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EstaPastaDeTrabalho" defaultThemeVersion="124226"/>
  <mc:AlternateContent xmlns:mc="http://schemas.openxmlformats.org/markup-compatibility/2006">
    <mc:Choice Requires="x15">
      <x15ac:absPath xmlns:x15ac="http://schemas.microsoft.com/office/spreadsheetml/2010/11/ac" url="\\profiles\usersprofiles$\TC516678\Desktop\Demonstrtivos de 2023 - ajustes - testes - memória\MEMÓRIA DE CÁLCULO - 2023\PUBLICADAS\"/>
    </mc:Choice>
  </mc:AlternateContent>
  <xr:revisionPtr revIDLastSave="0" documentId="13_ncr:1_{C09B9294-CB50-43FA-9CB7-F8A512D54912}" xr6:coauthVersionLast="47" xr6:coauthVersionMax="47" xr10:uidLastSave="{00000000-0000-0000-0000-000000000000}"/>
  <bookViews>
    <workbookView xWindow="-120" yWindow="-120" windowWidth="29040" windowHeight="15840" tabRatio="964" firstSheet="1" activeTab="5" xr2:uid="{00000000-000D-0000-FFFF-FFFF00000000}"/>
  </bookViews>
  <sheets>
    <sheet name="Anexo 1 - BO resumo" sheetId="189" state="hidden" r:id="rId1"/>
    <sheet name="ASPS_TCE_PR-2022" sheetId="210" r:id="rId2"/>
    <sheet name="ASPS-MEM_2022" sheetId="233" r:id="rId3"/>
    <sheet name="MAPEAM-ASPS -STN-2023" sheetId="236" r:id="rId4"/>
    <sheet name="Anexo 12-STN-2023" sheetId="240" r:id="rId5"/>
    <sheet name="ASPS-MEM_2023_publicar" sheetId="242" r:id="rId6"/>
    <sheet name="desp 2023" sheetId="238" r:id="rId7"/>
    <sheet name="rec-2023" sheetId="237" r:id="rId8"/>
    <sheet name="FontePadrao" sheetId="239" r:id="rId9"/>
    <sheet name="SubF" sheetId="217" r:id="rId10"/>
    <sheet name="PC_DESP-2022" sheetId="214" r:id="rId11"/>
    <sheet name="Rec-2022" sheetId="213" r:id="rId12"/>
    <sheet name="DE_PARA_REC" sheetId="215" r:id="rId13"/>
    <sheet name="PC_DESP-2021" sheetId="234" r:id="rId14"/>
  </sheets>
  <definedNames>
    <definedName name="_xlnm._FilterDatabase" localSheetId="12" hidden="1">DE_PARA_REC!$A$3:$AH$1415</definedName>
    <definedName name="_xlnm._FilterDatabase" localSheetId="6" hidden="1">'desp 2023'!$A$9:$XFC$3489</definedName>
    <definedName name="_xlnm._FilterDatabase" localSheetId="8" hidden="1">FontePadrao!$B$4:$S$242</definedName>
    <definedName name="_xlnm._FilterDatabase" localSheetId="13" hidden="1">'PC_DESP-2021'!$A$6:$Q$2732</definedName>
    <definedName name="_xlnm._FilterDatabase" localSheetId="10" hidden="1">'PC_DESP-2022'!$A$7:$Q$3116</definedName>
    <definedName name="_xlnm._FilterDatabase" localSheetId="11" hidden="1">'Rec-2022'!$A$7:$X$1554</definedName>
    <definedName name="_xlnm._FilterDatabase" localSheetId="7" hidden="1">'rec-2023'!$A$7:$Z$1686</definedName>
    <definedName name="_xlnm._FilterDatabase" localSheetId="9" hidden="1">SubF!$B$2:$F$113</definedName>
    <definedName name="Ações" localSheetId="0">#REF!</definedName>
    <definedName name="Ações" localSheetId="1">#REF!</definedName>
    <definedName name="Ações" localSheetId="2">#REF!</definedName>
    <definedName name="Ações" localSheetId="5">#REF!</definedName>
    <definedName name="Ações">#REF!</definedName>
    <definedName name="_xlnm.Print_Area" localSheetId="0">'Anexo 1 - BO resumo'!$A$1:$K$38</definedName>
    <definedName name="_xlnm.Print_Area" localSheetId="1">'ASPS_TCE_PR-2022'!$C$2:$Q$174</definedName>
    <definedName name="_xlnm.Print_Area" localSheetId="2">'ASPS-MEM_2022'!$C$1:$J$159</definedName>
    <definedName name="_xlnm.Print_Area" localSheetId="5">'ASPS-MEM_2023_publicar'!$C$1:$J$148</definedName>
    <definedName name="Cancela" localSheetId="0">#REF!,#REF!</definedName>
    <definedName name="Cancela" localSheetId="1">#REF!,#REF!</definedName>
    <definedName name="Cancela" localSheetId="2">#REF!,#REF!</definedName>
    <definedName name="Cancela" localSheetId="5">#REF!,#REF!</definedName>
    <definedName name="Cancela">#REF!,#REF!</definedName>
    <definedName name="ClassPrevAtu" localSheetId="0">#REF!</definedName>
    <definedName name="ClassPrevAtu" localSheetId="1">#REF!</definedName>
    <definedName name="ClassPrevAtu" localSheetId="2">#REF!</definedName>
    <definedName name="ClassPrevAtu" localSheetId="5">#REF!</definedName>
    <definedName name="ClassPrevAtu">#REF!</definedName>
    <definedName name="ClassPrevInicial" localSheetId="0">#REF!</definedName>
    <definedName name="ClassPrevInicial" localSheetId="1">#REF!</definedName>
    <definedName name="ClassPrevInicial" localSheetId="2">#REF!</definedName>
    <definedName name="ClassPrevInicial" localSheetId="5">#REF!</definedName>
    <definedName name="ClassPrevInicial">#REF!</definedName>
    <definedName name="ClassRecAnt" localSheetId="0">#REF!</definedName>
    <definedName name="ClassRecAnt" localSheetId="1">#REF!</definedName>
    <definedName name="ClassRecAnt" localSheetId="2">#REF!</definedName>
    <definedName name="ClassRecAnt" localSheetId="5">#REF!</definedName>
    <definedName name="ClassRecAnt">#REF!</definedName>
    <definedName name="ClassRecBim" localSheetId="0">#REF!</definedName>
    <definedName name="ClassRecBim" localSheetId="1">#REF!</definedName>
    <definedName name="ClassRecBim" localSheetId="2">#REF!</definedName>
    <definedName name="ClassRecBim" localSheetId="5">#REF!</definedName>
    <definedName name="ClassRecBim">#REF!</definedName>
    <definedName name="ClassRecNoBim" localSheetId="0">#REF!</definedName>
    <definedName name="ClassRecNoBim" localSheetId="1">#REF!</definedName>
    <definedName name="ClassRecNoBim" localSheetId="2">#REF!</definedName>
    <definedName name="ClassRecNoBim" localSheetId="5">#REF!</definedName>
    <definedName name="ClassRecNoBim">#REF!</definedName>
    <definedName name="CritEx" localSheetId="0">#REF!</definedName>
    <definedName name="CritEx" localSheetId="1">#REF!</definedName>
    <definedName name="CritEx" localSheetId="2">#REF!</definedName>
    <definedName name="CritEx" localSheetId="5">#REF!</definedName>
    <definedName name="CritEx">#REF!</definedName>
    <definedName name="DespAcao" localSheetId="0">#REF!</definedName>
    <definedName name="DespAcao" localSheetId="1">#REF!</definedName>
    <definedName name="DespAcao" localSheetId="2">#REF!</definedName>
    <definedName name="DespAcao" localSheetId="5">#REF!</definedName>
    <definedName name="DespAcao">#REF!</definedName>
    <definedName name="DespElem" localSheetId="0">#REF!</definedName>
    <definedName name="DespElem" localSheetId="1">#REF!</definedName>
    <definedName name="DespElem" localSheetId="2">#REF!</definedName>
    <definedName name="DespElem" localSheetId="5">#REF!</definedName>
    <definedName name="DespElem">#REF!</definedName>
    <definedName name="doExeAnt" localSheetId="0">#REF!</definedName>
    <definedName name="doExeAnt" localSheetId="1">#REF!</definedName>
    <definedName name="doExeAnt" localSheetId="2">#REF!</definedName>
    <definedName name="doExeAnt" localSheetId="5">#REF!</definedName>
    <definedName name="doExeAnt">#REF!</definedName>
    <definedName name="doExercicio" localSheetId="0">#REF!</definedName>
    <definedName name="doExercicio" localSheetId="1">#REF!</definedName>
    <definedName name="doExercicio" localSheetId="2">#REF!</definedName>
    <definedName name="doExercicio" localSheetId="5">#REF!</definedName>
    <definedName name="doExercicio">#REF!</definedName>
    <definedName name="DotacaoAtualizada" localSheetId="0">#REF!</definedName>
    <definedName name="DotacaoAtualizada" localSheetId="1">#REF!</definedName>
    <definedName name="DotacaoAtualizada" localSheetId="2">#REF!</definedName>
    <definedName name="DotacaoAtualizada" localSheetId="5">#REF!</definedName>
    <definedName name="DotacaoAtualizada">#REF!</definedName>
    <definedName name="DotacaoInicial" localSheetId="0">#REF!</definedName>
    <definedName name="DotacaoInicial" localSheetId="1">#REF!</definedName>
    <definedName name="DotacaoInicial" localSheetId="2">#REF!</definedName>
    <definedName name="DotacaoInicial" localSheetId="5">#REF!</definedName>
    <definedName name="DotacaoInicial">#REF!</definedName>
    <definedName name="dsfrw" localSheetId="0">#REF!,#REF!</definedName>
    <definedName name="dsfrw" localSheetId="1">#REF!,#REF!</definedName>
    <definedName name="dsfrw" localSheetId="2">#REF!,#REF!</definedName>
    <definedName name="dsfrw" localSheetId="5">#REF!,#REF!</definedName>
    <definedName name="dsfrw">#REF!,#REF!</definedName>
    <definedName name="Elementos" localSheetId="0">#REF!</definedName>
    <definedName name="Elementos" localSheetId="1">#REF!</definedName>
    <definedName name="Elementos" localSheetId="2">#REF!</definedName>
    <definedName name="Elementos" localSheetId="5">#REF!</definedName>
    <definedName name="Elementos">#REF!</definedName>
    <definedName name="fdsafs" localSheetId="0">#REF!,#REF!</definedName>
    <definedName name="fdsafs" localSheetId="1">#REF!,#REF!</definedName>
    <definedName name="fdsafs" localSheetId="2">#REF!,#REF!</definedName>
    <definedName name="fdsafs" localSheetId="5">#REF!,#REF!</definedName>
    <definedName name="fdsafs">#REF!,#REF!</definedName>
    <definedName name="fdsf" localSheetId="0">#REF!</definedName>
    <definedName name="fdsf" localSheetId="1">#REF!</definedName>
    <definedName name="fdsf" localSheetId="2">#REF!</definedName>
    <definedName name="fdsf" localSheetId="5">#REF!</definedName>
    <definedName name="fdsf">#REF!</definedName>
    <definedName name="fhksjd" localSheetId="0">#REF!,#REF!</definedName>
    <definedName name="fhksjd" localSheetId="1">#REF!,#REF!</definedName>
    <definedName name="fhksjd" localSheetId="2">#REF!,#REF!</definedName>
    <definedName name="fhksjd" localSheetId="5">#REF!,#REF!</definedName>
    <definedName name="fhksjd">#REF!,#REF!</definedName>
    <definedName name="fsdfs" localSheetId="0">#REF!</definedName>
    <definedName name="fsdfs" localSheetId="1">#REF!</definedName>
    <definedName name="fsdfs" localSheetId="2">#REF!</definedName>
    <definedName name="fsdfs" localSheetId="5">#REF!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 localSheetId="0">#REF!</definedName>
    <definedName name="LiqAteBimAnt" localSheetId="1">#REF!</definedName>
    <definedName name="LiqAteBimAnt" localSheetId="2">#REF!</definedName>
    <definedName name="LiqAteBimAnt" localSheetId="5">#REF!</definedName>
    <definedName name="LiqAteBimAnt">#REF!</definedName>
    <definedName name="LiqAteBimestre" localSheetId="0">#REF!</definedName>
    <definedName name="LiqAteBimestre" localSheetId="1">#REF!</definedName>
    <definedName name="LiqAteBimestre" localSheetId="2">#REF!</definedName>
    <definedName name="LiqAteBimestre" localSheetId="5">#REF!</definedName>
    <definedName name="LiqAteBimestre">#REF!</definedName>
    <definedName name="LiqNoBim" localSheetId="0">#REF!</definedName>
    <definedName name="LiqNoBim" localSheetId="1">#REF!</definedName>
    <definedName name="LiqNoBim" localSheetId="2">#REF!</definedName>
    <definedName name="LiqNoBim" localSheetId="5">#REF!</definedName>
    <definedName name="LiqNoBim">#REF!</definedName>
    <definedName name="Naturezas" localSheetId="0">#REF!</definedName>
    <definedName name="Naturezas" localSheetId="1">#REF!</definedName>
    <definedName name="Naturezas" localSheetId="2">#REF!</definedName>
    <definedName name="Naturezas" localSheetId="5">#REF!</definedName>
    <definedName name="Naturezas">#REF!</definedName>
    <definedName name="nobo1" localSheetId="0">#REF!</definedName>
    <definedName name="nobo1" localSheetId="1">#REF!</definedName>
    <definedName name="nobo1" localSheetId="2">#REF!</definedName>
    <definedName name="nobo1" localSheetId="5">#REF!</definedName>
    <definedName name="nobo1">#REF!</definedName>
    <definedName name="Novo" localSheetId="0">#REF!</definedName>
    <definedName name="Novo" localSheetId="1">#REF!</definedName>
    <definedName name="Novo" localSheetId="2">#REF!</definedName>
    <definedName name="Novo" localSheetId="5">#REF!</definedName>
    <definedName name="Novo">#REF!</definedName>
    <definedName name="Plan" localSheetId="0">#REF!</definedName>
    <definedName name="Plan" localSheetId="1">#REF!</definedName>
    <definedName name="Plan" localSheetId="2">#REF!</definedName>
    <definedName name="Plan" localSheetId="5">#REF!</definedName>
    <definedName name="Plan">#REF!</definedName>
    <definedName name="Planilha" localSheetId="0">#REF!</definedName>
    <definedName name="Planilha" localSheetId="1">#REF!</definedName>
    <definedName name="Planilha" localSheetId="2">#REF!</definedName>
    <definedName name="Planilha" localSheetId="5">#REF!</definedName>
    <definedName name="Planilha">#REF!</definedName>
    <definedName name="Planilha_1" localSheetId="0">#REF!,#REF!</definedName>
    <definedName name="Planilha_1" localSheetId="1">#REF!,#REF!</definedName>
    <definedName name="Planilha_1" localSheetId="2">#REF!,#REF!</definedName>
    <definedName name="Planilha_1" localSheetId="5">#REF!,#REF!</definedName>
    <definedName name="Planilha_1">#REF!,#REF!</definedName>
    <definedName name="Planilha_1ÁreaTotal" localSheetId="0">#REF!,#REF!</definedName>
    <definedName name="Planilha_1ÁreaTotal" localSheetId="1">#REF!,#REF!</definedName>
    <definedName name="Planilha_1ÁreaTotal" localSheetId="2">#REF!,#REF!</definedName>
    <definedName name="Planilha_1ÁreaTotal" localSheetId="5">#REF!,#REF!</definedName>
    <definedName name="Planilha_1ÁreaTotal">#REF!,#REF!</definedName>
    <definedName name="Planilha_1CabGráfico" localSheetId="0">#REF!</definedName>
    <definedName name="Planilha_1CabGráfico" localSheetId="1">#REF!</definedName>
    <definedName name="Planilha_1CabGráfico" localSheetId="2">#REF!</definedName>
    <definedName name="Planilha_1CabGráfico" localSheetId="5">#REF!</definedName>
    <definedName name="Planilha_1CabGráfico">#REF!</definedName>
    <definedName name="Planilha_1TítCols" localSheetId="0">#REF!,#REF!</definedName>
    <definedName name="Planilha_1TítCols" localSheetId="1">#REF!,#REF!</definedName>
    <definedName name="Planilha_1TítCols" localSheetId="2">#REF!,#REF!</definedName>
    <definedName name="Planilha_1TítCols" localSheetId="5">#REF!,#REF!</definedName>
    <definedName name="Planilha_1TítCols">#REF!,#REF!</definedName>
    <definedName name="Planilha_1TítLins" localSheetId="0">#REF!</definedName>
    <definedName name="Planilha_1TítLins" localSheetId="1">#REF!</definedName>
    <definedName name="Planilha_1TítLins" localSheetId="2">#REF!</definedName>
    <definedName name="Planilha_1TítLins" localSheetId="5">#REF!</definedName>
    <definedName name="Planilha_1TítLins">#REF!</definedName>
    <definedName name="Planilha_2ÁreaTotal" localSheetId="0">#REF!,#REF!</definedName>
    <definedName name="Planilha_2ÁreaTotal" localSheetId="1">#REF!,#REF!</definedName>
    <definedName name="Planilha_2ÁreaTotal" localSheetId="2">#REF!,#REF!</definedName>
    <definedName name="Planilha_2ÁreaTotal" localSheetId="5">#REF!,#REF!</definedName>
    <definedName name="Planilha_2ÁreaTotal">#REF!,#REF!</definedName>
    <definedName name="Planilha_2CabGráfico" localSheetId="0">#REF!</definedName>
    <definedName name="Planilha_2CabGráfico" localSheetId="1">#REF!</definedName>
    <definedName name="Planilha_2CabGráfico" localSheetId="2">#REF!</definedName>
    <definedName name="Planilha_2CabGráfico" localSheetId="5">#REF!</definedName>
    <definedName name="Planilha_2CabGráfico">#REF!</definedName>
    <definedName name="Planilha_2TítCols" localSheetId="0">#REF!,#REF!</definedName>
    <definedName name="Planilha_2TítCols" localSheetId="1">#REF!,#REF!</definedName>
    <definedName name="Planilha_2TítCols" localSheetId="2">#REF!,#REF!</definedName>
    <definedName name="Planilha_2TítCols" localSheetId="5">#REF!,#REF!</definedName>
    <definedName name="Planilha_2TítCols">#REF!,#REF!</definedName>
    <definedName name="Planilha_2TítLins" localSheetId="0">#REF!</definedName>
    <definedName name="Planilha_2TítLins" localSheetId="1">#REF!</definedName>
    <definedName name="Planilha_2TítLins" localSheetId="2">#REF!</definedName>
    <definedName name="Planilha_2TítLins" localSheetId="5">#REF!</definedName>
    <definedName name="Planilha_2TítLins">#REF!</definedName>
    <definedName name="Planilha_3ÁreaTotal" localSheetId="0">#REF!,#REF!</definedName>
    <definedName name="Planilha_3ÁreaTotal" localSheetId="1">#REF!,#REF!</definedName>
    <definedName name="Planilha_3ÁreaTotal" localSheetId="2">#REF!,#REF!</definedName>
    <definedName name="Planilha_3ÁreaTotal" localSheetId="5">#REF!,#REF!</definedName>
    <definedName name="Planilha_3ÁreaTotal">#REF!,#REF!</definedName>
    <definedName name="Planilha_3CabGráfico" localSheetId="0">#REF!</definedName>
    <definedName name="Planilha_3CabGráfico" localSheetId="1">#REF!</definedName>
    <definedName name="Planilha_3CabGráfico" localSheetId="2">#REF!</definedName>
    <definedName name="Planilha_3CabGráfico" localSheetId="5">#REF!</definedName>
    <definedName name="Planilha_3CabGráfico">#REF!</definedName>
    <definedName name="Planilha_3TítCols" localSheetId="0">#REF!,#REF!</definedName>
    <definedName name="Planilha_3TítCols" localSheetId="1">#REF!,#REF!</definedName>
    <definedName name="Planilha_3TítCols" localSheetId="2">#REF!,#REF!</definedName>
    <definedName name="Planilha_3TítCols" localSheetId="5">#REF!,#REF!</definedName>
    <definedName name="Planilha_3TítCols">#REF!,#REF!</definedName>
    <definedName name="Planilha_3TítLins" localSheetId="0">#REF!</definedName>
    <definedName name="Planilha_3TítLins" localSheetId="1">#REF!</definedName>
    <definedName name="Planilha_3TítLins" localSheetId="2">#REF!</definedName>
    <definedName name="Planilha_3TítLins" localSheetId="5">#REF!</definedName>
    <definedName name="Planilha_3TítLins">#REF!</definedName>
    <definedName name="Planilha_4ÁreaTotal" localSheetId="0">#REF!,#REF!</definedName>
    <definedName name="Planilha_4ÁreaTotal" localSheetId="1">#REF!,#REF!</definedName>
    <definedName name="Planilha_4ÁreaTotal" localSheetId="2">#REF!,#REF!</definedName>
    <definedName name="Planilha_4ÁreaTotal" localSheetId="5">#REF!,#REF!</definedName>
    <definedName name="Planilha_4ÁreaTotal">#REF!,#REF!</definedName>
    <definedName name="Planilha_4TítCols" localSheetId="0">#REF!,#REF!</definedName>
    <definedName name="Planilha_4TítCols" localSheetId="1">#REF!,#REF!</definedName>
    <definedName name="Planilha_4TítCols" localSheetId="2">#REF!,#REF!</definedName>
    <definedName name="Planilha_4TítCols" localSheetId="5">#REF!,#REF!</definedName>
    <definedName name="Planilha_4TítCols">#REF!,#REF!</definedName>
    <definedName name="Planilha_Educação" localSheetId="0">#REF!,#REF!</definedName>
    <definedName name="Planilha_Educação" localSheetId="1">#REF!,#REF!</definedName>
    <definedName name="Planilha_Educação" localSheetId="2">#REF!,#REF!</definedName>
    <definedName name="Planilha_Educação" localSheetId="5">#REF!,#REF!</definedName>
    <definedName name="Planilha_Educação">#REF!,#REF!</definedName>
    <definedName name="Planilha1" localSheetId="0">#REF!,#REF!</definedName>
    <definedName name="Planilha1" localSheetId="1">#REF!,#REF!</definedName>
    <definedName name="Planilha1" localSheetId="2">#REF!,#REF!</definedName>
    <definedName name="Planilha1" localSheetId="5">#REF!,#REF!</definedName>
    <definedName name="Planilha1">#REF!,#REF!</definedName>
    <definedName name="Planilhas" localSheetId="0">#REF!</definedName>
    <definedName name="Planilhas" localSheetId="1">#REF!</definedName>
    <definedName name="Planilhas" localSheetId="2">#REF!</definedName>
    <definedName name="Planilhas" localSheetId="5">#REF!</definedName>
    <definedName name="Planilhas">#REF!</definedName>
    <definedName name="PrevAtu" localSheetId="0">#REF!</definedName>
    <definedName name="PrevAtu" localSheetId="1">#REF!</definedName>
    <definedName name="PrevAtu" localSheetId="2">#REF!</definedName>
    <definedName name="PrevAtu" localSheetId="5">#REF!</definedName>
    <definedName name="PrevAtu">#REF!</definedName>
    <definedName name="PrevInicial" localSheetId="0">#REF!</definedName>
    <definedName name="PrevInicial" localSheetId="1">#REF!</definedName>
    <definedName name="PrevInicial" localSheetId="2">#REF!</definedName>
    <definedName name="PrevInicial" localSheetId="5">#REF!</definedName>
    <definedName name="PrevInicial">#REF!</definedName>
    <definedName name="RecAnt" localSheetId="0">#REF!</definedName>
    <definedName name="RecAnt" localSheetId="1">#REF!</definedName>
    <definedName name="RecAnt" localSheetId="2">#REF!</definedName>
    <definedName name="RecAnt" localSheetId="5">#REF!</definedName>
    <definedName name="RecAnt">#REF!</definedName>
    <definedName name="RecBim" localSheetId="0">#REF!</definedName>
    <definedName name="RecBim" localSheetId="1">#REF!</definedName>
    <definedName name="RecBim" localSheetId="2">#REF!</definedName>
    <definedName name="RecBim" localSheetId="5">#REF!</definedName>
    <definedName name="RecBim">#REF!</definedName>
    <definedName name="RecNBim" localSheetId="0">#REF!</definedName>
    <definedName name="RecNBim" localSheetId="1">#REF!</definedName>
    <definedName name="RecNBim" localSheetId="2">#REF!</definedName>
    <definedName name="RecNBim" localSheetId="5">#REF!</definedName>
    <definedName name="RecNBim">#REF!</definedName>
    <definedName name="RecNoBim" localSheetId="0">#REF!</definedName>
    <definedName name="RecNoBim" localSheetId="1">#REF!</definedName>
    <definedName name="RecNoBim" localSheetId="2">#REF!</definedName>
    <definedName name="RecNoBim" localSheetId="5">#REF!</definedName>
    <definedName name="RecNoBim">#REF!</definedName>
    <definedName name="rgps" localSheetId="0">#REF!</definedName>
    <definedName name="rgps" localSheetId="1">#REF!</definedName>
    <definedName name="rgps" localSheetId="2">#REF!</definedName>
    <definedName name="rgps" localSheetId="5">#REF!</definedName>
    <definedName name="rgps">#REF!</definedName>
    <definedName name="RGPS1" localSheetId="0">#REF!</definedName>
    <definedName name="RGPS1" localSheetId="1">#REF!</definedName>
    <definedName name="RGPS1" localSheetId="2">#REF!</definedName>
    <definedName name="RGPS1" localSheetId="5">#REF!</definedName>
    <definedName name="RGPS1">#REF!</definedName>
    <definedName name="RGPS2" localSheetId="0">#REF!,#REF!</definedName>
    <definedName name="RGPS2" localSheetId="1">#REF!,#REF!</definedName>
    <definedName name="RGPS2" localSheetId="2">#REF!,#REF!</definedName>
    <definedName name="RGPS2" localSheetId="5">#REF!,#REF!</definedName>
    <definedName name="RGPS2">#REF!,#REF!</definedName>
    <definedName name="_xlnm.Print_Titles" localSheetId="2">'ASPS-MEM_2022'!$16:$16</definedName>
    <definedName name="_xlnm.Print_Titles" localSheetId="5">'ASPS-MEM_2023_publicar'!$16:$16</definedName>
    <definedName name="xxx" localSheetId="0">#REF!,#REF!</definedName>
    <definedName name="xxx" localSheetId="1">#REF!,#REF!</definedName>
    <definedName name="xxx" localSheetId="2">#REF!,#REF!</definedName>
    <definedName name="xxx" localSheetId="5">#REF!,#REF!</definedName>
    <definedName name="xxx">#REF!,#REF!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489" i="238" l="1"/>
  <c r="H3488" i="238"/>
  <c r="H3487" i="238"/>
  <c r="H3486" i="238"/>
  <c r="H3485" i="238"/>
  <c r="H3484" i="238"/>
  <c r="H3483" i="238"/>
  <c r="H3482" i="238"/>
  <c r="H3481" i="238"/>
  <c r="H3480" i="238"/>
  <c r="H3479" i="238"/>
  <c r="H3478" i="238"/>
  <c r="H3477" i="238"/>
  <c r="H3476" i="238"/>
  <c r="H3475" i="238"/>
  <c r="H3474" i="238"/>
  <c r="H3473" i="238"/>
  <c r="H3472" i="238"/>
  <c r="H3471" i="238"/>
  <c r="H3470" i="238"/>
  <c r="H3469" i="238"/>
  <c r="H3468" i="238"/>
  <c r="H3467" i="238"/>
  <c r="H3466" i="238"/>
  <c r="H3465" i="238"/>
  <c r="H3464" i="238"/>
  <c r="H3463" i="238"/>
  <c r="H3462" i="238"/>
  <c r="H3461" i="238"/>
  <c r="H3460" i="238"/>
  <c r="H3459" i="238"/>
  <c r="H3458" i="238"/>
  <c r="H3457" i="238"/>
  <c r="H3456" i="238"/>
  <c r="H3455" i="238"/>
  <c r="H3454" i="238"/>
  <c r="H3453" i="238"/>
  <c r="H3452" i="238"/>
  <c r="H3451" i="238"/>
  <c r="H3450" i="238"/>
  <c r="H3449" i="238"/>
  <c r="H3448" i="238"/>
  <c r="H3447" i="238"/>
  <c r="H3446" i="238"/>
  <c r="H3445" i="238"/>
  <c r="H3444" i="238"/>
  <c r="H3443" i="238"/>
  <c r="H3442" i="238"/>
  <c r="H3441" i="238"/>
  <c r="H3440" i="238"/>
  <c r="H3439" i="238"/>
  <c r="H3438" i="238"/>
  <c r="H3437" i="238"/>
  <c r="H3436" i="238"/>
  <c r="H3435" i="238"/>
  <c r="H3434" i="238"/>
  <c r="H3433" i="238"/>
  <c r="H3432" i="238"/>
  <c r="H3431" i="238"/>
  <c r="H3430" i="238"/>
  <c r="H3429" i="238"/>
  <c r="H3428" i="238"/>
  <c r="H3427" i="238"/>
  <c r="H3426" i="238"/>
  <c r="H3425" i="238"/>
  <c r="H3424" i="238"/>
  <c r="H3423" i="238"/>
  <c r="H3422" i="238"/>
  <c r="H3421" i="238"/>
  <c r="H3420" i="238"/>
  <c r="H3419" i="238"/>
  <c r="H3418" i="238"/>
  <c r="H3417" i="238"/>
  <c r="H3416" i="238"/>
  <c r="H3415" i="238"/>
  <c r="H3414" i="238"/>
  <c r="H3413" i="238"/>
  <c r="H3412" i="238"/>
  <c r="H3411" i="238"/>
  <c r="H3410" i="238"/>
  <c r="H3409" i="238"/>
  <c r="H3408" i="238"/>
  <c r="H3407" i="238"/>
  <c r="H3406" i="238"/>
  <c r="H3405" i="238"/>
  <c r="H3404" i="238"/>
  <c r="H3403" i="238"/>
  <c r="H3402" i="238"/>
  <c r="H3401" i="238"/>
  <c r="H3400" i="238"/>
  <c r="H3399" i="238"/>
  <c r="H3398" i="238"/>
  <c r="H3397" i="238"/>
  <c r="H3396" i="238"/>
  <c r="H3395" i="238"/>
  <c r="H3394" i="238"/>
  <c r="H3393" i="238"/>
  <c r="H3392" i="238"/>
  <c r="H3391" i="238"/>
  <c r="H3390" i="238"/>
  <c r="H3389" i="238"/>
  <c r="H3388" i="238"/>
  <c r="H3387" i="238"/>
  <c r="H3386" i="238"/>
  <c r="H3385" i="238"/>
  <c r="H3384" i="238"/>
  <c r="H3383" i="238"/>
  <c r="H3382" i="238"/>
  <c r="H3381" i="238"/>
  <c r="H3380" i="238"/>
  <c r="H3379" i="238"/>
  <c r="H3378" i="238"/>
  <c r="H3377" i="238"/>
  <c r="H3376" i="238"/>
  <c r="H3375" i="238"/>
  <c r="H3374" i="238"/>
  <c r="H3373" i="238"/>
  <c r="H3372" i="238"/>
  <c r="H3371" i="238"/>
  <c r="H3370" i="238"/>
  <c r="H3369" i="238"/>
  <c r="H3368" i="238"/>
  <c r="H3367" i="238"/>
  <c r="H3366" i="238"/>
  <c r="H3365" i="238"/>
  <c r="H3364" i="238"/>
  <c r="H3363" i="238"/>
  <c r="H3362" i="238"/>
  <c r="H3361" i="238"/>
  <c r="H3360" i="238"/>
  <c r="H3359" i="238"/>
  <c r="H3358" i="238"/>
  <c r="H3357" i="238"/>
  <c r="H3356" i="238"/>
  <c r="H3355" i="238"/>
  <c r="H3354" i="238"/>
  <c r="H3353" i="238"/>
  <c r="H3352" i="238"/>
  <c r="H3351" i="238"/>
  <c r="H3350" i="238"/>
  <c r="H3349" i="238"/>
  <c r="H3348" i="238"/>
  <c r="H3347" i="238"/>
  <c r="H3346" i="238"/>
  <c r="H3345" i="238"/>
  <c r="H3344" i="238"/>
  <c r="H3343" i="238"/>
  <c r="H3342" i="238"/>
  <c r="H3341" i="238"/>
  <c r="H3340" i="238"/>
  <c r="H3339" i="238"/>
  <c r="H3338" i="238"/>
  <c r="H3337" i="238"/>
  <c r="H3336" i="238"/>
  <c r="H3335" i="238"/>
  <c r="H3334" i="238"/>
  <c r="H3333" i="238"/>
  <c r="H3332" i="238"/>
  <c r="H3331" i="238"/>
  <c r="H3330" i="238"/>
  <c r="H3329" i="238"/>
  <c r="H3328" i="238"/>
  <c r="H3327" i="238"/>
  <c r="H3326" i="238"/>
  <c r="H3325" i="238"/>
  <c r="H3324" i="238"/>
  <c r="H3323" i="238"/>
  <c r="H3322" i="238"/>
  <c r="H3321" i="238"/>
  <c r="H3320" i="238"/>
  <c r="H3319" i="238"/>
  <c r="H3318" i="238"/>
  <c r="H3317" i="238"/>
  <c r="H3316" i="238"/>
  <c r="H3315" i="238"/>
  <c r="H3314" i="238"/>
  <c r="H3313" i="238"/>
  <c r="H3312" i="238"/>
  <c r="H3311" i="238"/>
  <c r="H3310" i="238"/>
  <c r="H3309" i="238"/>
  <c r="H3308" i="238"/>
  <c r="H3307" i="238"/>
  <c r="H3306" i="238"/>
  <c r="H3305" i="238"/>
  <c r="H3304" i="238"/>
  <c r="H3303" i="238"/>
  <c r="H3302" i="238"/>
  <c r="H3301" i="238"/>
  <c r="H3300" i="238"/>
  <c r="H3299" i="238"/>
  <c r="H3298" i="238"/>
  <c r="H3297" i="238"/>
  <c r="H3296" i="238"/>
  <c r="H3295" i="238"/>
  <c r="H3294" i="238"/>
  <c r="H3293" i="238"/>
  <c r="H3292" i="238"/>
  <c r="H3291" i="238"/>
  <c r="H3290" i="238"/>
  <c r="H3289" i="238"/>
  <c r="H3288" i="238"/>
  <c r="H3287" i="238"/>
  <c r="H3286" i="238"/>
  <c r="H3285" i="238"/>
  <c r="H3284" i="238"/>
  <c r="H3283" i="238"/>
  <c r="H3282" i="238"/>
  <c r="H3281" i="238"/>
  <c r="H3280" i="238"/>
  <c r="H3279" i="238"/>
  <c r="H3278" i="238"/>
  <c r="H3277" i="238"/>
  <c r="H3276" i="238"/>
  <c r="H3275" i="238"/>
  <c r="H3274" i="238"/>
  <c r="H3273" i="238"/>
  <c r="H3272" i="238"/>
  <c r="H3271" i="238"/>
  <c r="H3270" i="238"/>
  <c r="H3269" i="238"/>
  <c r="H3268" i="238"/>
  <c r="H3267" i="238"/>
  <c r="H3266" i="238"/>
  <c r="H3265" i="238"/>
  <c r="H3264" i="238"/>
  <c r="H3263" i="238"/>
  <c r="H3262" i="238"/>
  <c r="H3261" i="238"/>
  <c r="H3260" i="238"/>
  <c r="H3259" i="238"/>
  <c r="H3258" i="238"/>
  <c r="H3257" i="238"/>
  <c r="H3256" i="238"/>
  <c r="H3255" i="238"/>
  <c r="H3254" i="238"/>
  <c r="H3253" i="238"/>
  <c r="H3252" i="238"/>
  <c r="H3251" i="238"/>
  <c r="H3250" i="238"/>
  <c r="H3249" i="238"/>
  <c r="H3248" i="238"/>
  <c r="H3247" i="238"/>
  <c r="H3246" i="238"/>
  <c r="H3245" i="238"/>
  <c r="H3244" i="238"/>
  <c r="H3243" i="238"/>
  <c r="H3242" i="238"/>
  <c r="H3241" i="238"/>
  <c r="H3240" i="238"/>
  <c r="H3239" i="238"/>
  <c r="H3238" i="238"/>
  <c r="H3237" i="238"/>
  <c r="H3236" i="238"/>
  <c r="H3235" i="238"/>
  <c r="H3234" i="238"/>
  <c r="H3233" i="238"/>
  <c r="H3232" i="238"/>
  <c r="H3231" i="238"/>
  <c r="H3230" i="238"/>
  <c r="H3229" i="238"/>
  <c r="H3228" i="238"/>
  <c r="H3227" i="238"/>
  <c r="H3226" i="238"/>
  <c r="H3225" i="238"/>
  <c r="H3224" i="238"/>
  <c r="H3223" i="238"/>
  <c r="H3222" i="238"/>
  <c r="H3221" i="238"/>
  <c r="H3220" i="238"/>
  <c r="H3219" i="238"/>
  <c r="H3218" i="238"/>
  <c r="H3217" i="238"/>
  <c r="H3216" i="238"/>
  <c r="H3215" i="238"/>
  <c r="H3214" i="238"/>
  <c r="H3213" i="238"/>
  <c r="H3212" i="238"/>
  <c r="H3211" i="238"/>
  <c r="H3210" i="238"/>
  <c r="H3209" i="238"/>
  <c r="H3208" i="238"/>
  <c r="H3207" i="238"/>
  <c r="H3206" i="238"/>
  <c r="H3205" i="238"/>
  <c r="H3204" i="238"/>
  <c r="H3203" i="238"/>
  <c r="H3202" i="238"/>
  <c r="H3201" i="238"/>
  <c r="H3200" i="238"/>
  <c r="H3199" i="238"/>
  <c r="H3198" i="238"/>
  <c r="H3197" i="238"/>
  <c r="H3196" i="238"/>
  <c r="H3195" i="238"/>
  <c r="H3194" i="238"/>
  <c r="H3193" i="238"/>
  <c r="H3192" i="238"/>
  <c r="H3191" i="238"/>
  <c r="H3190" i="238"/>
  <c r="H3189" i="238"/>
  <c r="H3188" i="238"/>
  <c r="H3187" i="238"/>
  <c r="H3186" i="238"/>
  <c r="H3185" i="238"/>
  <c r="H3184" i="238"/>
  <c r="H3183" i="238"/>
  <c r="H3182" i="238"/>
  <c r="H3181" i="238"/>
  <c r="H3180" i="238"/>
  <c r="H3179" i="238"/>
  <c r="H3178" i="238"/>
  <c r="H3177" i="238"/>
  <c r="H3176" i="238"/>
  <c r="H3175" i="238"/>
  <c r="H3174" i="238"/>
  <c r="H3173" i="238"/>
  <c r="H3172" i="238"/>
  <c r="H3171" i="238"/>
  <c r="H3170" i="238"/>
  <c r="H3169" i="238"/>
  <c r="H3168" i="238"/>
  <c r="H3167" i="238"/>
  <c r="H3166" i="238"/>
  <c r="H3165" i="238"/>
  <c r="H3164" i="238"/>
  <c r="H3163" i="238"/>
  <c r="H3162" i="238"/>
  <c r="H3161" i="238"/>
  <c r="H3160" i="238"/>
  <c r="H3159" i="238"/>
  <c r="H3158" i="238"/>
  <c r="H3157" i="238"/>
  <c r="H3156" i="238"/>
  <c r="H3155" i="238"/>
  <c r="H3154" i="238"/>
  <c r="H3153" i="238"/>
  <c r="H3152" i="238"/>
  <c r="H3151" i="238"/>
  <c r="H3150" i="238"/>
  <c r="H3149" i="238"/>
  <c r="H3148" i="238"/>
  <c r="H3147" i="238"/>
  <c r="H3146" i="238"/>
  <c r="H3145" i="238"/>
  <c r="H3144" i="238"/>
  <c r="H3143" i="238"/>
  <c r="H3142" i="238"/>
  <c r="H3141" i="238"/>
  <c r="H3140" i="238"/>
  <c r="H3139" i="238"/>
  <c r="H3138" i="238"/>
  <c r="H3137" i="238"/>
  <c r="H3136" i="238"/>
  <c r="H3135" i="238"/>
  <c r="H3134" i="238"/>
  <c r="H3133" i="238"/>
  <c r="H3132" i="238"/>
  <c r="H3131" i="238"/>
  <c r="H3130" i="238"/>
  <c r="H3129" i="238"/>
  <c r="H3128" i="238"/>
  <c r="H3127" i="238"/>
  <c r="H3126" i="238"/>
  <c r="H3125" i="238"/>
  <c r="H3124" i="238"/>
  <c r="H3123" i="238"/>
  <c r="H3122" i="238"/>
  <c r="H3121" i="238"/>
  <c r="H3120" i="238"/>
  <c r="H3119" i="238"/>
  <c r="H3118" i="238"/>
  <c r="H3117" i="238"/>
  <c r="H3116" i="238"/>
  <c r="H3115" i="238"/>
  <c r="H3114" i="238"/>
  <c r="H3113" i="238"/>
  <c r="H3112" i="238"/>
  <c r="H3111" i="238"/>
  <c r="H3110" i="238"/>
  <c r="H3109" i="238"/>
  <c r="H3108" i="238"/>
  <c r="H3107" i="238"/>
  <c r="H3106" i="238"/>
  <c r="H3105" i="238"/>
  <c r="H3104" i="238"/>
  <c r="H3103" i="238"/>
  <c r="H3102" i="238"/>
  <c r="H3101" i="238"/>
  <c r="H3100" i="238"/>
  <c r="H3099" i="238"/>
  <c r="H3098" i="238"/>
  <c r="H3097" i="238"/>
  <c r="H3096" i="238"/>
  <c r="H3095" i="238"/>
  <c r="H3094" i="238"/>
  <c r="H3093" i="238"/>
  <c r="H3092" i="238"/>
  <c r="H3091" i="238"/>
  <c r="H3090" i="238"/>
  <c r="H3089" i="238"/>
  <c r="H3088" i="238"/>
  <c r="H3087" i="238"/>
  <c r="H3086" i="238"/>
  <c r="H3085" i="238"/>
  <c r="H3084" i="238"/>
  <c r="H3083" i="238"/>
  <c r="H3082" i="238"/>
  <c r="H3081" i="238"/>
  <c r="H3080" i="238"/>
  <c r="H3079" i="238"/>
  <c r="H3078" i="238"/>
  <c r="H3077" i="238"/>
  <c r="H3076" i="238"/>
  <c r="H3075" i="238"/>
  <c r="H3074" i="238"/>
  <c r="H3073" i="238"/>
  <c r="H3072" i="238"/>
  <c r="H3071" i="238"/>
  <c r="H3070" i="238"/>
  <c r="H3069" i="238"/>
  <c r="H3068" i="238"/>
  <c r="H3067" i="238"/>
  <c r="H3066" i="238"/>
  <c r="H3065" i="238"/>
  <c r="H3064" i="238"/>
  <c r="H3063" i="238"/>
  <c r="H3062" i="238"/>
  <c r="H3061" i="238"/>
  <c r="H3060" i="238"/>
  <c r="H3059" i="238"/>
  <c r="H3058" i="238"/>
  <c r="H3057" i="238"/>
  <c r="H3056" i="238"/>
  <c r="H3055" i="238"/>
  <c r="H3054" i="238"/>
  <c r="H3053" i="238"/>
  <c r="H3052" i="238"/>
  <c r="H3051" i="238"/>
  <c r="H3050" i="238"/>
  <c r="H3049" i="238"/>
  <c r="H3048" i="238"/>
  <c r="H3047" i="238"/>
  <c r="H3046" i="238"/>
  <c r="H3045" i="238"/>
  <c r="H3044" i="238"/>
  <c r="H3043" i="238"/>
  <c r="H3042" i="238"/>
  <c r="H3041" i="238"/>
  <c r="H3040" i="238"/>
  <c r="H3039" i="238"/>
  <c r="H3038" i="238"/>
  <c r="H3037" i="238"/>
  <c r="H3036" i="238"/>
  <c r="H3035" i="238"/>
  <c r="H3034" i="238"/>
  <c r="H3033" i="238"/>
  <c r="H3032" i="238"/>
  <c r="H3031" i="238"/>
  <c r="H3030" i="238"/>
  <c r="H3029" i="238"/>
  <c r="H3028" i="238"/>
  <c r="H3027" i="238"/>
  <c r="H3026" i="238"/>
  <c r="H3025" i="238"/>
  <c r="H3024" i="238"/>
  <c r="H3023" i="238"/>
  <c r="H3022" i="238"/>
  <c r="H3021" i="238"/>
  <c r="H3020" i="238"/>
  <c r="H3019" i="238"/>
  <c r="H3018" i="238"/>
  <c r="H3017" i="238"/>
  <c r="H3016" i="238"/>
  <c r="H3015" i="238"/>
  <c r="H3014" i="238"/>
  <c r="H3013" i="238"/>
  <c r="H3012" i="238"/>
  <c r="H3011" i="238"/>
  <c r="H3010" i="238"/>
  <c r="H3009" i="238"/>
  <c r="H3008" i="238"/>
  <c r="H3007" i="238"/>
  <c r="H3006" i="238"/>
  <c r="H3005" i="238"/>
  <c r="H3004" i="238"/>
  <c r="H3003" i="238"/>
  <c r="H3002" i="238"/>
  <c r="H3001" i="238"/>
  <c r="H3000" i="238"/>
  <c r="H2999" i="238"/>
  <c r="H2998" i="238"/>
  <c r="H2997" i="238"/>
  <c r="H2996" i="238"/>
  <c r="H2995" i="238"/>
  <c r="H2994" i="238"/>
  <c r="H2993" i="238"/>
  <c r="H2992" i="238"/>
  <c r="H2991" i="238"/>
  <c r="H2990" i="238"/>
  <c r="H2989" i="238"/>
  <c r="H2988" i="238"/>
  <c r="H2987" i="238"/>
  <c r="H2986" i="238"/>
  <c r="H2985" i="238"/>
  <c r="H2984" i="238"/>
  <c r="H2983" i="238"/>
  <c r="H2982" i="238"/>
  <c r="H2981" i="238"/>
  <c r="H2980" i="238"/>
  <c r="H2979" i="238"/>
  <c r="H2978" i="238"/>
  <c r="H2977" i="238"/>
  <c r="H2976" i="238"/>
  <c r="H2975" i="238"/>
  <c r="H2974" i="238"/>
  <c r="H2973" i="238"/>
  <c r="H2972" i="238"/>
  <c r="H2971" i="238"/>
  <c r="H2970" i="238"/>
  <c r="H2969" i="238"/>
  <c r="H2968" i="238"/>
  <c r="H2967" i="238"/>
  <c r="H2966" i="238"/>
  <c r="H2965" i="238"/>
  <c r="H2964" i="238"/>
  <c r="H2963" i="238"/>
  <c r="H2962" i="238"/>
  <c r="H2961" i="238"/>
  <c r="H2960" i="238"/>
  <c r="H2959" i="238"/>
  <c r="H2958" i="238"/>
  <c r="H2957" i="238"/>
  <c r="H2956" i="238"/>
  <c r="H2955" i="238"/>
  <c r="H2954" i="238"/>
  <c r="H2953" i="238"/>
  <c r="H2952" i="238"/>
  <c r="H2951" i="238"/>
  <c r="H2950" i="238"/>
  <c r="H2949" i="238"/>
  <c r="H2948" i="238"/>
  <c r="H2947" i="238"/>
  <c r="H2946" i="238"/>
  <c r="H2945" i="238"/>
  <c r="H2944" i="238"/>
  <c r="H2943" i="238"/>
  <c r="H2942" i="238"/>
  <c r="H2941" i="238"/>
  <c r="H2940" i="238"/>
  <c r="H2939" i="238"/>
  <c r="H2938" i="238"/>
  <c r="H2937" i="238"/>
  <c r="H2936" i="238"/>
  <c r="H2935" i="238"/>
  <c r="H2934" i="238"/>
  <c r="H2933" i="238"/>
  <c r="H2932" i="238"/>
  <c r="H2931" i="238"/>
  <c r="H2930" i="238"/>
  <c r="H2929" i="238"/>
  <c r="H2928" i="238"/>
  <c r="H2927" i="238"/>
  <c r="H2926" i="238"/>
  <c r="H2925" i="238"/>
  <c r="H2924" i="238"/>
  <c r="H2923" i="238"/>
  <c r="H2922" i="238"/>
  <c r="H2921" i="238"/>
  <c r="H2920" i="238"/>
  <c r="H2919" i="238"/>
  <c r="H2918" i="238"/>
  <c r="H2917" i="238"/>
  <c r="H2916" i="238"/>
  <c r="H2915" i="238"/>
  <c r="H2914" i="238"/>
  <c r="H2913" i="238"/>
  <c r="H2912" i="238"/>
  <c r="H2911" i="238"/>
  <c r="H2910" i="238"/>
  <c r="H2909" i="238"/>
  <c r="H2908" i="238"/>
  <c r="H2907" i="238"/>
  <c r="H2906" i="238"/>
  <c r="H2905" i="238"/>
  <c r="H2904" i="238"/>
  <c r="H2903" i="238"/>
  <c r="H2902" i="238"/>
  <c r="H2901" i="238"/>
  <c r="H2900" i="238"/>
  <c r="H2899" i="238"/>
  <c r="H2898" i="238"/>
  <c r="H2897" i="238"/>
  <c r="H2896" i="238"/>
  <c r="H2895" i="238"/>
  <c r="H2894" i="238"/>
  <c r="H2893" i="238"/>
  <c r="H2892" i="238"/>
  <c r="H2891" i="238"/>
  <c r="H2890" i="238"/>
  <c r="H2889" i="238"/>
  <c r="H2888" i="238"/>
  <c r="H2887" i="238"/>
  <c r="H2886" i="238"/>
  <c r="H2885" i="238"/>
  <c r="H2884" i="238"/>
  <c r="H2883" i="238"/>
  <c r="H2882" i="238"/>
  <c r="H2881" i="238"/>
  <c r="H2880" i="238"/>
  <c r="H2879" i="238"/>
  <c r="H2878" i="238"/>
  <c r="H2877" i="238"/>
  <c r="H2876" i="238"/>
  <c r="H2875" i="238"/>
  <c r="H2874" i="238"/>
  <c r="H2873" i="238"/>
  <c r="H2872" i="238"/>
  <c r="H2871" i="238"/>
  <c r="H2870" i="238"/>
  <c r="H2869" i="238"/>
  <c r="H2868" i="238"/>
  <c r="H2867" i="238"/>
  <c r="H2866" i="238"/>
  <c r="H2865" i="238"/>
  <c r="H2864" i="238"/>
  <c r="H2863" i="238"/>
  <c r="H2862" i="238"/>
  <c r="H2861" i="238"/>
  <c r="H2860" i="238"/>
  <c r="H2859" i="238"/>
  <c r="H2858" i="238"/>
  <c r="H2857" i="238"/>
  <c r="H2856" i="238"/>
  <c r="H2855" i="238"/>
  <c r="H2854" i="238"/>
  <c r="H2853" i="238"/>
  <c r="H2852" i="238"/>
  <c r="H2851" i="238"/>
  <c r="H2850" i="238"/>
  <c r="H2849" i="238"/>
  <c r="H2848" i="238"/>
  <c r="H2847" i="238"/>
  <c r="H2846" i="238"/>
  <c r="H2845" i="238"/>
  <c r="H2844" i="238"/>
  <c r="H2843" i="238"/>
  <c r="H2842" i="238"/>
  <c r="H2841" i="238"/>
  <c r="H2840" i="238"/>
  <c r="H2839" i="238"/>
  <c r="H2838" i="238"/>
  <c r="H2837" i="238"/>
  <c r="H2836" i="238"/>
  <c r="H2835" i="238"/>
  <c r="H2834" i="238"/>
  <c r="H2833" i="238"/>
  <c r="H2832" i="238"/>
  <c r="H2831" i="238"/>
  <c r="H2830" i="238"/>
  <c r="H2829" i="238"/>
  <c r="H2828" i="238"/>
  <c r="H2827" i="238"/>
  <c r="H2826" i="238"/>
  <c r="H2825" i="238"/>
  <c r="H2824" i="238"/>
  <c r="H2823" i="238"/>
  <c r="H2822" i="238"/>
  <c r="H2821" i="238"/>
  <c r="H2820" i="238"/>
  <c r="H2819" i="238"/>
  <c r="H2818" i="238"/>
  <c r="H2817" i="238"/>
  <c r="H2816" i="238"/>
  <c r="H2815" i="238"/>
  <c r="H2814" i="238"/>
  <c r="H2813" i="238"/>
  <c r="H2812" i="238"/>
  <c r="H2811" i="238"/>
  <c r="H2810" i="238"/>
  <c r="H2809" i="238"/>
  <c r="H2808" i="238"/>
  <c r="H2807" i="238"/>
  <c r="H2806" i="238"/>
  <c r="H2805" i="238"/>
  <c r="H2804" i="238"/>
  <c r="H2803" i="238"/>
  <c r="H2802" i="238"/>
  <c r="H2801" i="238"/>
  <c r="H2800" i="238"/>
  <c r="H2799" i="238"/>
  <c r="H2798" i="238"/>
  <c r="H2797" i="238"/>
  <c r="H2796" i="238"/>
  <c r="H2795" i="238"/>
  <c r="H2794" i="238"/>
  <c r="H2793" i="238"/>
  <c r="H2792" i="238"/>
  <c r="H2791" i="238"/>
  <c r="H2790" i="238"/>
  <c r="H2789" i="238"/>
  <c r="H2788" i="238"/>
  <c r="H2787" i="238"/>
  <c r="H2786" i="238"/>
  <c r="H2785" i="238"/>
  <c r="H2784" i="238"/>
  <c r="H2783" i="238"/>
  <c r="H2782" i="238"/>
  <c r="H2781" i="238"/>
  <c r="H2780" i="238"/>
  <c r="H2779" i="238"/>
  <c r="H2778" i="238"/>
  <c r="H2777" i="238"/>
  <c r="H2776" i="238"/>
  <c r="H2775" i="238"/>
  <c r="H2774" i="238"/>
  <c r="H2773" i="238"/>
  <c r="H2772" i="238"/>
  <c r="H2771" i="238"/>
  <c r="H2770" i="238"/>
  <c r="H2769" i="238"/>
  <c r="H2768" i="238"/>
  <c r="H2767" i="238"/>
  <c r="H2766" i="238"/>
  <c r="H2765" i="238"/>
  <c r="H2764" i="238"/>
  <c r="H2763" i="238"/>
  <c r="H2762" i="238"/>
  <c r="H2761" i="238"/>
  <c r="H2760" i="238"/>
  <c r="H2759" i="238"/>
  <c r="H2758" i="238"/>
  <c r="H2757" i="238"/>
  <c r="H2756" i="238"/>
  <c r="H2755" i="238"/>
  <c r="H2754" i="238"/>
  <c r="H2753" i="238"/>
  <c r="H2752" i="238"/>
  <c r="H2751" i="238"/>
  <c r="H2750" i="238"/>
  <c r="H2749" i="238"/>
  <c r="H2748" i="238"/>
  <c r="H2747" i="238"/>
  <c r="H2746" i="238"/>
  <c r="H2745" i="238"/>
  <c r="H2744" i="238"/>
  <c r="H2743" i="238"/>
  <c r="H2742" i="238"/>
  <c r="H2741" i="238"/>
  <c r="H2740" i="238"/>
  <c r="H2739" i="238"/>
  <c r="H2738" i="238"/>
  <c r="H2737" i="238"/>
  <c r="H2736" i="238"/>
  <c r="H2735" i="238"/>
  <c r="H2734" i="238"/>
  <c r="H2733" i="238"/>
  <c r="H2732" i="238"/>
  <c r="H2731" i="238"/>
  <c r="H2730" i="238"/>
  <c r="H2729" i="238"/>
  <c r="H2728" i="238"/>
  <c r="H2727" i="238"/>
  <c r="H2726" i="238"/>
  <c r="H2725" i="238"/>
  <c r="H2724" i="238"/>
  <c r="H2723" i="238"/>
  <c r="H2722" i="238"/>
  <c r="H2721" i="238"/>
  <c r="H2720" i="238"/>
  <c r="H2719" i="238"/>
  <c r="H2718" i="238"/>
  <c r="H2717" i="238"/>
  <c r="H2716" i="238"/>
  <c r="H2715" i="238"/>
  <c r="H2714" i="238"/>
  <c r="H2713" i="238"/>
  <c r="H2712" i="238"/>
  <c r="H2711" i="238"/>
  <c r="H2710" i="238"/>
  <c r="H2709" i="238"/>
  <c r="H2708" i="238"/>
  <c r="H2707" i="238"/>
  <c r="H2706" i="238"/>
  <c r="H2705" i="238"/>
  <c r="H2704" i="238"/>
  <c r="H2703" i="238"/>
  <c r="H2702" i="238"/>
  <c r="H2701" i="238"/>
  <c r="H2700" i="238"/>
  <c r="H2699" i="238"/>
  <c r="H2698" i="238"/>
  <c r="H2697" i="238"/>
  <c r="H2696" i="238"/>
  <c r="H2695" i="238"/>
  <c r="H2694" i="238"/>
  <c r="H2693" i="238"/>
  <c r="H2692" i="238"/>
  <c r="H2691" i="238"/>
  <c r="H2690" i="238"/>
  <c r="H2689" i="238"/>
  <c r="H2688" i="238"/>
  <c r="H2687" i="238"/>
  <c r="H2686" i="238"/>
  <c r="H2685" i="238"/>
  <c r="H2684" i="238"/>
  <c r="H2683" i="238"/>
  <c r="H2682" i="238"/>
  <c r="H2681" i="238"/>
  <c r="H2680" i="238"/>
  <c r="H2679" i="238"/>
  <c r="H2678" i="238"/>
  <c r="H2677" i="238"/>
  <c r="H2676" i="238"/>
  <c r="H2675" i="238"/>
  <c r="H2674" i="238"/>
  <c r="H2673" i="238"/>
  <c r="H2672" i="238"/>
  <c r="H2671" i="238"/>
  <c r="H2670" i="238"/>
  <c r="H2669" i="238"/>
  <c r="H2668" i="238"/>
  <c r="H2667" i="238"/>
  <c r="H2666" i="238"/>
  <c r="H2665" i="238"/>
  <c r="H2664" i="238"/>
  <c r="H2663" i="238"/>
  <c r="H2662" i="238"/>
  <c r="H2661" i="238"/>
  <c r="H2660" i="238"/>
  <c r="H2659" i="238"/>
  <c r="H2658" i="238"/>
  <c r="H2657" i="238"/>
  <c r="H2656" i="238"/>
  <c r="H2655" i="238"/>
  <c r="H2654" i="238"/>
  <c r="H2653" i="238"/>
  <c r="H2652" i="238"/>
  <c r="H2651" i="238"/>
  <c r="H2650" i="238"/>
  <c r="H2649" i="238"/>
  <c r="H2648" i="238"/>
  <c r="H2647" i="238"/>
  <c r="H2646" i="238"/>
  <c r="H2645" i="238"/>
  <c r="H2644" i="238"/>
  <c r="H2643" i="238"/>
  <c r="H2642" i="238"/>
  <c r="H2641" i="238"/>
  <c r="H2640" i="238"/>
  <c r="H2639" i="238"/>
  <c r="H2638" i="238"/>
  <c r="H2637" i="238"/>
  <c r="H2636" i="238"/>
  <c r="H2635" i="238"/>
  <c r="H2634" i="238"/>
  <c r="H2633" i="238"/>
  <c r="H2632" i="238"/>
  <c r="H2631" i="238"/>
  <c r="H2630" i="238"/>
  <c r="H2629" i="238"/>
  <c r="H2628" i="238"/>
  <c r="H2627" i="238"/>
  <c r="H2626" i="238"/>
  <c r="H2625" i="238"/>
  <c r="H2624" i="238"/>
  <c r="H2623" i="238"/>
  <c r="H2622" i="238"/>
  <c r="H2621" i="238"/>
  <c r="H2620" i="238"/>
  <c r="H2619" i="238"/>
  <c r="H2618" i="238"/>
  <c r="H2617" i="238"/>
  <c r="H2616" i="238"/>
  <c r="H2615" i="238"/>
  <c r="H2614" i="238"/>
  <c r="H2613" i="238"/>
  <c r="H2612" i="238"/>
  <c r="H2611" i="238"/>
  <c r="H2610" i="238"/>
  <c r="H2609" i="238"/>
  <c r="H2608" i="238"/>
  <c r="H2607" i="238"/>
  <c r="H2606" i="238"/>
  <c r="H2605" i="238"/>
  <c r="H2604" i="238"/>
  <c r="H2603" i="238"/>
  <c r="H2602" i="238"/>
  <c r="H2601" i="238"/>
  <c r="H2600" i="238"/>
  <c r="H2599" i="238"/>
  <c r="H2598" i="238"/>
  <c r="H2597" i="238"/>
  <c r="H2596" i="238"/>
  <c r="H2595" i="238"/>
  <c r="H2594" i="238"/>
  <c r="H2593" i="238"/>
  <c r="H2592" i="238"/>
  <c r="H2591" i="238"/>
  <c r="H2590" i="238"/>
  <c r="H2589" i="238"/>
  <c r="H2588" i="238"/>
  <c r="H2587" i="238"/>
  <c r="H2586" i="238"/>
  <c r="H2585" i="238"/>
  <c r="H2584" i="238"/>
  <c r="H2583" i="238"/>
  <c r="H2582" i="238"/>
  <c r="H2581" i="238"/>
  <c r="H2580" i="238"/>
  <c r="H2579" i="238"/>
  <c r="H2578" i="238"/>
  <c r="H2577" i="238"/>
  <c r="H2576" i="238"/>
  <c r="H2575" i="238"/>
  <c r="H2574" i="238"/>
  <c r="H2573" i="238"/>
  <c r="H2572" i="238"/>
  <c r="H2571" i="238"/>
  <c r="H2570" i="238"/>
  <c r="H2569" i="238"/>
  <c r="H2568" i="238"/>
  <c r="H2567" i="238"/>
  <c r="H2566" i="238"/>
  <c r="H2565" i="238"/>
  <c r="H2564" i="238"/>
  <c r="H2563" i="238"/>
  <c r="H2562" i="238"/>
  <c r="H2561" i="238"/>
  <c r="H2560" i="238"/>
  <c r="H2559" i="238"/>
  <c r="H2558" i="238"/>
  <c r="H2557" i="238"/>
  <c r="H2556" i="238"/>
  <c r="H2555" i="238"/>
  <c r="H2554" i="238"/>
  <c r="H2553" i="238"/>
  <c r="H2552" i="238"/>
  <c r="H2551" i="238"/>
  <c r="H2550" i="238"/>
  <c r="H2549" i="238"/>
  <c r="H2548" i="238"/>
  <c r="H2547" i="238"/>
  <c r="H2546" i="238"/>
  <c r="H2545" i="238"/>
  <c r="H2544" i="238"/>
  <c r="H2543" i="238"/>
  <c r="H2542" i="238"/>
  <c r="H2541" i="238"/>
  <c r="H2540" i="238"/>
  <c r="H2539" i="238"/>
  <c r="H2538" i="238"/>
  <c r="H2537" i="238"/>
  <c r="H2536" i="238"/>
  <c r="H2535" i="238"/>
  <c r="H2534" i="238"/>
  <c r="H2533" i="238"/>
  <c r="H2532" i="238"/>
  <c r="H2531" i="238"/>
  <c r="H2530" i="238"/>
  <c r="H2529" i="238"/>
  <c r="H2528" i="238"/>
  <c r="H2527" i="238"/>
  <c r="H2526" i="238"/>
  <c r="H2525" i="238"/>
  <c r="H2524" i="238"/>
  <c r="H2523" i="238"/>
  <c r="H2522" i="238"/>
  <c r="H2521" i="238"/>
  <c r="H2520" i="238"/>
  <c r="H2519" i="238"/>
  <c r="H2518" i="238"/>
  <c r="H2517" i="238"/>
  <c r="H2516" i="238"/>
  <c r="H2515" i="238"/>
  <c r="H2514" i="238"/>
  <c r="H2513" i="238"/>
  <c r="H2512" i="238"/>
  <c r="H2511" i="238"/>
  <c r="H2510" i="238"/>
  <c r="H2509" i="238"/>
  <c r="H2508" i="238"/>
  <c r="H2507" i="238"/>
  <c r="H2506" i="238"/>
  <c r="H2505" i="238"/>
  <c r="H2504" i="238"/>
  <c r="H2503" i="238"/>
  <c r="H2502" i="238"/>
  <c r="H2501" i="238"/>
  <c r="H2500" i="238"/>
  <c r="H2499" i="238"/>
  <c r="H2498" i="238"/>
  <c r="H2497" i="238"/>
  <c r="H2496" i="238"/>
  <c r="H2495" i="238"/>
  <c r="H2494" i="238"/>
  <c r="H2493" i="238"/>
  <c r="H2492" i="238"/>
  <c r="H2491" i="238"/>
  <c r="H2490" i="238"/>
  <c r="H2489" i="238"/>
  <c r="H2488" i="238"/>
  <c r="H2487" i="238"/>
  <c r="H2486" i="238"/>
  <c r="H2485" i="238"/>
  <c r="H2484" i="238"/>
  <c r="H2483" i="238"/>
  <c r="H2482" i="238"/>
  <c r="H2481" i="238"/>
  <c r="H2480" i="238"/>
  <c r="H2479" i="238"/>
  <c r="H2478" i="238"/>
  <c r="H2477" i="238"/>
  <c r="H2476" i="238"/>
  <c r="H2475" i="238"/>
  <c r="H2474" i="238"/>
  <c r="H2473" i="238"/>
  <c r="H2472" i="238"/>
  <c r="H2471" i="238"/>
  <c r="H2470" i="238"/>
  <c r="H2469" i="238"/>
  <c r="H2468" i="238"/>
  <c r="H2467" i="238"/>
  <c r="H2466" i="238"/>
  <c r="H2465" i="238"/>
  <c r="H2464" i="238"/>
  <c r="H2463" i="238"/>
  <c r="H2462" i="238"/>
  <c r="H2461" i="238"/>
  <c r="H2460" i="238"/>
  <c r="H2459" i="238"/>
  <c r="H2458" i="238"/>
  <c r="H2457" i="238"/>
  <c r="H2456" i="238"/>
  <c r="H2455" i="238"/>
  <c r="H2454" i="238"/>
  <c r="H2453" i="238"/>
  <c r="H2452" i="238"/>
  <c r="H2451" i="238"/>
  <c r="H2450" i="238"/>
  <c r="H2449" i="238"/>
  <c r="H2448" i="238"/>
  <c r="H2447" i="238"/>
  <c r="H2446" i="238"/>
  <c r="H2445" i="238"/>
  <c r="H2444" i="238"/>
  <c r="H2443" i="238"/>
  <c r="H2442" i="238"/>
  <c r="H2441" i="238"/>
  <c r="H2440" i="238"/>
  <c r="H2439" i="238"/>
  <c r="H2438" i="238"/>
  <c r="H2437" i="238"/>
  <c r="H2436" i="238"/>
  <c r="H2435" i="238"/>
  <c r="H2434" i="238"/>
  <c r="H2433" i="238"/>
  <c r="H2432" i="238"/>
  <c r="H2431" i="238"/>
  <c r="H2430" i="238"/>
  <c r="H2429" i="238"/>
  <c r="H2428" i="238"/>
  <c r="H2427" i="238"/>
  <c r="H2426" i="238"/>
  <c r="H2425" i="238"/>
  <c r="H2424" i="238"/>
  <c r="H2423" i="238"/>
  <c r="H2422" i="238"/>
  <c r="H2421" i="238"/>
  <c r="H2420" i="238"/>
  <c r="H2419" i="238"/>
  <c r="H2418" i="238"/>
  <c r="H2417" i="238"/>
  <c r="H2416" i="238"/>
  <c r="H2415" i="238"/>
  <c r="H2414" i="238"/>
  <c r="H2413" i="238"/>
  <c r="H2412" i="238"/>
  <c r="H2411" i="238"/>
  <c r="H2410" i="238"/>
  <c r="H2409" i="238"/>
  <c r="H2408" i="238"/>
  <c r="H2407" i="238"/>
  <c r="H2406" i="238"/>
  <c r="H2405" i="238"/>
  <c r="H2404" i="238"/>
  <c r="H2403" i="238"/>
  <c r="H2402" i="238"/>
  <c r="H2401" i="238"/>
  <c r="H2400" i="238"/>
  <c r="H2399" i="238"/>
  <c r="H2398" i="238"/>
  <c r="H2397" i="238"/>
  <c r="H2396" i="238"/>
  <c r="H2395" i="238"/>
  <c r="H2394" i="238"/>
  <c r="H2393" i="238"/>
  <c r="H2392" i="238"/>
  <c r="H2391" i="238"/>
  <c r="H2390" i="238"/>
  <c r="H2389" i="238"/>
  <c r="H2388" i="238"/>
  <c r="H2387" i="238"/>
  <c r="H2386" i="238"/>
  <c r="H2385" i="238"/>
  <c r="H2384" i="238"/>
  <c r="H2383" i="238"/>
  <c r="H2382" i="238"/>
  <c r="H2381" i="238"/>
  <c r="H2380" i="238"/>
  <c r="H2379" i="238"/>
  <c r="H2378" i="238"/>
  <c r="H2377" i="238"/>
  <c r="H2376" i="238"/>
  <c r="H2375" i="238"/>
  <c r="H2374" i="238"/>
  <c r="H2373" i="238"/>
  <c r="H2372" i="238"/>
  <c r="H2371" i="238"/>
  <c r="H2370" i="238"/>
  <c r="H2369" i="238"/>
  <c r="H2368" i="238"/>
  <c r="H2367" i="238"/>
  <c r="H2366" i="238"/>
  <c r="H2365" i="238"/>
  <c r="H2364" i="238"/>
  <c r="H2363" i="238"/>
  <c r="H2362" i="238"/>
  <c r="H2361" i="238"/>
  <c r="H2360" i="238"/>
  <c r="H2359" i="238"/>
  <c r="H2358" i="238"/>
  <c r="H2357" i="238"/>
  <c r="H2356" i="238"/>
  <c r="H2355" i="238"/>
  <c r="H2354" i="238"/>
  <c r="H2353" i="238"/>
  <c r="H2352" i="238"/>
  <c r="H2351" i="238"/>
  <c r="H2350" i="238"/>
  <c r="H2349" i="238"/>
  <c r="H2348" i="238"/>
  <c r="H2347" i="238"/>
  <c r="H2346" i="238"/>
  <c r="H2345" i="238"/>
  <c r="H2344" i="238"/>
  <c r="H2343" i="238"/>
  <c r="H2342" i="238"/>
  <c r="H2341" i="238"/>
  <c r="H2340" i="238"/>
  <c r="H2339" i="238"/>
  <c r="H2338" i="238"/>
  <c r="H2337" i="238"/>
  <c r="H2336" i="238"/>
  <c r="H2335" i="238"/>
  <c r="H2334" i="238"/>
  <c r="H2333" i="238"/>
  <c r="H2332" i="238"/>
  <c r="H2331" i="238"/>
  <c r="H2330" i="238"/>
  <c r="H2329" i="238"/>
  <c r="H2328" i="238"/>
  <c r="H2327" i="238"/>
  <c r="H2326" i="238"/>
  <c r="H2325" i="238"/>
  <c r="H2324" i="238"/>
  <c r="H2323" i="238"/>
  <c r="H2322" i="238"/>
  <c r="H2321" i="238"/>
  <c r="H2320" i="238"/>
  <c r="H2319" i="238"/>
  <c r="H2318" i="238"/>
  <c r="H2317" i="238"/>
  <c r="H2316" i="238"/>
  <c r="H2315" i="238"/>
  <c r="H2314" i="238"/>
  <c r="H2313" i="238"/>
  <c r="H2312" i="238"/>
  <c r="H2311" i="238"/>
  <c r="H2310" i="238"/>
  <c r="H2309" i="238"/>
  <c r="H2308" i="238"/>
  <c r="H2307" i="238"/>
  <c r="H2306" i="238"/>
  <c r="H2305" i="238"/>
  <c r="H2304" i="238"/>
  <c r="H2303" i="238"/>
  <c r="H2302" i="238"/>
  <c r="H2301" i="238"/>
  <c r="H2300" i="238"/>
  <c r="H2299" i="238"/>
  <c r="H2298" i="238"/>
  <c r="H2297" i="238"/>
  <c r="H2296" i="238"/>
  <c r="H2295" i="238"/>
  <c r="H2294" i="238"/>
  <c r="H2293" i="238"/>
  <c r="H2292" i="238"/>
  <c r="H2291" i="238"/>
  <c r="H2290" i="238"/>
  <c r="H2289" i="238"/>
  <c r="H2288" i="238"/>
  <c r="H2287" i="238"/>
  <c r="H2286" i="238"/>
  <c r="H2285" i="238"/>
  <c r="H2284" i="238"/>
  <c r="H2283" i="238"/>
  <c r="H2282" i="238"/>
  <c r="H2281" i="238"/>
  <c r="H2280" i="238"/>
  <c r="H2279" i="238"/>
  <c r="H2278" i="238"/>
  <c r="H2277" i="238"/>
  <c r="H2276" i="238"/>
  <c r="H2275" i="238"/>
  <c r="H2274" i="238"/>
  <c r="H2273" i="238"/>
  <c r="H2272" i="238"/>
  <c r="H2271" i="238"/>
  <c r="H2270" i="238"/>
  <c r="H2269" i="238"/>
  <c r="H2268" i="238"/>
  <c r="H2267" i="238"/>
  <c r="H2266" i="238"/>
  <c r="H2265" i="238"/>
  <c r="H2264" i="238"/>
  <c r="H2263" i="238"/>
  <c r="H2262" i="238"/>
  <c r="H2261" i="238"/>
  <c r="H2260" i="238"/>
  <c r="H2259" i="238"/>
  <c r="H2258" i="238"/>
  <c r="H2257" i="238"/>
  <c r="H2256" i="238"/>
  <c r="H2255" i="238"/>
  <c r="H2254" i="238"/>
  <c r="H2253" i="238"/>
  <c r="H2252" i="238"/>
  <c r="H2251" i="238"/>
  <c r="H2250" i="238"/>
  <c r="H2249" i="238"/>
  <c r="H2248" i="238"/>
  <c r="H2247" i="238"/>
  <c r="H2246" i="238"/>
  <c r="H2245" i="238"/>
  <c r="H2244" i="238"/>
  <c r="H2243" i="238"/>
  <c r="H2242" i="238"/>
  <c r="H2241" i="238"/>
  <c r="H2240" i="238"/>
  <c r="H2239" i="238"/>
  <c r="H2238" i="238"/>
  <c r="H2237" i="238"/>
  <c r="H2236" i="238"/>
  <c r="H2235" i="238"/>
  <c r="H2234" i="238"/>
  <c r="H2233" i="238"/>
  <c r="H2232" i="238"/>
  <c r="H2231" i="238"/>
  <c r="H2230" i="238"/>
  <c r="H2229" i="238"/>
  <c r="H2228" i="238"/>
  <c r="H2227" i="238"/>
  <c r="H2226" i="238"/>
  <c r="H2225" i="238"/>
  <c r="H2224" i="238"/>
  <c r="H2223" i="238"/>
  <c r="H2222" i="238"/>
  <c r="H2221" i="238"/>
  <c r="H2220" i="238"/>
  <c r="H2219" i="238"/>
  <c r="H2218" i="238"/>
  <c r="H2217" i="238"/>
  <c r="H2216" i="238"/>
  <c r="H2215" i="238"/>
  <c r="H2214" i="238"/>
  <c r="H2213" i="238"/>
  <c r="H2212" i="238"/>
  <c r="H2211" i="238"/>
  <c r="H2210" i="238"/>
  <c r="H2209" i="238"/>
  <c r="H2208" i="238"/>
  <c r="H2207" i="238"/>
  <c r="H2206" i="238"/>
  <c r="H2205" i="238"/>
  <c r="H2204" i="238"/>
  <c r="H2203" i="238"/>
  <c r="H2202" i="238"/>
  <c r="H2201" i="238"/>
  <c r="H2200" i="238"/>
  <c r="H2199" i="238"/>
  <c r="H2198" i="238"/>
  <c r="H2197" i="238"/>
  <c r="H2196" i="238"/>
  <c r="H2195" i="238"/>
  <c r="H2194" i="238"/>
  <c r="H2193" i="238"/>
  <c r="H2192" i="238"/>
  <c r="H2191" i="238"/>
  <c r="H2190" i="238"/>
  <c r="H2189" i="238"/>
  <c r="H2188" i="238"/>
  <c r="H2187" i="238"/>
  <c r="H2186" i="238"/>
  <c r="H2185" i="238"/>
  <c r="H2184" i="238"/>
  <c r="H2183" i="238"/>
  <c r="H2182" i="238"/>
  <c r="H2181" i="238"/>
  <c r="H2180" i="238"/>
  <c r="H2179" i="238"/>
  <c r="H2178" i="238"/>
  <c r="H2177" i="238"/>
  <c r="H2176" i="238"/>
  <c r="H2175" i="238"/>
  <c r="H2174" i="238"/>
  <c r="H2173" i="238"/>
  <c r="H2172" i="238"/>
  <c r="H2171" i="238"/>
  <c r="H2170" i="238"/>
  <c r="H2169" i="238"/>
  <c r="H2168" i="238"/>
  <c r="H2167" i="238"/>
  <c r="H2166" i="238"/>
  <c r="H2165" i="238"/>
  <c r="H2164" i="238"/>
  <c r="H2163" i="238"/>
  <c r="H2162" i="238"/>
  <c r="H2161" i="238"/>
  <c r="H2160" i="238"/>
  <c r="H2159" i="238"/>
  <c r="H2158" i="238"/>
  <c r="H2157" i="238"/>
  <c r="H2156" i="238"/>
  <c r="H2155" i="238"/>
  <c r="H2154" i="238"/>
  <c r="H2153" i="238"/>
  <c r="H2152" i="238"/>
  <c r="H2151" i="238"/>
  <c r="H2150" i="238"/>
  <c r="H2149" i="238"/>
  <c r="H2148" i="238"/>
  <c r="H2147" i="238"/>
  <c r="H2146" i="238"/>
  <c r="H2145" i="238"/>
  <c r="H2144" i="238"/>
  <c r="H2143" i="238"/>
  <c r="H2142" i="238"/>
  <c r="H2141" i="238"/>
  <c r="H2140" i="238"/>
  <c r="H2139" i="238"/>
  <c r="H2138" i="238"/>
  <c r="H2137" i="238"/>
  <c r="H2136" i="238"/>
  <c r="H2135" i="238"/>
  <c r="H2134" i="238"/>
  <c r="H2133" i="238"/>
  <c r="H2132" i="238"/>
  <c r="H2131" i="238"/>
  <c r="H2130" i="238"/>
  <c r="H2129" i="238"/>
  <c r="H2128" i="238"/>
  <c r="H2127" i="238"/>
  <c r="H2126" i="238"/>
  <c r="H2125" i="238"/>
  <c r="H2124" i="238"/>
  <c r="H2123" i="238"/>
  <c r="H2122" i="238"/>
  <c r="H2121" i="238"/>
  <c r="H2120" i="238"/>
  <c r="H2119" i="238"/>
  <c r="H2118" i="238"/>
  <c r="H2117" i="238"/>
  <c r="H2116" i="238"/>
  <c r="H2115" i="238"/>
  <c r="H2114" i="238"/>
  <c r="H2113" i="238"/>
  <c r="H2112" i="238"/>
  <c r="H2111" i="238"/>
  <c r="H2110" i="238"/>
  <c r="H2109" i="238"/>
  <c r="H2108" i="238"/>
  <c r="H2107" i="238"/>
  <c r="H2106" i="238"/>
  <c r="H2105" i="238"/>
  <c r="H2104" i="238"/>
  <c r="H2103" i="238"/>
  <c r="H2102" i="238"/>
  <c r="H2101" i="238"/>
  <c r="H2100" i="238"/>
  <c r="H2099" i="238"/>
  <c r="H2098" i="238"/>
  <c r="H2097" i="238"/>
  <c r="H2096" i="238"/>
  <c r="H2095" i="238"/>
  <c r="H2094" i="238"/>
  <c r="H2093" i="238"/>
  <c r="H2092" i="238"/>
  <c r="H2091" i="238"/>
  <c r="H2090" i="238"/>
  <c r="H2089" i="238"/>
  <c r="H2088" i="238"/>
  <c r="H2087" i="238"/>
  <c r="H2086" i="238"/>
  <c r="H2085" i="238"/>
  <c r="H2084" i="238"/>
  <c r="H2083" i="238"/>
  <c r="H2082" i="238"/>
  <c r="H2081" i="238"/>
  <c r="H2080" i="238"/>
  <c r="H2079" i="238"/>
  <c r="H2078" i="238"/>
  <c r="H2077" i="238"/>
  <c r="H2076" i="238"/>
  <c r="H2075" i="238"/>
  <c r="H2074" i="238"/>
  <c r="H2073" i="238"/>
  <c r="H2072" i="238"/>
  <c r="H2071" i="238"/>
  <c r="H2070" i="238"/>
  <c r="H2069" i="238"/>
  <c r="H2068" i="238"/>
  <c r="H2067" i="238"/>
  <c r="H2066" i="238"/>
  <c r="H2065" i="238"/>
  <c r="H2064" i="238"/>
  <c r="H2063" i="238"/>
  <c r="H2062" i="238"/>
  <c r="H2061" i="238"/>
  <c r="H2060" i="238"/>
  <c r="H2059" i="238"/>
  <c r="H2058" i="238"/>
  <c r="H2057" i="238"/>
  <c r="H2056" i="238"/>
  <c r="H2055" i="238"/>
  <c r="H2054" i="238"/>
  <c r="H2053" i="238"/>
  <c r="H2052" i="238"/>
  <c r="H2051" i="238"/>
  <c r="H2050" i="238"/>
  <c r="H2049" i="238"/>
  <c r="H2048" i="238"/>
  <c r="H2047" i="238"/>
  <c r="H2046" i="238"/>
  <c r="H2045" i="238"/>
  <c r="H2044" i="238"/>
  <c r="H2043" i="238"/>
  <c r="H2042" i="238"/>
  <c r="H2041" i="238"/>
  <c r="H2040" i="238"/>
  <c r="H2039" i="238"/>
  <c r="H2038" i="238"/>
  <c r="H2037" i="238"/>
  <c r="H2036" i="238"/>
  <c r="H2035" i="238"/>
  <c r="H2034" i="238"/>
  <c r="H2033" i="238"/>
  <c r="H2032" i="238"/>
  <c r="H2031" i="238"/>
  <c r="H2030" i="238"/>
  <c r="H2029" i="238"/>
  <c r="H2028" i="238"/>
  <c r="H2027" i="238"/>
  <c r="H2026" i="238"/>
  <c r="H2025" i="238"/>
  <c r="H2024" i="238"/>
  <c r="H2023" i="238"/>
  <c r="H2022" i="238"/>
  <c r="H2021" i="238"/>
  <c r="H2020" i="238"/>
  <c r="H2019" i="238"/>
  <c r="H2018" i="238"/>
  <c r="H2017" i="238"/>
  <c r="H2016" i="238"/>
  <c r="H2015" i="238"/>
  <c r="H2014" i="238"/>
  <c r="H2013" i="238"/>
  <c r="H2012" i="238"/>
  <c r="H2011" i="238"/>
  <c r="H2010" i="238"/>
  <c r="H2009" i="238"/>
  <c r="H2008" i="238"/>
  <c r="H2007" i="238"/>
  <c r="H2006" i="238"/>
  <c r="H2005" i="238"/>
  <c r="H2004" i="238"/>
  <c r="H2003" i="238"/>
  <c r="H2002" i="238"/>
  <c r="H2001" i="238"/>
  <c r="H2000" i="238"/>
  <c r="H1999" i="238"/>
  <c r="H1998" i="238"/>
  <c r="H1997" i="238"/>
  <c r="H1996" i="238"/>
  <c r="H1995" i="238"/>
  <c r="H1994" i="238"/>
  <c r="H1993" i="238"/>
  <c r="H1992" i="238"/>
  <c r="H1991" i="238"/>
  <c r="H1990" i="238"/>
  <c r="H1989" i="238"/>
  <c r="H1988" i="238"/>
  <c r="H1987" i="238"/>
  <c r="H1986" i="238"/>
  <c r="H1985" i="238"/>
  <c r="H1984" i="238"/>
  <c r="H1983" i="238"/>
  <c r="H1982" i="238"/>
  <c r="H1981" i="238"/>
  <c r="H1980" i="238"/>
  <c r="H1979" i="238"/>
  <c r="H1978" i="238"/>
  <c r="H1977" i="238"/>
  <c r="H1976" i="238"/>
  <c r="H1975" i="238"/>
  <c r="H1974" i="238"/>
  <c r="H1973" i="238"/>
  <c r="H1972" i="238"/>
  <c r="H1971" i="238"/>
  <c r="H1970" i="238"/>
  <c r="H1969" i="238"/>
  <c r="H1968" i="238"/>
  <c r="H1967" i="238"/>
  <c r="H1966" i="238"/>
  <c r="H1965" i="238"/>
  <c r="H1964" i="238"/>
  <c r="H1963" i="238"/>
  <c r="H1962" i="238"/>
  <c r="H1961" i="238"/>
  <c r="H1960" i="238"/>
  <c r="H1959" i="238"/>
  <c r="H1958" i="238"/>
  <c r="H1957" i="238"/>
  <c r="H1956" i="238"/>
  <c r="H1955" i="238"/>
  <c r="H1954" i="238"/>
  <c r="H1953" i="238"/>
  <c r="H1952" i="238"/>
  <c r="H1951" i="238"/>
  <c r="H1950" i="238"/>
  <c r="H1949" i="238"/>
  <c r="H1948" i="238"/>
  <c r="H1947" i="238"/>
  <c r="H1946" i="238"/>
  <c r="H1945" i="238"/>
  <c r="H1944" i="238"/>
  <c r="H1943" i="238"/>
  <c r="H1942" i="238"/>
  <c r="H1941" i="238"/>
  <c r="H1940" i="238"/>
  <c r="H1939" i="238"/>
  <c r="H1938" i="238"/>
  <c r="H1937" i="238"/>
  <c r="H1936" i="238"/>
  <c r="H1935" i="238"/>
  <c r="H1934" i="238"/>
  <c r="H1933" i="238"/>
  <c r="H1932" i="238"/>
  <c r="H1931" i="238"/>
  <c r="H1930" i="238"/>
  <c r="H1929" i="238"/>
  <c r="H1928" i="238"/>
  <c r="H1927" i="238"/>
  <c r="H1926" i="238"/>
  <c r="H1925" i="238"/>
  <c r="H1924" i="238"/>
  <c r="H1923" i="238"/>
  <c r="H1922" i="238"/>
  <c r="H1921" i="238"/>
  <c r="H1920" i="238"/>
  <c r="H1919" i="238"/>
  <c r="H1918" i="238"/>
  <c r="H1917" i="238"/>
  <c r="H1916" i="238"/>
  <c r="H1915" i="238"/>
  <c r="H1914" i="238"/>
  <c r="H1913" i="238"/>
  <c r="H1912" i="238"/>
  <c r="H1911" i="238"/>
  <c r="H1910" i="238"/>
  <c r="H1909" i="238"/>
  <c r="H1908" i="238"/>
  <c r="H1907" i="238"/>
  <c r="H1906" i="238"/>
  <c r="H1905" i="238"/>
  <c r="H1904" i="238"/>
  <c r="H1903" i="238"/>
  <c r="H1902" i="238"/>
  <c r="H1901" i="238"/>
  <c r="H1900" i="238"/>
  <c r="H1899" i="238"/>
  <c r="H1898" i="238"/>
  <c r="H1897" i="238"/>
  <c r="H1896" i="238"/>
  <c r="H1895" i="238"/>
  <c r="H1894" i="238"/>
  <c r="H1893" i="238"/>
  <c r="H1892" i="238"/>
  <c r="H1891" i="238"/>
  <c r="H1890" i="238"/>
  <c r="H1889" i="238"/>
  <c r="H1888" i="238"/>
  <c r="H1887" i="238"/>
  <c r="H1886" i="238"/>
  <c r="H1885" i="238"/>
  <c r="H1884" i="238"/>
  <c r="H1883" i="238"/>
  <c r="H1882" i="238"/>
  <c r="H1881" i="238"/>
  <c r="H1880" i="238"/>
  <c r="H1879" i="238"/>
  <c r="H1878" i="238"/>
  <c r="H1877" i="238"/>
  <c r="H1876" i="238"/>
  <c r="H1875" i="238"/>
  <c r="H1874" i="238"/>
  <c r="H1873" i="238"/>
  <c r="H1872" i="238"/>
  <c r="H1871" i="238"/>
  <c r="H1870" i="238"/>
  <c r="H1869" i="238"/>
  <c r="H1868" i="238"/>
  <c r="H1867" i="238"/>
  <c r="H1866" i="238"/>
  <c r="H1865" i="238"/>
  <c r="H1864" i="238"/>
  <c r="H1863" i="238"/>
  <c r="H1862" i="238"/>
  <c r="H1861" i="238"/>
  <c r="H1860" i="238"/>
  <c r="H1859" i="238"/>
  <c r="H1858" i="238"/>
  <c r="H1857" i="238"/>
  <c r="H1856" i="238"/>
  <c r="H1855" i="238"/>
  <c r="H1854" i="238"/>
  <c r="H1853" i="238"/>
  <c r="H1852" i="238"/>
  <c r="H1851" i="238"/>
  <c r="H1850" i="238"/>
  <c r="H1849" i="238"/>
  <c r="H1848" i="238"/>
  <c r="H1847" i="238"/>
  <c r="H1846" i="238"/>
  <c r="H1845" i="238"/>
  <c r="H1844" i="238"/>
  <c r="H1843" i="238"/>
  <c r="H1842" i="238"/>
  <c r="H1841" i="238"/>
  <c r="H1840" i="238"/>
  <c r="H1839" i="238"/>
  <c r="H1838" i="238"/>
  <c r="H1837" i="238"/>
  <c r="H1836" i="238"/>
  <c r="H1835" i="238"/>
  <c r="H1834" i="238"/>
  <c r="H1833" i="238"/>
  <c r="H1832" i="238"/>
  <c r="H1831" i="238"/>
  <c r="H1830" i="238"/>
  <c r="H1829" i="238"/>
  <c r="H1828" i="238"/>
  <c r="H1827" i="238"/>
  <c r="H1826" i="238"/>
  <c r="H1825" i="238"/>
  <c r="H1824" i="238"/>
  <c r="H1823" i="238"/>
  <c r="H1822" i="238"/>
  <c r="H1821" i="238"/>
  <c r="H1820" i="238"/>
  <c r="H1819" i="238"/>
  <c r="H1818" i="238"/>
  <c r="H1817" i="238"/>
  <c r="H1816" i="238"/>
  <c r="H1815" i="238"/>
  <c r="H1814" i="238"/>
  <c r="H1813" i="238"/>
  <c r="H1812" i="238"/>
  <c r="H1811" i="238"/>
  <c r="H1810" i="238"/>
  <c r="H1809" i="238"/>
  <c r="H1808" i="238"/>
  <c r="H1807" i="238"/>
  <c r="H1806" i="238"/>
  <c r="H1805" i="238"/>
  <c r="H1804" i="238"/>
  <c r="H1803" i="238"/>
  <c r="H1802" i="238"/>
  <c r="H1801" i="238"/>
  <c r="H1800" i="238"/>
  <c r="H1799" i="238"/>
  <c r="H1798" i="238"/>
  <c r="H1797" i="238"/>
  <c r="H1796" i="238"/>
  <c r="H1795" i="238"/>
  <c r="H1794" i="238"/>
  <c r="H1793" i="238"/>
  <c r="H1792" i="238"/>
  <c r="H1791" i="238"/>
  <c r="H1790" i="238"/>
  <c r="H1789" i="238"/>
  <c r="H1788" i="238"/>
  <c r="H1787" i="238"/>
  <c r="H1786" i="238"/>
  <c r="H1785" i="238"/>
  <c r="H1784" i="238"/>
  <c r="H1783" i="238"/>
  <c r="H1782" i="238"/>
  <c r="H1781" i="238"/>
  <c r="H1780" i="238"/>
  <c r="H1779" i="238"/>
  <c r="H1778" i="238"/>
  <c r="H1777" i="238"/>
  <c r="H1776" i="238"/>
  <c r="H1775" i="238"/>
  <c r="H1774" i="238"/>
  <c r="H1773" i="238"/>
  <c r="H1772" i="238"/>
  <c r="H1771" i="238"/>
  <c r="H1770" i="238"/>
  <c r="H1769" i="238"/>
  <c r="H1768" i="238"/>
  <c r="H1767" i="238"/>
  <c r="H1766" i="238"/>
  <c r="H1765" i="238"/>
  <c r="H1764" i="238"/>
  <c r="H1763" i="238"/>
  <c r="H1762" i="238"/>
  <c r="H1761" i="238"/>
  <c r="H1760" i="238"/>
  <c r="H1759" i="238"/>
  <c r="H1758" i="238"/>
  <c r="H1757" i="238"/>
  <c r="H1756" i="238"/>
  <c r="H1755" i="238"/>
  <c r="H1754" i="238"/>
  <c r="H1753" i="238"/>
  <c r="H1752" i="238"/>
  <c r="H1751" i="238"/>
  <c r="H1750" i="238"/>
  <c r="H1749" i="238"/>
  <c r="H1748" i="238"/>
  <c r="H1747" i="238"/>
  <c r="H1746" i="238"/>
  <c r="H1745" i="238"/>
  <c r="H1744" i="238"/>
  <c r="H1743" i="238"/>
  <c r="H1742" i="238"/>
  <c r="H1741" i="238"/>
  <c r="H1740" i="238"/>
  <c r="H1739" i="238"/>
  <c r="H1738" i="238"/>
  <c r="H1737" i="238"/>
  <c r="H1736" i="238"/>
  <c r="H1735" i="238"/>
  <c r="H1734" i="238"/>
  <c r="H1733" i="238"/>
  <c r="H1732" i="238"/>
  <c r="H1731" i="238"/>
  <c r="H1730" i="238"/>
  <c r="H1729" i="238"/>
  <c r="H1728" i="238"/>
  <c r="H1727" i="238"/>
  <c r="H1726" i="238"/>
  <c r="H1725" i="238"/>
  <c r="H1724" i="238"/>
  <c r="H1723" i="238"/>
  <c r="H1722" i="238"/>
  <c r="H1721" i="238"/>
  <c r="H1720" i="238"/>
  <c r="H1719" i="238"/>
  <c r="H1718" i="238"/>
  <c r="H1717" i="238"/>
  <c r="H1716" i="238"/>
  <c r="H1715" i="238"/>
  <c r="H1714" i="238"/>
  <c r="H1713" i="238"/>
  <c r="H1712" i="238"/>
  <c r="H1711" i="238"/>
  <c r="H1710" i="238"/>
  <c r="H1709" i="238"/>
  <c r="H1708" i="238"/>
  <c r="H1707" i="238"/>
  <c r="H1706" i="238"/>
  <c r="H1705" i="238"/>
  <c r="H1704" i="238"/>
  <c r="H1703" i="238"/>
  <c r="H1702" i="238"/>
  <c r="H1701" i="238"/>
  <c r="H1700" i="238"/>
  <c r="H1699" i="238"/>
  <c r="H1698" i="238"/>
  <c r="H1697" i="238"/>
  <c r="H1696" i="238"/>
  <c r="H1695" i="238"/>
  <c r="H1694" i="238"/>
  <c r="H1693" i="238"/>
  <c r="H1692" i="238"/>
  <c r="H1691" i="238"/>
  <c r="H1690" i="238"/>
  <c r="H1689" i="238"/>
  <c r="H1688" i="238"/>
  <c r="H1687" i="238"/>
  <c r="H1686" i="238"/>
  <c r="H1685" i="238"/>
  <c r="H1684" i="238"/>
  <c r="H1683" i="238"/>
  <c r="H1682" i="238"/>
  <c r="H1681" i="238"/>
  <c r="H1680" i="238"/>
  <c r="H1679" i="238"/>
  <c r="H1678" i="238"/>
  <c r="H1677" i="238"/>
  <c r="H1676" i="238"/>
  <c r="H1675" i="238"/>
  <c r="H1674" i="238"/>
  <c r="H1673" i="238"/>
  <c r="H1672" i="238"/>
  <c r="H1671" i="238"/>
  <c r="H1670" i="238"/>
  <c r="H1669" i="238"/>
  <c r="H1668" i="238"/>
  <c r="H1667" i="238"/>
  <c r="H1666" i="238"/>
  <c r="H1665" i="238"/>
  <c r="H1664" i="238"/>
  <c r="H1663" i="238"/>
  <c r="H1662" i="238"/>
  <c r="H1661" i="238"/>
  <c r="H1660" i="238"/>
  <c r="H1659" i="238"/>
  <c r="H1658" i="238"/>
  <c r="H1657" i="238"/>
  <c r="H1656" i="238"/>
  <c r="H1655" i="238"/>
  <c r="H1654" i="238"/>
  <c r="H1653" i="238"/>
  <c r="H1652" i="238"/>
  <c r="H1651" i="238"/>
  <c r="H1650" i="238"/>
  <c r="H1649" i="238"/>
  <c r="H1648" i="238"/>
  <c r="H1647" i="238"/>
  <c r="H1646" i="238"/>
  <c r="H1645" i="238"/>
  <c r="H1644" i="238"/>
  <c r="H1643" i="238"/>
  <c r="H1642" i="238"/>
  <c r="H1641" i="238"/>
  <c r="H1640" i="238"/>
  <c r="H1639" i="238"/>
  <c r="H1638" i="238"/>
  <c r="H1637" i="238"/>
  <c r="H1636" i="238"/>
  <c r="H1635" i="238"/>
  <c r="H1634" i="238"/>
  <c r="H1633" i="238"/>
  <c r="H1632" i="238"/>
  <c r="H1631" i="238"/>
  <c r="H1630" i="238"/>
  <c r="H1629" i="238"/>
  <c r="H1628" i="238"/>
  <c r="H1627" i="238"/>
  <c r="H1626" i="238"/>
  <c r="H1625" i="238"/>
  <c r="H1624" i="238"/>
  <c r="H1623" i="238"/>
  <c r="H1622" i="238"/>
  <c r="H1621" i="238"/>
  <c r="H1620" i="238"/>
  <c r="H1619" i="238"/>
  <c r="H1618" i="238"/>
  <c r="H1617" i="238"/>
  <c r="H1616" i="238"/>
  <c r="H1615" i="238"/>
  <c r="H1614" i="238"/>
  <c r="H1613" i="238"/>
  <c r="H1612" i="238"/>
  <c r="H1611" i="238"/>
  <c r="H1610" i="238"/>
  <c r="H1609" i="238"/>
  <c r="H1608" i="238"/>
  <c r="H1607" i="238"/>
  <c r="H1606" i="238"/>
  <c r="H1605" i="238"/>
  <c r="H1604" i="238"/>
  <c r="H1603" i="238"/>
  <c r="H1602" i="238"/>
  <c r="H1601" i="238"/>
  <c r="H1600" i="238"/>
  <c r="H1599" i="238"/>
  <c r="H1598" i="238"/>
  <c r="H1597" i="238"/>
  <c r="H1596" i="238"/>
  <c r="H1595" i="238"/>
  <c r="H1594" i="238"/>
  <c r="H1593" i="238"/>
  <c r="H1592" i="238"/>
  <c r="H1591" i="238"/>
  <c r="H1590" i="238"/>
  <c r="H1589" i="238"/>
  <c r="H1588" i="238"/>
  <c r="H1587" i="238"/>
  <c r="H1586" i="238"/>
  <c r="H1585" i="238"/>
  <c r="H1584" i="238"/>
  <c r="H1583" i="238"/>
  <c r="H1582" i="238"/>
  <c r="H1581" i="238"/>
  <c r="H1580" i="238"/>
  <c r="H1579" i="238"/>
  <c r="H1578" i="238"/>
  <c r="H1577" i="238"/>
  <c r="H1576" i="238"/>
  <c r="H1575" i="238"/>
  <c r="H1574" i="238"/>
  <c r="H1573" i="238"/>
  <c r="H1572" i="238"/>
  <c r="H1571" i="238"/>
  <c r="H1570" i="238"/>
  <c r="H1569" i="238"/>
  <c r="H1568" i="238"/>
  <c r="H1567" i="238"/>
  <c r="H1566" i="238"/>
  <c r="H1565" i="238"/>
  <c r="H1564" i="238"/>
  <c r="H1563" i="238"/>
  <c r="H1562" i="238"/>
  <c r="H1561" i="238"/>
  <c r="H1560" i="238"/>
  <c r="H1559" i="238"/>
  <c r="H1558" i="238"/>
  <c r="H1557" i="238"/>
  <c r="H1556" i="238"/>
  <c r="H1555" i="238"/>
  <c r="H1554" i="238"/>
  <c r="H1553" i="238"/>
  <c r="H1552" i="238"/>
  <c r="H1551" i="238"/>
  <c r="H1550" i="238"/>
  <c r="H1549" i="238"/>
  <c r="H1548" i="238"/>
  <c r="H1547" i="238"/>
  <c r="H1546" i="238"/>
  <c r="H1545" i="238"/>
  <c r="H1544" i="238"/>
  <c r="H1543" i="238"/>
  <c r="H1542" i="238"/>
  <c r="H1541" i="238"/>
  <c r="H1540" i="238"/>
  <c r="H1539" i="238"/>
  <c r="H1538" i="238"/>
  <c r="H1537" i="238"/>
  <c r="H1536" i="238"/>
  <c r="H1535" i="238"/>
  <c r="H1534" i="238"/>
  <c r="H1533" i="238"/>
  <c r="H1532" i="238"/>
  <c r="H1531" i="238"/>
  <c r="H1530" i="238"/>
  <c r="H1529" i="238"/>
  <c r="H1528" i="238"/>
  <c r="H1527" i="238"/>
  <c r="H1526" i="238"/>
  <c r="H1525" i="238"/>
  <c r="H1524" i="238"/>
  <c r="H1523" i="238"/>
  <c r="H1522" i="238"/>
  <c r="H1521" i="238"/>
  <c r="H1520" i="238"/>
  <c r="H1519" i="238"/>
  <c r="H1518" i="238"/>
  <c r="H1517" i="238"/>
  <c r="H1516" i="238"/>
  <c r="H1515" i="238"/>
  <c r="H1514" i="238"/>
  <c r="H1513" i="238"/>
  <c r="H1512" i="238"/>
  <c r="H1511" i="238"/>
  <c r="H1510" i="238"/>
  <c r="H1509" i="238"/>
  <c r="H1508" i="238"/>
  <c r="H1507" i="238"/>
  <c r="H1506" i="238"/>
  <c r="H1505" i="238"/>
  <c r="H1504" i="238"/>
  <c r="H1503" i="238"/>
  <c r="H1502" i="238"/>
  <c r="H1501" i="238"/>
  <c r="H1500" i="238"/>
  <c r="H1499" i="238"/>
  <c r="H1498" i="238"/>
  <c r="H1497" i="238"/>
  <c r="H1496" i="238"/>
  <c r="H1495" i="238"/>
  <c r="H1494" i="238"/>
  <c r="H1493" i="238"/>
  <c r="H1492" i="238"/>
  <c r="H1491" i="238"/>
  <c r="H1490" i="238"/>
  <c r="H1489" i="238"/>
  <c r="H1488" i="238"/>
  <c r="H1487" i="238"/>
  <c r="H1486" i="238"/>
  <c r="H1485" i="238"/>
  <c r="H1484" i="238"/>
  <c r="H1483" i="238"/>
  <c r="H1482" i="238"/>
  <c r="H1481" i="238"/>
  <c r="H1480" i="238"/>
  <c r="H1479" i="238"/>
  <c r="H1478" i="238"/>
  <c r="H1477" i="238"/>
  <c r="H1476" i="238"/>
  <c r="H1475" i="238"/>
  <c r="H1474" i="238"/>
  <c r="H1473" i="238"/>
  <c r="H1472" i="238"/>
  <c r="H1471" i="238"/>
  <c r="H1470" i="238"/>
  <c r="H1469" i="238"/>
  <c r="H1468" i="238"/>
  <c r="H1467" i="238"/>
  <c r="H1466" i="238"/>
  <c r="H1465" i="238"/>
  <c r="H1464" i="238"/>
  <c r="H1463" i="238"/>
  <c r="H1462" i="238"/>
  <c r="H1461" i="238"/>
  <c r="H1460" i="238"/>
  <c r="H1459" i="238"/>
  <c r="H1458" i="238"/>
  <c r="H1457" i="238"/>
  <c r="H1456" i="238"/>
  <c r="H1455" i="238"/>
  <c r="H1454" i="238"/>
  <c r="H1453" i="238"/>
  <c r="H1452" i="238"/>
  <c r="H1451" i="238"/>
  <c r="H1450" i="238"/>
  <c r="H1449" i="238"/>
  <c r="H1448" i="238"/>
  <c r="H1447" i="238"/>
  <c r="H1446" i="238"/>
  <c r="H1445" i="238"/>
  <c r="H1444" i="238"/>
  <c r="H1443" i="238"/>
  <c r="H1442" i="238"/>
  <c r="H1441" i="238"/>
  <c r="H1440" i="238"/>
  <c r="H1439" i="238"/>
  <c r="H1438" i="238"/>
  <c r="H1437" i="238"/>
  <c r="H1436" i="238"/>
  <c r="H1435" i="238"/>
  <c r="H1434" i="238"/>
  <c r="H1433" i="238"/>
  <c r="H1432" i="238"/>
  <c r="H1431" i="238"/>
  <c r="H1430" i="238"/>
  <c r="H1429" i="238"/>
  <c r="H1428" i="238"/>
  <c r="H1427" i="238"/>
  <c r="H1426" i="238"/>
  <c r="H1425" i="238"/>
  <c r="H1424" i="238"/>
  <c r="H1423" i="238"/>
  <c r="H1422" i="238"/>
  <c r="H1421" i="238"/>
  <c r="H1420" i="238"/>
  <c r="H1419" i="238"/>
  <c r="H1418" i="238"/>
  <c r="H1417" i="238"/>
  <c r="H1416" i="238"/>
  <c r="H1415" i="238"/>
  <c r="H1414" i="238"/>
  <c r="H1413" i="238"/>
  <c r="H1412" i="238"/>
  <c r="H1411" i="238"/>
  <c r="H1410" i="238"/>
  <c r="H1409" i="238"/>
  <c r="H1408" i="238"/>
  <c r="H1407" i="238"/>
  <c r="H1406" i="238"/>
  <c r="H1405" i="238"/>
  <c r="H1404" i="238"/>
  <c r="H1403" i="238"/>
  <c r="H1402" i="238"/>
  <c r="H1401" i="238"/>
  <c r="H1400" i="238"/>
  <c r="H1399" i="238"/>
  <c r="H1398" i="238"/>
  <c r="H1397" i="238"/>
  <c r="H1396" i="238"/>
  <c r="H1395" i="238"/>
  <c r="H1394" i="238"/>
  <c r="H1393" i="238"/>
  <c r="H1392" i="238"/>
  <c r="H1391" i="238"/>
  <c r="H1390" i="238"/>
  <c r="H1389" i="238"/>
  <c r="H1388" i="238"/>
  <c r="H1387" i="238"/>
  <c r="H1386" i="238"/>
  <c r="H1385" i="238"/>
  <c r="H1384" i="238"/>
  <c r="H1383" i="238"/>
  <c r="H1382" i="238"/>
  <c r="H1381" i="238"/>
  <c r="H1380" i="238"/>
  <c r="H1379" i="238"/>
  <c r="H1378" i="238"/>
  <c r="H1377" i="238"/>
  <c r="H1376" i="238"/>
  <c r="H1375" i="238"/>
  <c r="H1374" i="238"/>
  <c r="H1373" i="238"/>
  <c r="H1372" i="238"/>
  <c r="H1371" i="238"/>
  <c r="H1370" i="238"/>
  <c r="H1369" i="238"/>
  <c r="H1368" i="238"/>
  <c r="H1367" i="238"/>
  <c r="H1366" i="238"/>
  <c r="H1365" i="238"/>
  <c r="H1364" i="238"/>
  <c r="H1363" i="238"/>
  <c r="H1362" i="238"/>
  <c r="H1361" i="238"/>
  <c r="H1360" i="238"/>
  <c r="H1359" i="238"/>
  <c r="H1358" i="238"/>
  <c r="H1357" i="238"/>
  <c r="H1356" i="238"/>
  <c r="H1355" i="238"/>
  <c r="H1354" i="238"/>
  <c r="H1353" i="238"/>
  <c r="H1352" i="238"/>
  <c r="H1351" i="238"/>
  <c r="H1350" i="238"/>
  <c r="H1349" i="238"/>
  <c r="H1348" i="238"/>
  <c r="H1347" i="238"/>
  <c r="H1346" i="238"/>
  <c r="H1345" i="238"/>
  <c r="H1344" i="238"/>
  <c r="H1343" i="238"/>
  <c r="H1342" i="238"/>
  <c r="H1341" i="238"/>
  <c r="H1340" i="238"/>
  <c r="H1339" i="238"/>
  <c r="H1338" i="238"/>
  <c r="H1337" i="238"/>
  <c r="H1336" i="238"/>
  <c r="H1335" i="238"/>
  <c r="H1334" i="238"/>
  <c r="H1333" i="238"/>
  <c r="H1332" i="238"/>
  <c r="H1331" i="238"/>
  <c r="H1330" i="238"/>
  <c r="H1329" i="238"/>
  <c r="H1328" i="238"/>
  <c r="H1327" i="238"/>
  <c r="H1326" i="238"/>
  <c r="H1325" i="238"/>
  <c r="H1324" i="238"/>
  <c r="H1323" i="238"/>
  <c r="H1322" i="238"/>
  <c r="H1321" i="238"/>
  <c r="H1320" i="238"/>
  <c r="H1319" i="238"/>
  <c r="H1318" i="238"/>
  <c r="H1317" i="238"/>
  <c r="H1316" i="238"/>
  <c r="H1315" i="238"/>
  <c r="H1314" i="238"/>
  <c r="H1313" i="238"/>
  <c r="H1312" i="238"/>
  <c r="H1311" i="238"/>
  <c r="H1310" i="238"/>
  <c r="H1309" i="238"/>
  <c r="H1308" i="238"/>
  <c r="H1307" i="238"/>
  <c r="H1306" i="238"/>
  <c r="H1305" i="238"/>
  <c r="H1304" i="238"/>
  <c r="H1303" i="238"/>
  <c r="H1302" i="238"/>
  <c r="H1301" i="238"/>
  <c r="H1300" i="238"/>
  <c r="H1299" i="238"/>
  <c r="H1298" i="238"/>
  <c r="H1297" i="238"/>
  <c r="H1296" i="238"/>
  <c r="H1295" i="238"/>
  <c r="H1294" i="238"/>
  <c r="H1293" i="238"/>
  <c r="H1292" i="238"/>
  <c r="H1291" i="238"/>
  <c r="H1290" i="238"/>
  <c r="H1289" i="238"/>
  <c r="H1288" i="238"/>
  <c r="H1287" i="238"/>
  <c r="H1286" i="238"/>
  <c r="H1285" i="238"/>
  <c r="H1284" i="238"/>
  <c r="H1283" i="238"/>
  <c r="H1282" i="238"/>
  <c r="H1281" i="238"/>
  <c r="H1280" i="238"/>
  <c r="H1279" i="238"/>
  <c r="H1278" i="238"/>
  <c r="H1277" i="238"/>
  <c r="H1276" i="238"/>
  <c r="H1275" i="238"/>
  <c r="H1274" i="238"/>
  <c r="H1273" i="238"/>
  <c r="H1272" i="238"/>
  <c r="H1271" i="238"/>
  <c r="H1270" i="238"/>
  <c r="H1269" i="238"/>
  <c r="H1268" i="238"/>
  <c r="H1267" i="238"/>
  <c r="H1266" i="238"/>
  <c r="H1265" i="238"/>
  <c r="H1264" i="238"/>
  <c r="H1263" i="238"/>
  <c r="H1262" i="238"/>
  <c r="H1261" i="238"/>
  <c r="H1260" i="238"/>
  <c r="H1259" i="238"/>
  <c r="H1258" i="238"/>
  <c r="H1257" i="238"/>
  <c r="H1256" i="238"/>
  <c r="H1255" i="238"/>
  <c r="H1254" i="238"/>
  <c r="H1253" i="238"/>
  <c r="H1252" i="238"/>
  <c r="H1251" i="238"/>
  <c r="H1250" i="238"/>
  <c r="H1249" i="238"/>
  <c r="H1248" i="238"/>
  <c r="H1247" i="238"/>
  <c r="H1246" i="238"/>
  <c r="H1245" i="238"/>
  <c r="H1244" i="238"/>
  <c r="H1243" i="238"/>
  <c r="H1242" i="238"/>
  <c r="H1241" i="238"/>
  <c r="H1240" i="238"/>
  <c r="H1239" i="238"/>
  <c r="H1238" i="238"/>
  <c r="H1237" i="238"/>
  <c r="H1236" i="238"/>
  <c r="H1235" i="238"/>
  <c r="H1234" i="238"/>
  <c r="H1233" i="238"/>
  <c r="H1232" i="238"/>
  <c r="H1231" i="238"/>
  <c r="H1230" i="238"/>
  <c r="H1229" i="238"/>
  <c r="H1228" i="238"/>
  <c r="H1227" i="238"/>
  <c r="H1226" i="238"/>
  <c r="H1225" i="238"/>
  <c r="H1224" i="238"/>
  <c r="H1223" i="238"/>
  <c r="H1222" i="238"/>
  <c r="H1221" i="238"/>
  <c r="H1220" i="238"/>
  <c r="H1219" i="238"/>
  <c r="H1218" i="238"/>
  <c r="H1217" i="238"/>
  <c r="H1216" i="238"/>
  <c r="H1215" i="238"/>
  <c r="H1214" i="238"/>
  <c r="H1213" i="238"/>
  <c r="H1212" i="238"/>
  <c r="H1211" i="238"/>
  <c r="H1210" i="238"/>
  <c r="H1209" i="238"/>
  <c r="H1208" i="238"/>
  <c r="H1207" i="238"/>
  <c r="H1206" i="238"/>
  <c r="H1205" i="238"/>
  <c r="H1204" i="238"/>
  <c r="H1203" i="238"/>
  <c r="H1202" i="238"/>
  <c r="H1201" i="238"/>
  <c r="H1200" i="238"/>
  <c r="H1199" i="238"/>
  <c r="H1198" i="238"/>
  <c r="H1197" i="238"/>
  <c r="H1196" i="238"/>
  <c r="H1195" i="238"/>
  <c r="H1194" i="238"/>
  <c r="H1193" i="238"/>
  <c r="H1192" i="238"/>
  <c r="H1191" i="238"/>
  <c r="H1190" i="238"/>
  <c r="H1189" i="238"/>
  <c r="H1188" i="238"/>
  <c r="H1187" i="238"/>
  <c r="H1186" i="238"/>
  <c r="H1185" i="238"/>
  <c r="H1184" i="238"/>
  <c r="H1183" i="238"/>
  <c r="H1182" i="238"/>
  <c r="H1181" i="238"/>
  <c r="H1180" i="238"/>
  <c r="H1179" i="238"/>
  <c r="H1178" i="238"/>
  <c r="H1177" i="238"/>
  <c r="H1176" i="238"/>
  <c r="H1175" i="238"/>
  <c r="H1174" i="238"/>
  <c r="H1173" i="238"/>
  <c r="H1172" i="238"/>
  <c r="H1171" i="238"/>
  <c r="H1170" i="238"/>
  <c r="H1169" i="238"/>
  <c r="H1168" i="238"/>
  <c r="H1167" i="238"/>
  <c r="H1166" i="238"/>
  <c r="H1165" i="238"/>
  <c r="H1164" i="238"/>
  <c r="H1163" i="238"/>
  <c r="H1162" i="238"/>
  <c r="H1161" i="238"/>
  <c r="H1160" i="238"/>
  <c r="H1159" i="238"/>
  <c r="H1158" i="238"/>
  <c r="H1157" i="238"/>
  <c r="H1156" i="238"/>
  <c r="H1155" i="238"/>
  <c r="H1154" i="238"/>
  <c r="H1153" i="238"/>
  <c r="H1152" i="238"/>
  <c r="H1151" i="238"/>
  <c r="H1150" i="238"/>
  <c r="H1149" i="238"/>
  <c r="H1148" i="238"/>
  <c r="H1147" i="238"/>
  <c r="H1146" i="238"/>
  <c r="H1145" i="238"/>
  <c r="H1144" i="238"/>
  <c r="H1143" i="238"/>
  <c r="H1142" i="238"/>
  <c r="H1141" i="238"/>
  <c r="H1140" i="238"/>
  <c r="H1139" i="238"/>
  <c r="H1138" i="238"/>
  <c r="H1137" i="238"/>
  <c r="H1136" i="238"/>
  <c r="H1135" i="238"/>
  <c r="H1134" i="238"/>
  <c r="H1133" i="238"/>
  <c r="H1132" i="238"/>
  <c r="H1131" i="238"/>
  <c r="H1130" i="238"/>
  <c r="H1129" i="238"/>
  <c r="H1128" i="238"/>
  <c r="H1127" i="238"/>
  <c r="H1126" i="238"/>
  <c r="H1125" i="238"/>
  <c r="H1124" i="238"/>
  <c r="H1123" i="238"/>
  <c r="H1122" i="238"/>
  <c r="H1121" i="238"/>
  <c r="H1120" i="238"/>
  <c r="H1119" i="238"/>
  <c r="H1118" i="238"/>
  <c r="H1117" i="238"/>
  <c r="H1116" i="238"/>
  <c r="H1115" i="238"/>
  <c r="H1114" i="238"/>
  <c r="H1113" i="238"/>
  <c r="H1112" i="238"/>
  <c r="H1111" i="238"/>
  <c r="H1110" i="238"/>
  <c r="H1109" i="238"/>
  <c r="H1108" i="238"/>
  <c r="H1107" i="238"/>
  <c r="H1106" i="238"/>
  <c r="H1105" i="238"/>
  <c r="H1104" i="238"/>
  <c r="H1103" i="238"/>
  <c r="H1102" i="238"/>
  <c r="H1101" i="238"/>
  <c r="H1100" i="238"/>
  <c r="H1099" i="238"/>
  <c r="H1098" i="238"/>
  <c r="H1097" i="238"/>
  <c r="H1096" i="238"/>
  <c r="H1095" i="238"/>
  <c r="H1094" i="238"/>
  <c r="H1093" i="238"/>
  <c r="H1092" i="238"/>
  <c r="H1091" i="238"/>
  <c r="H1090" i="238"/>
  <c r="H1089" i="238"/>
  <c r="H1088" i="238"/>
  <c r="H1087" i="238"/>
  <c r="H1086" i="238"/>
  <c r="H1085" i="238"/>
  <c r="H1084" i="238"/>
  <c r="H1083" i="238"/>
  <c r="H1082" i="238"/>
  <c r="H1081" i="238"/>
  <c r="H1080" i="238"/>
  <c r="H1079" i="238"/>
  <c r="H1078" i="238"/>
  <c r="H1077" i="238"/>
  <c r="H1076" i="238"/>
  <c r="H1075" i="238"/>
  <c r="H1074" i="238"/>
  <c r="H1073" i="238"/>
  <c r="H1072" i="238"/>
  <c r="H1071" i="238"/>
  <c r="H1070" i="238"/>
  <c r="H1069" i="238"/>
  <c r="H1068" i="238"/>
  <c r="H1067" i="238"/>
  <c r="H1066" i="238"/>
  <c r="H1065" i="238"/>
  <c r="H1064" i="238"/>
  <c r="H1063" i="238"/>
  <c r="H1062" i="238"/>
  <c r="H1061" i="238"/>
  <c r="H1060" i="238"/>
  <c r="H1059" i="238"/>
  <c r="H1058" i="238"/>
  <c r="H1057" i="238"/>
  <c r="H1056" i="238"/>
  <c r="H1055" i="238"/>
  <c r="H1054" i="238"/>
  <c r="H1053" i="238"/>
  <c r="H1052" i="238"/>
  <c r="H1051" i="238"/>
  <c r="H1050" i="238"/>
  <c r="H1049" i="238"/>
  <c r="H1048" i="238"/>
  <c r="H1047" i="238"/>
  <c r="H1046" i="238"/>
  <c r="H1045" i="238"/>
  <c r="H1044" i="238"/>
  <c r="H1043" i="238"/>
  <c r="H1042" i="238"/>
  <c r="H1041" i="238"/>
  <c r="H1040" i="238"/>
  <c r="H1039" i="238"/>
  <c r="H1038" i="238"/>
  <c r="H1037" i="238"/>
  <c r="H1036" i="238"/>
  <c r="H1035" i="238"/>
  <c r="H1034" i="238"/>
  <c r="H1033" i="238"/>
  <c r="H1032" i="238"/>
  <c r="H1031" i="238"/>
  <c r="H1030" i="238"/>
  <c r="H1029" i="238"/>
  <c r="H1028" i="238"/>
  <c r="H1027" i="238"/>
  <c r="H1026" i="238"/>
  <c r="H1025" i="238"/>
  <c r="H1024" i="238"/>
  <c r="H1023" i="238"/>
  <c r="H1022" i="238"/>
  <c r="H1021" i="238"/>
  <c r="H1020" i="238"/>
  <c r="H1019" i="238"/>
  <c r="H1018" i="238"/>
  <c r="H1017" i="238"/>
  <c r="H1016" i="238"/>
  <c r="H1015" i="238"/>
  <c r="H1014" i="238"/>
  <c r="H1013" i="238"/>
  <c r="H1012" i="238"/>
  <c r="H1011" i="238"/>
  <c r="H1010" i="238"/>
  <c r="H1009" i="238"/>
  <c r="H1008" i="238"/>
  <c r="H1007" i="238"/>
  <c r="H1006" i="238"/>
  <c r="H1005" i="238"/>
  <c r="H1004" i="238"/>
  <c r="H1003" i="238"/>
  <c r="H1002" i="238"/>
  <c r="H1001" i="238"/>
  <c r="H1000" i="238"/>
  <c r="H999" i="238"/>
  <c r="H998" i="238"/>
  <c r="H997" i="238"/>
  <c r="H996" i="238"/>
  <c r="H995" i="238"/>
  <c r="H994" i="238"/>
  <c r="H993" i="238"/>
  <c r="H992" i="238"/>
  <c r="H991" i="238"/>
  <c r="H990" i="238"/>
  <c r="H989" i="238"/>
  <c r="H988" i="238"/>
  <c r="H987" i="238"/>
  <c r="H986" i="238"/>
  <c r="H985" i="238"/>
  <c r="H984" i="238"/>
  <c r="H983" i="238"/>
  <c r="H982" i="238"/>
  <c r="H981" i="238"/>
  <c r="H980" i="238"/>
  <c r="H979" i="238"/>
  <c r="H978" i="238"/>
  <c r="H977" i="238"/>
  <c r="H976" i="238"/>
  <c r="H975" i="238"/>
  <c r="H974" i="238"/>
  <c r="H973" i="238"/>
  <c r="H972" i="238"/>
  <c r="H971" i="238"/>
  <c r="H970" i="238"/>
  <c r="H969" i="238"/>
  <c r="H968" i="238"/>
  <c r="H967" i="238"/>
  <c r="H966" i="238"/>
  <c r="H965" i="238"/>
  <c r="H964" i="238"/>
  <c r="H963" i="238"/>
  <c r="H962" i="238"/>
  <c r="H961" i="238"/>
  <c r="H960" i="238"/>
  <c r="H959" i="238"/>
  <c r="H958" i="238"/>
  <c r="H957" i="238"/>
  <c r="H956" i="238"/>
  <c r="H955" i="238"/>
  <c r="H954" i="238"/>
  <c r="H953" i="238"/>
  <c r="H952" i="238"/>
  <c r="H951" i="238"/>
  <c r="H950" i="238"/>
  <c r="H949" i="238"/>
  <c r="H948" i="238"/>
  <c r="H947" i="238"/>
  <c r="H946" i="238"/>
  <c r="H945" i="238"/>
  <c r="H944" i="238"/>
  <c r="H943" i="238"/>
  <c r="H942" i="238"/>
  <c r="H941" i="238"/>
  <c r="H940" i="238"/>
  <c r="H939" i="238"/>
  <c r="H938" i="238"/>
  <c r="H937" i="238"/>
  <c r="H936" i="238"/>
  <c r="H935" i="238"/>
  <c r="H934" i="238"/>
  <c r="H933" i="238"/>
  <c r="H932" i="238"/>
  <c r="H931" i="238"/>
  <c r="H930" i="238"/>
  <c r="H929" i="238"/>
  <c r="H928" i="238"/>
  <c r="H927" i="238"/>
  <c r="H926" i="238"/>
  <c r="H925" i="238"/>
  <c r="H924" i="238"/>
  <c r="H923" i="238"/>
  <c r="H922" i="238"/>
  <c r="H921" i="238"/>
  <c r="H920" i="238"/>
  <c r="H919" i="238"/>
  <c r="H918" i="238"/>
  <c r="H917" i="238"/>
  <c r="H916" i="238"/>
  <c r="H915" i="238"/>
  <c r="H914" i="238"/>
  <c r="H913" i="238"/>
  <c r="H912" i="238"/>
  <c r="H911" i="238"/>
  <c r="H910" i="238"/>
  <c r="H909" i="238"/>
  <c r="H908" i="238"/>
  <c r="H907" i="238"/>
  <c r="H906" i="238"/>
  <c r="H905" i="238"/>
  <c r="H904" i="238"/>
  <c r="H903" i="238"/>
  <c r="H902" i="238"/>
  <c r="H901" i="238"/>
  <c r="H900" i="238"/>
  <c r="H899" i="238"/>
  <c r="H898" i="238"/>
  <c r="H897" i="238"/>
  <c r="H896" i="238"/>
  <c r="H895" i="238"/>
  <c r="H894" i="238"/>
  <c r="H893" i="238"/>
  <c r="H892" i="238"/>
  <c r="H891" i="238"/>
  <c r="H890" i="238"/>
  <c r="H889" i="238"/>
  <c r="H888" i="238"/>
  <c r="H887" i="238"/>
  <c r="H886" i="238"/>
  <c r="H885" i="238"/>
  <c r="H884" i="238"/>
  <c r="H883" i="238"/>
  <c r="H882" i="238"/>
  <c r="H881" i="238"/>
  <c r="H880" i="238"/>
  <c r="H879" i="238"/>
  <c r="H878" i="238"/>
  <c r="H877" i="238"/>
  <c r="H876" i="238"/>
  <c r="H875" i="238"/>
  <c r="H874" i="238"/>
  <c r="H873" i="238"/>
  <c r="H872" i="238"/>
  <c r="H871" i="238"/>
  <c r="H870" i="238"/>
  <c r="H869" i="238"/>
  <c r="H868" i="238"/>
  <c r="H867" i="238"/>
  <c r="H866" i="238"/>
  <c r="H865" i="238"/>
  <c r="H864" i="238"/>
  <c r="H863" i="238"/>
  <c r="H862" i="238"/>
  <c r="H861" i="238"/>
  <c r="H860" i="238"/>
  <c r="H859" i="238"/>
  <c r="H858" i="238"/>
  <c r="H857" i="238"/>
  <c r="H856" i="238"/>
  <c r="H855" i="238"/>
  <c r="H854" i="238"/>
  <c r="H853" i="238"/>
  <c r="H852" i="238"/>
  <c r="H851" i="238"/>
  <c r="H850" i="238"/>
  <c r="H849" i="238"/>
  <c r="H848" i="238"/>
  <c r="H847" i="238"/>
  <c r="H846" i="238"/>
  <c r="H845" i="238"/>
  <c r="H844" i="238"/>
  <c r="H843" i="238"/>
  <c r="H842" i="238"/>
  <c r="H841" i="238"/>
  <c r="H840" i="238"/>
  <c r="H839" i="238"/>
  <c r="H838" i="238"/>
  <c r="H837" i="238"/>
  <c r="H836" i="238"/>
  <c r="H835" i="238"/>
  <c r="H834" i="238"/>
  <c r="H833" i="238"/>
  <c r="H832" i="238"/>
  <c r="H831" i="238"/>
  <c r="H830" i="238"/>
  <c r="H829" i="238"/>
  <c r="H828" i="238"/>
  <c r="H827" i="238"/>
  <c r="H826" i="238"/>
  <c r="H825" i="238"/>
  <c r="H824" i="238"/>
  <c r="H823" i="238"/>
  <c r="H822" i="238"/>
  <c r="H821" i="238"/>
  <c r="H820" i="238"/>
  <c r="H819" i="238"/>
  <c r="H818" i="238"/>
  <c r="H817" i="238"/>
  <c r="H816" i="238"/>
  <c r="H815" i="238"/>
  <c r="H814" i="238"/>
  <c r="H813" i="238"/>
  <c r="H812" i="238"/>
  <c r="H811" i="238"/>
  <c r="H810" i="238"/>
  <c r="H809" i="238"/>
  <c r="H808" i="238"/>
  <c r="H807" i="238"/>
  <c r="H806" i="238"/>
  <c r="H805" i="238"/>
  <c r="H804" i="238"/>
  <c r="H803" i="238"/>
  <c r="H802" i="238"/>
  <c r="H801" i="238"/>
  <c r="H800" i="238"/>
  <c r="H799" i="238"/>
  <c r="H798" i="238"/>
  <c r="H797" i="238"/>
  <c r="H796" i="238"/>
  <c r="H795" i="238"/>
  <c r="H794" i="238"/>
  <c r="H793" i="238"/>
  <c r="H792" i="238"/>
  <c r="H791" i="238"/>
  <c r="H790" i="238"/>
  <c r="H789" i="238"/>
  <c r="H788" i="238"/>
  <c r="H787" i="238"/>
  <c r="H786" i="238"/>
  <c r="H785" i="238"/>
  <c r="H784" i="238"/>
  <c r="H783" i="238"/>
  <c r="H782" i="238"/>
  <c r="H781" i="238"/>
  <c r="H780" i="238"/>
  <c r="H779" i="238"/>
  <c r="H778" i="238"/>
  <c r="H777" i="238"/>
  <c r="H776" i="238"/>
  <c r="H775" i="238"/>
  <c r="H774" i="238"/>
  <c r="H773" i="238"/>
  <c r="H772" i="238"/>
  <c r="H771" i="238"/>
  <c r="H770" i="238"/>
  <c r="H769" i="238"/>
  <c r="H768" i="238"/>
  <c r="H767" i="238"/>
  <c r="H766" i="238"/>
  <c r="H765" i="238"/>
  <c r="H764" i="238"/>
  <c r="H763" i="238"/>
  <c r="H762" i="238"/>
  <c r="H761" i="238"/>
  <c r="H760" i="238"/>
  <c r="H759" i="238"/>
  <c r="H758" i="238"/>
  <c r="H757" i="238"/>
  <c r="H756" i="238"/>
  <c r="H755" i="238"/>
  <c r="H754" i="238"/>
  <c r="H753" i="238"/>
  <c r="H752" i="238"/>
  <c r="H751" i="238"/>
  <c r="H750" i="238"/>
  <c r="H749" i="238"/>
  <c r="H748" i="238"/>
  <c r="H747" i="238"/>
  <c r="H746" i="238"/>
  <c r="H745" i="238"/>
  <c r="H744" i="238"/>
  <c r="H743" i="238"/>
  <c r="H742" i="238"/>
  <c r="H741" i="238"/>
  <c r="H740" i="238"/>
  <c r="H739" i="238"/>
  <c r="H738" i="238"/>
  <c r="H737" i="238"/>
  <c r="H736" i="238"/>
  <c r="H735" i="238"/>
  <c r="H734" i="238"/>
  <c r="H733" i="238"/>
  <c r="H732" i="238"/>
  <c r="H731" i="238"/>
  <c r="H730" i="238"/>
  <c r="H729" i="238"/>
  <c r="H728" i="238"/>
  <c r="H727" i="238"/>
  <c r="H726" i="238"/>
  <c r="H725" i="238"/>
  <c r="H724" i="238"/>
  <c r="H723" i="238"/>
  <c r="H722" i="238"/>
  <c r="H721" i="238"/>
  <c r="H720" i="238"/>
  <c r="H719" i="238"/>
  <c r="H718" i="238"/>
  <c r="H717" i="238"/>
  <c r="H716" i="238"/>
  <c r="H715" i="238"/>
  <c r="H714" i="238"/>
  <c r="H713" i="238"/>
  <c r="H712" i="238"/>
  <c r="H711" i="238"/>
  <c r="H710" i="238"/>
  <c r="H709" i="238"/>
  <c r="H708" i="238"/>
  <c r="H707" i="238"/>
  <c r="H706" i="238"/>
  <c r="H705" i="238"/>
  <c r="H704" i="238"/>
  <c r="H703" i="238"/>
  <c r="H702" i="238"/>
  <c r="H701" i="238"/>
  <c r="H700" i="238"/>
  <c r="H699" i="238"/>
  <c r="H698" i="238"/>
  <c r="H697" i="238"/>
  <c r="H696" i="238"/>
  <c r="H695" i="238"/>
  <c r="H694" i="238"/>
  <c r="H693" i="238"/>
  <c r="H692" i="238"/>
  <c r="H691" i="238"/>
  <c r="H690" i="238"/>
  <c r="H689" i="238"/>
  <c r="H688" i="238"/>
  <c r="H687" i="238"/>
  <c r="H686" i="238"/>
  <c r="H685" i="238"/>
  <c r="H684" i="238"/>
  <c r="H683" i="238"/>
  <c r="H682" i="238"/>
  <c r="H681" i="238"/>
  <c r="H680" i="238"/>
  <c r="H679" i="238"/>
  <c r="H678" i="238"/>
  <c r="H677" i="238"/>
  <c r="H676" i="238"/>
  <c r="H675" i="238"/>
  <c r="H674" i="238"/>
  <c r="H673" i="238"/>
  <c r="H672" i="238"/>
  <c r="H671" i="238"/>
  <c r="H670" i="238"/>
  <c r="H669" i="238"/>
  <c r="H668" i="238"/>
  <c r="H667" i="238"/>
  <c r="H666" i="238"/>
  <c r="H665" i="238"/>
  <c r="H664" i="238"/>
  <c r="H663" i="238"/>
  <c r="H662" i="238"/>
  <c r="H661" i="238"/>
  <c r="H660" i="238"/>
  <c r="H659" i="238"/>
  <c r="H658" i="238"/>
  <c r="H657" i="238"/>
  <c r="H656" i="238"/>
  <c r="H655" i="238"/>
  <c r="H654" i="238"/>
  <c r="H653" i="238"/>
  <c r="H652" i="238"/>
  <c r="H651" i="238"/>
  <c r="H650" i="238"/>
  <c r="H649" i="238"/>
  <c r="H648" i="238"/>
  <c r="H647" i="238"/>
  <c r="H646" i="238"/>
  <c r="H645" i="238"/>
  <c r="H644" i="238"/>
  <c r="H643" i="238"/>
  <c r="H642" i="238"/>
  <c r="H641" i="238"/>
  <c r="H640" i="238"/>
  <c r="H639" i="238"/>
  <c r="H638" i="238"/>
  <c r="H637" i="238"/>
  <c r="H636" i="238"/>
  <c r="H635" i="238"/>
  <c r="H634" i="238"/>
  <c r="H633" i="238"/>
  <c r="H632" i="238"/>
  <c r="H631" i="238"/>
  <c r="H630" i="238"/>
  <c r="H629" i="238"/>
  <c r="H628" i="238"/>
  <c r="H627" i="238"/>
  <c r="H626" i="238"/>
  <c r="H625" i="238"/>
  <c r="H624" i="238"/>
  <c r="H623" i="238"/>
  <c r="H622" i="238"/>
  <c r="H621" i="238"/>
  <c r="H620" i="238"/>
  <c r="H619" i="238"/>
  <c r="H618" i="238"/>
  <c r="H617" i="238"/>
  <c r="H616" i="238"/>
  <c r="H615" i="238"/>
  <c r="H614" i="238"/>
  <c r="H613" i="238"/>
  <c r="H612" i="238"/>
  <c r="H611" i="238"/>
  <c r="H610" i="238"/>
  <c r="H609" i="238"/>
  <c r="H608" i="238"/>
  <c r="H607" i="238"/>
  <c r="H606" i="238"/>
  <c r="H605" i="238"/>
  <c r="H604" i="238"/>
  <c r="H603" i="238"/>
  <c r="H602" i="238"/>
  <c r="H601" i="238"/>
  <c r="H600" i="238"/>
  <c r="H599" i="238"/>
  <c r="H598" i="238"/>
  <c r="H597" i="238"/>
  <c r="H596" i="238"/>
  <c r="H595" i="238"/>
  <c r="H594" i="238"/>
  <c r="H593" i="238"/>
  <c r="H592" i="238"/>
  <c r="H591" i="238"/>
  <c r="H590" i="238"/>
  <c r="H589" i="238"/>
  <c r="H588" i="238"/>
  <c r="H587" i="238"/>
  <c r="H586" i="238"/>
  <c r="H585" i="238"/>
  <c r="H584" i="238"/>
  <c r="H583" i="238"/>
  <c r="H582" i="238"/>
  <c r="H581" i="238"/>
  <c r="H580" i="238"/>
  <c r="H579" i="238"/>
  <c r="H578" i="238"/>
  <c r="H577" i="238"/>
  <c r="H576" i="238"/>
  <c r="H575" i="238"/>
  <c r="H574" i="238"/>
  <c r="H573" i="238"/>
  <c r="H572" i="238"/>
  <c r="H571" i="238"/>
  <c r="H570" i="238"/>
  <c r="H569" i="238"/>
  <c r="H568" i="238"/>
  <c r="H567" i="238"/>
  <c r="H566" i="238"/>
  <c r="H565" i="238"/>
  <c r="H564" i="238"/>
  <c r="H563" i="238"/>
  <c r="H562" i="238"/>
  <c r="H561" i="238"/>
  <c r="H560" i="238"/>
  <c r="H559" i="238"/>
  <c r="H558" i="238"/>
  <c r="H557" i="238"/>
  <c r="H556" i="238"/>
  <c r="H555" i="238"/>
  <c r="H554" i="238"/>
  <c r="H553" i="238"/>
  <c r="H552" i="238"/>
  <c r="H551" i="238"/>
  <c r="H550" i="238"/>
  <c r="H549" i="238"/>
  <c r="H548" i="238"/>
  <c r="H547" i="238"/>
  <c r="H546" i="238"/>
  <c r="H545" i="238"/>
  <c r="H544" i="238"/>
  <c r="H543" i="238"/>
  <c r="H542" i="238"/>
  <c r="H541" i="238"/>
  <c r="H540" i="238"/>
  <c r="H539" i="238"/>
  <c r="H538" i="238"/>
  <c r="H537" i="238"/>
  <c r="H536" i="238"/>
  <c r="H535" i="238"/>
  <c r="H534" i="238"/>
  <c r="H533" i="238"/>
  <c r="H532" i="238"/>
  <c r="H531" i="238"/>
  <c r="H530" i="238"/>
  <c r="H529" i="238"/>
  <c r="H528" i="238"/>
  <c r="H527" i="238"/>
  <c r="H526" i="238"/>
  <c r="H525" i="238"/>
  <c r="H524" i="238"/>
  <c r="H523" i="238"/>
  <c r="H522" i="238"/>
  <c r="H521" i="238"/>
  <c r="H520" i="238"/>
  <c r="H519" i="238"/>
  <c r="H518" i="238"/>
  <c r="H517" i="238"/>
  <c r="H516" i="238"/>
  <c r="H515" i="238"/>
  <c r="H514" i="238"/>
  <c r="H513" i="238"/>
  <c r="H512" i="238"/>
  <c r="H511" i="238"/>
  <c r="H510" i="238"/>
  <c r="H509" i="238"/>
  <c r="H508" i="238"/>
  <c r="H507" i="238"/>
  <c r="H506" i="238"/>
  <c r="H505" i="238"/>
  <c r="H504" i="238"/>
  <c r="H503" i="238"/>
  <c r="H502" i="238"/>
  <c r="H501" i="238"/>
  <c r="H500" i="238"/>
  <c r="H499" i="238"/>
  <c r="H498" i="238"/>
  <c r="H497" i="238"/>
  <c r="H496" i="238"/>
  <c r="H495" i="238"/>
  <c r="H494" i="238"/>
  <c r="H493" i="238"/>
  <c r="H492" i="238"/>
  <c r="H491" i="238"/>
  <c r="H490" i="238"/>
  <c r="H489" i="238"/>
  <c r="H488" i="238"/>
  <c r="H487" i="238"/>
  <c r="H486" i="238"/>
  <c r="H485" i="238"/>
  <c r="H484" i="238"/>
  <c r="H483" i="238"/>
  <c r="H482" i="238"/>
  <c r="H481" i="238"/>
  <c r="H480" i="238"/>
  <c r="H479" i="238"/>
  <c r="H478" i="238"/>
  <c r="H477" i="238"/>
  <c r="H476" i="238"/>
  <c r="H475" i="238"/>
  <c r="H474" i="238"/>
  <c r="H473" i="238"/>
  <c r="H472" i="238"/>
  <c r="H471" i="238"/>
  <c r="H470" i="238"/>
  <c r="H469" i="238"/>
  <c r="H468" i="238"/>
  <c r="H467" i="238"/>
  <c r="H466" i="238"/>
  <c r="H465" i="238"/>
  <c r="H464" i="238"/>
  <c r="H463" i="238"/>
  <c r="H462" i="238"/>
  <c r="H461" i="238"/>
  <c r="H460" i="238"/>
  <c r="H459" i="238"/>
  <c r="H458" i="238"/>
  <c r="H457" i="238"/>
  <c r="H456" i="238"/>
  <c r="H455" i="238"/>
  <c r="H454" i="238"/>
  <c r="H453" i="238"/>
  <c r="H452" i="238"/>
  <c r="H451" i="238"/>
  <c r="H450" i="238"/>
  <c r="H449" i="238"/>
  <c r="H448" i="238"/>
  <c r="H447" i="238"/>
  <c r="H446" i="238"/>
  <c r="H445" i="238"/>
  <c r="H444" i="238"/>
  <c r="H443" i="238"/>
  <c r="H442" i="238"/>
  <c r="H441" i="238"/>
  <c r="H440" i="238"/>
  <c r="H439" i="238"/>
  <c r="H438" i="238"/>
  <c r="H437" i="238"/>
  <c r="H436" i="238"/>
  <c r="H435" i="238"/>
  <c r="H434" i="238"/>
  <c r="H433" i="238"/>
  <c r="H432" i="238"/>
  <c r="H431" i="238"/>
  <c r="H430" i="238"/>
  <c r="H429" i="238"/>
  <c r="H428" i="238"/>
  <c r="H427" i="238"/>
  <c r="H426" i="238"/>
  <c r="H425" i="238"/>
  <c r="H424" i="238"/>
  <c r="H423" i="238"/>
  <c r="H422" i="238"/>
  <c r="H421" i="238"/>
  <c r="H420" i="238"/>
  <c r="H419" i="238"/>
  <c r="H418" i="238"/>
  <c r="H417" i="238"/>
  <c r="H416" i="238"/>
  <c r="H415" i="238"/>
  <c r="H414" i="238"/>
  <c r="H413" i="238"/>
  <c r="H412" i="238"/>
  <c r="H411" i="238"/>
  <c r="H410" i="238"/>
  <c r="H409" i="238"/>
  <c r="H408" i="238"/>
  <c r="H407" i="238"/>
  <c r="H406" i="238"/>
  <c r="H405" i="238"/>
  <c r="H404" i="238"/>
  <c r="H403" i="238"/>
  <c r="H402" i="238"/>
  <c r="H401" i="238"/>
  <c r="H400" i="238"/>
  <c r="H399" i="238"/>
  <c r="H398" i="238"/>
  <c r="H397" i="238"/>
  <c r="H396" i="238"/>
  <c r="H395" i="238"/>
  <c r="H394" i="238"/>
  <c r="H393" i="238"/>
  <c r="H392" i="238"/>
  <c r="H391" i="238"/>
  <c r="H390" i="238"/>
  <c r="H389" i="238"/>
  <c r="H388" i="238"/>
  <c r="H387" i="238"/>
  <c r="H386" i="238"/>
  <c r="H385" i="238"/>
  <c r="H384" i="238"/>
  <c r="H383" i="238"/>
  <c r="H382" i="238"/>
  <c r="H381" i="238"/>
  <c r="H380" i="238"/>
  <c r="H379" i="238"/>
  <c r="H378" i="238"/>
  <c r="H377" i="238"/>
  <c r="H376" i="238"/>
  <c r="H375" i="238"/>
  <c r="H374" i="238"/>
  <c r="H373" i="238"/>
  <c r="H372" i="238"/>
  <c r="H371" i="238"/>
  <c r="H370" i="238"/>
  <c r="H369" i="238"/>
  <c r="H368" i="238"/>
  <c r="H367" i="238"/>
  <c r="H366" i="238"/>
  <c r="H365" i="238"/>
  <c r="H364" i="238"/>
  <c r="H363" i="238"/>
  <c r="H362" i="238"/>
  <c r="H361" i="238"/>
  <c r="H360" i="238"/>
  <c r="H359" i="238"/>
  <c r="H358" i="238"/>
  <c r="H357" i="238"/>
  <c r="H356" i="238"/>
  <c r="H355" i="238"/>
  <c r="H354" i="238"/>
  <c r="H353" i="238"/>
  <c r="H352" i="238"/>
  <c r="H351" i="238"/>
  <c r="H350" i="238"/>
  <c r="H349" i="238"/>
  <c r="H348" i="238"/>
  <c r="H347" i="238"/>
  <c r="H346" i="238"/>
  <c r="H345" i="238"/>
  <c r="H344" i="238"/>
  <c r="H343" i="238"/>
  <c r="H342" i="238"/>
  <c r="H341" i="238"/>
  <c r="H340" i="238"/>
  <c r="H339" i="238"/>
  <c r="H338" i="238"/>
  <c r="H337" i="238"/>
  <c r="H336" i="238"/>
  <c r="H335" i="238"/>
  <c r="H334" i="238"/>
  <c r="H333" i="238"/>
  <c r="H332" i="238"/>
  <c r="H331" i="238"/>
  <c r="H330" i="238"/>
  <c r="H329" i="238"/>
  <c r="H328" i="238"/>
  <c r="H327" i="238"/>
  <c r="H326" i="238"/>
  <c r="H325" i="238"/>
  <c r="H324" i="238"/>
  <c r="H323" i="238"/>
  <c r="H322" i="238"/>
  <c r="H321" i="238"/>
  <c r="H320" i="238"/>
  <c r="H319" i="238"/>
  <c r="H318" i="238"/>
  <c r="H317" i="238"/>
  <c r="H316" i="238"/>
  <c r="H315" i="238"/>
  <c r="H314" i="238"/>
  <c r="H313" i="238"/>
  <c r="H312" i="238"/>
  <c r="H311" i="238"/>
  <c r="H310" i="238"/>
  <c r="H309" i="238"/>
  <c r="H308" i="238"/>
  <c r="H307" i="238"/>
  <c r="H306" i="238"/>
  <c r="H305" i="238"/>
  <c r="H304" i="238"/>
  <c r="H303" i="238"/>
  <c r="H302" i="238"/>
  <c r="H301" i="238"/>
  <c r="H300" i="238"/>
  <c r="H299" i="238"/>
  <c r="H298" i="238"/>
  <c r="H297" i="238"/>
  <c r="H296" i="238"/>
  <c r="H295" i="238"/>
  <c r="H294" i="238"/>
  <c r="H293" i="238"/>
  <c r="H292" i="238"/>
  <c r="H291" i="238"/>
  <c r="H290" i="238"/>
  <c r="H289" i="238"/>
  <c r="H288" i="238"/>
  <c r="H287" i="238"/>
  <c r="H286" i="238"/>
  <c r="H285" i="238"/>
  <c r="H284" i="238"/>
  <c r="H283" i="238"/>
  <c r="H282" i="238"/>
  <c r="H281" i="238"/>
  <c r="H280" i="238"/>
  <c r="H279" i="238"/>
  <c r="H278" i="238"/>
  <c r="H277" i="238"/>
  <c r="H276" i="238"/>
  <c r="H275" i="238"/>
  <c r="H274" i="238"/>
  <c r="H273" i="238"/>
  <c r="H272" i="238"/>
  <c r="H271" i="238"/>
  <c r="H270" i="238"/>
  <c r="H269" i="238"/>
  <c r="H268" i="238"/>
  <c r="H267" i="238"/>
  <c r="H266" i="238"/>
  <c r="H265" i="238"/>
  <c r="H264" i="238"/>
  <c r="H263" i="238"/>
  <c r="H262" i="238"/>
  <c r="H261" i="238"/>
  <c r="H260" i="238"/>
  <c r="H259" i="238"/>
  <c r="H258" i="238"/>
  <c r="H257" i="238"/>
  <c r="H256" i="238"/>
  <c r="H255" i="238"/>
  <c r="H254" i="238"/>
  <c r="H253" i="238"/>
  <c r="H252" i="238"/>
  <c r="H251" i="238"/>
  <c r="H250" i="238"/>
  <c r="H249" i="238"/>
  <c r="H248" i="238"/>
  <c r="H247" i="238"/>
  <c r="H246" i="238"/>
  <c r="H245" i="238"/>
  <c r="H244" i="238"/>
  <c r="H243" i="238"/>
  <c r="H242" i="238"/>
  <c r="H241" i="238"/>
  <c r="H240" i="238"/>
  <c r="H239" i="238"/>
  <c r="H238" i="238"/>
  <c r="H237" i="238"/>
  <c r="H236" i="238"/>
  <c r="H235" i="238"/>
  <c r="H234" i="238"/>
  <c r="H233" i="238"/>
  <c r="H232" i="238"/>
  <c r="H231" i="238"/>
  <c r="H230" i="238"/>
  <c r="H229" i="238"/>
  <c r="H228" i="238"/>
  <c r="H227" i="238"/>
  <c r="H226" i="238"/>
  <c r="H225" i="238"/>
  <c r="H224" i="238"/>
  <c r="H223" i="238"/>
  <c r="H222" i="238"/>
  <c r="H221" i="238"/>
  <c r="H220" i="238"/>
  <c r="H219" i="238"/>
  <c r="H218" i="238"/>
  <c r="H217" i="238"/>
  <c r="H216" i="238"/>
  <c r="H215" i="238"/>
  <c r="H214" i="238"/>
  <c r="H213" i="238"/>
  <c r="H212" i="238"/>
  <c r="H211" i="238"/>
  <c r="H210" i="238"/>
  <c r="H209" i="238"/>
  <c r="H208" i="238"/>
  <c r="H207" i="238"/>
  <c r="H206" i="238"/>
  <c r="H205" i="238"/>
  <c r="H204" i="238"/>
  <c r="H203" i="238"/>
  <c r="H202" i="238"/>
  <c r="H201" i="238"/>
  <c r="H200" i="238"/>
  <c r="H199" i="238"/>
  <c r="H198" i="238"/>
  <c r="H197" i="238"/>
  <c r="H196" i="238"/>
  <c r="H195" i="238"/>
  <c r="H194" i="238"/>
  <c r="H193" i="238"/>
  <c r="H192" i="238"/>
  <c r="H191" i="238"/>
  <c r="H190" i="238"/>
  <c r="H189" i="238"/>
  <c r="H188" i="238"/>
  <c r="H187" i="238"/>
  <c r="H186" i="238"/>
  <c r="H185" i="238"/>
  <c r="H184" i="238"/>
  <c r="H183" i="238"/>
  <c r="H182" i="238"/>
  <c r="H181" i="238"/>
  <c r="H180" i="238"/>
  <c r="H179" i="238"/>
  <c r="H178" i="238"/>
  <c r="H177" i="238"/>
  <c r="H176" i="238"/>
  <c r="H175" i="238"/>
  <c r="H174" i="238"/>
  <c r="H173" i="238"/>
  <c r="H172" i="238"/>
  <c r="H171" i="238"/>
  <c r="H170" i="238"/>
  <c r="H169" i="238"/>
  <c r="H168" i="238"/>
  <c r="H167" i="238"/>
  <c r="H166" i="238"/>
  <c r="H165" i="238"/>
  <c r="H164" i="238"/>
  <c r="H163" i="238"/>
  <c r="H162" i="238"/>
  <c r="H161" i="238"/>
  <c r="H160" i="238"/>
  <c r="H159" i="238"/>
  <c r="H158" i="238"/>
  <c r="H157" i="238"/>
  <c r="H156" i="238"/>
  <c r="H155" i="238"/>
  <c r="H154" i="238"/>
  <c r="H153" i="238"/>
  <c r="H152" i="238"/>
  <c r="H151" i="238"/>
  <c r="H150" i="238"/>
  <c r="H149" i="238"/>
  <c r="H148" i="238"/>
  <c r="H147" i="238"/>
  <c r="H146" i="238"/>
  <c r="H145" i="238"/>
  <c r="H144" i="238"/>
  <c r="H143" i="238"/>
  <c r="H142" i="238"/>
  <c r="H141" i="238"/>
  <c r="H140" i="238"/>
  <c r="H139" i="238"/>
  <c r="H138" i="238"/>
  <c r="H137" i="238"/>
  <c r="H136" i="238"/>
  <c r="H135" i="238"/>
  <c r="H134" i="238"/>
  <c r="H133" i="238"/>
  <c r="H132" i="238"/>
  <c r="H131" i="238"/>
  <c r="H130" i="238"/>
  <c r="H129" i="238"/>
  <c r="H128" i="238"/>
  <c r="H127" i="238"/>
  <c r="H126" i="238"/>
  <c r="H125" i="238"/>
  <c r="H124" i="238"/>
  <c r="H123" i="238"/>
  <c r="H122" i="238"/>
  <c r="H121" i="238"/>
  <c r="H120" i="238"/>
  <c r="H119" i="238"/>
  <c r="H118" i="238"/>
  <c r="H117" i="238"/>
  <c r="H116" i="238"/>
  <c r="H115" i="238"/>
  <c r="H114" i="238"/>
  <c r="H113" i="238"/>
  <c r="H112" i="238"/>
  <c r="H111" i="238"/>
  <c r="H110" i="238"/>
  <c r="H109" i="238"/>
  <c r="H108" i="238"/>
  <c r="H107" i="238"/>
  <c r="H106" i="238"/>
  <c r="H105" i="238"/>
  <c r="H104" i="238"/>
  <c r="H103" i="238"/>
  <c r="H102" i="238"/>
  <c r="H101" i="238"/>
  <c r="H100" i="238"/>
  <c r="H99" i="238"/>
  <c r="H98" i="238"/>
  <c r="H97" i="238"/>
  <c r="H96" i="238"/>
  <c r="H95" i="238"/>
  <c r="H94" i="238"/>
  <c r="H93" i="238"/>
  <c r="H92" i="238"/>
  <c r="H91" i="238"/>
  <c r="H90" i="238"/>
  <c r="H89" i="238"/>
  <c r="H88" i="238"/>
  <c r="H87" i="238"/>
  <c r="H86" i="238"/>
  <c r="H85" i="238"/>
  <c r="H84" i="238"/>
  <c r="H83" i="238"/>
  <c r="H82" i="238"/>
  <c r="H81" i="238"/>
  <c r="H80" i="238"/>
  <c r="H79" i="238"/>
  <c r="H78" i="238"/>
  <c r="H77" i="238"/>
  <c r="H76" i="238"/>
  <c r="H75" i="238"/>
  <c r="H74" i="238"/>
  <c r="H73" i="238"/>
  <c r="H72" i="238"/>
  <c r="H71" i="238"/>
  <c r="H70" i="238"/>
  <c r="H69" i="238"/>
  <c r="H68" i="238"/>
  <c r="H67" i="238"/>
  <c r="H66" i="238"/>
  <c r="H65" i="238"/>
  <c r="H64" i="238"/>
  <c r="H63" i="238"/>
  <c r="H62" i="238"/>
  <c r="H61" i="238"/>
  <c r="H60" i="238"/>
  <c r="H59" i="238"/>
  <c r="H58" i="238"/>
  <c r="H57" i="238"/>
  <c r="H56" i="238"/>
  <c r="H55" i="238"/>
  <c r="H54" i="238"/>
  <c r="H53" i="238"/>
  <c r="H52" i="238"/>
  <c r="H51" i="238"/>
  <c r="H50" i="238"/>
  <c r="H49" i="238"/>
  <c r="H48" i="238"/>
  <c r="H47" i="238"/>
  <c r="H46" i="238"/>
  <c r="H45" i="238"/>
  <c r="H44" i="238"/>
  <c r="H43" i="238"/>
  <c r="H42" i="238"/>
  <c r="H41" i="238"/>
  <c r="H40" i="238"/>
  <c r="H39" i="238"/>
  <c r="H38" i="238"/>
  <c r="H37" i="238"/>
  <c r="H36" i="238"/>
  <c r="H35" i="238"/>
  <c r="H34" i="238"/>
  <c r="H33" i="238"/>
  <c r="H32" i="238"/>
  <c r="H31" i="238"/>
  <c r="H30" i="238"/>
  <c r="H29" i="238"/>
  <c r="H28" i="238"/>
  <c r="H27" i="238"/>
  <c r="H26" i="238"/>
  <c r="H25" i="238"/>
  <c r="H24" i="238"/>
  <c r="H23" i="238"/>
  <c r="H22" i="238"/>
  <c r="H21" i="238"/>
  <c r="H20" i="238"/>
  <c r="H19" i="238"/>
  <c r="H18" i="238"/>
  <c r="H17" i="238"/>
  <c r="H16" i="238"/>
  <c r="H15" i="238"/>
  <c r="H14" i="238"/>
  <c r="H13" i="238"/>
  <c r="H12" i="238"/>
  <c r="H11" i="238"/>
  <c r="H10" i="238"/>
  <c r="R1686" i="237"/>
  <c r="N1686" i="237"/>
  <c r="R1685" i="237"/>
  <c r="N1685" i="237"/>
  <c r="R1684" i="237"/>
  <c r="N1684" i="237"/>
  <c r="R1683" i="237"/>
  <c r="N1683" i="237"/>
  <c r="R1682" i="237"/>
  <c r="N1682" i="237"/>
  <c r="R1681" i="237"/>
  <c r="N1681" i="237"/>
  <c r="R1680" i="237"/>
  <c r="N1680" i="237"/>
  <c r="R1679" i="237"/>
  <c r="N1679" i="237"/>
  <c r="R1678" i="237"/>
  <c r="N1678" i="237"/>
  <c r="R1677" i="237"/>
  <c r="N1677" i="237"/>
  <c r="R1676" i="237"/>
  <c r="N1676" i="237"/>
  <c r="R1675" i="237"/>
  <c r="N1675" i="237"/>
  <c r="R1674" i="237"/>
  <c r="N1674" i="237"/>
  <c r="R1673" i="237"/>
  <c r="N1673" i="237"/>
  <c r="R1672" i="237"/>
  <c r="N1672" i="237"/>
  <c r="R1671" i="237"/>
  <c r="N1671" i="237"/>
  <c r="R1670" i="237"/>
  <c r="N1670" i="237"/>
  <c r="R1669" i="237"/>
  <c r="N1669" i="237"/>
  <c r="R1668" i="237"/>
  <c r="N1668" i="237"/>
  <c r="R1667" i="237"/>
  <c r="N1667" i="237"/>
  <c r="R1666" i="237"/>
  <c r="N1666" i="237"/>
  <c r="R1665" i="237"/>
  <c r="N1665" i="237"/>
  <c r="R1664" i="237"/>
  <c r="N1664" i="237"/>
  <c r="R1663" i="237"/>
  <c r="N1663" i="237"/>
  <c r="R1662" i="237"/>
  <c r="N1662" i="237"/>
  <c r="R1661" i="237"/>
  <c r="N1661" i="237"/>
  <c r="R1660" i="237"/>
  <c r="N1660" i="237"/>
  <c r="R1659" i="237"/>
  <c r="N1659" i="237"/>
  <c r="R1658" i="237"/>
  <c r="N1658" i="237"/>
  <c r="R1657" i="237"/>
  <c r="N1657" i="237"/>
  <c r="R1656" i="237"/>
  <c r="N1656" i="237"/>
  <c r="R1655" i="237"/>
  <c r="N1655" i="237"/>
  <c r="R1654" i="237"/>
  <c r="N1654" i="237"/>
  <c r="R1653" i="237"/>
  <c r="N1653" i="237"/>
  <c r="R1652" i="237"/>
  <c r="N1652" i="237"/>
  <c r="R1651" i="237"/>
  <c r="N1651" i="237"/>
  <c r="R1650" i="237"/>
  <c r="N1650" i="237"/>
  <c r="R1649" i="237"/>
  <c r="N1649" i="237"/>
  <c r="R1648" i="237"/>
  <c r="N1648" i="237"/>
  <c r="R1647" i="237"/>
  <c r="N1647" i="237"/>
  <c r="R1646" i="237"/>
  <c r="N1646" i="237"/>
  <c r="R1645" i="237"/>
  <c r="N1645" i="237"/>
  <c r="R1644" i="237"/>
  <c r="N1644" i="237"/>
  <c r="R1643" i="237"/>
  <c r="N1643" i="237"/>
  <c r="R1642" i="237"/>
  <c r="N1642" i="237"/>
  <c r="R1641" i="237"/>
  <c r="N1641" i="237"/>
  <c r="R1640" i="237"/>
  <c r="N1640" i="237"/>
  <c r="R1639" i="237"/>
  <c r="N1639" i="237"/>
  <c r="R1638" i="237"/>
  <c r="N1638" i="237"/>
  <c r="R1637" i="237"/>
  <c r="N1637" i="237"/>
  <c r="R1636" i="237"/>
  <c r="N1636" i="237"/>
  <c r="R1635" i="237"/>
  <c r="N1635" i="237"/>
  <c r="R1634" i="237"/>
  <c r="N1634" i="237"/>
  <c r="R1633" i="237"/>
  <c r="N1633" i="237"/>
  <c r="R1632" i="237"/>
  <c r="N1632" i="237"/>
  <c r="R1631" i="237"/>
  <c r="N1631" i="237"/>
  <c r="R1630" i="237"/>
  <c r="N1630" i="237"/>
  <c r="R1629" i="237"/>
  <c r="N1629" i="237"/>
  <c r="R1628" i="237"/>
  <c r="N1628" i="237"/>
  <c r="R1627" i="237"/>
  <c r="N1627" i="237"/>
  <c r="R1626" i="237"/>
  <c r="N1626" i="237"/>
  <c r="R1625" i="237"/>
  <c r="N1625" i="237"/>
  <c r="R1624" i="237"/>
  <c r="N1624" i="237"/>
  <c r="R1623" i="237"/>
  <c r="N1623" i="237"/>
  <c r="R1622" i="237"/>
  <c r="N1622" i="237"/>
  <c r="R1621" i="237"/>
  <c r="N1621" i="237"/>
  <c r="R1620" i="237"/>
  <c r="N1620" i="237"/>
  <c r="R1619" i="237"/>
  <c r="N1619" i="237"/>
  <c r="R1618" i="237"/>
  <c r="N1618" i="237"/>
  <c r="R1617" i="237"/>
  <c r="N1617" i="237"/>
  <c r="R1616" i="237"/>
  <c r="N1616" i="237"/>
  <c r="R1615" i="237"/>
  <c r="N1615" i="237"/>
  <c r="R1614" i="237"/>
  <c r="N1614" i="237"/>
  <c r="R1613" i="237"/>
  <c r="N1613" i="237"/>
  <c r="R1612" i="237"/>
  <c r="N1612" i="237"/>
  <c r="R1611" i="237"/>
  <c r="N1611" i="237"/>
  <c r="R1610" i="237"/>
  <c r="N1610" i="237"/>
  <c r="R1609" i="237"/>
  <c r="N1609" i="237"/>
  <c r="R1608" i="237"/>
  <c r="N1608" i="237"/>
  <c r="R1607" i="237"/>
  <c r="N1607" i="237"/>
  <c r="R1606" i="237"/>
  <c r="N1606" i="237"/>
  <c r="R1605" i="237"/>
  <c r="N1605" i="237"/>
  <c r="R1604" i="237"/>
  <c r="N1604" i="237"/>
  <c r="R1603" i="237"/>
  <c r="N1603" i="237"/>
  <c r="R1602" i="237"/>
  <c r="N1602" i="237"/>
  <c r="R1601" i="237"/>
  <c r="N1601" i="237"/>
  <c r="R1600" i="237"/>
  <c r="N1600" i="237"/>
  <c r="R1599" i="237"/>
  <c r="N1599" i="237"/>
  <c r="R1598" i="237"/>
  <c r="N1598" i="237"/>
  <c r="R1597" i="237"/>
  <c r="N1597" i="237"/>
  <c r="R1596" i="237"/>
  <c r="N1596" i="237"/>
  <c r="R1595" i="237"/>
  <c r="N1595" i="237"/>
  <c r="R1594" i="237"/>
  <c r="N1594" i="237"/>
  <c r="R1593" i="237"/>
  <c r="N1593" i="237"/>
  <c r="R1592" i="237"/>
  <c r="N1592" i="237"/>
  <c r="R1591" i="237"/>
  <c r="N1591" i="237"/>
  <c r="R1590" i="237"/>
  <c r="N1590" i="237"/>
  <c r="R1589" i="237"/>
  <c r="N1589" i="237"/>
  <c r="R1588" i="237"/>
  <c r="N1588" i="237"/>
  <c r="R1587" i="237"/>
  <c r="N1587" i="237"/>
  <c r="R1586" i="237"/>
  <c r="N1586" i="237"/>
  <c r="R1585" i="237"/>
  <c r="N1585" i="237"/>
  <c r="R1584" i="237"/>
  <c r="N1584" i="237"/>
  <c r="R1583" i="237"/>
  <c r="N1583" i="237"/>
  <c r="R1582" i="237"/>
  <c r="N1582" i="237"/>
  <c r="R1581" i="237"/>
  <c r="N1581" i="237"/>
  <c r="R1580" i="237"/>
  <c r="N1580" i="237"/>
  <c r="R1579" i="237"/>
  <c r="N1579" i="237"/>
  <c r="R1578" i="237"/>
  <c r="N1578" i="237"/>
  <c r="R1577" i="237"/>
  <c r="N1577" i="237"/>
  <c r="R1576" i="237"/>
  <c r="N1576" i="237"/>
  <c r="R1575" i="237"/>
  <c r="N1575" i="237"/>
  <c r="R1574" i="237"/>
  <c r="N1574" i="237"/>
  <c r="R1573" i="237"/>
  <c r="N1573" i="237"/>
  <c r="R1572" i="237"/>
  <c r="N1572" i="237"/>
  <c r="R1571" i="237"/>
  <c r="N1571" i="237"/>
  <c r="R1570" i="237"/>
  <c r="N1570" i="237"/>
  <c r="R1569" i="237"/>
  <c r="N1569" i="237"/>
  <c r="R1568" i="237"/>
  <c r="N1568" i="237"/>
  <c r="R1567" i="237"/>
  <c r="N1567" i="237"/>
  <c r="R1566" i="237"/>
  <c r="N1566" i="237"/>
  <c r="R1565" i="237"/>
  <c r="N1565" i="237"/>
  <c r="R1564" i="237"/>
  <c r="N1564" i="237"/>
  <c r="R1563" i="237"/>
  <c r="N1563" i="237"/>
  <c r="R1562" i="237"/>
  <c r="N1562" i="237"/>
  <c r="R1561" i="237"/>
  <c r="N1561" i="237"/>
  <c r="R1560" i="237"/>
  <c r="N1560" i="237"/>
  <c r="R1559" i="237"/>
  <c r="N1559" i="237"/>
  <c r="R1558" i="237"/>
  <c r="N1558" i="237"/>
  <c r="R1557" i="237"/>
  <c r="N1557" i="237"/>
  <c r="R1556" i="237"/>
  <c r="N1556" i="237"/>
  <c r="R1555" i="237"/>
  <c r="N1555" i="237"/>
  <c r="R1554" i="237"/>
  <c r="N1554" i="237"/>
  <c r="R1553" i="237"/>
  <c r="N1553" i="237"/>
  <c r="R1552" i="237"/>
  <c r="N1552" i="237"/>
  <c r="R1551" i="237"/>
  <c r="N1551" i="237"/>
  <c r="R1550" i="237"/>
  <c r="N1550" i="237"/>
  <c r="R1549" i="237"/>
  <c r="N1549" i="237"/>
  <c r="R1548" i="237"/>
  <c r="N1548" i="237"/>
  <c r="R1547" i="237"/>
  <c r="N1547" i="237"/>
  <c r="R1546" i="237"/>
  <c r="N1546" i="237"/>
  <c r="R1545" i="237"/>
  <c r="N1545" i="237"/>
  <c r="R1544" i="237"/>
  <c r="N1544" i="237"/>
  <c r="R1543" i="237"/>
  <c r="N1543" i="237"/>
  <c r="R1542" i="237"/>
  <c r="N1542" i="237"/>
  <c r="R1541" i="237"/>
  <c r="N1541" i="237"/>
  <c r="R1540" i="237"/>
  <c r="N1540" i="237"/>
  <c r="R1539" i="237"/>
  <c r="N1539" i="237"/>
  <c r="R1538" i="237"/>
  <c r="N1538" i="237"/>
  <c r="R1537" i="237"/>
  <c r="N1537" i="237"/>
  <c r="R1536" i="237"/>
  <c r="N1536" i="237"/>
  <c r="R1535" i="237"/>
  <c r="N1535" i="237"/>
  <c r="R1534" i="237"/>
  <c r="N1534" i="237"/>
  <c r="R1533" i="237"/>
  <c r="N1533" i="237"/>
  <c r="R1532" i="237"/>
  <c r="N1532" i="237"/>
  <c r="R1531" i="237"/>
  <c r="N1531" i="237"/>
  <c r="R1530" i="237"/>
  <c r="N1530" i="237"/>
  <c r="R1529" i="237"/>
  <c r="N1529" i="237"/>
  <c r="R1528" i="237"/>
  <c r="N1528" i="237"/>
  <c r="R1527" i="237"/>
  <c r="N1527" i="237"/>
  <c r="R1526" i="237"/>
  <c r="N1526" i="237"/>
  <c r="R1525" i="237"/>
  <c r="N1525" i="237"/>
  <c r="R1524" i="237"/>
  <c r="N1524" i="237"/>
  <c r="R1523" i="237"/>
  <c r="N1523" i="237"/>
  <c r="R1522" i="237"/>
  <c r="N1522" i="237"/>
  <c r="R1521" i="237"/>
  <c r="N1521" i="237"/>
  <c r="R1520" i="237"/>
  <c r="N1520" i="237"/>
  <c r="R1519" i="237"/>
  <c r="N1519" i="237"/>
  <c r="R1518" i="237"/>
  <c r="N1518" i="237"/>
  <c r="R1517" i="237"/>
  <c r="N1517" i="237"/>
  <c r="R1516" i="237"/>
  <c r="N1516" i="237"/>
  <c r="R1515" i="237"/>
  <c r="N1515" i="237"/>
  <c r="R1514" i="237"/>
  <c r="N1514" i="237"/>
  <c r="R1513" i="237"/>
  <c r="N1513" i="237"/>
  <c r="R1512" i="237"/>
  <c r="N1512" i="237"/>
  <c r="R1511" i="237"/>
  <c r="N1511" i="237"/>
  <c r="R1510" i="237"/>
  <c r="N1510" i="237"/>
  <c r="R1509" i="237"/>
  <c r="N1509" i="237"/>
  <c r="R1508" i="237"/>
  <c r="N1508" i="237"/>
  <c r="R1507" i="237"/>
  <c r="N1507" i="237"/>
  <c r="R1506" i="237"/>
  <c r="N1506" i="237"/>
  <c r="R1505" i="237"/>
  <c r="N1505" i="237"/>
  <c r="R1504" i="237"/>
  <c r="N1504" i="237"/>
  <c r="R1503" i="237"/>
  <c r="N1503" i="237"/>
  <c r="R1502" i="237"/>
  <c r="N1502" i="237"/>
  <c r="R1501" i="237"/>
  <c r="N1501" i="237"/>
  <c r="R1500" i="237"/>
  <c r="N1500" i="237"/>
  <c r="R1499" i="237"/>
  <c r="N1499" i="237"/>
  <c r="R1498" i="237"/>
  <c r="N1498" i="237"/>
  <c r="R1497" i="237"/>
  <c r="N1497" i="237"/>
  <c r="R1496" i="237"/>
  <c r="N1496" i="237"/>
  <c r="R1495" i="237"/>
  <c r="N1495" i="237"/>
  <c r="R1494" i="237"/>
  <c r="N1494" i="237"/>
  <c r="R1493" i="237"/>
  <c r="N1493" i="237"/>
  <c r="R1492" i="237"/>
  <c r="N1492" i="237"/>
  <c r="R1491" i="237"/>
  <c r="N1491" i="237"/>
  <c r="R1490" i="237"/>
  <c r="N1490" i="237"/>
  <c r="R1489" i="237"/>
  <c r="N1489" i="237"/>
  <c r="R1488" i="237"/>
  <c r="N1488" i="237"/>
  <c r="R1487" i="237"/>
  <c r="N1487" i="237"/>
  <c r="R1486" i="237"/>
  <c r="N1486" i="237"/>
  <c r="R1485" i="237"/>
  <c r="N1485" i="237"/>
  <c r="R1484" i="237"/>
  <c r="N1484" i="237"/>
  <c r="R1483" i="237"/>
  <c r="N1483" i="237"/>
  <c r="R1482" i="237"/>
  <c r="N1482" i="237"/>
  <c r="R1481" i="237"/>
  <c r="N1481" i="237"/>
  <c r="R1480" i="237"/>
  <c r="N1480" i="237"/>
  <c r="R1479" i="237"/>
  <c r="N1479" i="237"/>
  <c r="R1478" i="237"/>
  <c r="N1478" i="237"/>
  <c r="R1477" i="237"/>
  <c r="N1477" i="237"/>
  <c r="R1476" i="237"/>
  <c r="N1476" i="237"/>
  <c r="R1475" i="237"/>
  <c r="N1475" i="237"/>
  <c r="R1474" i="237"/>
  <c r="N1474" i="237"/>
  <c r="R1473" i="237"/>
  <c r="N1473" i="237"/>
  <c r="R1472" i="237"/>
  <c r="N1472" i="237"/>
  <c r="R1471" i="237"/>
  <c r="N1471" i="237"/>
  <c r="R1470" i="237"/>
  <c r="N1470" i="237"/>
  <c r="R1469" i="237"/>
  <c r="N1469" i="237"/>
  <c r="R1468" i="237"/>
  <c r="N1468" i="237"/>
  <c r="R1467" i="237"/>
  <c r="N1467" i="237"/>
  <c r="R1466" i="237"/>
  <c r="N1466" i="237"/>
  <c r="R1465" i="237"/>
  <c r="N1465" i="237"/>
  <c r="R1464" i="237"/>
  <c r="N1464" i="237"/>
  <c r="R1463" i="237"/>
  <c r="N1463" i="237"/>
  <c r="R1462" i="237"/>
  <c r="N1462" i="237"/>
  <c r="R1461" i="237"/>
  <c r="N1461" i="237"/>
  <c r="R1460" i="237"/>
  <c r="N1460" i="237"/>
  <c r="R1459" i="237"/>
  <c r="N1459" i="237"/>
  <c r="R1458" i="237"/>
  <c r="N1458" i="237"/>
  <c r="R1457" i="237"/>
  <c r="N1457" i="237"/>
  <c r="R1456" i="237"/>
  <c r="N1456" i="237"/>
  <c r="R1455" i="237"/>
  <c r="N1455" i="237"/>
  <c r="R1454" i="237"/>
  <c r="N1454" i="237"/>
  <c r="R1453" i="237"/>
  <c r="N1453" i="237"/>
  <c r="R1452" i="237"/>
  <c r="N1452" i="237"/>
  <c r="R1451" i="237"/>
  <c r="N1451" i="237"/>
  <c r="R1450" i="237"/>
  <c r="N1450" i="237"/>
  <c r="R1449" i="237"/>
  <c r="N1449" i="237"/>
  <c r="R1448" i="237"/>
  <c r="N1448" i="237"/>
  <c r="R1447" i="237"/>
  <c r="N1447" i="237"/>
  <c r="R1446" i="237"/>
  <c r="N1446" i="237"/>
  <c r="R1445" i="237"/>
  <c r="N1445" i="237"/>
  <c r="R1444" i="237"/>
  <c r="N1444" i="237"/>
  <c r="R1443" i="237"/>
  <c r="N1443" i="237"/>
  <c r="R1442" i="237"/>
  <c r="N1442" i="237"/>
  <c r="R1441" i="237"/>
  <c r="N1441" i="237"/>
  <c r="R1440" i="237"/>
  <c r="N1440" i="237"/>
  <c r="R1439" i="237"/>
  <c r="N1439" i="237"/>
  <c r="R1438" i="237"/>
  <c r="N1438" i="237"/>
  <c r="R1437" i="237"/>
  <c r="N1437" i="237"/>
  <c r="R1436" i="237"/>
  <c r="N1436" i="237"/>
  <c r="R1435" i="237"/>
  <c r="N1435" i="237"/>
  <c r="R1434" i="237"/>
  <c r="N1434" i="237"/>
  <c r="R1433" i="237"/>
  <c r="N1433" i="237"/>
  <c r="R1432" i="237"/>
  <c r="N1432" i="237"/>
  <c r="R1431" i="237"/>
  <c r="N1431" i="237"/>
  <c r="R1430" i="237"/>
  <c r="N1430" i="237"/>
  <c r="R1429" i="237"/>
  <c r="N1429" i="237"/>
  <c r="R1428" i="237"/>
  <c r="N1428" i="237"/>
  <c r="R1427" i="237"/>
  <c r="N1427" i="237"/>
  <c r="R1426" i="237"/>
  <c r="N1426" i="237"/>
  <c r="R1425" i="237"/>
  <c r="N1425" i="237"/>
  <c r="R1424" i="237"/>
  <c r="N1424" i="237"/>
  <c r="R1423" i="237"/>
  <c r="N1423" i="237"/>
  <c r="R1422" i="237"/>
  <c r="N1422" i="237"/>
  <c r="R1421" i="237"/>
  <c r="N1421" i="237"/>
  <c r="R1420" i="237"/>
  <c r="N1420" i="237"/>
  <c r="R1419" i="237"/>
  <c r="N1419" i="237"/>
  <c r="R1418" i="237"/>
  <c r="N1418" i="237"/>
  <c r="R1417" i="237"/>
  <c r="N1417" i="237"/>
  <c r="R1416" i="237"/>
  <c r="N1416" i="237"/>
  <c r="R1415" i="237"/>
  <c r="N1415" i="237"/>
  <c r="R1414" i="237"/>
  <c r="N1414" i="237"/>
  <c r="R1413" i="237"/>
  <c r="N1413" i="237"/>
  <c r="R1412" i="237"/>
  <c r="N1412" i="237"/>
  <c r="R1411" i="237"/>
  <c r="N1411" i="237"/>
  <c r="R1410" i="237"/>
  <c r="N1410" i="237"/>
  <c r="R1409" i="237"/>
  <c r="N1409" i="237"/>
  <c r="R1408" i="237"/>
  <c r="N1408" i="237"/>
  <c r="R1407" i="237"/>
  <c r="N1407" i="237"/>
  <c r="R1406" i="237"/>
  <c r="N1406" i="237"/>
  <c r="R1405" i="237"/>
  <c r="N1405" i="237"/>
  <c r="R1404" i="237"/>
  <c r="N1404" i="237"/>
  <c r="R1403" i="237"/>
  <c r="N1403" i="237"/>
  <c r="R1402" i="237"/>
  <c r="N1402" i="237"/>
  <c r="R1401" i="237"/>
  <c r="N1401" i="237"/>
  <c r="R1400" i="237"/>
  <c r="N1400" i="237"/>
  <c r="R1399" i="237"/>
  <c r="N1399" i="237"/>
  <c r="R1398" i="237"/>
  <c r="N1398" i="237"/>
  <c r="R1397" i="237"/>
  <c r="N1397" i="237"/>
  <c r="R1396" i="237"/>
  <c r="N1396" i="237"/>
  <c r="R1395" i="237"/>
  <c r="N1395" i="237"/>
  <c r="R1394" i="237"/>
  <c r="N1394" i="237"/>
  <c r="R1393" i="237"/>
  <c r="N1393" i="237"/>
  <c r="R1392" i="237"/>
  <c r="N1392" i="237"/>
  <c r="R1391" i="237"/>
  <c r="N1391" i="237"/>
  <c r="R1390" i="237"/>
  <c r="N1390" i="237"/>
  <c r="R1389" i="237"/>
  <c r="N1389" i="237"/>
  <c r="R1388" i="237"/>
  <c r="N1388" i="237"/>
  <c r="R1387" i="237"/>
  <c r="N1387" i="237"/>
  <c r="R1386" i="237"/>
  <c r="N1386" i="237"/>
  <c r="R1385" i="237"/>
  <c r="N1385" i="237"/>
  <c r="R1384" i="237"/>
  <c r="N1384" i="237"/>
  <c r="R1383" i="237"/>
  <c r="N1383" i="237"/>
  <c r="R1382" i="237"/>
  <c r="N1382" i="237"/>
  <c r="R1381" i="237"/>
  <c r="N1381" i="237"/>
  <c r="R1380" i="237"/>
  <c r="N1380" i="237"/>
  <c r="R1379" i="237"/>
  <c r="N1379" i="237"/>
  <c r="R1378" i="237"/>
  <c r="N1378" i="237"/>
  <c r="R1377" i="237"/>
  <c r="N1377" i="237"/>
  <c r="R1376" i="237"/>
  <c r="N1376" i="237"/>
  <c r="R1375" i="237"/>
  <c r="N1375" i="237"/>
  <c r="R1374" i="237"/>
  <c r="N1374" i="237"/>
  <c r="R1373" i="237"/>
  <c r="N1373" i="237"/>
  <c r="R1372" i="237"/>
  <c r="N1372" i="237"/>
  <c r="R1371" i="237"/>
  <c r="N1371" i="237"/>
  <c r="R1370" i="237"/>
  <c r="N1370" i="237"/>
  <c r="R1369" i="237"/>
  <c r="N1369" i="237"/>
  <c r="R1368" i="237"/>
  <c r="N1368" i="237"/>
  <c r="R1367" i="237"/>
  <c r="N1367" i="237"/>
  <c r="R1366" i="237"/>
  <c r="N1366" i="237"/>
  <c r="R1365" i="237"/>
  <c r="N1365" i="237"/>
  <c r="R1364" i="237"/>
  <c r="N1364" i="237"/>
  <c r="R1363" i="237"/>
  <c r="N1363" i="237"/>
  <c r="R1362" i="237"/>
  <c r="N1362" i="237"/>
  <c r="R1361" i="237"/>
  <c r="N1361" i="237"/>
  <c r="R1360" i="237"/>
  <c r="N1360" i="237"/>
  <c r="R1359" i="237"/>
  <c r="N1359" i="237"/>
  <c r="R1358" i="237"/>
  <c r="N1358" i="237"/>
  <c r="R1357" i="237"/>
  <c r="N1357" i="237"/>
  <c r="R1356" i="237"/>
  <c r="N1356" i="237"/>
  <c r="R1355" i="237"/>
  <c r="N1355" i="237"/>
  <c r="R1354" i="237"/>
  <c r="N1354" i="237"/>
  <c r="R1353" i="237"/>
  <c r="N1353" i="237"/>
  <c r="R1352" i="237"/>
  <c r="N1352" i="237"/>
  <c r="R1351" i="237"/>
  <c r="N1351" i="237"/>
  <c r="R1350" i="237"/>
  <c r="N1350" i="237"/>
  <c r="R1349" i="237"/>
  <c r="N1349" i="237"/>
  <c r="R1348" i="237"/>
  <c r="N1348" i="237"/>
  <c r="R1347" i="237"/>
  <c r="N1347" i="237"/>
  <c r="R1346" i="237"/>
  <c r="N1346" i="237"/>
  <c r="R1345" i="237"/>
  <c r="N1345" i="237"/>
  <c r="R1344" i="237"/>
  <c r="N1344" i="237"/>
  <c r="R1343" i="237"/>
  <c r="N1343" i="237"/>
  <c r="R1342" i="237"/>
  <c r="N1342" i="237"/>
  <c r="R1341" i="237"/>
  <c r="N1341" i="237"/>
  <c r="R1340" i="237"/>
  <c r="N1340" i="237"/>
  <c r="R1339" i="237"/>
  <c r="N1339" i="237"/>
  <c r="R1338" i="237"/>
  <c r="N1338" i="237"/>
  <c r="R1337" i="237"/>
  <c r="N1337" i="237"/>
  <c r="R1336" i="237"/>
  <c r="N1336" i="237"/>
  <c r="R1335" i="237"/>
  <c r="N1335" i="237"/>
  <c r="R1334" i="237"/>
  <c r="N1334" i="237"/>
  <c r="R1333" i="237"/>
  <c r="N1333" i="237"/>
  <c r="R1332" i="237"/>
  <c r="N1332" i="237"/>
  <c r="R1331" i="237"/>
  <c r="N1331" i="237"/>
  <c r="R1330" i="237"/>
  <c r="N1330" i="237"/>
  <c r="R1329" i="237"/>
  <c r="N1329" i="237"/>
  <c r="R1328" i="237"/>
  <c r="N1328" i="237"/>
  <c r="R1327" i="237"/>
  <c r="N1327" i="237"/>
  <c r="R1326" i="237"/>
  <c r="N1326" i="237"/>
  <c r="R1325" i="237"/>
  <c r="N1325" i="237"/>
  <c r="R1324" i="237"/>
  <c r="N1324" i="237"/>
  <c r="R1323" i="237"/>
  <c r="N1323" i="237"/>
  <c r="R1322" i="237"/>
  <c r="N1322" i="237"/>
  <c r="R1321" i="237"/>
  <c r="N1321" i="237"/>
  <c r="R1320" i="237"/>
  <c r="N1320" i="237"/>
  <c r="R1319" i="237"/>
  <c r="N1319" i="237"/>
  <c r="R1318" i="237"/>
  <c r="N1318" i="237"/>
  <c r="R1317" i="237"/>
  <c r="N1317" i="237"/>
  <c r="R1316" i="237"/>
  <c r="N1316" i="237"/>
  <c r="R1315" i="237"/>
  <c r="N1315" i="237"/>
  <c r="R1314" i="237"/>
  <c r="N1314" i="237"/>
  <c r="R1313" i="237"/>
  <c r="N1313" i="237"/>
  <c r="R1312" i="237"/>
  <c r="N1312" i="237"/>
  <c r="R1311" i="237"/>
  <c r="N1311" i="237"/>
  <c r="R1310" i="237"/>
  <c r="N1310" i="237"/>
  <c r="R1309" i="237"/>
  <c r="N1309" i="237"/>
  <c r="R1308" i="237"/>
  <c r="N1308" i="237"/>
  <c r="R1307" i="237"/>
  <c r="N1307" i="237"/>
  <c r="R1306" i="237"/>
  <c r="N1306" i="237"/>
  <c r="R1305" i="237"/>
  <c r="N1305" i="237"/>
  <c r="R1304" i="237"/>
  <c r="N1304" i="237"/>
  <c r="R1303" i="237"/>
  <c r="N1303" i="237"/>
  <c r="R1302" i="237"/>
  <c r="N1302" i="237"/>
  <c r="R1301" i="237"/>
  <c r="N1301" i="237"/>
  <c r="R1300" i="237"/>
  <c r="N1300" i="237"/>
  <c r="R1299" i="237"/>
  <c r="N1299" i="237"/>
  <c r="R1298" i="237"/>
  <c r="N1298" i="237"/>
  <c r="R1297" i="237"/>
  <c r="N1297" i="237"/>
  <c r="R1296" i="237"/>
  <c r="N1296" i="237"/>
  <c r="R1295" i="237"/>
  <c r="N1295" i="237"/>
  <c r="R1294" i="237"/>
  <c r="N1294" i="237"/>
  <c r="R1293" i="237"/>
  <c r="N1293" i="237"/>
  <c r="R1292" i="237"/>
  <c r="N1292" i="237"/>
  <c r="R1291" i="237"/>
  <c r="N1291" i="237"/>
  <c r="R1290" i="237"/>
  <c r="N1290" i="237"/>
  <c r="R1289" i="237"/>
  <c r="N1289" i="237"/>
  <c r="R1288" i="237"/>
  <c r="N1288" i="237"/>
  <c r="R1287" i="237"/>
  <c r="N1287" i="237"/>
  <c r="R1286" i="237"/>
  <c r="N1286" i="237"/>
  <c r="R1285" i="237"/>
  <c r="N1285" i="237"/>
  <c r="R1284" i="237"/>
  <c r="N1284" i="237"/>
  <c r="R1283" i="237"/>
  <c r="N1283" i="237"/>
  <c r="N1282" i="237"/>
  <c r="N1281" i="237"/>
  <c r="N1280" i="237"/>
  <c r="N1279" i="237"/>
  <c r="R1278" i="237"/>
  <c r="N1278" i="237"/>
  <c r="R1277" i="237"/>
  <c r="N1277" i="237"/>
  <c r="N1276" i="237"/>
  <c r="N1275" i="237"/>
  <c r="N1274" i="237"/>
  <c r="N1273" i="237"/>
  <c r="R1272" i="237"/>
  <c r="N1272" i="237"/>
  <c r="R1271" i="237"/>
  <c r="N1271" i="237"/>
  <c r="N1270" i="237"/>
  <c r="N1269" i="237"/>
  <c r="N1268" i="237"/>
  <c r="N1267" i="237"/>
  <c r="R1266" i="237"/>
  <c r="N1266" i="237"/>
  <c r="R1265" i="237"/>
  <c r="N1265" i="237"/>
  <c r="N1264" i="237"/>
  <c r="N1263" i="237"/>
  <c r="N1262" i="237"/>
  <c r="N1261" i="237"/>
  <c r="N1260" i="237"/>
  <c r="R1259" i="237"/>
  <c r="N1259" i="237"/>
  <c r="R1258" i="237"/>
  <c r="N1258" i="237"/>
  <c r="R1257" i="237"/>
  <c r="N1257" i="237"/>
  <c r="R1256" i="237"/>
  <c r="N1256" i="237"/>
  <c r="R1255" i="237"/>
  <c r="N1255" i="237"/>
  <c r="R1254" i="237"/>
  <c r="N1254" i="237"/>
  <c r="R1253" i="237"/>
  <c r="N1253" i="237"/>
  <c r="R1252" i="237"/>
  <c r="N1252" i="237"/>
  <c r="R1251" i="237"/>
  <c r="N1251" i="237"/>
  <c r="R1250" i="237"/>
  <c r="N1250" i="237"/>
  <c r="R1249" i="237"/>
  <c r="N1249" i="237"/>
  <c r="R1248" i="237"/>
  <c r="N1248" i="237"/>
  <c r="R1247" i="237"/>
  <c r="N1247" i="237"/>
  <c r="R1246" i="237"/>
  <c r="N1246" i="237"/>
  <c r="R1245" i="237"/>
  <c r="N1245" i="237"/>
  <c r="R1244" i="237"/>
  <c r="N1244" i="237"/>
  <c r="R1243" i="237"/>
  <c r="N1243" i="237"/>
  <c r="R1242" i="237"/>
  <c r="N1242" i="237"/>
  <c r="R1241" i="237"/>
  <c r="N1241" i="237"/>
  <c r="R1240" i="237"/>
  <c r="N1240" i="237"/>
  <c r="R1239" i="237"/>
  <c r="N1239" i="237"/>
  <c r="R1238" i="237"/>
  <c r="N1238" i="237"/>
  <c r="R1237" i="237"/>
  <c r="N1237" i="237"/>
  <c r="R1236" i="237"/>
  <c r="N1236" i="237"/>
  <c r="N1235" i="237"/>
  <c r="N1234" i="237"/>
  <c r="N1233" i="237"/>
  <c r="N1232" i="237"/>
  <c r="R1231" i="237"/>
  <c r="N1231" i="237"/>
  <c r="N1230" i="237"/>
  <c r="R1229" i="237"/>
  <c r="N1229" i="237"/>
  <c r="R1228" i="237"/>
  <c r="N1228" i="237"/>
  <c r="R1227" i="237"/>
  <c r="N1227" i="237"/>
  <c r="R1226" i="237"/>
  <c r="N1226" i="237"/>
  <c r="R1225" i="237"/>
  <c r="N1225" i="237"/>
  <c r="R1224" i="237"/>
  <c r="N1224" i="237"/>
  <c r="R1223" i="237"/>
  <c r="N1223" i="237"/>
  <c r="R1222" i="237"/>
  <c r="N1222" i="237"/>
  <c r="R1221" i="237"/>
  <c r="N1221" i="237"/>
  <c r="R1220" i="237"/>
  <c r="N1220" i="237"/>
  <c r="R1219" i="237"/>
  <c r="N1219" i="237"/>
  <c r="R1218" i="237"/>
  <c r="N1218" i="237"/>
  <c r="R1217" i="237"/>
  <c r="N1217" i="237"/>
  <c r="R1216" i="237"/>
  <c r="N1216" i="237"/>
  <c r="R1215" i="237"/>
  <c r="N1215" i="237"/>
  <c r="R1214" i="237"/>
  <c r="N1214" i="237"/>
  <c r="R1213" i="237"/>
  <c r="N1213" i="237"/>
  <c r="R1212" i="237"/>
  <c r="N1212" i="237"/>
  <c r="R1211" i="237"/>
  <c r="N1211" i="237"/>
  <c r="R1210" i="237"/>
  <c r="N1210" i="237"/>
  <c r="R1209" i="237"/>
  <c r="N1209" i="237"/>
  <c r="R1208" i="237"/>
  <c r="N1208" i="237"/>
  <c r="R1207" i="237"/>
  <c r="N1207" i="237"/>
  <c r="R1206" i="237"/>
  <c r="N1206" i="237"/>
  <c r="R1205" i="237"/>
  <c r="N1205" i="237"/>
  <c r="R1204" i="237"/>
  <c r="N1204" i="237"/>
  <c r="R1203" i="237"/>
  <c r="N1203" i="237"/>
  <c r="R1202" i="237"/>
  <c r="N1202" i="237"/>
  <c r="R1201" i="237"/>
  <c r="N1201" i="237"/>
  <c r="R1200" i="237"/>
  <c r="N1200" i="237"/>
  <c r="R1199" i="237"/>
  <c r="N1199" i="237"/>
  <c r="R1198" i="237"/>
  <c r="N1198" i="237"/>
  <c r="R1197" i="237"/>
  <c r="N1197" i="237"/>
  <c r="R1196" i="237"/>
  <c r="N1196" i="237"/>
  <c r="R1195" i="237"/>
  <c r="N1195" i="237"/>
  <c r="R1194" i="237"/>
  <c r="N1194" i="237"/>
  <c r="R1193" i="237"/>
  <c r="N1193" i="237"/>
  <c r="R1192" i="237"/>
  <c r="N1192" i="237"/>
  <c r="R1191" i="237"/>
  <c r="N1191" i="237"/>
  <c r="R1190" i="237"/>
  <c r="N1190" i="237"/>
  <c r="R1189" i="237"/>
  <c r="N1189" i="237"/>
  <c r="R1188" i="237"/>
  <c r="N1188" i="237"/>
  <c r="R1187" i="237"/>
  <c r="N1187" i="237"/>
  <c r="R1186" i="237"/>
  <c r="N1186" i="237"/>
  <c r="R1185" i="237"/>
  <c r="N1185" i="237"/>
  <c r="R1184" i="237"/>
  <c r="N1184" i="237"/>
  <c r="R1183" i="237"/>
  <c r="N1183" i="237"/>
  <c r="R1182" i="237"/>
  <c r="N1182" i="237"/>
  <c r="R1181" i="237"/>
  <c r="N1181" i="237"/>
  <c r="R1180" i="237"/>
  <c r="N1180" i="237"/>
  <c r="R1179" i="237"/>
  <c r="N1179" i="237"/>
  <c r="R1178" i="237"/>
  <c r="N1178" i="237"/>
  <c r="R1177" i="237"/>
  <c r="N1177" i="237"/>
  <c r="R1176" i="237"/>
  <c r="N1176" i="237"/>
  <c r="R1175" i="237"/>
  <c r="N1175" i="237"/>
  <c r="R1174" i="237"/>
  <c r="N1174" i="237"/>
  <c r="R1173" i="237"/>
  <c r="N1173" i="237"/>
  <c r="R1172" i="237"/>
  <c r="N1172" i="237"/>
  <c r="R1171" i="237"/>
  <c r="N1171" i="237"/>
  <c r="R1170" i="237"/>
  <c r="N1170" i="237"/>
  <c r="R1169" i="237"/>
  <c r="N1169" i="237"/>
  <c r="R1168" i="237"/>
  <c r="N1168" i="237"/>
  <c r="R1167" i="237"/>
  <c r="N1167" i="237"/>
  <c r="R1166" i="237"/>
  <c r="N1166" i="237"/>
  <c r="R1165" i="237"/>
  <c r="N1165" i="237"/>
  <c r="R1164" i="237"/>
  <c r="N1164" i="237"/>
  <c r="R1163" i="237"/>
  <c r="N1163" i="237"/>
  <c r="R1162" i="237"/>
  <c r="N1162" i="237"/>
  <c r="R1161" i="237"/>
  <c r="N1161" i="237"/>
  <c r="R1160" i="237"/>
  <c r="N1160" i="237"/>
  <c r="R1159" i="237"/>
  <c r="N1159" i="237"/>
  <c r="R1158" i="237"/>
  <c r="N1158" i="237"/>
  <c r="R1157" i="237"/>
  <c r="N1157" i="237"/>
  <c r="R1156" i="237"/>
  <c r="N1156" i="237"/>
  <c r="R1155" i="237"/>
  <c r="N1155" i="237"/>
  <c r="R1154" i="237"/>
  <c r="N1154" i="237"/>
  <c r="R1153" i="237"/>
  <c r="N1153" i="237"/>
  <c r="R1152" i="237"/>
  <c r="N1152" i="237"/>
  <c r="R1151" i="237"/>
  <c r="N1151" i="237"/>
  <c r="R1150" i="237"/>
  <c r="N1150" i="237"/>
  <c r="R1149" i="237"/>
  <c r="N1149" i="237"/>
  <c r="R1148" i="237"/>
  <c r="N1148" i="237"/>
  <c r="R1147" i="237"/>
  <c r="N1147" i="237"/>
  <c r="R1146" i="237"/>
  <c r="N1146" i="237"/>
  <c r="R1145" i="237"/>
  <c r="N1145" i="237"/>
  <c r="R1144" i="237"/>
  <c r="N1144" i="237"/>
  <c r="R1143" i="237"/>
  <c r="N1143" i="237"/>
  <c r="R1142" i="237"/>
  <c r="N1142" i="237"/>
  <c r="R1141" i="237"/>
  <c r="N1141" i="237"/>
  <c r="R1140" i="237"/>
  <c r="N1140" i="237"/>
  <c r="R1139" i="237"/>
  <c r="N1139" i="237"/>
  <c r="R1138" i="237"/>
  <c r="N1138" i="237"/>
  <c r="R1137" i="237"/>
  <c r="N1137" i="237"/>
  <c r="R1136" i="237"/>
  <c r="N1136" i="237"/>
  <c r="R1135" i="237"/>
  <c r="N1135" i="237"/>
  <c r="R1134" i="237"/>
  <c r="N1134" i="237"/>
  <c r="R1133" i="237"/>
  <c r="N1133" i="237"/>
  <c r="R1132" i="237"/>
  <c r="N1132" i="237"/>
  <c r="R1131" i="237"/>
  <c r="N1131" i="237"/>
  <c r="R1130" i="237"/>
  <c r="N1130" i="237"/>
  <c r="R1129" i="237"/>
  <c r="N1129" i="237"/>
  <c r="R1128" i="237"/>
  <c r="N1128" i="237"/>
  <c r="R1127" i="237"/>
  <c r="N1127" i="237"/>
  <c r="R1126" i="237"/>
  <c r="N1126" i="237"/>
  <c r="R1125" i="237"/>
  <c r="N1125" i="237"/>
  <c r="R1124" i="237"/>
  <c r="N1124" i="237"/>
  <c r="R1123" i="237"/>
  <c r="N1123" i="237"/>
  <c r="R1122" i="237"/>
  <c r="N1122" i="237"/>
  <c r="R1121" i="237"/>
  <c r="N1121" i="237"/>
  <c r="R1120" i="237"/>
  <c r="N1120" i="237"/>
  <c r="R1119" i="237"/>
  <c r="N1119" i="237"/>
  <c r="R1118" i="237"/>
  <c r="N1118" i="237"/>
  <c r="R1117" i="237"/>
  <c r="N1117" i="237"/>
  <c r="R1116" i="237"/>
  <c r="N1116" i="237"/>
  <c r="R1115" i="237"/>
  <c r="N1115" i="237"/>
  <c r="R1114" i="237"/>
  <c r="N1114" i="237"/>
  <c r="R1113" i="237"/>
  <c r="N1113" i="237"/>
  <c r="R1112" i="237"/>
  <c r="N1112" i="237"/>
  <c r="R1111" i="237"/>
  <c r="N1111" i="237"/>
  <c r="R1110" i="237"/>
  <c r="N1110" i="237"/>
  <c r="R1109" i="237"/>
  <c r="N1109" i="237"/>
  <c r="R1108" i="237"/>
  <c r="N1108" i="237"/>
  <c r="R1107" i="237"/>
  <c r="N1107" i="237"/>
  <c r="R1106" i="237"/>
  <c r="N1106" i="237"/>
  <c r="R1105" i="237"/>
  <c r="N1105" i="237"/>
  <c r="R1104" i="237"/>
  <c r="N1104" i="237"/>
  <c r="R1103" i="237"/>
  <c r="N1103" i="237"/>
  <c r="R1102" i="237"/>
  <c r="N1102" i="237"/>
  <c r="R1101" i="237"/>
  <c r="N1101" i="237"/>
  <c r="R1100" i="237"/>
  <c r="N1100" i="237"/>
  <c r="R1099" i="237"/>
  <c r="N1099" i="237"/>
  <c r="R1098" i="237"/>
  <c r="N1098" i="237"/>
  <c r="R1097" i="237"/>
  <c r="N1097" i="237"/>
  <c r="R1096" i="237"/>
  <c r="N1096" i="237"/>
  <c r="R1095" i="237"/>
  <c r="N1095" i="237"/>
  <c r="R1094" i="237"/>
  <c r="N1094" i="237"/>
  <c r="R1093" i="237"/>
  <c r="N1093" i="237"/>
  <c r="R1092" i="237"/>
  <c r="N1092" i="237"/>
  <c r="R1091" i="237"/>
  <c r="N1091" i="237"/>
  <c r="R1090" i="237"/>
  <c r="N1090" i="237"/>
  <c r="R1089" i="237"/>
  <c r="N1089" i="237"/>
  <c r="R1088" i="237"/>
  <c r="N1088" i="237"/>
  <c r="R1087" i="237"/>
  <c r="N1087" i="237"/>
  <c r="R1086" i="237"/>
  <c r="N1086" i="237"/>
  <c r="R1085" i="237"/>
  <c r="N1085" i="237"/>
  <c r="R1084" i="237"/>
  <c r="N1084" i="237"/>
  <c r="R1083" i="237"/>
  <c r="N1083" i="237"/>
  <c r="R1082" i="237"/>
  <c r="N1082" i="237"/>
  <c r="R1081" i="237"/>
  <c r="N1081" i="237"/>
  <c r="R1080" i="237"/>
  <c r="N1080" i="237"/>
  <c r="R1079" i="237"/>
  <c r="N1079" i="237"/>
  <c r="R1078" i="237"/>
  <c r="N1078" i="237"/>
  <c r="R1077" i="237"/>
  <c r="N1077" i="237"/>
  <c r="R1076" i="237"/>
  <c r="N1076" i="237"/>
  <c r="R1075" i="237"/>
  <c r="N1075" i="237"/>
  <c r="R1074" i="237"/>
  <c r="N1074" i="237"/>
  <c r="R1073" i="237"/>
  <c r="N1073" i="237"/>
  <c r="R1072" i="237"/>
  <c r="N1072" i="237"/>
  <c r="R1071" i="237"/>
  <c r="N1071" i="237"/>
  <c r="R1070" i="237"/>
  <c r="N1070" i="237"/>
  <c r="R1069" i="237"/>
  <c r="N1069" i="237"/>
  <c r="R1068" i="237"/>
  <c r="N1068" i="237"/>
  <c r="R1067" i="237"/>
  <c r="N1067" i="237"/>
  <c r="R1066" i="237"/>
  <c r="N1066" i="237"/>
  <c r="R1065" i="237"/>
  <c r="N1065" i="237"/>
  <c r="R1064" i="237"/>
  <c r="N1064" i="237"/>
  <c r="R1063" i="237"/>
  <c r="N1063" i="237"/>
  <c r="R1062" i="237"/>
  <c r="N1062" i="237"/>
  <c r="R1061" i="237"/>
  <c r="N1061" i="237"/>
  <c r="R1060" i="237"/>
  <c r="N1060" i="237"/>
  <c r="R1059" i="237"/>
  <c r="N1059" i="237"/>
  <c r="R1058" i="237"/>
  <c r="N1058" i="237"/>
  <c r="R1057" i="237"/>
  <c r="N1057" i="237"/>
  <c r="R1056" i="237"/>
  <c r="N1056" i="237"/>
  <c r="R1055" i="237"/>
  <c r="N1055" i="237"/>
  <c r="R1054" i="237"/>
  <c r="N1054" i="237"/>
  <c r="R1053" i="237"/>
  <c r="N1053" i="237"/>
  <c r="R1052" i="237"/>
  <c r="N1052" i="237"/>
  <c r="R1051" i="237"/>
  <c r="N1051" i="237"/>
  <c r="R1050" i="237"/>
  <c r="N1050" i="237"/>
  <c r="R1049" i="237"/>
  <c r="N1049" i="237"/>
  <c r="R1048" i="237"/>
  <c r="N1048" i="237"/>
  <c r="R1047" i="237"/>
  <c r="N1047" i="237"/>
  <c r="R1046" i="237"/>
  <c r="N1046" i="237"/>
  <c r="R1045" i="237"/>
  <c r="N1045" i="237"/>
  <c r="R1044" i="237"/>
  <c r="N1044" i="237"/>
  <c r="R1043" i="237"/>
  <c r="N1043" i="237"/>
  <c r="R1042" i="237"/>
  <c r="N1042" i="237"/>
  <c r="R1041" i="237"/>
  <c r="N1041" i="237"/>
  <c r="R1040" i="237"/>
  <c r="N1040" i="237"/>
  <c r="R1039" i="237"/>
  <c r="N1039" i="237"/>
  <c r="R1038" i="237"/>
  <c r="N1038" i="237"/>
  <c r="R1037" i="237"/>
  <c r="N1037" i="237"/>
  <c r="R1036" i="237"/>
  <c r="N1036" i="237"/>
  <c r="R1035" i="237"/>
  <c r="N1035" i="237"/>
  <c r="R1034" i="237"/>
  <c r="N1034" i="237"/>
  <c r="R1033" i="237"/>
  <c r="N1033" i="237"/>
  <c r="R1032" i="237"/>
  <c r="N1032" i="237"/>
  <c r="R1031" i="237"/>
  <c r="N1031" i="237"/>
  <c r="R1030" i="237"/>
  <c r="N1030" i="237"/>
  <c r="R1029" i="237"/>
  <c r="N1029" i="237"/>
  <c r="R1028" i="237"/>
  <c r="N1028" i="237"/>
  <c r="R1027" i="237"/>
  <c r="N1027" i="237"/>
  <c r="R1026" i="237"/>
  <c r="N1026" i="237"/>
  <c r="R1025" i="237"/>
  <c r="N1025" i="237"/>
  <c r="R1024" i="237"/>
  <c r="N1024" i="237"/>
  <c r="R1023" i="237"/>
  <c r="N1023" i="237"/>
  <c r="R1022" i="237"/>
  <c r="N1022" i="237"/>
  <c r="R1021" i="237"/>
  <c r="N1021" i="237"/>
  <c r="R1020" i="237"/>
  <c r="N1020" i="237"/>
  <c r="R1019" i="237"/>
  <c r="N1019" i="237"/>
  <c r="R1018" i="237"/>
  <c r="N1018" i="237"/>
  <c r="R1017" i="237"/>
  <c r="N1017" i="237"/>
  <c r="R1016" i="237"/>
  <c r="N1016" i="237"/>
  <c r="R1015" i="237"/>
  <c r="N1015" i="237"/>
  <c r="R1014" i="237"/>
  <c r="N1014" i="237"/>
  <c r="R1013" i="237"/>
  <c r="N1013" i="237"/>
  <c r="R1012" i="237"/>
  <c r="N1012" i="237"/>
  <c r="N1011" i="237"/>
  <c r="N1010" i="237"/>
  <c r="R1009" i="237"/>
  <c r="N1009" i="237"/>
  <c r="R1008" i="237"/>
  <c r="N1008" i="237"/>
  <c r="R1007" i="237"/>
  <c r="N1007" i="237"/>
  <c r="R1006" i="237"/>
  <c r="N1006" i="237"/>
  <c r="R1005" i="237"/>
  <c r="N1005" i="237"/>
  <c r="R1004" i="237"/>
  <c r="N1004" i="237"/>
  <c r="R1003" i="237"/>
  <c r="N1003" i="237"/>
  <c r="R1002" i="237"/>
  <c r="N1002" i="237"/>
  <c r="R1001" i="237"/>
  <c r="N1001" i="237"/>
  <c r="R1000" i="237"/>
  <c r="N1000" i="237"/>
  <c r="R999" i="237"/>
  <c r="N999" i="237"/>
  <c r="R998" i="237"/>
  <c r="N998" i="237"/>
  <c r="R997" i="237"/>
  <c r="N997" i="237"/>
  <c r="R996" i="237"/>
  <c r="N996" i="237"/>
  <c r="R995" i="237"/>
  <c r="N995" i="237"/>
  <c r="R994" i="237"/>
  <c r="N994" i="237"/>
  <c r="R993" i="237"/>
  <c r="N993" i="237"/>
  <c r="R992" i="237"/>
  <c r="N992" i="237"/>
  <c r="R991" i="237"/>
  <c r="N991" i="237"/>
  <c r="R990" i="237"/>
  <c r="N990" i="237"/>
  <c r="R989" i="237"/>
  <c r="N989" i="237"/>
  <c r="R988" i="237"/>
  <c r="N988" i="237"/>
  <c r="R987" i="237"/>
  <c r="N987" i="237"/>
  <c r="R986" i="237"/>
  <c r="N986" i="237"/>
  <c r="R985" i="237"/>
  <c r="N985" i="237"/>
  <c r="R984" i="237"/>
  <c r="N984" i="237"/>
  <c r="R983" i="237"/>
  <c r="N983" i="237"/>
  <c r="R982" i="237"/>
  <c r="N982" i="237"/>
  <c r="R981" i="237"/>
  <c r="N981" i="237"/>
  <c r="R980" i="237"/>
  <c r="N980" i="237"/>
  <c r="R979" i="237"/>
  <c r="N979" i="237"/>
  <c r="R978" i="237"/>
  <c r="N978" i="237"/>
  <c r="R977" i="237"/>
  <c r="N977" i="237"/>
  <c r="R976" i="237"/>
  <c r="N976" i="237"/>
  <c r="R975" i="237"/>
  <c r="N975" i="237"/>
  <c r="R974" i="237"/>
  <c r="N974" i="237"/>
  <c r="R973" i="237"/>
  <c r="N973" i="237"/>
  <c r="R972" i="237"/>
  <c r="N972" i="237"/>
  <c r="R971" i="237"/>
  <c r="N971" i="237"/>
  <c r="R970" i="237"/>
  <c r="N970" i="237"/>
  <c r="R969" i="237"/>
  <c r="N969" i="237"/>
  <c r="R968" i="237"/>
  <c r="N968" i="237"/>
  <c r="R967" i="237"/>
  <c r="N967" i="237"/>
  <c r="R966" i="237"/>
  <c r="N966" i="237"/>
  <c r="R965" i="237"/>
  <c r="N965" i="237"/>
  <c r="R964" i="237"/>
  <c r="N964" i="237"/>
  <c r="R963" i="237"/>
  <c r="N963" i="237"/>
  <c r="R962" i="237"/>
  <c r="N962" i="237"/>
  <c r="R961" i="237"/>
  <c r="N961" i="237"/>
  <c r="R960" i="237"/>
  <c r="N960" i="237"/>
  <c r="R959" i="237"/>
  <c r="N959" i="237"/>
  <c r="R958" i="237"/>
  <c r="N958" i="237"/>
  <c r="R957" i="237"/>
  <c r="N957" i="237"/>
  <c r="R956" i="237"/>
  <c r="N956" i="237"/>
  <c r="R955" i="237"/>
  <c r="N955" i="237"/>
  <c r="R954" i="237"/>
  <c r="N954" i="237"/>
  <c r="R953" i="237"/>
  <c r="N953" i="237"/>
  <c r="R952" i="237"/>
  <c r="N952" i="237"/>
  <c r="R951" i="237"/>
  <c r="N951" i="237"/>
  <c r="R950" i="237"/>
  <c r="N950" i="237"/>
  <c r="R949" i="237"/>
  <c r="N949" i="237"/>
  <c r="R948" i="237"/>
  <c r="N948" i="237"/>
  <c r="R947" i="237"/>
  <c r="N947" i="237"/>
  <c r="R946" i="237"/>
  <c r="N946" i="237"/>
  <c r="R945" i="237"/>
  <c r="N945" i="237"/>
  <c r="R944" i="237"/>
  <c r="N944" i="237"/>
  <c r="R943" i="237"/>
  <c r="N943" i="237"/>
  <c r="R942" i="237"/>
  <c r="N942" i="237"/>
  <c r="R941" i="237"/>
  <c r="N941" i="237"/>
  <c r="R940" i="237"/>
  <c r="N940" i="237"/>
  <c r="R939" i="237"/>
  <c r="N939" i="237"/>
  <c r="R938" i="237"/>
  <c r="N938" i="237"/>
  <c r="R937" i="237"/>
  <c r="N937" i="237"/>
  <c r="R936" i="237"/>
  <c r="N936" i="237"/>
  <c r="R935" i="237"/>
  <c r="N935" i="237"/>
  <c r="R934" i="237"/>
  <c r="N934" i="237"/>
  <c r="R933" i="237"/>
  <c r="N933" i="237"/>
  <c r="R932" i="237"/>
  <c r="N932" i="237"/>
  <c r="R931" i="237"/>
  <c r="N931" i="237"/>
  <c r="R930" i="237"/>
  <c r="N930" i="237"/>
  <c r="R929" i="237"/>
  <c r="N929" i="237"/>
  <c r="R928" i="237"/>
  <c r="N928" i="237"/>
  <c r="R927" i="237"/>
  <c r="N927" i="237"/>
  <c r="R926" i="237"/>
  <c r="N926" i="237"/>
  <c r="R925" i="237"/>
  <c r="N925" i="237"/>
  <c r="R924" i="237"/>
  <c r="N924" i="237"/>
  <c r="R923" i="237"/>
  <c r="N923" i="237"/>
  <c r="R922" i="237"/>
  <c r="N922" i="237"/>
  <c r="R921" i="237"/>
  <c r="N921" i="237"/>
  <c r="R920" i="237"/>
  <c r="N920" i="237"/>
  <c r="R919" i="237"/>
  <c r="N919" i="237"/>
  <c r="R918" i="237"/>
  <c r="N918" i="237"/>
  <c r="R917" i="237"/>
  <c r="N917" i="237"/>
  <c r="R916" i="237"/>
  <c r="N916" i="237"/>
  <c r="R915" i="237"/>
  <c r="N915" i="237"/>
  <c r="R914" i="237"/>
  <c r="N914" i="237"/>
  <c r="R913" i="237"/>
  <c r="N913" i="237"/>
  <c r="R912" i="237"/>
  <c r="N912" i="237"/>
  <c r="R911" i="237"/>
  <c r="N911" i="237"/>
  <c r="R910" i="237"/>
  <c r="N910" i="237"/>
  <c r="R909" i="237"/>
  <c r="N909" i="237"/>
  <c r="R908" i="237"/>
  <c r="N908" i="237"/>
  <c r="R907" i="237"/>
  <c r="N907" i="237"/>
  <c r="R906" i="237"/>
  <c r="N906" i="237"/>
  <c r="R905" i="237"/>
  <c r="N905" i="237"/>
  <c r="R904" i="237"/>
  <c r="N904" i="237"/>
  <c r="R903" i="237"/>
  <c r="N903" i="237"/>
  <c r="R902" i="237"/>
  <c r="N902" i="237"/>
  <c r="R901" i="237"/>
  <c r="N901" i="237"/>
  <c r="R900" i="237"/>
  <c r="N900" i="237"/>
  <c r="R899" i="237"/>
  <c r="N899" i="237"/>
  <c r="R898" i="237"/>
  <c r="N898" i="237"/>
  <c r="R897" i="237"/>
  <c r="N897" i="237"/>
  <c r="R896" i="237"/>
  <c r="N896" i="237"/>
  <c r="R895" i="237"/>
  <c r="N895" i="237"/>
  <c r="R894" i="237"/>
  <c r="N894" i="237"/>
  <c r="R893" i="237"/>
  <c r="N893" i="237"/>
  <c r="R892" i="237"/>
  <c r="N892" i="237"/>
  <c r="R891" i="237"/>
  <c r="N891" i="237"/>
  <c r="R890" i="237"/>
  <c r="N890" i="237"/>
  <c r="R889" i="237"/>
  <c r="N889" i="237"/>
  <c r="R888" i="237"/>
  <c r="N888" i="237"/>
  <c r="R887" i="237"/>
  <c r="N887" i="237"/>
  <c r="R886" i="237"/>
  <c r="N886" i="237"/>
  <c r="R885" i="237"/>
  <c r="N885" i="237"/>
  <c r="R884" i="237"/>
  <c r="N884" i="237"/>
  <c r="R883" i="237"/>
  <c r="N883" i="237"/>
  <c r="R882" i="237"/>
  <c r="N882" i="237"/>
  <c r="R881" i="237"/>
  <c r="N881" i="237"/>
  <c r="R880" i="237"/>
  <c r="N880" i="237"/>
  <c r="R879" i="237"/>
  <c r="N879" i="237"/>
  <c r="R878" i="237"/>
  <c r="N878" i="237"/>
  <c r="R877" i="237"/>
  <c r="N877" i="237"/>
  <c r="R876" i="237"/>
  <c r="N876" i="237"/>
  <c r="R875" i="237"/>
  <c r="N875" i="237"/>
  <c r="R874" i="237"/>
  <c r="N874" i="237"/>
  <c r="R873" i="237"/>
  <c r="N873" i="237"/>
  <c r="R872" i="237"/>
  <c r="N872" i="237"/>
  <c r="R871" i="237"/>
  <c r="N871" i="237"/>
  <c r="R870" i="237"/>
  <c r="N870" i="237"/>
  <c r="R869" i="237"/>
  <c r="N869" i="237"/>
  <c r="R868" i="237"/>
  <c r="N868" i="237"/>
  <c r="R867" i="237"/>
  <c r="N867" i="237"/>
  <c r="R866" i="237"/>
  <c r="N866" i="237"/>
  <c r="R865" i="237"/>
  <c r="N865" i="237"/>
  <c r="R864" i="237"/>
  <c r="N864" i="237"/>
  <c r="R863" i="237"/>
  <c r="N863" i="237"/>
  <c r="R862" i="237"/>
  <c r="N862" i="237"/>
  <c r="R861" i="237"/>
  <c r="N861" i="237"/>
  <c r="R860" i="237"/>
  <c r="N860" i="237"/>
  <c r="R859" i="237"/>
  <c r="N859" i="237"/>
  <c r="R858" i="237"/>
  <c r="N858" i="237"/>
  <c r="R857" i="237"/>
  <c r="N857" i="237"/>
  <c r="R856" i="237"/>
  <c r="N856" i="237"/>
  <c r="R855" i="237"/>
  <c r="N855" i="237"/>
  <c r="R854" i="237"/>
  <c r="N854" i="237"/>
  <c r="R853" i="237"/>
  <c r="N853" i="237"/>
  <c r="R852" i="237"/>
  <c r="N852" i="237"/>
  <c r="R851" i="237"/>
  <c r="N851" i="237"/>
  <c r="R850" i="237"/>
  <c r="N850" i="237"/>
  <c r="R849" i="237"/>
  <c r="N849" i="237"/>
  <c r="R848" i="237"/>
  <c r="N848" i="237"/>
  <c r="R847" i="237"/>
  <c r="N847" i="237"/>
  <c r="R846" i="237"/>
  <c r="N846" i="237"/>
  <c r="R845" i="237"/>
  <c r="N845" i="237"/>
  <c r="R844" i="237"/>
  <c r="N844" i="237"/>
  <c r="R843" i="237"/>
  <c r="N843" i="237"/>
  <c r="R842" i="237"/>
  <c r="N842" i="237"/>
  <c r="R841" i="237"/>
  <c r="N841" i="237"/>
  <c r="R840" i="237"/>
  <c r="N840" i="237"/>
  <c r="R839" i="237"/>
  <c r="N839" i="237"/>
  <c r="R838" i="237"/>
  <c r="N838" i="237"/>
  <c r="R837" i="237"/>
  <c r="N837" i="237"/>
  <c r="R836" i="237"/>
  <c r="N836" i="237"/>
  <c r="R835" i="237"/>
  <c r="N835" i="237"/>
  <c r="R834" i="237"/>
  <c r="N834" i="237"/>
  <c r="R833" i="237"/>
  <c r="N833" i="237"/>
  <c r="R832" i="237"/>
  <c r="N832" i="237"/>
  <c r="R831" i="237"/>
  <c r="N831" i="237"/>
  <c r="R830" i="237"/>
  <c r="N830" i="237"/>
  <c r="R829" i="237"/>
  <c r="N829" i="237"/>
  <c r="R828" i="237"/>
  <c r="N828" i="237"/>
  <c r="R827" i="237"/>
  <c r="N827" i="237"/>
  <c r="R826" i="237"/>
  <c r="N826" i="237"/>
  <c r="R825" i="237"/>
  <c r="N825" i="237"/>
  <c r="R824" i="237"/>
  <c r="N824" i="237"/>
  <c r="R823" i="237"/>
  <c r="N823" i="237"/>
  <c r="R822" i="237"/>
  <c r="N822" i="237"/>
  <c r="R821" i="237"/>
  <c r="N821" i="237"/>
  <c r="R820" i="237"/>
  <c r="N820" i="237"/>
  <c r="R819" i="237"/>
  <c r="N819" i="237"/>
  <c r="R818" i="237"/>
  <c r="N818" i="237"/>
  <c r="R817" i="237"/>
  <c r="N817" i="237"/>
  <c r="R816" i="237"/>
  <c r="N816" i="237"/>
  <c r="R815" i="237"/>
  <c r="N815" i="237"/>
  <c r="R814" i="237"/>
  <c r="N814" i="237"/>
  <c r="R813" i="237"/>
  <c r="N813" i="237"/>
  <c r="R812" i="237"/>
  <c r="N812" i="237"/>
  <c r="R811" i="237"/>
  <c r="N811" i="237"/>
  <c r="R810" i="237"/>
  <c r="N810" i="237"/>
  <c r="R809" i="237"/>
  <c r="N809" i="237"/>
  <c r="R808" i="237"/>
  <c r="N808" i="237"/>
  <c r="R807" i="237"/>
  <c r="N807" i="237"/>
  <c r="R806" i="237"/>
  <c r="N806" i="237"/>
  <c r="R805" i="237"/>
  <c r="N805" i="237"/>
  <c r="R804" i="237"/>
  <c r="N804" i="237"/>
  <c r="R803" i="237"/>
  <c r="N803" i="237"/>
  <c r="R802" i="237"/>
  <c r="N802" i="237"/>
  <c r="R801" i="237"/>
  <c r="N801" i="237"/>
  <c r="R800" i="237"/>
  <c r="N800" i="237"/>
  <c r="R799" i="237"/>
  <c r="N799" i="237"/>
  <c r="R798" i="237"/>
  <c r="N798" i="237"/>
  <c r="R797" i="237"/>
  <c r="N797" i="237"/>
  <c r="R796" i="237"/>
  <c r="N796" i="237"/>
  <c r="R795" i="237"/>
  <c r="N795" i="237"/>
  <c r="R794" i="237"/>
  <c r="N794" i="237"/>
  <c r="R793" i="237"/>
  <c r="N793" i="237"/>
  <c r="R792" i="237"/>
  <c r="N792" i="237"/>
  <c r="R791" i="237"/>
  <c r="N791" i="237"/>
  <c r="R790" i="237"/>
  <c r="N790" i="237"/>
  <c r="R789" i="237"/>
  <c r="N789" i="237"/>
  <c r="R788" i="237"/>
  <c r="N788" i="237"/>
  <c r="R787" i="237"/>
  <c r="N787" i="237"/>
  <c r="R786" i="237"/>
  <c r="N786" i="237"/>
  <c r="R785" i="237"/>
  <c r="N785" i="237"/>
  <c r="R784" i="237"/>
  <c r="N784" i="237"/>
  <c r="R783" i="237"/>
  <c r="N783" i="237"/>
  <c r="R782" i="237"/>
  <c r="N782" i="237"/>
  <c r="R781" i="237"/>
  <c r="N781" i="237"/>
  <c r="R780" i="237"/>
  <c r="N780" i="237"/>
  <c r="R779" i="237"/>
  <c r="N779" i="237"/>
  <c r="R778" i="237"/>
  <c r="N778" i="237"/>
  <c r="R777" i="237"/>
  <c r="N777" i="237"/>
  <c r="R776" i="237"/>
  <c r="N776" i="237"/>
  <c r="R775" i="237"/>
  <c r="N775" i="237"/>
  <c r="R774" i="237"/>
  <c r="N774" i="237"/>
  <c r="R773" i="237"/>
  <c r="N773" i="237"/>
  <c r="R772" i="237"/>
  <c r="N772" i="237"/>
  <c r="R771" i="237"/>
  <c r="N771" i="237"/>
  <c r="R770" i="237"/>
  <c r="N770" i="237"/>
  <c r="R769" i="237"/>
  <c r="N769" i="237"/>
  <c r="R768" i="237"/>
  <c r="N768" i="237"/>
  <c r="R767" i="237"/>
  <c r="N767" i="237"/>
  <c r="R766" i="237"/>
  <c r="N766" i="237"/>
  <c r="R765" i="237"/>
  <c r="N765" i="237"/>
  <c r="R764" i="237"/>
  <c r="N764" i="237"/>
  <c r="R763" i="237"/>
  <c r="N763" i="237"/>
  <c r="R762" i="237"/>
  <c r="N762" i="237"/>
  <c r="R761" i="237"/>
  <c r="N761" i="237"/>
  <c r="R760" i="237"/>
  <c r="N760" i="237"/>
  <c r="R759" i="237"/>
  <c r="N759" i="237"/>
  <c r="R758" i="237"/>
  <c r="N758" i="237"/>
  <c r="R757" i="237"/>
  <c r="N757" i="237"/>
  <c r="R756" i="237"/>
  <c r="N756" i="237"/>
  <c r="R755" i="237"/>
  <c r="N755" i="237"/>
  <c r="R754" i="237"/>
  <c r="N754" i="237"/>
  <c r="R753" i="237"/>
  <c r="N753" i="237"/>
  <c r="R752" i="237"/>
  <c r="N752" i="237"/>
  <c r="R751" i="237"/>
  <c r="N751" i="237"/>
  <c r="R750" i="237"/>
  <c r="N750" i="237"/>
  <c r="R749" i="237"/>
  <c r="N749" i="237"/>
  <c r="R748" i="237"/>
  <c r="N748" i="237"/>
  <c r="R747" i="237"/>
  <c r="N747" i="237"/>
  <c r="R746" i="237"/>
  <c r="N746" i="237"/>
  <c r="R745" i="237"/>
  <c r="N745" i="237"/>
  <c r="R744" i="237"/>
  <c r="N744" i="237"/>
  <c r="R743" i="237"/>
  <c r="N743" i="237"/>
  <c r="R742" i="237"/>
  <c r="N742" i="237"/>
  <c r="R741" i="237"/>
  <c r="N741" i="237"/>
  <c r="R740" i="237"/>
  <c r="N740" i="237"/>
  <c r="R739" i="237"/>
  <c r="N739" i="237"/>
  <c r="R738" i="237"/>
  <c r="N738" i="237"/>
  <c r="R737" i="237"/>
  <c r="N737" i="237"/>
  <c r="R736" i="237"/>
  <c r="N736" i="237"/>
  <c r="R735" i="237"/>
  <c r="N735" i="237"/>
  <c r="R734" i="237"/>
  <c r="N734" i="237"/>
  <c r="R733" i="237"/>
  <c r="N733" i="237"/>
  <c r="R732" i="237"/>
  <c r="N732" i="237"/>
  <c r="R731" i="237"/>
  <c r="N731" i="237"/>
  <c r="R730" i="237"/>
  <c r="N730" i="237"/>
  <c r="R729" i="237"/>
  <c r="N729" i="237"/>
  <c r="R728" i="237"/>
  <c r="N728" i="237"/>
  <c r="R727" i="237"/>
  <c r="N727" i="237"/>
  <c r="R726" i="237"/>
  <c r="N726" i="237"/>
  <c r="R725" i="237"/>
  <c r="N725" i="237"/>
  <c r="R724" i="237"/>
  <c r="N724" i="237"/>
  <c r="R723" i="237"/>
  <c r="N723" i="237"/>
  <c r="R722" i="237"/>
  <c r="N722" i="237"/>
  <c r="R721" i="237"/>
  <c r="N721" i="237"/>
  <c r="R720" i="237"/>
  <c r="N720" i="237"/>
  <c r="R719" i="237"/>
  <c r="N719" i="237"/>
  <c r="R718" i="237"/>
  <c r="N718" i="237"/>
  <c r="R717" i="237"/>
  <c r="N717" i="237"/>
  <c r="R716" i="237"/>
  <c r="N716" i="237"/>
  <c r="R715" i="237"/>
  <c r="N715" i="237"/>
  <c r="R714" i="237"/>
  <c r="N714" i="237"/>
  <c r="R713" i="237"/>
  <c r="N713" i="237"/>
  <c r="R712" i="237"/>
  <c r="N712" i="237"/>
  <c r="R711" i="237"/>
  <c r="N711" i="237"/>
  <c r="R710" i="237"/>
  <c r="N710" i="237"/>
  <c r="R709" i="237"/>
  <c r="N709" i="237"/>
  <c r="R708" i="237"/>
  <c r="N708" i="237"/>
  <c r="R707" i="237"/>
  <c r="N707" i="237"/>
  <c r="R706" i="237"/>
  <c r="N706" i="237"/>
  <c r="R705" i="237"/>
  <c r="N705" i="237"/>
  <c r="R704" i="237"/>
  <c r="N704" i="237"/>
  <c r="R703" i="237"/>
  <c r="N703" i="237"/>
  <c r="R702" i="237"/>
  <c r="N702" i="237"/>
  <c r="R701" i="237"/>
  <c r="N701" i="237"/>
  <c r="R700" i="237"/>
  <c r="N700" i="237"/>
  <c r="R699" i="237"/>
  <c r="N699" i="237"/>
  <c r="R698" i="237"/>
  <c r="N698" i="237"/>
  <c r="R697" i="237"/>
  <c r="N697" i="237"/>
  <c r="R696" i="237"/>
  <c r="N696" i="237"/>
  <c r="R695" i="237"/>
  <c r="N695" i="237"/>
  <c r="R694" i="237"/>
  <c r="N694" i="237"/>
  <c r="R693" i="237"/>
  <c r="N693" i="237"/>
  <c r="R692" i="237"/>
  <c r="N692" i="237"/>
  <c r="R691" i="237"/>
  <c r="N691" i="237"/>
  <c r="R690" i="237"/>
  <c r="N690" i="237"/>
  <c r="R689" i="237"/>
  <c r="N689" i="237"/>
  <c r="R688" i="237"/>
  <c r="N688" i="237"/>
  <c r="R687" i="237"/>
  <c r="N687" i="237"/>
  <c r="R686" i="237"/>
  <c r="N686" i="237"/>
  <c r="R685" i="237"/>
  <c r="N685" i="237"/>
  <c r="R684" i="237"/>
  <c r="N684" i="237"/>
  <c r="R683" i="237"/>
  <c r="N683" i="237"/>
  <c r="R682" i="237"/>
  <c r="N682" i="237"/>
  <c r="R681" i="237"/>
  <c r="N681" i="237"/>
  <c r="R680" i="237"/>
  <c r="N680" i="237"/>
  <c r="R679" i="237"/>
  <c r="N679" i="237"/>
  <c r="R678" i="237"/>
  <c r="N678" i="237"/>
  <c r="R677" i="237"/>
  <c r="N677" i="237"/>
  <c r="R676" i="237"/>
  <c r="N676" i="237"/>
  <c r="R675" i="237"/>
  <c r="N675" i="237"/>
  <c r="R674" i="237"/>
  <c r="N674" i="237"/>
  <c r="R673" i="237"/>
  <c r="N673" i="237"/>
  <c r="R672" i="237"/>
  <c r="N672" i="237"/>
  <c r="R671" i="237"/>
  <c r="N671" i="237"/>
  <c r="R670" i="237"/>
  <c r="N670" i="237"/>
  <c r="R669" i="237"/>
  <c r="N669" i="237"/>
  <c r="R668" i="237"/>
  <c r="N668" i="237"/>
  <c r="R667" i="237"/>
  <c r="N667" i="237"/>
  <c r="R666" i="237"/>
  <c r="N666" i="237"/>
  <c r="R665" i="237"/>
  <c r="N665" i="237"/>
  <c r="R664" i="237"/>
  <c r="N664" i="237"/>
  <c r="R663" i="237"/>
  <c r="N663" i="237"/>
  <c r="R662" i="237"/>
  <c r="N662" i="237"/>
  <c r="R661" i="237"/>
  <c r="N661" i="237"/>
  <c r="R660" i="237"/>
  <c r="N660" i="237"/>
  <c r="R659" i="237"/>
  <c r="N659" i="237"/>
  <c r="R658" i="237"/>
  <c r="N658" i="237"/>
  <c r="R657" i="237"/>
  <c r="N657" i="237"/>
  <c r="R656" i="237"/>
  <c r="N656" i="237"/>
  <c r="R655" i="237"/>
  <c r="N655" i="237"/>
  <c r="R654" i="237"/>
  <c r="N654" i="237"/>
  <c r="R653" i="237"/>
  <c r="N653" i="237"/>
  <c r="R652" i="237"/>
  <c r="N652" i="237"/>
  <c r="R651" i="237"/>
  <c r="N651" i="237"/>
  <c r="R650" i="237"/>
  <c r="N650" i="237"/>
  <c r="R649" i="237"/>
  <c r="N649" i="237"/>
  <c r="R648" i="237"/>
  <c r="N648" i="237"/>
  <c r="R647" i="237"/>
  <c r="N647" i="237"/>
  <c r="R646" i="237"/>
  <c r="N646" i="237"/>
  <c r="R645" i="237"/>
  <c r="N645" i="237"/>
  <c r="R644" i="237"/>
  <c r="N644" i="237"/>
  <c r="R643" i="237"/>
  <c r="N643" i="237"/>
  <c r="R642" i="237"/>
  <c r="N642" i="237"/>
  <c r="R641" i="237"/>
  <c r="N641" i="237"/>
  <c r="R640" i="237"/>
  <c r="N640" i="237"/>
  <c r="R639" i="237"/>
  <c r="N639" i="237"/>
  <c r="R638" i="237"/>
  <c r="N638" i="237"/>
  <c r="R637" i="237"/>
  <c r="N637" i="237"/>
  <c r="R636" i="237"/>
  <c r="N636" i="237"/>
  <c r="R635" i="237"/>
  <c r="N635" i="237"/>
  <c r="R634" i="237"/>
  <c r="N634" i="237"/>
  <c r="R633" i="237"/>
  <c r="N633" i="237"/>
  <c r="R632" i="237"/>
  <c r="N632" i="237"/>
  <c r="R631" i="237"/>
  <c r="N631" i="237"/>
  <c r="R630" i="237"/>
  <c r="N630" i="237"/>
  <c r="R629" i="237"/>
  <c r="N629" i="237"/>
  <c r="R628" i="237"/>
  <c r="N628" i="237"/>
  <c r="R627" i="237"/>
  <c r="N627" i="237"/>
  <c r="R626" i="237"/>
  <c r="N626" i="237"/>
  <c r="R625" i="237"/>
  <c r="N625" i="237"/>
  <c r="R624" i="237"/>
  <c r="N624" i="237"/>
  <c r="R623" i="237"/>
  <c r="N623" i="237"/>
  <c r="R622" i="237"/>
  <c r="N622" i="237"/>
  <c r="R621" i="237"/>
  <c r="N621" i="237"/>
  <c r="R620" i="237"/>
  <c r="N620" i="237"/>
  <c r="R619" i="237"/>
  <c r="N619" i="237"/>
  <c r="R618" i="237"/>
  <c r="N618" i="237"/>
  <c r="R617" i="237"/>
  <c r="N617" i="237"/>
  <c r="R616" i="237"/>
  <c r="N616" i="237"/>
  <c r="R615" i="237"/>
  <c r="N615" i="237"/>
  <c r="R614" i="237"/>
  <c r="N614" i="237"/>
  <c r="R613" i="237"/>
  <c r="N613" i="237"/>
  <c r="R612" i="237"/>
  <c r="N612" i="237"/>
  <c r="R611" i="237"/>
  <c r="N611" i="237"/>
  <c r="R610" i="237"/>
  <c r="N610" i="237"/>
  <c r="R609" i="237"/>
  <c r="N609" i="237"/>
  <c r="R608" i="237"/>
  <c r="N608" i="237"/>
  <c r="R607" i="237"/>
  <c r="N607" i="237"/>
  <c r="R606" i="237"/>
  <c r="N606" i="237"/>
  <c r="R605" i="237"/>
  <c r="N605" i="237"/>
  <c r="R604" i="237"/>
  <c r="N604" i="237"/>
  <c r="R603" i="237"/>
  <c r="N603" i="237"/>
  <c r="R602" i="237"/>
  <c r="N602" i="237"/>
  <c r="R601" i="237"/>
  <c r="N601" i="237"/>
  <c r="R600" i="237"/>
  <c r="N600" i="237"/>
  <c r="R599" i="237"/>
  <c r="N599" i="237"/>
  <c r="R598" i="237"/>
  <c r="N598" i="237"/>
  <c r="R597" i="237"/>
  <c r="N597" i="237"/>
  <c r="R596" i="237"/>
  <c r="N596" i="237"/>
  <c r="R595" i="237"/>
  <c r="N595" i="237"/>
  <c r="R594" i="237"/>
  <c r="N594" i="237"/>
  <c r="R593" i="237"/>
  <c r="N593" i="237"/>
  <c r="R592" i="237"/>
  <c r="N592" i="237"/>
  <c r="R591" i="237"/>
  <c r="N591" i="237"/>
  <c r="R590" i="237"/>
  <c r="N590" i="237"/>
  <c r="R589" i="237"/>
  <c r="N589" i="237"/>
  <c r="R588" i="237"/>
  <c r="N588" i="237"/>
  <c r="R587" i="237"/>
  <c r="N587" i="237"/>
  <c r="R586" i="237"/>
  <c r="N586" i="237"/>
  <c r="R585" i="237"/>
  <c r="N585" i="237"/>
  <c r="R584" i="237"/>
  <c r="N584" i="237"/>
  <c r="R583" i="237"/>
  <c r="N583" i="237"/>
  <c r="R582" i="237"/>
  <c r="N582" i="237"/>
  <c r="R581" i="237"/>
  <c r="N581" i="237"/>
  <c r="R580" i="237"/>
  <c r="N580" i="237"/>
  <c r="R579" i="237"/>
  <c r="N579" i="237"/>
  <c r="R578" i="237"/>
  <c r="N578" i="237"/>
  <c r="R577" i="237"/>
  <c r="N577" i="237"/>
  <c r="R576" i="237"/>
  <c r="N576" i="237"/>
  <c r="R575" i="237"/>
  <c r="N575" i="237"/>
  <c r="R574" i="237"/>
  <c r="N574" i="237"/>
  <c r="R573" i="237"/>
  <c r="N573" i="237"/>
  <c r="R572" i="237"/>
  <c r="N572" i="237"/>
  <c r="R571" i="237"/>
  <c r="N571" i="237"/>
  <c r="R570" i="237"/>
  <c r="N570" i="237"/>
  <c r="R569" i="237"/>
  <c r="N569" i="237"/>
  <c r="R568" i="237"/>
  <c r="N568" i="237"/>
  <c r="R567" i="237"/>
  <c r="N567" i="237"/>
  <c r="R566" i="237"/>
  <c r="N566" i="237"/>
  <c r="R565" i="237"/>
  <c r="N565" i="237"/>
  <c r="R564" i="237"/>
  <c r="N564" i="237"/>
  <c r="R563" i="237"/>
  <c r="N563" i="237"/>
  <c r="R562" i="237"/>
  <c r="N562" i="237"/>
  <c r="R561" i="237"/>
  <c r="N561" i="237"/>
  <c r="R560" i="237"/>
  <c r="N560" i="237"/>
  <c r="R559" i="237"/>
  <c r="N559" i="237"/>
  <c r="R558" i="237"/>
  <c r="N558" i="237"/>
  <c r="R557" i="237"/>
  <c r="N557" i="237"/>
  <c r="R556" i="237"/>
  <c r="N556" i="237"/>
  <c r="R555" i="237"/>
  <c r="N555" i="237"/>
  <c r="R554" i="237"/>
  <c r="N554" i="237"/>
  <c r="R553" i="237"/>
  <c r="N553" i="237"/>
  <c r="R552" i="237"/>
  <c r="N552" i="237"/>
  <c r="R551" i="237"/>
  <c r="N551" i="237"/>
  <c r="R550" i="237"/>
  <c r="N550" i="237"/>
  <c r="R549" i="237"/>
  <c r="N549" i="237"/>
  <c r="R548" i="237"/>
  <c r="N548" i="237"/>
  <c r="R547" i="237"/>
  <c r="N547" i="237"/>
  <c r="R546" i="237"/>
  <c r="N546" i="237"/>
  <c r="R545" i="237"/>
  <c r="N545" i="237"/>
  <c r="R544" i="237"/>
  <c r="N544" i="237"/>
  <c r="R543" i="237"/>
  <c r="N543" i="237"/>
  <c r="R542" i="237"/>
  <c r="N542" i="237"/>
  <c r="R541" i="237"/>
  <c r="N541" i="237"/>
  <c r="R540" i="237"/>
  <c r="N540" i="237"/>
  <c r="R539" i="237"/>
  <c r="N539" i="237"/>
  <c r="R538" i="237"/>
  <c r="N538" i="237"/>
  <c r="R537" i="237"/>
  <c r="N537" i="237"/>
  <c r="R536" i="237"/>
  <c r="N536" i="237"/>
  <c r="R535" i="237"/>
  <c r="N535" i="237"/>
  <c r="R534" i="237"/>
  <c r="N534" i="237"/>
  <c r="R533" i="237"/>
  <c r="N533" i="237"/>
  <c r="R532" i="237"/>
  <c r="N532" i="237"/>
  <c r="R531" i="237"/>
  <c r="N531" i="237"/>
  <c r="R530" i="237"/>
  <c r="N530" i="237"/>
  <c r="R529" i="237"/>
  <c r="N529" i="237"/>
  <c r="R528" i="237"/>
  <c r="N528" i="237"/>
  <c r="R527" i="237"/>
  <c r="N527" i="237"/>
  <c r="R526" i="237"/>
  <c r="N526" i="237"/>
  <c r="R525" i="237"/>
  <c r="N525" i="237"/>
  <c r="R524" i="237"/>
  <c r="N524" i="237"/>
  <c r="R523" i="237"/>
  <c r="N523" i="237"/>
  <c r="R522" i="237"/>
  <c r="N522" i="237"/>
  <c r="R521" i="237"/>
  <c r="N521" i="237"/>
  <c r="R520" i="237"/>
  <c r="N520" i="237"/>
  <c r="R519" i="237"/>
  <c r="N519" i="237"/>
  <c r="R518" i="237"/>
  <c r="N518" i="237"/>
  <c r="R517" i="237"/>
  <c r="N517" i="237"/>
  <c r="R516" i="237"/>
  <c r="N516" i="237"/>
  <c r="R515" i="237"/>
  <c r="N515" i="237"/>
  <c r="R514" i="237"/>
  <c r="N514" i="237"/>
  <c r="R513" i="237"/>
  <c r="N513" i="237"/>
  <c r="R512" i="237"/>
  <c r="N512" i="237"/>
  <c r="R511" i="237"/>
  <c r="N511" i="237"/>
  <c r="R510" i="237"/>
  <c r="N510" i="237"/>
  <c r="R509" i="237"/>
  <c r="N509" i="237"/>
  <c r="R508" i="237"/>
  <c r="N508" i="237"/>
  <c r="R507" i="237"/>
  <c r="N507" i="237"/>
  <c r="R506" i="237"/>
  <c r="N506" i="237"/>
  <c r="R505" i="237"/>
  <c r="N505" i="237"/>
  <c r="R504" i="237"/>
  <c r="N504" i="237"/>
  <c r="R503" i="237"/>
  <c r="N503" i="237"/>
  <c r="R502" i="237"/>
  <c r="N502" i="237"/>
  <c r="R501" i="237"/>
  <c r="N501" i="237"/>
  <c r="R500" i="237"/>
  <c r="N500" i="237"/>
  <c r="R499" i="237"/>
  <c r="N499" i="237"/>
  <c r="R498" i="237"/>
  <c r="N498" i="237"/>
  <c r="R497" i="237"/>
  <c r="N497" i="237"/>
  <c r="R496" i="237"/>
  <c r="N496" i="237"/>
  <c r="R495" i="237"/>
  <c r="N495" i="237"/>
  <c r="R494" i="237"/>
  <c r="N494" i="237"/>
  <c r="R493" i="237"/>
  <c r="N493" i="237"/>
  <c r="R492" i="237"/>
  <c r="N492" i="237"/>
  <c r="R491" i="237"/>
  <c r="N491" i="237"/>
  <c r="R490" i="237"/>
  <c r="N490" i="237"/>
  <c r="R489" i="237"/>
  <c r="N489" i="237"/>
  <c r="R488" i="237"/>
  <c r="N488" i="237"/>
  <c r="R487" i="237"/>
  <c r="N487" i="237"/>
  <c r="R486" i="237"/>
  <c r="N486" i="237"/>
  <c r="R485" i="237"/>
  <c r="N485" i="237"/>
  <c r="R484" i="237"/>
  <c r="N484" i="237"/>
  <c r="R483" i="237"/>
  <c r="N483" i="237"/>
  <c r="R482" i="237"/>
  <c r="N482" i="237"/>
  <c r="R481" i="237"/>
  <c r="N481" i="237"/>
  <c r="R480" i="237"/>
  <c r="N480" i="237"/>
  <c r="R479" i="237"/>
  <c r="N479" i="237"/>
  <c r="R478" i="237"/>
  <c r="N478" i="237"/>
  <c r="R477" i="237"/>
  <c r="N477" i="237"/>
  <c r="R476" i="237"/>
  <c r="N476" i="237"/>
  <c r="R475" i="237"/>
  <c r="N475" i="237"/>
  <c r="R474" i="237"/>
  <c r="N474" i="237"/>
  <c r="R473" i="237"/>
  <c r="N473" i="237"/>
  <c r="R472" i="237"/>
  <c r="N472" i="237"/>
  <c r="R471" i="237"/>
  <c r="N471" i="237"/>
  <c r="R470" i="237"/>
  <c r="N470" i="237"/>
  <c r="R469" i="237"/>
  <c r="N469" i="237"/>
  <c r="R468" i="237"/>
  <c r="N468" i="237"/>
  <c r="R467" i="237"/>
  <c r="N467" i="237"/>
  <c r="R466" i="237"/>
  <c r="N466" i="237"/>
  <c r="R465" i="237"/>
  <c r="N465" i="237"/>
  <c r="R464" i="237"/>
  <c r="N464" i="237"/>
  <c r="R463" i="237"/>
  <c r="N463" i="237"/>
  <c r="R462" i="237"/>
  <c r="N462" i="237"/>
  <c r="R461" i="237"/>
  <c r="N461" i="237"/>
  <c r="R460" i="237"/>
  <c r="N460" i="237"/>
  <c r="R459" i="237"/>
  <c r="N459" i="237"/>
  <c r="R458" i="237"/>
  <c r="N458" i="237"/>
  <c r="R457" i="237"/>
  <c r="N457" i="237"/>
  <c r="R456" i="237"/>
  <c r="N456" i="237"/>
  <c r="R455" i="237"/>
  <c r="N455" i="237"/>
  <c r="R454" i="237"/>
  <c r="N454" i="237"/>
  <c r="R453" i="237"/>
  <c r="N453" i="237"/>
  <c r="R452" i="237"/>
  <c r="N452" i="237"/>
  <c r="R451" i="237"/>
  <c r="N451" i="237"/>
  <c r="R450" i="237"/>
  <c r="N450" i="237"/>
  <c r="R449" i="237"/>
  <c r="N449" i="237"/>
  <c r="R448" i="237"/>
  <c r="N448" i="237"/>
  <c r="R447" i="237"/>
  <c r="N447" i="237"/>
  <c r="R446" i="237"/>
  <c r="N446" i="237"/>
  <c r="R445" i="237"/>
  <c r="N445" i="237"/>
  <c r="R444" i="237"/>
  <c r="N444" i="237"/>
  <c r="R443" i="237"/>
  <c r="N443" i="237"/>
  <c r="R442" i="237"/>
  <c r="N442" i="237"/>
  <c r="R441" i="237"/>
  <c r="N441" i="237"/>
  <c r="R440" i="237"/>
  <c r="N440" i="237"/>
  <c r="R439" i="237"/>
  <c r="N439" i="237"/>
  <c r="R438" i="237"/>
  <c r="N438" i="237"/>
  <c r="R437" i="237"/>
  <c r="N437" i="237"/>
  <c r="R436" i="237"/>
  <c r="N436" i="237"/>
  <c r="R435" i="237"/>
  <c r="N435" i="237"/>
  <c r="R434" i="237"/>
  <c r="N434" i="237"/>
  <c r="R433" i="237"/>
  <c r="N433" i="237"/>
  <c r="R432" i="237"/>
  <c r="N432" i="237"/>
  <c r="R431" i="237"/>
  <c r="N431" i="237"/>
  <c r="R430" i="237"/>
  <c r="N430" i="237"/>
  <c r="R429" i="237"/>
  <c r="N429" i="237"/>
  <c r="R428" i="237"/>
  <c r="N428" i="237"/>
  <c r="R427" i="237"/>
  <c r="N427" i="237"/>
  <c r="R426" i="237"/>
  <c r="N426" i="237"/>
  <c r="R425" i="237"/>
  <c r="N425" i="237"/>
  <c r="R424" i="237"/>
  <c r="N424" i="237"/>
  <c r="R423" i="237"/>
  <c r="N423" i="237"/>
  <c r="R422" i="237"/>
  <c r="N422" i="237"/>
  <c r="R421" i="237"/>
  <c r="N421" i="237"/>
  <c r="R420" i="237"/>
  <c r="N420" i="237"/>
  <c r="R419" i="237"/>
  <c r="N419" i="237"/>
  <c r="R418" i="237"/>
  <c r="N418" i="237"/>
  <c r="R417" i="237"/>
  <c r="N417" i="237"/>
  <c r="R416" i="237"/>
  <c r="N416" i="237"/>
  <c r="R415" i="237"/>
  <c r="N415" i="237"/>
  <c r="R414" i="237"/>
  <c r="N414" i="237"/>
  <c r="R413" i="237"/>
  <c r="N413" i="237"/>
  <c r="R412" i="237"/>
  <c r="N412" i="237"/>
  <c r="R411" i="237"/>
  <c r="N411" i="237"/>
  <c r="R410" i="237"/>
  <c r="N410" i="237"/>
  <c r="R409" i="237"/>
  <c r="N409" i="237"/>
  <c r="R408" i="237"/>
  <c r="N408" i="237"/>
  <c r="R407" i="237"/>
  <c r="N407" i="237"/>
  <c r="R406" i="237"/>
  <c r="N406" i="237"/>
  <c r="R405" i="237"/>
  <c r="N405" i="237"/>
  <c r="R404" i="237"/>
  <c r="N404" i="237"/>
  <c r="R403" i="237"/>
  <c r="N403" i="237"/>
  <c r="R402" i="237"/>
  <c r="N402" i="237"/>
  <c r="R401" i="237"/>
  <c r="N401" i="237"/>
  <c r="R400" i="237"/>
  <c r="N400" i="237"/>
  <c r="R399" i="237"/>
  <c r="N399" i="237"/>
  <c r="R398" i="237"/>
  <c r="N398" i="237"/>
  <c r="R397" i="237"/>
  <c r="N397" i="237"/>
  <c r="R396" i="237"/>
  <c r="N396" i="237"/>
  <c r="R395" i="237"/>
  <c r="N395" i="237"/>
  <c r="R394" i="237"/>
  <c r="N394" i="237"/>
  <c r="R393" i="237"/>
  <c r="N393" i="237"/>
  <c r="R392" i="237"/>
  <c r="N392" i="237"/>
  <c r="R391" i="237"/>
  <c r="N391" i="237"/>
  <c r="R390" i="237"/>
  <c r="N390" i="237"/>
  <c r="R389" i="237"/>
  <c r="N389" i="237"/>
  <c r="R388" i="237"/>
  <c r="N388" i="237"/>
  <c r="R387" i="237"/>
  <c r="N387" i="237"/>
  <c r="R386" i="237"/>
  <c r="N386" i="237"/>
  <c r="R385" i="237"/>
  <c r="N385" i="237"/>
  <c r="R384" i="237"/>
  <c r="N384" i="237"/>
  <c r="R383" i="237"/>
  <c r="N383" i="237"/>
  <c r="R382" i="237"/>
  <c r="N382" i="237"/>
  <c r="R381" i="237"/>
  <c r="N381" i="237"/>
  <c r="R380" i="237"/>
  <c r="N380" i="237"/>
  <c r="R379" i="237"/>
  <c r="N379" i="237"/>
  <c r="R378" i="237"/>
  <c r="N378" i="237"/>
  <c r="R377" i="237"/>
  <c r="N377" i="237"/>
  <c r="R376" i="237"/>
  <c r="N376" i="237"/>
  <c r="R375" i="237"/>
  <c r="N375" i="237"/>
  <c r="R374" i="237"/>
  <c r="N374" i="237"/>
  <c r="R373" i="237"/>
  <c r="N373" i="237"/>
  <c r="R372" i="237"/>
  <c r="N372" i="237"/>
  <c r="R371" i="237"/>
  <c r="N371" i="237"/>
  <c r="R370" i="237"/>
  <c r="N370" i="237"/>
  <c r="R369" i="237"/>
  <c r="N369" i="237"/>
  <c r="R368" i="237"/>
  <c r="N368" i="237"/>
  <c r="R367" i="237"/>
  <c r="N367" i="237"/>
  <c r="R366" i="237"/>
  <c r="N366" i="237"/>
  <c r="R365" i="237"/>
  <c r="N365" i="237"/>
  <c r="R364" i="237"/>
  <c r="N364" i="237"/>
  <c r="R363" i="237"/>
  <c r="N363" i="237"/>
  <c r="R362" i="237"/>
  <c r="N362" i="237"/>
  <c r="R361" i="237"/>
  <c r="N361" i="237"/>
  <c r="R360" i="237"/>
  <c r="N360" i="237"/>
  <c r="R359" i="237"/>
  <c r="N359" i="237"/>
  <c r="R358" i="237"/>
  <c r="N358" i="237"/>
  <c r="R357" i="237"/>
  <c r="N357" i="237"/>
  <c r="R356" i="237"/>
  <c r="N356" i="237"/>
  <c r="R355" i="237"/>
  <c r="N355" i="237"/>
  <c r="R354" i="237"/>
  <c r="N354" i="237"/>
  <c r="R353" i="237"/>
  <c r="N353" i="237"/>
  <c r="R352" i="237"/>
  <c r="N352" i="237"/>
  <c r="R351" i="237"/>
  <c r="N351" i="237"/>
  <c r="R350" i="237"/>
  <c r="N350" i="237"/>
  <c r="R349" i="237"/>
  <c r="N349" i="237"/>
  <c r="R348" i="237"/>
  <c r="N348" i="237"/>
  <c r="R347" i="237"/>
  <c r="N347" i="237"/>
  <c r="R346" i="237"/>
  <c r="N346" i="237"/>
  <c r="R345" i="237"/>
  <c r="N345" i="237"/>
  <c r="R344" i="237"/>
  <c r="N344" i="237"/>
  <c r="R343" i="237"/>
  <c r="N343" i="237"/>
  <c r="R342" i="237"/>
  <c r="N342" i="237"/>
  <c r="R341" i="237"/>
  <c r="N341" i="237"/>
  <c r="R340" i="237"/>
  <c r="N340" i="237"/>
  <c r="R339" i="237"/>
  <c r="N339" i="237"/>
  <c r="R338" i="237"/>
  <c r="N338" i="237"/>
  <c r="R337" i="237"/>
  <c r="N337" i="237"/>
  <c r="R336" i="237"/>
  <c r="N336" i="237"/>
  <c r="R335" i="237"/>
  <c r="N335" i="237"/>
  <c r="R334" i="237"/>
  <c r="N334" i="237"/>
  <c r="R333" i="237"/>
  <c r="N333" i="237"/>
  <c r="R332" i="237"/>
  <c r="N332" i="237"/>
  <c r="R331" i="237"/>
  <c r="N331" i="237"/>
  <c r="R330" i="237"/>
  <c r="N330" i="237"/>
  <c r="R329" i="237"/>
  <c r="N329" i="237"/>
  <c r="R328" i="237"/>
  <c r="N328" i="237"/>
  <c r="R327" i="237"/>
  <c r="N327" i="237"/>
  <c r="R326" i="237"/>
  <c r="N326" i="237"/>
  <c r="R325" i="237"/>
  <c r="N325" i="237"/>
  <c r="R324" i="237"/>
  <c r="N324" i="237"/>
  <c r="R323" i="237"/>
  <c r="N323" i="237"/>
  <c r="R322" i="237"/>
  <c r="N322" i="237"/>
  <c r="R321" i="237"/>
  <c r="N321" i="237"/>
  <c r="R320" i="237"/>
  <c r="N320" i="237"/>
  <c r="R319" i="237"/>
  <c r="N319" i="237"/>
  <c r="R318" i="237"/>
  <c r="N318" i="237"/>
  <c r="R317" i="237"/>
  <c r="N317" i="237"/>
  <c r="R316" i="237"/>
  <c r="N316" i="237"/>
  <c r="R315" i="237"/>
  <c r="N315" i="237"/>
  <c r="R314" i="237"/>
  <c r="N314" i="237"/>
  <c r="R313" i="237"/>
  <c r="N313" i="237"/>
  <c r="R312" i="237"/>
  <c r="N312" i="237"/>
  <c r="R311" i="237"/>
  <c r="N311" i="237"/>
  <c r="R310" i="237"/>
  <c r="N310" i="237"/>
  <c r="R309" i="237"/>
  <c r="N309" i="237"/>
  <c r="R308" i="237"/>
  <c r="N308" i="237"/>
  <c r="R307" i="237"/>
  <c r="N307" i="237"/>
  <c r="R306" i="237"/>
  <c r="N306" i="237"/>
  <c r="R305" i="237"/>
  <c r="N305" i="237"/>
  <c r="R304" i="237"/>
  <c r="N304" i="237"/>
  <c r="R303" i="237"/>
  <c r="N303" i="237"/>
  <c r="R302" i="237"/>
  <c r="N302" i="237"/>
  <c r="R301" i="237"/>
  <c r="N301" i="237"/>
  <c r="R300" i="237"/>
  <c r="N300" i="237"/>
  <c r="R299" i="237"/>
  <c r="N299" i="237"/>
  <c r="R298" i="237"/>
  <c r="N298" i="237"/>
  <c r="R297" i="237"/>
  <c r="N297" i="237"/>
  <c r="R296" i="237"/>
  <c r="N296" i="237"/>
  <c r="R295" i="237"/>
  <c r="N295" i="237"/>
  <c r="R294" i="237"/>
  <c r="N294" i="237"/>
  <c r="R293" i="237"/>
  <c r="N293" i="237"/>
  <c r="R292" i="237"/>
  <c r="N292" i="237"/>
  <c r="R291" i="237"/>
  <c r="N291" i="237"/>
  <c r="R290" i="237"/>
  <c r="N290" i="237"/>
  <c r="R289" i="237"/>
  <c r="N289" i="237"/>
  <c r="R288" i="237"/>
  <c r="N288" i="237"/>
  <c r="R287" i="237"/>
  <c r="N287" i="237"/>
  <c r="R286" i="237"/>
  <c r="N286" i="237"/>
  <c r="R285" i="237"/>
  <c r="N285" i="237"/>
  <c r="R284" i="237"/>
  <c r="N284" i="237"/>
  <c r="R283" i="237"/>
  <c r="N283" i="237"/>
  <c r="R282" i="237"/>
  <c r="N282" i="237"/>
  <c r="R281" i="237"/>
  <c r="N281" i="237"/>
  <c r="R280" i="237"/>
  <c r="N280" i="237"/>
  <c r="R279" i="237"/>
  <c r="N279" i="237"/>
  <c r="R278" i="237"/>
  <c r="N278" i="237"/>
  <c r="R277" i="237"/>
  <c r="N277" i="237"/>
  <c r="R276" i="237"/>
  <c r="N276" i="237"/>
  <c r="R275" i="237"/>
  <c r="N275" i="237"/>
  <c r="R274" i="237"/>
  <c r="N274" i="237"/>
  <c r="R273" i="237"/>
  <c r="N273" i="237"/>
  <c r="R272" i="237"/>
  <c r="N272" i="237"/>
  <c r="R271" i="237"/>
  <c r="N271" i="237"/>
  <c r="R270" i="237"/>
  <c r="N270" i="237"/>
  <c r="R269" i="237"/>
  <c r="N269" i="237"/>
  <c r="R268" i="237"/>
  <c r="N268" i="237"/>
  <c r="R267" i="237"/>
  <c r="N267" i="237"/>
  <c r="R266" i="237"/>
  <c r="N266" i="237"/>
  <c r="R265" i="237"/>
  <c r="N265" i="237"/>
  <c r="R264" i="237"/>
  <c r="N264" i="237"/>
  <c r="R263" i="237"/>
  <c r="N263" i="237"/>
  <c r="R262" i="237"/>
  <c r="N262" i="237"/>
  <c r="R261" i="237"/>
  <c r="N261" i="237"/>
  <c r="R260" i="237"/>
  <c r="N260" i="237"/>
  <c r="R259" i="237"/>
  <c r="N259" i="237"/>
  <c r="R258" i="237"/>
  <c r="N258" i="237"/>
  <c r="R257" i="237"/>
  <c r="N257" i="237"/>
  <c r="R256" i="237"/>
  <c r="N256" i="237"/>
  <c r="R255" i="237"/>
  <c r="N255" i="237"/>
  <c r="R254" i="237"/>
  <c r="N254" i="237"/>
  <c r="R253" i="237"/>
  <c r="N253" i="237"/>
  <c r="R252" i="237"/>
  <c r="N252" i="237"/>
  <c r="R251" i="237"/>
  <c r="N251" i="237"/>
  <c r="R250" i="237"/>
  <c r="N250" i="237"/>
  <c r="R249" i="237"/>
  <c r="N249" i="237"/>
  <c r="R248" i="237"/>
  <c r="N248" i="237"/>
  <c r="R247" i="237"/>
  <c r="N247" i="237"/>
  <c r="R246" i="237"/>
  <c r="N246" i="237"/>
  <c r="R245" i="237"/>
  <c r="N245" i="237"/>
  <c r="R244" i="237"/>
  <c r="N244" i="237"/>
  <c r="R243" i="237"/>
  <c r="N243" i="237"/>
  <c r="R242" i="237"/>
  <c r="N242" i="237"/>
  <c r="R241" i="237"/>
  <c r="N241" i="237"/>
  <c r="R240" i="237"/>
  <c r="N240" i="237"/>
  <c r="R239" i="237"/>
  <c r="N239" i="237"/>
  <c r="R238" i="237"/>
  <c r="N238" i="237"/>
  <c r="R237" i="237"/>
  <c r="N237" i="237"/>
  <c r="R236" i="237"/>
  <c r="N236" i="237"/>
  <c r="R235" i="237"/>
  <c r="N235" i="237"/>
  <c r="R234" i="237"/>
  <c r="N234" i="237"/>
  <c r="R233" i="237"/>
  <c r="N233" i="237"/>
  <c r="R232" i="237"/>
  <c r="N232" i="237"/>
  <c r="R231" i="237"/>
  <c r="N231" i="237"/>
  <c r="R230" i="237"/>
  <c r="N230" i="237"/>
  <c r="R229" i="237"/>
  <c r="N229" i="237"/>
  <c r="R228" i="237"/>
  <c r="N228" i="237"/>
  <c r="R227" i="237"/>
  <c r="N227" i="237"/>
  <c r="R226" i="237"/>
  <c r="N226" i="237"/>
  <c r="R225" i="237"/>
  <c r="N225" i="237"/>
  <c r="R224" i="237"/>
  <c r="N224" i="237"/>
  <c r="R223" i="237"/>
  <c r="N223" i="237"/>
  <c r="R222" i="237"/>
  <c r="N222" i="237"/>
  <c r="R221" i="237"/>
  <c r="N221" i="237"/>
  <c r="R220" i="237"/>
  <c r="N220" i="237"/>
  <c r="R219" i="237"/>
  <c r="N219" i="237"/>
  <c r="R218" i="237"/>
  <c r="N218" i="237"/>
  <c r="R217" i="237"/>
  <c r="N217" i="237"/>
  <c r="R216" i="237"/>
  <c r="N216" i="237"/>
  <c r="R215" i="237"/>
  <c r="N215" i="237"/>
  <c r="R214" i="237"/>
  <c r="N214" i="237"/>
  <c r="R213" i="237"/>
  <c r="N213" i="237"/>
  <c r="R212" i="237"/>
  <c r="N212" i="237"/>
  <c r="R211" i="237"/>
  <c r="N211" i="237"/>
  <c r="R210" i="237"/>
  <c r="N210" i="237"/>
  <c r="R209" i="237"/>
  <c r="N209" i="237"/>
  <c r="R208" i="237"/>
  <c r="N208" i="237"/>
  <c r="R207" i="237"/>
  <c r="N207" i="237"/>
  <c r="R206" i="237"/>
  <c r="N206" i="237"/>
  <c r="R205" i="237"/>
  <c r="N205" i="237"/>
  <c r="R204" i="237"/>
  <c r="N204" i="237"/>
  <c r="R203" i="237"/>
  <c r="N203" i="237"/>
  <c r="R202" i="237"/>
  <c r="N202" i="237"/>
  <c r="R201" i="237"/>
  <c r="N201" i="237"/>
  <c r="R200" i="237"/>
  <c r="N200" i="237"/>
  <c r="R199" i="237"/>
  <c r="N199" i="237"/>
  <c r="R198" i="237"/>
  <c r="N198" i="237"/>
  <c r="R197" i="237"/>
  <c r="N197" i="237"/>
  <c r="R196" i="237"/>
  <c r="N196" i="237"/>
  <c r="R195" i="237"/>
  <c r="N195" i="237"/>
  <c r="R194" i="237"/>
  <c r="N194" i="237"/>
  <c r="R193" i="237"/>
  <c r="N193" i="237"/>
  <c r="R192" i="237"/>
  <c r="N192" i="237"/>
  <c r="R191" i="237"/>
  <c r="N191" i="237"/>
  <c r="R190" i="237"/>
  <c r="N190" i="237"/>
  <c r="R189" i="237"/>
  <c r="N189" i="237"/>
  <c r="R188" i="237"/>
  <c r="N188" i="237"/>
  <c r="R187" i="237"/>
  <c r="N187" i="237"/>
  <c r="R186" i="237"/>
  <c r="N186" i="237"/>
  <c r="R185" i="237"/>
  <c r="N185" i="237"/>
  <c r="R184" i="237"/>
  <c r="N184" i="237"/>
  <c r="R183" i="237"/>
  <c r="N183" i="237"/>
  <c r="R182" i="237"/>
  <c r="N182" i="237"/>
  <c r="R181" i="237"/>
  <c r="N181" i="237"/>
  <c r="R180" i="237"/>
  <c r="N180" i="237"/>
  <c r="R179" i="237"/>
  <c r="N179" i="237"/>
  <c r="R178" i="237"/>
  <c r="N178" i="237"/>
  <c r="R177" i="237"/>
  <c r="N177" i="237"/>
  <c r="R176" i="237"/>
  <c r="N176" i="237"/>
  <c r="R175" i="237"/>
  <c r="N175" i="237"/>
  <c r="R174" i="237"/>
  <c r="N174" i="237"/>
  <c r="R173" i="237"/>
  <c r="N173" i="237"/>
  <c r="R172" i="237"/>
  <c r="N172" i="237"/>
  <c r="R171" i="237"/>
  <c r="N171" i="237"/>
  <c r="R170" i="237"/>
  <c r="N170" i="237"/>
  <c r="R169" i="237"/>
  <c r="N169" i="237"/>
  <c r="R168" i="237"/>
  <c r="N168" i="237"/>
  <c r="R167" i="237"/>
  <c r="N167" i="237"/>
  <c r="R166" i="237"/>
  <c r="N166" i="237"/>
  <c r="R165" i="237"/>
  <c r="N165" i="237"/>
  <c r="R164" i="237"/>
  <c r="N164" i="237"/>
  <c r="R163" i="237"/>
  <c r="N163" i="237"/>
  <c r="R162" i="237"/>
  <c r="N162" i="237"/>
  <c r="R161" i="237"/>
  <c r="N161" i="237"/>
  <c r="R160" i="237"/>
  <c r="N160" i="237"/>
  <c r="R159" i="237"/>
  <c r="N159" i="237"/>
  <c r="R158" i="237"/>
  <c r="N158" i="237"/>
  <c r="R157" i="237"/>
  <c r="N157" i="237"/>
  <c r="R156" i="237"/>
  <c r="N156" i="237"/>
  <c r="R155" i="237"/>
  <c r="N155" i="237"/>
  <c r="R154" i="237"/>
  <c r="N154" i="237"/>
  <c r="R153" i="237"/>
  <c r="N153" i="237"/>
  <c r="R152" i="237"/>
  <c r="N152" i="237"/>
  <c r="R151" i="237"/>
  <c r="N151" i="237"/>
  <c r="R150" i="237"/>
  <c r="N150" i="237"/>
  <c r="R149" i="237"/>
  <c r="N149" i="237"/>
  <c r="R148" i="237"/>
  <c r="N148" i="237"/>
  <c r="R147" i="237"/>
  <c r="N147" i="237"/>
  <c r="R146" i="237"/>
  <c r="N146" i="237"/>
  <c r="R145" i="237"/>
  <c r="N145" i="237"/>
  <c r="R144" i="237"/>
  <c r="N144" i="237"/>
  <c r="R143" i="237"/>
  <c r="N143" i="237"/>
  <c r="R142" i="237"/>
  <c r="N142" i="237"/>
  <c r="R141" i="237"/>
  <c r="N141" i="237"/>
  <c r="R140" i="237"/>
  <c r="N140" i="237"/>
  <c r="R139" i="237"/>
  <c r="N139" i="237"/>
  <c r="R138" i="237"/>
  <c r="N138" i="237"/>
  <c r="R137" i="237"/>
  <c r="N137" i="237"/>
  <c r="R136" i="237"/>
  <c r="N136" i="237"/>
  <c r="R135" i="237"/>
  <c r="N135" i="237"/>
  <c r="R134" i="237"/>
  <c r="N134" i="237"/>
  <c r="R133" i="237"/>
  <c r="N133" i="237"/>
  <c r="R132" i="237"/>
  <c r="N132" i="237"/>
  <c r="R131" i="237"/>
  <c r="N131" i="237"/>
  <c r="R130" i="237"/>
  <c r="N130" i="237"/>
  <c r="R129" i="237"/>
  <c r="N129" i="237"/>
  <c r="R128" i="237"/>
  <c r="N128" i="237"/>
  <c r="R127" i="237"/>
  <c r="N127" i="237"/>
  <c r="R126" i="237"/>
  <c r="N126" i="237"/>
  <c r="R125" i="237"/>
  <c r="N125" i="237"/>
  <c r="R124" i="237"/>
  <c r="N124" i="237"/>
  <c r="R123" i="237"/>
  <c r="N123" i="237"/>
  <c r="R122" i="237"/>
  <c r="N122" i="237"/>
  <c r="R121" i="237"/>
  <c r="N121" i="237"/>
  <c r="R120" i="237"/>
  <c r="N120" i="237"/>
  <c r="R119" i="237"/>
  <c r="N119" i="237"/>
  <c r="R118" i="237"/>
  <c r="N118" i="237"/>
  <c r="R117" i="237"/>
  <c r="N117" i="237"/>
  <c r="R116" i="237"/>
  <c r="N116" i="237"/>
  <c r="R115" i="237"/>
  <c r="N115" i="237"/>
  <c r="R114" i="237"/>
  <c r="N114" i="237"/>
  <c r="R113" i="237"/>
  <c r="N113" i="237"/>
  <c r="R112" i="237"/>
  <c r="N112" i="237"/>
  <c r="R111" i="237"/>
  <c r="N111" i="237"/>
  <c r="R110" i="237"/>
  <c r="N110" i="237"/>
  <c r="R109" i="237"/>
  <c r="N109" i="237"/>
  <c r="R108" i="237"/>
  <c r="N108" i="237"/>
  <c r="R107" i="237"/>
  <c r="N107" i="237"/>
  <c r="R106" i="237"/>
  <c r="N106" i="237"/>
  <c r="R105" i="237"/>
  <c r="N105" i="237"/>
  <c r="R104" i="237"/>
  <c r="N104" i="237"/>
  <c r="R103" i="237"/>
  <c r="N103" i="237"/>
  <c r="R102" i="237"/>
  <c r="N102" i="237"/>
  <c r="R101" i="237"/>
  <c r="N101" i="237"/>
  <c r="R100" i="237"/>
  <c r="N100" i="237"/>
  <c r="R99" i="237"/>
  <c r="N99" i="237"/>
  <c r="R98" i="237"/>
  <c r="N98" i="237"/>
  <c r="R97" i="237"/>
  <c r="N97" i="237"/>
  <c r="R96" i="237"/>
  <c r="N96" i="237"/>
  <c r="R95" i="237"/>
  <c r="N95" i="237"/>
  <c r="R94" i="237"/>
  <c r="N94" i="237"/>
  <c r="R93" i="237"/>
  <c r="N93" i="237"/>
  <c r="R92" i="237"/>
  <c r="N92" i="237"/>
  <c r="R91" i="237"/>
  <c r="N91" i="237"/>
  <c r="R90" i="237"/>
  <c r="N90" i="237"/>
  <c r="R89" i="237"/>
  <c r="N89" i="237"/>
  <c r="R88" i="237"/>
  <c r="N88" i="237"/>
  <c r="R87" i="237"/>
  <c r="N87" i="237"/>
  <c r="R86" i="237"/>
  <c r="N86" i="237"/>
  <c r="R85" i="237"/>
  <c r="N85" i="237"/>
  <c r="R84" i="237"/>
  <c r="N84" i="237"/>
  <c r="R83" i="237"/>
  <c r="N83" i="237"/>
  <c r="R82" i="237"/>
  <c r="N82" i="237"/>
  <c r="R81" i="237"/>
  <c r="N81" i="237"/>
  <c r="R80" i="237"/>
  <c r="N80" i="237"/>
  <c r="R79" i="237"/>
  <c r="N79" i="237"/>
  <c r="R78" i="237"/>
  <c r="N78" i="237"/>
  <c r="R77" i="237"/>
  <c r="N77" i="237"/>
  <c r="R76" i="237"/>
  <c r="N76" i="237"/>
  <c r="R75" i="237"/>
  <c r="N75" i="237"/>
  <c r="R74" i="237"/>
  <c r="N74" i="237"/>
  <c r="R73" i="237"/>
  <c r="N73" i="237"/>
  <c r="R72" i="237"/>
  <c r="N72" i="237"/>
  <c r="R71" i="237"/>
  <c r="N71" i="237"/>
  <c r="R70" i="237"/>
  <c r="N70" i="237"/>
  <c r="R69" i="237"/>
  <c r="N69" i="237"/>
  <c r="R68" i="237"/>
  <c r="N68" i="237"/>
  <c r="R67" i="237"/>
  <c r="N67" i="237"/>
  <c r="R66" i="237"/>
  <c r="N66" i="237"/>
  <c r="R65" i="237"/>
  <c r="N65" i="237"/>
  <c r="R64" i="237"/>
  <c r="N64" i="237"/>
  <c r="R63" i="237"/>
  <c r="N63" i="237"/>
  <c r="R62" i="237"/>
  <c r="N62" i="237"/>
  <c r="R61" i="237"/>
  <c r="N61" i="237"/>
  <c r="R60" i="237"/>
  <c r="N60" i="237"/>
  <c r="R59" i="237"/>
  <c r="N59" i="237"/>
  <c r="R58" i="237"/>
  <c r="N58" i="237"/>
  <c r="R57" i="237"/>
  <c r="N57" i="237"/>
  <c r="R56" i="237"/>
  <c r="N56" i="237"/>
  <c r="R55" i="237"/>
  <c r="N55" i="237"/>
  <c r="R54" i="237"/>
  <c r="N54" i="237"/>
  <c r="R53" i="237"/>
  <c r="N53" i="237"/>
  <c r="R52" i="237"/>
  <c r="N52" i="237"/>
  <c r="R51" i="237"/>
  <c r="N51" i="237"/>
  <c r="R50" i="237"/>
  <c r="N50" i="237"/>
  <c r="R49" i="237"/>
  <c r="N49" i="237"/>
  <c r="R48" i="237"/>
  <c r="N48" i="237"/>
  <c r="R47" i="237"/>
  <c r="N47" i="237"/>
  <c r="R46" i="237"/>
  <c r="N46" i="237"/>
  <c r="R45" i="237"/>
  <c r="N45" i="237"/>
  <c r="R44" i="237"/>
  <c r="N44" i="237"/>
  <c r="R43" i="237"/>
  <c r="N43" i="237"/>
  <c r="R42" i="237"/>
  <c r="N42" i="237"/>
  <c r="R41" i="237"/>
  <c r="N41" i="237"/>
  <c r="R40" i="237"/>
  <c r="N40" i="237"/>
  <c r="R39" i="237"/>
  <c r="N39" i="237"/>
  <c r="R38" i="237"/>
  <c r="N38" i="237"/>
  <c r="R37" i="237"/>
  <c r="N37" i="237"/>
  <c r="R36" i="237"/>
  <c r="N36" i="237"/>
  <c r="R35" i="237"/>
  <c r="N35" i="237"/>
  <c r="R34" i="237"/>
  <c r="N34" i="237"/>
  <c r="R33" i="237"/>
  <c r="N33" i="237"/>
  <c r="R32" i="237"/>
  <c r="N32" i="237"/>
  <c r="R31" i="237"/>
  <c r="N31" i="237"/>
  <c r="R30" i="237"/>
  <c r="N30" i="237"/>
  <c r="R29" i="237"/>
  <c r="N29" i="237"/>
  <c r="R28" i="237"/>
  <c r="N28" i="237"/>
  <c r="R27" i="237"/>
  <c r="N27" i="237"/>
  <c r="R26" i="237"/>
  <c r="N26" i="237"/>
  <c r="R25" i="237"/>
  <c r="N25" i="237"/>
  <c r="R24" i="237"/>
  <c r="N24" i="237"/>
  <c r="R23" i="237"/>
  <c r="N23" i="237"/>
  <c r="R22" i="237"/>
  <c r="N22" i="237"/>
  <c r="R21" i="237"/>
  <c r="N21" i="237"/>
  <c r="R20" i="237"/>
  <c r="N20" i="237"/>
  <c r="R19" i="237"/>
  <c r="N19" i="237"/>
  <c r="R18" i="237"/>
  <c r="N18" i="237"/>
  <c r="R17" i="237"/>
  <c r="N17" i="237"/>
  <c r="R16" i="237"/>
  <c r="N16" i="237"/>
  <c r="R15" i="237"/>
  <c r="N15" i="237"/>
  <c r="R14" i="237"/>
  <c r="N14" i="237"/>
  <c r="R13" i="237"/>
  <c r="N13" i="237"/>
  <c r="R12" i="237"/>
  <c r="N12" i="237"/>
  <c r="R11" i="237"/>
  <c r="N11" i="237"/>
  <c r="R10" i="237"/>
  <c r="N10" i="237"/>
  <c r="R9" i="237"/>
  <c r="N9" i="237"/>
  <c r="R8" i="237"/>
  <c r="N8" i="237"/>
  <c r="B2732" i="234" l="1"/>
  <c r="B2731" i="234"/>
  <c r="B2730" i="234"/>
  <c r="B2729" i="234"/>
  <c r="B2728" i="234"/>
  <c r="B2727" i="234"/>
  <c r="B2726" i="234"/>
  <c r="B2725" i="234"/>
  <c r="B2724" i="234"/>
  <c r="B2723" i="234"/>
  <c r="B2722" i="234"/>
  <c r="B2721" i="234"/>
  <c r="B2720" i="234"/>
  <c r="B2719" i="234"/>
  <c r="B2718" i="234"/>
  <c r="B2717" i="234"/>
  <c r="B2716" i="234"/>
  <c r="B2715" i="234"/>
  <c r="B2714" i="234"/>
  <c r="B2713" i="234"/>
  <c r="B2712" i="234"/>
  <c r="B2711" i="234"/>
  <c r="B2710" i="234"/>
  <c r="B2709" i="234"/>
  <c r="B2708" i="234"/>
  <c r="B2707" i="234"/>
  <c r="B2706" i="234"/>
  <c r="B2705" i="234"/>
  <c r="B2704" i="234"/>
  <c r="B2703" i="234"/>
  <c r="B2702" i="234"/>
  <c r="B2701" i="234"/>
  <c r="B2700" i="234"/>
  <c r="B2699" i="234"/>
  <c r="B2698" i="234"/>
  <c r="B2697" i="234"/>
  <c r="B2696" i="234"/>
  <c r="B2695" i="234"/>
  <c r="B2694" i="234"/>
  <c r="B2693" i="234"/>
  <c r="B2692" i="234"/>
  <c r="B2691" i="234"/>
  <c r="B2690" i="234"/>
  <c r="B2689" i="234"/>
  <c r="B2688" i="234"/>
  <c r="B2687" i="234"/>
  <c r="B2686" i="234"/>
  <c r="B2685" i="234"/>
  <c r="B2684" i="234"/>
  <c r="B2683" i="234"/>
  <c r="B2682" i="234"/>
  <c r="B2681" i="234"/>
  <c r="B2680" i="234"/>
  <c r="B2679" i="234"/>
  <c r="B2678" i="234"/>
  <c r="B2677" i="234"/>
  <c r="B2676" i="234"/>
  <c r="B2675" i="234"/>
  <c r="B2674" i="234"/>
  <c r="B2673" i="234"/>
  <c r="B2672" i="234"/>
  <c r="B2671" i="234"/>
  <c r="B2670" i="234"/>
  <c r="B2669" i="234"/>
  <c r="B2668" i="234"/>
  <c r="B2667" i="234"/>
  <c r="B2666" i="234"/>
  <c r="B2665" i="234"/>
  <c r="B2664" i="234"/>
  <c r="B2663" i="234"/>
  <c r="B2662" i="234"/>
  <c r="B2661" i="234"/>
  <c r="B2660" i="234"/>
  <c r="B2659" i="234"/>
  <c r="B2658" i="234"/>
  <c r="B2657" i="234"/>
  <c r="B2656" i="234"/>
  <c r="B2655" i="234"/>
  <c r="B2654" i="234"/>
  <c r="B2653" i="234"/>
  <c r="B2652" i="234"/>
  <c r="B2651" i="234"/>
  <c r="B2650" i="234"/>
  <c r="B2649" i="234"/>
  <c r="B2648" i="234"/>
  <c r="B2647" i="234"/>
  <c r="B2646" i="234"/>
  <c r="B2645" i="234"/>
  <c r="B2644" i="234"/>
  <c r="B2643" i="234"/>
  <c r="B2642" i="234"/>
  <c r="B2641" i="234"/>
  <c r="B2640" i="234"/>
  <c r="B2639" i="234"/>
  <c r="B2638" i="234"/>
  <c r="B2637" i="234"/>
  <c r="B2636" i="234"/>
  <c r="B2635" i="234"/>
  <c r="B2634" i="234"/>
  <c r="B2633" i="234"/>
  <c r="B2632" i="234"/>
  <c r="B2631" i="234"/>
  <c r="B2630" i="234"/>
  <c r="B2629" i="234"/>
  <c r="B2628" i="234"/>
  <c r="B2627" i="234"/>
  <c r="B2626" i="234"/>
  <c r="B2625" i="234"/>
  <c r="B2624" i="234"/>
  <c r="B2623" i="234"/>
  <c r="B2622" i="234"/>
  <c r="B2621" i="234"/>
  <c r="B2620" i="234"/>
  <c r="B2619" i="234"/>
  <c r="B2618" i="234"/>
  <c r="B2617" i="234"/>
  <c r="B2616" i="234"/>
  <c r="B2615" i="234"/>
  <c r="B2614" i="234"/>
  <c r="B2613" i="234"/>
  <c r="B2612" i="234"/>
  <c r="B2611" i="234"/>
  <c r="B2610" i="234"/>
  <c r="B2609" i="234"/>
  <c r="B2608" i="234"/>
  <c r="B2607" i="234"/>
  <c r="B2606" i="234"/>
  <c r="B2605" i="234"/>
  <c r="B2604" i="234"/>
  <c r="B2603" i="234"/>
  <c r="B2602" i="234"/>
  <c r="B2601" i="234"/>
  <c r="B2600" i="234"/>
  <c r="B2599" i="234"/>
  <c r="B2598" i="234"/>
  <c r="B2597" i="234"/>
  <c r="B2596" i="234"/>
  <c r="B2595" i="234"/>
  <c r="B2594" i="234"/>
  <c r="B2593" i="234"/>
  <c r="B2592" i="234"/>
  <c r="B2591" i="234"/>
  <c r="B2590" i="234"/>
  <c r="B2589" i="234"/>
  <c r="B2588" i="234"/>
  <c r="B2587" i="234"/>
  <c r="B2586" i="234"/>
  <c r="B2585" i="234"/>
  <c r="B2584" i="234"/>
  <c r="B2583" i="234"/>
  <c r="B2582" i="234"/>
  <c r="B2581" i="234"/>
  <c r="B2580" i="234"/>
  <c r="B2579" i="234"/>
  <c r="B2578" i="234"/>
  <c r="B2577" i="234"/>
  <c r="B2576" i="234"/>
  <c r="B2575" i="234"/>
  <c r="B2574" i="234"/>
  <c r="B2573" i="234"/>
  <c r="B2572" i="234"/>
  <c r="B2571" i="234"/>
  <c r="B2570" i="234"/>
  <c r="B2569" i="234"/>
  <c r="B2568" i="234"/>
  <c r="B2567" i="234"/>
  <c r="B2566" i="234"/>
  <c r="B2565" i="234"/>
  <c r="B2564" i="234"/>
  <c r="B2563" i="234"/>
  <c r="B2562" i="234"/>
  <c r="B2561" i="234"/>
  <c r="B2560" i="234"/>
  <c r="B2559" i="234"/>
  <c r="B2558" i="234"/>
  <c r="B2557" i="234"/>
  <c r="B2556" i="234"/>
  <c r="B2555" i="234"/>
  <c r="B2554" i="234"/>
  <c r="B2553" i="234"/>
  <c r="B2552" i="234"/>
  <c r="B2551" i="234"/>
  <c r="B2550" i="234"/>
  <c r="B2549" i="234"/>
  <c r="B2548" i="234"/>
  <c r="B2547" i="234"/>
  <c r="B2546" i="234"/>
  <c r="B2545" i="234"/>
  <c r="B2544" i="234"/>
  <c r="B2543" i="234"/>
  <c r="B2542" i="234"/>
  <c r="B2541" i="234"/>
  <c r="B2540" i="234"/>
  <c r="B2539" i="234"/>
  <c r="B2538" i="234"/>
  <c r="B2537" i="234"/>
  <c r="B2536" i="234"/>
  <c r="B2535" i="234"/>
  <c r="B2534" i="234"/>
  <c r="B2533" i="234"/>
  <c r="B2532" i="234"/>
  <c r="B2531" i="234"/>
  <c r="B2530" i="234"/>
  <c r="B2529" i="234"/>
  <c r="B2528" i="234"/>
  <c r="B2527" i="234"/>
  <c r="B2526" i="234"/>
  <c r="B2525" i="234"/>
  <c r="B2524" i="234"/>
  <c r="B2523" i="234"/>
  <c r="B2522" i="234"/>
  <c r="B2521" i="234"/>
  <c r="B2520" i="234"/>
  <c r="B2519" i="234"/>
  <c r="B2518" i="234"/>
  <c r="B2517" i="234"/>
  <c r="B2516" i="234"/>
  <c r="B2515" i="234"/>
  <c r="B2514" i="234"/>
  <c r="B2513" i="234"/>
  <c r="B2512" i="234"/>
  <c r="B2511" i="234"/>
  <c r="B2510" i="234"/>
  <c r="B2509" i="234"/>
  <c r="B2508" i="234"/>
  <c r="B2507" i="234"/>
  <c r="B2506" i="234"/>
  <c r="B2505" i="234"/>
  <c r="B2504" i="234"/>
  <c r="B2503" i="234"/>
  <c r="B2502" i="234"/>
  <c r="B2501" i="234"/>
  <c r="B2500" i="234"/>
  <c r="B2499" i="234"/>
  <c r="B2498" i="234"/>
  <c r="B2497" i="234"/>
  <c r="B2496" i="234"/>
  <c r="B2495" i="234"/>
  <c r="B2494" i="234"/>
  <c r="B2493" i="234"/>
  <c r="B2492" i="234"/>
  <c r="B2491" i="234"/>
  <c r="B2490" i="234"/>
  <c r="B2489" i="234"/>
  <c r="B2488" i="234"/>
  <c r="B2487" i="234"/>
  <c r="B2486" i="234"/>
  <c r="B2485" i="234"/>
  <c r="B2484" i="234"/>
  <c r="B2483" i="234"/>
  <c r="B2482" i="234"/>
  <c r="B2481" i="234"/>
  <c r="B2480" i="234"/>
  <c r="B2479" i="234"/>
  <c r="B2478" i="234"/>
  <c r="B2477" i="234"/>
  <c r="B2476" i="234"/>
  <c r="B2475" i="234"/>
  <c r="B2474" i="234"/>
  <c r="B2473" i="234"/>
  <c r="B2472" i="234"/>
  <c r="B2471" i="234"/>
  <c r="B2470" i="234"/>
  <c r="B2469" i="234"/>
  <c r="B2468" i="234"/>
  <c r="B2467" i="234"/>
  <c r="B2466" i="234"/>
  <c r="B2465" i="234"/>
  <c r="B2464" i="234"/>
  <c r="B2463" i="234"/>
  <c r="B2462" i="234"/>
  <c r="B2461" i="234"/>
  <c r="B2460" i="234"/>
  <c r="B2459" i="234"/>
  <c r="B2458" i="234"/>
  <c r="B2457" i="234"/>
  <c r="B2456" i="234"/>
  <c r="B2455" i="234"/>
  <c r="B2454" i="234"/>
  <c r="B2453" i="234"/>
  <c r="B2452" i="234"/>
  <c r="B2451" i="234"/>
  <c r="B2450" i="234"/>
  <c r="B2449" i="234"/>
  <c r="B2448" i="234"/>
  <c r="B2447" i="234"/>
  <c r="B2446" i="234"/>
  <c r="B2445" i="234"/>
  <c r="B2444" i="234"/>
  <c r="B2443" i="234"/>
  <c r="B2442" i="234"/>
  <c r="B2441" i="234"/>
  <c r="B2440" i="234"/>
  <c r="B2439" i="234"/>
  <c r="B2438" i="234"/>
  <c r="B2437" i="234"/>
  <c r="B2436" i="234"/>
  <c r="B2435" i="234"/>
  <c r="B2434" i="234"/>
  <c r="B2433" i="234"/>
  <c r="B2432" i="234"/>
  <c r="B2431" i="234"/>
  <c r="B2430" i="234"/>
  <c r="B2429" i="234"/>
  <c r="B2428" i="234"/>
  <c r="B2427" i="234"/>
  <c r="B2426" i="234"/>
  <c r="B2425" i="234"/>
  <c r="B2424" i="234"/>
  <c r="B2423" i="234"/>
  <c r="B2422" i="234"/>
  <c r="B2421" i="234"/>
  <c r="B2420" i="234"/>
  <c r="B2419" i="234"/>
  <c r="B2418" i="234"/>
  <c r="B2417" i="234"/>
  <c r="B2416" i="234"/>
  <c r="B2415" i="234"/>
  <c r="B2414" i="234"/>
  <c r="B2413" i="234"/>
  <c r="B2412" i="234"/>
  <c r="B2411" i="234"/>
  <c r="B2410" i="234"/>
  <c r="B2409" i="234"/>
  <c r="B2408" i="234"/>
  <c r="B2407" i="234"/>
  <c r="B2406" i="234"/>
  <c r="B2405" i="234"/>
  <c r="B2404" i="234"/>
  <c r="B2403" i="234"/>
  <c r="B2402" i="234"/>
  <c r="B2401" i="234"/>
  <c r="B2400" i="234"/>
  <c r="B2399" i="234"/>
  <c r="B2398" i="234"/>
  <c r="B2397" i="234"/>
  <c r="B2396" i="234"/>
  <c r="B2395" i="234"/>
  <c r="B2394" i="234"/>
  <c r="B2393" i="234"/>
  <c r="B2392" i="234"/>
  <c r="B2391" i="234"/>
  <c r="B2390" i="234"/>
  <c r="B2389" i="234"/>
  <c r="B2388" i="234"/>
  <c r="B2387" i="234"/>
  <c r="B2386" i="234"/>
  <c r="B2385" i="234"/>
  <c r="B2384" i="234"/>
  <c r="B2383" i="234"/>
  <c r="B2382" i="234"/>
  <c r="B2381" i="234"/>
  <c r="B2380" i="234"/>
  <c r="B2379" i="234"/>
  <c r="B2378" i="234"/>
  <c r="B2377" i="234"/>
  <c r="B2376" i="234"/>
  <c r="B2375" i="234"/>
  <c r="B2374" i="234"/>
  <c r="B2373" i="234"/>
  <c r="B2372" i="234"/>
  <c r="B2371" i="234"/>
  <c r="B2370" i="234"/>
  <c r="B2369" i="234"/>
  <c r="B2368" i="234"/>
  <c r="B2367" i="234"/>
  <c r="B2366" i="234"/>
  <c r="B2365" i="234"/>
  <c r="B2364" i="234"/>
  <c r="B2363" i="234"/>
  <c r="B2362" i="234"/>
  <c r="B2361" i="234"/>
  <c r="B2360" i="234"/>
  <c r="B2359" i="234"/>
  <c r="B2358" i="234"/>
  <c r="B2357" i="234"/>
  <c r="B2356" i="234"/>
  <c r="B2355" i="234"/>
  <c r="B2354" i="234"/>
  <c r="B2353" i="234"/>
  <c r="B2352" i="234"/>
  <c r="B2351" i="234"/>
  <c r="B2350" i="234"/>
  <c r="B2349" i="234"/>
  <c r="B2348" i="234"/>
  <c r="B2347" i="234"/>
  <c r="B2346" i="234"/>
  <c r="B2345" i="234"/>
  <c r="B2344" i="234"/>
  <c r="B2343" i="234"/>
  <c r="B2342" i="234"/>
  <c r="B2341" i="234"/>
  <c r="B2340" i="234"/>
  <c r="B2339" i="234"/>
  <c r="B2338" i="234"/>
  <c r="B2337" i="234"/>
  <c r="B2336" i="234"/>
  <c r="B2335" i="234"/>
  <c r="B2334" i="234"/>
  <c r="B2333" i="234"/>
  <c r="B2332" i="234"/>
  <c r="B2331" i="234"/>
  <c r="B2330" i="234"/>
  <c r="B2329" i="234"/>
  <c r="B2328" i="234"/>
  <c r="B2327" i="234"/>
  <c r="B2326" i="234"/>
  <c r="B2325" i="234"/>
  <c r="B2324" i="234"/>
  <c r="B2323" i="234"/>
  <c r="B2322" i="234"/>
  <c r="B2321" i="234"/>
  <c r="B2320" i="234"/>
  <c r="B2319" i="234"/>
  <c r="B2318" i="234"/>
  <c r="B2317" i="234"/>
  <c r="B2316" i="234"/>
  <c r="B2315" i="234"/>
  <c r="B2314" i="234"/>
  <c r="B2313" i="234"/>
  <c r="B2312" i="234"/>
  <c r="B2311" i="234"/>
  <c r="B2310" i="234"/>
  <c r="B2309" i="234"/>
  <c r="B2308" i="234"/>
  <c r="B2307" i="234"/>
  <c r="B2306" i="234"/>
  <c r="B2305" i="234"/>
  <c r="B2304" i="234"/>
  <c r="B2303" i="234"/>
  <c r="B2302" i="234"/>
  <c r="B2301" i="234"/>
  <c r="B2300" i="234"/>
  <c r="B2299" i="234"/>
  <c r="B2298" i="234"/>
  <c r="B2297" i="234"/>
  <c r="B2296" i="234"/>
  <c r="B2295" i="234"/>
  <c r="B2294" i="234"/>
  <c r="B2293" i="234"/>
  <c r="B2292" i="234"/>
  <c r="B2291" i="234"/>
  <c r="B2290" i="234"/>
  <c r="B2289" i="234"/>
  <c r="B2288" i="234"/>
  <c r="B2287" i="234"/>
  <c r="B2286" i="234"/>
  <c r="B2285" i="234"/>
  <c r="B2284" i="234"/>
  <c r="B2283" i="234"/>
  <c r="B2282" i="234"/>
  <c r="B2281" i="234"/>
  <c r="B2280" i="234"/>
  <c r="B2279" i="234"/>
  <c r="B2278" i="234"/>
  <c r="B2277" i="234"/>
  <c r="B2276" i="234"/>
  <c r="B2275" i="234"/>
  <c r="B2274" i="234"/>
  <c r="B2273" i="234"/>
  <c r="B2272" i="234"/>
  <c r="B2271" i="234"/>
  <c r="B2270" i="234"/>
  <c r="B2269" i="234"/>
  <c r="B2268" i="234"/>
  <c r="B2267" i="234"/>
  <c r="B2266" i="234"/>
  <c r="B2265" i="234"/>
  <c r="B2264" i="234"/>
  <c r="B2263" i="234"/>
  <c r="B2262" i="234"/>
  <c r="B2261" i="234"/>
  <c r="B2260" i="234"/>
  <c r="B2259" i="234"/>
  <c r="B2258" i="234"/>
  <c r="B2257" i="234"/>
  <c r="B2256" i="234"/>
  <c r="B2255" i="234"/>
  <c r="B2254" i="234"/>
  <c r="B2253" i="234"/>
  <c r="B2252" i="234"/>
  <c r="B2251" i="234"/>
  <c r="B2250" i="234"/>
  <c r="B2249" i="234"/>
  <c r="B2248" i="234"/>
  <c r="B2247" i="234"/>
  <c r="B2246" i="234"/>
  <c r="B2245" i="234"/>
  <c r="B2244" i="234"/>
  <c r="B2243" i="234"/>
  <c r="B2242" i="234"/>
  <c r="B2241" i="234"/>
  <c r="B2240" i="234"/>
  <c r="B2239" i="234"/>
  <c r="B2238" i="234"/>
  <c r="B2237" i="234"/>
  <c r="B2236" i="234"/>
  <c r="B2235" i="234"/>
  <c r="B2234" i="234"/>
  <c r="B2233" i="234"/>
  <c r="B2232" i="234"/>
  <c r="B2231" i="234"/>
  <c r="B2230" i="234"/>
  <c r="B2229" i="234"/>
  <c r="B2228" i="234"/>
  <c r="B2227" i="234"/>
  <c r="B2226" i="234"/>
  <c r="B2225" i="234"/>
  <c r="B2224" i="234"/>
  <c r="B2223" i="234"/>
  <c r="B2222" i="234"/>
  <c r="B2221" i="234"/>
  <c r="B2220" i="234"/>
  <c r="B2219" i="234"/>
  <c r="B2218" i="234"/>
  <c r="B2217" i="234"/>
  <c r="B2216" i="234"/>
  <c r="B2215" i="234"/>
  <c r="B2214" i="234"/>
  <c r="B2213" i="234"/>
  <c r="B2212" i="234"/>
  <c r="B2211" i="234"/>
  <c r="B2210" i="234"/>
  <c r="B2209" i="234"/>
  <c r="B2208" i="234"/>
  <c r="B2207" i="234"/>
  <c r="B2206" i="234"/>
  <c r="B2205" i="234"/>
  <c r="B2204" i="234"/>
  <c r="B2203" i="234"/>
  <c r="B2202" i="234"/>
  <c r="B2201" i="234"/>
  <c r="B2200" i="234"/>
  <c r="B2199" i="234"/>
  <c r="B2198" i="234"/>
  <c r="B2197" i="234"/>
  <c r="B2196" i="234"/>
  <c r="B2195" i="234"/>
  <c r="B2194" i="234"/>
  <c r="B2193" i="234"/>
  <c r="B2192" i="234"/>
  <c r="B2191" i="234"/>
  <c r="B2190" i="234"/>
  <c r="B2189" i="234"/>
  <c r="B2188" i="234"/>
  <c r="B2187" i="234"/>
  <c r="B2186" i="234"/>
  <c r="B2185" i="234"/>
  <c r="B2184" i="234"/>
  <c r="B2183" i="234"/>
  <c r="B2182" i="234"/>
  <c r="B2181" i="234"/>
  <c r="B2180" i="234"/>
  <c r="B2179" i="234"/>
  <c r="B2178" i="234"/>
  <c r="B2177" i="234"/>
  <c r="B2176" i="234"/>
  <c r="B2175" i="234"/>
  <c r="B2174" i="234"/>
  <c r="B2173" i="234"/>
  <c r="B2172" i="234"/>
  <c r="B2171" i="234"/>
  <c r="B2170" i="234"/>
  <c r="B2169" i="234"/>
  <c r="B2168" i="234"/>
  <c r="B2167" i="234"/>
  <c r="B2166" i="234"/>
  <c r="B2165" i="234"/>
  <c r="B2164" i="234"/>
  <c r="B2163" i="234"/>
  <c r="B2162" i="234"/>
  <c r="B2161" i="234"/>
  <c r="B2160" i="234"/>
  <c r="B2159" i="234"/>
  <c r="B2158" i="234"/>
  <c r="B2157" i="234"/>
  <c r="B2156" i="234"/>
  <c r="B2155" i="234"/>
  <c r="B2154" i="234"/>
  <c r="B2153" i="234"/>
  <c r="B2152" i="234"/>
  <c r="B2151" i="234"/>
  <c r="B2150" i="234"/>
  <c r="B2149" i="234"/>
  <c r="B2148" i="234"/>
  <c r="B2147" i="234"/>
  <c r="B2146" i="234"/>
  <c r="B2145" i="234"/>
  <c r="B2144" i="234"/>
  <c r="B2143" i="234"/>
  <c r="B2142" i="234"/>
  <c r="B2141" i="234"/>
  <c r="B2140" i="234"/>
  <c r="B2139" i="234"/>
  <c r="B2138" i="234"/>
  <c r="B2137" i="234"/>
  <c r="B2136" i="234"/>
  <c r="B2135" i="234"/>
  <c r="B2134" i="234"/>
  <c r="B2133" i="234"/>
  <c r="B2132" i="234"/>
  <c r="B2131" i="234"/>
  <c r="B2130" i="234"/>
  <c r="B2129" i="234"/>
  <c r="B2128" i="234"/>
  <c r="B2127" i="234"/>
  <c r="B2126" i="234"/>
  <c r="B2125" i="234"/>
  <c r="B2124" i="234"/>
  <c r="B2123" i="234"/>
  <c r="B2122" i="234"/>
  <c r="B2121" i="234"/>
  <c r="B2120" i="234"/>
  <c r="B2119" i="234"/>
  <c r="B2118" i="234"/>
  <c r="B2117" i="234"/>
  <c r="B2116" i="234"/>
  <c r="B2115" i="234"/>
  <c r="B2114" i="234"/>
  <c r="B2113" i="234"/>
  <c r="B2112" i="234"/>
  <c r="B2111" i="234"/>
  <c r="B2110" i="234"/>
  <c r="B2109" i="234"/>
  <c r="B2108" i="234"/>
  <c r="B2107" i="234"/>
  <c r="B2106" i="234"/>
  <c r="B2105" i="234"/>
  <c r="B2104" i="234"/>
  <c r="B2103" i="234"/>
  <c r="B2102" i="234"/>
  <c r="B2101" i="234"/>
  <c r="B2100" i="234"/>
  <c r="B2099" i="234"/>
  <c r="B2098" i="234"/>
  <c r="B2097" i="234"/>
  <c r="B2096" i="234"/>
  <c r="B2095" i="234"/>
  <c r="B2094" i="234"/>
  <c r="B2093" i="234"/>
  <c r="B2092" i="234"/>
  <c r="B2091" i="234"/>
  <c r="B2090" i="234"/>
  <c r="B2089" i="234"/>
  <c r="B2088" i="234"/>
  <c r="B2087" i="234"/>
  <c r="B2086" i="234"/>
  <c r="B2085" i="234"/>
  <c r="B2084" i="234"/>
  <c r="B2083" i="234"/>
  <c r="B2082" i="234"/>
  <c r="B2081" i="234"/>
  <c r="B2080" i="234"/>
  <c r="B2079" i="234"/>
  <c r="B2078" i="234"/>
  <c r="B2077" i="234"/>
  <c r="B2076" i="234"/>
  <c r="B2075" i="234"/>
  <c r="B2074" i="234"/>
  <c r="B2073" i="234"/>
  <c r="B2072" i="234"/>
  <c r="B2071" i="234"/>
  <c r="B2070" i="234"/>
  <c r="B2069" i="234"/>
  <c r="B2068" i="234"/>
  <c r="B2067" i="234"/>
  <c r="B2066" i="234"/>
  <c r="B2065" i="234"/>
  <c r="B2064" i="234"/>
  <c r="B2063" i="234"/>
  <c r="B2062" i="234"/>
  <c r="B2061" i="234"/>
  <c r="B2060" i="234"/>
  <c r="B2059" i="234"/>
  <c r="B2058" i="234"/>
  <c r="B2057" i="234"/>
  <c r="B2056" i="234"/>
  <c r="B2055" i="234"/>
  <c r="B2054" i="234"/>
  <c r="B2053" i="234"/>
  <c r="B2052" i="234"/>
  <c r="B2051" i="234"/>
  <c r="B2050" i="234"/>
  <c r="B2049" i="234"/>
  <c r="B2048" i="234"/>
  <c r="B2047" i="234"/>
  <c r="B2046" i="234"/>
  <c r="B2045" i="234"/>
  <c r="B2044" i="234"/>
  <c r="B2043" i="234"/>
  <c r="B2042" i="234"/>
  <c r="B2041" i="234"/>
  <c r="B2040" i="234"/>
  <c r="B2039" i="234"/>
  <c r="B2038" i="234"/>
  <c r="B2037" i="234"/>
  <c r="B2036" i="234"/>
  <c r="B2035" i="234"/>
  <c r="B2034" i="234"/>
  <c r="B2033" i="234"/>
  <c r="B2032" i="234"/>
  <c r="B2031" i="234"/>
  <c r="B2030" i="234"/>
  <c r="B2029" i="234"/>
  <c r="B2028" i="234"/>
  <c r="B2027" i="234"/>
  <c r="B2026" i="234"/>
  <c r="B2025" i="234"/>
  <c r="B2024" i="234"/>
  <c r="B2023" i="234"/>
  <c r="B2022" i="234"/>
  <c r="B2021" i="234"/>
  <c r="B2020" i="234"/>
  <c r="B2019" i="234"/>
  <c r="B2018" i="234"/>
  <c r="B2017" i="234"/>
  <c r="B2016" i="234"/>
  <c r="B2015" i="234"/>
  <c r="B2014" i="234"/>
  <c r="B2013" i="234"/>
  <c r="B2012" i="234"/>
  <c r="B2011" i="234"/>
  <c r="B2010" i="234"/>
  <c r="B2009" i="234"/>
  <c r="B2008" i="234"/>
  <c r="B2007" i="234"/>
  <c r="B2006" i="234"/>
  <c r="B2005" i="234"/>
  <c r="B2004" i="234"/>
  <c r="B2003" i="234"/>
  <c r="B2002" i="234"/>
  <c r="B2001" i="234"/>
  <c r="B2000" i="234"/>
  <c r="B1999" i="234"/>
  <c r="B1998" i="234"/>
  <c r="B1997" i="234"/>
  <c r="B1996" i="234"/>
  <c r="B1995" i="234"/>
  <c r="B1994" i="234"/>
  <c r="B1993" i="234"/>
  <c r="B1992" i="234"/>
  <c r="B1991" i="234"/>
  <c r="B1990" i="234"/>
  <c r="B1989" i="234"/>
  <c r="B1988" i="234"/>
  <c r="B1987" i="234"/>
  <c r="B1986" i="234"/>
  <c r="B1985" i="234"/>
  <c r="B1984" i="234"/>
  <c r="B1983" i="234"/>
  <c r="B1982" i="234"/>
  <c r="B1981" i="234"/>
  <c r="B1980" i="234"/>
  <c r="B1979" i="234"/>
  <c r="B1978" i="234"/>
  <c r="B1977" i="234"/>
  <c r="B1976" i="234"/>
  <c r="B1975" i="234"/>
  <c r="B1974" i="234"/>
  <c r="B1973" i="234"/>
  <c r="B1972" i="234"/>
  <c r="B1971" i="234"/>
  <c r="B1970" i="234"/>
  <c r="B1969" i="234"/>
  <c r="B1968" i="234"/>
  <c r="B1967" i="234"/>
  <c r="B1966" i="234"/>
  <c r="B1965" i="234"/>
  <c r="B1964" i="234"/>
  <c r="B1963" i="234"/>
  <c r="B1962" i="234"/>
  <c r="B1961" i="234"/>
  <c r="B1960" i="234"/>
  <c r="B1959" i="234"/>
  <c r="B1958" i="234"/>
  <c r="B1957" i="234"/>
  <c r="B1956" i="234"/>
  <c r="B1955" i="234"/>
  <c r="B1954" i="234"/>
  <c r="B1953" i="234"/>
  <c r="B1952" i="234"/>
  <c r="B1951" i="234"/>
  <c r="B1950" i="234"/>
  <c r="B1949" i="234"/>
  <c r="B1948" i="234"/>
  <c r="B1947" i="234"/>
  <c r="B1946" i="234"/>
  <c r="B1945" i="234"/>
  <c r="B1944" i="234"/>
  <c r="B1943" i="234"/>
  <c r="B1942" i="234"/>
  <c r="B1941" i="234"/>
  <c r="B1940" i="234"/>
  <c r="B1939" i="234"/>
  <c r="B1938" i="234"/>
  <c r="B1937" i="234"/>
  <c r="B1936" i="234"/>
  <c r="B1935" i="234"/>
  <c r="B1934" i="234"/>
  <c r="B1933" i="234"/>
  <c r="B1932" i="234"/>
  <c r="B1931" i="234"/>
  <c r="B1930" i="234"/>
  <c r="B1929" i="234"/>
  <c r="B1928" i="234"/>
  <c r="B1927" i="234"/>
  <c r="B1926" i="234"/>
  <c r="B1925" i="234"/>
  <c r="B1924" i="234"/>
  <c r="B1923" i="234"/>
  <c r="B1922" i="234"/>
  <c r="B1921" i="234"/>
  <c r="B1920" i="234"/>
  <c r="B1919" i="234"/>
  <c r="B1918" i="234"/>
  <c r="B1917" i="234"/>
  <c r="B1916" i="234"/>
  <c r="B1915" i="234"/>
  <c r="B1914" i="234"/>
  <c r="B1913" i="234"/>
  <c r="B1912" i="234"/>
  <c r="B1911" i="234"/>
  <c r="B1910" i="234"/>
  <c r="B1909" i="234"/>
  <c r="B1908" i="234"/>
  <c r="B1907" i="234"/>
  <c r="B1906" i="234"/>
  <c r="B1905" i="234"/>
  <c r="B1904" i="234"/>
  <c r="B1903" i="234"/>
  <c r="B1902" i="234"/>
  <c r="B1901" i="234"/>
  <c r="B1900" i="234"/>
  <c r="B1899" i="234"/>
  <c r="B1898" i="234"/>
  <c r="B1897" i="234"/>
  <c r="B1896" i="234"/>
  <c r="B1895" i="234"/>
  <c r="B1894" i="234"/>
  <c r="B1893" i="234"/>
  <c r="B1892" i="234"/>
  <c r="B1891" i="234"/>
  <c r="B1890" i="234"/>
  <c r="B1889" i="234"/>
  <c r="B1888" i="234"/>
  <c r="B1887" i="234"/>
  <c r="B1886" i="234"/>
  <c r="B1885" i="234"/>
  <c r="B1884" i="234"/>
  <c r="B1883" i="234"/>
  <c r="B1882" i="234"/>
  <c r="B1881" i="234"/>
  <c r="B1880" i="234"/>
  <c r="B1879" i="234"/>
  <c r="B1878" i="234"/>
  <c r="B1877" i="234"/>
  <c r="B1876" i="234"/>
  <c r="B1875" i="234"/>
  <c r="B1874" i="234"/>
  <c r="B1873" i="234"/>
  <c r="B1872" i="234"/>
  <c r="B1871" i="234"/>
  <c r="B1870" i="234"/>
  <c r="B1869" i="234"/>
  <c r="B1868" i="234"/>
  <c r="B1867" i="234"/>
  <c r="B1866" i="234"/>
  <c r="B1865" i="234"/>
  <c r="B1864" i="234"/>
  <c r="B1863" i="234"/>
  <c r="B1862" i="234"/>
  <c r="B1861" i="234"/>
  <c r="B1860" i="234"/>
  <c r="B1859" i="234"/>
  <c r="B1858" i="234"/>
  <c r="B1857" i="234"/>
  <c r="B1856" i="234"/>
  <c r="B1855" i="234"/>
  <c r="B1854" i="234"/>
  <c r="B1853" i="234"/>
  <c r="B1852" i="234"/>
  <c r="B1851" i="234"/>
  <c r="B1850" i="234"/>
  <c r="B1849" i="234"/>
  <c r="B1848" i="234"/>
  <c r="B1847" i="234"/>
  <c r="B1846" i="234"/>
  <c r="B1845" i="234"/>
  <c r="B1844" i="234"/>
  <c r="B1843" i="234"/>
  <c r="B1842" i="234"/>
  <c r="B1841" i="234"/>
  <c r="B1840" i="234"/>
  <c r="B1839" i="234"/>
  <c r="B1838" i="234"/>
  <c r="B1837" i="234"/>
  <c r="B1836" i="234"/>
  <c r="B1835" i="234"/>
  <c r="B1834" i="234"/>
  <c r="B1833" i="234"/>
  <c r="B1832" i="234"/>
  <c r="B1831" i="234"/>
  <c r="B1830" i="234"/>
  <c r="B1829" i="234"/>
  <c r="B1828" i="234"/>
  <c r="B1827" i="234"/>
  <c r="B1826" i="234"/>
  <c r="B1825" i="234"/>
  <c r="B1824" i="234"/>
  <c r="B1823" i="234"/>
  <c r="B1822" i="234"/>
  <c r="B1821" i="234"/>
  <c r="B1820" i="234"/>
  <c r="B1819" i="234"/>
  <c r="B1818" i="234"/>
  <c r="B1817" i="234"/>
  <c r="B1816" i="234"/>
  <c r="B1815" i="234"/>
  <c r="B1814" i="234"/>
  <c r="B1813" i="234"/>
  <c r="B1812" i="234"/>
  <c r="B1811" i="234"/>
  <c r="B1810" i="234"/>
  <c r="B1809" i="234"/>
  <c r="B1808" i="234"/>
  <c r="B1807" i="234"/>
  <c r="B1806" i="234"/>
  <c r="B1805" i="234"/>
  <c r="B1804" i="234"/>
  <c r="B1803" i="234"/>
  <c r="B1802" i="234"/>
  <c r="B1801" i="234"/>
  <c r="B1800" i="234"/>
  <c r="B1799" i="234"/>
  <c r="B1798" i="234"/>
  <c r="B1797" i="234"/>
  <c r="B1796" i="234"/>
  <c r="B1795" i="234"/>
  <c r="B1794" i="234"/>
  <c r="B1793" i="234"/>
  <c r="B1792" i="234"/>
  <c r="B1791" i="234"/>
  <c r="B1790" i="234"/>
  <c r="B1789" i="234"/>
  <c r="B1788" i="234"/>
  <c r="B1787" i="234"/>
  <c r="B1786" i="234"/>
  <c r="B1785" i="234"/>
  <c r="B1784" i="234"/>
  <c r="B1783" i="234"/>
  <c r="B1782" i="234"/>
  <c r="B1781" i="234"/>
  <c r="B1780" i="234"/>
  <c r="B1779" i="234"/>
  <c r="B1778" i="234"/>
  <c r="B1777" i="234"/>
  <c r="B1776" i="234"/>
  <c r="B1775" i="234"/>
  <c r="B1774" i="234"/>
  <c r="B1773" i="234"/>
  <c r="B1772" i="234"/>
  <c r="B1771" i="234"/>
  <c r="B1770" i="234"/>
  <c r="B1769" i="234"/>
  <c r="B1768" i="234"/>
  <c r="B1767" i="234"/>
  <c r="B1766" i="234"/>
  <c r="B1765" i="234"/>
  <c r="B1764" i="234"/>
  <c r="B1763" i="234"/>
  <c r="B1762" i="234"/>
  <c r="B1761" i="234"/>
  <c r="B1760" i="234"/>
  <c r="B1759" i="234"/>
  <c r="B1758" i="234"/>
  <c r="B1757" i="234"/>
  <c r="B1756" i="234"/>
  <c r="B1755" i="234"/>
  <c r="B1754" i="234"/>
  <c r="B1753" i="234"/>
  <c r="B1752" i="234"/>
  <c r="B1751" i="234"/>
  <c r="B1750" i="234"/>
  <c r="B1749" i="234"/>
  <c r="B1748" i="234"/>
  <c r="B1747" i="234"/>
  <c r="B1746" i="234"/>
  <c r="B1745" i="234"/>
  <c r="B1744" i="234"/>
  <c r="B1743" i="234"/>
  <c r="B1742" i="234"/>
  <c r="B1741" i="234"/>
  <c r="B1740" i="234"/>
  <c r="B1739" i="234"/>
  <c r="B1738" i="234"/>
  <c r="B1737" i="234"/>
  <c r="B1736" i="234"/>
  <c r="B1735" i="234"/>
  <c r="B1734" i="234"/>
  <c r="B1733" i="234"/>
  <c r="B1732" i="234"/>
  <c r="B1731" i="234"/>
  <c r="B1730" i="234"/>
  <c r="B1729" i="234"/>
  <c r="B1728" i="234"/>
  <c r="B1727" i="234"/>
  <c r="B1726" i="234"/>
  <c r="B1725" i="234"/>
  <c r="B1724" i="234"/>
  <c r="B1723" i="234"/>
  <c r="B1722" i="234"/>
  <c r="B1721" i="234"/>
  <c r="B1720" i="234"/>
  <c r="B1719" i="234"/>
  <c r="B1718" i="234"/>
  <c r="B1717" i="234"/>
  <c r="B1716" i="234"/>
  <c r="B1715" i="234"/>
  <c r="B1714" i="234"/>
  <c r="B1713" i="234"/>
  <c r="B1712" i="234"/>
  <c r="B1711" i="234"/>
  <c r="B1710" i="234"/>
  <c r="B1709" i="234"/>
  <c r="B1708" i="234"/>
  <c r="B1707" i="234"/>
  <c r="B1706" i="234"/>
  <c r="B1705" i="234"/>
  <c r="B1704" i="234"/>
  <c r="B1703" i="234"/>
  <c r="B1702" i="234"/>
  <c r="B1701" i="234"/>
  <c r="B1700" i="234"/>
  <c r="B1699" i="234"/>
  <c r="B1698" i="234"/>
  <c r="B1697" i="234"/>
  <c r="B1696" i="234"/>
  <c r="B1695" i="234"/>
  <c r="B1694" i="234"/>
  <c r="B1693" i="234"/>
  <c r="B1692" i="234"/>
  <c r="B1691" i="234"/>
  <c r="B1690" i="234"/>
  <c r="B1689" i="234"/>
  <c r="B1688" i="234"/>
  <c r="B1687" i="234"/>
  <c r="B1686" i="234"/>
  <c r="B1685" i="234"/>
  <c r="B1684" i="234"/>
  <c r="B1683" i="234"/>
  <c r="B1682" i="234"/>
  <c r="B1681" i="234"/>
  <c r="B1680" i="234"/>
  <c r="B1679" i="234"/>
  <c r="B1678" i="234"/>
  <c r="B1677" i="234"/>
  <c r="B1676" i="234"/>
  <c r="B1675" i="234"/>
  <c r="B1674" i="234"/>
  <c r="B1673" i="234"/>
  <c r="B1672" i="234"/>
  <c r="B1671" i="234"/>
  <c r="B1670" i="234"/>
  <c r="B1669" i="234"/>
  <c r="B1668" i="234"/>
  <c r="B1667" i="234"/>
  <c r="B1666" i="234"/>
  <c r="B1665" i="234"/>
  <c r="B1664" i="234"/>
  <c r="B1663" i="234"/>
  <c r="B1662" i="234"/>
  <c r="B1661" i="234"/>
  <c r="B1660" i="234"/>
  <c r="B1659" i="234"/>
  <c r="B1658" i="234"/>
  <c r="B1657" i="234"/>
  <c r="B1656" i="234"/>
  <c r="B1655" i="234"/>
  <c r="B1654" i="234"/>
  <c r="B1653" i="234"/>
  <c r="B1652" i="234"/>
  <c r="B1651" i="234"/>
  <c r="B1650" i="234"/>
  <c r="B1649" i="234"/>
  <c r="B1648" i="234"/>
  <c r="B1647" i="234"/>
  <c r="B1646" i="234"/>
  <c r="B1645" i="234"/>
  <c r="B1644" i="234"/>
  <c r="B1643" i="234"/>
  <c r="B1642" i="234"/>
  <c r="B1641" i="234"/>
  <c r="B1640" i="234"/>
  <c r="B1639" i="234"/>
  <c r="B1638" i="234"/>
  <c r="B1637" i="234"/>
  <c r="B1636" i="234"/>
  <c r="B1635" i="234"/>
  <c r="B1634" i="234"/>
  <c r="B1633" i="234"/>
  <c r="B1632" i="234"/>
  <c r="B1631" i="234"/>
  <c r="B1630" i="234"/>
  <c r="B1629" i="234"/>
  <c r="B1628" i="234"/>
  <c r="B1627" i="234"/>
  <c r="B1626" i="234"/>
  <c r="B1625" i="234"/>
  <c r="B1624" i="234"/>
  <c r="B1623" i="234"/>
  <c r="B1622" i="234"/>
  <c r="B1621" i="234"/>
  <c r="B1620" i="234"/>
  <c r="B1619" i="234"/>
  <c r="B1618" i="234"/>
  <c r="B1617" i="234"/>
  <c r="B1616" i="234"/>
  <c r="B1615" i="234"/>
  <c r="B1614" i="234"/>
  <c r="B1613" i="234"/>
  <c r="B1612" i="234"/>
  <c r="B1611" i="234"/>
  <c r="B1610" i="234"/>
  <c r="B1609" i="234"/>
  <c r="B1608" i="234"/>
  <c r="B1607" i="234"/>
  <c r="B1606" i="234"/>
  <c r="B1605" i="234"/>
  <c r="B1604" i="234"/>
  <c r="B1603" i="234"/>
  <c r="B1602" i="234"/>
  <c r="B1601" i="234"/>
  <c r="B1600" i="234"/>
  <c r="B1599" i="234"/>
  <c r="B1598" i="234"/>
  <c r="B1597" i="234"/>
  <c r="B1596" i="234"/>
  <c r="B1595" i="234"/>
  <c r="B1594" i="234"/>
  <c r="B1593" i="234"/>
  <c r="B1592" i="234"/>
  <c r="B1591" i="234"/>
  <c r="B1590" i="234"/>
  <c r="B1589" i="234"/>
  <c r="B1588" i="234"/>
  <c r="B1587" i="234"/>
  <c r="B1586" i="234"/>
  <c r="B1585" i="234"/>
  <c r="B1584" i="234"/>
  <c r="B1583" i="234"/>
  <c r="B1582" i="234"/>
  <c r="B1581" i="234"/>
  <c r="B1580" i="234"/>
  <c r="B1579" i="234"/>
  <c r="B1578" i="234"/>
  <c r="B1577" i="234"/>
  <c r="B1576" i="234"/>
  <c r="B1575" i="234"/>
  <c r="B1574" i="234"/>
  <c r="B1573" i="234"/>
  <c r="B1572" i="234"/>
  <c r="B1571" i="234"/>
  <c r="B1570" i="234"/>
  <c r="B1569" i="234"/>
  <c r="B1568" i="234"/>
  <c r="B1567" i="234"/>
  <c r="B1566" i="234"/>
  <c r="B1565" i="234"/>
  <c r="B1564" i="234"/>
  <c r="B1563" i="234"/>
  <c r="B1562" i="234"/>
  <c r="B1561" i="234"/>
  <c r="B1560" i="234"/>
  <c r="B1559" i="234"/>
  <c r="B1558" i="234"/>
  <c r="B1557" i="234"/>
  <c r="B1556" i="234"/>
  <c r="B1555" i="234"/>
  <c r="B1554" i="234"/>
  <c r="B1553" i="234"/>
  <c r="B1552" i="234"/>
  <c r="B1551" i="234"/>
  <c r="B1550" i="234"/>
  <c r="B1549" i="234"/>
  <c r="B1548" i="234"/>
  <c r="B1547" i="234"/>
  <c r="B1546" i="234"/>
  <c r="B1545" i="234"/>
  <c r="B1544" i="234"/>
  <c r="B1543" i="234"/>
  <c r="B1542" i="234"/>
  <c r="B1541" i="234"/>
  <c r="B1540" i="234"/>
  <c r="B1539" i="234"/>
  <c r="B1538" i="234"/>
  <c r="B1537" i="234"/>
  <c r="B1536" i="234"/>
  <c r="B1535" i="234"/>
  <c r="B1534" i="234"/>
  <c r="B1533" i="234"/>
  <c r="B1532" i="234"/>
  <c r="B1531" i="234"/>
  <c r="B1530" i="234"/>
  <c r="B1529" i="234"/>
  <c r="B1528" i="234"/>
  <c r="B1527" i="234"/>
  <c r="B1526" i="234"/>
  <c r="B1525" i="234"/>
  <c r="B1524" i="234"/>
  <c r="B1523" i="234"/>
  <c r="B1522" i="234"/>
  <c r="B1521" i="234"/>
  <c r="B1520" i="234"/>
  <c r="B1519" i="234"/>
  <c r="B1518" i="234"/>
  <c r="B1517" i="234"/>
  <c r="B1516" i="234"/>
  <c r="B1515" i="234"/>
  <c r="B1514" i="234"/>
  <c r="B1513" i="234"/>
  <c r="B1512" i="234"/>
  <c r="B1511" i="234"/>
  <c r="B1510" i="234"/>
  <c r="B1509" i="234"/>
  <c r="B1508" i="234"/>
  <c r="B1507" i="234"/>
  <c r="B1506" i="234"/>
  <c r="B1505" i="234"/>
  <c r="B1504" i="234"/>
  <c r="B1503" i="234"/>
  <c r="B1502" i="234"/>
  <c r="B1501" i="234"/>
  <c r="B1500" i="234"/>
  <c r="B1499" i="234"/>
  <c r="B1498" i="234"/>
  <c r="B1497" i="234"/>
  <c r="B1496" i="234"/>
  <c r="B1495" i="234"/>
  <c r="B1494" i="234"/>
  <c r="B1493" i="234"/>
  <c r="B1492" i="234"/>
  <c r="B1491" i="234"/>
  <c r="B1490" i="234"/>
  <c r="B1489" i="234"/>
  <c r="B1488" i="234"/>
  <c r="B1487" i="234"/>
  <c r="B1486" i="234"/>
  <c r="B1485" i="234"/>
  <c r="B1484" i="234"/>
  <c r="B1483" i="234"/>
  <c r="B1482" i="234"/>
  <c r="B1481" i="234"/>
  <c r="B1480" i="234"/>
  <c r="B1479" i="234"/>
  <c r="B1478" i="234"/>
  <c r="B1477" i="234"/>
  <c r="B1476" i="234"/>
  <c r="B1475" i="234"/>
  <c r="B1474" i="234"/>
  <c r="B1473" i="234"/>
  <c r="B1472" i="234"/>
  <c r="B1471" i="234"/>
  <c r="B1470" i="234"/>
  <c r="B1469" i="234"/>
  <c r="B1468" i="234"/>
  <c r="B1467" i="234"/>
  <c r="B1466" i="234"/>
  <c r="B1465" i="234"/>
  <c r="B1464" i="234"/>
  <c r="B1463" i="234"/>
  <c r="B1462" i="234"/>
  <c r="B1461" i="234"/>
  <c r="B1460" i="234"/>
  <c r="B1459" i="234"/>
  <c r="B1458" i="234"/>
  <c r="B1457" i="234"/>
  <c r="B1456" i="234"/>
  <c r="B1455" i="234"/>
  <c r="B1454" i="234"/>
  <c r="B1453" i="234"/>
  <c r="B1452" i="234"/>
  <c r="B1451" i="234"/>
  <c r="B1450" i="234"/>
  <c r="B1449" i="234"/>
  <c r="B1448" i="234"/>
  <c r="B1447" i="234"/>
  <c r="B1446" i="234"/>
  <c r="B1445" i="234"/>
  <c r="B1444" i="234"/>
  <c r="B1443" i="234"/>
  <c r="B1442" i="234"/>
  <c r="B1441" i="234"/>
  <c r="B1440" i="234"/>
  <c r="B1439" i="234"/>
  <c r="B1438" i="234"/>
  <c r="B1437" i="234"/>
  <c r="B1436" i="234"/>
  <c r="B1435" i="234"/>
  <c r="B1434" i="234"/>
  <c r="B1433" i="234"/>
  <c r="B1432" i="234"/>
  <c r="B1431" i="234"/>
  <c r="B1430" i="234"/>
  <c r="B1429" i="234"/>
  <c r="B1428" i="234"/>
  <c r="B1427" i="234"/>
  <c r="B1426" i="234"/>
  <c r="B1425" i="234"/>
  <c r="B1424" i="234"/>
  <c r="B1423" i="234"/>
  <c r="B1422" i="234"/>
  <c r="B1421" i="234"/>
  <c r="B1420" i="234"/>
  <c r="B1419" i="234"/>
  <c r="B1418" i="234"/>
  <c r="B1417" i="234"/>
  <c r="B1416" i="234"/>
  <c r="B1415" i="234"/>
  <c r="B1414" i="234"/>
  <c r="B1413" i="234"/>
  <c r="B1412" i="234"/>
  <c r="B1411" i="234"/>
  <c r="B1410" i="234"/>
  <c r="B1409" i="234"/>
  <c r="B1408" i="234"/>
  <c r="B1407" i="234"/>
  <c r="B1406" i="234"/>
  <c r="B1405" i="234"/>
  <c r="B1404" i="234"/>
  <c r="B1403" i="234"/>
  <c r="B1402" i="234"/>
  <c r="B1401" i="234"/>
  <c r="B1400" i="234"/>
  <c r="B1399" i="234"/>
  <c r="B1398" i="234"/>
  <c r="B1397" i="234"/>
  <c r="B1396" i="234"/>
  <c r="B1395" i="234"/>
  <c r="B1394" i="234"/>
  <c r="B1393" i="234"/>
  <c r="B1392" i="234"/>
  <c r="B1391" i="234"/>
  <c r="B1390" i="234"/>
  <c r="B1389" i="234"/>
  <c r="B1388" i="234"/>
  <c r="B1387" i="234"/>
  <c r="B1386" i="234"/>
  <c r="B1385" i="234"/>
  <c r="B1384" i="234"/>
  <c r="B1383" i="234"/>
  <c r="B1382" i="234"/>
  <c r="B1381" i="234"/>
  <c r="B1380" i="234"/>
  <c r="B1379" i="234"/>
  <c r="B1378" i="234"/>
  <c r="B1377" i="234"/>
  <c r="B1376" i="234"/>
  <c r="B1375" i="234"/>
  <c r="B1374" i="234"/>
  <c r="B1373" i="234"/>
  <c r="B1372" i="234"/>
  <c r="B1371" i="234"/>
  <c r="B1370" i="234"/>
  <c r="B1369" i="234"/>
  <c r="B1368" i="234"/>
  <c r="B1367" i="234"/>
  <c r="B1366" i="234"/>
  <c r="B1365" i="234"/>
  <c r="B1364" i="234"/>
  <c r="B1363" i="234"/>
  <c r="B1362" i="234"/>
  <c r="B1361" i="234"/>
  <c r="B1360" i="234"/>
  <c r="B1359" i="234"/>
  <c r="B1358" i="234"/>
  <c r="B1357" i="234"/>
  <c r="B1356" i="234"/>
  <c r="B1355" i="234"/>
  <c r="B1354" i="234"/>
  <c r="B1353" i="234"/>
  <c r="B1352" i="234"/>
  <c r="B1351" i="234"/>
  <c r="B1350" i="234"/>
  <c r="B1349" i="234"/>
  <c r="B1348" i="234"/>
  <c r="B1347" i="234"/>
  <c r="B1346" i="234"/>
  <c r="B1345" i="234"/>
  <c r="B1344" i="234"/>
  <c r="B1343" i="234"/>
  <c r="B1342" i="234"/>
  <c r="B1341" i="234"/>
  <c r="B1340" i="234"/>
  <c r="B1339" i="234"/>
  <c r="B1338" i="234"/>
  <c r="B1337" i="234"/>
  <c r="B1336" i="234"/>
  <c r="B1335" i="234"/>
  <c r="B1334" i="234"/>
  <c r="B1333" i="234"/>
  <c r="B1332" i="234"/>
  <c r="B1331" i="234"/>
  <c r="B1330" i="234"/>
  <c r="B1329" i="234"/>
  <c r="B1328" i="234"/>
  <c r="B1327" i="234"/>
  <c r="B1326" i="234"/>
  <c r="B1325" i="234"/>
  <c r="B1324" i="234"/>
  <c r="B1323" i="234"/>
  <c r="B1322" i="234"/>
  <c r="B1321" i="234"/>
  <c r="B1320" i="234"/>
  <c r="B1319" i="234"/>
  <c r="B1318" i="234"/>
  <c r="B1317" i="234"/>
  <c r="B1316" i="234"/>
  <c r="B1315" i="234"/>
  <c r="B1314" i="234"/>
  <c r="B1313" i="234"/>
  <c r="B1312" i="234"/>
  <c r="B1311" i="234"/>
  <c r="B1310" i="234"/>
  <c r="B1309" i="234"/>
  <c r="B1308" i="234"/>
  <c r="B1307" i="234"/>
  <c r="B1306" i="234"/>
  <c r="B1305" i="234"/>
  <c r="B1304" i="234"/>
  <c r="B1303" i="234"/>
  <c r="B1302" i="234"/>
  <c r="B1301" i="234"/>
  <c r="B1300" i="234"/>
  <c r="B1299" i="234"/>
  <c r="B1298" i="234"/>
  <c r="B1297" i="234"/>
  <c r="B1296" i="234"/>
  <c r="B1295" i="234"/>
  <c r="B1294" i="234"/>
  <c r="B1293" i="234"/>
  <c r="B1292" i="234"/>
  <c r="B1291" i="234"/>
  <c r="B1290" i="234"/>
  <c r="B1289" i="234"/>
  <c r="B1288" i="234"/>
  <c r="B1287" i="234"/>
  <c r="B1286" i="234"/>
  <c r="B1285" i="234"/>
  <c r="B1284" i="234"/>
  <c r="B1283" i="234"/>
  <c r="B1282" i="234"/>
  <c r="B1281" i="234"/>
  <c r="B1280" i="234"/>
  <c r="B1279" i="234"/>
  <c r="B1278" i="234"/>
  <c r="B1277" i="234"/>
  <c r="B1276" i="234"/>
  <c r="B1275" i="234"/>
  <c r="B1274" i="234"/>
  <c r="B1273" i="234"/>
  <c r="B1272" i="234"/>
  <c r="B1271" i="234"/>
  <c r="B1270" i="234"/>
  <c r="B1269" i="234"/>
  <c r="B1268" i="234"/>
  <c r="B1267" i="234"/>
  <c r="B1266" i="234"/>
  <c r="B1265" i="234"/>
  <c r="B1264" i="234"/>
  <c r="B1263" i="234"/>
  <c r="B1262" i="234"/>
  <c r="B1261" i="234"/>
  <c r="B1260" i="234"/>
  <c r="B1259" i="234"/>
  <c r="B1258" i="234"/>
  <c r="B1257" i="234"/>
  <c r="B1256" i="234"/>
  <c r="B1255" i="234"/>
  <c r="B1254" i="234"/>
  <c r="B1253" i="234"/>
  <c r="B1252" i="234"/>
  <c r="B1251" i="234"/>
  <c r="B1250" i="234"/>
  <c r="B1249" i="234"/>
  <c r="B1248" i="234"/>
  <c r="B1247" i="234"/>
  <c r="B1246" i="234"/>
  <c r="B1245" i="234"/>
  <c r="B1244" i="234"/>
  <c r="B1243" i="234"/>
  <c r="B1242" i="234"/>
  <c r="B1241" i="234"/>
  <c r="B1240" i="234"/>
  <c r="B1239" i="234"/>
  <c r="B1238" i="234"/>
  <c r="B1237" i="234"/>
  <c r="B1236" i="234"/>
  <c r="B1235" i="234"/>
  <c r="B1234" i="234"/>
  <c r="B1233" i="234"/>
  <c r="B1232" i="234"/>
  <c r="B1231" i="234"/>
  <c r="B1230" i="234"/>
  <c r="B1229" i="234"/>
  <c r="B1228" i="234"/>
  <c r="B1227" i="234"/>
  <c r="B1226" i="234"/>
  <c r="B1225" i="234"/>
  <c r="B1224" i="234"/>
  <c r="B1223" i="234"/>
  <c r="B1222" i="234"/>
  <c r="B1221" i="234"/>
  <c r="B1220" i="234"/>
  <c r="B1219" i="234"/>
  <c r="B1218" i="234"/>
  <c r="B1217" i="234"/>
  <c r="B1216" i="234"/>
  <c r="B1215" i="234"/>
  <c r="B1214" i="234"/>
  <c r="B1213" i="234"/>
  <c r="B1212" i="234"/>
  <c r="B1211" i="234"/>
  <c r="B1210" i="234"/>
  <c r="B1209" i="234"/>
  <c r="B1208" i="234"/>
  <c r="B1207" i="234"/>
  <c r="B1206" i="234"/>
  <c r="B1205" i="234"/>
  <c r="B1204" i="234"/>
  <c r="B1203" i="234"/>
  <c r="B1202" i="234"/>
  <c r="B1201" i="234"/>
  <c r="B1200" i="234"/>
  <c r="B1199" i="234"/>
  <c r="B1198" i="234"/>
  <c r="B1197" i="234"/>
  <c r="B1196" i="234"/>
  <c r="B1195" i="234"/>
  <c r="B1194" i="234"/>
  <c r="B1193" i="234"/>
  <c r="B1192" i="234"/>
  <c r="B1191" i="234"/>
  <c r="B1190" i="234"/>
  <c r="B1189" i="234"/>
  <c r="B1188" i="234"/>
  <c r="B1187" i="234"/>
  <c r="B1186" i="234"/>
  <c r="B1185" i="234"/>
  <c r="B1184" i="234"/>
  <c r="B1183" i="234"/>
  <c r="B1182" i="234"/>
  <c r="B1181" i="234"/>
  <c r="B1180" i="234"/>
  <c r="B1179" i="234"/>
  <c r="B1178" i="234"/>
  <c r="B1177" i="234"/>
  <c r="B1176" i="234"/>
  <c r="B1175" i="234"/>
  <c r="B1174" i="234"/>
  <c r="B1173" i="234"/>
  <c r="B1172" i="234"/>
  <c r="B1171" i="234"/>
  <c r="B1170" i="234"/>
  <c r="B1169" i="234"/>
  <c r="B1168" i="234"/>
  <c r="B1167" i="234"/>
  <c r="B1166" i="234"/>
  <c r="B1165" i="234"/>
  <c r="B1164" i="234"/>
  <c r="B1163" i="234"/>
  <c r="B1162" i="234"/>
  <c r="B1161" i="234"/>
  <c r="B1160" i="234"/>
  <c r="B1159" i="234"/>
  <c r="B1158" i="234"/>
  <c r="B1157" i="234"/>
  <c r="B1156" i="234"/>
  <c r="B1155" i="234"/>
  <c r="B1154" i="234"/>
  <c r="B1153" i="234"/>
  <c r="B1152" i="234"/>
  <c r="B1151" i="234"/>
  <c r="B1150" i="234"/>
  <c r="B1149" i="234"/>
  <c r="B1148" i="234"/>
  <c r="B1147" i="234"/>
  <c r="B1146" i="234"/>
  <c r="B1145" i="234"/>
  <c r="B1144" i="234"/>
  <c r="B1143" i="234"/>
  <c r="B1142" i="234"/>
  <c r="B1141" i="234"/>
  <c r="B1140" i="234"/>
  <c r="B1139" i="234"/>
  <c r="B1138" i="234"/>
  <c r="B1137" i="234"/>
  <c r="B1136" i="234"/>
  <c r="B1135" i="234"/>
  <c r="B1134" i="234"/>
  <c r="B1133" i="234"/>
  <c r="B1132" i="234"/>
  <c r="B1131" i="234"/>
  <c r="B1130" i="234"/>
  <c r="B1129" i="234"/>
  <c r="B1128" i="234"/>
  <c r="B1127" i="234"/>
  <c r="B1126" i="234"/>
  <c r="B1125" i="234"/>
  <c r="B1124" i="234"/>
  <c r="B1123" i="234"/>
  <c r="B1122" i="234"/>
  <c r="B1121" i="234"/>
  <c r="B1120" i="234"/>
  <c r="B1119" i="234"/>
  <c r="B1118" i="234"/>
  <c r="B1117" i="234"/>
  <c r="B1116" i="234"/>
  <c r="B1115" i="234"/>
  <c r="B1114" i="234"/>
  <c r="B1113" i="234"/>
  <c r="B1112" i="234"/>
  <c r="B1111" i="234"/>
  <c r="B1110" i="234"/>
  <c r="B1109" i="234"/>
  <c r="B1108" i="234"/>
  <c r="B1107" i="234"/>
  <c r="B1106" i="234"/>
  <c r="B1105" i="234"/>
  <c r="B1104" i="234"/>
  <c r="B1103" i="234"/>
  <c r="B1102" i="234"/>
  <c r="B1101" i="234"/>
  <c r="B1100" i="234"/>
  <c r="B1099" i="234"/>
  <c r="B1098" i="234"/>
  <c r="B1097" i="234"/>
  <c r="B1096" i="234"/>
  <c r="B1095" i="234"/>
  <c r="B1094" i="234"/>
  <c r="B1093" i="234"/>
  <c r="B1092" i="234"/>
  <c r="B1091" i="234"/>
  <c r="B1090" i="234"/>
  <c r="B1089" i="234"/>
  <c r="B1088" i="234"/>
  <c r="B1087" i="234"/>
  <c r="B1086" i="234"/>
  <c r="B1085" i="234"/>
  <c r="B1084" i="234"/>
  <c r="B1083" i="234"/>
  <c r="B1082" i="234"/>
  <c r="B1081" i="234"/>
  <c r="B1080" i="234"/>
  <c r="B1079" i="234"/>
  <c r="B1078" i="234"/>
  <c r="B1077" i="234"/>
  <c r="B1076" i="234"/>
  <c r="B1075" i="234"/>
  <c r="B1074" i="234"/>
  <c r="B1073" i="234"/>
  <c r="B1072" i="234"/>
  <c r="B1071" i="234"/>
  <c r="B1070" i="234"/>
  <c r="B1069" i="234"/>
  <c r="B1068" i="234"/>
  <c r="B1067" i="234"/>
  <c r="B1066" i="234"/>
  <c r="B1065" i="234"/>
  <c r="B1064" i="234"/>
  <c r="B1063" i="234"/>
  <c r="B1062" i="234"/>
  <c r="B1061" i="234"/>
  <c r="B1060" i="234"/>
  <c r="B1059" i="234"/>
  <c r="B1058" i="234"/>
  <c r="B1057" i="234"/>
  <c r="B1056" i="234"/>
  <c r="B1055" i="234"/>
  <c r="B1054" i="234"/>
  <c r="B1053" i="234"/>
  <c r="B1052" i="234"/>
  <c r="B1051" i="234"/>
  <c r="B1050" i="234"/>
  <c r="B1049" i="234"/>
  <c r="B1048" i="234"/>
  <c r="B1047" i="234"/>
  <c r="B1046" i="234"/>
  <c r="B1045" i="234"/>
  <c r="B1044" i="234"/>
  <c r="B1043" i="234"/>
  <c r="B1042" i="234"/>
  <c r="B1041" i="234"/>
  <c r="B1040" i="234"/>
  <c r="B1039" i="234"/>
  <c r="B1038" i="234"/>
  <c r="B1037" i="234"/>
  <c r="B1036" i="234"/>
  <c r="B1035" i="234"/>
  <c r="B1034" i="234"/>
  <c r="B1033" i="234"/>
  <c r="B1032" i="234"/>
  <c r="B1031" i="234"/>
  <c r="B1030" i="234"/>
  <c r="B1029" i="234"/>
  <c r="B1028" i="234"/>
  <c r="B1027" i="234"/>
  <c r="B1026" i="234"/>
  <c r="B1025" i="234"/>
  <c r="B1024" i="234"/>
  <c r="B1023" i="234"/>
  <c r="B1022" i="234"/>
  <c r="B1021" i="234"/>
  <c r="B1020" i="234"/>
  <c r="B1019" i="234"/>
  <c r="B1018" i="234"/>
  <c r="B1017" i="234"/>
  <c r="B1016" i="234"/>
  <c r="B1015" i="234"/>
  <c r="B1014" i="234"/>
  <c r="B1013" i="234"/>
  <c r="B1012" i="234"/>
  <c r="B1011" i="234"/>
  <c r="B1010" i="234"/>
  <c r="B1009" i="234"/>
  <c r="B1008" i="234"/>
  <c r="B1007" i="234"/>
  <c r="B1006" i="234"/>
  <c r="B1005" i="234"/>
  <c r="B1004" i="234"/>
  <c r="B1003" i="234"/>
  <c r="B1002" i="234"/>
  <c r="B1001" i="234"/>
  <c r="B1000" i="234"/>
  <c r="B999" i="234"/>
  <c r="B998" i="234"/>
  <c r="B997" i="234"/>
  <c r="B996" i="234"/>
  <c r="B995" i="234"/>
  <c r="B994" i="234"/>
  <c r="B993" i="234"/>
  <c r="B992" i="234"/>
  <c r="B991" i="234"/>
  <c r="B990" i="234"/>
  <c r="B989" i="234"/>
  <c r="B988" i="234"/>
  <c r="B987" i="234"/>
  <c r="B986" i="234"/>
  <c r="B985" i="234"/>
  <c r="B984" i="234"/>
  <c r="B983" i="234"/>
  <c r="B982" i="234"/>
  <c r="B981" i="234"/>
  <c r="B980" i="234"/>
  <c r="B979" i="234"/>
  <c r="B978" i="234"/>
  <c r="B977" i="234"/>
  <c r="B976" i="234"/>
  <c r="B975" i="234"/>
  <c r="B974" i="234"/>
  <c r="B973" i="234"/>
  <c r="B972" i="234"/>
  <c r="B971" i="234"/>
  <c r="B970" i="234"/>
  <c r="B969" i="234"/>
  <c r="B968" i="234"/>
  <c r="B967" i="234"/>
  <c r="B966" i="234"/>
  <c r="B965" i="234"/>
  <c r="B964" i="234"/>
  <c r="B963" i="234"/>
  <c r="B962" i="234"/>
  <c r="B961" i="234"/>
  <c r="B960" i="234"/>
  <c r="B959" i="234"/>
  <c r="B958" i="234"/>
  <c r="B957" i="234"/>
  <c r="B956" i="234"/>
  <c r="B955" i="234"/>
  <c r="B954" i="234"/>
  <c r="B953" i="234"/>
  <c r="B952" i="234"/>
  <c r="B951" i="234"/>
  <c r="B950" i="234"/>
  <c r="B949" i="234"/>
  <c r="B948" i="234"/>
  <c r="B947" i="234"/>
  <c r="B946" i="234"/>
  <c r="B945" i="234"/>
  <c r="B944" i="234"/>
  <c r="B943" i="234"/>
  <c r="B942" i="234"/>
  <c r="B941" i="234"/>
  <c r="B940" i="234"/>
  <c r="B939" i="234"/>
  <c r="B938" i="234"/>
  <c r="B937" i="234"/>
  <c r="B936" i="234"/>
  <c r="B935" i="234"/>
  <c r="B934" i="234"/>
  <c r="B933" i="234"/>
  <c r="B932" i="234"/>
  <c r="B931" i="234"/>
  <c r="B930" i="234"/>
  <c r="B929" i="234"/>
  <c r="B928" i="234"/>
  <c r="B927" i="234"/>
  <c r="B926" i="234"/>
  <c r="B925" i="234"/>
  <c r="B924" i="234"/>
  <c r="B923" i="234"/>
  <c r="B922" i="234"/>
  <c r="B921" i="234"/>
  <c r="B920" i="234"/>
  <c r="B919" i="234"/>
  <c r="B918" i="234"/>
  <c r="B917" i="234"/>
  <c r="B916" i="234"/>
  <c r="B915" i="234"/>
  <c r="B914" i="234"/>
  <c r="B913" i="234"/>
  <c r="B912" i="234"/>
  <c r="B911" i="234"/>
  <c r="B910" i="234"/>
  <c r="B909" i="234"/>
  <c r="B908" i="234"/>
  <c r="B907" i="234"/>
  <c r="B906" i="234"/>
  <c r="B905" i="234"/>
  <c r="B904" i="234"/>
  <c r="B903" i="234"/>
  <c r="B902" i="234"/>
  <c r="B901" i="234"/>
  <c r="B900" i="234"/>
  <c r="B899" i="234"/>
  <c r="B898" i="234"/>
  <c r="B897" i="234"/>
  <c r="B896" i="234"/>
  <c r="B895" i="234"/>
  <c r="B894" i="234"/>
  <c r="B893" i="234"/>
  <c r="B892" i="234"/>
  <c r="B891" i="234"/>
  <c r="B890" i="234"/>
  <c r="B889" i="234"/>
  <c r="B888" i="234"/>
  <c r="B887" i="234"/>
  <c r="B886" i="234"/>
  <c r="B885" i="234"/>
  <c r="B884" i="234"/>
  <c r="B883" i="234"/>
  <c r="B882" i="234"/>
  <c r="B881" i="234"/>
  <c r="B880" i="234"/>
  <c r="B879" i="234"/>
  <c r="B878" i="234"/>
  <c r="B877" i="234"/>
  <c r="B876" i="234"/>
  <c r="B875" i="234"/>
  <c r="B874" i="234"/>
  <c r="B873" i="234"/>
  <c r="B872" i="234"/>
  <c r="B871" i="234"/>
  <c r="B870" i="234"/>
  <c r="B869" i="234"/>
  <c r="B868" i="234"/>
  <c r="B867" i="234"/>
  <c r="B866" i="234"/>
  <c r="B865" i="234"/>
  <c r="B864" i="234"/>
  <c r="B863" i="234"/>
  <c r="B862" i="234"/>
  <c r="B861" i="234"/>
  <c r="B860" i="234"/>
  <c r="B859" i="234"/>
  <c r="B858" i="234"/>
  <c r="B857" i="234"/>
  <c r="B856" i="234"/>
  <c r="B855" i="234"/>
  <c r="B854" i="234"/>
  <c r="B853" i="234"/>
  <c r="B852" i="234"/>
  <c r="B851" i="234"/>
  <c r="B850" i="234"/>
  <c r="B849" i="234"/>
  <c r="B848" i="234"/>
  <c r="B847" i="234"/>
  <c r="B846" i="234"/>
  <c r="B845" i="234"/>
  <c r="B844" i="234"/>
  <c r="B843" i="234"/>
  <c r="B842" i="234"/>
  <c r="B841" i="234"/>
  <c r="B840" i="234"/>
  <c r="B839" i="234"/>
  <c r="B838" i="234"/>
  <c r="B837" i="234"/>
  <c r="B836" i="234"/>
  <c r="B835" i="234"/>
  <c r="B834" i="234"/>
  <c r="B833" i="234"/>
  <c r="B832" i="234"/>
  <c r="B831" i="234"/>
  <c r="B830" i="234"/>
  <c r="B829" i="234"/>
  <c r="B828" i="234"/>
  <c r="B827" i="234"/>
  <c r="B826" i="234"/>
  <c r="B825" i="234"/>
  <c r="B824" i="234"/>
  <c r="B823" i="234"/>
  <c r="B822" i="234"/>
  <c r="B821" i="234"/>
  <c r="B820" i="234"/>
  <c r="B819" i="234"/>
  <c r="B818" i="234"/>
  <c r="B817" i="234"/>
  <c r="B816" i="234"/>
  <c r="B815" i="234"/>
  <c r="B814" i="234"/>
  <c r="B813" i="234"/>
  <c r="B812" i="234"/>
  <c r="B811" i="234"/>
  <c r="B810" i="234"/>
  <c r="B809" i="234"/>
  <c r="B808" i="234"/>
  <c r="B807" i="234"/>
  <c r="B806" i="234"/>
  <c r="B805" i="234"/>
  <c r="B804" i="234"/>
  <c r="B803" i="234"/>
  <c r="B802" i="234"/>
  <c r="B801" i="234"/>
  <c r="B800" i="234"/>
  <c r="B799" i="234"/>
  <c r="B798" i="234"/>
  <c r="B797" i="234"/>
  <c r="B796" i="234"/>
  <c r="B795" i="234"/>
  <c r="B794" i="234"/>
  <c r="B793" i="234"/>
  <c r="B792" i="234"/>
  <c r="B791" i="234"/>
  <c r="B790" i="234"/>
  <c r="B789" i="234"/>
  <c r="B788" i="234"/>
  <c r="B787" i="234"/>
  <c r="B786" i="234"/>
  <c r="B785" i="234"/>
  <c r="B784" i="234"/>
  <c r="B783" i="234"/>
  <c r="B782" i="234"/>
  <c r="B781" i="234"/>
  <c r="B780" i="234"/>
  <c r="B779" i="234"/>
  <c r="B778" i="234"/>
  <c r="B777" i="234"/>
  <c r="B776" i="234"/>
  <c r="B775" i="234"/>
  <c r="B774" i="234"/>
  <c r="B773" i="234"/>
  <c r="B772" i="234"/>
  <c r="B771" i="234"/>
  <c r="B770" i="234"/>
  <c r="B769" i="234"/>
  <c r="B768" i="234"/>
  <c r="B767" i="234"/>
  <c r="B766" i="234"/>
  <c r="B765" i="234"/>
  <c r="B764" i="234"/>
  <c r="B763" i="234"/>
  <c r="B762" i="234"/>
  <c r="B761" i="234"/>
  <c r="B760" i="234"/>
  <c r="B759" i="234"/>
  <c r="B758" i="234"/>
  <c r="B757" i="234"/>
  <c r="B756" i="234"/>
  <c r="B755" i="234"/>
  <c r="B754" i="234"/>
  <c r="B753" i="234"/>
  <c r="B752" i="234"/>
  <c r="B751" i="234"/>
  <c r="B750" i="234"/>
  <c r="B749" i="234"/>
  <c r="B748" i="234"/>
  <c r="B747" i="234"/>
  <c r="B746" i="234"/>
  <c r="B745" i="234"/>
  <c r="B744" i="234"/>
  <c r="B743" i="234"/>
  <c r="B742" i="234"/>
  <c r="B741" i="234"/>
  <c r="B740" i="234"/>
  <c r="B739" i="234"/>
  <c r="B738" i="234"/>
  <c r="B737" i="234"/>
  <c r="B736" i="234"/>
  <c r="B735" i="234"/>
  <c r="B734" i="234"/>
  <c r="B733" i="234"/>
  <c r="B732" i="234"/>
  <c r="B731" i="234"/>
  <c r="B730" i="234"/>
  <c r="B729" i="234"/>
  <c r="B728" i="234"/>
  <c r="B727" i="234"/>
  <c r="B726" i="234"/>
  <c r="B725" i="234"/>
  <c r="B724" i="234"/>
  <c r="B723" i="234"/>
  <c r="B722" i="234"/>
  <c r="B721" i="234"/>
  <c r="B720" i="234"/>
  <c r="B719" i="234"/>
  <c r="B718" i="234"/>
  <c r="B717" i="234"/>
  <c r="B716" i="234"/>
  <c r="B715" i="234"/>
  <c r="B714" i="234"/>
  <c r="B713" i="234"/>
  <c r="B712" i="234"/>
  <c r="B711" i="234"/>
  <c r="B710" i="234"/>
  <c r="B709" i="234"/>
  <c r="B708" i="234"/>
  <c r="B707" i="234"/>
  <c r="B706" i="234"/>
  <c r="B705" i="234"/>
  <c r="B704" i="234"/>
  <c r="B703" i="234"/>
  <c r="B702" i="234"/>
  <c r="B701" i="234"/>
  <c r="B700" i="234"/>
  <c r="B699" i="234"/>
  <c r="B698" i="234"/>
  <c r="B697" i="234"/>
  <c r="B696" i="234"/>
  <c r="B695" i="234"/>
  <c r="B694" i="234"/>
  <c r="B693" i="234"/>
  <c r="B692" i="234"/>
  <c r="B691" i="234"/>
  <c r="B690" i="234"/>
  <c r="B689" i="234"/>
  <c r="B688" i="234"/>
  <c r="B687" i="234"/>
  <c r="B686" i="234"/>
  <c r="B685" i="234"/>
  <c r="B684" i="234"/>
  <c r="B683" i="234"/>
  <c r="B682" i="234"/>
  <c r="B681" i="234"/>
  <c r="B680" i="234"/>
  <c r="B679" i="234"/>
  <c r="B678" i="234"/>
  <c r="B677" i="234"/>
  <c r="B676" i="234"/>
  <c r="B675" i="234"/>
  <c r="B674" i="234"/>
  <c r="B673" i="234"/>
  <c r="B672" i="234"/>
  <c r="B671" i="234"/>
  <c r="B670" i="234"/>
  <c r="B669" i="234"/>
  <c r="B668" i="234"/>
  <c r="B667" i="234"/>
  <c r="B666" i="234"/>
  <c r="B665" i="234"/>
  <c r="B664" i="234"/>
  <c r="B663" i="234"/>
  <c r="B662" i="234"/>
  <c r="B661" i="234"/>
  <c r="B660" i="234"/>
  <c r="B659" i="234"/>
  <c r="B658" i="234"/>
  <c r="B657" i="234"/>
  <c r="B656" i="234"/>
  <c r="B655" i="234"/>
  <c r="B654" i="234"/>
  <c r="B653" i="234"/>
  <c r="B652" i="234"/>
  <c r="B651" i="234"/>
  <c r="B650" i="234"/>
  <c r="B649" i="234"/>
  <c r="B648" i="234"/>
  <c r="B647" i="234"/>
  <c r="B646" i="234"/>
  <c r="B645" i="234"/>
  <c r="B644" i="234"/>
  <c r="B643" i="234"/>
  <c r="B642" i="234"/>
  <c r="B641" i="234"/>
  <c r="B640" i="234"/>
  <c r="B639" i="234"/>
  <c r="B638" i="234"/>
  <c r="B637" i="234"/>
  <c r="B636" i="234"/>
  <c r="B635" i="234"/>
  <c r="B634" i="234"/>
  <c r="B633" i="234"/>
  <c r="B632" i="234"/>
  <c r="B631" i="234"/>
  <c r="B630" i="234"/>
  <c r="B629" i="234"/>
  <c r="B628" i="234"/>
  <c r="B627" i="234"/>
  <c r="B626" i="234"/>
  <c r="B625" i="234"/>
  <c r="B624" i="234"/>
  <c r="B623" i="234"/>
  <c r="B622" i="234"/>
  <c r="B621" i="234"/>
  <c r="B620" i="234"/>
  <c r="B619" i="234"/>
  <c r="B618" i="234"/>
  <c r="B617" i="234"/>
  <c r="B616" i="234"/>
  <c r="B615" i="234"/>
  <c r="B614" i="234"/>
  <c r="B613" i="234"/>
  <c r="B612" i="234"/>
  <c r="B611" i="234"/>
  <c r="B610" i="234"/>
  <c r="B609" i="234"/>
  <c r="B608" i="234"/>
  <c r="B607" i="234"/>
  <c r="B606" i="234"/>
  <c r="B605" i="234"/>
  <c r="B604" i="234"/>
  <c r="B603" i="234"/>
  <c r="B602" i="234"/>
  <c r="B601" i="234"/>
  <c r="B600" i="234"/>
  <c r="B599" i="234"/>
  <c r="B598" i="234"/>
  <c r="B597" i="234"/>
  <c r="B596" i="234"/>
  <c r="B595" i="234"/>
  <c r="B594" i="234"/>
  <c r="B593" i="234"/>
  <c r="B592" i="234"/>
  <c r="B591" i="234"/>
  <c r="B590" i="234"/>
  <c r="B589" i="234"/>
  <c r="B588" i="234"/>
  <c r="B587" i="234"/>
  <c r="B586" i="234"/>
  <c r="B585" i="234"/>
  <c r="B584" i="234"/>
  <c r="B583" i="234"/>
  <c r="B582" i="234"/>
  <c r="B581" i="234"/>
  <c r="B580" i="234"/>
  <c r="B579" i="234"/>
  <c r="B578" i="234"/>
  <c r="B577" i="234"/>
  <c r="B576" i="234"/>
  <c r="B575" i="234"/>
  <c r="B574" i="234"/>
  <c r="B573" i="234"/>
  <c r="B572" i="234"/>
  <c r="B571" i="234"/>
  <c r="B570" i="234"/>
  <c r="B569" i="234"/>
  <c r="B568" i="234"/>
  <c r="B567" i="234"/>
  <c r="B566" i="234"/>
  <c r="B565" i="234"/>
  <c r="B564" i="234"/>
  <c r="B563" i="234"/>
  <c r="B562" i="234"/>
  <c r="B561" i="234"/>
  <c r="B560" i="234"/>
  <c r="B559" i="234"/>
  <c r="B558" i="234"/>
  <c r="B557" i="234"/>
  <c r="B556" i="234"/>
  <c r="B555" i="234"/>
  <c r="B554" i="234"/>
  <c r="B553" i="234"/>
  <c r="B552" i="234"/>
  <c r="B551" i="234"/>
  <c r="B550" i="234"/>
  <c r="B549" i="234"/>
  <c r="B548" i="234"/>
  <c r="B547" i="234"/>
  <c r="B546" i="234"/>
  <c r="B545" i="234"/>
  <c r="B544" i="234"/>
  <c r="B543" i="234"/>
  <c r="B542" i="234"/>
  <c r="B541" i="234"/>
  <c r="B540" i="234"/>
  <c r="B539" i="234"/>
  <c r="B538" i="234"/>
  <c r="B537" i="234"/>
  <c r="B536" i="234"/>
  <c r="B535" i="234"/>
  <c r="B534" i="234"/>
  <c r="B533" i="234"/>
  <c r="B532" i="234"/>
  <c r="B531" i="234"/>
  <c r="B530" i="234"/>
  <c r="B529" i="234"/>
  <c r="B528" i="234"/>
  <c r="B527" i="234"/>
  <c r="B526" i="234"/>
  <c r="B525" i="234"/>
  <c r="B524" i="234"/>
  <c r="B523" i="234"/>
  <c r="B522" i="234"/>
  <c r="B521" i="234"/>
  <c r="B520" i="234"/>
  <c r="B519" i="234"/>
  <c r="B518" i="234"/>
  <c r="B517" i="234"/>
  <c r="B516" i="234"/>
  <c r="B515" i="234"/>
  <c r="B514" i="234"/>
  <c r="B513" i="234"/>
  <c r="B512" i="234"/>
  <c r="B511" i="234"/>
  <c r="B510" i="234"/>
  <c r="B509" i="234"/>
  <c r="B508" i="234"/>
  <c r="B507" i="234"/>
  <c r="B506" i="234"/>
  <c r="B505" i="234"/>
  <c r="B504" i="234"/>
  <c r="B503" i="234"/>
  <c r="B502" i="234"/>
  <c r="B501" i="234"/>
  <c r="B500" i="234"/>
  <c r="B499" i="234"/>
  <c r="B498" i="234"/>
  <c r="B497" i="234"/>
  <c r="B496" i="234"/>
  <c r="B495" i="234"/>
  <c r="B494" i="234"/>
  <c r="B493" i="234"/>
  <c r="B492" i="234"/>
  <c r="B491" i="234"/>
  <c r="B490" i="234"/>
  <c r="B489" i="234"/>
  <c r="B488" i="234"/>
  <c r="B487" i="234"/>
  <c r="B486" i="234"/>
  <c r="B485" i="234"/>
  <c r="B484" i="234"/>
  <c r="B483" i="234"/>
  <c r="B482" i="234"/>
  <c r="B481" i="234"/>
  <c r="B480" i="234"/>
  <c r="B479" i="234"/>
  <c r="B478" i="234"/>
  <c r="B477" i="234"/>
  <c r="B476" i="234"/>
  <c r="B475" i="234"/>
  <c r="B474" i="234"/>
  <c r="B473" i="234"/>
  <c r="B472" i="234"/>
  <c r="B471" i="234"/>
  <c r="B470" i="234"/>
  <c r="B469" i="234"/>
  <c r="B468" i="234"/>
  <c r="B467" i="234"/>
  <c r="B466" i="234"/>
  <c r="B465" i="234"/>
  <c r="B464" i="234"/>
  <c r="B463" i="234"/>
  <c r="B462" i="234"/>
  <c r="B461" i="234"/>
  <c r="B460" i="234"/>
  <c r="B459" i="234"/>
  <c r="B458" i="234"/>
  <c r="B457" i="234"/>
  <c r="B456" i="234"/>
  <c r="B455" i="234"/>
  <c r="B454" i="234"/>
  <c r="B453" i="234"/>
  <c r="B452" i="234"/>
  <c r="B451" i="234"/>
  <c r="B450" i="234"/>
  <c r="B449" i="234"/>
  <c r="B448" i="234"/>
  <c r="B447" i="234"/>
  <c r="B446" i="234"/>
  <c r="B445" i="234"/>
  <c r="B444" i="234"/>
  <c r="B443" i="234"/>
  <c r="B442" i="234"/>
  <c r="B441" i="234"/>
  <c r="B440" i="234"/>
  <c r="B439" i="234"/>
  <c r="B438" i="234"/>
  <c r="B437" i="234"/>
  <c r="B436" i="234"/>
  <c r="B435" i="234"/>
  <c r="B434" i="234"/>
  <c r="B433" i="234"/>
  <c r="B432" i="234"/>
  <c r="B431" i="234"/>
  <c r="B430" i="234"/>
  <c r="B429" i="234"/>
  <c r="B428" i="234"/>
  <c r="B427" i="234"/>
  <c r="B426" i="234"/>
  <c r="B425" i="234"/>
  <c r="B424" i="234"/>
  <c r="B423" i="234"/>
  <c r="B422" i="234"/>
  <c r="B421" i="234"/>
  <c r="B420" i="234"/>
  <c r="B419" i="234"/>
  <c r="B418" i="234"/>
  <c r="B417" i="234"/>
  <c r="B416" i="234"/>
  <c r="B415" i="234"/>
  <c r="B414" i="234"/>
  <c r="B413" i="234"/>
  <c r="B412" i="234"/>
  <c r="B411" i="234"/>
  <c r="B410" i="234"/>
  <c r="B409" i="234"/>
  <c r="B408" i="234"/>
  <c r="B407" i="234"/>
  <c r="B406" i="234"/>
  <c r="B405" i="234"/>
  <c r="B404" i="234"/>
  <c r="B403" i="234"/>
  <c r="B402" i="234"/>
  <c r="B401" i="234"/>
  <c r="B400" i="234"/>
  <c r="B399" i="234"/>
  <c r="B398" i="234"/>
  <c r="B397" i="234"/>
  <c r="B396" i="234"/>
  <c r="B395" i="234"/>
  <c r="B394" i="234"/>
  <c r="B393" i="234"/>
  <c r="B392" i="234"/>
  <c r="B391" i="234"/>
  <c r="B390" i="234"/>
  <c r="B389" i="234"/>
  <c r="B388" i="234"/>
  <c r="B387" i="234"/>
  <c r="B386" i="234"/>
  <c r="B385" i="234"/>
  <c r="B384" i="234"/>
  <c r="B383" i="234"/>
  <c r="B382" i="234"/>
  <c r="B381" i="234"/>
  <c r="B380" i="234"/>
  <c r="B379" i="234"/>
  <c r="B378" i="234"/>
  <c r="B377" i="234"/>
  <c r="B376" i="234"/>
  <c r="B375" i="234"/>
  <c r="B374" i="234"/>
  <c r="B373" i="234"/>
  <c r="B372" i="234"/>
  <c r="B371" i="234"/>
  <c r="B370" i="234"/>
  <c r="B369" i="234"/>
  <c r="B368" i="234"/>
  <c r="B367" i="234"/>
  <c r="B366" i="234"/>
  <c r="B365" i="234"/>
  <c r="B364" i="234"/>
  <c r="B363" i="234"/>
  <c r="B362" i="234"/>
  <c r="B361" i="234"/>
  <c r="B360" i="234"/>
  <c r="B359" i="234"/>
  <c r="B358" i="234"/>
  <c r="B357" i="234"/>
  <c r="B356" i="234"/>
  <c r="B355" i="234"/>
  <c r="B354" i="234"/>
  <c r="B353" i="234"/>
  <c r="B352" i="234"/>
  <c r="B351" i="234"/>
  <c r="B350" i="234"/>
  <c r="B349" i="234"/>
  <c r="B348" i="234"/>
  <c r="B347" i="234"/>
  <c r="B346" i="234"/>
  <c r="B345" i="234"/>
  <c r="B344" i="234"/>
  <c r="B343" i="234"/>
  <c r="B342" i="234"/>
  <c r="B341" i="234"/>
  <c r="B340" i="234"/>
  <c r="B339" i="234"/>
  <c r="B338" i="234"/>
  <c r="B337" i="234"/>
  <c r="B336" i="234"/>
  <c r="B335" i="234"/>
  <c r="B334" i="234"/>
  <c r="B333" i="234"/>
  <c r="B332" i="234"/>
  <c r="B331" i="234"/>
  <c r="B330" i="234"/>
  <c r="B329" i="234"/>
  <c r="B328" i="234"/>
  <c r="B327" i="234"/>
  <c r="B326" i="234"/>
  <c r="B325" i="234"/>
  <c r="B324" i="234"/>
  <c r="B323" i="234"/>
  <c r="B322" i="234"/>
  <c r="B321" i="234"/>
  <c r="B320" i="234"/>
  <c r="B319" i="234"/>
  <c r="B318" i="234"/>
  <c r="B317" i="234"/>
  <c r="B316" i="234"/>
  <c r="B315" i="234"/>
  <c r="B314" i="234"/>
  <c r="B313" i="234"/>
  <c r="B312" i="234"/>
  <c r="B311" i="234"/>
  <c r="B310" i="234"/>
  <c r="B309" i="234"/>
  <c r="B308" i="234"/>
  <c r="B307" i="234"/>
  <c r="B306" i="234"/>
  <c r="B305" i="234"/>
  <c r="B304" i="234"/>
  <c r="B303" i="234"/>
  <c r="B302" i="234"/>
  <c r="B301" i="234"/>
  <c r="B300" i="234"/>
  <c r="B299" i="234"/>
  <c r="B298" i="234"/>
  <c r="B297" i="234"/>
  <c r="B296" i="234"/>
  <c r="B295" i="234"/>
  <c r="B294" i="234"/>
  <c r="B293" i="234"/>
  <c r="B292" i="234"/>
  <c r="B291" i="234"/>
  <c r="B290" i="234"/>
  <c r="B289" i="234"/>
  <c r="B288" i="234"/>
  <c r="B287" i="234"/>
  <c r="B286" i="234"/>
  <c r="B285" i="234"/>
  <c r="B284" i="234"/>
  <c r="B283" i="234"/>
  <c r="B282" i="234"/>
  <c r="B281" i="234"/>
  <c r="B280" i="234"/>
  <c r="B279" i="234"/>
  <c r="B278" i="234"/>
  <c r="B277" i="234"/>
  <c r="B276" i="234"/>
  <c r="B275" i="234"/>
  <c r="B274" i="234"/>
  <c r="B273" i="234"/>
  <c r="B272" i="234"/>
  <c r="B271" i="234"/>
  <c r="B270" i="234"/>
  <c r="B269" i="234"/>
  <c r="B268" i="234"/>
  <c r="B267" i="234"/>
  <c r="B266" i="234"/>
  <c r="B265" i="234"/>
  <c r="B264" i="234"/>
  <c r="B263" i="234"/>
  <c r="B262" i="234"/>
  <c r="B261" i="234"/>
  <c r="B260" i="234"/>
  <c r="B259" i="234"/>
  <c r="B258" i="234"/>
  <c r="B257" i="234"/>
  <c r="B256" i="234"/>
  <c r="B255" i="234"/>
  <c r="B254" i="234"/>
  <c r="B253" i="234"/>
  <c r="B252" i="234"/>
  <c r="B251" i="234"/>
  <c r="B250" i="234"/>
  <c r="B249" i="234"/>
  <c r="B248" i="234"/>
  <c r="B247" i="234"/>
  <c r="B246" i="234"/>
  <c r="B245" i="234"/>
  <c r="B244" i="234"/>
  <c r="B243" i="234"/>
  <c r="B242" i="234"/>
  <c r="B241" i="234"/>
  <c r="B240" i="234"/>
  <c r="B239" i="234"/>
  <c r="B238" i="234"/>
  <c r="B237" i="234"/>
  <c r="B236" i="234"/>
  <c r="B235" i="234"/>
  <c r="B234" i="234"/>
  <c r="B233" i="234"/>
  <c r="B232" i="234"/>
  <c r="B231" i="234"/>
  <c r="B230" i="234"/>
  <c r="B229" i="234"/>
  <c r="B228" i="234"/>
  <c r="B227" i="234"/>
  <c r="B226" i="234"/>
  <c r="B225" i="234"/>
  <c r="B224" i="234"/>
  <c r="B223" i="234"/>
  <c r="B222" i="234"/>
  <c r="B221" i="234"/>
  <c r="B220" i="234"/>
  <c r="B219" i="234"/>
  <c r="B218" i="234"/>
  <c r="B217" i="234"/>
  <c r="B216" i="234"/>
  <c r="B215" i="234"/>
  <c r="B214" i="234"/>
  <c r="B213" i="234"/>
  <c r="B212" i="234"/>
  <c r="B211" i="234"/>
  <c r="B210" i="234"/>
  <c r="B209" i="234"/>
  <c r="B208" i="234"/>
  <c r="B207" i="234"/>
  <c r="B206" i="234"/>
  <c r="B205" i="234"/>
  <c r="B204" i="234"/>
  <c r="B203" i="234"/>
  <c r="B202" i="234"/>
  <c r="B201" i="234"/>
  <c r="B200" i="234"/>
  <c r="B199" i="234"/>
  <c r="B198" i="234"/>
  <c r="B197" i="234"/>
  <c r="B196" i="234"/>
  <c r="B195" i="234"/>
  <c r="B194" i="234"/>
  <c r="B193" i="234"/>
  <c r="B192" i="234"/>
  <c r="B191" i="234"/>
  <c r="B190" i="234"/>
  <c r="B189" i="234"/>
  <c r="B188" i="234"/>
  <c r="B187" i="234"/>
  <c r="B186" i="234"/>
  <c r="B185" i="234"/>
  <c r="B184" i="234"/>
  <c r="B183" i="234"/>
  <c r="B182" i="234"/>
  <c r="B181" i="234"/>
  <c r="B180" i="234"/>
  <c r="B179" i="234"/>
  <c r="B178" i="234"/>
  <c r="B177" i="234"/>
  <c r="B176" i="234"/>
  <c r="B175" i="234"/>
  <c r="B174" i="234"/>
  <c r="B173" i="234"/>
  <c r="B172" i="234"/>
  <c r="B171" i="234"/>
  <c r="B170" i="234"/>
  <c r="B169" i="234"/>
  <c r="B168" i="234"/>
  <c r="B167" i="234"/>
  <c r="B166" i="234"/>
  <c r="B165" i="234"/>
  <c r="B164" i="234"/>
  <c r="B163" i="234"/>
  <c r="B162" i="234"/>
  <c r="B161" i="234"/>
  <c r="B160" i="234"/>
  <c r="B159" i="234"/>
  <c r="B158" i="234"/>
  <c r="B157" i="234"/>
  <c r="B156" i="234"/>
  <c r="B155" i="234"/>
  <c r="B154" i="234"/>
  <c r="B153" i="234"/>
  <c r="B152" i="234"/>
  <c r="B151" i="234"/>
  <c r="B150" i="234"/>
  <c r="B149" i="234"/>
  <c r="B148" i="234"/>
  <c r="B147" i="234"/>
  <c r="B146" i="234"/>
  <c r="B145" i="234"/>
  <c r="B144" i="234"/>
  <c r="B143" i="234"/>
  <c r="B142" i="234"/>
  <c r="B141" i="234"/>
  <c r="B140" i="234"/>
  <c r="B139" i="234"/>
  <c r="B138" i="234"/>
  <c r="B137" i="234"/>
  <c r="B136" i="234"/>
  <c r="B135" i="234"/>
  <c r="B134" i="234"/>
  <c r="B133" i="234"/>
  <c r="B132" i="234"/>
  <c r="B131" i="234"/>
  <c r="B130" i="234"/>
  <c r="B129" i="234"/>
  <c r="B128" i="234"/>
  <c r="B127" i="234"/>
  <c r="B126" i="234"/>
  <c r="B125" i="234"/>
  <c r="B124" i="234"/>
  <c r="B123" i="234"/>
  <c r="B122" i="234"/>
  <c r="B121" i="234"/>
  <c r="B120" i="234"/>
  <c r="B119" i="234"/>
  <c r="B118" i="234"/>
  <c r="B117" i="234"/>
  <c r="B116" i="234"/>
  <c r="B115" i="234"/>
  <c r="B114" i="234"/>
  <c r="B113" i="234"/>
  <c r="B112" i="234"/>
  <c r="B111" i="234"/>
  <c r="B110" i="234"/>
  <c r="B109" i="234"/>
  <c r="B108" i="234"/>
  <c r="B107" i="234"/>
  <c r="B106" i="234"/>
  <c r="B105" i="234"/>
  <c r="B104" i="234"/>
  <c r="B103" i="234"/>
  <c r="B102" i="234"/>
  <c r="B101" i="234"/>
  <c r="B100" i="234"/>
  <c r="B99" i="234"/>
  <c r="B98" i="234"/>
  <c r="B97" i="234"/>
  <c r="B96" i="234"/>
  <c r="B95" i="234"/>
  <c r="B94" i="234"/>
  <c r="B93" i="234"/>
  <c r="B92" i="234"/>
  <c r="B91" i="234"/>
  <c r="B90" i="234"/>
  <c r="B89" i="234"/>
  <c r="B88" i="234"/>
  <c r="B87" i="234"/>
  <c r="B86" i="234"/>
  <c r="B85" i="234"/>
  <c r="B84" i="234"/>
  <c r="B83" i="234"/>
  <c r="B82" i="234"/>
  <c r="B81" i="234"/>
  <c r="B80" i="234"/>
  <c r="B79" i="234"/>
  <c r="B78" i="234"/>
  <c r="B77" i="234"/>
  <c r="B76" i="234"/>
  <c r="B75" i="234"/>
  <c r="B74" i="234"/>
  <c r="B73" i="234"/>
  <c r="B72" i="234"/>
  <c r="B71" i="234"/>
  <c r="B70" i="234"/>
  <c r="B69" i="234"/>
  <c r="B68" i="234"/>
  <c r="B67" i="234"/>
  <c r="B66" i="234"/>
  <c r="B65" i="234"/>
  <c r="B64" i="234"/>
  <c r="B63" i="234"/>
  <c r="B62" i="234"/>
  <c r="B61" i="234"/>
  <c r="B60" i="234"/>
  <c r="B59" i="234"/>
  <c r="B58" i="234"/>
  <c r="B57" i="234"/>
  <c r="B56" i="234"/>
  <c r="B55" i="234"/>
  <c r="B54" i="234"/>
  <c r="B53" i="234"/>
  <c r="B52" i="234"/>
  <c r="B51" i="234"/>
  <c r="B50" i="234"/>
  <c r="B49" i="234"/>
  <c r="B48" i="234"/>
  <c r="B47" i="234"/>
  <c r="B46" i="234"/>
  <c r="B45" i="234"/>
  <c r="B44" i="234"/>
  <c r="B43" i="234"/>
  <c r="B42" i="234"/>
  <c r="B41" i="234"/>
  <c r="B40" i="234"/>
  <c r="B39" i="234"/>
  <c r="B38" i="234"/>
  <c r="B37" i="234"/>
  <c r="B36" i="234"/>
  <c r="B35" i="234"/>
  <c r="B34" i="234"/>
  <c r="B33" i="234"/>
  <c r="B32" i="234"/>
  <c r="B31" i="234"/>
  <c r="B30" i="234"/>
  <c r="B29" i="234"/>
  <c r="B28" i="234"/>
  <c r="B27" i="234"/>
  <c r="B26" i="234"/>
  <c r="B25" i="234"/>
  <c r="B24" i="234"/>
  <c r="B23" i="234"/>
  <c r="B22" i="234"/>
  <c r="B21" i="234"/>
  <c r="B20" i="234"/>
  <c r="B19" i="234"/>
  <c r="B18" i="234"/>
  <c r="B17" i="234"/>
  <c r="B16" i="234"/>
  <c r="B15" i="234"/>
  <c r="B14" i="234"/>
  <c r="B13" i="234"/>
  <c r="B12" i="234"/>
  <c r="B11" i="234"/>
  <c r="B10" i="234"/>
  <c r="B9" i="234"/>
  <c r="B8" i="234"/>
  <c r="B7" i="234"/>
  <c r="Q158" i="215" l="1"/>
  <c r="B158" i="215"/>
  <c r="Q132" i="215"/>
  <c r="B132" i="215"/>
  <c r="B1321" i="214" l="1"/>
  <c r="B1415" i="215" l="1"/>
  <c r="B1414" i="215"/>
  <c r="B1413" i="215"/>
  <c r="B1412" i="215"/>
  <c r="B1411" i="215"/>
  <c r="Q1410" i="215"/>
  <c r="B1410" i="215"/>
  <c r="Q1409" i="215"/>
  <c r="B1409" i="215"/>
  <c r="Q1408" i="215"/>
  <c r="B1408" i="215"/>
  <c r="Q1407" i="215"/>
  <c r="B1407" i="215"/>
  <c r="Q1406" i="215"/>
  <c r="B1406" i="215"/>
  <c r="B1405" i="215"/>
  <c r="B1404" i="215"/>
  <c r="B1403" i="215"/>
  <c r="B1402" i="215"/>
  <c r="Q1401" i="215"/>
  <c r="B1401" i="215"/>
  <c r="Q1400" i="215"/>
  <c r="B1400" i="215"/>
  <c r="Q1399" i="215"/>
  <c r="B1399" i="215"/>
  <c r="Q1398" i="215"/>
  <c r="B1398" i="215"/>
  <c r="Q1397" i="215"/>
  <c r="B1397" i="215"/>
  <c r="AF1396" i="215"/>
  <c r="Q1396" i="215"/>
  <c r="B1396" i="215"/>
  <c r="AF1395" i="215"/>
  <c r="Q1395" i="215"/>
  <c r="B1395" i="215"/>
  <c r="AF1394" i="215"/>
  <c r="B1394" i="215"/>
  <c r="AG1394" i="215" s="1"/>
  <c r="AF1393" i="215"/>
  <c r="B1393" i="215"/>
  <c r="AG1393" i="215" s="1"/>
  <c r="AF1392" i="215"/>
  <c r="Q1392" i="215"/>
  <c r="B1392" i="215"/>
  <c r="AF1391" i="215"/>
  <c r="Q1391" i="215"/>
  <c r="B1391" i="215"/>
  <c r="AF1390" i="215"/>
  <c r="Q1390" i="215"/>
  <c r="B1390" i="215"/>
  <c r="AF1389" i="215"/>
  <c r="Q1389" i="215"/>
  <c r="B1389" i="215"/>
  <c r="AF1388" i="215"/>
  <c r="Q1388" i="215"/>
  <c r="B1388" i="215"/>
  <c r="AF1387" i="215"/>
  <c r="Q1387" i="215"/>
  <c r="B1387" i="215"/>
  <c r="AF1386" i="215"/>
  <c r="Q1386" i="215"/>
  <c r="B1386" i="215"/>
  <c r="AF1385" i="215"/>
  <c r="Q1385" i="215"/>
  <c r="B1385" i="215"/>
  <c r="AF1384" i="215"/>
  <c r="B1384" i="215"/>
  <c r="AG1384" i="215" s="1"/>
  <c r="AF1383" i="215"/>
  <c r="B1383" i="215"/>
  <c r="AG1383" i="215" s="1"/>
  <c r="AF1382" i="215"/>
  <c r="B1382" i="215"/>
  <c r="AG1382" i="215" s="1"/>
  <c r="AF1381" i="215"/>
  <c r="B1381" i="215"/>
  <c r="AG1381" i="215" s="1"/>
  <c r="AF1380" i="215"/>
  <c r="B1380" i="215"/>
  <c r="AG1380" i="215" s="1"/>
  <c r="AF1379" i="215"/>
  <c r="Q1379" i="215"/>
  <c r="B1379" i="215"/>
  <c r="AF1378" i="215"/>
  <c r="Q1378" i="215"/>
  <c r="B1378" i="215"/>
  <c r="AF9" i="215"/>
  <c r="Q9" i="215"/>
  <c r="B9" i="215"/>
  <c r="AF8" i="215"/>
  <c r="Q8" i="215"/>
  <c r="B8" i="215"/>
  <c r="AF1377" i="215"/>
  <c r="B1377" i="215"/>
  <c r="AG1377" i="215" s="1"/>
  <c r="AF1376" i="215"/>
  <c r="B1376" i="215"/>
  <c r="AG1376" i="215" s="1"/>
  <c r="AF1375" i="215"/>
  <c r="B1375" i="215"/>
  <c r="AG1375" i="215" s="1"/>
  <c r="AF1374" i="215"/>
  <c r="Q1374" i="215"/>
  <c r="B1374" i="215"/>
  <c r="AF1373" i="215"/>
  <c r="Q1373" i="215"/>
  <c r="B1373" i="215"/>
  <c r="AF1372" i="215"/>
  <c r="Q1372" i="215"/>
  <c r="B1372" i="215"/>
  <c r="AF1371" i="215"/>
  <c r="Q1371" i="215"/>
  <c r="B1371" i="215"/>
  <c r="AF7" i="215"/>
  <c r="Q7" i="215"/>
  <c r="B7" i="215"/>
  <c r="AF6" i="215"/>
  <c r="Q6" i="215"/>
  <c r="B6" i="215"/>
  <c r="AF1370" i="215"/>
  <c r="Q1370" i="215"/>
  <c r="B1370" i="215"/>
  <c r="AF1369" i="215"/>
  <c r="B1369" i="215"/>
  <c r="AG1369" i="215" s="1"/>
  <c r="AF1368" i="215"/>
  <c r="B1368" i="215"/>
  <c r="AG1368" i="215" s="1"/>
  <c r="AF1367" i="215"/>
  <c r="B1367" i="215"/>
  <c r="AG1367" i="215" s="1"/>
  <c r="AF1366" i="215"/>
  <c r="B1366" i="215"/>
  <c r="AG1366" i="215" s="1"/>
  <c r="AF1365" i="215"/>
  <c r="B1365" i="215"/>
  <c r="AG1365" i="215" s="1"/>
  <c r="AF1364" i="215"/>
  <c r="B1364" i="215"/>
  <c r="AG1364" i="215" s="1"/>
  <c r="AF1363" i="215"/>
  <c r="B1363" i="215"/>
  <c r="AG1363" i="215" s="1"/>
  <c r="AF1362" i="215"/>
  <c r="Q1362" i="215"/>
  <c r="B1362" i="215"/>
  <c r="AF1361" i="215"/>
  <c r="Q1361" i="215"/>
  <c r="B1361" i="215"/>
  <c r="AF1360" i="215"/>
  <c r="Q1360" i="215"/>
  <c r="B1360" i="215"/>
  <c r="AF1359" i="215"/>
  <c r="Q1359" i="215"/>
  <c r="B1359" i="215"/>
  <c r="AF1358" i="215"/>
  <c r="Q1358" i="215"/>
  <c r="B1358" i="215"/>
  <c r="AF1357" i="215"/>
  <c r="Q1357" i="215"/>
  <c r="B1357" i="215"/>
  <c r="AF5" i="215"/>
  <c r="Q5" i="215"/>
  <c r="B5" i="215"/>
  <c r="AF4" i="215"/>
  <c r="Q4" i="215"/>
  <c r="B4" i="215"/>
  <c r="AF1356" i="215"/>
  <c r="B1356" i="215"/>
  <c r="AG1356" i="215" s="1"/>
  <c r="AF1355" i="215"/>
  <c r="B1355" i="215"/>
  <c r="AG1355" i="215" s="1"/>
  <c r="AF1354" i="215"/>
  <c r="Q1354" i="215"/>
  <c r="B1354" i="215"/>
  <c r="AF1353" i="215"/>
  <c r="Q1353" i="215"/>
  <c r="B1353" i="215"/>
  <c r="AF1352" i="215"/>
  <c r="Q1352" i="215"/>
  <c r="B1352" i="215"/>
  <c r="AF1351" i="215"/>
  <c r="Q1351" i="215"/>
  <c r="B1351" i="215"/>
  <c r="AF1350" i="215"/>
  <c r="Q1350" i="215"/>
  <c r="B1350" i="215"/>
  <c r="AF1349" i="215"/>
  <c r="Q1349" i="215"/>
  <c r="B1349" i="215"/>
  <c r="AF1348" i="215"/>
  <c r="Q1348" i="215"/>
  <c r="B1348" i="215"/>
  <c r="AF1347" i="215"/>
  <c r="Q1347" i="215"/>
  <c r="B1347" i="215"/>
  <c r="AF1346" i="215"/>
  <c r="Q1346" i="215"/>
  <c r="B1346" i="215"/>
  <c r="AF158" i="215"/>
  <c r="AF47" i="215"/>
  <c r="Q47" i="215"/>
  <c r="B47" i="215"/>
  <c r="AF1345" i="215"/>
  <c r="B1345" i="215"/>
  <c r="AG1345" i="215" s="1"/>
  <c r="AF1344" i="215"/>
  <c r="Q1344" i="215"/>
  <c r="B1344" i="215"/>
  <c r="AF1343" i="215"/>
  <c r="Q1343" i="215"/>
  <c r="B1343" i="215"/>
  <c r="AF1342" i="215"/>
  <c r="Q1342" i="215"/>
  <c r="B1342" i="215"/>
  <c r="AF1341" i="215"/>
  <c r="B1341" i="215"/>
  <c r="AG1341" i="215" s="1"/>
  <c r="AF1340" i="215"/>
  <c r="Q1340" i="215"/>
  <c r="B1340" i="215"/>
  <c r="AF1339" i="215"/>
  <c r="Q1339" i="215"/>
  <c r="B1339" i="215"/>
  <c r="AF1338" i="215"/>
  <c r="B1338" i="215"/>
  <c r="AG1338" i="215" s="1"/>
  <c r="AF1337" i="215"/>
  <c r="Q1337" i="215"/>
  <c r="B1337" i="215"/>
  <c r="AF1336" i="215"/>
  <c r="Q1336" i="215"/>
  <c r="B1336" i="215"/>
  <c r="AF1335" i="215"/>
  <c r="Q1335" i="215"/>
  <c r="B1335" i="215"/>
  <c r="AF1334" i="215"/>
  <c r="Q1334" i="215"/>
  <c r="B1334" i="215"/>
  <c r="AF1333" i="215"/>
  <c r="Q1333" i="215"/>
  <c r="B1333" i="215"/>
  <c r="AF1332" i="215"/>
  <c r="Q1332" i="215"/>
  <c r="B1332" i="215"/>
  <c r="AF1331" i="215"/>
  <c r="Q1331" i="215"/>
  <c r="B1331" i="215"/>
  <c r="AF1330" i="215"/>
  <c r="Q1330" i="215"/>
  <c r="B1330" i="215"/>
  <c r="AF1329" i="215"/>
  <c r="Q1329" i="215"/>
  <c r="B1329" i="215"/>
  <c r="AF1328" i="215"/>
  <c r="Q1328" i="215"/>
  <c r="B1328" i="215"/>
  <c r="AF157" i="215"/>
  <c r="Q157" i="215"/>
  <c r="B157" i="215"/>
  <c r="AF156" i="215"/>
  <c r="Q156" i="215"/>
  <c r="B156" i="215"/>
  <c r="AF1327" i="215"/>
  <c r="Q1327" i="215"/>
  <c r="B1327" i="215"/>
  <c r="AF1326" i="215"/>
  <c r="Q1326" i="215"/>
  <c r="B1326" i="215"/>
  <c r="AF1325" i="215"/>
  <c r="Q1325" i="215"/>
  <c r="B1325" i="215"/>
  <c r="AF1324" i="215"/>
  <c r="B1324" i="215"/>
  <c r="AG1324" i="215" s="1"/>
  <c r="AF155" i="215"/>
  <c r="Q155" i="215"/>
  <c r="B155" i="215"/>
  <c r="AF154" i="215"/>
  <c r="Q154" i="215"/>
  <c r="B154" i="215"/>
  <c r="AF153" i="215"/>
  <c r="Q153" i="215"/>
  <c r="B153" i="215"/>
  <c r="AF1323" i="215"/>
  <c r="B1323" i="215"/>
  <c r="AG1323" i="215" s="1"/>
  <c r="AF1322" i="215"/>
  <c r="B1322" i="215"/>
  <c r="AG1322" i="215" s="1"/>
  <c r="AF1321" i="215"/>
  <c r="Q1321" i="215"/>
  <c r="B1321" i="215"/>
  <c r="AF1320" i="215"/>
  <c r="B1320" i="215"/>
  <c r="AG1320" i="215" s="1"/>
  <c r="AF1319" i="215"/>
  <c r="B1319" i="215"/>
  <c r="AG1319" i="215" s="1"/>
  <c r="AF1318" i="215"/>
  <c r="B1318" i="215"/>
  <c r="AG1318" i="215" s="1"/>
  <c r="AF1317" i="215"/>
  <c r="B1317" i="215"/>
  <c r="AG1317" i="215" s="1"/>
  <c r="AF1316" i="215"/>
  <c r="B1316" i="215"/>
  <c r="AG1316" i="215" s="1"/>
  <c r="AF1315" i="215"/>
  <c r="B1315" i="215"/>
  <c r="AG1315" i="215" s="1"/>
  <c r="AF1314" i="215"/>
  <c r="Q1314" i="215"/>
  <c r="B1314" i="215"/>
  <c r="AF1313" i="215"/>
  <c r="Q1313" i="215"/>
  <c r="B1313" i="215"/>
  <c r="AF1312" i="215"/>
  <c r="B1312" i="215"/>
  <c r="AG1312" i="215" s="1"/>
  <c r="AF1311" i="215"/>
  <c r="Q1311" i="215"/>
  <c r="B1311" i="215"/>
  <c r="AF1310" i="215"/>
  <c r="Q1310" i="215"/>
  <c r="B1310" i="215"/>
  <c r="AF1309" i="215"/>
  <c r="Q1309" i="215"/>
  <c r="B1309" i="215"/>
  <c r="AF1308" i="215"/>
  <c r="Q1308" i="215"/>
  <c r="B1308" i="215"/>
  <c r="AF1307" i="215"/>
  <c r="Q1307" i="215"/>
  <c r="B1307" i="215"/>
  <c r="AF1306" i="215"/>
  <c r="Q1306" i="215"/>
  <c r="B1306" i="215"/>
  <c r="AF1305" i="215"/>
  <c r="Q1305" i="215"/>
  <c r="B1305" i="215"/>
  <c r="AF1304" i="215"/>
  <c r="Q1304" i="215"/>
  <c r="B1304" i="215"/>
  <c r="AF1303" i="215"/>
  <c r="Q1303" i="215"/>
  <c r="B1303" i="215"/>
  <c r="AF1302" i="215"/>
  <c r="Q1302" i="215"/>
  <c r="B1302" i="215"/>
  <c r="AF152" i="215"/>
  <c r="Q152" i="215"/>
  <c r="B152" i="215"/>
  <c r="AF46" i="215"/>
  <c r="Q46" i="215"/>
  <c r="B46" i="215"/>
  <c r="AF1301" i="215"/>
  <c r="B1301" i="215"/>
  <c r="AG1301" i="215" s="1"/>
  <c r="AF1300" i="215"/>
  <c r="Q1300" i="215"/>
  <c r="B1300" i="215"/>
  <c r="AF1299" i="215"/>
  <c r="Q1299" i="215"/>
  <c r="B1299" i="215"/>
  <c r="AF1298" i="215"/>
  <c r="Q1298" i="215"/>
  <c r="B1298" i="215"/>
  <c r="AF1297" i="215"/>
  <c r="Q1297" i="215"/>
  <c r="B1297" i="215"/>
  <c r="AF1296" i="215"/>
  <c r="Q1296" i="215"/>
  <c r="B1296" i="215"/>
  <c r="AF1295" i="215"/>
  <c r="Q1295" i="215"/>
  <c r="B1295" i="215"/>
  <c r="AF1294" i="215"/>
  <c r="Q1294" i="215"/>
  <c r="B1294" i="215"/>
  <c r="AF151" i="215"/>
  <c r="Q151" i="215"/>
  <c r="B151" i="215"/>
  <c r="AF45" i="215"/>
  <c r="Q45" i="215"/>
  <c r="B45" i="215"/>
  <c r="AF150" i="215"/>
  <c r="Q150" i="215"/>
  <c r="B150" i="215"/>
  <c r="AF44" i="215"/>
  <c r="Q44" i="215"/>
  <c r="B44" i="215"/>
  <c r="AF1293" i="215"/>
  <c r="B1293" i="215"/>
  <c r="AG1293" i="215" s="1"/>
  <c r="AF1292" i="215"/>
  <c r="B1292" i="215"/>
  <c r="AG1292" i="215" s="1"/>
  <c r="AF149" i="215"/>
  <c r="Q149" i="215"/>
  <c r="B149" i="215"/>
  <c r="AF43" i="215"/>
  <c r="Q43" i="215"/>
  <c r="B43" i="215"/>
  <c r="AF148" i="215"/>
  <c r="Q148" i="215"/>
  <c r="B148" i="215"/>
  <c r="AF42" i="215"/>
  <c r="Q42" i="215"/>
  <c r="B42" i="215"/>
  <c r="AF147" i="215"/>
  <c r="Q147" i="215"/>
  <c r="B147" i="215"/>
  <c r="AF41" i="215"/>
  <c r="Q41" i="215"/>
  <c r="B41" i="215"/>
  <c r="AF40" i="215"/>
  <c r="Q40" i="215"/>
  <c r="B40" i="215"/>
  <c r="AF146" i="215"/>
  <c r="Q146" i="215"/>
  <c r="B146" i="215"/>
  <c r="AF39" i="215"/>
  <c r="Q39" i="215"/>
  <c r="B39" i="215"/>
  <c r="AF145" i="215"/>
  <c r="Q145" i="215"/>
  <c r="B145" i="215"/>
  <c r="AF38" i="215"/>
  <c r="Q38" i="215"/>
  <c r="B38" i="215"/>
  <c r="AF144" i="215"/>
  <c r="Q144" i="215"/>
  <c r="B144" i="215"/>
  <c r="AF37" i="215"/>
  <c r="Q37" i="215"/>
  <c r="B37" i="215"/>
  <c r="AF143" i="215"/>
  <c r="Q143" i="215"/>
  <c r="B143" i="215"/>
  <c r="AF36" i="215"/>
  <c r="Q36" i="215"/>
  <c r="B36" i="215"/>
  <c r="AF142" i="215"/>
  <c r="Q142" i="215"/>
  <c r="B142" i="215"/>
  <c r="AF35" i="215"/>
  <c r="Q35" i="215"/>
  <c r="B35" i="215"/>
  <c r="AF141" i="215"/>
  <c r="Q141" i="215"/>
  <c r="B141" i="215"/>
  <c r="AF34" i="215"/>
  <c r="Q34" i="215"/>
  <c r="B34" i="215"/>
  <c r="AF33" i="215"/>
  <c r="Q33" i="215"/>
  <c r="B33" i="215"/>
  <c r="AF1291" i="215"/>
  <c r="Q1291" i="215"/>
  <c r="B1291" i="215"/>
  <c r="AF1290" i="215"/>
  <c r="Q1290" i="215"/>
  <c r="B1290" i="215"/>
  <c r="AF1289" i="215"/>
  <c r="Q1289" i="215"/>
  <c r="B1289" i="215"/>
  <c r="AF1288" i="215"/>
  <c r="B1288" i="215"/>
  <c r="AG1288" i="215" s="1"/>
  <c r="AF1287" i="215"/>
  <c r="Q1287" i="215"/>
  <c r="B1287" i="215"/>
  <c r="AF1286" i="215"/>
  <c r="B1286" i="215"/>
  <c r="AG1286" i="215" s="1"/>
  <c r="AF1285" i="215"/>
  <c r="B1285" i="215"/>
  <c r="AG1285" i="215" s="1"/>
  <c r="AF1284" i="215"/>
  <c r="B1284" i="215"/>
  <c r="AG1284" i="215" s="1"/>
  <c r="AF1283" i="215"/>
  <c r="B1283" i="215"/>
  <c r="AG1283" i="215" s="1"/>
  <c r="AF1282" i="215"/>
  <c r="B1282" i="215"/>
  <c r="AG1282" i="215" s="1"/>
  <c r="AF1281" i="215"/>
  <c r="Q1281" i="215"/>
  <c r="B1281" i="215"/>
  <c r="AF1280" i="215"/>
  <c r="B1280" i="215"/>
  <c r="AG1280" i="215" s="1"/>
  <c r="AF1279" i="215"/>
  <c r="Q1279" i="215"/>
  <c r="B1279" i="215"/>
  <c r="AF1278" i="215"/>
  <c r="Q1278" i="215"/>
  <c r="B1278" i="215"/>
  <c r="AF1277" i="215"/>
  <c r="Q1277" i="215"/>
  <c r="B1277" i="215"/>
  <c r="AF1276" i="215"/>
  <c r="B1276" i="215"/>
  <c r="AG1276" i="215" s="1"/>
  <c r="AF1275" i="215"/>
  <c r="B1275" i="215"/>
  <c r="AG1275" i="215" s="1"/>
  <c r="AF1274" i="215"/>
  <c r="B1274" i="215"/>
  <c r="AG1274" i="215" s="1"/>
  <c r="AF1273" i="215"/>
  <c r="B1273" i="215"/>
  <c r="AG1273" i="215" s="1"/>
  <c r="AF1272" i="215"/>
  <c r="B1272" i="215"/>
  <c r="AG1272" i="215" s="1"/>
  <c r="AF1271" i="215"/>
  <c r="Q1271" i="215"/>
  <c r="B1271" i="215"/>
  <c r="AF1270" i="215"/>
  <c r="B1270" i="215"/>
  <c r="AG1270" i="215" s="1"/>
  <c r="AF1269" i="215"/>
  <c r="Q1269" i="215"/>
  <c r="B1269" i="215"/>
  <c r="AF1268" i="215"/>
  <c r="Q1268" i="215"/>
  <c r="B1268" i="215"/>
  <c r="AF1267" i="215"/>
  <c r="Q1267" i="215"/>
  <c r="B1267" i="215"/>
  <c r="AF1266" i="215"/>
  <c r="Q1266" i="215"/>
  <c r="B1266" i="215"/>
  <c r="AF1265" i="215"/>
  <c r="Q1265" i="215"/>
  <c r="B1265" i="215"/>
  <c r="AF1264" i="215"/>
  <c r="B1264" i="215"/>
  <c r="AG1264" i="215" s="1"/>
  <c r="AF1263" i="215"/>
  <c r="B1263" i="215"/>
  <c r="AG1263" i="215" s="1"/>
  <c r="AF1262" i="215"/>
  <c r="B1262" i="215"/>
  <c r="AG1262" i="215" s="1"/>
  <c r="AF1261" i="215"/>
  <c r="B1261" i="215"/>
  <c r="AG1261" i="215" s="1"/>
  <c r="AF1260" i="215"/>
  <c r="B1260" i="215"/>
  <c r="AG1260" i="215" s="1"/>
  <c r="AF1259" i="215"/>
  <c r="B1259" i="215"/>
  <c r="AG1259" i="215" s="1"/>
  <c r="AF1258" i="215"/>
  <c r="Q1258" i="215"/>
  <c r="B1258" i="215"/>
  <c r="AF1257" i="215"/>
  <c r="Q1257" i="215"/>
  <c r="B1257" i="215"/>
  <c r="AF1256" i="215"/>
  <c r="Q1256" i="215"/>
  <c r="B1256" i="215"/>
  <c r="AF1255" i="215"/>
  <c r="Q1255" i="215"/>
  <c r="B1255" i="215"/>
  <c r="AF1254" i="215"/>
  <c r="B1254" i="215"/>
  <c r="AG1254" i="215" s="1"/>
  <c r="AF1253" i="215"/>
  <c r="B1253" i="215"/>
  <c r="AG1253" i="215" s="1"/>
  <c r="AF1252" i="215"/>
  <c r="B1252" i="215"/>
  <c r="AG1252" i="215" s="1"/>
  <c r="AF1251" i="215"/>
  <c r="B1251" i="215"/>
  <c r="AG1251" i="215" s="1"/>
  <c r="AF1250" i="215"/>
  <c r="B1250" i="215"/>
  <c r="AG1250" i="215" s="1"/>
  <c r="AF1249" i="215"/>
  <c r="Q1249" i="215"/>
  <c r="B1249" i="215"/>
  <c r="AF1248" i="215"/>
  <c r="Q1248" i="215"/>
  <c r="B1248" i="215"/>
  <c r="AF1247" i="215"/>
  <c r="Q1247" i="215"/>
  <c r="B1247" i="215"/>
  <c r="AF1246" i="215"/>
  <c r="Q1246" i="215"/>
  <c r="B1246" i="215"/>
  <c r="AF1245" i="215"/>
  <c r="B1245" i="215"/>
  <c r="AG1245" i="215" s="1"/>
  <c r="AF1244" i="215"/>
  <c r="B1244" i="215"/>
  <c r="AG1244" i="215" s="1"/>
  <c r="AF1243" i="215"/>
  <c r="B1243" i="215"/>
  <c r="AG1243" i="215" s="1"/>
  <c r="AF1242" i="215"/>
  <c r="B1242" i="215"/>
  <c r="AG1242" i="215" s="1"/>
  <c r="AF1241" i="215"/>
  <c r="B1241" i="215"/>
  <c r="AG1241" i="215" s="1"/>
  <c r="AF1240" i="215"/>
  <c r="B1240" i="215"/>
  <c r="AG1240" i="215" s="1"/>
  <c r="AF1239" i="215"/>
  <c r="B1239" i="215"/>
  <c r="AG1239" i="215" s="1"/>
  <c r="AF1238" i="215"/>
  <c r="B1238" i="215"/>
  <c r="AG1238" i="215" s="1"/>
  <c r="AF1237" i="215"/>
  <c r="B1237" i="215"/>
  <c r="AG1237" i="215" s="1"/>
  <c r="AF1236" i="215"/>
  <c r="B1236" i="215"/>
  <c r="AG1236" i="215" s="1"/>
  <c r="AF1235" i="215"/>
  <c r="B1235" i="215"/>
  <c r="AG1235" i="215" s="1"/>
  <c r="AF1234" i="215"/>
  <c r="Q1234" i="215"/>
  <c r="B1234" i="215"/>
  <c r="AF1233" i="215"/>
  <c r="B1233" i="215"/>
  <c r="AG1233" i="215" s="1"/>
  <c r="AF1232" i="215"/>
  <c r="Q1232" i="215"/>
  <c r="B1232" i="215"/>
  <c r="AF1231" i="215"/>
  <c r="Q1231" i="215"/>
  <c r="B1231" i="215"/>
  <c r="AF1230" i="215"/>
  <c r="Q1230" i="215"/>
  <c r="B1230" i="215"/>
  <c r="AF1229" i="215"/>
  <c r="Q1229" i="215"/>
  <c r="B1229" i="215"/>
  <c r="AF1228" i="215"/>
  <c r="Q1228" i="215"/>
  <c r="B1228" i="215"/>
  <c r="AF1227" i="215"/>
  <c r="Q1227" i="215"/>
  <c r="B1227" i="215"/>
  <c r="AF1226" i="215"/>
  <c r="Q1226" i="215"/>
  <c r="B1226" i="215"/>
  <c r="AF1225" i="215"/>
  <c r="Q1225" i="215"/>
  <c r="B1225" i="215"/>
  <c r="AF1224" i="215"/>
  <c r="Q1224" i="215"/>
  <c r="B1224" i="215"/>
  <c r="AF1223" i="215"/>
  <c r="Q1223" i="215"/>
  <c r="B1223" i="215"/>
  <c r="AF1222" i="215"/>
  <c r="Q1222" i="215"/>
  <c r="B1222" i="215"/>
  <c r="AF1221" i="215"/>
  <c r="Q1221" i="215"/>
  <c r="B1221" i="215"/>
  <c r="AF1220" i="215"/>
  <c r="Q1220" i="215"/>
  <c r="B1220" i="215"/>
  <c r="AF1219" i="215"/>
  <c r="Q1219" i="215"/>
  <c r="B1219" i="215"/>
  <c r="AF140" i="215"/>
  <c r="Q140" i="215"/>
  <c r="B140" i="215"/>
  <c r="AF139" i="215"/>
  <c r="Q139" i="215"/>
  <c r="B139" i="215"/>
  <c r="AF1218" i="215"/>
  <c r="Q1218" i="215"/>
  <c r="B1218" i="215"/>
  <c r="AF1217" i="215"/>
  <c r="Q1217" i="215"/>
  <c r="B1217" i="215"/>
  <c r="AF1216" i="215"/>
  <c r="B1216" i="215"/>
  <c r="AG1216" i="215" s="1"/>
  <c r="AF1215" i="215"/>
  <c r="B1215" i="215"/>
  <c r="AG1215" i="215" s="1"/>
  <c r="AF1214" i="215"/>
  <c r="Q1214" i="215"/>
  <c r="B1214" i="215"/>
  <c r="AF1213" i="215"/>
  <c r="Q1213" i="215"/>
  <c r="B1213" i="215"/>
  <c r="AF1212" i="215"/>
  <c r="Q1212" i="215"/>
  <c r="B1212" i="215"/>
  <c r="AF1211" i="215"/>
  <c r="Q1211" i="215"/>
  <c r="B1211" i="215"/>
  <c r="AF1210" i="215"/>
  <c r="Q1210" i="215"/>
  <c r="B1210" i="215"/>
  <c r="AF1209" i="215"/>
  <c r="Q1209" i="215"/>
  <c r="B1209" i="215"/>
  <c r="AF1208" i="215"/>
  <c r="Q1208" i="215"/>
  <c r="B1208" i="215"/>
  <c r="AF1207" i="215"/>
  <c r="Q1207" i="215"/>
  <c r="B1207" i="215"/>
  <c r="AF1206" i="215"/>
  <c r="Q1206" i="215"/>
  <c r="B1206" i="215"/>
  <c r="AF1205" i="215"/>
  <c r="Q1205" i="215"/>
  <c r="B1205" i="215"/>
  <c r="AF1204" i="215"/>
  <c r="Q1204" i="215"/>
  <c r="B1204" i="215"/>
  <c r="AF1203" i="215"/>
  <c r="Q1203" i="215"/>
  <c r="B1203" i="215"/>
  <c r="AF138" i="215"/>
  <c r="Q138" i="215"/>
  <c r="B138" i="215"/>
  <c r="AF137" i="215"/>
  <c r="Q137" i="215"/>
  <c r="B137" i="215"/>
  <c r="AF1202" i="215"/>
  <c r="Q1202" i="215"/>
  <c r="B1202" i="215"/>
  <c r="AF1201" i="215"/>
  <c r="Q1201" i="215"/>
  <c r="B1201" i="215"/>
  <c r="AF1200" i="215"/>
  <c r="B1200" i="215"/>
  <c r="AG1200" i="215" s="1"/>
  <c r="AF1199" i="215"/>
  <c r="Q1199" i="215"/>
  <c r="B1199" i="215"/>
  <c r="AF1198" i="215"/>
  <c r="Q1198" i="215"/>
  <c r="B1198" i="215"/>
  <c r="AF1197" i="215"/>
  <c r="Q1197" i="215"/>
  <c r="B1197" i="215"/>
  <c r="AF1196" i="215"/>
  <c r="Q1196" i="215"/>
  <c r="B1196" i="215"/>
  <c r="AF1195" i="215"/>
  <c r="Q1195" i="215"/>
  <c r="B1195" i="215"/>
  <c r="AF1194" i="215"/>
  <c r="Q1194" i="215"/>
  <c r="B1194" i="215"/>
  <c r="AF1193" i="215"/>
  <c r="Q1193" i="215"/>
  <c r="B1193" i="215"/>
  <c r="AF1192" i="215"/>
  <c r="Q1192" i="215"/>
  <c r="B1192" i="215"/>
  <c r="AF1191" i="215"/>
  <c r="Q1191" i="215"/>
  <c r="B1191" i="215"/>
  <c r="AF1190" i="215"/>
  <c r="Q1190" i="215"/>
  <c r="B1190" i="215"/>
  <c r="AF1189" i="215"/>
  <c r="Q1189" i="215"/>
  <c r="B1189" i="215"/>
  <c r="AF1188" i="215"/>
  <c r="Q1188" i="215"/>
  <c r="B1188" i="215"/>
  <c r="AF1187" i="215"/>
  <c r="Q1187" i="215"/>
  <c r="B1187" i="215"/>
  <c r="AF1186" i="215"/>
  <c r="Q1186" i="215"/>
  <c r="B1186" i="215"/>
  <c r="AF1185" i="215"/>
  <c r="Q1185" i="215"/>
  <c r="B1185" i="215"/>
  <c r="AF1184" i="215"/>
  <c r="Q1184" i="215"/>
  <c r="B1184" i="215"/>
  <c r="AF1183" i="215"/>
  <c r="Q1183" i="215"/>
  <c r="B1183" i="215"/>
  <c r="AF1182" i="215"/>
  <c r="Q1182" i="215"/>
  <c r="B1182" i="215"/>
  <c r="AF1181" i="215"/>
  <c r="Q1181" i="215"/>
  <c r="B1181" i="215"/>
  <c r="AF1180" i="215"/>
  <c r="Q1180" i="215"/>
  <c r="B1180" i="215"/>
  <c r="AF1179" i="215"/>
  <c r="Q1179" i="215"/>
  <c r="B1179" i="215"/>
  <c r="AF1178" i="215"/>
  <c r="Q1178" i="215"/>
  <c r="B1178" i="215"/>
  <c r="AF1177" i="215"/>
  <c r="Q1177" i="215"/>
  <c r="B1177" i="215"/>
  <c r="AF1176" i="215"/>
  <c r="Q1176" i="215"/>
  <c r="B1176" i="215"/>
  <c r="AF1175" i="215"/>
  <c r="Q1175" i="215"/>
  <c r="B1175" i="215"/>
  <c r="AF1174" i="215"/>
  <c r="Q1174" i="215"/>
  <c r="B1174" i="215"/>
  <c r="AF1173" i="215"/>
  <c r="Q1173" i="215"/>
  <c r="B1173" i="215"/>
  <c r="AF1172" i="215"/>
  <c r="Q1172" i="215"/>
  <c r="B1172" i="215"/>
  <c r="AF1171" i="215"/>
  <c r="Q1171" i="215"/>
  <c r="B1171" i="215"/>
  <c r="AF1170" i="215"/>
  <c r="Q1170" i="215"/>
  <c r="B1170" i="215"/>
  <c r="AF1169" i="215"/>
  <c r="Q1169" i="215"/>
  <c r="B1169" i="215"/>
  <c r="AF1168" i="215"/>
  <c r="Q1168" i="215"/>
  <c r="B1168" i="215"/>
  <c r="AF1167" i="215"/>
  <c r="Q1167" i="215"/>
  <c r="B1167" i="215"/>
  <c r="AF1166" i="215"/>
  <c r="Q1166" i="215"/>
  <c r="B1166" i="215"/>
  <c r="AF1165" i="215"/>
  <c r="Q1165" i="215"/>
  <c r="B1165" i="215"/>
  <c r="AF1164" i="215"/>
  <c r="Q1164" i="215"/>
  <c r="B1164" i="215"/>
  <c r="AF1163" i="215"/>
  <c r="Q1163" i="215"/>
  <c r="B1163" i="215"/>
  <c r="AF1162" i="215"/>
  <c r="B1162" i="215"/>
  <c r="AG1162" i="215" s="1"/>
  <c r="AF1161" i="215"/>
  <c r="Q1161" i="215"/>
  <c r="B1161" i="215"/>
  <c r="AF1160" i="215"/>
  <c r="Q1160" i="215"/>
  <c r="B1160" i="215"/>
  <c r="AF1159" i="215"/>
  <c r="Q1159" i="215"/>
  <c r="B1159" i="215"/>
  <c r="AF1158" i="215"/>
  <c r="Q1158" i="215"/>
  <c r="B1158" i="215"/>
  <c r="AF1157" i="215"/>
  <c r="Q1157" i="215"/>
  <c r="B1157" i="215"/>
  <c r="AF1156" i="215"/>
  <c r="B1156" i="215"/>
  <c r="AG1156" i="215" s="1"/>
  <c r="AF1155" i="215"/>
  <c r="Q1155" i="215"/>
  <c r="B1155" i="215"/>
  <c r="AF1154" i="215"/>
  <c r="Q1154" i="215"/>
  <c r="B1154" i="215"/>
  <c r="AF1153" i="215"/>
  <c r="B1153" i="215"/>
  <c r="AG1153" i="215" s="1"/>
  <c r="AF1152" i="215"/>
  <c r="Q1152" i="215"/>
  <c r="B1152" i="215"/>
  <c r="AF1151" i="215"/>
  <c r="Q1151" i="215"/>
  <c r="B1151" i="215"/>
  <c r="AF1150" i="215"/>
  <c r="B1150" i="215"/>
  <c r="AG1150" i="215" s="1"/>
  <c r="AF1149" i="215"/>
  <c r="Q1149" i="215"/>
  <c r="B1149" i="215"/>
  <c r="AF1148" i="215"/>
  <c r="Q1148" i="215"/>
  <c r="B1148" i="215"/>
  <c r="AF1147" i="215"/>
  <c r="Q1147" i="215"/>
  <c r="B1147" i="215"/>
  <c r="AF1146" i="215"/>
  <c r="B1146" i="215"/>
  <c r="AG1146" i="215" s="1"/>
  <c r="AF1145" i="215"/>
  <c r="B1145" i="215"/>
  <c r="AG1145" i="215" s="1"/>
  <c r="AF1144" i="215"/>
  <c r="B1144" i="215"/>
  <c r="AG1144" i="215" s="1"/>
  <c r="AF1143" i="215"/>
  <c r="B1143" i="215"/>
  <c r="AG1143" i="215" s="1"/>
  <c r="AF1142" i="215"/>
  <c r="B1142" i="215"/>
  <c r="AG1142" i="215" s="1"/>
  <c r="AF1141" i="215"/>
  <c r="B1141" i="215"/>
  <c r="AG1141" i="215" s="1"/>
  <c r="AF1140" i="215"/>
  <c r="B1140" i="215"/>
  <c r="AG1140" i="215" s="1"/>
  <c r="AF1139" i="215"/>
  <c r="B1139" i="215"/>
  <c r="AG1139" i="215" s="1"/>
  <c r="AF1138" i="215"/>
  <c r="B1138" i="215"/>
  <c r="AG1138" i="215" s="1"/>
  <c r="AF1137" i="215"/>
  <c r="B1137" i="215"/>
  <c r="AG1137" i="215" s="1"/>
  <c r="AF1136" i="215"/>
  <c r="Q1136" i="215"/>
  <c r="B1136" i="215"/>
  <c r="AF1135" i="215"/>
  <c r="Q1135" i="215"/>
  <c r="B1135" i="215"/>
  <c r="AF1134" i="215"/>
  <c r="Q1134" i="215"/>
  <c r="B1134" i="215"/>
  <c r="AF1133" i="215"/>
  <c r="Q1133" i="215"/>
  <c r="B1133" i="215"/>
  <c r="AF1132" i="215"/>
  <c r="Q1132" i="215"/>
  <c r="B1132" i="215"/>
  <c r="AF1131" i="215"/>
  <c r="Q1131" i="215"/>
  <c r="B1131" i="215"/>
  <c r="AF1130" i="215"/>
  <c r="Q1130" i="215"/>
  <c r="B1130" i="215"/>
  <c r="AF1129" i="215"/>
  <c r="Q1129" i="215"/>
  <c r="B1129" i="215"/>
  <c r="AF1128" i="215"/>
  <c r="Q1128" i="215"/>
  <c r="B1128" i="215"/>
  <c r="AF32" i="215"/>
  <c r="Q32" i="215"/>
  <c r="B32" i="215"/>
  <c r="AF31" i="215"/>
  <c r="Q31" i="215"/>
  <c r="B31" i="215"/>
  <c r="AF30" i="215"/>
  <c r="Q30" i="215"/>
  <c r="B30" i="215"/>
  <c r="AF29" i="215"/>
  <c r="Q29" i="215"/>
  <c r="B29" i="215"/>
  <c r="AF28" i="215"/>
  <c r="Q28" i="215"/>
  <c r="B28" i="215"/>
  <c r="AF27" i="215"/>
  <c r="Q27" i="215"/>
  <c r="B27" i="215"/>
  <c r="AF26" i="215"/>
  <c r="Q26" i="215"/>
  <c r="B26" i="215"/>
  <c r="AF25" i="215"/>
  <c r="Q25" i="215"/>
  <c r="B25" i="215"/>
  <c r="AF24" i="215"/>
  <c r="Q24" i="215"/>
  <c r="B24" i="215"/>
  <c r="AF1127" i="215"/>
  <c r="B1127" i="215"/>
  <c r="AG1127" i="215" s="1"/>
  <c r="AF1126" i="215"/>
  <c r="B1126" i="215"/>
  <c r="AG1126" i="215" s="1"/>
  <c r="AF1125" i="215"/>
  <c r="B1125" i="215"/>
  <c r="AG1125" i="215" s="1"/>
  <c r="AF1124" i="215"/>
  <c r="B1124" i="215"/>
  <c r="AG1124" i="215" s="1"/>
  <c r="AF1123" i="215"/>
  <c r="B1123" i="215"/>
  <c r="AG1123" i="215" s="1"/>
  <c r="AF1122" i="215"/>
  <c r="B1122" i="215"/>
  <c r="AG1122" i="215" s="1"/>
  <c r="AF1121" i="215"/>
  <c r="B1121" i="215"/>
  <c r="AG1121" i="215" s="1"/>
  <c r="AF1120" i="215"/>
  <c r="B1120" i="215"/>
  <c r="AG1120" i="215" s="1"/>
  <c r="AF1119" i="215"/>
  <c r="B1119" i="215"/>
  <c r="AG1119" i="215" s="1"/>
  <c r="AF1118" i="215"/>
  <c r="B1118" i="215"/>
  <c r="AG1118" i="215" s="1"/>
  <c r="AF1117" i="215"/>
  <c r="B1117" i="215"/>
  <c r="AG1117" i="215" s="1"/>
  <c r="AF1116" i="215"/>
  <c r="B1116" i="215"/>
  <c r="AG1116" i="215" s="1"/>
  <c r="AF1115" i="215"/>
  <c r="Q1115" i="215"/>
  <c r="B1115" i="215"/>
  <c r="AF1114" i="215"/>
  <c r="Q1114" i="215"/>
  <c r="B1114" i="215"/>
  <c r="AF1113" i="215"/>
  <c r="Q1113" i="215"/>
  <c r="B1113" i="215"/>
  <c r="AF1112" i="215"/>
  <c r="Q1112" i="215"/>
  <c r="B1112" i="215"/>
  <c r="AF1111" i="215"/>
  <c r="Q1111" i="215"/>
  <c r="B1111" i="215"/>
  <c r="AF1110" i="215"/>
  <c r="Q1110" i="215"/>
  <c r="B1110" i="215"/>
  <c r="AF1109" i="215"/>
  <c r="Q1109" i="215"/>
  <c r="B1109" i="215"/>
  <c r="AF1108" i="215"/>
  <c r="Q1108" i="215"/>
  <c r="B1108" i="215"/>
  <c r="AF1107" i="215"/>
  <c r="Q1107" i="215"/>
  <c r="B1107" i="215"/>
  <c r="AF1106" i="215"/>
  <c r="Q1106" i="215"/>
  <c r="B1106" i="215"/>
  <c r="AF1105" i="215"/>
  <c r="Q1105" i="215"/>
  <c r="B1105" i="215"/>
  <c r="AF1104" i="215"/>
  <c r="Q1104" i="215"/>
  <c r="B1104" i="215"/>
  <c r="AF1103" i="215"/>
  <c r="Q1103" i="215"/>
  <c r="B1103" i="215"/>
  <c r="AF1102" i="215"/>
  <c r="Q1102" i="215"/>
  <c r="B1102" i="215"/>
  <c r="AF1101" i="215"/>
  <c r="Q1101" i="215"/>
  <c r="B1101" i="215"/>
  <c r="AF1100" i="215"/>
  <c r="Q1100" i="215"/>
  <c r="B1100" i="215"/>
  <c r="AF1099" i="215"/>
  <c r="Q1099" i="215"/>
  <c r="B1099" i="215"/>
  <c r="AF1098" i="215"/>
  <c r="Q1098" i="215"/>
  <c r="B1098" i="215"/>
  <c r="AF23" i="215"/>
  <c r="Q23" i="215"/>
  <c r="B23" i="215"/>
  <c r="AF22" i="215"/>
  <c r="Q22" i="215"/>
  <c r="B22" i="215"/>
  <c r="AF21" i="215"/>
  <c r="Q21" i="215"/>
  <c r="B21" i="215"/>
  <c r="AF20" i="215"/>
  <c r="Q20" i="215"/>
  <c r="B20" i="215"/>
  <c r="AF19" i="215"/>
  <c r="Q19" i="215"/>
  <c r="B19" i="215"/>
  <c r="AF18" i="215"/>
  <c r="Q18" i="215"/>
  <c r="B18" i="215"/>
  <c r="AF17" i="215"/>
  <c r="Q17" i="215"/>
  <c r="B17" i="215"/>
  <c r="AF16" i="215"/>
  <c r="Q16" i="215"/>
  <c r="B16" i="215"/>
  <c r="AF15" i="215"/>
  <c r="Q15" i="215"/>
  <c r="B15" i="215"/>
  <c r="AF1097" i="215"/>
  <c r="B1097" i="215"/>
  <c r="AG1097" i="215" s="1"/>
  <c r="AF1096" i="215"/>
  <c r="B1096" i="215"/>
  <c r="AG1096" i="215" s="1"/>
  <c r="AF1095" i="215"/>
  <c r="B1095" i="215"/>
  <c r="AG1095" i="215" s="1"/>
  <c r="AF1094" i="215"/>
  <c r="B1094" i="215"/>
  <c r="AG1094" i="215" s="1"/>
  <c r="AF1093" i="215"/>
  <c r="B1093" i="215"/>
  <c r="AG1093" i="215" s="1"/>
  <c r="AF1092" i="215"/>
  <c r="B1092" i="215"/>
  <c r="AG1092" i="215" s="1"/>
  <c r="AF1091" i="215"/>
  <c r="B1091" i="215"/>
  <c r="AG1091" i="215" s="1"/>
  <c r="AF1090" i="215"/>
  <c r="B1090" i="215"/>
  <c r="AG1090" i="215" s="1"/>
  <c r="AF1089" i="215"/>
  <c r="B1089" i="215"/>
  <c r="AG1089" i="215" s="1"/>
  <c r="AF1088" i="215"/>
  <c r="B1088" i="215"/>
  <c r="AG1088" i="215" s="1"/>
  <c r="AF1087" i="215"/>
  <c r="B1087" i="215"/>
  <c r="AG1087" i="215" s="1"/>
  <c r="AF1086" i="215"/>
  <c r="B1086" i="215"/>
  <c r="AG1086" i="215" s="1"/>
  <c r="AF1085" i="215"/>
  <c r="B1085" i="215"/>
  <c r="AG1085" i="215" s="1"/>
  <c r="AF1084" i="215"/>
  <c r="B1084" i="215"/>
  <c r="AG1084" i="215" s="1"/>
  <c r="AF1083" i="215"/>
  <c r="B1083" i="215"/>
  <c r="AG1083" i="215" s="1"/>
  <c r="AF1082" i="215"/>
  <c r="B1082" i="215"/>
  <c r="AG1082" i="215" s="1"/>
  <c r="AF1081" i="215"/>
  <c r="B1081" i="215"/>
  <c r="AG1081" i="215" s="1"/>
  <c r="AF1080" i="215"/>
  <c r="B1080" i="215"/>
  <c r="AG1080" i="215" s="1"/>
  <c r="AF1079" i="215"/>
  <c r="B1079" i="215"/>
  <c r="AG1079" i="215" s="1"/>
  <c r="AF1078" i="215"/>
  <c r="B1078" i="215"/>
  <c r="AG1078" i="215" s="1"/>
  <c r="AF1077" i="215"/>
  <c r="B1077" i="215"/>
  <c r="AG1077" i="215" s="1"/>
  <c r="AF1076" i="215"/>
  <c r="B1076" i="215"/>
  <c r="AG1076" i="215" s="1"/>
  <c r="AF1075" i="215"/>
  <c r="B1075" i="215"/>
  <c r="AG1075" i="215" s="1"/>
  <c r="AF1074" i="215"/>
  <c r="B1074" i="215"/>
  <c r="AG1074" i="215" s="1"/>
  <c r="AF1073" i="215"/>
  <c r="B1073" i="215"/>
  <c r="AG1073" i="215" s="1"/>
  <c r="AF1072" i="215"/>
  <c r="B1072" i="215"/>
  <c r="AG1072" i="215" s="1"/>
  <c r="AF1071" i="215"/>
  <c r="B1071" i="215"/>
  <c r="AG1071" i="215" s="1"/>
  <c r="AF1070" i="215"/>
  <c r="B1070" i="215"/>
  <c r="AG1070" i="215" s="1"/>
  <c r="AF1069" i="215"/>
  <c r="B1069" i="215"/>
  <c r="AG1069" i="215" s="1"/>
  <c r="AF1068" i="215"/>
  <c r="Q1068" i="215"/>
  <c r="B1068" i="215"/>
  <c r="AF1067" i="215"/>
  <c r="Q1067" i="215"/>
  <c r="B1067" i="215"/>
  <c r="AF1066" i="215"/>
  <c r="Q1066" i="215"/>
  <c r="B1066" i="215"/>
  <c r="AF1065" i="215"/>
  <c r="Q1065" i="215"/>
  <c r="B1065" i="215"/>
  <c r="AF1064" i="215"/>
  <c r="Q1064" i="215"/>
  <c r="B1064" i="215"/>
  <c r="AF1063" i="215"/>
  <c r="Q1063" i="215"/>
  <c r="B1063" i="215"/>
  <c r="AF1062" i="215"/>
  <c r="Q1062" i="215"/>
  <c r="B1062" i="215"/>
  <c r="AF1061" i="215"/>
  <c r="Q1061" i="215"/>
  <c r="B1061" i="215"/>
  <c r="AF1060" i="215"/>
  <c r="Q1060" i="215"/>
  <c r="B1060" i="215"/>
  <c r="AF1059" i="215"/>
  <c r="Q1059" i="215"/>
  <c r="B1059" i="215"/>
  <c r="AF1058" i="215"/>
  <c r="Q1058" i="215"/>
  <c r="B1058" i="215"/>
  <c r="AF1057" i="215"/>
  <c r="Q1057" i="215"/>
  <c r="B1057" i="215"/>
  <c r="AF1056" i="215"/>
  <c r="Q1056" i="215"/>
  <c r="B1056" i="215"/>
  <c r="AF1055" i="215"/>
  <c r="Q1055" i="215"/>
  <c r="B1055" i="215"/>
  <c r="AF1054" i="215"/>
  <c r="Q1054" i="215"/>
  <c r="B1054" i="215"/>
  <c r="AF1053" i="215"/>
  <c r="Q1053" i="215"/>
  <c r="B1053" i="215"/>
  <c r="AF1052" i="215"/>
  <c r="Q1052" i="215"/>
  <c r="B1052" i="215"/>
  <c r="AF1051" i="215"/>
  <c r="Q1051" i="215"/>
  <c r="B1051" i="215"/>
  <c r="AF1050" i="215"/>
  <c r="Q1050" i="215"/>
  <c r="B1050" i="215"/>
  <c r="AF1049" i="215"/>
  <c r="Q1049" i="215"/>
  <c r="B1049" i="215"/>
  <c r="AF1048" i="215"/>
  <c r="Q1048" i="215"/>
  <c r="B1048" i="215"/>
  <c r="AF1047" i="215"/>
  <c r="Q1047" i="215"/>
  <c r="B1047" i="215"/>
  <c r="AF1046" i="215"/>
  <c r="Q1046" i="215"/>
  <c r="B1046" i="215"/>
  <c r="AF1045" i="215"/>
  <c r="Q1045" i="215"/>
  <c r="B1045" i="215"/>
  <c r="AF1044" i="215"/>
  <c r="Q1044" i="215"/>
  <c r="B1044" i="215"/>
  <c r="AF1043" i="215"/>
  <c r="Q1043" i="215"/>
  <c r="B1043" i="215"/>
  <c r="AF1042" i="215"/>
  <c r="Q1042" i="215"/>
  <c r="B1042" i="215"/>
  <c r="AF1041" i="215"/>
  <c r="Q1041" i="215"/>
  <c r="B1041" i="215"/>
  <c r="AF1040" i="215"/>
  <c r="Q1040" i="215"/>
  <c r="B1040" i="215"/>
  <c r="AF1039" i="215"/>
  <c r="Q1039" i="215"/>
  <c r="B1039" i="215"/>
  <c r="AF1038" i="215"/>
  <c r="Q1038" i="215"/>
  <c r="B1038" i="215"/>
  <c r="AF1037" i="215"/>
  <c r="Q1037" i="215"/>
  <c r="B1037" i="215"/>
  <c r="AF1036" i="215"/>
  <c r="Q1036" i="215"/>
  <c r="B1036" i="215"/>
  <c r="AF1035" i="215"/>
  <c r="Q1035" i="215"/>
  <c r="B1035" i="215"/>
  <c r="AF1034" i="215"/>
  <c r="Q1034" i="215"/>
  <c r="B1034" i="215"/>
  <c r="AF1033" i="215"/>
  <c r="Q1033" i="215"/>
  <c r="B1033" i="215"/>
  <c r="AF1032" i="215"/>
  <c r="Q1032" i="215"/>
  <c r="B1032" i="215"/>
  <c r="AF1031" i="215"/>
  <c r="Q1031" i="215"/>
  <c r="B1031" i="215"/>
  <c r="AF1030" i="215"/>
  <c r="Q1030" i="215"/>
  <c r="B1030" i="215"/>
  <c r="AF1029" i="215"/>
  <c r="Q1029" i="215"/>
  <c r="B1029" i="215"/>
  <c r="AF1028" i="215"/>
  <c r="Q1028" i="215"/>
  <c r="B1028" i="215"/>
  <c r="AF1027" i="215"/>
  <c r="Q1027" i="215"/>
  <c r="B1027" i="215"/>
  <c r="AF1026" i="215"/>
  <c r="Q1026" i="215"/>
  <c r="B1026" i="215"/>
  <c r="AF1025" i="215"/>
  <c r="Q1025" i="215"/>
  <c r="B1025" i="215"/>
  <c r="AF1024" i="215"/>
  <c r="Q1024" i="215"/>
  <c r="B1024" i="215"/>
  <c r="AF1023" i="215"/>
  <c r="Q1023" i="215"/>
  <c r="B1023" i="215"/>
  <c r="AF1022" i="215"/>
  <c r="Q1022" i="215"/>
  <c r="B1022" i="215"/>
  <c r="AF1021" i="215"/>
  <c r="Q1021" i="215"/>
  <c r="B1021" i="215"/>
  <c r="AF1020" i="215"/>
  <c r="Q1020" i="215"/>
  <c r="B1020" i="215"/>
  <c r="AF1019" i="215"/>
  <c r="Q1019" i="215"/>
  <c r="B1019" i="215"/>
  <c r="AF1018" i="215"/>
  <c r="Q1018" i="215"/>
  <c r="B1018" i="215"/>
  <c r="AF1017" i="215"/>
  <c r="Q1017" i="215"/>
  <c r="B1017" i="215"/>
  <c r="AF1016" i="215"/>
  <c r="Q1016" i="215"/>
  <c r="B1016" i="215"/>
  <c r="AF1015" i="215"/>
  <c r="Q1015" i="215"/>
  <c r="B1015" i="215"/>
  <c r="AF1014" i="215"/>
  <c r="Q1014" i="215"/>
  <c r="B1014" i="215"/>
  <c r="AF1013" i="215"/>
  <c r="Q1013" i="215"/>
  <c r="B1013" i="215"/>
  <c r="AF1012" i="215"/>
  <c r="Q1012" i="215"/>
  <c r="B1012" i="215"/>
  <c r="AF1011" i="215"/>
  <c r="Q1011" i="215"/>
  <c r="B1011" i="215"/>
  <c r="AF1010" i="215"/>
  <c r="Q1010" i="215"/>
  <c r="B1010" i="215"/>
  <c r="AF1009" i="215"/>
  <c r="Q1009" i="215"/>
  <c r="B1009" i="215"/>
  <c r="AF1008" i="215"/>
  <c r="Q1008" i="215"/>
  <c r="B1008" i="215"/>
  <c r="AF1007" i="215"/>
  <c r="Q1007" i="215"/>
  <c r="B1007" i="215"/>
  <c r="AF1006" i="215"/>
  <c r="Q1006" i="215"/>
  <c r="B1006" i="215"/>
  <c r="AF1005" i="215"/>
  <c r="Q1005" i="215"/>
  <c r="B1005" i="215"/>
  <c r="AF1004" i="215"/>
  <c r="Q1004" i="215"/>
  <c r="B1004" i="215"/>
  <c r="AF1003" i="215"/>
  <c r="Q1003" i="215"/>
  <c r="B1003" i="215"/>
  <c r="AF1002" i="215"/>
  <c r="Q1002" i="215"/>
  <c r="B1002" i="215"/>
  <c r="AF1001" i="215"/>
  <c r="Q1001" i="215"/>
  <c r="B1001" i="215"/>
  <c r="AF1000" i="215"/>
  <c r="Q1000" i="215"/>
  <c r="B1000" i="215"/>
  <c r="AF999" i="215"/>
  <c r="Q999" i="215"/>
  <c r="B999" i="215"/>
  <c r="AF998" i="215"/>
  <c r="Q998" i="215"/>
  <c r="B998" i="215"/>
  <c r="AF997" i="215"/>
  <c r="Q997" i="215"/>
  <c r="B997" i="215"/>
  <c r="AF996" i="215"/>
  <c r="Q996" i="215"/>
  <c r="B996" i="215"/>
  <c r="AF995" i="215"/>
  <c r="Q995" i="215"/>
  <c r="B995" i="215"/>
  <c r="AF994" i="215"/>
  <c r="Q994" i="215"/>
  <c r="B994" i="215"/>
  <c r="AF993" i="215"/>
  <c r="Q993" i="215"/>
  <c r="B993" i="215"/>
  <c r="AF992" i="215"/>
  <c r="Q992" i="215"/>
  <c r="B992" i="215"/>
  <c r="AF991" i="215"/>
  <c r="Q991" i="215"/>
  <c r="B991" i="215"/>
  <c r="AF990" i="215"/>
  <c r="Q990" i="215"/>
  <c r="B990" i="215"/>
  <c r="AF989" i="215"/>
  <c r="Q989" i="215"/>
  <c r="B989" i="215"/>
  <c r="AF988" i="215"/>
  <c r="Q988" i="215"/>
  <c r="B988" i="215"/>
  <c r="AF987" i="215"/>
  <c r="Q987" i="215"/>
  <c r="B987" i="215"/>
  <c r="AF986" i="215"/>
  <c r="Q986" i="215"/>
  <c r="B986" i="215"/>
  <c r="AF985" i="215"/>
  <c r="Q985" i="215"/>
  <c r="B985" i="215"/>
  <c r="AF984" i="215"/>
  <c r="Q984" i="215"/>
  <c r="B984" i="215"/>
  <c r="AF983" i="215"/>
  <c r="Q983" i="215"/>
  <c r="B983" i="215"/>
  <c r="AF982" i="215"/>
  <c r="Q982" i="215"/>
  <c r="B982" i="215"/>
  <c r="AF981" i="215"/>
  <c r="Q981" i="215"/>
  <c r="B981" i="215"/>
  <c r="AF980" i="215"/>
  <c r="Q980" i="215"/>
  <c r="B980" i="215"/>
  <c r="AF979" i="215"/>
  <c r="Q979" i="215"/>
  <c r="B979" i="215"/>
  <c r="AF978" i="215"/>
  <c r="Q978" i="215"/>
  <c r="B978" i="215"/>
  <c r="AF977" i="215"/>
  <c r="Q977" i="215"/>
  <c r="B977" i="215"/>
  <c r="AF976" i="215"/>
  <c r="Q976" i="215"/>
  <c r="B976" i="215"/>
  <c r="AF975" i="215"/>
  <c r="Q975" i="215"/>
  <c r="B975" i="215"/>
  <c r="AF974" i="215"/>
  <c r="Q974" i="215"/>
  <c r="B974" i="215"/>
  <c r="AF973" i="215"/>
  <c r="Q973" i="215"/>
  <c r="B973" i="215"/>
  <c r="AF972" i="215"/>
  <c r="Q972" i="215"/>
  <c r="B972" i="215"/>
  <c r="AF971" i="215"/>
  <c r="Q971" i="215"/>
  <c r="B971" i="215"/>
  <c r="AF970" i="215"/>
  <c r="Q970" i="215"/>
  <c r="B970" i="215"/>
  <c r="AF969" i="215"/>
  <c r="Q969" i="215"/>
  <c r="B969" i="215"/>
  <c r="AF968" i="215"/>
  <c r="Q968" i="215"/>
  <c r="B968" i="215"/>
  <c r="AF967" i="215"/>
  <c r="Q967" i="215"/>
  <c r="B967" i="215"/>
  <c r="AF966" i="215"/>
  <c r="Q966" i="215"/>
  <c r="B966" i="215"/>
  <c r="AF965" i="215"/>
  <c r="Q965" i="215"/>
  <c r="B965" i="215"/>
  <c r="AF964" i="215"/>
  <c r="Q964" i="215"/>
  <c r="B964" i="215"/>
  <c r="AF963" i="215"/>
  <c r="Q963" i="215"/>
  <c r="B963" i="215"/>
  <c r="AF962" i="215"/>
  <c r="Q962" i="215"/>
  <c r="B962" i="215"/>
  <c r="AF961" i="215"/>
  <c r="Q961" i="215"/>
  <c r="B961" i="215"/>
  <c r="AF960" i="215"/>
  <c r="Q960" i="215"/>
  <c r="B960" i="215"/>
  <c r="AF959" i="215"/>
  <c r="Q959" i="215"/>
  <c r="B959" i="215"/>
  <c r="AF958" i="215"/>
  <c r="Q958" i="215"/>
  <c r="B958" i="215"/>
  <c r="AF136" i="215"/>
  <c r="Q136" i="215"/>
  <c r="B136" i="215"/>
  <c r="AF135" i="215"/>
  <c r="Q135" i="215"/>
  <c r="B135" i="215"/>
  <c r="AF957" i="215"/>
  <c r="Q957" i="215"/>
  <c r="B957" i="215"/>
  <c r="AF956" i="215"/>
  <c r="Q956" i="215"/>
  <c r="B956" i="215"/>
  <c r="AF955" i="215"/>
  <c r="B955" i="215"/>
  <c r="AG955" i="215" s="1"/>
  <c r="AF954" i="215"/>
  <c r="Q954" i="215"/>
  <c r="B954" i="215"/>
  <c r="AF953" i="215"/>
  <c r="Q953" i="215"/>
  <c r="B953" i="215"/>
  <c r="AF952" i="215"/>
  <c r="Q952" i="215"/>
  <c r="B952" i="215"/>
  <c r="AF951" i="215"/>
  <c r="Q951" i="215"/>
  <c r="B951" i="215"/>
  <c r="AF950" i="215"/>
  <c r="Q950" i="215"/>
  <c r="B950" i="215"/>
  <c r="AF949" i="215"/>
  <c r="Q949" i="215"/>
  <c r="B949" i="215"/>
  <c r="AF134" i="215"/>
  <c r="Q134" i="215"/>
  <c r="B134" i="215"/>
  <c r="AF14" i="215"/>
  <c r="Q14" i="215"/>
  <c r="B14" i="215"/>
  <c r="AF948" i="215"/>
  <c r="B948" i="215"/>
  <c r="AG948" i="215" s="1"/>
  <c r="AF947" i="215"/>
  <c r="B947" i="215"/>
  <c r="AG947" i="215" s="1"/>
  <c r="AF946" i="215"/>
  <c r="Q946" i="215"/>
  <c r="B946" i="215"/>
  <c r="AF945" i="215"/>
  <c r="Q945" i="215"/>
  <c r="B945" i="215"/>
  <c r="AF944" i="215"/>
  <c r="Q944" i="215"/>
  <c r="B944" i="215"/>
  <c r="AF943" i="215"/>
  <c r="Q943" i="215"/>
  <c r="B943" i="215"/>
  <c r="AF942" i="215"/>
  <c r="B942" i="215"/>
  <c r="AG942" i="215" s="1"/>
  <c r="AF941" i="215"/>
  <c r="Q941" i="215"/>
  <c r="B941" i="215"/>
  <c r="AF940" i="215"/>
  <c r="B940" i="215"/>
  <c r="AG940" i="215" s="1"/>
  <c r="AF939" i="215"/>
  <c r="B939" i="215"/>
  <c r="AG939" i="215" s="1"/>
  <c r="AF938" i="215"/>
  <c r="B938" i="215"/>
  <c r="AG938" i="215" s="1"/>
  <c r="AF937" i="215"/>
  <c r="B937" i="215"/>
  <c r="AG937" i="215" s="1"/>
  <c r="AF936" i="215"/>
  <c r="Q936" i="215"/>
  <c r="B936" i="215"/>
  <c r="AF935" i="215"/>
  <c r="Q935" i="215"/>
  <c r="B935" i="215"/>
  <c r="AF934" i="215"/>
  <c r="Q934" i="215"/>
  <c r="B934" i="215"/>
  <c r="AF933" i="215"/>
  <c r="Q933" i="215"/>
  <c r="B933" i="215"/>
  <c r="AF133" i="215"/>
  <c r="Q133" i="215"/>
  <c r="B133" i="215"/>
  <c r="AF13" i="215"/>
  <c r="Q13" i="215"/>
  <c r="B13" i="215"/>
  <c r="AF932" i="215"/>
  <c r="Q932" i="215"/>
  <c r="B932" i="215"/>
  <c r="AF931" i="215"/>
  <c r="B931" i="215"/>
  <c r="AG931" i="215" s="1"/>
  <c r="AF930" i="215"/>
  <c r="B930" i="215"/>
  <c r="AG930" i="215" s="1"/>
  <c r="AF929" i="215"/>
  <c r="B929" i="215"/>
  <c r="AG929" i="215" s="1"/>
  <c r="AF928" i="215"/>
  <c r="Q928" i="215"/>
  <c r="B928" i="215"/>
  <c r="AF927" i="215"/>
  <c r="Q927" i="215"/>
  <c r="B927" i="215"/>
  <c r="AF926" i="215"/>
  <c r="Q926" i="215"/>
  <c r="B926" i="215"/>
  <c r="AF925" i="215"/>
  <c r="Q925" i="215"/>
  <c r="B925" i="215"/>
  <c r="AF924" i="215"/>
  <c r="Q924" i="215"/>
  <c r="B924" i="215"/>
  <c r="AF923" i="215"/>
  <c r="Q923" i="215"/>
  <c r="B923" i="215"/>
  <c r="AF922" i="215"/>
  <c r="Q922" i="215"/>
  <c r="B922" i="215"/>
  <c r="AF132" i="215"/>
  <c r="AF12" i="215"/>
  <c r="Q12" i="215"/>
  <c r="B12" i="215"/>
  <c r="AF921" i="215"/>
  <c r="B921" i="215"/>
  <c r="AG921" i="215" s="1"/>
  <c r="AF920" i="215"/>
  <c r="B920" i="215"/>
  <c r="AG920" i="215" s="1"/>
  <c r="AF919" i="215"/>
  <c r="B919" i="215"/>
  <c r="AG919" i="215" s="1"/>
  <c r="AF918" i="215"/>
  <c r="B918" i="215"/>
  <c r="AG918" i="215" s="1"/>
  <c r="AF917" i="215"/>
  <c r="B917" i="215"/>
  <c r="AG917" i="215" s="1"/>
  <c r="AF916" i="215"/>
  <c r="B916" i="215"/>
  <c r="AG916" i="215" s="1"/>
  <c r="AF915" i="215"/>
  <c r="B915" i="215"/>
  <c r="AG915" i="215" s="1"/>
  <c r="AF914" i="215"/>
  <c r="Q914" i="215"/>
  <c r="B914" i="215"/>
  <c r="AF913" i="215"/>
  <c r="Q913" i="215"/>
  <c r="B913" i="215"/>
  <c r="AF912" i="215"/>
  <c r="Q912" i="215"/>
  <c r="B912" i="215"/>
  <c r="AF911" i="215"/>
  <c r="Q911" i="215"/>
  <c r="B911" i="215"/>
  <c r="AF131" i="215"/>
  <c r="Q131" i="215"/>
  <c r="B131" i="215"/>
  <c r="AF11" i="215"/>
  <c r="Q11" i="215"/>
  <c r="B11" i="215"/>
  <c r="AF10" i="215"/>
  <c r="Q10" i="215"/>
  <c r="B10" i="215"/>
  <c r="AF910" i="215"/>
  <c r="B910" i="215"/>
  <c r="AG910" i="215" s="1"/>
  <c r="AF909" i="215"/>
  <c r="Q909" i="215"/>
  <c r="B909" i="215"/>
  <c r="AF908" i="215"/>
  <c r="Q908" i="215"/>
  <c r="B908" i="215"/>
  <c r="AF907" i="215"/>
  <c r="B907" i="215"/>
  <c r="AG907" i="215" s="1"/>
  <c r="AF906" i="215"/>
  <c r="Q906" i="215"/>
  <c r="B906" i="215"/>
  <c r="AF905" i="215"/>
  <c r="Q905" i="215"/>
  <c r="B905" i="215"/>
  <c r="AF904" i="215"/>
  <c r="Q904" i="215"/>
  <c r="B904" i="215"/>
  <c r="AF903" i="215"/>
  <c r="Q903" i="215"/>
  <c r="B903" i="215"/>
  <c r="AF130" i="215"/>
  <c r="Q130" i="215"/>
  <c r="B130" i="215"/>
  <c r="AF129" i="215"/>
  <c r="Q129" i="215"/>
  <c r="B129" i="215"/>
  <c r="AF902" i="215"/>
  <c r="B902" i="215"/>
  <c r="AG902" i="215" s="1"/>
  <c r="AF901" i="215"/>
  <c r="Q901" i="215"/>
  <c r="B901" i="215"/>
  <c r="AF900" i="215"/>
  <c r="Q900" i="215"/>
  <c r="B900" i="215"/>
  <c r="AF899" i="215"/>
  <c r="B899" i="215"/>
  <c r="AG899" i="215" s="1"/>
  <c r="AF898" i="215"/>
  <c r="Q898" i="215"/>
  <c r="B898" i="215"/>
  <c r="AF897" i="215"/>
  <c r="Q897" i="215"/>
  <c r="B897" i="215"/>
  <c r="AF896" i="215"/>
  <c r="Q896" i="215"/>
  <c r="B896" i="215"/>
  <c r="AF895" i="215"/>
  <c r="B895" i="215"/>
  <c r="AG895" i="215" s="1"/>
  <c r="AF894" i="215"/>
  <c r="B894" i="215"/>
  <c r="AG894" i="215" s="1"/>
  <c r="AF893" i="215"/>
  <c r="B893" i="215"/>
  <c r="AG893" i="215" s="1"/>
  <c r="AF892" i="215"/>
  <c r="Q892" i="215"/>
  <c r="B892" i="215"/>
  <c r="AF891" i="215"/>
  <c r="Q891" i="215"/>
  <c r="B891" i="215"/>
  <c r="AF890" i="215"/>
  <c r="Q890" i="215"/>
  <c r="B890" i="215"/>
  <c r="AF889" i="215"/>
  <c r="Q889" i="215"/>
  <c r="B889" i="215"/>
  <c r="AF888" i="215"/>
  <c r="Q888" i="215"/>
  <c r="B888" i="215"/>
  <c r="AF887" i="215"/>
  <c r="Q887" i="215"/>
  <c r="B887" i="215"/>
  <c r="AF886" i="215"/>
  <c r="Q886" i="215"/>
  <c r="B886" i="215"/>
  <c r="AF885" i="215"/>
  <c r="Q885" i="215"/>
  <c r="B885" i="215"/>
  <c r="AF884" i="215"/>
  <c r="Q884" i="215"/>
  <c r="B884" i="215"/>
  <c r="AF883" i="215"/>
  <c r="Q883" i="215"/>
  <c r="B883" i="215"/>
  <c r="AF882" i="215"/>
  <c r="Q882" i="215"/>
  <c r="B882" i="215"/>
  <c r="AF881" i="215"/>
  <c r="Q881" i="215"/>
  <c r="B881" i="215"/>
  <c r="AF880" i="215"/>
  <c r="Q880" i="215"/>
  <c r="B880" i="215"/>
  <c r="AF879" i="215"/>
  <c r="Q879" i="215"/>
  <c r="B879" i="215"/>
  <c r="AF878" i="215"/>
  <c r="Q878" i="215"/>
  <c r="B878" i="215"/>
  <c r="AF877" i="215"/>
  <c r="Q877" i="215"/>
  <c r="B877" i="215"/>
  <c r="AF876" i="215"/>
  <c r="Q876" i="215"/>
  <c r="B876" i="215"/>
  <c r="AF875" i="215"/>
  <c r="Q875" i="215"/>
  <c r="B875" i="215"/>
  <c r="AF874" i="215"/>
  <c r="Q874" i="215"/>
  <c r="B874" i="215"/>
  <c r="AF873" i="215"/>
  <c r="Q873" i="215"/>
  <c r="B873" i="215"/>
  <c r="AF872" i="215"/>
  <c r="Q872" i="215"/>
  <c r="B872" i="215"/>
  <c r="AF871" i="215"/>
  <c r="Q871" i="215"/>
  <c r="B871" i="215"/>
  <c r="AF870" i="215"/>
  <c r="Q870" i="215"/>
  <c r="B870" i="215"/>
  <c r="AF869" i="215"/>
  <c r="B869" i="215"/>
  <c r="AG869" i="215" s="1"/>
  <c r="AF868" i="215"/>
  <c r="Q868" i="215"/>
  <c r="B868" i="215"/>
  <c r="AF867" i="215"/>
  <c r="Q867" i="215"/>
  <c r="B867" i="215"/>
  <c r="AF866" i="215"/>
  <c r="Q866" i="215"/>
  <c r="B866" i="215"/>
  <c r="AF865" i="215"/>
  <c r="Q865" i="215"/>
  <c r="B865" i="215"/>
  <c r="AF864" i="215"/>
  <c r="Q864" i="215"/>
  <c r="B864" i="215"/>
  <c r="AF863" i="215"/>
  <c r="Q863" i="215"/>
  <c r="B863" i="215"/>
  <c r="AF862" i="215"/>
  <c r="Q862" i="215"/>
  <c r="B862" i="215"/>
  <c r="AF861" i="215"/>
  <c r="B861" i="215"/>
  <c r="AG861" i="215" s="1"/>
  <c r="AF860" i="215"/>
  <c r="Q860" i="215"/>
  <c r="B860" i="215"/>
  <c r="AF859" i="215"/>
  <c r="Q859" i="215"/>
  <c r="B859" i="215"/>
  <c r="AF858" i="215"/>
  <c r="B858" i="215"/>
  <c r="AG858" i="215" s="1"/>
  <c r="AF857" i="215"/>
  <c r="Q857" i="215"/>
  <c r="B857" i="215"/>
  <c r="AF856" i="215"/>
  <c r="Q856" i="215"/>
  <c r="B856" i="215"/>
  <c r="AF855" i="215"/>
  <c r="Q855" i="215"/>
  <c r="B855" i="215"/>
  <c r="AF854" i="215"/>
  <c r="Q854" i="215"/>
  <c r="B854" i="215"/>
  <c r="AF853" i="215"/>
  <c r="Q853" i="215"/>
  <c r="B853" i="215"/>
  <c r="AF852" i="215"/>
  <c r="Q852" i="215"/>
  <c r="B852" i="215"/>
  <c r="AF851" i="215"/>
  <c r="Q851" i="215"/>
  <c r="B851" i="215"/>
  <c r="AF850" i="215"/>
  <c r="Q850" i="215"/>
  <c r="B850" i="215"/>
  <c r="AF849" i="215"/>
  <c r="Q849" i="215"/>
  <c r="B849" i="215"/>
  <c r="AF848" i="215"/>
  <c r="Q848" i="215"/>
  <c r="B848" i="215"/>
  <c r="AF847" i="215"/>
  <c r="Q847" i="215"/>
  <c r="B847" i="215"/>
  <c r="AF846" i="215"/>
  <c r="Q846" i="215"/>
  <c r="B846" i="215"/>
  <c r="AF845" i="215"/>
  <c r="Q845" i="215"/>
  <c r="B845" i="215"/>
  <c r="AF844" i="215"/>
  <c r="Q844" i="215"/>
  <c r="B844" i="215"/>
  <c r="AF128" i="215"/>
  <c r="Q128" i="215"/>
  <c r="B128" i="215"/>
  <c r="AF127" i="215"/>
  <c r="Q127" i="215"/>
  <c r="B127" i="215"/>
  <c r="AF843" i="215"/>
  <c r="B843" i="215"/>
  <c r="AG843" i="215" s="1"/>
  <c r="AF842" i="215"/>
  <c r="B842" i="215"/>
  <c r="AG842" i="215" s="1"/>
  <c r="AF841" i="215"/>
  <c r="B841" i="215"/>
  <c r="AG841" i="215" s="1"/>
  <c r="AF840" i="215"/>
  <c r="B840" i="215"/>
  <c r="AG840" i="215" s="1"/>
  <c r="AF839" i="215"/>
  <c r="Q839" i="215"/>
  <c r="B839" i="215"/>
  <c r="AF838" i="215"/>
  <c r="Q838" i="215"/>
  <c r="B838" i="215"/>
  <c r="AF837" i="215"/>
  <c r="B837" i="215"/>
  <c r="AG837" i="215" s="1"/>
  <c r="AF836" i="215"/>
  <c r="Q836" i="215"/>
  <c r="B836" i="215"/>
  <c r="AF835" i="215"/>
  <c r="Q835" i="215"/>
  <c r="B835" i="215"/>
  <c r="AF834" i="215"/>
  <c r="B834" i="215"/>
  <c r="AG834" i="215" s="1"/>
  <c r="AF833" i="215"/>
  <c r="Q833" i="215"/>
  <c r="B833" i="215"/>
  <c r="AF832" i="215"/>
  <c r="Q832" i="215"/>
  <c r="B832" i="215"/>
  <c r="AF831" i="215"/>
  <c r="Q831" i="215"/>
  <c r="B831" i="215"/>
  <c r="AF830" i="215"/>
  <c r="Q830" i="215"/>
  <c r="B830" i="215"/>
  <c r="AF829" i="215"/>
  <c r="Q829" i="215"/>
  <c r="B829" i="215"/>
  <c r="AF828" i="215"/>
  <c r="Q828" i="215"/>
  <c r="B828" i="215"/>
  <c r="AF827" i="215"/>
  <c r="Q827" i="215"/>
  <c r="B827" i="215"/>
  <c r="AF826" i="215"/>
  <c r="Q826" i="215"/>
  <c r="B826" i="215"/>
  <c r="AF825" i="215"/>
  <c r="Q825" i="215"/>
  <c r="B825" i="215"/>
  <c r="AF824" i="215"/>
  <c r="Q824" i="215"/>
  <c r="B824" i="215"/>
  <c r="AF823" i="215"/>
  <c r="Q823" i="215"/>
  <c r="B823" i="215"/>
  <c r="AF822" i="215"/>
  <c r="Q822" i="215"/>
  <c r="B822" i="215"/>
  <c r="AF821" i="215"/>
  <c r="Q821" i="215"/>
  <c r="B821" i="215"/>
  <c r="AF820" i="215"/>
  <c r="Q820" i="215"/>
  <c r="B820" i="215"/>
  <c r="AF819" i="215"/>
  <c r="Q819" i="215"/>
  <c r="B819" i="215"/>
  <c r="AF818" i="215"/>
  <c r="Q818" i="215"/>
  <c r="B818" i="215"/>
  <c r="AF817" i="215"/>
  <c r="Q817" i="215"/>
  <c r="B817" i="215"/>
  <c r="AF816" i="215"/>
  <c r="Q816" i="215"/>
  <c r="B816" i="215"/>
  <c r="AF815" i="215"/>
  <c r="Q815" i="215"/>
  <c r="B815" i="215"/>
  <c r="AF126" i="215"/>
  <c r="Q126" i="215"/>
  <c r="B126" i="215"/>
  <c r="AF125" i="215"/>
  <c r="Q125" i="215"/>
  <c r="B125" i="215"/>
  <c r="AF124" i="215"/>
  <c r="Q124" i="215"/>
  <c r="B124" i="215"/>
  <c r="AF123" i="215"/>
  <c r="Q123" i="215"/>
  <c r="B123" i="215"/>
  <c r="AF814" i="215"/>
  <c r="B814" i="215"/>
  <c r="AG814" i="215" s="1"/>
  <c r="AF813" i="215"/>
  <c r="B813" i="215"/>
  <c r="AG813" i="215" s="1"/>
  <c r="AF122" i="215"/>
  <c r="Q122" i="215"/>
  <c r="B122" i="215"/>
  <c r="AF121" i="215"/>
  <c r="Q121" i="215"/>
  <c r="B121" i="215"/>
  <c r="AF120" i="215"/>
  <c r="Q120" i="215"/>
  <c r="B120" i="215"/>
  <c r="AF119" i="215"/>
  <c r="Q119" i="215"/>
  <c r="B119" i="215"/>
  <c r="AF118" i="215"/>
  <c r="Q118" i="215"/>
  <c r="B118" i="215"/>
  <c r="AF117" i="215"/>
  <c r="Q117" i="215"/>
  <c r="B117" i="215"/>
  <c r="AF116" i="215"/>
  <c r="Q116" i="215"/>
  <c r="B116" i="215"/>
  <c r="AF115" i="215"/>
  <c r="Q115" i="215"/>
  <c r="B115" i="215"/>
  <c r="AF114" i="215"/>
  <c r="Q114" i="215"/>
  <c r="B114" i="215"/>
  <c r="AF113" i="215"/>
  <c r="Q113" i="215"/>
  <c r="B113" i="215"/>
  <c r="AF112" i="215"/>
  <c r="Q112" i="215"/>
  <c r="B112" i="215"/>
  <c r="AF111" i="215"/>
  <c r="Q111" i="215"/>
  <c r="B111" i="215"/>
  <c r="AF110" i="215"/>
  <c r="Q110" i="215"/>
  <c r="B110" i="215"/>
  <c r="AF109" i="215"/>
  <c r="Q109" i="215"/>
  <c r="B109" i="215"/>
  <c r="AF108" i="215"/>
  <c r="Q108" i="215"/>
  <c r="B108" i="215"/>
  <c r="AF107" i="215"/>
  <c r="Q107" i="215"/>
  <c r="B107" i="215"/>
  <c r="AF106" i="215"/>
  <c r="Q106" i="215"/>
  <c r="B106" i="215"/>
  <c r="AF105" i="215"/>
  <c r="Q105" i="215"/>
  <c r="B105" i="215"/>
  <c r="AF104" i="215"/>
  <c r="Q104" i="215"/>
  <c r="B104" i="215"/>
  <c r="AF103" i="215"/>
  <c r="Q103" i="215"/>
  <c r="B103" i="215"/>
  <c r="AF812" i="215"/>
  <c r="Q812" i="215"/>
  <c r="B812" i="215"/>
  <c r="AF811" i="215"/>
  <c r="Q811" i="215"/>
  <c r="B811" i="215"/>
  <c r="AF810" i="215"/>
  <c r="Q810" i="215"/>
  <c r="B810" i="215"/>
  <c r="AF809" i="215"/>
  <c r="Q809" i="215"/>
  <c r="B809" i="215"/>
  <c r="AF808" i="215"/>
  <c r="Q808" i="215"/>
  <c r="B808" i="215"/>
  <c r="AF807" i="215"/>
  <c r="Q807" i="215"/>
  <c r="B807" i="215"/>
  <c r="AF806" i="215"/>
  <c r="Q806" i="215"/>
  <c r="B806" i="215"/>
  <c r="AF805" i="215"/>
  <c r="Q805" i="215"/>
  <c r="B805" i="215"/>
  <c r="AF804" i="215"/>
  <c r="Q804" i="215"/>
  <c r="B804" i="215"/>
  <c r="AF803" i="215"/>
  <c r="Q803" i="215"/>
  <c r="B803" i="215"/>
  <c r="AF802" i="215"/>
  <c r="Q802" i="215"/>
  <c r="B802" i="215"/>
  <c r="AF801" i="215"/>
  <c r="Q801" i="215"/>
  <c r="B801" i="215"/>
  <c r="AF800" i="215"/>
  <c r="Q800" i="215"/>
  <c r="B800" i="215"/>
  <c r="AF799" i="215"/>
  <c r="Q799" i="215"/>
  <c r="B799" i="215"/>
  <c r="AF798" i="215"/>
  <c r="Q798" i="215"/>
  <c r="B798" i="215"/>
  <c r="AF797" i="215"/>
  <c r="Q797" i="215"/>
  <c r="B797" i="215"/>
  <c r="AF796" i="215"/>
  <c r="Q796" i="215"/>
  <c r="B796" i="215"/>
  <c r="AF795" i="215"/>
  <c r="Q795" i="215"/>
  <c r="B795" i="215"/>
  <c r="AF794" i="215"/>
  <c r="Q794" i="215"/>
  <c r="B794" i="215"/>
  <c r="AF793" i="215"/>
  <c r="Q793" i="215"/>
  <c r="B793" i="215"/>
  <c r="AF792" i="215"/>
  <c r="Q792" i="215"/>
  <c r="B792" i="215"/>
  <c r="AF791" i="215"/>
  <c r="Q791" i="215"/>
  <c r="B791" i="215"/>
  <c r="AF790" i="215"/>
  <c r="Q790" i="215"/>
  <c r="B790" i="215"/>
  <c r="AF789" i="215"/>
  <c r="Q789" i="215"/>
  <c r="B789" i="215"/>
  <c r="AF788" i="215"/>
  <c r="Q788" i="215"/>
  <c r="B788" i="215"/>
  <c r="AF787" i="215"/>
  <c r="Q787" i="215"/>
  <c r="B787" i="215"/>
  <c r="AF786" i="215"/>
  <c r="Q786" i="215"/>
  <c r="B786" i="215"/>
  <c r="AF785" i="215"/>
  <c r="B785" i="215"/>
  <c r="AG785" i="215" s="1"/>
  <c r="AF784" i="215"/>
  <c r="Q784" i="215"/>
  <c r="B784" i="215"/>
  <c r="AF783" i="215"/>
  <c r="Q783" i="215"/>
  <c r="B783" i="215"/>
  <c r="AF782" i="215"/>
  <c r="Q782" i="215"/>
  <c r="B782" i="215"/>
  <c r="AF781" i="215"/>
  <c r="Q781" i="215"/>
  <c r="B781" i="215"/>
  <c r="AF780" i="215"/>
  <c r="Q780" i="215"/>
  <c r="B780" i="215"/>
  <c r="AF779" i="215"/>
  <c r="Q779" i="215"/>
  <c r="B779" i="215"/>
  <c r="AF778" i="215"/>
  <c r="Q778" i="215"/>
  <c r="B778" i="215"/>
  <c r="AF777" i="215"/>
  <c r="Q777" i="215"/>
  <c r="B777" i="215"/>
  <c r="AF776" i="215"/>
  <c r="Q776" i="215"/>
  <c r="B776" i="215"/>
  <c r="AF775" i="215"/>
  <c r="Q775" i="215"/>
  <c r="B775" i="215"/>
  <c r="AF774" i="215"/>
  <c r="Q774" i="215"/>
  <c r="B774" i="215"/>
  <c r="AF773" i="215"/>
  <c r="Q773" i="215"/>
  <c r="B773" i="215"/>
  <c r="AF772" i="215"/>
  <c r="Q772" i="215"/>
  <c r="B772" i="215"/>
  <c r="AF771" i="215"/>
  <c r="Q771" i="215"/>
  <c r="B771" i="215"/>
  <c r="AF770" i="215"/>
  <c r="Q770" i="215"/>
  <c r="B770" i="215"/>
  <c r="AF769" i="215"/>
  <c r="Q769" i="215"/>
  <c r="B769" i="215"/>
  <c r="AF768" i="215"/>
  <c r="Q768" i="215"/>
  <c r="B768" i="215"/>
  <c r="AF767" i="215"/>
  <c r="Q767" i="215"/>
  <c r="B767" i="215"/>
  <c r="AF766" i="215"/>
  <c r="Q766" i="215"/>
  <c r="B766" i="215"/>
  <c r="AF765" i="215"/>
  <c r="Q765" i="215"/>
  <c r="B765" i="215"/>
  <c r="AF764" i="215"/>
  <c r="Q764" i="215"/>
  <c r="B764" i="215"/>
  <c r="AF102" i="215"/>
  <c r="Q102" i="215"/>
  <c r="B102" i="215"/>
  <c r="AF101" i="215"/>
  <c r="Q101" i="215"/>
  <c r="B101" i="215"/>
  <c r="AF100" i="215"/>
  <c r="Q100" i="215"/>
  <c r="B100" i="215"/>
  <c r="AF99" i="215"/>
  <c r="Q99" i="215"/>
  <c r="B99" i="215"/>
  <c r="AF98" i="215"/>
  <c r="Q98" i="215"/>
  <c r="B98" i="215"/>
  <c r="AF97" i="215"/>
  <c r="Q97" i="215"/>
  <c r="B97" i="215"/>
  <c r="AF96" i="215"/>
  <c r="Q96" i="215"/>
  <c r="B96" i="215"/>
  <c r="AF95" i="215"/>
  <c r="Q95" i="215"/>
  <c r="B95" i="215"/>
  <c r="AF94" i="215"/>
  <c r="Q94" i="215"/>
  <c r="B94" i="215"/>
  <c r="AF93" i="215"/>
  <c r="Q93" i="215"/>
  <c r="B93" i="215"/>
  <c r="AF92" i="215"/>
  <c r="Q92" i="215"/>
  <c r="B92" i="215"/>
  <c r="AF91" i="215"/>
  <c r="Q91" i="215"/>
  <c r="B91" i="215"/>
  <c r="AF90" i="215"/>
  <c r="Q90" i="215"/>
  <c r="B90" i="215"/>
  <c r="AF89" i="215"/>
  <c r="Q89" i="215"/>
  <c r="B89" i="215"/>
  <c r="AF88" i="215"/>
  <c r="Q88" i="215"/>
  <c r="B88" i="215"/>
  <c r="AF87" i="215"/>
  <c r="Q87" i="215"/>
  <c r="B87" i="215"/>
  <c r="AF86" i="215"/>
  <c r="Q86" i="215"/>
  <c r="B86" i="215"/>
  <c r="AF85" i="215"/>
  <c r="Q85" i="215"/>
  <c r="B85" i="215"/>
  <c r="AF84" i="215"/>
  <c r="Q84" i="215"/>
  <c r="B84" i="215"/>
  <c r="AF83" i="215"/>
  <c r="Q83" i="215"/>
  <c r="B83" i="215"/>
  <c r="AF82" i="215"/>
  <c r="Q82" i="215"/>
  <c r="B82" i="215"/>
  <c r="AF81" i="215"/>
  <c r="Q81" i="215"/>
  <c r="B81" i="215"/>
  <c r="AF80" i="215"/>
  <c r="Q80" i="215"/>
  <c r="B80" i="215"/>
  <c r="AF79" i="215"/>
  <c r="Q79" i="215"/>
  <c r="B79" i="215"/>
  <c r="AF78" i="215"/>
  <c r="Q78" i="215"/>
  <c r="B78" i="215"/>
  <c r="AF77" i="215"/>
  <c r="Q77" i="215"/>
  <c r="B77" i="215"/>
  <c r="AF76" i="215"/>
  <c r="Q76" i="215"/>
  <c r="B76" i="215"/>
  <c r="AF75" i="215"/>
  <c r="Q75" i="215"/>
  <c r="B75" i="215"/>
  <c r="AF74" i="215"/>
  <c r="Q74" i="215"/>
  <c r="B74" i="215"/>
  <c r="AF73" i="215"/>
  <c r="Q73" i="215"/>
  <c r="B73" i="215"/>
  <c r="AF72" i="215"/>
  <c r="Q72" i="215"/>
  <c r="B72" i="215"/>
  <c r="AF71" i="215"/>
  <c r="Q71" i="215"/>
  <c r="B71" i="215"/>
  <c r="AF70" i="215"/>
  <c r="Q70" i="215"/>
  <c r="B70" i="215"/>
  <c r="AF69" i="215"/>
  <c r="Q69" i="215"/>
  <c r="B69" i="215"/>
  <c r="AF68" i="215"/>
  <c r="Q68" i="215"/>
  <c r="B68" i="215"/>
  <c r="AF67" i="215"/>
  <c r="Q67" i="215"/>
  <c r="B67" i="215"/>
  <c r="AF66" i="215"/>
  <c r="Q66" i="215"/>
  <c r="B66" i="215"/>
  <c r="AF65" i="215"/>
  <c r="Q65" i="215"/>
  <c r="B65" i="215"/>
  <c r="AF64" i="215"/>
  <c r="Q64" i="215"/>
  <c r="B64" i="215"/>
  <c r="AF63" i="215"/>
  <c r="Q63" i="215"/>
  <c r="B63" i="215"/>
  <c r="AF62" i="215"/>
  <c r="Q62" i="215"/>
  <c r="B62" i="215"/>
  <c r="AF61" i="215"/>
  <c r="Q61" i="215"/>
  <c r="B61" i="215"/>
  <c r="AF60" i="215"/>
  <c r="Q60" i="215"/>
  <c r="B60" i="215"/>
  <c r="AF59" i="215"/>
  <c r="Q59" i="215"/>
  <c r="B59" i="215"/>
  <c r="AF58" i="215"/>
  <c r="Q58" i="215"/>
  <c r="B58" i="215"/>
  <c r="AF763" i="215"/>
  <c r="B763" i="215"/>
  <c r="AG763" i="215" s="1"/>
  <c r="AF57" i="215"/>
  <c r="Q57" i="215"/>
  <c r="B57" i="215"/>
  <c r="AF762" i="215"/>
  <c r="B762" i="215"/>
  <c r="AG762" i="215" s="1"/>
  <c r="AF761" i="215"/>
  <c r="B761" i="215"/>
  <c r="AG761" i="215" s="1"/>
  <c r="AF760" i="215"/>
  <c r="B760" i="215"/>
  <c r="AG760" i="215" s="1"/>
  <c r="AF759" i="215"/>
  <c r="B759" i="215"/>
  <c r="AG759" i="215" s="1"/>
  <c r="AF758" i="215"/>
  <c r="B758" i="215"/>
  <c r="AG758" i="215" s="1"/>
  <c r="AF757" i="215"/>
  <c r="B757" i="215"/>
  <c r="AG757" i="215" s="1"/>
  <c r="AF756" i="215"/>
  <c r="B756" i="215"/>
  <c r="AG756" i="215" s="1"/>
  <c r="AF755" i="215"/>
  <c r="B755" i="215"/>
  <c r="AG755" i="215" s="1"/>
  <c r="AF754" i="215"/>
  <c r="B754" i="215"/>
  <c r="AG754" i="215" s="1"/>
  <c r="AF753" i="215"/>
  <c r="B753" i="215"/>
  <c r="AG753" i="215" s="1"/>
  <c r="AF752" i="215"/>
  <c r="Q752" i="215"/>
  <c r="B752" i="215"/>
  <c r="AF751" i="215"/>
  <c r="Q751" i="215"/>
  <c r="B751" i="215"/>
  <c r="AF750" i="215"/>
  <c r="Q750" i="215"/>
  <c r="B750" i="215"/>
  <c r="AF749" i="215"/>
  <c r="Q749" i="215"/>
  <c r="B749" i="215"/>
  <c r="AF748" i="215"/>
  <c r="Q748" i="215"/>
  <c r="B748" i="215"/>
  <c r="AF747" i="215"/>
  <c r="Q747" i="215"/>
  <c r="B747" i="215"/>
  <c r="AF746" i="215"/>
  <c r="Q746" i="215"/>
  <c r="B746" i="215"/>
  <c r="AF745" i="215"/>
  <c r="Q745" i="215"/>
  <c r="B745" i="215"/>
  <c r="AF744" i="215"/>
  <c r="Q744" i="215"/>
  <c r="B744" i="215"/>
  <c r="AF743" i="215"/>
  <c r="Q743" i="215"/>
  <c r="B743" i="215"/>
  <c r="AF742" i="215"/>
  <c r="Q742" i="215"/>
  <c r="B742" i="215"/>
  <c r="AF741" i="215"/>
  <c r="Q741" i="215"/>
  <c r="B741" i="215"/>
  <c r="AF740" i="215"/>
  <c r="Q740" i="215"/>
  <c r="B740" i="215"/>
  <c r="AF739" i="215"/>
  <c r="Q739" i="215"/>
  <c r="B739" i="215"/>
  <c r="AF738" i="215"/>
  <c r="Q738" i="215"/>
  <c r="B738" i="215"/>
  <c r="AF737" i="215"/>
  <c r="Q737" i="215"/>
  <c r="B737" i="215"/>
  <c r="AF736" i="215"/>
  <c r="Q736" i="215"/>
  <c r="B736" i="215"/>
  <c r="AF735" i="215"/>
  <c r="Q735" i="215"/>
  <c r="B735" i="215"/>
  <c r="AF734" i="215"/>
  <c r="Q734" i="215"/>
  <c r="B734" i="215"/>
  <c r="AF733" i="215"/>
  <c r="Q733" i="215"/>
  <c r="B733" i="215"/>
  <c r="AF732" i="215"/>
  <c r="Q732" i="215"/>
  <c r="B732" i="215"/>
  <c r="AF731" i="215"/>
  <c r="Q731" i="215"/>
  <c r="B731" i="215"/>
  <c r="AF730" i="215"/>
  <c r="Q730" i="215"/>
  <c r="B730" i="215"/>
  <c r="AF729" i="215"/>
  <c r="Q729" i="215"/>
  <c r="B729" i="215"/>
  <c r="AF728" i="215"/>
  <c r="Q728" i="215"/>
  <c r="B728" i="215"/>
  <c r="AF727" i="215"/>
  <c r="Q727" i="215"/>
  <c r="B727" i="215"/>
  <c r="AF726" i="215"/>
  <c r="Q726" i="215"/>
  <c r="B726" i="215"/>
  <c r="AF725" i="215"/>
  <c r="Q725" i="215"/>
  <c r="B725" i="215"/>
  <c r="AF724" i="215"/>
  <c r="Q724" i="215"/>
  <c r="B724" i="215"/>
  <c r="AF723" i="215"/>
  <c r="Q723" i="215"/>
  <c r="B723" i="215"/>
  <c r="AF722" i="215"/>
  <c r="Q722" i="215"/>
  <c r="B722" i="215"/>
  <c r="AF721" i="215"/>
  <c r="Q721" i="215"/>
  <c r="B721" i="215"/>
  <c r="AF720" i="215"/>
  <c r="Q720" i="215"/>
  <c r="B720" i="215"/>
  <c r="AF719" i="215"/>
  <c r="Q719" i="215"/>
  <c r="B719" i="215"/>
  <c r="AF718" i="215"/>
  <c r="Q718" i="215"/>
  <c r="B718" i="215"/>
  <c r="AF717" i="215"/>
  <c r="Q717" i="215"/>
  <c r="B717" i="215"/>
  <c r="AF716" i="215"/>
  <c r="Q716" i="215"/>
  <c r="B716" i="215"/>
  <c r="AF715" i="215"/>
  <c r="Q715" i="215"/>
  <c r="B715" i="215"/>
  <c r="AF714" i="215"/>
  <c r="Q714" i="215"/>
  <c r="B714" i="215"/>
  <c r="AF713" i="215"/>
  <c r="Q713" i="215"/>
  <c r="B713" i="215"/>
  <c r="AF712" i="215"/>
  <c r="Q712" i="215"/>
  <c r="B712" i="215"/>
  <c r="AF711" i="215"/>
  <c r="Q711" i="215"/>
  <c r="B711" i="215"/>
  <c r="AF710" i="215"/>
  <c r="Q710" i="215"/>
  <c r="B710" i="215"/>
  <c r="AF709" i="215"/>
  <c r="Q709" i="215"/>
  <c r="B709" i="215"/>
  <c r="AF708" i="215"/>
  <c r="Q708" i="215"/>
  <c r="B708" i="215"/>
  <c r="AF707" i="215"/>
  <c r="Q707" i="215"/>
  <c r="B707" i="215"/>
  <c r="AF706" i="215"/>
  <c r="Q706" i="215"/>
  <c r="B706" i="215"/>
  <c r="AF705" i="215"/>
  <c r="Q705" i="215"/>
  <c r="B705" i="215"/>
  <c r="AF704" i="215"/>
  <c r="Q704" i="215"/>
  <c r="B704" i="215"/>
  <c r="AF703" i="215"/>
  <c r="Q703" i="215"/>
  <c r="B703" i="215"/>
  <c r="AF702" i="215"/>
  <c r="Q702" i="215"/>
  <c r="B702" i="215"/>
  <c r="AF701" i="215"/>
  <c r="Q701" i="215"/>
  <c r="B701" i="215"/>
  <c r="AF700" i="215"/>
  <c r="Q700" i="215"/>
  <c r="B700" i="215"/>
  <c r="AF699" i="215"/>
  <c r="Q699" i="215"/>
  <c r="B699" i="215"/>
  <c r="AF698" i="215"/>
  <c r="Q698" i="215"/>
  <c r="B698" i="215"/>
  <c r="AF697" i="215"/>
  <c r="Q697" i="215"/>
  <c r="B697" i="215"/>
  <c r="AF696" i="215"/>
  <c r="Q696" i="215"/>
  <c r="B696" i="215"/>
  <c r="AF695" i="215"/>
  <c r="Q695" i="215"/>
  <c r="B695" i="215"/>
  <c r="AF694" i="215"/>
  <c r="Q694" i="215"/>
  <c r="B694" i="215"/>
  <c r="AF693" i="215"/>
  <c r="Q693" i="215"/>
  <c r="B693" i="215"/>
  <c r="AF692" i="215"/>
  <c r="Q692" i="215"/>
  <c r="B692" i="215"/>
  <c r="AF691" i="215"/>
  <c r="Q691" i="215"/>
  <c r="B691" i="215"/>
  <c r="AF690" i="215"/>
  <c r="Q690" i="215"/>
  <c r="B690" i="215"/>
  <c r="AF689" i="215"/>
  <c r="Q689" i="215"/>
  <c r="B689" i="215"/>
  <c r="AF688" i="215"/>
  <c r="Q688" i="215"/>
  <c r="B688" i="215"/>
  <c r="AF687" i="215"/>
  <c r="Q687" i="215"/>
  <c r="B687" i="215"/>
  <c r="AF686" i="215"/>
  <c r="Q686" i="215"/>
  <c r="B686" i="215"/>
  <c r="AF685" i="215"/>
  <c r="Q685" i="215"/>
  <c r="B685" i="215"/>
  <c r="AF684" i="215"/>
  <c r="Q684" i="215"/>
  <c r="B684" i="215"/>
  <c r="AF683" i="215"/>
  <c r="Q683" i="215"/>
  <c r="B683" i="215"/>
  <c r="AF682" i="215"/>
  <c r="Q682" i="215"/>
  <c r="B682" i="215"/>
  <c r="AF681" i="215"/>
  <c r="Q681" i="215"/>
  <c r="B681" i="215"/>
  <c r="AF680" i="215"/>
  <c r="Q680" i="215"/>
  <c r="B680" i="215"/>
  <c r="AF679" i="215"/>
  <c r="Q679" i="215"/>
  <c r="B679" i="215"/>
  <c r="AF678" i="215"/>
  <c r="Q678" i="215"/>
  <c r="B678" i="215"/>
  <c r="AF677" i="215"/>
  <c r="Q677" i="215"/>
  <c r="B677" i="215"/>
  <c r="AF676" i="215"/>
  <c r="Q676" i="215"/>
  <c r="B676" i="215"/>
  <c r="AF675" i="215"/>
  <c r="Q675" i="215"/>
  <c r="B675" i="215"/>
  <c r="AF674" i="215"/>
  <c r="Q674" i="215"/>
  <c r="B674" i="215"/>
  <c r="AF673" i="215"/>
  <c r="Q673" i="215"/>
  <c r="B673" i="215"/>
  <c r="AF672" i="215"/>
  <c r="Q672" i="215"/>
  <c r="B672" i="215"/>
  <c r="AF671" i="215"/>
  <c r="Q671" i="215"/>
  <c r="B671" i="215"/>
  <c r="AF670" i="215"/>
  <c r="Q670" i="215"/>
  <c r="B670" i="215"/>
  <c r="AF669" i="215"/>
  <c r="Q669" i="215"/>
  <c r="B669" i="215"/>
  <c r="AF668" i="215"/>
  <c r="Q668" i="215"/>
  <c r="B668" i="215"/>
  <c r="AF667" i="215"/>
  <c r="Q667" i="215"/>
  <c r="B667" i="215"/>
  <c r="AF666" i="215"/>
  <c r="Q666" i="215"/>
  <c r="B666" i="215"/>
  <c r="AF665" i="215"/>
  <c r="Q665" i="215"/>
  <c r="B665" i="215"/>
  <c r="AF664" i="215"/>
  <c r="Q664" i="215"/>
  <c r="B664" i="215"/>
  <c r="AF663" i="215"/>
  <c r="Q663" i="215"/>
  <c r="B663" i="215"/>
  <c r="AF662" i="215"/>
  <c r="Q662" i="215"/>
  <c r="B662" i="215"/>
  <c r="AF661" i="215"/>
  <c r="Q661" i="215"/>
  <c r="B661" i="215"/>
  <c r="AF660" i="215"/>
  <c r="Q660" i="215"/>
  <c r="B660" i="215"/>
  <c r="AF659" i="215"/>
  <c r="Q659" i="215"/>
  <c r="B659" i="215"/>
  <c r="AF658" i="215"/>
  <c r="Q658" i="215"/>
  <c r="B658" i="215"/>
  <c r="AF657" i="215"/>
  <c r="Q657" i="215"/>
  <c r="B657" i="215"/>
  <c r="AF656" i="215"/>
  <c r="Q656" i="215"/>
  <c r="B656" i="215"/>
  <c r="AF655" i="215"/>
  <c r="Q655" i="215"/>
  <c r="B655" i="215"/>
  <c r="AF654" i="215"/>
  <c r="Q654" i="215"/>
  <c r="B654" i="215"/>
  <c r="AF653" i="215"/>
  <c r="Q653" i="215"/>
  <c r="B653" i="215"/>
  <c r="AF652" i="215"/>
  <c r="Q652" i="215"/>
  <c r="B652" i="215"/>
  <c r="AF651" i="215"/>
  <c r="Q651" i="215"/>
  <c r="B651" i="215"/>
  <c r="AF650" i="215"/>
  <c r="Q650" i="215"/>
  <c r="B650" i="215"/>
  <c r="AF649" i="215"/>
  <c r="Q649" i="215"/>
  <c r="B649" i="215"/>
  <c r="AF648" i="215"/>
  <c r="Q648" i="215"/>
  <c r="B648" i="215"/>
  <c r="AF647" i="215"/>
  <c r="Q647" i="215"/>
  <c r="B647" i="215"/>
  <c r="AF646" i="215"/>
  <c r="Q646" i="215"/>
  <c r="B646" i="215"/>
  <c r="AF645" i="215"/>
  <c r="Q645" i="215"/>
  <c r="B645" i="215"/>
  <c r="AF644" i="215"/>
  <c r="Q644" i="215"/>
  <c r="B644" i="215"/>
  <c r="AF643" i="215"/>
  <c r="Q643" i="215"/>
  <c r="B643" i="215"/>
  <c r="AF642" i="215"/>
  <c r="Q642" i="215"/>
  <c r="B642" i="215"/>
  <c r="AF641" i="215"/>
  <c r="Q641" i="215"/>
  <c r="B641" i="215"/>
  <c r="AF640" i="215"/>
  <c r="Q640" i="215"/>
  <c r="B640" i="215"/>
  <c r="AF639" i="215"/>
  <c r="Q639" i="215"/>
  <c r="B639" i="215"/>
  <c r="AF638" i="215"/>
  <c r="Q638" i="215"/>
  <c r="B638" i="215"/>
  <c r="AF637" i="215"/>
  <c r="Q637" i="215"/>
  <c r="B637" i="215"/>
  <c r="AF636" i="215"/>
  <c r="B636" i="215"/>
  <c r="AG636" i="215" s="1"/>
  <c r="AF635" i="215"/>
  <c r="B635" i="215"/>
  <c r="AG635" i="215" s="1"/>
  <c r="AF634" i="215"/>
  <c r="Q634" i="215"/>
  <c r="B634" i="215"/>
  <c r="AF633" i="215"/>
  <c r="Q633" i="215"/>
  <c r="B633" i="215"/>
  <c r="AF632" i="215"/>
  <c r="Q632" i="215"/>
  <c r="B632" i="215"/>
  <c r="AF631" i="215"/>
  <c r="Q631" i="215"/>
  <c r="B631" i="215"/>
  <c r="AF630" i="215"/>
  <c r="Q630" i="215"/>
  <c r="B630" i="215"/>
  <c r="AF629" i="215"/>
  <c r="Q629" i="215"/>
  <c r="B629" i="215"/>
  <c r="AF628" i="215"/>
  <c r="Q628" i="215"/>
  <c r="B628" i="215"/>
  <c r="AF627" i="215"/>
  <c r="Q627" i="215"/>
  <c r="B627" i="215"/>
  <c r="AF626" i="215"/>
  <c r="Q626" i="215"/>
  <c r="B626" i="215"/>
  <c r="AF625" i="215"/>
  <c r="Q625" i="215"/>
  <c r="B625" i="215"/>
  <c r="AF624" i="215"/>
  <c r="Q624" i="215"/>
  <c r="B624" i="215"/>
  <c r="AF623" i="215"/>
  <c r="Q623" i="215"/>
  <c r="B623" i="215"/>
  <c r="AF622" i="215"/>
  <c r="Q622" i="215"/>
  <c r="B622" i="215"/>
  <c r="AF621" i="215"/>
  <c r="Q621" i="215"/>
  <c r="B621" i="215"/>
  <c r="AF620" i="215"/>
  <c r="Q620" i="215"/>
  <c r="B620" i="215"/>
  <c r="AF619" i="215"/>
  <c r="Q619" i="215"/>
  <c r="B619" i="215"/>
  <c r="AF618" i="215"/>
  <c r="Q618" i="215"/>
  <c r="B618" i="215"/>
  <c r="AF617" i="215"/>
  <c r="Q617" i="215"/>
  <c r="B617" i="215"/>
  <c r="AF616" i="215"/>
  <c r="Q616" i="215"/>
  <c r="B616" i="215"/>
  <c r="AF615" i="215"/>
  <c r="Q615" i="215"/>
  <c r="B615" i="215"/>
  <c r="AF614" i="215"/>
  <c r="Q614" i="215"/>
  <c r="B614" i="215"/>
  <c r="AF613" i="215"/>
  <c r="Q613" i="215"/>
  <c r="B613" i="215"/>
  <c r="AF612" i="215"/>
  <c r="Q612" i="215"/>
  <c r="B612" i="215"/>
  <c r="AF611" i="215"/>
  <c r="Q611" i="215"/>
  <c r="B611" i="215"/>
  <c r="AF610" i="215"/>
  <c r="Q610" i="215"/>
  <c r="B610" i="215"/>
  <c r="AF609" i="215"/>
  <c r="Q609" i="215"/>
  <c r="B609" i="215"/>
  <c r="AF608" i="215"/>
  <c r="Q608" i="215"/>
  <c r="B608" i="215"/>
  <c r="AF607" i="215"/>
  <c r="Q607" i="215"/>
  <c r="B607" i="215"/>
  <c r="AF606" i="215"/>
  <c r="Q606" i="215"/>
  <c r="B606" i="215"/>
  <c r="AF605" i="215"/>
  <c r="B605" i="215"/>
  <c r="AG605" i="215" s="1"/>
  <c r="AF604" i="215"/>
  <c r="B604" i="215"/>
  <c r="AG604" i="215" s="1"/>
  <c r="AF603" i="215"/>
  <c r="B603" i="215"/>
  <c r="AG603" i="215" s="1"/>
  <c r="AF602" i="215"/>
  <c r="B602" i="215"/>
  <c r="AG602" i="215" s="1"/>
  <c r="AF601" i="215"/>
  <c r="B601" i="215"/>
  <c r="AG601" i="215" s="1"/>
  <c r="AF600" i="215"/>
  <c r="B600" i="215"/>
  <c r="AG600" i="215" s="1"/>
  <c r="AF599" i="215"/>
  <c r="B599" i="215"/>
  <c r="AG599" i="215" s="1"/>
  <c r="AF598" i="215"/>
  <c r="B598" i="215"/>
  <c r="AG598" i="215" s="1"/>
  <c r="AF597" i="215"/>
  <c r="B597" i="215"/>
  <c r="AG597" i="215" s="1"/>
  <c r="AF596" i="215"/>
  <c r="B596" i="215"/>
  <c r="AG596" i="215" s="1"/>
  <c r="AF595" i="215"/>
  <c r="B595" i="215"/>
  <c r="AG595" i="215" s="1"/>
  <c r="AF594" i="215"/>
  <c r="Q594" i="215"/>
  <c r="B594" i="215"/>
  <c r="AF593" i="215"/>
  <c r="Q593" i="215"/>
  <c r="B593" i="215"/>
  <c r="AF592" i="215"/>
  <c r="Q592" i="215"/>
  <c r="B592" i="215"/>
  <c r="AF591" i="215"/>
  <c r="Q591" i="215"/>
  <c r="B591" i="215"/>
  <c r="AF590" i="215"/>
  <c r="Q590" i="215"/>
  <c r="B590" i="215"/>
  <c r="AF589" i="215"/>
  <c r="Q589" i="215"/>
  <c r="B589" i="215"/>
  <c r="AF588" i="215"/>
  <c r="Q588" i="215"/>
  <c r="B588" i="215"/>
  <c r="AF587" i="215"/>
  <c r="Q587" i="215"/>
  <c r="B587" i="215"/>
  <c r="AF586" i="215"/>
  <c r="Q586" i="215"/>
  <c r="B586" i="215"/>
  <c r="AF585" i="215"/>
  <c r="Q585" i="215"/>
  <c r="B585" i="215"/>
  <c r="AF584" i="215"/>
  <c r="Q584" i="215"/>
  <c r="B584" i="215"/>
  <c r="AF583" i="215"/>
  <c r="Q583" i="215"/>
  <c r="B583" i="215"/>
  <c r="AF582" i="215"/>
  <c r="Q582" i="215"/>
  <c r="B582" i="215"/>
  <c r="AF581" i="215"/>
  <c r="Q581" i="215"/>
  <c r="B581" i="215"/>
  <c r="AF580" i="215"/>
  <c r="Q580" i="215"/>
  <c r="B580" i="215"/>
  <c r="AF579" i="215"/>
  <c r="Q579" i="215"/>
  <c r="B579" i="215"/>
  <c r="AF578" i="215"/>
  <c r="Q578" i="215"/>
  <c r="B578" i="215"/>
  <c r="AF577" i="215"/>
  <c r="Q577" i="215"/>
  <c r="B577" i="215"/>
  <c r="AF576" i="215"/>
  <c r="Q576" i="215"/>
  <c r="B576" i="215"/>
  <c r="AF575" i="215"/>
  <c r="Q575" i="215"/>
  <c r="B575" i="215"/>
  <c r="AF574" i="215"/>
  <c r="Q574" i="215"/>
  <c r="B574" i="215"/>
  <c r="AF573" i="215"/>
  <c r="Q573" i="215"/>
  <c r="B573" i="215"/>
  <c r="AF572" i="215"/>
  <c r="Q572" i="215"/>
  <c r="B572" i="215"/>
  <c r="AF571" i="215"/>
  <c r="Q571" i="215"/>
  <c r="B571" i="215"/>
  <c r="AF570" i="215"/>
  <c r="Q570" i="215"/>
  <c r="B570" i="215"/>
  <c r="AF569" i="215"/>
  <c r="Q569" i="215"/>
  <c r="B569" i="215"/>
  <c r="AF568" i="215"/>
  <c r="Q568" i="215"/>
  <c r="B568" i="215"/>
  <c r="AF567" i="215"/>
  <c r="Q567" i="215"/>
  <c r="B567" i="215"/>
  <c r="AF566" i="215"/>
  <c r="Q566" i="215"/>
  <c r="B566" i="215"/>
  <c r="AF565" i="215"/>
  <c r="Q565" i="215"/>
  <c r="B565" i="215"/>
  <c r="AF564" i="215"/>
  <c r="Q564" i="215"/>
  <c r="B564" i="215"/>
  <c r="AF563" i="215"/>
  <c r="Q563" i="215"/>
  <c r="B563" i="215"/>
  <c r="AF562" i="215"/>
  <c r="Q562" i="215"/>
  <c r="B562" i="215"/>
  <c r="AF561" i="215"/>
  <c r="Q561" i="215"/>
  <c r="B561" i="215"/>
  <c r="AF560" i="215"/>
  <c r="Q560" i="215"/>
  <c r="B560" i="215"/>
  <c r="AF559" i="215"/>
  <c r="Q559" i="215"/>
  <c r="B559" i="215"/>
  <c r="AF558" i="215"/>
  <c r="Q558" i="215"/>
  <c r="B558" i="215"/>
  <c r="AF557" i="215"/>
  <c r="Q557" i="215"/>
  <c r="B557" i="215"/>
  <c r="AF556" i="215"/>
  <c r="Q556" i="215"/>
  <c r="B556" i="215"/>
  <c r="AF555" i="215"/>
  <c r="Q555" i="215"/>
  <c r="B555" i="215"/>
  <c r="AF554" i="215"/>
  <c r="Q554" i="215"/>
  <c r="B554" i="215"/>
  <c r="AF553" i="215"/>
  <c r="Q553" i="215"/>
  <c r="B553" i="215"/>
  <c r="AF552" i="215"/>
  <c r="Q552" i="215"/>
  <c r="B552" i="215"/>
  <c r="AF551" i="215"/>
  <c r="Q551" i="215"/>
  <c r="B551" i="215"/>
  <c r="AF550" i="215"/>
  <c r="Q550" i="215"/>
  <c r="B550" i="215"/>
  <c r="AF549" i="215"/>
  <c r="Q549" i="215"/>
  <c r="B549" i="215"/>
  <c r="AF548" i="215"/>
  <c r="Q548" i="215"/>
  <c r="B548" i="215"/>
  <c r="AF547" i="215"/>
  <c r="Q547" i="215"/>
  <c r="B547" i="215"/>
  <c r="AF546" i="215"/>
  <c r="Q546" i="215"/>
  <c r="B546" i="215"/>
  <c r="AF545" i="215"/>
  <c r="Q545" i="215"/>
  <c r="B545" i="215"/>
  <c r="AF544" i="215"/>
  <c r="Q544" i="215"/>
  <c r="B544" i="215"/>
  <c r="AF543" i="215"/>
  <c r="Q543" i="215"/>
  <c r="B543" i="215"/>
  <c r="AF542" i="215"/>
  <c r="Q542" i="215"/>
  <c r="B542" i="215"/>
  <c r="AF541" i="215"/>
  <c r="Q541" i="215"/>
  <c r="B541" i="215"/>
  <c r="AF540" i="215"/>
  <c r="Q540" i="215"/>
  <c r="B540" i="215"/>
  <c r="AF539" i="215"/>
  <c r="Q539" i="215"/>
  <c r="B539" i="215"/>
  <c r="AF538" i="215"/>
  <c r="Q538" i="215"/>
  <c r="B538" i="215"/>
  <c r="AF537" i="215"/>
  <c r="Q537" i="215"/>
  <c r="B537" i="215"/>
  <c r="AF536" i="215"/>
  <c r="Q536" i="215"/>
  <c r="B536" i="215"/>
  <c r="AF535" i="215"/>
  <c r="Q535" i="215"/>
  <c r="B535" i="215"/>
  <c r="AF534" i="215"/>
  <c r="Q534" i="215"/>
  <c r="B534" i="215"/>
  <c r="AF533" i="215"/>
  <c r="Q533" i="215"/>
  <c r="B533" i="215"/>
  <c r="AF532" i="215"/>
  <c r="Q532" i="215"/>
  <c r="B532" i="215"/>
  <c r="AF531" i="215"/>
  <c r="Q531" i="215"/>
  <c r="B531" i="215"/>
  <c r="AF530" i="215"/>
  <c r="Q530" i="215"/>
  <c r="B530" i="215"/>
  <c r="AF529" i="215"/>
  <c r="Q529" i="215"/>
  <c r="B529" i="215"/>
  <c r="AF528" i="215"/>
  <c r="Q528" i="215"/>
  <c r="B528" i="215"/>
  <c r="AF527" i="215"/>
  <c r="Q527" i="215"/>
  <c r="B527" i="215"/>
  <c r="AF526" i="215"/>
  <c r="Q526" i="215"/>
  <c r="B526" i="215"/>
  <c r="AF525" i="215"/>
  <c r="Q525" i="215"/>
  <c r="B525" i="215"/>
  <c r="AF524" i="215"/>
  <c r="Q524" i="215"/>
  <c r="B524" i="215"/>
  <c r="AF523" i="215"/>
  <c r="Q523" i="215"/>
  <c r="B523" i="215"/>
  <c r="AF522" i="215"/>
  <c r="Q522" i="215"/>
  <c r="B522" i="215"/>
  <c r="AF521" i="215"/>
  <c r="Q521" i="215"/>
  <c r="B521" i="215"/>
  <c r="AF520" i="215"/>
  <c r="Q520" i="215"/>
  <c r="B520" i="215"/>
  <c r="AF519" i="215"/>
  <c r="Q519" i="215"/>
  <c r="B519" i="215"/>
  <c r="AF518" i="215"/>
  <c r="Q518" i="215"/>
  <c r="B518" i="215"/>
  <c r="AF517" i="215"/>
  <c r="Q517" i="215"/>
  <c r="B517" i="215"/>
  <c r="AF516" i="215"/>
  <c r="Q516" i="215"/>
  <c r="B516" i="215"/>
  <c r="AF515" i="215"/>
  <c r="Q515" i="215"/>
  <c r="B515" i="215"/>
  <c r="AF514" i="215"/>
  <c r="Q514" i="215"/>
  <c r="B514" i="215"/>
  <c r="AF513" i="215"/>
  <c r="Q513" i="215"/>
  <c r="B513" i="215"/>
  <c r="AF512" i="215"/>
  <c r="Q512" i="215"/>
  <c r="B512" i="215"/>
  <c r="AF511" i="215"/>
  <c r="Q511" i="215"/>
  <c r="B511" i="215"/>
  <c r="AF510" i="215"/>
  <c r="Q510" i="215"/>
  <c r="B510" i="215"/>
  <c r="AF509" i="215"/>
  <c r="Q509" i="215"/>
  <c r="B509" i="215"/>
  <c r="AF508" i="215"/>
  <c r="Q508" i="215"/>
  <c r="B508" i="215"/>
  <c r="AF507" i="215"/>
  <c r="Q507" i="215"/>
  <c r="B507" i="215"/>
  <c r="AF506" i="215"/>
  <c r="Q506" i="215"/>
  <c r="B506" i="215"/>
  <c r="AF505" i="215"/>
  <c r="Q505" i="215"/>
  <c r="B505" i="215"/>
  <c r="AF504" i="215"/>
  <c r="Q504" i="215"/>
  <c r="B504" i="215"/>
  <c r="AF503" i="215"/>
  <c r="Q503" i="215"/>
  <c r="B503" i="215"/>
  <c r="AF502" i="215"/>
  <c r="Q502" i="215"/>
  <c r="B502" i="215"/>
  <c r="AF501" i="215"/>
  <c r="Q501" i="215"/>
  <c r="B501" i="215"/>
  <c r="AF500" i="215"/>
  <c r="Q500" i="215"/>
  <c r="B500" i="215"/>
  <c r="AF499" i="215"/>
  <c r="Q499" i="215"/>
  <c r="B499" i="215"/>
  <c r="AF498" i="215"/>
  <c r="Q498" i="215"/>
  <c r="B498" i="215"/>
  <c r="AF497" i="215"/>
  <c r="Q497" i="215"/>
  <c r="B497" i="215"/>
  <c r="AF496" i="215"/>
  <c r="Q496" i="215"/>
  <c r="B496" i="215"/>
  <c r="AF495" i="215"/>
  <c r="Q495" i="215"/>
  <c r="B495" i="215"/>
  <c r="AF494" i="215"/>
  <c r="Q494" i="215"/>
  <c r="B494" i="215"/>
  <c r="AF493" i="215"/>
  <c r="Q493" i="215"/>
  <c r="B493" i="215"/>
  <c r="AF492" i="215"/>
  <c r="Q492" i="215"/>
  <c r="B492" i="215"/>
  <c r="AF491" i="215"/>
  <c r="Q491" i="215"/>
  <c r="B491" i="215"/>
  <c r="AF490" i="215"/>
  <c r="Q490" i="215"/>
  <c r="B490" i="215"/>
  <c r="AF489" i="215"/>
  <c r="Q489" i="215"/>
  <c r="B489" i="215"/>
  <c r="AF488" i="215"/>
  <c r="Q488" i="215"/>
  <c r="B488" i="215"/>
  <c r="AF487" i="215"/>
  <c r="Q487" i="215"/>
  <c r="B487" i="215"/>
  <c r="AF486" i="215"/>
  <c r="Q486" i="215"/>
  <c r="B486" i="215"/>
  <c r="AF485" i="215"/>
  <c r="Q485" i="215"/>
  <c r="B485" i="215"/>
  <c r="AF484" i="215"/>
  <c r="Q484" i="215"/>
  <c r="B484" i="215"/>
  <c r="AF483" i="215"/>
  <c r="Q483" i="215"/>
  <c r="B483" i="215"/>
  <c r="AF482" i="215"/>
  <c r="Q482" i="215"/>
  <c r="B482" i="215"/>
  <c r="AF481" i="215"/>
  <c r="B481" i="215"/>
  <c r="AG481" i="215" s="1"/>
  <c r="AF480" i="215"/>
  <c r="B480" i="215"/>
  <c r="AG480" i="215" s="1"/>
  <c r="AF479" i="215"/>
  <c r="B479" i="215"/>
  <c r="AG479" i="215" s="1"/>
  <c r="AF478" i="215"/>
  <c r="B478" i="215"/>
  <c r="AG478" i="215" s="1"/>
  <c r="AF477" i="215"/>
  <c r="B477" i="215"/>
  <c r="AG477" i="215" s="1"/>
  <c r="AF476" i="215"/>
  <c r="B476" i="215"/>
  <c r="AG476" i="215" s="1"/>
  <c r="AF475" i="215"/>
  <c r="B475" i="215"/>
  <c r="AG475" i="215" s="1"/>
  <c r="AF474" i="215"/>
  <c r="B474" i="215"/>
  <c r="AG474" i="215" s="1"/>
  <c r="AF473" i="215"/>
  <c r="B473" i="215"/>
  <c r="AG473" i="215" s="1"/>
  <c r="AF472" i="215"/>
  <c r="B472" i="215"/>
  <c r="AG472" i="215" s="1"/>
  <c r="AF471" i="215"/>
  <c r="B471" i="215"/>
  <c r="AG471" i="215" s="1"/>
  <c r="AF470" i="215"/>
  <c r="B470" i="215"/>
  <c r="AG470" i="215" s="1"/>
  <c r="AF469" i="215"/>
  <c r="B469" i="215"/>
  <c r="AG469" i="215" s="1"/>
  <c r="AF468" i="215"/>
  <c r="B468" i="215"/>
  <c r="AG468" i="215" s="1"/>
  <c r="AF467" i="215"/>
  <c r="B467" i="215"/>
  <c r="AG467" i="215" s="1"/>
  <c r="AF466" i="215"/>
  <c r="B466" i="215"/>
  <c r="AG466" i="215" s="1"/>
  <c r="AF465" i="215"/>
  <c r="B465" i="215"/>
  <c r="AG465" i="215" s="1"/>
  <c r="AF464" i="215"/>
  <c r="B464" i="215"/>
  <c r="AG464" i="215" s="1"/>
  <c r="AF463" i="215"/>
  <c r="B463" i="215"/>
  <c r="AG463" i="215" s="1"/>
  <c r="AF462" i="215"/>
  <c r="B462" i="215"/>
  <c r="AG462" i="215" s="1"/>
  <c r="AF461" i="215"/>
  <c r="B461" i="215"/>
  <c r="AG461" i="215" s="1"/>
  <c r="AF460" i="215"/>
  <c r="B460" i="215"/>
  <c r="AG460" i="215" s="1"/>
  <c r="AF459" i="215"/>
  <c r="B459" i="215"/>
  <c r="AG459" i="215" s="1"/>
  <c r="AF458" i="215"/>
  <c r="B458" i="215"/>
  <c r="AG458" i="215" s="1"/>
  <c r="AF457" i="215"/>
  <c r="B457" i="215"/>
  <c r="AG457" i="215" s="1"/>
  <c r="AF456" i="215"/>
  <c r="B456" i="215"/>
  <c r="AG456" i="215" s="1"/>
  <c r="AF455" i="215"/>
  <c r="B455" i="215"/>
  <c r="AG455" i="215" s="1"/>
  <c r="AF454" i="215"/>
  <c r="Q454" i="215"/>
  <c r="B454" i="215"/>
  <c r="AF453" i="215"/>
  <c r="Q453" i="215"/>
  <c r="B453" i="215"/>
  <c r="AF452" i="215"/>
  <c r="Q452" i="215"/>
  <c r="B452" i="215"/>
  <c r="AF451" i="215"/>
  <c r="Q451" i="215"/>
  <c r="B451" i="215"/>
  <c r="AF450" i="215"/>
  <c r="Q450" i="215"/>
  <c r="B450" i="215"/>
  <c r="AF449" i="215"/>
  <c r="Q449" i="215"/>
  <c r="B449" i="215"/>
  <c r="AF448" i="215"/>
  <c r="Q448" i="215"/>
  <c r="B448" i="215"/>
  <c r="AF447" i="215"/>
  <c r="Q447" i="215"/>
  <c r="B447" i="215"/>
  <c r="AF446" i="215"/>
  <c r="Q446" i="215"/>
  <c r="B446" i="215"/>
  <c r="AF445" i="215"/>
  <c r="Q445" i="215"/>
  <c r="B445" i="215"/>
  <c r="AF444" i="215"/>
  <c r="Q444" i="215"/>
  <c r="B444" i="215"/>
  <c r="AF443" i="215"/>
  <c r="Q443" i="215"/>
  <c r="B443" i="215"/>
  <c r="AF442" i="215"/>
  <c r="Q442" i="215"/>
  <c r="B442" i="215"/>
  <c r="AF441" i="215"/>
  <c r="Q441" i="215"/>
  <c r="B441" i="215"/>
  <c r="AF440" i="215"/>
  <c r="Q440" i="215"/>
  <c r="B440" i="215"/>
  <c r="AF439" i="215"/>
  <c r="Q439" i="215"/>
  <c r="B439" i="215"/>
  <c r="AF438" i="215"/>
  <c r="Q438" i="215"/>
  <c r="B438" i="215"/>
  <c r="AF437" i="215"/>
  <c r="Q437" i="215"/>
  <c r="B437" i="215"/>
  <c r="AF436" i="215"/>
  <c r="Q436" i="215"/>
  <c r="B436" i="215"/>
  <c r="AF435" i="215"/>
  <c r="Q435" i="215"/>
  <c r="B435" i="215"/>
  <c r="AF434" i="215"/>
  <c r="Q434" i="215"/>
  <c r="B434" i="215"/>
  <c r="AF433" i="215"/>
  <c r="Q433" i="215"/>
  <c r="B433" i="215"/>
  <c r="AF432" i="215"/>
  <c r="Q432" i="215"/>
  <c r="B432" i="215"/>
  <c r="AF431" i="215"/>
  <c r="Q431" i="215"/>
  <c r="B431" i="215"/>
  <c r="AF430" i="215"/>
  <c r="Q430" i="215"/>
  <c r="B430" i="215"/>
  <c r="AF429" i="215"/>
  <c r="Q429" i="215"/>
  <c r="B429" i="215"/>
  <c r="AF428" i="215"/>
  <c r="Q428" i="215"/>
  <c r="B428" i="215"/>
  <c r="AF427" i="215"/>
  <c r="Q427" i="215"/>
  <c r="B427" i="215"/>
  <c r="AF426" i="215"/>
  <c r="Q426" i="215"/>
  <c r="B426" i="215"/>
  <c r="AF425" i="215"/>
  <c r="Q425" i="215"/>
  <c r="B425" i="215"/>
  <c r="AF424" i="215"/>
  <c r="Q424" i="215"/>
  <c r="B424" i="215"/>
  <c r="AF423" i="215"/>
  <c r="Q423" i="215"/>
  <c r="B423" i="215"/>
  <c r="AF422" i="215"/>
  <c r="Q422" i="215"/>
  <c r="B422" i="215"/>
  <c r="AF421" i="215"/>
  <c r="Q421" i="215"/>
  <c r="B421" i="215"/>
  <c r="AF420" i="215"/>
  <c r="Q420" i="215"/>
  <c r="B420" i="215"/>
  <c r="AF419" i="215"/>
  <c r="Q419" i="215"/>
  <c r="B419" i="215"/>
  <c r="AF418" i="215"/>
  <c r="Q418" i="215"/>
  <c r="B418" i="215"/>
  <c r="AF417" i="215"/>
  <c r="Q417" i="215"/>
  <c r="B417" i="215"/>
  <c r="AF416" i="215"/>
  <c r="Q416" i="215"/>
  <c r="B416" i="215"/>
  <c r="AF415" i="215"/>
  <c r="Q415" i="215"/>
  <c r="B415" i="215"/>
  <c r="AF414" i="215"/>
  <c r="Q414" i="215"/>
  <c r="B414" i="215"/>
  <c r="AF413" i="215"/>
  <c r="Q413" i="215"/>
  <c r="B413" i="215"/>
  <c r="AF412" i="215"/>
  <c r="Q412" i="215"/>
  <c r="B412" i="215"/>
  <c r="AF411" i="215"/>
  <c r="Q411" i="215"/>
  <c r="B411" i="215"/>
  <c r="AF410" i="215"/>
  <c r="Q410" i="215"/>
  <c r="B410" i="215"/>
  <c r="AF409" i="215"/>
  <c r="Q409" i="215"/>
  <c r="B409" i="215"/>
  <c r="AF408" i="215"/>
  <c r="Q408" i="215"/>
  <c r="B408" i="215"/>
  <c r="AF407" i="215"/>
  <c r="B407" i="215"/>
  <c r="AG407" i="215" s="1"/>
  <c r="AF406" i="215"/>
  <c r="B406" i="215"/>
  <c r="AG406" i="215" s="1"/>
  <c r="AF405" i="215"/>
  <c r="B405" i="215"/>
  <c r="AG405" i="215" s="1"/>
  <c r="AF404" i="215"/>
  <c r="B404" i="215"/>
  <c r="AG404" i="215" s="1"/>
  <c r="AF403" i="215"/>
  <c r="B403" i="215"/>
  <c r="AG403" i="215" s="1"/>
  <c r="AF402" i="215"/>
  <c r="B402" i="215"/>
  <c r="AG402" i="215" s="1"/>
  <c r="AF401" i="215"/>
  <c r="B401" i="215"/>
  <c r="AG401" i="215" s="1"/>
  <c r="AF400" i="215"/>
  <c r="B400" i="215"/>
  <c r="AG400" i="215" s="1"/>
  <c r="AF399" i="215"/>
  <c r="B399" i="215"/>
  <c r="AG399" i="215" s="1"/>
  <c r="AF398" i="215"/>
  <c r="B398" i="215"/>
  <c r="AG398" i="215" s="1"/>
  <c r="AF397" i="215"/>
  <c r="B397" i="215"/>
  <c r="AG397" i="215" s="1"/>
  <c r="AF396" i="215"/>
  <c r="B396" i="215"/>
  <c r="AG396" i="215" s="1"/>
  <c r="AF395" i="215"/>
  <c r="B395" i="215"/>
  <c r="AG395" i="215" s="1"/>
  <c r="AF394" i="215"/>
  <c r="B394" i="215"/>
  <c r="AG394" i="215" s="1"/>
  <c r="AF393" i="215"/>
  <c r="B393" i="215"/>
  <c r="AG393" i="215" s="1"/>
  <c r="AF392" i="215"/>
  <c r="B392" i="215"/>
  <c r="AG392" i="215" s="1"/>
  <c r="AF391" i="215"/>
  <c r="B391" i="215"/>
  <c r="AG391" i="215" s="1"/>
  <c r="AF390" i="215"/>
  <c r="B390" i="215"/>
  <c r="AG390" i="215" s="1"/>
  <c r="AF389" i="215"/>
  <c r="B389" i="215"/>
  <c r="AG389" i="215" s="1"/>
  <c r="AF388" i="215"/>
  <c r="B388" i="215"/>
  <c r="AG388" i="215" s="1"/>
  <c r="AF387" i="215"/>
  <c r="B387" i="215"/>
  <c r="AG387" i="215" s="1"/>
  <c r="AF386" i="215"/>
  <c r="B386" i="215"/>
  <c r="AG386" i="215" s="1"/>
  <c r="AF385" i="215"/>
  <c r="B385" i="215"/>
  <c r="AG385" i="215" s="1"/>
  <c r="AF384" i="215"/>
  <c r="B384" i="215"/>
  <c r="AG384" i="215" s="1"/>
  <c r="AF383" i="215"/>
  <c r="B383" i="215"/>
  <c r="AG383" i="215" s="1"/>
  <c r="AF382" i="215"/>
  <c r="Q382" i="215"/>
  <c r="B382" i="215"/>
  <c r="AF381" i="215"/>
  <c r="Q381" i="215"/>
  <c r="B381" i="215"/>
  <c r="AF380" i="215"/>
  <c r="Q380" i="215"/>
  <c r="B380" i="215"/>
  <c r="AF379" i="215"/>
  <c r="Q379" i="215"/>
  <c r="B379" i="215"/>
  <c r="AF378" i="215"/>
  <c r="Q378" i="215"/>
  <c r="B378" i="215"/>
  <c r="AF377" i="215"/>
  <c r="B377" i="215"/>
  <c r="AG377" i="215" s="1"/>
  <c r="AF376" i="215"/>
  <c r="Q376" i="215"/>
  <c r="B376" i="215"/>
  <c r="AF375" i="215"/>
  <c r="Q375" i="215"/>
  <c r="B375" i="215"/>
  <c r="AF374" i="215"/>
  <c r="Q374" i="215"/>
  <c r="B374" i="215"/>
  <c r="AF373" i="215"/>
  <c r="Q373" i="215"/>
  <c r="B373" i="215"/>
  <c r="AF372" i="215"/>
  <c r="Q372" i="215"/>
  <c r="B372" i="215"/>
  <c r="AF371" i="215"/>
  <c r="Q371" i="215"/>
  <c r="B371" i="215"/>
  <c r="AF370" i="215"/>
  <c r="Q370" i="215"/>
  <c r="B370" i="215"/>
  <c r="AF369" i="215"/>
  <c r="Q369" i="215"/>
  <c r="B369" i="215"/>
  <c r="AF368" i="215"/>
  <c r="Q368" i="215"/>
  <c r="B368" i="215"/>
  <c r="AF367" i="215"/>
  <c r="Q367" i="215"/>
  <c r="B367" i="215"/>
  <c r="AF366" i="215"/>
  <c r="Q366" i="215"/>
  <c r="B366" i="215"/>
  <c r="AF365" i="215"/>
  <c r="Q365" i="215"/>
  <c r="B365" i="215"/>
  <c r="AF364" i="215"/>
  <c r="Q364" i="215"/>
  <c r="B364" i="215"/>
  <c r="AF363" i="215"/>
  <c r="Q363" i="215"/>
  <c r="B363" i="215"/>
  <c r="AF362" i="215"/>
  <c r="Q362" i="215"/>
  <c r="B362" i="215"/>
  <c r="AF361" i="215"/>
  <c r="Q361" i="215"/>
  <c r="B361" i="215"/>
  <c r="AF360" i="215"/>
  <c r="Q360" i="215"/>
  <c r="B360" i="215"/>
  <c r="AF359" i="215"/>
  <c r="Q359" i="215"/>
  <c r="B359" i="215"/>
  <c r="AF358" i="215"/>
  <c r="Q358" i="215"/>
  <c r="B358" i="215"/>
  <c r="AF357" i="215"/>
  <c r="Q357" i="215"/>
  <c r="B357" i="215"/>
  <c r="AF356" i="215"/>
  <c r="Q356" i="215"/>
  <c r="B356" i="215"/>
  <c r="AF355" i="215"/>
  <c r="Q355" i="215"/>
  <c r="B355" i="215"/>
  <c r="AF354" i="215"/>
  <c r="Q354" i="215"/>
  <c r="B354" i="215"/>
  <c r="AF353" i="215"/>
  <c r="Q353" i="215"/>
  <c r="B353" i="215"/>
  <c r="AF352" i="215"/>
  <c r="Q352" i="215"/>
  <c r="B352" i="215"/>
  <c r="AF351" i="215"/>
  <c r="Q351" i="215"/>
  <c r="B351" i="215"/>
  <c r="AF350" i="215"/>
  <c r="Q350" i="215"/>
  <c r="B350" i="215"/>
  <c r="AF349" i="215"/>
  <c r="Q349" i="215"/>
  <c r="B349" i="215"/>
  <c r="AF348" i="215"/>
  <c r="Q348" i="215"/>
  <c r="B348" i="215"/>
  <c r="AF347" i="215"/>
  <c r="Q347" i="215"/>
  <c r="B347" i="215"/>
  <c r="AF346" i="215"/>
  <c r="Q346" i="215"/>
  <c r="B346" i="215"/>
  <c r="AF345" i="215"/>
  <c r="Q345" i="215"/>
  <c r="B345" i="215"/>
  <c r="AF344" i="215"/>
  <c r="Q344" i="215"/>
  <c r="B344" i="215"/>
  <c r="AF343" i="215"/>
  <c r="Q343" i="215"/>
  <c r="B343" i="215"/>
  <c r="AF342" i="215"/>
  <c r="Q342" i="215"/>
  <c r="B342" i="215"/>
  <c r="AF341" i="215"/>
  <c r="Q341" i="215"/>
  <c r="B341" i="215"/>
  <c r="AF340" i="215"/>
  <c r="Q340" i="215"/>
  <c r="B340" i="215"/>
  <c r="AF339" i="215"/>
  <c r="Q339" i="215"/>
  <c r="B339" i="215"/>
  <c r="AF338" i="215"/>
  <c r="Q338" i="215"/>
  <c r="B338" i="215"/>
  <c r="AF337" i="215"/>
  <c r="Q337" i="215"/>
  <c r="B337" i="215"/>
  <c r="AF336" i="215"/>
  <c r="Q336" i="215"/>
  <c r="B336" i="215"/>
  <c r="AF335" i="215"/>
  <c r="Q335" i="215"/>
  <c r="B335" i="215"/>
  <c r="AF334" i="215"/>
  <c r="Q334" i="215"/>
  <c r="B334" i="215"/>
  <c r="AF333" i="215"/>
  <c r="Q333" i="215"/>
  <c r="B333" i="215"/>
  <c r="AF332" i="215"/>
  <c r="Q332" i="215"/>
  <c r="B332" i="215"/>
  <c r="AF331" i="215"/>
  <c r="Q331" i="215"/>
  <c r="B331" i="215"/>
  <c r="AF330" i="215"/>
  <c r="Q330" i="215"/>
  <c r="B330" i="215"/>
  <c r="AF329" i="215"/>
  <c r="Q329" i="215"/>
  <c r="B329" i="215"/>
  <c r="AF328" i="215"/>
  <c r="Q328" i="215"/>
  <c r="B328" i="215"/>
  <c r="AF327" i="215"/>
  <c r="Q327" i="215"/>
  <c r="B327" i="215"/>
  <c r="AF326" i="215"/>
  <c r="Q326" i="215"/>
  <c r="B326" i="215"/>
  <c r="AF325" i="215"/>
  <c r="Q325" i="215"/>
  <c r="B325" i="215"/>
  <c r="AF324" i="215"/>
  <c r="B324" i="215"/>
  <c r="AG324" i="215" s="1"/>
  <c r="AF323" i="215"/>
  <c r="Q323" i="215"/>
  <c r="B323" i="215"/>
  <c r="AF322" i="215"/>
  <c r="Q322" i="215"/>
  <c r="B322" i="215"/>
  <c r="AF321" i="215"/>
  <c r="Q321" i="215"/>
  <c r="B321" i="215"/>
  <c r="AF320" i="215"/>
  <c r="Q320" i="215"/>
  <c r="B320" i="215"/>
  <c r="AF319" i="215"/>
  <c r="Q319" i="215"/>
  <c r="B319" i="215"/>
  <c r="AF318" i="215"/>
  <c r="Q318" i="215"/>
  <c r="B318" i="215"/>
  <c r="AF317" i="215"/>
  <c r="Q317" i="215"/>
  <c r="B317" i="215"/>
  <c r="AF316" i="215"/>
  <c r="Q316" i="215"/>
  <c r="B316" i="215"/>
  <c r="AF315" i="215"/>
  <c r="Q315" i="215"/>
  <c r="B315" i="215"/>
  <c r="AF314" i="215"/>
  <c r="B314" i="215"/>
  <c r="AG314" i="215" s="1"/>
  <c r="AF313" i="215"/>
  <c r="Q313" i="215"/>
  <c r="B313" i="215"/>
  <c r="AF312" i="215"/>
  <c r="Q312" i="215"/>
  <c r="B312" i="215"/>
  <c r="AF311" i="215"/>
  <c r="Q311" i="215"/>
  <c r="B311" i="215"/>
  <c r="AF310" i="215"/>
  <c r="Q310" i="215"/>
  <c r="B310" i="215"/>
  <c r="AF309" i="215"/>
  <c r="Q309" i="215"/>
  <c r="B309" i="215"/>
  <c r="AF308" i="215"/>
  <c r="Q308" i="215"/>
  <c r="B308" i="215"/>
  <c r="AF307" i="215"/>
  <c r="Q307" i="215"/>
  <c r="B307" i="215"/>
  <c r="AF306" i="215"/>
  <c r="Q306" i="215"/>
  <c r="B306" i="215"/>
  <c r="AF305" i="215"/>
  <c r="Q305" i="215"/>
  <c r="B305" i="215"/>
  <c r="AF304" i="215"/>
  <c r="B304" i="215"/>
  <c r="AG304" i="215" s="1"/>
  <c r="AF303" i="215"/>
  <c r="Q303" i="215"/>
  <c r="B303" i="215"/>
  <c r="AF302" i="215"/>
  <c r="Q302" i="215"/>
  <c r="B302" i="215"/>
  <c r="AF301" i="215"/>
  <c r="Q301" i="215"/>
  <c r="B301" i="215"/>
  <c r="AF300" i="215"/>
  <c r="Q300" i="215"/>
  <c r="B300" i="215"/>
  <c r="AF299" i="215"/>
  <c r="Q299" i="215"/>
  <c r="B299" i="215"/>
  <c r="AF298" i="215"/>
  <c r="Q298" i="215"/>
  <c r="B298" i="215"/>
  <c r="AF297" i="215"/>
  <c r="Q297" i="215"/>
  <c r="B297" i="215"/>
  <c r="AF296" i="215"/>
  <c r="Q296" i="215"/>
  <c r="B296" i="215"/>
  <c r="AF295" i="215"/>
  <c r="Q295" i="215"/>
  <c r="B295" i="215"/>
  <c r="AF294" i="215"/>
  <c r="B294" i="215"/>
  <c r="AG294" i="215" s="1"/>
  <c r="AF293" i="215"/>
  <c r="Q293" i="215"/>
  <c r="B293" i="215"/>
  <c r="AF292" i="215"/>
  <c r="Q292" i="215"/>
  <c r="B292" i="215"/>
  <c r="AF291" i="215"/>
  <c r="Q291" i="215"/>
  <c r="B291" i="215"/>
  <c r="AF290" i="215"/>
  <c r="Q290" i="215"/>
  <c r="B290" i="215"/>
  <c r="AF289" i="215"/>
  <c r="Q289" i="215"/>
  <c r="B289" i="215"/>
  <c r="AF288" i="215"/>
  <c r="Q288" i="215"/>
  <c r="B288" i="215"/>
  <c r="AF287" i="215"/>
  <c r="Q287" i="215"/>
  <c r="B287" i="215"/>
  <c r="AF286" i="215"/>
  <c r="Q286" i="215"/>
  <c r="B286" i="215"/>
  <c r="AF285" i="215"/>
  <c r="Q285" i="215"/>
  <c r="B285" i="215"/>
  <c r="AF284" i="215"/>
  <c r="B284" i="215"/>
  <c r="AG284" i="215" s="1"/>
  <c r="AF283" i="215"/>
  <c r="B283" i="215"/>
  <c r="AG283" i="215" s="1"/>
  <c r="AF282" i="215"/>
  <c r="Q282" i="215"/>
  <c r="B282" i="215"/>
  <c r="AF281" i="215"/>
  <c r="Q281" i="215"/>
  <c r="B281" i="215"/>
  <c r="AF280" i="215"/>
  <c r="Q280" i="215"/>
  <c r="B280" i="215"/>
  <c r="AF279" i="215"/>
  <c r="Q279" i="215"/>
  <c r="B279" i="215"/>
  <c r="AF278" i="215"/>
  <c r="Q278" i="215"/>
  <c r="B278" i="215"/>
  <c r="AF277" i="215"/>
  <c r="Q277" i="215"/>
  <c r="B277" i="215"/>
  <c r="AF276" i="215"/>
  <c r="Q276" i="215"/>
  <c r="B276" i="215"/>
  <c r="AF275" i="215"/>
  <c r="Q275" i="215"/>
  <c r="B275" i="215"/>
  <c r="AF274" i="215"/>
  <c r="Q274" i="215"/>
  <c r="B274" i="215"/>
  <c r="AF273" i="215"/>
  <c r="Q273" i="215"/>
  <c r="B273" i="215"/>
  <c r="AF272" i="215"/>
  <c r="Q272" i="215"/>
  <c r="B272" i="215"/>
  <c r="AF271" i="215"/>
  <c r="Q271" i="215"/>
  <c r="B271" i="215"/>
  <c r="AF270" i="215"/>
  <c r="Q270" i="215"/>
  <c r="B270" i="215"/>
  <c r="AF269" i="215"/>
  <c r="Q269" i="215"/>
  <c r="B269" i="215"/>
  <c r="AF268" i="215"/>
  <c r="Q268" i="215"/>
  <c r="B268" i="215"/>
  <c r="AF267" i="215"/>
  <c r="Q267" i="215"/>
  <c r="B267" i="215"/>
  <c r="AF266" i="215"/>
  <c r="Q266" i="215"/>
  <c r="B266" i="215"/>
  <c r="AF265" i="215"/>
  <c r="Q265" i="215"/>
  <c r="B265" i="215"/>
  <c r="AF264" i="215"/>
  <c r="Q264" i="215"/>
  <c r="B264" i="215"/>
  <c r="AF263" i="215"/>
  <c r="Q263" i="215"/>
  <c r="B263" i="215"/>
  <c r="AF262" i="215"/>
  <c r="Q262" i="215"/>
  <c r="B262" i="215"/>
  <c r="AF261" i="215"/>
  <c r="Q261" i="215"/>
  <c r="B261" i="215"/>
  <c r="AF260" i="215"/>
  <c r="Q260" i="215"/>
  <c r="B260" i="215"/>
  <c r="AF259" i="215"/>
  <c r="Q259" i="215"/>
  <c r="B259" i="215"/>
  <c r="AF258" i="215"/>
  <c r="Q258" i="215"/>
  <c r="B258" i="215"/>
  <c r="AF257" i="215"/>
  <c r="Q257" i="215"/>
  <c r="B257" i="215"/>
  <c r="AF256" i="215"/>
  <c r="Q256" i="215"/>
  <c r="B256" i="215"/>
  <c r="AF255" i="215"/>
  <c r="Q255" i="215"/>
  <c r="B255" i="215"/>
  <c r="AF56" i="215"/>
  <c r="Q56" i="215"/>
  <c r="B56" i="215"/>
  <c r="AF55" i="215"/>
  <c r="Q55" i="215"/>
  <c r="B55" i="215"/>
  <c r="AF54" i="215"/>
  <c r="Q54" i="215"/>
  <c r="B54" i="215"/>
  <c r="AF53" i="215"/>
  <c r="Q53" i="215"/>
  <c r="B53" i="215"/>
  <c r="AF52" i="215"/>
  <c r="Q52" i="215"/>
  <c r="B52" i="215"/>
  <c r="AF51" i="215"/>
  <c r="Q51" i="215"/>
  <c r="B51" i="215"/>
  <c r="AF50" i="215"/>
  <c r="Q50" i="215"/>
  <c r="B50" i="215"/>
  <c r="AF49" i="215"/>
  <c r="Q49" i="215"/>
  <c r="B49" i="215"/>
  <c r="AF48" i="215"/>
  <c r="Q48" i="215"/>
  <c r="B48" i="215"/>
  <c r="AF167" i="215"/>
  <c r="Q167" i="215"/>
  <c r="B167" i="215"/>
  <c r="AF166" i="215"/>
  <c r="Q166" i="215"/>
  <c r="B166" i="215"/>
  <c r="AF165" i="215"/>
  <c r="Q165" i="215"/>
  <c r="B165" i="215"/>
  <c r="AF164" i="215"/>
  <c r="Q164" i="215"/>
  <c r="B164" i="215"/>
  <c r="AF163" i="215"/>
  <c r="Q163" i="215"/>
  <c r="B163" i="215"/>
  <c r="AF162" i="215"/>
  <c r="Q162" i="215"/>
  <c r="B162" i="215"/>
  <c r="AF161" i="215"/>
  <c r="Q161" i="215"/>
  <c r="B161" i="215"/>
  <c r="AF160" i="215"/>
  <c r="Q160" i="215"/>
  <c r="B160" i="215"/>
  <c r="AF159" i="215"/>
  <c r="Q159" i="215"/>
  <c r="B159" i="215"/>
  <c r="AF254" i="215"/>
  <c r="Q254" i="215"/>
  <c r="B254" i="215"/>
  <c r="AF253" i="215"/>
  <c r="B253" i="215"/>
  <c r="AG253" i="215" s="1"/>
  <c r="AF252" i="215"/>
  <c r="Q252" i="215"/>
  <c r="B252" i="215"/>
  <c r="AF251" i="215"/>
  <c r="Q251" i="215"/>
  <c r="B251" i="215"/>
  <c r="AF250" i="215"/>
  <c r="Q250" i="215"/>
  <c r="B250" i="215"/>
  <c r="AF249" i="215"/>
  <c r="Q249" i="215"/>
  <c r="B249" i="215"/>
  <c r="AF248" i="215"/>
  <c r="Q248" i="215"/>
  <c r="B248" i="215"/>
  <c r="AF247" i="215"/>
  <c r="Q247" i="215"/>
  <c r="B247" i="215"/>
  <c r="AF246" i="215"/>
  <c r="Q246" i="215"/>
  <c r="B246" i="215"/>
  <c r="AF245" i="215"/>
  <c r="Q245" i="215"/>
  <c r="B245" i="215"/>
  <c r="AF244" i="215"/>
  <c r="Q244" i="215"/>
  <c r="B244" i="215"/>
  <c r="AF243" i="215"/>
  <c r="Q243" i="215"/>
  <c r="B243" i="215"/>
  <c r="AF242" i="215"/>
  <c r="Q242" i="215"/>
  <c r="B242" i="215"/>
  <c r="AF241" i="215"/>
  <c r="Q241" i="215"/>
  <c r="B241" i="215"/>
  <c r="AF240" i="215"/>
  <c r="Q240" i="215"/>
  <c r="B240" i="215"/>
  <c r="AF239" i="215"/>
  <c r="Q239" i="215"/>
  <c r="B239" i="215"/>
  <c r="AF238" i="215"/>
  <c r="Q238" i="215"/>
  <c r="B238" i="215"/>
  <c r="AF237" i="215"/>
  <c r="Q237" i="215"/>
  <c r="B237" i="215"/>
  <c r="AF236" i="215"/>
  <c r="Q236" i="215"/>
  <c r="B236" i="215"/>
  <c r="AF235" i="215"/>
  <c r="Q235" i="215"/>
  <c r="B235" i="215"/>
  <c r="AF234" i="215"/>
  <c r="Q234" i="215"/>
  <c r="B234" i="215"/>
  <c r="AF233" i="215"/>
  <c r="Q233" i="215"/>
  <c r="B233" i="215"/>
  <c r="AF232" i="215"/>
  <c r="Q232" i="215"/>
  <c r="B232" i="215"/>
  <c r="AF231" i="215"/>
  <c r="Q231" i="215"/>
  <c r="B231" i="215"/>
  <c r="AF230" i="215"/>
  <c r="Q230" i="215"/>
  <c r="B230" i="215"/>
  <c r="AF229" i="215"/>
  <c r="Q229" i="215"/>
  <c r="B229" i="215"/>
  <c r="AF228" i="215"/>
  <c r="Q228" i="215"/>
  <c r="B228" i="215"/>
  <c r="AF227" i="215"/>
  <c r="Q227" i="215"/>
  <c r="B227" i="215"/>
  <c r="AF226" i="215"/>
  <c r="Q226" i="215"/>
  <c r="B226" i="215"/>
  <c r="AF225" i="215"/>
  <c r="Q225" i="215"/>
  <c r="B225" i="215"/>
  <c r="AF224" i="215"/>
  <c r="Q224" i="215"/>
  <c r="B224" i="215"/>
  <c r="AF223" i="215"/>
  <c r="Q223" i="215"/>
  <c r="B223" i="215"/>
  <c r="AF222" i="215"/>
  <c r="Q222" i="215"/>
  <c r="B222" i="215"/>
  <c r="AF221" i="215"/>
  <c r="Q221" i="215"/>
  <c r="B221" i="215"/>
  <c r="AF220" i="215"/>
  <c r="Q220" i="215"/>
  <c r="B220" i="215"/>
  <c r="AF219" i="215"/>
  <c r="Q219" i="215"/>
  <c r="B219" i="215"/>
  <c r="AF218" i="215"/>
  <c r="Q218" i="215"/>
  <c r="B218" i="215"/>
  <c r="AF217" i="215"/>
  <c r="Q217" i="215"/>
  <c r="B217" i="215"/>
  <c r="AF216" i="215"/>
  <c r="B216" i="215"/>
  <c r="AG216" i="215" s="1"/>
  <c r="AF215" i="215"/>
  <c r="Q215" i="215"/>
  <c r="B215" i="215"/>
  <c r="AF214" i="215"/>
  <c r="Q214" i="215"/>
  <c r="B214" i="215"/>
  <c r="AF213" i="215"/>
  <c r="Q213" i="215"/>
  <c r="B213" i="215"/>
  <c r="AF212" i="215"/>
  <c r="Q212" i="215"/>
  <c r="B212" i="215"/>
  <c r="AF211" i="215"/>
  <c r="Q211" i="215"/>
  <c r="B211" i="215"/>
  <c r="AF210" i="215"/>
  <c r="Q210" i="215"/>
  <c r="B210" i="215"/>
  <c r="AF209" i="215"/>
  <c r="Q209" i="215"/>
  <c r="B209" i="215"/>
  <c r="AF208" i="215"/>
  <c r="Q208" i="215"/>
  <c r="B208" i="215"/>
  <c r="AF207" i="215"/>
  <c r="Q207" i="215"/>
  <c r="B207" i="215"/>
  <c r="AF206" i="215"/>
  <c r="Q206" i="215"/>
  <c r="B206" i="215"/>
  <c r="AF205" i="215"/>
  <c r="Q205" i="215"/>
  <c r="B205" i="215"/>
  <c r="AF204" i="215"/>
  <c r="Q204" i="215"/>
  <c r="B204" i="215"/>
  <c r="AF203" i="215"/>
  <c r="Q203" i="215"/>
  <c r="B203" i="215"/>
  <c r="AF202" i="215"/>
  <c r="Q202" i="215"/>
  <c r="B202" i="215"/>
  <c r="AF201" i="215"/>
  <c r="Q201" i="215"/>
  <c r="B201" i="215"/>
  <c r="AF200" i="215"/>
  <c r="Q200" i="215"/>
  <c r="B200" i="215"/>
  <c r="AF199" i="215"/>
  <c r="Q199" i="215"/>
  <c r="B199" i="215"/>
  <c r="AF198" i="215"/>
  <c r="Q198" i="215"/>
  <c r="B198" i="215"/>
  <c r="AF197" i="215"/>
  <c r="Q197" i="215"/>
  <c r="B197" i="215"/>
  <c r="AF196" i="215"/>
  <c r="Q196" i="215"/>
  <c r="B196" i="215"/>
  <c r="AF195" i="215"/>
  <c r="Q195" i="215"/>
  <c r="B195" i="215"/>
  <c r="AF194" i="215"/>
  <c r="Q194" i="215"/>
  <c r="B194" i="215"/>
  <c r="AF193" i="215"/>
  <c r="Q193" i="215"/>
  <c r="B193" i="215"/>
  <c r="AF192" i="215"/>
  <c r="Q192" i="215"/>
  <c r="B192" i="215"/>
  <c r="AF191" i="215"/>
  <c r="Q191" i="215"/>
  <c r="B191" i="215"/>
  <c r="AF190" i="215"/>
  <c r="Q190" i="215"/>
  <c r="B190" i="215"/>
  <c r="AF189" i="215"/>
  <c r="Q189" i="215"/>
  <c r="B189" i="215"/>
  <c r="AF188" i="215"/>
  <c r="Q188" i="215"/>
  <c r="B188" i="215"/>
  <c r="AF187" i="215"/>
  <c r="Q187" i="215"/>
  <c r="B187" i="215"/>
  <c r="AF186" i="215"/>
  <c r="Q186" i="215"/>
  <c r="B186" i="215"/>
  <c r="AF185" i="215"/>
  <c r="Q185" i="215"/>
  <c r="B185" i="215"/>
  <c r="AF184" i="215"/>
  <c r="Q184" i="215"/>
  <c r="B184" i="215"/>
  <c r="AF183" i="215"/>
  <c r="Q183" i="215"/>
  <c r="B183" i="215"/>
  <c r="AF182" i="215"/>
  <c r="Q182" i="215"/>
  <c r="B182" i="215"/>
  <c r="AF181" i="215"/>
  <c r="Q181" i="215"/>
  <c r="B181" i="215"/>
  <c r="AF180" i="215"/>
  <c r="Q180" i="215"/>
  <c r="B180" i="215"/>
  <c r="AF179" i="215"/>
  <c r="Q179" i="215"/>
  <c r="B179" i="215"/>
  <c r="AF178" i="215"/>
  <c r="Q178" i="215"/>
  <c r="B178" i="215"/>
  <c r="AF177" i="215"/>
  <c r="Q177" i="215"/>
  <c r="B177" i="215"/>
  <c r="AF176" i="215"/>
  <c r="Q176" i="215"/>
  <c r="B176" i="215"/>
  <c r="AF175" i="215"/>
  <c r="Q175" i="215"/>
  <c r="B175" i="215"/>
  <c r="AF174" i="215"/>
  <c r="Q174" i="215"/>
  <c r="B174" i="215"/>
  <c r="AF173" i="215"/>
  <c r="Q173" i="215"/>
  <c r="B173" i="215"/>
  <c r="AF172" i="215"/>
  <c r="Q172" i="215"/>
  <c r="B172" i="215"/>
  <c r="AF171" i="215"/>
  <c r="Q171" i="215"/>
  <c r="B171" i="215"/>
  <c r="AF170" i="215"/>
  <c r="Q170" i="215"/>
  <c r="B170" i="215"/>
  <c r="AF169" i="215"/>
  <c r="B169" i="215"/>
  <c r="AG169" i="215" s="1"/>
  <c r="AF168" i="215"/>
  <c r="Q168" i="215"/>
  <c r="B168" i="215"/>
  <c r="B3116" i="214"/>
  <c r="B3115" i="214"/>
  <c r="B3114" i="214"/>
  <c r="B3113" i="214"/>
  <c r="B3112" i="214"/>
  <c r="B3111" i="214"/>
  <c r="B3110" i="214"/>
  <c r="B3109" i="214"/>
  <c r="B3108" i="214"/>
  <c r="B3107" i="214"/>
  <c r="B3106" i="214"/>
  <c r="B3105" i="214"/>
  <c r="B3104" i="214"/>
  <c r="B3103" i="214"/>
  <c r="B3102" i="214"/>
  <c r="B3101" i="214"/>
  <c r="B3100" i="214"/>
  <c r="B3099" i="214"/>
  <c r="B3098" i="214"/>
  <c r="B3097" i="214"/>
  <c r="B3096" i="214"/>
  <c r="B3095" i="214"/>
  <c r="B3094" i="214"/>
  <c r="B3093" i="214"/>
  <c r="B3092" i="214"/>
  <c r="B3091" i="214"/>
  <c r="B3090" i="214"/>
  <c r="B3089" i="214"/>
  <c r="B3088" i="214"/>
  <c r="B3087" i="214"/>
  <c r="B3086" i="214"/>
  <c r="B3085" i="214"/>
  <c r="B3084" i="214"/>
  <c r="B3083" i="214"/>
  <c r="B3082" i="214"/>
  <c r="B3081" i="214"/>
  <c r="B3080" i="214"/>
  <c r="B3079" i="214"/>
  <c r="B3078" i="214"/>
  <c r="B3077" i="214"/>
  <c r="B3076" i="214"/>
  <c r="B3075" i="214"/>
  <c r="B3074" i="214"/>
  <c r="B3073" i="214"/>
  <c r="B3072" i="214"/>
  <c r="B3071" i="214"/>
  <c r="B3070" i="214"/>
  <c r="B3069" i="214"/>
  <c r="B3068" i="214"/>
  <c r="B3067" i="214"/>
  <c r="B3066" i="214"/>
  <c r="B3065" i="214"/>
  <c r="B3064" i="214"/>
  <c r="B3063" i="214"/>
  <c r="B3062" i="214"/>
  <c r="B3061" i="214"/>
  <c r="B3060" i="214"/>
  <c r="B3059" i="214"/>
  <c r="B3058" i="214"/>
  <c r="B3057" i="214"/>
  <c r="B3056" i="214"/>
  <c r="B3055" i="214"/>
  <c r="B3054" i="214"/>
  <c r="B3053" i="214"/>
  <c r="B3052" i="214"/>
  <c r="B3051" i="214"/>
  <c r="B3050" i="214"/>
  <c r="B3049" i="214"/>
  <c r="B3048" i="214"/>
  <c r="B3047" i="214"/>
  <c r="B3046" i="214"/>
  <c r="B3045" i="214"/>
  <c r="B3044" i="214"/>
  <c r="B3043" i="214"/>
  <c r="B3042" i="214"/>
  <c r="B3041" i="214"/>
  <c r="B3040" i="214"/>
  <c r="B3039" i="214"/>
  <c r="B3038" i="214"/>
  <c r="B3037" i="214"/>
  <c r="B3036" i="214"/>
  <c r="B3035" i="214"/>
  <c r="B3034" i="214"/>
  <c r="B3033" i="214"/>
  <c r="B3032" i="214"/>
  <c r="B3031" i="214"/>
  <c r="B3030" i="214"/>
  <c r="B3029" i="214"/>
  <c r="B3028" i="214"/>
  <c r="B3027" i="214"/>
  <c r="B3026" i="214"/>
  <c r="B3025" i="214"/>
  <c r="B3024" i="214"/>
  <c r="B3023" i="214"/>
  <c r="B3022" i="214"/>
  <c r="B3021" i="214"/>
  <c r="B3020" i="214"/>
  <c r="B3019" i="214"/>
  <c r="B3018" i="214"/>
  <c r="B3017" i="214"/>
  <c r="B3016" i="214"/>
  <c r="B3015" i="214"/>
  <c r="B3014" i="214"/>
  <c r="B3013" i="214"/>
  <c r="B3012" i="214"/>
  <c r="B3011" i="214"/>
  <c r="B3010" i="214"/>
  <c r="B3009" i="214"/>
  <c r="B3008" i="214"/>
  <c r="B3007" i="214"/>
  <c r="B3006" i="214"/>
  <c r="B3005" i="214"/>
  <c r="B3004" i="214"/>
  <c r="B3003" i="214"/>
  <c r="B3002" i="214"/>
  <c r="B3001" i="214"/>
  <c r="B3000" i="214"/>
  <c r="B2999" i="214"/>
  <c r="B2998" i="214"/>
  <c r="B2997" i="214"/>
  <c r="B2996" i="214"/>
  <c r="B2995" i="214"/>
  <c r="B2994" i="214"/>
  <c r="B2993" i="214"/>
  <c r="B2992" i="214"/>
  <c r="B2991" i="214"/>
  <c r="B2990" i="214"/>
  <c r="B2989" i="214"/>
  <c r="B2988" i="214"/>
  <c r="B2987" i="214"/>
  <c r="B2986" i="214"/>
  <c r="B2985" i="214"/>
  <c r="B2984" i="214"/>
  <c r="B2983" i="214"/>
  <c r="B2982" i="214"/>
  <c r="B2981" i="214"/>
  <c r="B2980" i="214"/>
  <c r="B2979" i="214"/>
  <c r="B2978" i="214"/>
  <c r="B2977" i="214"/>
  <c r="B2976" i="214"/>
  <c r="B2975" i="214"/>
  <c r="B2974" i="214"/>
  <c r="B2973" i="214"/>
  <c r="B2972" i="214"/>
  <c r="B2971" i="214"/>
  <c r="B2970" i="214"/>
  <c r="B2969" i="214"/>
  <c r="B2968" i="214"/>
  <c r="B2967" i="214"/>
  <c r="B2966" i="214"/>
  <c r="B2965" i="214"/>
  <c r="B2964" i="214"/>
  <c r="B2963" i="214"/>
  <c r="B2962" i="214"/>
  <c r="B2961" i="214"/>
  <c r="B2960" i="214"/>
  <c r="B2959" i="214"/>
  <c r="B2958" i="214"/>
  <c r="B2957" i="214"/>
  <c r="B2956" i="214"/>
  <c r="B2955" i="214"/>
  <c r="B2954" i="214"/>
  <c r="B2953" i="214"/>
  <c r="B2952" i="214"/>
  <c r="B2951" i="214"/>
  <c r="B2950" i="214"/>
  <c r="B2949" i="214"/>
  <c r="B2948" i="214"/>
  <c r="B2947" i="214"/>
  <c r="B2946" i="214"/>
  <c r="B2945" i="214"/>
  <c r="B2944" i="214"/>
  <c r="B2943" i="214"/>
  <c r="B2942" i="214"/>
  <c r="B2941" i="214"/>
  <c r="B2940" i="214"/>
  <c r="B2939" i="214"/>
  <c r="B2938" i="214"/>
  <c r="B2937" i="214"/>
  <c r="B2936" i="214"/>
  <c r="B2935" i="214"/>
  <c r="B2934" i="214"/>
  <c r="B2933" i="214"/>
  <c r="B2932" i="214"/>
  <c r="B2931" i="214"/>
  <c r="B2930" i="214"/>
  <c r="B2929" i="214"/>
  <c r="B2928" i="214"/>
  <c r="B2927" i="214"/>
  <c r="B2926" i="214"/>
  <c r="B2925" i="214"/>
  <c r="B2924" i="214"/>
  <c r="B2923" i="214"/>
  <c r="B2922" i="214"/>
  <c r="B2921" i="214"/>
  <c r="B2920" i="214"/>
  <c r="B2919" i="214"/>
  <c r="B2918" i="214"/>
  <c r="B2917" i="214"/>
  <c r="B2916" i="214"/>
  <c r="B2915" i="214"/>
  <c r="B2914" i="214"/>
  <c r="B2913" i="214"/>
  <c r="B2912" i="214"/>
  <c r="B2911" i="214"/>
  <c r="B2910" i="214"/>
  <c r="B2909" i="214"/>
  <c r="B2908" i="214"/>
  <c r="B2907" i="214"/>
  <c r="B2906" i="214"/>
  <c r="B2905" i="214"/>
  <c r="B2904" i="214"/>
  <c r="B2903" i="214"/>
  <c r="B2902" i="214"/>
  <c r="B2901" i="214"/>
  <c r="B2900" i="214"/>
  <c r="B2899" i="214"/>
  <c r="B2898" i="214"/>
  <c r="B2897" i="214"/>
  <c r="B2896" i="214"/>
  <c r="B2895" i="214"/>
  <c r="B2894" i="214"/>
  <c r="B2893" i="214"/>
  <c r="B2892" i="214"/>
  <c r="B2891" i="214"/>
  <c r="B2890" i="214"/>
  <c r="B2889" i="214"/>
  <c r="B2888" i="214"/>
  <c r="B2887" i="214"/>
  <c r="B2886" i="214"/>
  <c r="B2885" i="214"/>
  <c r="B2884" i="214"/>
  <c r="B2883" i="214"/>
  <c r="B2882" i="214"/>
  <c r="B2881" i="214"/>
  <c r="B2880" i="214"/>
  <c r="B2879" i="214"/>
  <c r="B2878" i="214"/>
  <c r="B2877" i="214"/>
  <c r="B2876" i="214"/>
  <c r="B2875" i="214"/>
  <c r="B2874" i="214"/>
  <c r="B2873" i="214"/>
  <c r="B2872" i="214"/>
  <c r="B2871" i="214"/>
  <c r="B2870" i="214"/>
  <c r="B2869" i="214"/>
  <c r="B2868" i="214"/>
  <c r="B2867" i="214"/>
  <c r="B2866" i="214"/>
  <c r="B2865" i="214"/>
  <c r="B2864" i="214"/>
  <c r="B2863" i="214"/>
  <c r="B2862" i="214"/>
  <c r="B2861" i="214"/>
  <c r="B2860" i="214"/>
  <c r="B2859" i="214"/>
  <c r="B2858" i="214"/>
  <c r="B2857" i="214"/>
  <c r="B2856" i="214"/>
  <c r="B2855" i="214"/>
  <c r="B2854" i="214"/>
  <c r="B2853" i="214"/>
  <c r="B2852" i="214"/>
  <c r="B2851" i="214"/>
  <c r="B2850" i="214"/>
  <c r="B2849" i="214"/>
  <c r="B2848" i="214"/>
  <c r="B2847" i="214"/>
  <c r="B2846" i="214"/>
  <c r="B2845" i="214"/>
  <c r="B2844" i="214"/>
  <c r="B2843" i="214"/>
  <c r="B2842" i="214"/>
  <c r="B2841" i="214"/>
  <c r="B2840" i="214"/>
  <c r="B2839" i="214"/>
  <c r="B2838" i="214"/>
  <c r="B2837" i="214"/>
  <c r="B2836" i="214"/>
  <c r="B2835" i="214"/>
  <c r="B2834" i="214"/>
  <c r="B2833" i="214"/>
  <c r="B2832" i="214"/>
  <c r="B2831" i="214"/>
  <c r="B2830" i="214"/>
  <c r="B2829" i="214"/>
  <c r="B2828" i="214"/>
  <c r="B2827" i="214"/>
  <c r="B2826" i="214"/>
  <c r="B2825" i="214"/>
  <c r="B2824" i="214"/>
  <c r="B2823" i="214"/>
  <c r="B2822" i="214"/>
  <c r="B2821" i="214"/>
  <c r="B2820" i="214"/>
  <c r="B2819" i="214"/>
  <c r="B2818" i="214"/>
  <c r="B2817" i="214"/>
  <c r="B2816" i="214"/>
  <c r="B2815" i="214"/>
  <c r="B2814" i="214"/>
  <c r="B2813" i="214"/>
  <c r="B2812" i="214"/>
  <c r="B2811" i="214"/>
  <c r="B2810" i="214"/>
  <c r="B2809" i="214"/>
  <c r="B2808" i="214"/>
  <c r="B2807" i="214"/>
  <c r="B2806" i="214"/>
  <c r="B2805" i="214"/>
  <c r="B2804" i="214"/>
  <c r="B2803" i="214"/>
  <c r="B2802" i="214"/>
  <c r="B2801" i="214"/>
  <c r="B2800" i="214"/>
  <c r="B2799" i="214"/>
  <c r="B2798" i="214"/>
  <c r="B2797" i="214"/>
  <c r="B2796" i="214"/>
  <c r="B2795" i="214"/>
  <c r="B2794" i="214"/>
  <c r="B2793" i="214"/>
  <c r="B2792" i="214"/>
  <c r="B2791" i="214"/>
  <c r="B2790" i="214"/>
  <c r="B2789" i="214"/>
  <c r="B2788" i="214"/>
  <c r="B2787" i="214"/>
  <c r="B2786" i="214"/>
  <c r="B2785" i="214"/>
  <c r="B2784" i="214"/>
  <c r="B2783" i="214"/>
  <c r="B2782" i="214"/>
  <c r="B2781" i="214"/>
  <c r="B2780" i="214"/>
  <c r="B2779" i="214"/>
  <c r="B2778" i="214"/>
  <c r="B2777" i="214"/>
  <c r="B2776" i="214"/>
  <c r="B2775" i="214"/>
  <c r="B2774" i="214"/>
  <c r="B2773" i="214"/>
  <c r="B2772" i="214"/>
  <c r="B2771" i="214"/>
  <c r="B2770" i="214"/>
  <c r="B2769" i="214"/>
  <c r="B2768" i="214"/>
  <c r="B2767" i="214"/>
  <c r="B2766" i="214"/>
  <c r="B2765" i="214"/>
  <c r="B2764" i="214"/>
  <c r="B2763" i="214"/>
  <c r="B2762" i="214"/>
  <c r="B2761" i="214"/>
  <c r="B2760" i="214"/>
  <c r="B2759" i="214"/>
  <c r="B2758" i="214"/>
  <c r="B2757" i="214"/>
  <c r="B2756" i="214"/>
  <c r="B2755" i="214"/>
  <c r="B2754" i="214"/>
  <c r="B2753" i="214"/>
  <c r="B2752" i="214"/>
  <c r="B2751" i="214"/>
  <c r="B2750" i="214"/>
  <c r="B2749" i="214"/>
  <c r="B2748" i="214"/>
  <c r="B2747" i="214"/>
  <c r="B2746" i="214"/>
  <c r="B2745" i="214"/>
  <c r="B2744" i="214"/>
  <c r="B2743" i="214"/>
  <c r="B2742" i="214"/>
  <c r="B2741" i="214"/>
  <c r="B2740" i="214"/>
  <c r="B2739" i="214"/>
  <c r="B2738" i="214"/>
  <c r="B2737" i="214"/>
  <c r="B2736" i="214"/>
  <c r="B2735" i="214"/>
  <c r="B2734" i="214"/>
  <c r="B2733" i="214"/>
  <c r="B2732" i="214"/>
  <c r="B2731" i="214"/>
  <c r="B2730" i="214"/>
  <c r="B2729" i="214"/>
  <c r="B2728" i="214"/>
  <c r="B2727" i="214"/>
  <c r="B2726" i="214"/>
  <c r="B2725" i="214"/>
  <c r="B2724" i="214"/>
  <c r="B2723" i="214"/>
  <c r="B2722" i="214"/>
  <c r="B2721" i="214"/>
  <c r="B2720" i="214"/>
  <c r="B2719" i="214"/>
  <c r="B2718" i="214"/>
  <c r="B2717" i="214"/>
  <c r="B2716" i="214"/>
  <c r="B2715" i="214"/>
  <c r="B2714" i="214"/>
  <c r="B2713" i="214"/>
  <c r="B2712" i="214"/>
  <c r="B2711" i="214"/>
  <c r="B2710" i="214"/>
  <c r="B2709" i="214"/>
  <c r="B2708" i="214"/>
  <c r="B2707" i="214"/>
  <c r="B2706" i="214"/>
  <c r="B2705" i="214"/>
  <c r="B2704" i="214"/>
  <c r="B2703" i="214"/>
  <c r="B2702" i="214"/>
  <c r="B2701" i="214"/>
  <c r="B2700" i="214"/>
  <c r="B2699" i="214"/>
  <c r="B2698" i="214"/>
  <c r="B2697" i="214"/>
  <c r="B2696" i="214"/>
  <c r="B2695" i="214"/>
  <c r="B2694" i="214"/>
  <c r="B2693" i="214"/>
  <c r="B2692" i="214"/>
  <c r="B2691" i="214"/>
  <c r="B2690" i="214"/>
  <c r="B2689" i="214"/>
  <c r="B2688" i="214"/>
  <c r="B2687" i="214"/>
  <c r="B2686" i="214"/>
  <c r="B2685" i="214"/>
  <c r="B2684" i="214"/>
  <c r="B2683" i="214"/>
  <c r="B2682" i="214"/>
  <c r="B2681" i="214"/>
  <c r="B2680" i="214"/>
  <c r="B2679" i="214"/>
  <c r="B2678" i="214"/>
  <c r="B2677" i="214"/>
  <c r="B2676" i="214"/>
  <c r="B2675" i="214"/>
  <c r="B2674" i="214"/>
  <c r="B2673" i="214"/>
  <c r="B2672" i="214"/>
  <c r="B2671" i="214"/>
  <c r="B2670" i="214"/>
  <c r="B2669" i="214"/>
  <c r="B2668" i="214"/>
  <c r="B2667" i="214"/>
  <c r="B2666" i="214"/>
  <c r="B2665" i="214"/>
  <c r="B2664" i="214"/>
  <c r="B2663" i="214"/>
  <c r="B2662" i="214"/>
  <c r="B2661" i="214"/>
  <c r="B2660" i="214"/>
  <c r="B2659" i="214"/>
  <c r="B2658" i="214"/>
  <c r="B2657" i="214"/>
  <c r="B2656" i="214"/>
  <c r="B2655" i="214"/>
  <c r="B2654" i="214"/>
  <c r="B2653" i="214"/>
  <c r="B2652" i="214"/>
  <c r="B2651" i="214"/>
  <c r="B2650" i="214"/>
  <c r="B2649" i="214"/>
  <c r="B2648" i="214"/>
  <c r="B2647" i="214"/>
  <c r="B2646" i="214"/>
  <c r="B2645" i="214"/>
  <c r="B2644" i="214"/>
  <c r="B2643" i="214"/>
  <c r="B2642" i="214"/>
  <c r="B2641" i="214"/>
  <c r="B2640" i="214"/>
  <c r="B2639" i="214"/>
  <c r="B2638" i="214"/>
  <c r="B2637" i="214"/>
  <c r="B2636" i="214"/>
  <c r="B2635" i="214"/>
  <c r="B2634" i="214"/>
  <c r="B2633" i="214"/>
  <c r="B2632" i="214"/>
  <c r="B2631" i="214"/>
  <c r="B2630" i="214"/>
  <c r="B2629" i="214"/>
  <c r="B2628" i="214"/>
  <c r="B2627" i="214"/>
  <c r="B2626" i="214"/>
  <c r="B2625" i="214"/>
  <c r="B2624" i="214"/>
  <c r="B2623" i="214"/>
  <c r="B2622" i="214"/>
  <c r="B2621" i="214"/>
  <c r="B2620" i="214"/>
  <c r="B2619" i="214"/>
  <c r="B2618" i="214"/>
  <c r="B2617" i="214"/>
  <c r="B2616" i="214"/>
  <c r="B2615" i="214"/>
  <c r="B2614" i="214"/>
  <c r="B2613" i="214"/>
  <c r="B2612" i="214"/>
  <c r="B2611" i="214"/>
  <c r="B2610" i="214"/>
  <c r="B2609" i="214"/>
  <c r="B2608" i="214"/>
  <c r="B2607" i="214"/>
  <c r="B2606" i="214"/>
  <c r="B2605" i="214"/>
  <c r="B2604" i="214"/>
  <c r="B2603" i="214"/>
  <c r="B2602" i="214"/>
  <c r="B2601" i="214"/>
  <c r="B2600" i="214"/>
  <c r="B2599" i="214"/>
  <c r="B2598" i="214"/>
  <c r="B2597" i="214"/>
  <c r="B2596" i="214"/>
  <c r="B2595" i="214"/>
  <c r="B2594" i="214"/>
  <c r="B2593" i="214"/>
  <c r="B2592" i="214"/>
  <c r="B2591" i="214"/>
  <c r="B2590" i="214"/>
  <c r="B2589" i="214"/>
  <c r="B2588" i="214"/>
  <c r="B2587" i="214"/>
  <c r="B2586" i="214"/>
  <c r="B2585" i="214"/>
  <c r="B2584" i="214"/>
  <c r="B2583" i="214"/>
  <c r="B2582" i="214"/>
  <c r="B2581" i="214"/>
  <c r="B2580" i="214"/>
  <c r="B2579" i="214"/>
  <c r="B2578" i="214"/>
  <c r="B2577" i="214"/>
  <c r="B2576" i="214"/>
  <c r="B2575" i="214"/>
  <c r="B2574" i="214"/>
  <c r="B2573" i="214"/>
  <c r="B2572" i="214"/>
  <c r="B2571" i="214"/>
  <c r="B2570" i="214"/>
  <c r="B2569" i="214"/>
  <c r="B2568" i="214"/>
  <c r="B2567" i="214"/>
  <c r="B2566" i="214"/>
  <c r="B2565" i="214"/>
  <c r="B2564" i="214"/>
  <c r="B2563" i="214"/>
  <c r="B2562" i="214"/>
  <c r="B2561" i="214"/>
  <c r="B2560" i="214"/>
  <c r="B2559" i="214"/>
  <c r="B2558" i="214"/>
  <c r="B2557" i="214"/>
  <c r="B2556" i="214"/>
  <c r="B2555" i="214"/>
  <c r="B2554" i="214"/>
  <c r="B2553" i="214"/>
  <c r="B2552" i="214"/>
  <c r="B2551" i="214"/>
  <c r="B2550" i="214"/>
  <c r="B2549" i="214"/>
  <c r="B2548" i="214"/>
  <c r="B2547" i="214"/>
  <c r="B2546" i="214"/>
  <c r="B2545" i="214"/>
  <c r="B2544" i="214"/>
  <c r="B2543" i="214"/>
  <c r="B2542" i="214"/>
  <c r="B2541" i="214"/>
  <c r="B2540" i="214"/>
  <c r="B2539" i="214"/>
  <c r="B2538" i="214"/>
  <c r="B2537" i="214"/>
  <c r="B2536" i="214"/>
  <c r="B2535" i="214"/>
  <c r="B2534" i="214"/>
  <c r="B2533" i="214"/>
  <c r="B2532" i="214"/>
  <c r="B2531" i="214"/>
  <c r="B2530" i="214"/>
  <c r="B2529" i="214"/>
  <c r="B2528" i="214"/>
  <c r="B2527" i="214"/>
  <c r="B2526" i="214"/>
  <c r="B2525" i="214"/>
  <c r="B2524" i="214"/>
  <c r="B2523" i="214"/>
  <c r="B2522" i="214"/>
  <c r="B2521" i="214"/>
  <c r="B2520" i="214"/>
  <c r="B2519" i="214"/>
  <c r="B2518" i="214"/>
  <c r="B2517" i="214"/>
  <c r="B2516" i="214"/>
  <c r="B2515" i="214"/>
  <c r="B2514" i="214"/>
  <c r="B2513" i="214"/>
  <c r="B2512" i="214"/>
  <c r="B2511" i="214"/>
  <c r="B2510" i="214"/>
  <c r="B2509" i="214"/>
  <c r="B2508" i="214"/>
  <c r="B2507" i="214"/>
  <c r="B2506" i="214"/>
  <c r="B2505" i="214"/>
  <c r="B2504" i="214"/>
  <c r="B2503" i="214"/>
  <c r="B2502" i="214"/>
  <c r="B2501" i="214"/>
  <c r="B2500" i="214"/>
  <c r="B2499" i="214"/>
  <c r="B2498" i="214"/>
  <c r="B2497" i="214"/>
  <c r="B2496" i="214"/>
  <c r="B2495" i="214"/>
  <c r="B2494" i="214"/>
  <c r="B2493" i="214"/>
  <c r="B2492" i="214"/>
  <c r="B2491" i="214"/>
  <c r="B2490" i="214"/>
  <c r="B2489" i="214"/>
  <c r="B2488" i="214"/>
  <c r="B2487" i="214"/>
  <c r="B2486" i="214"/>
  <c r="B2485" i="214"/>
  <c r="B2484" i="214"/>
  <c r="B2483" i="214"/>
  <c r="B2482" i="214"/>
  <c r="B2481" i="214"/>
  <c r="B2480" i="214"/>
  <c r="B2479" i="214"/>
  <c r="B2478" i="214"/>
  <c r="B2477" i="214"/>
  <c r="B2476" i="214"/>
  <c r="B2475" i="214"/>
  <c r="B2474" i="214"/>
  <c r="B2473" i="214"/>
  <c r="B2472" i="214"/>
  <c r="B2471" i="214"/>
  <c r="B2470" i="214"/>
  <c r="B2469" i="214"/>
  <c r="B2468" i="214"/>
  <c r="B2467" i="214"/>
  <c r="B2466" i="214"/>
  <c r="B2465" i="214"/>
  <c r="B2464" i="214"/>
  <c r="B2463" i="214"/>
  <c r="B2462" i="214"/>
  <c r="B2461" i="214"/>
  <c r="B2460" i="214"/>
  <c r="B2459" i="214"/>
  <c r="B2458" i="214"/>
  <c r="B2457" i="214"/>
  <c r="B2456" i="214"/>
  <c r="B2455" i="214"/>
  <c r="B2454" i="214"/>
  <c r="B2453" i="214"/>
  <c r="B2452" i="214"/>
  <c r="B2451" i="214"/>
  <c r="B2450" i="214"/>
  <c r="B2449" i="214"/>
  <c r="B2448" i="214"/>
  <c r="B2447" i="214"/>
  <c r="B2446" i="214"/>
  <c r="B2445" i="214"/>
  <c r="B2444" i="214"/>
  <c r="B2443" i="214"/>
  <c r="B2442" i="214"/>
  <c r="B2441" i="214"/>
  <c r="B2440" i="214"/>
  <c r="B2439" i="214"/>
  <c r="B2438" i="214"/>
  <c r="B2437" i="214"/>
  <c r="B2436" i="214"/>
  <c r="B2435" i="214"/>
  <c r="B2434" i="214"/>
  <c r="B2433" i="214"/>
  <c r="B2432" i="214"/>
  <c r="B2431" i="214"/>
  <c r="B2430" i="214"/>
  <c r="B2429" i="214"/>
  <c r="B2428" i="214"/>
  <c r="B2427" i="214"/>
  <c r="B2426" i="214"/>
  <c r="B2425" i="214"/>
  <c r="B2424" i="214"/>
  <c r="B2423" i="214"/>
  <c r="B2422" i="214"/>
  <c r="B2421" i="214"/>
  <c r="B2420" i="214"/>
  <c r="B2419" i="214"/>
  <c r="B2418" i="214"/>
  <c r="B2417" i="214"/>
  <c r="B2416" i="214"/>
  <c r="B2415" i="214"/>
  <c r="B2414" i="214"/>
  <c r="B2413" i="214"/>
  <c r="B2412" i="214"/>
  <c r="B2411" i="214"/>
  <c r="B2410" i="214"/>
  <c r="B2409" i="214"/>
  <c r="B2408" i="214"/>
  <c r="B2407" i="214"/>
  <c r="B2406" i="214"/>
  <c r="B2405" i="214"/>
  <c r="B2404" i="214"/>
  <c r="B2403" i="214"/>
  <c r="B2402" i="214"/>
  <c r="B2401" i="214"/>
  <c r="B2400" i="214"/>
  <c r="B2399" i="214"/>
  <c r="B2398" i="214"/>
  <c r="B2397" i="214"/>
  <c r="B2396" i="214"/>
  <c r="B2395" i="214"/>
  <c r="B2394" i="214"/>
  <c r="B2393" i="214"/>
  <c r="B2392" i="214"/>
  <c r="B2391" i="214"/>
  <c r="B2390" i="214"/>
  <c r="B2389" i="214"/>
  <c r="B2388" i="214"/>
  <c r="B2387" i="214"/>
  <c r="B2386" i="214"/>
  <c r="B2385" i="214"/>
  <c r="B2384" i="214"/>
  <c r="B2383" i="214"/>
  <c r="B2382" i="214"/>
  <c r="B2381" i="214"/>
  <c r="B2380" i="214"/>
  <c r="B2379" i="214"/>
  <c r="B2378" i="214"/>
  <c r="B2377" i="214"/>
  <c r="B2376" i="214"/>
  <c r="B2375" i="214"/>
  <c r="B2374" i="214"/>
  <c r="B2373" i="214"/>
  <c r="B2372" i="214"/>
  <c r="B2371" i="214"/>
  <c r="B2370" i="214"/>
  <c r="B2369" i="214"/>
  <c r="B2368" i="214"/>
  <c r="B2367" i="214"/>
  <c r="B2366" i="214"/>
  <c r="B2365" i="214"/>
  <c r="B2364" i="214"/>
  <c r="B2363" i="214"/>
  <c r="B2362" i="214"/>
  <c r="B2361" i="214"/>
  <c r="B2360" i="214"/>
  <c r="B2359" i="214"/>
  <c r="B2358" i="214"/>
  <c r="B2357" i="214"/>
  <c r="B2356" i="214"/>
  <c r="B2355" i="214"/>
  <c r="B2354" i="214"/>
  <c r="B2353" i="214"/>
  <c r="B2352" i="214"/>
  <c r="B2351" i="214"/>
  <c r="B2350" i="214"/>
  <c r="B2349" i="214"/>
  <c r="B2348" i="214"/>
  <c r="B2347" i="214"/>
  <c r="B2346" i="214"/>
  <c r="B2345" i="214"/>
  <c r="B2344" i="214"/>
  <c r="B2343" i="214"/>
  <c r="B2342" i="214"/>
  <c r="B2341" i="214"/>
  <c r="B2340" i="214"/>
  <c r="B2339" i="214"/>
  <c r="B2338" i="214"/>
  <c r="B2337" i="214"/>
  <c r="B2336" i="214"/>
  <c r="B2335" i="214"/>
  <c r="B2334" i="214"/>
  <c r="B2333" i="214"/>
  <c r="B2332" i="214"/>
  <c r="B2331" i="214"/>
  <c r="B2330" i="214"/>
  <c r="B2329" i="214"/>
  <c r="B2328" i="214"/>
  <c r="B2327" i="214"/>
  <c r="B2326" i="214"/>
  <c r="B2325" i="214"/>
  <c r="B2324" i="214"/>
  <c r="B2323" i="214"/>
  <c r="B2322" i="214"/>
  <c r="B2321" i="214"/>
  <c r="B2320" i="214"/>
  <c r="B2319" i="214"/>
  <c r="B2318" i="214"/>
  <c r="B2317" i="214"/>
  <c r="B2316" i="214"/>
  <c r="B2315" i="214"/>
  <c r="B2314" i="214"/>
  <c r="B2313" i="214"/>
  <c r="B2312" i="214"/>
  <c r="B2311" i="214"/>
  <c r="B2310" i="214"/>
  <c r="B2309" i="214"/>
  <c r="B2308" i="214"/>
  <c r="B2307" i="214"/>
  <c r="B2306" i="214"/>
  <c r="B2305" i="214"/>
  <c r="B2304" i="214"/>
  <c r="B2303" i="214"/>
  <c r="B2302" i="214"/>
  <c r="B2301" i="214"/>
  <c r="B2300" i="214"/>
  <c r="B2299" i="214"/>
  <c r="B2298" i="214"/>
  <c r="B2297" i="214"/>
  <c r="B2296" i="214"/>
  <c r="B2295" i="214"/>
  <c r="B2294" i="214"/>
  <c r="B2293" i="214"/>
  <c r="B2292" i="214"/>
  <c r="B2291" i="214"/>
  <c r="B2290" i="214"/>
  <c r="B2289" i="214"/>
  <c r="B2288" i="214"/>
  <c r="B2287" i="214"/>
  <c r="B2286" i="214"/>
  <c r="B2285" i="214"/>
  <c r="B2284" i="214"/>
  <c r="B2283" i="214"/>
  <c r="B2282" i="214"/>
  <c r="B2281" i="214"/>
  <c r="B2280" i="214"/>
  <c r="B2279" i="214"/>
  <c r="B2278" i="214"/>
  <c r="B2277" i="214"/>
  <c r="B2276" i="214"/>
  <c r="B2275" i="214"/>
  <c r="B2274" i="214"/>
  <c r="B2273" i="214"/>
  <c r="B2272" i="214"/>
  <c r="B2271" i="214"/>
  <c r="B2270" i="214"/>
  <c r="B2269" i="214"/>
  <c r="B2268" i="214"/>
  <c r="B2267" i="214"/>
  <c r="B2266" i="214"/>
  <c r="B2265" i="214"/>
  <c r="B2264" i="214"/>
  <c r="B2263" i="214"/>
  <c r="B2262" i="214"/>
  <c r="B2261" i="214"/>
  <c r="B2260" i="214"/>
  <c r="B2259" i="214"/>
  <c r="B2258" i="214"/>
  <c r="B2257" i="214"/>
  <c r="B2256" i="214"/>
  <c r="B2255" i="214"/>
  <c r="B2254" i="214"/>
  <c r="B2253" i="214"/>
  <c r="B2252" i="214"/>
  <c r="B2251" i="214"/>
  <c r="B2250" i="214"/>
  <c r="B2249" i="214"/>
  <c r="B2248" i="214"/>
  <c r="B2247" i="214"/>
  <c r="B2246" i="214"/>
  <c r="B2245" i="214"/>
  <c r="B2244" i="214"/>
  <c r="B2243" i="214"/>
  <c r="B2242" i="214"/>
  <c r="B2241" i="214"/>
  <c r="B2240" i="214"/>
  <c r="B2239" i="214"/>
  <c r="B2238" i="214"/>
  <c r="B2237" i="214"/>
  <c r="B2236" i="214"/>
  <c r="B2235" i="214"/>
  <c r="B2234" i="214"/>
  <c r="B2233" i="214"/>
  <c r="B2232" i="214"/>
  <c r="B2231" i="214"/>
  <c r="B2230" i="214"/>
  <c r="B2229" i="214"/>
  <c r="B2228" i="214"/>
  <c r="B2227" i="214"/>
  <c r="B2226" i="214"/>
  <c r="B2225" i="214"/>
  <c r="B2224" i="214"/>
  <c r="B2223" i="214"/>
  <c r="B2222" i="214"/>
  <c r="B2221" i="214"/>
  <c r="B2220" i="214"/>
  <c r="B2219" i="214"/>
  <c r="B2218" i="214"/>
  <c r="B2217" i="214"/>
  <c r="B2216" i="214"/>
  <c r="B2215" i="214"/>
  <c r="B2214" i="214"/>
  <c r="B2213" i="214"/>
  <c r="B2212" i="214"/>
  <c r="B2211" i="214"/>
  <c r="B2210" i="214"/>
  <c r="B2209" i="214"/>
  <c r="B2208" i="214"/>
  <c r="B2207" i="214"/>
  <c r="B2206" i="214"/>
  <c r="B2205" i="214"/>
  <c r="B2204" i="214"/>
  <c r="B2203" i="214"/>
  <c r="B2202" i="214"/>
  <c r="B2201" i="214"/>
  <c r="B2200" i="214"/>
  <c r="B2199" i="214"/>
  <c r="B2198" i="214"/>
  <c r="B2197" i="214"/>
  <c r="B2196" i="214"/>
  <c r="B2195" i="214"/>
  <c r="B2194" i="214"/>
  <c r="B2193" i="214"/>
  <c r="B2192" i="214"/>
  <c r="B2191" i="214"/>
  <c r="B2190" i="214"/>
  <c r="B2189" i="214"/>
  <c r="B2188" i="214"/>
  <c r="B2187" i="214"/>
  <c r="B2186" i="214"/>
  <c r="B2185" i="214"/>
  <c r="B2184" i="214"/>
  <c r="B2183" i="214"/>
  <c r="B2182" i="214"/>
  <c r="B2181" i="214"/>
  <c r="B2180" i="214"/>
  <c r="B2179" i="214"/>
  <c r="B2178" i="214"/>
  <c r="B2177" i="214"/>
  <c r="B2176" i="214"/>
  <c r="B2175" i="214"/>
  <c r="B2174" i="214"/>
  <c r="B2173" i="214"/>
  <c r="B2172" i="214"/>
  <c r="B2171" i="214"/>
  <c r="B2170" i="214"/>
  <c r="B2169" i="214"/>
  <c r="B2168" i="214"/>
  <c r="B2167" i="214"/>
  <c r="B2166" i="214"/>
  <c r="B2165" i="214"/>
  <c r="B2164" i="214"/>
  <c r="B2163" i="214"/>
  <c r="B2162" i="214"/>
  <c r="B2161" i="214"/>
  <c r="B2160" i="214"/>
  <c r="B2159" i="214"/>
  <c r="B2158" i="214"/>
  <c r="B2157" i="214"/>
  <c r="B2156" i="214"/>
  <c r="B2155" i="214"/>
  <c r="B2154" i="214"/>
  <c r="B2153" i="214"/>
  <c r="B2152" i="214"/>
  <c r="B2151" i="214"/>
  <c r="B2150" i="214"/>
  <c r="B2149" i="214"/>
  <c r="B2148" i="214"/>
  <c r="B2147" i="214"/>
  <c r="B2146" i="214"/>
  <c r="B2145" i="214"/>
  <c r="B2144" i="214"/>
  <c r="B2143" i="214"/>
  <c r="B2142" i="214"/>
  <c r="B2141" i="214"/>
  <c r="B2140" i="214"/>
  <c r="B2139" i="214"/>
  <c r="B2138" i="214"/>
  <c r="B2137" i="214"/>
  <c r="B2136" i="214"/>
  <c r="B2135" i="214"/>
  <c r="B2134" i="214"/>
  <c r="B2133" i="214"/>
  <c r="B2132" i="214"/>
  <c r="B2131" i="214"/>
  <c r="B2130" i="214"/>
  <c r="B2129" i="214"/>
  <c r="B2128" i="214"/>
  <c r="B2127" i="214"/>
  <c r="B2126" i="214"/>
  <c r="B2125" i="214"/>
  <c r="B2124" i="214"/>
  <c r="B2123" i="214"/>
  <c r="B2122" i="214"/>
  <c r="B2121" i="214"/>
  <c r="B2120" i="214"/>
  <c r="B2119" i="214"/>
  <c r="B2118" i="214"/>
  <c r="B2117" i="214"/>
  <c r="B2116" i="214"/>
  <c r="B2115" i="214"/>
  <c r="B2114" i="214"/>
  <c r="B2113" i="214"/>
  <c r="B2112" i="214"/>
  <c r="B2111" i="214"/>
  <c r="B2110" i="214"/>
  <c r="B2109" i="214"/>
  <c r="B2108" i="214"/>
  <c r="B2107" i="214"/>
  <c r="B2106" i="214"/>
  <c r="B2105" i="214"/>
  <c r="B2104" i="214"/>
  <c r="B2103" i="214"/>
  <c r="B2102" i="214"/>
  <c r="B2101" i="214"/>
  <c r="B2100" i="214"/>
  <c r="B2099" i="214"/>
  <c r="B2098" i="214"/>
  <c r="B2097" i="214"/>
  <c r="B2096" i="214"/>
  <c r="B2095" i="214"/>
  <c r="B2094" i="214"/>
  <c r="B2093" i="214"/>
  <c r="B2092" i="214"/>
  <c r="B2091" i="214"/>
  <c r="B2090" i="214"/>
  <c r="B2089" i="214"/>
  <c r="B2088" i="214"/>
  <c r="B2087" i="214"/>
  <c r="B2086" i="214"/>
  <c r="B2085" i="214"/>
  <c r="B2084" i="214"/>
  <c r="B2083" i="214"/>
  <c r="B2082" i="214"/>
  <c r="B2081" i="214"/>
  <c r="B2080" i="214"/>
  <c r="B2079" i="214"/>
  <c r="B2078" i="214"/>
  <c r="B2077" i="214"/>
  <c r="B2076" i="214"/>
  <c r="B2075" i="214"/>
  <c r="B2074" i="214"/>
  <c r="B2073" i="214"/>
  <c r="B2072" i="214"/>
  <c r="B2071" i="214"/>
  <c r="B2070" i="214"/>
  <c r="B2069" i="214"/>
  <c r="B2068" i="214"/>
  <c r="B2067" i="214"/>
  <c r="B2066" i="214"/>
  <c r="B2065" i="214"/>
  <c r="B2064" i="214"/>
  <c r="B2063" i="214"/>
  <c r="B2062" i="214"/>
  <c r="B2061" i="214"/>
  <c r="B2060" i="214"/>
  <c r="B2059" i="214"/>
  <c r="B2058" i="214"/>
  <c r="B2057" i="214"/>
  <c r="B2056" i="214"/>
  <c r="B2055" i="214"/>
  <c r="B2054" i="214"/>
  <c r="B2053" i="214"/>
  <c r="B2052" i="214"/>
  <c r="B2051" i="214"/>
  <c r="B2050" i="214"/>
  <c r="B2049" i="214"/>
  <c r="B2048" i="214"/>
  <c r="B2047" i="214"/>
  <c r="B2046" i="214"/>
  <c r="B2045" i="214"/>
  <c r="B2044" i="214"/>
  <c r="B2043" i="214"/>
  <c r="B2042" i="214"/>
  <c r="B2041" i="214"/>
  <c r="B2040" i="214"/>
  <c r="B2039" i="214"/>
  <c r="B2038" i="214"/>
  <c r="B2037" i="214"/>
  <c r="B2036" i="214"/>
  <c r="B2035" i="214"/>
  <c r="B2034" i="214"/>
  <c r="B2033" i="214"/>
  <c r="B2032" i="214"/>
  <c r="B2031" i="214"/>
  <c r="B2030" i="214"/>
  <c r="B2029" i="214"/>
  <c r="B2028" i="214"/>
  <c r="B2027" i="214"/>
  <c r="B2026" i="214"/>
  <c r="B2025" i="214"/>
  <c r="B2024" i="214"/>
  <c r="B2023" i="214"/>
  <c r="B2022" i="214"/>
  <c r="B2021" i="214"/>
  <c r="B2020" i="214"/>
  <c r="B2019" i="214"/>
  <c r="B2018" i="214"/>
  <c r="B2017" i="214"/>
  <c r="B2016" i="214"/>
  <c r="B2015" i="214"/>
  <c r="B2014" i="214"/>
  <c r="B2013" i="214"/>
  <c r="B2012" i="214"/>
  <c r="B2011" i="214"/>
  <c r="B2010" i="214"/>
  <c r="B2009" i="214"/>
  <c r="B2008" i="214"/>
  <c r="B2007" i="214"/>
  <c r="B2006" i="214"/>
  <c r="B2005" i="214"/>
  <c r="B2004" i="214"/>
  <c r="B2003" i="214"/>
  <c r="B2002" i="214"/>
  <c r="B2001" i="214"/>
  <c r="B2000" i="214"/>
  <c r="B1999" i="214"/>
  <c r="B1998" i="214"/>
  <c r="B1997" i="214"/>
  <c r="B1996" i="214"/>
  <c r="B1995" i="214"/>
  <c r="B1994" i="214"/>
  <c r="B1993" i="214"/>
  <c r="B1992" i="214"/>
  <c r="B1991" i="214"/>
  <c r="B1990" i="214"/>
  <c r="B1989" i="214"/>
  <c r="B1988" i="214"/>
  <c r="B1987" i="214"/>
  <c r="B1986" i="214"/>
  <c r="B1985" i="214"/>
  <c r="B1984" i="214"/>
  <c r="B1983" i="214"/>
  <c r="B1982" i="214"/>
  <c r="B1981" i="214"/>
  <c r="B1980" i="214"/>
  <c r="B1979" i="214"/>
  <c r="B1978" i="214"/>
  <c r="B1977" i="214"/>
  <c r="B1976" i="214"/>
  <c r="B1975" i="214"/>
  <c r="B1974" i="214"/>
  <c r="B1973" i="214"/>
  <c r="B1972" i="214"/>
  <c r="B1971" i="214"/>
  <c r="B1970" i="214"/>
  <c r="B1969" i="214"/>
  <c r="B1968" i="214"/>
  <c r="B1967" i="214"/>
  <c r="B1966" i="214"/>
  <c r="B1965" i="214"/>
  <c r="B1964" i="214"/>
  <c r="B1963" i="214"/>
  <c r="B1962" i="214"/>
  <c r="B1961" i="214"/>
  <c r="B1960" i="214"/>
  <c r="B1959" i="214"/>
  <c r="B1958" i="214"/>
  <c r="B1957" i="214"/>
  <c r="B1956" i="214"/>
  <c r="B1955" i="214"/>
  <c r="B1954" i="214"/>
  <c r="B1953" i="214"/>
  <c r="B1952" i="214"/>
  <c r="B1951" i="214"/>
  <c r="B1950" i="214"/>
  <c r="B1949" i="214"/>
  <c r="B1948" i="214"/>
  <c r="B1947" i="214"/>
  <c r="B1946" i="214"/>
  <c r="B1945" i="214"/>
  <c r="B1944" i="214"/>
  <c r="B1943" i="214"/>
  <c r="B1942" i="214"/>
  <c r="B1941" i="214"/>
  <c r="B1940" i="214"/>
  <c r="B1939" i="214"/>
  <c r="B1938" i="214"/>
  <c r="B1937" i="214"/>
  <c r="B1936" i="214"/>
  <c r="B1935" i="214"/>
  <c r="B1934" i="214"/>
  <c r="B1933" i="214"/>
  <c r="B1932" i="214"/>
  <c r="B1931" i="214"/>
  <c r="B1930" i="214"/>
  <c r="B1929" i="214"/>
  <c r="B1928" i="214"/>
  <c r="B1927" i="214"/>
  <c r="B1926" i="214"/>
  <c r="B1925" i="214"/>
  <c r="B1924" i="214"/>
  <c r="B1923" i="214"/>
  <c r="B1922" i="214"/>
  <c r="B1921" i="214"/>
  <c r="B1920" i="214"/>
  <c r="B1919" i="214"/>
  <c r="B1918" i="214"/>
  <c r="B1917" i="214"/>
  <c r="B1916" i="214"/>
  <c r="B1915" i="214"/>
  <c r="B1914" i="214"/>
  <c r="B1913" i="214"/>
  <c r="B1912" i="214"/>
  <c r="B1911" i="214"/>
  <c r="B1910" i="214"/>
  <c r="B1909" i="214"/>
  <c r="B1908" i="214"/>
  <c r="B1907" i="214"/>
  <c r="B1906" i="214"/>
  <c r="B1905" i="214"/>
  <c r="B1904" i="214"/>
  <c r="B1903" i="214"/>
  <c r="B1902" i="214"/>
  <c r="B1901" i="214"/>
  <c r="B1900" i="214"/>
  <c r="B1899" i="214"/>
  <c r="B1898" i="214"/>
  <c r="B1897" i="214"/>
  <c r="B1896" i="214"/>
  <c r="B1895" i="214"/>
  <c r="B1894" i="214"/>
  <c r="B1893" i="214"/>
  <c r="B1892" i="214"/>
  <c r="B1891" i="214"/>
  <c r="B1890" i="214"/>
  <c r="B1889" i="214"/>
  <c r="B1888" i="214"/>
  <c r="B1887" i="214"/>
  <c r="B1886" i="214"/>
  <c r="B1885" i="214"/>
  <c r="B1884" i="214"/>
  <c r="B1883" i="214"/>
  <c r="B1882" i="214"/>
  <c r="B1881" i="214"/>
  <c r="B1880" i="214"/>
  <c r="B1879" i="214"/>
  <c r="B1878" i="214"/>
  <c r="B1877" i="214"/>
  <c r="B1876" i="214"/>
  <c r="B1875" i="214"/>
  <c r="B1874" i="214"/>
  <c r="B1873" i="214"/>
  <c r="B1872" i="214"/>
  <c r="B1871" i="214"/>
  <c r="B1870" i="214"/>
  <c r="B1869" i="214"/>
  <c r="B1868" i="214"/>
  <c r="B1867" i="214"/>
  <c r="B1866" i="214"/>
  <c r="B1865" i="214"/>
  <c r="B1864" i="214"/>
  <c r="B1863" i="214"/>
  <c r="B1862" i="214"/>
  <c r="B1861" i="214"/>
  <c r="B1860" i="214"/>
  <c r="B1859" i="214"/>
  <c r="B1858" i="214"/>
  <c r="B1857" i="214"/>
  <c r="B1856" i="214"/>
  <c r="B1855" i="214"/>
  <c r="B1854" i="214"/>
  <c r="B1853" i="214"/>
  <c r="B1852" i="214"/>
  <c r="B1851" i="214"/>
  <c r="B1850" i="214"/>
  <c r="B1849" i="214"/>
  <c r="B1848" i="214"/>
  <c r="B1847" i="214"/>
  <c r="B1846" i="214"/>
  <c r="B1845" i="214"/>
  <c r="B1844" i="214"/>
  <c r="B1843" i="214"/>
  <c r="B1842" i="214"/>
  <c r="B1841" i="214"/>
  <c r="B1840" i="214"/>
  <c r="B1839" i="214"/>
  <c r="B1838" i="214"/>
  <c r="B1837" i="214"/>
  <c r="B1836" i="214"/>
  <c r="B1835" i="214"/>
  <c r="B1834" i="214"/>
  <c r="B1833" i="214"/>
  <c r="B1832" i="214"/>
  <c r="B1831" i="214"/>
  <c r="B1830" i="214"/>
  <c r="B1829" i="214"/>
  <c r="B1828" i="214"/>
  <c r="B1827" i="214"/>
  <c r="B1826" i="214"/>
  <c r="B1825" i="214"/>
  <c r="B1824" i="214"/>
  <c r="B1823" i="214"/>
  <c r="B1822" i="214"/>
  <c r="B1821" i="214"/>
  <c r="B1820" i="214"/>
  <c r="B1819" i="214"/>
  <c r="B1818" i="214"/>
  <c r="B1817" i="214"/>
  <c r="B1816" i="214"/>
  <c r="B1815" i="214"/>
  <c r="B1814" i="214"/>
  <c r="B1813" i="214"/>
  <c r="B1812" i="214"/>
  <c r="B1811" i="214"/>
  <c r="B1810" i="214"/>
  <c r="B1809" i="214"/>
  <c r="B1808" i="214"/>
  <c r="B1807" i="214"/>
  <c r="B1806" i="214"/>
  <c r="B1805" i="214"/>
  <c r="B1804" i="214"/>
  <c r="B1803" i="214"/>
  <c r="B1802" i="214"/>
  <c r="B1801" i="214"/>
  <c r="B1800" i="214"/>
  <c r="B1799" i="214"/>
  <c r="B1798" i="214"/>
  <c r="B1797" i="214"/>
  <c r="B1796" i="214"/>
  <c r="B1795" i="214"/>
  <c r="B1794" i="214"/>
  <c r="B1793" i="214"/>
  <c r="B1792" i="214"/>
  <c r="B1791" i="214"/>
  <c r="B1790" i="214"/>
  <c r="B1789" i="214"/>
  <c r="B1788" i="214"/>
  <c r="B1787" i="214"/>
  <c r="B1786" i="214"/>
  <c r="B1785" i="214"/>
  <c r="B1784" i="214"/>
  <c r="B1783" i="214"/>
  <c r="B1782" i="214"/>
  <c r="B1781" i="214"/>
  <c r="B1780" i="214"/>
  <c r="B1779" i="214"/>
  <c r="B1778" i="214"/>
  <c r="B1777" i="214"/>
  <c r="B1776" i="214"/>
  <c r="B1775" i="214"/>
  <c r="B1774" i="214"/>
  <c r="B1773" i="214"/>
  <c r="B1772" i="214"/>
  <c r="B1771" i="214"/>
  <c r="B1770" i="214"/>
  <c r="B1769" i="214"/>
  <c r="B1768" i="214"/>
  <c r="B1767" i="214"/>
  <c r="B1766" i="214"/>
  <c r="B1765" i="214"/>
  <c r="B1764" i="214"/>
  <c r="B1763" i="214"/>
  <c r="B1762" i="214"/>
  <c r="B1761" i="214"/>
  <c r="B1760" i="214"/>
  <c r="B1759" i="214"/>
  <c r="B1758" i="214"/>
  <c r="B1757" i="214"/>
  <c r="B1756" i="214"/>
  <c r="B1755" i="214"/>
  <c r="B1754" i="214"/>
  <c r="B1753" i="214"/>
  <c r="B1752" i="214"/>
  <c r="B1751" i="214"/>
  <c r="B1750" i="214"/>
  <c r="B1749" i="214"/>
  <c r="B1748" i="214"/>
  <c r="B1747" i="214"/>
  <c r="B1746" i="214"/>
  <c r="B1745" i="214"/>
  <c r="B1744" i="214"/>
  <c r="B1743" i="214"/>
  <c r="B1742" i="214"/>
  <c r="B1741" i="214"/>
  <c r="B1740" i="214"/>
  <c r="B1739" i="214"/>
  <c r="B1738" i="214"/>
  <c r="B1737" i="214"/>
  <c r="B1736" i="214"/>
  <c r="B1735" i="214"/>
  <c r="B1734" i="214"/>
  <c r="B1733" i="214"/>
  <c r="B1732" i="214"/>
  <c r="B1731" i="214"/>
  <c r="B1730" i="214"/>
  <c r="B1729" i="214"/>
  <c r="B1728" i="214"/>
  <c r="B1727" i="214"/>
  <c r="B1726" i="214"/>
  <c r="B1725" i="214"/>
  <c r="B1724" i="214"/>
  <c r="B1723" i="214"/>
  <c r="B1722" i="214"/>
  <c r="B1721" i="214"/>
  <c r="B1720" i="214"/>
  <c r="B1719" i="214"/>
  <c r="B1718" i="214"/>
  <c r="B1717" i="214"/>
  <c r="B1716" i="214"/>
  <c r="B1715" i="214"/>
  <c r="B1714" i="214"/>
  <c r="B1713" i="214"/>
  <c r="B1712" i="214"/>
  <c r="B1711" i="214"/>
  <c r="B1710" i="214"/>
  <c r="B1709" i="214"/>
  <c r="B1708" i="214"/>
  <c r="B1707" i="214"/>
  <c r="B1706" i="214"/>
  <c r="B1705" i="214"/>
  <c r="B1704" i="214"/>
  <c r="B1703" i="214"/>
  <c r="B1702" i="214"/>
  <c r="B1701" i="214"/>
  <c r="B1700" i="214"/>
  <c r="B1699" i="214"/>
  <c r="B1698" i="214"/>
  <c r="B1697" i="214"/>
  <c r="B1696" i="214"/>
  <c r="B1695" i="214"/>
  <c r="B1694" i="214"/>
  <c r="B1693" i="214"/>
  <c r="B1692" i="214"/>
  <c r="B1691" i="214"/>
  <c r="B1690" i="214"/>
  <c r="B1689" i="214"/>
  <c r="B1688" i="214"/>
  <c r="B1687" i="214"/>
  <c r="B1686" i="214"/>
  <c r="B1685" i="214"/>
  <c r="B1684" i="214"/>
  <c r="B1683" i="214"/>
  <c r="B1682" i="214"/>
  <c r="B1681" i="214"/>
  <c r="B1680" i="214"/>
  <c r="B1679" i="214"/>
  <c r="B1678" i="214"/>
  <c r="B1677" i="214"/>
  <c r="B1676" i="214"/>
  <c r="B1675" i="214"/>
  <c r="B1674" i="214"/>
  <c r="B1673" i="214"/>
  <c r="B1672" i="214"/>
  <c r="B1671" i="214"/>
  <c r="B1670" i="214"/>
  <c r="B1669" i="214"/>
  <c r="B1668" i="214"/>
  <c r="B1667" i="214"/>
  <c r="B1666" i="214"/>
  <c r="B1665" i="214"/>
  <c r="B1664" i="214"/>
  <c r="B1663" i="214"/>
  <c r="B1662" i="214"/>
  <c r="B1661" i="214"/>
  <c r="B1660" i="214"/>
  <c r="B1659" i="214"/>
  <c r="B1658" i="214"/>
  <c r="B1657" i="214"/>
  <c r="B1656" i="214"/>
  <c r="B1655" i="214"/>
  <c r="B1654" i="214"/>
  <c r="B1653" i="214"/>
  <c r="B1652" i="214"/>
  <c r="B1651" i="214"/>
  <c r="B1650" i="214"/>
  <c r="B1649" i="214"/>
  <c r="B1648" i="214"/>
  <c r="B1647" i="214"/>
  <c r="B1646" i="214"/>
  <c r="B1645" i="214"/>
  <c r="B1644" i="214"/>
  <c r="B1643" i="214"/>
  <c r="B1642" i="214"/>
  <c r="B1641" i="214"/>
  <c r="B1640" i="214"/>
  <c r="B1639" i="214"/>
  <c r="B1638" i="214"/>
  <c r="B1637" i="214"/>
  <c r="B1636" i="214"/>
  <c r="B1635" i="214"/>
  <c r="B1634" i="214"/>
  <c r="B1633" i="214"/>
  <c r="B1632" i="214"/>
  <c r="B1631" i="214"/>
  <c r="B1630" i="214"/>
  <c r="B1629" i="214"/>
  <c r="B1628" i="214"/>
  <c r="B1627" i="214"/>
  <c r="B1626" i="214"/>
  <c r="B1625" i="214"/>
  <c r="B1624" i="214"/>
  <c r="B1623" i="214"/>
  <c r="B1622" i="214"/>
  <c r="B1621" i="214"/>
  <c r="B1620" i="214"/>
  <c r="B1619" i="214"/>
  <c r="B1618" i="214"/>
  <c r="B1617" i="214"/>
  <c r="B1616" i="214"/>
  <c r="B1615" i="214"/>
  <c r="B1614" i="214"/>
  <c r="B1613" i="214"/>
  <c r="B1612" i="214"/>
  <c r="B1611" i="214"/>
  <c r="B1610" i="214"/>
  <c r="B1609" i="214"/>
  <c r="B1608" i="214"/>
  <c r="B1607" i="214"/>
  <c r="B1606" i="214"/>
  <c r="B1605" i="214"/>
  <c r="B1604" i="214"/>
  <c r="B1603" i="214"/>
  <c r="B1602" i="214"/>
  <c r="B1601" i="214"/>
  <c r="B1600" i="214"/>
  <c r="B1599" i="214"/>
  <c r="B1598" i="214"/>
  <c r="B1597" i="214"/>
  <c r="B1596" i="214"/>
  <c r="B1595" i="214"/>
  <c r="B1594" i="214"/>
  <c r="B1593" i="214"/>
  <c r="B1592" i="214"/>
  <c r="B1591" i="214"/>
  <c r="B1590" i="214"/>
  <c r="B1589" i="214"/>
  <c r="B1588" i="214"/>
  <c r="B1587" i="214"/>
  <c r="B1586" i="214"/>
  <c r="B1585" i="214"/>
  <c r="B1584" i="214"/>
  <c r="B1583" i="214"/>
  <c r="B1582" i="214"/>
  <c r="B1581" i="214"/>
  <c r="B1580" i="214"/>
  <c r="B1579" i="214"/>
  <c r="B1578" i="214"/>
  <c r="B1577" i="214"/>
  <c r="B1576" i="214"/>
  <c r="B1575" i="214"/>
  <c r="B1574" i="214"/>
  <c r="B1573" i="214"/>
  <c r="B1572" i="214"/>
  <c r="B1571" i="214"/>
  <c r="B1570" i="214"/>
  <c r="B1569" i="214"/>
  <c r="B1568" i="214"/>
  <c r="B1567" i="214"/>
  <c r="B1566" i="214"/>
  <c r="B1565" i="214"/>
  <c r="B1564" i="214"/>
  <c r="B1563" i="214"/>
  <c r="B1562" i="214"/>
  <c r="B1561" i="214"/>
  <c r="B1560" i="214"/>
  <c r="B1559" i="214"/>
  <c r="B1558" i="214"/>
  <c r="B1557" i="214"/>
  <c r="B1556" i="214"/>
  <c r="B1555" i="214"/>
  <c r="B1554" i="214"/>
  <c r="B1553" i="214"/>
  <c r="B1552" i="214"/>
  <c r="B1551" i="214"/>
  <c r="B1550" i="214"/>
  <c r="B1549" i="214"/>
  <c r="B1548" i="214"/>
  <c r="B1547" i="214"/>
  <c r="B1546" i="214"/>
  <c r="B1545" i="214"/>
  <c r="B1544" i="214"/>
  <c r="B1543" i="214"/>
  <c r="B1542" i="214"/>
  <c r="B1541" i="214"/>
  <c r="B1540" i="214"/>
  <c r="B1539" i="214"/>
  <c r="B1538" i="214"/>
  <c r="B1537" i="214"/>
  <c r="B1536" i="214"/>
  <c r="B1535" i="214"/>
  <c r="B1534" i="214"/>
  <c r="B1533" i="214"/>
  <c r="B1532" i="214"/>
  <c r="B1531" i="214"/>
  <c r="B1530" i="214"/>
  <c r="B1529" i="214"/>
  <c r="B1528" i="214"/>
  <c r="B1527" i="214"/>
  <c r="B1526" i="214"/>
  <c r="B1525" i="214"/>
  <c r="B1524" i="214"/>
  <c r="B1523" i="214"/>
  <c r="B1522" i="214"/>
  <c r="B1521" i="214"/>
  <c r="B1520" i="214"/>
  <c r="B1519" i="214"/>
  <c r="B1518" i="214"/>
  <c r="B1517" i="214"/>
  <c r="B1516" i="214"/>
  <c r="B1515" i="214"/>
  <c r="B1514" i="214"/>
  <c r="B1513" i="214"/>
  <c r="B1512" i="214"/>
  <c r="B1511" i="214"/>
  <c r="B1510" i="214"/>
  <c r="B1509" i="214"/>
  <c r="B1508" i="214"/>
  <c r="B1507" i="214"/>
  <c r="B1506" i="214"/>
  <c r="B1505" i="214"/>
  <c r="B1504" i="214"/>
  <c r="B1503" i="214"/>
  <c r="B1502" i="214"/>
  <c r="B1501" i="214"/>
  <c r="B1500" i="214"/>
  <c r="B1499" i="214"/>
  <c r="B1498" i="214"/>
  <c r="B1497" i="214"/>
  <c r="B1496" i="214"/>
  <c r="B1495" i="214"/>
  <c r="B1494" i="214"/>
  <c r="B1493" i="214"/>
  <c r="B1492" i="214"/>
  <c r="B1491" i="214"/>
  <c r="B1490" i="214"/>
  <c r="B1489" i="214"/>
  <c r="B1488" i="214"/>
  <c r="B1487" i="214"/>
  <c r="B1486" i="214"/>
  <c r="B1485" i="214"/>
  <c r="B1484" i="214"/>
  <c r="B1483" i="214"/>
  <c r="B1482" i="214"/>
  <c r="B1481" i="214"/>
  <c r="B1480" i="214"/>
  <c r="B1479" i="214"/>
  <c r="B1478" i="214"/>
  <c r="B1477" i="214"/>
  <c r="B1476" i="214"/>
  <c r="B1475" i="214"/>
  <c r="B1474" i="214"/>
  <c r="B1473" i="214"/>
  <c r="B1472" i="214"/>
  <c r="B1471" i="214"/>
  <c r="B1470" i="214"/>
  <c r="B1469" i="214"/>
  <c r="B1468" i="214"/>
  <c r="B1467" i="214"/>
  <c r="B1466" i="214"/>
  <c r="B1465" i="214"/>
  <c r="B1464" i="214"/>
  <c r="B1463" i="214"/>
  <c r="B1462" i="214"/>
  <c r="B1461" i="214"/>
  <c r="B1460" i="214"/>
  <c r="B1459" i="214"/>
  <c r="B1458" i="214"/>
  <c r="B1457" i="214"/>
  <c r="B1456" i="214"/>
  <c r="B1455" i="214"/>
  <c r="B1454" i="214"/>
  <c r="B1453" i="214"/>
  <c r="B1452" i="214"/>
  <c r="B1451" i="214"/>
  <c r="B1450" i="214"/>
  <c r="B1449" i="214"/>
  <c r="B1448" i="214"/>
  <c r="B1447" i="214"/>
  <c r="B1446" i="214"/>
  <c r="B1445" i="214"/>
  <c r="B1444" i="214"/>
  <c r="B1443" i="214"/>
  <c r="B1442" i="214"/>
  <c r="B1441" i="214"/>
  <c r="B1440" i="214"/>
  <c r="B1439" i="214"/>
  <c r="B1438" i="214"/>
  <c r="B1437" i="214"/>
  <c r="B1436" i="214"/>
  <c r="B1435" i="214"/>
  <c r="B1434" i="214"/>
  <c r="B1433" i="214"/>
  <c r="B1432" i="214"/>
  <c r="B1431" i="214"/>
  <c r="B1430" i="214"/>
  <c r="B1429" i="214"/>
  <c r="B1428" i="214"/>
  <c r="B1427" i="214"/>
  <c r="B1426" i="214"/>
  <c r="B1425" i="214"/>
  <c r="B1424" i="214"/>
  <c r="B1423" i="214"/>
  <c r="B1422" i="214"/>
  <c r="B1421" i="214"/>
  <c r="B1420" i="214"/>
  <c r="B1419" i="214"/>
  <c r="B1418" i="214"/>
  <c r="B1417" i="214"/>
  <c r="B1416" i="214"/>
  <c r="B1415" i="214"/>
  <c r="B1414" i="214"/>
  <c r="B1413" i="214"/>
  <c r="B1412" i="214"/>
  <c r="B1411" i="214"/>
  <c r="B1410" i="214"/>
  <c r="B1409" i="214"/>
  <c r="B1408" i="214"/>
  <c r="B1407" i="214"/>
  <c r="B1406" i="214"/>
  <c r="B1405" i="214"/>
  <c r="B1404" i="214"/>
  <c r="B1403" i="214"/>
  <c r="B1402" i="214"/>
  <c r="B1401" i="214"/>
  <c r="B1400" i="214"/>
  <c r="B1399" i="214"/>
  <c r="B1398" i="214"/>
  <c r="B1397" i="214"/>
  <c r="B1396" i="214"/>
  <c r="B1395" i="214"/>
  <c r="B1394" i="214"/>
  <c r="B1393" i="214"/>
  <c r="B1392" i="214"/>
  <c r="B1391" i="214"/>
  <c r="B1390" i="214"/>
  <c r="B1389" i="214"/>
  <c r="B1388" i="214"/>
  <c r="B1387" i="214"/>
  <c r="B1386" i="214"/>
  <c r="B1385" i="214"/>
  <c r="B1384" i="214"/>
  <c r="B1383" i="214"/>
  <c r="B1382" i="214"/>
  <c r="B1381" i="214"/>
  <c r="B1380" i="214"/>
  <c r="B1379" i="214"/>
  <c r="B1378" i="214"/>
  <c r="B1377" i="214"/>
  <c r="B1376" i="214"/>
  <c r="B1375" i="214"/>
  <c r="B1374" i="214"/>
  <c r="B1373" i="214"/>
  <c r="B1372" i="214"/>
  <c r="B1371" i="214"/>
  <c r="B1370" i="214"/>
  <c r="B1369" i="214"/>
  <c r="B1368" i="214"/>
  <c r="B1367" i="214"/>
  <c r="B1366" i="214"/>
  <c r="B1365" i="214"/>
  <c r="B1364" i="214"/>
  <c r="B1363" i="214"/>
  <c r="B1362" i="214"/>
  <c r="B1361" i="214"/>
  <c r="B1360" i="214"/>
  <c r="B1359" i="214"/>
  <c r="B1358" i="214"/>
  <c r="B1357" i="214"/>
  <c r="B1356" i="214"/>
  <c r="B1355" i="214"/>
  <c r="B1354" i="214"/>
  <c r="B1353" i="214"/>
  <c r="B1352" i="214"/>
  <c r="B1351" i="214"/>
  <c r="B1350" i="214"/>
  <c r="B1349" i="214"/>
  <c r="B1348" i="214"/>
  <c r="B1347" i="214"/>
  <c r="B1346" i="214"/>
  <c r="B1345" i="214"/>
  <c r="B1344" i="214"/>
  <c r="B1343" i="214"/>
  <c r="B1342" i="214"/>
  <c r="B1341" i="214"/>
  <c r="B1340" i="214"/>
  <c r="B1339" i="214"/>
  <c r="B1338" i="214"/>
  <c r="B1337" i="214"/>
  <c r="B1336" i="214"/>
  <c r="B1335" i="214"/>
  <c r="B1334" i="214"/>
  <c r="B1333" i="214"/>
  <c r="B1332" i="214"/>
  <c r="B1331" i="214"/>
  <c r="B1330" i="214"/>
  <c r="B1329" i="214"/>
  <c r="B1328" i="214"/>
  <c r="B1327" i="214"/>
  <c r="B1326" i="214"/>
  <c r="B1325" i="214"/>
  <c r="B1324" i="214"/>
  <c r="B1323" i="214"/>
  <c r="B1322" i="214"/>
  <c r="B1320" i="214"/>
  <c r="B1319" i="214"/>
  <c r="B1318" i="214"/>
  <c r="B1317" i="214"/>
  <c r="B1316" i="214"/>
  <c r="B1315" i="214"/>
  <c r="B1314" i="214"/>
  <c r="B1313" i="214"/>
  <c r="B1312" i="214"/>
  <c r="B1311" i="214"/>
  <c r="B1310" i="214"/>
  <c r="B1309" i="214"/>
  <c r="B1308" i="214"/>
  <c r="B1307" i="214"/>
  <c r="B1306" i="214"/>
  <c r="B1305" i="214"/>
  <c r="B1304" i="214"/>
  <c r="B1303" i="214"/>
  <c r="B1302" i="214"/>
  <c r="B1301" i="214"/>
  <c r="B1300" i="214"/>
  <c r="B1299" i="214"/>
  <c r="B1298" i="214"/>
  <c r="B1297" i="214"/>
  <c r="B1296" i="214"/>
  <c r="B1295" i="214"/>
  <c r="B1294" i="214"/>
  <c r="B1293" i="214"/>
  <c r="B1292" i="214"/>
  <c r="B1291" i="214"/>
  <c r="B1290" i="214"/>
  <c r="B1289" i="214"/>
  <c r="B1288" i="214"/>
  <c r="B1287" i="214"/>
  <c r="B1286" i="214"/>
  <c r="B1285" i="214"/>
  <c r="B1284" i="214"/>
  <c r="B1283" i="214"/>
  <c r="B1282" i="214"/>
  <c r="B1281" i="214"/>
  <c r="B1280" i="214"/>
  <c r="B1279" i="214"/>
  <c r="B1278" i="214"/>
  <c r="B1277" i="214"/>
  <c r="B1276" i="214"/>
  <c r="B1275" i="214"/>
  <c r="B1274" i="214"/>
  <c r="B1273" i="214"/>
  <c r="B1272" i="214"/>
  <c r="B1271" i="214"/>
  <c r="B1270" i="214"/>
  <c r="B1269" i="214"/>
  <c r="B1268" i="214"/>
  <c r="B1267" i="214"/>
  <c r="B1266" i="214"/>
  <c r="B1265" i="214"/>
  <c r="B1264" i="214"/>
  <c r="B1263" i="214"/>
  <c r="B1262" i="214"/>
  <c r="B1261" i="214"/>
  <c r="B1260" i="214"/>
  <c r="B1259" i="214"/>
  <c r="B1258" i="214"/>
  <c r="B1257" i="214"/>
  <c r="B1256" i="214"/>
  <c r="B1255" i="214"/>
  <c r="B1254" i="214"/>
  <c r="B1253" i="214"/>
  <c r="B1252" i="214"/>
  <c r="B1251" i="214"/>
  <c r="B1250" i="214"/>
  <c r="B1249" i="214"/>
  <c r="B1248" i="214"/>
  <c r="B1247" i="214"/>
  <c r="B1246" i="214"/>
  <c r="B1245" i="214"/>
  <c r="B1244" i="214"/>
  <c r="B1243" i="214"/>
  <c r="B1242" i="214"/>
  <c r="B1241" i="214"/>
  <c r="B1240" i="214"/>
  <c r="B1239" i="214"/>
  <c r="B1238" i="214"/>
  <c r="B1237" i="214"/>
  <c r="B1236" i="214"/>
  <c r="B1235" i="214"/>
  <c r="B1234" i="214"/>
  <c r="B1233" i="214"/>
  <c r="B1232" i="214"/>
  <c r="B1231" i="214"/>
  <c r="B1230" i="214"/>
  <c r="B1229" i="214"/>
  <c r="B1228" i="214"/>
  <c r="B1227" i="214"/>
  <c r="B1226" i="214"/>
  <c r="B1225" i="214"/>
  <c r="B1224" i="214"/>
  <c r="B1223" i="214"/>
  <c r="B1222" i="214"/>
  <c r="B1221" i="214"/>
  <c r="B1220" i="214"/>
  <c r="B1219" i="214"/>
  <c r="B1218" i="214"/>
  <c r="B1217" i="214"/>
  <c r="B1216" i="214"/>
  <c r="B1215" i="214"/>
  <c r="B1214" i="214"/>
  <c r="B1213" i="214"/>
  <c r="B1212" i="214"/>
  <c r="B1211" i="214"/>
  <c r="B1210" i="214"/>
  <c r="B1209" i="214"/>
  <c r="B1208" i="214"/>
  <c r="B1207" i="214"/>
  <c r="B1206" i="214"/>
  <c r="B1205" i="214"/>
  <c r="B1204" i="214"/>
  <c r="B1203" i="214"/>
  <c r="B1202" i="214"/>
  <c r="B1201" i="214"/>
  <c r="B1200" i="214"/>
  <c r="B1199" i="214"/>
  <c r="B1198" i="214"/>
  <c r="B1197" i="214"/>
  <c r="B1196" i="214"/>
  <c r="B1195" i="214"/>
  <c r="B1194" i="214"/>
  <c r="B1193" i="214"/>
  <c r="B1192" i="214"/>
  <c r="B1191" i="214"/>
  <c r="B1190" i="214"/>
  <c r="B1189" i="214"/>
  <c r="B1188" i="214"/>
  <c r="B1187" i="214"/>
  <c r="B1186" i="214"/>
  <c r="B1185" i="214"/>
  <c r="B1184" i="214"/>
  <c r="B1183" i="214"/>
  <c r="B1182" i="214"/>
  <c r="B1181" i="214"/>
  <c r="B1180" i="214"/>
  <c r="B1179" i="214"/>
  <c r="B1178" i="214"/>
  <c r="B1177" i="214"/>
  <c r="B1176" i="214"/>
  <c r="B1175" i="214"/>
  <c r="B1174" i="214"/>
  <c r="B1173" i="214"/>
  <c r="B1172" i="214"/>
  <c r="B1171" i="214"/>
  <c r="B1170" i="214"/>
  <c r="B1169" i="214"/>
  <c r="B1168" i="214"/>
  <c r="B1167" i="214"/>
  <c r="B1166" i="214"/>
  <c r="B1165" i="214"/>
  <c r="B1164" i="214"/>
  <c r="B1163" i="214"/>
  <c r="B1162" i="214"/>
  <c r="B1161" i="214"/>
  <c r="B1160" i="214"/>
  <c r="B1159" i="214"/>
  <c r="B1158" i="214"/>
  <c r="B1157" i="214"/>
  <c r="B1156" i="214"/>
  <c r="B1155" i="214"/>
  <c r="B1154" i="214"/>
  <c r="B1153" i="214"/>
  <c r="B1152" i="214"/>
  <c r="B1151" i="214"/>
  <c r="B1150" i="214"/>
  <c r="B1149" i="214"/>
  <c r="B1148" i="214"/>
  <c r="B1147" i="214"/>
  <c r="B1146" i="214"/>
  <c r="B1145" i="214"/>
  <c r="B1144" i="214"/>
  <c r="B1143" i="214"/>
  <c r="B1142" i="214"/>
  <c r="B1141" i="214"/>
  <c r="B1140" i="214"/>
  <c r="B1139" i="214"/>
  <c r="B1138" i="214"/>
  <c r="B1137" i="214"/>
  <c r="B1136" i="214"/>
  <c r="B1135" i="214"/>
  <c r="B1134" i="214"/>
  <c r="B1133" i="214"/>
  <c r="B1132" i="214"/>
  <c r="B1131" i="214"/>
  <c r="B1130" i="214"/>
  <c r="B1129" i="214"/>
  <c r="B1128" i="214"/>
  <c r="B1127" i="214"/>
  <c r="B1126" i="214"/>
  <c r="B1125" i="214"/>
  <c r="B1124" i="214"/>
  <c r="B1123" i="214"/>
  <c r="B1122" i="214"/>
  <c r="B1121" i="214"/>
  <c r="B1120" i="214"/>
  <c r="B1119" i="214"/>
  <c r="B1118" i="214"/>
  <c r="B1117" i="214"/>
  <c r="B1116" i="214"/>
  <c r="B1115" i="214"/>
  <c r="B1114" i="214"/>
  <c r="B1113" i="214"/>
  <c r="B1112" i="214"/>
  <c r="B1111" i="214"/>
  <c r="B1110" i="214"/>
  <c r="B1109" i="214"/>
  <c r="B1108" i="214"/>
  <c r="B1107" i="214"/>
  <c r="B1106" i="214"/>
  <c r="B1105" i="214"/>
  <c r="B1104" i="214"/>
  <c r="B1103" i="214"/>
  <c r="B1102" i="214"/>
  <c r="B1101" i="214"/>
  <c r="B1100" i="214"/>
  <c r="B1099" i="214"/>
  <c r="B1098" i="214"/>
  <c r="B1097" i="214"/>
  <c r="B1096" i="214"/>
  <c r="B1095" i="214"/>
  <c r="B1094" i="214"/>
  <c r="B1093" i="214"/>
  <c r="B1092" i="214"/>
  <c r="B1091" i="214"/>
  <c r="B1090" i="214"/>
  <c r="B1089" i="214"/>
  <c r="B1088" i="214"/>
  <c r="B1087" i="214"/>
  <c r="B1086" i="214"/>
  <c r="B1085" i="214"/>
  <c r="B1084" i="214"/>
  <c r="B1083" i="214"/>
  <c r="B1082" i="214"/>
  <c r="B1081" i="214"/>
  <c r="B1080" i="214"/>
  <c r="B1079" i="214"/>
  <c r="B1078" i="214"/>
  <c r="B1077" i="214"/>
  <c r="B1076" i="214"/>
  <c r="B1075" i="214"/>
  <c r="B1074" i="214"/>
  <c r="B1073" i="214"/>
  <c r="B1072" i="214"/>
  <c r="B1071" i="214"/>
  <c r="B1070" i="214"/>
  <c r="B1069" i="214"/>
  <c r="B1068" i="214"/>
  <c r="B1067" i="214"/>
  <c r="B1066" i="214"/>
  <c r="B1065" i="214"/>
  <c r="B1064" i="214"/>
  <c r="B1063" i="214"/>
  <c r="B1062" i="214"/>
  <c r="B1061" i="214"/>
  <c r="B1060" i="214"/>
  <c r="B1059" i="214"/>
  <c r="B1058" i="214"/>
  <c r="B1057" i="214"/>
  <c r="B1056" i="214"/>
  <c r="B1055" i="214"/>
  <c r="B1054" i="214"/>
  <c r="B1053" i="214"/>
  <c r="B1052" i="214"/>
  <c r="B1051" i="214"/>
  <c r="B1050" i="214"/>
  <c r="B1049" i="214"/>
  <c r="B1048" i="214"/>
  <c r="B1047" i="214"/>
  <c r="B1046" i="214"/>
  <c r="B1045" i="214"/>
  <c r="B1044" i="214"/>
  <c r="B1043" i="214"/>
  <c r="B1042" i="214"/>
  <c r="B1041" i="214"/>
  <c r="B1040" i="214"/>
  <c r="B1039" i="214"/>
  <c r="B1038" i="214"/>
  <c r="B1037" i="214"/>
  <c r="B1036" i="214"/>
  <c r="B1035" i="214"/>
  <c r="B1034" i="214"/>
  <c r="B1033" i="214"/>
  <c r="B1032" i="214"/>
  <c r="B1031" i="214"/>
  <c r="B1030" i="214"/>
  <c r="B1029" i="214"/>
  <c r="B1028" i="214"/>
  <c r="B1027" i="214"/>
  <c r="B1026" i="214"/>
  <c r="B1025" i="214"/>
  <c r="B1024" i="214"/>
  <c r="B1023" i="214"/>
  <c r="B1022" i="214"/>
  <c r="B1021" i="214"/>
  <c r="B1020" i="214"/>
  <c r="B1019" i="214"/>
  <c r="B1018" i="214"/>
  <c r="B1017" i="214"/>
  <c r="B1016" i="214"/>
  <c r="B1015" i="214"/>
  <c r="B1014" i="214"/>
  <c r="B1013" i="214"/>
  <c r="B1012" i="214"/>
  <c r="B1011" i="214"/>
  <c r="B1010" i="214"/>
  <c r="B1009" i="214"/>
  <c r="B1008" i="214"/>
  <c r="B1007" i="214"/>
  <c r="B1006" i="214"/>
  <c r="B1005" i="214"/>
  <c r="B1004" i="214"/>
  <c r="B1003" i="214"/>
  <c r="B1002" i="214"/>
  <c r="B1001" i="214"/>
  <c r="B1000" i="214"/>
  <c r="B999" i="214"/>
  <c r="B998" i="214"/>
  <c r="B997" i="214"/>
  <c r="B996" i="214"/>
  <c r="B995" i="214"/>
  <c r="B994" i="214"/>
  <c r="B993" i="214"/>
  <c r="B992" i="214"/>
  <c r="B991" i="214"/>
  <c r="B990" i="214"/>
  <c r="B989" i="214"/>
  <c r="B988" i="214"/>
  <c r="B987" i="214"/>
  <c r="B986" i="214"/>
  <c r="B985" i="214"/>
  <c r="B984" i="214"/>
  <c r="B983" i="214"/>
  <c r="B982" i="214"/>
  <c r="B981" i="214"/>
  <c r="B980" i="214"/>
  <c r="B979" i="214"/>
  <c r="B978" i="214"/>
  <c r="B977" i="214"/>
  <c r="B976" i="214"/>
  <c r="B975" i="214"/>
  <c r="B974" i="214"/>
  <c r="B973" i="214"/>
  <c r="B972" i="214"/>
  <c r="B971" i="214"/>
  <c r="B970" i="214"/>
  <c r="B969" i="214"/>
  <c r="B968" i="214"/>
  <c r="B967" i="214"/>
  <c r="B966" i="214"/>
  <c r="B965" i="214"/>
  <c r="B964" i="214"/>
  <c r="B963" i="214"/>
  <c r="B962" i="214"/>
  <c r="B961" i="214"/>
  <c r="B960" i="214"/>
  <c r="B959" i="214"/>
  <c r="B958" i="214"/>
  <c r="B957" i="214"/>
  <c r="B956" i="214"/>
  <c r="B955" i="214"/>
  <c r="B954" i="214"/>
  <c r="B953" i="214"/>
  <c r="B952" i="214"/>
  <c r="B951" i="214"/>
  <c r="B950" i="214"/>
  <c r="B949" i="214"/>
  <c r="B948" i="214"/>
  <c r="B947" i="214"/>
  <c r="B946" i="214"/>
  <c r="B945" i="214"/>
  <c r="B944" i="214"/>
  <c r="B943" i="214"/>
  <c r="B942" i="214"/>
  <c r="B941" i="214"/>
  <c r="B940" i="214"/>
  <c r="B939" i="214"/>
  <c r="B938" i="214"/>
  <c r="B937" i="214"/>
  <c r="B936" i="214"/>
  <c r="B935" i="214"/>
  <c r="B934" i="214"/>
  <c r="B933" i="214"/>
  <c r="B932" i="214"/>
  <c r="B931" i="214"/>
  <c r="B930" i="214"/>
  <c r="B929" i="214"/>
  <c r="B928" i="214"/>
  <c r="B927" i="214"/>
  <c r="B926" i="214"/>
  <c r="B925" i="214"/>
  <c r="B924" i="214"/>
  <c r="B923" i="214"/>
  <c r="B922" i="214"/>
  <c r="B921" i="214"/>
  <c r="B920" i="214"/>
  <c r="B919" i="214"/>
  <c r="B918" i="214"/>
  <c r="B917" i="214"/>
  <c r="B916" i="214"/>
  <c r="B915" i="214"/>
  <c r="B914" i="214"/>
  <c r="B913" i="214"/>
  <c r="B912" i="214"/>
  <c r="B911" i="214"/>
  <c r="B910" i="214"/>
  <c r="B909" i="214"/>
  <c r="B908" i="214"/>
  <c r="B907" i="214"/>
  <c r="B906" i="214"/>
  <c r="B905" i="214"/>
  <c r="B904" i="214"/>
  <c r="B903" i="214"/>
  <c r="B902" i="214"/>
  <c r="B901" i="214"/>
  <c r="B900" i="214"/>
  <c r="B899" i="214"/>
  <c r="B898" i="214"/>
  <c r="B897" i="214"/>
  <c r="B896" i="214"/>
  <c r="B895" i="214"/>
  <c r="B894" i="214"/>
  <c r="B893" i="214"/>
  <c r="B892" i="214"/>
  <c r="B891" i="214"/>
  <c r="B890" i="214"/>
  <c r="B889" i="214"/>
  <c r="B888" i="214"/>
  <c r="B887" i="214"/>
  <c r="B886" i="214"/>
  <c r="B885" i="214"/>
  <c r="B884" i="214"/>
  <c r="B883" i="214"/>
  <c r="B882" i="214"/>
  <c r="B881" i="214"/>
  <c r="B880" i="214"/>
  <c r="B879" i="214"/>
  <c r="B878" i="214"/>
  <c r="B877" i="214"/>
  <c r="B876" i="214"/>
  <c r="B875" i="214"/>
  <c r="B874" i="214"/>
  <c r="B873" i="214"/>
  <c r="B872" i="214"/>
  <c r="B871" i="214"/>
  <c r="B870" i="214"/>
  <c r="B869" i="214"/>
  <c r="B868" i="214"/>
  <c r="B867" i="214"/>
  <c r="B866" i="214"/>
  <c r="B865" i="214"/>
  <c r="B864" i="214"/>
  <c r="B863" i="214"/>
  <c r="B862" i="214"/>
  <c r="B861" i="214"/>
  <c r="B860" i="214"/>
  <c r="B859" i="214"/>
  <c r="B858" i="214"/>
  <c r="B857" i="214"/>
  <c r="B856" i="214"/>
  <c r="B855" i="214"/>
  <c r="B854" i="214"/>
  <c r="B853" i="214"/>
  <c r="B852" i="214"/>
  <c r="B851" i="214"/>
  <c r="B850" i="214"/>
  <c r="B849" i="214"/>
  <c r="B848" i="214"/>
  <c r="B847" i="214"/>
  <c r="B846" i="214"/>
  <c r="B845" i="214"/>
  <c r="B844" i="214"/>
  <c r="B843" i="214"/>
  <c r="B842" i="214"/>
  <c r="B841" i="214"/>
  <c r="B840" i="214"/>
  <c r="B839" i="214"/>
  <c r="B838" i="214"/>
  <c r="B837" i="214"/>
  <c r="B836" i="214"/>
  <c r="B835" i="214"/>
  <c r="B834" i="214"/>
  <c r="B833" i="214"/>
  <c r="B832" i="214"/>
  <c r="B831" i="214"/>
  <c r="B830" i="214"/>
  <c r="B829" i="214"/>
  <c r="B828" i="214"/>
  <c r="B827" i="214"/>
  <c r="B826" i="214"/>
  <c r="B825" i="214"/>
  <c r="B824" i="214"/>
  <c r="B823" i="214"/>
  <c r="B822" i="214"/>
  <c r="B821" i="214"/>
  <c r="B820" i="214"/>
  <c r="B819" i="214"/>
  <c r="B818" i="214"/>
  <c r="B817" i="214"/>
  <c r="B816" i="214"/>
  <c r="B815" i="214"/>
  <c r="B814" i="214"/>
  <c r="B813" i="214"/>
  <c r="B812" i="214"/>
  <c r="B811" i="214"/>
  <c r="B810" i="214"/>
  <c r="B809" i="214"/>
  <c r="B808" i="214"/>
  <c r="B807" i="214"/>
  <c r="B806" i="214"/>
  <c r="B805" i="214"/>
  <c r="B804" i="214"/>
  <c r="B803" i="214"/>
  <c r="B802" i="214"/>
  <c r="B801" i="214"/>
  <c r="B800" i="214"/>
  <c r="B799" i="214"/>
  <c r="B798" i="214"/>
  <c r="B797" i="214"/>
  <c r="B796" i="214"/>
  <c r="B795" i="214"/>
  <c r="B794" i="214"/>
  <c r="B793" i="214"/>
  <c r="B792" i="214"/>
  <c r="B791" i="214"/>
  <c r="B790" i="214"/>
  <c r="B789" i="214"/>
  <c r="B788" i="214"/>
  <c r="B787" i="214"/>
  <c r="B786" i="214"/>
  <c r="B785" i="214"/>
  <c r="B784" i="214"/>
  <c r="B783" i="214"/>
  <c r="B782" i="214"/>
  <c r="B781" i="214"/>
  <c r="B780" i="214"/>
  <c r="B779" i="214"/>
  <c r="B778" i="214"/>
  <c r="B777" i="214"/>
  <c r="B776" i="214"/>
  <c r="B775" i="214"/>
  <c r="B774" i="214"/>
  <c r="B773" i="214"/>
  <c r="B772" i="214"/>
  <c r="B771" i="214"/>
  <c r="B770" i="214"/>
  <c r="B769" i="214"/>
  <c r="B768" i="214"/>
  <c r="B767" i="214"/>
  <c r="B766" i="214"/>
  <c r="B765" i="214"/>
  <c r="B764" i="214"/>
  <c r="B763" i="214"/>
  <c r="B762" i="214"/>
  <c r="B761" i="214"/>
  <c r="B760" i="214"/>
  <c r="B759" i="214"/>
  <c r="B758" i="214"/>
  <c r="B757" i="214"/>
  <c r="B756" i="214"/>
  <c r="B755" i="214"/>
  <c r="B754" i="214"/>
  <c r="B753" i="214"/>
  <c r="B752" i="214"/>
  <c r="B751" i="214"/>
  <c r="B750" i="214"/>
  <c r="B749" i="214"/>
  <c r="B748" i="214"/>
  <c r="B747" i="214"/>
  <c r="B746" i="214"/>
  <c r="B745" i="214"/>
  <c r="B744" i="214"/>
  <c r="B743" i="214"/>
  <c r="B742" i="214"/>
  <c r="B741" i="214"/>
  <c r="B740" i="214"/>
  <c r="B739" i="214"/>
  <c r="B738" i="214"/>
  <c r="B737" i="214"/>
  <c r="B736" i="214"/>
  <c r="B735" i="214"/>
  <c r="B734" i="214"/>
  <c r="B733" i="214"/>
  <c r="B732" i="214"/>
  <c r="B731" i="214"/>
  <c r="B730" i="214"/>
  <c r="B729" i="214"/>
  <c r="B728" i="214"/>
  <c r="B727" i="214"/>
  <c r="B726" i="214"/>
  <c r="B725" i="214"/>
  <c r="B724" i="214"/>
  <c r="B723" i="214"/>
  <c r="B722" i="214"/>
  <c r="B721" i="214"/>
  <c r="B720" i="214"/>
  <c r="B719" i="214"/>
  <c r="B718" i="214"/>
  <c r="B717" i="214"/>
  <c r="B716" i="214"/>
  <c r="B715" i="214"/>
  <c r="B714" i="214"/>
  <c r="B713" i="214"/>
  <c r="B712" i="214"/>
  <c r="B711" i="214"/>
  <c r="B710" i="214"/>
  <c r="B709" i="214"/>
  <c r="B708" i="214"/>
  <c r="B707" i="214"/>
  <c r="B706" i="214"/>
  <c r="B705" i="214"/>
  <c r="B704" i="214"/>
  <c r="B703" i="214"/>
  <c r="B702" i="214"/>
  <c r="B701" i="214"/>
  <c r="B700" i="214"/>
  <c r="B699" i="214"/>
  <c r="B698" i="214"/>
  <c r="B697" i="214"/>
  <c r="B696" i="214"/>
  <c r="B695" i="214"/>
  <c r="B694" i="214"/>
  <c r="B693" i="214"/>
  <c r="B692" i="214"/>
  <c r="B691" i="214"/>
  <c r="B690" i="214"/>
  <c r="B689" i="214"/>
  <c r="B688" i="214"/>
  <c r="B687" i="214"/>
  <c r="B686" i="214"/>
  <c r="B685" i="214"/>
  <c r="B684" i="214"/>
  <c r="B683" i="214"/>
  <c r="B682" i="214"/>
  <c r="B681" i="214"/>
  <c r="B680" i="214"/>
  <c r="B679" i="214"/>
  <c r="B678" i="214"/>
  <c r="B677" i="214"/>
  <c r="B676" i="214"/>
  <c r="B675" i="214"/>
  <c r="B674" i="214"/>
  <c r="B673" i="214"/>
  <c r="B672" i="214"/>
  <c r="B671" i="214"/>
  <c r="B670" i="214"/>
  <c r="B669" i="214"/>
  <c r="B668" i="214"/>
  <c r="B667" i="214"/>
  <c r="B666" i="214"/>
  <c r="B665" i="214"/>
  <c r="B664" i="214"/>
  <c r="B663" i="214"/>
  <c r="B662" i="214"/>
  <c r="B661" i="214"/>
  <c r="B660" i="214"/>
  <c r="B659" i="214"/>
  <c r="B658" i="214"/>
  <c r="B657" i="214"/>
  <c r="B656" i="214"/>
  <c r="B655" i="214"/>
  <c r="B654" i="214"/>
  <c r="B653" i="214"/>
  <c r="B652" i="214"/>
  <c r="B651" i="214"/>
  <c r="B650" i="214"/>
  <c r="B649" i="214"/>
  <c r="B648" i="214"/>
  <c r="B647" i="214"/>
  <c r="B646" i="214"/>
  <c r="B645" i="214"/>
  <c r="B644" i="214"/>
  <c r="B643" i="214"/>
  <c r="B642" i="214"/>
  <c r="B641" i="214"/>
  <c r="B640" i="214"/>
  <c r="B639" i="214"/>
  <c r="B638" i="214"/>
  <c r="B637" i="214"/>
  <c r="B636" i="214"/>
  <c r="B635" i="214"/>
  <c r="B634" i="214"/>
  <c r="B633" i="214"/>
  <c r="B632" i="214"/>
  <c r="B631" i="214"/>
  <c r="B630" i="214"/>
  <c r="B629" i="214"/>
  <c r="B628" i="214"/>
  <c r="B627" i="214"/>
  <c r="B626" i="214"/>
  <c r="B625" i="214"/>
  <c r="B624" i="214"/>
  <c r="B623" i="214"/>
  <c r="B622" i="214"/>
  <c r="B621" i="214"/>
  <c r="B620" i="214"/>
  <c r="B619" i="214"/>
  <c r="B618" i="214"/>
  <c r="B617" i="214"/>
  <c r="B616" i="214"/>
  <c r="B615" i="214"/>
  <c r="B614" i="214"/>
  <c r="B613" i="214"/>
  <c r="B612" i="214"/>
  <c r="B611" i="214"/>
  <c r="B610" i="214"/>
  <c r="B609" i="214"/>
  <c r="B608" i="214"/>
  <c r="B607" i="214"/>
  <c r="B606" i="214"/>
  <c r="B605" i="214"/>
  <c r="B604" i="214"/>
  <c r="B603" i="214"/>
  <c r="B602" i="214"/>
  <c r="B601" i="214"/>
  <c r="B600" i="214"/>
  <c r="B599" i="214"/>
  <c r="B598" i="214"/>
  <c r="B597" i="214"/>
  <c r="B596" i="214"/>
  <c r="B595" i="214"/>
  <c r="B594" i="214"/>
  <c r="B593" i="214"/>
  <c r="B592" i="214"/>
  <c r="B591" i="214"/>
  <c r="B590" i="214"/>
  <c r="B589" i="214"/>
  <c r="B588" i="214"/>
  <c r="B587" i="214"/>
  <c r="B586" i="214"/>
  <c r="B585" i="214"/>
  <c r="B584" i="214"/>
  <c r="B583" i="214"/>
  <c r="B582" i="214"/>
  <c r="B581" i="214"/>
  <c r="B580" i="214"/>
  <c r="B579" i="214"/>
  <c r="B578" i="214"/>
  <c r="B577" i="214"/>
  <c r="B576" i="214"/>
  <c r="B575" i="214"/>
  <c r="B574" i="214"/>
  <c r="B573" i="214"/>
  <c r="B572" i="214"/>
  <c r="B571" i="214"/>
  <c r="B570" i="214"/>
  <c r="B569" i="214"/>
  <c r="B568" i="214"/>
  <c r="B567" i="214"/>
  <c r="B566" i="214"/>
  <c r="B565" i="214"/>
  <c r="B564" i="214"/>
  <c r="B563" i="214"/>
  <c r="B562" i="214"/>
  <c r="B561" i="214"/>
  <c r="B560" i="214"/>
  <c r="B559" i="214"/>
  <c r="B558" i="214"/>
  <c r="B557" i="214"/>
  <c r="B556" i="214"/>
  <c r="B555" i="214"/>
  <c r="B554" i="214"/>
  <c r="B553" i="214"/>
  <c r="B552" i="214"/>
  <c r="B551" i="214"/>
  <c r="B550" i="214"/>
  <c r="B549" i="214"/>
  <c r="B548" i="214"/>
  <c r="B547" i="214"/>
  <c r="B546" i="214"/>
  <c r="B545" i="214"/>
  <c r="B544" i="214"/>
  <c r="B543" i="214"/>
  <c r="B542" i="214"/>
  <c r="B541" i="214"/>
  <c r="B540" i="214"/>
  <c r="B539" i="214"/>
  <c r="B538" i="214"/>
  <c r="B537" i="214"/>
  <c r="B536" i="214"/>
  <c r="B535" i="214"/>
  <c r="B534" i="214"/>
  <c r="B533" i="214"/>
  <c r="B532" i="214"/>
  <c r="B531" i="214"/>
  <c r="B530" i="214"/>
  <c r="B529" i="214"/>
  <c r="B528" i="214"/>
  <c r="B527" i="214"/>
  <c r="B526" i="214"/>
  <c r="B525" i="214"/>
  <c r="B524" i="214"/>
  <c r="B523" i="214"/>
  <c r="B522" i="214"/>
  <c r="B521" i="214"/>
  <c r="B520" i="214"/>
  <c r="B519" i="214"/>
  <c r="B518" i="214"/>
  <c r="B517" i="214"/>
  <c r="B516" i="214"/>
  <c r="B515" i="214"/>
  <c r="B514" i="214"/>
  <c r="B513" i="214"/>
  <c r="B512" i="214"/>
  <c r="B511" i="214"/>
  <c r="B510" i="214"/>
  <c r="B509" i="214"/>
  <c r="B508" i="214"/>
  <c r="B507" i="214"/>
  <c r="B506" i="214"/>
  <c r="B505" i="214"/>
  <c r="B504" i="214"/>
  <c r="B503" i="214"/>
  <c r="B502" i="214"/>
  <c r="B501" i="214"/>
  <c r="B500" i="214"/>
  <c r="B499" i="214"/>
  <c r="B498" i="214"/>
  <c r="B497" i="214"/>
  <c r="B496" i="214"/>
  <c r="B495" i="214"/>
  <c r="B494" i="214"/>
  <c r="B493" i="214"/>
  <c r="B492" i="214"/>
  <c r="B491" i="214"/>
  <c r="B490" i="214"/>
  <c r="B489" i="214"/>
  <c r="B488" i="214"/>
  <c r="B487" i="214"/>
  <c r="B486" i="214"/>
  <c r="B485" i="214"/>
  <c r="B484" i="214"/>
  <c r="B483" i="214"/>
  <c r="B482" i="214"/>
  <c r="B481" i="214"/>
  <c r="B480" i="214"/>
  <c r="B479" i="214"/>
  <c r="B478" i="214"/>
  <c r="B477" i="214"/>
  <c r="B476" i="214"/>
  <c r="B475" i="214"/>
  <c r="B474" i="214"/>
  <c r="B473" i="214"/>
  <c r="B472" i="214"/>
  <c r="B471" i="214"/>
  <c r="B470" i="214"/>
  <c r="B469" i="214"/>
  <c r="B468" i="214"/>
  <c r="B467" i="214"/>
  <c r="B466" i="214"/>
  <c r="B465" i="214"/>
  <c r="B464" i="214"/>
  <c r="B463" i="214"/>
  <c r="B462" i="214"/>
  <c r="B461" i="214"/>
  <c r="B460" i="214"/>
  <c r="B459" i="214"/>
  <c r="B458" i="214"/>
  <c r="B457" i="214"/>
  <c r="B456" i="214"/>
  <c r="B455" i="214"/>
  <c r="B454" i="214"/>
  <c r="B453" i="214"/>
  <c r="B452" i="214"/>
  <c r="B451" i="214"/>
  <c r="B450" i="214"/>
  <c r="B449" i="214"/>
  <c r="B448" i="214"/>
  <c r="B447" i="214"/>
  <c r="B446" i="214"/>
  <c r="B445" i="214"/>
  <c r="B444" i="214"/>
  <c r="B443" i="214"/>
  <c r="B442" i="214"/>
  <c r="B441" i="214"/>
  <c r="B440" i="214"/>
  <c r="B439" i="214"/>
  <c r="B438" i="214"/>
  <c r="B437" i="214"/>
  <c r="B436" i="214"/>
  <c r="B435" i="214"/>
  <c r="B434" i="214"/>
  <c r="B433" i="214"/>
  <c r="B432" i="214"/>
  <c r="B431" i="214"/>
  <c r="B430" i="214"/>
  <c r="B429" i="214"/>
  <c r="B428" i="214"/>
  <c r="B427" i="214"/>
  <c r="B426" i="214"/>
  <c r="B425" i="214"/>
  <c r="B424" i="214"/>
  <c r="B423" i="214"/>
  <c r="B422" i="214"/>
  <c r="B421" i="214"/>
  <c r="B420" i="214"/>
  <c r="B419" i="214"/>
  <c r="B418" i="214"/>
  <c r="B417" i="214"/>
  <c r="B416" i="214"/>
  <c r="B415" i="214"/>
  <c r="B414" i="214"/>
  <c r="B413" i="214"/>
  <c r="B412" i="214"/>
  <c r="B411" i="214"/>
  <c r="B410" i="214"/>
  <c r="B409" i="214"/>
  <c r="B408" i="214"/>
  <c r="B407" i="214"/>
  <c r="B406" i="214"/>
  <c r="B405" i="214"/>
  <c r="B404" i="214"/>
  <c r="B403" i="214"/>
  <c r="B402" i="214"/>
  <c r="B401" i="214"/>
  <c r="B400" i="214"/>
  <c r="B399" i="214"/>
  <c r="B398" i="214"/>
  <c r="B397" i="214"/>
  <c r="B396" i="214"/>
  <c r="B395" i="214"/>
  <c r="B394" i="214"/>
  <c r="B393" i="214"/>
  <c r="B392" i="214"/>
  <c r="B391" i="214"/>
  <c r="B390" i="214"/>
  <c r="B389" i="214"/>
  <c r="B388" i="214"/>
  <c r="B387" i="214"/>
  <c r="B386" i="214"/>
  <c r="B385" i="214"/>
  <c r="B384" i="214"/>
  <c r="B383" i="214"/>
  <c r="B382" i="214"/>
  <c r="B381" i="214"/>
  <c r="B380" i="214"/>
  <c r="B379" i="214"/>
  <c r="B378" i="214"/>
  <c r="B377" i="214"/>
  <c r="B376" i="214"/>
  <c r="B375" i="214"/>
  <c r="B374" i="214"/>
  <c r="B373" i="214"/>
  <c r="B372" i="214"/>
  <c r="B371" i="214"/>
  <c r="B370" i="214"/>
  <c r="B369" i="214"/>
  <c r="B368" i="214"/>
  <c r="B367" i="214"/>
  <c r="B366" i="214"/>
  <c r="B365" i="214"/>
  <c r="B364" i="214"/>
  <c r="B363" i="214"/>
  <c r="B362" i="214"/>
  <c r="B361" i="214"/>
  <c r="B360" i="214"/>
  <c r="B359" i="214"/>
  <c r="B358" i="214"/>
  <c r="B357" i="214"/>
  <c r="B356" i="214"/>
  <c r="B355" i="214"/>
  <c r="B354" i="214"/>
  <c r="B353" i="214"/>
  <c r="B352" i="214"/>
  <c r="B351" i="214"/>
  <c r="B350" i="214"/>
  <c r="B349" i="214"/>
  <c r="B348" i="214"/>
  <c r="B347" i="214"/>
  <c r="B346" i="214"/>
  <c r="B345" i="214"/>
  <c r="B344" i="214"/>
  <c r="B343" i="214"/>
  <c r="B342" i="214"/>
  <c r="B341" i="214"/>
  <c r="B340" i="214"/>
  <c r="B339" i="214"/>
  <c r="B338" i="214"/>
  <c r="B337" i="214"/>
  <c r="B336" i="214"/>
  <c r="B335" i="214"/>
  <c r="B334" i="214"/>
  <c r="B333" i="214"/>
  <c r="B332" i="214"/>
  <c r="B331" i="214"/>
  <c r="B330" i="214"/>
  <c r="B329" i="214"/>
  <c r="B328" i="214"/>
  <c r="B327" i="214"/>
  <c r="B326" i="214"/>
  <c r="B325" i="214"/>
  <c r="B324" i="214"/>
  <c r="B323" i="214"/>
  <c r="B322" i="214"/>
  <c r="B321" i="214"/>
  <c r="B320" i="214"/>
  <c r="B319" i="214"/>
  <c r="B318" i="214"/>
  <c r="B317" i="214"/>
  <c r="B316" i="214"/>
  <c r="B315" i="214"/>
  <c r="B314" i="214"/>
  <c r="B313" i="214"/>
  <c r="B312" i="214"/>
  <c r="B311" i="214"/>
  <c r="B310" i="214"/>
  <c r="B309" i="214"/>
  <c r="B308" i="214"/>
  <c r="B307" i="214"/>
  <c r="B306" i="214"/>
  <c r="B305" i="214"/>
  <c r="B304" i="214"/>
  <c r="B303" i="214"/>
  <c r="B302" i="214"/>
  <c r="B301" i="214"/>
  <c r="B300" i="214"/>
  <c r="B299" i="214"/>
  <c r="B298" i="214"/>
  <c r="B297" i="214"/>
  <c r="B296" i="214"/>
  <c r="B295" i="214"/>
  <c r="B294" i="214"/>
  <c r="B293" i="214"/>
  <c r="B292" i="214"/>
  <c r="B291" i="214"/>
  <c r="B290" i="214"/>
  <c r="B289" i="214"/>
  <c r="B288" i="214"/>
  <c r="B287" i="214"/>
  <c r="B286" i="214"/>
  <c r="B285" i="214"/>
  <c r="B284" i="214"/>
  <c r="B283" i="214"/>
  <c r="B282" i="214"/>
  <c r="B281" i="214"/>
  <c r="B280" i="214"/>
  <c r="B279" i="214"/>
  <c r="B278" i="214"/>
  <c r="B277" i="214"/>
  <c r="B276" i="214"/>
  <c r="B275" i="214"/>
  <c r="B274" i="214"/>
  <c r="B273" i="214"/>
  <c r="B272" i="214"/>
  <c r="B271" i="214"/>
  <c r="B270" i="214"/>
  <c r="B269" i="214"/>
  <c r="B268" i="214"/>
  <c r="B267" i="214"/>
  <c r="B266" i="214"/>
  <c r="B265" i="214"/>
  <c r="B264" i="214"/>
  <c r="B263" i="214"/>
  <c r="B262" i="214"/>
  <c r="B261" i="214"/>
  <c r="B260" i="214"/>
  <c r="B259" i="214"/>
  <c r="B258" i="214"/>
  <c r="B257" i="214"/>
  <c r="B256" i="214"/>
  <c r="B255" i="214"/>
  <c r="B254" i="214"/>
  <c r="B253" i="214"/>
  <c r="B252" i="214"/>
  <c r="B251" i="214"/>
  <c r="B250" i="214"/>
  <c r="B249" i="214"/>
  <c r="B248" i="214"/>
  <c r="B247" i="214"/>
  <c r="B246" i="214"/>
  <c r="B245" i="214"/>
  <c r="B244" i="214"/>
  <c r="B243" i="214"/>
  <c r="B242" i="214"/>
  <c r="B241" i="214"/>
  <c r="B240" i="214"/>
  <c r="B239" i="214"/>
  <c r="B238" i="214"/>
  <c r="B237" i="214"/>
  <c r="B236" i="214"/>
  <c r="B235" i="214"/>
  <c r="B234" i="214"/>
  <c r="B233" i="214"/>
  <c r="B232" i="214"/>
  <c r="B231" i="214"/>
  <c r="B230" i="214"/>
  <c r="B229" i="214"/>
  <c r="B228" i="214"/>
  <c r="B227" i="214"/>
  <c r="B226" i="214"/>
  <c r="B225" i="214"/>
  <c r="B224" i="214"/>
  <c r="B223" i="214"/>
  <c r="B222" i="214"/>
  <c r="B221" i="214"/>
  <c r="B220" i="214"/>
  <c r="B219" i="214"/>
  <c r="B218" i="214"/>
  <c r="B217" i="214"/>
  <c r="B216" i="214"/>
  <c r="B215" i="214"/>
  <c r="B214" i="214"/>
  <c r="B213" i="214"/>
  <c r="B212" i="214"/>
  <c r="B211" i="214"/>
  <c r="B210" i="214"/>
  <c r="B209" i="214"/>
  <c r="B208" i="214"/>
  <c r="B207" i="214"/>
  <c r="B206" i="214"/>
  <c r="B205" i="214"/>
  <c r="B204" i="214"/>
  <c r="B203" i="214"/>
  <c r="B202" i="214"/>
  <c r="B201" i="214"/>
  <c r="B200" i="214"/>
  <c r="B199" i="214"/>
  <c r="B198" i="214"/>
  <c r="B197" i="214"/>
  <c r="B196" i="214"/>
  <c r="B195" i="214"/>
  <c r="B194" i="214"/>
  <c r="B193" i="214"/>
  <c r="B192" i="214"/>
  <c r="B191" i="214"/>
  <c r="B190" i="214"/>
  <c r="B189" i="214"/>
  <c r="B188" i="214"/>
  <c r="B187" i="214"/>
  <c r="B186" i="214"/>
  <c r="B185" i="214"/>
  <c r="B184" i="214"/>
  <c r="B183" i="214"/>
  <c r="B182" i="214"/>
  <c r="B181" i="214"/>
  <c r="B180" i="214"/>
  <c r="B179" i="214"/>
  <c r="B178" i="214"/>
  <c r="B177" i="214"/>
  <c r="B176" i="214"/>
  <c r="B175" i="214"/>
  <c r="B174" i="214"/>
  <c r="B173" i="214"/>
  <c r="B172" i="214"/>
  <c r="B171" i="214"/>
  <c r="B170" i="214"/>
  <c r="B169" i="214"/>
  <c r="B168" i="214"/>
  <c r="B167" i="214"/>
  <c r="B166" i="214"/>
  <c r="B165" i="214"/>
  <c r="B164" i="214"/>
  <c r="B163" i="214"/>
  <c r="B162" i="214"/>
  <c r="B161" i="214"/>
  <c r="B160" i="214"/>
  <c r="B159" i="214"/>
  <c r="B158" i="214"/>
  <c r="B157" i="214"/>
  <c r="B156" i="214"/>
  <c r="B155" i="214"/>
  <c r="B154" i="214"/>
  <c r="B153" i="214"/>
  <c r="B152" i="214"/>
  <c r="B151" i="214"/>
  <c r="B150" i="214"/>
  <c r="B149" i="214"/>
  <c r="B148" i="214"/>
  <c r="B147" i="214"/>
  <c r="B146" i="214"/>
  <c r="B145" i="214"/>
  <c r="B144" i="214"/>
  <c r="B143" i="214"/>
  <c r="B142" i="214"/>
  <c r="B141" i="214"/>
  <c r="B140" i="214"/>
  <c r="B139" i="214"/>
  <c r="B138" i="214"/>
  <c r="B137" i="214"/>
  <c r="B136" i="214"/>
  <c r="B135" i="214"/>
  <c r="B134" i="214"/>
  <c r="B133" i="214"/>
  <c r="B132" i="214"/>
  <c r="B131" i="214"/>
  <c r="B130" i="214"/>
  <c r="B129" i="214"/>
  <c r="B128" i="214"/>
  <c r="B127" i="214"/>
  <c r="B126" i="214"/>
  <c r="B125" i="214"/>
  <c r="B124" i="214"/>
  <c r="B123" i="214"/>
  <c r="B122" i="214"/>
  <c r="B121" i="214"/>
  <c r="B120" i="214"/>
  <c r="B119" i="214"/>
  <c r="B118" i="214"/>
  <c r="B117" i="214"/>
  <c r="B116" i="214"/>
  <c r="B115" i="214"/>
  <c r="B114" i="214"/>
  <c r="B113" i="214"/>
  <c r="B112" i="214"/>
  <c r="B111" i="214"/>
  <c r="B110" i="214"/>
  <c r="B109" i="214"/>
  <c r="B108" i="214"/>
  <c r="B107" i="214"/>
  <c r="B106" i="214"/>
  <c r="B105" i="214"/>
  <c r="B104" i="214"/>
  <c r="B103" i="214"/>
  <c r="B102" i="214"/>
  <c r="B101" i="214"/>
  <c r="B100" i="214"/>
  <c r="B99" i="214"/>
  <c r="B98" i="214"/>
  <c r="B97" i="214"/>
  <c r="B96" i="214"/>
  <c r="B95" i="214"/>
  <c r="B94" i="214"/>
  <c r="B93" i="214"/>
  <c r="B92" i="214"/>
  <c r="B91" i="214"/>
  <c r="B90" i="214"/>
  <c r="B89" i="214"/>
  <c r="B88" i="214"/>
  <c r="B87" i="214"/>
  <c r="B86" i="214"/>
  <c r="B85" i="214"/>
  <c r="B84" i="214"/>
  <c r="B83" i="214"/>
  <c r="B82" i="214"/>
  <c r="B81" i="214"/>
  <c r="B80" i="214"/>
  <c r="B79" i="214"/>
  <c r="B78" i="214"/>
  <c r="B77" i="214"/>
  <c r="B76" i="214"/>
  <c r="B75" i="214"/>
  <c r="B74" i="214"/>
  <c r="B73" i="214"/>
  <c r="B72" i="214"/>
  <c r="B71" i="214"/>
  <c r="B70" i="214"/>
  <c r="B69" i="214"/>
  <c r="B68" i="214"/>
  <c r="B67" i="214"/>
  <c r="B66" i="214"/>
  <c r="B65" i="214"/>
  <c r="B64" i="214"/>
  <c r="B63" i="214"/>
  <c r="B62" i="214"/>
  <c r="B61" i="214"/>
  <c r="B60" i="214"/>
  <c r="B59" i="214"/>
  <c r="B58" i="214"/>
  <c r="B57" i="214"/>
  <c r="B56" i="214"/>
  <c r="B55" i="214"/>
  <c r="B54" i="214"/>
  <c r="B53" i="214"/>
  <c r="B52" i="214"/>
  <c r="B51" i="214"/>
  <c r="B50" i="214"/>
  <c r="B49" i="214"/>
  <c r="B48" i="214"/>
  <c r="B47" i="214"/>
  <c r="B46" i="214"/>
  <c r="B45" i="214"/>
  <c r="B44" i="214"/>
  <c r="B43" i="214"/>
  <c r="B42" i="214"/>
  <c r="B41" i="214"/>
  <c r="B40" i="214"/>
  <c r="B39" i="214"/>
  <c r="B38" i="214"/>
  <c r="B37" i="214"/>
  <c r="B36" i="214"/>
  <c r="B35" i="214"/>
  <c r="B34" i="214"/>
  <c r="B33" i="214"/>
  <c r="B32" i="214"/>
  <c r="B31" i="214"/>
  <c r="B30" i="214"/>
  <c r="B29" i="214"/>
  <c r="B28" i="214"/>
  <c r="B27" i="214"/>
  <c r="B26" i="214"/>
  <c r="B25" i="214"/>
  <c r="B24" i="214"/>
  <c r="B23" i="214"/>
  <c r="B22" i="214"/>
  <c r="B21" i="214"/>
  <c r="B20" i="214"/>
  <c r="B19" i="214"/>
  <c r="B18" i="214"/>
  <c r="B17" i="214"/>
  <c r="B16" i="214"/>
  <c r="B15" i="214"/>
  <c r="B14" i="214"/>
  <c r="B13" i="214"/>
  <c r="B12" i="214"/>
  <c r="B11" i="214"/>
  <c r="B10" i="214"/>
  <c r="B9" i="214"/>
  <c r="B8" i="214"/>
  <c r="AG1277" i="215" l="1"/>
  <c r="AG19" i="215"/>
  <c r="AG23" i="215"/>
  <c r="AG1101" i="215"/>
  <c r="AG1105" i="215"/>
  <c r="AG1109" i="215"/>
  <c r="AG1113" i="215"/>
  <c r="AG15" i="215"/>
  <c r="AG1258" i="215"/>
  <c r="AG1386" i="215"/>
  <c r="AG121" i="215"/>
  <c r="AG125" i="215"/>
  <c r="AG817" i="215"/>
  <c r="AG821" i="215"/>
  <c r="AG1390" i="215"/>
  <c r="AG722" i="215"/>
  <c r="AG726" i="215"/>
  <c r="AG730" i="215"/>
  <c r="AG734" i="215"/>
  <c r="AG738" i="215"/>
  <c r="AG742" i="215"/>
  <c r="AG985" i="215"/>
  <c r="AG989" i="215"/>
  <c r="AG993" i="215"/>
  <c r="AG997" i="215"/>
  <c r="AG1001" i="215"/>
  <c r="AG1005" i="215"/>
  <c r="AG1009" i="215"/>
  <c r="AG1013" i="215"/>
  <c r="AG1017" i="215"/>
  <c r="AG1021" i="215"/>
  <c r="AG1025" i="215"/>
  <c r="AG1029" i="215"/>
  <c r="AG1033" i="215"/>
  <c r="AG825" i="215"/>
  <c r="AG1037" i="215"/>
  <c r="AG964" i="215"/>
  <c r="AG972" i="215"/>
  <c r="AG1041" i="215"/>
  <c r="AG1045" i="215"/>
  <c r="AG1049" i="215"/>
  <c r="AG1147" i="215"/>
  <c r="AG220" i="215"/>
  <c r="AG236" i="215"/>
  <c r="AG252" i="215"/>
  <c r="AG633" i="215"/>
  <c r="AG224" i="215"/>
  <c r="AG240" i="215"/>
  <c r="AG228" i="215"/>
  <c r="AG232" i="215"/>
  <c r="AG244" i="215"/>
  <c r="AG248" i="215"/>
  <c r="AG170" i="215"/>
  <c r="AG174" i="215"/>
  <c r="AG178" i="215"/>
  <c r="AG182" i="215"/>
  <c r="AG186" i="215"/>
  <c r="AG190" i="215"/>
  <c r="AG194" i="215"/>
  <c r="AG198" i="215"/>
  <c r="AG202" i="215"/>
  <c r="AG206" i="215"/>
  <c r="AG210" i="215"/>
  <c r="AG214" i="215"/>
  <c r="AG794" i="215"/>
  <c r="AG798" i="215"/>
  <c r="AG802" i="215"/>
  <c r="AG806" i="215"/>
  <c r="AG810" i="215"/>
  <c r="AG104" i="215"/>
  <c r="AG108" i="215"/>
  <c r="AG112" i="215"/>
  <c r="AG116" i="215"/>
  <c r="AG835" i="215"/>
  <c r="AG838" i="215"/>
  <c r="AG856" i="215"/>
  <c r="AG957" i="215"/>
  <c r="AG959" i="215"/>
  <c r="AG968" i="215"/>
  <c r="AG976" i="215"/>
  <c r="AG980" i="215"/>
  <c r="AG987" i="215"/>
  <c r="AG161" i="215"/>
  <c r="AG165" i="215"/>
  <c r="AG49" i="215"/>
  <c r="AG53" i="215"/>
  <c r="AG255" i="215"/>
  <c r="AG259" i="215"/>
  <c r="AG263" i="215"/>
  <c r="AG267" i="215"/>
  <c r="AG271" i="215"/>
  <c r="AG275" i="215"/>
  <c r="AG279" i="215"/>
  <c r="AG296" i="215"/>
  <c r="AG300" i="215"/>
  <c r="AG307" i="215"/>
  <c r="AG311" i="215"/>
  <c r="AG318" i="215"/>
  <c r="AG322" i="215"/>
  <c r="AG607" i="215"/>
  <c r="AG632" i="215"/>
  <c r="AG1249" i="215"/>
  <c r="AG1385" i="215"/>
  <c r="AG1389" i="215"/>
  <c r="AG569" i="215"/>
  <c r="AG573" i="215"/>
  <c r="AG577" i="215"/>
  <c r="AG581" i="215"/>
  <c r="AG585" i="215"/>
  <c r="AG589" i="215"/>
  <c r="AG593" i="215"/>
  <c r="AG634" i="215"/>
  <c r="AG639" i="215"/>
  <c r="AG643" i="215"/>
  <c r="AG647" i="215"/>
  <c r="AG651" i="215"/>
  <c r="AG655" i="215"/>
  <c r="AG659" i="215"/>
  <c r="AG663" i="215"/>
  <c r="AG667" i="215"/>
  <c r="AG671" i="215"/>
  <c r="AG675" i="215"/>
  <c r="AG679" i="215"/>
  <c r="AG683" i="215"/>
  <c r="AG719" i="215"/>
  <c r="AG723" i="215"/>
  <c r="AG727" i="215"/>
  <c r="AG731" i="215"/>
  <c r="AG735" i="215"/>
  <c r="AG739" i="215"/>
  <c r="AG743" i="215"/>
  <c r="AG956" i="215"/>
  <c r="AG958" i="215"/>
  <c r="AG155" i="215"/>
  <c r="AG251" i="215"/>
  <c r="AG568" i="215"/>
  <c r="AG576" i="215"/>
  <c r="AG27" i="215"/>
  <c r="AG31" i="215"/>
  <c r="AG1130" i="215"/>
  <c r="AG1134" i="215"/>
  <c r="AG1177" i="215"/>
  <c r="AG1181" i="215"/>
  <c r="AG1185" i="215"/>
  <c r="AG1189" i="215"/>
  <c r="AG1193" i="215"/>
  <c r="AG1197" i="215"/>
  <c r="AG1257" i="215"/>
  <c r="AG1267" i="215"/>
  <c r="AG1370" i="215"/>
  <c r="AG1372" i="215"/>
  <c r="AG243" i="215"/>
  <c r="AG247" i="215"/>
  <c r="AG572" i="215"/>
  <c r="AG584" i="215"/>
  <c r="AG592" i="215"/>
  <c r="AG571" i="215"/>
  <c r="AG575" i="215"/>
  <c r="AG579" i="215"/>
  <c r="AG583" i="215"/>
  <c r="AG587" i="215"/>
  <c r="AG591" i="215"/>
  <c r="AG630" i="215"/>
  <c r="AG33" i="215"/>
  <c r="AG142" i="215"/>
  <c r="AG144" i="215"/>
  <c r="AG146" i="215"/>
  <c r="AG42" i="215"/>
  <c r="AG1388" i="215"/>
  <c r="AG1392" i="215"/>
  <c r="AG168" i="215"/>
  <c r="AG235" i="215"/>
  <c r="AG239" i="215"/>
  <c r="AG580" i="215"/>
  <c r="AG588" i="215"/>
  <c r="AG485" i="215"/>
  <c r="AG489" i="215"/>
  <c r="AG493" i="215"/>
  <c r="AG497" i="215"/>
  <c r="AG501" i="215"/>
  <c r="AG505" i="215"/>
  <c r="AG509" i="215"/>
  <c r="AG513" i="215"/>
  <c r="AG517" i="215"/>
  <c r="AG521" i="215"/>
  <c r="AG525" i="215"/>
  <c r="AG529" i="215"/>
  <c r="AG533" i="215"/>
  <c r="AG537" i="215"/>
  <c r="AG541" i="215"/>
  <c r="AG545" i="215"/>
  <c r="AG549" i="215"/>
  <c r="AG553" i="215"/>
  <c r="AG557" i="215"/>
  <c r="AG561" i="215"/>
  <c r="AG565" i="215"/>
  <c r="AG570" i="215"/>
  <c r="AG574" i="215"/>
  <c r="AG578" i="215"/>
  <c r="AG582" i="215"/>
  <c r="AG586" i="215"/>
  <c r="AG590" i="215"/>
  <c r="AG594" i="215"/>
  <c r="AG721" i="215"/>
  <c r="AG725" i="215"/>
  <c r="AG729" i="215"/>
  <c r="AG733" i="215"/>
  <c r="AG737" i="215"/>
  <c r="AG741" i="215"/>
  <c r="AG857" i="215"/>
  <c r="AG1170" i="215"/>
  <c r="AG1174" i="215"/>
  <c r="AG1271" i="215"/>
  <c r="AG1291" i="215"/>
  <c r="AG35" i="215"/>
  <c r="AG37" i="215"/>
  <c r="AG39" i="215"/>
  <c r="AG147" i="215"/>
  <c r="AG149" i="215"/>
  <c r="AG1325" i="215"/>
  <c r="AG157" i="215"/>
  <c r="AG1331" i="215"/>
  <c r="AG1335" i="215"/>
  <c r="AG1346" i="215"/>
  <c r="AG1350" i="215"/>
  <c r="AG1354" i="215"/>
  <c r="AG1358" i="215"/>
  <c r="AG1362" i="215"/>
  <c r="AG234" i="215"/>
  <c r="AG246" i="215"/>
  <c r="AG250" i="215"/>
  <c r="AG238" i="215"/>
  <c r="AG242" i="215"/>
  <c r="AG233" i="215"/>
  <c r="AG237" i="215"/>
  <c r="AG241" i="215"/>
  <c r="AG245" i="215"/>
  <c r="AG249" i="215"/>
  <c r="AG287" i="215"/>
  <c r="AG291" i="215"/>
  <c r="AG298" i="215"/>
  <c r="AG302" i="215"/>
  <c r="AG316" i="215"/>
  <c r="AG320" i="215"/>
  <c r="AG327" i="215"/>
  <c r="AG331" i="215"/>
  <c r="AG335" i="215"/>
  <c r="AG339" i="215"/>
  <c r="AG343" i="215"/>
  <c r="AG347" i="215"/>
  <c r="AG351" i="215"/>
  <c r="AG355" i="215"/>
  <c r="AG359" i="215"/>
  <c r="AG363" i="215"/>
  <c r="AG367" i="215"/>
  <c r="AG371" i="215"/>
  <c r="AG375" i="215"/>
  <c r="AG896" i="215"/>
  <c r="AG963" i="215"/>
  <c r="AG967" i="215"/>
  <c r="AG971" i="215"/>
  <c r="AG975" i="215"/>
  <c r="AG979" i="215"/>
  <c r="AG983" i="215"/>
  <c r="AG25" i="215"/>
  <c r="AG29" i="215"/>
  <c r="AG1128" i="215"/>
  <c r="AG1132" i="215"/>
  <c r="AG1136" i="215"/>
  <c r="AG1179" i="215"/>
  <c r="AG1183" i="215"/>
  <c r="AG1187" i="215"/>
  <c r="AG1191" i="215"/>
  <c r="AG1195" i="215"/>
  <c r="AG1199" i="215"/>
  <c r="AG1256" i="215"/>
  <c r="AG686" i="215"/>
  <c r="AG690" i="215"/>
  <c r="AG694" i="215"/>
  <c r="AG698" i="215"/>
  <c r="AG702" i="215"/>
  <c r="AG706" i="215"/>
  <c r="AG710" i="215"/>
  <c r="AG714" i="215"/>
  <c r="AG718" i="215"/>
  <c r="AG119" i="215"/>
  <c r="AG123" i="215"/>
  <c r="AG815" i="215"/>
  <c r="AG819" i="215"/>
  <c r="AG823" i="215"/>
  <c r="AG827" i="215"/>
  <c r="AG831" i="215"/>
  <c r="AG863" i="215"/>
  <c r="AG867" i="215"/>
  <c r="AG911" i="215"/>
  <c r="AG962" i="215"/>
  <c r="AG966" i="215"/>
  <c r="AG970" i="215"/>
  <c r="AG974" i="215"/>
  <c r="AG978" i="215"/>
  <c r="AG982" i="215"/>
  <c r="AG17" i="215"/>
  <c r="AG21" i="215"/>
  <c r="AG1099" i="215"/>
  <c r="AG1103" i="215"/>
  <c r="AG1107" i="215"/>
  <c r="AG1111" i="215"/>
  <c r="AG1115" i="215"/>
  <c r="AG1149" i="215"/>
  <c r="AG1247" i="215"/>
  <c r="AG1255" i="215"/>
  <c r="AG1265" i="215"/>
  <c r="AG1269" i="215"/>
  <c r="AG1290" i="215"/>
  <c r="AG141" i="215"/>
  <c r="AG143" i="215"/>
  <c r="AG145" i="215"/>
  <c r="AG41" i="215"/>
  <c r="AG43" i="215"/>
  <c r="AG1314" i="215"/>
  <c r="AG153" i="215"/>
  <c r="AG1327" i="215"/>
  <c r="AG1329" i="215"/>
  <c r="AG1333" i="215"/>
  <c r="AG1337" i="215"/>
  <c r="AG47" i="215"/>
  <c r="AG1348" i="215"/>
  <c r="AG1352" i="215"/>
  <c r="AG5" i="215"/>
  <c r="AG1360" i="215"/>
  <c r="AG7" i="215"/>
  <c r="AG1374" i="215"/>
  <c r="AG631" i="215"/>
  <c r="AG685" i="215"/>
  <c r="AG689" i="215"/>
  <c r="AG693" i="215"/>
  <c r="AG697" i="215"/>
  <c r="AG701" i="215"/>
  <c r="AG705" i="215"/>
  <c r="AG709" i="215"/>
  <c r="AG713" i="215"/>
  <c r="AG717" i="215"/>
  <c r="AG720" i="215"/>
  <c r="AG724" i="215"/>
  <c r="AG728" i="215"/>
  <c r="AG732" i="215"/>
  <c r="AG736" i="215"/>
  <c r="AG740" i="215"/>
  <c r="AG744" i="215"/>
  <c r="AG748" i="215"/>
  <c r="AG752" i="215"/>
  <c r="AG57" i="215"/>
  <c r="AG845" i="215"/>
  <c r="AG849" i="215"/>
  <c r="AG853" i="215"/>
  <c r="AG872" i="215"/>
  <c r="AG876" i="215"/>
  <c r="AG880" i="215"/>
  <c r="AG884" i="215"/>
  <c r="AG888" i="215"/>
  <c r="AG892" i="215"/>
  <c r="AG898" i="215"/>
  <c r="AG901" i="215"/>
  <c r="AG130" i="215"/>
  <c r="AG906" i="215"/>
  <c r="AG932" i="215"/>
  <c r="AG934" i="215"/>
  <c r="AG946" i="215"/>
  <c r="AG14" i="215"/>
  <c r="AG951" i="215"/>
  <c r="AG965" i="215"/>
  <c r="AG969" i="215"/>
  <c r="AG973" i="215"/>
  <c r="AG977" i="215"/>
  <c r="AG981" i="215"/>
  <c r="AG1164" i="215"/>
  <c r="AG1168" i="215"/>
  <c r="AG1172" i="215"/>
  <c r="AG1279" i="215"/>
  <c r="AG1289" i="215"/>
  <c r="AG34" i="215"/>
  <c r="AG36" i="215"/>
  <c r="AG38" i="215"/>
  <c r="AG40" i="215"/>
  <c r="AG148" i="215"/>
  <c r="AG1387" i="215"/>
  <c r="AG1391" i="215"/>
  <c r="AG171" i="215"/>
  <c r="AG175" i="215"/>
  <c r="AG179" i="215"/>
  <c r="AG183" i="215"/>
  <c r="AG187" i="215"/>
  <c r="AG191" i="215"/>
  <c r="AG195" i="215"/>
  <c r="AG199" i="215"/>
  <c r="AG203" i="215"/>
  <c r="AG207" i="215"/>
  <c r="AG211" i="215"/>
  <c r="AG215" i="215"/>
  <c r="AG219" i="215"/>
  <c r="AG223" i="215"/>
  <c r="AG227" i="215"/>
  <c r="AG231" i="215"/>
  <c r="AG254" i="215"/>
  <c r="AG162" i="215"/>
  <c r="AG166" i="215"/>
  <c r="AG50" i="215"/>
  <c r="AG54" i="215"/>
  <c r="AG256" i="215"/>
  <c r="AG260" i="215"/>
  <c r="AG264" i="215"/>
  <c r="AG268" i="215"/>
  <c r="AG272" i="215"/>
  <c r="AG276" i="215"/>
  <c r="AG280" i="215"/>
  <c r="AG286" i="215"/>
  <c r="AG290" i="215"/>
  <c r="AG297" i="215"/>
  <c r="AG301" i="215"/>
  <c r="AG315" i="215"/>
  <c r="AG319" i="215"/>
  <c r="AG323" i="215"/>
  <c r="AG409" i="215"/>
  <c r="AG413" i="215"/>
  <c r="AG417" i="215"/>
  <c r="AG421" i="215"/>
  <c r="AG425" i="215"/>
  <c r="AG429" i="215"/>
  <c r="AG433" i="215"/>
  <c r="AG437" i="215"/>
  <c r="AG441" i="215"/>
  <c r="AG136" i="215"/>
  <c r="AG961" i="215"/>
  <c r="AG295" i="215"/>
  <c r="AG299" i="215"/>
  <c r="AG303" i="215"/>
  <c r="AG306" i="215"/>
  <c r="AG310" i="215"/>
  <c r="AG317" i="215"/>
  <c r="AG321" i="215"/>
  <c r="AG328" i="215"/>
  <c r="AG332" i="215"/>
  <c r="AG336" i="215"/>
  <c r="AG340" i="215"/>
  <c r="AG344" i="215"/>
  <c r="AG348" i="215"/>
  <c r="AG352" i="215"/>
  <c r="AG356" i="215"/>
  <c r="AG360" i="215"/>
  <c r="AG364" i="215"/>
  <c r="AG368" i="215"/>
  <c r="AG372" i="215"/>
  <c r="AG376" i="215"/>
  <c r="AG135" i="215"/>
  <c r="AG960" i="215"/>
  <c r="AG496" i="215"/>
  <c r="AG500" i="215"/>
  <c r="AG504" i="215"/>
  <c r="AG508" i="215"/>
  <c r="AG512" i="215"/>
  <c r="AG516" i="215"/>
  <c r="AG520" i="215"/>
  <c r="AG524" i="215"/>
  <c r="AG528" i="215"/>
  <c r="AG532" i="215"/>
  <c r="AG536" i="215"/>
  <c r="AG540" i="215"/>
  <c r="AG544" i="215"/>
  <c r="AG548" i="215"/>
  <c r="AG552" i="215"/>
  <c r="AG556" i="215"/>
  <c r="AG560" i="215"/>
  <c r="AG564" i="215"/>
  <c r="AG629" i="215"/>
  <c r="AG61" i="215"/>
  <c r="AG65" i="215"/>
  <c r="AG69" i="215"/>
  <c r="AG73" i="215"/>
  <c r="AG77" i="215"/>
  <c r="AG81" i="215"/>
  <c r="AG85" i="215"/>
  <c r="AG89" i="215"/>
  <c r="AG93" i="215"/>
  <c r="AG97" i="215"/>
  <c r="AG101" i="215"/>
  <c r="AG766" i="215"/>
  <c r="AG770" i="215"/>
  <c r="AG774" i="215"/>
  <c r="AG778" i="215"/>
  <c r="AG782" i="215"/>
  <c r="AG789" i="215"/>
  <c r="AG793" i="215"/>
  <c r="AG611" i="215"/>
  <c r="AG615" i="215"/>
  <c r="AG619" i="215"/>
  <c r="AG623" i="215"/>
  <c r="AG627" i="215"/>
  <c r="AG60" i="215"/>
  <c r="AG64" i="215"/>
  <c r="AG68" i="215"/>
  <c r="AG72" i="215"/>
  <c r="AG76" i="215"/>
  <c r="AG80" i="215"/>
  <c r="AG84" i="215"/>
  <c r="AG88" i="215"/>
  <c r="AG92" i="215"/>
  <c r="AG96" i="215"/>
  <c r="AG100" i="215"/>
  <c r="AG765" i="215"/>
  <c r="AG769" i="215"/>
  <c r="AG773" i="215"/>
  <c r="AG777" i="215"/>
  <c r="AG781" i="215"/>
  <c r="AG788" i="215"/>
  <c r="AG792" i="215"/>
  <c r="AG796" i="215"/>
  <c r="AG800" i="215"/>
  <c r="AG804" i="215"/>
  <c r="AG808" i="215"/>
  <c r="AG812" i="215"/>
  <c r="AG106" i="215"/>
  <c r="AG110" i="215"/>
  <c r="AG114" i="215"/>
  <c r="AG128" i="215"/>
  <c r="AG847" i="215"/>
  <c r="AG851" i="215"/>
  <c r="AG855" i="215"/>
  <c r="AG870" i="215"/>
  <c r="AG874" i="215"/>
  <c r="AG878" i="215"/>
  <c r="AG882" i="215"/>
  <c r="AG886" i="215"/>
  <c r="AG890" i="215"/>
  <c r="AG904" i="215"/>
  <c r="AG133" i="215"/>
  <c r="AG936" i="215"/>
  <c r="AG941" i="215"/>
  <c r="AG944" i="215"/>
  <c r="AG949" i="215"/>
  <c r="AG953" i="215"/>
  <c r="AG445" i="215"/>
  <c r="AG449" i="215"/>
  <c r="AG453" i="215"/>
  <c r="AG606" i="215"/>
  <c r="AG610" i="215"/>
  <c r="AG614" i="215"/>
  <c r="AG618" i="215"/>
  <c r="AG622" i="215"/>
  <c r="AG626" i="215"/>
  <c r="AG680" i="215"/>
  <c r="AG684" i="215"/>
  <c r="AG745" i="215"/>
  <c r="AG749" i="215"/>
  <c r="AG836" i="215"/>
  <c r="AG839" i="215"/>
  <c r="AG127" i="215"/>
  <c r="AG846" i="215"/>
  <c r="AG850" i="215"/>
  <c r="AG854" i="215"/>
  <c r="AG873" i="215"/>
  <c r="AG877" i="215"/>
  <c r="AG881" i="215"/>
  <c r="AG885" i="215"/>
  <c r="AG889" i="215"/>
  <c r="AG903" i="215"/>
  <c r="AG13" i="215"/>
  <c r="AG935" i="215"/>
  <c r="AG134" i="215"/>
  <c r="AG952" i="215"/>
  <c r="AG984" i="215"/>
  <c r="AG988" i="215"/>
  <c r="AG992" i="215"/>
  <c r="AG996" i="215"/>
  <c r="AG1000" i="215"/>
  <c r="AG1004" i="215"/>
  <c r="AG1008" i="215"/>
  <c r="AG1012" i="215"/>
  <c r="AG1016" i="215"/>
  <c r="AG1020" i="215"/>
  <c r="AG1024" i="215"/>
  <c r="AG1028" i="215"/>
  <c r="AG1032" i="215"/>
  <c r="AG1036" i="215"/>
  <c r="AG1040" i="215"/>
  <c r="AG1044" i="215"/>
  <c r="AG1048" i="215"/>
  <c r="AG1052" i="215"/>
  <c r="AG1056" i="215"/>
  <c r="AG1060" i="215"/>
  <c r="AG1064" i="215"/>
  <c r="AG1068" i="215"/>
  <c r="AG16" i="215"/>
  <c r="AG20" i="215"/>
  <c r="AG1098" i="215"/>
  <c r="AG1102" i="215"/>
  <c r="AG1106" i="215"/>
  <c r="AG1110" i="215"/>
  <c r="AG1114" i="215"/>
  <c r="AG24" i="215"/>
  <c r="AG28" i="215"/>
  <c r="AG32" i="215"/>
  <c r="AG1131" i="215"/>
  <c r="AG1135" i="215"/>
  <c r="AG1171" i="215"/>
  <c r="AG1175" i="215"/>
  <c r="AG1176" i="215"/>
  <c r="AG1180" i="215"/>
  <c r="AG1184" i="215"/>
  <c r="AG1188" i="215"/>
  <c r="AG1192" i="215"/>
  <c r="AG1196" i="215"/>
  <c r="AG1202" i="215"/>
  <c r="AG1204" i="215"/>
  <c r="AG1208" i="215"/>
  <c r="AG1212" i="215"/>
  <c r="AG1218" i="215"/>
  <c r="AG1220" i="215"/>
  <c r="AG1224" i="215"/>
  <c r="AG1228" i="215"/>
  <c r="AG1232" i="215"/>
  <c r="AG1248" i="215"/>
  <c r="AG1287" i="215"/>
  <c r="AG45" i="215"/>
  <c r="AG1296" i="215"/>
  <c r="AG1300" i="215"/>
  <c r="AG1302" i="215"/>
  <c r="AG1306" i="215"/>
  <c r="AG1310" i="215"/>
  <c r="AG1313" i="215"/>
  <c r="AG1326" i="215"/>
  <c r="AG1328" i="215"/>
  <c r="AG1332" i="215"/>
  <c r="AG1336" i="215"/>
  <c r="AG1339" i="215"/>
  <c r="AG1343" i="215"/>
  <c r="AG1347" i="215"/>
  <c r="AG1351" i="215"/>
  <c r="AG6" i="215"/>
  <c r="AG1373" i="215"/>
  <c r="AG8" i="215"/>
  <c r="AG829" i="215"/>
  <c r="AG833" i="215"/>
  <c r="AG844" i="215"/>
  <c r="AG848" i="215"/>
  <c r="AG852" i="215"/>
  <c r="AG871" i="215"/>
  <c r="AG875" i="215"/>
  <c r="AG879" i="215"/>
  <c r="AG883" i="215"/>
  <c r="AG887" i="215"/>
  <c r="AG891" i="215"/>
  <c r="AG900" i="215"/>
  <c r="AG129" i="215"/>
  <c r="AG905" i="215"/>
  <c r="AG11" i="215"/>
  <c r="AG913" i="215"/>
  <c r="AG132" i="215"/>
  <c r="AG925" i="215"/>
  <c r="AG933" i="215"/>
  <c r="AG950" i="215"/>
  <c r="AG954" i="215"/>
  <c r="AG1148" i="215"/>
  <c r="AG1151" i="215"/>
  <c r="AG1155" i="215"/>
  <c r="AG1158" i="215"/>
  <c r="AG1169" i="215"/>
  <c r="AG1173" i="215"/>
  <c r="AG1178" i="215"/>
  <c r="AG1182" i="215"/>
  <c r="AG1186" i="215"/>
  <c r="AG1190" i="215"/>
  <c r="AG1194" i="215"/>
  <c r="AG1198" i="215"/>
  <c r="AG138" i="215"/>
  <c r="AG1206" i="215"/>
  <c r="AG1210" i="215"/>
  <c r="AG1214" i="215"/>
  <c r="AG140" i="215"/>
  <c r="AG1222" i="215"/>
  <c r="AG1226" i="215"/>
  <c r="AG1230" i="215"/>
  <c r="AG1234" i="215"/>
  <c r="AG1278" i="215"/>
  <c r="AG1281" i="215"/>
  <c r="AG44" i="215"/>
  <c r="AG1294" i="215"/>
  <c r="AG1298" i="215"/>
  <c r="AG46" i="215"/>
  <c r="AG1304" i="215"/>
  <c r="AG1308" i="215"/>
  <c r="AG154" i="215"/>
  <c r="AG156" i="215"/>
  <c r="AG1330" i="215"/>
  <c r="AG1334" i="215"/>
  <c r="AG158" i="215"/>
  <c r="AG1349" i="215"/>
  <c r="AG1353" i="215"/>
  <c r="AG1371" i="215"/>
  <c r="AG1378" i="215"/>
  <c r="AG226" i="215"/>
  <c r="AG688" i="215"/>
  <c r="AG692" i="215"/>
  <c r="AG696" i="215"/>
  <c r="AG700" i="215"/>
  <c r="AG704" i="215"/>
  <c r="AG708" i="215"/>
  <c r="AG712" i="215"/>
  <c r="AG716" i="215"/>
  <c r="AG230" i="215"/>
  <c r="AG173" i="215"/>
  <c r="AG177" i="215"/>
  <c r="AG181" i="215"/>
  <c r="AG185" i="215"/>
  <c r="AG189" i="215"/>
  <c r="AG193" i="215"/>
  <c r="AG197" i="215"/>
  <c r="AG201" i="215"/>
  <c r="AG205" i="215"/>
  <c r="AG209" i="215"/>
  <c r="AG213" i="215"/>
  <c r="AG217" i="215"/>
  <c r="AG221" i="215"/>
  <c r="AG225" i="215"/>
  <c r="AG229" i="215"/>
  <c r="AG160" i="215"/>
  <c r="AG164" i="215"/>
  <c r="AG48" i="215"/>
  <c r="AG52" i="215"/>
  <c r="AG56" i="215"/>
  <c r="AG258" i="215"/>
  <c r="AG262" i="215"/>
  <c r="AG266" i="215"/>
  <c r="AG270" i="215"/>
  <c r="AG274" i="215"/>
  <c r="AG278" i="215"/>
  <c r="AG282" i="215"/>
  <c r="AG285" i="215"/>
  <c r="AG289" i="215"/>
  <c r="AG293" i="215"/>
  <c r="AG305" i="215"/>
  <c r="AG309" i="215"/>
  <c r="AG326" i="215"/>
  <c r="AG330" i="215"/>
  <c r="AG334" i="215"/>
  <c r="AG338" i="215"/>
  <c r="AG342" i="215"/>
  <c r="AG346" i="215"/>
  <c r="AG350" i="215"/>
  <c r="AG354" i="215"/>
  <c r="AG358" i="215"/>
  <c r="AG362" i="215"/>
  <c r="AG366" i="215"/>
  <c r="AG370" i="215"/>
  <c r="AG374" i="215"/>
  <c r="AG495" i="215"/>
  <c r="AG499" i="215"/>
  <c r="AG503" i="215"/>
  <c r="AG507" i="215"/>
  <c r="AG511" i="215"/>
  <c r="AG515" i="215"/>
  <c r="AG519" i="215"/>
  <c r="AG523" i="215"/>
  <c r="AG527" i="215"/>
  <c r="AG531" i="215"/>
  <c r="AG535" i="215"/>
  <c r="AG539" i="215"/>
  <c r="AG543" i="215"/>
  <c r="AG547" i="215"/>
  <c r="AG551" i="215"/>
  <c r="AG555" i="215"/>
  <c r="AG559" i="215"/>
  <c r="AG563" i="215"/>
  <c r="AG567" i="215"/>
  <c r="AG609" i="215"/>
  <c r="AG613" i="215"/>
  <c r="AG617" i="215"/>
  <c r="AG621" i="215"/>
  <c r="AG625" i="215"/>
  <c r="AG678" i="215"/>
  <c r="AG682" i="215"/>
  <c r="AG687" i="215"/>
  <c r="AG691" i="215"/>
  <c r="AG695" i="215"/>
  <c r="AG699" i="215"/>
  <c r="AG703" i="215"/>
  <c r="AG707" i="215"/>
  <c r="AG711" i="215"/>
  <c r="AG715" i="215"/>
  <c r="AG747" i="215"/>
  <c r="AG751" i="215"/>
  <c r="AG218" i="215"/>
  <c r="AG222" i="215"/>
  <c r="AG172" i="215"/>
  <c r="AG176" i="215"/>
  <c r="AG180" i="215"/>
  <c r="AG184" i="215"/>
  <c r="AG188" i="215"/>
  <c r="AG192" i="215"/>
  <c r="AG196" i="215"/>
  <c r="AG200" i="215"/>
  <c r="AG204" i="215"/>
  <c r="AG208" i="215"/>
  <c r="AG212" i="215"/>
  <c r="AG159" i="215"/>
  <c r="AG163" i="215"/>
  <c r="AG167" i="215"/>
  <c r="AG51" i="215"/>
  <c r="AG55" i="215"/>
  <c r="AG257" i="215"/>
  <c r="AG261" i="215"/>
  <c r="AG265" i="215"/>
  <c r="AG269" i="215"/>
  <c r="AG273" i="215"/>
  <c r="AG277" i="215"/>
  <c r="AG281" i="215"/>
  <c r="AG288" i="215"/>
  <c r="AG292" i="215"/>
  <c r="AG308" i="215"/>
  <c r="AG312" i="215"/>
  <c r="AG325" i="215"/>
  <c r="AG329" i="215"/>
  <c r="AG333" i="215"/>
  <c r="AG337" i="215"/>
  <c r="AG341" i="215"/>
  <c r="AG345" i="215"/>
  <c r="AG349" i="215"/>
  <c r="AG353" i="215"/>
  <c r="AG357" i="215"/>
  <c r="AG361" i="215"/>
  <c r="AG365" i="215"/>
  <c r="AG369" i="215"/>
  <c r="AG373" i="215"/>
  <c r="AG380" i="215"/>
  <c r="AG411" i="215"/>
  <c r="AG415" i="215"/>
  <c r="AG419" i="215"/>
  <c r="AG423" i="215"/>
  <c r="AG427" i="215"/>
  <c r="AG431" i="215"/>
  <c r="AG435" i="215"/>
  <c r="AG439" i="215"/>
  <c r="AG443" i="215"/>
  <c r="AG447" i="215"/>
  <c r="AG451" i="215"/>
  <c r="AG482" i="215"/>
  <c r="AG486" i="215"/>
  <c r="AG490" i="215"/>
  <c r="AG494" i="215"/>
  <c r="AG498" i="215"/>
  <c r="AG502" i="215"/>
  <c r="AG506" i="215"/>
  <c r="AG510" i="215"/>
  <c r="AG514" i="215"/>
  <c r="AG518" i="215"/>
  <c r="AG522" i="215"/>
  <c r="AG526" i="215"/>
  <c r="AG530" i="215"/>
  <c r="AG534" i="215"/>
  <c r="AG538" i="215"/>
  <c r="AG542" i="215"/>
  <c r="AG546" i="215"/>
  <c r="AG550" i="215"/>
  <c r="AG554" i="215"/>
  <c r="AG558" i="215"/>
  <c r="AG562" i="215"/>
  <c r="AG566" i="215"/>
  <c r="AG608" i="215"/>
  <c r="AG612" i="215"/>
  <c r="AG616" i="215"/>
  <c r="AG620" i="215"/>
  <c r="AG624" i="215"/>
  <c r="AG628" i="215"/>
  <c r="AG637" i="215"/>
  <c r="AG641" i="215"/>
  <c r="AG645" i="215"/>
  <c r="AG649" i="215"/>
  <c r="AG653" i="215"/>
  <c r="AG657" i="215"/>
  <c r="AG661" i="215"/>
  <c r="AG665" i="215"/>
  <c r="AG669" i="215"/>
  <c r="AG673" i="215"/>
  <c r="AG677" i="215"/>
  <c r="AG681" i="215"/>
  <c r="AG746" i="215"/>
  <c r="AG750" i="215"/>
  <c r="AG58" i="215"/>
  <c r="AG62" i="215"/>
  <c r="AG66" i="215"/>
  <c r="AG70" i="215"/>
  <c r="AG74" i="215"/>
  <c r="AG78" i="215"/>
  <c r="AG82" i="215"/>
  <c r="AG86" i="215"/>
  <c r="AG90" i="215"/>
  <c r="AG94" i="215"/>
  <c r="AG98" i="215"/>
  <c r="AG102" i="215"/>
  <c r="AG767" i="215"/>
  <c r="AG771" i="215"/>
  <c r="AG775" i="215"/>
  <c r="AG779" i="215"/>
  <c r="AG783" i="215"/>
  <c r="AG786" i="215"/>
  <c r="AG790" i="215"/>
  <c r="AG797" i="215"/>
  <c r="AG801" i="215"/>
  <c r="AG805" i="215"/>
  <c r="AG809" i="215"/>
  <c r="AG103" i="215"/>
  <c r="AG107" i="215"/>
  <c r="AG111" i="215"/>
  <c r="AG115" i="215"/>
  <c r="AG120" i="215"/>
  <c r="AG124" i="215"/>
  <c r="AG816" i="215"/>
  <c r="AG820" i="215"/>
  <c r="AG824" i="215"/>
  <c r="AG828" i="215"/>
  <c r="AG832" i="215"/>
  <c r="AG862" i="215"/>
  <c r="AG866" i="215"/>
  <c r="AG10" i="215"/>
  <c r="AG912" i="215"/>
  <c r="AG922" i="215"/>
  <c r="AG926" i="215"/>
  <c r="AG943" i="215"/>
  <c r="AG1163" i="215"/>
  <c r="AG1167" i="215"/>
  <c r="AG865" i="215"/>
  <c r="AG1166" i="215"/>
  <c r="AG59" i="215"/>
  <c r="AG63" i="215"/>
  <c r="AG67" i="215"/>
  <c r="AG71" i="215"/>
  <c r="AG75" i="215"/>
  <c r="AG79" i="215"/>
  <c r="AG83" i="215"/>
  <c r="AG87" i="215"/>
  <c r="AG91" i="215"/>
  <c r="AG95" i="215"/>
  <c r="AG99" i="215"/>
  <c r="AG764" i="215"/>
  <c r="AG768" i="215"/>
  <c r="AG772" i="215"/>
  <c r="AG776" i="215"/>
  <c r="AG780" i="215"/>
  <c r="AG784" i="215"/>
  <c r="AG787" i="215"/>
  <c r="AG791" i="215"/>
  <c r="AG795" i="215"/>
  <c r="AG799" i="215"/>
  <c r="AG803" i="215"/>
  <c r="AG807" i="215"/>
  <c r="AG811" i="215"/>
  <c r="AG105" i="215"/>
  <c r="AG109" i="215"/>
  <c r="AG113" i="215"/>
  <c r="AG117" i="215"/>
  <c r="AG118" i="215"/>
  <c r="AG122" i="215"/>
  <c r="AG126" i="215"/>
  <c r="AG818" i="215"/>
  <c r="AG822" i="215"/>
  <c r="AG826" i="215"/>
  <c r="AG830" i="215"/>
  <c r="AG860" i="215"/>
  <c r="AG864" i="215"/>
  <c r="AG868" i="215"/>
  <c r="AG897" i="215"/>
  <c r="AG131" i="215"/>
  <c r="AG914" i="215"/>
  <c r="AG986" i="215"/>
  <c r="AG990" i="215"/>
  <c r="AG994" i="215"/>
  <c r="AG998" i="215"/>
  <c r="AG1165" i="215"/>
  <c r="AG1053" i="215"/>
  <c r="AG1057" i="215"/>
  <c r="AG1061" i="215"/>
  <c r="AG1065" i="215"/>
  <c r="AG1152" i="215"/>
  <c r="AG1159" i="215"/>
  <c r="AG137" i="215"/>
  <c r="AG1205" i="215"/>
  <c r="AG1209" i="215"/>
  <c r="AG1213" i="215"/>
  <c r="AG139" i="215"/>
  <c r="AG1221" i="215"/>
  <c r="AG1225" i="215"/>
  <c r="AG1229" i="215"/>
  <c r="AG1266" i="215"/>
  <c r="AG151" i="215"/>
  <c r="AG1297" i="215"/>
  <c r="AG1303" i="215"/>
  <c r="AG1307" i="215"/>
  <c r="AG1311" i="215"/>
  <c r="AG1321" i="215"/>
  <c r="AG1340" i="215"/>
  <c r="AG1344" i="215"/>
  <c r="AG1357" i="215"/>
  <c r="AG1361" i="215"/>
  <c r="AG1379" i="215"/>
  <c r="AG1396" i="215"/>
  <c r="AG991" i="215"/>
  <c r="AG995" i="215"/>
  <c r="AG999" i="215"/>
  <c r="AG1003" i="215"/>
  <c r="AG1007" i="215"/>
  <c r="AG1011" i="215"/>
  <c r="AG1015" i="215"/>
  <c r="AG1019" i="215"/>
  <c r="AG1023" i="215"/>
  <c r="AG1027" i="215"/>
  <c r="AG1031" i="215"/>
  <c r="AG1035" i="215"/>
  <c r="AG1039" i="215"/>
  <c r="AG1043" i="215"/>
  <c r="AG1047" i="215"/>
  <c r="AG1051" i="215"/>
  <c r="AG1055" i="215"/>
  <c r="AG1059" i="215"/>
  <c r="AG1063" i="215"/>
  <c r="AG1067" i="215"/>
  <c r="AG18" i="215"/>
  <c r="AG22" i="215"/>
  <c r="AG1100" i="215"/>
  <c r="AG1104" i="215"/>
  <c r="AG1108" i="215"/>
  <c r="AG1112" i="215"/>
  <c r="AG26" i="215"/>
  <c r="AG30" i="215"/>
  <c r="AG1129" i="215"/>
  <c r="AG1133" i="215"/>
  <c r="AG1154" i="215"/>
  <c r="AG1157" i="215"/>
  <c r="AG1161" i="215"/>
  <c r="AG1201" i="215"/>
  <c r="AG1203" i="215"/>
  <c r="AG1207" i="215"/>
  <c r="AG1211" i="215"/>
  <c r="AG1217" i="215"/>
  <c r="AG1219" i="215"/>
  <c r="AG1223" i="215"/>
  <c r="AG1227" i="215"/>
  <c r="AG1231" i="215"/>
  <c r="AG1246" i="215"/>
  <c r="AG1268" i="215"/>
  <c r="AG150" i="215"/>
  <c r="AG1295" i="215"/>
  <c r="AG1299" i="215"/>
  <c r="AG152" i="215"/>
  <c r="AG1305" i="215"/>
  <c r="AG1309" i="215"/>
  <c r="AG1342" i="215"/>
  <c r="AG4" i="215"/>
  <c r="AG1359" i="215"/>
  <c r="AG9" i="215"/>
  <c r="AG1002" i="215"/>
  <c r="AG1006" i="215"/>
  <c r="AG1010" i="215"/>
  <c r="AG1014" i="215"/>
  <c r="AG1018" i="215"/>
  <c r="AG1022" i="215"/>
  <c r="AG1026" i="215"/>
  <c r="AG1030" i="215"/>
  <c r="AG1034" i="215"/>
  <c r="AG1038" i="215"/>
  <c r="AG1042" i="215"/>
  <c r="AG1046" i="215"/>
  <c r="AG1050" i="215"/>
  <c r="AG1054" i="215"/>
  <c r="AG1058" i="215"/>
  <c r="AG1062" i="215"/>
  <c r="AG1066" i="215"/>
  <c r="AG1160" i="215"/>
  <c r="AG378" i="215"/>
  <c r="AG382" i="215"/>
  <c r="AG484" i="215"/>
  <c r="AG488" i="215"/>
  <c r="AG492" i="215"/>
  <c r="AG313" i="215"/>
  <c r="AG381" i="215"/>
  <c r="AG408" i="215"/>
  <c r="AG412" i="215"/>
  <c r="AG416" i="215"/>
  <c r="AG420" i="215"/>
  <c r="AG424" i="215"/>
  <c r="AG428" i="215"/>
  <c r="AG432" i="215"/>
  <c r="AG436" i="215"/>
  <c r="AG440" i="215"/>
  <c r="AG444" i="215"/>
  <c r="AG448" i="215"/>
  <c r="AG452" i="215"/>
  <c r="AG483" i="215"/>
  <c r="AG487" i="215"/>
  <c r="AG491" i="215"/>
  <c r="AG379" i="215"/>
  <c r="AG410" i="215"/>
  <c r="AG414" i="215"/>
  <c r="AG418" i="215"/>
  <c r="AG422" i="215"/>
  <c r="AG426" i="215"/>
  <c r="AG430" i="215"/>
  <c r="AG434" i="215"/>
  <c r="AG438" i="215"/>
  <c r="AG442" i="215"/>
  <c r="AG446" i="215"/>
  <c r="AG450" i="215"/>
  <c r="AG454" i="215"/>
  <c r="AG638" i="215"/>
  <c r="AG642" i="215"/>
  <c r="AG646" i="215"/>
  <c r="AG650" i="215"/>
  <c r="AG654" i="215"/>
  <c r="AG658" i="215"/>
  <c r="AG662" i="215"/>
  <c r="AG666" i="215"/>
  <c r="AG670" i="215"/>
  <c r="AG674" i="215"/>
  <c r="AG640" i="215"/>
  <c r="AG644" i="215"/>
  <c r="AG648" i="215"/>
  <c r="AG652" i="215"/>
  <c r="AG656" i="215"/>
  <c r="AG660" i="215"/>
  <c r="AG664" i="215"/>
  <c r="AG668" i="215"/>
  <c r="AG672" i="215"/>
  <c r="AG676" i="215"/>
  <c r="AG909" i="215"/>
  <c r="AG12" i="215"/>
  <c r="AG924" i="215"/>
  <c r="AG928" i="215"/>
  <c r="AG859" i="215"/>
  <c r="AG908" i="215"/>
  <c r="AG923" i="215"/>
  <c r="AG927" i="215"/>
  <c r="AG945" i="215"/>
  <c r="AG1395" i="215"/>
  <c r="R1554" i="213"/>
  <c r="B1554" i="213"/>
  <c r="R1553" i="213"/>
  <c r="B1553" i="213"/>
  <c r="R1552" i="213"/>
  <c r="B1552" i="213"/>
  <c r="R1551" i="213"/>
  <c r="B1551" i="213"/>
  <c r="R1550" i="213"/>
  <c r="B1550" i="213"/>
  <c r="R1549" i="213"/>
  <c r="B1549" i="213"/>
  <c r="R1548" i="213"/>
  <c r="B1548" i="213"/>
  <c r="R1547" i="213"/>
  <c r="B1547" i="213"/>
  <c r="R1546" i="213"/>
  <c r="B1546" i="213"/>
  <c r="R1545" i="213"/>
  <c r="B1545" i="213"/>
  <c r="R1544" i="213"/>
  <c r="B1544" i="213"/>
  <c r="R1543" i="213"/>
  <c r="B1543" i="213"/>
  <c r="R1542" i="213"/>
  <c r="B1542" i="213"/>
  <c r="R1541" i="213"/>
  <c r="B1541" i="213"/>
  <c r="R1540" i="213"/>
  <c r="B1540" i="213"/>
  <c r="R1539" i="213"/>
  <c r="B1539" i="213"/>
  <c r="R1538" i="213"/>
  <c r="B1538" i="213"/>
  <c r="R1537" i="213"/>
  <c r="B1537" i="213"/>
  <c r="R1536" i="213"/>
  <c r="B1536" i="213"/>
  <c r="R1535" i="213"/>
  <c r="B1535" i="213"/>
  <c r="R1534" i="213"/>
  <c r="B1534" i="213"/>
  <c r="R1533" i="213"/>
  <c r="B1533" i="213"/>
  <c r="R1532" i="213"/>
  <c r="B1532" i="213"/>
  <c r="R1531" i="213"/>
  <c r="B1531" i="213"/>
  <c r="R1530" i="213"/>
  <c r="B1530" i="213"/>
  <c r="R1529" i="213"/>
  <c r="B1529" i="213"/>
  <c r="R1528" i="213"/>
  <c r="B1528" i="213"/>
  <c r="R1527" i="213"/>
  <c r="B1527" i="213"/>
  <c r="R1526" i="213"/>
  <c r="B1526" i="213"/>
  <c r="R1525" i="213"/>
  <c r="B1525" i="213"/>
  <c r="R1524" i="213"/>
  <c r="B1524" i="213"/>
  <c r="R1523" i="213"/>
  <c r="B1523" i="213"/>
  <c r="R1522" i="213"/>
  <c r="B1522" i="213"/>
  <c r="R1521" i="213"/>
  <c r="B1521" i="213"/>
  <c r="R1520" i="213"/>
  <c r="B1520" i="213"/>
  <c r="R1519" i="213"/>
  <c r="B1519" i="213"/>
  <c r="R1518" i="213"/>
  <c r="B1518" i="213"/>
  <c r="R1517" i="213"/>
  <c r="B1517" i="213"/>
  <c r="R1516" i="213"/>
  <c r="B1516" i="213"/>
  <c r="R1515" i="213"/>
  <c r="B1515" i="213"/>
  <c r="R1514" i="213"/>
  <c r="B1514" i="213"/>
  <c r="R1513" i="213"/>
  <c r="B1513" i="213"/>
  <c r="R1512" i="213"/>
  <c r="B1512" i="213"/>
  <c r="R1511" i="213"/>
  <c r="B1511" i="213"/>
  <c r="R1510" i="213"/>
  <c r="B1510" i="213"/>
  <c r="R1509" i="213"/>
  <c r="B1509" i="213"/>
  <c r="R1508" i="213"/>
  <c r="B1508" i="213"/>
  <c r="R1507" i="213"/>
  <c r="B1507" i="213"/>
  <c r="R1506" i="213"/>
  <c r="B1506" i="213"/>
  <c r="R1505" i="213"/>
  <c r="B1505" i="213"/>
  <c r="R1504" i="213"/>
  <c r="B1504" i="213"/>
  <c r="R1503" i="213"/>
  <c r="B1503" i="213"/>
  <c r="R1502" i="213"/>
  <c r="B1502" i="213"/>
  <c r="R1501" i="213"/>
  <c r="B1501" i="213"/>
  <c r="R1500" i="213"/>
  <c r="B1500" i="213"/>
  <c r="R1499" i="213"/>
  <c r="B1499" i="213"/>
  <c r="R1498" i="213"/>
  <c r="B1498" i="213"/>
  <c r="R1497" i="213"/>
  <c r="B1497" i="213"/>
  <c r="R1496" i="213"/>
  <c r="B1496" i="213"/>
  <c r="R1495" i="213"/>
  <c r="B1495" i="213"/>
  <c r="R1494" i="213"/>
  <c r="B1494" i="213"/>
  <c r="R1493" i="213"/>
  <c r="B1493" i="213"/>
  <c r="R1492" i="213"/>
  <c r="B1492" i="213"/>
  <c r="R1491" i="213"/>
  <c r="B1491" i="213"/>
  <c r="R1490" i="213"/>
  <c r="B1490" i="213"/>
  <c r="R1489" i="213"/>
  <c r="B1489" i="213"/>
  <c r="R1488" i="213"/>
  <c r="B1488" i="213"/>
  <c r="R1487" i="213"/>
  <c r="B1487" i="213"/>
  <c r="R1486" i="213"/>
  <c r="B1486" i="213"/>
  <c r="R1485" i="213"/>
  <c r="B1485" i="213"/>
  <c r="R1484" i="213"/>
  <c r="B1484" i="213"/>
  <c r="R1483" i="213"/>
  <c r="B1483" i="213"/>
  <c r="R1482" i="213"/>
  <c r="B1482" i="213"/>
  <c r="R1481" i="213"/>
  <c r="B1481" i="213"/>
  <c r="R1480" i="213"/>
  <c r="B1480" i="213"/>
  <c r="R1479" i="213"/>
  <c r="B1479" i="213"/>
  <c r="R1478" i="213"/>
  <c r="B1478" i="213"/>
  <c r="R1477" i="213"/>
  <c r="B1477" i="213"/>
  <c r="R1476" i="213"/>
  <c r="B1476" i="213"/>
  <c r="R1475" i="213"/>
  <c r="B1475" i="213"/>
  <c r="R1474" i="213"/>
  <c r="B1474" i="213"/>
  <c r="R1473" i="213"/>
  <c r="B1473" i="213"/>
  <c r="R1472" i="213"/>
  <c r="B1472" i="213"/>
  <c r="R1471" i="213"/>
  <c r="B1471" i="213"/>
  <c r="R1470" i="213"/>
  <c r="B1470" i="213"/>
  <c r="R1469" i="213"/>
  <c r="B1469" i="213"/>
  <c r="R1468" i="213"/>
  <c r="B1468" i="213"/>
  <c r="R1467" i="213"/>
  <c r="B1467" i="213"/>
  <c r="R1466" i="213"/>
  <c r="B1466" i="213"/>
  <c r="R1465" i="213"/>
  <c r="B1465" i="213"/>
  <c r="R1464" i="213"/>
  <c r="B1464" i="213"/>
  <c r="R1463" i="213"/>
  <c r="B1463" i="213"/>
  <c r="R1462" i="213"/>
  <c r="B1462" i="213"/>
  <c r="R1461" i="213"/>
  <c r="B1461" i="213"/>
  <c r="R1460" i="213"/>
  <c r="B1460" i="213"/>
  <c r="R1459" i="213"/>
  <c r="B1459" i="213"/>
  <c r="R1458" i="213"/>
  <c r="B1458" i="213"/>
  <c r="R1457" i="213"/>
  <c r="B1457" i="213"/>
  <c r="R1456" i="213"/>
  <c r="B1456" i="213"/>
  <c r="R1455" i="213"/>
  <c r="B1455" i="213"/>
  <c r="R1454" i="213"/>
  <c r="B1454" i="213"/>
  <c r="R1453" i="213"/>
  <c r="B1453" i="213"/>
  <c r="R1452" i="213"/>
  <c r="B1452" i="213"/>
  <c r="R1451" i="213"/>
  <c r="B1451" i="213"/>
  <c r="R1450" i="213"/>
  <c r="B1450" i="213"/>
  <c r="R1449" i="213"/>
  <c r="B1449" i="213"/>
  <c r="R1448" i="213"/>
  <c r="B1448" i="213"/>
  <c r="R1447" i="213"/>
  <c r="B1447" i="213"/>
  <c r="R1446" i="213"/>
  <c r="B1446" i="213"/>
  <c r="R1445" i="213"/>
  <c r="B1445" i="213"/>
  <c r="R1444" i="213"/>
  <c r="B1444" i="213"/>
  <c r="R1443" i="213"/>
  <c r="B1443" i="213"/>
  <c r="R1442" i="213"/>
  <c r="B1442" i="213"/>
  <c r="R1441" i="213"/>
  <c r="B1441" i="213"/>
  <c r="R1440" i="213"/>
  <c r="B1440" i="213"/>
  <c r="R1439" i="213"/>
  <c r="B1439" i="213"/>
  <c r="R1438" i="213"/>
  <c r="B1438" i="213"/>
  <c r="R1437" i="213"/>
  <c r="B1437" i="213"/>
  <c r="R1436" i="213"/>
  <c r="B1436" i="213"/>
  <c r="R1435" i="213"/>
  <c r="B1435" i="213"/>
  <c r="R1434" i="213"/>
  <c r="B1434" i="213"/>
  <c r="R1433" i="213"/>
  <c r="B1433" i="213"/>
  <c r="R1432" i="213"/>
  <c r="B1432" i="213"/>
  <c r="R1431" i="213"/>
  <c r="B1431" i="213"/>
  <c r="R1430" i="213"/>
  <c r="B1430" i="213"/>
  <c r="R1429" i="213"/>
  <c r="B1429" i="213"/>
  <c r="R1428" i="213"/>
  <c r="B1428" i="213"/>
  <c r="R1427" i="213"/>
  <c r="B1427" i="213"/>
  <c r="R1426" i="213"/>
  <c r="B1426" i="213"/>
  <c r="R1425" i="213"/>
  <c r="B1425" i="213"/>
  <c r="R1424" i="213"/>
  <c r="B1424" i="213"/>
  <c r="R1423" i="213"/>
  <c r="B1423" i="213"/>
  <c r="R1422" i="213"/>
  <c r="B1422" i="213"/>
  <c r="R1421" i="213"/>
  <c r="B1421" i="213"/>
  <c r="R1420" i="213"/>
  <c r="B1420" i="213"/>
  <c r="R1419" i="213"/>
  <c r="B1419" i="213"/>
  <c r="R1418" i="213"/>
  <c r="B1418" i="213"/>
  <c r="R1417" i="213"/>
  <c r="B1417" i="213"/>
  <c r="R1416" i="213"/>
  <c r="B1416" i="213"/>
  <c r="R1415" i="213"/>
  <c r="B1415" i="213"/>
  <c r="R1414" i="213"/>
  <c r="B1414" i="213"/>
  <c r="R1413" i="213"/>
  <c r="B1413" i="213"/>
  <c r="R1412" i="213"/>
  <c r="B1412" i="213"/>
  <c r="R1411" i="213"/>
  <c r="B1411" i="213"/>
  <c r="R1410" i="213"/>
  <c r="B1410" i="213"/>
  <c r="R1409" i="213"/>
  <c r="B1409" i="213"/>
  <c r="R1408" i="213"/>
  <c r="B1408" i="213"/>
  <c r="R1407" i="213"/>
  <c r="B1407" i="213"/>
  <c r="R1406" i="213"/>
  <c r="B1406" i="213"/>
  <c r="R1405" i="213"/>
  <c r="B1405" i="213"/>
  <c r="R1404" i="213"/>
  <c r="B1404" i="213"/>
  <c r="R1403" i="213"/>
  <c r="B1403" i="213"/>
  <c r="R1402" i="213"/>
  <c r="B1402" i="213"/>
  <c r="R1401" i="213"/>
  <c r="B1401" i="213"/>
  <c r="R1400" i="213"/>
  <c r="B1400" i="213"/>
  <c r="R1399" i="213"/>
  <c r="B1399" i="213"/>
  <c r="R1398" i="213"/>
  <c r="B1398" i="213"/>
  <c r="R1397" i="213"/>
  <c r="B1397" i="213"/>
  <c r="R1396" i="213"/>
  <c r="B1396" i="213"/>
  <c r="R1395" i="213"/>
  <c r="B1395" i="213"/>
  <c r="R1394" i="213"/>
  <c r="B1394" i="213"/>
  <c r="R1393" i="213"/>
  <c r="B1393" i="213"/>
  <c r="R1392" i="213"/>
  <c r="B1392" i="213"/>
  <c r="R1391" i="213"/>
  <c r="B1391" i="213"/>
  <c r="R1390" i="213"/>
  <c r="B1390" i="213"/>
  <c r="R1389" i="213"/>
  <c r="B1389" i="213"/>
  <c r="R1388" i="213"/>
  <c r="B1388" i="213"/>
  <c r="R1387" i="213"/>
  <c r="B1387" i="213"/>
  <c r="R1386" i="213"/>
  <c r="B1386" i="213"/>
  <c r="R1385" i="213"/>
  <c r="B1385" i="213"/>
  <c r="R1384" i="213"/>
  <c r="B1384" i="213"/>
  <c r="R1383" i="213"/>
  <c r="B1383" i="213"/>
  <c r="R1382" i="213"/>
  <c r="B1382" i="213"/>
  <c r="R1381" i="213"/>
  <c r="B1381" i="213"/>
  <c r="R1380" i="213"/>
  <c r="B1380" i="213"/>
  <c r="R1379" i="213"/>
  <c r="B1379" i="213"/>
  <c r="R1378" i="213"/>
  <c r="B1378" i="213"/>
  <c r="R1377" i="213"/>
  <c r="B1377" i="213"/>
  <c r="R1376" i="213"/>
  <c r="B1376" i="213"/>
  <c r="R1375" i="213"/>
  <c r="B1375" i="213"/>
  <c r="R1374" i="213"/>
  <c r="B1374" i="213"/>
  <c r="R1373" i="213"/>
  <c r="B1373" i="213"/>
  <c r="R1372" i="213"/>
  <c r="B1372" i="213"/>
  <c r="R1371" i="213"/>
  <c r="B1371" i="213"/>
  <c r="R1370" i="213"/>
  <c r="B1370" i="213"/>
  <c r="R1369" i="213"/>
  <c r="B1369" i="213"/>
  <c r="R1368" i="213"/>
  <c r="B1368" i="213"/>
  <c r="R1367" i="213"/>
  <c r="B1367" i="213"/>
  <c r="R1366" i="213"/>
  <c r="B1366" i="213"/>
  <c r="R1365" i="213"/>
  <c r="B1365" i="213"/>
  <c r="R1364" i="213"/>
  <c r="B1364" i="213"/>
  <c r="R1363" i="213"/>
  <c r="B1363" i="213"/>
  <c r="R1362" i="213"/>
  <c r="B1362" i="213"/>
  <c r="R1361" i="213"/>
  <c r="B1361" i="213"/>
  <c r="R1360" i="213"/>
  <c r="B1360" i="213"/>
  <c r="R1359" i="213"/>
  <c r="B1359" i="213"/>
  <c r="R1358" i="213"/>
  <c r="B1358" i="213"/>
  <c r="R1357" i="213"/>
  <c r="B1357" i="213"/>
  <c r="R1356" i="213"/>
  <c r="B1356" i="213"/>
  <c r="R1355" i="213"/>
  <c r="B1355" i="213"/>
  <c r="R1354" i="213"/>
  <c r="B1354" i="213"/>
  <c r="R1353" i="213"/>
  <c r="B1353" i="213"/>
  <c r="R1352" i="213"/>
  <c r="B1352" i="213"/>
  <c r="R1351" i="213"/>
  <c r="B1351" i="213"/>
  <c r="R1350" i="213"/>
  <c r="B1350" i="213"/>
  <c r="R1349" i="213"/>
  <c r="B1349" i="213"/>
  <c r="R1348" i="213"/>
  <c r="B1348" i="213"/>
  <c r="R1347" i="213"/>
  <c r="B1347" i="213"/>
  <c r="R1346" i="213"/>
  <c r="B1346" i="213"/>
  <c r="R1345" i="213"/>
  <c r="B1345" i="213"/>
  <c r="R1344" i="213"/>
  <c r="B1344" i="213"/>
  <c r="R1343" i="213"/>
  <c r="B1343" i="213"/>
  <c r="R1342" i="213"/>
  <c r="B1342" i="213"/>
  <c r="R1341" i="213"/>
  <c r="B1341" i="213"/>
  <c r="R1340" i="213"/>
  <c r="B1340" i="213"/>
  <c r="R1339" i="213"/>
  <c r="B1339" i="213"/>
  <c r="R1338" i="213"/>
  <c r="B1338" i="213"/>
  <c r="R1337" i="213"/>
  <c r="B1337" i="213"/>
  <c r="R1336" i="213"/>
  <c r="B1336" i="213"/>
  <c r="R1335" i="213"/>
  <c r="B1335" i="213"/>
  <c r="R1334" i="213"/>
  <c r="B1334" i="213"/>
  <c r="R1333" i="213"/>
  <c r="B1333" i="213"/>
  <c r="R1332" i="213"/>
  <c r="B1332" i="213"/>
  <c r="R1331" i="213"/>
  <c r="B1331" i="213"/>
  <c r="R1330" i="213"/>
  <c r="B1330" i="213"/>
  <c r="R1329" i="213"/>
  <c r="B1329" i="213"/>
  <c r="R1328" i="213"/>
  <c r="B1328" i="213"/>
  <c r="R1327" i="213"/>
  <c r="B1327" i="213"/>
  <c r="R1326" i="213"/>
  <c r="B1326" i="213"/>
  <c r="R1325" i="213"/>
  <c r="B1325" i="213"/>
  <c r="R1324" i="213"/>
  <c r="B1324" i="213"/>
  <c r="R1323" i="213"/>
  <c r="B1323" i="213"/>
  <c r="R1322" i="213"/>
  <c r="B1322" i="213"/>
  <c r="R1321" i="213"/>
  <c r="B1321" i="213"/>
  <c r="R1320" i="213"/>
  <c r="B1320" i="213"/>
  <c r="R1319" i="213"/>
  <c r="B1319" i="213"/>
  <c r="R1318" i="213"/>
  <c r="B1318" i="213"/>
  <c r="R1317" i="213"/>
  <c r="B1317" i="213"/>
  <c r="R1316" i="213"/>
  <c r="B1316" i="213"/>
  <c r="R1315" i="213"/>
  <c r="B1315" i="213"/>
  <c r="R1314" i="213"/>
  <c r="B1314" i="213"/>
  <c r="R1313" i="213"/>
  <c r="B1313" i="213"/>
  <c r="R1312" i="213"/>
  <c r="B1312" i="213"/>
  <c r="R1311" i="213"/>
  <c r="B1311" i="213"/>
  <c r="R1310" i="213"/>
  <c r="B1310" i="213"/>
  <c r="R1309" i="213"/>
  <c r="B1309" i="213"/>
  <c r="R1308" i="213"/>
  <c r="B1308" i="213"/>
  <c r="R1307" i="213"/>
  <c r="B1307" i="213"/>
  <c r="R1306" i="213"/>
  <c r="B1306" i="213"/>
  <c r="R1305" i="213"/>
  <c r="B1305" i="213"/>
  <c r="R1304" i="213"/>
  <c r="B1304" i="213"/>
  <c r="R1303" i="213"/>
  <c r="B1303" i="213"/>
  <c r="R1302" i="213"/>
  <c r="B1302" i="213"/>
  <c r="R1301" i="213"/>
  <c r="B1301" i="213"/>
  <c r="R1300" i="213"/>
  <c r="B1300" i="213"/>
  <c r="R1299" i="213"/>
  <c r="B1299" i="213"/>
  <c r="R1298" i="213"/>
  <c r="B1298" i="213"/>
  <c r="R1297" i="213"/>
  <c r="B1297" i="213"/>
  <c r="R1296" i="213"/>
  <c r="B1296" i="213"/>
  <c r="R1295" i="213"/>
  <c r="B1295" i="213"/>
  <c r="R1294" i="213"/>
  <c r="B1294" i="213"/>
  <c r="R1293" i="213"/>
  <c r="B1293" i="213"/>
  <c r="R1292" i="213"/>
  <c r="B1292" i="213"/>
  <c r="R1291" i="213"/>
  <c r="B1291" i="213"/>
  <c r="R1290" i="213"/>
  <c r="B1290" i="213"/>
  <c r="R1289" i="213"/>
  <c r="B1289" i="213"/>
  <c r="R1288" i="213"/>
  <c r="B1288" i="213"/>
  <c r="R1287" i="213"/>
  <c r="B1287" i="213"/>
  <c r="R1286" i="213"/>
  <c r="B1286" i="213"/>
  <c r="R1285" i="213"/>
  <c r="B1285" i="213"/>
  <c r="R1284" i="213"/>
  <c r="B1284" i="213"/>
  <c r="R1283" i="213"/>
  <c r="B1283" i="213"/>
  <c r="R1282" i="213"/>
  <c r="B1282" i="213"/>
  <c r="R1281" i="213"/>
  <c r="B1281" i="213"/>
  <c r="R1280" i="213"/>
  <c r="B1280" i="213"/>
  <c r="R1279" i="213"/>
  <c r="B1279" i="213"/>
  <c r="R1278" i="213"/>
  <c r="B1278" i="213"/>
  <c r="R1277" i="213"/>
  <c r="B1277" i="213"/>
  <c r="R1276" i="213"/>
  <c r="B1276" i="213"/>
  <c r="R1275" i="213"/>
  <c r="B1275" i="213"/>
  <c r="R1274" i="213"/>
  <c r="B1274" i="213"/>
  <c r="R1273" i="213"/>
  <c r="B1273" i="213"/>
  <c r="R1272" i="213"/>
  <c r="B1272" i="213"/>
  <c r="R1271" i="213"/>
  <c r="B1271" i="213"/>
  <c r="R1270" i="213"/>
  <c r="B1270" i="213"/>
  <c r="R1269" i="213"/>
  <c r="B1269" i="213"/>
  <c r="R1268" i="213"/>
  <c r="B1268" i="213"/>
  <c r="R1267" i="213"/>
  <c r="B1267" i="213"/>
  <c r="R1266" i="213"/>
  <c r="B1266" i="213"/>
  <c r="R1265" i="213"/>
  <c r="B1265" i="213"/>
  <c r="R1264" i="213"/>
  <c r="B1264" i="213"/>
  <c r="R1263" i="213"/>
  <c r="B1263" i="213"/>
  <c r="R1262" i="213"/>
  <c r="B1262" i="213"/>
  <c r="R1261" i="213"/>
  <c r="B1261" i="213"/>
  <c r="R1260" i="213"/>
  <c r="B1260" i="213"/>
  <c r="R1259" i="213"/>
  <c r="B1259" i="213"/>
  <c r="R1258" i="213"/>
  <c r="B1258" i="213"/>
  <c r="R1257" i="213"/>
  <c r="B1257" i="213"/>
  <c r="R1256" i="213"/>
  <c r="B1256" i="213"/>
  <c r="R1255" i="213"/>
  <c r="B1255" i="213"/>
  <c r="R1254" i="213"/>
  <c r="B1254" i="213"/>
  <c r="R1253" i="213"/>
  <c r="B1253" i="213"/>
  <c r="R1252" i="213"/>
  <c r="B1252" i="213"/>
  <c r="R1251" i="213"/>
  <c r="B1251" i="213"/>
  <c r="R1250" i="213"/>
  <c r="B1250" i="213"/>
  <c r="R1249" i="213"/>
  <c r="B1249" i="213"/>
  <c r="R1248" i="213"/>
  <c r="B1248" i="213"/>
  <c r="R1247" i="213"/>
  <c r="B1247" i="213"/>
  <c r="R1246" i="213"/>
  <c r="B1246" i="213"/>
  <c r="R1245" i="213"/>
  <c r="B1245" i="213"/>
  <c r="R1244" i="213"/>
  <c r="B1244" i="213"/>
  <c r="R1243" i="213"/>
  <c r="B1243" i="213"/>
  <c r="R1242" i="213"/>
  <c r="B1242" i="213"/>
  <c r="R1241" i="213"/>
  <c r="B1241" i="213"/>
  <c r="R1240" i="213"/>
  <c r="B1240" i="213"/>
  <c r="R1239" i="213"/>
  <c r="B1239" i="213"/>
  <c r="R1238" i="213"/>
  <c r="B1238" i="213"/>
  <c r="R1237" i="213"/>
  <c r="B1237" i="213"/>
  <c r="R1236" i="213"/>
  <c r="B1236" i="213"/>
  <c r="R1235" i="213"/>
  <c r="B1235" i="213"/>
  <c r="R1234" i="213"/>
  <c r="B1234" i="213"/>
  <c r="R1233" i="213"/>
  <c r="B1233" i="213"/>
  <c r="R1232" i="213"/>
  <c r="B1232" i="213"/>
  <c r="R1231" i="213"/>
  <c r="B1231" i="213"/>
  <c r="R1230" i="213"/>
  <c r="B1230" i="213"/>
  <c r="R1229" i="213"/>
  <c r="B1229" i="213"/>
  <c r="R1228" i="213"/>
  <c r="B1228" i="213"/>
  <c r="R1227" i="213"/>
  <c r="B1227" i="213"/>
  <c r="R1226" i="213"/>
  <c r="B1226" i="213"/>
  <c r="R1225" i="213"/>
  <c r="B1225" i="213"/>
  <c r="R1224" i="213"/>
  <c r="B1224" i="213"/>
  <c r="R1223" i="213"/>
  <c r="B1223" i="213"/>
  <c r="R1222" i="213"/>
  <c r="B1222" i="213"/>
  <c r="R1221" i="213"/>
  <c r="B1221" i="213"/>
  <c r="R1220" i="213"/>
  <c r="B1220" i="213"/>
  <c r="R1219" i="213"/>
  <c r="B1219" i="213"/>
  <c r="R1218" i="213"/>
  <c r="B1218" i="213"/>
  <c r="R1217" i="213"/>
  <c r="B1217" i="213"/>
  <c r="R1216" i="213"/>
  <c r="B1216" i="213"/>
  <c r="R1215" i="213"/>
  <c r="B1215" i="213"/>
  <c r="R1214" i="213"/>
  <c r="B1214" i="213"/>
  <c r="R1213" i="213"/>
  <c r="B1213" i="213"/>
  <c r="R1212" i="213"/>
  <c r="B1212" i="213"/>
  <c r="R1211" i="213"/>
  <c r="B1211" i="213"/>
  <c r="R1210" i="213"/>
  <c r="B1210" i="213"/>
  <c r="R1209" i="213"/>
  <c r="B1209" i="213"/>
  <c r="R1208" i="213"/>
  <c r="B1208" i="213"/>
  <c r="R1207" i="213"/>
  <c r="B1207" i="213"/>
  <c r="R1206" i="213"/>
  <c r="B1206" i="213"/>
  <c r="R1205" i="213"/>
  <c r="B1205" i="213"/>
  <c r="R1204" i="213"/>
  <c r="B1204" i="213"/>
  <c r="R1203" i="213"/>
  <c r="B1203" i="213"/>
  <c r="R1202" i="213"/>
  <c r="B1202" i="213"/>
  <c r="R1201" i="213"/>
  <c r="B1201" i="213"/>
  <c r="R1200" i="213"/>
  <c r="B1200" i="213"/>
  <c r="R1199" i="213"/>
  <c r="B1199" i="213"/>
  <c r="R1198" i="213"/>
  <c r="B1198" i="213"/>
  <c r="R1197" i="213"/>
  <c r="B1197" i="213"/>
  <c r="R1196" i="213"/>
  <c r="B1196" i="213"/>
  <c r="R1195" i="213"/>
  <c r="B1195" i="213"/>
  <c r="R1194" i="213"/>
  <c r="B1194" i="213"/>
  <c r="R1193" i="213"/>
  <c r="B1193" i="213"/>
  <c r="R1192" i="213"/>
  <c r="B1192" i="213"/>
  <c r="R1191" i="213"/>
  <c r="B1191" i="213"/>
  <c r="R1190" i="213"/>
  <c r="B1190" i="213"/>
  <c r="R1189" i="213"/>
  <c r="B1189" i="213"/>
  <c r="R1188" i="213"/>
  <c r="B1188" i="213"/>
  <c r="R1187" i="213"/>
  <c r="B1187" i="213"/>
  <c r="R1186" i="213"/>
  <c r="B1186" i="213"/>
  <c r="R1185" i="213"/>
  <c r="B1185" i="213"/>
  <c r="R1184" i="213"/>
  <c r="B1184" i="213"/>
  <c r="R1183" i="213"/>
  <c r="B1183" i="213"/>
  <c r="R1182" i="213"/>
  <c r="B1182" i="213"/>
  <c r="R1181" i="213"/>
  <c r="B1181" i="213"/>
  <c r="R1180" i="213"/>
  <c r="B1180" i="213"/>
  <c r="R1179" i="213"/>
  <c r="B1179" i="213"/>
  <c r="R1178" i="213"/>
  <c r="B1178" i="213"/>
  <c r="R1177" i="213"/>
  <c r="B1177" i="213"/>
  <c r="R1176" i="213"/>
  <c r="B1176" i="213"/>
  <c r="R1175" i="213"/>
  <c r="B1175" i="213"/>
  <c r="R1174" i="213"/>
  <c r="B1174" i="213"/>
  <c r="R1173" i="213"/>
  <c r="B1173" i="213"/>
  <c r="R1172" i="213"/>
  <c r="B1172" i="213"/>
  <c r="R1171" i="213"/>
  <c r="B1171" i="213"/>
  <c r="R1170" i="213"/>
  <c r="B1170" i="213"/>
  <c r="R1169" i="213"/>
  <c r="B1169" i="213"/>
  <c r="R1168" i="213"/>
  <c r="B1168" i="213"/>
  <c r="R1167" i="213"/>
  <c r="B1167" i="213"/>
  <c r="R1166" i="213"/>
  <c r="B1166" i="213"/>
  <c r="R1165" i="213"/>
  <c r="B1165" i="213"/>
  <c r="R1164" i="213"/>
  <c r="B1164" i="213"/>
  <c r="R1163" i="213"/>
  <c r="B1163" i="213"/>
  <c r="R1162" i="213"/>
  <c r="B1162" i="213"/>
  <c r="R1161" i="213"/>
  <c r="B1161" i="213"/>
  <c r="R1160" i="213"/>
  <c r="B1160" i="213"/>
  <c r="R1159" i="213"/>
  <c r="B1159" i="213"/>
  <c r="R1158" i="213"/>
  <c r="B1158" i="213"/>
  <c r="R1157" i="213"/>
  <c r="B1157" i="213"/>
  <c r="R1156" i="213"/>
  <c r="B1156" i="213"/>
  <c r="R1155" i="213"/>
  <c r="B1155" i="213"/>
  <c r="R1154" i="213"/>
  <c r="B1154" i="213"/>
  <c r="R1153" i="213"/>
  <c r="B1153" i="213"/>
  <c r="R1152" i="213"/>
  <c r="B1152" i="213"/>
  <c r="R1151" i="213"/>
  <c r="B1151" i="213"/>
  <c r="R1150" i="213"/>
  <c r="B1150" i="213"/>
  <c r="R1149" i="213"/>
  <c r="B1149" i="213"/>
  <c r="R1148" i="213"/>
  <c r="B1148" i="213"/>
  <c r="R1147" i="213"/>
  <c r="B1147" i="213"/>
  <c r="R1146" i="213"/>
  <c r="B1146" i="213"/>
  <c r="R1145" i="213"/>
  <c r="B1145" i="213"/>
  <c r="R1144" i="213"/>
  <c r="B1144" i="213"/>
  <c r="R1143" i="213"/>
  <c r="B1143" i="213"/>
  <c r="R1142" i="213"/>
  <c r="B1142" i="213"/>
  <c r="R1141" i="213"/>
  <c r="B1141" i="213"/>
  <c r="R1140" i="213"/>
  <c r="B1140" i="213"/>
  <c r="R1139" i="213"/>
  <c r="B1139" i="213"/>
  <c r="B1138" i="213"/>
  <c r="B1137" i="213"/>
  <c r="B1136" i="213"/>
  <c r="B1135" i="213"/>
  <c r="R1134" i="213"/>
  <c r="B1134" i="213"/>
  <c r="B1133" i="213"/>
  <c r="R1132" i="213"/>
  <c r="B1132" i="213"/>
  <c r="R1131" i="213"/>
  <c r="B1131" i="213"/>
  <c r="R1130" i="213"/>
  <c r="B1130" i="213"/>
  <c r="R1129" i="213"/>
  <c r="B1129" i="213"/>
  <c r="R1128" i="213"/>
  <c r="B1128" i="213"/>
  <c r="R1127" i="213"/>
  <c r="B1127" i="213"/>
  <c r="R1126" i="213"/>
  <c r="B1126" i="213"/>
  <c r="R1125" i="213"/>
  <c r="B1125" i="213"/>
  <c r="R1124" i="213"/>
  <c r="B1124" i="213"/>
  <c r="R1123" i="213"/>
  <c r="B1123" i="213"/>
  <c r="R1122" i="213"/>
  <c r="B1122" i="213"/>
  <c r="R1121" i="213"/>
  <c r="B1121" i="213"/>
  <c r="R1120" i="213"/>
  <c r="B1120" i="213"/>
  <c r="R1119" i="213"/>
  <c r="B1119" i="213"/>
  <c r="R1118" i="213"/>
  <c r="B1118" i="213"/>
  <c r="R1117" i="213"/>
  <c r="B1117" i="213"/>
  <c r="R1116" i="213"/>
  <c r="B1116" i="213"/>
  <c r="R1115" i="213"/>
  <c r="B1115" i="213"/>
  <c r="R1114" i="213"/>
  <c r="B1114" i="213"/>
  <c r="R1113" i="213"/>
  <c r="B1113" i="213"/>
  <c r="R1112" i="213"/>
  <c r="B1112" i="213"/>
  <c r="R1111" i="213"/>
  <c r="B1111" i="213"/>
  <c r="R1110" i="213"/>
  <c r="B1110" i="213"/>
  <c r="R1109" i="213"/>
  <c r="B1109" i="213"/>
  <c r="R1108" i="213"/>
  <c r="B1108" i="213"/>
  <c r="R1107" i="213"/>
  <c r="B1107" i="213"/>
  <c r="R1106" i="213"/>
  <c r="B1106" i="213"/>
  <c r="R1105" i="213"/>
  <c r="B1105" i="213"/>
  <c r="R1104" i="213"/>
  <c r="B1104" i="213"/>
  <c r="R1103" i="213"/>
  <c r="B1103" i="213"/>
  <c r="R1102" i="213"/>
  <c r="B1102" i="213"/>
  <c r="R1101" i="213"/>
  <c r="B1101" i="213"/>
  <c r="R1100" i="213"/>
  <c r="B1100" i="213"/>
  <c r="R1099" i="213"/>
  <c r="B1099" i="213"/>
  <c r="R1098" i="213"/>
  <c r="B1098" i="213"/>
  <c r="R1097" i="213"/>
  <c r="B1097" i="213"/>
  <c r="R1096" i="213"/>
  <c r="B1096" i="213"/>
  <c r="R1095" i="213"/>
  <c r="B1095" i="213"/>
  <c r="R1094" i="213"/>
  <c r="B1094" i="213"/>
  <c r="R1093" i="213"/>
  <c r="B1093" i="213"/>
  <c r="R1092" i="213"/>
  <c r="B1092" i="213"/>
  <c r="R1091" i="213"/>
  <c r="B1091" i="213"/>
  <c r="R1090" i="213"/>
  <c r="B1090" i="213"/>
  <c r="R1089" i="213"/>
  <c r="B1089" i="213"/>
  <c r="R1088" i="213"/>
  <c r="B1088" i="213"/>
  <c r="R1087" i="213"/>
  <c r="B1087" i="213"/>
  <c r="R1086" i="213"/>
  <c r="B1086" i="213"/>
  <c r="R1085" i="213"/>
  <c r="B1085" i="213"/>
  <c r="R1084" i="213"/>
  <c r="B1084" i="213"/>
  <c r="R1083" i="213"/>
  <c r="B1083" i="213"/>
  <c r="R1082" i="213"/>
  <c r="B1082" i="213"/>
  <c r="R1081" i="213"/>
  <c r="B1081" i="213"/>
  <c r="R1080" i="213"/>
  <c r="B1080" i="213"/>
  <c r="R1079" i="213"/>
  <c r="B1079" i="213"/>
  <c r="R1078" i="213"/>
  <c r="B1078" i="213"/>
  <c r="R1077" i="213"/>
  <c r="B1077" i="213"/>
  <c r="R1076" i="213"/>
  <c r="B1076" i="213"/>
  <c r="R1075" i="213"/>
  <c r="B1075" i="213"/>
  <c r="R1074" i="213"/>
  <c r="B1074" i="213"/>
  <c r="R1073" i="213"/>
  <c r="B1073" i="213"/>
  <c r="R1072" i="213"/>
  <c r="B1072" i="213"/>
  <c r="R1071" i="213"/>
  <c r="B1071" i="213"/>
  <c r="R1070" i="213"/>
  <c r="B1070" i="213"/>
  <c r="R1069" i="213"/>
  <c r="B1069" i="213"/>
  <c r="R1068" i="213"/>
  <c r="B1068" i="213"/>
  <c r="R1067" i="213"/>
  <c r="B1067" i="213"/>
  <c r="R1066" i="213"/>
  <c r="B1066" i="213"/>
  <c r="R1065" i="213"/>
  <c r="B1065" i="213"/>
  <c r="R1064" i="213"/>
  <c r="B1064" i="213"/>
  <c r="R1063" i="213"/>
  <c r="B1063" i="213"/>
  <c r="R1062" i="213"/>
  <c r="B1062" i="213"/>
  <c r="R1061" i="213"/>
  <c r="B1061" i="213"/>
  <c r="R1060" i="213"/>
  <c r="B1060" i="213"/>
  <c r="R1059" i="213"/>
  <c r="B1059" i="213"/>
  <c r="R1058" i="213"/>
  <c r="B1058" i="213"/>
  <c r="R1057" i="213"/>
  <c r="B1057" i="213"/>
  <c r="R1056" i="213"/>
  <c r="B1056" i="213"/>
  <c r="R1055" i="213"/>
  <c r="B1055" i="213"/>
  <c r="R1054" i="213"/>
  <c r="B1054" i="213"/>
  <c r="R1053" i="213"/>
  <c r="B1053" i="213"/>
  <c r="R1052" i="213"/>
  <c r="B1052" i="213"/>
  <c r="R1051" i="213"/>
  <c r="B1051" i="213"/>
  <c r="R1050" i="213"/>
  <c r="B1050" i="213"/>
  <c r="R1049" i="213"/>
  <c r="B1049" i="213"/>
  <c r="R1048" i="213"/>
  <c r="B1048" i="213"/>
  <c r="R1047" i="213"/>
  <c r="B1047" i="213"/>
  <c r="R1046" i="213"/>
  <c r="B1046" i="213"/>
  <c r="R1045" i="213"/>
  <c r="B1045" i="213"/>
  <c r="R1044" i="213"/>
  <c r="B1044" i="213"/>
  <c r="R1043" i="213"/>
  <c r="B1043" i="213"/>
  <c r="R1042" i="213"/>
  <c r="B1042" i="213"/>
  <c r="R1041" i="213"/>
  <c r="B1041" i="213"/>
  <c r="R1040" i="213"/>
  <c r="B1040" i="213"/>
  <c r="R1039" i="213"/>
  <c r="B1039" i="213"/>
  <c r="R1038" i="213"/>
  <c r="B1038" i="213"/>
  <c r="R1037" i="213"/>
  <c r="B1037" i="213"/>
  <c r="R1036" i="213"/>
  <c r="B1036" i="213"/>
  <c r="R1035" i="213"/>
  <c r="B1035" i="213"/>
  <c r="R1034" i="213"/>
  <c r="B1034" i="213"/>
  <c r="R1033" i="213"/>
  <c r="B1033" i="213"/>
  <c r="R1032" i="213"/>
  <c r="B1032" i="213"/>
  <c r="R1031" i="213"/>
  <c r="B1031" i="213"/>
  <c r="R1030" i="213"/>
  <c r="B1030" i="213"/>
  <c r="R1029" i="213"/>
  <c r="B1029" i="213"/>
  <c r="R1028" i="213"/>
  <c r="B1028" i="213"/>
  <c r="R1027" i="213"/>
  <c r="B1027" i="213"/>
  <c r="R1026" i="213"/>
  <c r="B1026" i="213"/>
  <c r="R1025" i="213"/>
  <c r="B1025" i="213"/>
  <c r="R1024" i="213"/>
  <c r="B1024" i="213"/>
  <c r="R1023" i="213"/>
  <c r="B1023" i="213"/>
  <c r="R1022" i="213"/>
  <c r="B1022" i="213"/>
  <c r="R1021" i="213"/>
  <c r="B1021" i="213"/>
  <c r="R1020" i="213"/>
  <c r="B1020" i="213"/>
  <c r="R1019" i="213"/>
  <c r="B1019" i="213"/>
  <c r="R1018" i="213"/>
  <c r="B1018" i="213"/>
  <c r="R1017" i="213"/>
  <c r="B1017" i="213"/>
  <c r="R1016" i="213"/>
  <c r="B1016" i="213"/>
  <c r="R1015" i="213"/>
  <c r="B1015" i="213"/>
  <c r="R1014" i="213"/>
  <c r="B1014" i="213"/>
  <c r="R1013" i="213"/>
  <c r="B1013" i="213"/>
  <c r="R1012" i="213"/>
  <c r="B1012" i="213"/>
  <c r="R1011" i="213"/>
  <c r="B1011" i="213"/>
  <c r="R1010" i="213"/>
  <c r="B1010" i="213"/>
  <c r="R1009" i="213"/>
  <c r="B1009" i="213"/>
  <c r="R1008" i="213"/>
  <c r="B1008" i="213"/>
  <c r="R1007" i="213"/>
  <c r="B1007" i="213"/>
  <c r="R1006" i="213"/>
  <c r="B1006" i="213"/>
  <c r="R1005" i="213"/>
  <c r="B1005" i="213"/>
  <c r="R1004" i="213"/>
  <c r="B1004" i="213"/>
  <c r="R1003" i="213"/>
  <c r="B1003" i="213"/>
  <c r="R1002" i="213"/>
  <c r="B1002" i="213"/>
  <c r="R1001" i="213"/>
  <c r="B1001" i="213"/>
  <c r="R1000" i="213"/>
  <c r="B1000" i="213"/>
  <c r="R999" i="213"/>
  <c r="B999" i="213"/>
  <c r="R998" i="213"/>
  <c r="B998" i="213"/>
  <c r="R997" i="213"/>
  <c r="B997" i="213"/>
  <c r="R996" i="213"/>
  <c r="B996" i="213"/>
  <c r="R995" i="213"/>
  <c r="B995" i="213"/>
  <c r="R994" i="213"/>
  <c r="B994" i="213"/>
  <c r="R993" i="213"/>
  <c r="B993" i="213"/>
  <c r="R992" i="213"/>
  <c r="B992" i="213"/>
  <c r="R991" i="213"/>
  <c r="B991" i="213"/>
  <c r="R990" i="213"/>
  <c r="B990" i="213"/>
  <c r="R989" i="213"/>
  <c r="B989" i="213"/>
  <c r="R988" i="213"/>
  <c r="B988" i="213"/>
  <c r="R987" i="213"/>
  <c r="B987" i="213"/>
  <c r="R986" i="213"/>
  <c r="B986" i="213"/>
  <c r="R985" i="213"/>
  <c r="B985" i="213"/>
  <c r="R984" i="213"/>
  <c r="B984" i="213"/>
  <c r="R983" i="213"/>
  <c r="B983" i="213"/>
  <c r="R982" i="213"/>
  <c r="B982" i="213"/>
  <c r="R981" i="213"/>
  <c r="B981" i="213"/>
  <c r="R980" i="213"/>
  <c r="B980" i="213"/>
  <c r="R979" i="213"/>
  <c r="B979" i="213"/>
  <c r="R978" i="213"/>
  <c r="B978" i="213"/>
  <c r="R977" i="213"/>
  <c r="B977" i="213"/>
  <c r="R976" i="213"/>
  <c r="B976" i="213"/>
  <c r="R975" i="213"/>
  <c r="B975" i="213"/>
  <c r="R974" i="213"/>
  <c r="B974" i="213"/>
  <c r="R973" i="213"/>
  <c r="B973" i="213"/>
  <c r="R972" i="213"/>
  <c r="B972" i="213"/>
  <c r="R971" i="213"/>
  <c r="B971" i="213"/>
  <c r="R970" i="213"/>
  <c r="B970" i="213"/>
  <c r="R969" i="213"/>
  <c r="B969" i="213"/>
  <c r="R968" i="213"/>
  <c r="B968" i="213"/>
  <c r="R967" i="213"/>
  <c r="B967" i="213"/>
  <c r="R966" i="213"/>
  <c r="B966" i="213"/>
  <c r="R965" i="213"/>
  <c r="B965" i="213"/>
  <c r="R964" i="213"/>
  <c r="B964" i="213"/>
  <c r="R963" i="213"/>
  <c r="B963" i="213"/>
  <c r="R962" i="213"/>
  <c r="B962" i="213"/>
  <c r="R961" i="213"/>
  <c r="B961" i="213"/>
  <c r="R960" i="213"/>
  <c r="B960" i="213"/>
  <c r="R959" i="213"/>
  <c r="B959" i="213"/>
  <c r="R958" i="213"/>
  <c r="B958" i="213"/>
  <c r="R957" i="213"/>
  <c r="B957" i="213"/>
  <c r="R956" i="213"/>
  <c r="B956" i="213"/>
  <c r="R955" i="213"/>
  <c r="B955" i="213"/>
  <c r="R954" i="213"/>
  <c r="B954" i="213"/>
  <c r="R953" i="213"/>
  <c r="B953" i="213"/>
  <c r="R952" i="213"/>
  <c r="B952" i="213"/>
  <c r="R951" i="213"/>
  <c r="B951" i="213"/>
  <c r="R950" i="213"/>
  <c r="B950" i="213"/>
  <c r="R949" i="213"/>
  <c r="B949" i="213"/>
  <c r="R948" i="213"/>
  <c r="B948" i="213"/>
  <c r="R947" i="213"/>
  <c r="B947" i="213"/>
  <c r="R946" i="213"/>
  <c r="B946" i="213"/>
  <c r="R945" i="213"/>
  <c r="B945" i="213"/>
  <c r="R944" i="213"/>
  <c r="B944" i="213"/>
  <c r="R943" i="213"/>
  <c r="B943" i="213"/>
  <c r="R942" i="213"/>
  <c r="B942" i="213"/>
  <c r="R941" i="213"/>
  <c r="B941" i="213"/>
  <c r="R940" i="213"/>
  <c r="B940" i="213"/>
  <c r="R939" i="213"/>
  <c r="B939" i="213"/>
  <c r="R938" i="213"/>
  <c r="B938" i="213"/>
  <c r="R937" i="213"/>
  <c r="B937" i="213"/>
  <c r="R936" i="213"/>
  <c r="B936" i="213"/>
  <c r="R935" i="213"/>
  <c r="B935" i="213"/>
  <c r="R934" i="213"/>
  <c r="B934" i="213"/>
  <c r="R933" i="213"/>
  <c r="B933" i="213"/>
  <c r="R932" i="213"/>
  <c r="B932" i="213"/>
  <c r="R931" i="213"/>
  <c r="B931" i="213"/>
  <c r="R930" i="213"/>
  <c r="B930" i="213"/>
  <c r="R929" i="213"/>
  <c r="B929" i="213"/>
  <c r="R928" i="213"/>
  <c r="B928" i="213"/>
  <c r="R927" i="213"/>
  <c r="B927" i="213"/>
  <c r="R926" i="213"/>
  <c r="B926" i="213"/>
  <c r="R925" i="213"/>
  <c r="B925" i="213"/>
  <c r="R924" i="213"/>
  <c r="B924" i="213"/>
  <c r="R923" i="213"/>
  <c r="B923" i="213"/>
  <c r="R922" i="213"/>
  <c r="B922" i="213"/>
  <c r="R921" i="213"/>
  <c r="B921" i="213"/>
  <c r="R920" i="213"/>
  <c r="B920" i="213"/>
  <c r="R919" i="213"/>
  <c r="B919" i="213"/>
  <c r="R918" i="213"/>
  <c r="B918" i="213"/>
  <c r="R917" i="213"/>
  <c r="B917" i="213"/>
  <c r="R916" i="213"/>
  <c r="B916" i="213"/>
  <c r="R915" i="213"/>
  <c r="B915" i="213"/>
  <c r="R914" i="213"/>
  <c r="B914" i="213"/>
  <c r="R913" i="213"/>
  <c r="B913" i="213"/>
  <c r="R912" i="213"/>
  <c r="B912" i="213"/>
  <c r="R911" i="213"/>
  <c r="B911" i="213"/>
  <c r="R910" i="213"/>
  <c r="B910" i="213"/>
  <c r="R909" i="213"/>
  <c r="B909" i="213"/>
  <c r="R908" i="213"/>
  <c r="B908" i="213"/>
  <c r="R907" i="213"/>
  <c r="B907" i="213"/>
  <c r="R906" i="213"/>
  <c r="B906" i="213"/>
  <c r="R905" i="213"/>
  <c r="B905" i="213"/>
  <c r="R904" i="213"/>
  <c r="B904" i="213"/>
  <c r="R903" i="213"/>
  <c r="B903" i="213"/>
  <c r="R902" i="213"/>
  <c r="B902" i="213"/>
  <c r="R901" i="213"/>
  <c r="B901" i="213"/>
  <c r="R900" i="213"/>
  <c r="B900" i="213"/>
  <c r="R899" i="213"/>
  <c r="B899" i="213"/>
  <c r="R898" i="213"/>
  <c r="B898" i="213"/>
  <c r="R897" i="213"/>
  <c r="B897" i="213"/>
  <c r="R896" i="213"/>
  <c r="B896" i="213"/>
  <c r="R895" i="213"/>
  <c r="B895" i="213"/>
  <c r="R894" i="213"/>
  <c r="B894" i="213"/>
  <c r="R893" i="213"/>
  <c r="B893" i="213"/>
  <c r="R892" i="213"/>
  <c r="B892" i="213"/>
  <c r="R891" i="213"/>
  <c r="B891" i="213"/>
  <c r="R890" i="213"/>
  <c r="B890" i="213"/>
  <c r="R889" i="213"/>
  <c r="B889" i="213"/>
  <c r="R888" i="213"/>
  <c r="B888" i="213"/>
  <c r="R887" i="213"/>
  <c r="B887" i="213"/>
  <c r="R886" i="213"/>
  <c r="B886" i="213"/>
  <c r="R885" i="213"/>
  <c r="B885" i="213"/>
  <c r="R884" i="213"/>
  <c r="B884" i="213"/>
  <c r="R883" i="213"/>
  <c r="B883" i="213"/>
  <c r="R882" i="213"/>
  <c r="B882" i="213"/>
  <c r="R881" i="213"/>
  <c r="B881" i="213"/>
  <c r="R880" i="213"/>
  <c r="B880" i="213"/>
  <c r="R879" i="213"/>
  <c r="B879" i="213"/>
  <c r="R878" i="213"/>
  <c r="B878" i="213"/>
  <c r="R877" i="213"/>
  <c r="B877" i="213"/>
  <c r="R876" i="213"/>
  <c r="B876" i="213"/>
  <c r="R875" i="213"/>
  <c r="B875" i="213"/>
  <c r="R874" i="213"/>
  <c r="B874" i="213"/>
  <c r="R873" i="213"/>
  <c r="B873" i="213"/>
  <c r="R872" i="213"/>
  <c r="B872" i="213"/>
  <c r="R871" i="213"/>
  <c r="B871" i="213"/>
  <c r="R870" i="213"/>
  <c r="B870" i="213"/>
  <c r="R869" i="213"/>
  <c r="B869" i="213"/>
  <c r="R868" i="213"/>
  <c r="B868" i="213"/>
  <c r="R867" i="213"/>
  <c r="B867" i="213"/>
  <c r="R866" i="213"/>
  <c r="B866" i="213"/>
  <c r="R865" i="213"/>
  <c r="B865" i="213"/>
  <c r="R864" i="213"/>
  <c r="B864" i="213"/>
  <c r="R863" i="213"/>
  <c r="B863" i="213"/>
  <c r="R862" i="213"/>
  <c r="B862" i="213"/>
  <c r="R861" i="213"/>
  <c r="B861" i="213"/>
  <c r="R860" i="213"/>
  <c r="B860" i="213"/>
  <c r="R859" i="213"/>
  <c r="B859" i="213"/>
  <c r="R858" i="213"/>
  <c r="B858" i="213"/>
  <c r="R857" i="213"/>
  <c r="B857" i="213"/>
  <c r="R856" i="213"/>
  <c r="B856" i="213"/>
  <c r="R855" i="213"/>
  <c r="B855" i="213"/>
  <c r="R854" i="213"/>
  <c r="B854" i="213"/>
  <c r="R853" i="213"/>
  <c r="B853" i="213"/>
  <c r="R852" i="213"/>
  <c r="B852" i="213"/>
  <c r="R851" i="213"/>
  <c r="B851" i="213"/>
  <c r="R850" i="213"/>
  <c r="B850" i="213"/>
  <c r="R849" i="213"/>
  <c r="B849" i="213"/>
  <c r="R848" i="213"/>
  <c r="B848" i="213"/>
  <c r="R847" i="213"/>
  <c r="B847" i="213"/>
  <c r="R846" i="213"/>
  <c r="B846" i="213"/>
  <c r="R845" i="213"/>
  <c r="B845" i="213"/>
  <c r="R844" i="213"/>
  <c r="B844" i="213"/>
  <c r="R843" i="213"/>
  <c r="B843" i="213"/>
  <c r="R842" i="213"/>
  <c r="B842" i="213"/>
  <c r="R841" i="213"/>
  <c r="B841" i="213"/>
  <c r="R840" i="213"/>
  <c r="B840" i="213"/>
  <c r="R839" i="213"/>
  <c r="B839" i="213"/>
  <c r="R838" i="213"/>
  <c r="B838" i="213"/>
  <c r="R837" i="213"/>
  <c r="B837" i="213"/>
  <c r="R836" i="213"/>
  <c r="B836" i="213"/>
  <c r="R835" i="213"/>
  <c r="B835" i="213"/>
  <c r="R834" i="213"/>
  <c r="B834" i="213"/>
  <c r="R833" i="213"/>
  <c r="B833" i="213"/>
  <c r="R832" i="213"/>
  <c r="B832" i="213"/>
  <c r="R831" i="213"/>
  <c r="B831" i="213"/>
  <c r="R830" i="213"/>
  <c r="B830" i="213"/>
  <c r="R829" i="213"/>
  <c r="B829" i="213"/>
  <c r="R828" i="213"/>
  <c r="B828" i="213"/>
  <c r="R827" i="213"/>
  <c r="B827" i="213"/>
  <c r="R826" i="213"/>
  <c r="B826" i="213"/>
  <c r="R825" i="213"/>
  <c r="B825" i="213"/>
  <c r="R824" i="213"/>
  <c r="B824" i="213"/>
  <c r="R823" i="213"/>
  <c r="B823" i="213"/>
  <c r="R822" i="213"/>
  <c r="B822" i="213"/>
  <c r="R821" i="213"/>
  <c r="B821" i="213"/>
  <c r="R820" i="213"/>
  <c r="B820" i="213"/>
  <c r="R819" i="213"/>
  <c r="B819" i="213"/>
  <c r="R818" i="213"/>
  <c r="B818" i="213"/>
  <c r="R817" i="213"/>
  <c r="B817" i="213"/>
  <c r="R816" i="213"/>
  <c r="B816" i="213"/>
  <c r="R815" i="213"/>
  <c r="B815" i="213"/>
  <c r="R814" i="213"/>
  <c r="B814" i="213"/>
  <c r="R813" i="213"/>
  <c r="B813" i="213"/>
  <c r="R812" i="213"/>
  <c r="B812" i="213"/>
  <c r="R811" i="213"/>
  <c r="B811" i="213"/>
  <c r="R810" i="213"/>
  <c r="B810" i="213"/>
  <c r="R809" i="213"/>
  <c r="B809" i="213"/>
  <c r="R808" i="213"/>
  <c r="B808" i="213"/>
  <c r="R807" i="213"/>
  <c r="B807" i="213"/>
  <c r="R806" i="213"/>
  <c r="B806" i="213"/>
  <c r="R805" i="213"/>
  <c r="B805" i="213"/>
  <c r="R804" i="213"/>
  <c r="B804" i="213"/>
  <c r="R803" i="213"/>
  <c r="B803" i="213"/>
  <c r="R802" i="213"/>
  <c r="B802" i="213"/>
  <c r="R801" i="213"/>
  <c r="B801" i="213"/>
  <c r="R800" i="213"/>
  <c r="B800" i="213"/>
  <c r="R799" i="213"/>
  <c r="B799" i="213"/>
  <c r="R798" i="213"/>
  <c r="B798" i="213"/>
  <c r="R797" i="213"/>
  <c r="B797" i="213"/>
  <c r="R796" i="213"/>
  <c r="B796" i="213"/>
  <c r="R795" i="213"/>
  <c r="B795" i="213"/>
  <c r="R794" i="213"/>
  <c r="B794" i="213"/>
  <c r="R793" i="213"/>
  <c r="B793" i="213"/>
  <c r="R792" i="213"/>
  <c r="B792" i="213"/>
  <c r="R791" i="213"/>
  <c r="B791" i="213"/>
  <c r="R790" i="213"/>
  <c r="B790" i="213"/>
  <c r="R789" i="213"/>
  <c r="B789" i="213"/>
  <c r="R788" i="213"/>
  <c r="B788" i="213"/>
  <c r="R787" i="213"/>
  <c r="B787" i="213"/>
  <c r="R786" i="213"/>
  <c r="B786" i="213"/>
  <c r="R785" i="213"/>
  <c r="B785" i="213"/>
  <c r="R784" i="213"/>
  <c r="B784" i="213"/>
  <c r="R783" i="213"/>
  <c r="B783" i="213"/>
  <c r="R782" i="213"/>
  <c r="B782" i="213"/>
  <c r="R781" i="213"/>
  <c r="B781" i="213"/>
  <c r="R780" i="213"/>
  <c r="B780" i="213"/>
  <c r="R779" i="213"/>
  <c r="B779" i="213"/>
  <c r="R778" i="213"/>
  <c r="B778" i="213"/>
  <c r="R777" i="213"/>
  <c r="B777" i="213"/>
  <c r="R776" i="213"/>
  <c r="B776" i="213"/>
  <c r="R775" i="213"/>
  <c r="B775" i="213"/>
  <c r="R774" i="213"/>
  <c r="B774" i="213"/>
  <c r="R773" i="213"/>
  <c r="B773" i="213"/>
  <c r="R772" i="213"/>
  <c r="B772" i="213"/>
  <c r="R771" i="213"/>
  <c r="B771" i="213"/>
  <c r="R770" i="213"/>
  <c r="B770" i="213"/>
  <c r="R769" i="213"/>
  <c r="B769" i="213"/>
  <c r="R768" i="213"/>
  <c r="B768" i="213"/>
  <c r="R767" i="213"/>
  <c r="B767" i="213"/>
  <c r="R766" i="213"/>
  <c r="B766" i="213"/>
  <c r="R765" i="213"/>
  <c r="B765" i="213"/>
  <c r="R764" i="213"/>
  <c r="B764" i="213"/>
  <c r="R763" i="213"/>
  <c r="B763" i="213"/>
  <c r="R762" i="213"/>
  <c r="B762" i="213"/>
  <c r="R761" i="213"/>
  <c r="B761" i="213"/>
  <c r="R760" i="213"/>
  <c r="B760" i="213"/>
  <c r="R759" i="213"/>
  <c r="B759" i="213"/>
  <c r="R758" i="213"/>
  <c r="B758" i="213"/>
  <c r="R757" i="213"/>
  <c r="B757" i="213"/>
  <c r="R756" i="213"/>
  <c r="B756" i="213"/>
  <c r="R755" i="213"/>
  <c r="B755" i="213"/>
  <c r="R754" i="213"/>
  <c r="B754" i="213"/>
  <c r="R753" i="213"/>
  <c r="B753" i="213"/>
  <c r="R752" i="213"/>
  <c r="B752" i="213"/>
  <c r="R751" i="213"/>
  <c r="B751" i="213"/>
  <c r="R750" i="213"/>
  <c r="B750" i="213"/>
  <c r="R749" i="213"/>
  <c r="B749" i="213"/>
  <c r="R748" i="213"/>
  <c r="B748" i="213"/>
  <c r="R747" i="213"/>
  <c r="B747" i="213"/>
  <c r="R746" i="213"/>
  <c r="B746" i="213"/>
  <c r="R745" i="213"/>
  <c r="B745" i="213"/>
  <c r="R744" i="213"/>
  <c r="B744" i="213"/>
  <c r="R743" i="213"/>
  <c r="B743" i="213"/>
  <c r="R742" i="213"/>
  <c r="B742" i="213"/>
  <c r="R741" i="213"/>
  <c r="B741" i="213"/>
  <c r="R740" i="213"/>
  <c r="B740" i="213"/>
  <c r="R739" i="213"/>
  <c r="B739" i="213"/>
  <c r="R738" i="213"/>
  <c r="B738" i="213"/>
  <c r="R737" i="213"/>
  <c r="B737" i="213"/>
  <c r="R736" i="213"/>
  <c r="B736" i="213"/>
  <c r="R735" i="213"/>
  <c r="B735" i="213"/>
  <c r="R734" i="213"/>
  <c r="B734" i="213"/>
  <c r="R733" i="213"/>
  <c r="B733" i="213"/>
  <c r="R732" i="213"/>
  <c r="B732" i="213"/>
  <c r="R731" i="213"/>
  <c r="B731" i="213"/>
  <c r="R730" i="213"/>
  <c r="B730" i="213"/>
  <c r="R729" i="213"/>
  <c r="B729" i="213"/>
  <c r="R728" i="213"/>
  <c r="B728" i="213"/>
  <c r="R727" i="213"/>
  <c r="B727" i="213"/>
  <c r="R726" i="213"/>
  <c r="B726" i="213"/>
  <c r="R725" i="213"/>
  <c r="B725" i="213"/>
  <c r="R724" i="213"/>
  <c r="B724" i="213"/>
  <c r="R723" i="213"/>
  <c r="B723" i="213"/>
  <c r="R722" i="213"/>
  <c r="B722" i="213"/>
  <c r="R721" i="213"/>
  <c r="B721" i="213"/>
  <c r="R720" i="213"/>
  <c r="B720" i="213"/>
  <c r="R719" i="213"/>
  <c r="B719" i="213"/>
  <c r="R718" i="213"/>
  <c r="B718" i="213"/>
  <c r="R717" i="213"/>
  <c r="B717" i="213"/>
  <c r="R716" i="213"/>
  <c r="B716" i="213"/>
  <c r="R715" i="213"/>
  <c r="B715" i="213"/>
  <c r="R714" i="213"/>
  <c r="B714" i="213"/>
  <c r="R713" i="213"/>
  <c r="B713" i="213"/>
  <c r="R712" i="213"/>
  <c r="B712" i="213"/>
  <c r="R711" i="213"/>
  <c r="B711" i="213"/>
  <c r="R710" i="213"/>
  <c r="B710" i="213"/>
  <c r="R709" i="213"/>
  <c r="B709" i="213"/>
  <c r="R708" i="213"/>
  <c r="B708" i="213"/>
  <c r="R707" i="213"/>
  <c r="B707" i="213"/>
  <c r="R706" i="213"/>
  <c r="B706" i="213"/>
  <c r="R705" i="213"/>
  <c r="B705" i="213"/>
  <c r="R704" i="213"/>
  <c r="B704" i="213"/>
  <c r="R703" i="213"/>
  <c r="B703" i="213"/>
  <c r="R702" i="213"/>
  <c r="B702" i="213"/>
  <c r="R701" i="213"/>
  <c r="B701" i="213"/>
  <c r="R700" i="213"/>
  <c r="B700" i="213"/>
  <c r="R699" i="213"/>
  <c r="B699" i="213"/>
  <c r="R698" i="213"/>
  <c r="B698" i="213"/>
  <c r="R697" i="213"/>
  <c r="B697" i="213"/>
  <c r="R696" i="213"/>
  <c r="B696" i="213"/>
  <c r="R695" i="213"/>
  <c r="B695" i="213"/>
  <c r="R694" i="213"/>
  <c r="B694" i="213"/>
  <c r="R693" i="213"/>
  <c r="B693" i="213"/>
  <c r="R692" i="213"/>
  <c r="B692" i="213"/>
  <c r="R691" i="213"/>
  <c r="B691" i="213"/>
  <c r="R690" i="213"/>
  <c r="B690" i="213"/>
  <c r="R689" i="213"/>
  <c r="B689" i="213"/>
  <c r="R688" i="213"/>
  <c r="B688" i="213"/>
  <c r="R687" i="213"/>
  <c r="B687" i="213"/>
  <c r="R686" i="213"/>
  <c r="B686" i="213"/>
  <c r="R685" i="213"/>
  <c r="B685" i="213"/>
  <c r="R684" i="213"/>
  <c r="B684" i="213"/>
  <c r="R683" i="213"/>
  <c r="B683" i="213"/>
  <c r="R682" i="213"/>
  <c r="B682" i="213"/>
  <c r="R681" i="213"/>
  <c r="B681" i="213"/>
  <c r="R680" i="213"/>
  <c r="B680" i="213"/>
  <c r="R679" i="213"/>
  <c r="B679" i="213"/>
  <c r="R678" i="213"/>
  <c r="B678" i="213"/>
  <c r="R677" i="213"/>
  <c r="B677" i="213"/>
  <c r="R676" i="213"/>
  <c r="B676" i="213"/>
  <c r="R675" i="213"/>
  <c r="B675" i="213"/>
  <c r="R674" i="213"/>
  <c r="B674" i="213"/>
  <c r="R673" i="213"/>
  <c r="B673" i="213"/>
  <c r="R672" i="213"/>
  <c r="B672" i="213"/>
  <c r="R671" i="213"/>
  <c r="B671" i="213"/>
  <c r="R670" i="213"/>
  <c r="B670" i="213"/>
  <c r="R669" i="213"/>
  <c r="B669" i="213"/>
  <c r="R668" i="213"/>
  <c r="B668" i="213"/>
  <c r="R667" i="213"/>
  <c r="B667" i="213"/>
  <c r="R666" i="213"/>
  <c r="B666" i="213"/>
  <c r="R665" i="213"/>
  <c r="B665" i="213"/>
  <c r="R664" i="213"/>
  <c r="B664" i="213"/>
  <c r="R663" i="213"/>
  <c r="B663" i="213"/>
  <c r="R662" i="213"/>
  <c r="B662" i="213"/>
  <c r="R661" i="213"/>
  <c r="B661" i="213"/>
  <c r="R660" i="213"/>
  <c r="B660" i="213"/>
  <c r="R659" i="213"/>
  <c r="B659" i="213"/>
  <c r="R658" i="213"/>
  <c r="B658" i="213"/>
  <c r="R657" i="213"/>
  <c r="B657" i="213"/>
  <c r="R656" i="213"/>
  <c r="B656" i="213"/>
  <c r="R655" i="213"/>
  <c r="B655" i="213"/>
  <c r="R654" i="213"/>
  <c r="B654" i="213"/>
  <c r="R653" i="213"/>
  <c r="B653" i="213"/>
  <c r="R652" i="213"/>
  <c r="B652" i="213"/>
  <c r="R651" i="213"/>
  <c r="B651" i="213"/>
  <c r="R650" i="213"/>
  <c r="B650" i="213"/>
  <c r="R649" i="213"/>
  <c r="B649" i="213"/>
  <c r="R648" i="213"/>
  <c r="B648" i="213"/>
  <c r="R647" i="213"/>
  <c r="B647" i="213"/>
  <c r="R646" i="213"/>
  <c r="B646" i="213"/>
  <c r="R645" i="213"/>
  <c r="B645" i="213"/>
  <c r="R644" i="213"/>
  <c r="B644" i="213"/>
  <c r="R643" i="213"/>
  <c r="B643" i="213"/>
  <c r="R642" i="213"/>
  <c r="B642" i="213"/>
  <c r="R641" i="213"/>
  <c r="B641" i="213"/>
  <c r="R640" i="213"/>
  <c r="B640" i="213"/>
  <c r="R639" i="213"/>
  <c r="B639" i="213"/>
  <c r="R638" i="213"/>
  <c r="B638" i="213"/>
  <c r="R637" i="213"/>
  <c r="B637" i="213"/>
  <c r="R636" i="213"/>
  <c r="B636" i="213"/>
  <c r="R635" i="213"/>
  <c r="B635" i="213"/>
  <c r="R634" i="213"/>
  <c r="B634" i="213"/>
  <c r="R633" i="213"/>
  <c r="B633" i="213"/>
  <c r="R632" i="213"/>
  <c r="B632" i="213"/>
  <c r="R631" i="213"/>
  <c r="B631" i="213"/>
  <c r="R630" i="213"/>
  <c r="B630" i="213"/>
  <c r="R629" i="213"/>
  <c r="B629" i="213"/>
  <c r="R628" i="213"/>
  <c r="B628" i="213"/>
  <c r="R627" i="213"/>
  <c r="B627" i="213"/>
  <c r="R626" i="213"/>
  <c r="B626" i="213"/>
  <c r="R625" i="213"/>
  <c r="B625" i="213"/>
  <c r="R624" i="213"/>
  <c r="B624" i="213"/>
  <c r="R623" i="213"/>
  <c r="B623" i="213"/>
  <c r="R622" i="213"/>
  <c r="B622" i="213"/>
  <c r="R621" i="213"/>
  <c r="B621" i="213"/>
  <c r="R620" i="213"/>
  <c r="B620" i="213"/>
  <c r="R619" i="213"/>
  <c r="B619" i="213"/>
  <c r="R618" i="213"/>
  <c r="B618" i="213"/>
  <c r="R617" i="213"/>
  <c r="B617" i="213"/>
  <c r="R616" i="213"/>
  <c r="B616" i="213"/>
  <c r="R615" i="213"/>
  <c r="B615" i="213"/>
  <c r="R614" i="213"/>
  <c r="B614" i="213"/>
  <c r="R613" i="213"/>
  <c r="B613" i="213"/>
  <c r="R612" i="213"/>
  <c r="B612" i="213"/>
  <c r="R611" i="213"/>
  <c r="B611" i="213"/>
  <c r="R610" i="213"/>
  <c r="B610" i="213"/>
  <c r="R609" i="213"/>
  <c r="B609" i="213"/>
  <c r="R608" i="213"/>
  <c r="B608" i="213"/>
  <c r="R607" i="213"/>
  <c r="B607" i="213"/>
  <c r="R606" i="213"/>
  <c r="B606" i="213"/>
  <c r="R605" i="213"/>
  <c r="B605" i="213"/>
  <c r="R604" i="213"/>
  <c r="B604" i="213"/>
  <c r="R603" i="213"/>
  <c r="B603" i="213"/>
  <c r="R602" i="213"/>
  <c r="B602" i="213"/>
  <c r="R601" i="213"/>
  <c r="B601" i="213"/>
  <c r="R600" i="213"/>
  <c r="B600" i="213"/>
  <c r="R599" i="213"/>
  <c r="B599" i="213"/>
  <c r="R598" i="213"/>
  <c r="B598" i="213"/>
  <c r="R597" i="213"/>
  <c r="B597" i="213"/>
  <c r="R596" i="213"/>
  <c r="B596" i="213"/>
  <c r="R595" i="213"/>
  <c r="B595" i="213"/>
  <c r="R594" i="213"/>
  <c r="B594" i="213"/>
  <c r="R593" i="213"/>
  <c r="B593" i="213"/>
  <c r="R592" i="213"/>
  <c r="B592" i="213"/>
  <c r="R591" i="213"/>
  <c r="B591" i="213"/>
  <c r="R590" i="213"/>
  <c r="B590" i="213"/>
  <c r="R589" i="213"/>
  <c r="B589" i="213"/>
  <c r="R588" i="213"/>
  <c r="B588" i="213"/>
  <c r="R587" i="213"/>
  <c r="B587" i="213"/>
  <c r="R586" i="213"/>
  <c r="B586" i="213"/>
  <c r="R585" i="213"/>
  <c r="B585" i="213"/>
  <c r="R584" i="213"/>
  <c r="B584" i="213"/>
  <c r="R583" i="213"/>
  <c r="B583" i="213"/>
  <c r="R582" i="213"/>
  <c r="B582" i="213"/>
  <c r="R581" i="213"/>
  <c r="B581" i="213"/>
  <c r="R580" i="213"/>
  <c r="B580" i="213"/>
  <c r="R579" i="213"/>
  <c r="B579" i="213"/>
  <c r="R578" i="213"/>
  <c r="B578" i="213"/>
  <c r="R577" i="213"/>
  <c r="B577" i="213"/>
  <c r="R576" i="213"/>
  <c r="B576" i="213"/>
  <c r="R575" i="213"/>
  <c r="B575" i="213"/>
  <c r="R574" i="213"/>
  <c r="B574" i="213"/>
  <c r="R573" i="213"/>
  <c r="B573" i="213"/>
  <c r="R572" i="213"/>
  <c r="B572" i="213"/>
  <c r="R571" i="213"/>
  <c r="B571" i="213"/>
  <c r="R570" i="213"/>
  <c r="B570" i="213"/>
  <c r="R569" i="213"/>
  <c r="B569" i="213"/>
  <c r="R568" i="213"/>
  <c r="B568" i="213"/>
  <c r="R567" i="213"/>
  <c r="B567" i="213"/>
  <c r="R566" i="213"/>
  <c r="B566" i="213"/>
  <c r="R565" i="213"/>
  <c r="B565" i="213"/>
  <c r="R564" i="213"/>
  <c r="B564" i="213"/>
  <c r="R563" i="213"/>
  <c r="B563" i="213"/>
  <c r="R562" i="213"/>
  <c r="B562" i="213"/>
  <c r="R561" i="213"/>
  <c r="B561" i="213"/>
  <c r="R560" i="213"/>
  <c r="B560" i="213"/>
  <c r="R559" i="213"/>
  <c r="B559" i="213"/>
  <c r="R558" i="213"/>
  <c r="B558" i="213"/>
  <c r="R557" i="213"/>
  <c r="B557" i="213"/>
  <c r="R556" i="213"/>
  <c r="B556" i="213"/>
  <c r="R555" i="213"/>
  <c r="B555" i="213"/>
  <c r="R554" i="213"/>
  <c r="B554" i="213"/>
  <c r="R553" i="213"/>
  <c r="B553" i="213"/>
  <c r="R552" i="213"/>
  <c r="B552" i="213"/>
  <c r="R551" i="213"/>
  <c r="B551" i="213"/>
  <c r="R550" i="213"/>
  <c r="B550" i="213"/>
  <c r="R549" i="213"/>
  <c r="B549" i="213"/>
  <c r="R548" i="213"/>
  <c r="B548" i="213"/>
  <c r="R547" i="213"/>
  <c r="B547" i="213"/>
  <c r="R546" i="213"/>
  <c r="B546" i="213"/>
  <c r="R545" i="213"/>
  <c r="B545" i="213"/>
  <c r="R544" i="213"/>
  <c r="B544" i="213"/>
  <c r="R543" i="213"/>
  <c r="B543" i="213"/>
  <c r="R542" i="213"/>
  <c r="B542" i="213"/>
  <c r="R541" i="213"/>
  <c r="B541" i="213"/>
  <c r="R540" i="213"/>
  <c r="B540" i="213"/>
  <c r="R539" i="213"/>
  <c r="B539" i="213"/>
  <c r="R538" i="213"/>
  <c r="B538" i="213"/>
  <c r="R537" i="213"/>
  <c r="B537" i="213"/>
  <c r="R536" i="213"/>
  <c r="B536" i="213"/>
  <c r="R535" i="213"/>
  <c r="B535" i="213"/>
  <c r="R534" i="213"/>
  <c r="B534" i="213"/>
  <c r="R533" i="213"/>
  <c r="B533" i="213"/>
  <c r="R532" i="213"/>
  <c r="B532" i="213"/>
  <c r="R531" i="213"/>
  <c r="B531" i="213"/>
  <c r="R530" i="213"/>
  <c r="B530" i="213"/>
  <c r="R529" i="213"/>
  <c r="B529" i="213"/>
  <c r="R528" i="213"/>
  <c r="B528" i="213"/>
  <c r="R527" i="213"/>
  <c r="B527" i="213"/>
  <c r="R526" i="213"/>
  <c r="B526" i="213"/>
  <c r="R525" i="213"/>
  <c r="B525" i="213"/>
  <c r="R524" i="213"/>
  <c r="B524" i="213"/>
  <c r="R523" i="213"/>
  <c r="B523" i="213"/>
  <c r="R522" i="213"/>
  <c r="B522" i="213"/>
  <c r="R521" i="213"/>
  <c r="B521" i="213"/>
  <c r="R520" i="213"/>
  <c r="B520" i="213"/>
  <c r="R519" i="213"/>
  <c r="B519" i="213"/>
  <c r="R518" i="213"/>
  <c r="B518" i="213"/>
  <c r="R517" i="213"/>
  <c r="B517" i="213"/>
  <c r="R516" i="213"/>
  <c r="B516" i="213"/>
  <c r="R515" i="213"/>
  <c r="B515" i="213"/>
  <c r="R514" i="213"/>
  <c r="B514" i="213"/>
  <c r="R513" i="213"/>
  <c r="B513" i="213"/>
  <c r="R512" i="213"/>
  <c r="B512" i="213"/>
  <c r="R511" i="213"/>
  <c r="B511" i="213"/>
  <c r="R510" i="213"/>
  <c r="B510" i="213"/>
  <c r="R509" i="213"/>
  <c r="B509" i="213"/>
  <c r="R508" i="213"/>
  <c r="B508" i="213"/>
  <c r="R507" i="213"/>
  <c r="B507" i="213"/>
  <c r="R506" i="213"/>
  <c r="B506" i="213"/>
  <c r="R505" i="213"/>
  <c r="B505" i="213"/>
  <c r="R504" i="213"/>
  <c r="B504" i="213"/>
  <c r="R503" i="213"/>
  <c r="B503" i="213"/>
  <c r="R502" i="213"/>
  <c r="B502" i="213"/>
  <c r="R501" i="213"/>
  <c r="B501" i="213"/>
  <c r="R500" i="213"/>
  <c r="B500" i="213"/>
  <c r="R499" i="213"/>
  <c r="B499" i="213"/>
  <c r="R498" i="213"/>
  <c r="B498" i="213"/>
  <c r="R497" i="213"/>
  <c r="B497" i="213"/>
  <c r="R496" i="213"/>
  <c r="B496" i="213"/>
  <c r="R495" i="213"/>
  <c r="B495" i="213"/>
  <c r="R494" i="213"/>
  <c r="B494" i="213"/>
  <c r="R493" i="213"/>
  <c r="B493" i="213"/>
  <c r="R492" i="213"/>
  <c r="B492" i="213"/>
  <c r="R491" i="213"/>
  <c r="B491" i="213"/>
  <c r="R490" i="213"/>
  <c r="B490" i="213"/>
  <c r="R489" i="213"/>
  <c r="B489" i="213"/>
  <c r="R488" i="213"/>
  <c r="B488" i="213"/>
  <c r="R487" i="213"/>
  <c r="B487" i="213"/>
  <c r="R486" i="213"/>
  <c r="B486" i="213"/>
  <c r="R485" i="213"/>
  <c r="B485" i="213"/>
  <c r="R484" i="213"/>
  <c r="B484" i="213"/>
  <c r="R483" i="213"/>
  <c r="B483" i="213"/>
  <c r="R482" i="213"/>
  <c r="B482" i="213"/>
  <c r="R481" i="213"/>
  <c r="B481" i="213"/>
  <c r="R480" i="213"/>
  <c r="B480" i="213"/>
  <c r="R479" i="213"/>
  <c r="B479" i="213"/>
  <c r="R478" i="213"/>
  <c r="B478" i="213"/>
  <c r="R477" i="213"/>
  <c r="B477" i="213"/>
  <c r="R476" i="213"/>
  <c r="B476" i="213"/>
  <c r="R475" i="213"/>
  <c r="B475" i="213"/>
  <c r="R474" i="213"/>
  <c r="B474" i="213"/>
  <c r="R473" i="213"/>
  <c r="B473" i="213"/>
  <c r="R472" i="213"/>
  <c r="B472" i="213"/>
  <c r="R471" i="213"/>
  <c r="B471" i="213"/>
  <c r="R470" i="213"/>
  <c r="B470" i="213"/>
  <c r="R469" i="213"/>
  <c r="B469" i="213"/>
  <c r="R468" i="213"/>
  <c r="B468" i="213"/>
  <c r="R467" i="213"/>
  <c r="B467" i="213"/>
  <c r="R466" i="213"/>
  <c r="B466" i="213"/>
  <c r="R465" i="213"/>
  <c r="B465" i="213"/>
  <c r="R464" i="213"/>
  <c r="B464" i="213"/>
  <c r="R463" i="213"/>
  <c r="B463" i="213"/>
  <c r="R462" i="213"/>
  <c r="B462" i="213"/>
  <c r="R461" i="213"/>
  <c r="B461" i="213"/>
  <c r="R460" i="213"/>
  <c r="B460" i="213"/>
  <c r="R459" i="213"/>
  <c r="B459" i="213"/>
  <c r="R458" i="213"/>
  <c r="B458" i="213"/>
  <c r="R457" i="213"/>
  <c r="B457" i="213"/>
  <c r="R456" i="213"/>
  <c r="B456" i="213"/>
  <c r="R455" i="213"/>
  <c r="B455" i="213"/>
  <c r="R454" i="213"/>
  <c r="B454" i="213"/>
  <c r="R453" i="213"/>
  <c r="B453" i="213"/>
  <c r="R452" i="213"/>
  <c r="B452" i="213"/>
  <c r="R451" i="213"/>
  <c r="B451" i="213"/>
  <c r="R450" i="213"/>
  <c r="B450" i="213"/>
  <c r="R449" i="213"/>
  <c r="B449" i="213"/>
  <c r="R448" i="213"/>
  <c r="B448" i="213"/>
  <c r="R447" i="213"/>
  <c r="B447" i="213"/>
  <c r="R446" i="213"/>
  <c r="B446" i="213"/>
  <c r="R445" i="213"/>
  <c r="B445" i="213"/>
  <c r="R444" i="213"/>
  <c r="B444" i="213"/>
  <c r="R443" i="213"/>
  <c r="B443" i="213"/>
  <c r="R442" i="213"/>
  <c r="B442" i="213"/>
  <c r="R441" i="213"/>
  <c r="B441" i="213"/>
  <c r="R440" i="213"/>
  <c r="B440" i="213"/>
  <c r="R439" i="213"/>
  <c r="B439" i="213"/>
  <c r="R438" i="213"/>
  <c r="B438" i="213"/>
  <c r="R437" i="213"/>
  <c r="B437" i="213"/>
  <c r="R436" i="213"/>
  <c r="B436" i="213"/>
  <c r="R435" i="213"/>
  <c r="B435" i="213"/>
  <c r="R434" i="213"/>
  <c r="B434" i="213"/>
  <c r="R433" i="213"/>
  <c r="B433" i="213"/>
  <c r="R432" i="213"/>
  <c r="B432" i="213"/>
  <c r="R431" i="213"/>
  <c r="B431" i="213"/>
  <c r="R430" i="213"/>
  <c r="B430" i="213"/>
  <c r="R429" i="213"/>
  <c r="B429" i="213"/>
  <c r="R428" i="213"/>
  <c r="B428" i="213"/>
  <c r="R427" i="213"/>
  <c r="B427" i="213"/>
  <c r="R426" i="213"/>
  <c r="B426" i="213"/>
  <c r="R425" i="213"/>
  <c r="B425" i="213"/>
  <c r="R424" i="213"/>
  <c r="B424" i="213"/>
  <c r="R423" i="213"/>
  <c r="B423" i="213"/>
  <c r="R422" i="213"/>
  <c r="B422" i="213"/>
  <c r="R421" i="213"/>
  <c r="B421" i="213"/>
  <c r="R420" i="213"/>
  <c r="B420" i="213"/>
  <c r="R419" i="213"/>
  <c r="B419" i="213"/>
  <c r="R418" i="213"/>
  <c r="B418" i="213"/>
  <c r="R417" i="213"/>
  <c r="B417" i="213"/>
  <c r="R416" i="213"/>
  <c r="B416" i="213"/>
  <c r="R415" i="213"/>
  <c r="B415" i="213"/>
  <c r="R414" i="213"/>
  <c r="B414" i="213"/>
  <c r="R413" i="213"/>
  <c r="B413" i="213"/>
  <c r="R412" i="213"/>
  <c r="B412" i="213"/>
  <c r="R411" i="213"/>
  <c r="B411" i="213"/>
  <c r="R410" i="213"/>
  <c r="B410" i="213"/>
  <c r="R409" i="213"/>
  <c r="B409" i="213"/>
  <c r="R408" i="213"/>
  <c r="B408" i="213"/>
  <c r="R407" i="213"/>
  <c r="B407" i="213"/>
  <c r="R406" i="213"/>
  <c r="B406" i="213"/>
  <c r="R405" i="213"/>
  <c r="B405" i="213"/>
  <c r="R404" i="213"/>
  <c r="B404" i="213"/>
  <c r="R403" i="213"/>
  <c r="B403" i="213"/>
  <c r="R402" i="213"/>
  <c r="B402" i="213"/>
  <c r="R401" i="213"/>
  <c r="B401" i="213"/>
  <c r="R400" i="213"/>
  <c r="B400" i="213"/>
  <c r="R399" i="213"/>
  <c r="B399" i="213"/>
  <c r="R398" i="213"/>
  <c r="B398" i="213"/>
  <c r="R397" i="213"/>
  <c r="B397" i="213"/>
  <c r="R396" i="213"/>
  <c r="B396" i="213"/>
  <c r="R395" i="213"/>
  <c r="B395" i="213"/>
  <c r="R394" i="213"/>
  <c r="B394" i="213"/>
  <c r="R393" i="213"/>
  <c r="B393" i="213"/>
  <c r="R392" i="213"/>
  <c r="B392" i="213"/>
  <c r="R391" i="213"/>
  <c r="B391" i="213"/>
  <c r="R390" i="213"/>
  <c r="B390" i="213"/>
  <c r="R389" i="213"/>
  <c r="B389" i="213"/>
  <c r="R388" i="213"/>
  <c r="B388" i="213"/>
  <c r="R387" i="213"/>
  <c r="B387" i="213"/>
  <c r="R386" i="213"/>
  <c r="B386" i="213"/>
  <c r="R385" i="213"/>
  <c r="B385" i="213"/>
  <c r="R384" i="213"/>
  <c r="B384" i="213"/>
  <c r="R383" i="213"/>
  <c r="B383" i="213"/>
  <c r="R382" i="213"/>
  <c r="B382" i="213"/>
  <c r="R381" i="213"/>
  <c r="B381" i="213"/>
  <c r="R380" i="213"/>
  <c r="B380" i="213"/>
  <c r="R379" i="213"/>
  <c r="B379" i="213"/>
  <c r="R378" i="213"/>
  <c r="B378" i="213"/>
  <c r="R377" i="213"/>
  <c r="B377" i="213"/>
  <c r="R376" i="213"/>
  <c r="B376" i="213"/>
  <c r="R375" i="213"/>
  <c r="B375" i="213"/>
  <c r="R374" i="213"/>
  <c r="B374" i="213"/>
  <c r="R373" i="213"/>
  <c r="B373" i="213"/>
  <c r="R372" i="213"/>
  <c r="B372" i="213"/>
  <c r="R371" i="213"/>
  <c r="B371" i="213"/>
  <c r="R370" i="213"/>
  <c r="B370" i="213"/>
  <c r="R369" i="213"/>
  <c r="B369" i="213"/>
  <c r="R368" i="213"/>
  <c r="B368" i="213"/>
  <c r="R367" i="213"/>
  <c r="B367" i="213"/>
  <c r="R366" i="213"/>
  <c r="B366" i="213"/>
  <c r="R365" i="213"/>
  <c r="B365" i="213"/>
  <c r="R364" i="213"/>
  <c r="B364" i="213"/>
  <c r="R363" i="213"/>
  <c r="B363" i="213"/>
  <c r="R362" i="213"/>
  <c r="B362" i="213"/>
  <c r="R361" i="213"/>
  <c r="B361" i="213"/>
  <c r="R360" i="213"/>
  <c r="B360" i="213"/>
  <c r="R359" i="213"/>
  <c r="B359" i="213"/>
  <c r="R358" i="213"/>
  <c r="B358" i="213"/>
  <c r="R357" i="213"/>
  <c r="B357" i="213"/>
  <c r="R356" i="213"/>
  <c r="B356" i="213"/>
  <c r="R355" i="213"/>
  <c r="B355" i="213"/>
  <c r="R354" i="213"/>
  <c r="B354" i="213"/>
  <c r="R353" i="213"/>
  <c r="B353" i="213"/>
  <c r="R352" i="213"/>
  <c r="B352" i="213"/>
  <c r="R351" i="213"/>
  <c r="B351" i="213"/>
  <c r="R350" i="213"/>
  <c r="B350" i="213"/>
  <c r="R349" i="213"/>
  <c r="B349" i="213"/>
  <c r="R348" i="213"/>
  <c r="B348" i="213"/>
  <c r="R347" i="213"/>
  <c r="B347" i="213"/>
  <c r="R346" i="213"/>
  <c r="B346" i="213"/>
  <c r="R345" i="213"/>
  <c r="B345" i="213"/>
  <c r="R344" i="213"/>
  <c r="B344" i="213"/>
  <c r="R343" i="213"/>
  <c r="B343" i="213"/>
  <c r="R342" i="213"/>
  <c r="B342" i="213"/>
  <c r="R341" i="213"/>
  <c r="B341" i="213"/>
  <c r="R340" i="213"/>
  <c r="B340" i="213"/>
  <c r="R339" i="213"/>
  <c r="B339" i="213"/>
  <c r="R338" i="213"/>
  <c r="B338" i="213"/>
  <c r="R337" i="213"/>
  <c r="B337" i="213"/>
  <c r="R336" i="213"/>
  <c r="B336" i="213"/>
  <c r="R335" i="213"/>
  <c r="B335" i="213"/>
  <c r="R334" i="213"/>
  <c r="B334" i="213"/>
  <c r="R333" i="213"/>
  <c r="B333" i="213"/>
  <c r="R332" i="213"/>
  <c r="B332" i="213"/>
  <c r="R331" i="213"/>
  <c r="B331" i="213"/>
  <c r="R330" i="213"/>
  <c r="B330" i="213"/>
  <c r="R329" i="213"/>
  <c r="B329" i="213"/>
  <c r="R328" i="213"/>
  <c r="B328" i="213"/>
  <c r="R327" i="213"/>
  <c r="B327" i="213"/>
  <c r="R326" i="213"/>
  <c r="B326" i="213"/>
  <c r="R325" i="213"/>
  <c r="B325" i="213"/>
  <c r="R324" i="213"/>
  <c r="B324" i="213"/>
  <c r="R323" i="213"/>
  <c r="B323" i="213"/>
  <c r="R322" i="213"/>
  <c r="B322" i="213"/>
  <c r="R321" i="213"/>
  <c r="B321" i="213"/>
  <c r="R320" i="213"/>
  <c r="B320" i="213"/>
  <c r="R319" i="213"/>
  <c r="B319" i="213"/>
  <c r="R318" i="213"/>
  <c r="B318" i="213"/>
  <c r="R317" i="213"/>
  <c r="B317" i="213"/>
  <c r="R316" i="213"/>
  <c r="B316" i="213"/>
  <c r="R315" i="213"/>
  <c r="B315" i="213"/>
  <c r="R314" i="213"/>
  <c r="B314" i="213"/>
  <c r="R313" i="213"/>
  <c r="B313" i="213"/>
  <c r="R312" i="213"/>
  <c r="B312" i="213"/>
  <c r="R311" i="213"/>
  <c r="B311" i="213"/>
  <c r="R310" i="213"/>
  <c r="B310" i="213"/>
  <c r="R309" i="213"/>
  <c r="B309" i="213"/>
  <c r="R308" i="213"/>
  <c r="B308" i="213"/>
  <c r="R307" i="213"/>
  <c r="B307" i="213"/>
  <c r="R306" i="213"/>
  <c r="B306" i="213"/>
  <c r="R305" i="213"/>
  <c r="B305" i="213"/>
  <c r="R304" i="213"/>
  <c r="B304" i="213"/>
  <c r="R303" i="213"/>
  <c r="B303" i="213"/>
  <c r="R302" i="213"/>
  <c r="B302" i="213"/>
  <c r="R301" i="213"/>
  <c r="B301" i="213"/>
  <c r="R300" i="213"/>
  <c r="B300" i="213"/>
  <c r="R299" i="213"/>
  <c r="B299" i="213"/>
  <c r="R298" i="213"/>
  <c r="B298" i="213"/>
  <c r="R297" i="213"/>
  <c r="B297" i="213"/>
  <c r="R296" i="213"/>
  <c r="B296" i="213"/>
  <c r="R295" i="213"/>
  <c r="B295" i="213"/>
  <c r="R294" i="213"/>
  <c r="B294" i="213"/>
  <c r="R293" i="213"/>
  <c r="B293" i="213"/>
  <c r="R292" i="213"/>
  <c r="B292" i="213"/>
  <c r="R291" i="213"/>
  <c r="B291" i="213"/>
  <c r="R290" i="213"/>
  <c r="B290" i="213"/>
  <c r="R289" i="213"/>
  <c r="B289" i="213"/>
  <c r="R288" i="213"/>
  <c r="B288" i="213"/>
  <c r="R287" i="213"/>
  <c r="B287" i="213"/>
  <c r="R286" i="213"/>
  <c r="B286" i="213"/>
  <c r="R285" i="213"/>
  <c r="B285" i="213"/>
  <c r="R284" i="213"/>
  <c r="B284" i="213"/>
  <c r="R283" i="213"/>
  <c r="B283" i="213"/>
  <c r="R282" i="213"/>
  <c r="B282" i="213"/>
  <c r="R281" i="213"/>
  <c r="B281" i="213"/>
  <c r="R280" i="213"/>
  <c r="B280" i="213"/>
  <c r="R279" i="213"/>
  <c r="B279" i="213"/>
  <c r="R278" i="213"/>
  <c r="B278" i="213"/>
  <c r="R277" i="213"/>
  <c r="B277" i="213"/>
  <c r="R276" i="213"/>
  <c r="B276" i="213"/>
  <c r="R275" i="213"/>
  <c r="B275" i="213"/>
  <c r="R274" i="213"/>
  <c r="B274" i="213"/>
  <c r="R273" i="213"/>
  <c r="B273" i="213"/>
  <c r="R272" i="213"/>
  <c r="B272" i="213"/>
  <c r="R271" i="213"/>
  <c r="B271" i="213"/>
  <c r="R270" i="213"/>
  <c r="B270" i="213"/>
  <c r="R269" i="213"/>
  <c r="B269" i="213"/>
  <c r="R268" i="213"/>
  <c r="B268" i="213"/>
  <c r="R267" i="213"/>
  <c r="B267" i="213"/>
  <c r="R266" i="213"/>
  <c r="B266" i="213"/>
  <c r="R265" i="213"/>
  <c r="B265" i="213"/>
  <c r="R264" i="213"/>
  <c r="B264" i="213"/>
  <c r="R263" i="213"/>
  <c r="B263" i="213"/>
  <c r="R262" i="213"/>
  <c r="B262" i="213"/>
  <c r="R261" i="213"/>
  <c r="B261" i="213"/>
  <c r="R260" i="213"/>
  <c r="B260" i="213"/>
  <c r="R259" i="213"/>
  <c r="B259" i="213"/>
  <c r="R258" i="213"/>
  <c r="B258" i="213"/>
  <c r="R257" i="213"/>
  <c r="B257" i="213"/>
  <c r="R256" i="213"/>
  <c r="B256" i="213"/>
  <c r="R255" i="213"/>
  <c r="B255" i="213"/>
  <c r="R254" i="213"/>
  <c r="B254" i="213"/>
  <c r="R253" i="213"/>
  <c r="B253" i="213"/>
  <c r="R252" i="213"/>
  <c r="B252" i="213"/>
  <c r="R251" i="213"/>
  <c r="B251" i="213"/>
  <c r="R250" i="213"/>
  <c r="B250" i="213"/>
  <c r="R249" i="213"/>
  <c r="B249" i="213"/>
  <c r="R248" i="213"/>
  <c r="B248" i="213"/>
  <c r="R247" i="213"/>
  <c r="B247" i="213"/>
  <c r="R246" i="213"/>
  <c r="B246" i="213"/>
  <c r="R245" i="213"/>
  <c r="B245" i="213"/>
  <c r="R244" i="213"/>
  <c r="B244" i="213"/>
  <c r="R243" i="213"/>
  <c r="B243" i="213"/>
  <c r="R242" i="213"/>
  <c r="B242" i="213"/>
  <c r="R241" i="213"/>
  <c r="B241" i="213"/>
  <c r="R240" i="213"/>
  <c r="B240" i="213"/>
  <c r="R239" i="213"/>
  <c r="B239" i="213"/>
  <c r="R238" i="213"/>
  <c r="B238" i="213"/>
  <c r="R237" i="213"/>
  <c r="B237" i="213"/>
  <c r="R236" i="213"/>
  <c r="B236" i="213"/>
  <c r="R235" i="213"/>
  <c r="B235" i="213"/>
  <c r="R234" i="213"/>
  <c r="B234" i="213"/>
  <c r="R233" i="213"/>
  <c r="B233" i="213"/>
  <c r="R232" i="213"/>
  <c r="B232" i="213"/>
  <c r="R231" i="213"/>
  <c r="B231" i="213"/>
  <c r="R230" i="213"/>
  <c r="B230" i="213"/>
  <c r="R229" i="213"/>
  <c r="B229" i="213"/>
  <c r="R228" i="213"/>
  <c r="B228" i="213"/>
  <c r="R227" i="213"/>
  <c r="B227" i="213"/>
  <c r="R226" i="213"/>
  <c r="B226" i="213"/>
  <c r="R225" i="213"/>
  <c r="B225" i="213"/>
  <c r="R224" i="213"/>
  <c r="B224" i="213"/>
  <c r="R223" i="213"/>
  <c r="B223" i="213"/>
  <c r="R222" i="213"/>
  <c r="B222" i="213"/>
  <c r="R221" i="213"/>
  <c r="B221" i="213"/>
  <c r="R220" i="213"/>
  <c r="B220" i="213"/>
  <c r="R219" i="213"/>
  <c r="B219" i="213"/>
  <c r="R218" i="213"/>
  <c r="B218" i="213"/>
  <c r="R217" i="213"/>
  <c r="B217" i="213"/>
  <c r="R216" i="213"/>
  <c r="B216" i="213"/>
  <c r="R215" i="213"/>
  <c r="B215" i="213"/>
  <c r="R214" i="213"/>
  <c r="B214" i="213"/>
  <c r="R213" i="213"/>
  <c r="B213" i="213"/>
  <c r="R212" i="213"/>
  <c r="B212" i="213"/>
  <c r="R211" i="213"/>
  <c r="B211" i="213"/>
  <c r="R210" i="213"/>
  <c r="B210" i="213"/>
  <c r="R209" i="213"/>
  <c r="B209" i="213"/>
  <c r="R208" i="213"/>
  <c r="B208" i="213"/>
  <c r="R207" i="213"/>
  <c r="B207" i="213"/>
  <c r="R206" i="213"/>
  <c r="B206" i="213"/>
  <c r="R205" i="213"/>
  <c r="B205" i="213"/>
  <c r="R204" i="213"/>
  <c r="B204" i="213"/>
  <c r="R203" i="213"/>
  <c r="B203" i="213"/>
  <c r="R202" i="213"/>
  <c r="B202" i="213"/>
  <c r="R201" i="213"/>
  <c r="B201" i="213"/>
  <c r="R200" i="213"/>
  <c r="B200" i="213"/>
  <c r="R199" i="213"/>
  <c r="B199" i="213"/>
  <c r="R198" i="213"/>
  <c r="B198" i="213"/>
  <c r="R197" i="213"/>
  <c r="B197" i="213"/>
  <c r="R196" i="213"/>
  <c r="B196" i="213"/>
  <c r="R195" i="213"/>
  <c r="B195" i="213"/>
  <c r="R194" i="213"/>
  <c r="B194" i="213"/>
  <c r="R193" i="213"/>
  <c r="B193" i="213"/>
  <c r="R192" i="213"/>
  <c r="B192" i="213"/>
  <c r="R191" i="213"/>
  <c r="B191" i="213"/>
  <c r="R190" i="213"/>
  <c r="B190" i="213"/>
  <c r="R189" i="213"/>
  <c r="B189" i="213"/>
  <c r="R188" i="213"/>
  <c r="B188" i="213"/>
  <c r="R187" i="213"/>
  <c r="B187" i="213"/>
  <c r="R186" i="213"/>
  <c r="B186" i="213"/>
  <c r="R185" i="213"/>
  <c r="B185" i="213"/>
  <c r="R184" i="213"/>
  <c r="B184" i="213"/>
  <c r="R183" i="213"/>
  <c r="B183" i="213"/>
  <c r="R182" i="213"/>
  <c r="B182" i="213"/>
  <c r="R181" i="213"/>
  <c r="B181" i="213"/>
  <c r="R180" i="213"/>
  <c r="B180" i="213"/>
  <c r="R179" i="213"/>
  <c r="B179" i="213"/>
  <c r="R178" i="213"/>
  <c r="B178" i="213"/>
  <c r="R177" i="213"/>
  <c r="B177" i="213"/>
  <c r="R176" i="213"/>
  <c r="B176" i="213"/>
  <c r="R175" i="213"/>
  <c r="B175" i="213"/>
  <c r="R174" i="213"/>
  <c r="B174" i="213"/>
  <c r="R173" i="213"/>
  <c r="B173" i="213"/>
  <c r="R172" i="213"/>
  <c r="B172" i="213"/>
  <c r="R171" i="213"/>
  <c r="B171" i="213"/>
  <c r="R170" i="213"/>
  <c r="B170" i="213"/>
  <c r="R169" i="213"/>
  <c r="B169" i="213"/>
  <c r="R168" i="213"/>
  <c r="B168" i="213"/>
  <c r="R167" i="213"/>
  <c r="B167" i="213"/>
  <c r="R166" i="213"/>
  <c r="B166" i="213"/>
  <c r="R165" i="213"/>
  <c r="B165" i="213"/>
  <c r="R164" i="213"/>
  <c r="B164" i="213"/>
  <c r="R163" i="213"/>
  <c r="B163" i="213"/>
  <c r="R162" i="213"/>
  <c r="B162" i="213"/>
  <c r="R161" i="213"/>
  <c r="B161" i="213"/>
  <c r="R160" i="213"/>
  <c r="B160" i="213"/>
  <c r="R159" i="213"/>
  <c r="B159" i="213"/>
  <c r="R158" i="213"/>
  <c r="B158" i="213"/>
  <c r="R157" i="213"/>
  <c r="B157" i="213"/>
  <c r="R156" i="213"/>
  <c r="B156" i="213"/>
  <c r="R155" i="213"/>
  <c r="B155" i="213"/>
  <c r="R154" i="213"/>
  <c r="B154" i="213"/>
  <c r="R153" i="213"/>
  <c r="B153" i="213"/>
  <c r="R152" i="213"/>
  <c r="B152" i="213"/>
  <c r="R151" i="213"/>
  <c r="B151" i="213"/>
  <c r="R150" i="213"/>
  <c r="B150" i="213"/>
  <c r="R149" i="213"/>
  <c r="B149" i="213"/>
  <c r="R148" i="213"/>
  <c r="B148" i="213"/>
  <c r="R147" i="213"/>
  <c r="B147" i="213"/>
  <c r="R146" i="213"/>
  <c r="B146" i="213"/>
  <c r="R145" i="213"/>
  <c r="B145" i="213"/>
  <c r="R144" i="213"/>
  <c r="B144" i="213"/>
  <c r="R143" i="213"/>
  <c r="B143" i="213"/>
  <c r="R142" i="213"/>
  <c r="B142" i="213"/>
  <c r="R141" i="213"/>
  <c r="B141" i="213"/>
  <c r="R140" i="213"/>
  <c r="B140" i="213"/>
  <c r="R139" i="213"/>
  <c r="B139" i="213"/>
  <c r="R138" i="213"/>
  <c r="B138" i="213"/>
  <c r="R137" i="213"/>
  <c r="B137" i="213"/>
  <c r="R136" i="213"/>
  <c r="B136" i="213"/>
  <c r="R135" i="213"/>
  <c r="B135" i="213"/>
  <c r="R134" i="213"/>
  <c r="B134" i="213"/>
  <c r="R133" i="213"/>
  <c r="B133" i="213"/>
  <c r="R132" i="213"/>
  <c r="B132" i="213"/>
  <c r="R131" i="213"/>
  <c r="B131" i="213"/>
  <c r="R130" i="213"/>
  <c r="B130" i="213"/>
  <c r="R129" i="213"/>
  <c r="B129" i="213"/>
  <c r="R128" i="213"/>
  <c r="B128" i="213"/>
  <c r="R127" i="213"/>
  <c r="B127" i="213"/>
  <c r="R126" i="213"/>
  <c r="B126" i="213"/>
  <c r="R125" i="213"/>
  <c r="B125" i="213"/>
  <c r="R124" i="213"/>
  <c r="B124" i="213"/>
  <c r="R123" i="213"/>
  <c r="B123" i="213"/>
  <c r="R122" i="213"/>
  <c r="B122" i="213"/>
  <c r="R121" i="213"/>
  <c r="B121" i="213"/>
  <c r="R120" i="213"/>
  <c r="B120" i="213"/>
  <c r="R119" i="213"/>
  <c r="B119" i="213"/>
  <c r="R118" i="213"/>
  <c r="B118" i="213"/>
  <c r="R117" i="213"/>
  <c r="B117" i="213"/>
  <c r="R116" i="213"/>
  <c r="B116" i="213"/>
  <c r="R115" i="213"/>
  <c r="B115" i="213"/>
  <c r="R114" i="213"/>
  <c r="B114" i="213"/>
  <c r="R113" i="213"/>
  <c r="B113" i="213"/>
  <c r="R112" i="213"/>
  <c r="B112" i="213"/>
  <c r="R111" i="213"/>
  <c r="B111" i="213"/>
  <c r="R110" i="213"/>
  <c r="B110" i="213"/>
  <c r="R109" i="213"/>
  <c r="B109" i="213"/>
  <c r="R108" i="213"/>
  <c r="B108" i="213"/>
  <c r="R107" i="213"/>
  <c r="B107" i="213"/>
  <c r="R106" i="213"/>
  <c r="B106" i="213"/>
  <c r="R105" i="213"/>
  <c r="B105" i="213"/>
  <c r="R104" i="213"/>
  <c r="B104" i="213"/>
  <c r="R103" i="213"/>
  <c r="B103" i="213"/>
  <c r="R102" i="213"/>
  <c r="B102" i="213"/>
  <c r="R101" i="213"/>
  <c r="B101" i="213"/>
  <c r="R100" i="213"/>
  <c r="B100" i="213"/>
  <c r="R99" i="213"/>
  <c r="B99" i="213"/>
  <c r="R98" i="213"/>
  <c r="B98" i="213"/>
  <c r="R97" i="213"/>
  <c r="B97" i="213"/>
  <c r="R96" i="213"/>
  <c r="B96" i="213"/>
  <c r="R95" i="213"/>
  <c r="B95" i="213"/>
  <c r="R94" i="213"/>
  <c r="B94" i="213"/>
  <c r="R93" i="213"/>
  <c r="B93" i="213"/>
  <c r="R92" i="213"/>
  <c r="B92" i="213"/>
  <c r="R91" i="213"/>
  <c r="B91" i="213"/>
  <c r="R90" i="213"/>
  <c r="B90" i="213"/>
  <c r="R89" i="213"/>
  <c r="B89" i="213"/>
  <c r="R88" i="213"/>
  <c r="B88" i="213"/>
  <c r="R87" i="213"/>
  <c r="B87" i="213"/>
  <c r="R86" i="213"/>
  <c r="B86" i="213"/>
  <c r="R85" i="213"/>
  <c r="B85" i="213"/>
  <c r="R84" i="213"/>
  <c r="B84" i="213"/>
  <c r="R83" i="213"/>
  <c r="B83" i="213"/>
  <c r="R82" i="213"/>
  <c r="B82" i="213"/>
  <c r="R81" i="213"/>
  <c r="B81" i="213"/>
  <c r="R80" i="213"/>
  <c r="B80" i="213"/>
  <c r="R79" i="213"/>
  <c r="B79" i="213"/>
  <c r="R78" i="213"/>
  <c r="B78" i="213"/>
  <c r="R77" i="213"/>
  <c r="B77" i="213"/>
  <c r="R76" i="213"/>
  <c r="B76" i="213"/>
  <c r="R75" i="213"/>
  <c r="B75" i="213"/>
  <c r="R74" i="213"/>
  <c r="B74" i="213"/>
  <c r="R73" i="213"/>
  <c r="B73" i="213"/>
  <c r="R72" i="213"/>
  <c r="B72" i="213"/>
  <c r="R71" i="213"/>
  <c r="B71" i="213"/>
  <c r="R70" i="213"/>
  <c r="B70" i="213"/>
  <c r="R69" i="213"/>
  <c r="B69" i="213"/>
  <c r="R68" i="213"/>
  <c r="B68" i="213"/>
  <c r="R67" i="213"/>
  <c r="B67" i="213"/>
  <c r="R66" i="213"/>
  <c r="B66" i="213"/>
  <c r="R65" i="213"/>
  <c r="B65" i="213"/>
  <c r="R64" i="213"/>
  <c r="B64" i="213"/>
  <c r="R63" i="213"/>
  <c r="B63" i="213"/>
  <c r="R62" i="213"/>
  <c r="B62" i="213"/>
  <c r="R61" i="213"/>
  <c r="B61" i="213"/>
  <c r="R60" i="213"/>
  <c r="B60" i="213"/>
  <c r="R59" i="213"/>
  <c r="B59" i="213"/>
  <c r="R58" i="213"/>
  <c r="B58" i="213"/>
  <c r="R57" i="213"/>
  <c r="B57" i="213"/>
  <c r="R56" i="213"/>
  <c r="B56" i="213"/>
  <c r="R55" i="213"/>
  <c r="B55" i="213"/>
  <c r="R54" i="213"/>
  <c r="B54" i="213"/>
  <c r="R53" i="213"/>
  <c r="B53" i="213"/>
  <c r="R52" i="213"/>
  <c r="B52" i="213"/>
  <c r="R51" i="213"/>
  <c r="B51" i="213"/>
  <c r="R50" i="213"/>
  <c r="B50" i="213"/>
  <c r="R49" i="213"/>
  <c r="B49" i="213"/>
  <c r="R48" i="213"/>
  <c r="B48" i="213"/>
  <c r="R47" i="213"/>
  <c r="B47" i="213"/>
  <c r="R46" i="213"/>
  <c r="B46" i="213"/>
  <c r="R45" i="213"/>
  <c r="B45" i="213"/>
  <c r="R44" i="213"/>
  <c r="B44" i="213"/>
  <c r="R43" i="213"/>
  <c r="B43" i="213"/>
  <c r="R42" i="213"/>
  <c r="B42" i="213"/>
  <c r="R41" i="213"/>
  <c r="B41" i="213"/>
  <c r="R40" i="213"/>
  <c r="B40" i="213"/>
  <c r="R39" i="213"/>
  <c r="B39" i="213"/>
  <c r="R38" i="213"/>
  <c r="B38" i="213"/>
  <c r="R37" i="213"/>
  <c r="B37" i="213"/>
  <c r="R36" i="213"/>
  <c r="B36" i="213"/>
  <c r="R35" i="213"/>
  <c r="B35" i="213"/>
  <c r="R34" i="213"/>
  <c r="B34" i="213"/>
  <c r="R33" i="213"/>
  <c r="B33" i="213"/>
  <c r="R32" i="213"/>
  <c r="B32" i="213"/>
  <c r="R31" i="213"/>
  <c r="B31" i="213"/>
  <c r="R30" i="213"/>
  <c r="B30" i="213"/>
  <c r="R29" i="213"/>
  <c r="B29" i="213"/>
  <c r="R28" i="213"/>
  <c r="B28" i="213"/>
  <c r="R27" i="213"/>
  <c r="B27" i="213"/>
  <c r="R26" i="213"/>
  <c r="B26" i="213"/>
  <c r="R25" i="213"/>
  <c r="B25" i="213"/>
  <c r="R24" i="213"/>
  <c r="B24" i="213"/>
  <c r="R23" i="213"/>
  <c r="B23" i="213"/>
  <c r="R22" i="213"/>
  <c r="B22" i="213"/>
  <c r="R21" i="213"/>
  <c r="B21" i="213"/>
  <c r="R20" i="213"/>
  <c r="B20" i="213"/>
  <c r="R19" i="213"/>
  <c r="B19" i="213"/>
  <c r="R18" i="213"/>
  <c r="B18" i="213"/>
  <c r="R17" i="213"/>
  <c r="B17" i="213"/>
  <c r="R16" i="213"/>
  <c r="B16" i="213"/>
  <c r="R15" i="213"/>
  <c r="B15" i="213"/>
  <c r="R14" i="213"/>
  <c r="B14" i="213"/>
  <c r="R13" i="213"/>
  <c r="B13" i="213"/>
  <c r="R12" i="213"/>
  <c r="B12" i="213"/>
  <c r="R11" i="213"/>
  <c r="B11" i="213"/>
  <c r="R10" i="213"/>
  <c r="B10" i="213"/>
  <c r="R9" i="213"/>
  <c r="B9" i="213"/>
  <c r="R8" i="213"/>
  <c r="B8" i="213"/>
</calcChain>
</file>

<file path=xl/sharedStrings.xml><?xml version="1.0" encoding="utf-8"?>
<sst xmlns="http://schemas.openxmlformats.org/spreadsheetml/2006/main" count="191646" uniqueCount="7318">
  <si>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</si>
  <si>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</si>
  <si>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</si>
  <si>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</si>
  <si>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</si>
  <si>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</si>
  <si>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</si>
  <si>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</si>
  <si>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</si>
  <si>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</si>
  <si>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</si>
  <si>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</si>
  <si>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</si>
  <si>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</si>
  <si>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</si>
  <si>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</si>
  <si>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</si>
  <si>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</si>
  <si>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</si>
  <si>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</si>
  <si>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</si>
  <si>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</si>
  <si>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 xml:space="preserve">    RECEITAS CORRENTES</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</si>
  <si>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</si>
  <si>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</si>
  <si>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</si>
  <si>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</si>
  <si>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</si>
  <si>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</si>
  <si>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</si>
  <si>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</si>
  <si>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</si>
  <si>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</si>
  <si>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</si>
  <si>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Exploração de Recursos Naturais</t>
  </si>
  <si>
    <t xml:space="preserve">            Exploração do Patrimônio Intangível</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</si>
  <si>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</si>
  <si>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</si>
  <si>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</si>
  <si>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</si>
  <si>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</si>
  <si>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</si>
  <si>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</si>
  <si>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</si>
  <si>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</si>
  <si>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</si>
  <si>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</si>
  <si>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</si>
  <si>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</si>
  <si>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</si>
  <si>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</si>
  <si>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Transferências de Pessoas Físicas</t>
  </si>
  <si>
    <t xml:space="preserve">             Transferências Provenientes de Depósitos Não Identificados</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</si>
  <si>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</si>
  <si>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</si>
  <si>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</si>
  <si>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</si>
  <si>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</si>
  <si>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</si>
  <si>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</si>
  <si>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</si>
  <si>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</si>
  <si>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</si>
  <si>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</si>
  <si>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</si>
  <si>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</si>
  <si>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</si>
  <si>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</si>
  <si>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</si>
  <si>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Transferências Provenientes de Depósitos Não Identificados</t>
  </si>
  <si>
    <t xml:space="preserve">        OUTRAS RECEITAS DE CAPITAL</t>
  </si>
  <si>
    <t xml:space="preserve">            Integralização do Capital Social</t>
  </si>
  <si>
    <t xml:space="preserve">            Remuneração das Disponibilidades do Tesouro</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</si>
  <si>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</si>
  <si>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</si>
  <si>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</si>
  <si>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</si>
  <si>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</si>
  <si>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</si>
  <si>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</si>
  <si>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</si>
  <si>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</si>
  <si>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</si>
  <si>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</si>
  <si>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</si>
  <si>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</si>
  <si>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</si>
  <si>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</si>
  <si>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</si>
  <si>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</si>
  <si>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</si>
  <si>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</si>
  <si>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</si>
  <si>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</si>
  <si>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</si>
  <si>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</si>
  <si>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</si>
  <si>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</si>
  <si>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</si>
  <si>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</si>
  <si>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</si>
  <si>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</si>
  <si>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</si>
  <si>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</si>
  <si>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 xml:space="preserve">    DESPESAS CORRENTES</t>
  </si>
  <si>
    <t xml:space="preserve">        PESSOAL E ENCARGOS SOCIAIS</t>
  </si>
  <si>
    <t xml:space="preserve">        JUROS E ENCARGOS DA DÍVIDA</t>
  </si>
  <si>
    <t xml:space="preserve">        OUTRAS DESPESAS CORRENTES</t>
  </si>
  <si>
    <t xml:space="preserve">    DESPESAS DE CAPITAL</t>
  </si>
  <si>
    <t xml:space="preserve">        INVESTIMENTOS</t>
  </si>
  <si>
    <t xml:space="preserve">        INVERSÕES FINANCEIRAS</t>
  </si>
  <si>
    <t xml:space="preserve">        AMORTIZAÇÃO DA DÍVIDA</t>
  </si>
  <si>
    <t>DESPESAS (INTRA-ORÇAMENTÁRIAS) (IX)</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</si>
  <si>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</si>
  <si>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</si>
  <si>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</si>
  <si>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</si>
  <si>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</si>
  <si>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</si>
  <si>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</si>
  <si>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</si>
  <si>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</si>
  <si>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</si>
  <si>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</si>
  <si>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</si>
  <si>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</si>
  <si>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</si>
  <si>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</si>
  <si>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</si>
  <si>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</si>
  <si>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</si>
  <si>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</si>
  <si>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t>
  </si>
  <si>
    <t>(A)</t>
  </si>
  <si>
    <t>(B)</t>
  </si>
  <si>
    <t>(C)</t>
  </si>
  <si>
    <t>(E)</t>
  </si>
  <si>
    <t>(G)</t>
  </si>
  <si>
    <t>(D)</t>
  </si>
  <si>
    <t>(F)</t>
  </si>
  <si>
    <t>(H)</t>
  </si>
  <si>
    <t>&lt;PERÍODO DE REFERÊNCIA&gt;</t>
  </si>
  <si>
    <t>DESPESAS PAGAS</t>
  </si>
  <si>
    <t xml:space="preserve"> </t>
  </si>
  <si>
    <t>FONTE: Sistema &lt;Nome&gt;, Unidade Responsável &lt;Nome&gt;, Data da emissão &lt;dd/mmm/aaaa&gt; e hora de emissão &lt;hhh e mmm&gt;</t>
  </si>
  <si>
    <t xml:space="preserve">DEMONSTRATIVO DAS RECEITAS E DESPESAS COM AÇÕES E SERVIÇOS PÚBLICOS DE SAÚDE </t>
  </si>
  <si>
    <t>RREO – ANEXO XII  (LC n° 141/2012 art.35)</t>
  </si>
  <si>
    <t>DESPESAS COM AÇÕES E SERVIÇOS PÚBLICOS DE SAÚDE (ASPS) –  POR SUBFUNÇÃO E CATEGORIA ECONÔMICA</t>
  </si>
  <si>
    <t>DOTAÇÃO INICIAL</t>
  </si>
  <si>
    <t>Até o bimestre (d)</t>
  </si>
  <si>
    <t xml:space="preserve">     Despesas Correntes </t>
  </si>
  <si>
    <t xml:space="preserve">     Despesas de Capital</t>
  </si>
  <si>
    <t xml:space="preserve">     Despesas de Capital </t>
  </si>
  <si>
    <t>CONTROLE DE RESTOS A PAGAR CANCELADOS OU PRESCRITOS CONSIDERADOS PARA FINS DE APLICAÇÃO DA DISPONIBILIDADE DE CAIXA CONFORME ARTIGO 24§ 1º e 2º DA LC 141/2012</t>
  </si>
  <si>
    <t>RESTOS A PAGAR CANCELADOS OU PRESCRITOS</t>
  </si>
  <si>
    <t xml:space="preserve">Despesas Custeadas no Exercício de Referência </t>
  </si>
  <si>
    <t>DESPESAS COM SAÚDE NÃO COMPUTADAS NO CÁLCULO DO MÍNIMO</t>
  </si>
  <si>
    <t>DESPESAS COM SAUDE POR SUBFUNÇÕES E CATEGORIA ECONÔMICA NÃO COMPUTADAS NO CÁLCULO DO MÍNIMO</t>
  </si>
  <si>
    <t>Notas:</t>
  </si>
  <si>
    <t>RECEITAS RESULTANTES DE IMPOSTOS E TRANSFERÊNCIAS CONSTITUCIONAIS E LEGAIS</t>
  </si>
  <si>
    <t>PREVISÃO  INICIAL</t>
  </si>
  <si>
    <t>PREVISÃO ATUALIZADA                   (a)</t>
  </si>
  <si>
    <t>Até o Bimestre (b)</t>
  </si>
  <si>
    <t xml:space="preserve"> % (b/a) x 100 </t>
  </si>
  <si>
    <t>RECEITA DE IMPOSTOS  (I)</t>
  </si>
  <si>
    <t xml:space="preserve">    Receita Resultante do Imposto sobre a Renda e Proventos de Qualquer Natureza Retido na Fonte – IRRF</t>
  </si>
  <si>
    <t>RECEITA DE TRANSFERÊNCIAS CONSTITUCIONAIS E LEGAIS (II)</t>
  </si>
  <si>
    <t>Inscritas em Restos a Pagar não Processados      (g)</t>
  </si>
  <si>
    <t>% (d/c) x 100</t>
  </si>
  <si>
    <t>Até o bimestre (e)</t>
  </si>
  <si>
    <t>% (e/c) x 100</t>
  </si>
  <si>
    <t>Até o bimestre (f)</t>
  </si>
  <si>
    <t>% (f/c) x 100</t>
  </si>
  <si>
    <t>APURAÇÃO DO CUMPRIMENTO DO LIMITE MÍNIMO PARA APLICAÇÃO EM ASPS</t>
  </si>
  <si>
    <t>CONTROLE DO VALOR REFERENTE AO PERCENTUAL MÍNIMO NÃO CUMPRIDO EM EXERCÍCIOS ANTERIORES PARA FINS DE APLICAÇÃO DOS RECURSOS VINCULADOS CONFORME ARTIGOS 25 E 26 DA LC 141/2012</t>
  </si>
  <si>
    <t>LIMITE NÃO CUMPRIDO</t>
  </si>
  <si>
    <t>Saldo Inicial                                       (no exercicio atual)                             (h)</t>
  </si>
  <si>
    <r>
      <t>Saldo Final                               (não aplicado)</t>
    </r>
    <r>
      <rPr>
        <b/>
        <vertAlign val="superscript"/>
        <sz val="10"/>
        <rFont val="Times New Roman"/>
        <family val="1"/>
      </rPr>
      <t>1</t>
    </r>
    <r>
      <rPr>
        <b/>
        <sz val="10"/>
        <rFont val="Times New Roman"/>
        <family val="1"/>
      </rPr>
      <t xml:space="preserve">                                             (l) = (h - (i ou j))</t>
    </r>
  </si>
  <si>
    <t xml:space="preserve">Empenhadas           (i) </t>
  </si>
  <si>
    <t>Liquidadas       (j)</t>
  </si>
  <si>
    <t>Pagas                   (k)</t>
  </si>
  <si>
    <r>
      <t xml:space="preserve">Diferença de limite não cumprido em Exercícios Anteriores </t>
    </r>
    <r>
      <rPr>
        <sz val="10"/>
        <color theme="9" tint="-0.499984740745262"/>
        <rFont val="Times New Roman"/>
        <family val="1"/>
      </rPr>
      <t>(saldo inicial igual ao saldo final do demonstrativo do exercício anterior)</t>
    </r>
  </si>
  <si>
    <t>EXECUÇÃO DE RESTOS A PAGAR</t>
  </si>
  <si>
    <t xml:space="preserve"> Valor Mínimo para aplicação em ASPS                                                 (m)</t>
  </si>
  <si>
    <t xml:space="preserve"> Valor aplicado em ASPS no exercício                                                  (n)</t>
  </si>
  <si>
    <t>Valor aplicado além do limite mínimo                                                         (o) = (n - m),          se &lt; 0,              então (o) = 0</t>
  </si>
  <si>
    <t>Total inscrito em RP no exercício            (p)</t>
  </si>
  <si>
    <t>Valor inscrito em RP considerado no Limite                                  (r) = (p - (o + q))           se &lt; 0,              então (r) = (0)</t>
  </si>
  <si>
    <t>Total de RP pagos                (s)</t>
  </si>
  <si>
    <t>Total de RP a pagar                     (t)</t>
  </si>
  <si>
    <t>Total de RP cancelados ou prescritos                                (u)</t>
  </si>
  <si>
    <t>Diferença entre o valor aplicado além do limite e o total de RP cancelados                                                       (v) = ((o + q) - u))</t>
  </si>
  <si>
    <t>Saldo Inicial                                        (w)</t>
  </si>
  <si>
    <t xml:space="preserve">Empenhadas                                           (x)              </t>
  </si>
  <si>
    <t>Liquidadas                    (y)</t>
  </si>
  <si>
    <t>Pagas                    (z)</t>
  </si>
  <si>
    <t>RECEITAS ADICIONAIS PARA O FINANCIAMENTO DA SAÚDE NÃO COMPUTADAS NO CÁLCULO DO MÍNIMO</t>
  </si>
  <si>
    <t>PREVISÃO ATUALIZADA                (a)</t>
  </si>
  <si>
    <t xml:space="preserve"> % (b/a)x100 </t>
  </si>
  <si>
    <t xml:space="preserve">     Proveniente da União</t>
  </si>
  <si>
    <t xml:space="preserve">     Proveniente dos Estados </t>
  </si>
  <si>
    <t>Inscritas em Restos a Pagar não Processados (g)</t>
  </si>
  <si>
    <t>DESPESAS TOTAIS COM SAÚDE EXECUTADAS COM COM RECURSOS PRÓPRIOS E COM RECURSOS TRANSFERIDOS DE OUTROS ENTES</t>
  </si>
  <si>
    <t xml:space="preserve">DOTAÇÃO ATUALIZADA          (c) </t>
  </si>
  <si>
    <t>Inscritas em Restos a Pagar não Processados  (g)</t>
  </si>
  <si>
    <r>
      <rPr>
        <vertAlign val="superscript"/>
        <sz val="10"/>
        <rFont val="Times New Roman"/>
        <family val="1"/>
      </rPr>
      <t>1</t>
    </r>
    <r>
      <rPr>
        <sz val="10"/>
        <rFont val="Times New Roman"/>
        <family val="1"/>
      </rPr>
      <t>Nos cinco primeiros bimestres do exercício, o acompanhamento será feito com base na despesa liquidada. No último bimestre do exercício, o valor deverá corresponder ao total da despesa empenhada.</t>
    </r>
  </si>
  <si>
    <r>
      <rPr>
        <vertAlign val="superscript"/>
        <sz val="10"/>
        <rFont val="Times New Roman"/>
        <family val="1"/>
      </rPr>
      <t>2</t>
    </r>
    <r>
      <rPr>
        <sz val="10"/>
        <rFont val="Times New Roman"/>
        <family val="1"/>
      </rPr>
      <t>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</si>
  <si>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t>Tabela 12.2 - Demonstrativo das Despesas com Saúde - Municípios</t>
  </si>
  <si>
    <t xml:space="preserve">    Receita Resultante do Imposto Predial e Territorial Urbano - IPTU</t>
  </si>
  <si>
    <t xml:space="preserve">    Receita Resultante do Imposto sobre Transmissão Inter Vivos - ITBI</t>
  </si>
  <si>
    <t xml:space="preserve">    Receita Resultante do Imposto sobre Serviços de Qualquer Natureza - ISS</t>
  </si>
  <si>
    <t xml:space="preserve">    Cota-Parte FPM</t>
  </si>
  <si>
    <t xml:space="preserve">    Cota-Parte ITR</t>
  </si>
  <si>
    <t xml:space="preserve">    Cota-Parte IPVA </t>
  </si>
  <si>
    <t xml:space="preserve">    Cota-Parte ICMS</t>
  </si>
  <si>
    <t xml:space="preserve">    Cota-Parte IPI-Exportação</t>
  </si>
  <si>
    <t>TOTAL DAS RECEITAS RESULTANTES DE IMPOSTOS E TRANFERÊNCIAS CONSTITUCIONAIS E LEGAIS - (III) = (I) + (II)</t>
  </si>
  <si>
    <t xml:space="preserve">DOTAÇÃO ATUALIZADA        (c) </t>
  </si>
  <si>
    <t>ATENÇÃO BÁSICA  (IV)</t>
  </si>
  <si>
    <t>ASSISTÊNCIA HOSPITALAR E AMBULATORIAL  (V)</t>
  </si>
  <si>
    <t>SUPORTE PROFILÁTICO E TERAPÊUTICO  (VI)</t>
  </si>
  <si>
    <t>VIGILÂNCIA SANITÁRIA  (VII)</t>
  </si>
  <si>
    <t>VIGILÂNCIA EPIDEMIOLÓGICA (VIII)</t>
  </si>
  <si>
    <t>ALIMENTAÇÃO E NUTRIÇÃO (IX)</t>
  </si>
  <si>
    <t>OUTRAS SUBFUNÇÕES (X)</t>
  </si>
  <si>
    <t>TOTAL (XI) = (IV + V + VI + VII + VIII + IX + X)</t>
  </si>
  <si>
    <t>Total das Despesas com ASPS (XII) = (XI)</t>
  </si>
  <si>
    <t>(-) Restos a Pagar Não Processados Inscritos Indevidamente no Exercício sem Disponibilidade Financeira (XIII)</t>
  </si>
  <si>
    <t>(-) Despesas Custeadas com Recursos Vinculados à Parcela do Percentual Mínimo que não foi Aplicada em ASPS em Exercícios Anteriores (XIV)</t>
  </si>
  <si>
    <t>(-) Despesas Custeadas com Disponibilidade de Caixa Vinculada aos Restos a Pagar Cancelados (XV)</t>
  </si>
  <si>
    <t>(=) VALOR APLICADO EM ASPS (XVI) = (XII - XIII - XIV - XV)</t>
  </si>
  <si>
    <t>Despesa Mínima a ser Aplicada em ASPS (XVII) = (III) x 15% (LC 141/2012)</t>
  </si>
  <si>
    <t>Despesa Mínima a ser Aplicada em ASPS (XVII) = (III) x % (Lei Orgânica Municipal)</t>
  </si>
  <si>
    <r>
      <t>Diferença entre o Valor Aplicado e a Despesa Mínima a ser Aplicada (XVIII) = (XVI (d ou e) - XVII)</t>
    </r>
    <r>
      <rPr>
        <vertAlign val="superscript"/>
        <sz val="9"/>
        <rFont val="Times New Roman"/>
        <family val="1"/>
      </rPr>
      <t>1</t>
    </r>
  </si>
  <si>
    <t>Limite não Cumprido (XIX) = (XVIII) (Quando valor for inferior a zero)</t>
  </si>
  <si>
    <t>PERCENTUAL DA RECEITA  DE IMPOSTOS E TRANSFERÊNCIAS CONSTITUCIONAIS E LEGAIS APLICADO EM ASPS  (XVI / III)*100 (mínimo de 15% conforme LC n° 141/2012 ou % da Lei Orgânica Municipal)</t>
  </si>
  <si>
    <t>TOTAL DA DIFERENÇA DE LIMITE NÃO CUMPRIDO EM EXERCÍCIOS ANTERIORES (XX)</t>
  </si>
  <si>
    <t>RPNP Inscritos Indevidamente no Exercício sem Disponibilidade Financeira         q = (XIIId)</t>
  </si>
  <si>
    <r>
      <t xml:space="preserve">TOTAL DOS RESTOS A PAGAR CANCELADOS OU PRESCRITOS ATÉ O FINAL DO EXERCÍCIO ATUAL QUE AFETARAM O CUMPRIMENTO DO LIMITE (XXI) </t>
    </r>
    <r>
      <rPr>
        <b/>
        <sz val="10"/>
        <color theme="9" tint="-0.499984740745262"/>
        <rFont val="Times New Roman"/>
        <family val="1"/>
      </rPr>
      <t>(soma dos saldos negativos da coluna "v")</t>
    </r>
  </si>
  <si>
    <r>
      <t xml:space="preserve">TOTAL DOS RESTOS A PAGAR CANCELADOS OU PRESCRITOS ATÉ O FINAL DO EXERCÍCIO ANTERIOR QUE AFETARAM O CUMPRIMENTO DO LIMITE (XXII) </t>
    </r>
    <r>
      <rPr>
        <b/>
        <sz val="10"/>
        <color theme="9" tint="-0.499984740745262"/>
        <rFont val="Times New Roman"/>
        <family val="1"/>
      </rPr>
      <t>(valor informado no demonstrativo do exercício anterior)</t>
    </r>
  </si>
  <si>
    <r>
      <t xml:space="preserve">TOTAL DOS RESTOS A PAGAR CANCELADOS OU PRESCRITOS NO EXERCÍCIO ATUAL QUE AFETARAM O CUMPRIMENTO DO LIMITE (XXIII) = (XXI - XXII) </t>
    </r>
    <r>
      <rPr>
        <b/>
        <sz val="10"/>
        <color theme="9" tint="-0.499984740745262"/>
        <rFont val="Times New Roman"/>
        <family val="1"/>
      </rPr>
      <t>(Artigo 24 § 1º e 2º da LC 141/2012)</t>
    </r>
  </si>
  <si>
    <r>
      <t>Saldo Final (não aplicado)</t>
    </r>
    <r>
      <rPr>
        <b/>
        <vertAlign val="superscript"/>
        <sz val="10"/>
        <rFont val="Times New Roman"/>
        <family val="1"/>
      </rPr>
      <t>1</t>
    </r>
    <r>
      <rPr>
        <b/>
        <sz val="10"/>
        <rFont val="Times New Roman"/>
        <family val="1"/>
      </rPr>
      <t xml:space="preserve">         (aa) = (w - (x ou y))</t>
    </r>
  </si>
  <si>
    <r>
      <t xml:space="preserve"> Restos a pagar cancelados ou prescritos em exercícios anteriores a serem compensados (XXVI) </t>
    </r>
    <r>
      <rPr>
        <sz val="10"/>
        <color theme="9" tint="-0.499984740745262"/>
        <rFont val="Times New Roman"/>
        <family val="1"/>
      </rPr>
      <t>(saldo inicial igual ao saldo final do demonstrativo do exercício anterior)</t>
    </r>
  </si>
  <si>
    <t>TOTAL DE RESTOS A PAGAR CANCELADOS OU PRESCRITOS A COMPENSAR (XXVII)</t>
  </si>
  <si>
    <t>RECEITAS DE TRANSFERÊNCIAS PARA A SAÚDE  (XXVIII)</t>
  </si>
  <si>
    <t xml:space="preserve">     Proveniente de outros Municípios </t>
  </si>
  <si>
    <t>RECEITA DE OPERAÇÕES DE CRÉDITO INTERNAS E EXTERNAS VINCULADAS A SAÚDE (XXIX)</t>
  </si>
  <si>
    <t>OUTRAS RECEITAS (XXX)</t>
  </si>
  <si>
    <t>TOTAL DE RECEITAS ADICIONAIS PARA FINANCIAMENTO DA SAÚDE (XXXI) = (XXVIII + XXIX + XXX)</t>
  </si>
  <si>
    <t>ATENÇÃO BÁSICA (XXXII)</t>
  </si>
  <si>
    <t>ASSISTÊNCIA HOSPITALAR E AMBULATORIAL (XXXIII)</t>
  </si>
  <si>
    <t>SUPORTE PROFILÁTICO E TERAPÊUTICO (XXXIV)</t>
  </si>
  <si>
    <t>VIGILÂNCIA SANITÁRIA (XXXV)</t>
  </si>
  <si>
    <t>VIGILÂNCIA EPIDEMIOLÓGICA (XXXVI)</t>
  </si>
  <si>
    <t>ALIMENTAÇÃO E NUTRIÇÃO (XXXVII)</t>
  </si>
  <si>
    <t>OUTRAS SUBFUNÇÕES (XXXVIII)</t>
  </si>
  <si>
    <t>TOTAL DAS DESPESAS NÃO COMPUTADAS NO CÁLCULO DO MÍNIMO  (XXXIX) = (XXXII + XXXIII + XXXIV + XXXV + XXXVI + XXXVII + XXXVIII)</t>
  </si>
  <si>
    <t>ATENÇÃO BÁSICA (XL) = (IV + XXXII)</t>
  </si>
  <si>
    <t>ASSISTÊNCIA HOSPITALAR E AMBULATORIAL (XLI) = (V + XXXIII)</t>
  </si>
  <si>
    <t>SUPORTE PROFILÁTICO E TERAPÊUTICO (XLII) = (VI + XXXIV)</t>
  </si>
  <si>
    <t>VIGILÂNCIA SANITÁRIA (XLIII) = (VII + XXXV)</t>
  </si>
  <si>
    <t>VIGILÂNCIA EPIDEMIOLÓGICA (XLIV) = (VIII + XXXVI)</t>
  </si>
  <si>
    <t>ALIMENTAÇÃO E NUTRIÇÃO (XLV) = (XIX + XXXVII)</t>
  </si>
  <si>
    <t>OUTRAS SUBFUNÇÕES (XLVI) = (X + XXXVIII)</t>
  </si>
  <si>
    <t>TOTAL DAS DESPESAS COM SAÚDE (XLVII) = (XI + XXXIX)</t>
  </si>
  <si>
    <t>TOTAL DAS DESPESAS EXECUTADAS COM RECURSOS PRÓPRIOS (XLVIII)</t>
  </si>
  <si>
    <r>
      <t>Diferença entre o Valor Aplicado e a Despesa Mínima a ser Aplicada (XVIII) = (XVI (d ou e) - XVII)</t>
    </r>
    <r>
      <rPr>
        <vertAlign val="superscript"/>
        <sz val="9"/>
        <rFont val="Arial"/>
        <family val="2"/>
      </rPr>
      <t>1</t>
    </r>
  </si>
  <si>
    <r>
      <t>Saldo Final                               (não aplicado)</t>
    </r>
    <r>
      <rPr>
        <b/>
        <vertAlign val="superscript"/>
        <sz val="10"/>
        <rFont val="Arial"/>
        <family val="2"/>
      </rPr>
      <t>1</t>
    </r>
    <r>
      <rPr>
        <b/>
        <sz val="10"/>
        <rFont val="Arial"/>
        <family val="2"/>
      </rPr>
      <t xml:space="preserve">                                             (l) = (h - (i ou j))</t>
    </r>
  </si>
  <si>
    <r>
      <t xml:space="preserve">Diferença de limite não cumprido em 2020 </t>
    </r>
    <r>
      <rPr>
        <sz val="10"/>
        <color theme="9" tint="-0.499984740745262"/>
        <rFont val="Arial"/>
        <family val="2"/>
      </rPr>
      <t>(saldo final = XIXd)</t>
    </r>
  </si>
  <si>
    <r>
      <t>Diferença de limite não cumprido em 2019</t>
    </r>
    <r>
      <rPr>
        <sz val="10"/>
        <color theme="9" tint="-0.499984740745262"/>
        <rFont val="Arial"/>
        <family val="2"/>
      </rPr>
      <t xml:space="preserve"> (saldo inicial igual ao saldo final do demonstrativo do exercício anterior)</t>
    </r>
  </si>
  <si>
    <r>
      <t xml:space="preserve">Diferença de limite não cumprido em Exercícios Anteriores </t>
    </r>
    <r>
      <rPr>
        <sz val="10"/>
        <color theme="9" tint="-0.499984740745262"/>
        <rFont val="Arial"/>
        <family val="2"/>
      </rPr>
      <t>(saldo inicial igual ao saldo final do demonstrativo do exercício anterior)</t>
    </r>
  </si>
  <si>
    <r>
      <t>EXERCÍCIO DO EMPENHO</t>
    </r>
    <r>
      <rPr>
        <b/>
        <u/>
        <vertAlign val="superscript"/>
        <sz val="10"/>
        <color rgb="FF00B050"/>
        <rFont val="Arial"/>
        <family val="2"/>
      </rPr>
      <t>2</t>
    </r>
  </si>
  <si>
    <r>
      <t xml:space="preserve">TOTAL DOS RESTOS A PAGAR CANCELADOS OU PRESCRITOS ATÉ O FINAL DO EXERCÍCIO ATUAL QUE AFETARAM O CUMPRIMENTO DO LIMITE (XXI) </t>
    </r>
    <r>
      <rPr>
        <b/>
        <sz val="10"/>
        <color theme="9" tint="-0.499984740745262"/>
        <rFont val="Arial"/>
        <family val="2"/>
      </rPr>
      <t>(soma dos saldos negativos da coluna "v")</t>
    </r>
  </si>
  <si>
    <r>
      <t xml:space="preserve">TOTAL DOS RESTOS A PAGAR CANCELADOS OU PRESCRITOS ATÉ O FINAL DO EXERCÍCIO ANTERIOR QUE AFETARAM O CUMPRIMENTO DO LIMITE (XXII) </t>
    </r>
    <r>
      <rPr>
        <b/>
        <sz val="10"/>
        <color theme="9" tint="-0.499984740745262"/>
        <rFont val="Arial"/>
        <family val="2"/>
      </rPr>
      <t>(valor informado no demonstrativo do exercício anterior)</t>
    </r>
  </si>
  <si>
    <r>
      <t xml:space="preserve">TOTAL DOS RESTOS A PAGAR CANCELADOS OU PRESCRITOS NO EXERCÍCIO ATUAL QUE AFETARAM O CUMPRIMENTO DO LIMITE (XXIII) = (XXI - XXII) </t>
    </r>
    <r>
      <rPr>
        <b/>
        <sz val="10"/>
        <color theme="9" tint="-0.499984740745262"/>
        <rFont val="Arial"/>
        <family val="2"/>
      </rPr>
      <t>(Artigo 24 § 1º e 2º da LC 141/2012)</t>
    </r>
  </si>
  <si>
    <r>
      <t>Saldo Final (não aplicado)</t>
    </r>
    <r>
      <rPr>
        <b/>
        <vertAlign val="superscript"/>
        <sz val="10"/>
        <rFont val="Arial"/>
        <family val="2"/>
      </rPr>
      <t>1</t>
    </r>
    <r>
      <rPr>
        <b/>
        <sz val="10"/>
        <rFont val="Arial"/>
        <family val="2"/>
      </rPr>
      <t xml:space="preserve">         (aa) = (w - (x ou y))</t>
    </r>
  </si>
  <si>
    <r>
      <t xml:space="preserve"> </t>
    </r>
    <r>
      <rPr>
        <sz val="10"/>
        <rFont val="Arial"/>
        <family val="2"/>
      </rPr>
      <t>Restos a pagar cancelados ou prescritos em 2020 a serem compensados (XXIV)</t>
    </r>
    <r>
      <rPr>
        <sz val="10"/>
        <color rgb="FF00B050"/>
        <rFont val="Arial"/>
        <family val="2"/>
      </rPr>
      <t xml:space="preserve"> </t>
    </r>
    <r>
      <rPr>
        <sz val="10"/>
        <color theme="9" tint="-0.499984740745262"/>
        <rFont val="Arial"/>
        <family val="2"/>
      </rPr>
      <t>(saldo inicial = XXIII)</t>
    </r>
  </si>
  <si>
    <r>
      <t xml:space="preserve"> </t>
    </r>
    <r>
      <rPr>
        <sz val="10"/>
        <rFont val="Arial"/>
        <family val="2"/>
      </rPr>
      <t>Restos a pagar cancelados ou prescritos em 2019 a serem compensados (XXV)</t>
    </r>
    <r>
      <rPr>
        <sz val="10"/>
        <color rgb="FF00B050"/>
        <rFont val="Arial"/>
        <family val="2"/>
      </rPr>
      <t xml:space="preserve"> </t>
    </r>
    <r>
      <rPr>
        <sz val="10"/>
        <color theme="9" tint="-0.499984740745262"/>
        <rFont val="Arial"/>
        <family val="2"/>
      </rPr>
      <t>(saldo inicial igual ao saldo final do demonstrativo do exercício anterior)</t>
    </r>
  </si>
  <si>
    <r>
      <t xml:space="preserve"> Restos a pagar cancelados ou prescritos em exercícios anteriores a serem compensados (XXVI) </t>
    </r>
    <r>
      <rPr>
        <sz val="10"/>
        <color theme="9" tint="-0.499984740745262"/>
        <rFont val="Arial"/>
        <family val="2"/>
      </rPr>
      <t>(saldo inicial igual ao saldo final do demonstrativo do exercício anterior)</t>
    </r>
  </si>
  <si>
    <r>
      <t>(-) Despesas executadas com recursos provenientes das transferências de recursos de outros entes</t>
    </r>
    <r>
      <rPr>
        <b/>
        <vertAlign val="superscript"/>
        <sz val="10"/>
        <rFont val="Arial"/>
        <family val="2"/>
      </rPr>
      <t>3</t>
    </r>
  </si>
  <si>
    <r>
      <rPr>
        <vertAlign val="superscript"/>
        <sz val="10"/>
        <rFont val="Arial"/>
        <family val="2"/>
      </rPr>
      <t>1</t>
    </r>
    <r>
      <rPr>
        <sz val="10"/>
        <rFont val="Arial"/>
        <family val="2"/>
      </rPr>
      <t>Nos cinco primeiros bimestres do exercício, o acompanhamento será feito com base na despesa liquidada. No último bimestre do exercício, o valor deverá corresponder ao total da despesa empenhada.</t>
    </r>
  </si>
  <si>
    <r>
      <rPr>
        <vertAlign val="superscript"/>
        <sz val="10"/>
        <rFont val="Arial"/>
        <family val="2"/>
      </rPr>
      <t>2</t>
    </r>
    <r>
      <rPr>
        <sz val="10"/>
        <rFont val="Arial"/>
        <family val="2"/>
      </rPr>
      <t>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</si>
  <si>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r>
      <rPr>
        <vertAlign val="superscript"/>
        <sz val="10"/>
        <rFont val="Arial"/>
        <family val="2"/>
      </rPr>
      <t>3</t>
    </r>
    <r>
      <rPr>
        <sz val="10"/>
        <rFont val="Arial"/>
        <family val="2"/>
      </rPr>
      <t>Essas despesas são consideradas executadas pelo ente transferidor.</t>
    </r>
  </si>
  <si>
    <t>TOTAL DAS DESPESAS NÃO COMPUTADAS NO CÁLCULO DO MÍNIMO  
(XXXIX) = (XXXII + XXXIII + XXXIV + XXXV + XXXVI + XXXVII + XXXVIII)</t>
  </si>
  <si>
    <t>PODER</t>
  </si>
  <si>
    <t>APRESENTAÇÃO</t>
  </si>
  <si>
    <t>PERÍODO</t>
  </si>
  <si>
    <t>Tabelas base</t>
  </si>
  <si>
    <t>Executivo</t>
  </si>
  <si>
    <t>BIMESTRAL</t>
  </si>
  <si>
    <t>PREVISÃO  
INICIAL</t>
  </si>
  <si>
    <t>TOTAL DAS RECEITAS RESULTANTES DE IMPOSTOS E TRANFERÊNCIAS CONSTITUCIONAIS E LEGAIS (III) = (I) + (II)</t>
  </si>
  <si>
    <r>
      <t xml:space="preserve">Empenhos de </t>
    </r>
    <r>
      <rPr>
        <b/>
        <sz val="10"/>
        <rFont val="Arial"/>
        <family val="2"/>
      </rPr>
      <t>2018</t>
    </r>
  </si>
  <si>
    <r>
      <t xml:space="preserve">Empenhos de </t>
    </r>
    <r>
      <rPr>
        <b/>
        <sz val="10"/>
        <rFont val="Arial"/>
        <family val="2"/>
      </rPr>
      <t>2017</t>
    </r>
  </si>
  <si>
    <r>
      <t xml:space="preserve">Empenhos de </t>
    </r>
    <r>
      <rPr>
        <sz val="10"/>
        <color rgb="FFFF0000"/>
        <rFont val="Arial"/>
        <family val="2"/>
      </rPr>
      <t>2016</t>
    </r>
    <r>
      <rPr>
        <sz val="10"/>
        <rFont val="Arial"/>
        <family val="2"/>
      </rPr>
      <t xml:space="preserve"> e anteriores</t>
    </r>
  </si>
  <si>
    <r>
      <t xml:space="preserve">Empenhos de </t>
    </r>
    <r>
      <rPr>
        <b/>
        <sz val="10"/>
        <color rgb="FFFF0000"/>
        <rFont val="Arial"/>
        <family val="2"/>
      </rPr>
      <t>2020</t>
    </r>
    <r>
      <rPr>
        <sz val="10"/>
        <color rgb="FFFF0000"/>
        <rFont val="Arial"/>
        <family val="2"/>
      </rPr>
      <t xml:space="preserve"> (regra nova)</t>
    </r>
  </si>
  <si>
    <r>
      <t xml:space="preserve">Empenhos de </t>
    </r>
    <r>
      <rPr>
        <b/>
        <sz val="10"/>
        <color rgb="FFFF0000"/>
        <rFont val="Arial"/>
        <family val="2"/>
      </rPr>
      <t>2019</t>
    </r>
    <r>
      <rPr>
        <sz val="10"/>
        <color rgb="FFFF0000"/>
        <rFont val="Arial"/>
        <family val="2"/>
      </rPr>
      <t xml:space="preserve"> (regra nova)</t>
    </r>
  </si>
  <si>
    <t xml:space="preserve">           Multas, Juros de Mora, Divida Ativa e Outros Encargos do IPTU</t>
  </si>
  <si>
    <t xml:space="preserve">           IPTU</t>
  </si>
  <si>
    <t xml:space="preserve">           ITBI</t>
  </si>
  <si>
    <t xml:space="preserve">           Multas, Juros de Mora, Dívida Ativa e Outros Encargos do ITBI</t>
  </si>
  <si>
    <t xml:space="preserve">           ISS</t>
  </si>
  <si>
    <t xml:space="preserve">           Multas, Juros de Mora, Dívida Ativa e Outros Encargos do ISS</t>
  </si>
  <si>
    <t xml:space="preserve">   Compensações Financeiras Provenientes de Impostos e Transferências Constitucionais</t>
  </si>
  <si>
    <t xml:space="preserve">           Desoneração ICMS - LC 87/1996</t>
  </si>
  <si>
    <t xml:space="preserve">           Outras</t>
  </si>
  <si>
    <t>DESPESAS 
LIQUIDADAS</t>
  </si>
  <si>
    <t>DESPESAS 
PAGAS</t>
  </si>
  <si>
    <t>CONTROLE DE RESTOS A PAGAR CANCELADOS OU PRESCRITOS CONSIDERADOS PARA FINS DE APLICAÇÃO 
DA DISPONIBILIDADE DE CAIXA CONFORME ARTIGO 24§ 1º e 2º DA LC 141/2012</t>
  </si>
  <si>
    <t>DESPESAS COM AÇÕES E SERVIÇOS PÚBLICOS DE SAÚDE (ASPS) –  
POR SUBFUNÇÃO E CATEGORIA ECONÔMICA</t>
  </si>
  <si>
    <t>RECEITAS RESULTANTES DE IMPOSTOS E TRANSFERÊNCIAS 
CONSTITUCIONAIS E LEGAIS</t>
  </si>
  <si>
    <t>(=)Soma</t>
  </si>
  <si>
    <t>-</t>
  </si>
  <si>
    <t>(=) Soma</t>
  </si>
  <si>
    <t>TOTAL = (I) + (II)</t>
  </si>
  <si>
    <t>TOTAL  = (IV + V + VI + VII + VIII + IX + X)</t>
  </si>
  <si>
    <t>EXECUTIVO</t>
  </si>
  <si>
    <t>(=) TOTAL da linha: XI</t>
  </si>
  <si>
    <t>TOTAL  = (XII - XIII - XIV - XV)</t>
  </si>
  <si>
    <t xml:space="preserve">Não calculado - necessário a  captação do  % da Lei Orgânca Municipal  </t>
  </si>
  <si>
    <t>TOTAL  DA DIFERENÇA DE LIMITE NÃO CUMPRIDO EM EXERCÍCIOS ANTERIORES</t>
  </si>
  <si>
    <t xml:space="preserve">Proveniente dos Estados </t>
  </si>
  <si>
    <t xml:space="preserve">Proveniente de outros Municípios </t>
  </si>
  <si>
    <t>SOMA LINHAS:  (Proveniente da União + Proveniente dos Estados  + Proveniente de outros Municípios )</t>
  </si>
  <si>
    <t>Empenhos 'ANO ATUAL' (regra nova)</t>
  </si>
  <si>
    <t>Empenhos de "ANO ATUAL - 1" (regra nova)</t>
  </si>
  <si>
    <t xml:space="preserve">Empenhos de "ANO ATUAL - 2" </t>
  </si>
  <si>
    <t xml:space="preserve">Empenhos de "ANO ATUAL - 3" </t>
  </si>
  <si>
    <t>Empenhos de "ANO ATUAL - 4" e anteriores</t>
  </si>
  <si>
    <t>ORÇAMENTÁRIA</t>
  </si>
  <si>
    <t>DESCRIÇÃO</t>
  </si>
  <si>
    <t xml:space="preserve"> CRITÉRIOS</t>
  </si>
  <si>
    <t>EXECUÇÃO</t>
  </si>
  <si>
    <t xml:space="preserve"> Proveniente da União </t>
  </si>
  <si>
    <t>SOMA das colunas:Empenhadas (x);   Liquidadas (y),  Pagas (z)</t>
  </si>
  <si>
    <r>
      <rPr>
        <b/>
        <sz val="11"/>
        <rFont val="Arial"/>
        <family val="2"/>
      </rPr>
      <t>RECEITAS</t>
    </r>
    <r>
      <rPr>
        <sz val="11"/>
        <rFont val="Arial"/>
        <family val="2"/>
      </rPr>
      <t>: PrevisaoInicialReceita, RevisaoPrevisaoInicialReceita, PrevisaoAtualizadaReceita, RealizacaoMensalReceitaFonte, EstornoRealizacaoMensalReceitaFonte.</t>
    </r>
    <r>
      <rPr>
        <sz val="5"/>
        <rFont val="Arial"/>
        <family val="2"/>
      </rPr>
      <t xml:space="preserve">
</t>
    </r>
    <r>
      <rPr>
        <b/>
        <sz val="11"/>
        <rFont val="Arial"/>
        <family val="2"/>
      </rPr>
      <t>DESPESAS</t>
    </r>
    <r>
      <rPr>
        <sz val="11"/>
        <rFont val="Arial"/>
        <family val="2"/>
      </rPr>
      <t xml:space="preserve">: PrevisaoInicialDespesa, RevisaoPrevisaoInicialDespesa, AtualizacaoPrevisaoDespesa, AlteracaoOrcamentaria, RevisaoAlteracaoOrcamentaria, Empenho, EstornoEmpenho, ReversaoEstornoEmpenho, Liquidacao, EstornoLiquidacao. 
</t>
    </r>
    <r>
      <rPr>
        <b/>
        <sz val="11"/>
        <rFont val="Arial"/>
        <family val="2"/>
      </rPr>
      <t>RESTOS A PAGAR</t>
    </r>
    <r>
      <rPr>
        <sz val="11"/>
        <rFont val="Arial"/>
        <family val="2"/>
      </rPr>
      <t>: InscricaoRAP, ResultadoFinanceiroPorFonte.</t>
    </r>
  </si>
  <si>
    <r>
      <t xml:space="preserve">CONSOLIDADO: </t>
    </r>
    <r>
      <rPr>
        <sz val="11"/>
        <color theme="1"/>
        <rFont val="Arial"/>
        <family val="2"/>
      </rPr>
      <t>administração direta e autarquias, fundações ou fundos vinculados à Saúde</t>
    </r>
  </si>
  <si>
    <r>
      <t xml:space="preserve">RECEITA DE IMPOSTOS </t>
    </r>
    <r>
      <rPr>
        <b/>
        <sz val="11"/>
        <color rgb="FFFF0000"/>
        <rFont val="Arial"/>
        <family val="2"/>
      </rPr>
      <t xml:space="preserve"> (I)</t>
    </r>
  </si>
  <si>
    <r>
      <rPr>
        <b/>
        <sz val="10"/>
        <color rgb="FFFF0000"/>
        <rFont val="Arial"/>
        <family val="2"/>
      </rPr>
      <t>(=)</t>
    </r>
    <r>
      <rPr>
        <b/>
        <sz val="10"/>
        <rFont val="Arial"/>
        <family val="2"/>
      </rPr>
      <t xml:space="preserve"> (cdCategoriaEconomica+cdOrigem+cdEspecie+cdDesdobramentoD1+cdDesdobramentoDD2) = </t>
    </r>
    <r>
      <rPr>
        <b/>
        <sz val="10"/>
        <color rgb="FFFF0000"/>
        <rFont val="Arial"/>
        <family val="2"/>
      </rPr>
      <t>111303</t>
    </r>
    <r>
      <rPr>
        <b/>
        <sz val="10"/>
        <rFont val="Arial"/>
        <family val="2"/>
      </rPr>
      <t xml:space="preserve"> </t>
    </r>
  </si>
  <si>
    <r>
      <t xml:space="preserve">RECEITA DE TRANSFERÊNCIAS CONSTITUCIONAIS E LEGAIS </t>
    </r>
    <r>
      <rPr>
        <b/>
        <sz val="11"/>
        <color rgb="FFFF0000"/>
        <rFont val="Arial"/>
        <family val="2"/>
      </rPr>
      <t>(II)</t>
    </r>
  </si>
  <si>
    <r>
      <t xml:space="preserve">TOTAL DAS RECEITAS RESULTANTES DE IMPOSTOS E TRANFERÊNCIAS CONSTITUCIONAIS E LEGAIS </t>
    </r>
    <r>
      <rPr>
        <b/>
        <sz val="11"/>
        <color rgb="FFFF0000"/>
        <rFont val="Arial"/>
        <family val="2"/>
      </rPr>
      <t>(III) = (I) + (II)</t>
    </r>
  </si>
  <si>
    <r>
      <t xml:space="preserve">ATENÇÃO BÁSICA </t>
    </r>
    <r>
      <rPr>
        <b/>
        <sz val="11"/>
        <color rgb="FFFF0000"/>
        <rFont val="Arial"/>
        <family val="2"/>
      </rPr>
      <t xml:space="preserve"> (IV)</t>
    </r>
  </si>
  <si>
    <r>
      <t xml:space="preserve">ASSISTÊNCIA HOSPITALAR E AMBULATORIAL </t>
    </r>
    <r>
      <rPr>
        <b/>
        <sz val="11"/>
        <color rgb="FFFF0000"/>
        <rFont val="Arial"/>
        <family val="2"/>
      </rPr>
      <t xml:space="preserve"> (V)</t>
    </r>
  </si>
  <si>
    <r>
      <t xml:space="preserve">SUPORTE PROFILÁTICO E TERAPÊUTICO  </t>
    </r>
    <r>
      <rPr>
        <b/>
        <sz val="11"/>
        <color rgb="FFFF0000"/>
        <rFont val="Arial"/>
        <family val="2"/>
      </rPr>
      <t>(VI)</t>
    </r>
  </si>
  <si>
    <r>
      <t xml:space="preserve">VIGILÂNCIA SANITÁRIA  </t>
    </r>
    <r>
      <rPr>
        <b/>
        <sz val="11"/>
        <color rgb="FFFF0000"/>
        <rFont val="Arial"/>
        <family val="2"/>
      </rPr>
      <t>(VII)</t>
    </r>
  </si>
  <si>
    <r>
      <t>VIGILÂNCIA EPIDEMIOLÓGICA</t>
    </r>
    <r>
      <rPr>
        <b/>
        <sz val="11"/>
        <color rgb="FFFF0000"/>
        <rFont val="Arial"/>
        <family val="2"/>
      </rPr>
      <t xml:space="preserve"> (VIII)</t>
    </r>
  </si>
  <si>
    <r>
      <t xml:space="preserve">ALIMENTAÇÃO E NUTRIÇÃO </t>
    </r>
    <r>
      <rPr>
        <b/>
        <sz val="11"/>
        <color rgb="FFFF0000"/>
        <rFont val="Arial"/>
        <family val="2"/>
      </rPr>
      <t>(IX)</t>
    </r>
  </si>
  <si>
    <r>
      <t xml:space="preserve">OUTRAS SUBFUNÇÕES </t>
    </r>
    <r>
      <rPr>
        <b/>
        <sz val="11"/>
        <color rgb="FFFF0000"/>
        <rFont val="Arial"/>
        <family val="2"/>
      </rPr>
      <t>(X)</t>
    </r>
  </si>
  <si>
    <r>
      <t xml:space="preserve">TOTAL </t>
    </r>
    <r>
      <rPr>
        <b/>
        <sz val="11"/>
        <color rgb="FFFF0000"/>
        <rFont val="Arial"/>
        <family val="2"/>
      </rPr>
      <t xml:space="preserve">(XI) </t>
    </r>
    <r>
      <rPr>
        <b/>
        <sz val="11"/>
        <rFont val="Arial"/>
        <family val="2"/>
      </rPr>
      <t xml:space="preserve">= </t>
    </r>
    <r>
      <rPr>
        <b/>
        <sz val="11"/>
        <color rgb="FFFF0000"/>
        <rFont val="Arial"/>
        <family val="2"/>
      </rPr>
      <t>(IV + V + VI + VII + VIII + IX + X)</t>
    </r>
  </si>
  <si>
    <r>
      <t xml:space="preserve">Total das Despesas com ASPS </t>
    </r>
    <r>
      <rPr>
        <b/>
        <sz val="11"/>
        <color rgb="FFFF0000"/>
        <rFont val="Arial"/>
        <family val="2"/>
      </rPr>
      <t>(XII) = (XI)</t>
    </r>
  </si>
  <si>
    <r>
      <rPr>
        <b/>
        <sz val="11"/>
        <color rgb="FFFF0000"/>
        <rFont val="Arial"/>
        <family val="2"/>
      </rPr>
      <t xml:space="preserve">(-) </t>
    </r>
    <r>
      <rPr>
        <sz val="11"/>
        <rFont val="Arial"/>
        <family val="2"/>
      </rPr>
      <t xml:space="preserve">Restos a Pagar Não Processados Inscritos Indevidamente no Exercício </t>
    </r>
    <r>
      <rPr>
        <b/>
        <sz val="11"/>
        <color rgb="FFFF0000"/>
        <rFont val="Arial"/>
        <family val="2"/>
      </rPr>
      <t>sem Disponibilidade Financeira  (XIII)</t>
    </r>
  </si>
  <si>
    <r>
      <rPr>
        <b/>
        <sz val="11"/>
        <color rgb="FFFF0000"/>
        <rFont val="Arial"/>
        <family val="2"/>
      </rPr>
      <t xml:space="preserve">(-) </t>
    </r>
    <r>
      <rPr>
        <sz val="11"/>
        <rFont val="Arial"/>
        <family val="2"/>
      </rPr>
      <t xml:space="preserve">Despesas Custeadas com Recursos Vinculados à Parcela do Percentual Mínimo </t>
    </r>
    <r>
      <rPr>
        <b/>
        <sz val="11"/>
        <rFont val="Arial"/>
        <family val="2"/>
      </rPr>
      <t xml:space="preserve">que não foi Aplicada em ASPS em </t>
    </r>
    <r>
      <rPr>
        <b/>
        <sz val="11"/>
        <color rgb="FFFF0000"/>
        <rFont val="Arial"/>
        <family val="2"/>
      </rPr>
      <t>Exercícios Anteriores (XIV)</t>
    </r>
  </si>
  <si>
    <r>
      <t>(-) Despesas Custeadas com Disponibilidade de Caixa Vinculada aos</t>
    </r>
    <r>
      <rPr>
        <sz val="11"/>
        <color rgb="FFFF0000"/>
        <rFont val="Arial"/>
        <family val="2"/>
      </rPr>
      <t xml:space="preserve"> </t>
    </r>
    <r>
      <rPr>
        <b/>
        <sz val="11"/>
        <color rgb="FFFF0000"/>
        <rFont val="Arial"/>
        <family val="2"/>
      </rPr>
      <t>Restos a Pagar Cancelados</t>
    </r>
    <r>
      <rPr>
        <sz val="11"/>
        <color rgb="FFFF0000"/>
        <rFont val="Arial"/>
        <family val="2"/>
      </rPr>
      <t xml:space="preserve"> </t>
    </r>
    <r>
      <rPr>
        <b/>
        <sz val="11"/>
        <color rgb="FFFF0000"/>
        <rFont val="Arial"/>
        <family val="2"/>
      </rPr>
      <t>(XV)</t>
    </r>
  </si>
  <si>
    <r>
      <rPr>
        <b/>
        <sz val="11"/>
        <color rgb="FFFF0000"/>
        <rFont val="Arial"/>
        <family val="2"/>
      </rPr>
      <t xml:space="preserve">(=) </t>
    </r>
    <r>
      <rPr>
        <b/>
        <sz val="11"/>
        <rFont val="Arial"/>
        <family val="2"/>
      </rPr>
      <t xml:space="preserve">VALOR APLICADO EM ASPS </t>
    </r>
    <r>
      <rPr>
        <b/>
        <sz val="11"/>
        <color rgb="FFFF0000"/>
        <rFont val="Arial"/>
        <family val="2"/>
      </rPr>
      <t>(XVI) = (XII - XIII - XIV - XV)</t>
    </r>
  </si>
  <si>
    <r>
      <t>Despesa Mínima a ser Aplicada em ASPS (</t>
    </r>
    <r>
      <rPr>
        <b/>
        <sz val="11"/>
        <color rgb="FFFF0000"/>
        <rFont val="Arial"/>
        <family val="2"/>
      </rPr>
      <t xml:space="preserve">XVII) = (III) x 15% </t>
    </r>
    <r>
      <rPr>
        <b/>
        <sz val="11"/>
        <rFont val="Arial"/>
        <family val="2"/>
      </rPr>
      <t>(LC 141/2012)</t>
    </r>
  </si>
  <si>
    <r>
      <t xml:space="preserve">Despesa Mínima a ser Aplicada em ASPS </t>
    </r>
    <r>
      <rPr>
        <b/>
        <sz val="11"/>
        <color rgb="FFFF0000"/>
        <rFont val="Arial"/>
        <family val="2"/>
      </rPr>
      <t xml:space="preserve">(XVII) = (III) x % </t>
    </r>
    <r>
      <rPr>
        <b/>
        <sz val="11"/>
        <rFont val="Arial"/>
        <family val="2"/>
      </rPr>
      <t>(Lei Orgânica Municipal)</t>
    </r>
  </si>
  <si>
    <r>
      <rPr>
        <b/>
        <sz val="11"/>
        <rFont val="Arial"/>
        <family val="2"/>
      </rPr>
      <t>Diferença entre o Valor Aplicado e a Despesa Mínima a ser Aplicada</t>
    </r>
    <r>
      <rPr>
        <b/>
        <sz val="11"/>
        <color rgb="FF636363"/>
        <rFont val="Arial"/>
        <family val="2"/>
      </rPr>
      <t xml:space="preserve"> </t>
    </r>
    <r>
      <rPr>
        <b/>
        <sz val="11"/>
        <color rgb="FFFF0000"/>
        <rFont val="Arial"/>
        <family val="2"/>
      </rPr>
      <t>(XVIII) = (XVI (d ou e) - XVII)</t>
    </r>
    <r>
      <rPr>
        <vertAlign val="superscript"/>
        <sz val="11"/>
        <color rgb="FFFF0000"/>
        <rFont val="Arial"/>
        <family val="2"/>
      </rPr>
      <t>1</t>
    </r>
  </si>
  <si>
    <r>
      <rPr>
        <b/>
        <sz val="10"/>
        <color rgb="FFC00000"/>
        <rFont val="Arial"/>
        <family val="2"/>
      </rPr>
      <t xml:space="preserve">(=) </t>
    </r>
    <r>
      <rPr>
        <b/>
        <sz val="10"/>
        <rFont val="Arial"/>
        <family val="2"/>
      </rPr>
      <t>VALOR APLICADO EM ASPS (</t>
    </r>
    <r>
      <rPr>
        <b/>
        <sz val="10"/>
        <color rgb="FFC00000"/>
        <rFont val="Arial"/>
        <family val="2"/>
      </rPr>
      <t>XVI)   (-)</t>
    </r>
    <r>
      <rPr>
        <b/>
        <sz val="10"/>
        <rFont val="Arial"/>
        <family val="2"/>
      </rPr>
      <t xml:space="preserve"> TOTAL DAS DESPESAS MÍNIMA A SER APLICADO</t>
    </r>
  </si>
  <si>
    <r>
      <rPr>
        <b/>
        <sz val="10"/>
        <color rgb="FFFF0000"/>
        <rFont val="Arial"/>
        <family val="2"/>
      </rPr>
      <t>(=)</t>
    </r>
    <r>
      <rPr>
        <b/>
        <sz val="10"/>
        <rFont val="Arial"/>
        <family val="2"/>
      </rPr>
      <t xml:space="preserve">  valor  da Linha </t>
    </r>
    <r>
      <rPr>
        <b/>
        <sz val="10"/>
        <color rgb="FFFF0000"/>
        <rFont val="Arial"/>
        <family val="2"/>
      </rPr>
      <t xml:space="preserve">(XVIII) </t>
    </r>
    <r>
      <rPr>
        <b/>
        <sz val="10"/>
        <rFont val="Arial"/>
        <family val="2"/>
      </rPr>
      <t xml:space="preserve"> SE &lt; 0    * ( - 1 )</t>
    </r>
  </si>
  <si>
    <r>
      <rPr>
        <b/>
        <sz val="11"/>
        <color rgb="FFFF0000"/>
        <rFont val="Arial"/>
        <family val="2"/>
      </rPr>
      <t>PERCENTUAL DA RECEITA</t>
    </r>
    <r>
      <rPr>
        <sz val="11"/>
        <rFont val="Arial"/>
        <family val="2"/>
      </rPr>
      <t xml:space="preserve">  DE IMPOSTOS E TRANSFERÊNCIAS CONSTITUCIONAIS E LEGAIS APLICADO EM ASPS </t>
    </r>
    <r>
      <rPr>
        <b/>
        <sz val="11"/>
        <color rgb="FFFF0000"/>
        <rFont val="Arial"/>
        <family val="2"/>
      </rPr>
      <t>(XVI / III)</t>
    </r>
    <r>
      <rPr>
        <sz val="11"/>
        <rFont val="Arial"/>
        <family val="2"/>
      </rPr>
      <t>*100 (</t>
    </r>
    <r>
      <rPr>
        <b/>
        <sz val="11"/>
        <color rgb="FFFF0000"/>
        <rFont val="Arial"/>
        <family val="2"/>
      </rPr>
      <t xml:space="preserve">mínimo de 15% </t>
    </r>
    <r>
      <rPr>
        <sz val="11"/>
        <rFont val="Arial"/>
        <family val="2"/>
      </rPr>
      <t>conforme LC n° 141/2012 ou % da Lei Orgânica Municipal)</t>
    </r>
  </si>
  <si>
    <r>
      <rPr>
        <b/>
        <sz val="11"/>
        <color rgb="FFFF0000"/>
        <rFont val="Arial"/>
        <family val="2"/>
      </rPr>
      <t>(=)</t>
    </r>
    <r>
      <rPr>
        <b/>
        <sz val="11"/>
        <rFont val="Arial"/>
        <family val="2"/>
      </rPr>
      <t xml:space="preserve"> TOTAL DAS DESPESAS COM AÇÕES E SERVIÇOS PÚBLICOS DE SAÚDE </t>
    </r>
    <r>
      <rPr>
        <b/>
        <sz val="11"/>
        <color rgb="FFFF0000"/>
        <rFont val="Arial"/>
        <family val="2"/>
      </rPr>
      <t>(VI)</t>
    </r>
    <r>
      <rPr>
        <b/>
        <sz val="11"/>
        <rFont val="Arial"/>
        <family val="2"/>
      </rPr>
      <t xml:space="preserve">
</t>
    </r>
    <r>
      <rPr>
        <b/>
        <sz val="11"/>
        <color rgb="FFFF0000"/>
        <rFont val="Arial"/>
        <family val="2"/>
      </rPr>
      <t xml:space="preserve">(/) </t>
    </r>
    <r>
      <rPr>
        <b/>
        <sz val="11"/>
        <rFont val="Arial"/>
        <family val="2"/>
      </rPr>
      <t xml:space="preserve">TOTAL DAS RECEITAS PARA APURAÇÃO DA APLICAÇÃO EM AÇÕES E SERVIÇOS PÚBLICOS DE SAÚDE </t>
    </r>
    <r>
      <rPr>
        <b/>
        <sz val="11"/>
        <color rgb="FFFF0000"/>
        <rFont val="Arial"/>
        <family val="2"/>
      </rPr>
      <t xml:space="preserve">(III) </t>
    </r>
    <r>
      <rPr>
        <b/>
        <sz val="11"/>
        <rFont val="Arial"/>
        <family val="2"/>
      </rPr>
      <t xml:space="preserve">   (</t>
    </r>
    <r>
      <rPr>
        <b/>
        <sz val="11"/>
        <color rgb="FFFF0000"/>
        <rFont val="Arial"/>
        <family val="2"/>
      </rPr>
      <t>*</t>
    </r>
    <r>
      <rPr>
        <b/>
        <sz val="11"/>
        <rFont val="Arial"/>
        <family val="2"/>
      </rPr>
      <t xml:space="preserve">) </t>
    </r>
    <r>
      <rPr>
        <b/>
        <sz val="11"/>
        <color rgb="FFFF0000"/>
        <rFont val="Arial"/>
        <family val="2"/>
      </rPr>
      <t>100</t>
    </r>
  </si>
  <si>
    <r>
      <t xml:space="preserve">CONTROLE DO VALOR REFERENTE AO </t>
    </r>
    <r>
      <rPr>
        <b/>
        <sz val="14"/>
        <color rgb="FFFFFF00"/>
        <rFont val="Arial"/>
        <family val="2"/>
      </rPr>
      <t>PERCENTUAL MÍNIMO NÃO CUMPRIDO</t>
    </r>
    <r>
      <rPr>
        <b/>
        <sz val="14"/>
        <color theme="0"/>
        <rFont val="Arial"/>
        <family val="2"/>
      </rPr>
      <t xml:space="preserve"> EM EXERCÍCIOS ANTERIORES PARA FINS DE APLICAÇÃO DOS RECURSOS VINCULADOS CONFORME ARTIGOS 25 E 26 DA LC 141/2012</t>
    </r>
  </si>
  <si>
    <r>
      <t xml:space="preserve">Diferença de limite não cumprido </t>
    </r>
    <r>
      <rPr>
        <b/>
        <sz val="11"/>
        <color rgb="FFFF0000"/>
        <rFont val="Arial"/>
        <family val="2"/>
      </rPr>
      <t>@nrAno</t>
    </r>
    <r>
      <rPr>
        <sz val="11"/>
        <rFont val="Arial"/>
        <family val="2"/>
      </rPr>
      <t xml:space="preserve"> </t>
    </r>
    <r>
      <rPr>
        <sz val="11"/>
        <color theme="9" tint="-0.499984740745262"/>
        <rFont val="Arial"/>
        <family val="2"/>
      </rPr>
      <t>(saldo final =</t>
    </r>
    <r>
      <rPr>
        <b/>
        <sz val="11"/>
        <color rgb="FFFF0000"/>
        <rFont val="Arial"/>
        <family val="2"/>
      </rPr>
      <t xml:space="preserve"> XIXd)</t>
    </r>
  </si>
  <si>
    <r>
      <t xml:space="preserve">Diferença de limite não cumprido em </t>
    </r>
    <r>
      <rPr>
        <b/>
        <sz val="11"/>
        <color rgb="FFFF0000"/>
        <rFont val="Arial"/>
        <family val="2"/>
      </rPr>
      <t xml:space="preserve">@nrAno-1  </t>
    </r>
    <r>
      <rPr>
        <sz val="11"/>
        <color theme="9" tint="-0.499984740745262"/>
        <rFont val="Arial"/>
        <family val="2"/>
      </rPr>
      <t>(saldo inicial igual ao saldo final do demonstrativo do exercício anterior)</t>
    </r>
  </si>
  <si>
    <r>
      <t>Diferença de limite não cumprido em</t>
    </r>
    <r>
      <rPr>
        <b/>
        <sz val="11"/>
        <color rgb="FFFF0000"/>
        <rFont val="Arial"/>
        <family val="2"/>
      </rPr>
      <t xml:space="preserve"> Exercícios Anteriores</t>
    </r>
    <r>
      <rPr>
        <sz val="11"/>
        <rFont val="Arial"/>
        <family val="2"/>
      </rPr>
      <t xml:space="preserve"> </t>
    </r>
    <r>
      <rPr>
        <sz val="11"/>
        <color theme="9" tint="-0.499984740745262"/>
        <rFont val="Arial"/>
        <family val="2"/>
      </rPr>
      <t>(saldo inicial igual ao saldo final do demonstrativo do exercício anterior)</t>
    </r>
  </si>
  <si>
    <r>
      <t xml:space="preserve">TOTAL DA DIFERENÇA DE LIMITE NÃO CUMPRIDO EM EXERCÍCIOS ANTERIORES </t>
    </r>
    <r>
      <rPr>
        <b/>
        <sz val="11"/>
        <color rgb="FFFF0000"/>
        <rFont val="Arial"/>
        <family val="2"/>
      </rPr>
      <t>(XX)</t>
    </r>
  </si>
  <si>
    <r>
      <t>EXERCÍCIO DO EMPENHO</t>
    </r>
    <r>
      <rPr>
        <b/>
        <vertAlign val="superscript"/>
        <sz val="11"/>
        <rFont val="Arial"/>
        <family val="2"/>
      </rPr>
      <t>2</t>
    </r>
  </si>
  <si>
    <r>
      <t xml:space="preserve">TOTAL DOS RESTOS A PAGAR CANCELADOS OU PRESCRITOS ATÉ O FINAL DO EXERCÍCIO ATUAL QUE AFETARAM O CUMPRIMENTO DO LIMITE </t>
    </r>
    <r>
      <rPr>
        <b/>
        <sz val="11"/>
        <color rgb="FFFF0000"/>
        <rFont val="Arial"/>
        <family val="2"/>
      </rPr>
      <t>(XXI)</t>
    </r>
    <r>
      <rPr>
        <b/>
        <sz val="11"/>
        <rFont val="Arial"/>
        <family val="2"/>
      </rPr>
      <t xml:space="preserve"> </t>
    </r>
    <r>
      <rPr>
        <b/>
        <sz val="11"/>
        <color theme="9" tint="-0.499984740745262"/>
        <rFont val="Arial"/>
        <family val="2"/>
      </rPr>
      <t>(soma dos saldos negativos da coluna "v")</t>
    </r>
  </si>
  <si>
    <r>
      <rPr>
        <b/>
        <sz val="10"/>
        <color rgb="FFFF0000"/>
        <rFont val="Arial"/>
        <family val="2"/>
      </rPr>
      <t xml:space="preserve">(=) </t>
    </r>
    <r>
      <rPr>
        <b/>
        <sz val="10"/>
        <rFont val="Arial"/>
        <family val="2"/>
      </rPr>
      <t>SOMA</t>
    </r>
    <r>
      <rPr>
        <sz val="10"/>
        <rFont val="Arial"/>
        <family val="2"/>
      </rPr>
      <t xml:space="preserve"> dos  valores </t>
    </r>
    <r>
      <rPr>
        <b/>
        <sz val="10"/>
        <color rgb="FFFF0000"/>
        <rFont val="Arial"/>
        <family val="2"/>
      </rPr>
      <t xml:space="preserve"> &gt; 0 </t>
    </r>
    <r>
      <rPr>
        <sz val="10"/>
        <rFont val="Arial"/>
        <family val="2"/>
      </rPr>
      <t xml:space="preserve">da coluna: </t>
    </r>
    <r>
      <rPr>
        <b/>
        <sz val="10"/>
        <color rgb="FFFF0000"/>
        <rFont val="Arial"/>
        <family val="2"/>
      </rPr>
      <t xml:space="preserve">Diferença entre o valor aplicado além do limite e o total de RP cancelados </t>
    </r>
  </si>
  <si>
    <r>
      <t>TOTAL DOS RESTOS A PAGAR CANCELADOS OU PRESCRITOS ATÉ O FINAL DO EXERCÍCIO ANTERIOR QUE AFETARAM O CUMPRIMENTO DO LIMITE</t>
    </r>
    <r>
      <rPr>
        <b/>
        <sz val="11"/>
        <color rgb="FFFF0000"/>
        <rFont val="Arial"/>
        <family val="2"/>
      </rPr>
      <t xml:space="preserve"> (XXII)</t>
    </r>
    <r>
      <rPr>
        <b/>
        <sz val="11"/>
        <rFont val="Arial"/>
        <family val="2"/>
      </rPr>
      <t xml:space="preserve"> </t>
    </r>
    <r>
      <rPr>
        <b/>
        <sz val="11"/>
        <color theme="9" tint="-0.499984740745262"/>
        <rFont val="Arial"/>
        <family val="2"/>
      </rPr>
      <t>(valor informado no demonstrativo do exercício anterior)</t>
    </r>
  </si>
  <si>
    <r>
      <rPr>
        <b/>
        <sz val="10"/>
        <color rgb="FFFF0000"/>
        <rFont val="Arial"/>
        <family val="2"/>
      </rPr>
      <t xml:space="preserve">(=) </t>
    </r>
    <r>
      <rPr>
        <b/>
        <sz val="10"/>
        <rFont val="Arial"/>
        <family val="2"/>
      </rPr>
      <t>o valor informado na linha</t>
    </r>
    <r>
      <rPr>
        <sz val="10"/>
        <color rgb="FFFF0000"/>
        <rFont val="Arial"/>
        <family val="2"/>
      </rPr>
      <t xml:space="preserve">: TOTAL DOS RESTOS A PAGAR CANCELADOS OU PRESCRITOS ATÉ O FINAL DO EXERCÍCIO ATUAL QUE AFETARAM O CUMPRIMENTO DO LIMITE (XXI) </t>
    </r>
    <r>
      <rPr>
        <sz val="10"/>
        <rFont val="Arial"/>
        <family val="2"/>
      </rPr>
      <t>no</t>
    </r>
    <r>
      <rPr>
        <b/>
        <sz val="10"/>
        <rFont val="Arial"/>
        <family val="2"/>
      </rPr>
      <t xml:space="preserve"> exercício anterior</t>
    </r>
  </si>
  <si>
    <r>
      <t>TOTAL DOS RESTOS A PAGAR CANCELADOS OU PRESCRITOS NO EXERCÍCIO ATUAL QUE AFETARAM O CUMPRIMENTO DO LIMITE (XXIII) =</t>
    </r>
    <r>
      <rPr>
        <b/>
        <sz val="11"/>
        <color rgb="FFFF0000"/>
        <rFont val="Arial"/>
        <family val="2"/>
      </rPr>
      <t xml:space="preserve"> (XXI - XXII) </t>
    </r>
    <r>
      <rPr>
        <b/>
        <sz val="11"/>
        <color theme="9" tint="-0.499984740745262"/>
        <rFont val="Arial"/>
        <family val="2"/>
      </rPr>
      <t>(Artigo 24 § 1º e 2º da LC 141/2012)</t>
    </r>
  </si>
  <si>
    <r>
      <rPr>
        <b/>
        <sz val="10"/>
        <color rgb="FFFF0000"/>
        <rFont val="Arial"/>
        <family val="2"/>
      </rPr>
      <t xml:space="preserve">(=) </t>
    </r>
    <r>
      <rPr>
        <sz val="10"/>
        <rFont val="Arial"/>
        <family val="2"/>
      </rPr>
      <t xml:space="preserve">Resultado da Fórmula:  </t>
    </r>
    <r>
      <rPr>
        <b/>
        <sz val="10"/>
        <color rgb="FFFF0000"/>
        <rFont val="Arial"/>
        <family val="2"/>
      </rPr>
      <t xml:space="preserve">(XXI - XXII) </t>
    </r>
  </si>
  <si>
    <r>
      <t xml:space="preserve">CONTROLE DE </t>
    </r>
    <r>
      <rPr>
        <b/>
        <sz val="14"/>
        <color rgb="FFFFFF00"/>
        <rFont val="Arial"/>
        <family val="2"/>
      </rPr>
      <t>RESTOS A PAGAR CANCELADOS OU PRESCRITOS</t>
    </r>
    <r>
      <rPr>
        <b/>
        <sz val="14"/>
        <color theme="0"/>
        <rFont val="Arial"/>
        <family val="2"/>
      </rPr>
      <t xml:space="preserve"> CONSIDERADOS PARA FINS DE APLICAÇÃO  DA DISPONIBILIDADE DE CAIXA CONFORME ARTIGO 24§ 1º e 2º DA LC 141/2012</t>
    </r>
  </si>
  <si>
    <r>
      <t xml:space="preserve"> </t>
    </r>
    <r>
      <rPr>
        <sz val="11"/>
        <rFont val="Arial"/>
        <family val="2"/>
      </rPr>
      <t>Restos a pagar cancelados ou prescritos</t>
    </r>
    <r>
      <rPr>
        <sz val="11"/>
        <color rgb="FFFF0000"/>
        <rFont val="Arial"/>
        <family val="2"/>
      </rPr>
      <t xml:space="preserve"> </t>
    </r>
    <r>
      <rPr>
        <sz val="11"/>
        <rFont val="Arial"/>
        <family val="2"/>
      </rPr>
      <t>em</t>
    </r>
    <r>
      <rPr>
        <sz val="11"/>
        <color rgb="FFFF0000"/>
        <rFont val="Arial"/>
        <family val="2"/>
      </rPr>
      <t xml:space="preserve"> @nrAno </t>
    </r>
    <r>
      <rPr>
        <sz val="11"/>
        <rFont val="Arial"/>
        <family val="2"/>
      </rPr>
      <t xml:space="preserve">a serem compensados </t>
    </r>
    <r>
      <rPr>
        <b/>
        <sz val="11"/>
        <color rgb="FFFF0000"/>
        <rFont val="Arial"/>
        <family val="2"/>
      </rPr>
      <t>(XXIV)</t>
    </r>
    <r>
      <rPr>
        <sz val="11"/>
        <color rgb="FFFF0000"/>
        <rFont val="Arial"/>
        <family val="2"/>
      </rPr>
      <t xml:space="preserve"> </t>
    </r>
    <r>
      <rPr>
        <sz val="11"/>
        <color theme="9" tint="-0.499984740745262"/>
        <rFont val="Arial"/>
        <family val="2"/>
      </rPr>
      <t xml:space="preserve">(saldo inicial = </t>
    </r>
    <r>
      <rPr>
        <b/>
        <sz val="11"/>
        <color rgb="FFFF0000"/>
        <rFont val="Arial"/>
        <family val="2"/>
      </rPr>
      <t>XXIII)</t>
    </r>
  </si>
  <si>
    <r>
      <t xml:space="preserve"> </t>
    </r>
    <r>
      <rPr>
        <sz val="11"/>
        <rFont val="Arial"/>
        <family val="2"/>
      </rPr>
      <t xml:space="preserve">Restos a pagar cancelados ou prescritos em </t>
    </r>
    <r>
      <rPr>
        <sz val="11"/>
        <color rgb="FFFF0000"/>
        <rFont val="Arial"/>
        <family val="2"/>
      </rPr>
      <t>@nrAno-1</t>
    </r>
    <r>
      <rPr>
        <sz val="11"/>
        <rFont val="Arial"/>
        <family val="2"/>
      </rPr>
      <t xml:space="preserve"> a serem compensados </t>
    </r>
    <r>
      <rPr>
        <b/>
        <sz val="11"/>
        <color rgb="FFFF0000"/>
        <rFont val="Arial"/>
        <family val="2"/>
      </rPr>
      <t>(XXV)</t>
    </r>
    <r>
      <rPr>
        <sz val="11"/>
        <color rgb="FF00B050"/>
        <rFont val="Arial"/>
        <family val="2"/>
      </rPr>
      <t xml:space="preserve"> </t>
    </r>
    <r>
      <rPr>
        <sz val="11"/>
        <color theme="9" tint="-0.499984740745262"/>
        <rFont val="Arial"/>
        <family val="2"/>
      </rPr>
      <t>(saldo inicial igual ao saldo final do demonstrativo do exercício anterior)</t>
    </r>
  </si>
  <si>
    <r>
      <t xml:space="preserve"> Restos a pagar cancelados ou prescritos em </t>
    </r>
    <r>
      <rPr>
        <sz val="11"/>
        <color rgb="FFFF0000"/>
        <rFont val="Arial"/>
        <family val="2"/>
      </rPr>
      <t>exercícios anteriores</t>
    </r>
    <r>
      <rPr>
        <sz val="11"/>
        <rFont val="Arial"/>
        <family val="2"/>
      </rPr>
      <t xml:space="preserve"> a serem compensados </t>
    </r>
    <r>
      <rPr>
        <b/>
        <sz val="11"/>
        <color rgb="FFFF0000"/>
        <rFont val="Arial"/>
        <family val="2"/>
      </rPr>
      <t>(XXVI)</t>
    </r>
    <r>
      <rPr>
        <sz val="11"/>
        <rFont val="Arial"/>
        <family val="2"/>
      </rPr>
      <t xml:space="preserve"> </t>
    </r>
    <r>
      <rPr>
        <sz val="11"/>
        <color theme="9" tint="-0.499984740745262"/>
        <rFont val="Arial"/>
        <family val="2"/>
      </rPr>
      <t>(saldo inicial igual ao saldo final do demonstrativo do exercício anterior)</t>
    </r>
  </si>
  <si>
    <r>
      <t>TOTAL DE RESTOS A PAGAR CANCELADOS OU PRESCRITOS A COMPENSAR</t>
    </r>
    <r>
      <rPr>
        <b/>
        <sz val="11"/>
        <color rgb="FFFF0000"/>
        <rFont val="Arial"/>
        <family val="2"/>
      </rPr>
      <t xml:space="preserve"> (XXVII)</t>
    </r>
  </si>
  <si>
    <r>
      <t xml:space="preserve">RECEITAS DE TRANSFERÊNCIAS PARA A SAÚDE </t>
    </r>
    <r>
      <rPr>
        <b/>
        <sz val="11"/>
        <color rgb="FFFF0000"/>
        <rFont val="Arial"/>
        <family val="2"/>
      </rPr>
      <t>(XXVIII)</t>
    </r>
  </si>
  <si>
    <r>
      <t xml:space="preserve">TOTAL DE RECEITAS ADICIONAIS PARA FINANCIAMENTO DA SAÚDE </t>
    </r>
    <r>
      <rPr>
        <b/>
        <sz val="11"/>
        <color rgb="FFFF0000"/>
        <rFont val="Arial"/>
        <family val="2"/>
      </rPr>
      <t>(XXXI) = (XXVIII + XXIX + XXX)</t>
    </r>
  </si>
  <si>
    <r>
      <t xml:space="preserve">TOTAL </t>
    </r>
    <r>
      <rPr>
        <b/>
        <sz val="10"/>
        <color rgb="FFFF0000"/>
        <rFont val="Arial"/>
        <family val="2"/>
      </rPr>
      <t>(XXVIII + XXIX + XXX)</t>
    </r>
  </si>
  <si>
    <r>
      <t xml:space="preserve">ATENÇÃO BÁSICA </t>
    </r>
    <r>
      <rPr>
        <b/>
        <sz val="11"/>
        <color rgb="FFFF0000"/>
        <rFont val="Arial"/>
        <family val="2"/>
      </rPr>
      <t>(XXXII)</t>
    </r>
  </si>
  <si>
    <r>
      <t xml:space="preserve">ASSISTÊNCIA HOSPITALAR E AMBULATORIAL </t>
    </r>
    <r>
      <rPr>
        <b/>
        <sz val="11"/>
        <color rgb="FFFF0000"/>
        <rFont val="Arial"/>
        <family val="2"/>
      </rPr>
      <t>(XXXIII)</t>
    </r>
  </si>
  <si>
    <r>
      <t xml:space="preserve">SUPORTE PROFILÁTICO E TERAPÊUTICO </t>
    </r>
    <r>
      <rPr>
        <b/>
        <sz val="11"/>
        <color rgb="FFFF0000"/>
        <rFont val="Arial"/>
        <family val="2"/>
      </rPr>
      <t>(XXXIV)</t>
    </r>
  </si>
  <si>
    <r>
      <t>VIGILÂNCIA SANITÁRIA</t>
    </r>
    <r>
      <rPr>
        <b/>
        <sz val="11"/>
        <color rgb="FFFF0000"/>
        <rFont val="Arial"/>
        <family val="2"/>
      </rPr>
      <t xml:space="preserve"> (XXXV)</t>
    </r>
  </si>
  <si>
    <r>
      <t xml:space="preserve">VIGILÂNCIA EPIDEMIOLÓGICA </t>
    </r>
    <r>
      <rPr>
        <b/>
        <sz val="11"/>
        <color rgb="FFFF0000"/>
        <rFont val="Arial"/>
        <family val="2"/>
      </rPr>
      <t>(XXXVI)</t>
    </r>
  </si>
  <si>
    <r>
      <t xml:space="preserve">ALIMENTAÇÃO E NUTRIÇÃO </t>
    </r>
    <r>
      <rPr>
        <b/>
        <sz val="11"/>
        <color rgb="FFFF0000"/>
        <rFont val="Arial"/>
        <family val="2"/>
      </rPr>
      <t>(XXXVII)</t>
    </r>
  </si>
  <si>
    <r>
      <t>OUTRAS SUBFUNÇÕES</t>
    </r>
    <r>
      <rPr>
        <b/>
        <sz val="11"/>
        <color rgb="FFFF0000"/>
        <rFont val="Arial"/>
        <family val="2"/>
      </rPr>
      <t xml:space="preserve"> (XXXVIII)</t>
    </r>
  </si>
  <si>
    <r>
      <t xml:space="preserve">TOTAL DAS DESPESAS NÃO COMPUTADAS NO CÁLCULO DO MÍNIMO  </t>
    </r>
    <r>
      <rPr>
        <b/>
        <sz val="11"/>
        <color rgb="FFFF0000"/>
        <rFont val="Arial"/>
        <family val="2"/>
      </rPr>
      <t>(XXXIX) = (XXXII + XXXIII + XXXIV + XXXV + XXXVI + XXXVII + XXXVIII)</t>
    </r>
  </si>
  <si>
    <r>
      <t xml:space="preserve">TOTAL  = </t>
    </r>
    <r>
      <rPr>
        <b/>
        <sz val="10"/>
        <color rgb="FFFF0000"/>
        <rFont val="Arial"/>
        <family val="2"/>
      </rPr>
      <t>(XXXII + XXXIII + XXXIV + XXXV + XXXVI + XXXVII + XXXVIII)</t>
    </r>
  </si>
  <si>
    <r>
      <t xml:space="preserve">ATENÇÃO BÁSICA (XL) = </t>
    </r>
    <r>
      <rPr>
        <b/>
        <sz val="11"/>
        <color rgb="FFFF0000"/>
        <rFont val="Arial"/>
        <family val="2"/>
      </rPr>
      <t>(IV + XXXII)</t>
    </r>
  </si>
  <si>
    <r>
      <t xml:space="preserve">SOMA = </t>
    </r>
    <r>
      <rPr>
        <b/>
        <sz val="10"/>
        <color rgb="FFFF0000"/>
        <rFont val="Arial"/>
        <family val="2"/>
      </rPr>
      <t>(IV + XXXII)</t>
    </r>
  </si>
  <si>
    <r>
      <t xml:space="preserve">ASSISTÊNCIA HOSPITALAR E AMBULATORIAL </t>
    </r>
    <r>
      <rPr>
        <b/>
        <sz val="11"/>
        <color rgb="FFFF0000"/>
        <rFont val="Arial"/>
        <family val="2"/>
      </rPr>
      <t>(XLI) = (V + XXXIII)</t>
    </r>
  </si>
  <si>
    <r>
      <t xml:space="preserve">SOMA = </t>
    </r>
    <r>
      <rPr>
        <b/>
        <sz val="10"/>
        <color rgb="FFFF0000"/>
        <rFont val="Arial"/>
        <family val="2"/>
      </rPr>
      <t>(V + XXXIII)</t>
    </r>
  </si>
  <si>
    <r>
      <t xml:space="preserve">SUPORTE PROFILÁTICO E TERAPÊUTICO </t>
    </r>
    <r>
      <rPr>
        <b/>
        <sz val="11"/>
        <color rgb="FFFF0000"/>
        <rFont val="Arial"/>
        <family val="2"/>
      </rPr>
      <t>(XLII) = (VI + XXXIV)</t>
    </r>
  </si>
  <si>
    <r>
      <t xml:space="preserve">SOMA = </t>
    </r>
    <r>
      <rPr>
        <b/>
        <sz val="10"/>
        <color rgb="FFFF0000"/>
        <rFont val="Arial"/>
        <family val="2"/>
      </rPr>
      <t>(VI + XXXIV)</t>
    </r>
  </si>
  <si>
    <r>
      <t xml:space="preserve">VIGILÂNCIA SANITÁRIA </t>
    </r>
    <r>
      <rPr>
        <b/>
        <sz val="11"/>
        <color rgb="FFFF0000"/>
        <rFont val="Arial"/>
        <family val="2"/>
      </rPr>
      <t>(XLIII) = (VII + XXXV)</t>
    </r>
  </si>
  <si>
    <r>
      <t xml:space="preserve">SOMA = </t>
    </r>
    <r>
      <rPr>
        <b/>
        <sz val="10"/>
        <color rgb="FFFF0000"/>
        <rFont val="Arial"/>
        <family val="2"/>
      </rPr>
      <t>(VII + XXXV)</t>
    </r>
  </si>
  <si>
    <r>
      <t>VIGILÂNCIA EPIDEMIOLÓGICA</t>
    </r>
    <r>
      <rPr>
        <b/>
        <sz val="11"/>
        <color rgb="FFFF0000"/>
        <rFont val="Arial"/>
        <family val="2"/>
      </rPr>
      <t xml:space="preserve"> (XLIV) = (VIII + XXXVI)</t>
    </r>
  </si>
  <si>
    <r>
      <t>SOMA =</t>
    </r>
    <r>
      <rPr>
        <b/>
        <sz val="10"/>
        <color rgb="FFFF0000"/>
        <rFont val="Arial"/>
        <family val="2"/>
      </rPr>
      <t xml:space="preserve"> (VIII + XXXVI)</t>
    </r>
  </si>
  <si>
    <r>
      <t xml:space="preserve">ALIMENTAÇÃO E NUTRIÇÃO </t>
    </r>
    <r>
      <rPr>
        <b/>
        <sz val="11"/>
        <color rgb="FFFF0000"/>
        <rFont val="Arial"/>
        <family val="2"/>
      </rPr>
      <t>(XLV) = (XIX + XXXVII)</t>
    </r>
  </si>
  <si>
    <r>
      <t xml:space="preserve">SOMA = </t>
    </r>
    <r>
      <rPr>
        <b/>
        <sz val="10"/>
        <color rgb="FFFF0000"/>
        <rFont val="Arial"/>
        <family val="2"/>
      </rPr>
      <t>(XIX + XXXVII)</t>
    </r>
  </si>
  <si>
    <r>
      <t xml:space="preserve">OUTRAS SUBFUNÇÕES </t>
    </r>
    <r>
      <rPr>
        <b/>
        <sz val="11"/>
        <color rgb="FFFF0000"/>
        <rFont val="Arial"/>
        <family val="2"/>
      </rPr>
      <t>(XLVI) = (X + XXXVIII)</t>
    </r>
  </si>
  <si>
    <r>
      <t xml:space="preserve">SOMA = </t>
    </r>
    <r>
      <rPr>
        <b/>
        <sz val="10"/>
        <color rgb="FFFF0000"/>
        <rFont val="Arial"/>
        <family val="2"/>
      </rPr>
      <t>(X + XXXVIII)</t>
    </r>
  </si>
  <si>
    <r>
      <t>TOTAL DAS DESPESAS COM SAÚDE</t>
    </r>
    <r>
      <rPr>
        <b/>
        <sz val="11"/>
        <color rgb="FFFF0000"/>
        <rFont val="Arial"/>
        <family val="2"/>
      </rPr>
      <t xml:space="preserve"> (XLVII) = (XI + XXXIX)</t>
    </r>
  </si>
  <si>
    <r>
      <t xml:space="preserve">TOTAL = </t>
    </r>
    <r>
      <rPr>
        <b/>
        <sz val="10"/>
        <color rgb="FFFF0000"/>
        <rFont val="Arial"/>
        <family val="2"/>
      </rPr>
      <t>(XI + XXXIX)</t>
    </r>
  </si>
  <si>
    <r>
      <rPr>
        <b/>
        <sz val="11"/>
        <color rgb="FFFF0000"/>
        <rFont val="Arial"/>
        <family val="2"/>
      </rPr>
      <t>(-)</t>
    </r>
    <r>
      <rPr>
        <b/>
        <sz val="11"/>
        <rFont val="Arial"/>
        <family val="2"/>
      </rPr>
      <t xml:space="preserve"> Despesas executadas com recursos provenientes das transferências de recursos de outros entes</t>
    </r>
    <r>
      <rPr>
        <b/>
        <vertAlign val="superscript"/>
        <sz val="11"/>
        <rFont val="Arial"/>
        <family val="2"/>
      </rPr>
      <t>3</t>
    </r>
  </si>
  <si>
    <r>
      <t xml:space="preserve">TOTAL DAS DESPESAS EXECUTADAS COM RECURSOS PRÓPRIOS </t>
    </r>
    <r>
      <rPr>
        <b/>
        <sz val="11"/>
        <color rgb="FFFF0000"/>
        <rFont val="Arial"/>
        <family val="2"/>
      </rPr>
      <t>(XLVIII)</t>
    </r>
  </si>
  <si>
    <r>
      <t xml:space="preserve">TOTAL 
</t>
    </r>
    <r>
      <rPr>
        <b/>
        <sz val="10"/>
        <color rgb="FFFF0000"/>
        <rFont val="Arial"/>
        <family val="2"/>
      </rPr>
      <t>(=)</t>
    </r>
    <r>
      <rPr>
        <b/>
        <sz val="10"/>
        <rFont val="Arial"/>
        <family val="2"/>
      </rPr>
      <t xml:space="preserve"> </t>
    </r>
    <r>
      <rPr>
        <b/>
        <sz val="10"/>
        <color rgb="FFFF0000"/>
        <rFont val="Arial"/>
        <family val="2"/>
      </rPr>
      <t>(XLVII)    
(-)</t>
    </r>
    <r>
      <rPr>
        <b/>
        <sz val="10"/>
        <rFont val="Arial"/>
        <family val="2"/>
      </rPr>
      <t xml:space="preserve"> Despesas executadas com recursos provenientes das transferências de recursos de outros entes</t>
    </r>
  </si>
  <si>
    <r>
      <rPr>
        <b/>
        <sz val="12"/>
        <rFont val="Arial"/>
        <family val="2"/>
      </rPr>
      <t>FONTE</t>
    </r>
    <r>
      <rPr>
        <sz val="12"/>
        <rFont val="Arial"/>
        <family val="2"/>
      </rPr>
      <t>: Sistema &lt;Nome&gt;, Unidade Responsável &lt;Nome&gt;, Data da emissão &lt;dd/mmm/aaaa&gt; e hora de emissão &lt;hhh e mmm&gt;</t>
    </r>
  </si>
  <si>
    <r>
      <rPr>
        <b/>
        <sz val="11"/>
        <rFont val="Arial"/>
        <family val="2"/>
      </rPr>
      <t>Limite não Cumprido</t>
    </r>
    <r>
      <rPr>
        <b/>
        <sz val="11"/>
        <color rgb="FF636363"/>
        <rFont val="Arial"/>
        <family val="2"/>
      </rPr>
      <t xml:space="preserve"> </t>
    </r>
    <r>
      <rPr>
        <b/>
        <sz val="11"/>
        <color rgb="FFFF0000"/>
        <rFont val="Arial"/>
        <family val="2"/>
      </rPr>
      <t>(XIX) = (XVIII)</t>
    </r>
    <r>
      <rPr>
        <b/>
        <sz val="11"/>
        <color rgb="FF636363"/>
        <rFont val="Arial"/>
        <family val="2"/>
      </rPr>
      <t xml:space="preserve"> </t>
    </r>
    <r>
      <rPr>
        <b/>
        <sz val="11"/>
        <color rgb="FFFF0000"/>
        <rFont val="Arial"/>
        <family val="2"/>
      </rPr>
      <t>(Quando valor for inferior a zero</t>
    </r>
    <r>
      <rPr>
        <b/>
        <sz val="11"/>
        <rFont val="Arial"/>
        <family val="2"/>
      </rPr>
      <t>)</t>
    </r>
  </si>
  <si>
    <t>Consolidado (administração direta e autarquias, fundações ou fundos vinculados à Saúde</t>
  </si>
  <si>
    <t>DE:</t>
  </si>
  <si>
    <t>PARA:</t>
  </si>
  <si>
    <t>TRIBUNAL DE CONTAS DO ESTADO DO PARANÁ</t>
  </si>
  <si>
    <r>
      <t xml:space="preserve">Plano  Padrão - Receitas Orçamentárias - </t>
    </r>
    <r>
      <rPr>
        <b/>
        <sz val="14"/>
        <rFont val="Arial"/>
        <family val="2"/>
      </rPr>
      <t>2022</t>
    </r>
  </si>
  <si>
    <t>Tabela: simam.PlanoPadraoRecOrcamentaria</t>
  </si>
  <si>
    <t>RELAÇÃO DE CONTAS DE RECEITAS - LOA 2022</t>
  </si>
  <si>
    <t xml:space="preserve">   Código</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</si>
  <si>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</si>
  <si>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</si>
  <si>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</si>
  <si>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</si>
  <si>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</si>
  <si>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</si>
  <si>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</si>
  <si>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</si>
  <si>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</si>
  <si>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</si>
  <si>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</si>
  <si>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</si>
  <si>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nrAnoAplicacao</t>
  </si>
  <si>
    <t xml:space="preserve">   dsDesdobramento</t>
  </si>
  <si>
    <t xml:space="preserve">   Especificação</t>
  </si>
  <si>
    <t>idTipoNivelConta</t>
  </si>
  <si>
    <t>flReceitaIntraOrcamentaria</t>
  </si>
  <si>
    <t>idTipoPermissaoDeducao</t>
  </si>
  <si>
    <t>idTipoNivelConta_numerico</t>
  </si>
  <si>
    <t>idTipoEsferaGoverno</t>
  </si>
  <si>
    <t>Versão</t>
  </si>
  <si>
    <t>Observação</t>
  </si>
  <si>
    <t>1</t>
  </si>
  <si>
    <t>0</t>
  </si>
  <si>
    <t>00</t>
  </si>
  <si>
    <t>2022</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</si>
  <si>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</si>
  <si>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</si>
  <si>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</si>
  <si>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</si>
  <si>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</si>
  <si>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</si>
  <si>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</si>
  <si>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</si>
  <si>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</si>
  <si>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</si>
  <si>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</si>
  <si>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</si>
  <si>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Conta_Nova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</si>
  <si>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</si>
  <si>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</si>
  <si>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</si>
  <si>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1.0c</t>
  </si>
  <si>
    <r>
      <t xml:space="preserve">Conta_Nova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</si>
  <si>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</si>
  <si>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</si>
  <si>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</si>
  <si>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r>
      <t xml:space="preserve">Conta_Nova - Desdobramento - NR
Alterado  idTipoPermissaoDeducao </t>
    </r>
    <r>
      <rPr>
        <b/>
        <sz val="10"/>
        <rFont val="Arial"/>
        <family val="2"/>
      </rPr>
      <t>DE</t>
    </r>
    <r>
      <rPr>
        <sz val="10"/>
        <rFont val="Arial"/>
        <family val="2"/>
      </rPr>
      <t xml:space="preserve">:1 </t>
    </r>
    <r>
      <rPr>
        <b/>
        <sz val="10"/>
        <rFont val="Arial"/>
        <family val="2"/>
      </rPr>
      <t>PARA</t>
    </r>
    <r>
      <rPr>
        <sz val="10"/>
        <rFont val="Arial"/>
        <family val="2"/>
      </rPr>
      <t>: 2 - Versão 1.0c</t>
    </r>
  </si>
  <si>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</si>
  <si>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</si>
  <si>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</si>
  <si>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</si>
  <si>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</si>
  <si>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</si>
  <si>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</si>
  <si>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</si>
  <si>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</si>
  <si>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</si>
  <si>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</si>
  <si>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</si>
  <si>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</si>
  <si>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</si>
  <si>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</si>
  <si>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</si>
  <si>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Conta_Nova - Desdobramento - NR     </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</si>
  <si>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</si>
  <si>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</si>
  <si>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</si>
  <si>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</si>
  <si>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</si>
  <si>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</si>
  <si>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</si>
  <si>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</si>
  <si>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</si>
  <si>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</si>
  <si>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</si>
  <si>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</si>
  <si>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</si>
  <si>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</si>
  <si>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</si>
  <si>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</si>
  <si>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</si>
  <si>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</si>
  <si>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</si>
  <si>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</si>
  <si>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</si>
  <si>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</si>
  <si>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</si>
  <si>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</si>
  <si>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</si>
  <si>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</si>
  <si>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</si>
  <si>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</si>
  <si>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</si>
  <si>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</si>
  <si>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</si>
  <si>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</si>
  <si>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</si>
  <si>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</si>
  <si>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</si>
  <si>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</si>
  <si>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</si>
  <si>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</si>
  <si>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</si>
  <si>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</si>
  <si>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</si>
  <si>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</si>
  <si>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</si>
  <si>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</si>
  <si>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</si>
  <si>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</si>
  <si>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</si>
  <si>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</si>
  <si>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</si>
  <si>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</si>
  <si>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</si>
  <si>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</si>
  <si>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</si>
  <si>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</si>
  <si>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</si>
  <si>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</si>
  <si>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</si>
  <si>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</si>
  <si>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</si>
  <si>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</si>
  <si>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</si>
  <si>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</si>
  <si>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</si>
  <si>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</si>
  <si>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</si>
  <si>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</si>
  <si>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</si>
  <si>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</si>
  <si>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</si>
  <si>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</si>
  <si>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</si>
  <si>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</si>
  <si>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</si>
  <si>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</si>
  <si>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</si>
  <si>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</si>
  <si>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</si>
  <si>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</si>
  <si>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</si>
  <si>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</si>
  <si>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</si>
  <si>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</si>
  <si>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</si>
  <si>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</si>
  <si>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</si>
  <si>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</si>
  <si>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</si>
  <si>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</si>
  <si>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</si>
  <si>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</si>
  <si>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</si>
  <si>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</si>
  <si>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</si>
  <si>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</si>
  <si>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</si>
  <si>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</si>
  <si>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</si>
  <si>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</si>
  <si>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</si>
  <si>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</si>
  <si>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</si>
  <si>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</si>
  <si>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</si>
  <si>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</si>
  <si>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</si>
  <si>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</si>
  <si>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</si>
  <si>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Desdobramento_NR - Alterado_D3</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</si>
  <si>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</si>
  <si>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</si>
  <si>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</si>
  <si>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</si>
  <si>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</si>
  <si>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</si>
  <si>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</si>
  <si>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</si>
  <si>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</si>
  <si>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</si>
  <si>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</si>
  <si>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</si>
  <si>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</si>
  <si>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</si>
  <si>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</si>
  <si>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</si>
  <si>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</si>
  <si>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</si>
  <si>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</si>
  <si>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</si>
  <si>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</si>
  <si>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</si>
  <si>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</si>
  <si>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</si>
  <si>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</si>
  <si>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</si>
  <si>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</si>
  <si>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</si>
  <si>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</si>
  <si>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</si>
  <si>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</si>
  <si>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</si>
  <si>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</si>
  <si>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</si>
  <si>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</si>
  <si>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</si>
  <si>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</si>
  <si>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</si>
  <si>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</si>
  <si>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</si>
  <si>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r>
      <t xml:space="preserve">Taxas pela Prestação de Serviços </t>
    </r>
    <r>
      <rPr>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</si>
  <si>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</si>
  <si>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Alterado dsDesdobramento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</si>
  <si>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</si>
  <si>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</si>
  <si>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</si>
  <si>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</si>
  <si>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</si>
  <si>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</si>
  <si>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</si>
  <si>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</si>
  <si>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</si>
  <si>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</si>
  <si>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</si>
  <si>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</si>
  <si>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</si>
  <si>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</si>
  <si>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</si>
  <si>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</si>
  <si>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</si>
  <si>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</si>
  <si>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</si>
  <si>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</si>
  <si>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</si>
  <si>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</si>
  <si>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</si>
  <si>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</si>
  <si>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</si>
  <si>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</si>
  <si>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</si>
  <si>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</si>
  <si>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</si>
  <si>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</si>
  <si>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</si>
  <si>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</si>
  <si>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</si>
  <si>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</si>
  <si>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</si>
  <si>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</si>
  <si>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</si>
  <si>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</si>
  <si>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</si>
  <si>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</si>
  <si>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</si>
  <si>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</si>
  <si>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</si>
  <si>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</si>
  <si>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</si>
  <si>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</si>
  <si>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</si>
  <si>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</si>
  <si>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</si>
  <si>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</si>
  <si>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</si>
  <si>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</si>
  <si>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</si>
  <si>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</si>
  <si>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</si>
  <si>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</si>
  <si>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</si>
  <si>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</si>
  <si>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</si>
  <si>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</si>
  <si>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</si>
  <si>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</si>
  <si>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</si>
  <si>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</si>
  <si>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</si>
  <si>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</si>
  <si>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</si>
  <si>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</si>
  <si>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</si>
  <si>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</si>
  <si>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Conta_Nova - NOTA STN</t>
  </si>
  <si>
    <t>Outras Contribuições de Melhoria - Principal</t>
  </si>
  <si>
    <t>Conta_Nova - Desdobramento - NR</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</si>
  <si>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</si>
  <si>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</si>
  <si>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</si>
  <si>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</si>
  <si>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</si>
  <si>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</si>
  <si>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</si>
  <si>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</si>
  <si>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</si>
  <si>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</si>
  <si>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</si>
  <si>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</si>
  <si>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</si>
  <si>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</si>
  <si>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</si>
  <si>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</si>
  <si>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</si>
  <si>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</si>
  <si>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</si>
  <si>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</si>
  <si>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1.0a</t>
  </si>
  <si>
    <r>
      <t xml:space="preserve">Conta_Nova //
 </t>
    </r>
    <r>
      <rPr>
        <sz val="10"/>
        <color rgb="FFFF0000"/>
        <rFont val="Arial"/>
        <family val="2"/>
      </rPr>
      <t>Corrigido dsDesdobramento</t>
    </r>
    <r>
      <rPr>
        <sz val="10"/>
        <rFont val="Arial"/>
        <family val="2"/>
      </rPr>
      <t xml:space="preserve"> - Versão 1.0a</t>
    </r>
  </si>
  <si>
    <t>Contribuição do Servidor Civil Ativo - Juros de Mora</t>
  </si>
  <si>
    <t>Contribuição do Servidor Civil - Inativo</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</si>
  <si>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</si>
  <si>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</si>
  <si>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</si>
  <si>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</si>
  <si>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</si>
  <si>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Contribuição do Servidor Civil - Pensionistas</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</si>
  <si>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</si>
  <si>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</si>
  <si>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</si>
  <si>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</si>
  <si>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</si>
  <si>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</si>
  <si>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</si>
  <si>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</si>
  <si>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</si>
  <si>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</si>
  <si>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</si>
  <si>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 xml:space="preserve">Contribuição Oriunda de Sentenças Judiciais - Servidor Civil Inativo </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</si>
  <si>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</si>
  <si>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</si>
  <si>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</si>
  <si>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</si>
  <si>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</si>
  <si>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</si>
  <si>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</si>
  <si>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</si>
  <si>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</si>
  <si>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</si>
  <si>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r>
      <t xml:space="preserve">Conta_Nova // 
</t>
    </r>
    <r>
      <rPr>
        <sz val="10"/>
        <color rgb="FFFF0000"/>
        <rFont val="Arial"/>
        <family val="2"/>
      </rPr>
      <t>Corrigido dsDesdobramento</t>
    </r>
    <r>
      <rPr>
        <sz val="10"/>
        <rFont val="Arial"/>
        <family val="2"/>
      </rPr>
      <t xml:space="preserve"> - Versão 1.0a</t>
    </r>
  </si>
  <si>
    <t>Contribuição Oriunda de Sentenças Judiciais - Servidor Civil - Pensionistas - Juros de Mora</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</si>
  <si>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</si>
  <si>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</si>
  <si>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</si>
  <si>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</si>
  <si>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</si>
  <si>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</si>
  <si>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</si>
  <si>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</si>
  <si>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</si>
  <si>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</si>
  <si>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r>
      <t xml:space="preserve">Conta_Nova // 
</t>
    </r>
    <r>
      <rPr>
        <sz val="10"/>
        <color rgb="FFFF0000"/>
        <rFont val="Arial"/>
        <family val="2"/>
      </rPr>
      <t>Corrigido dsDesdobramento</t>
    </r>
    <r>
      <rPr>
        <sz val="10"/>
        <rFont val="Arial"/>
        <family val="2"/>
      </rPr>
      <t xml:space="preserve">  - Versão 1.0a</t>
    </r>
  </si>
  <si>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</si>
  <si>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</si>
  <si>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</si>
  <si>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</si>
  <si>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Contribuição do Servidor Civil - Parcelamentos</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</si>
  <si>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</si>
  <si>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</si>
  <si>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</si>
  <si>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</si>
  <si>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</si>
  <si>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</si>
  <si>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</si>
  <si>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</si>
  <si>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</si>
  <si>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</si>
  <si>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</si>
  <si>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</si>
  <si>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</si>
  <si>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Contribuição Patronal - Servidor Civil - Pensionistas</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</si>
  <si>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</si>
  <si>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</si>
  <si>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</si>
  <si>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</si>
  <si>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</si>
  <si>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</si>
  <si>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</si>
  <si>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</si>
  <si>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</si>
  <si>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</si>
  <si>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</si>
  <si>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</si>
  <si>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</si>
  <si>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</si>
  <si>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</si>
  <si>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</si>
  <si>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r>
      <t>Conta_Nova - Desdobramento - NR //</t>
    </r>
    <r>
      <rPr>
        <sz val="10"/>
        <color rgb="FFFF0000"/>
        <rFont val="Arial"/>
        <family val="2"/>
      </rPr>
      <t xml:space="preserve"> 
Corrigido dsDesdobramento</t>
    </r>
    <r>
      <rPr>
        <sz val="10"/>
        <rFont val="Arial"/>
        <family val="2"/>
      </rPr>
      <t xml:space="preserve"> - Versão 1.0a</t>
    </r>
  </si>
  <si>
    <t>Contribuição Patronal  Oriunda de Sentenças Judiciais - Servidor Civil - Pensionistas - Juros de Mora</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</si>
  <si>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</si>
  <si>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</si>
  <si>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</si>
  <si>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</si>
  <si>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</si>
  <si>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</si>
  <si>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</si>
  <si>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</si>
  <si>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Contribuição Patronal - Servidor Civil Inativo - Parcelamentos</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</si>
  <si>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</si>
  <si>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</si>
  <si>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</si>
  <si>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</si>
  <si>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</si>
  <si>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</si>
  <si>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</si>
  <si>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</si>
  <si>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</si>
  <si>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</si>
  <si>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</si>
  <si>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Médica</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</si>
  <si>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</si>
  <si>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</si>
  <si>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</si>
  <si>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</si>
  <si>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</si>
  <si>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</si>
  <si>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</si>
  <si>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</si>
  <si>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</si>
  <si>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</si>
  <si>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</si>
  <si>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</si>
  <si>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</si>
  <si>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</si>
  <si>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</si>
  <si>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</si>
  <si>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</si>
  <si>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</si>
  <si>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</si>
  <si>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</si>
  <si>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</si>
  <si>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</si>
  <si>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</si>
  <si>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</si>
  <si>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</si>
  <si>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</si>
  <si>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</si>
  <si>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</si>
  <si>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</si>
  <si>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</si>
  <si>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</si>
  <si>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</si>
  <si>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</si>
  <si>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</si>
  <si>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</si>
  <si>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</si>
  <si>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</si>
  <si>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</si>
  <si>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</si>
  <si>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</si>
  <si>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</si>
  <si>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</si>
  <si>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 xml:space="preserve">Contribuição para o Custeio do Serviço de Iluminação Pública </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</si>
  <si>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</si>
  <si>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</si>
  <si>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</si>
  <si>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</si>
  <si>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</si>
  <si>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</si>
  <si>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</si>
  <si>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</si>
  <si>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</si>
  <si>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</si>
  <si>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</si>
  <si>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</si>
  <si>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</si>
  <si>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</si>
  <si>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</si>
  <si>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</si>
  <si>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</si>
  <si>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</si>
  <si>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</si>
  <si>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</si>
  <si>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</si>
  <si>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</si>
  <si>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</si>
  <si>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</si>
  <si>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</si>
  <si>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</si>
  <si>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</si>
  <si>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</si>
  <si>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</si>
  <si>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</si>
  <si>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</si>
  <si>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</si>
  <si>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</si>
  <si>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</si>
  <si>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</si>
  <si>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</si>
  <si>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</si>
  <si>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</si>
  <si>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</si>
  <si>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</si>
  <si>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</si>
  <si>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</si>
  <si>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</si>
  <si>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</si>
  <si>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</si>
  <si>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</si>
  <si>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</si>
  <si>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</si>
  <si>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</si>
  <si>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</si>
  <si>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</si>
  <si>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</si>
  <si>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</si>
  <si>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</si>
  <si>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</si>
  <si>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</si>
  <si>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</si>
  <si>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</si>
  <si>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</si>
  <si>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</si>
  <si>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</si>
  <si>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</si>
  <si>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</si>
  <si>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</si>
  <si>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</si>
  <si>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</si>
  <si>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</si>
  <si>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</si>
  <si>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</si>
  <si>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</si>
  <si>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</si>
  <si>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</si>
  <si>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</si>
  <si>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</si>
  <si>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</si>
  <si>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</si>
  <si>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</si>
  <si>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</si>
  <si>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</si>
  <si>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</si>
  <si>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</si>
  <si>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</si>
  <si>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</si>
  <si>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</si>
  <si>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</si>
  <si>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</si>
  <si>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</si>
  <si>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</si>
  <si>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</si>
  <si>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</si>
  <si>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</si>
  <si>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</si>
  <si>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</si>
  <si>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</si>
  <si>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</si>
  <si>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</si>
  <si>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</si>
  <si>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</si>
  <si>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</si>
  <si>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</si>
  <si>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</si>
  <si>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</si>
  <si>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</si>
  <si>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</si>
  <si>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</si>
  <si>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</si>
  <si>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</si>
  <si>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</si>
  <si>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</si>
  <si>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</si>
  <si>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</si>
  <si>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</si>
  <si>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</si>
  <si>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</si>
  <si>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</si>
  <si>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</si>
  <si>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</si>
  <si>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</si>
  <si>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</si>
  <si>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r>
      <t xml:space="preserve">Conta_Nova - Desdobramento - NR //
</t>
    </r>
    <r>
      <rPr>
        <sz val="10"/>
        <color rgb="FFFF0000"/>
        <rFont val="Arial"/>
        <family val="2"/>
      </rPr>
      <t>Corrigido dsDesdobramento</t>
    </r>
    <r>
      <rPr>
        <sz val="10"/>
        <rFont val="Arial"/>
        <family val="2"/>
      </rPr>
      <t xml:space="preserve"> - Versão 1.0a</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</si>
  <si>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</si>
  <si>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</si>
  <si>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</si>
  <si>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</si>
  <si>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</si>
  <si>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</si>
  <si>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</si>
  <si>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</si>
  <si>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</si>
  <si>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</si>
  <si>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</si>
  <si>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</si>
  <si>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</si>
  <si>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</si>
  <si>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</si>
  <si>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</si>
  <si>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</si>
  <si>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</si>
  <si>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</si>
  <si>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</si>
  <si>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</si>
  <si>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</si>
  <si>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</si>
  <si>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</si>
  <si>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</si>
  <si>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</si>
  <si>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</si>
  <si>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</si>
  <si>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</si>
  <si>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</si>
  <si>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</si>
  <si>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</si>
  <si>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</si>
  <si>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</si>
  <si>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</si>
  <si>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</si>
  <si>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</si>
  <si>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</si>
  <si>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</si>
  <si>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</si>
  <si>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</si>
  <si>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</si>
  <si>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</si>
  <si>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</si>
  <si>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</si>
  <si>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</si>
  <si>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</si>
  <si>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</si>
  <si>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</si>
  <si>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</si>
  <si>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</si>
  <si>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</si>
  <si>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</si>
  <si>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</si>
  <si>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</si>
  <si>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</si>
  <si>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</si>
  <si>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</si>
  <si>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</si>
  <si>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</si>
  <si>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</si>
  <si>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</si>
  <si>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</si>
  <si>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</si>
  <si>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sz val="10"/>
        <color rgb="FFFF0000"/>
        <rFont val="Arial"/>
        <family val="2"/>
      </rPr>
      <t xml:space="preserve">pela </t>
    </r>
    <r>
      <rPr>
        <sz val="10"/>
        <rFont val="Arial"/>
        <family val="2"/>
      </rPr>
      <t>Exploração de Recursos Hídricos</t>
    </r>
  </si>
  <si>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</si>
  <si>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</si>
  <si>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</si>
  <si>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</si>
  <si>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</si>
  <si>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</si>
  <si>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</si>
  <si>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</si>
  <si>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</si>
  <si>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</si>
  <si>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</si>
  <si>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</si>
  <si>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</si>
  <si>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</si>
  <si>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</si>
  <si>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</si>
  <si>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</si>
  <si>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</si>
  <si>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</si>
  <si>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</si>
  <si>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</si>
  <si>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</si>
  <si>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</si>
  <si>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</si>
  <si>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</si>
  <si>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</si>
  <si>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</si>
  <si>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</si>
  <si>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</si>
  <si>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</si>
  <si>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</si>
  <si>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</si>
  <si>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</si>
  <si>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</si>
  <si>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</si>
  <si>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</si>
  <si>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</si>
  <si>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</si>
  <si>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</si>
  <si>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</si>
  <si>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</si>
  <si>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</si>
  <si>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</si>
  <si>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</si>
  <si>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</si>
  <si>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</si>
  <si>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</si>
  <si>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</si>
  <si>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</si>
  <si>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</si>
  <si>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</si>
  <si>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</si>
  <si>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</si>
  <si>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</si>
  <si>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</si>
  <si>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</si>
  <si>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</si>
  <si>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</si>
  <si>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</si>
  <si>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</si>
  <si>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</si>
  <si>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</si>
  <si>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</si>
  <si>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</si>
  <si>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</si>
  <si>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</si>
  <si>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</si>
  <si>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</si>
  <si>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</si>
  <si>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</si>
  <si>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</si>
  <si>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</si>
  <si>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</si>
  <si>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</si>
  <si>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</si>
  <si>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</si>
  <si>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</si>
  <si>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</si>
  <si>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</si>
  <si>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</si>
  <si>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</si>
  <si>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</si>
  <si>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</si>
  <si>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</si>
  <si>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</si>
  <si>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</si>
  <si>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</si>
  <si>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</si>
  <si>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</si>
  <si>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</si>
  <si>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</si>
  <si>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</si>
  <si>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</si>
  <si>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</si>
  <si>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</si>
  <si>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</si>
  <si>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</si>
  <si>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</si>
  <si>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</si>
  <si>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</si>
  <si>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</si>
  <si>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</si>
  <si>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</si>
  <si>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</si>
  <si>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</si>
  <si>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</si>
  <si>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</si>
  <si>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</si>
  <si>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</si>
  <si>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</si>
  <si>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</si>
  <si>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</si>
  <si>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</si>
  <si>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</si>
  <si>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</si>
  <si>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</si>
  <si>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</si>
  <si>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</si>
  <si>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</si>
  <si>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</si>
  <si>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</si>
  <si>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</si>
  <si>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</si>
  <si>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</si>
  <si>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</si>
  <si>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</si>
  <si>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</si>
  <si>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</si>
  <si>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</si>
  <si>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</si>
  <si>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</si>
  <si>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</si>
  <si>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</si>
  <si>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</si>
  <si>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</si>
  <si>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</si>
  <si>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</si>
  <si>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</si>
  <si>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</si>
  <si>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</si>
  <si>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</si>
  <si>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</si>
  <si>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</si>
  <si>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</si>
  <si>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</si>
  <si>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</si>
  <si>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</si>
  <si>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</si>
  <si>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</si>
  <si>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</si>
  <si>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</si>
  <si>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</si>
  <si>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</si>
  <si>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</si>
  <si>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</si>
  <si>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</si>
  <si>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</si>
  <si>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</si>
  <si>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</si>
  <si>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</si>
  <si>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</si>
  <si>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</si>
  <si>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</si>
  <si>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</si>
  <si>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</si>
  <si>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</si>
  <si>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</si>
  <si>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</si>
  <si>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</si>
  <si>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</si>
  <si>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</si>
  <si>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</si>
  <si>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</si>
  <si>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</si>
  <si>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</si>
  <si>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</si>
  <si>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</si>
  <si>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</si>
  <si>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</si>
  <si>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</si>
  <si>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</si>
  <si>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</si>
  <si>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</si>
  <si>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</si>
  <si>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</si>
  <si>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</si>
  <si>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</si>
  <si>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</si>
  <si>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Alterado Especificação</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</si>
  <si>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</si>
  <si>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</si>
  <si>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</si>
  <si>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</si>
  <si>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</si>
  <si>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</si>
  <si>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</si>
  <si>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</si>
  <si>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</si>
  <si>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</si>
  <si>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</si>
  <si>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</si>
  <si>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</si>
  <si>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</si>
  <si>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</si>
  <si>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</si>
  <si>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</si>
  <si>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</si>
  <si>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</si>
  <si>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</si>
  <si>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</si>
  <si>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</si>
  <si>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</si>
  <si>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</si>
  <si>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</si>
  <si>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</si>
  <si>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</si>
  <si>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</si>
  <si>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</si>
  <si>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</si>
  <si>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</si>
  <si>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</si>
  <si>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</si>
  <si>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</si>
  <si>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</si>
  <si>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</si>
  <si>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</si>
  <si>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</si>
  <si>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</si>
  <si>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</si>
  <si>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</si>
  <si>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</si>
  <si>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</si>
  <si>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</si>
  <si>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</si>
  <si>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</si>
  <si>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</si>
  <si>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</si>
  <si>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</si>
  <si>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</si>
  <si>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</si>
  <si>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</si>
  <si>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</si>
  <si>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</si>
  <si>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</si>
  <si>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</si>
  <si>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</si>
  <si>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</si>
  <si>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</si>
  <si>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</si>
  <si>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</si>
  <si>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</si>
  <si>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</si>
  <si>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</si>
  <si>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</si>
  <si>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</si>
  <si>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</si>
  <si>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</si>
  <si>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</si>
  <si>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</si>
  <si>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</si>
  <si>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</si>
  <si>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</si>
  <si>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</si>
  <si>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</si>
  <si>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</si>
  <si>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</si>
  <si>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</si>
  <si>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</si>
  <si>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</si>
  <si>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</si>
  <si>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</si>
  <si>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</si>
  <si>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</si>
  <si>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</si>
  <si>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</si>
  <si>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</si>
  <si>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</si>
  <si>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</si>
  <si>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</si>
  <si>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</si>
  <si>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</si>
  <si>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</si>
  <si>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</si>
  <si>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</si>
  <si>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</si>
  <si>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</si>
  <si>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</si>
  <si>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</si>
  <si>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</si>
  <si>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</si>
  <si>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</si>
  <si>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</si>
  <si>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</si>
  <si>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</si>
  <si>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</si>
  <si>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</si>
  <si>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</si>
  <si>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</si>
  <si>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</si>
  <si>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</si>
  <si>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</si>
  <si>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</si>
  <si>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</si>
  <si>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</si>
  <si>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</si>
  <si>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</si>
  <si>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</si>
  <si>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</si>
  <si>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</si>
  <si>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</si>
  <si>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</si>
  <si>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</si>
  <si>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</si>
  <si>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</si>
  <si>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</si>
  <si>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</si>
  <si>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</si>
  <si>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</si>
  <si>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</si>
  <si>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</si>
  <si>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</si>
  <si>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</si>
  <si>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</si>
  <si>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</si>
  <si>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</si>
  <si>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</si>
  <si>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</si>
  <si>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</si>
  <si>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</si>
  <si>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</si>
  <si>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</si>
  <si>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</si>
  <si>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</si>
  <si>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</si>
  <si>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</si>
  <si>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</si>
  <si>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</si>
  <si>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</si>
  <si>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</si>
  <si>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</si>
  <si>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</si>
  <si>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</si>
  <si>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</si>
  <si>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</si>
  <si>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</si>
  <si>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</si>
  <si>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Juros de Mora</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</si>
  <si>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</si>
  <si>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</si>
  <si>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</si>
  <si>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</si>
  <si>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</si>
  <si>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</si>
  <si>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</si>
  <si>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</si>
  <si>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</si>
  <si>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</si>
  <si>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</si>
  <si>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</si>
  <si>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 Municípios – 1% Cota entregue no mês de dezembro</t>
  </si>
  <si>
    <t>Registra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</si>
  <si>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</si>
  <si>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Cota-Parte do Fundo de Participação dos Municípios - 1% Cota entregue no mês de julho</t>
  </si>
  <si>
    <t>Registra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</si>
  <si>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</si>
  <si>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</si>
  <si>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</si>
  <si>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</si>
  <si>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</si>
  <si>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</si>
  <si>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</si>
  <si>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</si>
  <si>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</si>
  <si>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</si>
  <si>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</si>
  <si>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</si>
  <si>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</si>
  <si>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</si>
  <si>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</si>
  <si>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Conta_Nova - Portaria 923/2021</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</si>
  <si>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</si>
  <si>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</si>
  <si>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</si>
  <si>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</si>
  <si>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</si>
  <si>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</si>
  <si>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</si>
  <si>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</si>
  <si>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</si>
  <si>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</si>
  <si>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</si>
  <si>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</si>
  <si>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</si>
  <si>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</si>
  <si>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</si>
  <si>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</si>
  <si>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</si>
  <si>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</si>
  <si>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</si>
  <si>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</si>
  <si>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</si>
  <si>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</si>
  <si>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</si>
  <si>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</si>
  <si>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</si>
  <si>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</si>
  <si>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</si>
  <si>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</si>
  <si>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</si>
  <si>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</si>
  <si>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</si>
  <si>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</si>
  <si>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</si>
  <si>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</si>
  <si>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</si>
  <si>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</si>
  <si>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</si>
  <si>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</si>
  <si>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</si>
  <si>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</si>
  <si>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</si>
  <si>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</si>
  <si>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</si>
  <si>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</si>
  <si>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</si>
  <si>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</si>
  <si>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</si>
  <si>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</si>
  <si>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</si>
  <si>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</si>
  <si>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</si>
  <si>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</si>
  <si>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</si>
  <si>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</si>
  <si>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</si>
  <si>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</si>
  <si>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</si>
  <si>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</si>
  <si>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</si>
  <si>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</si>
  <si>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</si>
  <si>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</si>
  <si>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</si>
  <si>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</si>
  <si>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</si>
  <si>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</si>
  <si>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</si>
  <si>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</si>
  <si>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</si>
  <si>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</si>
  <si>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</si>
  <si>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</si>
  <si>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</si>
  <si>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</si>
  <si>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</si>
  <si>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</si>
  <si>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</si>
  <si>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</si>
  <si>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</si>
  <si>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</si>
  <si>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</si>
  <si>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</si>
  <si>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</si>
  <si>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</si>
  <si>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</si>
  <si>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</si>
  <si>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</si>
  <si>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</si>
  <si>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</si>
  <si>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</si>
  <si>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</si>
  <si>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</si>
  <si>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</si>
  <si>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</si>
  <si>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</si>
  <si>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</si>
  <si>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</si>
  <si>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</si>
  <si>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</si>
  <si>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</si>
  <si>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</si>
  <si>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</si>
  <si>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</si>
  <si>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</si>
  <si>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</si>
  <si>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</si>
  <si>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</si>
  <si>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</si>
  <si>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</si>
  <si>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</si>
  <si>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</si>
  <si>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</si>
  <si>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</si>
  <si>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</si>
  <si>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</si>
  <si>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</si>
  <si>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</si>
  <si>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Registra o valor recebido a título da complementação efetuada pela União ao Fundeb na modalidade Valor Anual Total por Aluno (VAAT), conforme art. 5º, II e art. 6º, II da Lei nº 14.113/202</t>
  </si>
  <si>
    <t>Transferências de Recursos de Complementação da União ao Fundeb – VAAT - Principal</t>
  </si>
  <si>
    <t>Transferências de Recursos de Complementação da União ao Fundeb – VAAF</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</si>
  <si>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</si>
  <si>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 </t>
  </si>
  <si>
    <t>Transferências de Recursos de Complementação da União ao Fundeb – VAAR</t>
  </si>
  <si>
    <t>Transferências de Recursos de Complementação da União ao Fundeb – VAAR - Principal</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</si>
  <si>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</si>
  <si>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</si>
  <si>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</si>
  <si>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</si>
  <si>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</si>
  <si>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</si>
  <si>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</si>
  <si>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</si>
  <si>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</si>
  <si>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</si>
  <si>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</si>
  <si>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</si>
  <si>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</si>
  <si>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</si>
  <si>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</si>
  <si>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</si>
  <si>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</si>
  <si>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</si>
  <si>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</si>
  <si>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</si>
  <si>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Transferências de Convênios da União Destinadas a Programas de Saneamento Básico - Principal - Principal</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</si>
  <si>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</si>
  <si>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</si>
  <si>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</si>
  <si>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</si>
  <si>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Financeiras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</si>
  <si>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</si>
  <si>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Financeiras do ICMS – Desoneração – L.C. Nº 87/96 - Principal</t>
  </si>
  <si>
    <t>Transferências da União a Consórcios Públicos</t>
  </si>
  <si>
    <t>Registra a receita repassada pela União a consórcios públicos, mediante contrato ou outro instrumento.</t>
  </si>
  <si>
    <t>Transferências da União a Consórcios Públicos - Principal</t>
  </si>
  <si>
    <t>Transferências de Recursos do Fundo Penitenciário Nacional - Fupen</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</si>
  <si>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</si>
  <si>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</si>
  <si>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</si>
  <si>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</si>
  <si>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</si>
  <si>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</si>
  <si>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</si>
  <si>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</si>
  <si>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</si>
  <si>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</si>
  <si>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</si>
  <si>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</si>
  <si>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</si>
  <si>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</si>
  <si>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</si>
  <si>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r>
      <t xml:space="preserve">Transferência </t>
    </r>
    <r>
      <rPr>
        <sz val="10"/>
        <color rgb="FFFF0000"/>
        <rFont val="Arial"/>
        <family val="2"/>
      </rPr>
      <t>Especial</t>
    </r>
    <r>
      <rPr>
        <sz val="10"/>
        <rFont val="Arial"/>
        <family val="2"/>
      </rPr>
      <t xml:space="preserve"> da União</t>
    </r>
  </si>
  <si>
    <r>
      <t xml:space="preserve">Registra as receitas das transferências da União provenientes de </t>
    </r>
    <r>
      <rPr>
        <sz val="10"/>
        <color rgb="FFFF0000"/>
        <rFont val="Arial"/>
        <family val="2"/>
      </rPr>
      <t xml:space="preserve">emendas individuais impositivas </t>
    </r>
    <r>
      <rPr>
        <sz val="10"/>
        <rFont val="Arial"/>
        <family val="2"/>
      </rPr>
      <t xml:space="preserve">ao orçamento da União, nos termos do </t>
    </r>
    <r>
      <rPr>
        <sz val="10"/>
        <color rgb="FFFF0000"/>
        <rFont val="Arial"/>
        <family val="2"/>
      </rPr>
      <t>art. 166-A, inciso I</t>
    </r>
    <r>
      <rPr>
        <sz val="10"/>
        <rFont val="Arial"/>
        <family val="2"/>
      </rPr>
      <t>, da Constituição Federal.</t>
    </r>
  </si>
  <si>
    <r>
      <t xml:space="preserve">Transferência </t>
    </r>
    <r>
      <rPr>
        <sz val="10"/>
        <color rgb="FFFF0000"/>
        <rFont val="Arial"/>
        <family val="2"/>
      </rPr>
      <t>Especial</t>
    </r>
    <r>
      <rPr>
        <sz val="10"/>
        <rFont val="Arial"/>
        <family val="2"/>
      </rPr>
      <t xml:space="preserve"> da União - Principal</t>
    </r>
  </si>
  <si>
    <r>
      <t xml:space="preserve">Registra as receitas das transferências da União provenientes de </t>
    </r>
    <r>
      <rPr>
        <sz val="10"/>
        <color rgb="FFFF0000"/>
        <rFont val="Arial"/>
        <family val="2"/>
      </rPr>
      <t>emendas individuais impositivas</t>
    </r>
    <r>
      <rPr>
        <sz val="10"/>
        <rFont val="Arial"/>
        <family val="2"/>
      </rPr>
      <t xml:space="preserve"> ao orçamento da União, nos termos do </t>
    </r>
    <r>
      <rPr>
        <sz val="10"/>
        <color rgb="FFFF0000"/>
        <rFont val="Arial"/>
        <family val="2"/>
      </rPr>
      <t>art. 166-A, inciso I</t>
    </r>
    <r>
      <rPr>
        <sz val="10"/>
        <rFont val="Arial"/>
        <family val="2"/>
      </rPr>
      <t>, da Constituição Federal.</t>
    </r>
  </si>
  <si>
    <r>
      <t xml:space="preserve">Transferência Obrigatória Decorrente da </t>
    </r>
    <r>
      <rPr>
        <sz val="10"/>
        <color rgb="FFFF0000"/>
        <rFont val="Arial"/>
        <family val="2"/>
      </rPr>
      <t>Lei Complementar nº 176/2020</t>
    </r>
  </si>
  <si>
    <r>
      <t xml:space="preserve">Registra as receitas provenientes das transferências obrigatórias da União, decorrentes do disposto na </t>
    </r>
    <r>
      <rPr>
        <sz val="10"/>
        <color rgb="FFFF0000"/>
        <rFont val="Arial"/>
        <family val="2"/>
      </rPr>
      <t>Lei Complementar nº 176,</t>
    </r>
    <r>
      <rPr>
        <sz val="10"/>
        <rFont val="Arial"/>
        <family val="2"/>
      </rPr>
      <t xml:space="preserve"> de 29 de dezembro de 2020</t>
    </r>
  </si>
  <si>
    <r>
      <t>Transferência Obrigatória Decorrente da</t>
    </r>
    <r>
      <rPr>
        <sz val="10"/>
        <color rgb="FFFF0000"/>
        <rFont val="Arial"/>
        <family val="2"/>
      </rPr>
      <t xml:space="preserve"> Lei Complementar nº 176/2020</t>
    </r>
    <r>
      <rPr>
        <sz val="10"/>
        <rFont val="Arial"/>
        <family val="2"/>
      </rPr>
      <t xml:space="preserve"> - Principal</t>
    </r>
  </si>
  <si>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</si>
  <si>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</si>
  <si>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</si>
  <si>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</si>
  <si>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</si>
  <si>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</si>
  <si>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</si>
  <si>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</si>
  <si>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</si>
  <si>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</si>
  <si>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</si>
  <si>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</si>
  <si>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</si>
  <si>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</si>
  <si>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</si>
  <si>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</si>
  <si>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</si>
  <si>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</si>
  <si>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</si>
  <si>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</si>
  <si>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</si>
  <si>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</si>
  <si>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</si>
  <si>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</si>
  <si>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</si>
  <si>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</si>
  <si>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</si>
  <si>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</si>
  <si>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</si>
  <si>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</si>
  <si>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</si>
  <si>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</si>
  <si>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</si>
  <si>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</si>
  <si>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</si>
  <si>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</si>
  <si>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</si>
  <si>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</si>
  <si>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</si>
  <si>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</si>
  <si>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</si>
  <si>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</si>
  <si>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</si>
  <si>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</si>
  <si>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</si>
  <si>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</si>
  <si>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</si>
  <si>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</si>
  <si>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</si>
  <si>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</si>
  <si>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</si>
  <si>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</si>
  <si>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</si>
  <si>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</si>
  <si>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</si>
  <si>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</si>
  <si>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</si>
  <si>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</si>
  <si>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</si>
  <si>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</si>
  <si>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Conta_Nova
Alterada dsDesdobramento-Errata STN - Versão 1.0a</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</si>
  <si>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</si>
  <si>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</si>
  <si>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</si>
  <si>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</si>
  <si>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</si>
  <si>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</si>
  <si>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</si>
  <si>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</si>
  <si>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</si>
  <si>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</si>
  <si>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</si>
  <si>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</si>
  <si>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</si>
  <si>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</si>
  <si>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</si>
  <si>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</si>
  <si>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</si>
  <si>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</si>
  <si>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</si>
  <si>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</si>
  <si>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</si>
  <si>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</si>
  <si>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</si>
  <si>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</si>
  <si>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</si>
  <si>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</si>
  <si>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</si>
  <si>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</si>
  <si>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</si>
  <si>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</si>
  <si>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</si>
  <si>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</si>
  <si>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independentemente do valor que foi deduzido no ente para a formação do FUNDEB.</t>
  </si>
  <si>
    <t>Transferências de Recursos do Fundo de Manutenção e Desenvolvimento da Educação Básica e de Valorização dos Profissionais da Educação – FUNDEB - Principal</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</si>
  <si>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</si>
  <si>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</si>
  <si>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</si>
  <si>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</si>
  <si>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</si>
  <si>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</si>
  <si>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</si>
  <si>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</si>
  <si>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</si>
  <si>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</si>
  <si>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</si>
  <si>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</si>
  <si>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</si>
  <si>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</si>
  <si>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</si>
  <si>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</si>
  <si>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</si>
  <si>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</si>
  <si>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</si>
  <si>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</si>
  <si>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</si>
  <si>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</si>
  <si>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</si>
  <si>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</si>
  <si>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</si>
  <si>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</si>
  <si>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</si>
  <si>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</si>
  <si>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</si>
  <si>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</si>
  <si>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</si>
  <si>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</si>
  <si>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</si>
  <si>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</si>
  <si>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</si>
  <si>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</si>
  <si>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</si>
  <si>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</si>
  <si>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</si>
  <si>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</si>
  <si>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</si>
  <si>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</si>
  <si>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</si>
  <si>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</si>
  <si>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</si>
  <si>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</si>
  <si>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</si>
  <si>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</si>
  <si>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</si>
  <si>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</si>
  <si>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</si>
  <si>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</si>
  <si>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</si>
  <si>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</si>
  <si>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</si>
  <si>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</si>
  <si>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</si>
  <si>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</si>
  <si>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</si>
  <si>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</si>
  <si>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</si>
  <si>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</si>
  <si>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</si>
  <si>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</si>
  <si>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</si>
  <si>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</si>
  <si>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</si>
  <si>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</si>
  <si>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</si>
  <si>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</si>
  <si>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</si>
  <si>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</si>
  <si>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</si>
  <si>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</si>
  <si>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</si>
  <si>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</si>
  <si>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</si>
  <si>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</si>
  <si>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</si>
  <si>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</si>
  <si>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</si>
  <si>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</si>
  <si>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</si>
  <si>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</si>
  <si>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</si>
  <si>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</si>
  <si>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</si>
  <si>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</si>
  <si>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</si>
  <si>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</si>
  <si>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</si>
  <si>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</si>
  <si>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</si>
  <si>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</si>
  <si>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</si>
  <si>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</si>
  <si>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</si>
  <si>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</si>
  <si>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</si>
  <si>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</si>
  <si>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</si>
  <si>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</si>
  <si>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</si>
  <si>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</si>
  <si>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</si>
  <si>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</si>
  <si>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</si>
  <si>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</si>
  <si>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</si>
  <si>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</si>
  <si>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</si>
  <si>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</si>
  <si>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</si>
  <si>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</si>
  <si>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</si>
  <si>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</si>
  <si>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</si>
  <si>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</si>
  <si>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</si>
  <si>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</si>
  <si>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</si>
  <si>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</si>
  <si>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</si>
  <si>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</si>
  <si>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</si>
  <si>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</si>
  <si>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</si>
  <si>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</si>
  <si>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</si>
  <si>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</si>
  <si>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</si>
  <si>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</si>
  <si>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</si>
  <si>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</si>
  <si>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</si>
  <si>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</si>
  <si>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</si>
  <si>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</si>
  <si>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</si>
  <si>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</si>
  <si>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</si>
  <si>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</si>
  <si>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</si>
  <si>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</si>
  <si>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</si>
  <si>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</si>
  <si>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</si>
  <si>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</si>
  <si>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</si>
  <si>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</si>
  <si>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</si>
  <si>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</si>
  <si>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</si>
  <si>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</si>
  <si>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</si>
  <si>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</si>
  <si>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</si>
  <si>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</si>
  <si>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</si>
  <si>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</si>
  <si>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</si>
  <si>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</si>
  <si>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</si>
  <si>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</si>
  <si>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</si>
  <si>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</si>
  <si>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</si>
  <si>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</si>
  <si>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</si>
  <si>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</si>
  <si>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</si>
  <si>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</si>
  <si>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</si>
  <si>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</si>
  <si>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</si>
  <si>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</si>
  <si>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</si>
  <si>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</si>
  <si>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</si>
  <si>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</si>
  <si>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</si>
  <si>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</si>
  <si>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</si>
  <si>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</si>
  <si>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</si>
  <si>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</si>
  <si>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</si>
  <si>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</si>
  <si>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</si>
  <si>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</si>
  <si>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</si>
  <si>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</si>
  <si>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</si>
  <si>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</si>
  <si>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</si>
  <si>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</si>
  <si>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</si>
  <si>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</si>
  <si>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</si>
  <si>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</si>
  <si>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</si>
  <si>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</si>
  <si>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</si>
  <si>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</si>
  <si>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</si>
  <si>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</si>
  <si>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</si>
  <si>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</si>
  <si>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</si>
  <si>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</si>
  <si>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sz val="10"/>
        <color rgb="FFFF0000"/>
        <rFont val="Arial"/>
        <family val="2"/>
      </rPr>
      <t>Primárias</t>
    </r>
    <r>
      <rPr>
        <sz val="10"/>
        <rFont val="Arial"/>
        <family val="2"/>
      </rPr>
      <t xml:space="preserve"> de Exercícios Anteriores</t>
    </r>
  </si>
  <si>
    <t>Incluída - Errata STN (10/08/2021) - Versão 1.0a</t>
  </si>
  <si>
    <r>
      <t xml:space="preserve">Restituição de Despesas </t>
    </r>
    <r>
      <rPr>
        <sz val="10"/>
        <color rgb="FFFF0000"/>
        <rFont val="Arial"/>
        <family val="2"/>
      </rPr>
      <t>Primárias</t>
    </r>
    <r>
      <rPr>
        <sz val="10"/>
        <rFont val="Arial"/>
        <family val="2"/>
      </rPr>
      <t xml:space="preserve"> de Exercícios Anteriores - Principal</t>
    </r>
  </si>
  <si>
    <t>Incluída por desdobramento - Errata STN (10/08/2021) - Versão 1.0a</t>
  </si>
  <si>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</si>
  <si>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</si>
  <si>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</si>
  <si>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</si>
  <si>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sz val="10"/>
        <color rgb="FFFF0000"/>
        <rFont val="Arial"/>
        <family val="2"/>
      </rPr>
      <t>Financeiras</t>
    </r>
    <r>
      <rPr>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</si>
  <si>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</si>
  <si>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</si>
  <si>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</si>
  <si>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</si>
  <si>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</si>
  <si>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</si>
  <si>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</si>
  <si>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</si>
  <si>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</si>
  <si>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</si>
  <si>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</si>
  <si>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</si>
  <si>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</si>
  <si>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</si>
  <si>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desdobramento_NR - Alterado_D3</t>
  </si>
  <si>
    <t>Restituições de Recursos Recebidos do SUS</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</si>
  <si>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</si>
  <si>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</si>
  <si>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</si>
  <si>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</si>
  <si>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</si>
  <si>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</si>
  <si>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</si>
  <si>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</si>
  <si>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</si>
  <si>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Restituições de Recursos do FUNDEB</t>
  </si>
  <si>
    <t>Registra as receitas oriundas de restituições ao ente público de recursos do Fundeb que tenham sido utilizados indevidamente ou não tenham sido utilizados.</t>
  </si>
  <si>
    <t>Restituições de Recursos do FUNDEB - Principal</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</si>
  <si>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</si>
  <si>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</si>
  <si>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</si>
  <si>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</si>
  <si>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</si>
  <si>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</si>
  <si>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r>
      <t xml:space="preserve">Outras Restituições - </t>
    </r>
    <r>
      <rPr>
        <sz val="10"/>
        <color rgb="FFFF0000"/>
        <rFont val="Arial"/>
        <family val="2"/>
      </rPr>
      <t>Multas</t>
    </r>
  </si>
  <si>
    <r>
      <t xml:space="preserve">Desdobramento_NR - Alterado_D3 // </t>
    </r>
    <r>
      <rPr>
        <sz val="10"/>
        <color rgb="FFFF0000"/>
        <rFont val="Arial"/>
        <family val="2"/>
      </rPr>
      <t>Corrigido dsDesdobramento</t>
    </r>
  </si>
  <si>
    <t>Outras Restituições - Juros de Mora</t>
  </si>
  <si>
    <t>Outras Restituições - Dívida Ativa - Multas</t>
  </si>
  <si>
    <t>Outras Restituições - Dívida Ativa - Juros de Mora</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</si>
  <si>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</si>
  <si>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</si>
  <si>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</si>
  <si>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</si>
  <si>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</si>
  <si>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</si>
  <si>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</si>
  <si>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</si>
  <si>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</si>
  <si>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</si>
  <si>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</si>
  <si>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</si>
  <si>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</si>
  <si>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</si>
  <si>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</si>
  <si>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</si>
  <si>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</si>
  <si>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</si>
  <si>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</si>
  <si>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</si>
  <si>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</si>
  <si>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</si>
  <si>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</si>
  <si>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</si>
  <si>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</si>
  <si>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</si>
  <si>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</si>
  <si>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</si>
  <si>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</si>
  <si>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</si>
  <si>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</si>
  <si>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</si>
  <si>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</si>
  <si>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</si>
  <si>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Bens, Direitos e Valores Perdidos em Favor do Poder Público</t>
  </si>
  <si>
    <t>Registra as receitas relativas à alienação de bens, direitos e valores, objeto da pena de perdimento em favor da União.</t>
  </si>
  <si>
    <t>Bens, Direitos e Valores Perdidos em Favor do Poder Público - Principal</t>
  </si>
  <si>
    <t>Bens, Direitos e Valores Perdidos em Favor do Poder Público - Multas e Juros</t>
  </si>
  <si>
    <t>Alienação de Bens Apreendidos</t>
  </si>
  <si>
    <t>Agrega receitas oriundas de bens apreendidos pelos órgãos fiscalizadores.</t>
  </si>
  <si>
    <t>Alienação de Bens e Mercadorias Apreendidos</t>
  </si>
  <si>
    <t>Registra receitas de leilão de mercadorias apreendidas pelos órgãos fiscalizadores, objeto de perdimento em favor da União, Estado ou Município.</t>
  </si>
  <si>
    <t>Alienação de Bens e Mercadorias Apreendidos - Principal</t>
  </si>
  <si>
    <t>Alienação de Bens e Mercadorias Apreendidos - Multas e Juros</t>
  </si>
  <si>
    <t>Alienação de Bens e Mercadorias Associados ao Tráfico Ilícito de Entorpecentes e Drogas Afins</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</si>
  <si>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</si>
  <si>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</si>
  <si>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Alienação de Bens e Mercadorias Associados ao Tráfico Ilícito de Entorpecentes e Drogas Afins - Multas e Juros</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</si>
  <si>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</si>
  <si>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</si>
  <si>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</si>
  <si>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</si>
  <si>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</si>
  <si>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</si>
  <si>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</si>
  <si>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</si>
  <si>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</si>
  <si>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</si>
  <si>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</si>
  <si>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</si>
  <si>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</si>
  <si>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</si>
  <si>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</si>
  <si>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de Mora da Alienação de Investimentos</t>
  </si>
  <si>
    <t>Registra as receitas oriundas de multas e juros decorrentes da alienação de Investimentos.</t>
  </si>
  <si>
    <t>Multas e Juros de Mora da Alienação de Investimentos - Principal</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</si>
  <si>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</si>
  <si>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</si>
  <si>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</si>
  <si>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</si>
  <si>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</si>
  <si>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</si>
  <si>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</si>
  <si>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</si>
  <si>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Bens Móveis e Semoventes</t>
  </si>
  <si>
    <t>Registra as receitas oriundas de multas e juros de bens móveis e semoventes</t>
  </si>
  <si>
    <t>Multas e Juros de Mora de Bens Móveis e Semoventes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</si>
  <si>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</si>
  <si>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</si>
  <si>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</si>
  <si>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</si>
  <si>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</si>
  <si>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</si>
  <si>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</si>
  <si>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</si>
  <si>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</si>
  <si>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</si>
  <si>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</si>
  <si>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</si>
  <si>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</si>
  <si>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</si>
  <si>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</si>
  <si>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</si>
  <si>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</si>
  <si>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</si>
  <si>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</si>
  <si>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</si>
  <si>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</si>
  <si>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</si>
  <si>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</si>
  <si>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</si>
  <si>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</si>
  <si>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</si>
  <si>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</si>
  <si>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</si>
  <si>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</si>
  <si>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</si>
  <si>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</si>
  <si>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</si>
  <si>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</si>
  <si>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</si>
  <si>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</si>
  <si>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</si>
  <si>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</si>
  <si>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</si>
  <si>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</si>
  <si>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</si>
  <si>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</si>
  <si>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</si>
  <si>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</si>
  <si>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</si>
  <si>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</si>
  <si>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</si>
  <si>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</si>
  <si>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</si>
  <si>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</si>
  <si>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</si>
  <si>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</si>
  <si>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</si>
  <si>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</si>
  <si>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</si>
  <si>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</si>
  <si>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</si>
  <si>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</si>
  <si>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</si>
  <si>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</si>
  <si>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</si>
  <si>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</si>
  <si>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</si>
  <si>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</si>
  <si>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</si>
  <si>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</si>
  <si>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</si>
  <si>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</si>
  <si>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</si>
  <si>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</si>
  <si>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</si>
  <si>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</si>
  <si>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</si>
  <si>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</si>
  <si>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</si>
  <si>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</si>
  <si>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</si>
  <si>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</si>
  <si>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</si>
  <si>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</si>
  <si>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</si>
  <si>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</si>
  <si>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</si>
  <si>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</si>
  <si>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</si>
  <si>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</si>
  <si>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</si>
  <si>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</si>
  <si>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</si>
  <si>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</si>
  <si>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</si>
  <si>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</si>
  <si>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</si>
  <si>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</si>
  <si>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</si>
  <si>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</si>
  <si>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</si>
  <si>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</si>
  <si>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</si>
  <si>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</si>
  <si>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</si>
  <si>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</si>
  <si>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</si>
  <si>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</si>
  <si>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</si>
  <si>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</si>
  <si>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</si>
  <si>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</si>
  <si>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</si>
  <si>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</si>
  <si>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</si>
  <si>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</si>
  <si>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</si>
  <si>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</si>
  <si>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</si>
  <si>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</si>
  <si>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</si>
  <si>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</si>
  <si>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</si>
  <si>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</si>
  <si>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</si>
  <si>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</si>
  <si>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</si>
  <si>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</si>
  <si>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</si>
  <si>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</si>
  <si>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</si>
  <si>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</si>
  <si>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</si>
  <si>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</si>
  <si>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</si>
  <si>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</si>
  <si>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</si>
  <si>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</si>
  <si>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</si>
  <si>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</si>
  <si>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</si>
  <si>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</si>
  <si>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</si>
  <si>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</si>
  <si>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</si>
  <si>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</si>
  <si>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</si>
  <si>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</si>
  <si>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</si>
  <si>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</si>
  <si>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</si>
  <si>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</si>
  <si>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</si>
  <si>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</si>
  <si>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</si>
  <si>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</si>
  <si>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</si>
  <si>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</si>
  <si>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</si>
  <si>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</si>
  <si>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</si>
  <si>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</si>
  <si>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</si>
  <si>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</si>
  <si>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</si>
  <si>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</si>
  <si>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</si>
  <si>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</si>
  <si>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</si>
  <si>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</si>
  <si>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</si>
  <si>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</si>
  <si>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</si>
  <si>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</si>
  <si>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</si>
  <si>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</si>
  <si>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</si>
  <si>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</si>
  <si>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</si>
  <si>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</si>
  <si>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</si>
  <si>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</si>
  <si>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</si>
  <si>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</si>
  <si>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</si>
  <si>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Alienação de Bens</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</si>
  <si>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</si>
  <si>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</si>
  <si>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</si>
  <si>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Alienação de Títulos Mobiliários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</si>
  <si>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</si>
  <si>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</si>
  <si>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</si>
  <si>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</si>
  <si>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</si>
  <si>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</si>
  <si>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</si>
  <si>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</si>
  <si>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</si>
  <si>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</si>
  <si>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</si>
  <si>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</si>
  <si>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</si>
  <si>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</si>
  <si>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</si>
  <si>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</si>
  <si>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</si>
  <si>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</si>
  <si>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</si>
  <si>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</si>
  <si>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</si>
  <si>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</si>
  <si>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</si>
  <si>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</si>
  <si>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</si>
  <si>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</si>
  <si>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</si>
  <si>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</si>
  <si>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</si>
  <si>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</si>
  <si>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</si>
  <si>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</si>
  <si>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</si>
  <si>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</si>
  <si>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</si>
  <si>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</si>
  <si>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</si>
  <si>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</si>
  <si>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</si>
  <si>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</si>
  <si>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</si>
  <si>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</si>
  <si>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</si>
  <si>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</si>
  <si>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</si>
  <si>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</si>
  <si>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</si>
  <si>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</si>
  <si>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</si>
  <si>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</si>
  <si>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</si>
  <si>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</si>
  <si>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</si>
  <si>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</si>
  <si>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</si>
  <si>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</si>
  <si>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</si>
  <si>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</si>
  <si>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</si>
  <si>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</si>
  <si>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</si>
  <si>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</si>
  <si>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</si>
  <si>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</si>
  <si>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</si>
  <si>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</si>
  <si>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</si>
  <si>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</si>
  <si>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</si>
  <si>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</si>
  <si>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</si>
  <si>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</si>
  <si>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</si>
  <si>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</si>
  <si>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</si>
  <si>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</si>
  <si>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</si>
  <si>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</si>
  <si>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</si>
  <si>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</si>
  <si>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</si>
  <si>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</si>
  <si>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</si>
  <si>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</si>
  <si>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</si>
  <si>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</si>
  <si>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</si>
  <si>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</si>
  <si>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</si>
  <si>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</si>
  <si>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</si>
  <si>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</si>
  <si>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</si>
  <si>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</si>
  <si>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</si>
  <si>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</si>
  <si>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</si>
  <si>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</si>
  <si>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</si>
  <si>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</si>
  <si>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</si>
  <si>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</si>
  <si>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</si>
  <si>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</si>
  <si>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</si>
  <si>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</si>
  <si>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Transferência Especial da União</t>
  </si>
  <si>
    <t>1.0b</t>
  </si>
  <si>
    <t>Conta_Nova - Inclusão Portaria PORTARIA Nº 1.128, DE 4 DE NOVEMBRO DE 2021 - STN</t>
  </si>
  <si>
    <t xml:space="preserve">Transferência Especial da União - Principal </t>
  </si>
  <si>
    <t>Outras Transferências De Recursos da União e de suas Entidades</t>
  </si>
  <si>
    <t>Outras Transferências De Recursos da União e de suas Entidades - Principal</t>
  </si>
  <si>
    <t xml:space="preserve">Transferências dos Estados e do Distrito Federal e de suas Entidades </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</si>
  <si>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</si>
  <si>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</si>
  <si>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</si>
  <si>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</si>
  <si>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</si>
  <si>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</si>
  <si>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</si>
  <si>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</si>
  <si>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</si>
  <si>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</si>
  <si>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</si>
  <si>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</si>
  <si>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</si>
  <si>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</si>
  <si>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</si>
  <si>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</si>
  <si>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</si>
  <si>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</si>
  <si>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</si>
  <si>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</si>
  <si>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</si>
  <si>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</si>
  <si>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</si>
  <si>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</si>
  <si>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</si>
  <si>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</si>
  <si>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</si>
  <si>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</si>
  <si>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</si>
  <si>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</si>
  <si>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 xml:space="preserve">Transferências dos Municípios e de suas Entidades </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</si>
  <si>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</si>
  <si>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</si>
  <si>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</si>
  <si>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</si>
  <si>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</si>
  <si>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</si>
  <si>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</si>
  <si>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</si>
  <si>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</si>
  <si>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</si>
  <si>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</si>
  <si>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</si>
  <si>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</si>
  <si>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</si>
  <si>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</si>
  <si>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</si>
  <si>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</si>
  <si>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</si>
  <si>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</si>
  <si>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</si>
  <si>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</si>
  <si>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</si>
  <si>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</si>
  <si>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</si>
  <si>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</si>
  <si>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</si>
  <si>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</si>
  <si>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</si>
  <si>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</si>
  <si>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</si>
  <si>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</si>
  <si>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</si>
  <si>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</si>
  <si>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</si>
  <si>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</si>
  <si>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</si>
  <si>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</si>
  <si>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</si>
  <si>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</si>
  <si>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</si>
  <si>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</si>
  <si>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</si>
  <si>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</si>
  <si>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</si>
  <si>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</si>
  <si>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</si>
  <si>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</si>
  <si>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</si>
  <si>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</si>
  <si>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</si>
  <si>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</si>
  <si>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</si>
  <si>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</si>
  <si>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</si>
  <si>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</si>
  <si>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</si>
  <si>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</si>
  <si>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</si>
  <si>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</si>
  <si>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</si>
  <si>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</si>
  <si>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</si>
  <si>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</si>
  <si>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</si>
  <si>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</si>
  <si>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</si>
  <si>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</si>
  <si>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</si>
  <si>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</si>
  <si>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</si>
  <si>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</si>
  <si>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</si>
  <si>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</si>
  <si>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</si>
  <si>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</si>
  <si>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</si>
  <si>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</si>
  <si>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</si>
  <si>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</si>
  <si>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</si>
  <si>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</si>
  <si>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a</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</si>
  <si>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</si>
  <si>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</si>
  <si>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Plano Padrão - Despesas Orçamentária
Tabela: simam.PlanoPadraoDespOrcamentaria</t>
  </si>
  <si>
    <t>RELAÇÃO DAS CONTAS DE DESPESAS - LOA 2022</t>
  </si>
  <si>
    <t>CÓDIGO</t>
  </si>
  <si>
    <t>cdCategoriaEconomica</t>
  </si>
  <si>
    <t>cdGrupoNatureza</t>
  </si>
  <si>
    <t>cdModalidade</t>
  </si>
  <si>
    <t>cdElemento</t>
  </si>
  <si>
    <t>cdDesdobramento</t>
  </si>
  <si>
    <t>cdDetalhamento</t>
  </si>
  <si>
    <t>nrAnoAplicacao</t>
  </si>
  <si>
    <t>TÍTULO</t>
  </si>
  <si>
    <t>Nível  (S/A)</t>
  </si>
  <si>
    <t>ESPECIFICAÇÃO</t>
  </si>
  <si>
    <t>Versão Plano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</si>
  <si>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</si>
  <si>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</si>
  <si>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</si>
  <si>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</si>
  <si>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</si>
  <si>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</si>
  <si>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</si>
  <si>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</si>
  <si>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</si>
  <si>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</si>
  <si>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</si>
  <si>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</si>
  <si>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</si>
  <si>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</si>
  <si>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</si>
  <si>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</si>
  <si>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</si>
  <si>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</si>
  <si>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</si>
  <si>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</si>
  <si>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</si>
  <si>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</si>
  <si>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TERMO DE PARCERIA - OSCIP PARA POLÍTICAS DE PROMOÇÃO DA ASSISTÊNCIA SOCIAL</t>
  </si>
  <si>
    <t xml:space="preserve">Registrar as despesas do Plano de Aplicação realizadas com Pessoal e Encargos Sociais da Entidade, na hipótese em que configurar substituição de mão de obra do quadro próprio da Concedente. </t>
  </si>
  <si>
    <t>CONTRATO DE GESTÃO - ORGANIZAÇÕES SOCIAIS PARA POLÍTICAS DE PROMOÇÃO DA ASSISTÊNCIA SOCIAL</t>
  </si>
  <si>
    <t>DEMAIS ENTIDADES DO TERCEIRO SETOR PARA POLÍTICAS DE PROMOÇÃO DA ASSISTÊNCIA SOCIAL</t>
  </si>
  <si>
    <r>
      <t xml:space="preserve">TERMO DE PARCERIA - OSCIP PARA PROMOÇÃO GRATUITA DA </t>
    </r>
    <r>
      <rPr>
        <b/>
        <sz val="8"/>
        <rFont val="Arial"/>
        <family val="2"/>
      </rPr>
      <t>SAÚDE</t>
    </r>
  </si>
  <si>
    <t>25</t>
  </si>
  <si>
    <r>
      <t xml:space="preserve">CONTRATO DE GESTÃO - ORGANIZAÇÕES SOCIAIS PARA PROMOÇÃO GRATUITA DA </t>
    </r>
    <r>
      <rPr>
        <b/>
        <sz val="8"/>
        <rFont val="Arial"/>
        <family val="2"/>
      </rPr>
      <t>SAÚDE</t>
    </r>
  </si>
  <si>
    <r>
      <t xml:space="preserve">DEMAIS ENTIDADES DO TERCEIRO SETOR PARA PROMOÇÃO GRATUITA DA </t>
    </r>
    <r>
      <rPr>
        <b/>
        <sz val="8"/>
        <rFont val="Arial"/>
        <family val="2"/>
      </rPr>
      <t>SAÚDE</t>
    </r>
  </si>
  <si>
    <t>35</t>
  </si>
  <si>
    <r>
      <t xml:space="preserve">TERMO DE PARCERIA - OSCIP PARA PROMOÇÃO GRATUITA DA </t>
    </r>
    <r>
      <rPr>
        <b/>
        <sz val="8"/>
        <rFont val="Arial"/>
        <family val="2"/>
      </rPr>
      <t>EDUCAÇÃO</t>
    </r>
  </si>
  <si>
    <r>
      <t xml:space="preserve">CONTRATO DE GESTÃO - ORGANIZAÇÕES SOCIAIS PARA PROMOÇÃO GRATUITA DA </t>
    </r>
    <r>
      <rPr>
        <b/>
        <sz val="8"/>
        <rFont val="Arial"/>
        <family val="2"/>
      </rPr>
      <t>EDUCAÇÃO</t>
    </r>
  </si>
  <si>
    <t>45</t>
  </si>
  <si>
    <r>
      <t xml:space="preserve">DEMAIS ENTIDADES DO TERCEIRO PARA PROMOÇÃO GRATUITA DA </t>
    </r>
    <r>
      <rPr>
        <b/>
        <sz val="8"/>
        <rFont val="Arial"/>
        <family val="2"/>
      </rPr>
      <t>EDUCAÇÃO</t>
    </r>
  </si>
  <si>
    <t>TERMO DE PARCERIA - OSCIP PARA PROMOÇÃO DA CULTURA, DEFESA E CONSERVAÇÃO DO PATRIMÔNIO PÚBLICO HISTÓRICO E ARTÍSTICO</t>
  </si>
  <si>
    <t>CONTRATO DE GESTÃO - ORGANIZAÇÕES SOCIAIS PARA PROMOÇÃO DA CULTURA, DEFESA E CONSERVAÇÃO DO PATRIMÔNIO PÚBLICO HISTÓRICO E ARTÍSTICO</t>
  </si>
  <si>
    <t>60</t>
  </si>
  <si>
    <t>DEMAIS ENTIDADES DO TERCEIRO SETOR PARA PROMOÇÃO DA CULTURA, DEFESA E CONSERVAÇÃO DO PATRIMÔNIO PÚBLICO HISTÓRICO E ARTÍSTICO</t>
  </si>
  <si>
    <t>65</t>
  </si>
  <si>
    <r>
      <t xml:space="preserve">TERMO DE PARCERIA - OSCIP PARA PROMOÇÃO DE PROGRAMAS </t>
    </r>
    <r>
      <rPr>
        <b/>
        <sz val="8"/>
        <rFont val="Arial"/>
        <family val="2"/>
      </rPr>
      <t>DESPORTIVOS</t>
    </r>
  </si>
  <si>
    <t>70</t>
  </si>
  <si>
    <t>CONTRATO DE GESTÃO - ORGANIZAÇÕES SOCIAIS PARA PROMOÇÃO DE PROGRAMAS DESPORTIVOS</t>
  </si>
  <si>
    <t>75</t>
  </si>
  <si>
    <t>DEMAIS ENTIDADES DO TERCEIRO SETOR PARA PROMOÇÃO DE PROGRAMAS DESPORTIVOS</t>
  </si>
  <si>
    <t>80</t>
  </si>
  <si>
    <t>TERMO DE PARCERIA - OSCIP PARA PROGRAMAS DE DEFESA, PRESERVAÇÃO E CONSERVAÇÃO DO MEIO AMBIENTE E POLÍTICAS DE SANEAMENTO BÁSICO</t>
  </si>
  <si>
    <t>85</t>
  </si>
  <si>
    <t>CONTRATO DE GESTÃO - ORGANIZAÇÕES SOCIAIS PARA PROGRAMAS DE DEFESA, PRESERVAÇÃO E CONSERVAÇÃO DO MEIO AMBIENTE E POLÍTICAS DE SANEAMENTO BÁSICO</t>
  </si>
  <si>
    <t>90</t>
  </si>
  <si>
    <t>DEMAIS ENTIDADES DO TERCEIRO SETOR PARA PROGRAMAS DE DEFESA, PRESERVAÇÃO E CONSERVAÇÃO DO MEIO AMBIENTE E POLÍTICAS DE SANEAMENTO BÁSICO</t>
  </si>
  <si>
    <t>CONTRIBUIÇÕES PARA ENTIDADES DE OUTRAS ÁREAS DE INTERESSE PÚBLICO</t>
  </si>
  <si>
    <t>Registrar as despesas com contribuições a instituições privadas sem fins lucrativos que atuem em outras áreas de interesse público.</t>
  </si>
  <si>
    <t>TERMO DE PARCERIA - OSCIP</t>
  </si>
  <si>
    <t>Registrar as despesas com contribuições mediante Termo de Parceria - OSCIP.</t>
  </si>
  <si>
    <t>CONTRATO DE GESTÃO - ORGANIZAÇÕES SOCIAIS</t>
  </si>
  <si>
    <t>Registrar as despesas com contribuições mediante Contrato de Gestão - Organizações Sociais - O.S.</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</si>
  <si>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</si>
  <si>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</si>
  <si>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</si>
  <si>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</si>
  <si>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</si>
  <si>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INSTITUIÇÃO DE CARÁTER ASSISTENCIAL EM SAÚDE</t>
  </si>
  <si>
    <r>
      <t xml:space="preserve">Alterado descrição: TÍTULO 
</t>
    </r>
    <r>
      <rPr>
        <b/>
        <sz val="8"/>
        <color rgb="FFFF0000"/>
        <rFont val="Arial"/>
        <family val="2"/>
      </rPr>
      <t>DE</t>
    </r>
    <r>
      <rPr>
        <sz val="8"/>
        <rFont val="Arial"/>
        <family val="2"/>
      </rPr>
      <t xml:space="preserve">: TERMO DE PARCERIA - OSCIP PARA POLÍTICAS DE PROMOÇÃO DA ASSISTÊNCIA SOCIAL
</t>
    </r>
    <r>
      <rPr>
        <b/>
        <sz val="8"/>
        <color rgb="FFFF0000"/>
        <rFont val="Arial"/>
        <family val="2"/>
      </rPr>
      <t>PARA</t>
    </r>
    <r>
      <rPr>
        <sz val="8"/>
        <rFont val="Arial"/>
        <family val="2"/>
      </rPr>
      <t>: INSTITUIÇÃO DE CARÁTER ASSISTENCIAL EM SAÚDE
- Versão 1.0b</t>
    </r>
  </si>
  <si>
    <t>SUBVENÇÕES SOCIAIS PARA OUTRAS ÁREAS DE INTERESSE PÚBLICO</t>
  </si>
  <si>
    <t>Registrar as despesas com subvenções sociais mediante Termo de Parceria - OSCIP.</t>
  </si>
  <si>
    <t>Registrar as despesas com subvenções sociais mediante Contrato de Gestão - Organizações Sociais - O.S.</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</si>
  <si>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</si>
  <si>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</si>
  <si>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</si>
  <si>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Incluída (MSC) - Versão 1.0</t>
  </si>
  <si>
    <t>Registrar o valor de despesas relativas a contribuições.</t>
  </si>
  <si>
    <t>Incluída por desdobramento (MSC) - Versão 1.0</t>
  </si>
  <si>
    <t>67</t>
  </si>
  <si>
    <t xml:space="preserve">EXECUÇÃO DE CONTRATO DE PARCERIA PÚBLICO-PRIVADA - PPP </t>
  </si>
  <si>
    <t>Despesas orçamentárias do Parceiro Público decorrentes de Contrato de Parceria Público-Privada  -  PPP, nos termos da  Lei nº 11.079, de 30 de dezembro de 2004, e da Lei nº 12.766, de 27 de dezembro de 2012.</t>
  </si>
  <si>
    <t>83</t>
  </si>
  <si>
    <t>DESPESAS DECORRENTES DE CONTRATO DE PARCERIA PÚBLICO-PRIVADA - PPP, EXCETO SUBVENÇÕES ECONÔMICAS, APORTE E FUNDO GARANTIDOR</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</si>
  <si>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</si>
  <si>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</si>
  <si>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</si>
  <si>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</si>
  <si>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</si>
  <si>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</si>
  <si>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</si>
  <si>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</si>
  <si>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</si>
  <si>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</si>
  <si>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</si>
  <si>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</si>
  <si>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</si>
  <si>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</si>
  <si>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</si>
  <si>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</si>
  <si>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</si>
  <si>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</si>
  <si>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</si>
  <si>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em pecúnia diretamente aos funcionários.</t>
  </si>
  <si>
    <t>49</t>
  </si>
  <si>
    <t>AUXÍLIO-TRANSPORTE</t>
  </si>
  <si>
    <t>Despesas com auxílio-transporte pago em pecúnia diretamente aos funcionários, destinado ao custeio parcial das despesas realizadas com transporte coletivo municipal, intermunicipal ou interestadual nos deslocamentos de suas residências para os locais de trabalho e vice-versa, ou trabalho-trabalho.</t>
  </si>
  <si>
    <t>DEPÓSITOS COMPULSÓRIOS</t>
  </si>
  <si>
    <t>Depósitos compulsórios exigidos por legislação específica ou determinados por decisão judicial.</t>
  </si>
  <si>
    <t>91</t>
  </si>
  <si>
    <t>SENTENÇAS JUDICIAIS</t>
  </si>
  <si>
    <t>Despesas orçamentárias resultantes de sentenças judiciais transitadas em julgado.</t>
  </si>
  <si>
    <t>Despesas de exercícios encerrados realizada  no contexto do Contrato de Rateio.</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</si>
  <si>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</si>
  <si>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</si>
  <si>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</si>
  <si>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</si>
  <si>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</si>
  <si>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</si>
  <si>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</si>
  <si>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</si>
  <si>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</si>
  <si>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</si>
  <si>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Registrar o valor de despesas relativas a execução orçamentária delegada a consórcios públicos.</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</si>
  <si>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</si>
  <si>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</si>
  <si>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</si>
  <si>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</si>
  <si>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</si>
  <si>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</si>
  <si>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</si>
  <si>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</si>
  <si>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</si>
  <si>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</si>
  <si>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</si>
  <si>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</si>
  <si>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</si>
  <si>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</si>
  <si>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Registrar o valor de despesas relativas a contratação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</si>
  <si>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</si>
  <si>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</si>
  <si>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APOSENTADORIAS, RESERVA REMUNERADA E REFORMAS</t>
  </si>
  <si>
    <t>Despesas orçamentárias com pagamento de aposentadorias de servidores inativos e de agentes vinculados à Administração Pública, pelo Regime Próprio de Previdência do Servidor - RPPS, por outros institutos próprios de previdência ou diretamente pela Administração Pública, de reserva remunerada e de reformas dos militares.</t>
  </si>
  <si>
    <r>
      <t xml:space="preserve">Alterados a </t>
    </r>
    <r>
      <rPr>
        <b/>
        <sz val="8"/>
        <rFont val="Arial"/>
        <family val="2"/>
      </rPr>
      <t>especificação</t>
    </r>
    <r>
      <rPr>
        <sz val="8"/>
        <rFont val="Arial"/>
        <family val="2"/>
      </rPr>
      <t xml:space="preserve"> e o </t>
    </r>
    <r>
      <rPr>
        <b/>
        <sz val="8"/>
        <rFont val="Arial"/>
        <family val="2"/>
      </rPr>
      <t>titulo</t>
    </r>
    <r>
      <rPr>
        <sz val="8"/>
        <rFont val="Arial"/>
        <family val="2"/>
      </rPr>
      <t xml:space="preserve">:
</t>
    </r>
    <r>
      <rPr>
        <b/>
        <sz val="8"/>
        <color rgb="FFFF0000"/>
        <rFont val="Arial"/>
        <family val="2"/>
      </rPr>
      <t>DE</t>
    </r>
    <r>
      <rPr>
        <sz val="8"/>
        <rFont val="Arial"/>
        <family val="2"/>
      </rPr>
      <t xml:space="preserve">: APOSENTADORIAS DO RPPS, RESERVA REMUNERADA E REFORMAS DOS MILITARES
</t>
    </r>
    <r>
      <rPr>
        <b/>
        <sz val="8"/>
        <color rgb="FFFF0000"/>
        <rFont val="Arial"/>
        <family val="2"/>
      </rPr>
      <t>PARA</t>
    </r>
    <r>
      <rPr>
        <sz val="8"/>
        <rFont val="Arial"/>
        <family val="2"/>
      </rPr>
      <t>: APOSENTADORIAS, RESERVA REMUNERADA E REFORMAS
Portaria 103 de 05/10/2021 - STN/SOF  - Versão 1.0c</t>
    </r>
  </si>
  <si>
    <t>PROVENTOS - PESSOAL CIVIL</t>
  </si>
  <si>
    <t>Despesas com pagamentos de aposentadoria civil. (Pagas diretamente pelo Tesouro ou pelo RPPS).</t>
  </si>
  <si>
    <t>Alterado Nível (S) - Versão 1.0</t>
  </si>
  <si>
    <r>
      <t xml:space="preserve">PROVENTOS - PESSOAL CIVIL - </t>
    </r>
    <r>
      <rPr>
        <b/>
        <sz val="8"/>
        <rFont val="Arial"/>
        <family val="2"/>
      </rPr>
      <t>Poder Executivo</t>
    </r>
  </si>
  <si>
    <t>Incluída por desdobramento - Versão 1.0</t>
  </si>
  <si>
    <r>
      <t xml:space="preserve">PROVENTOS - PESSOAL CIVIL - </t>
    </r>
    <r>
      <rPr>
        <b/>
        <sz val="8"/>
        <rFont val="Arial"/>
        <family val="2"/>
      </rPr>
      <t>Poder Legislativo</t>
    </r>
  </si>
  <si>
    <r>
      <rPr>
        <sz val="8"/>
        <rFont val="Arial"/>
        <family val="2"/>
      </rPr>
      <t xml:space="preserve">13º SALÁRIO - PESSOAL CIVIL - </t>
    </r>
    <r>
      <rPr>
        <b/>
        <sz val="8"/>
        <rFont val="Arial"/>
        <family val="2"/>
      </rPr>
      <t>APOSENTADOS</t>
    </r>
  </si>
  <si>
    <t>Despesas com pagamentos de 13º salário civil. (Pagas diretamente pelo Tesouro ou pelo RPPS).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</si>
  <si>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13º PROVENTO - PESSOAL CIVIL</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13º SALÁRIO - PESSOAL CIVIL - APOSENTADOS</t>
    </r>
    <r>
      <rPr>
        <sz val="8"/>
        <color rgb="FFFF0000"/>
        <rFont val="Arial"/>
        <family val="2"/>
      </rPr>
      <t xml:space="preserve">
</t>
    </r>
    <r>
      <rPr>
        <sz val="8"/>
        <rFont val="Arial"/>
        <family val="2"/>
      </rPr>
      <t>Alterado Nível (S) - Versão 1.0</t>
    </r>
  </si>
  <si>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</si>
  <si>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</si>
  <si>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</si>
  <si>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</si>
  <si>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</si>
  <si>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</si>
  <si>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</si>
  <si>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</si>
  <si>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</si>
  <si>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</si>
  <si>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</si>
  <si>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</si>
  <si>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</si>
  <si>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Alterado descrição: TÍTULO 
</t>
    </r>
    <r>
      <rPr>
        <b/>
        <sz val="8"/>
        <color rgb="FFFF0000"/>
        <rFont val="Arial"/>
        <family val="2"/>
      </rPr>
      <t>DE</t>
    </r>
    <r>
      <rPr>
        <sz val="8"/>
        <rFont val="Arial"/>
        <family val="2"/>
      </rPr>
      <t xml:space="preserve">: OUTRAS APOSENTADORIAS
</t>
    </r>
    <r>
      <rPr>
        <b/>
        <sz val="8"/>
        <color rgb="FFFF0000"/>
        <rFont val="Arial"/>
        <family val="2"/>
      </rPr>
      <t>PARA</t>
    </r>
    <r>
      <rPr>
        <sz val="8"/>
        <rFont val="Arial"/>
        <family val="2"/>
      </rPr>
      <t>: OUTROS PROVENTOS - PESSOAL CIVIL
- Versão 1.0</t>
    </r>
  </si>
  <si>
    <r>
      <t xml:space="preserve">OUTROS PROVENTOS - PESSOAL CIVIL- </t>
    </r>
    <r>
      <rPr>
        <b/>
        <sz val="8"/>
        <rFont val="Arial"/>
        <family val="2"/>
      </rPr>
      <t>Poder Executivo</t>
    </r>
  </si>
  <si>
    <r>
      <t>OUTROS PROVENTOS - PESSOAL CIVIL -</t>
    </r>
    <r>
      <rPr>
        <b/>
        <sz val="8"/>
        <rFont val="Arial"/>
        <family val="2"/>
      </rPr>
      <t xml:space="preserve"> Poder Legislativo</t>
    </r>
  </si>
  <si>
    <t>PENSÕES</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</si>
  <si>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</si>
  <si>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r>
      <t xml:space="preserve">Alterados a </t>
    </r>
    <r>
      <rPr>
        <b/>
        <sz val="8"/>
        <rFont val="Arial"/>
        <family val="2"/>
      </rPr>
      <t>especificação</t>
    </r>
    <r>
      <rPr>
        <sz val="8"/>
        <rFont val="Arial"/>
        <family val="2"/>
      </rPr>
      <t xml:space="preserve"> e o </t>
    </r>
    <r>
      <rPr>
        <b/>
        <sz val="8"/>
        <rFont val="Arial"/>
        <family val="2"/>
      </rPr>
      <t>titulo</t>
    </r>
    <r>
      <rPr>
        <sz val="8"/>
        <rFont val="Arial"/>
        <family val="2"/>
      </rPr>
      <t xml:space="preserve">:
</t>
    </r>
    <r>
      <rPr>
        <b/>
        <sz val="8"/>
        <color rgb="FFFF0000"/>
        <rFont val="Arial"/>
        <family val="2"/>
      </rPr>
      <t>DE</t>
    </r>
    <r>
      <rPr>
        <b/>
        <sz val="8"/>
        <rFont val="Arial"/>
        <family val="2"/>
      </rPr>
      <t>:</t>
    </r>
    <r>
      <rPr>
        <sz val="8"/>
        <rFont val="Arial"/>
        <family val="2"/>
      </rPr>
      <t xml:space="preserve"> PENSÕES DO RPPS E DO MILITAR
</t>
    </r>
    <r>
      <rPr>
        <b/>
        <sz val="8"/>
        <color rgb="FFFF0000"/>
        <rFont val="Arial"/>
        <family val="2"/>
      </rPr>
      <t>PARA</t>
    </r>
    <r>
      <rPr>
        <sz val="8"/>
        <rFont val="Arial"/>
        <family val="2"/>
      </rPr>
      <t>: PENSÕES
Portaria STN 103 de 05/10/2021 - Versão 1.0c</t>
    </r>
  </si>
  <si>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</si>
  <si>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</si>
  <si>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</si>
  <si>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</si>
  <si>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</si>
  <si>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</si>
  <si>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</si>
  <si>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</si>
  <si>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</si>
  <si>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</si>
  <si>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</si>
  <si>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</si>
  <si>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</si>
  <si>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t>Registrar o valor de despesas relativas a Pensões especiais do pessoal civil  do Poder Executivo</t>
  </si>
  <si>
    <r>
      <t>PENSÕES ESPECIAIS - PESSOAL CIVIL -</t>
    </r>
    <r>
      <rPr>
        <b/>
        <sz val="8"/>
        <rFont val="Arial"/>
        <family val="2"/>
      </rPr>
      <t xml:space="preserve"> Poder Legislativo</t>
    </r>
  </si>
  <si>
    <t>Registrar o valor de despesas relativas a Pensões especiais - pessoal civil do pessoal civil  do Poder Legislativo</t>
  </si>
  <si>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</si>
  <si>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</si>
  <si>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</si>
  <si>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</si>
  <si>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</si>
  <si>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</si>
  <si>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OUTRAS PENSÕES</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OUTRAS PENSÕES - CIVIS
Alterado Nível (S) - Versão 1.0</t>
    </r>
  </si>
  <si>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</si>
  <si>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</si>
  <si>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</si>
  <si>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</si>
  <si>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</si>
  <si>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</si>
  <si>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</si>
  <si>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</si>
  <si>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</si>
  <si>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</si>
  <si>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</si>
  <si>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</si>
  <si>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</si>
  <si>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</si>
  <si>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</si>
  <si>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</si>
  <si>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</si>
  <si>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</si>
  <si>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</si>
  <si>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</si>
  <si>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</si>
  <si>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Registrar o valor de despesas relativas a 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</si>
  <si>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</si>
  <si>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</si>
  <si>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</si>
  <si>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</si>
  <si>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</si>
  <si>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</si>
  <si>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</si>
  <si>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</si>
  <si>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</si>
  <si>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Registrar as verbas  pagas aos membros de Colegiados, inclusive Conselhos Tutelares.</t>
  </si>
  <si>
    <t>ADICIONAL NOTURNO</t>
  </si>
  <si>
    <t>Registrar o valor de despesas relativas a adicional noturno.</t>
  </si>
  <si>
    <t>INCORPORAÇÕES</t>
  </si>
  <si>
    <t xml:space="preserve">Registrar as despesas realizadas a título de vencimentos e vantagens por incorporações, quando o pagamento for efetuado pelo próprio órgão.  </t>
  </si>
  <si>
    <t>ABONO PERMANÊNCIA</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</si>
  <si>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</si>
  <si>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</si>
  <si>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</si>
  <si>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</si>
  <si>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</si>
  <si>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</si>
  <si>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</si>
  <si>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</si>
  <si>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</si>
  <si>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</si>
  <si>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</si>
  <si>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</si>
  <si>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</si>
  <si>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</si>
  <si>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</si>
  <si>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</si>
  <si>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</si>
  <si>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</si>
  <si>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</si>
  <si>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</si>
  <si>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</si>
  <si>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</si>
  <si>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</si>
  <si>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</si>
  <si>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</si>
  <si>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</si>
  <si>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</si>
  <si>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r>
      <t xml:space="preserve">Alterado descrição: TÍTULO 
</t>
    </r>
    <r>
      <rPr>
        <b/>
        <sz val="8"/>
        <color rgb="FFFF0000"/>
        <rFont val="Arial"/>
        <family val="2"/>
      </rPr>
      <t>DE</t>
    </r>
    <r>
      <rPr>
        <sz val="8"/>
        <rFont val="Arial"/>
        <family val="2"/>
      </rPr>
      <t xml:space="preserve">: FÉRIAS INDENIZADAS
</t>
    </r>
    <r>
      <rPr>
        <b/>
        <sz val="8"/>
        <color rgb="FFFF0000"/>
        <rFont val="Arial"/>
        <family val="2"/>
      </rPr>
      <t>PARA</t>
    </r>
    <r>
      <rPr>
        <sz val="8"/>
        <rFont val="Arial"/>
        <family val="2"/>
      </rPr>
      <t>: FÉRIAS VENCIDAS E PROPORCIONAIS
- Versão 1.0</t>
    </r>
  </si>
  <si>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</si>
  <si>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</si>
  <si>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</si>
  <si>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</si>
  <si>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</si>
  <si>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</si>
  <si>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</si>
  <si>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</si>
  <si>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</si>
  <si>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</si>
  <si>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</si>
  <si>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</si>
  <si>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</si>
  <si>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</si>
  <si>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</si>
  <si>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</si>
  <si>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</si>
  <si>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</si>
  <si>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</si>
  <si>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</si>
  <si>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</si>
  <si>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</si>
  <si>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</si>
  <si>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</si>
  <si>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</si>
  <si>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</si>
  <si>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</si>
  <si>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</si>
  <si>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</si>
  <si>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Registrar  o abono constitucional pago ao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</si>
  <si>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</si>
  <si>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</si>
  <si>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</si>
  <si>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</si>
  <si>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</si>
  <si>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</si>
  <si>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</si>
  <si>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</si>
  <si>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</si>
  <si>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aos membros de Colegiados, inclusive Conselhos Tutelares.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</si>
  <si>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</si>
  <si>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</si>
  <si>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</si>
  <si>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</si>
  <si>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</si>
  <si>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</si>
  <si>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</si>
  <si>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</si>
  <si>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</si>
  <si>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</si>
  <si>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</si>
  <si>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</si>
  <si>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</si>
  <si>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</si>
  <si>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</si>
  <si>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 SAÚDE</t>
  </si>
  <si>
    <t>Registrar as despesas com licença para tratamento de saúde.</t>
  </si>
  <si>
    <t>REMUNERAÇÃO PARTICIPAÇÃO ÓRGÃOS DELIBERAÇÃO COLETIVA</t>
  </si>
  <si>
    <t>Registrar o valor de despesas relativas a remuneração participação órgãos deliberação coletiva.</t>
  </si>
  <si>
    <r>
      <t>SUBSÍDIOS (</t>
    </r>
    <r>
      <rPr>
        <b/>
        <sz val="8"/>
        <rFont val="Arial"/>
        <family val="2"/>
      </rPr>
      <t>EXCETO</t>
    </r>
    <r>
      <rPr>
        <sz val="8"/>
        <rFont val="Arial"/>
        <family val="2"/>
      </rPr>
      <t xml:space="preserve"> AGENTES POLÍTICOS)</t>
    </r>
  </si>
  <si>
    <t>Registrar o valor de despesas relativas a subsídios (exceto agentes políticos).</t>
  </si>
  <si>
    <t>Incluída (MSC) - Versão 1.0 
Em substituição a conta: 3.1.90.11.01.04 - SUBSÍDIOS DE SECRETÁRIOS MUNICIPAIS E AGENTES EQUIPARADOS</t>
  </si>
  <si>
    <t>SUBSÍDIOS – AGENTES POLÍTICOS</t>
  </si>
  <si>
    <t>Registrar o valor de despesas relativas a subsídios – agentes políticos.</t>
  </si>
  <si>
    <t>SUBSÍDIOS DO PREFEITO</t>
  </si>
  <si>
    <t>Incluída por desdobramento (MSC) - Versão 1.0 
Em substituição a conta: 3.1.90.11.01.02</t>
  </si>
  <si>
    <t>SUBSÍDIOS DO VICE-PREFEITO</t>
  </si>
  <si>
    <t>Incluída por desdobramento (MSC) - Versão 1.0 
Em substituição a conta: 3.1.90.11.01.03</t>
  </si>
  <si>
    <t>SUBSÍDIOS DOS VEREADORES E PRESIDENTE DA CÂMARA</t>
  </si>
  <si>
    <t>Incluída por desdobramento (MSC) - Versão 1.0 
Em substituição a conta: 3.1.90.11.01.05</t>
  </si>
  <si>
    <r>
      <t xml:space="preserve">REMUNERAÇÃO DE </t>
    </r>
    <r>
      <rPr>
        <b/>
        <sz val="8"/>
        <rFont val="Arial"/>
        <family val="2"/>
      </rPr>
      <t>PESSOAL EM DISPONIBILIDADE</t>
    </r>
  </si>
  <si>
    <t>Registrar o valor de despesas relativas a remuneração de pessoal em disponibilidade.</t>
  </si>
  <si>
    <t>Incluída (MSC) - Versão 1.0 
Em substituída pela conta 3.1.90.11.01.77 - 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</si>
  <si>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</si>
  <si>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</si>
  <si>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</si>
  <si>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</si>
  <si>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r>
      <t xml:space="preserve">Alterado descrição: TÍTULO 
</t>
    </r>
    <r>
      <rPr>
        <b/>
        <sz val="8"/>
        <color rgb="FFFF0000"/>
        <rFont val="Arial"/>
        <family val="2"/>
      </rPr>
      <t>DE</t>
    </r>
    <r>
      <rPr>
        <sz val="8"/>
        <rFont val="Arial"/>
        <family val="2"/>
      </rPr>
      <t xml:space="preserve">: OBRIGAÇÕES PATRONAIS
</t>
    </r>
    <r>
      <rPr>
        <b/>
        <sz val="8"/>
        <color rgb="FFFF0000"/>
        <rFont val="Arial"/>
        <family val="2"/>
      </rPr>
      <t>PARA</t>
    </r>
    <r>
      <rPr>
        <sz val="8"/>
        <rFont val="Arial"/>
        <family val="2"/>
      </rPr>
      <t>: CONTRIBUIÇÕES PATRONAIS
- Versão 1.0</t>
    </r>
  </si>
  <si>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</si>
  <si>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</si>
  <si>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</si>
  <si>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</si>
  <si>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</si>
  <si>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</si>
  <si>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Incluída - Versão 1.0 
Em substituição a conta: 3.1.90.13.05.01 - INSS - SUBSÍDIOS DO PREFEITO</t>
  </si>
  <si>
    <t>INSS - SUBSÍDIOS DO VICE-PREFEITO</t>
  </si>
  <si>
    <t>Registrar o INSS sobre os subsídios pagos ao Vice-Prefeito.</t>
  </si>
  <si>
    <t>Incluída - Versão 1.0 
Em substituição a conta: 3.1.90.13.05.02 - INSS - SUBSÍDIOS DO VICE-PREFEITO</t>
  </si>
  <si>
    <t>INSS - SUBSÍDIOS DO PRESIDENTE DA CÂMARA</t>
  </si>
  <si>
    <t>Registrar o INSS sobre os subsídios pagos ao Presidente da Câmara.</t>
  </si>
  <si>
    <t>Incluída - Versão 1.0 
Em substituição a conta: 3.1.90.13.05.03 - INSS - SUBSÍDIOS DO PRESIDENTE DA CÂMARA</t>
  </si>
  <si>
    <t>INSS - SUBSÍDIOS DOS VEREADORES</t>
  </si>
  <si>
    <t xml:space="preserve">Registrar o INSS sobre os subsídios pagos aos Vereadores. </t>
  </si>
  <si>
    <t>Incluída - Versão 1.0 
Em substituição a conta: 3.1.90.13.05.04 - INSS - SUBSÍDIOS DOS VEREADORES</t>
  </si>
  <si>
    <t>INSS - SECRETÁRIOS E OUTROS AGENTES EQUIPARADOS</t>
  </si>
  <si>
    <t>Registrar o INSS dos subsídios pagos aos Secretários Municipais e Outros Agentes do 1º Escalão.</t>
  </si>
  <si>
    <t>Incluída - Versão 1.0 
Em substituição a conta: 3.1.90.13.05.05 - INSS - SECRETÁRIOS E OUTROS AGENTES EQUIPARADOS</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</si>
  <si>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</si>
  <si>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</si>
  <si>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Incluída - Versão 1.0
Em substituição à conta: 3.1.90.13.10.00 - CONTRIBUIÇÕES AO INSS - COMISSIONADOS NÃO DETENTORES DE CARGO EFETIVO (nome em 2021) que alterou a descrição do Titulo</t>
  </si>
  <si>
    <r>
      <t xml:space="preserve">CONTRIBUIÇÕES AO </t>
    </r>
    <r>
      <rPr>
        <b/>
        <sz val="8"/>
        <rFont val="Arial"/>
        <family val="2"/>
      </rPr>
      <t>INSS</t>
    </r>
    <r>
      <rPr>
        <sz val="8"/>
        <rFont val="Arial"/>
        <family val="2"/>
      </rPr>
      <t xml:space="preserve"> - COMISSIONADOS  </t>
    </r>
    <r>
      <rPr>
        <b/>
        <sz val="8"/>
        <rFont val="Arial"/>
        <family val="2"/>
      </rPr>
      <t>OCUPANTES</t>
    </r>
    <r>
      <rPr>
        <sz val="8"/>
        <rFont val="Arial"/>
        <family val="2"/>
      </rPr>
      <t xml:space="preserve"> D</t>
    </r>
    <r>
      <rPr>
        <b/>
        <sz val="8"/>
        <rFont val="Arial"/>
        <family val="2"/>
      </rPr>
      <t>E CARGO EFETIVO</t>
    </r>
  </si>
  <si>
    <t>Registrar as despesas realizadas com contribuições previdenciárias de servidores efetivos com cargo comissionados às respectivas entidades previdenciárias de que sejam filiados.</t>
  </si>
  <si>
    <t>Incluída - Versão 1.0
Em substituição a conta: 3.1.90 13.11.00 - CONTRIBUIÇÕES AO INSS - COMISSIONADOS DETENTORES DE CARGO EFETIVO (nome conta em 2021) que alterou descrição para 2022.</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</si>
  <si>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</si>
  <si>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</si>
  <si>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</si>
  <si>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</si>
  <si>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t>1.0d</t>
  </si>
  <si>
    <r>
      <t xml:space="preserve">Incluída em substituição a conta: 3.1.90.13.16.00 - INSS SOBRE A REMUNERAÇÃO DE MEMBROS DE CONSELHOS - Versão 1.0 
</t>
    </r>
    <r>
      <rPr>
        <sz val="8"/>
        <color rgb="FFFF3333"/>
        <rFont val="Arial"/>
        <family val="2"/>
      </rPr>
      <t xml:space="preserve">Corrigido o nrAnoAplicacao para </t>
    </r>
    <r>
      <rPr>
        <b/>
        <sz val="8"/>
        <color rgb="FFFF3333"/>
        <rFont val="Arial"/>
        <family val="2"/>
      </rPr>
      <t>2022</t>
    </r>
    <r>
      <rPr>
        <sz val="8"/>
        <color rgb="FFFF3333"/>
        <rFont val="Arial"/>
        <family val="2"/>
      </rPr>
      <t xml:space="preserve"> - Versão 1.0d</t>
    </r>
  </si>
  <si>
    <t>CONTRIBUIÇÃO DE SALÁRIO-EDUCAÇÃO</t>
  </si>
  <si>
    <t>Registrar o valor de despesas relativas a 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</si>
  <si>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</si>
  <si>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</si>
  <si>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</si>
  <si>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</si>
  <si>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</si>
  <si>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</si>
  <si>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 xml:space="preserve">Alterado descrição: TÍTULO 
</t>
    </r>
    <r>
      <rPr>
        <b/>
        <sz val="8"/>
        <color rgb="FFFF0000"/>
        <rFont val="Arial"/>
        <family val="2"/>
      </rPr>
      <t>DE</t>
    </r>
    <r>
      <rPr>
        <sz val="8"/>
        <rFont val="Arial"/>
        <family val="2"/>
      </rPr>
      <t xml:space="preserve">: CONTRIBUIÇÕES AO INSS - COMISSIONADOS DETENTORES DE CARGO EFETIVO  
</t>
    </r>
    <r>
      <rPr>
        <b/>
        <sz val="8"/>
        <color rgb="FFFF0000"/>
        <rFont val="Arial"/>
        <family val="2"/>
      </rPr>
      <t>PARA</t>
    </r>
    <r>
      <rPr>
        <sz val="8"/>
        <rFont val="Arial"/>
        <family val="2"/>
      </rPr>
      <t>: FGTS - PDV
- Versão 1.0</t>
    </r>
  </si>
  <si>
    <t>CONTRIBUIÇÃO PARA O PIS/PASEP S/ A FOLHA DE PAGAMENTO</t>
  </si>
  <si>
    <t>Despesas a título de contribuição para o PIS/PASEP sobre a Folha de Pagamento.</t>
  </si>
  <si>
    <t>CONTRIBUIÇÕES PARA CUSTEIO DA ASSISTÊNCIA SOCIAL E/OU À SAÚDE DO SERVIDOR - PESSOAL ATIVO</t>
  </si>
  <si>
    <t>Despesas com a participação patronal em planos de seguridade para a assistência social e/ou à saúde do servidor ativo, na hipótese de ser gerido por entidade integrante do Orçamento do Município.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</si>
  <si>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</si>
  <si>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</si>
  <si>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</si>
  <si>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</si>
  <si>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</si>
  <si>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ABONOS PAGOS C/RECURSOS DO FUNDEB</t>
  </si>
  <si>
    <t>Registrar os abonos pagos aos profissionais do magistério com recursos do FUNDEF (Lei nº 9424/96).</t>
  </si>
  <si>
    <t>GRATIFICAÇÃO ELEITORAL</t>
  </si>
  <si>
    <t>Registrar o valor de despesas relativas a 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</si>
  <si>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</si>
  <si>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</si>
  <si>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</si>
  <si>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</si>
  <si>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</si>
  <si>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</si>
  <si>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</si>
  <si>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</si>
  <si>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</si>
  <si>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</si>
  <si>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</si>
  <si>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r>
      <t xml:space="preserve">Alterado descrição: TÍTULO 
</t>
    </r>
    <r>
      <rPr>
        <b/>
        <sz val="8"/>
        <color rgb="FFFF0000"/>
        <rFont val="Arial"/>
        <family val="2"/>
      </rPr>
      <t>DE</t>
    </r>
    <r>
      <rPr>
        <sz val="8"/>
        <rFont val="Arial"/>
        <family val="2"/>
      </rPr>
      <t xml:space="preserve">: HORAS EXTRAS E SERVIÇOS EXTRAORDINÁRIOS
</t>
    </r>
    <r>
      <rPr>
        <b/>
        <sz val="8"/>
        <color rgb="FFFF0000"/>
        <rFont val="Arial"/>
        <family val="2"/>
      </rPr>
      <t>PARA</t>
    </r>
    <r>
      <rPr>
        <sz val="8"/>
        <rFont val="Arial"/>
        <family val="2"/>
      </rPr>
      <t>: SERVIÇOS EXTRAORDINÁRIOS
- Versão 1.0</t>
    </r>
  </si>
  <si>
    <t>PARTICIPAÇÃO A EMPREGADOS E ADMINISTRADORES</t>
  </si>
  <si>
    <t>Registrar o valor de despesas relativas a 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</si>
  <si>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</si>
  <si>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</si>
  <si>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</si>
  <si>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</si>
  <si>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</si>
  <si>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</si>
  <si>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</si>
  <si>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</si>
  <si>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</si>
  <si>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</si>
  <si>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</si>
  <si>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</si>
  <si>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PRECATÓRIOS - ATIVO CIVIL</t>
  </si>
  <si>
    <t>Registrar as despesas decorrentes de  precatórios de servidores ativo civil.</t>
  </si>
  <si>
    <r>
      <t xml:space="preserve">Alterado descrição: TÍTULO 
</t>
    </r>
    <r>
      <rPr>
        <b/>
        <sz val="8"/>
        <color rgb="FFFF0000"/>
        <rFont val="Arial"/>
        <family val="2"/>
      </rPr>
      <t>DE</t>
    </r>
    <r>
      <rPr>
        <sz val="8"/>
        <rFont val="Arial"/>
        <family val="2"/>
      </rPr>
      <t xml:space="preserve">: DESPESAS NÃO INCORPORÁVEIS  NO LIMITE DE GASTOS COM PESSOAL
</t>
    </r>
    <r>
      <rPr>
        <b/>
        <sz val="8"/>
        <color rgb="FFFF0000"/>
        <rFont val="Arial"/>
        <family val="2"/>
      </rPr>
      <t>PARA</t>
    </r>
    <r>
      <rPr>
        <sz val="8"/>
        <rFont val="Arial"/>
        <family val="2"/>
      </rPr>
      <t>: PRECATÓRIOS - ATIVO CIVIL
Alterado Nível (A) - Versão 1.0</t>
    </r>
  </si>
  <si>
    <t>SENTENÇA JUDICIAL - ATIVO CIVIL</t>
  </si>
  <si>
    <t>Registrar o valor de despesas relativas a sentença judicial - ativo civil.</t>
  </si>
  <si>
    <r>
      <rPr>
        <sz val="8"/>
        <rFont val="Arial"/>
        <family val="2"/>
      </rPr>
      <t xml:space="preserve">SENTENÇA JUDICIAL - </t>
    </r>
    <r>
      <rPr>
        <b/>
        <sz val="8"/>
        <rFont val="Arial"/>
        <family val="2"/>
      </rPr>
      <t>INATIVO CIVIL</t>
    </r>
  </si>
  <si>
    <t>Registrar o valor de despesas relativas a sentença judicial - inativo civil.</t>
  </si>
  <si>
    <r>
      <t>SENTENÇA JUDICIAL - INATIVO CIVIL -</t>
    </r>
    <r>
      <rPr>
        <b/>
        <sz val="8"/>
        <rFont val="Arial"/>
        <family val="2"/>
      </rPr>
      <t xml:space="preserve"> Poder Executivo</t>
    </r>
  </si>
  <si>
    <t>Registrar o valor de despesas relativas a sentença judicial - inativo civil - poder executivo.</t>
  </si>
  <si>
    <r>
      <t xml:space="preserve">SENTENÇA JUDICIAL - INATIVO CIVIL - </t>
    </r>
    <r>
      <rPr>
        <b/>
        <sz val="8"/>
        <rFont val="Arial"/>
        <family val="2"/>
      </rPr>
      <t>Poder Legislativo</t>
    </r>
  </si>
  <si>
    <t>Registrar o valor de despesas relativas a sentença judicial - inativo civil - poder legislativo.</t>
  </si>
  <si>
    <r>
      <rPr>
        <sz val="8"/>
        <rFont val="Arial"/>
        <family val="2"/>
      </rPr>
      <t>SENTENÇA JUDICIAL -</t>
    </r>
    <r>
      <rPr>
        <b/>
        <sz val="8"/>
        <rFont val="Arial"/>
        <family val="2"/>
      </rPr>
      <t xml:space="preserve"> PENSIONISTA CIVIL</t>
    </r>
  </si>
  <si>
    <t>Registrar o valor de despesas relativas a sentença judicial - pensionista civil.</t>
  </si>
  <si>
    <r>
      <t xml:space="preserve">SENTENÇA JUDICIAL - PENSIONISTA CIVIL - </t>
    </r>
    <r>
      <rPr>
        <b/>
        <sz val="8"/>
        <rFont val="Arial"/>
        <family val="2"/>
      </rPr>
      <t>Poder Executivo</t>
    </r>
  </si>
  <si>
    <t>Registrar o valor de despesas relativas a sentença judicial - pensionista civil - poder executivo.</t>
  </si>
  <si>
    <r>
      <t xml:space="preserve">SENTENÇA JUDICIAL - PENSIONISTA CIVIL - </t>
    </r>
    <r>
      <rPr>
        <b/>
        <sz val="8"/>
        <rFont val="Arial"/>
        <family val="2"/>
      </rPr>
      <t>Poder Legislativo</t>
    </r>
  </si>
  <si>
    <t>Registrar o valor de despesas relativas a sentença judicial - pensionista civil - poder legislativo.</t>
  </si>
  <si>
    <t>SENTENÇAS JUDICIAIS NÃO TRANSITADA EM JULGADO - ATIVO CIVIL</t>
  </si>
  <si>
    <t>Registrar o valor de despesas relativas a sentenças judiciais não transitada em julgado - ativo civil.</t>
  </si>
  <si>
    <t>15</t>
  </si>
  <si>
    <r>
      <rPr>
        <sz val="8"/>
        <rFont val="Arial"/>
        <family val="2"/>
      </rPr>
      <t>SENTENÇAS JUDICIAIS NÃO TRANSITADAS EM JULGADO -</t>
    </r>
    <r>
      <rPr>
        <b/>
        <sz val="8"/>
        <rFont val="Arial"/>
        <family val="2"/>
      </rPr>
      <t xml:space="preserve"> INATIVO CIVIL</t>
    </r>
  </si>
  <si>
    <t>Registrar o valor de despesas relativas a sentenças judiciais não transitadas em julgado - inativo civil.</t>
  </si>
  <si>
    <r>
      <t xml:space="preserve">SENTENÇAS JUDICIAIS NÃO TRANSITADO EM JULGADO - INATIVO CIVIL - </t>
    </r>
    <r>
      <rPr>
        <b/>
        <sz val="8"/>
        <rFont val="Arial"/>
        <family val="2"/>
      </rPr>
      <t>Poder Executivo</t>
    </r>
  </si>
  <si>
    <t>Registrar o valor de despesas relativas a sentenças judiciais não transitado em julgado - inativo civil - poder executivo.</t>
  </si>
  <si>
    <r>
      <t xml:space="preserve">SENTENÇAS JUDICIAIS NÃO TRANSITADAS EM JULGADO - INATIVO CIVIL - </t>
    </r>
    <r>
      <rPr>
        <b/>
        <sz val="8"/>
        <rFont val="Arial"/>
        <family val="2"/>
      </rPr>
      <t>Poder Legislativo</t>
    </r>
  </si>
  <si>
    <t>Registrar o valor de despesas relativas a sentenças judiciais não transitadas em julgado - inativo civil - poder legislativo.</t>
  </si>
  <si>
    <r>
      <rPr>
        <sz val="8"/>
        <rFont val="Arial"/>
        <family val="2"/>
      </rPr>
      <t xml:space="preserve">SENTENÇAS JUDICIAIS NÃO TRANSIDAS EM JULGADO </t>
    </r>
    <r>
      <rPr>
        <b/>
        <sz val="8"/>
        <rFont val="Arial"/>
        <family val="2"/>
      </rPr>
      <t>- PENSIONISTA CIVIL</t>
    </r>
  </si>
  <si>
    <t>Registrar o valor de despesas relativas a sentenças judiciais não transidas em julgado - pensionista civil.</t>
  </si>
  <si>
    <r>
      <t xml:space="preserve">SENTENÇAS JUDICIAIS NÃO TRANSITADO EM JULGADO - PENSIONISTA CIVIL - </t>
    </r>
    <r>
      <rPr>
        <b/>
        <sz val="8"/>
        <rFont val="Arial"/>
        <family val="2"/>
      </rPr>
      <t>Poder Executivo</t>
    </r>
  </si>
  <si>
    <t>Registrar o valor de despesas relativas a sentenças judiciais não transitado em julgado - pensionista civil - poder executivo.</t>
  </si>
  <si>
    <r>
      <t xml:space="preserve">SENTENÇAS JUDICIAIS NÃO TRANSIDAS EM JULGADO - PENSIONISTA CIVIL - </t>
    </r>
    <r>
      <rPr>
        <b/>
        <sz val="8"/>
        <rFont val="Arial"/>
        <family val="2"/>
      </rPr>
      <t>Poder Legislativo</t>
    </r>
  </si>
  <si>
    <t>Registrar o valor de despesas relativas a sentenças judiciais não transidas em julgado - pensionista civil - poder legislativo.</t>
  </si>
  <si>
    <t>Registrar o valor de despesas relativas a depósitos judiciais.</t>
  </si>
  <si>
    <t>23</t>
  </si>
  <si>
    <r>
      <rPr>
        <sz val="8"/>
        <rFont val="Arial"/>
        <family val="2"/>
      </rPr>
      <t>PRECATÓRIOS -</t>
    </r>
    <r>
      <rPr>
        <b/>
        <sz val="8"/>
        <rFont val="Arial"/>
        <family val="2"/>
      </rPr>
      <t xml:space="preserve"> INATIVO CIVIL</t>
    </r>
  </si>
  <si>
    <t>Registrar o valor de despesas relativas a precatórios - inativo civil.</t>
  </si>
  <si>
    <r>
      <t xml:space="preserve">PRECATÓRIOS - INATIVO CIVIL - </t>
    </r>
    <r>
      <rPr>
        <b/>
        <sz val="8"/>
        <rFont val="Arial"/>
        <family val="2"/>
      </rPr>
      <t>Poder Executivo</t>
    </r>
  </si>
  <si>
    <t>Registrar o valor de despesas relativas a precatórios - inativo civil - poder executivo.</t>
  </si>
  <si>
    <r>
      <t xml:space="preserve">PRECATÓRIOS - INATIVO CIVIL - </t>
    </r>
    <r>
      <rPr>
        <b/>
        <sz val="8"/>
        <rFont val="Arial"/>
        <family val="2"/>
      </rPr>
      <t>Poder Legislativo</t>
    </r>
  </si>
  <si>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</si>
  <si>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</si>
  <si>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</si>
  <si>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</si>
  <si>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</si>
  <si>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Registrar o valor de despesas relativas a sentença judicial de pequeno valor - ativo civil.</t>
  </si>
  <si>
    <t>28</t>
  </si>
  <si>
    <r>
      <rPr>
        <sz val="8"/>
        <rFont val="Arial"/>
        <family val="2"/>
      </rPr>
      <t>SENTENÇA JUDICIAL DE PEQUENO VALOR</t>
    </r>
    <r>
      <rPr>
        <b/>
        <sz val="8"/>
        <rFont val="Arial"/>
        <family val="2"/>
      </rPr>
      <t xml:space="preserve"> - INATIVO CIVIL</t>
    </r>
  </si>
  <si>
    <t>Registrar o valor de despesas relativas a sentença judicial de pequeno valor - inativo civil.</t>
  </si>
  <si>
    <r>
      <t xml:space="preserve">SENTENÇA JUDICIAL DE PEQUENO VALOR - INATIVO CIVIL - </t>
    </r>
    <r>
      <rPr>
        <b/>
        <sz val="8"/>
        <rFont val="Arial"/>
        <family val="2"/>
      </rPr>
      <t>Poder Executivo</t>
    </r>
  </si>
  <si>
    <t>Registrar o valor de despesas relativas a sentença judicial de pequeno valor - inativo civil - poder executivo.</t>
  </si>
  <si>
    <r>
      <t xml:space="preserve">SENTENÇA JUDICIAL DE PEQUENO VALOR - INATIVO CIVIL - </t>
    </r>
    <r>
      <rPr>
        <b/>
        <sz val="8"/>
        <rFont val="Arial"/>
        <family val="2"/>
      </rPr>
      <t>Poder Legislativo</t>
    </r>
  </si>
  <si>
    <t>Registrar o valor de despesas relativas a sentença judicial de pequeno valor - inativo civil - poder legislativo.</t>
  </si>
  <si>
    <r>
      <rPr>
        <sz val="8"/>
        <rFont val="Arial"/>
        <family val="2"/>
      </rPr>
      <t>SENTENÇA JUDICIAL DE PEQUENO VALOR -</t>
    </r>
    <r>
      <rPr>
        <b/>
        <sz val="8"/>
        <rFont val="Arial"/>
        <family val="2"/>
      </rPr>
      <t xml:space="preserve"> PENSIONISTA CIVIL</t>
    </r>
  </si>
  <si>
    <t>Registrar o valor de despesas relativas a sentença judicial de pequeno valor - pensionista civil.</t>
  </si>
  <si>
    <r>
      <t xml:space="preserve">SENTENÇA JUDICIAL DE PEQUENO VALOR - PENSIONISTA CIVIL - </t>
    </r>
    <r>
      <rPr>
        <b/>
        <sz val="8"/>
        <rFont val="Arial"/>
        <family val="2"/>
      </rPr>
      <t>Poder Executivo</t>
    </r>
  </si>
  <si>
    <t>Registrar o valor de despesas relativas a sentença judicial de pequeno valor - pensionista civil - poder executivo.</t>
  </si>
  <si>
    <r>
      <t xml:space="preserve">SENTENÇA JUDICIAL DE PEQUENO VALOR - PENSIONISTA CIVIL - </t>
    </r>
    <r>
      <rPr>
        <b/>
        <sz val="8"/>
        <rFont val="Arial"/>
        <family val="2"/>
      </rPr>
      <t>Poder Legislativo</t>
    </r>
  </si>
  <si>
    <t>Registrar o valor de despesas relativas a sentença judicial de pequeno valor - pensionista civil - poder legislativo.</t>
  </si>
  <si>
    <r>
      <rPr>
        <sz val="8"/>
        <rFont val="Arial"/>
        <family val="2"/>
      </rPr>
      <t xml:space="preserve">PRECATÓRIOS - </t>
    </r>
    <r>
      <rPr>
        <b/>
        <sz val="8"/>
        <rFont val="Arial"/>
        <family val="2"/>
      </rPr>
      <t>PENSIONISTA CIVIL</t>
    </r>
  </si>
  <si>
    <t>Registrar o valor de despesas relativas a precatórios - pensionista civil.</t>
  </si>
  <si>
    <r>
      <t xml:space="preserve">PRECATÓRIOS - PENSIONISTA CIVIL - </t>
    </r>
    <r>
      <rPr>
        <b/>
        <sz val="8"/>
        <rFont val="Arial"/>
        <family val="2"/>
      </rPr>
      <t>Poder Executivo</t>
    </r>
  </si>
  <si>
    <t>Registrar o valor de despesas relativas a precatórios - pensionista civil - poder executivo.</t>
  </si>
  <si>
    <r>
      <t xml:space="preserve">PRECATÓRIOS - PENSIONISTA CIVIL - </t>
    </r>
    <r>
      <rPr>
        <b/>
        <sz val="8"/>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</si>
  <si>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</si>
  <si>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</si>
  <si>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</si>
  <si>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</si>
  <si>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</si>
  <si>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Registrar o valor de despesas relativas a outras sentenças judiciais.</t>
  </si>
  <si>
    <t>Registrar o valor de despesas de exercícios encerrados relativas a aposentadorias, reserva remunerada e reformas.</t>
  </si>
  <si>
    <t>PENSÕES DO RPPS E DO MILITAR</t>
  </si>
  <si>
    <t>Registrar o valor de despesas de exercícios encerrados relativas a pensões do RPPS e do militar.</t>
  </si>
  <si>
    <r>
      <t xml:space="preserve">PENSÕES DO RPPS E DO MILITAR - </t>
    </r>
    <r>
      <rPr>
        <b/>
        <sz val="8"/>
        <rFont val="Arial"/>
        <family val="2"/>
      </rPr>
      <t>Poder Executivo</t>
    </r>
  </si>
  <si>
    <t>Registrar o valor de despesas de exercícios encerrados relativas a pensões do RPPS e do militar - poder executivo.</t>
  </si>
  <si>
    <r>
      <t xml:space="preserve">PENSÕES DO RPPS E DO MILITAR - </t>
    </r>
    <r>
      <rPr>
        <b/>
        <sz val="8"/>
        <rFont val="Arial"/>
        <family val="2"/>
      </rPr>
      <t>Poder Legislativo</t>
    </r>
  </si>
  <si>
    <t>Registrar o valor de despesas de exercícios encerrados relativas a pensões do RPPS e do militar - poder legislativo.</t>
  </si>
  <si>
    <t>Registrar o valor de despesas de exercícios encerrados relativas a contratação por tempo determinado.</t>
  </si>
  <si>
    <r>
      <t xml:space="preserve">OUTROS </t>
    </r>
    <r>
      <rPr>
        <b/>
        <sz val="8"/>
        <rFont val="Arial"/>
        <family val="2"/>
      </rPr>
      <t>BENEFÍCIOS PREVIDENCIÁRIOS</t>
    </r>
    <r>
      <rPr>
        <sz val="8"/>
        <rFont val="Arial"/>
        <family val="2"/>
      </rPr>
      <t xml:space="preserve"> DO SERVIDOR OU DO MILITAR</t>
    </r>
  </si>
  <si>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</si>
  <si>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</si>
  <si>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</si>
  <si>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</si>
  <si>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</si>
  <si>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</si>
  <si>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</si>
  <si>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</si>
  <si>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</si>
  <si>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</si>
  <si>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</si>
  <si>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</si>
  <si>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rFont val="Arial"/>
        <family val="2"/>
      </rPr>
      <t>Poder Executivo</t>
    </r>
  </si>
  <si>
    <t>Registrar o valor de despesas de exercícios encerrados relativas a pensões especiais - poder executivo.</t>
  </si>
  <si>
    <r>
      <t xml:space="preserve">PENSÕES ESPECIAIS - </t>
    </r>
    <r>
      <rPr>
        <b/>
        <sz val="8"/>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</si>
  <si>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</si>
  <si>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</si>
  <si>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</si>
  <si>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</si>
  <si>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</si>
  <si>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</si>
  <si>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</si>
  <si>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</si>
  <si>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</si>
  <si>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</si>
  <si>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INDENIZAÇÕES TRABALHISTAS - ATIVO CIVIL</t>
  </si>
  <si>
    <t>Despesas de natureza remuneratória resultantes do pagamento efetuado a servidores públicos civis ativos.</t>
  </si>
  <si>
    <r>
      <rPr>
        <b/>
        <sz val="8"/>
        <rFont val="Arial"/>
        <family val="2"/>
      </rPr>
      <t>INDENIZAÇÕES TRABALHISTAS</t>
    </r>
    <r>
      <rPr>
        <sz val="8"/>
        <rFont val="Arial"/>
        <family val="2"/>
      </rPr>
      <t xml:space="preserve"> - INATIVO CIVIL</t>
    </r>
  </si>
  <si>
    <t>Despesas de natureza remuneratória resultantes do pagamento efetuado a servidores públicos civis inativos.</t>
  </si>
  <si>
    <r>
      <t xml:space="preserve">INDENIZAÇÕES TRABALHISTAS - INATIVO CIVIL </t>
    </r>
    <r>
      <rPr>
        <b/>
        <sz val="8"/>
        <rFont val="Arial"/>
        <family val="2"/>
      </rPr>
      <t>- Poder Executivo</t>
    </r>
  </si>
  <si>
    <r>
      <t xml:space="preserve">INDENIZAÇÕES TRABALHISTAS - INATIVO CIVIL </t>
    </r>
    <r>
      <rPr>
        <b/>
        <sz val="8"/>
        <rFont val="Arial"/>
        <family val="2"/>
      </rPr>
      <t>- Poder Legislativo</t>
    </r>
  </si>
  <si>
    <t>INDENIZACÕES E RESTITUIÇÕES TRABALHISTA - PENSIONISTA CIVIL</t>
  </si>
  <si>
    <t>Despesas de natureza remuneratória resultantes do pagamento efetuado a pensionistas civis.</t>
  </si>
  <si>
    <r>
      <t xml:space="preserve">Alterado descrição: TÍTULO 
</t>
    </r>
    <r>
      <rPr>
        <b/>
        <sz val="8"/>
        <color rgb="FFFF0000"/>
        <rFont val="Arial"/>
        <family val="2"/>
      </rPr>
      <t>DE</t>
    </r>
    <r>
      <rPr>
        <sz val="8"/>
        <rFont val="Arial"/>
        <family val="2"/>
      </rPr>
      <t xml:space="preserve">: INDENIZAÇÕES TRABALHISTAS - PENSIONISTA CIVIL
</t>
    </r>
    <r>
      <rPr>
        <b/>
        <sz val="8"/>
        <color rgb="FFFF0000"/>
        <rFont val="Arial"/>
        <family val="2"/>
      </rPr>
      <t>PARA</t>
    </r>
    <r>
      <rPr>
        <sz val="8"/>
        <rFont val="Arial"/>
        <family val="2"/>
      </rPr>
      <t>: INDENIZACÕES E RESTITUIÇÕES TRABALHISTA  - PENSIONISTA CIVIL
- Versão 1.0</t>
    </r>
  </si>
  <si>
    <r>
      <t xml:space="preserve">INDENIZACÕES E RESTITUIÇÕES TRABALHISTA - PENSIONISTA CIVIL - </t>
    </r>
    <r>
      <rPr>
        <b/>
        <sz val="8"/>
        <rFont val="Arial"/>
        <family val="2"/>
      </rPr>
      <t>Poder Executivo</t>
    </r>
  </si>
  <si>
    <r>
      <t xml:space="preserve">INDENIZACÕES E RESTITUIÇÕES TRABALHISTA - PENSIONISTA CIVIL - </t>
    </r>
    <r>
      <rPr>
        <b/>
        <sz val="8"/>
        <rFont val="Arial"/>
        <family val="2"/>
      </rPr>
      <t>Poder Legislativo</t>
    </r>
  </si>
  <si>
    <t>RESTITUIÇÕES TRABALHISTAS</t>
  </si>
  <si>
    <t>Despesas decorrentes da restituição de valores descontados indevidamente, quando não for possível efetuar essa restituição mediante compensação com a receita correspondente.</t>
  </si>
  <si>
    <t>DESPESAS COM PROGRAMAS DE INCENTIVO À DEMISSÃO VOLUNTÁRIA</t>
  </si>
  <si>
    <t>Despesas resultantes de pagamentos efetuados a servidores públicos civis e empregados de entidades integrantes da administração pública, em decorrência da participação em programa de desligamento voluntário.</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</si>
  <si>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</si>
  <si>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</si>
  <si>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</si>
  <si>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r>
      <rPr>
        <sz val="8"/>
        <rFont val="Arial"/>
        <family val="2"/>
      </rPr>
      <t xml:space="preserve">Alterado descrição: TÍTULO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DIVERSAS INDENIZAÇÕES TRABALHISTAS</t>
    </r>
    <r>
      <rPr>
        <sz val="8"/>
        <color rgb="FFFF0000"/>
        <rFont val="Arial"/>
        <family val="2"/>
      </rPr>
      <t xml:space="preserve">
</t>
    </r>
    <r>
      <rPr>
        <b/>
        <sz val="8"/>
        <color rgb="FFFF0000"/>
        <rFont val="Arial"/>
        <family val="2"/>
      </rPr>
      <t>PARA</t>
    </r>
    <r>
      <rPr>
        <sz val="8"/>
        <color rgb="FFFF0000"/>
        <rFont val="Arial"/>
        <family val="2"/>
      </rPr>
      <t>:</t>
    </r>
    <r>
      <rPr>
        <sz val="8"/>
        <rFont val="Arial"/>
        <family val="2"/>
      </rPr>
      <t xml:space="preserve"> OUTRAS INDENIZAÇÕES E RESTITUIÇÕES TRABALHISTAS 
Alterado especificação: Título - Versão 1.0</t>
    </r>
  </si>
  <si>
    <t>Ressarcimento das despesas realizadas pelo órgão ou entidade de origem quando o servidor pertencer a outras esferas de governo ou a empresas estatais não-dependentes e optar pela remuneração do cargo efetivo, nos termos das normas vigentes.</t>
  </si>
  <si>
    <t>PESSOAL REQUISITADO DE OUTROS ÓRGÃOS DA MESMA ADMINISTRAÇÃO</t>
  </si>
  <si>
    <t>Registrar as apropriações de despesas com pessoal requisitado de outros Órgãos.</t>
  </si>
  <si>
    <r>
      <t xml:space="preserve">Alterado descrição: TÍTULO 
</t>
    </r>
    <r>
      <rPr>
        <b/>
        <sz val="8"/>
        <color rgb="FFFF0000"/>
        <rFont val="Arial"/>
        <family val="2"/>
      </rPr>
      <t>DE</t>
    </r>
    <r>
      <rPr>
        <sz val="8"/>
        <rFont val="Arial"/>
        <family val="2"/>
      </rPr>
      <t xml:space="preserve">: PESSOAL REQUISITADO DE OUTROS ÓRGÃOS
</t>
    </r>
    <r>
      <rPr>
        <b/>
        <sz val="8"/>
        <color rgb="FFFF0000"/>
        <rFont val="Arial"/>
        <family val="2"/>
      </rPr>
      <t>PARA</t>
    </r>
    <r>
      <rPr>
        <sz val="8"/>
        <rFont val="Arial"/>
        <family val="2"/>
      </rPr>
      <t>: PESSOAL REQUISITADO DE OUTROS ÓRGÃOS DA MESMA ADMINISTRAÇÃO
- Versão 1.0</t>
    </r>
  </si>
  <si>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</si>
  <si>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</si>
  <si>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</si>
  <si>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</si>
  <si>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</si>
  <si>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</si>
  <si>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</si>
  <si>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</si>
  <si>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Despesas relativas a contribuição previdenciária patronal do plano previdenciário de seguridade do servidor ativo.</t>
  </si>
  <si>
    <r>
      <t xml:space="preserve">Alterado descrição: TÍTULO 
</t>
    </r>
    <r>
      <rPr>
        <b/>
        <sz val="8"/>
        <color rgb="FFFF0000"/>
        <rFont val="Arial"/>
        <family val="2"/>
      </rPr>
      <t>DE</t>
    </r>
    <r>
      <rPr>
        <sz val="8"/>
        <rFont val="Arial"/>
        <family val="2"/>
      </rPr>
      <t xml:space="preserve">: PLANO DE SEGURIDADE SOCIAL DO SERVIDOR - PESSOAL ATIVO
</t>
    </r>
    <r>
      <rPr>
        <b/>
        <sz val="8"/>
        <color rgb="FFFF0000"/>
        <rFont val="Arial"/>
        <family val="2"/>
      </rPr>
      <t>PARA</t>
    </r>
    <r>
      <rPr>
        <sz val="8"/>
        <rFont val="Arial"/>
        <family val="2"/>
      </rPr>
      <t>: CONTRIBUIÇÕES PREVIDENCIÁRIAS - RPPS - PESSOAL ATIVO - PLANO PREVIDENCIÁRIO
Versão 1.0
Alterado Nivel (A) - Versão 1.0</t>
    </r>
  </si>
  <si>
    <r>
      <t xml:space="preserve">CONTRIBUIÇÕES PREVIDENCIÁRIAS - </t>
    </r>
    <r>
      <rPr>
        <b/>
        <sz val="8"/>
        <rFont val="Arial"/>
        <family val="2"/>
      </rPr>
      <t>RPPS</t>
    </r>
    <r>
      <rPr>
        <sz val="8"/>
        <rFont val="Arial"/>
        <family val="2"/>
      </rPr>
      <t xml:space="preserve"> -</t>
    </r>
    <r>
      <rPr>
        <b/>
        <sz val="8"/>
        <rFont val="Arial"/>
        <family val="2"/>
      </rPr>
      <t xml:space="preserve"> PESSOAL INATIVO E PENSIONISTA</t>
    </r>
    <r>
      <rPr>
        <sz val="8"/>
        <rFont val="Arial"/>
        <family val="2"/>
      </rPr>
      <t xml:space="preserve"> -</t>
    </r>
    <r>
      <rPr>
        <b/>
        <sz val="8"/>
        <rFont val="Arial"/>
        <family val="2"/>
      </rPr>
      <t xml:space="preserve"> 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</si>
  <si>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</si>
  <si>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</si>
  <si>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</si>
  <si>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</si>
  <si>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</si>
  <si>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rFont val="Arial"/>
        <family val="2"/>
      </rPr>
      <t>PESSOAL</t>
    </r>
    <r>
      <rPr>
        <sz val="8"/>
        <rFont val="Arial"/>
        <family val="2"/>
      </rPr>
      <t xml:space="preserve"> </t>
    </r>
    <r>
      <rPr>
        <b/>
        <sz val="8"/>
        <rFont val="Arial"/>
        <family val="2"/>
      </rPr>
      <t>ATIVO - PLANO FINANCEIRO</t>
    </r>
  </si>
  <si>
    <t>Registrar o valor de despesas relativas a contribuições previdenciárias - RPPS - pessoal ativo - plano financeiro.</t>
  </si>
  <si>
    <r>
      <rPr>
        <sz val="8"/>
        <rFont val="Arial"/>
        <family val="2"/>
      </rPr>
      <t>CONTRIBUIÇÕES PREVIDENCIÁRIAS</t>
    </r>
    <r>
      <rPr>
        <b/>
        <sz val="8"/>
        <rFont val="Arial"/>
        <family val="2"/>
      </rPr>
      <t xml:space="preserve"> - RPPS - PESSOAL INATIVO E PENSIONISTA - PLANO FINANCEIRO</t>
    </r>
  </si>
  <si>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</si>
  <si>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</si>
  <si>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</si>
  <si>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</si>
  <si>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</si>
  <si>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</si>
  <si>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</si>
  <si>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</si>
  <si>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</si>
  <si>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</si>
  <si>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ALÍQUOTA SUPLEMENTAR DE CONTRIBUIÇÃO PREVIDENCIÁRIA - PESSOAL ATIVO - PLANO PREVIDENCIÁRIO</t>
  </si>
  <si>
    <t>Despesas com relativas a alíquota suplementarr de contribuição previdenciária -pessoa ativo - plano previdenciário.</t>
  </si>
  <si>
    <r>
      <t xml:space="preserve">Alterado descrição: TÍTULO 
</t>
    </r>
    <r>
      <rPr>
        <b/>
        <sz val="8"/>
        <color rgb="FFFF0000"/>
        <rFont val="Arial"/>
        <family val="2"/>
      </rPr>
      <t>DE:</t>
    </r>
    <r>
      <rPr>
        <b/>
        <sz val="8"/>
        <rFont val="Arial"/>
        <family val="2"/>
      </rPr>
      <t xml:space="preserve"> </t>
    </r>
    <r>
      <rPr>
        <sz val="8"/>
        <rFont val="Arial"/>
        <family val="2"/>
      </rPr>
      <t xml:space="preserve">CONTRIBUIÇÕES PARA CUSTEIO DA ASSISTÊNCIA SOCIAL E/OU À SAÚDE DO SERVIDOR - PESSOAL ATIVO
</t>
    </r>
    <r>
      <rPr>
        <b/>
        <sz val="8"/>
        <color rgb="FFFF0000"/>
        <rFont val="Arial"/>
        <family val="2"/>
      </rPr>
      <t>PARA</t>
    </r>
    <r>
      <rPr>
        <sz val="8"/>
        <color rgb="FFFF0000"/>
        <rFont val="Arial"/>
        <family val="2"/>
      </rPr>
      <t>:</t>
    </r>
    <r>
      <rPr>
        <sz val="8"/>
        <rFont val="Arial"/>
        <family val="2"/>
      </rPr>
      <t xml:space="preserve"> ALÍQUOTA SUPLEMENTAR DE CONTRIBUIÇÃO PREVIDENCIÁRIA - PESSOAL ATIVO - PLANO PREVIDENCIÁRIO
- Versão 1.0</t>
    </r>
  </si>
  <si>
    <t>21</t>
  </si>
  <si>
    <r>
      <rPr>
        <sz val="8"/>
        <rFont val="Arial"/>
        <family val="2"/>
      </rPr>
      <t>ALÍQUOTA SUPLEMENTAR DE CONTRIBUIÇÃO PREVIDENCIÁRIA -</t>
    </r>
    <r>
      <rPr>
        <b/>
        <sz val="8"/>
        <rFont val="Arial"/>
        <family val="2"/>
      </rPr>
      <t xml:space="preserve"> PESSOAL INATIVO E PENSIONISTA - PLANO PREVIDENCIÁRIO</t>
    </r>
  </si>
  <si>
    <t>Registrar o valor de despesas relativas a alíquota suplementar de contribuição previdenciária - pessoal inativo e pensionista - plano previdenciário.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</si>
  <si>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rFont val="Arial"/>
        <family val="2"/>
      </rPr>
      <t>Poder Executivo</t>
    </r>
  </si>
  <si>
    <t>Registrar o valor de despesas relativas a alíquota suplementar de contribuição previdenciária - pessoal inativo e pensionista - plano previdenciário - poder executivo.</t>
  </si>
  <si>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rFont val="Arial"/>
        <family val="2"/>
      </rPr>
      <t>Poder Legislativo</t>
    </r>
  </si>
  <si>
    <t>Registrar o valor de despesas relativas a alíquota suplementar de contribuição previdenciária - pessoal inativo e pensionista - plano previdenciário - poder legislativo.</t>
  </si>
  <si>
    <t>22</t>
  </si>
  <si>
    <t>ALÍQUOTA SUPLEMENTAR DE CONTRIBUIÇÃO PREVIDENCIÁRIA - PESSOAL ATIVO - PLANO FINANCEIRO</t>
  </si>
  <si>
    <t>Registrar o valor de despesas relativas a alíquota suplementar de contribuição previdenciária - pessoal ativo - plano financeiro.</t>
  </si>
  <si>
    <r>
      <rPr>
        <sz val="8"/>
        <rFont val="Arial"/>
        <family val="2"/>
      </rPr>
      <t xml:space="preserve">ALÍQUOTA SUPLEMENTAR DE CONTRIBUIÇÃO PREVIDENCIÁRIA </t>
    </r>
    <r>
      <rPr>
        <b/>
        <sz val="8"/>
        <rFont val="Arial"/>
        <family val="2"/>
      </rPr>
      <t>- PESSOAL INATIVO E PENSIONISTA - PLANO FINANCEIRO</t>
    </r>
  </si>
  <si>
    <t>Registrar o valor de despesas relativas a alíquota suplementar de contribuição previdenciária - pessoal inativo e pensionista - plano financeiro.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</si>
  <si>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rFont val="Arial"/>
        <family val="2"/>
      </rPr>
      <t>Poder Executivo</t>
    </r>
  </si>
  <si>
    <t>Registrar o valor de despesas relativas a alíquota suplementar de contribuição previdenciária - pessoal inativo e pensionista - plano financeiro - poder executivo.</t>
  </si>
  <si>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Poder Legislativo</t>
    </r>
  </si>
  <si>
    <t>Registrar o valor de despesas relativas a alíquota suplementar de contribuição previdenciária - pessoal inativo e pensionista - plano financeiro - poder legislativo.</t>
  </si>
  <si>
    <r>
      <t xml:space="preserve">CONTRIBUIÇÕES AO </t>
    </r>
    <r>
      <rPr>
        <b/>
        <sz val="8"/>
        <rFont val="Arial"/>
        <family val="2"/>
      </rPr>
      <t>RPPS</t>
    </r>
    <r>
      <rPr>
        <sz val="8"/>
        <rFont val="Arial"/>
        <family val="2"/>
      </rPr>
      <t xml:space="preserve"> DECORRENTES DE </t>
    </r>
    <r>
      <rPr>
        <b/>
        <sz val="8"/>
        <rFont val="Arial"/>
        <family val="2"/>
      </rPr>
      <t>ALÍQUOTA SUPLEMENTAR</t>
    </r>
  </si>
  <si>
    <t>Despesas orçamentárias com  contribuições ao RPPS decorrentes de alíquota suplementar.</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</si>
  <si>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</si>
  <si>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</si>
  <si>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Despesas de auxílio transporte na aquisição de vales, tíquetes ou fichas junto a entidades integrantes do próprio município.</t>
  </si>
  <si>
    <t>OBRIGAÇÕES PATRONAIS DE PRECATÓRIOS</t>
  </si>
  <si>
    <t>Registrar o valor de despesas relativas a obrigações patronais de precatórios.</t>
  </si>
  <si>
    <t>OBRIGAÇÕES PATRONAIS - SENTENÇA JUDICIAL PEQUENO VALOR</t>
  </si>
  <si>
    <t>Registrar o valor de despesas relativas a obrigações patronais - sentença judicial pequeno valor.</t>
  </si>
  <si>
    <t>OBRIGAÇÕES PATRONAIS - SENTENÇA JUDICIAL - PESSOAL CIVIL</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</si>
  <si>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</si>
  <si>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</si>
  <si>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</si>
  <si>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r>
      <t>CONTRIBUIÇÕES PREVIDENCIÁRIAS - R</t>
    </r>
    <r>
      <rPr>
        <b/>
        <sz val="8"/>
        <rFont val="Arial"/>
        <family val="2"/>
      </rPr>
      <t>PPS - PESSOAL INATIVO E PENSIONISTA DO PLANO PREVIDENCIÁRIO</t>
    </r>
  </si>
  <si>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</si>
  <si>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</si>
  <si>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</si>
  <si>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</si>
  <si>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</si>
  <si>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</si>
  <si>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</si>
  <si>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r>
      <t xml:space="preserve">CONTRIBUIÇÕES PREVIDENCIÁRIAS - </t>
    </r>
    <r>
      <rPr>
        <b/>
        <sz val="8"/>
        <rFont val="Arial"/>
        <family val="2"/>
      </rPr>
      <t>RPPS - PESSOAL INATIVO E PENSIONISTA DO PLANO FINANCEIRO</t>
    </r>
  </si>
  <si>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</si>
  <si>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</si>
  <si>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</si>
  <si>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</si>
  <si>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</si>
  <si>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</si>
  <si>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Registrar o valor de despesas de exercícios encerrados relativas a alíquota suplementar de contribuição previdenciária - pessoal ativo do plano previdenciário.</t>
  </si>
  <si>
    <r>
      <rPr>
        <sz val="8"/>
        <rFont val="Arial"/>
        <family val="2"/>
      </rPr>
      <t>ALÍQUOTA SUPLEMENTAR DE CONTRIBUIÇÃO PREVIDENCIÁRIA</t>
    </r>
    <r>
      <rPr>
        <b/>
        <sz val="8"/>
        <rFont val="Arial"/>
        <family val="2"/>
      </rPr>
      <t xml:space="preserve"> - PESSOAL INATIVO E PENSIONISTA DO PLANO PREVIDENCIÁRIO</t>
    </r>
  </si>
  <si>
    <t>Registrar o valor de despesas de exercícios encerrados relativas a 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</si>
  <si>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 Poder Executivo</t>
    </r>
  </si>
  <si>
    <t>Registrar o valor de despesas de exercícios encerrados relativas a alíquota suplementar de contribuição previdenciária - pessoal inativo e pensionista do plano previdenciário - poder executivo.</t>
  </si>
  <si>
    <r>
      <t xml:space="preserve">ALÍQUOTA SUPLEMENTAR DE CONTRIBUIÇÃO PREVIDENCIÁRIA - </t>
    </r>
    <r>
      <rPr>
        <b/>
        <sz val="8"/>
        <rFont val="Arial"/>
        <family val="2"/>
      </rPr>
      <t>PESSOAL INATIVO E PENSIONISTA DO PLANO PREVIDENCIÁRIO - Poder Legislativo</t>
    </r>
  </si>
  <si>
    <t>Registrar o valor de despesas de exercícios encerrados relativas a alíquota suplementar de contribuição previdenciária - pessoal inativo e pensionista do plano previdenciário - poder legislativo.</t>
  </si>
  <si>
    <r>
      <t xml:space="preserve">ALÍQUOTA SUPLEMENTAR DE CONTRIBUIÇÃO PREVIDENCIÁRIA - </t>
    </r>
    <r>
      <rPr>
        <b/>
        <sz val="8"/>
        <rFont val="Arial"/>
        <family val="2"/>
      </rPr>
      <t>PESSOAL ATIVO DO PLANO FINANCEIRO</t>
    </r>
  </si>
  <si>
    <t>Registrar o valor de despesas de exercícios encerrados relativas a alíquota suplementar de contribuição previdenciária - pessoal ativo do plano financeiro.</t>
  </si>
  <si>
    <r>
      <rPr>
        <sz val="8"/>
        <rFont val="Arial"/>
        <family val="2"/>
      </rPr>
      <t>ALÍQUOTA SUPLEMENTAR DE CONTRIBUIÇÃO PREVIDENCIÁRI</t>
    </r>
    <r>
      <rPr>
        <b/>
        <sz val="8"/>
        <rFont val="Arial"/>
        <family val="2"/>
      </rPr>
      <t>A - PESSOAL INATIVO E PENSIONISTA DO PLANO FINANCEIRO</t>
    </r>
  </si>
  <si>
    <t>Registrar o valor de despesas de exercícios encerrados relativas a 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</si>
  <si>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Poder Executivo</t>
    </r>
  </si>
  <si>
    <t>Registrar o valor de despesas de exercícios encerrados relativas a alíquota suplementar de contribuição previdenciária - pessoal inativo e pensionista do plano financeiro - poder executivo.</t>
  </si>
  <si>
    <r>
      <t xml:space="preserve">ALÍQUOTA SUPLEMENTAR DE CONTRIBUIÇÃO PREVIDENCIÁRIA - </t>
    </r>
    <r>
      <rPr>
        <b/>
        <sz val="8"/>
        <rFont val="Arial"/>
        <family val="2"/>
      </rPr>
      <t>PESSOAL INATIVO E PENSIONISTA DO PLANO FINANCEIRO - Poder Legislativo</t>
    </r>
  </si>
  <si>
    <t>Registrar o valor de despesas de exercícios encerrados relativas a alíquota suplementar de contribuição previdenciária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</si>
  <si>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</si>
  <si>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</si>
  <si>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</si>
  <si>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</si>
  <si>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</si>
  <si>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Alterado Nível  (S)</t>
  </si>
  <si>
    <t>Registrar o valor de despesas relativas a indenizações trabalhistas - obrigações patronais.</t>
  </si>
  <si>
    <t xml:space="preserve">INDENIZAÇÕES POR DEMISSÃO E COM PROGRAMAS DE INCENTIVOS À DEMISSÃO VOLUNTÁRIA - TRABALHADOR ATIVO CIVIL </t>
  </si>
  <si>
    <t>Registrar o valor de despesas relativas a outras indenizações e restituições trabalhistas.</t>
  </si>
  <si>
    <t>Registrar o valor de despesas relativas a pessoal requisitado de outros órgãos da mesma administração.</t>
  </si>
  <si>
    <t xml:space="preserve">APLICAÇÃO DIRETA DE RECURSOS RECEBIDOS DE OUTROS ENTES  </t>
  </si>
  <si>
    <t>Registrar o valor de despesas relativas a aplicação direta de recursos recebidos de outros entes.</t>
  </si>
  <si>
    <t>93</t>
  </si>
  <si>
    <t xml:space="preserve">APLICAÇÃO DIRETA DECORRENTE DE OPERAÇÃO DE ÓRGÃOS, FUNDOS E ENTIDADES INTEGRANTES DOS ORÇAMENTOS FISCAL E DA SEGURIDADE SOCIAL COM CONSÓRCIO PÚBLICO DO QUAL O ENTE PARTICIPE </t>
  </si>
  <si>
    <t>Registrar o valor de despesas relativas a aplicação direta decorrente de operação de órgãos, fundos e entidades integrantes dos orçamentos fiscal e da seguridade social com consórcio público do qual o ente participe.</t>
  </si>
  <si>
    <t xml:space="preserve">APLICAÇÃO DIRETA DECORRENTE DE OPERAÇÃO DE ÓRGÃOS, FUNDOS E ENTIDADES INTEGRANTES DOS ORÇAMENTOS FISCAL E DA SEGURIDADE SOCIAL COM CONSÓRCIO PÚBLICO DO QUAL O ENTE NÃO PARTICIPE </t>
  </si>
  <si>
    <t>Registrar o valor de despesas relativas a aplicação direta decorrente de operação de órgãos, fundos e entidades integrantes dos orçamentos fiscal e da seguridade social com consórcio público do qual o ente não participe.</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</si>
  <si>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</si>
  <si>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</si>
  <si>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</si>
  <si>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r>
      <rPr>
        <sz val="8"/>
        <rFont val="Arial"/>
        <family val="2"/>
      </rPr>
      <t>CONTRIBUIÇÕES PREVIDENCIÁRIAS</t>
    </r>
    <r>
      <rPr>
        <b/>
        <sz val="8"/>
        <rFont val="Arial"/>
        <family val="2"/>
      </rPr>
      <t xml:space="preserve"> - RPPS</t>
    </r>
  </si>
  <si>
    <t>Registrar as despesas realizadas com contribuições previdenciárias patronais ao RPPS.</t>
  </si>
  <si>
    <r>
      <rPr>
        <sz val="8"/>
        <rFont val="Arial"/>
        <family val="2"/>
      </rPr>
      <t xml:space="preserve">PLANO DE SEGURIDADE SOCIAL DO </t>
    </r>
    <r>
      <rPr>
        <b/>
        <sz val="8"/>
        <rFont val="Arial"/>
        <family val="2"/>
      </rPr>
      <t>SERVIDOR - PESSOAL ATIVO</t>
    </r>
  </si>
  <si>
    <t>Despesas com a participação patronal em planos de seguridade para a assistência social e à saúde do servidor ativo.</t>
  </si>
  <si>
    <t>Despesas com a participação patronal em planos de seguridade para a assistência social e/ou à saúde do servidor ativo, na hipótese de não ser gerido por entidade integrante do Orçamento do Município.</t>
  </si>
  <si>
    <r>
      <t xml:space="preserve">ENCARGOS DE </t>
    </r>
    <r>
      <rPr>
        <b/>
        <sz val="8"/>
        <rFont val="Arial"/>
        <family val="2"/>
      </rPr>
      <t>PESSOAL</t>
    </r>
    <r>
      <rPr>
        <sz val="8"/>
        <rFont val="Arial"/>
        <family val="2"/>
      </rPr>
      <t xml:space="preserve"> REQUISITADO DE </t>
    </r>
    <r>
      <rPr>
        <b/>
        <sz val="8"/>
        <rFont val="Arial"/>
        <family val="2"/>
      </rPr>
      <t>OUTROS ENTES</t>
    </r>
  </si>
  <si>
    <t xml:space="preserve">DEPÓSITOS COMPULSÓRIOS </t>
  </si>
  <si>
    <t>Registrar o valor de despesas relativas a depósitos compulsórios.</t>
  </si>
  <si>
    <t xml:space="preserve">DESPESAS DE EXERCÍCIOS ANTERIORES </t>
  </si>
  <si>
    <t>Registrar o valor de despesas de exercícios encerrados relativas a despesas de exercícios anteriores .</t>
  </si>
  <si>
    <t>Alterado Nível (S)</t>
  </si>
  <si>
    <r>
      <t xml:space="preserve">INDENIZAÇÕES POR DEMISSÃO E COM PROGRAMAS DE INCENTIVOS À </t>
    </r>
    <r>
      <rPr>
        <b/>
        <sz val="8"/>
        <rFont val="Arial"/>
        <family val="2"/>
      </rPr>
      <t>DEMISSÃO VOLUNTÁRIA</t>
    </r>
    <r>
      <rPr>
        <sz val="8"/>
        <rFont val="Arial"/>
        <family val="2"/>
      </rPr>
      <t xml:space="preserve"> - TRABALHADOR ATIVO CIVIL </t>
    </r>
  </si>
  <si>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</si>
  <si>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</si>
  <si>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</si>
  <si>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PLANO DE SEGURIDADE SOCIAL DO SERVIDOR - </t>
    </r>
    <r>
      <rPr>
        <b/>
        <sz val="8"/>
        <rFont val="Arial"/>
        <family val="2"/>
      </rPr>
      <t>PESSOAL ATIVO</t>
    </r>
  </si>
  <si>
    <r>
      <t>CONTRIBUIÇÕES PARA CUSTEIO DA ASSISTÊNCIA SOCIAL E/OU À SAÚDE DO SERVIDOR -</t>
    </r>
    <r>
      <rPr>
        <b/>
        <sz val="8"/>
        <rFont val="Arial"/>
        <family val="2"/>
      </rPr>
      <t xml:space="preserve"> PESSOAL ATIVO</t>
    </r>
  </si>
  <si>
    <r>
      <t xml:space="preserve">ENCARGOS DE </t>
    </r>
    <r>
      <rPr>
        <b/>
        <sz val="8"/>
        <rFont val="Arial"/>
        <family val="2"/>
      </rPr>
      <t>PESSOAL</t>
    </r>
    <r>
      <rPr>
        <sz val="8"/>
        <rFont val="Arial"/>
        <family val="2"/>
      </rPr>
      <t xml:space="preserve"> REQUISITADO DE</t>
    </r>
    <r>
      <rPr>
        <b/>
        <sz val="8"/>
        <rFont val="Arial"/>
        <family val="2"/>
      </rPr>
      <t xml:space="preserve"> OUTROS ENTES</t>
    </r>
  </si>
  <si>
    <t>Registrar o valor de despesas de exercícios encerrados relativas a despesas de exercícios anteriores.</t>
  </si>
  <si>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</si>
  <si>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</si>
  <si>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</si>
  <si>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</si>
  <si>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</si>
  <si>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</si>
  <si>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execução orçamentária delegada à união.</t>
  </si>
  <si>
    <t>Registrar o valor de despesas relativas a transferências a estados e ao distrito federal.</t>
  </si>
  <si>
    <t xml:space="preserve">EXECUÇÃO ORÇAMENTÁRIA DELEGADA A ESTADOS E AO DISTRITO FEDERAL </t>
  </si>
  <si>
    <t>Registrar o valor de despesas relativas a execução orçamentária delegada a estados e ao distrito federal.</t>
  </si>
  <si>
    <t>Registrar o valor de despesas relativas a transferências a municípios.</t>
  </si>
  <si>
    <t xml:space="preserve">TRANSFERÊNCIAS A MUNICÍPIOS - FUNDO A FUNDO  </t>
  </si>
  <si>
    <t>Registrar o valor de despesas relativas a transferências a municípios - fundo a fundo.</t>
  </si>
  <si>
    <t xml:space="preserve">EXECUÇÃO ORÇAMENTÁRIA DELEGADA A MUNICÍPIOS </t>
  </si>
  <si>
    <t>Registrar o valor de despesas relativas a execução orçamentária delegada a municípios.</t>
  </si>
  <si>
    <r>
      <t xml:space="preserve">TRANSFERÊNCIAS A INSTITUIÇÕES PRIVADAS </t>
    </r>
    <r>
      <rPr>
        <b/>
        <sz val="8"/>
        <rFont val="Arial"/>
        <family val="2"/>
      </rPr>
      <t>SEM FINS LUCRATIVOS</t>
    </r>
  </si>
  <si>
    <t>Registrar o valor de despesas relativas a transferências a instituições privadas sem fins lucrativos.</t>
  </si>
  <si>
    <r>
      <t xml:space="preserve">TRANSFERÊNCIAS A INSTITUIÇÕES PRIVADAS </t>
    </r>
    <r>
      <rPr>
        <b/>
        <sz val="8"/>
        <rFont val="Arial"/>
        <family val="2"/>
      </rPr>
      <t xml:space="preserve">COM FINS LUCRATIVOS </t>
    </r>
  </si>
  <si>
    <r>
      <rPr>
        <b/>
        <sz val="8"/>
        <rFont val="Arial"/>
        <family val="2"/>
      </rPr>
      <t>TRANSFERÊNCIAS</t>
    </r>
    <r>
      <rPr>
        <sz val="8"/>
        <color theme="1"/>
        <rFont val="Arial"/>
        <family val="2"/>
      </rPr>
      <t xml:space="preserve"> A INSTITUIÇÕES MULTIGOVERNAMENTAIS</t>
    </r>
  </si>
  <si>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</si>
  <si>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</si>
  <si>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</si>
  <si>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</si>
  <si>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</si>
  <si>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</si>
  <si>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</si>
  <si>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</si>
  <si>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</si>
  <si>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</si>
  <si>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</si>
  <si>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</si>
  <si>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</si>
  <si>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</si>
  <si>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</si>
  <si>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</si>
  <si>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</si>
  <si>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</si>
  <si>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</si>
  <si>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</si>
  <si>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</si>
  <si>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</si>
  <si>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</si>
  <si>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</si>
  <si>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</si>
  <si>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</si>
  <si>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</si>
  <si>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r>
      <t xml:space="preserve">Alterado descrição: TÍTULO 
</t>
    </r>
    <r>
      <rPr>
        <b/>
        <sz val="8"/>
        <color rgb="FFFF0000"/>
        <rFont val="Arial"/>
        <family val="2"/>
      </rPr>
      <t>DE</t>
    </r>
    <r>
      <rPr>
        <sz val="8"/>
        <rFont val="Arial"/>
        <family val="2"/>
      </rPr>
      <t xml:space="preserve">: JUROS SOBRE A DÍVIDA INTERNA
</t>
    </r>
    <r>
      <rPr>
        <b/>
        <sz val="8"/>
        <color rgb="FFFF0000"/>
        <rFont val="Arial"/>
        <family val="2"/>
      </rPr>
      <t>PARA</t>
    </r>
    <r>
      <rPr>
        <sz val="8"/>
        <rFont val="Arial"/>
        <family val="2"/>
      </rPr>
      <t>: JUROS DA DIVIDA CONTRATUAL
- Versão 1.0</t>
    </r>
  </si>
  <si>
    <t>VARIAÇÃO CAMBIAL JUROS DA DÍVIDA CONTRATUAL</t>
  </si>
  <si>
    <t>Despesas com variação cambial e juros referentes a operações de crédito contratadas.</t>
  </si>
  <si>
    <r>
      <t xml:space="preserve">Alterado descrição: TÍTULO 
</t>
    </r>
    <r>
      <rPr>
        <b/>
        <sz val="8"/>
        <color rgb="FFFF0000"/>
        <rFont val="Arial"/>
        <family val="2"/>
      </rPr>
      <t>DE</t>
    </r>
    <r>
      <rPr>
        <sz val="8"/>
        <rFont val="Arial"/>
        <family val="2"/>
      </rPr>
      <t xml:space="preserve">: JUROS SOBRE A DÍVIDA EXTERNA
</t>
    </r>
    <r>
      <rPr>
        <b/>
        <sz val="8"/>
        <color rgb="FFFF0000"/>
        <rFont val="Arial"/>
        <family val="2"/>
      </rPr>
      <t>PARA</t>
    </r>
    <r>
      <rPr>
        <sz val="8"/>
        <rFont val="Arial"/>
        <family val="2"/>
      </rPr>
      <t>: VARIACAO CAMBIAL JUROS DA DIVIDA CONTRATUAL
- Versão 1.0</t>
    </r>
  </si>
  <si>
    <t>ENCARGOS DA DÍVIDA CONTRATUAL</t>
  </si>
  <si>
    <t>Despesas com  encargos da dívida pública originária de operações de crédito, tais como: taxas, comissões bancárias, prêmios, imposto de renda e outros encargos.</t>
  </si>
  <si>
    <r>
      <t xml:space="preserve">Alterado descrição: TÍTULO 
</t>
    </r>
    <r>
      <rPr>
        <b/>
        <sz val="8"/>
        <color rgb="FFFF0000"/>
        <rFont val="Arial"/>
        <family val="2"/>
      </rPr>
      <t>DE</t>
    </r>
    <r>
      <rPr>
        <sz val="8"/>
        <rFont val="Arial"/>
        <family val="2"/>
      </rPr>
      <t xml:space="preserve">: OUTROS ENCARGOS SOBRE OPERAÇÕES DE CRÉDITO
</t>
    </r>
    <r>
      <rPr>
        <b/>
        <sz val="8"/>
        <color rgb="FFFF0000"/>
        <rFont val="Arial"/>
        <family val="2"/>
      </rPr>
      <t>PARA</t>
    </r>
    <r>
      <rPr>
        <sz val="8"/>
        <rFont val="Arial"/>
        <family val="2"/>
      </rPr>
      <t>: ENCARGOS DA DIVIDA CONTRATUAL
- Versão 1.0</t>
    </r>
  </si>
  <si>
    <t>VARIAÇÃO CAMBIAL ENCARGOS DÍVIDA CONTRATUAL</t>
  </si>
  <si>
    <t>Despesas com variação cambial/encargos da divida contratual.</t>
  </si>
  <si>
    <r>
      <t xml:space="preserve">Alterado descrição: TÍTULO 
</t>
    </r>
    <r>
      <rPr>
        <b/>
        <sz val="8"/>
        <color rgb="FFFF0000"/>
        <rFont val="Arial"/>
        <family val="2"/>
      </rPr>
      <t>DE</t>
    </r>
    <r>
      <rPr>
        <sz val="8"/>
        <rFont val="Arial"/>
        <family val="2"/>
      </rPr>
      <t xml:space="preserve">: JUROS DE OUTRAS DÍVIDAS (FLUTUANTE)
</t>
    </r>
    <r>
      <rPr>
        <b/>
        <sz val="8"/>
        <color rgb="FFFF0000"/>
        <rFont val="Arial"/>
        <family val="2"/>
      </rPr>
      <t>PARA</t>
    </r>
    <r>
      <rPr>
        <sz val="8"/>
        <rFont val="Arial"/>
        <family val="2"/>
      </rPr>
      <t>: VARIACAO CAMBIAL ENCARGOS DIVIDA CONTRATUAL
- Versão 1.0</t>
    </r>
  </si>
  <si>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</si>
  <si>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</si>
  <si>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</si>
  <si>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</si>
  <si>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</si>
  <si>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Registrar o valor de despesas relativas a 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</si>
  <si>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</si>
  <si>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</si>
  <si>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</si>
  <si>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</si>
  <si>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</si>
  <si>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</si>
  <si>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</si>
  <si>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</si>
  <si>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</si>
  <si>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</si>
  <si>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</si>
  <si>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</si>
  <si>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Registrar o valor de despesas relativas a variação cambial dos encargos da dívida mobiliária.</t>
  </si>
  <si>
    <t>DIVERSOS ENCARGOS DA DÍVIDA MOBILIÁRIA</t>
  </si>
  <si>
    <t>Registrar o valor de despesas relativas a diversos encargos da dívida mobiliária.</t>
  </si>
  <si>
    <t>ENCARGOS SOBRE OPERAÇÕES DE CRÉDITO POR ANTECIPAÇÃO DA RECEITA</t>
  </si>
  <si>
    <r>
      <t xml:space="preserve">Alterado descrição: TÍTULO 
</t>
    </r>
    <r>
      <rPr>
        <b/>
        <sz val="8"/>
        <color rgb="FFFF0000"/>
        <rFont val="Arial"/>
        <family val="2"/>
      </rPr>
      <t>DE</t>
    </r>
    <r>
      <rPr>
        <sz val="8"/>
        <rFont val="Arial"/>
        <family val="2"/>
      </rPr>
      <t xml:space="preserve">: ENCARGOS S/OPERAÇÕES DE CRÉDITO P/ANTECIPAÇÃO DA RECEITA
</t>
    </r>
    <r>
      <rPr>
        <b/>
        <sz val="8"/>
        <color rgb="FFFF0000"/>
        <rFont val="Arial"/>
        <family val="2"/>
      </rPr>
      <t>PARA</t>
    </r>
    <r>
      <rPr>
        <sz val="8"/>
        <rFont val="Arial"/>
        <family val="2"/>
      </rPr>
      <t>: ENCARGOS SOBRE OPERAÇÕES DE CRÉDITO POR ANTECIPAÇÃO DA RECEITA
- Versão 1.0
Alterado Nível (S)</t>
    </r>
  </si>
  <si>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</si>
  <si>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</si>
  <si>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</si>
  <si>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</si>
  <si>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</si>
  <si>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</si>
  <si>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</si>
  <si>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</si>
  <si>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</si>
  <si>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</si>
  <si>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</si>
  <si>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</si>
  <si>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</si>
  <si>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</si>
  <si>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</si>
  <si>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</si>
  <si>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</si>
  <si>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</si>
  <si>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</si>
  <si>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</si>
  <si>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</si>
  <si>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</si>
  <si>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</si>
  <si>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</si>
  <si>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</si>
  <si>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RESTITUIÇÕES DE RECURSOS ORÇAMENTÁRIOS DELEGADOS A UNIÃO</t>
  </si>
  <si>
    <t>Conta incluida no Plano de 2021 - versão 1.0 - Replicada para o nrAnoAplicacao 2022</t>
  </si>
  <si>
    <t>Incluída na versão 1.0b</t>
  </si>
  <si>
    <t>INSTITUIÇÃO DE CARÁTER DE ASSISTÊNCIA SOCIAL</t>
  </si>
  <si>
    <t>Registrar o valor de despesas relativas a instituição de caráter de assistência social.</t>
  </si>
  <si>
    <t>INSTITUIÇÃO DE CARÁTER CULTURAL</t>
  </si>
  <si>
    <t>Registrar o valor de despesas relativas a instituição de caráter cultural.</t>
  </si>
  <si>
    <t>INSTITUIÇÃO DE CARÁTER EDUCACIONAL</t>
  </si>
  <si>
    <t>Registrar o valor de despesas relativas a instituição de caráter educacional.</t>
  </si>
  <si>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</si>
  <si>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</si>
  <si>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 (1)(A) (38)(A) (64)(A)</t>
  </si>
  <si>
    <t>Conta Incluída em 13/09/2021, versão 1.0b do Plano de 2021, em atendimento ao Acordão 2015/2021; replicada para o nrAnoAplicacao 2022 - Versão 1.0d</t>
  </si>
  <si>
    <t>RESTITUIÇÃO DE CONVÊNIOS E TRANSFERÊNCIAS DO ESTADO</t>
  </si>
  <si>
    <t>Devolução de receitas de convênios e transferências quando não for possível efetuar essa devolução mediante a compensação com a receita correspondente.</t>
  </si>
  <si>
    <t>OUTRAS INDENIZAÇÕES E RESTITUIÇÕES AO ESTADO</t>
  </si>
  <si>
    <t>Despesas com indenizações,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</si>
  <si>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</si>
  <si>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</si>
  <si>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CONTRIBUIÇÕES P/MANUTENÇÃO DE EDUCAÇÃO INFANTIL</t>
  </si>
  <si>
    <t>Despesas decorrentes de acordos de cooperação técnico-financeira para a manutenção de serviços de educação infantil em creches e pré-escolas, visando o atendimento de alunos matriculados em outros municípios.</t>
  </si>
  <si>
    <t>CONTRIBUIÇÕES P/MANUTENÇÃO DE ESCOLAS DO ENSINO FUNDAMENTAL</t>
  </si>
  <si>
    <t>Despesas decorrentes de acordos de cooperação técnico-financeira para a manutenção de escolas do ensino fundamental visando o atendimento de alunos matriculados em outros municípios.</t>
  </si>
  <si>
    <t>CONTRIBUIÇÕES P/MANUTENÇÃO DE ESCOLAS DO ENSINO ESPECIAL</t>
  </si>
  <si>
    <t>Registrar as despesas decorrentes de acordos de cooperação técnico-financeira para a manutenção de escolas do ensino especial visando o atendimento de alunos matriculados em outros municípios. (Registra a participação em despesas de municípios desmembrados)</t>
  </si>
  <si>
    <t>CONTRIBUIÇÕES P/MANUTENÇÃO DE AÇÕES E SERVIÇOS DE SAÚDE</t>
  </si>
  <si>
    <t>Despesas decorrentes de acordos de convênios para o atendimento de ações e serviços de saúde prestados por outros municípios.</t>
  </si>
  <si>
    <t>COMPENSAÇÃO FINANCEIRA (CF., ART. 201, § 9º)</t>
  </si>
  <si>
    <t>Despesas resultantes da compensação de contribuições previdenciárias para efeito da contagem recíproca prevista no § 9º, art. 201, da Constituição Federal.</t>
  </si>
  <si>
    <t>CONTRIBUIÇÕES PARA OUTRAS DESPESAS</t>
  </si>
  <si>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</si>
  <si>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</si>
  <si>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</si>
  <si>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</si>
  <si>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</si>
  <si>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</si>
  <si>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</si>
  <si>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</si>
  <si>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 de 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</si>
  <si>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</si>
  <si>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</si>
  <si>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MATERIAL, BEM OU SERVIÇO P/ DISTRIBUIÇÃO GRATUITA</t>
  </si>
  <si>
    <t>Registrar o valor de despesas relativas a material, bem ou serviço p/ distribuição gratuita.</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</si>
  <si>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</si>
  <si>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</si>
  <si>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RESTITUIÇÕES DE RECURSOS ORÇAMENTÁRIOS DELEGADOS AO ESTADO</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</si>
  <si>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</si>
  <si>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</si>
  <si>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</si>
  <si>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</si>
  <si>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decorrentes de acordos de cooperação técnico-financeira para a manutenção de escolas do ensino especial visando o atendimento de alunos matriculados em outros municípios. (Registra a participação em despesas de municípios desmembrados)</t>
  </si>
  <si>
    <t xml:space="preserve">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
</t>
  </si>
  <si>
    <t>RESTITUIÇÃO DE CONVÊNIOS E TRANSFERÊNCIAS DE MUNICÍPIOS</t>
  </si>
  <si>
    <t>TRANSFERÊNCIAS A MUNICÍPIOS - FUNDO A FUNDO</t>
  </si>
  <si>
    <t>Despesas orçamentárias realizadas mediante transferências de recursos financeiros da União, dos Estados ou do Distrito Federal aos Municípios por intermédio da modalidade fundo a fundo.</t>
  </si>
  <si>
    <t>CONTRIBUIÇÕES PARA DESPESAS INSERIDAS NO SISTEMA ÚNICO DE SAÚDE SUS</t>
  </si>
  <si>
    <t>Registra-se outras contribuições decorrentes de convênios ou outros ajustes para a realização de despesas inseridas no Sistema Único de Saúde.</t>
  </si>
  <si>
    <t>CONTRIBUIÇÕES PARA DESPESAS INSERIDAS NO SISTEMA ÚNICO DE ASSISTÊNCIA SOCIAL SUAS</t>
  </si>
  <si>
    <t>Registra-se outras contribuições decorrentes de convênios ou outros ajustes para a realização de despesas inseridas no Sistema Único de Assistência Social.</t>
  </si>
  <si>
    <t>RESTITUIÇÃO DE RECURSOS - FUNDO A FUNDO</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</si>
  <si>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</si>
  <si>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</si>
  <si>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RESTITUIÇÕES DE RECURSOS ORÇAMENTÁRIOS DELEGADOS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</si>
  <si>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</si>
  <si>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</si>
  <si>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</si>
  <si>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</si>
  <si>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</si>
  <si>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 xml:space="preserve">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 101/2000. </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</si>
  <si>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</si>
  <si>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</si>
  <si>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</si>
  <si>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 xml:space="preserve">Despesas orçamentárias com a aquisição de prêmios, condecorações, medalhas, troféus, bem como com o pagamento de prêmios em pecúnia, inclusive decorrentes de sorteios lotéricos. </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</si>
  <si>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</si>
  <si>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</si>
  <si>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</si>
  <si>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</si>
  <si>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</si>
  <si>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</si>
  <si>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</si>
  <si>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</si>
  <si>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</si>
  <si>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</si>
  <si>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</si>
  <si>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</si>
  <si>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Outros Serviços de Assistência à Saúde</t>
  </si>
  <si>
    <t>Registrar o valor de despesas relativas a outros serviços de assistência à saúde.</t>
  </si>
  <si>
    <t>Demais Serviços de Terceiros - Pessoa Jurídica</t>
  </si>
  <si>
    <t>Registrar o valor de despesas relativas a demais serviços de terceiros - pessoa jurídica.</t>
  </si>
  <si>
    <t>CONTRATO DE GESTÃO - ORGANIZAÇÕES SOCIAIS PARA PROMOÇÃO GRATUITA DA SAÚDE</t>
  </si>
  <si>
    <t>DEMAIS ENTIDADES DO TERCEIRO SETOR PARA PROMOÇÃO GRATUITA DA SAÚDE</t>
  </si>
  <si>
    <t>CONTRATO DE GESTÃO - ORGANIZAÇÕES SOCIAIS PARA PROMOÇÃO GRATUITA DA EDUCAÇÃO</t>
  </si>
  <si>
    <t>DEMAIS ENTIDADES DO TERCEIRO PARA PROMOÇÃO GRATUITA DA EDUCAÇÃO</t>
  </si>
  <si>
    <r>
      <t xml:space="preserve">Alterado descrição: TÍTULO 
</t>
    </r>
    <r>
      <rPr>
        <b/>
        <sz val="8"/>
        <color rgb="FFFF0000"/>
        <rFont val="Arial"/>
        <family val="2"/>
      </rPr>
      <t>DE</t>
    </r>
    <r>
      <rPr>
        <sz val="8"/>
        <rFont val="Arial"/>
        <family val="2"/>
      </rPr>
      <t xml:space="preserve">: TERMO DE PARCERIA - OSCIP PARA POLÍTICAS DE PROMOÇÃO DA ASSISTÊNCIA SOCIAL
</t>
    </r>
    <r>
      <rPr>
        <b/>
        <sz val="8"/>
        <color rgb="FFFF0000"/>
        <rFont val="Arial"/>
        <family val="2"/>
      </rPr>
      <t>PARA</t>
    </r>
    <r>
      <rPr>
        <sz val="8"/>
        <rFont val="Arial"/>
        <family val="2"/>
      </rPr>
      <t>: INSTITUIÇÃO DE CARÁTER ASSISTENCIAL EM SAÚDE
- Versão 1.0</t>
    </r>
  </si>
  <si>
    <t xml:space="preserve">OBRIGAÇÕES TRIBUTÁRIAS E CONTRIBUTIVAS </t>
  </si>
  <si>
    <t>Registrar o valor de despesas relativas a obrigações tributárias e contributivas.</t>
  </si>
  <si>
    <t>CONTRATO DE GESTÃO</t>
  </si>
  <si>
    <t>Registrar o valor de despesas relativas a 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</si>
  <si>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</si>
  <si>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</si>
  <si>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</si>
  <si>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(NR)</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</si>
  <si>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</si>
  <si>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</si>
  <si>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</si>
  <si>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APORTE DE RECURSOS PELO PARCEIRO PÚBLICO EM FAVOR DO PARCEIRO PRIVADO DECORRENTE DE CONTRATO DE PARCERIA PÚBLICO-PRIVADA - PPP</t>
  </si>
  <si>
    <t>Registrar o valor de despesas relativas a aporte de recursos pelo parceiro público em favor do parceiro privado decorrente de contrato de parceria público-privada - PPP.</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</si>
  <si>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</si>
  <si>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</si>
  <si>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</si>
  <si>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</si>
  <si>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</si>
  <si>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</si>
  <si>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</si>
  <si>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</si>
  <si>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</si>
  <si>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</si>
  <si>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</si>
  <si>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</si>
  <si>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</si>
  <si>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</si>
  <si>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</si>
  <si>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</si>
  <si>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</si>
  <si>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</si>
  <si>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</si>
  <si>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</si>
  <si>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</si>
  <si>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</si>
  <si>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</si>
  <si>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</si>
  <si>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</si>
  <si>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</si>
  <si>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</si>
  <si>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</si>
  <si>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</si>
  <si>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Despesas com auxílio-transporte pago em pecúnia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</si>
  <si>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 exigidos por legislação específica, ou determinados por decisão judicial.</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</si>
  <si>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</si>
  <si>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</si>
  <si>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</si>
  <si>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</si>
  <si>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Despesas com aquisição de materiais para distribuição gratuita, tais como livros didáticos, medicamentos, gêneros alimentícios e outros materiais ou bens que possam ser distribuídos gratuitamente, exceto se destinados a premiações culturais, artísticas, científicas, desportivas e outras.</t>
  </si>
  <si>
    <t xml:space="preserve">Despesas decorrentes de contratos com pessoas físicas ou jurídicas, prestadoras de serviços nas áreas de consultorias técnicas ou auditorias financeiras ou jurídicas, ou assemelhadas. </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</si>
  <si>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</si>
  <si>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</si>
  <si>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</si>
  <si>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</si>
  <si>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</si>
  <si>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</si>
  <si>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</si>
  <si>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</si>
  <si>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 xml:space="preserve">OUTRAS DESPESAS DE PESSOAL DECORRENTES DE CONTRATOS DE TERCEIRIZAÇÃO </t>
  </si>
  <si>
    <t>Registrar o valor de despesas relativas a outras despesas de pessoal decorrentes de contratos de terceirização.</t>
  </si>
  <si>
    <t>Registrar o valor de despesas relativas a serviços de consultoria.</t>
  </si>
  <si>
    <t>Registrar o valor de despesas relativas a outros serviços de terceiros - pessoa física.</t>
  </si>
  <si>
    <t>Registrar o valor de despesas relativas a locação de mão-de-obra.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</si>
  <si>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</si>
  <si>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</si>
  <si>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</si>
  <si>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</si>
  <si>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</si>
  <si>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</si>
  <si>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Registrar o valor de despesas relativas a renda mensal vitalícia - invalidez.</t>
  </si>
  <si>
    <t>RENDA MENSAL VITALÍCIA - IDADE</t>
  </si>
  <si>
    <t>Registrar o valor de despesas relativas a 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</si>
  <si>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</si>
  <si>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</si>
  <si>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</si>
  <si>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</si>
  <si>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</si>
  <si>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</si>
  <si>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</si>
  <si>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</si>
  <si>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</si>
  <si>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</si>
  <si>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</si>
  <si>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</si>
  <si>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</si>
  <si>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</si>
  <si>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</si>
  <si>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</si>
  <si>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</si>
  <si>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</si>
  <si>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</si>
  <si>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</si>
  <si>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</si>
  <si>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</si>
  <si>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</si>
  <si>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</si>
  <si>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</si>
  <si>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</si>
  <si>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AUXÍLIO-DOENÇA</t>
  </si>
  <si>
    <t>Despesas com auxílio-doença pagos.</t>
  </si>
  <si>
    <t>PESSOAL ATIVO</t>
  </si>
  <si>
    <t>Despesas com auxílio-doença pagos ao pessoal ativo.</t>
  </si>
  <si>
    <t>PESSOAL INATIVO E PENSIONISTA</t>
  </si>
  <si>
    <t>Despesas com auxílio-doença pagos a inativos e pensionistas.</t>
  </si>
  <si>
    <t>AUXÍLIO RECLUSÃO</t>
  </si>
  <si>
    <t>Despesas com auxílio reclusão.</t>
  </si>
  <si>
    <t>SALÁRIO FAMÍLIA</t>
  </si>
  <si>
    <t>Despesas com salário família.</t>
  </si>
  <si>
    <t>BENEFÍCIOS ASSISTENCIAIS DIVERSOS</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</si>
  <si>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</si>
  <si>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</si>
  <si>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</si>
  <si>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</si>
  <si>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</si>
  <si>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</si>
  <si>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</si>
  <si>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</si>
  <si>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</si>
  <si>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</si>
  <si>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</si>
  <si>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</si>
  <si>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</si>
  <si>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</si>
  <si>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</si>
  <si>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</si>
  <si>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</si>
  <si>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</si>
  <si>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</si>
  <si>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</si>
  <si>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</si>
  <si>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</si>
  <si>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Registrar as despesas com diárias de pessoal civil no exterior,  cobrindo alimentação, pousada e locomoção urbana do servidor  público que se deslocar de sua sede em objeto de serviço, em caráter eventual ou transitório.</t>
  </si>
  <si>
    <t>OUTROS COLABORADORES</t>
  </si>
  <si>
    <t>AUXÍLIOS PARA DESENVOLVIMENTO DE ESTUDOS E PESQUISAS</t>
  </si>
  <si>
    <t>Registrar as despesas realizadas com concessão de auxílios financeiros a estudantes para desenvolvimento de estudos e pesquisas de natureza científica, observado o disposto no art. 26 da lei complementar nº 101,  de 2000.</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</si>
  <si>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</si>
  <si>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</si>
  <si>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</si>
  <si>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Registrar as despesas realizadas com auxílio financeiro a estudantes, por meio de suprimento de fundos concedidos a servidor, para posterior prestação de contas. O saldo excedente a 5%                             do total do agrupamento deverá ser transferido para os subitens específicos dentro do mesmo grupo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</si>
  <si>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</si>
  <si>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</si>
  <si>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</si>
  <si>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</si>
  <si>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</si>
  <si>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</si>
  <si>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</si>
  <si>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</si>
  <si>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</si>
  <si>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</si>
  <si>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</si>
  <si>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</si>
  <si>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</si>
  <si>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</si>
  <si>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</si>
  <si>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</si>
  <si>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</si>
  <si>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</si>
  <si>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</si>
  <si>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</si>
  <si>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</si>
  <si>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</si>
  <si>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</si>
  <si>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</si>
  <si>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</si>
  <si>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</si>
  <si>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</si>
  <si>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</si>
  <si>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</si>
  <si>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Registrar o valor das despesas com combustíveis e lubrificantes para outras finalidades que não se classificam em itens anteriores, carbureto, carvão mineral, carvão vegetal, lenha, querosene comum, combustíveis e lubrificantes de uso ferroviário e  afins.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</si>
  <si>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</si>
  <si>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</si>
  <si>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</si>
  <si>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</si>
  <si>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</si>
  <si>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</si>
  <si>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</si>
  <si>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</si>
  <si>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</si>
  <si>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</si>
  <si>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</si>
  <si>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</si>
  <si>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</si>
  <si>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</si>
  <si>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</si>
  <si>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</si>
  <si>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</si>
  <si>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</si>
  <si>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</si>
  <si>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</si>
  <si>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</si>
  <si>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</si>
  <si>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</si>
  <si>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</si>
  <si>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</si>
  <si>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</si>
  <si>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</si>
  <si>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</si>
  <si>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</si>
  <si>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</si>
  <si>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</si>
  <si>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</si>
  <si>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</si>
  <si>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</si>
  <si>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</si>
  <si>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</si>
  <si>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</si>
  <si>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</si>
  <si>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</si>
  <si>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</si>
  <si>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MATERIAL DE LIMPEZA E PRODUÇÃO DE HIGIENIZAÇÃO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</si>
  <si>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</si>
  <si>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r>
      <t xml:space="preserve">Alterado descrição: TÍTULO 
</t>
    </r>
    <r>
      <rPr>
        <b/>
        <sz val="8"/>
        <color rgb="FFFF0000"/>
        <rFont val="Arial"/>
        <family val="2"/>
      </rPr>
      <t>DE</t>
    </r>
    <r>
      <rPr>
        <sz val="8"/>
        <rFont val="Arial"/>
        <family val="2"/>
      </rPr>
      <t xml:space="preserve">: MATERIAL DE COPA E COZINHA
</t>
    </r>
    <r>
      <rPr>
        <b/>
        <sz val="8"/>
        <color rgb="FFFF0000"/>
        <rFont val="Arial"/>
        <family val="2"/>
      </rPr>
      <t>PARA</t>
    </r>
    <r>
      <rPr>
        <sz val="8"/>
        <rFont val="Arial"/>
        <family val="2"/>
      </rPr>
      <t>: MATERIAL DE LIMPEZA E PRODUÇÃO DE HIGIENIZAÇÃO
- Versão 1.0</t>
    </r>
  </si>
  <si>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</si>
  <si>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</si>
  <si>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r>
      <t xml:space="preserve">Alterado descrição: TÍTULO 
</t>
    </r>
    <r>
      <rPr>
        <b/>
        <sz val="8"/>
        <color rgb="FFFF0000"/>
        <rFont val="Arial"/>
        <family val="2"/>
      </rPr>
      <t>DE</t>
    </r>
    <r>
      <rPr>
        <sz val="8"/>
        <rFont val="Arial"/>
        <family val="2"/>
      </rPr>
      <t xml:space="preserve">: UNIFORMES, TECIDOS E AVIAMENTOS
</t>
    </r>
    <r>
      <rPr>
        <b/>
        <sz val="8"/>
        <color rgb="FFFF0000"/>
        <rFont val="Arial"/>
        <family val="2"/>
      </rPr>
      <t>PARA</t>
    </r>
    <r>
      <rPr>
        <sz val="8"/>
        <rFont val="Arial"/>
        <family val="2"/>
      </rPr>
      <t>: MATERIAL DE UNIFORMES, TECIDOS E AVIAMENTOS
- Versão 1.0</t>
    </r>
  </si>
  <si>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</si>
  <si>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</si>
  <si>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</si>
  <si>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Registrar o valor das despesas com componentes, peças,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</si>
  <si>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</si>
  <si>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</si>
  <si>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</si>
  <si>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</si>
  <si>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</si>
  <si>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</si>
  <si>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</si>
  <si>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</si>
  <si>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</si>
  <si>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Registrar o valor das despesas com materiais utilizados em comunicações, assim como os componentes, circuitos impressos ou integrados, peças ou partes de equipamentos de comunicações, como materiais para instalações, tais como:radiofônicas, radiotelegráficas, telegráficas e afins.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</si>
  <si>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</si>
  <si>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</si>
  <si>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</si>
  <si>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</si>
  <si>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</si>
  <si>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</si>
  <si>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</si>
  <si>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</si>
  <si>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</si>
  <si>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</si>
  <si>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</si>
  <si>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</si>
  <si>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</si>
  <si>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</si>
  <si>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</si>
  <si>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</si>
  <si>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</si>
  <si>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</si>
  <si>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</si>
  <si>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</si>
  <si>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</si>
  <si>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</si>
  <si>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</si>
  <si>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</si>
  <si>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</si>
  <si>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</si>
  <si>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</si>
  <si>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</si>
  <si>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</si>
  <si>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as despesas com aquisição de materiais para manutençaõ de veículos não classificados nas contas acima.</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</si>
  <si>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</si>
  <si>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</si>
  <si>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</si>
  <si>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</si>
  <si>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</si>
  <si>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</si>
  <si>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</si>
  <si>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</si>
  <si>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</si>
  <si>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</si>
  <si>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</si>
  <si>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</si>
  <si>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</si>
  <si>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</si>
  <si>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</si>
  <si>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</si>
  <si>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</si>
  <si>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</si>
  <si>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</si>
  <si>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</si>
  <si>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</si>
  <si>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</si>
  <si>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</si>
  <si>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</si>
  <si>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</si>
  <si>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</si>
  <si>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</si>
  <si>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</si>
  <si>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</si>
  <si>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</si>
  <si>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</si>
  <si>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</si>
  <si>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</si>
  <si>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</si>
  <si>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</si>
  <si>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</si>
  <si>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Despesas com a aquisição de prêmios, condecorações, medalhas, troféus, etc, bem como com o pagamento de prêmios em pecúnia, inclusive decorrentes de sorteios lotéricos.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</si>
  <si>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</si>
  <si>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</si>
  <si>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</si>
  <si>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</si>
  <si>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</si>
  <si>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</si>
  <si>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</si>
  <si>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</si>
  <si>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</si>
  <si>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Registrar o valor das despesas com prêmios, condecorações, medalhas,troféus, insígnias etc, relativo a ordens honoríficas.</t>
  </si>
  <si>
    <t>OUTRAS PREMIAÇÕES</t>
  </si>
  <si>
    <t>Registrar o valor das despesas com prêmios, condecorações, medalhas, troféus, etc, de para finalidades diferentes das previstas nos detalhamentos anteriores.</t>
  </si>
  <si>
    <t>MATERIAIS ESPORTIVOS PARA DISTRIBUIÇÃO GRATUITA</t>
  </si>
  <si>
    <t>Despesas com aquisição de materiais esportivos para distribuição gratuita.</t>
  </si>
  <si>
    <t>Despesas com aquisição de materiais para distribuição gratuita relativas a medicamentos para uso domiciliar.</t>
  </si>
  <si>
    <r>
      <t xml:space="preserve">Alterado descrição: TÍTULO 
</t>
    </r>
    <r>
      <rPr>
        <b/>
        <sz val="8"/>
        <color rgb="FFFF0000"/>
        <rFont val="Arial"/>
        <family val="2"/>
      </rPr>
      <t>DE</t>
    </r>
    <r>
      <rPr>
        <sz val="8"/>
        <rFont val="Arial"/>
        <family val="2"/>
      </rPr>
      <t xml:space="preserve">: MATERIAIS DE EDUCAÇÃO PARA DISTRIBUIÇÃO GRATUITA
</t>
    </r>
    <r>
      <rPr>
        <b/>
        <sz val="8"/>
        <color rgb="FFFF0000"/>
        <rFont val="Arial"/>
        <family val="2"/>
      </rPr>
      <t>PARA</t>
    </r>
    <r>
      <rPr>
        <sz val="8"/>
        <rFont val="Arial"/>
        <family val="2"/>
      </rPr>
      <t>: MEDICAMENTOS PARA USO DOMICILIAR
Versão 1.0</t>
    </r>
  </si>
  <si>
    <t>MATERIAL DESTINADO A ASSISTENCIA SOCIAL</t>
  </si>
  <si>
    <t>Despesas com aquisição de materiais destinados a programas de assistência social, para distribuição gratuita.</t>
  </si>
  <si>
    <r>
      <t xml:space="preserve">Alterado descrição: TÍTULO 
</t>
    </r>
    <r>
      <rPr>
        <b/>
        <sz val="8"/>
        <color rgb="FFFF0000"/>
        <rFont val="Arial"/>
        <family val="2"/>
      </rPr>
      <t>DE</t>
    </r>
    <r>
      <rPr>
        <sz val="8"/>
        <rFont val="Arial"/>
        <family val="2"/>
      </rPr>
      <t xml:space="preserve">: MATERIAIS DE SAÚDE PARA DISTRIBUIÇÃO GRATUITA
</t>
    </r>
    <r>
      <rPr>
        <b/>
        <sz val="8"/>
        <color rgb="FFFF0000"/>
        <rFont val="Arial"/>
        <family val="2"/>
      </rPr>
      <t>PARA</t>
    </r>
    <r>
      <rPr>
        <sz val="8"/>
        <rFont val="Arial"/>
        <family val="2"/>
      </rPr>
      <t>: MATERIAL DESTINADO A ASSISTENCIA SOCIAL
Versão 1.0</t>
    </r>
  </si>
  <si>
    <r>
      <t xml:space="preserve">MATERIAL </t>
    </r>
    <r>
      <rPr>
        <b/>
        <sz val="8"/>
        <rFont val="Arial"/>
        <family val="2"/>
      </rPr>
      <t>EDUCACIONAL</t>
    </r>
    <r>
      <rPr>
        <sz val="8"/>
        <rFont val="Arial"/>
        <family val="2"/>
      </rPr>
      <t xml:space="preserve"> E CULTURAL</t>
    </r>
  </si>
  <si>
    <t>Despesas com aquisição de materiais destinados a programas educacional e cultura , para distribuição gratuita.</t>
  </si>
  <si>
    <r>
      <t xml:space="preserve">Alterado descrição: TÍTULO 
</t>
    </r>
    <r>
      <rPr>
        <b/>
        <sz val="8"/>
        <color rgb="FFFF0000"/>
        <rFont val="Arial"/>
        <family val="2"/>
      </rPr>
      <t>DE</t>
    </r>
    <r>
      <rPr>
        <sz val="8"/>
        <rFont val="Arial"/>
        <family val="2"/>
      </rPr>
      <t xml:space="preserve">: MATERIAL P/DISTRIBUIÇÃO GRATUITA EM PROGRAMA DE ASSISTÊNCIA SOCIAL
</t>
    </r>
    <r>
      <rPr>
        <b/>
        <sz val="8"/>
        <color rgb="FFFF0000"/>
        <rFont val="Arial"/>
        <family val="2"/>
      </rPr>
      <t>PARA:</t>
    </r>
    <r>
      <rPr>
        <sz val="8"/>
        <rFont val="Arial"/>
        <family val="2"/>
      </rPr>
      <t xml:space="preserve"> MATERIAL EDUCACIONAL E CULTURAL
Versão 1.0</t>
    </r>
  </si>
  <si>
    <t>MERENDA ESCOLAR</t>
  </si>
  <si>
    <t>Registrar as despesas com aquisição de merenda escolar.</t>
  </si>
  <si>
    <t>OUTROS MATERIAIS PARA DISTRIBUIÇÃO GRATUITA</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</si>
  <si>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</si>
  <si>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</si>
  <si>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</si>
  <si>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</si>
  <si>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</si>
  <si>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TRANSPORTE ESCOLAR</t>
  </si>
  <si>
    <t>Despesas com a locomoção e transporte de alunos e professores da rede pública municipal.</t>
  </si>
  <si>
    <t>LOCOMOÇÃO URBANA</t>
  </si>
  <si>
    <t>Registrar as despesas  com  locomoção  urbana realizada por  meio de ônibus, táxi e outros veículos de transportes urbanos, para atender necessidade do serviço,  compreendendo,  também, deslocamentos para realização de pesquisas.</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</si>
  <si>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</si>
  <si>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</si>
  <si>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</si>
  <si>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</si>
  <si>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</si>
  <si>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</si>
  <si>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</si>
  <si>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</si>
  <si>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</si>
  <si>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</si>
  <si>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</si>
  <si>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</si>
  <si>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</si>
  <si>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</si>
  <si>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</si>
  <si>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</si>
  <si>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</si>
  <si>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</si>
  <si>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</si>
  <si>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</si>
  <si>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</si>
  <si>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</si>
  <si>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</si>
  <si>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</si>
  <si>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</si>
  <si>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</si>
  <si>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</si>
  <si>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</si>
  <si>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</si>
  <si>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</si>
  <si>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</si>
  <si>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</si>
  <si>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</si>
  <si>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Registrar o valor de despesas relativas a residência médica.</t>
  </si>
  <si>
    <t>SALÁRIOS DE INTERNOS EM PENITENCIÁRIAS</t>
  </si>
  <si>
    <t>Registrar o valor das despesas com remuneração a presos e internos, de acordo com a Lei nº 3.274, de 02/10/57.</t>
  </si>
  <si>
    <t>PERÍCIAS TÉCNICAS JUSTIÇA GRATUITA</t>
  </si>
  <si>
    <t>Registrar o valor das despesas com perícias realizadas por profissionais técnicos para a justiça gratuita, nas seguintes areas: administração - advocacia - arquitetura - contabilidade -  economia  -             engenharia - estatística - informática - e outras.</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</si>
  <si>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</si>
  <si>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</si>
  <si>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</si>
  <si>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</si>
  <si>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</si>
  <si>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</si>
  <si>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</si>
  <si>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</si>
  <si>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</si>
  <si>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</si>
  <si>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</si>
  <si>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</si>
  <si>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</si>
  <si>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</si>
  <si>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</si>
  <si>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</si>
  <si>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</si>
  <si>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</si>
  <si>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</si>
  <si>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</si>
  <si>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</si>
  <si>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</si>
  <si>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</si>
  <si>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</si>
  <si>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</si>
  <si>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</si>
  <si>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</si>
  <si>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</si>
  <si>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</si>
  <si>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</si>
  <si>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</si>
  <si>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</si>
  <si>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</si>
  <si>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</si>
  <si>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</si>
  <si>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</si>
  <si>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</si>
  <si>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r>
      <t xml:space="preserve">Alterado descrição: TÍTULO 
</t>
    </r>
    <r>
      <rPr>
        <b/>
        <sz val="8"/>
        <color rgb="FFFF0000"/>
        <rFont val="Arial"/>
        <family val="2"/>
      </rPr>
      <t>DE</t>
    </r>
    <r>
      <rPr>
        <sz val="8"/>
        <rFont val="Arial"/>
        <family val="2"/>
      </rPr>
      <t xml:space="preserve">: FORNECIMENTO DE ALIMENTAÇÃO
</t>
    </r>
    <r>
      <rPr>
        <b/>
        <sz val="8"/>
        <color rgb="FFFF0000"/>
        <rFont val="Arial"/>
        <family val="2"/>
      </rPr>
      <t>PARA</t>
    </r>
    <r>
      <rPr>
        <sz val="8"/>
        <rFont val="Arial"/>
        <family val="2"/>
      </rPr>
      <t>: FORNECIMENTO DE GÊNERO DE ALIMENTAÇÃO
Versão 1.0</t>
    </r>
  </si>
  <si>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</si>
  <si>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</si>
  <si>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</si>
  <si>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</si>
  <si>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</si>
  <si>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Registrar o valor das despesas com serviços domésticos prestados por pessoa física sem vinculo empregatício, tais como: cozinha, lavagem de roupas e afins.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</si>
  <si>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</si>
  <si>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</si>
  <si>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</si>
  <si>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</si>
  <si>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</si>
  <si>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Registrar o valor das despesas com honorários advocatícios decorrentes do ônus da sucumbência, entendido este como o ônus que recai sobre a parte vencida numa ação, para pagamento dos  honorários advocatícios a vencedora.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</si>
  <si>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</si>
  <si>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</si>
  <si>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</si>
  <si>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</si>
  <si>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</si>
  <si>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</si>
  <si>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</si>
  <si>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</si>
  <si>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</si>
  <si>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</si>
  <si>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</si>
  <si>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</si>
  <si>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</si>
  <si>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Registrar o valor das despesas com serviços prestados por pessoa física na confecção,  tais como: bolsas, caixas, mochilas, sacolas e afins.</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</si>
  <si>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</si>
  <si>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</si>
  <si>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</si>
  <si>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</si>
  <si>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</si>
  <si>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</si>
  <si>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</si>
  <si>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</si>
  <si>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</si>
  <si>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</si>
  <si>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</si>
  <si>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</si>
  <si>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</si>
  <si>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</si>
  <si>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</si>
  <si>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r>
      <t xml:space="preserve">Alterado descrição: TÍTULO 
</t>
    </r>
    <r>
      <rPr>
        <b/>
        <sz val="8"/>
        <color rgb="FFFF0000"/>
        <rFont val="Arial"/>
        <family val="2"/>
      </rPr>
      <t>DE</t>
    </r>
    <r>
      <rPr>
        <sz val="8"/>
        <rFont val="Arial"/>
        <family val="2"/>
      </rPr>
      <t xml:space="preserve">: JETONS A CONSELHEIROS
</t>
    </r>
    <r>
      <rPr>
        <b/>
        <sz val="8"/>
        <color rgb="FFFF0000"/>
        <rFont val="Arial"/>
        <family val="2"/>
      </rPr>
      <t>PARA:</t>
    </r>
    <r>
      <rPr>
        <sz val="8"/>
        <rFont val="Arial"/>
        <family val="2"/>
      </rPr>
      <t xml:space="preserve"> JETONS E GRATIFICAÇÕES A CONSELHEIROS
Versão 1.0</t>
    </r>
  </si>
  <si>
    <t>DIÁRIAS A CONSELHEIROS</t>
  </si>
  <si>
    <t>Registrar o valor de despesas relativas a diárias a conselheiros.</t>
  </si>
  <si>
    <t>TRANSPORTE ESCOLAR</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</si>
  <si>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</si>
  <si>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</si>
  <si>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</si>
  <si>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</si>
  <si>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</si>
  <si>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Registrar o valor das despesas com custas  processuais decorrentes   de ações judiciais, diligencias (inclusive condução) salários e honorários dos avaliadores, peritos judiciais e serviços de cartório, quando a nota é emitida em nome do tabelião.</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</si>
  <si>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</si>
  <si>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</si>
  <si>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</si>
  <si>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</si>
  <si>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</si>
  <si>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</si>
  <si>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r>
      <t xml:space="preserve">Alterado descrição: TÍTULO 
</t>
    </r>
    <r>
      <rPr>
        <b/>
        <sz val="8"/>
        <color rgb="FFFF0000"/>
        <rFont val="Arial"/>
        <family val="2"/>
      </rPr>
      <t>DE</t>
    </r>
    <r>
      <rPr>
        <sz val="8"/>
        <rFont val="Arial"/>
        <family val="2"/>
      </rPr>
      <t xml:space="preserve">: OUTROS SERVIÇOS DE PESSOA FÍSICA
</t>
    </r>
    <r>
      <rPr>
        <b/>
        <sz val="8"/>
        <color rgb="FFFF0000"/>
        <rFont val="Arial"/>
        <family val="2"/>
      </rPr>
      <t>PARA</t>
    </r>
    <r>
      <rPr>
        <sz val="8"/>
        <rFont val="Arial"/>
        <family val="2"/>
      </rPr>
      <t>: OUTROS SERVIÇOS
Versão 1.0</t>
    </r>
  </si>
  <si>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</si>
  <si>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</si>
  <si>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</si>
  <si>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as despesas com locação de mão-de-obra  para limpeza e conservação. Despesas com a prestação de serviços de limpeza e higiene por pessoas jurídicas, nos casos em que o contrato especifique o quantitativo físico do pessoal a ser utilizado.</t>
  </si>
  <si>
    <t>LIMPEZA E CONSERVAÇÃO DA REDE ESCOLAR</t>
  </si>
  <si>
    <t>Registrar o valor das despesas com serviços de limpeza, higienização, conservação e asseio prestados na rede escolar (nos casos em que o contrato especifique o quantitativo físico do pessoal a ser utilizado).</t>
  </si>
  <si>
    <t>LIMPEZA E CONSERVAÇÃO DA SAÚDE PÚBLICA</t>
  </si>
  <si>
    <t>Registrar o valor das despesas com serviços de limpeza, higienização, conservação e asseio prestados na saúde pública (nos casos em que o contrato especifique o quantitativo físico do pessoal a ser utilizado).</t>
  </si>
  <si>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</si>
  <si>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</si>
  <si>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</si>
  <si>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</si>
  <si>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DA REDE ESCOLAR</t>
  </si>
  <si>
    <t>Registrar o valor das despesas com serviços de  vigilância e  segurança da rede escolar (nos casos em que  o  contrato especifique o quantitativo físico do pessoal a ser utilizado), despesa com monitoramento eletrônico.</t>
  </si>
  <si>
    <t>VIGILÂNCIA DA SAÚDE PÚBLICA</t>
  </si>
  <si>
    <t>Registrar o valor das despesas com serviços de  vigilância e  segurança da saúde pública  (nos casos em que  o  contrato especifique o quantitativo físico do pessoal a ser utilizado), despesa com monitoramento eletrônico.</t>
  </si>
  <si>
    <t>VIGILÂNCIA DEMAIS SETORES DA ADMINISTRAÇÃO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</si>
  <si>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</si>
  <si>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</si>
  <si>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MANUTENÇÃO E CONSERVAÇÃO DE BENS IMÓVEIS DA REDE ESCOLAR</t>
  </si>
  <si>
    <t>Registrar as despesas com locação de mão-de-obra  para manutenção e conservação de bens imóveis da rede escolar.</t>
  </si>
  <si>
    <t>MANUTENÇÃO E CONSERVAÇÃO DE BENS IMÓVEIS DA SAÚDE PÚBLICA</t>
  </si>
  <si>
    <t>Registrar as despesas com locação de mão-de-obra  para manutenção e conservação de bens imóveis da saúde pública.</t>
  </si>
  <si>
    <t>MANUTENÇÃO E CONSERVAÇÃO DE BENS IMÓVEIS DEMAIS SETORES DA ADMINISTRAÇÃO</t>
  </si>
  <si>
    <t>Registrar as despesas com locação de mão-de-obra  para manutenção e conservação de bens imóveis de demais setor da Administração.</t>
  </si>
  <si>
    <t>SERVIÇOS DE COPA E COZINHA</t>
  </si>
  <si>
    <t>Registrar as despesas com locação de mão-de-obra  de serviços de copa e cozinha.</t>
  </si>
  <si>
    <t>MANUTENÇÃO E CONSERVAÇÃO DE BENS MÓVEIS</t>
  </si>
  <si>
    <t>Registrar as despesas com locação de mão-de-obra  para conservação de bens móveis.</t>
  </si>
  <si>
    <t>LOCAÇÃO DE MÃO-DE-OBRA DE LIMPEZA PÚBLICA</t>
  </si>
  <si>
    <t>Despesas com prestação de serviços de limpeza pública por pessoas jurídicas, nos casos em que o contrato especifique o quantitativo físico do pessoal a ser utilizado.</t>
  </si>
  <si>
    <t>LOCAÇÃO DE MÃO DE OBRA PARA COLETA DE RESÍDUOS SÓLIDOS</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</si>
  <si>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</si>
  <si>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</si>
  <si>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</si>
  <si>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</si>
  <si>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</si>
  <si>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</si>
  <si>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</si>
  <si>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</si>
  <si>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</si>
  <si>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</si>
  <si>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</si>
  <si>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</si>
  <si>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</si>
  <si>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</si>
  <si>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</si>
  <si>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</si>
  <si>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</si>
  <si>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</si>
  <si>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</si>
  <si>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</si>
  <si>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</si>
  <si>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</si>
  <si>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</si>
  <si>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</si>
  <si>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valor das despesas com perícias realizadas por empresas especializadas para a justiça gratuita, nas seguintes areas: advocacia - arquitetura - contabilidade  -  economia -  engenharia - estatística - medicina - varas judiciais do trabalho e outras.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</si>
  <si>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</si>
  <si>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</si>
  <si>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</si>
  <si>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</si>
  <si>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</si>
  <si>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</si>
  <si>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</si>
  <si>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</si>
  <si>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</si>
  <si>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</si>
  <si>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instalação e manutenção,  tais como: conferências, congressos, exposições, feiras, festejos populares, festivais e afins.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</si>
  <si>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</si>
  <si>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</si>
  <si>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</si>
  <si>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</si>
  <si>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</si>
  <si>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</si>
  <si>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</si>
  <si>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</si>
  <si>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</si>
  <si>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</si>
  <si>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</si>
  <si>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SERVIÇOS DE ENERGIA ELÉTRICA – DESTINADOS A ILUMINAÇÃO PÚBLICA</t>
  </si>
  <si>
    <t>Registrar o valor das despesas com energia elétrica destinada à Iluminação Pública, custeada com recursos da COSIP – Art.149-A/CF.</t>
  </si>
  <si>
    <t>SERVIÇOS DE ENERGIA ELÉTRICA DA REDE ESCOLAR</t>
  </si>
  <si>
    <t>Registrar o valor das despesas com tarifas decorrentes da utilização dos serviços de energia elétrica da rede escolar.</t>
  </si>
  <si>
    <t>SERVIÇOS DE ENERGIA ELÉTRICA DA SAÚDE PÚBLICA</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</si>
  <si>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</si>
  <si>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</si>
  <si>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</si>
  <si>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</si>
  <si>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</si>
  <si>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SERVIÇOS DE ÁGUA E ESGOTO DA REDE ESCOLAR</t>
  </si>
  <si>
    <t>Registrar o valor das despesas com tarifas decorrentes da utilização dos serviços de água e esgoto da rede escolar.</t>
  </si>
  <si>
    <t>SERVIÇOS DE ÁGUA E ESGOTO DA SAÚDE PÚBLICA</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</si>
  <si>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</si>
  <si>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</si>
  <si>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</si>
  <si>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</si>
  <si>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</si>
  <si>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</si>
  <si>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</si>
  <si>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</si>
  <si>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</si>
  <si>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</si>
  <si>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de difusão  prestados por pessoa jurídica, sendo exemplo a irradiação por veículos de som e outros meios de comunicação que não se refiram a serviços postais.</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</si>
  <si>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</si>
  <si>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</si>
  <si>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</si>
  <si>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</si>
  <si>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t>
  </si>
  <si>
    <t>SERVIÇOS E PROCEDIMENTOS COMPLEMENTARES EM ATENÇÃO BÁSICA DA SAÚDE</t>
  </si>
  <si>
    <t>Registrar o valor das despesas com serviços e procedimentos complementares em atenção básica da saúde.</t>
  </si>
  <si>
    <t>INSUMOS UTILIZADOS EM SERVIÇOS E PROCEDIMENTOS COMPLEMENTARES DE ATENÇÃO BÁSICA DA SAÚDE</t>
  </si>
  <si>
    <t>Registrar o valor das despesas de insumos utilizados em serviços e procedimentos complementares de atenção básica da saúde.</t>
  </si>
  <si>
    <t>SERVIÇOS E PROCEDIMENTOS EM SAÚDE DE MÉDIA E ALTA COMPLEXIDADE</t>
  </si>
  <si>
    <t>Registrar o valor das despesas com serviços de ações de saúde de média e alta complexidade.</t>
  </si>
  <si>
    <t>INSUMOS UTILIZADOS EM SERVIÇOS E PROCEDIMENTOS DE SAÚDE DE MÉDIA E ALTA COMPLEXIDADE</t>
  </si>
  <si>
    <t>Registrar o valor das despesas com insumos utilizados em serviços e procedimentos de saúde de média e alta complexidade.</t>
  </si>
  <si>
    <t>SERVIÇOS E PROCEDIMENTOS EM SAÚDE NÃO APROPRIÁVEIS NO LIMITE DA LC.141/2012</t>
  </si>
  <si>
    <t>Registrar o valor das despesas com serviços e procedimentos de saúde que não sejam incluídos no limite da Lei Complementar nº 141/2012.</t>
  </si>
  <si>
    <t>INSUMOS UTILIZADOS EM SERVIÇOS E PROCEDIMENTOS DE SAÚDE NÃO APROPRIÁVEIS NO LIMITE DA LC 141/2012</t>
  </si>
  <si>
    <t>Registrar o valor das despesas com  insumos utilizados em serviços e procedimentos de saúde que não sejam incluídos no limite da Lei Complementar nº 141/2012.</t>
  </si>
  <si>
    <t>DEMAIS DESPESAS COM 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</si>
  <si>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 não abrangidos pelas contas anteriores.</t>
  </si>
  <si>
    <t>SERVIÇOS DE ANÁLISES E PESQUISAS CIENTÍFICAS</t>
  </si>
  <si>
    <t>Registrar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</si>
  <si>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</si>
  <si>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</si>
  <si>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CRECHES E ASSISTÊNCIA PRÉ-ESCOLAR</t>
  </si>
  <si>
    <t>Registrar o valor das despesas com serviços prestados por entidades de assistência social para atender os dependentes de servidores do órgão, habilitados a omissária desse benefício.</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</si>
  <si>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</si>
  <si>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</si>
  <si>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</si>
  <si>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</si>
  <si>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</si>
  <si>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</si>
  <si>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</si>
  <si>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</si>
  <si>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</si>
  <si>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</si>
  <si>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</si>
  <si>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</si>
  <si>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</si>
  <si>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</si>
  <si>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</si>
  <si>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</si>
  <si>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</si>
  <si>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Registrar o valor das despesas com serviços de artes gráficas prestados por pessoa jurídica, com a  confecção de impressos em geral de uso interno, tais como: encadernação de livros, fichas, formulários e assemelhados.</t>
  </si>
  <si>
    <t>IMPRESSOS PARA A DIVULGAÇÃO DE SERVIÇOS, OBRAS E CAMPANHAS</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</si>
  <si>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</si>
  <si>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</si>
  <si>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</si>
  <si>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</si>
  <si>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</si>
  <si>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</si>
  <si>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t>DESENVOLVIMENTO E APERFEIÇOAMENTO DA EDUCAÇÃO BÁSICA</t>
  </si>
  <si>
    <t>DESENVOLVIMENTO E APERFEIÇOAMENTO DEMAIS NÍVEIS DO ENSINO</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</si>
  <si>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</si>
  <si>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</si>
  <si>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</si>
  <si>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</si>
  <si>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</si>
  <si>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</si>
  <si>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</si>
  <si>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</si>
  <si>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SEGUROS DE VEÍCULOS DO TRANSPORTE ESCOLAR</t>
  </si>
  <si>
    <t>Registrar o valor das despesas com prêmios pagos por seguros de veículos do transporte escolar.</t>
  </si>
  <si>
    <t>SEGUROS DE VEÍCULOS DA SAÚDE PÚBLICA</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</si>
  <si>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</si>
  <si>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</si>
  <si>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</si>
  <si>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SEGUROS DE IMÓVEIS ESCOLARES</t>
  </si>
  <si>
    <t>Registrar o valor das despesas com prêmios pagos por seguros de imóveis da rede escolar.</t>
  </si>
  <si>
    <t>SEGUROS DE IMÓVEIS DA SAÚDE PÚBLICA</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</si>
  <si>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</si>
  <si>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</si>
  <si>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</si>
  <si>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</si>
  <si>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</si>
  <si>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</si>
  <si>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</si>
  <si>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</si>
  <si>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</si>
  <si>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</si>
  <si>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</si>
  <si>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</si>
  <si>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</si>
  <si>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</si>
  <si>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</si>
  <si>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</si>
  <si>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</si>
  <si>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</si>
  <si>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</si>
  <si>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</si>
  <si>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</si>
  <si>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</si>
  <si>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</si>
  <si>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</si>
  <si>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</si>
  <si>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</si>
  <si>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</si>
  <si>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</si>
  <si>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</si>
  <si>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</si>
  <si>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</si>
  <si>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</si>
  <si>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</si>
  <si>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</si>
  <si>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</si>
  <si>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</si>
  <si>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</si>
  <si>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</si>
  <si>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</si>
  <si>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</si>
  <si>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</si>
  <si>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</si>
  <si>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</si>
  <si>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</si>
  <si>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</si>
  <si>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</si>
  <si>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</si>
  <si>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</si>
  <si>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</si>
  <si>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</si>
  <si>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</si>
  <si>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</si>
  <si>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</si>
  <si>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</si>
  <si>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</si>
  <si>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Registrar o valor das despesas com serviços de publicidade legal, que se realiza em obediência à prescrição de leis, decretos, portarias, instruções, estatutos, regimes ou regulamentos internos. (EXCLUSIVAMENTE A  PUBLICIDADE DE ATOS OFICIAIS).</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</si>
  <si>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</si>
  <si>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</si>
  <si>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</si>
  <si>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</si>
  <si>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</si>
  <si>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</si>
  <si>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</si>
  <si>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</si>
  <si>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Registrar o valor das despesas com taxas de anuidades em  associações, federações, conselhos e afins.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</si>
  <si>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</si>
  <si>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</si>
  <si>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</si>
  <si>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</si>
  <si>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Registrar o valor de despesas relativas a 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</si>
  <si>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</si>
  <si>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</si>
  <si>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</si>
  <si>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</si>
  <si>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3.3.90.40.01.00 - LOCAÇÃO DE EQUIPAMENTOS DE TIC - ATIVOS DE REDE
Versão 1.0</t>
    </r>
  </si>
  <si>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</si>
  <si>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</si>
  <si>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</si>
  <si>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</si>
  <si>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</si>
  <si>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</si>
  <si>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r>
      <t xml:space="preserve">OUTROS SERVIÇOS DE </t>
    </r>
    <r>
      <rPr>
        <b/>
        <sz val="8"/>
        <rFont val="Arial"/>
        <family val="2"/>
      </rPr>
      <t>TIC</t>
    </r>
  </si>
  <si>
    <t>Registrar o valor de despesas relativas a outros serviços de TIC.</t>
  </si>
  <si>
    <t xml:space="preserve">CONTRIBUIÇÕES </t>
  </si>
  <si>
    <t xml:space="preserve">SUBVENÇÕES ECONÔMICAS </t>
  </si>
  <si>
    <t>Registrar o valor de despesas relativas a subvenções econômicas.</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</si>
  <si>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</si>
  <si>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</si>
  <si>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</si>
  <si>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</si>
  <si>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</si>
  <si>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Registrar o valor da despesa com multas.</t>
  </si>
  <si>
    <t>Registrar o valor da despesa com juros.</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</si>
  <si>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</si>
  <si>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</si>
  <si>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</si>
  <si>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</si>
  <si>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</si>
  <si>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</si>
  <si>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</si>
  <si>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</si>
  <si>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</si>
  <si>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</si>
  <si>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OUTRAS OBRIGAÇÕES TRIBUTÁRIAS E CONTRIBUTIVAS</t>
  </si>
  <si>
    <t>Registrar as demais obrigações tributárias e contributivas correspondentes ao enunciado na conta sintética.</t>
  </si>
  <si>
    <t>AUXÍLIOS A PESSOAS FÍSICAS</t>
  </si>
  <si>
    <t>Despesas com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</si>
  <si>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AUXÍLIOS A PESSOAS FÍSICAS - NÃO VINCULADAS A PROJETOS INCENTIVADOS</t>
  </si>
  <si>
    <t>Despesas com  auxílio financeiro diretamente a pessoas físicas, não vinculadas a projetos incentivados,  como ajuda ou apoio financeiro e subsídio ou complementação na aquisição de bens.</t>
  </si>
  <si>
    <t>AUXÍLIOS A PESSOAS FÍSICAS - VINCULADAS A PROJETOS INCENTIVADOS</t>
  </si>
  <si>
    <t xml:space="preserve">Despesas com  auxílio financeiro diretamente a pessoas físicas, vinculadas a projetos incentivados pela Administração, tais como de apoio às artes, cultura, de projetos musicais ou literários, sujeitos à prestação de contas e registro da pendência nas contas respectivas do sistema do compensado . </t>
  </si>
  <si>
    <t>Residência Médica</t>
  </si>
  <si>
    <t>Residência Multiprofissional em Saúde</t>
  </si>
  <si>
    <t>Registrar o valor de despesas relativas a residência multiprofissional em saúde.</t>
  </si>
  <si>
    <t>AUXÍLIOS A PESSOAS FÍSICAS – PAGAMENTO ANTECIPADO</t>
  </si>
  <si>
    <t>DEMAIS AUXÍLIOS FINANCEIROS A PESSOAS FÍSICAS</t>
  </si>
  <si>
    <t>Registrar o pagamento de despesas com bolsas, auxílios e ajudas de custo não contempladas nos desdobramentos anteriores.</t>
  </si>
  <si>
    <r>
      <t xml:space="preserve">Alterado descrição: TÍTULO 
</t>
    </r>
    <r>
      <rPr>
        <b/>
        <sz val="8"/>
        <color rgb="FFFF0000"/>
        <rFont val="Arial"/>
        <family val="2"/>
      </rPr>
      <t>DE</t>
    </r>
    <r>
      <rPr>
        <sz val="8"/>
        <rFont val="Arial"/>
        <family val="2"/>
      </rPr>
      <t xml:space="preserve">: OUTROS AUXÍLIOS A PESSOAS FÍSICAS
</t>
    </r>
    <r>
      <rPr>
        <b/>
        <sz val="8"/>
        <color rgb="FFFF0000"/>
        <rFont val="Arial"/>
        <family val="2"/>
      </rPr>
      <t>PARA</t>
    </r>
    <r>
      <rPr>
        <sz val="8"/>
        <rFont val="Arial"/>
        <family val="2"/>
      </rPr>
      <t>: DEMAIS AUXÍLIOS FINANCEIROS A PESSOAS FÍSICAS
- Versão 1.0</t>
    </r>
  </si>
  <si>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 CARATER INDENIZATÓRIO.</t>
  </si>
  <si>
    <t xml:space="preserve">PENSÕES ESPECIAIS </t>
  </si>
  <si>
    <t>Despesas orçamentárias com pagamento de pensões especiais, inclusive as de caráter indenizatório, concedidas por legislação específica ou por determinação judicial, quando não vinculadas a cargos públicos.</t>
  </si>
  <si>
    <r>
      <t xml:space="preserve">Alterada a </t>
    </r>
    <r>
      <rPr>
        <b/>
        <sz val="8"/>
        <rFont val="Arial"/>
        <family val="2"/>
      </rPr>
      <t>especificação</t>
    </r>
    <r>
      <rPr>
        <sz val="8"/>
        <rFont val="Arial"/>
        <family val="2"/>
      </rPr>
      <t xml:space="preserve"> 
Portaria STN 103 de 05/10/2021 - Versão 1.0c</t>
    </r>
  </si>
  <si>
    <t>DEPÓSITOS E CAUÇÕES</t>
  </si>
  <si>
    <t>Registrar o valor das despesas com 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</si>
  <si>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</si>
  <si>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</si>
  <si>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</si>
  <si>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b/>
        <sz val="8"/>
        <rFont val="Arial"/>
        <family val="2"/>
      </rPr>
      <t>Incluído</t>
    </r>
    <r>
      <rPr>
        <sz val="8"/>
        <rFont val="Arial"/>
        <family val="2"/>
      </rPr>
      <t xml:space="preserve"> o </t>
    </r>
    <r>
      <rPr>
        <b/>
        <sz val="8"/>
        <color rgb="FFFF0000"/>
        <rFont val="Arial"/>
        <family val="2"/>
      </rPr>
      <t xml:space="preserve">cdElemento 86 </t>
    </r>
    <r>
      <rPr>
        <sz val="8"/>
        <rFont val="Arial"/>
        <family val="2"/>
      </rPr>
      <t xml:space="preserve">- COMPENSAÇÕES A REGIMES DE PREVIDÊNCIA, face a alteração do </t>
    </r>
    <r>
      <rPr>
        <b/>
        <sz val="8"/>
        <color rgb="FFFF0000"/>
        <rFont val="Arial"/>
        <family val="2"/>
      </rPr>
      <t>cdElemento 98</t>
    </r>
    <r>
      <rPr>
        <b/>
        <sz val="8"/>
        <rFont val="Arial"/>
        <family val="2"/>
      </rPr>
      <t xml:space="preserve">  </t>
    </r>
    <r>
      <rPr>
        <b/>
        <sz val="8"/>
        <color rgb="FFFF0000"/>
        <rFont val="Arial"/>
        <family val="2"/>
      </rPr>
      <t>PARA</t>
    </r>
    <r>
      <rPr>
        <sz val="8"/>
        <rFont val="Arial"/>
        <family val="2"/>
      </rPr>
      <t xml:space="preserve">: </t>
    </r>
    <r>
      <rPr>
        <b/>
        <sz val="8"/>
        <rFont val="Arial"/>
        <family val="2"/>
      </rPr>
      <t>DESPESAS DO ORÇAMENTO DE INVESTIMENTO</t>
    </r>
    <r>
      <rPr>
        <sz val="8"/>
        <rFont val="Arial"/>
        <family val="2"/>
      </rPr>
      <t xml:space="preserve">
Portaria STN 103 de 05/10/2021 - Versão 1.0c</t>
    </r>
  </si>
  <si>
    <r>
      <t xml:space="preserve">COMPENSAÇÕES A REGIMES DE PREVIDÊNCIA - </t>
    </r>
    <r>
      <rPr>
        <b/>
        <sz val="8"/>
        <rFont val="Arial"/>
        <family val="2"/>
      </rPr>
      <t>RGPS</t>
    </r>
  </si>
  <si>
    <r>
      <rPr>
        <b/>
        <sz val="8"/>
        <rFont val="Arial"/>
        <family val="2"/>
      </rPr>
      <t>Incluída conta por desdobramento do</t>
    </r>
    <r>
      <rPr>
        <sz val="8"/>
        <rFont val="Arial"/>
        <family val="2"/>
      </rPr>
      <t xml:space="preserve"> </t>
    </r>
    <r>
      <rPr>
        <b/>
        <sz val="8"/>
        <rFont val="Arial"/>
        <family val="2"/>
      </rPr>
      <t>cdElemento 86 -</t>
    </r>
    <r>
      <rPr>
        <sz val="8"/>
        <rFont val="Arial"/>
        <family val="2"/>
      </rPr>
      <t xml:space="preserve"> incluído na Portaria STN 103 de 05/10/2021 - Versão 1.0c</t>
    </r>
  </si>
  <si>
    <r>
      <t xml:space="preserve">COMPENSAÇÕES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</si>
  <si>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</si>
  <si>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</si>
  <si>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r>
      <t xml:space="preserve">Alterado descrição: TÍTULO 
</t>
    </r>
    <r>
      <rPr>
        <b/>
        <sz val="8"/>
        <color rgb="FFFF0000"/>
        <rFont val="Arial"/>
        <family val="2"/>
      </rPr>
      <t>DE</t>
    </r>
    <r>
      <rPr>
        <sz val="8"/>
        <rFont val="Arial"/>
        <family val="2"/>
      </rPr>
      <t xml:space="preserve">: SENTENÇAS JUDICIAIS TRANSITADAS EM JULGADO
</t>
    </r>
    <r>
      <rPr>
        <b/>
        <sz val="8"/>
        <color rgb="FFFF0000"/>
        <rFont val="Arial"/>
        <family val="2"/>
      </rPr>
      <t>PARA</t>
    </r>
    <r>
      <rPr>
        <sz val="8"/>
        <rFont val="Arial"/>
        <family val="2"/>
      </rPr>
      <t xml:space="preserve">: SENTENÇAS JUDICIAIS - </t>
    </r>
    <r>
      <rPr>
        <b/>
        <sz val="8"/>
        <rFont val="Arial"/>
        <family val="2"/>
      </rPr>
      <t>Medicamentos</t>
    </r>
    <r>
      <rPr>
        <sz val="8"/>
        <rFont val="Arial"/>
        <family val="2"/>
      </rPr>
      <t xml:space="preserve">
Versão 1.0</t>
    </r>
  </si>
  <si>
    <r>
      <t>SENTENÇAS JUDICIAIS -</t>
    </r>
    <r>
      <rPr>
        <b/>
        <sz val="8"/>
        <rFont val="Arial"/>
        <family val="2"/>
      </rPr>
      <t xml:space="preserve"> Serviços de Saúde</t>
    </r>
  </si>
  <si>
    <t>Registrar o valor relativos a sentença judiciais - serviços de saúde.</t>
  </si>
  <si>
    <r>
      <t xml:space="preserve">Alterado descrição: TÍTULO 
</t>
    </r>
    <r>
      <rPr>
        <b/>
        <sz val="8"/>
        <color rgb="FFFF0000"/>
        <rFont val="Arial"/>
        <family val="2"/>
      </rPr>
      <t>DE</t>
    </r>
    <r>
      <rPr>
        <sz val="8"/>
        <rFont val="Arial"/>
        <family val="2"/>
      </rPr>
      <t xml:space="preserve">: PRECATÓRIOS INCLUÍDOS NA LEI DO ORÇAMENTO
</t>
    </r>
    <r>
      <rPr>
        <b/>
        <sz val="8"/>
        <color rgb="FFFF0000"/>
        <rFont val="Arial"/>
        <family val="2"/>
      </rPr>
      <t>PARA</t>
    </r>
    <r>
      <rPr>
        <sz val="8"/>
        <rFont val="Arial"/>
        <family val="2"/>
      </rPr>
      <t>: SENTENÇAS JUDICIAIS -</t>
    </r>
    <r>
      <rPr>
        <b/>
        <sz val="8"/>
        <rFont val="Arial"/>
        <family val="2"/>
      </rPr>
      <t xml:space="preserve"> Serviços de Saúde</t>
    </r>
    <r>
      <rPr>
        <sz val="8"/>
        <rFont val="Arial"/>
        <family val="2"/>
      </rPr>
      <t xml:space="preserve">
- Versão 1.0</t>
    </r>
  </si>
  <si>
    <t>PRECATÓRIOS JUDICIAIS</t>
  </si>
  <si>
    <t>Registrar o valor de despesas relativas a precatórios judiciais.</t>
  </si>
  <si>
    <t>SENTENÇAS JUDICIAIS - Outras despesas</t>
  </si>
  <si>
    <t>Registrar o valor de despesas relativas a sentenças judiciais - outras despesas.</t>
  </si>
  <si>
    <t>SENTENCAS JUDICIAIS DE PEQUENO VALOR</t>
  </si>
  <si>
    <t>Registrar as prestações anuais liquidadas de precatórios judiciários parcelados ou decompostos nos termos do art. 78, ADCT.</t>
  </si>
  <si>
    <r>
      <t xml:space="preserve">Alterado descrição: TÍTULO 
</t>
    </r>
    <r>
      <rPr>
        <b/>
        <sz val="8"/>
        <color rgb="FFFF0000"/>
        <rFont val="Arial"/>
        <family val="2"/>
      </rPr>
      <t>DE</t>
    </r>
    <r>
      <rPr>
        <sz val="8"/>
        <rFont val="Arial"/>
        <family val="2"/>
      </rPr>
      <t xml:space="preserve">: PRECATÓRIOS PARCELADOS OU DECOMPOSTOS
</t>
    </r>
    <r>
      <rPr>
        <b/>
        <sz val="8"/>
        <color rgb="FFFF0000"/>
        <rFont val="Arial"/>
        <family val="2"/>
      </rPr>
      <t>PARA</t>
    </r>
    <r>
      <rPr>
        <sz val="8"/>
        <rFont val="Arial"/>
        <family val="2"/>
      </rPr>
      <t>: SENTENCAS JUDICIAIS DE PEQUENO VALOR
- Versão 1.0</t>
    </r>
  </si>
  <si>
    <t>OUTROS TIPOS DE SENTENÇAS JUDICIAIS</t>
  </si>
  <si>
    <t>Despesas com outras sentenças judiciais que não apresentem as características descritas nos subitens anteriores.</t>
  </si>
  <si>
    <r>
      <t xml:space="preserve">Alterado descrição: TÍTULO 
</t>
    </r>
    <r>
      <rPr>
        <b/>
        <sz val="8"/>
        <color rgb="FFFF0000"/>
        <rFont val="Arial"/>
        <family val="2"/>
      </rPr>
      <t>DE</t>
    </r>
    <r>
      <rPr>
        <sz val="8"/>
        <rFont val="Arial"/>
        <family val="2"/>
      </rPr>
      <t xml:space="preserve">: DIVERSAS SENTENÇAS
</t>
    </r>
    <r>
      <rPr>
        <b/>
        <sz val="8"/>
        <color rgb="FFFF0000"/>
        <rFont val="Arial"/>
        <family val="2"/>
      </rPr>
      <t>PARA</t>
    </r>
    <r>
      <rPr>
        <sz val="8"/>
        <rFont val="Arial"/>
        <family val="2"/>
      </rPr>
      <t>: OUTROS TIPOS DE SENTENÇAS JUDICIAIS
- Versão 1.0</t>
    </r>
  </si>
  <si>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</si>
  <si>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</si>
  <si>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</si>
  <si>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</si>
  <si>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</si>
  <si>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estudantes.</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</si>
  <si>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</si>
  <si>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</si>
  <si>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</si>
  <si>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</si>
  <si>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</si>
  <si>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</si>
  <si>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</si>
  <si>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</si>
  <si>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</si>
  <si>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</si>
  <si>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</si>
  <si>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locação de mão-de-obra.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</si>
  <si>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</si>
  <si>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</si>
  <si>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</si>
  <si>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</si>
  <si>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</si>
  <si>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</si>
  <si>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</si>
  <si>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</si>
  <si>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</si>
  <si>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</si>
  <si>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</si>
  <si>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</si>
  <si>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</si>
  <si>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</si>
  <si>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</si>
  <si>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</si>
  <si>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de despesas de exercícios encerrados relativas a variação cambial negativa.</t>
  </si>
  <si>
    <t>INDENIZACOES</t>
  </si>
  <si>
    <t>Despesas com indenizações, exclusive as trabalhistas, devidas por órgãos e entidades a qualquer título, de natureza indenizatória não classificadas em elementos de despesas específicos.</t>
  </si>
  <si>
    <r>
      <t xml:space="preserve">Alterado descrição: TÍTULO 
</t>
    </r>
    <r>
      <rPr>
        <b/>
        <sz val="8"/>
        <color rgb="FFFF0000"/>
        <rFont val="Arial"/>
        <family val="2"/>
      </rPr>
      <t>DE</t>
    </r>
    <r>
      <rPr>
        <sz val="8"/>
        <rFont val="Arial"/>
        <family val="2"/>
      </rPr>
      <t xml:space="preserve">: RESTITUIÇÕES DE COMBUSTÍVEIS E LUBRIFICANTES AUTOMOTIVOS
</t>
    </r>
    <r>
      <rPr>
        <b/>
        <sz val="8"/>
        <color rgb="FFFF0000"/>
        <rFont val="Arial"/>
        <family val="2"/>
      </rPr>
      <t>PARA</t>
    </r>
    <r>
      <rPr>
        <sz val="8"/>
        <rFont val="Arial"/>
        <family val="2"/>
      </rPr>
      <t>: INDENIZACOES
- Versão 1.0
Alterado a Especificação - versão 1.0</t>
    </r>
  </si>
  <si>
    <t>RESTITUICOES</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</si>
  <si>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correpondente.</t>
    </r>
  </si>
  <si>
    <r>
      <t xml:space="preserve">Alterado descrição: TÍTULO 
</t>
    </r>
    <r>
      <rPr>
        <b/>
        <sz val="8"/>
        <color rgb="FFFF0000"/>
        <rFont val="Arial"/>
        <family val="2"/>
      </rPr>
      <t>DE</t>
    </r>
    <r>
      <rPr>
        <sz val="8"/>
        <rFont val="Arial"/>
        <family val="2"/>
      </rPr>
      <t xml:space="preserve">: RESTITUIÇÕES EXCETO COMBUSTÍVEL
</t>
    </r>
    <r>
      <rPr>
        <b/>
        <sz val="8"/>
        <color rgb="FFFF0000"/>
        <rFont val="Arial"/>
        <family val="2"/>
      </rPr>
      <t>PARA</t>
    </r>
    <r>
      <rPr>
        <sz val="8"/>
        <rFont val="Arial"/>
        <family val="2"/>
      </rPr>
      <t>: RESTITUICOES
- Versão 1.0
Alterado a Especificação - versão 1.0</t>
    </r>
  </si>
  <si>
    <t>Registrar o valor das despesas de restituição com etanol.</t>
  </si>
  <si>
    <t>Incluída - Versão - Em substituição a conta: 3.3.90.93.01.01 - ETANOL</t>
  </si>
  <si>
    <t>Registrar o valor das despesas de restituição com gasolina.</t>
  </si>
  <si>
    <t>Incluída - Versão - Em substituição a conta: 3.3.90.93.01.02 - GASOLINA</t>
  </si>
  <si>
    <t>Registrar o valor das despesas de restituição com diesel.</t>
  </si>
  <si>
    <t>Incluída - Versão - Em substituição a conta: 3.3.90.93.01.03 - DIESEL</t>
  </si>
  <si>
    <t>Registrar o valor das despesas de restituição com biodiesel.</t>
  </si>
  <si>
    <t xml:space="preserve">Incluída - Versão - Em substituição a conta: 3.3.90.93.01.04 - BIODIESEL </t>
  </si>
  <si>
    <t>Registrar o valor das despesas de restituição com GNV.</t>
  </si>
  <si>
    <t>Incluída - Versão - Em substituição a conta: 3.3.90.93.01.05 - GNV</t>
  </si>
  <si>
    <t>Registrar o valor das despesas com lubrificantes e aditivos automotivos, inclusive o ARLA (Agente Redutor Liquido de Óxido de Nitrogênio Automotivo)  e produtos similares.</t>
  </si>
  <si>
    <t>Incluída - Versão - Em substituição a conta: 3.3.90.93.01.06 - LUBRIFICANTES e ADITIVOS AUTOMOTIVOS</t>
  </si>
  <si>
    <t>Registrar o valor das despesas de restituição com outros combustíveis e lubrificantes automotivos.</t>
  </si>
  <si>
    <t>Incluída - Versão - Em substituição a conta: 3.3.90.93.01.99 - OUTROS COMBUSTÍVEIS E LUBRIFICANTES AUTOMOTIVOS</t>
  </si>
  <si>
    <r>
      <t xml:space="preserve">RESTITUIÇÕES </t>
    </r>
    <r>
      <rPr>
        <b/>
        <sz val="8"/>
        <rFont val="Arial"/>
        <family val="2"/>
      </rPr>
      <t>EXCETO COMBUSTÍVEL</t>
    </r>
  </si>
  <si>
    <t xml:space="preserve">Despesas com a devolução de receitas quando não for possível efetuar essa devolução mediante a compensação com a receita correspondente. </t>
  </si>
  <si>
    <r>
      <t>Incluída - Versão - Em substituição a conta: 3.3.90.93</t>
    </r>
    <r>
      <rPr>
        <sz val="8"/>
        <color rgb="FFFF0000"/>
        <rFont val="Arial"/>
        <family val="2"/>
      </rPr>
      <t xml:space="preserve">.02.00 </t>
    </r>
    <r>
      <rPr>
        <sz val="8"/>
        <rFont val="Arial"/>
        <family val="2"/>
      </rPr>
      <t xml:space="preserve">- RESTITUIÇÕES EXCETO COMBUSTÍVEL
Alterado Nível </t>
    </r>
    <r>
      <rPr>
        <b/>
        <sz val="8"/>
        <rFont val="Arial"/>
        <family val="2"/>
      </rPr>
      <t>DE: S</t>
    </r>
    <r>
      <rPr>
        <sz val="8"/>
        <rFont val="Arial"/>
        <family val="2"/>
      </rPr>
      <t xml:space="preserve">  </t>
    </r>
    <r>
      <rPr>
        <b/>
        <sz val="8"/>
        <rFont val="Arial"/>
        <family val="2"/>
      </rPr>
      <t>PARA: A</t>
    </r>
    <r>
      <rPr>
        <sz val="8"/>
        <rFont val="Arial"/>
        <family val="2"/>
      </rPr>
      <t xml:space="preserve"> - Versão 1.0a </t>
    </r>
  </si>
  <si>
    <t>AJUDA DE CUSTO</t>
  </si>
  <si>
    <r>
      <t xml:space="preserve">Alterado descrição: TÍTULO 
</t>
    </r>
    <r>
      <rPr>
        <b/>
        <sz val="8"/>
        <color rgb="FFFF0000"/>
        <rFont val="Arial"/>
        <family val="2"/>
      </rPr>
      <t>DE</t>
    </r>
    <r>
      <rPr>
        <sz val="8"/>
        <rFont val="Arial"/>
        <family val="2"/>
      </rPr>
      <t xml:space="preserve">: INDENIZAÇÕES
</t>
    </r>
    <r>
      <rPr>
        <b/>
        <sz val="8"/>
        <color rgb="FFFF0000"/>
        <rFont val="Arial"/>
        <family val="2"/>
      </rPr>
      <t>PARA</t>
    </r>
    <r>
      <rPr>
        <sz val="8"/>
        <rFont val="Arial"/>
        <family val="2"/>
      </rPr>
      <t>: AJUDA DE CUSTO
- Versão 1.0</t>
    </r>
  </si>
  <si>
    <t>RESTITUIÇÕES DE CONVÊNIOS</t>
  </si>
  <si>
    <t>INDENIZAÇÃO DE TRANSPORTE</t>
  </si>
  <si>
    <t>Registrar o valor de despesas relativas a indenização de transporte.</t>
  </si>
  <si>
    <t>INDENIZAÇÃO DE MORADIA</t>
  </si>
  <si>
    <t>Registrar o valor de despesas relativas a 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</si>
  <si>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</si>
  <si>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</si>
  <si>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</si>
  <si>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</si>
  <si>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</si>
  <si>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Registrar o valor de despesas relativas a outras indenizações e restituições.</t>
  </si>
  <si>
    <t xml:space="preserve">Despesas orçamentárias com 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</si>
  <si>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</si>
  <si>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</si>
  <si>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r>
      <t xml:space="preserve">Alterados a </t>
    </r>
    <r>
      <rPr>
        <b/>
        <sz val="8"/>
        <rFont val="Arial"/>
        <family val="2"/>
      </rPr>
      <t>Especificação</t>
    </r>
    <r>
      <rPr>
        <sz val="8"/>
        <rFont val="Arial"/>
        <family val="2"/>
      </rPr>
      <t xml:space="preserve"> e o </t>
    </r>
    <r>
      <rPr>
        <b/>
        <sz val="8"/>
        <rFont val="Arial"/>
        <family val="2"/>
      </rPr>
      <t>Título</t>
    </r>
    <r>
      <rPr>
        <sz val="8"/>
        <rFont val="Arial"/>
        <family val="2"/>
      </rPr>
      <t xml:space="preserve">: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</si>
  <si>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 xml:space="preserve">REMUNERAÇÃO DE COTAS DE FUNDOS AUTÁRQUICOS </t>
  </si>
  <si>
    <t>Registrar o valor de despesas relativas a remuneração de cotas de fundos autárquicos.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</si>
  <si>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</si>
  <si>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</si>
  <si>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MATERIAIS DE EDUCAÇÃO PARA DISTRIBUIÇÃO GRATUITA</t>
  </si>
  <si>
    <t>Despesas com aquisição de materiais didáticos para distribuição gratuita, para fins de comprovação do indicador de aplicação em manutenção e desenvolvimento do ensino.</t>
  </si>
  <si>
    <t>Despesas com aquisição de materiais de saúde para distribuição gratuita, para fins de comprovação do indicador de aplicação em saúde (EC.29/00).</t>
  </si>
  <si>
    <t>MATERIAL P/DISTRIBUIÇÃO GRATUITA EM PROGRAMA DE ASSISTÊNCIA SOCIAL</t>
  </si>
  <si>
    <t>Registrar o valor das despesas com serviços prestados por estudantes na condição de estagiários ou monitores quando da intermediação por entidade do próprio município.</t>
  </si>
  <si>
    <t>SERVIÇOS DE ENERGIA ELÉTRICA – DESTINADA A ILUMINAÇÃO PÚBLICA</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</si>
  <si>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</si>
  <si>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</si>
  <si>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tais como: confecção de impressos em geral, encadernação de livros, jornais e revistas,impressão de jornais, boletins, encartes, folder e assemelhados e afins.</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</si>
  <si>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</si>
  <si>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</si>
  <si>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</si>
  <si>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</si>
  <si>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Incluída - Versão 1.0 
Em substiuição a conta: 3.3.91.40.12.00 - LOCAÇÃO DE MÁQUINAS E EQUIPAMENTOS (nome conta em 2021)</t>
  </si>
  <si>
    <t>Incluída - Versão 1.0 
Em substituição a conta : 3.3.91.40.11.00 -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</si>
  <si>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3.3.91.40.01.00 - LOCAÇÃO DE EQUIPAMENTOS DE TIC - ATIVOS DE REDE
- Versão 1.0</t>
    </r>
  </si>
  <si>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</si>
  <si>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</si>
  <si>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</si>
  <si>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a sentenças judiciais.</t>
  </si>
  <si>
    <t>SENTENÇAS JUDICIAIS DE PEQUENO VALOR</t>
  </si>
  <si>
    <t>Registrar o valor de despesas relativas a sentenças judiciais de pequeno valor.</t>
  </si>
  <si>
    <t>INDENIZAÇÕES</t>
  </si>
  <si>
    <t>O valor das despesas com indenizações devidas no âmbito do Próprio ente.</t>
  </si>
  <si>
    <t>RESTITUIÇÕES</t>
  </si>
  <si>
    <t>O valor das despesas com restituições devidas no âmbito do Próprio ente.</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</si>
  <si>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</si>
  <si>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</si>
  <si>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r>
      <t xml:space="preserve">Alterados a Especificação e o Título: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</si>
  <si>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 xml:space="preserve">APLICAÇÃO DIRETA DE RECURSOS RECEBIDOS DE OUTROS ENTES </t>
  </si>
  <si>
    <t>Aplicação direta de recursos recebidos de outros entes da Federação decorrentes de delegação ou descentralização.</t>
  </si>
  <si>
    <r>
      <t xml:space="preserve">Alterado descrição: TÍTULO 
</t>
    </r>
    <r>
      <rPr>
        <b/>
        <sz val="8"/>
        <color rgb="FFFF0000"/>
        <rFont val="Arial"/>
        <family val="2"/>
      </rPr>
      <t>DE:</t>
    </r>
    <r>
      <rPr>
        <sz val="8"/>
        <rFont val="Arial"/>
        <family val="2"/>
      </rPr>
      <t xml:space="preserve"> Aplicação Direta de Recursos Recebidos de Outros Entes da Federação Decorrentes de Delegação ou Descentralização
</t>
    </r>
    <r>
      <rPr>
        <b/>
        <sz val="8"/>
        <color rgb="FFFF0000"/>
        <rFont val="Arial"/>
        <family val="2"/>
      </rPr>
      <t>PARA</t>
    </r>
    <r>
      <rPr>
        <sz val="8"/>
        <rFont val="Arial"/>
        <family val="2"/>
      </rPr>
      <t>: APLICAÇÃO DIRETA DE RECURSOS RECEBIDOS DE OUTROS ENTES 
- Versão 1.0</t>
    </r>
  </si>
  <si>
    <t>Alterada a especificação 
Portaria STN 103 de 05/10/2021 - Versão 1.0c</t>
  </si>
  <si>
    <r>
      <t xml:space="preserve">Alterados a Especificação e o </t>
    </r>
    <r>
      <rPr>
        <b/>
        <sz val="8"/>
        <rFont val="Arial"/>
        <family val="2"/>
      </rPr>
      <t>Título:</t>
    </r>
    <r>
      <rPr>
        <sz val="8"/>
        <rFont val="Arial"/>
        <family val="2"/>
      </rPr>
      <t xml:space="preserve">
</t>
    </r>
    <r>
      <rPr>
        <b/>
        <sz val="8"/>
        <color rgb="FFFF0000"/>
        <rFont val="Arial"/>
        <family val="2"/>
      </rPr>
      <t>DE</t>
    </r>
    <r>
      <rPr>
        <b/>
        <sz val="8"/>
        <rFont val="Arial"/>
        <family val="2"/>
      </rPr>
      <t>:</t>
    </r>
    <r>
      <rPr>
        <sz val="8"/>
        <rFont val="Arial"/>
        <family val="2"/>
      </rPr>
      <t xml:space="preserve"> COMPENSAÇÕES AO RGPS
</t>
    </r>
    <r>
      <rPr>
        <b/>
        <sz val="8"/>
        <color rgb="FFFF0000"/>
        <rFont val="Arial"/>
        <family val="2"/>
      </rPr>
      <t>PARA</t>
    </r>
    <r>
      <rPr>
        <b/>
        <sz val="8"/>
        <rFont val="Arial"/>
        <family val="2"/>
      </rPr>
      <t>:</t>
    </r>
    <r>
      <rPr>
        <sz val="8"/>
        <rFont val="Arial"/>
        <family val="2"/>
      </rPr>
      <t xml:space="preserve"> DESPESAS DO ORÇAMENTO DE INVESTIMENTO
Portaria STN 103 de 05/10/2021 - Versão 1.0c
</t>
    </r>
    <r>
      <rPr>
        <sz val="8"/>
        <color rgb="FFFF0000"/>
        <rFont val="Arial"/>
        <family val="2"/>
      </rPr>
      <t xml:space="preserve">Obs.: </t>
    </r>
    <r>
      <rPr>
        <sz val="8"/>
        <rFont val="Arial"/>
        <family val="2"/>
      </rPr>
      <t>para</t>
    </r>
    <r>
      <rPr>
        <sz val="8"/>
        <color rgb="FFFF0000"/>
        <rFont val="Arial"/>
        <family val="2"/>
      </rPr>
      <t xml:space="preserve"> </t>
    </r>
    <r>
      <rPr>
        <sz val="8"/>
        <rFont val="Arial"/>
        <family val="2"/>
      </rPr>
      <t>substiuir a conta COMPENSAÇÕES AO RGPS criou-se  o cdElemento: 86 - COMPENSAÇÕES A REGIMES DE PREVIDÊNCIA</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</si>
  <si>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</si>
  <si>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</si>
  <si>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</si>
  <si>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</si>
  <si>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realizadas com auxílio financeiro a estudantes, por meio de suprimento de fundos concedidos a servidor, para posterior prestação de contas. O saldo excedente a 5%                             do total do agrupamento deverá  ser transferido para os subitens específicos dentro do mesmo grupo</t>
  </si>
  <si>
    <t>MATERIAL DE COPA E COZINHA</t>
  </si>
  <si>
    <t>Registrar o valor das despesas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</si>
  <si>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</si>
  <si>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Despesas com materiais destinados à higienização pessoal, de ambientes de trabalho, de hospitais etc, tais como: álcool etílico, anticorrosivo, aparelho de barbear descartável, balde plástico, bomba para inseticida, capacho, cera, cesto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</si>
  <si>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UNIFORMES, TECIDOS E AVIAMENTOS</t>
  </si>
  <si>
    <t>Registrar as despesas com aquisição de materiais para manutenção de veículos não classificados nas contas acima.</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</si>
  <si>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</si>
  <si>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</si>
  <si>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r>
      <t xml:space="preserve">Alterado descrição: TÍTULO 
</t>
    </r>
    <r>
      <rPr>
        <b/>
        <sz val="8"/>
        <color rgb="FFFF0000"/>
        <rFont val="Arial"/>
        <family val="2"/>
      </rPr>
      <t>DE</t>
    </r>
    <r>
      <rPr>
        <sz val="8"/>
        <rFont val="Arial"/>
        <family val="2"/>
      </rPr>
      <t xml:space="preserve">: FORNECIMENTO DE ALIMENTAÇÃO
</t>
    </r>
    <r>
      <rPr>
        <b/>
        <sz val="8"/>
        <color rgb="FFFF0000"/>
        <rFont val="Arial"/>
        <family val="2"/>
      </rPr>
      <t>PARA</t>
    </r>
    <r>
      <rPr>
        <sz val="8"/>
        <rFont val="Arial"/>
        <family val="2"/>
      </rPr>
      <t>: FORNECIMENTO DE GÊNERO DE ALIMENTAÇÃO
- Versão 1.0</t>
    </r>
  </si>
  <si>
    <t>JETONS A CONSELHEIROS</t>
  </si>
  <si>
    <t>OUTROS SERVIÇOS DE PESSOA FÍSICA</t>
  </si>
  <si>
    <r>
      <t xml:space="preserve">SERVIÇOS DE PUBLICIDADE </t>
    </r>
    <r>
      <rPr>
        <b/>
        <sz val="8"/>
        <rFont val="Arial"/>
        <family val="2"/>
      </rPr>
      <t>LEGAL</t>
    </r>
  </si>
  <si>
    <t>Registrar o valor das despesas com serviços de publicidade legal, que se realiza em obediência à prescrição de leis, decretos, portarias, instruções, estatutos, regimes ou regulamentos internos. (EXCLUSIVAMENTE A  PUBLICIDADE DE ATOS OFICIAIS)</t>
  </si>
  <si>
    <t>Incluída - Versão 1.0 
Em substiuição a conta: 3.3.95.40.12.00 - LOCAÇÃO DE MÁQUINAS E EQUIPAMENTOS (nome conta em 2021)</t>
  </si>
  <si>
    <t>Incluída - Versão 1.0 
Em substituição a conta: 3.3.95.40.11.00 -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</si>
  <si>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3.3.95.40.01.00 - LOCAÇÃO DE EQUIPAMENTOS DE TIC - ATIVOS DE REDE
Versão 1.0</t>
    </r>
  </si>
  <si>
    <t xml:space="preserve">Despesas com auxílio financeiro diretamente a pessoas físicas, vinculadas a projetos incentivados pela Administração, tais como de apoio às artes, cultura, de projetos musicais ou literários, sujeitos à prestação de contas e registro da pendência nas contas respectivas do sistema do compensado . </t>
  </si>
  <si>
    <t>OUTROS AUXÍLIOS A PESSOAS FÍSICAS</t>
  </si>
  <si>
    <t>SENTENÇAS JUDICIAIS TRANSITADAS EM JULGADO</t>
  </si>
  <si>
    <t>Registrar o valor de precatórios de natureza alimentícia prolatados pelo Poder Judiciário, nos termos do § 1º-A, do art. 100, da CF/88.</t>
  </si>
  <si>
    <t>PRECATÓRIOS INCLUÍDOS NA LEI DO ORÇAMENTO</t>
  </si>
  <si>
    <t>Registrar o valor da despesa com precatórios de pequeno valor, nos termos do § 3º,  nos termos do § 3º, do art. 100, da CF/88.</t>
  </si>
  <si>
    <t>PRECATÓRIOS PARCELADOS OU DECOMPOSTOS</t>
  </si>
  <si>
    <t>DIVERSAS SENTENÇAS</t>
  </si>
  <si>
    <t>Despesas com indenizações, exclusive as trabalhistas, e restituições, devidas por órgãos e entidades a qualquer título, de natureza indenizatória não classificadas em elementos de despesas específicos.</t>
  </si>
  <si>
    <t>DIVERSAS INDENIZAÇÕES E RESTITUIÇÕES</t>
  </si>
  <si>
    <t>Despesas com indenizações e restituições, exclusive as trabalhistas, não classificadas em elementos de despesas específicos.</t>
  </si>
  <si>
    <r>
      <t xml:space="preserve">Alterado descrição: TÍTULO </t>
    </r>
    <r>
      <rPr>
        <sz val="8"/>
        <color rgb="FFFF0000"/>
        <rFont val="Arial"/>
        <family val="2"/>
      </rPr>
      <t xml:space="preserve">
</t>
    </r>
    <r>
      <rPr>
        <b/>
        <sz val="8"/>
        <color rgb="FFFF0000"/>
        <rFont val="Arial"/>
        <family val="2"/>
      </rPr>
      <t>DE</t>
    </r>
    <r>
      <rPr>
        <sz val="8"/>
        <color rgb="FFFF0000"/>
        <rFont val="Arial"/>
        <family val="2"/>
      </rPr>
      <t>:</t>
    </r>
    <r>
      <rPr>
        <sz val="8"/>
        <rFont val="Arial"/>
        <family val="2"/>
      </rPr>
      <t xml:space="preserve"> FORNECIMENTO DE ALIMENTAÇÃO
</t>
    </r>
    <r>
      <rPr>
        <b/>
        <sz val="8"/>
        <color rgb="FFFF0000"/>
        <rFont val="Arial"/>
        <family val="2"/>
      </rPr>
      <t>PARA</t>
    </r>
    <r>
      <rPr>
        <sz val="8"/>
        <color rgb="FFFF0000"/>
        <rFont val="Arial"/>
        <family val="2"/>
      </rPr>
      <t>:</t>
    </r>
    <r>
      <rPr>
        <sz val="8"/>
        <rFont val="Arial"/>
        <family val="2"/>
      </rPr>
      <t xml:space="preserve"> FORNECIMENTO DE GÊNERO DE ALIMENTAÇÃO
- Versão 1.0</t>
    </r>
  </si>
  <si>
    <t>Registrar o valor das despesas com contratação de serviço para o processo de incineração e destruição de materiais, bem como resíduos indus-triais.</t>
  </si>
  <si>
    <t>Incluída - Versão 1.0 
Em substiuição a conta: 3.3.96.40.12.00 - LOCAÇÃO DE MÁQUINAS E EQUIPAMENTOS (nome conta em 2021)</t>
  </si>
  <si>
    <t>Incluída - Versão 1.0 
Em substituição a conta : 3.3.96.40.11.00 - LOCAÇÃO DE SOFTWARE</t>
  </si>
  <si>
    <r>
      <t xml:space="preserve">Alterado descrição: TÍTULO 
</t>
    </r>
    <r>
      <rPr>
        <b/>
        <sz val="8"/>
        <color rgb="FFFF0000"/>
        <rFont val="Arial"/>
        <family val="2"/>
      </rPr>
      <t>DE</t>
    </r>
    <r>
      <rPr>
        <sz val="8"/>
        <rFont val="Arial"/>
        <family val="2"/>
      </rPr>
      <t xml:space="preserve">: LOCAÇÃO DE MÁQUINAS E EQUIPAMENTOS
</t>
    </r>
    <r>
      <rPr>
        <b/>
        <sz val="8"/>
        <color rgb="FFFF0000"/>
        <rFont val="Arial"/>
        <family val="2"/>
      </rPr>
      <t>PARA</t>
    </r>
    <r>
      <rPr>
        <sz val="8"/>
        <rFont val="Arial"/>
        <family val="2"/>
      </rPr>
      <t>: MANUTENÇÃO E CONSERVAÇÃO DE EQUIPAMENTOS DE TIC     
A conta LOCAÇÃO DE MÁQUINAS E EQUIPAMENTOS passa a ser 3.3.96.40.01.00 - LOCAÇÃO DE EQUIPAMENTOS DE TIC - ATIVOS DE REDE
- Versão 1.0</t>
    </r>
  </si>
  <si>
    <t>Registrar o valor das despesas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Ipdireto, STM400, fastnet, rernav e afins.</t>
  </si>
  <si>
    <t>Registrar o o pagamento de despesas com bolsas, auxílios e ajudas de custo não contempladas nos desdobramentos anteriores.</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</si>
  <si>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</si>
  <si>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</si>
  <si>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</si>
  <si>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</si>
  <si>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</si>
  <si>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</si>
  <si>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</si>
  <si>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</si>
  <si>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</si>
  <si>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</si>
  <si>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</si>
  <si>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</si>
  <si>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</si>
  <si>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</si>
  <si>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</si>
  <si>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</si>
  <si>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</si>
  <si>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</si>
  <si>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</si>
  <si>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</si>
  <si>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</si>
  <si>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</si>
  <si>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</si>
  <si>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</si>
  <si>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</si>
  <si>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</si>
  <si>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</si>
  <si>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</si>
  <si>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</si>
  <si>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</si>
  <si>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</si>
  <si>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</si>
  <si>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INSTITUIÇÕES DE ASSISTÊNCIA À SAÚDE</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</si>
  <si>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</si>
  <si>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</si>
  <si>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</si>
  <si>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r>
      <t xml:space="preserve">TRANSFERÊNCIAS A INSTITUIÇÕES PRIVADAS </t>
    </r>
    <r>
      <rPr>
        <b/>
        <sz val="8"/>
        <rFont val="Arial"/>
        <family val="2"/>
      </rPr>
      <t>COM FINS LUCRATIVOS</t>
    </r>
  </si>
  <si>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</si>
  <si>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Registrar o valor de despesas relativas a despesas decorrentes de contrato de parceria público-privada - PPP, exceto subvenções econômicas, aporte e fundo garantidor.</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</si>
  <si>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</si>
  <si>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</si>
  <si>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</si>
  <si>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</si>
  <si>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</si>
  <si>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</si>
  <si>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</si>
  <si>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</si>
  <si>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</si>
  <si>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</si>
  <si>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</si>
  <si>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</si>
  <si>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</si>
  <si>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</si>
  <si>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POSTOS DE SAÚDE</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</si>
  <si>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</si>
  <si>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</si>
  <si>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</si>
  <si>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</si>
  <si>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</si>
  <si>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</si>
  <si>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</si>
  <si>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</si>
  <si>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</si>
  <si>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</si>
  <si>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</si>
  <si>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</si>
  <si>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</si>
  <si>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</si>
  <si>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</si>
  <si>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</si>
  <si>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</si>
  <si>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</si>
  <si>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</si>
  <si>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</si>
  <si>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</si>
  <si>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</si>
  <si>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</si>
  <si>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</si>
  <si>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</si>
  <si>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</si>
  <si>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</si>
  <si>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</si>
  <si>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</si>
  <si>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</si>
  <si>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</si>
  <si>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</si>
  <si>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Registrar as despesas com instalações que sejam incorporáveis ou inerentes ao imóveis, tais como elevadores, aparelhagem de ar condicionado, entre outros.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</si>
  <si>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</si>
  <si>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</si>
  <si>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</si>
  <si>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</si>
  <si>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</si>
  <si>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</si>
  <si>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</si>
  <si>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plânimetro, psicrômetro, relógio medidor de luz, sonar, sonda, taquímetro, telêmetro, teodolito, turbímetro e afins.</t>
  </si>
  <si>
    <t>APARELHOS E EQUIPAMENTOS DE COMUNICAÇÃO</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</si>
  <si>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rádioreceptor, rádio telegrafia, rádio telex, rádio transmissor, secretária eletrônica, telespeaker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</si>
  <si>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</si>
  <si>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</si>
  <si>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</si>
  <si>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</si>
  <si>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</si>
  <si>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</si>
  <si>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</si>
  <si>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</si>
  <si>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</si>
  <si>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</si>
  <si>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</si>
  <si>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</si>
  <si>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</si>
  <si>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</si>
  <si>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</si>
  <si>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</si>
  <si>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EQUIPAMENTO DE PROTEÇÃO, SEGURANÇA E SOCORRO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</si>
  <si>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bóia salva-vida, cabine para guarda (guarita), cofre, extintor de incêndio, para-raio, sinalizador de garagem, porta giratória, circuito interno de televisão e afins.</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</si>
  <si>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</si>
  <si>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</si>
  <si>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</si>
  <si>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</si>
  <si>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</si>
  <si>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Registrar o valor das despesas com máquinas, aparelhos e equipamentos não incorporáveis a instalações, destinados a geração de energia de qualquer espécie, tais como: alternador energético, carregador de bateria, chave automática, estabilizador, erador, haste de contato, NO-BREAK, poste de iluminação, retificador, transformador de voltagem, trilho, truck-tunga, turbina (hidrelétrica) e afins.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</si>
  <si>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</si>
  <si>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</si>
  <si>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</si>
  <si>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vídeo-cassete e afins.</t>
  </si>
  <si>
    <t>MÁQUINAS, UTENSÍLIOS E EQUIPAMENTOS DIVERSOS</t>
  </si>
  <si>
    <t>Registrar o valor das despesas com máquinas, aparelhos e equipamentos que não estejam classificados em grupo específico, tais como: aparador de grama, aparelho de ar condicionado, bebedouro – carrinho de feira, container, furadeira, maleta executiva, urna eleitoral, ventilador de coluna e de mesa e afins.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</si>
  <si>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</si>
  <si>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</si>
  <si>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</si>
  <si>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</si>
  <si>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</si>
  <si>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tarracha, testadora, torno mecânico, vulcanizadora e afins.</t>
  </si>
  <si>
    <t>EQUIPAMENTOS E UTENSÍLIOS HIDRÁULICOS E ELÉTRICOS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</si>
  <si>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hidráulico,desidratadora, máquina de tratamento de água, máquina de tratamento de esgoto,máquina de tratamento de lixo, moinho, roda d’água e afins.</t>
  </si>
  <si>
    <t>MÁQUINAS E EQUIPAMENTOS AGRÍCOLAS E RODOVIÁRIOS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</si>
  <si>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moto-serra, pasteurizador, picador de forragens, plaina terraceadora, plantadeira, pulverizador, de tração animal ou mecânica, rolo compressor, roçadeira, semeadeira, silo para depósito de cimento, sulcador, trator de roda e esteira e afins.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</si>
  <si>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</si>
  <si>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</si>
  <si>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</si>
  <si>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</si>
  <si>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</si>
  <si>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Registrar o valor das despesas com animais para trabalho, produção, reprodução ou exposição e equipamentos de montaria, tais como: animais não destinados a laboratório ou corte, animais para jardim zoológico,animais para produção, reprodução e guarda, animais para sela e tração, selas e afins.</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</si>
  <si>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</si>
  <si>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</si>
  <si>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</si>
  <si>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</si>
  <si>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</si>
  <si>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</si>
  <si>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</si>
  <si>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Registrar o valor das despesas com veículos de tração mecânica, tais como:ambulância, automóvel, basculante, caçamba, caminhão, carro-forte, consultório volante, furgão, lambreta, microônibus, motocicleta, ônibus, rabecão, vassoura mecânica, veículo coletor de lixo e afins.</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</si>
  <si>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</si>
  <si>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</si>
  <si>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</si>
  <si>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</si>
  <si>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</si>
  <si>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</si>
  <si>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</si>
  <si>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Registrar o valor das despesas com acessórios para automóveis que possam ser desincorporados, sem prejuízo dos mesmos, para aplicação em outro veículo, tais como: ar condicionado, capota, rádio/toca-fita e afins.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</si>
  <si>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</si>
  <si>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</si>
  <si>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</si>
  <si>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</si>
  <si>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</si>
  <si>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</si>
  <si>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</si>
  <si>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</si>
  <si>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</si>
  <si>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</si>
  <si>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</si>
  <si>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</si>
  <si>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</si>
  <si>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</si>
  <si>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</si>
  <si>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</si>
  <si>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</si>
  <si>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</si>
  <si>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</si>
  <si>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</si>
  <si>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</si>
  <si>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</si>
  <si>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</si>
  <si>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</si>
  <si>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</si>
  <si>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</si>
  <si>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</si>
  <si>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</si>
  <si>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</si>
  <si>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</si>
  <si>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</si>
  <si>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</si>
  <si>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</si>
  <si>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</si>
  <si>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</si>
  <si>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</si>
  <si>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</si>
  <si>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</si>
  <si>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</si>
  <si>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</si>
  <si>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</si>
  <si>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</si>
  <si>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</si>
  <si>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</si>
  <si>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</si>
  <si>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</si>
  <si>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</si>
  <si>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</si>
  <si>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</si>
  <si>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</si>
  <si>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equipamentos e material permanente.</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</si>
  <si>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</si>
  <si>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</si>
  <si>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</si>
  <si>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</si>
  <si>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orçamentárias com prestação de serviços por pessoas jurídicas para órgãos públicos, tais como limpeza e higiene, vigilância ostensiva e outros, nos casos em que o contrato especifique o quantitativo físico do pessoal a ser utilizado. </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</si>
  <si>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</si>
  <si>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</si>
  <si>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</si>
  <si>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</si>
  <si>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</si>
  <si>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</si>
  <si>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</si>
  <si>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</si>
  <si>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</si>
  <si>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</si>
  <si>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</si>
  <si>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DIVERSAS SENTENÇAS JUDICIAIS TRANSITADAS EM JULGADO</t>
  </si>
  <si>
    <t>Registrar o valor de despesas de exercícios encerrados relativas a obras e instalações.</t>
  </si>
  <si>
    <t>Registrar o valor de despesas de exercícios encerrados relativas a equipamentos e material permanente.</t>
  </si>
  <si>
    <t>Despesas com indenizações, exclusive as trabalhistas.</t>
  </si>
  <si>
    <t>Despesas com restituições, exclusive as trabalhistas.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</si>
  <si>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</si>
  <si>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</si>
  <si>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 xml:space="preserve">Despesas com a aquisição e desapropriação de outros bens imóveis. </t>
  </si>
  <si>
    <t xml:space="preserve">SENTENÇAS JUDICIAIS </t>
  </si>
  <si>
    <r>
      <t xml:space="preserve">AUXÍLIO FINANCEIRO A </t>
    </r>
    <r>
      <rPr>
        <b/>
        <sz val="8"/>
        <rFont val="Arial"/>
        <family val="2"/>
      </rPr>
      <t>PESQUISADORES</t>
    </r>
  </si>
  <si>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</si>
  <si>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</si>
  <si>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</si>
  <si>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</si>
  <si>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</si>
  <si>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Registrar o valor de despesas relativas a execução orçamentária delegada à União.</t>
  </si>
  <si>
    <t>AUXÍLIOS - FUNDO A FUNDO</t>
  </si>
  <si>
    <r>
      <t xml:space="preserve">Alterado descrição: TÍTULO 
</t>
    </r>
    <r>
      <rPr>
        <b/>
        <sz val="8"/>
        <color rgb="FFFF0000"/>
        <rFont val="Arial"/>
        <family val="2"/>
      </rPr>
      <t>DE</t>
    </r>
    <r>
      <rPr>
        <sz val="8"/>
        <rFont val="Arial"/>
        <family val="2"/>
      </rPr>
      <t xml:space="preserve">: AUXÍLIOS
</t>
    </r>
    <r>
      <rPr>
        <b/>
        <sz val="8"/>
        <color rgb="FFFF0000"/>
        <rFont val="Arial"/>
        <family val="2"/>
      </rPr>
      <t>PARA</t>
    </r>
    <r>
      <rPr>
        <sz val="8"/>
        <rFont val="Arial"/>
        <family val="2"/>
      </rPr>
      <t>: AUXÍLIOS - FUNDO A FUNDO
- Versão 1.0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</si>
  <si>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</si>
  <si>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</si>
  <si>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</si>
  <si>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</si>
  <si>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</si>
  <si>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</si>
  <si>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Concessão de qualquer empréstimo ou financiamento, inclusive bolsas de estudo reembolsáveis.</t>
  </si>
  <si>
    <t>OUTROS EMPRÉSTIMOS FINANCEIROS CONCEDIDOS</t>
  </si>
  <si>
    <t>Diversas operações de créditos, inclusive em programas de incentivo ao desenvolvimento econômico localizado.</t>
  </si>
  <si>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</si>
  <si>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</si>
  <si>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</si>
  <si>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</si>
  <si>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</si>
  <si>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</si>
  <si>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</si>
  <si>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</si>
  <si>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</si>
  <si>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</si>
  <si>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</si>
  <si>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(Estendida ao RPPS pela Portaria MPS nº 183/2006)</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</si>
  <si>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</si>
  <si>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</si>
  <si>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</si>
  <si>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</si>
  <si>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</si>
  <si>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</si>
  <si>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Despesas com a aquisição de ações ou quotas de qualquer tipo de sociedade, desde que tais títulos não representem constituição ou aumento de capital.</t>
  </si>
  <si>
    <t>Despesas com a constituição ou aumento de capital de empresas industriais, agrícolas, comerciais ou financeiras, mediante subscrição de ações representativas do seu capital social.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</si>
  <si>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</si>
  <si>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</si>
  <si>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</si>
  <si>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</si>
  <si>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</si>
  <si>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</si>
  <si>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</si>
  <si>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</si>
  <si>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OUTROS EMPRÉSTIMOS E FINANCIAMENTOS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</si>
  <si>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</si>
  <si>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</si>
  <si>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</si>
  <si>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</si>
  <si>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Alterado descrição: TÍTULO 
</t>
    </r>
    <r>
      <rPr>
        <b/>
        <sz val="8"/>
        <color rgb="FFFF0000"/>
        <rFont val="Arial"/>
        <family val="2"/>
      </rPr>
      <t>DE</t>
    </r>
    <r>
      <rPr>
        <sz val="8"/>
        <rFont val="Arial"/>
        <family val="2"/>
      </rPr>
      <t xml:space="preserve">: DESPESAS DECORRENTES DA PARTICIPAÇÃO EM FUNDOS, ORGANISMOS, OU ENTIDADES ASSEMELHADAS, NACIONAIS E INTERNACIONAIS
</t>
    </r>
    <r>
      <rPr>
        <b/>
        <sz val="8"/>
        <color rgb="FFFF0000"/>
        <rFont val="Arial"/>
        <family val="2"/>
      </rPr>
      <t>PARA</t>
    </r>
    <r>
      <rPr>
        <sz val="8"/>
        <rFont val="Arial"/>
        <family val="2"/>
      </rPr>
      <t>: PARTICIPAÇÃO EM FUNDOS, ORGANISMOS OU ENTIDADES ASSEMELHADAS, NACIONAIS E INTERNACIONAIS
- Versão 1.0</t>
    </r>
  </si>
  <si>
    <t>Registrar o valor de despesas de exercícios encerrados relativas a aquisição de imóveis.</t>
  </si>
  <si>
    <t>Registrar o valor de despesas de exercícios encerrados relativas a aquisição de produtos para revenda.</t>
  </si>
  <si>
    <t>Registrar o valor de despesas de exercícios encerrados relativas a aquisição de títulos de credito.</t>
  </si>
  <si>
    <r>
      <t xml:space="preserve">AQUISIÇÃO DE TÍTULOS </t>
    </r>
    <r>
      <rPr>
        <b/>
        <sz val="8"/>
        <rFont val="Arial"/>
        <family val="2"/>
      </rPr>
      <t>REPRESENTATIVOS</t>
    </r>
    <r>
      <rPr>
        <sz val="8"/>
        <rFont val="Arial"/>
        <family val="2"/>
      </rPr>
      <t xml:space="preserve"> DE CAPITAL JÁ INTEGRALIZADO</t>
    </r>
  </si>
  <si>
    <t>Registrar o valor de despesas de exercícios encerrados relativas a aquisição de títulos representativo de capitalização já integralizado.</t>
  </si>
  <si>
    <t>Registrar o valor de despesas de exercícios encerrados relativas a constituição ou aumento de capital de empresas.</t>
  </si>
  <si>
    <t>Registrar o valor de despesas de exercícios encerrados relativas a concessão de empréstimos e financiamentos.</t>
  </si>
  <si>
    <t xml:space="preserve">Despesas com indenizações, exclusive as trabalhistas. </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</si>
  <si>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</si>
  <si>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</si>
  <si>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</si>
  <si>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</si>
  <si>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</si>
  <si>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DESPESAS DECORRENTES DA PARTICIPAÇÃO EM FUNDOS, ORGANISMOS, OU ENTIDADES ASSEMELHADAS, NACIONAIS E INTERNACIONAIS</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</si>
  <si>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</si>
  <si>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</si>
  <si>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</si>
  <si>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</si>
  <si>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</si>
  <si>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r>
      <t xml:space="preserve">Alterado descrição: TÍTULO 
</t>
    </r>
    <r>
      <rPr>
        <b/>
        <sz val="8"/>
        <color rgb="FFFF0000"/>
        <rFont val="Arial"/>
        <family val="2"/>
      </rPr>
      <t>DE</t>
    </r>
    <r>
      <rPr>
        <sz val="8"/>
        <rFont val="Arial"/>
        <family val="2"/>
      </rPr>
      <t xml:space="preserve">: AMORTIZAÇÃO DA DÍVIDA / REFINANCIAMENTO DA DÍVIDA
</t>
    </r>
    <r>
      <rPr>
        <b/>
        <sz val="8"/>
        <color rgb="FFFF0000"/>
        <rFont val="Arial"/>
        <family val="2"/>
      </rPr>
      <t>PARA</t>
    </r>
    <r>
      <rPr>
        <sz val="8"/>
        <rFont val="Arial"/>
        <family val="2"/>
      </rPr>
      <t>: AMORTIZAÇÃO DA DÍVIDA
Versão 1.0</t>
    </r>
  </si>
  <si>
    <t>Registrar o valor de despesas relativas a transferências a estados e ao Distrito Federal.</t>
  </si>
  <si>
    <t xml:space="preserve">TRANSFERÊNCIAS A ESTADOS E AO DISTRITO FEDERAL - FUNDO A FUNDO  </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</si>
  <si>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</si>
  <si>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</si>
  <si>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</si>
  <si>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</si>
  <si>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</si>
  <si>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</si>
  <si>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</si>
  <si>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</si>
  <si>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</si>
  <si>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</si>
  <si>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</si>
  <si>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</si>
  <si>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</si>
  <si>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</si>
  <si>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r>
      <t xml:space="preserve">Alterado descrição: TÍTULO 
</t>
    </r>
    <r>
      <rPr>
        <b/>
        <sz val="8"/>
        <color rgb="FFFF0000"/>
        <rFont val="Arial"/>
        <family val="2"/>
      </rPr>
      <t>DE</t>
    </r>
    <r>
      <rPr>
        <sz val="8"/>
        <rFont val="Arial"/>
        <family val="2"/>
      </rPr>
      <t xml:space="preserve">: AMORTIZAÇÃO DA DÍVIDA CONTRATADA C/INSTITUIÇÃO FINANCEIRA
</t>
    </r>
    <r>
      <rPr>
        <b/>
        <sz val="8"/>
        <color rgb="FFFF0000"/>
        <rFont val="Arial"/>
        <family val="2"/>
      </rPr>
      <t>PARA</t>
    </r>
    <r>
      <rPr>
        <sz val="8"/>
        <rFont val="Arial"/>
        <family val="2"/>
      </rPr>
      <t>: AMORTIZAÇÃO DA DÍVIDA CONTRATUAL
- Versão 1.0</t>
    </r>
  </si>
  <si>
    <t>VARIAÇÃO CAMBIAL DA DÍVIDA CONTRATUAL</t>
  </si>
  <si>
    <t>Despesas com a variação cambial da dívida pública contratual.</t>
  </si>
  <si>
    <r>
      <t xml:space="preserve">Alterado descrição: TÍTULO 
</t>
    </r>
    <r>
      <rPr>
        <b/>
        <sz val="8"/>
        <color rgb="FFFF0000"/>
        <rFont val="Arial"/>
        <family val="2"/>
      </rPr>
      <t>DE</t>
    </r>
    <r>
      <rPr>
        <sz val="8"/>
        <rFont val="Arial"/>
        <family val="2"/>
      </rPr>
      <t xml:space="preserve">: AMORTIZAÇÃO DA DÍVIDA CONTRATADA C/GOVERNOS
</t>
    </r>
    <r>
      <rPr>
        <b/>
        <sz val="8"/>
        <color rgb="FFFF0000"/>
        <rFont val="Arial"/>
        <family val="2"/>
      </rPr>
      <t>PARA</t>
    </r>
    <r>
      <rPr>
        <sz val="8"/>
        <rFont val="Arial"/>
        <family val="2"/>
      </rPr>
      <t>: VARIAÇÃO CAMBIAL DA DÍVIDA CONTRATUAL
- Versão 1.0</t>
    </r>
  </si>
  <si>
    <t>ATUALIZAÇÃO MONETÁRIA DA DÍVIDA CONTRATUAL</t>
  </si>
  <si>
    <t>Registrar o valor atualização monetária da dívida contratada.</t>
  </si>
  <si>
    <r>
      <t xml:space="preserve">Alterado descrição: TÍTULO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
- Versão 1.0</t>
    </r>
  </si>
  <si>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</si>
  <si>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</si>
  <si>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</si>
  <si>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</si>
  <si>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</si>
  <si>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</si>
  <si>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</si>
  <si>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Registrar o valor de despesas relativas a variação cambial dívida mobiliária resgatada.</t>
  </si>
  <si>
    <t>ATUALIZAÇÃO MONETÁRIA DA DÍVIDA MOBILIÁRIA RESGATADA</t>
  </si>
  <si>
    <t>Registrar o valor de despesas relativas a atualização monetária da dívida mobiliária resgatada.</t>
  </si>
  <si>
    <r>
      <t>OUTROS PRINCIPAL DA</t>
    </r>
    <r>
      <rPr>
        <b/>
        <sz val="8"/>
        <rFont val="Arial"/>
        <family val="2"/>
      </rPr>
      <t xml:space="preserve"> DÍVIDA MOBILIÁRIA RESGATADO</t>
    </r>
  </si>
  <si>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</si>
  <si>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</si>
  <si>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</si>
  <si>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</si>
  <si>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</si>
  <si>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</si>
  <si>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</si>
  <si>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r>
      <t xml:space="preserve">Alterado descrição: TÍTULO 
</t>
    </r>
    <r>
      <rPr>
        <b/>
        <sz val="8"/>
        <color rgb="FFFF0000"/>
        <rFont val="Arial"/>
        <family val="2"/>
      </rPr>
      <t>DE</t>
    </r>
    <r>
      <rPr>
        <sz val="8"/>
        <rFont val="Arial"/>
        <family val="2"/>
      </rPr>
      <t xml:space="preserve">: PRINCIPAL DA DÍVIDA MOBILIÁRIA REFINANCIADA
</t>
    </r>
    <r>
      <rPr>
        <b/>
        <sz val="8"/>
        <color rgb="FFFF0000"/>
        <rFont val="Arial"/>
        <family val="2"/>
      </rPr>
      <t>PARA</t>
    </r>
    <r>
      <rPr>
        <sz val="8"/>
        <rFont val="Arial"/>
        <family val="2"/>
      </rPr>
      <t>: PRINCIPAL CORRIGIDO DA DÍVIDA MOBILIÁRIA REFINANCIADO
- Versão 1.0
Alterado Nível (S)</t>
    </r>
  </si>
  <si>
    <t>REFINANCIAMENTO PRINCIPAL DÍVIDA MOBILIÁRIA</t>
  </si>
  <si>
    <t>Registrar o valor de despesas relativas a refinanciamento principal dívida mobiliária.</t>
  </si>
  <si>
    <t>VARIAÇÃO CAMBIAL DÍVIDA MOBILIÁRIA REFINANCIADA</t>
  </si>
  <si>
    <t>Registrar o valor de despesas relativas a variação cambial dívida mobiliária refinanciada.</t>
  </si>
  <si>
    <t>ATUALIZAÇÃO MONETÁRIA DÍVIDA MOBILIÁRIA REFINANCIADA</t>
  </si>
  <si>
    <t>Registrar o valor de despesas relativas a atualização monetária dívida mobiliária refinanciada.</t>
  </si>
  <si>
    <t>OUTROS REFINANCIAMENTOS DA DÍVIDA MOBILIÁRIA</t>
  </si>
  <si>
    <t>Registrar o valor de despesas relativas a outros refinanciamentos da dívida mobiliária.</t>
  </si>
  <si>
    <t>PRINCIPAL CORRIGIDO DA DÍVIDA CONTRATUAL REFINANCIADO</t>
  </si>
  <si>
    <t>REFINANCIAMENTO DO PRINCIPAL - DÍVIDA CONTRATUAL</t>
  </si>
  <si>
    <t>Registrar o valor das despesas com refinanciamento do principal da dívida contratada.</t>
  </si>
  <si>
    <r>
      <t xml:space="preserve">Alterado descrição: TÍTULO 
</t>
    </r>
    <r>
      <rPr>
        <b/>
        <sz val="8"/>
        <color rgb="FFFF0000"/>
        <rFont val="Arial"/>
        <family val="2"/>
      </rPr>
      <t>DE</t>
    </r>
    <r>
      <rPr>
        <sz val="8"/>
        <rFont val="Arial"/>
        <family val="2"/>
      </rPr>
      <t xml:space="preserve">: AMORTIZAÇÃO DA DÍVIDA CONTRATUAL REFINANCIAMENTO C/INSTITUIÇÃO FINANCEIRAS
</t>
    </r>
    <r>
      <rPr>
        <b/>
        <sz val="8"/>
        <color rgb="FFFF0000"/>
        <rFont val="Arial"/>
        <family val="2"/>
      </rPr>
      <t>PARA</t>
    </r>
    <r>
      <rPr>
        <sz val="8"/>
        <rFont val="Arial"/>
        <family val="2"/>
      </rPr>
      <t>: REFINANCIAMENTO DO PRINCIPAL - DÍVIDA CONTRATUAL
- Versão 1.0</t>
    </r>
  </si>
  <si>
    <t>VARIAÇÃO CAMBIAL DÍVIDA CONTRATUAL REFINANCIADA</t>
  </si>
  <si>
    <t>Registrar o valor da variação cambial da dívida contratual refinanciada.</t>
  </si>
  <si>
    <r>
      <t xml:space="preserve">Alterado descrição: TÍTULO 
</t>
    </r>
    <r>
      <rPr>
        <b/>
        <sz val="8"/>
        <color rgb="FFFF0000"/>
        <rFont val="Arial"/>
        <family val="2"/>
      </rPr>
      <t>DE</t>
    </r>
    <r>
      <rPr>
        <sz val="8"/>
        <rFont val="Arial"/>
        <family val="2"/>
      </rPr>
      <t xml:space="preserve">: AMORTIZAÇÃO DA DÍVIDA CONTRATUAL REFINANCIAMENTO C/ GOVERNOS
</t>
    </r>
    <r>
      <rPr>
        <b/>
        <sz val="8"/>
        <color rgb="FFFF0000"/>
        <rFont val="Arial"/>
        <family val="2"/>
      </rPr>
      <t>PARA</t>
    </r>
    <r>
      <rPr>
        <sz val="8"/>
        <rFont val="Arial"/>
        <family val="2"/>
      </rPr>
      <t>: VARIAÇÃO CAMBIAL DÍVIDA CONTRATUAL REFINANCIADA
- Versão 1.0</t>
    </r>
  </si>
  <si>
    <t>ATUALIZAÇÃO MONETÁRIA DA DÍVIDA CONTRATUAL REFINANCIADA</t>
  </si>
  <si>
    <t>Registrar o valor das apropriações das despesas com atualização monetária da dívida contratada refinanciada.</t>
  </si>
  <si>
    <r>
      <t xml:space="preserve">Alterado descrição: TÍTULO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 REFINANCIADA
- Versão 1.0</t>
    </r>
  </si>
  <si>
    <t>OUTROS VALORES DÍVIDA CONTRATUAL REFINANCIADA</t>
  </si>
  <si>
    <t>Registrar outros valores das da dívida contratual refinanciada.</t>
  </si>
  <si>
    <r>
      <t xml:space="preserve">Alterado descrição: TÍTULO 
</t>
    </r>
    <r>
      <rPr>
        <b/>
        <sz val="8"/>
        <color rgb="FFFF0000"/>
        <rFont val="Arial"/>
        <family val="2"/>
      </rPr>
      <t>DE</t>
    </r>
    <r>
      <rPr>
        <sz val="8"/>
        <rFont val="Arial"/>
        <family val="2"/>
      </rPr>
      <t xml:space="preserve">: CORREÇÃO MONETÁRIA E CAMBIAL DA DÍVIDA CONTRATADA REFINANCIADA
</t>
    </r>
    <r>
      <rPr>
        <b/>
        <sz val="8"/>
        <color rgb="FFFF0000"/>
        <rFont val="Arial"/>
        <family val="2"/>
      </rPr>
      <t>PARA</t>
    </r>
    <r>
      <rPr>
        <sz val="8"/>
        <rFont val="Arial"/>
        <family val="2"/>
      </rPr>
      <t>: OUTROS VALORES DÍVIDA CONTRATUAL REFINANCIADA
- Versão 1.0</t>
    </r>
  </si>
  <si>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</si>
  <si>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</si>
  <si>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DIVERSAS SENTENÇAS JUDICIAIS</t>
  </si>
  <si>
    <t>Despesas com indenizações decorrentes de operações de empréstimos ou financiamentos.</t>
  </si>
  <si>
    <t>Despesas com restituições decorrentes de operações de empréstimos ou financiamentos.</t>
  </si>
  <si>
    <t>Despesas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e d) cumprimento de decisões judiciais, proferidas em Mandados de Segurança e Medidas Cautelares, referentes a vantagens pecuniárias concedidas e ainda não incorporadas em caráter definitivo às remunerações dos beneficiários.</t>
  </si>
  <si>
    <t>AMORTIZAÇÃO DA DÍVIDA CONTRATADA C/INSTITUIÇÃO FINANCEIRA</t>
  </si>
  <si>
    <t>AMORTIZAÇÃO DA DÍVIDA CONTRATADA C/GOVERNOS</t>
  </si>
  <si>
    <t xml:space="preserve">Despesas com a amortização efetiva do principal da dívida pública contratual externa. </t>
  </si>
  <si>
    <t>AMORTIZAÇÃO DA DÍVIDA CONTRATUAL REFINANCIAMENTO NO EXTERIOR</t>
  </si>
  <si>
    <t>Registrar o valor das apropriações das despesas com amortização da dívida contratada refinanciada no exterior.</t>
  </si>
  <si>
    <t>AMORTIZAÇÃO DA DÍVIDA CONTRATUAL REFINANCIAMENTO C/INSTITUIÇÃO FINANCEIRAS</t>
  </si>
  <si>
    <t>Registrar o valor das despesas com amortização da dívida interna refinanciada efetivamente contratada com  instituições financeiras.</t>
  </si>
  <si>
    <t>AMORTIZAÇÃO DA DÍVIDA CONTRATUAL REFINANCIADA C/ GOVERNOS</t>
  </si>
  <si>
    <t>Registrar o valor das apropriações das despesas com amortização da dívida interna refinanciada efetivamente contratada com governos.</t>
  </si>
  <si>
    <t>CORREÇÃO MONETÁRIA E CAMBIAL DA DÍVIDA CONTRATADA REFINANCIADA</t>
  </si>
  <si>
    <t>Registrar o valor das apropriações das despesas com correção  monetária e cambial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</si>
  <si>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</si>
  <si>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</si>
  <si>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</si>
  <si>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AMORTIZAÇÃO DA DÍVIDA CONTRATUAL REFINANCIAMENTO C/ GOVERNOS</t>
  </si>
  <si>
    <t>RESERVA DE CONTINGÊNCIA</t>
  </si>
  <si>
    <t>Conta do nível totalizador da Reserva de Contingência.</t>
  </si>
  <si>
    <t>xxx</t>
  </si>
  <si>
    <t>RESERVA DE CONTINGÊNCIA/RESERVA DO RPPS</t>
  </si>
  <si>
    <t>Reserva gráfica de dotação, para fins de suplementação orçamentária, utilizável nos termos da Lei Complementar nº 101/2000, ou Portaria nº 163/2001.</t>
  </si>
  <si>
    <r>
      <t xml:space="preserve">Alterado descrição: TÍTULO 
</t>
    </r>
    <r>
      <rPr>
        <b/>
        <sz val="8"/>
        <color rgb="FFFF0000"/>
        <rFont val="Arial"/>
        <family val="2"/>
      </rPr>
      <t>DE</t>
    </r>
    <r>
      <rPr>
        <sz val="8"/>
        <rFont val="Arial"/>
        <family val="2"/>
      </rPr>
      <t xml:space="preserve">: RESERVA DE CONTINGÊNCIA
</t>
    </r>
    <r>
      <rPr>
        <b/>
        <sz val="8"/>
        <color rgb="FFFF0000"/>
        <rFont val="Arial"/>
        <family val="2"/>
      </rPr>
      <t>PARA</t>
    </r>
    <r>
      <rPr>
        <sz val="8"/>
        <rFont val="Arial"/>
        <family val="2"/>
      </rPr>
      <t>: RESERVA DE CONTINGÊNCIA/RESERVA DO RPPS
 - Versão 1.0</t>
    </r>
  </si>
  <si>
    <t>Código</t>
  </si>
  <si>
    <t>cdOrigem</t>
  </si>
  <si>
    <t>cdEspecie</t>
  </si>
  <si>
    <t>cdDesdobramentoD1</t>
  </si>
  <si>
    <t>cdDesdobramentoDD2</t>
  </si>
  <si>
    <t>cdDesdobramentoD3</t>
  </si>
  <si>
    <t>cdTipoNaturezaReceita</t>
  </si>
  <si>
    <t>dsDesdobramento</t>
  </si>
  <si>
    <t>dsDesdobramento // Anotação</t>
  </si>
  <si>
    <t>compara idTipoNivelConta</t>
  </si>
  <si>
    <t>tem que ter resultado falso</t>
  </si>
  <si>
    <t>2021</t>
  </si>
  <si>
    <t>Impostos Específicos de Estados/DF Municípios</t>
  </si>
  <si>
    <t>Impostos sobre o Patrimônio para Estados/DF/Municípios</t>
  </si>
  <si>
    <t>Excluída</t>
  </si>
  <si>
    <t>Imposto sobre a Propriedade Predial e Territorial Urbana - Multas e Juros</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</si>
  <si>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</si>
  <si>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</si>
  <si>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</si>
  <si>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</si>
  <si>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</si>
  <si>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</si>
  <si>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 xml:space="preserve">Imposto sobre Serviços de Qualquer Natureza - Multas </t>
  </si>
  <si>
    <t>Imposto sobre Serviços de Qualquer Natureza - Juros de Mora</t>
  </si>
  <si>
    <t>Imposto sobre Serviços de Qualquer Natureza - Dívida Ativa - Multas</t>
  </si>
  <si>
    <t>Imposto sobre Serviços de Qualquer Natureza - Dívida Ativa - Juros de Mora</t>
  </si>
  <si>
    <t xml:space="preserve">Outros Impostos </t>
  </si>
  <si>
    <t xml:space="preserve">Outros Impostos  </t>
  </si>
  <si>
    <t xml:space="preserve">Taxas de Inspeção, Controle e Fiscalização </t>
  </si>
  <si>
    <t xml:space="preserve">Taxas de Inspeção, Controle e Fiscalização - Multas </t>
  </si>
  <si>
    <t xml:space="preserve">Taxas de Inspeção, Controle e Fiscalização - Dívida Ativa - Multas </t>
  </si>
  <si>
    <t xml:space="preserve">Taxas pela Prestação de Serviços  
</t>
  </si>
  <si>
    <t xml:space="preserve">Taxas pela Prestação de Serviços - Principal
</t>
  </si>
  <si>
    <t xml:space="preserve">Taxas pela Prestação de Serviços - Multas e Juros
</t>
  </si>
  <si>
    <t>Taxas pela Prestação de Serviços - Dívida Ativa</t>
  </si>
  <si>
    <t>Taxas pela Prestação de Serviços - Dívida Ativa - Multas e Juros</t>
  </si>
  <si>
    <t xml:space="preserve">Taxas pela Prestação de Serviços - Multas </t>
  </si>
  <si>
    <t>Taxas pela Prestação de Serviços - Juros de Mora</t>
  </si>
  <si>
    <t xml:space="preserve">Taxas pela Prestação de Serviços - Dívida Ativa - Multas </t>
  </si>
  <si>
    <t>Taxas pela Prestação de Serviços - Dívida Ativa - Juros de Mora</t>
  </si>
  <si>
    <t>Taxas - Específicas de Estados, DF e Municípios</t>
  </si>
  <si>
    <r>
      <t xml:space="preserve">Taxas de Inspeção, Controle e Fiscalização - </t>
    </r>
    <r>
      <rPr>
        <sz val="10"/>
        <color rgb="FFFF0000"/>
        <rFont val="Arial"/>
        <family val="2"/>
      </rPr>
      <t>Outras</t>
    </r>
  </si>
  <si>
    <r>
      <t xml:space="preserve">Taxas de Inspeção, Controle e Fiscalização - </t>
    </r>
    <r>
      <rPr>
        <sz val="10"/>
        <color rgb="FFFF0000"/>
        <rFont val="Arial"/>
        <family val="2"/>
      </rPr>
      <t>Outras</t>
    </r>
    <r>
      <rPr>
        <sz val="10"/>
        <rFont val="Arial"/>
        <family val="2"/>
      </rPr>
      <t xml:space="preserve"> - Principal</t>
    </r>
  </si>
  <si>
    <r>
      <t xml:space="preserve">Taxas de Inspeção, Controle e Fiscalização - </t>
    </r>
    <r>
      <rPr>
        <sz val="10"/>
        <color rgb="FFFF0000"/>
        <rFont val="Arial"/>
        <family val="2"/>
      </rPr>
      <t>Outras</t>
    </r>
    <r>
      <rPr>
        <sz val="10"/>
        <rFont val="Arial"/>
        <family val="2"/>
      </rPr>
      <t xml:space="preserve"> - Multas e Juros</t>
    </r>
  </si>
  <si>
    <r>
      <t xml:space="preserve">Taxas de Inspeção, Controle e Fiscalização - </t>
    </r>
    <r>
      <rPr>
        <sz val="10"/>
        <color rgb="FFFF0000"/>
        <rFont val="Arial"/>
        <family val="2"/>
      </rPr>
      <t>Outras</t>
    </r>
    <r>
      <rPr>
        <sz val="10"/>
        <rFont val="Arial"/>
        <family val="2"/>
      </rPr>
      <t>- Dívida Ativa</t>
    </r>
  </si>
  <si>
    <r>
      <t xml:space="preserve">Taxas de Inspeção, Controle e Fiscalização - </t>
    </r>
    <r>
      <rPr>
        <sz val="10"/>
        <color rgb="FFFF0000"/>
        <rFont val="Arial"/>
        <family val="2"/>
      </rPr>
      <t>Outras</t>
    </r>
    <r>
      <rPr>
        <sz val="10"/>
        <rFont val="Arial"/>
        <family val="2"/>
      </rPr>
      <t xml:space="preserve"> - Dívida Ativa - Multas e Juros</t>
    </r>
  </si>
  <si>
    <r>
      <t xml:space="preserve">Taxas de Inspeção, Controle e Fiscalização - </t>
    </r>
    <r>
      <rPr>
        <sz val="10"/>
        <color rgb="FFFF0000"/>
        <rFont val="Arial"/>
        <family val="2"/>
      </rPr>
      <t>Outras</t>
    </r>
    <r>
      <rPr>
        <sz val="10"/>
        <rFont val="Arial"/>
        <family val="2"/>
      </rPr>
      <t xml:space="preserve"> - Multas </t>
    </r>
  </si>
  <si>
    <r>
      <t xml:space="preserve">Taxas de Inspeção, Controle e Fiscalização - </t>
    </r>
    <r>
      <rPr>
        <sz val="10"/>
        <color rgb="FFFF0000"/>
        <rFont val="Arial"/>
        <family val="2"/>
      </rPr>
      <t>Outras</t>
    </r>
    <r>
      <rPr>
        <sz val="10"/>
        <rFont val="Arial"/>
        <family val="2"/>
      </rPr>
      <t xml:space="preserve"> - Juros de Mora</t>
    </r>
  </si>
  <si>
    <r>
      <t xml:space="preserve">Taxas de Inspeção, Controle e Fiscalização - </t>
    </r>
    <r>
      <rPr>
        <sz val="10"/>
        <color rgb="FFFF0000"/>
        <rFont val="Arial"/>
        <family val="2"/>
      </rPr>
      <t>Outras</t>
    </r>
    <r>
      <rPr>
        <sz val="10"/>
        <rFont val="Arial"/>
        <family val="2"/>
      </rPr>
      <t xml:space="preserve"> - Dívida Ativa - Multas</t>
    </r>
  </si>
  <si>
    <r>
      <t xml:space="preserve">Taxas de Inspeção, Controle e Fiscalização - </t>
    </r>
    <r>
      <rPr>
        <sz val="10"/>
        <color rgb="FFFF0000"/>
        <rFont val="Arial"/>
        <family val="2"/>
      </rPr>
      <t>Outras</t>
    </r>
    <r>
      <rPr>
        <sz val="10"/>
        <rFont val="Arial"/>
        <family val="2"/>
      </rPr>
      <t xml:space="preserve"> - Dívida Ativa - Juros de Mora</t>
    </r>
  </si>
  <si>
    <t xml:space="preserve">Taxas pela Prestação de Serviços   </t>
  </si>
  <si>
    <r>
      <t xml:space="preserve">Taxas pela Prestação de Serviços - </t>
    </r>
    <r>
      <rPr>
        <sz val="10"/>
        <color rgb="FFFF0000"/>
        <rFont val="Arial"/>
        <family val="2"/>
      </rPr>
      <t>Outras</t>
    </r>
  </si>
  <si>
    <r>
      <t xml:space="preserve">Taxas pela Prestação de Serviços - </t>
    </r>
    <r>
      <rPr>
        <sz val="10"/>
        <color rgb="FFFF0000"/>
        <rFont val="Arial"/>
        <family val="2"/>
      </rPr>
      <t>Outras</t>
    </r>
    <r>
      <rPr>
        <sz val="10"/>
        <rFont val="Arial"/>
        <family val="2"/>
      </rPr>
      <t xml:space="preserve"> - Principal</t>
    </r>
  </si>
  <si>
    <r>
      <t xml:space="preserve">Taxas pela Prestação de Serviços </t>
    </r>
    <r>
      <rPr>
        <sz val="10"/>
        <color rgb="FFFF0000"/>
        <rFont val="Arial"/>
        <family val="2"/>
      </rPr>
      <t>em Geral</t>
    </r>
    <r>
      <rPr>
        <sz val="10"/>
        <rFont val="Arial"/>
        <family val="2"/>
      </rPr>
      <t xml:space="preserve"> - Principal</t>
    </r>
  </si>
  <si>
    <r>
      <t xml:space="preserve">Taxas pela Prestação de Serviços - </t>
    </r>
    <r>
      <rPr>
        <sz val="10"/>
        <color rgb="FFFF0000"/>
        <rFont val="Arial"/>
        <family val="2"/>
      </rPr>
      <t>Outras</t>
    </r>
    <r>
      <rPr>
        <sz val="10"/>
        <rFont val="Arial"/>
        <family val="2"/>
      </rPr>
      <t xml:space="preserve"> - Multas e Juros</t>
    </r>
  </si>
  <si>
    <r>
      <t xml:space="preserve">Taxas pela Prestação de Serviços </t>
    </r>
    <r>
      <rPr>
        <sz val="10"/>
        <color rgb="FFFF0000"/>
        <rFont val="Arial"/>
        <family val="2"/>
      </rPr>
      <t xml:space="preserve">em Geral </t>
    </r>
    <r>
      <rPr>
        <sz val="10"/>
        <rFont val="Arial"/>
        <family val="2"/>
      </rPr>
      <t>- Multas e Juros</t>
    </r>
  </si>
  <si>
    <r>
      <t xml:space="preserve">Taxas pela Prestação de Serviços - </t>
    </r>
    <r>
      <rPr>
        <sz val="10"/>
        <color rgb="FFFF0000"/>
        <rFont val="Arial"/>
        <family val="2"/>
      </rPr>
      <t>Outras</t>
    </r>
    <r>
      <rPr>
        <sz val="10"/>
        <rFont val="Arial"/>
        <family val="2"/>
      </rPr>
      <t xml:space="preserve"> - Dívida Ativa</t>
    </r>
  </si>
  <si>
    <r>
      <t xml:space="preserve">Taxas pela Prestação de Serviços </t>
    </r>
    <r>
      <rPr>
        <sz val="10"/>
        <color rgb="FFFF0000"/>
        <rFont val="Arial"/>
        <family val="2"/>
      </rPr>
      <t>em Geral -</t>
    </r>
    <r>
      <rPr>
        <sz val="10"/>
        <rFont val="Arial"/>
        <family val="2"/>
      </rPr>
      <t xml:space="preserve"> Dívida Ativa</t>
    </r>
  </si>
  <si>
    <r>
      <t xml:space="preserve">Taxas pela Prestação de Serviços - </t>
    </r>
    <r>
      <rPr>
        <sz val="10"/>
        <color rgb="FFFF0000"/>
        <rFont val="Arial"/>
        <family val="2"/>
      </rPr>
      <t>Outras</t>
    </r>
    <r>
      <rPr>
        <sz val="10"/>
        <rFont val="Arial"/>
        <family val="2"/>
      </rPr>
      <t xml:space="preserve"> - Dívida Ativa - Multas e Juros</t>
    </r>
  </si>
  <si>
    <r>
      <t xml:space="preserve">Taxas pela Prestação de Serviços </t>
    </r>
    <r>
      <rPr>
        <sz val="10"/>
        <color rgb="FFFF0000"/>
        <rFont val="Arial"/>
        <family val="2"/>
      </rPr>
      <t>em Geral</t>
    </r>
    <r>
      <rPr>
        <sz val="10"/>
        <rFont val="Arial"/>
        <family val="2"/>
      </rPr>
      <t xml:space="preserve"> - Dívida Ativa - Multas e Juros</t>
    </r>
  </si>
  <si>
    <r>
      <t xml:space="preserve">Taxas pela Prestação de Serviços - </t>
    </r>
    <r>
      <rPr>
        <sz val="10"/>
        <color rgb="FFFF0000"/>
        <rFont val="Arial"/>
        <family val="2"/>
      </rPr>
      <t>Outras</t>
    </r>
    <r>
      <rPr>
        <sz val="10"/>
        <rFont val="Arial"/>
        <family val="2"/>
      </rPr>
      <t xml:space="preserve"> - Multas</t>
    </r>
  </si>
  <si>
    <r>
      <t xml:space="preserve">Taxas pela Prestação de Serviços </t>
    </r>
    <r>
      <rPr>
        <sz val="10"/>
        <color rgb="FFFF0000"/>
        <rFont val="Arial"/>
        <family val="2"/>
      </rPr>
      <t>em Geral</t>
    </r>
    <r>
      <rPr>
        <sz val="10"/>
        <rFont val="Arial"/>
        <family val="2"/>
      </rPr>
      <t xml:space="preserve"> - Multas </t>
    </r>
  </si>
  <si>
    <r>
      <t xml:space="preserve">Taxas pela Prestação de Serviços - </t>
    </r>
    <r>
      <rPr>
        <sz val="10"/>
        <color rgb="FFFF0000"/>
        <rFont val="Arial"/>
        <family val="2"/>
      </rPr>
      <t>Outras</t>
    </r>
    <r>
      <rPr>
        <sz val="10"/>
        <rFont val="Arial"/>
        <family val="2"/>
      </rPr>
      <t xml:space="preserve"> - Juros de Mora</t>
    </r>
  </si>
  <si>
    <r>
      <t xml:space="preserve">Taxas pela Prestação de Serviços </t>
    </r>
    <r>
      <rPr>
        <sz val="10"/>
        <color rgb="FFFF0000"/>
        <rFont val="Arial"/>
        <family val="2"/>
      </rPr>
      <t>em Geral</t>
    </r>
    <r>
      <rPr>
        <sz val="10"/>
        <rFont val="Arial"/>
        <family val="2"/>
      </rPr>
      <t xml:space="preserve"> - Juros de Mora</t>
    </r>
  </si>
  <si>
    <r>
      <t xml:space="preserve">Taxas pela Prestação de Serviços - </t>
    </r>
    <r>
      <rPr>
        <sz val="10"/>
        <color rgb="FFFF0000"/>
        <rFont val="Arial"/>
        <family val="2"/>
      </rPr>
      <t>Outras</t>
    </r>
    <r>
      <rPr>
        <sz val="10"/>
        <rFont val="Arial"/>
        <family val="2"/>
      </rPr>
      <t xml:space="preserve"> - Dívida Ativa - Multas </t>
    </r>
  </si>
  <si>
    <r>
      <t xml:space="preserve">Taxas pela Prestação de Serviços </t>
    </r>
    <r>
      <rPr>
        <sz val="10"/>
        <color rgb="FFFF0000"/>
        <rFont val="Arial"/>
        <family val="2"/>
      </rPr>
      <t>em Geral</t>
    </r>
    <r>
      <rPr>
        <sz val="10"/>
        <rFont val="Arial"/>
        <family val="2"/>
      </rPr>
      <t xml:space="preserve"> - Dívida Ativa - Multas</t>
    </r>
  </si>
  <si>
    <r>
      <t xml:space="preserve">Taxas pela Prestação de Serviços - </t>
    </r>
    <r>
      <rPr>
        <sz val="10"/>
        <color rgb="FFFF0000"/>
        <rFont val="Arial"/>
        <family val="2"/>
      </rPr>
      <t>Outras</t>
    </r>
    <r>
      <rPr>
        <sz val="10"/>
        <rFont val="Arial"/>
        <family val="2"/>
      </rPr>
      <t xml:space="preserve"> - Dívida Ativa - Juros de Mora</t>
    </r>
  </si>
  <si>
    <r>
      <t xml:space="preserve">Taxas pela Prestação de Serviços </t>
    </r>
    <r>
      <rPr>
        <sz val="10"/>
        <color rgb="FFFF0000"/>
        <rFont val="Arial"/>
        <family val="2"/>
      </rPr>
      <t>em Geral</t>
    </r>
    <r>
      <rPr>
        <sz val="10"/>
        <rFont val="Arial"/>
        <family val="2"/>
      </rPr>
      <t xml:space="preserve"> - Dívida Ativa - Juros de Mora</t>
    </r>
  </si>
  <si>
    <t>Contribuição de Melhoria - Específica E/M</t>
  </si>
  <si>
    <t>Contribuição de Melhoria para Expansão de Rede de Iluminação Pública Rural - Multas</t>
  </si>
  <si>
    <t>Contribuição de Melhoria para Pavimentação e Obras Complementares - Multas</t>
  </si>
  <si>
    <t>Contribuição para Fundos de Assistência Médica - Outros Beneficiários - Parcelamentos - Multas e juros</t>
  </si>
  <si>
    <t>Contribuições Sociais Específicas de Estados, DF e Municípios</t>
  </si>
  <si>
    <t>Contribuição do Servidor Civil para o Plano de Seguridade Social - CPSSS - Específico de EST/DF/MUN</t>
  </si>
  <si>
    <t>CPSSS do Servidor Civil Ativo</t>
  </si>
  <si>
    <t>CPSSS do Servidor Civil Ativo - Principal</t>
  </si>
  <si>
    <t>CPSSS do Servidor Civil Ativo - Multas e Juros</t>
  </si>
  <si>
    <t>CPSSS do Servidor Civil Ativo - Multas</t>
  </si>
  <si>
    <t>Contribuição do Servidor Civil Ativo - Multas</t>
  </si>
  <si>
    <t>CPSSS do Servidor Civil Ativo - Juros de Mora</t>
  </si>
  <si>
    <t>CPSSS do Servidor Civil Inativo</t>
  </si>
  <si>
    <t>CPSSS do Servidor Civil Inativo - Principal</t>
  </si>
  <si>
    <t>CPSSS do Servidor Civil Inativo - Multas e Juros</t>
  </si>
  <si>
    <t>CPSSS do Servidor Civil Inativo - Multas</t>
  </si>
  <si>
    <t>CPSSS do Servidor Civil Inativo - Juros de Mora</t>
  </si>
  <si>
    <t>CPSSS do Servidor Civil - Pensionistas</t>
  </si>
  <si>
    <t>CPSSS do Servidor Civil - Pensionistas - Principal</t>
  </si>
  <si>
    <t>CPSSS do Servidor Civil - Pensionistas - Multas e Juros</t>
  </si>
  <si>
    <t>CPSSS do Servidor Civil - Pensionistas - Multas</t>
  </si>
  <si>
    <t>CPSSS do Servidor Civil - Pensionistas - Juros de Mora</t>
  </si>
  <si>
    <t>CPSSS Oriunda de Sentenças Judiciais - Servidor Civil Ativo</t>
  </si>
  <si>
    <t>CPSSS Oriunda de Sentenças Judiciais - Servidor Civil Ativo - Principal</t>
  </si>
  <si>
    <t>CPSSS Oriunda de Sentenças Judiciais - Servidor Civil Ativo - Multas e Juros</t>
  </si>
  <si>
    <t>CPSSS Oriunda de Sentenças Judiciais - Servidor Civil Ativo - Multas</t>
  </si>
  <si>
    <t>CPSSS Oriunda de Sentenças Judiciais - Servidor Civil Ativo - Juros de Mora</t>
  </si>
  <si>
    <t>CPSSS Oriunda de Sentenças Judiciais - Servidor Civil Inativo</t>
  </si>
  <si>
    <t>CPSSS Oriunda de Sentenças Judiciais - Servidor Civil Inativo - Principal</t>
  </si>
  <si>
    <t>CPSSS Oriunda de Sentenças Judiciais - Servidor Civil Inativo - Multas e Juros</t>
  </si>
  <si>
    <t>CPSSS Oriunda de Sentenças Judiciais - Servidor Civil Inativo - Multas</t>
  </si>
  <si>
    <t>CPSSS Oriunda de Sentenças Judiciais - Servidor Civil Inativo - Juros de Mora</t>
  </si>
  <si>
    <t>CPSSS Oriunda de Sentenças Judiciais - Servidor Civil - Pensionistas</t>
  </si>
  <si>
    <t>CPSSS Oriunda de Sentenças Judiciais - Servidor Civil - Pensionistas - Principal</t>
  </si>
  <si>
    <t>CPSSS Oriunda de Sentenças Judiciais - Servidor Civil - Pensionistas - Multas e Juros</t>
  </si>
  <si>
    <t>CPSSS Oriunda de Sentenças Judiciais - Servidor Civil - Pensionistas - Multas</t>
  </si>
  <si>
    <t>Contribuição Oriunda de Sentenças Judiciais - Servidor Civil - Pensionistas - Multas</t>
  </si>
  <si>
    <t>CPSSS Oriunda de Sentenças Judiciais - Servidor Civil - Pensionistas - Juros de Mora</t>
  </si>
  <si>
    <t>CPSSS - Parcelamentos - Específico de EST/DF/MUN</t>
  </si>
  <si>
    <t>CPSSS - Parcelamentos - do Servidor Civil Ativo</t>
  </si>
  <si>
    <t>CPSSS - Parcelamentos - do Servidor Civil Ativo - Principal</t>
  </si>
  <si>
    <t>CPSSS - Parcelamentos - do Servidor Civil Ativo - Multas e Juros</t>
  </si>
  <si>
    <t>CPSSS - Parcelamentos - do Servidor Civil Ativo - Multas</t>
  </si>
  <si>
    <t>CPSSS - Parcelamentos - do Servidor Civil Ativo - Juros de Mora</t>
  </si>
  <si>
    <t>CPSSS - Parcelamentos - do Servidor Civil Inativo</t>
  </si>
  <si>
    <t>CPSSS - Parcelamentos - do Servidor Civil Inativo - Principal</t>
  </si>
  <si>
    <t>CPSSS - Parcelamentos - do Servidor Civil Inativo - Multas e Juros</t>
  </si>
  <si>
    <t>CPSSS - Parcelamentos - do Servidor Civil Inativo - Multas</t>
  </si>
  <si>
    <t>CPSSS - Parcelamentos - do Servidor Civil Inativo - Juros de Mora</t>
  </si>
  <si>
    <t>CPSSS - Parcelamentos - Pensionistas</t>
  </si>
  <si>
    <t>CPSSS - Parcelamentos - Pensionistas - Principal</t>
  </si>
  <si>
    <t>CPSSS - Parcelamentos - Pensionistas - Multas e Juros</t>
  </si>
  <si>
    <t>CPSSS - Parcelamentos - Pensionistas - Multas</t>
  </si>
  <si>
    <t>CPSSS - Parcelamentos - Pensionistas - Juros de Mora</t>
  </si>
  <si>
    <t>CPSSS - Parcelamentos - Oriunda de Sentenças Judiciais - Servidor Civil Ativo</t>
  </si>
  <si>
    <t>CPSSS - Parcelamentos - Oriunda de Sentenças Judiciais - Servidor Civil Ativo - Principal</t>
  </si>
  <si>
    <t>CPSSS - Parcelamentos - Oriunda de Sentenças Judiciais - Servidor Civil Ativo - Multas e Juros</t>
  </si>
  <si>
    <t>CPSSS - Parcelamentos - Oriunda de Sentenças Judiciais - Servidor Civil Ativo - Multas</t>
  </si>
  <si>
    <t>CPSSS - Parcelamentos - Oriunda de Sentenças Judiciais - Servidor Civil Ativo - Juros de Mora</t>
  </si>
  <si>
    <t>CPSSS - Parcelamentos - Oriunda de Sentenças Judiciais - Servidor Civil Inativo</t>
  </si>
  <si>
    <t>CPSSS - Parcelamentos - Oriunda de Sentenças Judiciais - Servidor Civil Inativo - Principal</t>
  </si>
  <si>
    <t xml:space="preserve">CPSSS - Parcelamentos - Oriunda de Sentenças Judiciais - Servidor Civil Inativo - Multas e Juros </t>
  </si>
  <si>
    <t>CPSSS - Parcelamentos - Oriunda de Sentenças Judiciais - Servidor Civil Inativo - Multas</t>
  </si>
  <si>
    <t>CPSSS - Parcelamentos - Oriunda de Sentenças Judiciais - Servidor Civil Inativo - Juros de Mora</t>
  </si>
  <si>
    <t>CPSSS - Parcelamentos - Oriunda de Sentenças Judiciais - Servidor Civil - Pensionistas</t>
  </si>
  <si>
    <t>CPSSS - Parcelamentos - Oriunda de Sentenças Judiciais - Servidor Civil - Pensionistas - Principal</t>
  </si>
  <si>
    <t>CPSSS - Parcelamentos - Oriunda de Sentenças Judiciais - Servidor Civil - Pensionistas - Multas e Juros</t>
  </si>
  <si>
    <t>CPSSS - Parcelamentos - Oriunda de Sentenças Judiciais - Servidor Civil - Pensionistas - Multas</t>
  </si>
  <si>
    <t>CPSSS - Parcelamentos - Oriunda de Sentenças Judiciais - Servidor Civil - Pensionistas - Juros de Mora</t>
  </si>
  <si>
    <t>CPSSS Patronal - Servidor Civil - Específico de EST/DF/MUN</t>
  </si>
  <si>
    <t>CPSSS Patronal - Servidor Civil Ativo</t>
  </si>
  <si>
    <t>CPSSS Patronal - Servidor Civil Ativo - Principal</t>
  </si>
  <si>
    <t>CPSSS Patronal - Servidor Civil Ativo - Multas e Juros</t>
  </si>
  <si>
    <t>CPSSS Patronal - Servidor Civil Ativo - Multas</t>
  </si>
  <si>
    <t>CPSSS Patronal - Servidor Civil Ativo - Juros de Mora</t>
  </si>
  <si>
    <t>CPSSS Patronal - Servidor Civil Inativo</t>
  </si>
  <si>
    <t>CPSSS Patronal - Servidor Civil Inativo - Principal</t>
  </si>
  <si>
    <t>CPSSS Patronal - Servidor Civil Inativo - Multas e Juros</t>
  </si>
  <si>
    <t>CPSSS Patronal - Servidor Civil Inativo - Multas</t>
  </si>
  <si>
    <t>CPSSS Patronal - Servidor Civil Inativo - Juros de Mora</t>
  </si>
  <si>
    <t>CPSSS Patronal - Servidor Civil - Pensionistas</t>
  </si>
  <si>
    <t>CPSSS Patronal - Servidor Civil - Pensionistas - Principal</t>
  </si>
  <si>
    <t>CPSSS Patronal - Servidor Civil - Pensionistas - Multas e Juros</t>
  </si>
  <si>
    <t>CPSSS Patronal - Servidor Civil - Pensionistas - Multas</t>
  </si>
  <si>
    <t>CPSSS Patronal - Servidor Civil - Pensionistas - Juros de Mora</t>
  </si>
  <si>
    <t>CPSSS Patronal - Oriunda de Sentenças Judiciais - Servidor Civil Ativo</t>
  </si>
  <si>
    <t xml:space="preserve">Contribuição Patronal Oriunda de Sentenças Judiciais - Patronal - Servidor Civil Ativo </t>
  </si>
  <si>
    <t>CPSSS Patronal - Oriunda de Sentenças Judiciais - Servidor Civil Ativo - Principal</t>
  </si>
  <si>
    <t>CPSSS Patronal - Oriunda de Sentenças Judiciais - Servidor Civil Ativo - Multas e Juros</t>
  </si>
  <si>
    <t>CPSSS Patronal - Oriunda de Sentenças Judiciais - Servidor Civil Ativo - Multas</t>
  </si>
  <si>
    <t>CPSSS Patronal - Oriunda de Sentenças Judiciais - Servidor Civil Ativo - Juros de Mora</t>
  </si>
  <si>
    <t>CPSSS Patronal - Oriunda de Sentenças Judiciais - Servidor Civil Inativo</t>
  </si>
  <si>
    <t>CPSSS Patronal - Oriunda de Sentenças Judiciais - Servidor Civil Inativo - Principal</t>
  </si>
  <si>
    <t>CPSSS Patronal - Oriunda de Sentenças Judiciais - Servidor Civil Inativo - Multas e Juros</t>
  </si>
  <si>
    <t>CPSSS Patronal - Oriunda de Sentenças Judiciais - Servidor Civil Inativo - Multas</t>
  </si>
  <si>
    <t>CPSSS Patronal - Oriunda de Sentenças Judiciais - Servidor Civil Inativo - Juros de Mora</t>
  </si>
  <si>
    <t>CPSSS Patronal - Oriunda de Sentenças Judiciais - Servidor Civil - Pensionistas</t>
  </si>
  <si>
    <t>CPSSS Patronal - Oriunda de Sentenças Judiciais - Servidor Civil - Pensionistas - Principal</t>
  </si>
  <si>
    <t>CPSSS Patronal - Oriunda de Sentenças Judiciais - Servidor Civil - Pensionistas -Multas e Juros</t>
  </si>
  <si>
    <t>CPSSS Patronal - Oriunda de Sentenças Judiciais - Servidor Civil - Pensionistas -Multas</t>
  </si>
  <si>
    <t>Contribuição Patronal  Oriunda de Sentenças Judiciais - Servidor Civil - Pensionistas - Mutas</t>
  </si>
  <si>
    <t>CPSSS Patronal - Oriunda de Sentenças Judiciais - Servidor Civil - Pensionistas - Juros de Mora</t>
  </si>
  <si>
    <t>CPSSS Patronal - Parcelamentos - Específico de EST/DF/MUN</t>
  </si>
  <si>
    <t>CPSSS Patronal - Parcelamentos - Servidor Civil Ativo</t>
  </si>
  <si>
    <t>CPSSS Patronal - Parcelamentos - Servidor Civil Ativo - Principal</t>
  </si>
  <si>
    <t>CPSSS Patronal - Parcelamentos - Servidor Civil Ativo - Multas e Juros</t>
  </si>
  <si>
    <t>CPSSS Patronal - Parcelamentos - Servidor Civil Ativo - Multas</t>
  </si>
  <si>
    <t>CPSSS Patronal - Parcelamentos - Servidor Civil Ativo - Juros de Mora</t>
  </si>
  <si>
    <t>CPSSS Patronal - Parcelamentos - Servidor Civil Inativo</t>
  </si>
  <si>
    <t>CPSSS Patronal - Parcelamentos - Servidor Civil Inativo - Principal</t>
  </si>
  <si>
    <t>CPSSS Patronal - Parcelamentos - Servidor Civil Inativo - Multas e Juros</t>
  </si>
  <si>
    <t>CPSSS Patronal - Parcelamentos - Servidor Civil Inativo - Multas</t>
  </si>
  <si>
    <t>CPSSS Patronal - Parcelamentos - Servidor Civil Inativo - Juros de Mora</t>
  </si>
  <si>
    <t>CPSSS Patronal - Parcelamentos - Servidor Civil - Pensionistas</t>
  </si>
  <si>
    <t>CPSSS Patronal - Parcelamentos - Servidor Civil - Pensionistas - Principal</t>
  </si>
  <si>
    <t>CPSSS Patronal - Parcelamentos - Servidor Civil - Pensionistas - Multas e Juros</t>
  </si>
  <si>
    <t>Contribuição Patronal - Servidor Civil - Pensionistas - Parcelamentos - Multas e Juros</t>
  </si>
  <si>
    <t>CPSSS Patronal - Parcelamentos - Servidor Civil - Pensionistas - Multas</t>
  </si>
  <si>
    <t>CPSSS Patronal - Parcelamentos - Servidor Civil - Pensionistas - Juros de Mora</t>
  </si>
  <si>
    <t>CPSSS Patronal - Parcelamentos - Oriunda de Sentenças Judiciais - Servidor Civil Ativo</t>
  </si>
  <si>
    <t>CPSSS Patronal - Parcelamentos - Oriunda de Sentenças Judiciais - Servidor Civil Ativo - Principal</t>
  </si>
  <si>
    <t>CPSSS Patronal - Parcelamentos - Oriunda de Sentenças Judiciais - Servidor Civil Ativo - Multas e Juros</t>
  </si>
  <si>
    <t>CPSSS Patronal - Parcelamentos - Oriunda de Sentenças Judiciais - Servidor Civil Ativo - Multas</t>
  </si>
  <si>
    <t>CPSSS Patronal - Parcelamentos - Oriunda de Sentenças Judiciais - Servidor Civil Ativo - Juros de Mora</t>
  </si>
  <si>
    <t>CPSSS Patronal - Parcelamentos - Oriunda de Sentenças Judiciais - Servidor Civil Inativo</t>
  </si>
  <si>
    <t>CPSSS Patronal - Parcelamentos - Oriunda de Sentenças Judiciais - Servidor Civil Inativo - Principal</t>
  </si>
  <si>
    <t>CPSSS Patronal - Parcelamentos - Oriunda de Sentenças Judiciais - Servidor Civil Inativo - Multas e Juros</t>
  </si>
  <si>
    <t>CPSSS Patronal - Parcelamentos - Oriunda de Sentenças Judiciais - Servidor Civil Inativo - Multas</t>
  </si>
  <si>
    <t>CPSSS Patronal - Parcelamentos - Oriunda de Sentenças Judiciais - Servidor Civil Inativo - Juros de Mora</t>
  </si>
  <si>
    <t>CPSSS Patronal - Parcelamentos - Oriunda de Sentenças Judiciais - Servidor Civil - Pensionistas</t>
  </si>
  <si>
    <t>CPSSS Patronal - Parcelamentos - Oriunda de Sentenças Judiciais - Servidor Civil - Pensionistas - Principal</t>
  </si>
  <si>
    <t>CPSSS Patronal - Parcelamentos - Oriunda de Sentenças Judiciais - Servidor Civil - Pensionistas - Multas e Juros</t>
  </si>
  <si>
    <t>CPSSS Patronal - Parcelamentos - Oriunda de Sentenças Judiciais - Servidor Civil - Pensionistas - Multas</t>
  </si>
  <si>
    <t>CPSSS Patronal - Parcelamentos - Oriunda de Sentenças Judiciais - Servidor Civil - Pensionistas - Juros de Mora</t>
  </si>
  <si>
    <t>Outras Contribuições Sociais</t>
  </si>
  <si>
    <t>Demais Contribuições Sociais</t>
  </si>
  <si>
    <t>Demais Contribuições Sociais Não Arrecadadas e Não Projetadas pela RFB</t>
  </si>
  <si>
    <t>Demais Contribuições Sociais Não Arrecadadas e Não Projetadas pela RFB - Parcelamentos</t>
  </si>
  <si>
    <t>Outorga de Direitos de Exploração e Pesquisa Mineral - Dívida Ativa - Multas e Juros</t>
  </si>
  <si>
    <t>Exploração de Recursos Florestais</t>
  </si>
  <si>
    <t>Demais Receitas de Exploração de Recursos Florestais</t>
  </si>
  <si>
    <t>Contratos de Transição de Concessão Florestal</t>
  </si>
  <si>
    <t>Contratos de Transição de Concessão Florestal - Principal</t>
  </si>
  <si>
    <t>Contratos de Transição de Concessão Florestal - Multas e Juros</t>
  </si>
  <si>
    <t>Contratos de Transição de Concessão Florestal - Dívida Ativa</t>
  </si>
  <si>
    <t>Contratos de Transição de Concessão Florestal - Dívida Ativa - Multas e Juros</t>
  </si>
  <si>
    <t>Contratos de Transição de Concessão Florestal - Multas</t>
  </si>
  <si>
    <t>Contratos de Transição de Concessão Florestal - Juros de Mora</t>
  </si>
  <si>
    <t>Contratos de Transição de Concessão Florestal - Dívida Ativa - Multas</t>
  </si>
  <si>
    <t>Contratos de Transição de Concessão Florestal - Dívida Ativa - Juros de Mora</t>
  </si>
  <si>
    <t xml:space="preserve">Cessão do Direito de Operacionalização de Pagamentos </t>
  </si>
  <si>
    <r>
      <t xml:space="preserve">Cessão do Direito de Operacionalização de Pagamentos </t>
    </r>
    <r>
      <rPr>
        <sz val="10"/>
        <color rgb="FFFF0000"/>
        <rFont val="Arial"/>
        <family val="2"/>
      </rPr>
      <t>- Poderes Executivo e Legislativo</t>
    </r>
  </si>
  <si>
    <t>Cessão do Direito de Operacionalização de Pagamentos - Principal</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</si>
  <si>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</si>
  <si>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</si>
  <si>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</si>
  <si>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t>
  </si>
  <si>
    <t>Cessão do Direito de Operacionalização de Pagamentos - Juros de Mora</t>
  </si>
  <si>
    <t>Cessão do Direito de Operacionalização de Pagamentos - Dívida Ativa - Multas</t>
  </si>
  <si>
    <t>Cessão do Direito de Operacionalização de Pagamentos - Dívida Ativa - Juros de Mora</t>
  </si>
  <si>
    <t>Cessão do Direito de Operacionalização de Pagamentos - Poder Judiciário</t>
  </si>
  <si>
    <t>Cessão do Direito de Operacionalização de Pagamentos - Poder Judiciário - Principal</t>
  </si>
  <si>
    <r>
      <rPr>
        <sz val="10"/>
        <color rgb="FFFF0000"/>
        <rFont val="Arial"/>
        <family val="2"/>
      </rPr>
      <t>Demais</t>
    </r>
    <r>
      <rPr>
        <sz val="10"/>
        <rFont val="Arial"/>
        <family val="2"/>
      </rPr>
      <t xml:space="preserve"> Receitas Patrimoniais </t>
    </r>
  </si>
  <si>
    <r>
      <rPr>
        <sz val="10"/>
        <color rgb="FFFF0000"/>
        <rFont val="Arial"/>
        <family val="2"/>
      </rPr>
      <t>Outras</t>
    </r>
    <r>
      <rPr>
        <sz val="10"/>
        <rFont val="Arial"/>
        <family val="2"/>
      </rPr>
      <t xml:space="preserve"> Receitas Patrimoniais</t>
    </r>
  </si>
  <si>
    <r>
      <rPr>
        <sz val="10"/>
        <color rgb="FFFF0000"/>
        <rFont val="Arial"/>
        <family val="2"/>
      </rPr>
      <t>Demais</t>
    </r>
    <r>
      <rPr>
        <sz val="10"/>
        <rFont val="Arial"/>
        <family val="2"/>
      </rPr>
      <t xml:space="preserve"> Receitas Patrimoniais - Principal</t>
    </r>
  </si>
  <si>
    <r>
      <rPr>
        <sz val="10"/>
        <color rgb="FFFF0000"/>
        <rFont val="Arial"/>
        <family val="2"/>
      </rPr>
      <t>Demais</t>
    </r>
    <r>
      <rPr>
        <sz val="10"/>
        <rFont val="Arial"/>
        <family val="2"/>
      </rPr>
      <t xml:space="preserve"> Receitas Patrimoniais - Multas e Juros</t>
    </r>
  </si>
  <si>
    <r>
      <rPr>
        <sz val="10"/>
        <color rgb="FFFF0000"/>
        <rFont val="Arial"/>
        <family val="2"/>
      </rPr>
      <t>Demais</t>
    </r>
    <r>
      <rPr>
        <sz val="10"/>
        <rFont val="Arial"/>
        <family val="2"/>
      </rPr>
      <t xml:space="preserve"> Receitas Patrimoniais - Dívida Ativa</t>
    </r>
  </si>
  <si>
    <r>
      <rPr>
        <sz val="10"/>
        <color rgb="FFFF0000"/>
        <rFont val="Arial"/>
        <family val="2"/>
      </rPr>
      <t>Demais</t>
    </r>
    <r>
      <rPr>
        <sz val="10"/>
        <rFont val="Arial"/>
        <family val="2"/>
      </rPr>
      <t xml:space="preserve"> Receitas Patrimoniais - Dívida Ativa - Multas e Juros</t>
    </r>
  </si>
  <si>
    <r>
      <rPr>
        <sz val="10"/>
        <color rgb="FFFF0000"/>
        <rFont val="Arial"/>
        <family val="2"/>
      </rPr>
      <t>Demais</t>
    </r>
    <r>
      <rPr>
        <sz val="10"/>
        <rFont val="Arial"/>
        <family val="2"/>
      </rPr>
      <t xml:space="preserve"> Receitas Patrimoniais - Multas </t>
    </r>
  </si>
  <si>
    <r>
      <rPr>
        <sz val="10"/>
        <color rgb="FFFF0000"/>
        <rFont val="Arial"/>
        <family val="2"/>
      </rPr>
      <t>Demais</t>
    </r>
    <r>
      <rPr>
        <sz val="10"/>
        <rFont val="Arial"/>
        <family val="2"/>
      </rPr>
      <t xml:space="preserve"> Receitas Patrimoniais - Juros de Mora</t>
    </r>
  </si>
  <si>
    <r>
      <rPr>
        <sz val="10"/>
        <color rgb="FFFF0000"/>
        <rFont val="Arial"/>
        <family val="2"/>
      </rPr>
      <t>Demais</t>
    </r>
    <r>
      <rPr>
        <sz val="10"/>
        <rFont val="Arial"/>
        <family val="2"/>
      </rPr>
      <t xml:space="preserve"> Receitas Patrimoniais - Dívida Ativa - Multas </t>
    </r>
  </si>
  <si>
    <r>
      <rPr>
        <sz val="10"/>
        <color rgb="FFFF0000"/>
        <rFont val="Arial"/>
        <family val="2"/>
      </rPr>
      <t>Demais</t>
    </r>
    <r>
      <rPr>
        <sz val="10"/>
        <rFont val="Arial"/>
        <family val="2"/>
      </rPr>
      <t xml:space="preserve"> Receitas Patrimoniais - Dívida Ativa - Juros de Mora</t>
    </r>
  </si>
  <si>
    <t xml:space="preserve">Serviços de Navegação </t>
  </si>
  <si>
    <r>
      <t xml:space="preserve">Serviços de Navegação </t>
    </r>
    <r>
      <rPr>
        <sz val="10"/>
        <color rgb="FFFF0000"/>
        <rFont val="Arial"/>
        <family val="2"/>
      </rPr>
      <t>Aérea</t>
    </r>
  </si>
  <si>
    <t>Serviços de Navegação - Principal</t>
  </si>
  <si>
    <r>
      <t xml:space="preserve">Serviços de Navegação </t>
    </r>
    <r>
      <rPr>
        <sz val="10"/>
        <color rgb="FFFF0000"/>
        <rFont val="Arial"/>
        <family val="2"/>
      </rPr>
      <t>Aérea</t>
    </r>
    <r>
      <rPr>
        <sz val="10"/>
        <rFont val="Arial"/>
        <family val="2"/>
      </rPr>
      <t xml:space="preserve"> - Principal</t>
    </r>
  </si>
  <si>
    <t>Serviços de Navegação - Multas e Juros</t>
  </si>
  <si>
    <r>
      <t xml:space="preserve">Serviços de Navegação </t>
    </r>
    <r>
      <rPr>
        <sz val="10"/>
        <color rgb="FFFF0000"/>
        <rFont val="Arial"/>
        <family val="2"/>
      </rPr>
      <t>Aérea</t>
    </r>
    <r>
      <rPr>
        <sz val="10"/>
        <rFont val="Arial"/>
        <family val="2"/>
      </rPr>
      <t xml:space="preserve"> - Multas e Juros</t>
    </r>
  </si>
  <si>
    <t>Serviços de Navegação - Dívida Ativa</t>
  </si>
  <si>
    <r>
      <t xml:space="preserve">Serviços de Navegação </t>
    </r>
    <r>
      <rPr>
        <sz val="10"/>
        <color rgb="FFFF0000"/>
        <rFont val="Arial"/>
        <family val="2"/>
      </rPr>
      <t>Aérea</t>
    </r>
    <r>
      <rPr>
        <sz val="10"/>
        <rFont val="Arial"/>
        <family val="2"/>
      </rPr>
      <t xml:space="preserve"> - Dívida Ativa</t>
    </r>
  </si>
  <si>
    <t>Serviços de Navegação - Dívida Ativa - Multas e Juros</t>
  </si>
  <si>
    <r>
      <t xml:space="preserve">Serviços de Navegação </t>
    </r>
    <r>
      <rPr>
        <sz val="10"/>
        <color rgb="FFFF0000"/>
        <rFont val="Arial"/>
        <family val="2"/>
      </rPr>
      <t>Aérea</t>
    </r>
    <r>
      <rPr>
        <sz val="10"/>
        <rFont val="Arial"/>
        <family val="2"/>
      </rPr>
      <t xml:space="preserve"> - Dívida Ativa - Multas e Juros</t>
    </r>
  </si>
  <si>
    <t>Serviços de Navegação - Multas</t>
  </si>
  <si>
    <r>
      <t xml:space="preserve">Serviços de Navegação </t>
    </r>
    <r>
      <rPr>
        <sz val="10"/>
        <color rgb="FFFF0000"/>
        <rFont val="Arial"/>
        <family val="2"/>
      </rPr>
      <t>Aérea</t>
    </r>
    <r>
      <rPr>
        <sz val="10"/>
        <rFont val="Arial"/>
        <family val="2"/>
      </rPr>
      <t xml:space="preserve"> - Multas</t>
    </r>
  </si>
  <si>
    <t>Serviços de Navegação - Juros de Mora</t>
  </si>
  <si>
    <r>
      <t xml:space="preserve">Serviços de Navegação </t>
    </r>
    <r>
      <rPr>
        <sz val="10"/>
        <color rgb="FFFF0000"/>
        <rFont val="Arial"/>
        <family val="2"/>
      </rPr>
      <t>Aérea</t>
    </r>
    <r>
      <rPr>
        <sz val="10"/>
        <rFont val="Arial"/>
        <family val="2"/>
      </rPr>
      <t xml:space="preserve"> - Juros de Mora</t>
    </r>
  </si>
  <si>
    <t xml:space="preserve">Serviços de Navegação - Dívida Ativa - Multas </t>
  </si>
  <si>
    <r>
      <t xml:space="preserve">Serviços de Navegação </t>
    </r>
    <r>
      <rPr>
        <sz val="10"/>
        <color rgb="FFFF0000"/>
        <rFont val="Arial"/>
        <family val="2"/>
      </rPr>
      <t>Aérea</t>
    </r>
    <r>
      <rPr>
        <sz val="10"/>
        <rFont val="Arial"/>
        <family val="2"/>
      </rPr>
      <t xml:space="preserve"> - Dívida Ativa - Multas</t>
    </r>
  </si>
  <si>
    <t>Serviços de Navegação - Dívida Ativa - Juros de Mora</t>
  </si>
  <si>
    <r>
      <t xml:space="preserve">Serviços de Navegação </t>
    </r>
    <r>
      <rPr>
        <sz val="10"/>
        <color rgb="FFFF0000"/>
        <rFont val="Arial"/>
        <family val="2"/>
      </rPr>
      <t>Aérea</t>
    </r>
    <r>
      <rPr>
        <sz val="10"/>
        <rFont val="Arial"/>
        <family val="2"/>
      </rPr>
      <t xml:space="preserve"> - Dívida Ativa - Juros de Mora</t>
    </r>
  </si>
  <si>
    <t>Serviços de Transporte</t>
  </si>
  <si>
    <t xml:space="preserve">Serviços de Transporte </t>
  </si>
  <si>
    <t>Serviços de Transporte - Principal</t>
  </si>
  <si>
    <t>Serviços de Transporte - Multas e Juros</t>
  </si>
  <si>
    <t>Serviços de Transporte - Dívida Ativa</t>
  </si>
  <si>
    <t>Serviços de Transporte - Dívida Ativa - Multas e Juros</t>
  </si>
  <si>
    <t xml:space="preserve">Serviços de Transporte - Multas </t>
  </si>
  <si>
    <t>Serviços de Transporte - Juros de Mora</t>
  </si>
  <si>
    <t>Serviços de Transporte - Dívida Ativa - Multas</t>
  </si>
  <si>
    <t>Serviços de Transporte - Dívida Ativa - Juros de Mora</t>
  </si>
  <si>
    <t>Serviços de Atendimento … Saúde</t>
  </si>
  <si>
    <t xml:space="preserve">Excluída </t>
  </si>
  <si>
    <t>Verificar desdobramentos: 1.6.3.1.50 a 1.6.3.1.53  e 1.6.3.1.99</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</si>
  <si>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</si>
  <si>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</si>
  <si>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</si>
  <si>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</si>
  <si>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</si>
  <si>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</si>
  <si>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</si>
  <si>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</si>
  <si>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</si>
  <si>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e Atividades Referentes … Saúde - Específico para Estados/DF/Municípios</t>
  </si>
  <si>
    <t>Serviços de Saúde - Específico para Estados/DF/Municípios</t>
  </si>
  <si>
    <r>
      <t>Serviços de Registro</t>
    </r>
    <r>
      <rPr>
        <sz val="10"/>
        <color rgb="FFFF0000"/>
        <rFont val="Arial"/>
        <family val="2"/>
      </rPr>
      <t xml:space="preserve"> de Análise e de</t>
    </r>
    <r>
      <rPr>
        <sz val="10"/>
        <rFont val="Arial"/>
        <family val="2"/>
      </rPr>
      <t xml:space="preserve"> Controle</t>
    </r>
  </si>
  <si>
    <r>
      <t xml:space="preserve">Serviços de Registro </t>
    </r>
    <r>
      <rPr>
        <sz val="10"/>
        <color rgb="FFFF0000"/>
        <rFont val="Arial"/>
        <family val="2"/>
      </rPr>
      <t>de Análise e de</t>
    </r>
    <r>
      <rPr>
        <sz val="10"/>
        <rFont val="Arial"/>
        <family val="2"/>
      </rPr>
      <t xml:space="preserve"> Controle - Principal</t>
    </r>
  </si>
  <si>
    <r>
      <t xml:space="preserve">Serviços de Registro </t>
    </r>
    <r>
      <rPr>
        <sz val="10"/>
        <color rgb="FFFF0000"/>
        <rFont val="Arial"/>
        <family val="2"/>
      </rPr>
      <t>de Análise e de</t>
    </r>
    <r>
      <rPr>
        <sz val="10"/>
        <rFont val="Arial"/>
        <family val="2"/>
      </rPr>
      <t xml:space="preserve"> Controle - Multas e Juros</t>
    </r>
  </si>
  <si>
    <r>
      <t>Serviços de Registro</t>
    </r>
    <r>
      <rPr>
        <sz val="10"/>
        <color rgb="FFFF0000"/>
        <rFont val="Arial"/>
        <family val="2"/>
      </rPr>
      <t xml:space="preserve"> de Análise e de </t>
    </r>
    <r>
      <rPr>
        <sz val="10"/>
        <rFont val="Arial"/>
        <family val="2"/>
      </rPr>
      <t>Controle - Dívida Ativa</t>
    </r>
  </si>
  <si>
    <r>
      <t xml:space="preserve">Serviços de Registro </t>
    </r>
    <r>
      <rPr>
        <sz val="10"/>
        <color rgb="FFFF0000"/>
        <rFont val="Arial"/>
        <family val="2"/>
      </rPr>
      <t>de Análise e de</t>
    </r>
    <r>
      <rPr>
        <sz val="10"/>
        <rFont val="Arial"/>
        <family val="2"/>
      </rPr>
      <t xml:space="preserve"> Controle - Dívida Ativa - Multas e Juros</t>
    </r>
  </si>
  <si>
    <r>
      <t xml:space="preserve">Serviços de Registro </t>
    </r>
    <r>
      <rPr>
        <sz val="10"/>
        <color rgb="FFFF0000"/>
        <rFont val="Arial"/>
        <family val="2"/>
      </rPr>
      <t>de Análise e de</t>
    </r>
    <r>
      <rPr>
        <sz val="10"/>
        <rFont val="Arial"/>
        <family val="2"/>
      </rPr>
      <t xml:space="preserve"> Controle - Multas </t>
    </r>
  </si>
  <si>
    <r>
      <t xml:space="preserve">Serviços de Registro </t>
    </r>
    <r>
      <rPr>
        <sz val="10"/>
        <color rgb="FFFF0000"/>
        <rFont val="Arial"/>
        <family val="2"/>
      </rPr>
      <t>de Análise e de</t>
    </r>
    <r>
      <rPr>
        <sz val="10"/>
        <rFont val="Arial"/>
        <family val="2"/>
      </rPr>
      <t xml:space="preserve"> Controle - Juros de Mora</t>
    </r>
  </si>
  <si>
    <r>
      <t xml:space="preserve">Serviços de Registro </t>
    </r>
    <r>
      <rPr>
        <sz val="10"/>
        <color rgb="FFFF0000"/>
        <rFont val="Arial"/>
        <family val="2"/>
      </rPr>
      <t>de Análise e de</t>
    </r>
    <r>
      <rPr>
        <sz val="10"/>
        <rFont val="Arial"/>
        <family val="2"/>
      </rPr>
      <t xml:space="preserve"> Controle - Dívida Ativa - Multas </t>
    </r>
  </si>
  <si>
    <r>
      <t xml:space="preserve">Serviços de Registro </t>
    </r>
    <r>
      <rPr>
        <sz val="10"/>
        <color rgb="FFFF0000"/>
        <rFont val="Arial"/>
        <family val="2"/>
      </rPr>
      <t>de Análise e de</t>
    </r>
    <r>
      <rPr>
        <sz val="10"/>
        <rFont val="Arial"/>
        <family val="2"/>
      </rPr>
      <t xml:space="preserve"> Controle - Dívida Ativa - Juros de Mora</t>
    </r>
  </si>
  <si>
    <t>Outros Serviços de Saúde</t>
  </si>
  <si>
    <r>
      <t xml:space="preserve">Outros Serviços </t>
    </r>
    <r>
      <rPr>
        <sz val="10"/>
        <color rgb="FFFF0000"/>
        <rFont val="Arial"/>
        <family val="2"/>
      </rPr>
      <t>de Atendimento</t>
    </r>
    <r>
      <rPr>
        <sz val="10"/>
        <rFont val="Arial"/>
        <family val="2"/>
      </rPr>
      <t xml:space="preserve"> à Saúde</t>
    </r>
  </si>
  <si>
    <t>Outros Serviços de Saúde - Principal</t>
  </si>
  <si>
    <r>
      <t xml:space="preserve">Outros Serviços </t>
    </r>
    <r>
      <rPr>
        <sz val="10"/>
        <color rgb="FFFF0000"/>
        <rFont val="Arial"/>
        <family val="2"/>
      </rPr>
      <t>de Atendimento</t>
    </r>
    <r>
      <rPr>
        <sz val="10"/>
        <rFont val="Arial"/>
        <family val="2"/>
      </rPr>
      <t xml:space="preserve"> à Saúde - Principal</t>
    </r>
  </si>
  <si>
    <t>Outros Serviços de Saúde - Multas e Juros</t>
  </si>
  <si>
    <r>
      <t xml:space="preserve">Outros Serviços </t>
    </r>
    <r>
      <rPr>
        <sz val="10"/>
        <color rgb="FFFF0000"/>
        <rFont val="Arial"/>
        <family val="2"/>
      </rPr>
      <t>de Atendimento</t>
    </r>
    <r>
      <rPr>
        <sz val="10"/>
        <rFont val="Arial"/>
        <family val="2"/>
      </rPr>
      <t xml:space="preserve"> à Saúde - Multas e Juros</t>
    </r>
  </si>
  <si>
    <t>Outros Serviços de Saúde - Dívida Ativa</t>
  </si>
  <si>
    <r>
      <t xml:space="preserve">Outros Serviços </t>
    </r>
    <r>
      <rPr>
        <sz val="10"/>
        <color rgb="FFFF0000"/>
        <rFont val="Arial"/>
        <family val="2"/>
      </rPr>
      <t>de Atendimento</t>
    </r>
    <r>
      <rPr>
        <sz val="10"/>
        <rFont val="Arial"/>
        <family val="2"/>
      </rPr>
      <t xml:space="preserve"> à Saúde - Dívida Ativa</t>
    </r>
  </si>
  <si>
    <t>Outros Serviços de Saúde - Dívida Ativa - Multas e Juros</t>
  </si>
  <si>
    <r>
      <t xml:space="preserve">Outros Serviços </t>
    </r>
    <r>
      <rPr>
        <sz val="10"/>
        <color rgb="FFFF0000"/>
        <rFont val="Arial"/>
        <family val="2"/>
      </rPr>
      <t>de Atendimento</t>
    </r>
    <r>
      <rPr>
        <sz val="10"/>
        <rFont val="Arial"/>
        <family val="2"/>
      </rPr>
      <t xml:space="preserve"> à Saúde - Dívida Ativa - Multas e Juros</t>
    </r>
  </si>
  <si>
    <t xml:space="preserve">Outros Serviços de Saúde - Multas </t>
  </si>
  <si>
    <r>
      <t xml:space="preserve">Outros Serviços </t>
    </r>
    <r>
      <rPr>
        <sz val="10"/>
        <color rgb="FFFF0000"/>
        <rFont val="Arial"/>
        <family val="2"/>
      </rPr>
      <t>de Atendimento</t>
    </r>
    <r>
      <rPr>
        <sz val="10"/>
        <rFont val="Arial"/>
        <family val="2"/>
      </rPr>
      <t xml:space="preserve"> à Saúde - Multas</t>
    </r>
  </si>
  <si>
    <t>Outros Serviços de Saúde - Juros de Mora</t>
  </si>
  <si>
    <r>
      <t xml:space="preserve">Outros Serviços </t>
    </r>
    <r>
      <rPr>
        <sz val="10"/>
        <color rgb="FFFF0000"/>
        <rFont val="Arial"/>
        <family val="2"/>
      </rPr>
      <t>de Atendimento à Saúde</t>
    </r>
    <r>
      <rPr>
        <sz val="10"/>
        <rFont val="Arial"/>
        <family val="2"/>
      </rPr>
      <t xml:space="preserve"> - Juros de Mora</t>
    </r>
  </si>
  <si>
    <t xml:space="preserve">Outros Serviços de Saúde - Dívida Ativa - Multas </t>
  </si>
  <si>
    <r>
      <t xml:space="preserve">Outros Serviços </t>
    </r>
    <r>
      <rPr>
        <sz val="10"/>
        <color rgb="FFFF0000"/>
        <rFont val="Arial"/>
        <family val="2"/>
      </rPr>
      <t>de Atendimento</t>
    </r>
    <r>
      <rPr>
        <sz val="10"/>
        <rFont val="Arial"/>
        <family val="2"/>
      </rPr>
      <t xml:space="preserve"> à Saúde - Dívida Ativa - Multas</t>
    </r>
  </si>
  <si>
    <t>Outros Serviços de Saúde - Dívida Ativa - Juros de Mora</t>
  </si>
  <si>
    <r>
      <t xml:space="preserve">Outros Serviços </t>
    </r>
    <r>
      <rPr>
        <sz val="10"/>
        <color rgb="FFFF0000"/>
        <rFont val="Arial"/>
        <family val="2"/>
      </rPr>
      <t>de Atendimento</t>
    </r>
    <r>
      <rPr>
        <sz val="10"/>
        <rFont val="Arial"/>
        <family val="2"/>
      </rPr>
      <t xml:space="preserve"> à Saúde - Dívida Ativa - Juros de Mora</t>
    </r>
  </si>
  <si>
    <t xml:space="preserve">Outros Serviços </t>
  </si>
  <si>
    <t>Transferências da União - Específica E/M</t>
  </si>
  <si>
    <t>Participação na Receita da União</t>
  </si>
  <si>
    <r>
      <t>Cota-Parte do Fundo de Participação dos Municípios -</t>
    </r>
    <r>
      <rPr>
        <sz val="10"/>
        <color rgb="FFFF0000"/>
        <rFont val="Arial"/>
        <family val="2"/>
      </rPr>
      <t xml:space="preserve"> Cota Mensal</t>
    </r>
  </si>
  <si>
    <t>Cota-Parte do Fundo de Participação do Municípios - 1% Cota entregue no mês de dezembro</t>
  </si>
  <si>
    <t>Cota-Parte do Fundo de Participação do Municípios - 1% Cota entregue no mês de dezembro - Principal</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</si>
  <si>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</si>
  <si>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</si>
  <si>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Transferência da Compensação Financeira pela Exploração de Recursos Naturais</t>
  </si>
  <si>
    <r>
      <t xml:space="preserve">Cota-parte da Compensação Financeira pela </t>
    </r>
    <r>
      <rPr>
        <sz val="10"/>
        <color rgb="FFFF0000"/>
        <rFont val="Arial"/>
        <family val="2"/>
      </rPr>
      <t>Exploração</t>
    </r>
    <r>
      <rPr>
        <sz val="10"/>
        <rFont val="Arial"/>
        <family val="2"/>
      </rPr>
      <t xml:space="preserve"> de Recursos Hídricos</t>
    </r>
  </si>
  <si>
    <r>
      <t xml:space="preserve">Cota-parte da Compensação Financeira pela </t>
    </r>
    <r>
      <rPr>
        <sz val="10"/>
        <color rgb="FFFF0000"/>
        <rFont val="Arial"/>
        <family val="2"/>
      </rPr>
      <t>Exploração</t>
    </r>
    <r>
      <rPr>
        <sz val="10"/>
        <rFont val="Arial"/>
        <family val="2"/>
      </rPr>
      <t xml:space="preserve"> de Recursos Hídricos - Principal</t>
    </r>
  </si>
  <si>
    <r>
      <t xml:space="preserve">Cota-parte da Compensação Financeira pela </t>
    </r>
    <r>
      <rPr>
        <sz val="10"/>
        <color rgb="FFFF0000"/>
        <rFont val="Arial"/>
        <family val="2"/>
      </rPr>
      <t>Exploração</t>
    </r>
    <r>
      <rPr>
        <sz val="10"/>
        <rFont val="Arial"/>
        <family val="2"/>
      </rPr>
      <t xml:space="preserve"> de Recursos Minerais - CFEM</t>
    </r>
  </si>
  <si>
    <r>
      <t xml:space="preserve">Cota-parte da Compensação Financeira pela </t>
    </r>
    <r>
      <rPr>
        <sz val="10"/>
        <color rgb="FFFF0000"/>
        <rFont val="Arial"/>
        <family val="2"/>
      </rPr>
      <t>Exploração</t>
    </r>
    <r>
      <rPr>
        <sz val="10"/>
        <rFont val="Arial"/>
        <family val="2"/>
      </rPr>
      <t xml:space="preserve"> de Recursos Minerais - CFEM - Principal</t>
    </r>
  </si>
  <si>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</si>
  <si>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</si>
  <si>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</si>
  <si>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</si>
  <si>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</si>
  <si>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</si>
  <si>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</si>
  <si>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</si>
  <si>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</si>
  <si>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</si>
  <si>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</si>
  <si>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</si>
  <si>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</si>
  <si>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</si>
  <si>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</si>
  <si>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</si>
  <si>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</si>
  <si>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</si>
  <si>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</si>
  <si>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</si>
  <si>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</si>
  <si>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</si>
  <si>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</si>
  <si>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</si>
  <si>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</si>
  <si>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</si>
  <si>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</si>
  <si>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</si>
  <si>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</si>
  <si>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</si>
  <si>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</si>
  <si>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</si>
  <si>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</si>
  <si>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</si>
  <si>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</si>
  <si>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</si>
  <si>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</si>
  <si>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</si>
  <si>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Diretas do FNDE referentes ao Programa Nacional de Alimentação Escolar - PNAE</t>
  </si>
  <si>
    <t>Transferências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</si>
  <si>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</si>
  <si>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</si>
  <si>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Transferências Diretas do FNDE referentes ao Programa Nacional de Apoio ao Transporte do Escolar - PNATE - Principal</t>
  </si>
  <si>
    <t>Programa Nacional de Inclusão de Jovens - PROJOVEM Urbano</t>
  </si>
  <si>
    <t>Programa Nacional de Inclusão de Jovens - PROJOVEM Urbano - Principal</t>
  </si>
  <si>
    <t>Programa Nacional de Inclusão de Jovens - PROJOVEM Campo</t>
  </si>
  <si>
    <t>Programa Nacional de Inclusão de Jovens - PROJOVEM Campo - Principal</t>
  </si>
  <si>
    <t>Programa Brasil Alfabetizado - PBA</t>
  </si>
  <si>
    <t>Programa Brasil Alfabetizado - PBA - Principal</t>
  </si>
  <si>
    <t>Programa de Apoio aos Sistemas de Ensino para Atendimento … Educação de Jovens e Adultos - PEJA</t>
  </si>
  <si>
    <t>Programa de Apoio aos Sistemas de Ensino para Atendimento … Educação de Jovens e Adultos - PEJA - Principal</t>
  </si>
  <si>
    <t>Transferência Financeira do ICMS - Desoneração - L.C. N§ 87/96</t>
  </si>
  <si>
    <t>Transferência Financeira do ICMS - Desoneração - L.C. N§ 87/96 - Principal</t>
  </si>
  <si>
    <t>Transferências Financeiras do ICMS - Desoneração - L.C. Nº 87/96 - Principal</t>
  </si>
  <si>
    <t xml:space="preserve">Transferências da União a Consórcios Públicos </t>
  </si>
  <si>
    <t>Transferências de Recursos de Complementação da União ao Fundo de Manutenção e Desenvolvimento da Educação Básica e de Valorização dos Profissionais da Educação - FUNDEB</t>
  </si>
  <si>
    <t>Verificar desdobramentos: 1.7.1.5: 50-51-52</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</si>
  <si>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</si>
  <si>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</si>
  <si>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Transferências de Convênios da União para o Sistema Único de Saúde - SUS</t>
  </si>
  <si>
    <t>Transferências de Convênios da União para o Sistema Único de Saúde - SUS - Principal</t>
  </si>
  <si>
    <t>Transferências de Convênios da União Destinadas a Programas de Combate … Fome</t>
  </si>
  <si>
    <t>Transferências de Convênios da União Destinadas a Programas de Combate … Fome - Principal</t>
  </si>
  <si>
    <t>Transferências de Convênios da União Destinadas a Programas de Saneamento Básico - Principal</t>
  </si>
  <si>
    <t>Outras Transferências de Convênios da União</t>
  </si>
  <si>
    <t>Outras Transferências de Convênios da União - Principal</t>
  </si>
  <si>
    <t>Transferências de Recursos para Segurança Pública</t>
  </si>
  <si>
    <t>Transferência de Recursos do Fundo Nacional de Segurança Pública - FNSP - Obrigatórias</t>
  </si>
  <si>
    <t>Transferência de Recursos do Fundo Nacional de Segurança Pública - FNSP - Acordadas</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</si>
  <si>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</si>
  <si>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</si>
  <si>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</si>
  <si>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</si>
  <si>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</si>
  <si>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</si>
  <si>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Outras Transferências da União</t>
  </si>
  <si>
    <t xml:space="preserve">Outras Transferências da União </t>
  </si>
  <si>
    <t>Outras Transferências da União - Principal</t>
  </si>
  <si>
    <t xml:space="preserve">Emendas Individuais Impositivas - Transferência Especial </t>
  </si>
  <si>
    <t>Outras Transferências da União - Lei Complementar nº 176/2020</t>
  </si>
  <si>
    <t>Outras Transferências da União - Outras</t>
  </si>
  <si>
    <t>Transferências dos Estados - Específica E/M</t>
  </si>
  <si>
    <t>Participação na Receita dos Estados</t>
  </si>
  <si>
    <t xml:space="preserve">Cota-Parte da Contribuição de Intervenção no Domínio Econômico - Principal </t>
  </si>
  <si>
    <t>Outras Participações na Receita dos Estados</t>
  </si>
  <si>
    <t>Outras Participações na Receita dos Estados - Principal</t>
  </si>
  <si>
    <t>Outras Transferências dos Estados</t>
  </si>
  <si>
    <t>Outras Transferências dos Estados - Principal</t>
  </si>
  <si>
    <t>Transferência da Cota-parte da Compensação Financeira (25%)</t>
  </si>
  <si>
    <t xml:space="preserve">Cota-parte da Compensação Financeira de Recursos Hídricos </t>
  </si>
  <si>
    <t xml:space="preserve">Cota-parte da Compensação Financeira de Recursos Hídricos - Principal </t>
  </si>
  <si>
    <t xml:space="preserve">Cota-parte da Compensação Financeira de Recursos Minerais - CFEM </t>
  </si>
  <si>
    <t xml:space="preserve">Cota-parte da Compensação Financeira de Recursos Minerais - CFEM - Principal </t>
  </si>
  <si>
    <t>Cota-parte Royalties - Compensação Financeira pela Produção do Petróleo - Lei n§ 7.990/89, artigo 9§</t>
  </si>
  <si>
    <t>Cota-parte Royalties - Compensação Financeira pela Produção do Petróleo - Lei n§ 7.990/89, artigo 9§ - Principal</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</si>
  <si>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</si>
  <si>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</si>
  <si>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</si>
  <si>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 xml:space="preserve">Transferências de Estados a Consórcios Públicos </t>
  </si>
  <si>
    <t>Transferências de Estados destinadas … Assistência Social</t>
  </si>
  <si>
    <t xml:space="preserve">Transferências de Estados destinadas à Assistência Social </t>
  </si>
  <si>
    <t>Transferência de Convênios dos Estados e do Distrito Federal e de Suas Entidades</t>
  </si>
  <si>
    <t>Transferências de Convênio dos Estados para o Sistema Único de Saúde - SUS</t>
  </si>
  <si>
    <t>Transferências de Convênio dos Estados para o Sistema Único de Saúde - SUS - Principal</t>
  </si>
  <si>
    <t>Transferências de Convênio dos Estados Destinadas a Programas de Educação</t>
  </si>
  <si>
    <t>Transferências de Convênio dos Estados Destinadas a Programas de Educação - Principal</t>
  </si>
  <si>
    <t>Outras Transferências de Convênio dos Estados</t>
  </si>
  <si>
    <t>Outras Transferências de Convênio dos Estados - Principal</t>
  </si>
  <si>
    <t xml:space="preserve">Outras Transferências dos Estados </t>
  </si>
  <si>
    <t xml:space="preserve">Outras Transferências dos Estados  </t>
  </si>
  <si>
    <t xml:space="preserve">Outras Transferências dos Estados - Principal </t>
  </si>
  <si>
    <t>Transferências dos Municípios - Específica E/M</t>
  </si>
  <si>
    <t>Transferências de Recursos do Sistema Único de Saúde - SUS - Principal</t>
  </si>
  <si>
    <t>Transferências de Municípios a Consórcios Públicos - Multas e juros</t>
  </si>
  <si>
    <t>Transferências de Municípios a Consórcios Públicos - Dívida Ativa</t>
  </si>
  <si>
    <t>Transferências de Municípios a Consórcios Públicos - Dívida Ativa - Multas e Juros</t>
  </si>
  <si>
    <t xml:space="preserve">Transferências de Municípios a Consórcios Públicos - Multas </t>
  </si>
  <si>
    <t>Transferências de Municípios a Consórcios Públicos - Juros de Mora</t>
  </si>
  <si>
    <t>Transferências de Municípios a Consórcios Públicos - Dívida Ativa - Multas</t>
  </si>
  <si>
    <t>Transferências de Municípios a Consórcios Públicos - Dívida Ativa - Juros de Mora</t>
  </si>
  <si>
    <t>Transferência de Convênios dos Municípios e de Suas Entidades</t>
  </si>
  <si>
    <t>Transferências de Convênios dos Municípios para o Sistema Único de Saúde - SUS</t>
  </si>
  <si>
    <t>Transferências de Convênios dos Municípios para o Sistema Único de Saúde - SUS - Principal</t>
  </si>
  <si>
    <t>Outras Transferências de Convênios dos Municípios</t>
  </si>
  <si>
    <t>Outras Transferências de Convênios dos Municípios - Principal</t>
  </si>
  <si>
    <t xml:space="preserve">Transferências de Instituições Privadas </t>
  </si>
  <si>
    <t>Transferências de Instituições Privadas - Principal</t>
  </si>
  <si>
    <t>Transferências de Instituições Privadas - Específica E/M</t>
  </si>
  <si>
    <t>Transferência de Convênios de Instituições Privadas para EST/MUN</t>
  </si>
  <si>
    <t>Outras Transferências de Convênios de Instituições Privadas</t>
  </si>
  <si>
    <t>Outras Transferências de Convênios de Instituições Privadas - Principal</t>
  </si>
  <si>
    <t>Outras Transferência de Instituições Privadas para EST/DF/MUN - Não Especificadas Anteriormente</t>
  </si>
  <si>
    <t xml:space="preserve">Outras Transferência de Instituições Privadas para EST/DF/MUN - Não Especificadas Anteriormente </t>
  </si>
  <si>
    <t>Outras Transferência de Instituições Privadas para EST/DF/MUN - Não Especificadas Anteriormente - Principal</t>
  </si>
  <si>
    <t>Transferências de Outras Instituições Públicas - Específica E/M</t>
  </si>
  <si>
    <t xml:space="preserve">Transferências de Recursos do Fundo de Manutenção e Desenvolvimento da Educação Básica e de Valorização dos Profissionais da Educação - FUNDEB </t>
  </si>
  <si>
    <t>Transferências de Recursos do Fundo de Manutenção e Desenvolvimento da Educação Básica e de Valorização dos Profissionais da Educação - FUNDEB - Principal</t>
  </si>
  <si>
    <t>Outras Transferências Multigovernamentais</t>
  </si>
  <si>
    <t xml:space="preserve">Outras Transferências Multigovernamentais </t>
  </si>
  <si>
    <t>Outras Transferências Multigovernamentais - Principal</t>
  </si>
  <si>
    <t>Transferências do Exterior - Específica E/M</t>
  </si>
  <si>
    <t>Transferência de Convênios do Exterior</t>
  </si>
  <si>
    <t>Transferência de Convênios do Exterior - Programas de Saúde</t>
  </si>
  <si>
    <t>Transferência de Convênios do Exterior - Programas de Saúde - Principal</t>
  </si>
  <si>
    <t>Transferência de Convênios do Exterior - Programas de Educação</t>
  </si>
  <si>
    <t>Transferência de Convênios do Exterior - Programas de Educação - Principal</t>
  </si>
  <si>
    <t>Outras Transferência de Convênios do Exterior - Não Especificadas Anteriormente</t>
  </si>
  <si>
    <t>Outras Transferência de Convênios do Exterior - Não Especificadas Anteriormente - Principal</t>
  </si>
  <si>
    <t xml:space="preserve">Transferências de Pessoas Físicas </t>
  </si>
  <si>
    <t>Transferências de Pessoas Físicas - Principal</t>
  </si>
  <si>
    <t>Verificar desdobramentos: (1.7.9.1.50 a 51 /1.7.9.1.99)</t>
  </si>
  <si>
    <t>Transferências de Pessoas Físicas - Específicas de Estados, DF e Municípios</t>
  </si>
  <si>
    <t>Transferências de Pessoas Físicas - Específicas de E/DF/M</t>
  </si>
  <si>
    <t>Transferências de Pessoas Físicas - Específicas de E/DF/M - Programas de Saúde</t>
  </si>
  <si>
    <t>Transferências de Pessoas Físicas - Específicas de E/DF/M - Programas de Saúde - Principal</t>
  </si>
  <si>
    <t>Transferências de Pessoas Físicas - Específicas de E/DF/M - Programas de Educação</t>
  </si>
  <si>
    <t xml:space="preserve">Transferências de Pessoas Físicas - Específicas de E/DF/M - Programas de Educação </t>
  </si>
  <si>
    <t>Outras Transferência de Pessoas Físicas- Específicas de E/DF/M - Não Especificadas Anteriormente</t>
  </si>
  <si>
    <t>Outras Transferência de Pessoas Físicas- Específicas de E/DF/M - Não Especificadas Anteriormente - Principal</t>
  </si>
  <si>
    <t xml:space="preserve">Transferências Provenientes de Depósitos Não Identificados </t>
  </si>
  <si>
    <r>
      <t xml:space="preserve">Restituição de Convênios - Primárias - </t>
    </r>
    <r>
      <rPr>
        <sz val="10"/>
        <color rgb="FFFF0000"/>
        <rFont val="Arial"/>
        <family val="2"/>
      </rPr>
      <t xml:space="preserve">Multas </t>
    </r>
  </si>
  <si>
    <r>
      <t xml:space="preserve">Restituição de Convênios - Primárias - </t>
    </r>
    <r>
      <rPr>
        <sz val="10"/>
        <color rgb="FFFF0000"/>
        <rFont val="Arial"/>
        <family val="2"/>
      </rPr>
      <t>Principal</t>
    </r>
  </si>
  <si>
    <r>
      <t xml:space="preserve">Restituição de Convênios - Primárias - </t>
    </r>
    <r>
      <rPr>
        <sz val="10"/>
        <color rgb="FFFF0000"/>
        <rFont val="Arial"/>
        <family val="2"/>
      </rPr>
      <t>Juros de Mora</t>
    </r>
  </si>
  <si>
    <r>
      <t xml:space="preserve">Restituição de Convênios - Primárias - </t>
    </r>
    <r>
      <rPr>
        <sz val="10"/>
        <color rgb="FFFF0000"/>
        <rFont val="Arial"/>
        <family val="2"/>
      </rPr>
      <t>Multas e Juros</t>
    </r>
  </si>
  <si>
    <r>
      <t>Restituição de Convênios - Primárias - Dívida Ativa -</t>
    </r>
    <r>
      <rPr>
        <sz val="10"/>
        <color rgb="FFFF0000"/>
        <rFont val="Arial"/>
        <family val="2"/>
      </rPr>
      <t xml:space="preserve"> Multas </t>
    </r>
  </si>
  <si>
    <r>
      <t xml:space="preserve">Restituição de Convênios - Primárias - </t>
    </r>
    <r>
      <rPr>
        <sz val="10"/>
        <color rgb="FFFF0000"/>
        <rFont val="Arial"/>
        <family val="2"/>
      </rPr>
      <t>Dívida Ativa</t>
    </r>
  </si>
  <si>
    <r>
      <t xml:space="preserve">Restituição de Convênios - Primárias - Dívida Ativa - </t>
    </r>
    <r>
      <rPr>
        <sz val="10"/>
        <color rgb="FFFF0000"/>
        <rFont val="Arial"/>
        <family val="2"/>
      </rPr>
      <t>Juros de Mora</t>
    </r>
  </si>
  <si>
    <r>
      <t xml:space="preserve">Restituição de Convênios - Primárias - </t>
    </r>
    <r>
      <rPr>
        <sz val="10"/>
        <color rgb="FFFF0000"/>
        <rFont val="Arial"/>
        <family val="2"/>
      </rPr>
      <t>Dívida Ativa - Multas e Juros</t>
    </r>
  </si>
  <si>
    <r>
      <t>Restituição de Depósitos de Sentenças Judiciais não Sacados</t>
    </r>
    <r>
      <rPr>
        <sz val="10"/>
        <color rgb="FFFF0000"/>
        <rFont val="Arial"/>
        <family val="2"/>
      </rPr>
      <t xml:space="preserve"> - Principal </t>
    </r>
  </si>
  <si>
    <t xml:space="preserve">Outras Restituições </t>
  </si>
  <si>
    <t>Outras Restituições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</si>
  <si>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</si>
  <si>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</si>
  <si>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</si>
  <si>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</si>
  <si>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</si>
  <si>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</si>
  <si>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Outras Restituições - MULTAS E JUROS</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</si>
  <si>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</si>
  <si>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</si>
  <si>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</si>
  <si>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</si>
  <si>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</si>
  <si>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</si>
  <si>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Outras Restituições - DÍVIDA ATIVA</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</si>
  <si>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</si>
  <si>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</si>
  <si>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</si>
  <si>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</si>
  <si>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</si>
  <si>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</si>
  <si>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Outras Restituições - DÍVIDA ATIVA - MULTAS E JUROS</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</si>
  <si>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</si>
  <si>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</si>
  <si>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</si>
  <si>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</si>
  <si>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</si>
  <si>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</si>
  <si>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 por Operadoras de Seguros Privados de Assistência a Saúde</t>
  </si>
  <si>
    <t>Indenizações, Restituições e Ressarcimentos - Específicas para Estados/DF/Municípios</t>
  </si>
  <si>
    <t>Indenizações - Específicas para Estados/DF/Municípios</t>
  </si>
  <si>
    <t xml:space="preserve">Indenizações - Específicas para Estados/DF/Municípios </t>
  </si>
  <si>
    <t>Indenizações - Específicas para Estados/DF/Municípios - Principal</t>
  </si>
  <si>
    <t>Indenizações - Específicas para Estados/DF/Municípios - Multas e Juros</t>
  </si>
  <si>
    <t>Indenizações - Específicas para Estados/DF/Municípios - Dívida Ativa</t>
  </si>
  <si>
    <t>Indenizações - Específicas para Estados/DF/Municípios - Dívida Ativa - Multas e Juros</t>
  </si>
  <si>
    <t xml:space="preserve">Indenizações - Específicas para Estados/DF/Municípios - Multas </t>
  </si>
  <si>
    <t>Indenizações - Específicas para Estados/DF/Municípios - Juros de Mora</t>
  </si>
  <si>
    <t xml:space="preserve">Indenizações - Específicas para Estados/DF/Municípios - Dívida Ativa - Multas </t>
  </si>
  <si>
    <t>Indenizações - Específicas para Estados/DF/Municípios - Dívida Ativa - Juros de Mora</t>
  </si>
  <si>
    <t>Restituições - Específicas para Estados/DF/Municípios</t>
  </si>
  <si>
    <t>Restituições de Recursos Recebidos do SUS - Específicas para Estados/DF/Municípios</t>
  </si>
  <si>
    <t>Restituições de Recursos Recebidos do SUS - Específicas para Estados/DF/Municípios - Principal</t>
  </si>
  <si>
    <t>Restituições de Recursos Recebidos do SUS - Específicas para Estados/DF/Municípios - Multas e Juros</t>
  </si>
  <si>
    <t xml:space="preserve">Restituições de Recursos Recebidos do SUS - Específicas para Estados/DF/Municípios - Dívida Ativa </t>
  </si>
  <si>
    <t>Restituições de Recursos Recebidos do SUS - Específicas para Estados/DF/Municípios - Dívida Ativa - Multas e Juros</t>
  </si>
  <si>
    <t>Restituições de Recursos Recebidos do SUS - Específicas para Estados/DF/Municípios - Multas</t>
  </si>
  <si>
    <t>Restituições de Recursos Recebidos do SUS - Específicas para Estados/DF/Municípios - Juros de Mora</t>
  </si>
  <si>
    <t>Restituições de Recursos Recebidos do SUS - Específicas para Estados/DF/Municípios - Dívida Ativa - Multas</t>
  </si>
  <si>
    <t>Restituições de Recursos Recebidos do SUS - Específicas para Estados/DF/Municípios - Dívida Ativa - Juros de Mora</t>
  </si>
  <si>
    <t>Outras Restituições - Específicas para Estados/DF/Municípios - Não Especificadas Anteriormente</t>
  </si>
  <si>
    <t>Outras Restituições - Específicas para Estados/DF/Municípios - Não Especificadas Anteriormente - Principal</t>
  </si>
  <si>
    <t>Outras Restituições - Específicas para Estados/DF/Municípios - Não Especificadas Anteriormente  - Multas e Juros</t>
  </si>
  <si>
    <t xml:space="preserve">Outras Restituições - Específicas para Estados/DF/Municípios - Não Especificadas Anteriormente - Dívida Ativa </t>
  </si>
  <si>
    <t>Outras Restituições - Específicas para Estados/DF/Municípios - Não Especificadas Anteriormente - Dívida Ativa - Multas e Juros</t>
  </si>
  <si>
    <t>Outras Restituições - Específicas para Estados/DF/Municípios - Não Especificadas Anteriormente - Multas</t>
  </si>
  <si>
    <t>Outras Restituições - Mlutas</t>
  </si>
  <si>
    <t>Outras Restituições - Específicas para Estados/DF/Municípios - Não Especificadas Anteriormente - Juros de Mora</t>
  </si>
  <si>
    <t>Outras Restituições - Específicas para Estados/DF/Municípios - Não Especificadas Anteriormente - Dívida Ativa - Multas</t>
  </si>
  <si>
    <t>Outras Restituições - Específicas para Estados/DF/Municípios - Não Especificadas Anteriormente - Dívida Ativa - Juros de Mora</t>
  </si>
  <si>
    <t>Ressarcimentos - Específicas para Estados/DF/Municípios</t>
  </si>
  <si>
    <t>Ressarcimento - Específicas para Estados/DF/Municípios</t>
  </si>
  <si>
    <t>Ressarcimentos - Específicas para Estados/DF/Municípios - Principal</t>
  </si>
  <si>
    <t>Ressarcimento - Específicas para Estados/DF/Municípios - Multas e Juros</t>
  </si>
  <si>
    <t>Ressarcimentos - Específicas para Estados/DF/Municípios - Dívida Ativa</t>
  </si>
  <si>
    <t>Ressarcimento - Específicas para Estados/DF/Municípios - Dívida Ativa - Multas e Juros</t>
  </si>
  <si>
    <t>Ressarcimentos - Específicas para Estados/DF/Municípios - Multas</t>
  </si>
  <si>
    <t>Ressarcimento - Específicas para Estados/DF/Municípios - Juros de Mora</t>
  </si>
  <si>
    <t>Ressarcimentos - Específicas para Estados/DF/Municípios - Dívida Ativa - Multas</t>
  </si>
  <si>
    <t>Ressarcimento - Específicas para Estados/DF/Municípios - Dívida Ativa - Juros de Mora</t>
  </si>
  <si>
    <t xml:space="preserve">Depósitos Abandonados (Dinheiro e/ou Objetos de Valor) </t>
  </si>
  <si>
    <t xml:space="preserve">Receitas Reconhecidas por Força de Decisões Judiciais e de Tribunais Administrativos </t>
  </si>
  <si>
    <t>Aportes Periódicos para Amortização de Déficit Atuarial do RPPS</t>
  </si>
  <si>
    <t xml:space="preserve">Aportes Periódicos para Amortização de Déficit Atuarial do RPPS </t>
  </si>
  <si>
    <t>Aportes Periódicos para Amortização de Déficit Atuarial do RPPS - Principal</t>
  </si>
  <si>
    <t>Aportes Periódicos para Amortização de Déficit Atuarial do RPPS - Multas e Juros</t>
  </si>
  <si>
    <t>Aportes Periódicos para Amortização de Déficit Atuarial do RPPS - Multas</t>
  </si>
  <si>
    <t>Aportes Periódicos para Amortização de Déficit Atuarial do RPPS - Juros de Mora</t>
  </si>
  <si>
    <t>Compensações Financeiras entre o Regime Geral e os Regimes Próprios de Previdência dos Servidores</t>
  </si>
  <si>
    <t xml:space="preserve">Compensações Financeiras entre o Regime Geral e os Regimes Próprios de Previdência dos Servidores </t>
  </si>
  <si>
    <t>Compensações Financeiras entre o Regime Geral e os Regimes Próprios de Previdência dos Servidores - Principal</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</si>
  <si>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</si>
  <si>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</si>
  <si>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</si>
  <si>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 xml:space="preserve">Compensações Financeiras entre o Regime Geral e os Regimes Próprios de Previdência dos Servidores - Multas </t>
  </si>
  <si>
    <t>Compensações Financeiras entre o Regime Geral e os Regimes Próprios de Previdência dos Servidores - Juros de Mora</t>
  </si>
  <si>
    <t xml:space="preserve">Compensações Financeiras entre o Regime Geral e os Regimes Próprios de Previdência dos Servidores - Dívida Ativa - Multas </t>
  </si>
  <si>
    <t>Compensações Financeiras entre o Regime Geral e os Regimes Próprios de Previdência dos Servidores - Dívida Ativa - Juros de Mora</t>
  </si>
  <si>
    <t xml:space="preserve">Contrapartida de Subvenções ou Subsídios </t>
  </si>
  <si>
    <t>Outras Receitas - Primárias</t>
  </si>
  <si>
    <t>Outras Receitas - Primárias - Principal</t>
  </si>
  <si>
    <t>Outras Receitas - Primárias - Multas e Juros</t>
  </si>
  <si>
    <t>Outras Receitas - Primárias - Dívida Ativa</t>
  </si>
  <si>
    <t>Outras Receitas - Primárias - Dívida Ativa - Multas e Juros</t>
  </si>
  <si>
    <t xml:space="preserve">Outras Receitas - Primárias - Multas </t>
  </si>
  <si>
    <t>Outras Receitas - Primárias - Juros de Mora</t>
  </si>
  <si>
    <t>Outras Receitas - Primárias - Dívida Ativa - Multas</t>
  </si>
  <si>
    <t>Outras Receitas - Primárias - Dívida Ativa - Juros de Mora</t>
  </si>
  <si>
    <t>Outras Receitas - Financeiras</t>
  </si>
  <si>
    <t>Outras Receitas - Financeiras - Principal</t>
  </si>
  <si>
    <t>Outras Receitas - Financeiras - Multas e Juros</t>
  </si>
  <si>
    <t>Outras Receitas - Financeiras - Dívida Ativa</t>
  </si>
  <si>
    <t>Outras Receitas - Financeiras - Dívida Ativa - Multas e Juros</t>
  </si>
  <si>
    <t>Outras Receitas - Financeiras - Multas</t>
  </si>
  <si>
    <t>Outras Receitas - Financeiras - Juros de Mora</t>
  </si>
  <si>
    <t>Outras Receitas - Financeiras - Dívida Ativa - Multas</t>
  </si>
  <si>
    <t>Outras Receitas - Financeiras - Dívida Ativa - Juros de Mora</t>
  </si>
  <si>
    <t>Operações de Crédito - Mercado Interno - Estados/DF/Municípios</t>
  </si>
  <si>
    <t>Operações de Crédito Internas de Estados/DF/Municípios</t>
  </si>
  <si>
    <t>Operação de Crédito Externas - Estados/DF/Municípios</t>
  </si>
  <si>
    <t>Operações de Crédito Externas - Estados/DF/ Municípios</t>
  </si>
  <si>
    <t xml:space="preserve">Alienação de Títulos Mobiliários </t>
  </si>
  <si>
    <t>Alienação de Títulos Mobiliários - Principal</t>
  </si>
  <si>
    <t>Alienação de Bens Móveis e Semoventes - Multas e Juros</t>
  </si>
  <si>
    <t>Multa e Juros para CE=2 a nova classificação será: cdCategoriaEconomica + cdOrigem = 19</t>
  </si>
  <si>
    <t>Alienação de Bens Móveis e Semoventes - Dívida Ativa - Multas e Juros</t>
  </si>
  <si>
    <t>Alienação de Bens Móveis e Semoventes - Multas</t>
  </si>
  <si>
    <t>Alienação de Bens Móveis e Semoventes - Juros de Mora</t>
  </si>
  <si>
    <t xml:space="preserve">Alienação de Bens Móveis e Semoventes - Dívida Ativa - Multas </t>
  </si>
  <si>
    <t>Alienação de Bens Móveis e Semoventes - Dívida Ativa - Juros de Mora</t>
  </si>
  <si>
    <t>Alienação de Bens Móveis Específica para Estados, Distrito Federal e Municípios</t>
  </si>
  <si>
    <t xml:space="preserve">Alienação de Títulos Mobiliários  </t>
  </si>
  <si>
    <t>Alienação de Investimentos Temporários</t>
  </si>
  <si>
    <t>Alienação de Investimentos Temporários - Principal</t>
  </si>
  <si>
    <t>Alienação de Investimentos Permanentes</t>
  </si>
  <si>
    <t>Alienação de Investimentos Permanentes - Principal</t>
  </si>
  <si>
    <t>Alienação de Bens Imóveis - Multas e Juros</t>
  </si>
  <si>
    <t>Alienação de Bens Imóveis - Dívida Ativa - Multas e Juros</t>
  </si>
  <si>
    <t>Alienação de Bens Imóveis - Multas</t>
  </si>
  <si>
    <t>Alienação de Bens Imóveis - Juros de Mora</t>
  </si>
  <si>
    <t xml:space="preserve">Alienação de Bens Imóveis - Dívida Ativa - Multas </t>
  </si>
  <si>
    <t>Alienação de Bens Imóveis - Dívida Ativa - Juros de Mora</t>
  </si>
  <si>
    <t>Alienação de Bens Intangíveis  - Multas e Juros</t>
  </si>
  <si>
    <t>Alienação de Bens Intangíveis  - Dívida Ativa - Multas e Juros</t>
  </si>
  <si>
    <t>Alienação de Bens Intangíveis  - Multas</t>
  </si>
  <si>
    <t>Alienação de Bens Intangíveis  - Juros de Mora</t>
  </si>
  <si>
    <t xml:space="preserve">Alienação de Bens Intangíveis  - Dívida Ativa - Multas </t>
  </si>
  <si>
    <t>Alienação de Bens Intangíveis s - Dívida Ativa - Juros de Mora</t>
  </si>
  <si>
    <t>Amortização de Empréstimos Contratuais - Multas e Juros</t>
  </si>
  <si>
    <t>Amortização de Empréstimos Contratuais - Dívida Ativa - Multas e Juros</t>
  </si>
  <si>
    <t xml:space="preserve">Amortização de Empréstimos Contratuais - Multas </t>
  </si>
  <si>
    <t>Amortização de Empréstimos Contratuais - Juros de Mora</t>
  </si>
  <si>
    <t>Amortização de Empréstimos Contratuais - Dívida Ativa - Multas</t>
  </si>
  <si>
    <t>Amortização de Empréstimos Contratuais - Dívida Ativa - Juros de Mora</t>
  </si>
  <si>
    <t xml:space="preserve">Amortização de Financiamentos </t>
  </si>
  <si>
    <t>Amortização de Financiamentos - Principal</t>
  </si>
  <si>
    <t>Amortização de Financiamentos - Multas e Juros</t>
  </si>
  <si>
    <t>Amortização de Financiamentos - Dívida Ativa</t>
  </si>
  <si>
    <t>Amortização de Financiamentos - Dívida Ativa - Multas e Juros</t>
  </si>
  <si>
    <t>Amortização de Financiamentos - Multas</t>
  </si>
  <si>
    <t>Amortização de Financiamentos - Juros de Mora</t>
  </si>
  <si>
    <t>Amortização de Financiamentos - Dívida Ativa - Multas</t>
  </si>
  <si>
    <t>Amortização de Financiamentos - Dívida Ativa - Juros de Mora</t>
  </si>
  <si>
    <t>Transferências da União - Específicas de Estados, DF e Municípios</t>
  </si>
  <si>
    <t>Transferências de Recursos do Sistema Único de Saúde - SUS - Fundo a Fundo - Bloco de Manutenção das Ações e Serviços Públicos de Saúde</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</si>
  <si>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</si>
  <si>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</si>
  <si>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</si>
  <si>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</si>
  <si>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Vigilância em Saúde </t>
  </si>
  <si>
    <t xml:space="preserve">Transferência de Recursos do SUS - Vigilância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</si>
  <si>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</si>
  <si>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</si>
  <si>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</si>
  <si>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</si>
  <si>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</si>
  <si>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</si>
  <si>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</si>
  <si>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</si>
  <si>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Transferências de Recursos do Sistema Único de Saúde - SUS Destinados … Atenção Primária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</si>
  <si>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</si>
  <si>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</si>
  <si>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</si>
  <si>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</si>
  <si>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</si>
  <si>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</si>
  <si>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a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</si>
  <si>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</si>
  <si>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</si>
  <si>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</si>
  <si>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Programa de Apoio ao Transp. Escolar para Educação Básica - CAMINHO DA ESCOLA</t>
  </si>
  <si>
    <t>Programa de Apoio ao Transp. Escolar para Educação Básica - CAMINHO DA ESCOLA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</si>
  <si>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</si>
  <si>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</si>
  <si>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t>Transferência de Convênios da União e de suas Entidades</t>
  </si>
  <si>
    <t xml:space="preserve">Transferências de Recursos do Fundo Nacional de Assistência Social - FNAS  </t>
  </si>
  <si>
    <t xml:space="preserve">Outras Transferências da União  </t>
  </si>
  <si>
    <t xml:space="preserve">Outras Transferências da União   </t>
  </si>
  <si>
    <t xml:space="preserve">Outras Transferências da União - Principal </t>
  </si>
  <si>
    <t>Emendas Individuais Impositivas - Transferência Especial</t>
  </si>
  <si>
    <t xml:space="preserve">Outras Transferências da União - Principal  </t>
  </si>
  <si>
    <t>Transferências dos Estados, Distrito Federal, e de suas Entidades</t>
  </si>
  <si>
    <t xml:space="preserve">Transferências dos Estados e Distrito Federal a Consórcios Públicos </t>
  </si>
  <si>
    <t>Transferências de Recursos do Sistema Único de Saúde - SUS dos Estados e DF</t>
  </si>
  <si>
    <t xml:space="preserve">Transferências de Recursos Destinados a Programas de Educação </t>
  </si>
  <si>
    <t>Transferências de Convênios dos Estados e do Distrito Federal e de suas Entidades</t>
  </si>
  <si>
    <t>Transferências de Convênios dos Estados para o Sistema Único de Saúde - SUS</t>
  </si>
  <si>
    <t>Transferências de Convênios dos Estados para o Sistema Único de Saúde - SUS - Principal</t>
  </si>
  <si>
    <t xml:space="preserve">Outras Transferências de Convênio dos Estados </t>
  </si>
  <si>
    <t xml:space="preserve">Outras Transferências de Convênio dos Estados - Principal </t>
  </si>
  <si>
    <t xml:space="preserve">Outras Transferências dos Estados   </t>
  </si>
  <si>
    <t xml:space="preserve">excluída </t>
  </si>
  <si>
    <t xml:space="preserve">Outras Transferências dos Estados    </t>
  </si>
  <si>
    <t xml:space="preserve">Outras Transferências dos Estados - Principal  </t>
  </si>
  <si>
    <t xml:space="preserve">Transferências dos Municípios e de suas Entidades  </t>
  </si>
  <si>
    <t xml:space="preserve">Transferências de Municípios a Consórcios Públicos  </t>
  </si>
  <si>
    <t>Transferências de Convênios dos Municípios e de suas Entidades</t>
  </si>
  <si>
    <t xml:space="preserve">Outras Transferências de Convênios dos Municípios </t>
  </si>
  <si>
    <t xml:space="preserve">Outras Transferências de Convênios dos Municípios - Principal </t>
  </si>
  <si>
    <t xml:space="preserve">Outras Transferências dos Municípios  </t>
  </si>
  <si>
    <t>Transferências de Instituições Privadas - Específicas de Estados, DF e Municípios</t>
  </si>
  <si>
    <t>Transferências de Convênios de Instituições Privadas</t>
  </si>
  <si>
    <t xml:space="preserve">Outras Transferências de Convênios de Instituições Privadas </t>
  </si>
  <si>
    <t>Transferências de Outras Instituições Públicas - Específicas de Estados, DF e Municípios</t>
  </si>
  <si>
    <t xml:space="preserve">Transferências de Outras Instituições Públicas  </t>
  </si>
  <si>
    <t xml:space="preserve">Transferências de Outras Instituições Públicas   </t>
  </si>
  <si>
    <t xml:space="preserve">Transferências de Outras Instituições Públicas - Principal </t>
  </si>
  <si>
    <t xml:space="preserve">Transferências do Exterior  </t>
  </si>
  <si>
    <t>Transferências do Exterior - Principal</t>
  </si>
  <si>
    <t>Transferências do Exterior - Específicas de Estados, DF e Municípios</t>
  </si>
  <si>
    <t xml:space="preserve">Transferências do Exterior   </t>
  </si>
  <si>
    <t>Outras Transferências do Exterior Não Especificadas Anteriormente</t>
  </si>
  <si>
    <t>Outras Transferências do Exterior Não Especificadas Anteriormente - Principal</t>
  </si>
  <si>
    <t xml:space="preserve">Transferências de Pessoas Físicas  </t>
  </si>
  <si>
    <t xml:space="preserve">Transferências de Pessoas Físicas - Específicas de Estados, DF e Municípios </t>
  </si>
  <si>
    <t xml:space="preserve">Transferências de Pessoas Físicas   </t>
  </si>
  <si>
    <t>Provenientes de Pessoas Físicas - Principal</t>
  </si>
  <si>
    <t>Outras Transferências de Pessoas Físicas Não Especificadas Anteriormente</t>
  </si>
  <si>
    <t>Outras Transferências de Pessoas Físicas Não Especificadas Anteriormente - Principal</t>
  </si>
  <si>
    <t xml:space="preserve">Transferências Provenientes de Depósitos Não Identificados  </t>
  </si>
  <si>
    <t>Transferências Provenientes de Depósito Não Identificados - Específica E/DF/M</t>
  </si>
  <si>
    <t>Transferências Provenientes de Depósito Não Identificados - Específica E/M</t>
  </si>
  <si>
    <t xml:space="preserve">Transferências Provenientes de Depósito Não Identificados - Específica E/M </t>
  </si>
  <si>
    <t>Transferências Provenientes de Depósito Não Identificados - Específica E/M - Principal</t>
  </si>
  <si>
    <r>
      <rPr>
        <sz val="10"/>
        <color rgb="FFFF0000"/>
        <rFont val="Arial"/>
        <family val="2"/>
      </rPr>
      <t>Demais</t>
    </r>
    <r>
      <rPr>
        <sz val="10"/>
        <rFont val="Arial"/>
        <family val="2"/>
      </rPr>
      <t xml:space="preserve"> Receitas de Capital</t>
    </r>
  </si>
  <si>
    <r>
      <rPr>
        <sz val="10"/>
        <color rgb="FFFF0000"/>
        <rFont val="Arial"/>
        <family val="2"/>
      </rPr>
      <t>Outras</t>
    </r>
    <r>
      <rPr>
        <sz val="10"/>
        <rFont val="Arial"/>
        <family val="2"/>
      </rPr>
      <t xml:space="preserve"> Receitas de Capital</t>
    </r>
  </si>
  <si>
    <r>
      <rPr>
        <sz val="10"/>
        <color rgb="FFFF0000"/>
        <rFont val="Arial"/>
        <family val="2"/>
      </rPr>
      <t>Demais</t>
    </r>
    <r>
      <rPr>
        <sz val="10"/>
        <rFont val="Arial"/>
        <family val="2"/>
      </rPr>
      <t xml:space="preserve"> Receitas de Capital - Principal</t>
    </r>
  </si>
  <si>
    <r>
      <rPr>
        <sz val="10"/>
        <color rgb="FFFF0000"/>
        <rFont val="Arial"/>
        <family val="2"/>
      </rPr>
      <t>Outras</t>
    </r>
    <r>
      <rPr>
        <sz val="10"/>
        <rFont val="Arial"/>
        <family val="2"/>
      </rPr>
      <t xml:space="preserve"> Receitas de Capital - Principal</t>
    </r>
  </si>
  <si>
    <t>Demais Receitas de Capital Específicas de Estados, DF e Municípios</t>
  </si>
  <si>
    <t>Demais Receitas de Capital Específicas de E/DF/M</t>
  </si>
  <si>
    <t>Restituição de Despesas de Exercícios Anteriores - Financiadas por Fontes Primárias</t>
  </si>
  <si>
    <t>Restituição de Despesas de Exercícios Anteriores - Financiadas por Fontes Primárias - Principal</t>
  </si>
  <si>
    <t>Restituição de Despesas de Exercícios Anteriores - Financiadas por Fontes Primárias - Multas e Juros</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</si>
  <si>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</si>
  <si>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</si>
  <si>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Multas</t>
  </si>
  <si>
    <t>Restituição de Despesas de Exercícios Anteriores - Financiadas por Fontes Primárias - Juros de Mora</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</si>
  <si>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</si>
  <si>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</si>
  <si>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Financeiras</t>
  </si>
  <si>
    <t>Restituição de Despesas de Exercícios Anteriores - Financiadas por Fontes Financeiras - Principal</t>
  </si>
  <si>
    <t>Restituição de Despesas de Exercícios Anteriores - Financiadas por Fontes Financeiras - Multas e Juros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</si>
  <si>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</si>
  <si>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</si>
  <si>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Multas</t>
  </si>
  <si>
    <t>Restituição de Despesas de Exercícios Anteriores - Financiadas por Fontes Financeiras - Juros de Mora</t>
  </si>
  <si>
    <t>Restituição de Despesas de Exercícios Anteriores - Financiadas por Fontes Financeiras - Dívida Ativa - Multas</t>
  </si>
  <si>
    <t xml:space="preserve">Restituição de Despesas de Exercícios Anteriores - Financiadas por Fontes Financeiras - Dívida Ativa - Juros de Mora </t>
  </si>
  <si>
    <t>Outras Transferências de Capital - Multas e Juros</t>
  </si>
  <si>
    <t>idFontePadrao</t>
  </si>
  <si>
    <t>dsFonte</t>
  </si>
  <si>
    <t>dsOrigem</t>
  </si>
  <si>
    <t>dsAplicacao</t>
  </si>
  <si>
    <t>dsDetalhamento</t>
  </si>
  <si>
    <t>Recursos Ordinários (Livres)</t>
  </si>
  <si>
    <t>Recursos Ordinários / Livres</t>
  </si>
  <si>
    <t>Recursos de Livre Movimentação</t>
  </si>
  <si>
    <t>Detalhamento a Classificar</t>
  </si>
  <si>
    <t>Título a Classificar</t>
  </si>
  <si>
    <t>Retenções em caráter consignatório</t>
  </si>
  <si>
    <t>Educação</t>
  </si>
  <si>
    <t>Transferências Voluntárias Públicas</t>
  </si>
  <si>
    <t>Transferências Voluntárias Estaduais</t>
  </si>
  <si>
    <t>Recursos do Tesouro (Descentralizados)</t>
  </si>
  <si>
    <t>Desvinculação das Receitas dos Municípios - DRM</t>
  </si>
  <si>
    <t>Apoio Financeiro aos Municípios - AFM</t>
  </si>
  <si>
    <t>Regime Próprio de Previdência Social</t>
  </si>
  <si>
    <t>Regime Próprio de Previdência</t>
  </si>
  <si>
    <t>Previdência</t>
  </si>
  <si>
    <t>Fundo Especial da Câmara Municipal</t>
  </si>
  <si>
    <t>Outras Áreas</t>
  </si>
  <si>
    <t>Receitas Intraorçamentárias P869/05STN</t>
  </si>
  <si>
    <t>Operações de Crédito por Antecipação da Receita Orçamentária - ARO</t>
  </si>
  <si>
    <t>Antecipação da Receita Orçamentária - ARO</t>
  </si>
  <si>
    <t>Saúde</t>
  </si>
  <si>
    <t>Retenções em Caráter Consignatório</t>
  </si>
  <si>
    <t>Valores Restituíveis</t>
  </si>
  <si>
    <t>Fundeb 60% / Fundeb mínimo 70% - inciso XI do art. 212-A da CF</t>
  </si>
  <si>
    <t>Transferências do FUNDEB</t>
  </si>
  <si>
    <t>Fundeb 40% / Fundeb máximo 30% - inciso XI do art. 212-A da CF</t>
  </si>
  <si>
    <t>5% Sobre Transferências Constitucionais FUNDEB</t>
  </si>
  <si>
    <t>Demais impostos vinculados à educação básica</t>
  </si>
  <si>
    <t>Alienação de Ativos da Educação/Indenização de Sinistros</t>
  </si>
  <si>
    <t>Salário Educação</t>
  </si>
  <si>
    <t>Outras Origens</t>
  </si>
  <si>
    <t>Saúde - Receitas Vinculadas (EC 29/00 - 15%)</t>
  </si>
  <si>
    <t>Receitas de alienação de Ativos da Saúde/Indenização de Sinistros</t>
  </si>
  <si>
    <t>Serviços Prestados SUS / Faturamentos AIH</t>
  </si>
  <si>
    <t>Transferências de Programas</t>
  </si>
  <si>
    <t>Programas/Transferências Voluntárias  Anteriores a 2013 Reclassificados</t>
  </si>
  <si>
    <t>Transferências do SUS</t>
  </si>
  <si>
    <t>Serviços Prestados SUS / Faturamentos AIHs</t>
  </si>
  <si>
    <t>Transferências de Programas Estaduais</t>
  </si>
  <si>
    <t>Transferências de Programas Federais</t>
  </si>
  <si>
    <t>Bloco de Custeio das Ações e Serviços Públicos de Saúde</t>
  </si>
  <si>
    <t>Bloco de Custeio das Ações e Serviços Públicos de Saúde – Emendas Individuais (§ 13, art. 166 da CF)</t>
  </si>
  <si>
    <t>Emendas Parlamentares</t>
  </si>
  <si>
    <t>Atenção Básica</t>
  </si>
  <si>
    <t>Atenção Básica – Emendas Individuais (§ 13, art. 166 da CF)</t>
  </si>
  <si>
    <t>Atenção de Média e Alta Complexidade Ambulatorial e Hospitalar</t>
  </si>
  <si>
    <t>Atenção de Média e Alta Complexidade Ambulatorial e Hospitalar – Emendas Individuais (§ 13, art. 166 da CF)</t>
  </si>
  <si>
    <t>Vigilância em Saúde</t>
  </si>
  <si>
    <t>Vigilância em Saúde – Emendas Individuais (§ 13, art. 166 da CF)</t>
  </si>
  <si>
    <t>Assistência Farmacêutica</t>
  </si>
  <si>
    <t>Assistência Farmacêutica – Emendas Individuais (§ 13, art. 166 da CF)</t>
  </si>
  <si>
    <t>Gestão do SUS</t>
  </si>
  <si>
    <t>Gestão do SUS – Emendas Individuais (§ 13, art. 166 da CF)</t>
  </si>
  <si>
    <t>Bloco de Investimentos na Rede de Serviços de Saúde - Portaria nº 204-GM, de 2007</t>
  </si>
  <si>
    <t>Investimentos na Rede de Serviços de Saúde – Portaria 204-GM, de 2007 – Emendas Individuais (§ 13, art. 166 da CF)</t>
  </si>
  <si>
    <t>Receitas de Alienações de Ativos</t>
  </si>
  <si>
    <t>Receitas de Alienações de Ativos - COSIP</t>
  </si>
  <si>
    <t>Receitas de Alienações de Ativos - ECA/FMDCA</t>
  </si>
  <si>
    <t>Direitos da Criança e do Adolescente</t>
  </si>
  <si>
    <t>Outros Royalties e Compensações Financeiras e Patrimoniais Não Previdenciárias</t>
  </si>
  <si>
    <t>Royalties Tratado de Itaipu Binacional</t>
  </si>
  <si>
    <t>Receitas de Alienações de Ativos - FUNREBOM</t>
  </si>
  <si>
    <t>COSIP - Contribuição de Iluminação Pública, Art. 149-A, CF</t>
  </si>
  <si>
    <t>Fundo de Reserva Depósitos Judiciais (Lei 10819/03, art. 3º e Lei Complementar nº 151/2015)</t>
  </si>
  <si>
    <t>Gerenciamento do Trânsito</t>
  </si>
  <si>
    <t>Taxas - Exercício Poder de Polícia</t>
  </si>
  <si>
    <t>Taxas - Prestação de Serviços</t>
  </si>
  <si>
    <t>CIDE (Lei 10866/04, art. 1ºB)</t>
  </si>
  <si>
    <t>Penalidades Administrativas Lei n. 8069/90 - Art. 214-ECA/FMDCA</t>
  </si>
  <si>
    <t>Indenizações Recebidas por bens sinistrados de outras áreas</t>
  </si>
  <si>
    <t>FUNREBOM</t>
  </si>
  <si>
    <t>Precatórios - E.C. 062/2009</t>
  </si>
  <si>
    <t>ROYALTIES/ANP - Produção de Petróleo e Gás Natural</t>
  </si>
  <si>
    <t>Bloco de Investimento na Rede de Serviços Públicos de Saúde</t>
  </si>
  <si>
    <t>Bloco de Investimento na Rede de Serviços Públicos de Saúde – Emendas Individuais (§ 13, art. 166 da CF)</t>
  </si>
  <si>
    <t>Receita de Extinção da Entidade Previdenciária</t>
  </si>
  <si>
    <t>Compensação entre Regimes Previdenciários</t>
  </si>
  <si>
    <t>Alienação de Ativos para amortização dívida/capitalização do RPPS</t>
  </si>
  <si>
    <t>SANEPAR - Compensação Financeira ao MEIO AMBIENTE do Município</t>
  </si>
  <si>
    <t>Transferências Lei 9615/98</t>
  </si>
  <si>
    <t>Transf. Voluntárias de Entidades Gov. Nacionais - ECA/FMDCA</t>
  </si>
  <si>
    <t>Transf. Voluntárias de Entidades Gov. Nacionais – ECA/FMDCA</t>
  </si>
  <si>
    <t xml:space="preserve">Transf. Voluntárias de Entidades Gov. Nacionais - ECA/FMDCA </t>
  </si>
  <si>
    <t>Contribuições e Legados de Entidades não Gover. ECA/FMDCA</t>
  </si>
  <si>
    <t>Transferências Voluntárias</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</si>
  <si>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</si>
  <si>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</si>
  <si>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</si>
  <si>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</si>
  <si>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</si>
  <si>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</si>
  <si>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</si>
  <si>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</si>
  <si>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</si>
  <si>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</si>
  <si>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</si>
  <si>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</si>
  <si>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</si>
  <si>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</si>
  <si>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</si>
  <si>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</si>
  <si>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Proteção Social Especial de Média Complexidade - Portaria MDS 113/2015</t>
  </si>
  <si>
    <t>Bloco de Financiamento da Proteção Social Especial de Alta Complexidade - Portaria MDS 113/2015</t>
  </si>
  <si>
    <t>Bloco de Financiamento da Gestão do Programa Bolsa Família e Cadastro Único - Portaria MDS 113/2015</t>
  </si>
  <si>
    <t>Bloco de Financiamento da Proteção Social Especial de Média e Alta Complexidade</t>
  </si>
  <si>
    <t>Reservas de Contingências</t>
  </si>
  <si>
    <t>Recursos de Contratos de Rateio dos Consórcios Públicos destinados a Pessoal e Encargos Sociais</t>
  </si>
  <si>
    <t>Contratos de Rateio de Consórcios Públicos</t>
  </si>
  <si>
    <t>Consórcios Intermunicipais – Contrato de Rateio</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</si>
  <si>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</si>
  <si>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</si>
  <si>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</si>
  <si>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</si>
  <si>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Públicas Estaduais</t>
  </si>
  <si>
    <t>Transferências Voluntárias Públicas Federais</t>
  </si>
  <si>
    <t>Transferências Voluntárias Federais</t>
  </si>
  <si>
    <t>Outras Transferências Voluntárias Públicas</t>
  </si>
  <si>
    <t>Transferências Voluntárias Privadas Internas</t>
  </si>
  <si>
    <t>Operações de Crédito Internas - Contratos</t>
  </si>
  <si>
    <t>Operações de Crédito Internas</t>
  </si>
  <si>
    <t>Operações de Crédito Internas – Contratos</t>
  </si>
  <si>
    <t>Operações de Crédito Anteriores a 2013 Reclassificadas</t>
  </si>
  <si>
    <t>Operações de Crédito Externas - Contratos</t>
  </si>
  <si>
    <t>Operações de Crédito Externas</t>
  </si>
  <si>
    <t>Operações de Crédito Externas– Contratos</t>
  </si>
  <si>
    <t>Transferências de Outros Programas</t>
  </si>
  <si>
    <t>Transferências Voluntárias Privadas Externas</t>
  </si>
  <si>
    <t>Cessão Onerosa – Pré-Sal – Lei nº 13.885/2019</t>
  </si>
  <si>
    <t>Cessão Onerosa – Pré-Sal</t>
  </si>
  <si>
    <t>Emendas Individuais Impositivas – transferência especial – (Inciso I do Art. 169-A da E.C. 105/2019)</t>
  </si>
  <si>
    <t>Emendas de Bancadas (Art. 166, § 12 E.C. 100/2019)</t>
  </si>
  <si>
    <t>Emendas Individuais Impositivas – transferência com finalidade definida – (Inciso II do Art. 166-A da E.C. 105/2019)</t>
  </si>
  <si>
    <t>Bloco de Custeio das Ações e Serviços Públicos de Saúde – Coronavírus (COVID-19)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</si>
  <si>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</si>
  <si>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 Amb.e Hosp-Coronavírus(COVID-19)–Port.395/2020–M.S</t>
  </si>
  <si>
    <t>Bloco de Custeio das Ações e Serviços Públicos de Saúde – Grupo de Atenção de Média e Alta Complexidade Ambulatorial e Hospitalar - Coronavírus (COVID-19) - Emendas Individuais – (Inciso II do Art. 166-A da E.C. 105/2019)</t>
  </si>
  <si>
    <t>FEAS - Fundo Estadual de Assistência Social - Incentivo Benefício Eventual - COVID-19</t>
  </si>
  <si>
    <t>Transferências do Sistema Único de Assistência Social – SUAS – (COVID-19)</t>
  </si>
  <si>
    <t>Prestação Pecuniária do Poder Judiciário alocado no Fundo Estadual de Saúde - (COVID-19)</t>
  </si>
  <si>
    <t>Auxílio Financeiro para ações de Saúde Assistência Social para enfrentamento à COVID-19 – L.C nº 173/2020 – Inciso I, art. 5º</t>
  </si>
  <si>
    <t>Depósitos Judiciais (E.C. nº 94/2016) – Lides que o ente é parte</t>
  </si>
  <si>
    <t>Depósitos Judiciais (E.C. nº 99/2017) – Lides que o ente é parte</t>
  </si>
  <si>
    <t>Depósitos Judiciais (E.C. nº 94/2016) – Lides de Terceiros</t>
  </si>
  <si>
    <t>Depósitos Judiciais (E.C. nº 99/2017) – Lides de Terceiros</t>
  </si>
  <si>
    <t>Outras Transferências Voluntárias Públicas - (COVID-19)</t>
  </si>
  <si>
    <t>Outras Transferências Voluntárias Privadas - (COVID-19)</t>
  </si>
  <si>
    <t>Ações Emergenciais destinadas ao Setor Cultural - Lei Federal nº 14.017/2020 - (COVID-19)</t>
  </si>
  <si>
    <t>Recursos de Custeio para Oferta de Leitos de Unidade de Terapia Intensiva – Resolução SESA nº 864/2020 - (COVID-19)</t>
  </si>
  <si>
    <t>Transf. Fundo a Fundo de Recursos do SUS - Bloco de Investimento na Rede de Serviços Públicos de Saúde - (COVID-19) no bojo da ação 21C0</t>
  </si>
  <si>
    <t>Transf. Fundo a Fundo de Recursos do SUS - Bloco de Investimento(COVID-19) no bojo da ação 21C0 - Emendas Individuais – (Inciso II do Art. 166-A da E.C. 105/2019)</t>
  </si>
  <si>
    <t>Transferências de Convênios ou de Contratos de Repasse vinculados à Saúde - (COVID-19)</t>
  </si>
  <si>
    <t>Transferências de Convênios ou de Contratos de Repasse vinculados à Saúde - (COVID-19) – transferência especial – (Inciso I do Art. 166-A da E.C. 105/2019).</t>
  </si>
  <si>
    <t>Incentivo Financeiro aos Municípios - (COVID-19) - Escolas Públicas da Rede Básica de ensino - Portaria nº 1857/2020 do Ministério da Saúde.</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</si>
  <si>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</si>
  <si>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</si>
  <si>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</si>
  <si>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</si>
  <si>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</si>
  <si>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</si>
  <si>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</si>
  <si>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</si>
  <si>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</si>
  <si>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</si>
  <si>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</si>
  <si>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</si>
  <si>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</si>
  <si>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</si>
  <si>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</si>
  <si>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</si>
  <si>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</si>
  <si>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</si>
  <si>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</si>
  <si>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</si>
  <si>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</si>
  <si>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</si>
  <si>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</si>
  <si>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</si>
  <si>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</si>
  <si>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</si>
  <si>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</si>
  <si>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</si>
  <si>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</si>
  <si>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</si>
  <si>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</si>
  <si>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</si>
  <si>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</si>
  <si>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</si>
  <si>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</si>
  <si>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</si>
  <si>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</si>
  <si>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</si>
  <si>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</si>
  <si>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</si>
  <si>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</si>
  <si>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</si>
  <si>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</si>
  <si>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</si>
  <si>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</si>
  <si>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</si>
  <si>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</si>
  <si>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</si>
  <si>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</si>
  <si>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</si>
  <si>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</si>
  <si>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</si>
  <si>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</si>
  <si>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</si>
  <si>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</si>
  <si>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</si>
  <si>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</si>
  <si>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</si>
  <si>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</si>
  <si>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</si>
  <si>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</si>
  <si>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</si>
  <si>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</si>
  <si>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</si>
  <si>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</si>
  <si>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</si>
  <si>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</si>
  <si>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</si>
  <si>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</si>
  <si>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</si>
  <si>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</si>
  <si>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</si>
  <si>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</si>
  <si>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</si>
  <si>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</si>
  <si>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</si>
  <si>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</si>
  <si>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</si>
  <si>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</si>
  <si>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</si>
  <si>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</si>
  <si>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</si>
  <si>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</si>
  <si>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</si>
  <si>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</si>
  <si>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</si>
  <si>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</si>
  <si>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</si>
  <si>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</si>
  <si>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</si>
  <si>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</si>
  <si>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</si>
  <si>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</si>
  <si>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</si>
  <si>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</si>
  <si>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</si>
  <si>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</si>
  <si>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</si>
  <si>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</si>
  <si>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</si>
  <si>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</si>
  <si>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</si>
  <si>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</si>
  <si>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</si>
  <si>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</si>
  <si>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</si>
  <si>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</si>
  <si>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</si>
  <si>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</si>
  <si>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</si>
  <si>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</si>
  <si>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</si>
  <si>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</si>
  <si>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</si>
  <si>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</si>
  <si>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</si>
  <si>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</si>
  <si>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</si>
  <si>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</si>
  <si>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</si>
  <si>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</si>
  <si>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</si>
  <si>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</si>
  <si>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121, 122, 123, 124, 125, 126, 128, 331</t>
  </si>
  <si>
    <t>REMUNERAÇÃO DE PESSOAL EM DISPONIBILIDADE</t>
  </si>
  <si>
    <t>SENTENÇA JUDICIAL - PENSIONISTA CIVIL</t>
  </si>
  <si>
    <t>saúde</t>
  </si>
  <si>
    <t>ok</t>
  </si>
  <si>
    <t>ver</t>
  </si>
  <si>
    <t>corrigir</t>
  </si>
  <si>
    <t>deduz</t>
  </si>
  <si>
    <t>adiciona</t>
  </si>
  <si>
    <r>
      <t xml:space="preserve">(=) (cdCategoriaEconomica+cdOrigem+cdEspecie+cdDesdobramentoD1+cdDesdobramentoDD2+cdDesdobramentoD3+cdTipoNaturezaReceita) = </t>
    </r>
    <r>
      <rPr>
        <b/>
        <sz val="10"/>
        <color rgb="FFFF0000"/>
        <rFont val="Arial"/>
        <family val="2"/>
      </rPr>
      <t>11125001</t>
    </r>
    <r>
      <rPr>
        <sz val="10"/>
        <rFont val="Arial"/>
        <family val="2"/>
      </rPr>
      <t xml:space="preserve"> </t>
    </r>
  </si>
  <si>
    <r>
      <t xml:space="preserve">(=) (cdCategoriaEconomica+cdOrigem+cdEspecie+cdDesdobramentoD1+cdDesdobramentoDD2+cdDesdobramentoD3) = </t>
    </r>
    <r>
      <rPr>
        <b/>
        <sz val="10"/>
        <color rgb="FFFF0000"/>
        <rFont val="Arial"/>
        <family val="2"/>
      </rPr>
      <t xml:space="preserve">1112500 </t>
    </r>
    <r>
      <rPr>
        <sz val="10"/>
        <rFont val="Arial"/>
        <family val="2"/>
      </rPr>
      <t xml:space="preserve">  AND cdTipoNaturezaReceita</t>
    </r>
    <r>
      <rPr>
        <b/>
        <sz val="10"/>
        <color rgb="FFFF0000"/>
        <rFont val="Arial"/>
        <family val="2"/>
      </rPr>
      <t xml:space="preserve"> &lt;&gt; 1</t>
    </r>
  </si>
  <si>
    <r>
      <t xml:space="preserve">(=) (cdCategoriaEconomica+cdOrigem+cdEspecie+cdDesdobramentoD1+cdDesdobramentoDD2+cdDesdobramentoD3+cdTipoNaturezaReceita) = </t>
    </r>
    <r>
      <rPr>
        <b/>
        <sz val="10"/>
        <color rgb="FFFF0000"/>
        <rFont val="Arial"/>
        <family val="2"/>
      </rPr>
      <t>11125301</t>
    </r>
    <r>
      <rPr>
        <sz val="10"/>
        <rFont val="Arial"/>
        <family val="2"/>
      </rPr>
      <t xml:space="preserve"> </t>
    </r>
  </si>
  <si>
    <r>
      <t xml:space="preserve">(=) (cdCategoriaEconomica+cdOrigem+cdEspecie+cdDesdobramentoD1+cdDesdobramentoDD2+cdDesdobramentoD3) = </t>
    </r>
    <r>
      <rPr>
        <b/>
        <sz val="10"/>
        <color rgb="FFFF0000"/>
        <rFont val="Arial"/>
        <family val="2"/>
      </rPr>
      <t>1112530</t>
    </r>
    <r>
      <rPr>
        <sz val="10"/>
        <rFont val="Arial"/>
        <family val="2"/>
      </rPr>
      <t xml:space="preserve"> AND cdTipoNaturezaReceita </t>
    </r>
    <r>
      <rPr>
        <b/>
        <sz val="10"/>
        <color rgb="FFFF0000"/>
        <rFont val="Arial"/>
        <family val="2"/>
      </rPr>
      <t>&lt;&gt; 1</t>
    </r>
  </si>
  <si>
    <r>
      <t xml:space="preserve">(=) (cdCategoriaEconomica+cdOrigem+cdEspecie+cdDesdobramentoD1+cdDesdobramentoDD2+cdDesdobramentoD3+cdTipoNaturezaReceita) IN </t>
    </r>
    <r>
      <rPr>
        <b/>
        <sz val="10"/>
        <color rgb="FFFF0000"/>
        <rFont val="Arial"/>
        <family val="2"/>
      </rPr>
      <t xml:space="preserve">(11145111, 11145121) </t>
    </r>
  </si>
  <si>
    <r>
      <t xml:space="preserve">(=) (cdCategoriaEconomica+cdOrigem+cdEspecie+cdDesdobramentoD1+cdDesdobramentoDD2+cdDesdobramentoD3) IN </t>
    </r>
    <r>
      <rPr>
        <b/>
        <sz val="10"/>
        <color rgb="FFFF0000"/>
        <rFont val="Arial"/>
        <family val="2"/>
      </rPr>
      <t>(1114511,1114512 )</t>
    </r>
    <r>
      <rPr>
        <sz val="10"/>
        <rFont val="Arial"/>
        <family val="2"/>
      </rPr>
      <t xml:space="preserve"> AND cdTipoNaturezaReceita </t>
    </r>
    <r>
      <rPr>
        <b/>
        <sz val="10"/>
        <color rgb="FFFF0000"/>
        <rFont val="Arial"/>
        <family val="2"/>
      </rPr>
      <t>&lt;&gt; 1</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</si>
  <si>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1711511</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</si>
  <si>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1711520</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</si>
  <si>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1721510</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</si>
  <si>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1721500</t>
    </r>
  </si>
  <si>
    <r>
      <rPr>
        <b/>
        <sz val="10"/>
        <color rgb="FFFF0000"/>
        <rFont val="Arial"/>
        <family val="2"/>
      </rPr>
      <t>(=)</t>
    </r>
    <r>
      <rPr>
        <sz val="10"/>
        <rFont val="Arial"/>
        <family val="2"/>
      </rPr>
      <t xml:space="preserve">  (cdCategoriaEconomica+cdOrigem+cdEspecie+cdDesdobramentoD1+cdDesdobramentoDD2+cdDesdobramentoD3) = </t>
    </r>
    <r>
      <rPr>
        <b/>
        <sz val="10"/>
        <color rgb="FFFF0000"/>
        <rFont val="Arial"/>
        <family val="2"/>
      </rPr>
      <t>1721520</t>
    </r>
  </si>
  <si>
    <t xml:space="preserve">APOSENTADORIAS DO RPPS, RESERVA REMUNERADA E REFORMAS DOS MILITARES </t>
  </si>
  <si>
    <t>ALÍQUOTA SUPLEMENTAR DE CONTRIBUIÇÃO PREVIDENCIÁRIA - PESSOAL INATIVO E PENSIONISTA DO PLANO PREVIDENCIÁRIO</t>
  </si>
  <si>
    <t>ALÍQUOTA SUPLEMENTAR DE CONTRIBUIÇÃO PREVIDENCIÁRIA - PESSOAL INATIVO E PENSIONISTA DO PLANO FINANCEIRO</t>
  </si>
  <si>
    <t xml:space="preserve">APOSENTADORIAS DO RGPS - ÁREA RURAL </t>
  </si>
  <si>
    <t xml:space="preserve">PENSÕES DO RGPS - ÁREA RURAL </t>
  </si>
  <si>
    <t xml:space="preserve">OUTROS BENEFÍCIOS DO RGPS - ÁREA RURAL </t>
  </si>
  <si>
    <t>SEGURO DESEMPREGO E ABONO SALARIAL</t>
  </si>
  <si>
    <t>OUTROS PRINCIPAL DA DÍVIDA MOBILIÁRIA RESGATADO</t>
  </si>
  <si>
    <r>
      <rPr>
        <b/>
        <sz val="8"/>
        <color rgb="FFFF0000"/>
        <rFont val="Arial"/>
        <family val="2"/>
      </rPr>
      <t>MEDICAMENTOS</t>
    </r>
    <r>
      <rPr>
        <sz val="8"/>
        <color rgb="FFFF0000"/>
        <rFont val="Arial"/>
        <family val="2"/>
      </rPr>
      <t xml:space="preserve"> PARA USO DOMICILIAR</t>
    </r>
  </si>
  <si>
    <t xml:space="preserve">(=) Soma  </t>
  </si>
  <si>
    <t xml:space="preserve">     Despesas Correntes 
</t>
  </si>
  <si>
    <r>
      <t xml:space="preserve">DESPESAS COM AÇÕES E SERVIÇOS PÚBLICOS DE </t>
    </r>
    <r>
      <rPr>
        <b/>
        <sz val="14"/>
        <color rgb="FFFFFF00"/>
        <rFont val="Arial"/>
        <family val="2"/>
      </rPr>
      <t>SAÚDE</t>
    </r>
    <r>
      <rPr>
        <b/>
        <sz val="14"/>
        <color theme="0"/>
        <rFont val="Arial"/>
        <family val="2"/>
      </rPr>
      <t xml:space="preserve"> (ASPS) –  POR SUBFUNÇÃO E CATEGORIA ECONÔMICA</t>
    </r>
  </si>
  <si>
    <r>
      <rPr>
        <b/>
        <sz val="10"/>
        <rFont val="Arial"/>
        <family val="2"/>
      </rPr>
      <t>(=)</t>
    </r>
    <r>
      <rPr>
        <sz val="10"/>
        <rFont val="Arial"/>
        <family val="2"/>
      </rPr>
      <t xml:space="preserve"> (cdCategoriaEconomica+cdOrigem+cdEspecie+cdDesdobramentoD1+cdDesdobramentoDD2+cdDesdobramentoD3) = </t>
    </r>
    <r>
      <rPr>
        <b/>
        <sz val="10"/>
        <color rgb="FFFF0000"/>
        <rFont val="Arial"/>
        <family val="2"/>
      </rPr>
      <t>1719510</t>
    </r>
  </si>
  <si>
    <t>RECEITAS: PrevisaoInicialReceita, RevisaoPrevisaoInicialReceita, PrevisaoAtualizadaReceita, RealizacaoMensalReceitaFonte, EstornoRealizacaoMensalReceitaFonte
DESPESAS: PrevisaoInicialDespesa, RevisaoPrevisaoInicialDespesa, AtualizacaoPrevisaoDespesa, AlteracaoOrcamentaria, RevisaoAlteracaoOrcamentaria, Empenho, EstornoEmpenho, ReversaoEstornoEmpenho, Liquidacao, EstornoLiquidacao 
RESTOS A PAGAR: InscricaoRAP, ResultadoFinanceiroPorFonte</t>
  </si>
  <si>
    <r>
      <t xml:space="preserve">DESPESAS COM SAÚDE </t>
    </r>
    <r>
      <rPr>
        <b/>
        <sz val="14"/>
        <color rgb="FFFFFF00"/>
        <rFont val="Arial"/>
        <family val="2"/>
      </rPr>
      <t>NÃO COMPUTADAS N</t>
    </r>
    <r>
      <rPr>
        <b/>
        <sz val="14"/>
        <color theme="0"/>
        <rFont val="Arial"/>
        <family val="2"/>
      </rPr>
      <t xml:space="preserve">O CÁLCULO DO MÍNIMO DESPESAS COM SAUDE POR SUBFUNÇÕES E CATEGORIA ECONÔMICA </t>
    </r>
    <r>
      <rPr>
        <b/>
        <sz val="14"/>
        <color rgb="FFFFFF00"/>
        <rFont val="Arial"/>
        <family val="2"/>
      </rPr>
      <t>NÃO COMPUTADAS NO CÁLCULO DO</t>
    </r>
    <r>
      <rPr>
        <b/>
        <sz val="14"/>
        <color theme="0"/>
        <rFont val="Arial"/>
        <family val="2"/>
      </rPr>
      <t xml:space="preserve"> MÍNIMO</t>
    </r>
  </si>
  <si>
    <t>?</t>
  </si>
  <si>
    <t>deduz ***</t>
  </si>
  <si>
    <t>rever estas contas 2023</t>
  </si>
  <si>
    <t>computada-alt</t>
  </si>
  <si>
    <t>acrecentei</t>
  </si>
  <si>
    <t>raf</t>
  </si>
  <si>
    <t>computar?</t>
  </si>
  <si>
    <t>??</t>
  </si>
  <si>
    <t>precisa ser revista 2023</t>
  </si>
  <si>
    <r>
      <t xml:space="preserve">MATERIAIS DE </t>
    </r>
    <r>
      <rPr>
        <sz val="8"/>
        <color rgb="FFFF00FF"/>
        <rFont val="Arial"/>
        <family val="2"/>
      </rPr>
      <t>SAÚDE</t>
    </r>
    <r>
      <rPr>
        <sz val="8"/>
        <rFont val="Arial"/>
        <family val="2"/>
      </rPr>
      <t xml:space="preserve"> PARA DISTRIBUIÇÃO GRATUITA</t>
    </r>
  </si>
  <si>
    <t>???</t>
  </si>
  <si>
    <r>
      <rPr>
        <b/>
        <sz val="11"/>
        <color rgb="FFFF0000"/>
        <rFont val="Arial"/>
        <family val="2"/>
      </rPr>
      <t>(=)</t>
    </r>
    <r>
      <rPr>
        <b/>
        <sz val="11"/>
        <rFont val="Arial"/>
        <family val="2"/>
      </rPr>
      <t xml:space="preserve"> </t>
    </r>
    <r>
      <rPr>
        <sz val="11"/>
        <rFont val="Arial"/>
        <family val="2"/>
      </rPr>
      <t>valor apurado na linha:</t>
    </r>
    <r>
      <rPr>
        <b/>
        <sz val="11"/>
        <rFont val="Arial"/>
        <family val="2"/>
      </rPr>
      <t xml:space="preserve"> </t>
    </r>
    <r>
      <rPr>
        <b/>
        <sz val="11"/>
        <color rgb="FFFF0000"/>
        <rFont val="Arial"/>
        <family val="2"/>
      </rPr>
      <t>Limite não Cumprido (XIX) = (XVIII)</t>
    </r>
    <r>
      <rPr>
        <sz val="11"/>
        <color rgb="FFFF0000"/>
        <rFont val="Arial"/>
        <family val="2"/>
      </rPr>
      <t xml:space="preserve">  </t>
    </r>
    <r>
      <rPr>
        <sz val="11"/>
        <rFont val="Arial"/>
        <family val="2"/>
      </rPr>
      <t xml:space="preserve">no </t>
    </r>
    <r>
      <rPr>
        <b/>
        <sz val="11"/>
        <rFont val="Arial"/>
        <family val="2"/>
      </rPr>
      <t>nrAno = @nrAno</t>
    </r>
  </si>
  <si>
    <r>
      <rPr>
        <b/>
        <sz val="10"/>
        <color rgb="FFFF0000"/>
        <rFont val="Arial"/>
        <family val="2"/>
      </rPr>
      <t>(=)</t>
    </r>
    <r>
      <rPr>
        <b/>
        <sz val="10"/>
        <rFont val="Arial"/>
        <family val="2"/>
      </rPr>
      <t xml:space="preserve"> TOTAL DAS RECEITAS PARA APURAÇÃO DA APLICAÇÃO EM AÇÕES E SERVIÇOS PÚBLICOS DE SAÚDE </t>
    </r>
    <r>
      <rPr>
        <b/>
        <sz val="10"/>
        <color rgb="FFFF0000"/>
        <rFont val="Arial"/>
        <family val="2"/>
      </rPr>
      <t>(III) x</t>
    </r>
    <r>
      <rPr>
        <b/>
        <sz val="10"/>
        <rFont val="Arial"/>
        <family val="2"/>
      </rPr>
      <t xml:space="preserve"> </t>
    </r>
    <r>
      <rPr>
        <b/>
        <sz val="10"/>
        <color rgb="FFFF0000"/>
        <rFont val="Arial"/>
        <family val="2"/>
      </rPr>
      <t>15%</t>
    </r>
    <r>
      <rPr>
        <b/>
        <sz val="10"/>
        <rFont val="Arial"/>
        <family val="2"/>
      </rPr>
      <t xml:space="preserve">            </t>
    </r>
    <r>
      <rPr>
        <b/>
        <sz val="10"/>
        <color rgb="FFFF0000"/>
        <rFont val="Arial"/>
        <family val="2"/>
      </rPr>
      <t xml:space="preserve">(=) </t>
    </r>
    <r>
      <rPr>
        <b/>
        <sz val="10"/>
        <rFont val="Arial"/>
        <family val="2"/>
      </rPr>
      <t>TOTAL DAS DESPESAS MÍNIMA A SER APLICADO</t>
    </r>
  </si>
  <si>
    <r>
      <rPr>
        <b/>
        <sz val="10"/>
        <color rgb="FFFF0000"/>
        <rFont val="Arial"/>
        <family val="2"/>
      </rPr>
      <t>SE</t>
    </r>
    <r>
      <rPr>
        <sz val="10"/>
        <rFont val="Arial"/>
        <family val="2"/>
      </rPr>
      <t xml:space="preserve"> nrAno </t>
    </r>
    <r>
      <rPr>
        <b/>
        <sz val="10"/>
        <rFont val="Arial"/>
        <family val="2"/>
      </rPr>
      <t>=</t>
    </r>
    <r>
      <rPr>
        <sz val="10"/>
        <rFont val="Arial"/>
        <family val="2"/>
      </rPr>
      <t xml:space="preserve"> </t>
    </r>
    <r>
      <rPr>
        <b/>
        <sz val="10"/>
        <color rgb="FFFF0000"/>
        <rFont val="Arial"/>
        <family val="2"/>
      </rPr>
      <t>2021</t>
    </r>
    <r>
      <rPr>
        <b/>
        <sz val="10"/>
        <rFont val="Arial"/>
        <family val="2"/>
      </rPr>
      <t xml:space="preserve"> </t>
    </r>
    <r>
      <rPr>
        <sz val="10"/>
        <rFont val="Arial"/>
        <family val="2"/>
      </rPr>
      <t xml:space="preserve">USE:  </t>
    </r>
    <r>
      <rPr>
        <b/>
        <sz val="10"/>
        <color rgb="FFFF0000"/>
        <rFont val="Arial"/>
        <family val="2"/>
      </rPr>
      <t>DIFERENÇA</t>
    </r>
    <r>
      <rPr>
        <sz val="10"/>
        <rFont val="Arial"/>
        <family val="2"/>
      </rPr>
      <t xml:space="preserve"> entre: </t>
    </r>
    <r>
      <rPr>
        <b/>
        <sz val="10"/>
        <color rgb="FFFF0000"/>
        <rFont val="Arial"/>
        <family val="2"/>
      </rPr>
      <t>VALOR EXECUTADO</t>
    </r>
    <r>
      <rPr>
        <sz val="10"/>
        <color rgb="FFFF0000"/>
        <rFont val="Arial"/>
        <family val="2"/>
      </rPr>
      <t xml:space="preserve">   -  LIMITE MÍNIMO CONSTITUCIONAL</t>
    </r>
    <r>
      <rPr>
        <sz val="10"/>
        <rFont val="Arial"/>
        <family val="2"/>
      </rPr>
      <t xml:space="preserve"> [(</t>
    </r>
    <r>
      <rPr>
        <b/>
        <sz val="10"/>
        <color rgb="FFFF0000"/>
        <rFont val="Arial"/>
        <family val="2"/>
      </rPr>
      <t>IIIb * 15%) - VI]</t>
    </r>
    <r>
      <rPr>
        <sz val="10"/>
        <rFont val="Arial"/>
        <family val="2"/>
      </rPr>
      <t xml:space="preserve">   (</t>
    </r>
    <r>
      <rPr>
        <b/>
        <sz val="10"/>
        <rFont val="Arial"/>
        <family val="2"/>
      </rPr>
      <t xml:space="preserve">apurado no nrMes = 12 do  exercício 2020 no Demonstrativo da Saúde - ASPS)
</t>
    </r>
    <r>
      <rPr>
        <sz val="10"/>
        <rFont val="Arial"/>
        <family val="2"/>
      </rPr>
      <t xml:space="preserve">
</t>
    </r>
    <r>
      <rPr>
        <b/>
        <sz val="10"/>
        <color rgb="FFFF0000"/>
        <rFont val="Arial"/>
        <family val="2"/>
      </rPr>
      <t>SE</t>
    </r>
    <r>
      <rPr>
        <sz val="10"/>
        <rFont val="Arial"/>
        <family val="2"/>
      </rPr>
      <t xml:space="preserve"> nrAno</t>
    </r>
    <r>
      <rPr>
        <b/>
        <sz val="10"/>
        <color rgb="FFFF0000"/>
        <rFont val="Arial"/>
        <family val="2"/>
      </rPr>
      <t xml:space="preserve"> &gt; 2021 USE:</t>
    </r>
    <r>
      <rPr>
        <sz val="10"/>
        <rFont val="Arial"/>
        <family val="2"/>
      </rPr>
      <t xml:space="preserve"> </t>
    </r>
    <r>
      <rPr>
        <b/>
        <sz val="10"/>
        <rFont val="Arial"/>
        <family val="2"/>
      </rPr>
      <t>valor apurado na linha:</t>
    </r>
    <r>
      <rPr>
        <b/>
        <sz val="10"/>
        <color rgb="FFFF0000"/>
        <rFont val="Arial"/>
        <family val="2"/>
      </rPr>
      <t xml:space="preserve"> Diferença entre o Valor Aplicado e a Despesa Mínima a ser Aplicada (XVIII) = (XVI (d ou e) - XVII)</t>
    </r>
    <r>
      <rPr>
        <sz val="10"/>
        <rFont val="Arial"/>
        <family val="2"/>
      </rPr>
      <t xml:space="preserve"> -</t>
    </r>
    <r>
      <rPr>
        <b/>
        <sz val="10"/>
        <rFont val="Arial"/>
        <family val="2"/>
      </rPr>
      <t xml:space="preserve"> (apurado no nrMes = 12 do exercício anterior</t>
    </r>
    <r>
      <rPr>
        <sz val="10"/>
        <rFont val="Arial"/>
        <family val="2"/>
      </rPr>
      <t xml:space="preserve"> no Demonstrativo da Saúde - </t>
    </r>
    <r>
      <rPr>
        <b/>
        <sz val="10"/>
        <rFont val="Arial"/>
        <family val="2"/>
      </rPr>
      <t>ASPS)</t>
    </r>
  </si>
  <si>
    <r>
      <rPr>
        <b/>
        <sz val="12"/>
        <rFont val="Arial"/>
        <family val="2"/>
      </rPr>
      <t xml:space="preserve">1 </t>
    </r>
    <r>
      <rPr>
        <sz val="12"/>
        <rFont val="Arial"/>
        <family val="2"/>
      </rPr>
      <t xml:space="preserve">Nos </t>
    </r>
    <r>
      <rPr>
        <b/>
        <sz val="12"/>
        <rFont val="Arial"/>
        <family val="2"/>
      </rPr>
      <t>cinco primeiros bimestres</t>
    </r>
    <r>
      <rPr>
        <sz val="12"/>
        <rFont val="Arial"/>
        <family val="2"/>
      </rPr>
      <t xml:space="preserve"> do exercício, o acompanhamento será feito com base na despesa liquidada No último bimestre do exercício, o valor deverá corresponder ao total da despesa empenhada</t>
    </r>
  </si>
  <si>
    <r>
      <rPr>
        <b/>
        <sz val="12"/>
        <rFont val="Arial"/>
        <family val="2"/>
      </rPr>
      <t>2</t>
    </r>
    <r>
      <rPr>
        <sz val="12"/>
        <rFont val="Arial"/>
        <family val="2"/>
      </rPr>
      <t xml:space="preserve"> 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r>
  </si>
  <si>
    <r>
      <rPr>
        <b/>
        <sz val="12"/>
        <rFont val="Arial"/>
        <family val="2"/>
      </rPr>
      <t>3</t>
    </r>
    <r>
      <rPr>
        <sz val="12"/>
        <rFont val="Arial"/>
        <family val="2"/>
      </rPr>
      <t xml:space="preserve"> Essas despesas são consideradas executadas pelo ente transferidor</t>
    </r>
  </si>
  <si>
    <r>
      <rPr>
        <b/>
        <sz val="12"/>
        <rFont val="Arial"/>
        <family val="2"/>
      </rPr>
      <t>4</t>
    </r>
    <r>
      <rPr>
        <sz val="12"/>
        <rFont val="Arial"/>
        <family val="2"/>
      </rPr>
      <t xml:space="preserve"> Demonstrativo elaborado de acordo com a memória cálculo disponível no site do TCE-PR, onde constam os ajustes necessários para corrigir despesas classificadas equivocadamente como saúde. No entanto, se necessário, mediante comprovação documental, a entidade poderá solicitar recálculo no e-contas.</t>
    </r>
  </si>
  <si>
    <r>
      <t xml:space="preserve">RECEITA DE OPERAÇÕES DE CRÉDITO INTERNAS E EXTERNAS VINCULADAS A SAÚDE </t>
    </r>
    <r>
      <rPr>
        <b/>
        <sz val="10"/>
        <color rgb="FFFF0000"/>
        <rFont val="Arial"/>
        <family val="2"/>
      </rPr>
      <t>(XXIX)</t>
    </r>
  </si>
  <si>
    <r>
      <t xml:space="preserve">OUTRAS RECEITAS </t>
    </r>
    <r>
      <rPr>
        <b/>
        <sz val="10"/>
        <color rgb="FFFF0000"/>
        <rFont val="Arial"/>
        <family val="2"/>
      </rPr>
      <t>(XXX)</t>
    </r>
  </si>
  <si>
    <r>
      <rPr>
        <b/>
        <sz val="9"/>
        <color rgb="FFFF0000"/>
        <rFont val="Arial"/>
        <family val="2"/>
      </rPr>
      <t xml:space="preserve">(+) </t>
    </r>
    <r>
      <rPr>
        <sz val="9"/>
        <color rgb="FFFF0000"/>
        <rFont val="Arial"/>
        <family val="2"/>
      </rPr>
      <t>(</t>
    </r>
    <r>
      <rPr>
        <sz val="9"/>
        <rFont val="Arial"/>
        <family val="2"/>
      </rPr>
      <t xml:space="preserve">cdCategoriaEconomica+cdOrigem+cdEspecie+cdDesdobramentoD1+cdDesdobramentoDD2+cdDesdobramentoD3+cdTipoNaturezaReceita) </t>
    </r>
    <r>
      <rPr>
        <b/>
        <sz val="9"/>
        <rFont val="Arial"/>
        <family val="2"/>
      </rPr>
      <t>IN</t>
    </r>
    <r>
      <rPr>
        <sz val="9"/>
        <color rgb="FFFF00FF"/>
        <rFont val="Arial"/>
        <family val="2"/>
      </rPr>
      <t xml:space="preserve"> </t>
    </r>
    <r>
      <rPr>
        <sz val="9"/>
        <color rgb="FFFF0000"/>
        <rFont val="Arial"/>
        <family val="2"/>
      </rPr>
      <t xml:space="preserve">( (17175001) </t>
    </r>
    <r>
      <rPr>
        <sz val="9"/>
        <color rgb="FFFF00FF"/>
        <rFont val="Arial"/>
        <family val="2"/>
      </rPr>
      <t xml:space="preserve">  
</t>
    </r>
    <r>
      <rPr>
        <sz val="9"/>
        <rFont val="Arial"/>
        <family val="2"/>
      </rPr>
      <t xml:space="preserve">AND cdOrigemFonte  NOT IN </t>
    </r>
    <r>
      <rPr>
        <sz val="9"/>
        <color rgb="FFFF0000"/>
        <rFont val="Arial"/>
        <family val="2"/>
      </rPr>
      <t xml:space="preserve">(12, 13, 14) </t>
    </r>
    <r>
      <rPr>
        <b/>
        <sz val="9"/>
        <color rgb="FFFF0000"/>
        <rFont val="Arial"/>
        <family val="2"/>
      </rPr>
      <t xml:space="preserve">
(+) (</t>
    </r>
    <r>
      <rPr>
        <sz val="9"/>
        <rFont val="Arial"/>
        <family val="2"/>
      </rPr>
      <t xml:space="preserve">cdCategoriaEconomica+cdOrigem+cdEspecie+cdDesdobramentoD1+cdDesdobramentoDD2) </t>
    </r>
    <r>
      <rPr>
        <b/>
        <sz val="9"/>
        <rFont val="Arial"/>
        <family val="2"/>
      </rPr>
      <t>IN</t>
    </r>
    <r>
      <rPr>
        <sz val="9"/>
        <rFont val="Arial"/>
        <family val="2"/>
      </rPr>
      <t xml:space="preserve"> </t>
    </r>
    <r>
      <rPr>
        <b/>
        <sz val="9"/>
        <color rgb="FFFF0000"/>
        <rFont val="Arial"/>
        <family val="2"/>
      </rPr>
      <t>(171350, 171351, 171399, 171457, 241150, 241151, 241199, 241450</t>
    </r>
    <r>
      <rPr>
        <sz val="9"/>
        <color rgb="FFFF0000"/>
        <rFont val="Arial"/>
        <family val="2"/>
      </rPr>
      <t xml:space="preserve">)  
AND </t>
    </r>
    <r>
      <rPr>
        <sz val="9"/>
        <rFont val="Arial"/>
        <family val="2"/>
      </rPr>
      <t>cdOrigemFonte</t>
    </r>
    <r>
      <rPr>
        <sz val="9"/>
        <color rgb="FFFF0000"/>
        <rFont val="Arial"/>
        <family val="2"/>
      </rPr>
      <t xml:space="preserve">  </t>
    </r>
    <r>
      <rPr>
        <b/>
        <sz val="9"/>
        <rFont val="Arial"/>
        <family val="2"/>
      </rPr>
      <t xml:space="preserve">NOT IN </t>
    </r>
    <r>
      <rPr>
        <sz val="9"/>
        <color rgb="FFFF0000"/>
        <rFont val="Arial"/>
        <family val="2"/>
      </rPr>
      <t xml:space="preserve">(12, 13, 14) </t>
    </r>
    <r>
      <rPr>
        <b/>
        <sz val="9"/>
        <color rgb="FFFF0000"/>
        <rFont val="Arial"/>
        <family val="2"/>
      </rPr>
      <t xml:space="preserve">
(+)</t>
    </r>
    <r>
      <rPr>
        <sz val="9"/>
        <rFont val="Arial"/>
        <family val="2"/>
      </rPr>
      <t xml:space="preserve"> (cdCategoriaEconomica+cdOrigem+cdEspecie) IN </t>
    </r>
    <r>
      <rPr>
        <b/>
        <sz val="9"/>
        <color rgb="FFFF0000"/>
        <rFont val="Arial"/>
        <family val="2"/>
      </rPr>
      <t>(171, 241)</t>
    </r>
    <r>
      <rPr>
        <sz val="9"/>
        <rFont val="Arial"/>
        <family val="2"/>
      </rPr>
      <t xml:space="preserve">  </t>
    </r>
    <r>
      <rPr>
        <sz val="9"/>
        <color rgb="FFFF0000"/>
        <rFont val="Arial"/>
        <family val="2"/>
      </rPr>
      <t xml:space="preserve"> </t>
    </r>
    <r>
      <rPr>
        <sz val="9"/>
        <rFont val="Arial"/>
        <family val="2"/>
      </rPr>
      <t xml:space="preserve">AND cdOrigemFonte </t>
    </r>
    <r>
      <rPr>
        <b/>
        <sz val="9"/>
        <rFont val="Arial"/>
        <family val="2"/>
      </rPr>
      <t>IN</t>
    </r>
    <r>
      <rPr>
        <b/>
        <sz val="9"/>
        <color rgb="FFFF0000"/>
        <rFont val="Arial"/>
        <family val="2"/>
      </rPr>
      <t xml:space="preserve"> (12, 13, 14) </t>
    </r>
    <r>
      <rPr>
        <sz val="9"/>
        <color rgb="FFFF00FF"/>
        <rFont val="Arial"/>
        <family val="2"/>
      </rPr>
      <t>A</t>
    </r>
    <r>
      <rPr>
        <sz val="9"/>
        <rFont val="Arial"/>
        <family val="2"/>
      </rPr>
      <t>ND cdAplicacaoFonte IN</t>
    </r>
    <r>
      <rPr>
        <b/>
        <sz val="9"/>
        <color rgb="FFFF0000"/>
        <rFont val="Arial"/>
        <family val="2"/>
      </rPr>
      <t xml:space="preserve"> (02)</t>
    </r>
  </si>
  <si>
    <r>
      <rPr>
        <b/>
        <sz val="9"/>
        <color rgb="FFFF0000"/>
        <rFont val="Arial"/>
        <family val="2"/>
      </rPr>
      <t xml:space="preserve">(+) </t>
    </r>
    <r>
      <rPr>
        <sz val="9"/>
        <rFont val="Arial"/>
        <family val="2"/>
      </rPr>
      <t xml:space="preserve">(cdCategoriaEconomica+cdOrigem+cdEspecie+cdDesdobramentoD1+cdDesdobramentoDD2+cdDesdobramentoD3+cdTipoNaturezaReceita) </t>
    </r>
    <r>
      <rPr>
        <b/>
        <sz val="9"/>
        <rFont val="Arial"/>
        <family val="2"/>
      </rPr>
      <t>IN</t>
    </r>
    <r>
      <rPr>
        <sz val="9"/>
        <rFont val="Arial"/>
        <family val="2"/>
      </rPr>
      <t xml:space="preserve"> </t>
    </r>
    <r>
      <rPr>
        <sz val="9"/>
        <color rgb="FFFF0000"/>
        <rFont val="Arial"/>
        <family val="2"/>
      </rPr>
      <t xml:space="preserve">(17245001,  24225001) </t>
    </r>
    <r>
      <rPr>
        <sz val="9"/>
        <color rgb="FFFF00FF"/>
        <rFont val="Arial"/>
        <family val="2"/>
      </rPr>
      <t xml:space="preserve">
</t>
    </r>
    <r>
      <rPr>
        <b/>
        <sz val="9"/>
        <color rgb="FFFF0000"/>
        <rFont val="Arial"/>
        <family val="2"/>
      </rPr>
      <t>(+)</t>
    </r>
    <r>
      <rPr>
        <sz val="9"/>
        <rFont val="Arial"/>
        <family val="2"/>
      </rPr>
      <t xml:space="preserve"> (cdCategoriaEconomica+cdOrigem+cdEspecie+cdDesdobramentoD1+cdDesdobramentoDD2) </t>
    </r>
    <r>
      <rPr>
        <b/>
        <sz val="9"/>
        <rFont val="Arial"/>
        <family val="2"/>
      </rPr>
      <t>IN</t>
    </r>
    <r>
      <rPr>
        <b/>
        <sz val="9"/>
        <color rgb="FFFF0000"/>
        <rFont val="Arial"/>
        <family val="2"/>
      </rPr>
      <t xml:space="preserve"> </t>
    </r>
    <r>
      <rPr>
        <sz val="9"/>
        <color rgb="FFFF0000"/>
        <rFont val="Arial"/>
        <family val="2"/>
      </rPr>
      <t xml:space="preserve">(172350, 242150) </t>
    </r>
  </si>
  <si>
    <r>
      <rPr>
        <b/>
        <sz val="9"/>
        <color rgb="FFFF0000"/>
        <rFont val="Arial"/>
        <family val="2"/>
      </rPr>
      <t>(+)</t>
    </r>
    <r>
      <rPr>
        <sz val="9"/>
        <rFont val="Arial"/>
        <family val="2"/>
      </rPr>
      <t xml:space="preserve"> (cdCategoriaEconomica+cdOrigem+cdEspecie+cdDesdobramentoD1+cdDesdobramentoDD2+cdDesdobramentoD3+cdTipoNaturezaReceita) </t>
    </r>
    <r>
      <rPr>
        <b/>
        <sz val="9"/>
        <rFont val="Arial"/>
        <family val="2"/>
      </rPr>
      <t>IN</t>
    </r>
    <r>
      <rPr>
        <sz val="9"/>
        <rFont val="Arial"/>
        <family val="2"/>
      </rPr>
      <t xml:space="preserve"> (</t>
    </r>
    <r>
      <rPr>
        <b/>
        <sz val="9"/>
        <rFont val="Arial"/>
        <family val="2"/>
      </rPr>
      <t>17325001)</t>
    </r>
    <r>
      <rPr>
        <sz val="9"/>
        <rFont val="Arial"/>
        <family val="2"/>
      </rPr>
      <t xml:space="preserve">
</t>
    </r>
    <r>
      <rPr>
        <b/>
        <sz val="9"/>
        <color rgb="FFFF0000"/>
        <rFont val="Arial"/>
        <family val="2"/>
      </rPr>
      <t xml:space="preserve">(+) </t>
    </r>
    <r>
      <rPr>
        <sz val="9"/>
        <rFont val="Arial"/>
        <family val="2"/>
      </rPr>
      <t xml:space="preserve">(cdCategoriaEconomica+cdOrigem+cdEspecie+cdDesdobramentoD1+cdDesdobramentoDD2) </t>
    </r>
    <r>
      <rPr>
        <b/>
        <sz val="9"/>
        <rFont val="Arial"/>
        <family val="2"/>
      </rPr>
      <t>IN</t>
    </r>
    <r>
      <rPr>
        <sz val="9"/>
        <rFont val="Arial"/>
        <family val="2"/>
      </rPr>
      <t xml:space="preserve"> (</t>
    </r>
    <r>
      <rPr>
        <b/>
        <sz val="9"/>
        <color rgb="FFFF0000"/>
        <rFont val="Arial"/>
        <family val="2"/>
      </rPr>
      <t>173150, 173250, 243150</t>
    </r>
    <r>
      <rPr>
        <sz val="9"/>
        <color rgb="FFFF0000"/>
        <rFont val="Arial"/>
        <family val="2"/>
      </rPr>
      <t xml:space="preserve">. </t>
    </r>
    <r>
      <rPr>
        <b/>
        <sz val="9"/>
        <color rgb="FFFF0000"/>
        <rFont val="Arial"/>
        <family val="2"/>
      </rPr>
      <t>243250</t>
    </r>
    <r>
      <rPr>
        <sz val="9"/>
        <rFont val="Arial"/>
        <family val="2"/>
      </rPr>
      <t>)</t>
    </r>
  </si>
  <si>
    <r>
      <rPr>
        <b/>
        <sz val="9"/>
        <color rgb="FFFF0000"/>
        <rFont val="Arial"/>
        <family val="2"/>
      </rPr>
      <t>(+)</t>
    </r>
    <r>
      <rPr>
        <b/>
        <sz val="9"/>
        <rFont val="Arial"/>
        <family val="2"/>
      </rPr>
      <t xml:space="preserve"> </t>
    </r>
    <r>
      <rPr>
        <sz val="9"/>
        <rFont val="Arial"/>
        <family val="2"/>
      </rPr>
      <t xml:space="preserve">(cdCategoriaEconomica+cdOrigem+cdEspecie+cdDesdobramentoD1+cdDesdobramentoDD2) </t>
    </r>
    <r>
      <rPr>
        <b/>
        <sz val="9"/>
        <rFont val="Arial"/>
        <family val="2"/>
      </rPr>
      <t xml:space="preserve">IN </t>
    </r>
    <r>
      <rPr>
        <b/>
        <sz val="9"/>
        <color rgb="FFFF0000"/>
        <rFont val="Arial"/>
        <family val="2"/>
      </rPr>
      <t xml:space="preserve">(211251, 212251) </t>
    </r>
  </si>
  <si>
    <r>
      <rPr>
        <b/>
        <sz val="9"/>
        <color rgb="FFFF0000"/>
        <rFont val="Arial"/>
        <family val="2"/>
      </rPr>
      <t>(+)</t>
    </r>
    <r>
      <rPr>
        <sz val="9"/>
        <rFont val="Arial"/>
        <family val="2"/>
      </rPr>
      <t xml:space="preserve"> (cdCategoriaEconomica+cdOrigem+cdEspecie+cdDesdobramentoD1+cdDesdobramentoDD2+cdDesdobramentoD3+cdTipoNaturezaReceita) </t>
    </r>
    <r>
      <rPr>
        <b/>
        <sz val="9"/>
        <rFont val="Arial"/>
        <family val="2"/>
      </rPr>
      <t>IN</t>
    </r>
    <r>
      <rPr>
        <sz val="9"/>
        <color rgb="FFFF0000"/>
        <rFont val="Arial"/>
        <family val="2"/>
      </rPr>
      <t xml:space="preserve"> (17415001, 17615001, 17915001)</t>
    </r>
    <r>
      <rPr>
        <b/>
        <sz val="9"/>
        <color rgb="FFFF0000"/>
        <rFont val="Arial"/>
        <family val="2"/>
      </rPr>
      <t xml:space="preserve">
(+) </t>
    </r>
    <r>
      <rPr>
        <sz val="9"/>
        <rFont val="Arial"/>
        <family val="2"/>
      </rPr>
      <t xml:space="preserve">(cdCategoriaEconomica+cdOrigem+cdEspecie+cdDesdobramentoD1+cdDesdobramentoDD2+cdDesdobramentoD3) </t>
    </r>
    <r>
      <rPr>
        <b/>
        <sz val="9"/>
        <rFont val="Arial"/>
        <family val="2"/>
      </rPr>
      <t>IN</t>
    </r>
    <r>
      <rPr>
        <b/>
        <sz val="9"/>
        <color rgb="FFFF0000"/>
        <rFont val="Arial"/>
        <family val="2"/>
      </rPr>
      <t xml:space="preserve"> (1121500, 1121510, 1922500, 1923010)
(+) </t>
    </r>
    <r>
      <rPr>
        <sz val="9"/>
        <rFont val="Arial"/>
        <family val="2"/>
      </rPr>
      <t xml:space="preserve">(cdCategoriaEconomica+cdOrigem+cdEspecie+cdDesdobramentoD1+cdDesdobramentoDD2) </t>
    </r>
    <r>
      <rPr>
        <b/>
        <sz val="9"/>
        <rFont val="Arial"/>
        <family val="2"/>
      </rPr>
      <t>IN</t>
    </r>
    <r>
      <rPr>
        <sz val="9"/>
        <color rgb="FFFF00FF"/>
        <rFont val="Arial"/>
        <family val="2"/>
      </rPr>
      <t xml:space="preserve"> </t>
    </r>
    <r>
      <rPr>
        <sz val="9"/>
        <color rgb="FFFF0000"/>
        <rFont val="Arial"/>
        <family val="2"/>
      </rPr>
      <t>(</t>
    </r>
    <r>
      <rPr>
        <b/>
        <sz val="9"/>
        <color rgb="FFFF0000"/>
        <rFont val="Arial"/>
        <family val="2"/>
      </rPr>
      <t>244150</t>
    </r>
    <r>
      <rPr>
        <sz val="9"/>
        <color rgb="FFFF0000"/>
        <rFont val="Arial"/>
        <family val="2"/>
      </rPr>
      <t>, 246150, 249150</t>
    </r>
    <r>
      <rPr>
        <sz val="9"/>
        <color rgb="FFFF00FF"/>
        <rFont val="Arial"/>
        <family val="2"/>
      </rPr>
      <t xml:space="preserve">)
</t>
    </r>
    <r>
      <rPr>
        <b/>
        <sz val="9"/>
        <color rgb="FFFF0000"/>
        <rFont val="Arial"/>
        <family val="2"/>
      </rPr>
      <t>(+)</t>
    </r>
    <r>
      <rPr>
        <sz val="9"/>
        <rFont val="Arial"/>
        <family val="2"/>
      </rPr>
      <t xml:space="preserve"> (cdCategoriaEconomica+cdOrigem+cdEspecie) </t>
    </r>
    <r>
      <rPr>
        <b/>
        <sz val="9"/>
        <rFont val="Arial"/>
        <family val="2"/>
      </rPr>
      <t>IN</t>
    </r>
    <r>
      <rPr>
        <sz val="9"/>
        <color rgb="FFFF00FF"/>
        <rFont val="Arial"/>
        <family val="2"/>
      </rPr>
      <t xml:space="preserve"> </t>
    </r>
    <r>
      <rPr>
        <sz val="9"/>
        <color rgb="FFFF0000"/>
        <rFont val="Arial"/>
        <family val="2"/>
      </rPr>
      <t>(163)</t>
    </r>
    <r>
      <rPr>
        <b/>
        <sz val="9"/>
        <color rgb="FFFF0000"/>
        <rFont val="Arial"/>
        <family val="2"/>
      </rPr>
      <t xml:space="preserve">
(+)</t>
    </r>
    <r>
      <rPr>
        <sz val="9"/>
        <rFont val="Arial"/>
        <family val="2"/>
      </rPr>
      <t xml:space="preserve"> (cdCategoriaEconomica+cdOrigem+cdEspecie) </t>
    </r>
    <r>
      <rPr>
        <b/>
        <sz val="9"/>
        <rFont val="Arial"/>
        <family val="2"/>
      </rPr>
      <t>IN</t>
    </r>
    <r>
      <rPr>
        <sz val="9"/>
        <rFont val="Arial"/>
        <family val="2"/>
      </rPr>
      <t xml:space="preserve"> (</t>
    </r>
    <r>
      <rPr>
        <b/>
        <sz val="9"/>
        <color rgb="FF123188"/>
        <rFont val="Arial"/>
        <family val="2"/>
      </rPr>
      <t>192</t>
    </r>
    <r>
      <rPr>
        <sz val="9"/>
        <rFont val="Arial"/>
        <family val="2"/>
      </rPr>
      <t xml:space="preserve">) AND cdAplicacaoFonte </t>
    </r>
    <r>
      <rPr>
        <b/>
        <sz val="9"/>
        <rFont val="Arial"/>
        <family val="2"/>
      </rPr>
      <t>IN</t>
    </r>
    <r>
      <rPr>
        <sz val="9"/>
        <rFont val="Arial"/>
        <family val="2"/>
      </rPr>
      <t xml:space="preserve"> </t>
    </r>
    <r>
      <rPr>
        <sz val="9"/>
        <color rgb="FFFF0000"/>
        <rFont val="Arial"/>
        <family val="2"/>
      </rPr>
      <t>(</t>
    </r>
    <r>
      <rPr>
        <b/>
        <sz val="9"/>
        <color rgb="FFFF0000"/>
        <rFont val="Arial"/>
        <family val="2"/>
      </rPr>
      <t>02</t>
    </r>
    <r>
      <rPr>
        <sz val="9"/>
        <color rgb="FFFF0000"/>
        <rFont val="Arial"/>
        <family val="2"/>
      </rPr>
      <t>)</t>
    </r>
    <r>
      <rPr>
        <sz val="9"/>
        <rFont val="Arial"/>
        <family val="2"/>
      </rPr>
      <t xml:space="preserve"> AND cdDetalhamentoFonte </t>
    </r>
    <r>
      <rPr>
        <b/>
        <sz val="9"/>
        <rFont val="Arial"/>
        <family val="2"/>
      </rPr>
      <t>IN</t>
    </r>
    <r>
      <rPr>
        <sz val="9"/>
        <color rgb="FFFF0000"/>
        <rFont val="Arial"/>
        <family val="2"/>
      </rPr>
      <t xml:space="preserve"> (00)
</t>
    </r>
    <r>
      <rPr>
        <b/>
        <sz val="9"/>
        <color rgb="FFFF0000"/>
        <rFont val="Arial"/>
        <family val="2"/>
      </rPr>
      <t>(+)</t>
    </r>
    <r>
      <rPr>
        <b/>
        <sz val="9"/>
        <rFont val="Arial"/>
        <family val="2"/>
      </rPr>
      <t xml:space="preserve"> </t>
    </r>
    <r>
      <rPr>
        <sz val="9"/>
        <rFont val="Arial"/>
        <family val="2"/>
      </rPr>
      <t>AND (cdCategoriaEconomica+cdOrigem) in (</t>
    </r>
    <r>
      <rPr>
        <b/>
        <sz val="9"/>
        <color rgb="FFFF0000"/>
        <rFont val="Arial"/>
        <family val="2"/>
      </rPr>
      <t xml:space="preserve">13) </t>
    </r>
    <r>
      <rPr>
        <sz val="9"/>
        <rFont val="Arial"/>
        <family val="2"/>
      </rPr>
      <t xml:space="preserve">AND cdAplicacaoFonte </t>
    </r>
    <r>
      <rPr>
        <b/>
        <sz val="9"/>
        <rFont val="Arial"/>
        <family val="2"/>
      </rPr>
      <t>IN</t>
    </r>
    <r>
      <rPr>
        <sz val="9"/>
        <rFont val="Arial"/>
        <family val="2"/>
      </rPr>
      <t xml:space="preserve"> </t>
    </r>
    <r>
      <rPr>
        <b/>
        <sz val="9"/>
        <color rgb="FFFF0000"/>
        <rFont val="Arial"/>
        <family val="2"/>
      </rPr>
      <t>(02)</t>
    </r>
    <r>
      <rPr>
        <b/>
        <sz val="9"/>
        <rFont val="Arial"/>
        <family val="2"/>
      </rPr>
      <t xml:space="preserve">
</t>
    </r>
    <r>
      <rPr>
        <b/>
        <sz val="9"/>
        <color rgb="FFFF0000"/>
        <rFont val="Arial"/>
        <family val="2"/>
      </rPr>
      <t xml:space="preserve">(+) </t>
    </r>
    <r>
      <rPr>
        <sz val="9"/>
        <rFont val="Arial"/>
        <family val="2"/>
      </rPr>
      <t xml:space="preserve">(cdCategoriaEconomica+cdOrigem) in </t>
    </r>
    <r>
      <rPr>
        <b/>
        <sz val="9"/>
        <color rgb="FFFF0000"/>
        <rFont val="Arial"/>
        <family val="2"/>
      </rPr>
      <t>(19)</t>
    </r>
    <r>
      <rPr>
        <sz val="9"/>
        <rFont val="Arial"/>
        <family val="2"/>
      </rPr>
      <t xml:space="preserve"> AND cdAplicacaoFonte </t>
    </r>
    <r>
      <rPr>
        <b/>
        <sz val="9"/>
        <rFont val="Arial"/>
        <family val="2"/>
      </rPr>
      <t>IN</t>
    </r>
    <r>
      <rPr>
        <sz val="9"/>
        <rFont val="Arial"/>
        <family val="2"/>
      </rPr>
      <t xml:space="preserve"> </t>
    </r>
    <r>
      <rPr>
        <b/>
        <sz val="9"/>
        <color rgb="FFFF0000"/>
        <rFont val="Arial"/>
        <family val="2"/>
      </rPr>
      <t>(02)</t>
    </r>
    <r>
      <rPr>
        <sz val="9"/>
        <rFont val="Arial"/>
        <family val="2"/>
      </rPr>
      <t xml:space="preserve"> AND cdDetalhamentoFonte </t>
    </r>
    <r>
      <rPr>
        <b/>
        <sz val="9"/>
        <rFont val="Arial"/>
        <family val="2"/>
      </rPr>
      <t>IN</t>
    </r>
    <r>
      <rPr>
        <sz val="9"/>
        <rFont val="Arial"/>
        <family val="2"/>
      </rPr>
      <t xml:space="preserve"> </t>
    </r>
    <r>
      <rPr>
        <sz val="9"/>
        <color rgb="FFFF0000"/>
        <rFont val="Arial"/>
        <family val="2"/>
      </rPr>
      <t xml:space="preserve">(20, 02)  </t>
    </r>
    <r>
      <rPr>
        <sz val="9"/>
        <rFont val="Arial"/>
        <family val="2"/>
      </rPr>
      <t xml:space="preserve">AND  (cdCategoriaEconomica+cdOrigem+cdEspecie+cdDesdobramentoD1+cdDesdobramentoDD2+cdDesdobramentoD3) </t>
    </r>
    <r>
      <rPr>
        <b/>
        <sz val="9"/>
        <rFont val="Arial"/>
        <family val="2"/>
      </rPr>
      <t>NOT IN</t>
    </r>
    <r>
      <rPr>
        <b/>
        <sz val="9"/>
        <color rgb="FFFF00FF"/>
        <rFont val="Arial"/>
        <family val="2"/>
      </rPr>
      <t xml:space="preserve"> </t>
    </r>
    <r>
      <rPr>
        <b/>
        <sz val="9"/>
        <color rgb="FFFF0000"/>
        <rFont val="Arial"/>
        <family val="2"/>
      </rPr>
      <t xml:space="preserve">(1922500, 1923010)
</t>
    </r>
  </si>
  <si>
    <r>
      <rPr>
        <b/>
        <sz val="10"/>
        <rFont val="Arial"/>
        <family val="2"/>
      </rPr>
      <t>COLUNA:</t>
    </r>
    <r>
      <rPr>
        <sz val="10"/>
        <rFont val="Arial"/>
        <family val="2"/>
      </rPr>
      <t xml:space="preserve"> </t>
    </r>
    <r>
      <rPr>
        <b/>
        <sz val="10"/>
        <color rgb="FFFF0000"/>
        <rFont val="Arial"/>
        <family val="2"/>
      </rPr>
      <t>Saldo Inicial (W)</t>
    </r>
    <r>
      <rPr>
        <b/>
        <sz val="10"/>
        <rFont val="Arial"/>
        <family val="2"/>
      </rPr>
      <t xml:space="preserve"> </t>
    </r>
    <r>
      <rPr>
        <sz val="10"/>
        <rFont val="Arial"/>
        <family val="2"/>
      </rPr>
      <t xml:space="preserve">não apresentará valor
</t>
    </r>
    <r>
      <rPr>
        <b/>
        <sz val="10"/>
        <rFont val="Arial"/>
        <family val="2"/>
      </rPr>
      <t>COLUNA:</t>
    </r>
    <r>
      <rPr>
        <sz val="10"/>
        <color rgb="FFFF0000"/>
        <rFont val="Arial"/>
        <family val="2"/>
      </rPr>
      <t xml:space="preserve"> </t>
    </r>
    <r>
      <rPr>
        <b/>
        <sz val="10"/>
        <color rgb="FFFF0000"/>
        <rFont val="Arial"/>
        <family val="2"/>
      </rPr>
      <t>Despesas Custeadas no Exercício de Referência: Empenhada (x),    Liquidada (y)   e    Pagas (z)</t>
    </r>
    <r>
      <rPr>
        <sz val="10"/>
        <rFont val="Arial"/>
        <family val="2"/>
      </rPr>
      <t xml:space="preserve">    </t>
    </r>
    <r>
      <rPr>
        <b/>
        <sz val="10"/>
        <color rgb="FFFF0000"/>
        <rFont val="Arial"/>
        <family val="2"/>
      </rPr>
      <t>(=)</t>
    </r>
    <r>
      <rPr>
        <b/>
        <sz val="10"/>
        <rFont val="Arial"/>
        <family val="2"/>
      </rPr>
      <t xml:space="preserve">   valor apurado </t>
    </r>
    <r>
      <rPr>
        <sz val="10"/>
        <rFont val="Arial"/>
        <family val="2"/>
      </rPr>
      <t xml:space="preserve">na linha: 
</t>
    </r>
    <r>
      <rPr>
        <b/>
        <sz val="10"/>
        <color rgb="FFFF0000"/>
        <rFont val="Arial"/>
        <family val="2"/>
      </rPr>
      <t xml:space="preserve">(-) </t>
    </r>
    <r>
      <rPr>
        <sz val="10"/>
        <rFont val="Arial"/>
        <family val="2"/>
      </rPr>
      <t xml:space="preserve">Despesas Custeadas com Disponibilidade de Caixa Vinculada aos Restos a Pagar Cancelados </t>
    </r>
    <r>
      <rPr>
        <b/>
        <sz val="10"/>
        <color rgb="FFFF0000"/>
        <rFont val="Arial"/>
        <family val="2"/>
      </rPr>
      <t>(XV)</t>
    </r>
    <r>
      <rPr>
        <sz val="10"/>
        <rFont val="Arial"/>
        <family val="2"/>
      </rPr>
      <t xml:space="preserve">,  em </t>
    </r>
    <r>
      <rPr>
        <b/>
        <sz val="10"/>
        <rFont val="Arial"/>
        <family val="2"/>
      </rPr>
      <t>nrAno = @NRANO</t>
    </r>
    <r>
      <rPr>
        <sz val="10"/>
        <rFont val="Arial"/>
        <family val="2"/>
      </rPr>
      <t xml:space="preserve">, para as colunas:  
</t>
    </r>
    <r>
      <rPr>
        <b/>
        <sz val="10"/>
        <rFont val="Arial"/>
        <family val="2"/>
      </rPr>
      <t xml:space="preserve">DESPESAS EMPENHADAS / DESPESAS LIQUIDADAS / DESPESAS LIQUIDADAS
</t>
    </r>
    <r>
      <rPr>
        <sz val="10"/>
        <rFont val="Arial"/>
        <family val="2"/>
      </rPr>
      <t xml:space="preserve">
</t>
    </r>
    <r>
      <rPr>
        <b/>
        <sz val="10"/>
        <rFont val="Arial"/>
        <family val="2"/>
      </rPr>
      <t xml:space="preserve">COLUNA: </t>
    </r>
    <r>
      <rPr>
        <sz val="10"/>
        <color rgb="FFFF0000"/>
        <rFont val="Arial"/>
        <family val="2"/>
      </rPr>
      <t xml:space="preserve">Saldo Final </t>
    </r>
    <r>
      <rPr>
        <b/>
        <sz val="10"/>
        <color rgb="FFFF0000"/>
        <rFont val="Arial"/>
        <family val="2"/>
      </rPr>
      <t>(não aplicado) (aa) = (w - (x ou y))</t>
    </r>
    <r>
      <rPr>
        <b/>
        <sz val="10"/>
        <rFont val="Arial"/>
        <family val="2"/>
      </rPr>
      <t xml:space="preserve"> </t>
    </r>
    <r>
      <rPr>
        <sz val="10"/>
        <rFont val="Arial"/>
        <family val="2"/>
      </rPr>
      <t>não apresentará valor</t>
    </r>
  </si>
  <si>
    <r>
      <rPr>
        <b/>
        <sz val="10"/>
        <rFont val="Arial"/>
        <family val="2"/>
      </rPr>
      <t>COLUNA:</t>
    </r>
    <r>
      <rPr>
        <sz val="10"/>
        <rFont val="Arial"/>
        <family val="2"/>
      </rPr>
      <t xml:space="preserve"> </t>
    </r>
    <r>
      <rPr>
        <b/>
        <sz val="10"/>
        <color rgb="FFFF0000"/>
        <rFont val="Arial"/>
        <family val="2"/>
      </rPr>
      <t>Saldo Inicial (W)</t>
    </r>
    <r>
      <rPr>
        <b/>
        <sz val="10"/>
        <rFont val="Arial"/>
        <family val="2"/>
      </rPr>
      <t xml:space="preserve"> </t>
    </r>
    <r>
      <rPr>
        <sz val="10"/>
        <rFont val="Arial"/>
        <family val="2"/>
      </rPr>
      <t xml:space="preserve">não apresentará valor
</t>
    </r>
    <r>
      <rPr>
        <sz val="10"/>
        <color rgb="FFFF0000"/>
        <rFont val="Arial"/>
        <family val="2"/>
      </rPr>
      <t xml:space="preserve">
</t>
    </r>
    <r>
      <rPr>
        <b/>
        <sz val="10"/>
        <rFont val="Arial"/>
        <family val="2"/>
      </rPr>
      <t>COLUNAS:</t>
    </r>
    <r>
      <rPr>
        <sz val="10"/>
        <color rgb="FFFF0000"/>
        <rFont val="Arial"/>
        <family val="2"/>
      </rPr>
      <t xml:space="preserve"> </t>
    </r>
    <r>
      <rPr>
        <b/>
        <sz val="10"/>
        <color rgb="FFFF0000"/>
        <rFont val="Arial"/>
        <family val="2"/>
      </rPr>
      <t xml:space="preserve">COLUNA: Despesas Custeadas no Exercício de Referência: Empenhadas (x),    Liquidadas (y)   e    Pagas (z)  </t>
    </r>
    <r>
      <rPr>
        <sz val="10"/>
        <color rgb="FFFF0000"/>
        <rFont val="Arial"/>
        <family val="2"/>
      </rPr>
      <t xml:space="preserve"> </t>
    </r>
    <r>
      <rPr>
        <sz val="10"/>
        <rFont val="Arial"/>
        <family val="2"/>
      </rPr>
      <t xml:space="preserve">
</t>
    </r>
    <r>
      <rPr>
        <b/>
        <sz val="10"/>
        <color rgb="FFFF0000"/>
        <rFont val="Arial"/>
        <family val="2"/>
      </rPr>
      <t>SE</t>
    </r>
    <r>
      <rPr>
        <sz val="10"/>
        <color rgb="FFFF00FF"/>
        <rFont val="Arial"/>
        <family val="2"/>
      </rPr>
      <t xml:space="preserve">  </t>
    </r>
    <r>
      <rPr>
        <sz val="10"/>
        <rFont val="Arial"/>
        <family val="2"/>
      </rPr>
      <t xml:space="preserve">@nrano </t>
    </r>
    <r>
      <rPr>
        <b/>
        <sz val="10"/>
        <color rgb="FFFF0000"/>
        <rFont val="Arial"/>
        <family val="2"/>
      </rPr>
      <t>= 2021</t>
    </r>
    <r>
      <rPr>
        <sz val="10"/>
        <rFont val="Arial"/>
        <family val="2"/>
      </rPr>
      <t xml:space="preserve">  valor igual ao apurado na linha:  DESPESAS CUSTEADAS COM DISPONIBILIDADE DE CAIXA VINCULADA AOS RESTOS A PAGAR CANCELADOS, em</t>
    </r>
    <r>
      <rPr>
        <b/>
        <sz val="10"/>
        <rFont val="Arial"/>
        <family val="2"/>
      </rPr>
      <t xml:space="preserve"> nrAno &lt;= @NRANO-1 </t>
    </r>
    <r>
      <rPr>
        <sz val="10"/>
        <rFont val="Arial"/>
        <family val="2"/>
      </rPr>
      <t xml:space="preserve">para as colunas: 
</t>
    </r>
    <r>
      <rPr>
        <b/>
        <sz val="10"/>
        <rFont val="Arial"/>
        <family val="2"/>
      </rPr>
      <t>DESPESAS EMPENHADAS /  DESPESAS   LIQUIDADAS /  DESPESAS LIQUIDADAS</t>
    </r>
    <r>
      <rPr>
        <sz val="10"/>
        <rFont val="Arial"/>
        <family val="2"/>
      </rPr>
      <t xml:space="preserve">
e,
</t>
    </r>
    <r>
      <rPr>
        <b/>
        <sz val="10"/>
        <color rgb="FFFF0000"/>
        <rFont val="Arial"/>
        <family val="2"/>
      </rPr>
      <t xml:space="preserve">SE </t>
    </r>
    <r>
      <rPr>
        <b/>
        <sz val="10"/>
        <rFont val="Arial"/>
        <family val="2"/>
      </rPr>
      <t xml:space="preserve"> @nrano </t>
    </r>
    <r>
      <rPr>
        <b/>
        <sz val="10"/>
        <color rgb="FFFF0000"/>
        <rFont val="Arial"/>
        <family val="2"/>
      </rPr>
      <t>&gt; 2021</t>
    </r>
    <r>
      <rPr>
        <b/>
        <sz val="10"/>
        <rFont val="Arial"/>
        <family val="2"/>
      </rPr>
      <t xml:space="preserve">  valor igual ao apurado na linha:  </t>
    </r>
    <r>
      <rPr>
        <sz val="10"/>
        <rFont val="Arial"/>
        <family val="2"/>
      </rPr>
      <t xml:space="preserve">(-) Despesas Custeadas com Disponibilidade de Caixa Vinculada aos Restos a Pagar Cancelados (XV), em </t>
    </r>
    <r>
      <rPr>
        <b/>
        <sz val="10"/>
        <rFont val="Arial"/>
        <family val="2"/>
      </rPr>
      <t>nrAno &lt;= @NRANO-1</t>
    </r>
    <r>
      <rPr>
        <sz val="10"/>
        <rFont val="Arial"/>
        <family val="2"/>
      </rPr>
      <t xml:space="preserve">, para as colunas: 
 </t>
    </r>
    <r>
      <rPr>
        <b/>
        <sz val="10"/>
        <rFont val="Arial"/>
        <family val="2"/>
      </rPr>
      <t xml:space="preserve">DESPESAS EMPENHADAS /  DESPESAS LIQUIDADAS /  DESPESAS LIQUIDADAS
COLUNA: </t>
    </r>
    <r>
      <rPr>
        <b/>
        <sz val="10"/>
        <color rgb="FFFF0000"/>
        <rFont val="Arial"/>
        <family val="2"/>
      </rPr>
      <t>Saldo Final (não aplicado) (aa) = (w - (x ou y))</t>
    </r>
    <r>
      <rPr>
        <b/>
        <sz val="10"/>
        <rFont val="Arial"/>
        <family val="2"/>
      </rPr>
      <t xml:space="preserve"> </t>
    </r>
    <r>
      <rPr>
        <sz val="10"/>
        <rFont val="Arial"/>
        <family val="2"/>
      </rPr>
      <t>não apresentará valor</t>
    </r>
  </si>
  <si>
    <r>
      <rPr>
        <b/>
        <sz val="10"/>
        <rFont val="Arial"/>
        <family val="2"/>
      </rPr>
      <t>COLUNA:</t>
    </r>
    <r>
      <rPr>
        <sz val="10"/>
        <rFont val="Arial"/>
        <family val="2"/>
      </rPr>
      <t xml:space="preserve"> </t>
    </r>
    <r>
      <rPr>
        <b/>
        <sz val="10"/>
        <color rgb="FFFF0000"/>
        <rFont val="Arial"/>
        <family val="2"/>
      </rPr>
      <t>Saldo Inicial (W)</t>
    </r>
    <r>
      <rPr>
        <b/>
        <sz val="10"/>
        <rFont val="Arial"/>
        <family val="2"/>
      </rPr>
      <t xml:space="preserve"> </t>
    </r>
    <r>
      <rPr>
        <sz val="10"/>
        <rFont val="Arial"/>
        <family val="2"/>
      </rPr>
      <t xml:space="preserve">não apresentará valor
</t>
    </r>
    <r>
      <rPr>
        <sz val="10"/>
        <color rgb="FFFF0000"/>
        <rFont val="Arial"/>
        <family val="2"/>
      </rPr>
      <t xml:space="preserve">
</t>
    </r>
    <r>
      <rPr>
        <b/>
        <sz val="10"/>
        <rFont val="Arial"/>
        <family val="2"/>
      </rPr>
      <t>COLUNAS:</t>
    </r>
    <r>
      <rPr>
        <sz val="10"/>
        <color rgb="FFFF0000"/>
        <rFont val="Arial"/>
        <family val="2"/>
      </rPr>
      <t xml:space="preserve"> </t>
    </r>
    <r>
      <rPr>
        <b/>
        <sz val="10"/>
        <color rgb="FFFF0000"/>
        <rFont val="Arial"/>
        <family val="2"/>
      </rPr>
      <t xml:space="preserve">COLUNA: Despesas Custeadas no Exercício de Referência: Empenhadas (x),    Liquidadas (y)   e    Pagas (z)  </t>
    </r>
    <r>
      <rPr>
        <sz val="10"/>
        <color rgb="FFFF0000"/>
        <rFont val="Arial"/>
        <family val="2"/>
      </rPr>
      <t xml:space="preserve"> </t>
    </r>
    <r>
      <rPr>
        <sz val="10"/>
        <rFont val="Arial"/>
        <family val="2"/>
      </rPr>
      <t xml:space="preserve">
</t>
    </r>
    <r>
      <rPr>
        <b/>
        <sz val="10"/>
        <color rgb="FFFF0000"/>
        <rFont val="Arial"/>
        <family val="2"/>
      </rPr>
      <t>SE</t>
    </r>
    <r>
      <rPr>
        <sz val="10"/>
        <rFont val="Arial"/>
        <family val="2"/>
      </rPr>
      <t xml:space="preserve">  @nrano </t>
    </r>
    <r>
      <rPr>
        <sz val="10"/>
        <color rgb="FFFF0000"/>
        <rFont val="Arial"/>
        <family val="2"/>
      </rPr>
      <t>= 2021</t>
    </r>
    <r>
      <rPr>
        <sz val="10"/>
        <color rgb="FFFF00FF"/>
        <rFont val="Arial"/>
        <family val="2"/>
      </rPr>
      <t xml:space="preserve"> </t>
    </r>
    <r>
      <rPr>
        <sz val="10"/>
        <rFont val="Arial"/>
        <family val="2"/>
      </rPr>
      <t xml:space="preserve"> valor igual ao apurado na linha:  DESPESAS CUSTEADAS COM DISPONIBILIDADE DE CAIXA VINCULADA AOS RESTOS A PAGAR CANCELADOS, em nrAno &lt;= @NRANO-2 para as colunas:
</t>
    </r>
    <r>
      <rPr>
        <b/>
        <sz val="10"/>
        <rFont val="Arial"/>
        <family val="2"/>
      </rPr>
      <t xml:space="preserve"> DESPESAS EMPENHADAS /  DESPESAS  LIQUIDADAS  /  DESPESAS LIQUIDADAS</t>
    </r>
    <r>
      <rPr>
        <sz val="10"/>
        <rFont val="Arial"/>
        <family val="2"/>
      </rPr>
      <t xml:space="preserve">
e,
</t>
    </r>
    <r>
      <rPr>
        <b/>
        <sz val="10"/>
        <color rgb="FFFF0000"/>
        <rFont val="Arial"/>
        <family val="2"/>
      </rPr>
      <t>SE</t>
    </r>
    <r>
      <rPr>
        <b/>
        <sz val="10"/>
        <rFont val="Arial"/>
        <family val="2"/>
      </rPr>
      <t xml:space="preserve">  @nrano &gt; 2021  valor igual ao apurado na linha:  </t>
    </r>
    <r>
      <rPr>
        <sz val="10"/>
        <rFont val="Arial"/>
        <family val="2"/>
      </rPr>
      <t xml:space="preserve">(-) Despesas Custeadas com Disponibilidade de Caixa Vinculada aos Restos a Pagar Cancelados (XV), em nrAno &lt;= @NRANO-2, para as colunas: 
 </t>
    </r>
    <r>
      <rPr>
        <b/>
        <sz val="10"/>
        <rFont val="Arial"/>
        <family val="2"/>
      </rPr>
      <t xml:space="preserve">DESPESAS EMPENHADAS  /  DESPESAS LIQUIDADAS  /  DESPESAS LIQUIDADAS
COLUNA: </t>
    </r>
    <r>
      <rPr>
        <sz val="10"/>
        <color rgb="FFFF0000"/>
        <rFont val="Arial"/>
        <family val="2"/>
      </rPr>
      <t xml:space="preserve">Saldo Final </t>
    </r>
    <r>
      <rPr>
        <b/>
        <sz val="10"/>
        <color rgb="FFFF0000"/>
        <rFont val="Arial"/>
        <family val="2"/>
      </rPr>
      <t>(não aplicado) (aa) = (w - (x ou y))</t>
    </r>
    <r>
      <rPr>
        <b/>
        <sz val="10"/>
        <rFont val="Arial"/>
        <family val="2"/>
      </rPr>
      <t xml:space="preserve"> </t>
    </r>
    <r>
      <rPr>
        <sz val="10"/>
        <rFont val="Arial"/>
        <family val="2"/>
      </rPr>
      <t>não apresentará valor</t>
    </r>
  </si>
  <si>
    <r>
      <rPr>
        <b/>
        <sz val="11"/>
        <color rgb="FFFF0000"/>
        <rFont val="Arial"/>
        <family val="2"/>
      </rPr>
      <t>SE = 2021</t>
    </r>
    <r>
      <rPr>
        <sz val="11"/>
        <color rgb="FFFF0000"/>
        <rFont val="Arial"/>
        <family val="2"/>
      </rPr>
      <t xml:space="preserve"> </t>
    </r>
    <r>
      <rPr>
        <sz val="11"/>
        <rFont val="Arial"/>
        <family val="2"/>
      </rPr>
      <t xml:space="preserve"> USE valor apurado na linha: VALOR REFERENTE À DIFERENÇA ENTRE O VALOR EXECUTADO E O LIMITE MÍNIMO CONSTITUCIONAL [(IIIb * 15%) - VI] para nrAno = @nrAno-1 </t>
    </r>
    <r>
      <rPr>
        <b/>
        <sz val="11"/>
        <color rgb="FFFF0000"/>
        <rFont val="Arial"/>
        <family val="2"/>
      </rPr>
      <t xml:space="preserve"> SE &lt; 0</t>
    </r>
    <r>
      <rPr>
        <sz val="11"/>
        <rFont val="Arial"/>
        <family val="2"/>
      </rPr>
      <t xml:space="preserve">
</t>
    </r>
    <r>
      <rPr>
        <b/>
        <sz val="11"/>
        <color rgb="FFFF0000"/>
        <rFont val="Arial"/>
        <family val="2"/>
      </rPr>
      <t xml:space="preserve">SE &gt; 2021 </t>
    </r>
    <r>
      <rPr>
        <sz val="11"/>
        <rFont val="Arial"/>
        <family val="2"/>
      </rPr>
      <t xml:space="preserve"> ENTÃO USE o valor apurado na linha: Limite</t>
    </r>
    <r>
      <rPr>
        <b/>
        <sz val="11"/>
        <rFont val="Arial"/>
        <family val="2"/>
      </rPr>
      <t xml:space="preserve"> não Cumprido (XIX) = (XVIII)</t>
    </r>
    <r>
      <rPr>
        <sz val="11"/>
        <rFont val="Arial"/>
        <family val="2"/>
      </rPr>
      <t xml:space="preserve">  para </t>
    </r>
    <r>
      <rPr>
        <b/>
        <sz val="11"/>
        <rFont val="Arial"/>
        <family val="2"/>
      </rPr>
      <t>nrAno = @nrAno-1</t>
    </r>
    <r>
      <rPr>
        <sz val="11"/>
        <rFont val="Arial"/>
        <family val="2"/>
      </rPr>
      <t xml:space="preserve">  </t>
    </r>
    <r>
      <rPr>
        <b/>
        <sz val="11"/>
        <color rgb="FFFF0000"/>
        <rFont val="Arial"/>
        <family val="2"/>
      </rPr>
      <t>SE &lt; 0</t>
    </r>
  </si>
  <si>
    <r>
      <rPr>
        <b/>
        <sz val="11"/>
        <color rgb="FFFF0000"/>
        <rFont val="Arial"/>
        <family val="2"/>
      </rPr>
      <t>PARA = 2021</t>
    </r>
    <r>
      <rPr>
        <sz val="11"/>
        <color rgb="FFFF0000"/>
        <rFont val="Arial"/>
        <family val="2"/>
      </rPr>
      <t xml:space="preserve"> </t>
    </r>
    <r>
      <rPr>
        <sz val="11"/>
        <rFont val="Arial"/>
        <family val="2"/>
      </rPr>
      <t xml:space="preserve"> USE valor apurado na linha: VALOR REFERENTE À DIFERENÇA ENTRE O VALOR EXECUTADO E O LIMITE MÍNIMO CONSTITUCIONAL [(IIIb * 15%) - VI] para nrAno &lt;= @nrAno-2 </t>
    </r>
    <r>
      <rPr>
        <b/>
        <sz val="11"/>
        <color rgb="FFFF0000"/>
        <rFont val="Arial"/>
        <family val="2"/>
      </rPr>
      <t xml:space="preserve"> SE &lt; 0</t>
    </r>
    <r>
      <rPr>
        <sz val="11"/>
        <rFont val="Arial"/>
        <family val="2"/>
      </rPr>
      <t xml:space="preserve">
</t>
    </r>
    <r>
      <rPr>
        <b/>
        <sz val="11"/>
        <color rgb="FFFF0000"/>
        <rFont val="Arial"/>
        <family val="2"/>
      </rPr>
      <t xml:space="preserve">PARA &gt; 2021 </t>
    </r>
    <r>
      <rPr>
        <sz val="11"/>
        <rFont val="Arial"/>
        <family val="2"/>
      </rPr>
      <t xml:space="preserve"> ENTÃO USE o valor apurado na linha: Limite</t>
    </r>
    <r>
      <rPr>
        <b/>
        <sz val="11"/>
        <rFont val="Arial"/>
        <family val="2"/>
      </rPr>
      <t xml:space="preserve"> não Cumprido (XIX) = (XVIII)</t>
    </r>
    <r>
      <rPr>
        <sz val="11"/>
        <rFont val="Arial"/>
        <family val="2"/>
      </rPr>
      <t xml:space="preserve">  para</t>
    </r>
    <r>
      <rPr>
        <b/>
        <sz val="11"/>
        <rFont val="Arial"/>
        <family val="2"/>
      </rPr>
      <t xml:space="preserve"> nrAno &lt;= @nrAno-2</t>
    </r>
    <r>
      <rPr>
        <sz val="11"/>
        <rFont val="Arial"/>
        <family val="2"/>
      </rPr>
      <t xml:space="preserve">  </t>
    </r>
    <r>
      <rPr>
        <b/>
        <sz val="11"/>
        <color rgb="FFFF0000"/>
        <rFont val="Arial"/>
        <family val="2"/>
      </rPr>
      <t>SE &lt; 0</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</si>
  <si>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</si>
  <si>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</si>
  <si>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t>COLUNA:</t>
    </r>
    <r>
      <rPr>
        <b/>
        <sz val="9.5"/>
        <color rgb="FFFF0000"/>
        <rFont val="Arial"/>
        <family val="2"/>
      </rPr>
      <t xml:space="preserve">                     </t>
    </r>
    <r>
      <rPr>
        <b/>
        <u/>
        <sz val="9.5"/>
        <color rgb="FFFF0000"/>
        <rFont val="Arial"/>
        <family val="2"/>
      </rPr>
      <t xml:space="preserve">Valor Mínimo para aplicação em ASPS   </t>
    </r>
    <r>
      <rPr>
        <b/>
        <u/>
        <sz val="9.5"/>
        <rFont val="Arial"/>
        <family val="2"/>
      </rPr>
      <t xml:space="preserve">     </t>
    </r>
    <r>
      <rPr>
        <b/>
        <u/>
        <sz val="9.5"/>
        <color rgb="FFFF0000"/>
        <rFont val="Arial"/>
        <family val="2"/>
      </rPr>
      <t>(m)</t>
    </r>
    <r>
      <rPr>
        <b/>
        <sz val="9.5"/>
        <rFont val="Arial"/>
        <family val="2"/>
      </rPr>
      <t xml:space="preserve">
</t>
    </r>
    <r>
      <rPr>
        <b/>
        <sz val="9.5"/>
        <color rgb="FFFF0000"/>
        <rFont val="Arial"/>
        <family val="2"/>
      </rPr>
      <t>(=)</t>
    </r>
    <r>
      <rPr>
        <b/>
        <sz val="9.5"/>
        <rFont val="Arial"/>
        <family val="2"/>
      </rPr>
      <t xml:space="preserve"> </t>
    </r>
    <r>
      <rPr>
        <sz val="9.5"/>
        <rFont val="Arial"/>
        <family val="2"/>
      </rPr>
      <t xml:space="preserve">VALOR APURADO LINHA: </t>
    </r>
    <r>
      <rPr>
        <sz val="9.5"/>
        <color rgb="FF00B050"/>
        <rFont val="Arial"/>
        <family val="2"/>
      </rPr>
      <t xml:space="preserve"> </t>
    </r>
    <r>
      <rPr>
        <sz val="9.5"/>
        <rFont val="Arial"/>
        <family val="2"/>
      </rPr>
      <t>Despesa Mínima a ser Aplicada em ASPS (XVII) = (III) x 15% (LC 141/2012)</t>
    </r>
    <r>
      <rPr>
        <sz val="9.5"/>
        <color rgb="FF00B050"/>
        <rFont val="Arial"/>
        <family val="2"/>
      </rPr>
      <t xml:space="preserve">  </t>
    </r>
    <r>
      <rPr>
        <sz val="9.5"/>
        <color rgb="FFFF0000"/>
        <rFont val="Arial"/>
        <family val="2"/>
      </rPr>
      <t xml:space="preserve">ou da </t>
    </r>
    <r>
      <rPr>
        <sz val="9.5"/>
        <rFont val="Arial"/>
        <family val="2"/>
      </rPr>
      <t>linha Despesa Mínima a ser Aplicada em ASPS (XVII) = (III) x % (Lei Orgânica Municipal)  ---</t>
    </r>
    <r>
      <rPr>
        <sz val="9.5"/>
        <color rgb="FFFF0000"/>
        <rFont val="Arial"/>
        <family val="2"/>
      </rPr>
      <t>-(</t>
    </r>
    <r>
      <rPr>
        <sz val="9.5"/>
        <color rgb="FFC00000"/>
        <rFont val="Arial"/>
        <family val="2"/>
      </rPr>
      <t>o MAIOR)</t>
    </r>
    <r>
      <rPr>
        <b/>
        <sz val="9.5"/>
        <color rgb="FF00B050"/>
        <rFont val="Arial"/>
        <family val="2"/>
      </rPr>
      <t xml:space="preserve">
</t>
    </r>
    <r>
      <rPr>
        <b/>
        <sz val="9.5"/>
        <rFont val="Arial"/>
        <family val="2"/>
      </rPr>
      <t xml:space="preserve">COLUNA:                    </t>
    </r>
    <r>
      <rPr>
        <b/>
        <sz val="9.5"/>
        <color rgb="FFFF0000"/>
        <rFont val="Arial"/>
        <family val="2"/>
      </rPr>
      <t xml:space="preserve"> </t>
    </r>
    <r>
      <rPr>
        <b/>
        <u/>
        <sz val="9.5"/>
        <color rgb="FFFF0000"/>
        <rFont val="Arial"/>
        <family val="2"/>
      </rPr>
      <t xml:space="preserve">Valor aplicado em ASPS no exercício </t>
    </r>
    <r>
      <rPr>
        <b/>
        <u/>
        <sz val="9.5"/>
        <rFont val="Arial"/>
        <family val="2"/>
      </rPr>
      <t xml:space="preserve">        </t>
    </r>
    <r>
      <rPr>
        <b/>
        <u/>
        <sz val="9.5"/>
        <color rgb="FFFF0000"/>
        <rFont val="Arial"/>
        <family val="2"/>
      </rPr>
      <t xml:space="preserve"> (n)</t>
    </r>
    <r>
      <rPr>
        <b/>
        <sz val="9.5"/>
        <rFont val="Arial"/>
        <family val="2"/>
      </rPr>
      <t xml:space="preserve">
</t>
    </r>
    <r>
      <rPr>
        <b/>
        <sz val="9.5"/>
        <color rgb="FFFF0000"/>
        <rFont val="Arial"/>
        <family val="2"/>
      </rPr>
      <t xml:space="preserve">(=) </t>
    </r>
    <r>
      <rPr>
        <sz val="9.5"/>
        <rFont val="Arial"/>
        <family val="2"/>
      </rPr>
      <t>VALOR APURADO LINHA</t>
    </r>
    <r>
      <rPr>
        <sz val="9.5"/>
        <color rgb="FFFF0000"/>
        <rFont val="Arial"/>
        <family val="2"/>
      </rPr>
      <t>:</t>
    </r>
    <r>
      <rPr>
        <sz val="9.5"/>
        <rFont val="Arial"/>
        <family val="2"/>
      </rPr>
      <t xml:space="preserve"> VALOR APLICADO EM ASPS (XVI) 
</t>
    </r>
    <r>
      <rPr>
        <b/>
        <sz val="9.5"/>
        <rFont val="Arial"/>
        <family val="2"/>
      </rPr>
      <t xml:space="preserve">COLUNA:                     </t>
    </r>
    <r>
      <rPr>
        <b/>
        <u/>
        <sz val="9.5"/>
        <color rgb="FFFF0000"/>
        <rFont val="Arial"/>
        <family val="2"/>
      </rPr>
      <t xml:space="preserve">Valor aplicado além do limite mínimo </t>
    </r>
    <r>
      <rPr>
        <b/>
        <u/>
        <sz val="9.5"/>
        <rFont val="Arial"/>
        <family val="2"/>
      </rPr>
      <t xml:space="preserve">         </t>
    </r>
    <r>
      <rPr>
        <b/>
        <u/>
        <sz val="9.5"/>
        <color rgb="FFFF0000"/>
        <rFont val="Arial"/>
        <family val="2"/>
      </rPr>
      <t xml:space="preserve">(o) = (n - m),   </t>
    </r>
    <r>
      <rPr>
        <b/>
        <u/>
        <sz val="9.5"/>
        <rFont val="Arial"/>
        <family val="2"/>
      </rPr>
      <t xml:space="preserve">              </t>
    </r>
    <r>
      <rPr>
        <b/>
        <u/>
        <sz val="9.5"/>
        <color rgb="FFFF0000"/>
        <rFont val="Arial"/>
        <family val="2"/>
      </rPr>
      <t>SE &lt; 0,      ENTÃO (o) = 0</t>
    </r>
    <r>
      <rPr>
        <b/>
        <sz val="9.5"/>
        <color rgb="FFFF0000"/>
        <rFont val="Arial"/>
        <family val="2"/>
      </rPr>
      <t xml:space="preserve">
(=) </t>
    </r>
    <r>
      <rPr>
        <sz val="9.5"/>
        <rFont val="Arial"/>
        <family val="2"/>
      </rPr>
      <t xml:space="preserve">Valor aplicado em ASPS no exercício  (n) - Valor Mínimo p/aplicação em ASPS  (m) </t>
    </r>
    <r>
      <rPr>
        <sz val="9.5"/>
        <color rgb="FFFF0000"/>
        <rFont val="Arial"/>
        <family val="2"/>
      </rPr>
      <t xml:space="preserve"> SE RESULTADO &lt; 0     ENTÃO  0 </t>
    </r>
    <r>
      <rPr>
        <sz val="9.5"/>
        <rFont val="Arial"/>
        <family val="2"/>
      </rPr>
      <t xml:space="preserve">      </t>
    </r>
    <r>
      <rPr>
        <sz val="9.5"/>
        <color rgb="FFFF0000"/>
        <rFont val="Arial"/>
        <family val="2"/>
      </rPr>
      <t>SENÃO = RESULTADO DA FÓRMULA</t>
    </r>
    <r>
      <rPr>
        <b/>
        <sz val="9.5"/>
        <color rgb="FFFF0000"/>
        <rFont val="Arial"/>
        <family val="2"/>
      </rPr>
      <t xml:space="preserve">
</t>
    </r>
    <r>
      <rPr>
        <b/>
        <sz val="9.5"/>
        <rFont val="Arial"/>
        <family val="2"/>
      </rPr>
      <t xml:space="preserve">
COLUNA:                    </t>
    </r>
    <r>
      <rPr>
        <b/>
        <u/>
        <sz val="9.5"/>
        <color rgb="FFFF0000"/>
        <rFont val="Arial"/>
        <family val="2"/>
      </rPr>
      <t>Total inscrito em RP no exercício    (p)</t>
    </r>
    <r>
      <rPr>
        <b/>
        <sz val="9.5"/>
        <rFont val="Arial"/>
        <family val="2"/>
      </rPr>
      <t xml:space="preserve">
</t>
    </r>
    <r>
      <rPr>
        <b/>
        <sz val="9.5"/>
        <color rgb="FFFF0000"/>
        <rFont val="Arial"/>
        <family val="2"/>
      </rPr>
      <t>(=)</t>
    </r>
    <r>
      <rPr>
        <sz val="9.5"/>
        <rFont val="Arial"/>
        <family val="2"/>
      </rPr>
      <t xml:space="preserve"> EmpenhoLiquidoDoMes) - (vlPagamentoLiquidoDoMes) </t>
    </r>
    <r>
      <rPr>
        <b/>
        <sz val="9.5"/>
        <rFont val="Arial"/>
        <family val="2"/>
      </rPr>
      <t xml:space="preserve">
</t>
    </r>
    <r>
      <rPr>
        <b/>
        <sz val="9.5"/>
        <color rgb="FFFF0000"/>
        <rFont val="Arial"/>
        <family val="2"/>
      </rPr>
      <t xml:space="preserve">(+) </t>
    </r>
    <r>
      <rPr>
        <sz val="9.5"/>
        <rFont val="Arial"/>
        <family val="2"/>
      </rPr>
      <t xml:space="preserve">cdFuncao = </t>
    </r>
    <r>
      <rPr>
        <b/>
        <sz val="9.5"/>
        <color rgb="FFFF0000"/>
        <rFont val="Arial"/>
        <family val="2"/>
      </rPr>
      <t>10</t>
    </r>
    <r>
      <rPr>
        <sz val="9.5"/>
        <rFont val="Arial"/>
        <family val="2"/>
      </rPr>
      <t xml:space="preserve"> AND cdSubfuncao IN </t>
    </r>
    <r>
      <rPr>
        <b/>
        <sz val="9.5"/>
        <color rgb="FFFF0000"/>
        <rFont val="Arial"/>
        <family val="2"/>
      </rPr>
      <t>(</t>
    </r>
    <r>
      <rPr>
        <sz val="9.5"/>
        <color rgb="FFFF0000"/>
        <rFont val="Arial"/>
        <family val="2"/>
      </rPr>
      <t>121, 122, 123, 124, 125, 126, 128, 331, 301, 302, 303, 304, 305, 306)</t>
    </r>
    <r>
      <rPr>
        <sz val="9.5"/>
        <rFont val="Arial"/>
        <family val="2"/>
      </rPr>
      <t xml:space="preserve"> AND cdOrigemFonte  IN </t>
    </r>
    <r>
      <rPr>
        <sz val="9.5"/>
        <color rgb="FFFF0000"/>
        <rFont val="Arial"/>
        <family val="2"/>
      </rPr>
      <t xml:space="preserve">(01) </t>
    </r>
    <r>
      <rPr>
        <b/>
        <sz val="9.5"/>
        <color rgb="FFFF0000"/>
        <rFont val="Arial"/>
        <family val="2"/>
      </rPr>
      <t xml:space="preserve"> </t>
    </r>
    <r>
      <rPr>
        <sz val="9.5"/>
        <rFont val="Arial"/>
        <family val="2"/>
      </rPr>
      <t xml:space="preserve">
</t>
    </r>
    <r>
      <rPr>
        <b/>
        <sz val="9.5"/>
        <color rgb="FFFF0000"/>
        <rFont val="Arial"/>
        <family val="2"/>
      </rPr>
      <t xml:space="preserve">(-) cdElemento IN </t>
    </r>
    <r>
      <rPr>
        <sz val="9.5"/>
        <color rgb="FFFF0000"/>
        <rFont val="Arial"/>
        <family val="2"/>
      </rPr>
      <t xml:space="preserve">(01,03,06,29,32,41,42,43,45,59,62,63,64,65,66,86,91,94,95,97,98,99)
</t>
    </r>
    <r>
      <rPr>
        <b/>
        <sz val="9.5"/>
        <color rgb="FFFF0000"/>
        <rFont val="Arial"/>
        <family val="2"/>
      </rPr>
      <t xml:space="preserve">(-) </t>
    </r>
    <r>
      <rPr>
        <sz val="9.5"/>
        <rFont val="Arial"/>
        <family val="2"/>
      </rPr>
      <t>cdElemento + cdDesdobramento IN</t>
    </r>
    <r>
      <rPr>
        <b/>
        <sz val="9.5"/>
        <color rgb="FFFF0000"/>
        <rFont val="Arial"/>
        <family val="2"/>
      </rPr>
      <t xml:space="preserve"> </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b/>
        <sz val="9.5"/>
        <color rgb="FFFF0000"/>
        <rFont val="Arial"/>
        <family val="2"/>
      </rPr>
      <t xml:space="preserve">
(-)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b/>
        <sz val="9.5"/>
        <color rgb="FFFF0000"/>
        <rFont val="Arial"/>
        <family val="2"/>
      </rPr>
      <t xml:space="preserve">
(+) </t>
    </r>
    <r>
      <rPr>
        <sz val="9.5"/>
        <rFont val="Arial"/>
        <family val="2"/>
      </rPr>
      <t xml:space="preserve">cdElemento + cdDesdobramento </t>
    </r>
    <r>
      <rPr>
        <b/>
        <sz val="9.5"/>
        <rFont val="Arial"/>
        <family val="2"/>
      </rPr>
      <t>IN</t>
    </r>
    <r>
      <rPr>
        <b/>
        <sz val="9.5"/>
        <color rgb="FFFF0000"/>
        <rFont val="Arial"/>
        <family val="2"/>
      </rPr>
      <t xml:space="preserve"> </t>
    </r>
    <r>
      <rPr>
        <sz val="9.5"/>
        <color rgb="FFFF0000"/>
        <rFont val="Arial"/>
        <family val="2"/>
      </rPr>
      <t>(3202,4104,4107,4120,4125,4130,4208,4305,4320,4325,4330,9401)</t>
    </r>
    <r>
      <rPr>
        <b/>
        <sz val="9.5"/>
        <color rgb="FFFF0000"/>
        <rFont val="Arial"/>
        <family val="2"/>
      </rPr>
      <t xml:space="preserve">
(+)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b/>
        <sz val="9.5"/>
        <color rgb="FFFF0000"/>
        <rFont val="Arial"/>
        <family val="2"/>
      </rPr>
      <t xml:space="preserve">
(+) </t>
    </r>
    <r>
      <rPr>
        <sz val="9.5"/>
        <rFont val="Arial"/>
        <family val="2"/>
      </rPr>
      <t xml:space="preserve">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b/>
        <sz val="9.5"/>
        <color rgb="FFFF0000"/>
        <rFont val="Arial"/>
        <family val="2"/>
      </rPr>
      <t xml:space="preserve">
</t>
    </r>
    <r>
      <rPr>
        <b/>
        <sz val="9.5"/>
        <rFont val="Arial"/>
        <family val="2"/>
      </rPr>
      <t xml:space="preserve">
COLUNA:                    </t>
    </r>
    <r>
      <rPr>
        <b/>
        <u/>
        <sz val="9.5"/>
        <color rgb="FFFF0000"/>
        <rFont val="Arial"/>
        <family val="2"/>
      </rPr>
      <t>RPNP Inscritos Indevidamente no Exercício sem Disponibilidade Financeira        (q) = (XIIId)</t>
    </r>
    <r>
      <rPr>
        <b/>
        <sz val="9.5"/>
        <rFont val="Arial"/>
        <family val="2"/>
      </rPr>
      <t xml:space="preserve">
</t>
    </r>
    <r>
      <rPr>
        <b/>
        <sz val="9.5"/>
        <color rgb="FFFF0000"/>
        <rFont val="Arial"/>
        <family val="2"/>
      </rPr>
      <t>(=)</t>
    </r>
    <r>
      <rPr>
        <b/>
        <sz val="9.5"/>
        <rFont val="Arial"/>
        <family val="2"/>
      </rPr>
      <t xml:space="preserve"> </t>
    </r>
    <r>
      <rPr>
        <sz val="9.5"/>
        <rFont val="Arial"/>
        <family val="2"/>
      </rPr>
      <t>VALOR DA LINHA: Restos a Pagar Não Processados Inscritos Indevidamente no Exercício sem Disponibilidade Financeira (XIII)</t>
    </r>
    <r>
      <rPr>
        <sz val="9.5"/>
        <color rgb="FF00B050"/>
        <rFont val="Arial"/>
        <family val="2"/>
      </rPr>
      <t xml:space="preserve">
</t>
    </r>
    <r>
      <rPr>
        <b/>
        <sz val="9.5"/>
        <rFont val="Arial"/>
        <family val="2"/>
      </rPr>
      <t xml:space="preserve">COLUNA:                    </t>
    </r>
    <r>
      <rPr>
        <b/>
        <u/>
        <sz val="9.5"/>
        <color rgb="FFFF0000"/>
        <rFont val="Arial"/>
        <family val="2"/>
      </rPr>
      <t xml:space="preserve">Valor inscrito em RP considerado no Limite   </t>
    </r>
    <r>
      <rPr>
        <b/>
        <u/>
        <sz val="9.5"/>
        <rFont val="Arial"/>
        <family val="2"/>
      </rPr>
      <t xml:space="preserve">   </t>
    </r>
    <r>
      <rPr>
        <b/>
        <u/>
        <sz val="9.5"/>
        <color rgb="FFFF0000"/>
        <rFont val="Arial"/>
        <family val="2"/>
      </rPr>
      <t xml:space="preserve">(r) = (p - (o + q))    </t>
    </r>
    <r>
      <rPr>
        <b/>
        <u/>
        <sz val="9.5"/>
        <rFont val="Arial"/>
        <family val="2"/>
      </rPr>
      <t xml:space="preserve">      </t>
    </r>
    <r>
      <rPr>
        <b/>
        <u/>
        <sz val="9.5"/>
        <color rgb="FFFF0000"/>
        <rFont val="Arial"/>
        <family val="2"/>
      </rPr>
      <t xml:space="preserve"> SE &lt; 0,     ENTÃO (r) = (0)</t>
    </r>
    <r>
      <rPr>
        <b/>
        <sz val="9.5"/>
        <rFont val="Arial"/>
        <family val="2"/>
      </rPr>
      <t xml:space="preserve">
</t>
    </r>
    <r>
      <rPr>
        <b/>
        <sz val="9.5"/>
        <color rgb="FFFF0000"/>
        <rFont val="Arial"/>
        <family val="2"/>
      </rPr>
      <t>(=)</t>
    </r>
    <r>
      <rPr>
        <b/>
        <sz val="9.5"/>
        <rFont val="Arial"/>
        <family val="2"/>
      </rPr>
      <t xml:space="preserve"> </t>
    </r>
    <r>
      <rPr>
        <sz val="9.5"/>
        <rFont val="Arial"/>
        <family val="2"/>
      </rPr>
      <t xml:space="preserve">RESULTADO DA FÓRMULA  aplicando-se as condições  apresentadas </t>
    </r>
    <r>
      <rPr>
        <b/>
        <sz val="9.5"/>
        <rFont val="Arial"/>
        <family val="2"/>
      </rPr>
      <t xml:space="preserve">
COLUNA:                   </t>
    </r>
    <r>
      <rPr>
        <b/>
        <u/>
        <sz val="9.5"/>
        <color rgb="FFFF0000"/>
        <rFont val="Arial"/>
        <family val="2"/>
      </rPr>
      <t>Total de RP pagos      (s)</t>
    </r>
    <r>
      <rPr>
        <b/>
        <sz val="9.5"/>
        <rFont val="Arial"/>
        <family val="2"/>
      </rPr>
      <t xml:space="preserve">
</t>
    </r>
    <r>
      <rPr>
        <sz val="9.5"/>
        <rFont val="Arial"/>
        <family val="2"/>
      </rPr>
      <t>Não calculado quando trata-se do  'ANO ATUAL'</t>
    </r>
    <r>
      <rPr>
        <b/>
        <sz val="9.5"/>
        <rFont val="Arial"/>
        <family val="2"/>
      </rPr>
      <t xml:space="preserve">
COLUNA:</t>
    </r>
    <r>
      <rPr>
        <b/>
        <sz val="9.5"/>
        <color rgb="FFFF0000"/>
        <rFont val="Arial"/>
        <family val="2"/>
      </rPr>
      <t xml:space="preserve">                   </t>
    </r>
    <r>
      <rPr>
        <b/>
        <u/>
        <sz val="9.5"/>
        <color rgb="FFFF0000"/>
        <rFont val="Arial"/>
        <family val="2"/>
      </rPr>
      <t>Total de RP a pagar    (t)</t>
    </r>
    <r>
      <rPr>
        <b/>
        <sz val="9.5"/>
        <rFont val="Arial"/>
        <family val="2"/>
      </rPr>
      <t xml:space="preserve">
</t>
    </r>
    <r>
      <rPr>
        <b/>
        <sz val="9.5"/>
        <color rgb="FFFF0000"/>
        <rFont val="Arial"/>
        <family val="2"/>
      </rPr>
      <t>(=)</t>
    </r>
    <r>
      <rPr>
        <sz val="9.5"/>
        <color rgb="FFFF0000"/>
        <rFont val="Arial"/>
        <family val="2"/>
      </rPr>
      <t xml:space="preserve"> valor da Coluna: </t>
    </r>
    <r>
      <rPr>
        <sz val="9.5"/>
        <color theme="1"/>
        <rFont val="Arial"/>
        <family val="2"/>
      </rPr>
      <t>Total inscrito em RP no exercício(p)</t>
    </r>
    <r>
      <rPr>
        <sz val="9.5"/>
        <color rgb="FFFF0000"/>
        <rFont val="Arial"/>
        <family val="2"/>
      </rPr>
      <t xml:space="preserve">
</t>
    </r>
    <r>
      <rPr>
        <b/>
        <sz val="9.5"/>
        <rFont val="Arial"/>
        <family val="2"/>
      </rPr>
      <t>COLUNA:</t>
    </r>
    <r>
      <rPr>
        <b/>
        <sz val="9.5"/>
        <color rgb="FFFF0000"/>
        <rFont val="Arial"/>
        <family val="2"/>
      </rPr>
      <t xml:space="preserve">                   </t>
    </r>
    <r>
      <rPr>
        <b/>
        <u/>
        <sz val="9.5"/>
        <color rgb="FFFF0000"/>
        <rFont val="Arial"/>
        <family val="2"/>
      </rPr>
      <t>Total de RP cancelados ou prescritos      (u)</t>
    </r>
    <r>
      <rPr>
        <b/>
        <sz val="9.5"/>
        <rFont val="Arial"/>
        <family val="2"/>
      </rPr>
      <t xml:space="preserve">
</t>
    </r>
    <r>
      <rPr>
        <sz val="9.5"/>
        <rFont val="Arial"/>
        <family val="2"/>
      </rPr>
      <t xml:space="preserve">Não calculado quando trata-se do  'ANO ATUAL'
</t>
    </r>
    <r>
      <rPr>
        <b/>
        <sz val="9.5"/>
        <rFont val="Arial"/>
        <family val="2"/>
      </rPr>
      <t xml:space="preserve">COLUNA:  </t>
    </r>
    <r>
      <rPr>
        <b/>
        <sz val="9.5"/>
        <color rgb="FFFF0000"/>
        <rFont val="Arial"/>
        <family val="2"/>
      </rPr>
      <t xml:space="preserve">                </t>
    </r>
    <r>
      <rPr>
        <b/>
        <sz val="9.5"/>
        <rFont val="Arial"/>
        <family val="2"/>
      </rPr>
      <t xml:space="preserve"> </t>
    </r>
    <r>
      <rPr>
        <b/>
        <u/>
        <sz val="9.5"/>
        <color rgb="FFFF0000"/>
        <rFont val="Arial"/>
        <family val="2"/>
      </rPr>
      <t>Diferença entre o valor aplicado além do limite e o total de RP cancelados          (v) = ((o + q) - u))</t>
    </r>
    <r>
      <rPr>
        <b/>
        <sz val="9.5"/>
        <rFont val="Arial"/>
        <family val="2"/>
      </rPr>
      <t xml:space="preserve">
</t>
    </r>
    <r>
      <rPr>
        <b/>
        <sz val="9.5"/>
        <color rgb="FFFF0000"/>
        <rFont val="Arial"/>
        <family val="2"/>
      </rPr>
      <t xml:space="preserve">(=) </t>
    </r>
    <r>
      <rPr>
        <sz val="9.5"/>
        <rFont val="Arial"/>
        <family val="2"/>
      </rPr>
      <t>RESULTADO DA FÓRMULA</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</si>
  <si>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</si>
  <si>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</si>
  <si>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</si>
  <si>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</si>
  <si>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</si>
  <si>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</si>
  <si>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</si>
  <si>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</si>
  <si>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</si>
  <si>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AND</t>
    </r>
    <r>
      <rPr>
        <sz val="10"/>
        <color rgb="FFFF0000"/>
        <rFont val="Arial"/>
        <family val="2"/>
      </rPr>
      <t xml:space="preserve">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 xml:space="preserve">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</si>
  <si>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</si>
  <si>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rFont val="Arial"/>
        <family val="2"/>
      </rPr>
      <t>COLUNA</t>
    </r>
    <r>
      <rPr>
        <sz val="10"/>
        <rFont val="Arial"/>
        <family val="2"/>
      </rPr>
      <t xml:space="preserve">:                     Valor Mínimo para aplicação em ASPS        (m)
</t>
    </r>
    <r>
      <rPr>
        <b/>
        <sz val="10"/>
        <rFont val="Arial"/>
        <family val="2"/>
      </rPr>
      <t xml:space="preserve">SE </t>
    </r>
    <r>
      <rPr>
        <sz val="10"/>
        <rFont val="Arial"/>
        <family val="2"/>
      </rPr>
      <t xml:space="preserv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10"/>
        <rFont val="Arial"/>
        <family val="2"/>
      </rPr>
      <t>COLUNA</t>
    </r>
    <r>
      <rPr>
        <sz val="10"/>
        <rFont val="Arial"/>
        <family val="2"/>
      </rPr>
      <t xml:space="preserve">:                     Valor aplicado em ASPS no exercício          (n)
</t>
    </r>
    <r>
      <rPr>
        <b/>
        <sz val="10"/>
        <rFont val="Arial"/>
        <family val="2"/>
      </rPr>
      <t>SE</t>
    </r>
    <r>
      <rPr>
        <sz val="10"/>
        <rFont val="Arial"/>
        <family val="2"/>
      </rPr>
      <t xml:space="preserve">       (@NRANO - 1 &gt;= 2021) = valor da linha (=) VALOR APLICADO EM ASPS (XVI)    </t>
    </r>
    <r>
      <rPr>
        <b/>
        <sz val="10"/>
        <rFont val="Arial"/>
        <family val="2"/>
      </rPr>
      <t>SENÃO</t>
    </r>
    <r>
      <rPr>
        <sz val="10"/>
        <rFont val="Arial"/>
        <family val="2"/>
      </rPr>
      <t xml:space="preserve"> = TOTAL DAS DESPESAS COM AÇÕES E SERVIÇOS PÚBLICOS DE SAÚDE </t>
    </r>
    <r>
      <rPr>
        <sz val="10"/>
        <color rgb="FFFF0000"/>
        <rFont val="Arial"/>
        <family val="2"/>
      </rPr>
      <t>(VI)</t>
    </r>
    <r>
      <rPr>
        <sz val="10"/>
        <rFont val="Arial"/>
        <family val="2"/>
      </rPr>
      <t xml:space="preserve">
</t>
    </r>
    <r>
      <rPr>
        <b/>
        <sz val="10"/>
        <rFont val="Arial"/>
        <family val="2"/>
      </rPr>
      <t>COLUNA</t>
    </r>
    <r>
      <rPr>
        <sz val="10"/>
        <rFont val="Arial"/>
        <family val="2"/>
      </rPr>
      <t xml:space="preserve">:                     Valor aplicado além do limite mínimo          (o) = (n - m),      SE &lt; 0,      </t>
    </r>
    <r>
      <rPr>
        <b/>
        <sz val="10"/>
        <rFont val="Arial"/>
        <family val="2"/>
      </rPr>
      <t>ENTÃO</t>
    </r>
    <r>
      <rPr>
        <sz val="10"/>
        <rFont val="Arial"/>
        <family val="2"/>
      </rPr>
      <t xml:space="preserve"> (o) = 0
</t>
    </r>
    <r>
      <rPr>
        <b/>
        <sz val="10"/>
        <color rgb="FFFF0000"/>
        <rFont val="Arial"/>
        <family val="2"/>
      </rPr>
      <t>(=)</t>
    </r>
    <r>
      <rPr>
        <sz val="10"/>
        <rFont val="Arial"/>
        <family val="2"/>
      </rPr>
      <t xml:space="preserve"> (Valor aplicado em ASPS no exercício  (n)) - (Valor Mínimo p/aplicação em ASPS  (m)) SE RESULTADO &lt; 0 ENTÃO  0  SENÃO = RESULTADO DA FÓRMULA
</t>
    </r>
    <r>
      <rPr>
        <b/>
        <sz val="10"/>
        <rFont val="Arial"/>
        <family val="2"/>
      </rPr>
      <t>COLUNA</t>
    </r>
    <r>
      <rPr>
        <sz val="10"/>
        <rFont val="Arial"/>
        <family val="2"/>
      </rPr>
      <t xml:space="preserve">:                             Total inscrito em RP no exercício    (p)
</t>
    </r>
    <r>
      <rPr>
        <b/>
        <sz val="10"/>
        <color rgb="FFFF0000"/>
        <rFont val="Arial"/>
        <family val="2"/>
      </rPr>
      <t>(=)</t>
    </r>
    <r>
      <rPr>
        <sz val="10"/>
        <rFont val="Arial"/>
        <family val="2"/>
      </rPr>
      <t xml:space="preserve"> (EmpenhoLiquidoDoMes) - (vlPagamentoLiquidoDoMes)     (+)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(121, 122, 123, 124, 125, 126, 128, 331, 301, 302, 303, 304, 305, 306)</t>
    </r>
    <r>
      <rPr>
        <sz val="10"/>
        <rFont val="Arial"/>
        <family val="2"/>
      </rPr>
      <t xml:space="preserve"> AND cdOrigemFonte </t>
    </r>
    <r>
      <rPr>
        <b/>
        <sz val="10"/>
        <rFont val="Arial"/>
        <family val="2"/>
      </rPr>
      <t xml:space="preserve"> IN </t>
    </r>
    <r>
      <rPr>
        <sz val="10"/>
        <color rgb="FFFF0000"/>
        <rFont val="Arial"/>
        <family val="2"/>
      </rPr>
      <t xml:space="preserve">(01)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rFont val="Arial"/>
        <family val="2"/>
      </rPr>
      <t xml:space="preserve">
(-)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FF"/>
        <rFont val="Arial"/>
        <family val="2"/>
      </rPr>
      <t xml:space="preserve">(+) </t>
    </r>
    <r>
      <rPr>
        <sz val="10"/>
        <color rgb="FFFF00FF"/>
        <rFont val="Arial"/>
        <family val="2"/>
      </rPr>
      <t>cdElemento + cdDesdobramento IN (3202,4104,4107,4120,4125,4130,4208,4305,4320,4325,4330,9401)</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(370202,370302,370402,394340,394420,396902,396905,397702,397802,510104,510106,510107,510114,510116,510117)</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r>
      <rPr>
        <sz val="10"/>
        <rFont val="Arial"/>
        <family val="2"/>
      </rPr>
      <t xml:space="preserve">
</t>
    </r>
    <r>
      <rPr>
        <b/>
        <sz val="10"/>
        <rFont val="Arial"/>
        <family val="2"/>
      </rPr>
      <t>COLUNA</t>
    </r>
    <r>
      <rPr>
        <sz val="10"/>
        <rFont val="Arial"/>
        <family val="2"/>
      </rPr>
      <t xml:space="preserve">:                  </t>
    </r>
    <r>
      <rPr>
        <u/>
        <sz val="10"/>
        <color rgb="FFFF0000"/>
        <rFont val="Arial"/>
        <family val="2"/>
      </rPr>
      <t xml:space="preserve">  RPNP Inscritos Indevidamente no Exercício sem Disponibilidade Financeira        (q) = (XIIId)</t>
    </r>
    <r>
      <rPr>
        <sz val="10"/>
        <rFont val="Arial"/>
        <family val="2"/>
      </rPr>
      <t xml:space="preserve">
SE   (@NRANO - 1 &gt;= 2021) = VALOR DA LINHA: Restos a Pagar Não Processados Inscritos Indevidamente no Exercício sem Disponibilidade Financeira (XIII)
SENÃO = RESTOS/CONTAS A PAGAR INSCRITOS NO EXERCÍCIO SEM DISPONIBILIDADE FINANCEIRA
</t>
    </r>
    <r>
      <rPr>
        <b/>
        <sz val="10"/>
        <rFont val="Arial"/>
        <family val="2"/>
      </rPr>
      <t>COLUNA</t>
    </r>
    <r>
      <rPr>
        <sz val="10"/>
        <rFont val="Arial"/>
        <family val="2"/>
      </rPr>
      <t xml:space="preserve">:                    </t>
    </r>
    <r>
      <rPr>
        <u/>
        <sz val="10"/>
        <color rgb="FFFF0000"/>
        <rFont val="Arial"/>
        <family val="2"/>
      </rPr>
      <t>Valor inscrito em RP considerado no Limite      (r) = (p - (o + q))           SE &lt; 0,     ENTÃO (r) = (0)</t>
    </r>
    <r>
      <rPr>
        <sz val="10"/>
        <rFont val="Arial"/>
        <family val="2"/>
      </rPr>
      <t xml:space="preserve">
(=) RESULTADO DA FÓRMULA  aplicando-se as condições  apresentadas  para a coluna
Para as colunas abaixo utilizar os mesmos critérios da coluna:   Total inscrito em RP no exercício    (p)
</t>
    </r>
    <r>
      <rPr>
        <b/>
        <sz val="10"/>
        <rFont val="Arial"/>
        <family val="2"/>
      </rPr>
      <t>COLUNA</t>
    </r>
    <r>
      <rPr>
        <sz val="10"/>
        <rFont val="Arial"/>
        <family val="2"/>
      </rPr>
      <t xml:space="preserve">:                   Total de RP pagos      (s)   (=) Pagamento dos Restos:  
</t>
    </r>
    <r>
      <rPr>
        <b/>
        <sz val="10"/>
        <rFont val="Arial"/>
        <family val="2"/>
      </rPr>
      <t>COLUNA</t>
    </r>
    <r>
      <rPr>
        <sz val="10"/>
        <rFont val="Arial"/>
        <family val="2"/>
      </rPr>
      <t xml:space="preserve">:                   Total de RP a pagar    (t)    (=) Saldo dos Restos   
</t>
    </r>
    <r>
      <rPr>
        <b/>
        <sz val="10"/>
        <rFont val="Arial"/>
        <family val="2"/>
      </rPr>
      <t>COLUNA</t>
    </r>
    <r>
      <rPr>
        <sz val="10"/>
        <rFont val="Arial"/>
        <family val="2"/>
      </rPr>
      <t xml:space="preserve">:                   Total de RP cancelados ou prescritos      (u)  (=) Restos Cancelados + Restos Prescritos    
</t>
    </r>
    <r>
      <rPr>
        <b/>
        <sz val="10"/>
        <rFont val="Arial"/>
        <family val="2"/>
      </rPr>
      <t>COLUNA</t>
    </r>
    <r>
      <rPr>
        <sz val="10"/>
        <rFont val="Arial"/>
        <family val="2"/>
      </rPr>
      <t>:                   Diferença entre o valor aplicado além do limite e o total de RP cancelados          (v) = ((o + q) - u))     (=) RESULTADO DA FÓRMULA</t>
    </r>
  </si>
  <si>
    <r>
      <rPr>
        <b/>
        <sz val="9.5"/>
        <rFont val="Arial"/>
        <family val="2"/>
      </rPr>
      <t>COLUNA</t>
    </r>
    <r>
      <rPr>
        <sz val="9.5"/>
        <rFont val="Arial"/>
        <family val="2"/>
      </rPr>
      <t xml:space="preserve">:                     Valor Mínimo para aplicação em ASPS        </t>
    </r>
    <r>
      <rPr>
        <sz val="9.5"/>
        <color rgb="FFFF0000"/>
        <rFont val="Arial"/>
        <family val="2"/>
      </rPr>
      <t>(m)</t>
    </r>
    <r>
      <rPr>
        <sz val="9.5"/>
        <rFont val="Arial"/>
        <family val="2"/>
      </rPr>
      <t xml:space="preserve">
</t>
    </r>
    <r>
      <rPr>
        <b/>
        <sz val="9.5"/>
        <color rgb="FFFF0000"/>
        <rFont val="Arial"/>
        <family val="2"/>
      </rPr>
      <t>SE</t>
    </r>
    <r>
      <rPr>
        <sz val="9.5"/>
        <rFont val="Arial"/>
        <family val="2"/>
      </rPr>
      <t xml:space="preserv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9.5"/>
        <rFont val="Arial"/>
        <family val="2"/>
      </rPr>
      <t>COLUNA</t>
    </r>
    <r>
      <rPr>
        <sz val="9.5"/>
        <rFont val="Arial"/>
        <family val="2"/>
      </rPr>
      <t xml:space="preserve">:                     Valor aplicado em ASPS no exercício          </t>
    </r>
    <r>
      <rPr>
        <sz val="9.5"/>
        <color rgb="FFFF0000"/>
        <rFont val="Arial"/>
        <family val="2"/>
      </rPr>
      <t xml:space="preserve"> (n)</t>
    </r>
    <r>
      <rPr>
        <sz val="9.5"/>
        <rFont val="Arial"/>
        <family val="2"/>
      </rPr>
      <t xml:space="preserve">
</t>
    </r>
    <r>
      <rPr>
        <b/>
        <sz val="9.5"/>
        <color rgb="FFFF0000"/>
        <rFont val="Arial"/>
        <family val="2"/>
      </rPr>
      <t xml:space="preserve">SE  </t>
    </r>
    <r>
      <rPr>
        <sz val="9.5"/>
        <rFont val="Arial"/>
        <family val="2"/>
      </rPr>
      <t xml:space="preserve">     (@NRANO - 1 &gt;= 2021) = valor da linha (=) VALOR APLICADO EM ASPS (XVI)    SENÃO = TOTAL DAS DESPESAS COM AÇÕES E SERVIÇOS PÚBLICOS DE SAÚDE (</t>
    </r>
    <r>
      <rPr>
        <sz val="9.5"/>
        <color rgb="FFFF0000"/>
        <rFont val="Arial"/>
        <family val="2"/>
      </rPr>
      <t>VI)</t>
    </r>
    <r>
      <rPr>
        <sz val="9.5"/>
        <rFont val="Arial"/>
        <family val="2"/>
      </rPr>
      <t xml:space="preserve">
COLUNA:                     Valor aplicado além do limite mínimo          </t>
    </r>
    <r>
      <rPr>
        <sz val="9.5"/>
        <color rgb="FFFF0000"/>
        <rFont val="Arial"/>
        <family val="2"/>
      </rPr>
      <t xml:space="preserve">(o) = (n - m), </t>
    </r>
    <r>
      <rPr>
        <sz val="9.5"/>
        <rFont val="Arial"/>
        <family val="2"/>
      </rPr>
      <t xml:space="preserve">     SE &lt; 0,      ENTÃO (o) = 0
</t>
    </r>
    <r>
      <rPr>
        <b/>
        <sz val="9.5"/>
        <color rgb="FFFF0000"/>
        <rFont val="Arial"/>
        <family val="2"/>
      </rPr>
      <t xml:space="preserve">(=) </t>
    </r>
    <r>
      <rPr>
        <sz val="9.5"/>
        <rFont val="Arial"/>
        <family val="2"/>
      </rPr>
      <t xml:space="preserve">(Valor aplicado em ASPS no exercício  (n)) - (Valor Mínimo p/aplicação em ASPS  (m)) SE RESULTADO &lt; 0 ENTÃO  0  SENÃO = RESULTADO DA FÓRMULA
</t>
    </r>
    <r>
      <rPr>
        <b/>
        <sz val="9.5"/>
        <rFont val="Arial"/>
        <family val="2"/>
      </rPr>
      <t>COLUNA</t>
    </r>
    <r>
      <rPr>
        <sz val="9.5"/>
        <rFont val="Arial"/>
        <family val="2"/>
      </rPr>
      <t xml:space="preserve">:                             Total inscrito em RP no exercício          </t>
    </r>
    <r>
      <rPr>
        <sz val="9.5"/>
        <color rgb="FFFF0000"/>
        <rFont val="Arial"/>
        <family val="2"/>
      </rPr>
      <t>(p)</t>
    </r>
    <r>
      <rPr>
        <sz val="9.5"/>
        <rFont val="Arial"/>
        <family val="2"/>
      </rPr>
      <t xml:space="preserve">
</t>
    </r>
    <r>
      <rPr>
        <b/>
        <sz val="9.5"/>
        <color rgb="FFFF0000"/>
        <rFont val="Arial"/>
        <family val="2"/>
      </rPr>
      <t>(=)</t>
    </r>
    <r>
      <rPr>
        <sz val="9.5"/>
        <rFont val="Arial"/>
        <family val="2"/>
      </rPr>
      <t xml:space="preserve"> (EmpenhoLiquidoDoMes) - (vlPagamentoLiquidoDoMes)    
</t>
    </r>
    <r>
      <rPr>
        <b/>
        <sz val="9.5"/>
        <color rgb="FFFF0000"/>
        <rFont val="Arial"/>
        <family val="2"/>
      </rPr>
      <t xml:space="preserve">(+) </t>
    </r>
    <r>
      <rPr>
        <sz val="9.5"/>
        <rFont val="Arial"/>
        <family val="2"/>
      </rPr>
      <t xml:space="preserve">cdFuncao = 10 AND cdSubfuncao </t>
    </r>
    <r>
      <rPr>
        <b/>
        <sz val="9.5"/>
        <rFont val="Arial"/>
        <family val="2"/>
      </rPr>
      <t>IN</t>
    </r>
    <r>
      <rPr>
        <sz val="9.5"/>
        <rFont val="Arial"/>
        <family val="2"/>
      </rPr>
      <t xml:space="preserve"> (</t>
    </r>
    <r>
      <rPr>
        <sz val="9.5"/>
        <color rgb="FFFF0000"/>
        <rFont val="Arial"/>
        <family val="2"/>
      </rPr>
      <t xml:space="preserve">121, 122, 123, 124, 125, 126, 128, 331, 301, 302, 303, 304, 305, 306) </t>
    </r>
    <r>
      <rPr>
        <sz val="9.5"/>
        <rFont val="Arial"/>
        <family val="2"/>
      </rPr>
      <t xml:space="preserve">AND cdOrigemFonte  </t>
    </r>
    <r>
      <rPr>
        <b/>
        <sz val="9.5"/>
        <rFont val="Arial"/>
        <family val="2"/>
      </rPr>
      <t>IN</t>
    </r>
    <r>
      <rPr>
        <sz val="9.5"/>
        <color rgb="FFFF0000"/>
        <rFont val="Arial"/>
        <family val="2"/>
      </rPr>
      <t xml:space="preserve"> (01)</t>
    </r>
    <r>
      <rPr>
        <sz val="9.5"/>
        <rFont val="Arial"/>
        <family val="2"/>
      </rPr>
      <t xml:space="preserve">
</t>
    </r>
    <r>
      <rPr>
        <b/>
        <sz val="9.5"/>
        <color rgb="FFFF0000"/>
        <rFont val="Arial"/>
        <family val="2"/>
      </rPr>
      <t>(-)</t>
    </r>
    <r>
      <rPr>
        <sz val="9.5"/>
        <rFont val="Arial"/>
        <family val="2"/>
      </rPr>
      <t xml:space="preserve"> 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t>
    </r>
    <r>
      <rPr>
        <sz val="9.5"/>
        <rFont val="Arial"/>
        <family val="2"/>
      </rPr>
      <t xml:space="preserve"> cdElemento + cdDesdobramento </t>
    </r>
    <r>
      <rPr>
        <b/>
        <sz val="9.5"/>
        <rFont val="Arial"/>
        <family val="2"/>
      </rPr>
      <t xml:space="preserve">IN </t>
    </r>
    <r>
      <rPr>
        <sz val="9.5"/>
        <rFont val="Arial"/>
        <family val="2"/>
      </rPr>
      <t>(</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sz val="9.5"/>
        <rFont val="Arial"/>
        <family val="2"/>
      </rPr>
      <t xml:space="preserve">
</t>
    </r>
    <r>
      <rPr>
        <b/>
        <sz val="9.5"/>
        <color rgb="FFFF0000"/>
        <rFont val="Arial"/>
        <family val="2"/>
      </rPr>
      <t>(+)</t>
    </r>
    <r>
      <rPr>
        <sz val="9.5"/>
        <rFont val="Arial"/>
        <family val="2"/>
      </rPr>
      <t xml:space="preserve"> </t>
    </r>
    <r>
      <rPr>
        <b/>
        <sz val="9.5"/>
        <color rgb="FFFF00FF"/>
        <rFont val="Arial"/>
        <family val="2"/>
      </rPr>
      <t>cdElemento + cdDesdobramento IN</t>
    </r>
    <r>
      <rPr>
        <sz val="9.5"/>
        <rFont val="Arial"/>
        <family val="2"/>
      </rPr>
      <t xml:space="preserve"> </t>
    </r>
    <r>
      <rPr>
        <sz val="9.5"/>
        <color rgb="FFFF0000"/>
        <rFont val="Arial"/>
        <family val="2"/>
      </rPr>
      <t>(3202,4104,4107,4120,4125,4130,4208,4305,4320,4325,4330,9401)</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sz val="9.5"/>
        <rFont val="Arial"/>
        <family val="2"/>
      </rPr>
      <t xml:space="preserve">
</t>
    </r>
    <r>
      <rPr>
        <b/>
        <sz val="9.5"/>
        <color rgb="FFFF0000"/>
        <rFont val="Arial"/>
        <family val="2"/>
      </rPr>
      <t>(+)</t>
    </r>
    <r>
      <rPr>
        <sz val="9.5"/>
        <rFont val="Arial"/>
        <family val="2"/>
      </rPr>
      <t xml:space="preserve"> 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sz val="9.5"/>
        <rFont val="Arial"/>
        <family val="2"/>
      </rPr>
      <t xml:space="preserve">
</t>
    </r>
    <r>
      <rPr>
        <b/>
        <sz val="9.5"/>
        <rFont val="Arial"/>
        <family val="2"/>
      </rPr>
      <t>COLUNA</t>
    </r>
    <r>
      <rPr>
        <sz val="9.5"/>
        <rFont val="Arial"/>
        <family val="2"/>
      </rPr>
      <t xml:space="preserve">:                    RPNP Inscritos Indevidamente no Exercício sem Disponibilidade Financeira       </t>
    </r>
    <r>
      <rPr>
        <sz val="9.5"/>
        <color rgb="FFFF0000"/>
        <rFont val="Arial"/>
        <family val="2"/>
      </rPr>
      <t xml:space="preserve"> (q) = (XIIId)</t>
    </r>
    <r>
      <rPr>
        <sz val="9.5"/>
        <rFont val="Arial"/>
        <family val="2"/>
      </rPr>
      <t xml:space="preserve">
</t>
    </r>
    <r>
      <rPr>
        <b/>
        <sz val="9.5"/>
        <color rgb="FFFF0000"/>
        <rFont val="Arial"/>
        <family val="2"/>
      </rPr>
      <t xml:space="preserve">SE </t>
    </r>
    <r>
      <rPr>
        <sz val="9.5"/>
        <rFont val="Arial"/>
        <family val="2"/>
      </rPr>
      <t xml:space="preserve">  (@NRANO - 1 &gt;= 2021) = VALOR DA LINHA: Restos a Pagar Não Processados Inscritos Indevidamente no Exercício sem Disponibilidade Financeira (XIII)
</t>
    </r>
    <r>
      <rPr>
        <b/>
        <sz val="9.5"/>
        <color rgb="FFFF0000"/>
        <rFont val="Arial"/>
        <family val="2"/>
      </rPr>
      <t>SENÃO</t>
    </r>
    <r>
      <rPr>
        <sz val="9.5"/>
        <rFont val="Arial"/>
        <family val="2"/>
      </rPr>
      <t xml:space="preserve"> = RESTOS/CONTAS A PAGAR INSCRITOS NO EXERCÍCIO SEM DISPONIBILIDADE FINANCEIRA
</t>
    </r>
    <r>
      <rPr>
        <b/>
        <sz val="9.5"/>
        <rFont val="Arial"/>
        <family val="2"/>
      </rPr>
      <t>COLUNA</t>
    </r>
    <r>
      <rPr>
        <sz val="9.5"/>
        <rFont val="Arial"/>
        <family val="2"/>
      </rPr>
      <t xml:space="preserve">:                    Valor inscrito em RP considerado no Limite     </t>
    </r>
    <r>
      <rPr>
        <sz val="9.5"/>
        <color rgb="FFFF0000"/>
        <rFont val="Arial"/>
        <family val="2"/>
      </rPr>
      <t xml:space="preserve"> (r) = (p - (o + q))  </t>
    </r>
    <r>
      <rPr>
        <sz val="9.5"/>
        <rFont val="Arial"/>
        <family val="2"/>
      </rPr>
      <t xml:space="preserve">         SE &lt; 0,     ENTÃO (r) = (0)
(=) RESULTADO DA FÓRMULA  aplicando-se as condições  apresentadas  para a coluna
Para as colunas abaixo utilizar os mesmos critérios da coluna:   Total inscrito em RP no exercício  </t>
    </r>
    <r>
      <rPr>
        <sz val="9.5"/>
        <color rgb="FFFF0000"/>
        <rFont val="Arial"/>
        <family val="2"/>
      </rPr>
      <t xml:space="preserve">  (p)</t>
    </r>
    <r>
      <rPr>
        <sz val="9.5"/>
        <rFont val="Arial"/>
        <family val="2"/>
      </rPr>
      <t xml:space="preserve">
</t>
    </r>
    <r>
      <rPr>
        <b/>
        <sz val="9.5"/>
        <rFont val="Arial"/>
        <family val="2"/>
      </rPr>
      <t>COLUNA</t>
    </r>
    <r>
      <rPr>
        <sz val="9.5"/>
        <rFont val="Arial"/>
        <family val="2"/>
      </rPr>
      <t xml:space="preserve">:                   Total de RP pagos      </t>
    </r>
    <r>
      <rPr>
        <sz val="9.5"/>
        <color rgb="FFFF0000"/>
        <rFont val="Arial"/>
        <family val="2"/>
      </rPr>
      <t xml:space="preserve">(s) </t>
    </r>
    <r>
      <rPr>
        <sz val="9.5"/>
        <rFont val="Arial"/>
        <family val="2"/>
      </rPr>
      <t xml:space="preserve">       (=) Pagamento dos Restos:   
</t>
    </r>
    <r>
      <rPr>
        <b/>
        <sz val="9.5"/>
        <rFont val="Arial"/>
        <family val="2"/>
      </rPr>
      <t>COLUNA</t>
    </r>
    <r>
      <rPr>
        <sz val="9.5"/>
        <rFont val="Arial"/>
        <family val="2"/>
      </rPr>
      <t xml:space="preserve">:                   Total de RP a pagar   </t>
    </r>
    <r>
      <rPr>
        <sz val="9.5"/>
        <color rgb="FFFF0000"/>
        <rFont val="Arial"/>
        <family val="2"/>
      </rPr>
      <t xml:space="preserve"> (t) </t>
    </r>
    <r>
      <rPr>
        <sz val="9.5"/>
        <rFont val="Arial"/>
        <family val="2"/>
      </rPr>
      <t xml:space="preserve">        (=) Saldo dos Restos  
</t>
    </r>
    <r>
      <rPr>
        <b/>
        <sz val="9.5"/>
        <rFont val="Arial"/>
        <family val="2"/>
      </rPr>
      <t>COLUNA</t>
    </r>
    <r>
      <rPr>
        <sz val="9.5"/>
        <rFont val="Arial"/>
        <family val="2"/>
      </rPr>
      <t xml:space="preserve">:                   Total de RP cancelados ou prescritos      (u)      (=) Restos Cancelados + Restos Prescritos      
</t>
    </r>
    <r>
      <rPr>
        <b/>
        <sz val="9.5"/>
        <rFont val="Arial"/>
        <family val="2"/>
      </rPr>
      <t>COLUNA</t>
    </r>
    <r>
      <rPr>
        <sz val="9.5"/>
        <rFont val="Arial"/>
        <family val="2"/>
      </rPr>
      <t>:                   Diferença entre o valor aplicado além do limite e o total de RP cancelados          (</t>
    </r>
    <r>
      <rPr>
        <sz val="9.5"/>
        <color rgb="FFFF0000"/>
        <rFont val="Arial"/>
        <family val="2"/>
      </rPr>
      <t>v) = ((o + q) - u))</t>
    </r>
    <r>
      <rPr>
        <sz val="9.5"/>
        <rFont val="Arial"/>
        <family val="2"/>
      </rPr>
      <t xml:space="preserve">   </t>
    </r>
    <r>
      <rPr>
        <b/>
        <sz val="9.5"/>
        <color rgb="FFFF0000"/>
        <rFont val="Arial"/>
        <family val="2"/>
      </rPr>
      <t xml:space="preserve">  (=) </t>
    </r>
    <r>
      <rPr>
        <sz val="9.5"/>
        <rFont val="Arial"/>
        <family val="2"/>
      </rPr>
      <t>RESULTADO DA FÓRMULA</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</si>
  <si>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sz val="10"/>
        <rFont val="Arial"/>
        <family val="2"/>
      </rPr>
      <t>AN</t>
    </r>
    <r>
      <rPr>
        <b/>
        <sz val="10"/>
        <rFont val="Arial"/>
        <family val="2"/>
      </rPr>
      <t>D</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(3202,4104,4107,4120,4125,4130,4208,4305,4320,4325,4330,9401)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</si>
  <si>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9.5"/>
        <rFont val="Arial"/>
        <family val="2"/>
      </rPr>
      <t>COLUNA</t>
    </r>
    <r>
      <rPr>
        <sz val="9.5"/>
        <rFont val="Arial"/>
        <family val="2"/>
      </rPr>
      <t xml:space="preserve">:                     Valor Mínimo para aplicação em ASPS      </t>
    </r>
    <r>
      <rPr>
        <sz val="9.5"/>
        <color rgb="FFFF0000"/>
        <rFont val="Arial"/>
        <family val="2"/>
      </rPr>
      <t xml:space="preserve">  (m)</t>
    </r>
    <r>
      <rPr>
        <sz val="9.5"/>
        <rFont val="Arial"/>
        <family val="2"/>
      </rPr>
      <t xml:space="preserve">
SE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9.5"/>
        <rFont val="Arial"/>
        <family val="2"/>
      </rPr>
      <t>COLUNA</t>
    </r>
    <r>
      <rPr>
        <sz val="9.5"/>
        <rFont val="Arial"/>
        <family val="2"/>
      </rPr>
      <t xml:space="preserve">:                     Valor aplicado em ASPS no exercício         </t>
    </r>
    <r>
      <rPr>
        <sz val="9.5"/>
        <color rgb="FFFF0000"/>
        <rFont val="Arial"/>
        <family val="2"/>
      </rPr>
      <t xml:space="preserve"> (n)</t>
    </r>
    <r>
      <rPr>
        <sz val="9.5"/>
        <rFont val="Arial"/>
        <family val="2"/>
      </rPr>
      <t xml:space="preserve">
SE       (@NRANO - 1 &gt;= 2021) = valor da linha (=) VALOR APLICADO EM ASPS (XVI)    SENÃO = TOTAL DAS DESPESAS COM AÇÕES E SERVIÇOS PÚBLICOS DE SAÚDE (VI)
COLUNA:                     Valor aplicado além do limite mínimo          </t>
    </r>
    <r>
      <rPr>
        <sz val="9.5"/>
        <color rgb="FFFF0000"/>
        <rFont val="Arial"/>
        <family val="2"/>
      </rPr>
      <t xml:space="preserve">(o) = (n - m), </t>
    </r>
    <r>
      <rPr>
        <sz val="9.5"/>
        <rFont val="Arial"/>
        <family val="2"/>
      </rPr>
      <t xml:space="preserve">   </t>
    </r>
    <r>
      <rPr>
        <b/>
        <sz val="9.5"/>
        <color rgb="FFFF0000"/>
        <rFont val="Arial"/>
        <family val="2"/>
      </rPr>
      <t xml:space="preserve">  SE &lt; 0, </t>
    </r>
    <r>
      <rPr>
        <sz val="9.5"/>
        <rFont val="Arial"/>
        <family val="2"/>
      </rPr>
      <t xml:space="preserve">     ENTÃO (o) = 0
(=) (Valor aplicado em ASPS no exercício  (n)) - (Valor Mínimo p/aplicação em ASPS  (m)) SE RESULTADO &lt; 0 ENTÃO  0  SENÃO = RESULTADO DA FÓRMULA
</t>
    </r>
    <r>
      <rPr>
        <b/>
        <sz val="9.5"/>
        <rFont val="Arial"/>
        <family val="2"/>
      </rPr>
      <t>COLUNA</t>
    </r>
    <r>
      <rPr>
        <sz val="9.5"/>
        <rFont val="Arial"/>
        <family val="2"/>
      </rPr>
      <t xml:space="preserve">:                             Total inscrito em RP no exercício    </t>
    </r>
    <r>
      <rPr>
        <sz val="9.5"/>
        <color rgb="FFFF0000"/>
        <rFont val="Arial"/>
        <family val="2"/>
      </rPr>
      <t>(p)</t>
    </r>
    <r>
      <rPr>
        <sz val="9.5"/>
        <rFont val="Arial"/>
        <family val="2"/>
      </rPr>
      <t xml:space="preserve">
</t>
    </r>
    <r>
      <rPr>
        <b/>
        <sz val="9.5"/>
        <color rgb="FFFF0000"/>
        <rFont val="Arial"/>
        <family val="2"/>
      </rPr>
      <t>(=)</t>
    </r>
    <r>
      <rPr>
        <sz val="9.5"/>
        <rFont val="Arial"/>
        <family val="2"/>
      </rPr>
      <t xml:space="preserve"> (EmpenhoLiquidoDoMes) - (vlPagamentoLiquidoDoMes)     
</t>
    </r>
    <r>
      <rPr>
        <b/>
        <sz val="9.5"/>
        <color rgb="FFFF0000"/>
        <rFont val="Arial"/>
        <family val="2"/>
      </rPr>
      <t>(+)</t>
    </r>
    <r>
      <rPr>
        <sz val="9.5"/>
        <color rgb="FFFF0000"/>
        <rFont val="Arial"/>
        <family val="2"/>
      </rPr>
      <t xml:space="preserve"> </t>
    </r>
    <r>
      <rPr>
        <sz val="9.5"/>
        <rFont val="Arial"/>
        <family val="2"/>
      </rPr>
      <t xml:space="preserve">cdFuncao = </t>
    </r>
    <r>
      <rPr>
        <b/>
        <sz val="9.5"/>
        <color rgb="FFFF0000"/>
        <rFont val="Arial"/>
        <family val="2"/>
      </rPr>
      <t>10</t>
    </r>
    <r>
      <rPr>
        <sz val="9.5"/>
        <rFont val="Arial"/>
        <family val="2"/>
      </rPr>
      <t xml:space="preserve"> AND cdSubfuncao </t>
    </r>
    <r>
      <rPr>
        <b/>
        <sz val="9.5"/>
        <rFont val="Arial"/>
        <family val="2"/>
      </rPr>
      <t>IN</t>
    </r>
    <r>
      <rPr>
        <sz val="9.5"/>
        <color rgb="FFFF0000"/>
        <rFont val="Arial"/>
        <family val="2"/>
      </rPr>
      <t xml:space="preserve"> (121, 122, 123, 124, 125, 126, 128, 331, 301, 302, 303, 304, 305, 306) </t>
    </r>
    <r>
      <rPr>
        <sz val="9.5"/>
        <rFont val="Arial"/>
        <family val="2"/>
      </rPr>
      <t xml:space="preserve">AND cdOrigemFonte  </t>
    </r>
    <r>
      <rPr>
        <b/>
        <sz val="9.5"/>
        <rFont val="Arial"/>
        <family val="2"/>
      </rPr>
      <t>IN</t>
    </r>
    <r>
      <rPr>
        <sz val="9.5"/>
        <rFont val="Arial"/>
        <family val="2"/>
      </rPr>
      <t xml:space="preserve"> </t>
    </r>
    <r>
      <rPr>
        <sz val="9.5"/>
        <color rgb="FFFF0000"/>
        <rFont val="Arial"/>
        <family val="2"/>
      </rPr>
      <t>(01)</t>
    </r>
    <r>
      <rPr>
        <sz val="9.5"/>
        <rFont val="Arial"/>
        <family val="2"/>
      </rPr>
      <t xml:space="preserve">
</t>
    </r>
    <r>
      <rPr>
        <b/>
        <sz val="9.5"/>
        <color rgb="FFFF0000"/>
        <rFont val="Arial"/>
        <family val="2"/>
      </rPr>
      <t>(-)</t>
    </r>
    <r>
      <rPr>
        <sz val="9.5"/>
        <rFont val="Arial"/>
        <family val="2"/>
      </rPr>
      <t xml:space="preserve"> 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 xml:space="preserve">(-) </t>
    </r>
    <r>
      <rPr>
        <sz val="9.5"/>
        <rFont val="Arial"/>
        <family val="2"/>
      </rPr>
      <t xml:space="preserve">cdElemento + cdDesdobramento </t>
    </r>
    <r>
      <rPr>
        <b/>
        <sz val="9.5"/>
        <rFont val="Arial"/>
        <family val="2"/>
      </rPr>
      <t xml:space="preserve">IN </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(085102,114302,114303,114305,114377,114502,114503,114505,114577,117501,117502,117503,130201,130202,130203,130204,395050,395060)</t>
    </r>
    <r>
      <rPr>
        <sz val="9.5"/>
        <rFont val="Arial"/>
        <family val="2"/>
      </rPr>
      <t xml:space="preserve">
</t>
    </r>
    <r>
      <rPr>
        <b/>
        <sz val="9.5"/>
        <color rgb="FFFF0000"/>
        <rFont val="Arial"/>
        <family val="2"/>
      </rPr>
      <t>(+)</t>
    </r>
    <r>
      <rPr>
        <sz val="9.5"/>
        <rFont val="Arial"/>
        <family val="2"/>
      </rPr>
      <t xml:space="preserve"> </t>
    </r>
    <r>
      <rPr>
        <b/>
        <sz val="9.5"/>
        <color rgb="FFFF00FF"/>
        <rFont val="Arial"/>
        <family val="2"/>
      </rPr>
      <t>cdElemento + cdDesdobramento IN</t>
    </r>
    <r>
      <rPr>
        <sz val="9.5"/>
        <rFont val="Arial"/>
        <family val="2"/>
      </rPr>
      <t xml:space="preserve"> </t>
    </r>
    <r>
      <rPr>
        <sz val="9.5"/>
        <color rgb="FFFF0000"/>
        <rFont val="Arial"/>
        <family val="2"/>
      </rPr>
      <t>(3202,4104,4107,4120,4125,4130,4208,4305,4320,4325,4330,9401)</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(370202,370302,370402,394340,394420,396902,396905,397702,397802,510104,510106,510107,510114,510116,510117)</t>
    </r>
    <r>
      <rPr>
        <sz val="9.5"/>
        <rFont val="Arial"/>
        <family val="2"/>
      </rPr>
      <t xml:space="preserve">
</t>
    </r>
    <r>
      <rPr>
        <b/>
        <sz val="9.5"/>
        <color rgb="FFFF0000"/>
        <rFont val="Arial"/>
        <family val="2"/>
      </rPr>
      <t xml:space="preserve">(+) </t>
    </r>
    <r>
      <rPr>
        <sz val="9.5"/>
        <rFont val="Arial"/>
        <family val="2"/>
      </rPr>
      <t xml:space="preserve">cdCategoriaEconomica + cdGrupoNatureza + cdModalidade + cdElemento + cdDesdobramento </t>
    </r>
    <r>
      <rPr>
        <b/>
        <sz val="9.5"/>
        <rFont val="Arial"/>
        <family val="2"/>
      </rPr>
      <t>IN</t>
    </r>
    <r>
      <rPr>
        <sz val="9.5"/>
        <color rgb="FFFF0000"/>
        <rFont val="Arial"/>
        <family val="2"/>
      </rPr>
      <t xml:space="preserve"> (33909101,33909102)</t>
    </r>
    <r>
      <rPr>
        <sz val="9.5"/>
        <rFont val="Arial"/>
        <family val="2"/>
      </rPr>
      <t xml:space="preserve">
</t>
    </r>
    <r>
      <rPr>
        <b/>
        <sz val="9.5"/>
        <rFont val="Arial"/>
        <family val="2"/>
      </rPr>
      <t>COLUNA</t>
    </r>
    <r>
      <rPr>
        <sz val="9.5"/>
        <rFont val="Arial"/>
        <family val="2"/>
      </rPr>
      <t xml:space="preserve">:                    RPNP Inscritos Indevidamente no Exercício sem Disponibilidade Financeira      </t>
    </r>
    <r>
      <rPr>
        <sz val="9.5"/>
        <color rgb="FFFF0000"/>
        <rFont val="Arial"/>
        <family val="2"/>
      </rPr>
      <t xml:space="preserve">  (q) = (XIIId)</t>
    </r>
    <r>
      <rPr>
        <sz val="9.5"/>
        <rFont val="Arial"/>
        <family val="2"/>
      </rPr>
      <t xml:space="preserve">
</t>
    </r>
    <r>
      <rPr>
        <b/>
        <sz val="9.5"/>
        <rFont val="Arial"/>
        <family val="2"/>
      </rPr>
      <t>SE</t>
    </r>
    <r>
      <rPr>
        <sz val="9.5"/>
        <rFont val="Arial"/>
        <family val="2"/>
      </rPr>
      <t xml:space="preserve">   (@NRANO - 1 &gt;= 2021) = VALOR DA LINHA: Restos a Pagar Não Processados Inscritos Indevidamente no Exercício sem Disponibilidade Financeira (XIII)
</t>
    </r>
    <r>
      <rPr>
        <b/>
        <sz val="9.5"/>
        <rFont val="Arial"/>
        <family val="2"/>
      </rPr>
      <t>SENÃO</t>
    </r>
    <r>
      <rPr>
        <sz val="9.5"/>
        <rFont val="Arial"/>
        <family val="2"/>
      </rPr>
      <t xml:space="preserve"> = RESTOS/CONTAS A PAGAR INSCRITOS NO EXERCÍCIO SEM DISPONIBILIDADE FINANCEIRA
</t>
    </r>
    <r>
      <rPr>
        <b/>
        <sz val="9.5"/>
        <rFont val="Arial"/>
        <family val="2"/>
      </rPr>
      <t>COLUNA</t>
    </r>
    <r>
      <rPr>
        <sz val="9.5"/>
        <rFont val="Arial"/>
        <family val="2"/>
      </rPr>
      <t xml:space="preserve">:                    Valor inscrito em RP considerado no Limite     </t>
    </r>
    <r>
      <rPr>
        <sz val="9.5"/>
        <color rgb="FFFF0000"/>
        <rFont val="Arial"/>
        <family val="2"/>
      </rPr>
      <t xml:space="preserve"> (r) = (p - (o + q)) </t>
    </r>
    <r>
      <rPr>
        <sz val="9.5"/>
        <rFont val="Arial"/>
        <family val="2"/>
      </rPr>
      <t xml:space="preserve">         </t>
    </r>
    <r>
      <rPr>
        <b/>
        <sz val="9.5"/>
        <color rgb="FFFF0000"/>
        <rFont val="Arial"/>
        <family val="2"/>
      </rPr>
      <t xml:space="preserve"> SE &lt; 0</t>
    </r>
    <r>
      <rPr>
        <sz val="9.5"/>
        <rFont val="Arial"/>
        <family val="2"/>
      </rPr>
      <t xml:space="preserve">,    </t>
    </r>
    <r>
      <rPr>
        <b/>
        <sz val="9.5"/>
        <rFont val="Arial"/>
        <family val="2"/>
      </rPr>
      <t xml:space="preserve"> ENTÃO</t>
    </r>
    <r>
      <rPr>
        <b/>
        <sz val="9.5"/>
        <color rgb="FFFF0000"/>
        <rFont val="Arial"/>
        <family val="2"/>
      </rPr>
      <t xml:space="preserve"> (r) = (0)</t>
    </r>
    <r>
      <rPr>
        <sz val="9.5"/>
        <rFont val="Arial"/>
        <family val="2"/>
      </rPr>
      <t xml:space="preserve">
</t>
    </r>
    <r>
      <rPr>
        <b/>
        <sz val="9.5"/>
        <color rgb="FFFF0000"/>
        <rFont val="Arial"/>
        <family val="2"/>
      </rPr>
      <t xml:space="preserve">(=) </t>
    </r>
    <r>
      <rPr>
        <sz val="9.5"/>
        <rFont val="Arial"/>
        <family val="2"/>
      </rPr>
      <t xml:space="preserve">RESULTADO DA FÓRMULA  aplicando-se as condições  apresentadas  para a coluna
Para as colunas abaixo utilizar os mesmos critérios da coluna:   Total inscrito em RP no exercício    </t>
    </r>
    <r>
      <rPr>
        <sz val="9.5"/>
        <color rgb="FFFF0000"/>
        <rFont val="Arial"/>
        <family val="2"/>
      </rPr>
      <t>(p)</t>
    </r>
    <r>
      <rPr>
        <sz val="9.5"/>
        <rFont val="Arial"/>
        <family val="2"/>
      </rPr>
      <t xml:space="preserve">
</t>
    </r>
    <r>
      <rPr>
        <b/>
        <sz val="9.5"/>
        <rFont val="Arial"/>
        <family val="2"/>
      </rPr>
      <t>COLUNA</t>
    </r>
    <r>
      <rPr>
        <sz val="9.5"/>
        <rFont val="Arial"/>
        <family val="2"/>
      </rPr>
      <t xml:space="preserve">:                   Total de RP pagos      </t>
    </r>
    <r>
      <rPr>
        <sz val="9.5"/>
        <color rgb="FFFF0000"/>
        <rFont val="Arial"/>
        <family val="2"/>
      </rPr>
      <t xml:space="preserve">(s) </t>
    </r>
    <r>
      <rPr>
        <b/>
        <sz val="9.5"/>
        <color rgb="FFFF0000"/>
        <rFont val="Arial"/>
        <family val="2"/>
      </rPr>
      <t xml:space="preserve">  (=)</t>
    </r>
    <r>
      <rPr>
        <b/>
        <sz val="9.5"/>
        <rFont val="Arial"/>
        <family val="2"/>
      </rPr>
      <t xml:space="preserve"> </t>
    </r>
    <r>
      <rPr>
        <sz val="9.5"/>
        <rFont val="Arial"/>
        <family val="2"/>
      </rPr>
      <t xml:space="preserve">Pagamento dos Restos:  
</t>
    </r>
    <r>
      <rPr>
        <b/>
        <sz val="9.5"/>
        <rFont val="Arial"/>
        <family val="2"/>
      </rPr>
      <t>COLUNA</t>
    </r>
    <r>
      <rPr>
        <sz val="9.5"/>
        <rFont val="Arial"/>
        <family val="2"/>
      </rPr>
      <t xml:space="preserve">:                   Total de RP a pagar   </t>
    </r>
    <r>
      <rPr>
        <sz val="9.5"/>
        <color rgb="FFFF0000"/>
        <rFont val="Arial"/>
        <family val="2"/>
      </rPr>
      <t xml:space="preserve"> (t)   </t>
    </r>
    <r>
      <rPr>
        <b/>
        <sz val="9.5"/>
        <color rgb="FFFF0000"/>
        <rFont val="Arial"/>
        <family val="2"/>
      </rPr>
      <t xml:space="preserve"> (=)</t>
    </r>
    <r>
      <rPr>
        <sz val="9.5"/>
        <rFont val="Arial"/>
        <family val="2"/>
      </rPr>
      <t xml:space="preserve"> Saldo dos Restos   
</t>
    </r>
    <r>
      <rPr>
        <b/>
        <sz val="9.5"/>
        <rFont val="Arial"/>
        <family val="2"/>
      </rPr>
      <t>COLUNA</t>
    </r>
    <r>
      <rPr>
        <sz val="9.5"/>
        <rFont val="Arial"/>
        <family val="2"/>
      </rPr>
      <t xml:space="preserve">:                   Total de RP cancelados ou prescritos    </t>
    </r>
    <r>
      <rPr>
        <sz val="9.5"/>
        <color rgb="FFFF0000"/>
        <rFont val="Arial"/>
        <family val="2"/>
      </rPr>
      <t xml:space="preserve">  (u)  </t>
    </r>
    <r>
      <rPr>
        <b/>
        <sz val="9.5"/>
        <color rgb="FFFF0000"/>
        <rFont val="Arial"/>
        <family val="2"/>
      </rPr>
      <t xml:space="preserve"> (=)</t>
    </r>
    <r>
      <rPr>
        <b/>
        <sz val="9.5"/>
        <rFont val="Arial"/>
        <family val="2"/>
      </rPr>
      <t xml:space="preserve"> </t>
    </r>
    <r>
      <rPr>
        <sz val="9.5"/>
        <rFont val="Arial"/>
        <family val="2"/>
      </rPr>
      <t xml:space="preserve">Restos Cancelados + Restos Prescritos   
</t>
    </r>
    <r>
      <rPr>
        <b/>
        <sz val="9.5"/>
        <rFont val="Arial"/>
        <family val="2"/>
      </rPr>
      <t>COLUNA</t>
    </r>
    <r>
      <rPr>
        <sz val="9.5"/>
        <rFont val="Arial"/>
        <family val="2"/>
      </rPr>
      <t xml:space="preserve">:                   Diferença entre o valor aplicado além do limite e o total de RP cancelados          </t>
    </r>
    <r>
      <rPr>
        <sz val="9.5"/>
        <color rgb="FFFF0000"/>
        <rFont val="Arial"/>
        <family val="2"/>
      </rPr>
      <t xml:space="preserve">(v) = ((o + q) - u))   </t>
    </r>
    <r>
      <rPr>
        <b/>
        <sz val="9.5"/>
        <color rgb="FFFF0000"/>
        <rFont val="Arial"/>
        <family val="2"/>
      </rPr>
      <t>(=)</t>
    </r>
    <r>
      <rPr>
        <sz val="9.5"/>
        <rFont val="Arial"/>
        <family val="2"/>
      </rPr>
      <t xml:space="preserve"> RESULTADO DA FÓRMULA</t>
    </r>
  </si>
  <si>
    <r>
      <rPr>
        <b/>
        <sz val="9"/>
        <rFont val="Arial"/>
        <family val="2"/>
      </rPr>
      <t>COLUNA</t>
    </r>
    <r>
      <rPr>
        <sz val="9"/>
        <rFont val="Arial"/>
        <family val="2"/>
      </rPr>
      <t xml:space="preserve">:                     Valor Mínimo para aplicação em ASPS        </t>
    </r>
    <r>
      <rPr>
        <b/>
        <sz val="9"/>
        <color rgb="FFFF0000"/>
        <rFont val="Arial"/>
        <family val="2"/>
      </rPr>
      <t>(m)</t>
    </r>
    <r>
      <rPr>
        <sz val="9"/>
        <rFont val="Arial"/>
        <family val="2"/>
      </rPr>
      <t xml:space="preserve">
</t>
    </r>
    <r>
      <rPr>
        <b/>
        <sz val="9"/>
        <color rgb="FFFF0000"/>
        <rFont val="Arial"/>
        <family val="2"/>
      </rPr>
      <t>SE</t>
    </r>
    <r>
      <rPr>
        <b/>
        <sz val="9"/>
        <rFont val="Arial"/>
        <family val="2"/>
      </rPr>
      <t xml:space="preserve"> </t>
    </r>
    <r>
      <rPr>
        <sz val="9"/>
        <rFont val="Arial"/>
        <family val="2"/>
      </rPr>
      <t xml:space="preserve">  (@NRANO - 1 &gt;= 2021) = VALOR APURADO LINHA:  Despesa Mínima a ser Aplicada em ASPS (</t>
    </r>
    <r>
      <rPr>
        <b/>
        <sz val="9"/>
        <rFont val="Arial"/>
        <family val="2"/>
      </rPr>
      <t xml:space="preserve">XVII) = </t>
    </r>
    <r>
      <rPr>
        <b/>
        <sz val="9"/>
        <color rgb="FFFF0000"/>
        <rFont val="Arial"/>
        <family val="2"/>
      </rPr>
      <t>(III) x 15%</t>
    </r>
    <r>
      <rPr>
        <sz val="9"/>
        <rFont val="Arial"/>
        <family val="2"/>
      </rPr>
      <t xml:space="preserve"> (LC 141/2012) ou da linha Despesa Mínima a ser Aplicada em </t>
    </r>
    <r>
      <rPr>
        <b/>
        <sz val="9"/>
        <rFont val="Arial"/>
        <family val="2"/>
      </rPr>
      <t xml:space="preserve">ASPS (XVII) = (III) </t>
    </r>
    <r>
      <rPr>
        <sz val="9"/>
        <rFont val="Arial"/>
        <family val="2"/>
      </rPr>
      <t xml:space="preserve">x % (Lei Orgânica Municipal) -      SENÃO = valor da linha: (TOTAL DAS RECEITAS PARA APURAÇÃO DA APLICAÇÃO EM AÇÕES E SERVIÇOS PÚBLICOS DE SAÚDE (III)*015
COLUNA:                     Valor aplicado em ASPS no exercício          </t>
    </r>
    <r>
      <rPr>
        <b/>
        <sz val="9"/>
        <color rgb="FFFF0000"/>
        <rFont val="Arial"/>
        <family val="2"/>
      </rPr>
      <t>(n)</t>
    </r>
    <r>
      <rPr>
        <sz val="9"/>
        <rFont val="Arial"/>
        <family val="2"/>
      </rPr>
      <t xml:space="preserve">
</t>
    </r>
    <r>
      <rPr>
        <b/>
        <sz val="9"/>
        <color rgb="FFFF0000"/>
        <rFont val="Arial"/>
        <family val="2"/>
      </rPr>
      <t>SE</t>
    </r>
    <r>
      <rPr>
        <sz val="9"/>
        <rFont val="Arial"/>
        <family val="2"/>
      </rPr>
      <t xml:space="preserve">       (@NRANO - 1 &gt;= 2021) = valor da linha (=) VALOR APLICADO EM ASPS (XVI)  SENÃO = TOTAL DAS DESPESAS COM AÇÕES E SERVIÇOS PÚBLICOS DE SAÚDE (VI)
COLUNA:                     Valor aplicado além do limite mínimo   </t>
    </r>
    <r>
      <rPr>
        <b/>
        <sz val="9"/>
        <rFont val="Arial"/>
        <family val="2"/>
      </rPr>
      <t>(</t>
    </r>
    <r>
      <rPr>
        <b/>
        <sz val="9"/>
        <color rgb="FFFF0000"/>
        <rFont val="Arial"/>
        <family val="2"/>
      </rPr>
      <t>o) = (n - m),</t>
    </r>
    <r>
      <rPr>
        <sz val="9"/>
        <color rgb="FFFF0000"/>
        <rFont val="Arial"/>
        <family val="2"/>
      </rPr>
      <t xml:space="preserve">      </t>
    </r>
    <r>
      <rPr>
        <b/>
        <sz val="9"/>
        <color rgb="FFFF0000"/>
        <rFont val="Arial"/>
        <family val="2"/>
      </rPr>
      <t xml:space="preserve">SE &lt; 0, </t>
    </r>
    <r>
      <rPr>
        <b/>
        <sz val="9"/>
        <rFont val="Arial"/>
        <family val="2"/>
      </rPr>
      <t xml:space="preserve"> </t>
    </r>
    <r>
      <rPr>
        <sz val="9"/>
        <rFont val="Arial"/>
        <family val="2"/>
      </rPr>
      <t xml:space="preserve">    ENTÃO </t>
    </r>
    <r>
      <rPr>
        <b/>
        <sz val="9"/>
        <color rgb="FFFF0000"/>
        <rFont val="Arial"/>
        <family val="2"/>
      </rPr>
      <t>(o) = 0</t>
    </r>
    <r>
      <rPr>
        <sz val="9"/>
        <rFont val="Arial"/>
        <family val="2"/>
      </rPr>
      <t xml:space="preserve">
</t>
    </r>
    <r>
      <rPr>
        <b/>
        <sz val="9"/>
        <rFont val="Arial"/>
        <family val="2"/>
      </rPr>
      <t xml:space="preserve">(=) </t>
    </r>
    <r>
      <rPr>
        <sz val="9"/>
        <rFont val="Arial"/>
        <family val="2"/>
      </rPr>
      <t xml:space="preserve">(Valor aplicado em ASPS no exercício  (n)) - (Valor Mínimo p/aplicação em ASPS </t>
    </r>
    <r>
      <rPr>
        <b/>
        <sz val="9"/>
        <color rgb="FFFF0000"/>
        <rFont val="Arial"/>
        <family val="2"/>
      </rPr>
      <t xml:space="preserve"> (m) </t>
    </r>
    <r>
      <rPr>
        <sz val="9"/>
        <rFont val="Arial"/>
        <family val="2"/>
      </rPr>
      <t xml:space="preserve">SE RESULTADO &lt; 0 ENTÃO  0  SENÃO = RESULTADO DA FÓRMULA
</t>
    </r>
    <r>
      <rPr>
        <b/>
        <sz val="9"/>
        <rFont val="Arial"/>
        <family val="2"/>
      </rPr>
      <t>COLUNA</t>
    </r>
    <r>
      <rPr>
        <sz val="9"/>
        <rFont val="Arial"/>
        <family val="2"/>
      </rPr>
      <t xml:space="preserve">:                             Total inscrito em RP no exercício   </t>
    </r>
    <r>
      <rPr>
        <b/>
        <sz val="9"/>
        <color rgb="FFFF0000"/>
        <rFont val="Arial"/>
        <family val="2"/>
      </rPr>
      <t xml:space="preserve"> (p)</t>
    </r>
    <r>
      <rPr>
        <sz val="9"/>
        <rFont val="Arial"/>
        <family val="2"/>
      </rPr>
      <t xml:space="preserve">
</t>
    </r>
    <r>
      <rPr>
        <b/>
        <sz val="9"/>
        <color rgb="FFFF0000"/>
        <rFont val="Arial"/>
        <family val="2"/>
      </rPr>
      <t xml:space="preserve">(=) </t>
    </r>
    <r>
      <rPr>
        <sz val="9"/>
        <rFont val="Arial"/>
        <family val="2"/>
      </rPr>
      <t>(</t>
    </r>
    <r>
      <rPr>
        <b/>
        <sz val="9"/>
        <rFont val="Arial"/>
        <family val="2"/>
      </rPr>
      <t>EmpenhoLiquidoDoMes</t>
    </r>
    <r>
      <rPr>
        <sz val="9"/>
        <rFont val="Arial"/>
        <family val="2"/>
      </rPr>
      <t>) - (</t>
    </r>
    <r>
      <rPr>
        <b/>
        <sz val="9"/>
        <rFont val="Arial"/>
        <family val="2"/>
      </rPr>
      <t>vlPagamentoLiquidoDoMes</t>
    </r>
    <r>
      <rPr>
        <sz val="9"/>
        <rFont val="Arial"/>
        <family val="2"/>
      </rPr>
      <t xml:space="preserve">)  
</t>
    </r>
    <r>
      <rPr>
        <b/>
        <sz val="9"/>
        <color rgb="FFFF0000"/>
        <rFont val="Arial"/>
        <family val="2"/>
      </rPr>
      <t>(+)</t>
    </r>
    <r>
      <rPr>
        <sz val="9"/>
        <rFont val="Arial"/>
        <family val="2"/>
      </rPr>
      <t xml:space="preserve"> cdFuncao </t>
    </r>
    <r>
      <rPr>
        <b/>
        <sz val="9"/>
        <rFont val="Arial"/>
        <family val="2"/>
      </rPr>
      <t>= 10</t>
    </r>
    <r>
      <rPr>
        <sz val="9"/>
        <rFont val="Arial"/>
        <family val="2"/>
      </rPr>
      <t xml:space="preserve"> AND cdSubfuncao </t>
    </r>
    <r>
      <rPr>
        <b/>
        <sz val="9"/>
        <rFont val="Arial"/>
        <family val="2"/>
      </rPr>
      <t>IN</t>
    </r>
    <r>
      <rPr>
        <sz val="9"/>
        <rFont val="Arial"/>
        <family val="2"/>
      </rPr>
      <t xml:space="preserve"> </t>
    </r>
    <r>
      <rPr>
        <sz val="9"/>
        <color rgb="FFFF0000"/>
        <rFont val="Arial"/>
        <family val="2"/>
      </rPr>
      <t xml:space="preserve">(121, 122, 123, 124, 125, 126, 128, 331, 301, 302, 303, 304, 305, 306) </t>
    </r>
    <r>
      <rPr>
        <sz val="9"/>
        <rFont val="Arial"/>
        <family val="2"/>
      </rPr>
      <t xml:space="preserve">AND cdOrigemFonte  </t>
    </r>
    <r>
      <rPr>
        <b/>
        <sz val="9"/>
        <rFont val="Arial"/>
        <family val="2"/>
      </rPr>
      <t>IN</t>
    </r>
    <r>
      <rPr>
        <sz val="9"/>
        <rFont val="Arial"/>
        <family val="2"/>
      </rPr>
      <t xml:space="preserve"> </t>
    </r>
    <r>
      <rPr>
        <sz val="9"/>
        <color rgb="FFFF0000"/>
        <rFont val="Arial"/>
        <family val="2"/>
      </rPr>
      <t>(01)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(085102,114302,114303,114305,114377,114502,114503,114505,114577,117501,117502,117503,130201,130202,130203,130204,395050,395060)</t>
    </r>
    <r>
      <rPr>
        <sz val="9"/>
        <rFont val="Arial"/>
        <family val="2"/>
      </rPr>
      <t xml:space="preserve">
</t>
    </r>
    <r>
      <rPr>
        <b/>
        <sz val="9"/>
        <color rgb="FFFF0000"/>
        <rFont val="Arial"/>
        <family val="2"/>
      </rPr>
      <t>(+)</t>
    </r>
    <r>
      <rPr>
        <sz val="9"/>
        <rFont val="Arial"/>
        <family val="2"/>
      </rPr>
      <t xml:space="preserve"> </t>
    </r>
    <r>
      <rPr>
        <b/>
        <sz val="9"/>
        <color rgb="FFFF00FF"/>
        <rFont val="Arial"/>
        <family val="2"/>
      </rPr>
      <t>cdElemento + cdDesdobramento IN</t>
    </r>
    <r>
      <rPr>
        <sz val="9"/>
        <rFont val="Arial"/>
        <family val="2"/>
      </rPr>
      <t xml:space="preserve"> </t>
    </r>
    <r>
      <rPr>
        <sz val="9"/>
        <color rgb="FFFF0000"/>
        <rFont val="Arial"/>
        <family val="2"/>
      </rPr>
      <t>(3202,4104,4107,4120,4125,4130,4208,4305,4320,4325,4330,9401)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(370202,370302,370402,394340,394420,396902,396905,397702,397802,510104,510106,510107,510114,510116,510117)</t>
    </r>
    <r>
      <rPr>
        <sz val="9"/>
        <rFont val="Arial"/>
        <family val="2"/>
      </rPr>
      <t xml:space="preserve">
</t>
    </r>
    <r>
      <rPr>
        <b/>
        <sz val="9"/>
        <color rgb="FFFF0000"/>
        <rFont val="Arial"/>
        <family val="2"/>
      </rPr>
      <t>(+)</t>
    </r>
    <r>
      <rPr>
        <sz val="9"/>
        <rFont val="Arial"/>
        <family val="2"/>
      </rPr>
      <t xml:space="preserve"> cdCategoriaEconomica + cdGrupoNatureza + cdModalidade + cdElemento + cdDesdobramento </t>
    </r>
    <r>
      <rPr>
        <b/>
        <sz val="9"/>
        <rFont val="Arial"/>
        <family val="2"/>
      </rPr>
      <t>IN</t>
    </r>
    <r>
      <rPr>
        <sz val="9"/>
        <rFont val="Arial"/>
        <family val="2"/>
      </rPr>
      <t xml:space="preserve"> </t>
    </r>
    <r>
      <rPr>
        <sz val="9"/>
        <color rgb="FFFF0000"/>
        <rFont val="Arial"/>
        <family val="2"/>
      </rPr>
      <t>(33909101,33909102)</t>
    </r>
    <r>
      <rPr>
        <sz val="9"/>
        <rFont val="Arial"/>
        <family val="2"/>
      </rPr>
      <t xml:space="preserve">
</t>
    </r>
    <r>
      <rPr>
        <b/>
        <sz val="9"/>
        <rFont val="Arial"/>
        <family val="2"/>
      </rPr>
      <t>COLUNA</t>
    </r>
    <r>
      <rPr>
        <sz val="9"/>
        <rFont val="Arial"/>
        <family val="2"/>
      </rPr>
      <t>:                    RPNP Inscritos Indevidamente no Exercício sem Disponibilidade Financeira        (</t>
    </r>
    <r>
      <rPr>
        <sz val="9"/>
        <color rgb="FFFF0000"/>
        <rFont val="Arial"/>
        <family val="2"/>
      </rPr>
      <t>q) = (XIIId)</t>
    </r>
    <r>
      <rPr>
        <sz val="9"/>
        <rFont val="Arial"/>
        <family val="2"/>
      </rPr>
      <t xml:space="preserve">
</t>
    </r>
    <r>
      <rPr>
        <b/>
        <sz val="9"/>
        <color rgb="FFFF0000"/>
        <rFont val="Arial"/>
        <family val="2"/>
      </rPr>
      <t>SE</t>
    </r>
    <r>
      <rPr>
        <sz val="9"/>
        <rFont val="Arial"/>
        <family val="2"/>
      </rPr>
      <t xml:space="preserve">   (@NRANO - 1 &gt;= 2021) = VALOR DA LINHA: Restos a Pagar Não Processados Inscritos Indevidamente no Exercício sem Disponibilidade Financeira </t>
    </r>
    <r>
      <rPr>
        <b/>
        <sz val="9"/>
        <color rgb="FFFF0000"/>
        <rFont val="Arial"/>
        <family val="2"/>
      </rPr>
      <t>(XIII)</t>
    </r>
    <r>
      <rPr>
        <sz val="9"/>
        <rFont val="Arial"/>
        <family val="2"/>
      </rPr>
      <t xml:space="preserve">
</t>
    </r>
    <r>
      <rPr>
        <b/>
        <sz val="9"/>
        <color rgb="FFFF0000"/>
        <rFont val="Arial"/>
        <family val="2"/>
      </rPr>
      <t xml:space="preserve">SENÃO </t>
    </r>
    <r>
      <rPr>
        <sz val="9"/>
        <rFont val="Arial"/>
        <family val="2"/>
      </rPr>
      <t xml:space="preserve">= RESTOS/CONTAS A PAGAR INSCRITOS NO EXERCÍCIO SEM DISPONIBILIDADE FINANCEIRA
Para as colunas abaixo utilizar os mesmos critérios da coluna:   Total inscrito em RP no exercício   </t>
    </r>
    <r>
      <rPr>
        <sz val="9"/>
        <color rgb="FFFF0000"/>
        <rFont val="Arial"/>
        <family val="2"/>
      </rPr>
      <t xml:space="preserve"> (p)</t>
    </r>
    <r>
      <rPr>
        <sz val="9"/>
        <rFont val="Arial"/>
        <family val="2"/>
      </rPr>
      <t xml:space="preserve">
</t>
    </r>
    <r>
      <rPr>
        <b/>
        <sz val="9"/>
        <rFont val="Arial"/>
        <family val="2"/>
      </rPr>
      <t>COLUNA</t>
    </r>
    <r>
      <rPr>
        <sz val="9"/>
        <rFont val="Arial"/>
        <family val="2"/>
      </rPr>
      <t>:                    Valor inscrito em RP considerado no Limite      (</t>
    </r>
    <r>
      <rPr>
        <sz val="9"/>
        <color rgb="FFFF0000"/>
        <rFont val="Arial"/>
        <family val="2"/>
      </rPr>
      <t xml:space="preserve">r) = (p - (o + q))           SE &lt; 0, </t>
    </r>
    <r>
      <rPr>
        <sz val="9"/>
        <rFont val="Arial"/>
        <family val="2"/>
      </rPr>
      <t xml:space="preserve">    ENTÃO </t>
    </r>
    <r>
      <rPr>
        <b/>
        <sz val="9"/>
        <color rgb="FFFF0000"/>
        <rFont val="Arial"/>
        <family val="2"/>
      </rPr>
      <t>(r) = (0)</t>
    </r>
    <r>
      <rPr>
        <sz val="9"/>
        <rFont val="Arial"/>
        <family val="2"/>
      </rPr>
      <t xml:space="preserve"> (=) RESULTADO DA FÓRMULA
</t>
    </r>
    <r>
      <rPr>
        <b/>
        <sz val="9"/>
        <rFont val="Arial"/>
        <family val="2"/>
      </rPr>
      <t>COLUNA</t>
    </r>
    <r>
      <rPr>
        <sz val="9"/>
        <rFont val="Arial"/>
        <family val="2"/>
      </rPr>
      <t xml:space="preserve">:                   Total de RP pagos     </t>
    </r>
    <r>
      <rPr>
        <b/>
        <sz val="9"/>
        <color rgb="FFFF0000"/>
        <rFont val="Arial"/>
        <family val="2"/>
      </rPr>
      <t xml:space="preserve"> (s)       (=)</t>
    </r>
    <r>
      <rPr>
        <sz val="9"/>
        <rFont val="Arial"/>
        <family val="2"/>
      </rPr>
      <t xml:space="preserve"> Pagamento dos Restos:   
</t>
    </r>
    <r>
      <rPr>
        <b/>
        <sz val="9"/>
        <rFont val="Arial"/>
        <family val="2"/>
      </rPr>
      <t>COLUNA</t>
    </r>
    <r>
      <rPr>
        <sz val="9"/>
        <rFont val="Arial"/>
        <family val="2"/>
      </rPr>
      <t xml:space="preserve">:                   Total de RP a pagar   </t>
    </r>
    <r>
      <rPr>
        <b/>
        <sz val="9"/>
        <color rgb="FFFF0000"/>
        <rFont val="Arial"/>
        <family val="2"/>
      </rPr>
      <t xml:space="preserve"> (t)        (=)</t>
    </r>
    <r>
      <rPr>
        <sz val="9"/>
        <rFont val="Arial"/>
        <family val="2"/>
      </rPr>
      <t xml:space="preserve"> Saldo dos Restos   
</t>
    </r>
    <r>
      <rPr>
        <b/>
        <sz val="9"/>
        <rFont val="Arial"/>
        <family val="2"/>
      </rPr>
      <t>COLUNA</t>
    </r>
    <r>
      <rPr>
        <sz val="9"/>
        <rFont val="Arial"/>
        <family val="2"/>
      </rPr>
      <t xml:space="preserve">:                   Total de RP cancelados ou prescritos     </t>
    </r>
    <r>
      <rPr>
        <b/>
        <sz val="9"/>
        <color rgb="FFFF0000"/>
        <rFont val="Arial"/>
        <family val="2"/>
      </rPr>
      <t xml:space="preserve"> (u)     (=)</t>
    </r>
    <r>
      <rPr>
        <sz val="9"/>
        <rFont val="Arial"/>
        <family val="2"/>
      </rPr>
      <t xml:space="preserve"> Restos Cancelados + Restos Prescritos  
</t>
    </r>
    <r>
      <rPr>
        <b/>
        <sz val="9"/>
        <rFont val="Arial"/>
        <family val="2"/>
      </rPr>
      <t>COLUNA</t>
    </r>
    <r>
      <rPr>
        <sz val="9"/>
        <rFont val="Arial"/>
        <family val="2"/>
      </rPr>
      <t xml:space="preserve">:                   Diferença entre o valor aplicado além do limite e o total de RP cancelados          </t>
    </r>
    <r>
      <rPr>
        <b/>
        <sz val="9"/>
        <color rgb="FFFF0000"/>
        <rFont val="Arial"/>
        <family val="2"/>
      </rPr>
      <t xml:space="preserve">(v) = ((o + q) - u))    </t>
    </r>
    <r>
      <rPr>
        <sz val="9"/>
        <rFont val="Arial"/>
        <family val="2"/>
      </rPr>
      <t xml:space="preserve">  (=) RESULTADO DA FÓRMULA</t>
    </r>
  </si>
  <si>
    <r>
      <rPr>
        <b/>
        <sz val="10"/>
        <color rgb="FFFF0000"/>
        <rFont val="Arial"/>
        <family val="2"/>
      </rPr>
      <t>(+)</t>
    </r>
    <r>
      <rPr>
        <sz val="10"/>
        <rFont val="Arial"/>
        <family val="2"/>
      </rPr>
      <t xml:space="preserve"> cdFuncao</t>
    </r>
    <r>
      <rPr>
        <b/>
        <sz val="10"/>
        <rFont val="Arial"/>
        <family val="2"/>
      </rPr>
      <t xml:space="preserve"> =</t>
    </r>
    <r>
      <rPr>
        <b/>
        <sz val="10"/>
        <color rgb="FFFF0000"/>
        <rFont val="Arial"/>
        <family val="2"/>
      </rPr>
      <t xml:space="preserve"> 10 AND </t>
    </r>
    <r>
      <rPr>
        <sz val="10"/>
        <rFont val="Arial"/>
        <family val="2"/>
      </rPr>
      <t xml:space="preserve"> cdSubFuncao </t>
    </r>
    <r>
      <rPr>
        <b/>
        <sz val="10"/>
        <rFont val="Arial"/>
        <family val="2"/>
      </rPr>
      <t>IN</t>
    </r>
    <r>
      <rPr>
        <sz val="10"/>
        <rFont val="Arial"/>
        <family val="2"/>
      </rPr>
      <t xml:space="preserve"> </t>
    </r>
    <r>
      <rPr>
        <b/>
        <sz val="10"/>
        <color rgb="FFFF00FF"/>
        <rFont val="Arial"/>
        <family val="2"/>
      </rPr>
      <t xml:space="preserve"> </t>
    </r>
    <r>
      <rPr>
        <sz val="10"/>
        <color rgb="FFFF0000"/>
        <rFont val="Arial"/>
        <family val="2"/>
      </rPr>
      <t>(121, 122, 123, 124, 125, 126, 128, 301, 302, 303, 304, 305, 306, 331)</t>
    </r>
    <r>
      <rPr>
        <b/>
        <sz val="10"/>
        <color rgb="FFFF00FF"/>
        <rFont val="Arial"/>
        <family val="2"/>
      </rPr>
      <t xml:space="preserve"> </t>
    </r>
    <r>
      <rPr>
        <sz val="10"/>
        <rFont val="Arial"/>
        <family val="2"/>
      </rPr>
      <t xml:space="preserve"> AND cdOrigemFonte </t>
    </r>
    <r>
      <rPr>
        <b/>
        <sz val="10"/>
        <rFont val="Arial"/>
        <family val="2"/>
      </rPr>
      <t>IN</t>
    </r>
    <r>
      <rPr>
        <sz val="10"/>
        <rFont val="Arial"/>
        <family val="2"/>
      </rPr>
      <t xml:space="preserve"> </t>
    </r>
    <r>
      <rPr>
        <sz val="10"/>
        <color rgb="FFFF0000"/>
        <rFont val="Arial"/>
        <family val="2"/>
      </rPr>
      <t>(03, 09, 11)</t>
    </r>
    <r>
      <rPr>
        <sz val="10"/>
        <rFont val="Arial"/>
        <family val="2"/>
      </rPr>
      <t xml:space="preserve">  OR</t>
    </r>
    <r>
      <rPr>
        <sz val="10"/>
        <color rgb="FFFF0000"/>
        <rFont val="Arial"/>
        <family val="2"/>
      </rPr>
      <t xml:space="preserve"> </t>
    </r>
    <r>
      <rPr>
        <sz val="10"/>
        <rFont val="Arial"/>
        <family val="2"/>
      </rPr>
      <t xml:space="preserve">cdOrigemFonte + cdAplicacaoFonte </t>
    </r>
    <r>
      <rPr>
        <b/>
        <sz val="10"/>
        <rFont val="Arial"/>
        <family val="2"/>
      </rPr>
      <t>IN</t>
    </r>
    <r>
      <rPr>
        <sz val="10"/>
        <rFont val="Arial"/>
        <family val="2"/>
      </rPr>
      <t xml:space="preserve"> </t>
    </r>
    <r>
      <rPr>
        <sz val="10"/>
        <color rgb="FFFF0000"/>
        <rFont val="Arial"/>
        <family val="2"/>
      </rPr>
      <t xml:space="preserve">(1202)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color theme="1"/>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(3202,4104,4107,4120,4125,4130,4208,4305,4320,4325,4330,9401)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 xml:space="preserve">cdCategoriaEconomica + cdGrupoNatureza + cdModalidade + cdElemento + cdDesdobramento </t>
    </r>
    <r>
      <rPr>
        <b/>
        <sz val="10"/>
        <rFont val="Arial"/>
        <family val="2"/>
      </rPr>
      <t>IN</t>
    </r>
    <r>
      <rPr>
        <sz val="10"/>
        <color rgb="FFFF0000"/>
        <rFont val="Arial"/>
        <family val="2"/>
      </rPr>
      <t xml:space="preserve"> (33909101,33909102)</t>
    </r>
  </si>
  <si>
    <t>Plano  Padrão - Despesas Orçamentária
Tabela: simam.PlanoPadraoDespOrcamentaria</t>
  </si>
  <si>
    <t>RELAÇÃO DAS CONTAS DE DESPESAS - LOA 2021 - versão 1.0b - publicado em 13/09/2021</t>
  </si>
  <si>
    <t>Despesas realizadas pelos Estados, Municípios ou pelo Distrito Federal, mediante transferência de recursos financeiros à União, inclusive para suas entidades da administração indireta.</t>
  </si>
  <si>
    <t>Despesas realizadas mediante transferência de recursos financeiros da União ou dos Municípios aos Estados e ao Distrito Federal, inclusive para suas entidades da administração indireta.</t>
  </si>
  <si>
    <t>Despesas realizadas mediante transferência de recursos financeiros da União ou dos Estados a Municípios, inclusive para as suas entidades da Administração Indireta. (Registra a participação em despesas de municípios desmembrados)</t>
  </si>
  <si>
    <t>Despesas realizadas mediante transferência de recursos financeiros a entidades sem fins lucrativos que não tenham vínculo com a administração pública.</t>
  </si>
  <si>
    <t>TERMO DE PARCERIA - OSCIP PARA POLÍTICAS DE PROMOÇÃO DA ASSISTENCIA SOCIAL</t>
  </si>
  <si>
    <t>CONTRATO DE GESTÃO - ORGANIZAÇÕES SOCIAIS PARA POLÍTICAS DE PROMOÇÃO DA ASSISTENCIA SOCIAL</t>
  </si>
  <si>
    <t>DEMAIS ENTIDADES DO TERCEIRO SETOR PARA POLÍTICAS DE PROMOÇÃO DA ASSISTENCIA SOCIAL</t>
  </si>
  <si>
    <t>TERMO DE PARCERIA - OSCIP PARA PROMOÇÃO GRATUITA DA SAÚDE</t>
  </si>
  <si>
    <t>DEMAIS ENTIDADES DO TERCEIRO SETOR  PARA PROMOÇÃO GRATUITA DA SAÚDE</t>
  </si>
  <si>
    <t>TERMO DE PARCERIA - OSCIP PARA PROMOÇÃO GRATUITA DA EDUCAÇÃO</t>
  </si>
  <si>
    <t>DEMAIS ENTIDADES DO TERCEIRO SETOR  PARA PROMOÇÃO DA CULTURA, DEFESA E CONSERVAÇÃO DO PATRIMÔNIO PÚBLICO HISTÓRICO E ARTÍSTICO</t>
  </si>
  <si>
    <t>TERMO DE PARCERIA - OSCIP PARA PROMOÇÃO DE PROGRAMAS DESPORTIVOS</t>
  </si>
  <si>
    <t>DEMAIS ENTIDADES DO TERCEIRO SETOR  PARA PROMOÇÃO DE PROGRAMAS DESPORTIVOS</t>
  </si>
  <si>
    <t>Registra despesas com contribuições a instituições privadas sem fins lucrativos que atuem em outras áreas de interesse público.</t>
  </si>
  <si>
    <t>Registra despesas com contribuições mediante Termo de Parceria - OSCIP.</t>
  </si>
  <si>
    <t>Registra despesas com contribuições mediante Contrato de Gestão - Organizações Sociais - O.S.</t>
  </si>
  <si>
    <t>Registra despesas com contribuições para demais entidades do terceiro setor.</t>
  </si>
  <si>
    <t>Registra despesas com subvenções sociais mediante Termo de Parceria - OSCIP.</t>
  </si>
  <si>
    <t>Registra despesas com subvenções sociais mediante Contrato de Gestão - Organizações Sociais - O.S.</t>
  </si>
  <si>
    <t>Registra despesas com subvenções sociais para demais entidades do terceiro setor.</t>
  </si>
  <si>
    <t>Despesas realizadas mediante transferência de recursos financeiros a entidades criadas sob a forma de consórcios públicos nos termos da Lei no 11.107, de 6 de abril de 2005, objetivando a execução dos programas e ações dos respectivos entes consorciados.</t>
  </si>
  <si>
    <t>APOSENTADORIAS DO RPPS, RESERVA REMUNERADA E REFORMAS DOS MILITARES</t>
  </si>
  <si>
    <t>Despesas orçamentárias com pagamento de aposentadorias dos servidores inativos do Regime Próprio de Previdência do Servidor - RPPS, e de reserva remunerada e reformas dos militares.</t>
  </si>
  <si>
    <t>13º PROVENTO - PESSOAL CIVIL</t>
  </si>
  <si>
    <t>Despesas com pagamentos de 13º provento civil. (Pagas diretamente pelo Tesouro ou pelo RPPS).</t>
  </si>
  <si>
    <t>OUTRAS APOSENTADORIAS</t>
  </si>
  <si>
    <t>Despesas orçamentárias com pagamento de pensões civis do RPPS e dos militares.”</t>
  </si>
  <si>
    <t>13ª PENSÃO</t>
  </si>
  <si>
    <r>
      <t>Despesas com a 13</t>
    </r>
    <r>
      <rPr>
        <vertAlign val="superscript"/>
        <sz val="8"/>
        <rFont val="Arial"/>
        <family val="2"/>
      </rPr>
      <t>a</t>
    </r>
    <r>
      <rPr>
        <sz val="8"/>
        <rFont val="Arial"/>
        <family val="2"/>
      </rPr>
      <t>. Pensão. (Pagas diretamente pelo Tesouro ou pelo RPPS).</t>
    </r>
  </si>
  <si>
    <t>OUTRAS PENSÕES</t>
  </si>
  <si>
    <r>
      <t xml:space="preserve">Despesas </t>
    </r>
    <r>
      <rPr>
        <sz val="8"/>
        <color rgb="FFFF0000"/>
        <rFont val="Arial"/>
        <family val="2"/>
      </rPr>
      <t>orçamentárias</t>
    </r>
    <r>
      <rPr>
        <sz val="8"/>
        <rFont val="Arial"/>
        <family val="2"/>
      </rPr>
      <t xml:space="preserve"> com: Vencimento; Salário Pessoal Permanente; Vencimento ou Salário de Cargos de Confiança; Subsídios; Vencimento do Pessoal em Disponibilidade Remunerada; </t>
    </r>
    <r>
      <rPr>
        <sz val="8"/>
        <color rgb="FFFF0000"/>
        <rFont val="Arial"/>
        <family val="2"/>
      </rPr>
      <t>Auxílio-Doença (ou Licença para Tratamento de Saúde)</t>
    </r>
    <r>
      <rPr>
        <sz val="8"/>
        <rFont val="Arial"/>
        <family val="2"/>
      </rPr>
      <t>;</t>
    </r>
    <r>
      <rPr>
        <sz val="8"/>
        <color rgb="FFFF0000"/>
        <rFont val="Arial"/>
        <family val="2"/>
      </rPr>
      <t xml:space="preserve"> Salário Maternidade (ou Licença Maternidade</t>
    </r>
    <r>
      <rPr>
        <sz val="8"/>
        <rFont val="Arial"/>
        <family val="2"/>
      </rPr>
      <t>);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r>
  </si>
  <si>
    <t>Alterada a Especificação - Versão 1.0 - Portaria PORTARIA CONJUNTA Nº 1, DE 21 DE FEVEREIRO DE 2020 - altera Portaria 163/2001</t>
  </si>
  <si>
    <t>VENCIMENTOS E VANTAGENS FIXAS PESSOAL EFETIVO</t>
  </si>
  <si>
    <t>Registrar os subsídios pagos ao Prefeito.</t>
  </si>
  <si>
    <t>Registrar os subsídios pagos ao vice-Prefeito.</t>
  </si>
  <si>
    <t>SUBSÍDIOS DE SECRETÁRIOS MUNICIPAIS E AGENTES EQUIPARADOS</t>
  </si>
  <si>
    <t>Registrar os subsídios pagos aos secretários municipais e agentes equiparados, quando a estrutura local adotar diferente denominação para o mesmo cargo/função, sendo exemplo, em vez de Secretaria, Departamento, ou seja, ocupante de cargo do primeiro escalão.</t>
  </si>
  <si>
    <t>Registrar os subsídios pagos ao Presidente da Câmara e vereadores.</t>
  </si>
  <si>
    <t>Registrar as despesas com pessoal em disponibilidade ou cedidos com ônus para a Administração cedente.</t>
  </si>
  <si>
    <t>VENCIMENTO COMISSIONADOS - NÃO OCUPANTES DE CARGO EFETIVO</t>
  </si>
  <si>
    <r>
      <t xml:space="preserve">VENCIMENTO COMISSIONADOS - </t>
    </r>
    <r>
      <rPr>
        <sz val="8"/>
        <color rgb="FFFF0000"/>
        <rFont val="Arial"/>
        <family val="2"/>
      </rPr>
      <t>OCUPANTES DE CARGO EFETIVO</t>
    </r>
  </si>
  <si>
    <t>Alterado o Título - Versão 1.0</t>
  </si>
  <si>
    <t>FÉRIAS INDENIZADAS</t>
  </si>
  <si>
    <t>13º SALÁRIO - PESSOAL EFETIVO</t>
  </si>
  <si>
    <t>13º SALÁRIO - PREFEITO</t>
  </si>
  <si>
    <t>13º SALÁRIO - VICE-PREFEITO</t>
  </si>
  <si>
    <t>13º SALÁRIO - SECRETÁRIOS MUNICIPAIS E AGENTES EQUIPARADOS</t>
  </si>
  <si>
    <t>13º SALÁRIO - VEREADORES E PRESIDENTE DA CÂMARA</t>
  </si>
  <si>
    <t>13º SALÁRIO - COMISSIONADOS - NÃO OCUPANTES DE CARGO EFETIVO</t>
  </si>
  <si>
    <t>13º SALÁRIO - COMISSIONADOS - OCUPANTES DE CARGO EFETIVO</t>
  </si>
  <si>
    <t>Incluída - Versão 1.0 - Demanda 183807</t>
  </si>
  <si>
    <t>13º SALÁRIO - PESSOAL EM DISPONIBILIDADE</t>
  </si>
  <si>
    <t>FÉRIAS - ABONO CONSTITUCIONAL - COMISSIONADOS - NÃO OCUPANTES DE CARGO EFETIVO</t>
  </si>
  <si>
    <t>FÉRIAS - ABONO CONSTITUCIONAL - COMISSIONADOS -  OCUPANTES DE CARGO EFETIVO</t>
  </si>
  <si>
    <t>FÉRIAS - ABONO CONSTITUCIONAL - PESSOAL EM DISPONIBILIDADE</t>
  </si>
  <si>
    <t>FÉRIAS - PAGAMENTO ANTECIPADO</t>
  </si>
  <si>
    <t>Registrar as despesas com licença para tratamento de saúde</t>
  </si>
  <si>
    <t>CONTRIBUIÇÕES AO INSS - AGENTES POLÍTICOS E EQUIPARADOS</t>
  </si>
  <si>
    <t>Registra as contribuições ao INSS incidentes sobre os subsídios pagos aos agentes políticos (Prefeito, vice-Prefeito, vereadores, Secretários e agentes equiparados).</t>
  </si>
  <si>
    <t xml:space="preserve">Registra o INSS sobre os subsídios pagos ao Prefeito. </t>
  </si>
  <si>
    <t>Registra o INSS sobre os subsídios pagos ao Vice-Prefeito</t>
  </si>
  <si>
    <t>Registra o INSS sobre os subsídios pagos ao Presidente da Câmara.</t>
  </si>
  <si>
    <t xml:space="preserve">Registra o INSS sobre os subsídios pagos aos Vereadores. </t>
  </si>
  <si>
    <t>INSS - SECRETARIOS E OUTROS AGENTES EQUIPARADOS</t>
  </si>
  <si>
    <t>Registra o INSS dos subsídios pagos aos Secretários Municipais e Outros Agentes do 1º Escalão.</t>
  </si>
  <si>
    <t>CONTRIBUIÇÕES AO INSS - COMISSIONADOS NÃO DETENTORES DE CARGO EFETIVO</t>
  </si>
  <si>
    <t>Despesas com as obrigações previdenciárias patronais incidentes sobre a folha de pagamento dos servidores comissionados não detentores de cargo efetivo.</t>
  </si>
  <si>
    <t>CONTRIBUIÇÕES AO INSS - COMISSIONADOS DETENTORES DE CARGO EFETIVO</t>
  </si>
  <si>
    <t>Despesas com as obrigações previdenciárias patronais incidentes sobre a folha de pagamento dos servidores comissionados detentores de cargo efetivo.</t>
  </si>
  <si>
    <t>INSS SOBRE A REMUNERAÇÃO DE MEMBROS DE CONSELHOS</t>
  </si>
  <si>
    <t>Registra as despesas com outras obrigações patronais que não se enquadrem nas especificações anteriores.</t>
  </si>
  <si>
    <t>Registra os abonos pagos aos profissionais do magistério com recursos do FUNDEF (Lei nº 9424/96).</t>
  </si>
  <si>
    <t>Registra as despesas com substituições.</t>
  </si>
  <si>
    <t>HORAS EXTRAS E SERVIÇOS EXTRAORDINÁRIOS</t>
  </si>
  <si>
    <t>Registra as despesas com horas extras e serviços extraordinários.</t>
  </si>
  <si>
    <t>Registra as outras despesas de pessoal das demais áreas da Administração</t>
  </si>
  <si>
    <t>Registra o valor das apropriacões das despesas com depósitos condicionados a anteposição de recursos referentes reclamações trabalhistas</t>
  </si>
  <si>
    <t>DESPESAS NÃO INCORPORÁVEIS  NO LIMITE DE GASTOS COM PESSOAL</t>
  </si>
  <si>
    <t>Registra as despesas decorrentes de sentenças judiciais trabalhistas que não afetam o limite de gastos com pessoal, nos termos do iniciso IV, do § 1º do art. 19, da LRF.</t>
  </si>
  <si>
    <t>PRECATÓRIOS DE NATUREZA ALIMENTAR - ATIVOS</t>
  </si>
  <si>
    <t>Registra o valor de precatórios de natureza alimentícia prolatados pelo Poder Judiciário, nos termos do §1º, do art. 100, da CF/88.</t>
  </si>
  <si>
    <t>SENTENÇAS JUDICIAIS DE PEQUENO VALOR - ATIVOS</t>
  </si>
  <si>
    <t>Registra o valor da despesa com precatórios de pequeno valor, nos termos do § 3º, do art. 100, da CF/88.</t>
  </si>
  <si>
    <t>PRECATÓRIOS DE NATUREZA ALIMENTAR - INATIVOS</t>
  </si>
  <si>
    <t>SENTENÇAS JUDICIAIS DE PEQUENO VALOR - INATIVOS</t>
  </si>
  <si>
    <t>DESPESAS INCORPORÁVEIS  NO LIMITE DE GASTOS COM PESSOAL</t>
  </si>
  <si>
    <t>Registra despesa originárias de sentenças judiciais incorporáveis aos limites de gastos com pessoal, na forma do § 2º do, art. 19, da Lei Complementar nº 101/00.</t>
  </si>
  <si>
    <t xml:space="preserve">Despesas com outras sentenças judiciais que não apresentem as características descritas nos subitens anteriores. </t>
  </si>
  <si>
    <t>INDENIZAÇÕES TRABALHISTAS - INATIVO CIVIL</t>
  </si>
  <si>
    <t>INDENIZAÇÕES TRABALHISTAS - PENSIONISTA CIVIL</t>
  </si>
  <si>
    <t>DIVERSAS INDENIZAÇÕES TRABALHISTAS</t>
  </si>
  <si>
    <t>Registrar despesas com indenizações trabalhistas não classificados nas contas anteriores.</t>
  </si>
  <si>
    <t>PESSOAL REQUISITADO DE OUTROS ÓRGÃOS</t>
  </si>
  <si>
    <t>CONTRIBUIÇÕES PREVIDENCIÁRIAS - RPPS</t>
  </si>
  <si>
    <t>CONTRIBUIÇÕES PREVIDENCIÁRIAS RPPS/ATIVOS</t>
  </si>
  <si>
    <t>Registrar as despesas realizadas com contribuições previdenciárias patronais ao RPPS para servidores ativos.</t>
  </si>
  <si>
    <t>CONTRIBUIÇÕES PREVIDENCIÁRIAS RPPS/INATIVOS</t>
  </si>
  <si>
    <t>Registrar as despesas realizadas com contribuições previdenciárias patronais ao RPPS para servidores inativos.</t>
  </si>
  <si>
    <t>CONTRIBUIÇÕES PREVIDENCIÁRIAS RPPS/ PENSIONISTAS</t>
  </si>
  <si>
    <t>Registrar as despesas realizadas com contribuições previdenciárias patronais ao RPPS para servidores pensionistas.</t>
  </si>
  <si>
    <t>PLANO DE SEGURIDADE SOCIAL DO SERVIDOR - PESSOAL ATIVO</t>
  </si>
  <si>
    <t>CONTRIBUIÇÕES AO RPPS DECORRENTES DE ALÍQUOTA SUPLEMENTAR</t>
  </si>
  <si>
    <t>Despesas de auxílio transporte na aquisição de vales, tíquetes ou fichas junto a entdades integrantes do próprio município.</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</si>
  <si>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</si>
  <si>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JUROS E ENCARGOS DA DIVÍDA</t>
  </si>
  <si>
    <t>Registra a despesa com outros juros da dívida contratada.</t>
  </si>
  <si>
    <t>Registra a despesa com encargos diversos da dívida contratada.</t>
  </si>
  <si>
    <t>ENCARGOS S/OPERAÇÕES DE CRÉDITO P/ANTECIP.RECEITA</t>
  </si>
  <si>
    <t>Despesas orçamentárias realizadas mediante transferência de recursos financeiros, decorrentes de delegação ou descentralização à União para execução de ações de responsabilidade exclusiva do delegante.</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</si>
  <si>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vôo; suprimento de aviação; sobressalentes de máquinas e motores de navios e esquadra; explosivos e munições; bandeiras, flâmulas e insígnias e outros materiais de uso não-duradouro.</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</si>
  <si>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equipametnos de TIC, digitalização, outsourcing de impressão e serviços relacionados a computação em nuvem, treinamento e capacitação em TIC, tratamento de dados, conteúdo de web; outros congêneres.</t>
  </si>
  <si>
    <t>Incluída - Versão 1.0a</t>
  </si>
  <si>
    <t>Despesas orçamentárias decorrentes da transferência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 (1)(A) (38)(A) (64)(A)</t>
  </si>
  <si>
    <t>Incluída - Versão 1.0b</t>
  </si>
  <si>
    <t>Despesas orçamentárias realizadas mediante transferência de recursos financeiros da União ou dos Municípios aos Estados e ao Distrito Federal por intermédio da modalidade fundo a fundo.</t>
  </si>
  <si>
    <t>CONTRIBUIÇÕES P/MANUT. DE EDUCAÇÃO INFANTIL</t>
  </si>
  <si>
    <t>CONTRIBUIÇÕES P/MANUT. DE ESCOLAS DO ENS.FUNDAMENTAL</t>
  </si>
  <si>
    <t>CONTRIBUIÇÕES P/MANUT. DE ESCOLAS DO ENSINO ESPECIAL</t>
  </si>
  <si>
    <t>CONTRIBUIÇÕES P/MANUT. DE AÇÕES E SERVIÇOS DE SAÚDE</t>
  </si>
  <si>
    <t>COMPENSAÇAO FINANCEIRA (CF., ART. 201, § 9º)</t>
  </si>
  <si>
    <t>Despesas orçamentárias realizadas mediante transferência de recursos financeiros, decorrentes de delegação ou descentralização a Estados e ao Distrito Federal para execução de ações de responsabilidade exclusiva do delegante.</t>
  </si>
  <si>
    <t>Despesas orçamentárias realizadas mediante transferência de recursos financeiros da União, dos Estados ou do Distrito Federal aos Municípios por intermédio da modalidade fundo a fundo.</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</si>
  <si>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</si>
  <si>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</si>
  <si>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Despesas orçamentárias realizadas mediante transferência de recursos financeiros, decorrentes de delegação ou descentralização a Municípios para execução de ações de responsabilidade exclusiva do delegante.</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</si>
  <si>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</si>
  <si>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realizadas mediante transferência de recursos financeiros a entidades com fins lucrativos que não tenham vínculo com a administração pública.</t>
  </si>
  <si>
    <t>DESPESAS  DECORRENTES  DE  CONTRATO  DE  PARCERIA  PÚBLICO-PRIVADA  -PPP, EXCETO SUBVENÇÕES ECONÔMICAS, APORTE E FUNDO GARANTIDOR</t>
  </si>
  <si>
    <t>Despesas realizadas mediante transferência de recursos financeiros a entidades criadas e mantidas por dois ou mais entes da Federação ou por dois ou mais países, inclusive o Brasil.</t>
  </si>
  <si>
    <t>OUTROS BENEFÍCIOS ASSISTÊNCIAIS</t>
  </si>
  <si>
    <t>Despesas orçamentárias realizadas mediante transferência de recursos financeiros, decorrentes de delegação ou descentralização a consórcios públicos para execução de ações de responsabilidade exclusiva do delegante.” (NR)</t>
  </si>
  <si>
    <t>Despesas realizadas mediante transferência de recursos financeiros a órgãos e entidades governamentais pertencentes a outros países, a organismos internacionais e a fundos instituídos por diversos países, inclusive aqueles que tenham sede ou recebam os recursos no Brasil.</t>
  </si>
  <si>
    <r>
      <t xml:space="preserve">OUTROS BENEFÍCIOS </t>
    </r>
    <r>
      <rPr>
        <b/>
        <sz val="8"/>
        <color rgb="FFFF0000"/>
        <rFont val="Arial"/>
        <family val="2"/>
      </rPr>
      <t>ASSISTENCIAIS</t>
    </r>
    <r>
      <rPr>
        <b/>
        <sz val="8"/>
        <rFont val="Arial"/>
        <family val="2"/>
      </rPr>
      <t xml:space="preserve"> DO SERVIDOR E DO MILITAR</t>
    </r>
  </si>
  <si>
    <r>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t>
    </r>
    <r>
      <rPr>
        <sz val="8"/>
        <color rgb="FFFF0000"/>
        <rFont val="Arial"/>
        <family val="2"/>
      </rPr>
      <t xml:space="preserve"> auxílio-reclusão; salário-família; e assistência-saúde.</t>
    </r>
  </si>
  <si>
    <t>AUXÍLIO DOENÇA</t>
  </si>
  <si>
    <t>Despesas com auxílio-doença pagos</t>
  </si>
  <si>
    <t xml:space="preserve">Alterada a Especificação - Versão 1.0 </t>
  </si>
  <si>
    <t>Despesas com auxílio reclusão</t>
  </si>
  <si>
    <t>Despesas com auxílio-funeral.</t>
  </si>
  <si>
    <t>AUXÍLIO-CRECHE</t>
  </si>
  <si>
    <t>Despesas com auxílio-creche.</t>
  </si>
  <si>
    <t>Despesas com salário família</t>
  </si>
  <si>
    <t>BENEFICIOS ASSISTENCIAIS DIVERSOS</t>
  </si>
  <si>
    <t>AUXÍLIOS PARA DESENV. DE ESTUDOS E PESQUISAS</t>
  </si>
  <si>
    <t>Registra as despesas realizadas com concessão de auxílios financeirosa estudantes para desenvolvimento de estudos e pesquisas de natureza científica, observado o disposto no art. 26 da lei complementar nº 101,  de 2000.</t>
  </si>
  <si>
    <t>AUXÍLIOS FINAN. P/BOLSA AGENTE JOVEM E PETI</t>
  </si>
  <si>
    <t>registra as despesas realizadas com concessão de auxílios financeirosa estudantes destinados a concessão da bolsa crianca cidadã às famílias e ao custeio da jornada ampliada do programa de erradicacão do trabalho infantil para os fundos estaduais, do distrito federal e municipais, de acordo com artigo 2 da lei 9.604/98 e portaria 08 de 16 defevereiro de 2001.</t>
  </si>
  <si>
    <t>Registra as despesas realizadas com auxílio financeiro a estudantes, por meio de suprimento de fundos concedidos a servidor, para posterior prestação de contas. O saldo excedente a 5%                             do total do agrupamentodevera ser transferido para os subitens especificos dentro do mesmo grupo</t>
  </si>
  <si>
    <t>Registra as despesas com auxílio financeiro a estudantes não enquadradas nos subitens anteriores.</t>
  </si>
  <si>
    <t>ENCARGOS PELA HONRA DE  AVAIS, GARANTIAS, SEGUROS E SIMILARES</t>
  </si>
  <si>
    <t>Registra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</si>
  <si>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 o valor das despesas com etanol.</t>
  </si>
  <si>
    <t>Registra o valor das despesas com gasolina.</t>
  </si>
  <si>
    <t>Registra o valor das despesas com diesel.</t>
  </si>
  <si>
    <t>Registra o valor das despesas com biodiesel.</t>
  </si>
  <si>
    <t>Registra o valor das despesas com GNV.</t>
  </si>
  <si>
    <t>Registra o valor das despesas com lubrificantes e aditivos automotivos, inclusive o ARLA (Agente Redutor Liquido de Óxido de Nitrogênio Automotivo) e produtos similares.</t>
  </si>
  <si>
    <t>Registra o valor das despesas com outros combustíveis e lubrificantes automotivos.</t>
  </si>
  <si>
    <t>Registra o valor das despesas com combustíveis e lubrificantes destinados a qualquer tipo de aeronave, tais como: aditivos, gasolina, graxas, óleos e fluidos em geral, querosene e afins.</t>
  </si>
  <si>
    <t>Registra o valor das despesas com combustíveis e lubrificantes para outras finalidades que não se classificam em itens anteriores, carbureto, carvão mineral, carvão vegetal, lenha, querosene comum, combustíveis e lubrificantes de uso ferroviário e  afins.</t>
  </si>
  <si>
    <t>Registra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</si>
  <si>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</si>
  <si>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 o valor das despesas com alimentos destinados a gado bovino, eqüino,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</si>
  <si>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 o valor das despesas com gêneros de alimentação ao natural, beneficiados ou conservados, tais como: açúcar, adoçante, água mineral, bebidas, café, carnes em geral, cereais, chás, condimentos, frutas, gelo, legumes, refrigerantes, sucos, temperos, verduras e afins.</t>
  </si>
  <si>
    <t>Registra o valor das despesas com gêneros de alimentação destinados à programas de alimentação hospitalar.</t>
  </si>
  <si>
    <t>Registra o valor das despesas com gêneros de alimentação exclusivamente para copa e cantina de servidores.</t>
  </si>
  <si>
    <t>Registra o valor das despesas com gêneros de alimentação não classificáveis nos itens anteruiores.</t>
  </si>
  <si>
    <t>Registra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</si>
  <si>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 o valor das despesas com medicamentos ou componentes destinados à manipulação de drogas medicamentosas, tais como: medicamentos, soro, vacinas e afins.</t>
  </si>
  <si>
    <t>Registra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</si>
  <si>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</si>
  <si>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</si>
  <si>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</si>
  <si>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</si>
  <si>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 o valor das despesas com materiais de consumo utilizados em festividades e homenagens, incluindo artigos para decoração e buffet, tais como: arranjos e coroas de flores, bebidas, doces, salgados e afins.</t>
  </si>
  <si>
    <t>Registra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</si>
  <si>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</si>
  <si>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 o valor das despesas com materiais e medicamentos para uso veterinário, vacinas, medicamentos e afins.</t>
  </si>
  <si>
    <t>Registra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</si>
  <si>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 o valor das despesas com materiais utilizados em dormitórios coletivos, residenciais, hotéis, restaurantes etc, tais como: cobertores, colchas, colchonetes, fronhas, guardanapos, lençóis, toalhas, travesseiros e afins.</t>
  </si>
  <si>
    <t>Registra o valor das despesas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</si>
  <si>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Registra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</si>
  <si>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 o valor das despesas com materiais de consumo para aplicação, manutenção e reposição de qualquer bem público, tais como: amianto, aparelhos sanitários, arames liso e farpado, areia, basculante, boca de lobo, bóia, brita, brocha, cabo metálico, cal, cano, cerâmica, cimento, cola,condutores de fios, conexões, curvas, esquadrias, fechaduras, ferro, gaxetas, grades,impermeabilizantes, isolantes acústicos e térmicos, janelas, joelhos, ladrilhos,lavatórios, lixas, madeira, marcos de concreto, massa corrida, niple, papel de parede, parafusos, pias, pigmentos, portas e portais, pregos, rolos solventes, sifão,tacos, tampa para vaso, tampão de ferro, tanque, tela de estuque, telha, tijolo, tinta,torneira, trincha, tubo de concreto, válvulas, verniz, vidro e afins.</t>
  </si>
  <si>
    <t>Registra o valor das despesas com componentes, peças, acessórios e sobressalentes para aplicação, manutenção e reposição em bens móveis em geral, tais como: cabos, chaves, cilindros para máquinas copiadoras, compressor para ar condicionado,esferas para máquina datilográfica, mangueira para fogão margaridas, peças de reposição de aparelhos e máquinas em geral, materiais de reposição para instrumentos musicais e afins.</t>
  </si>
  <si>
    <t>Registra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disjuntores,eletrodos, eliminador de pilhas, espelhos para interruptores, fios e cabos, fita isolante,fusíveis, interruptores, lâmpadas e luminárias, pilhas e baterias, pinos e plugs, placas de baquelite, reatores, receptáculos, resistências, starts, suportes, tomada de corrente e afins.</t>
  </si>
  <si>
    <t>Registra o valor das despesas com materiais de consumo utilizados em campanha militar ou paramilitar, em manobras de tropas, em treinamento ou em ação em patrulhamento ostensivo ou rodoviário, em campanha de saúde pública, etc, tais como:binóculo, carta náutica, cantil, cordas, flâmulas e bandeiras de sinalização, lanternas,medicamentos de pronto-socorro, mochilas, piquetes, sacolas, sacos de dormir,sinaleiros e afins.</t>
  </si>
  <si>
    <t>Registra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</si>
  <si>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vídeo,lâmpadas especiais, material para radiografia, microfilmagem e cinematografia,molduras, papel para revelação de fotografias, pegadores, reveladores e afins.</t>
  </si>
  <si>
    <t>Registra o valor das despesas com materiais utilizados em comunicações, assim como os componentes, circuitos impressos ou integrados, peças ou partes de equipamentos de comunicações, como materiais para instalações, tais como:radiofônicas, radiotelegráficas, telegráficas e afins.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</si>
  <si>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</si>
  <si>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 o valor das despesas com aquisição de materiais empregados na manutenção e reparo de aeronaves, tais como: acessórios, peças de reposição de aeronaves, sobressalentes e afins.</t>
  </si>
  <si>
    <t>Registra o valor das despesas com matérias-primas utilizadas na transformação, beneficiamento e industrialização de um produto final, tais como: borracha, couro, matérias-primas em geral, minérios e afins.</t>
  </si>
  <si>
    <t>SOBRESSALENTES, MÁQUINAS E MOTORES DE NAVIOS E EMBARCACÕES</t>
  </si>
  <si>
    <t>Registra o valor das despesas com a aquisição de material utilizado na manutenção e reparo de máquinas e motores de navios, inclusive da esquadra e de embarcações em geral.</t>
  </si>
  <si>
    <t>Registra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</si>
  <si>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</si>
  <si>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 o valor das despesas com aquisição de material utilizado na manutenção e reparo de armamento, tais como: material de manutenção e armamento, peças de reposição e afins.</t>
  </si>
  <si>
    <t>SUPRIMENTO DE PROTEÇÃO AO VÔO</t>
  </si>
  <si>
    <t>Registra o valor das despesas com peças de reposição de radares e sistema de comunicação.</t>
  </si>
  <si>
    <t>Registra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embreagem,condensador e platinado, correias, disco de embreagem, ignição, junta homocinética, lâmpadas e lanternas para veículos, lonas e pastilhas de freio,mangueiras, material utilizado em lanternagem e pintura, motor de reposição, pára-brisa, pára-choque, platô, pneus, reparos, retentores, retrovisores, rolamentos,tapetes, válvula da marcha-lenta e termostática, velas e afins.</t>
  </si>
  <si>
    <t>Registra a despesas com aquisição de pneus.</t>
  </si>
  <si>
    <t>Registra a despesas com aquisição de câmaras de ar.</t>
  </si>
  <si>
    <t>Registra a despesas com aquisição de baterias.</t>
  </si>
  <si>
    <t>Registra a despesas com aquisição de motores de reposição</t>
  </si>
  <si>
    <t>Registra a despesas com aquisição de pastilhas de freio.</t>
  </si>
  <si>
    <t>Registra a despesas com aquisição de materiais para manutençaõ de veículos não classificados nas contas acima.</t>
  </si>
  <si>
    <t>Registra o valor das despesas com amostras e afins itens de materiais biológicos utilizados em estudos e pesquisas científicas em seres vivos e inseminação artificial, tais como: meios de cultura, sêmen e afins.</t>
  </si>
  <si>
    <t>Registra o valor das despesas com todos os materiais de consumo de uso gráfico, tais como: chapas de off-set, clichês, cola, espirais, fotolitos, logotipos, papel, solventes, tinta, tipos e afins.</t>
  </si>
  <si>
    <t>Registra o valor das despesas com todos os tipos de ferramentas utilizadas em oficinas, carpintarias, jardins etc, tais como: alicate, broca, caixa para ferramentas, canivete, chaves em geral, enxada, espátulas,ferro de solda, foice, lâmina de serra, lima, machado, martelo, pá, picareta, ponteira,primo, serrote, tesoura de podar, trena e afins.</t>
  </si>
  <si>
    <t>Registra o valor das despesas com materiais utilizados em programas de reabilitação profissional, bastões, bengalas, joelheiras, meias elásticas e assemelhados, óculos, órteses, pesos, próteses e afins.</t>
  </si>
  <si>
    <t>Registra o valor das despesas com materiais utilizados para identificação, sinalização visual, endereçamento e afins, tais como: placas de sinalização em geral, placas indicativas para os setores e seções,placas para veículos, plaquetas para tombamento de material, placas sinalizadoras de trânsito, cones sinalizadores de trânsito, crachás, botons identificadores para servidores e afins.</t>
  </si>
  <si>
    <t>Registra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</si>
  <si>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 o valor das despesas com material bibliográfico não destinado a bibliotecas, cuja defasagem ocorre em um prazo máximo de dois anos, tais como: jornais, revistas, periódicos em geral, anuários médicos, anuário estatístico e afins (podendo estar na forma de CD-ROM).</t>
  </si>
  <si>
    <t>Registra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</si>
  <si>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</si>
  <si>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 o valor das despesas com aquisição de bilhetes de passagem para guarda em estoque.</t>
  </si>
  <si>
    <t>Registra o valor das despesas com aquisição de bandeiras, flâmulas e insígnias, a saber, tais como: brasões, escudos, armas da república, selo nacional e afins.</t>
  </si>
  <si>
    <t>registra o valor das despesas com  discos,  CD e  coleções  de  fitas gravadas com músicas e fitas cinematográficas  de  caráter  educativo,científico e informativo, cuja defasagem contábil ocorre em um prazo  máximo de dois anos e que atenda os parâmetros excludentes de material permanente, conforme NE nº 04 de 31 de outubro de 1997, tais como:- disco educativo - fita  de  audio  e  vídeo  com  aula  de   caráter    educativo, microfilme e outros.</t>
  </si>
  <si>
    <t>Registra o valor das despesas com materiais de caráter sigiloso constantes em regulamento do órgão.</t>
  </si>
  <si>
    <t>Registra o valor das despesas com material meteorológico, tais como: radiossondas, balão de látex, etc.</t>
  </si>
  <si>
    <t>MATERIAL P/MANUT. CONSERV. DE ESTRADAS E VIAS</t>
  </si>
  <si>
    <t>Registra o valor das despesas com materiais para reparos, recuperações e adaptações de estradas, ferrovias e rodovias.</t>
  </si>
  <si>
    <t>MATERIAL DECONSUMO - PAGAMENTO ANTECIPADO</t>
  </si>
  <si>
    <t>Registra o valor das apropriações das despesas, referentes ao pagamento de suprimento de fundos, para posterior prestação de contas, onde o saldo excedente a 5% do total do agrupamento deverá ser classificado nos subitens específicos, dentro do mesmo grupo.</t>
  </si>
  <si>
    <t>Registra o valor da apropriação da despesa com outros materiais de consumo não classificadas nos subitens anteriores.</t>
  </si>
  <si>
    <t>Registra o valor das despesas com prêmios, condecorações, medalhas, troféus, etc, de caráter cultural.</t>
  </si>
  <si>
    <t>registra o valor das despesas com prêmios, condecorações, medalhas, troféus, etc, de caráter artístico.</t>
  </si>
  <si>
    <t>registra o valor das despesas com prêmios, condecorações, medalhas, troféus, etc, de caráter científico.</t>
  </si>
  <si>
    <t>registra o valor das despesas com prêmios, condecorações, medalhas, troféus, etc, de caráter desportivo.</t>
  </si>
  <si>
    <t>registra o valor das despesas com premios, condecoracoes, medalhas,trofeus, insignias etc, relativo a ordens honorificas.</t>
  </si>
  <si>
    <t>registra o valor das despesas com prêmios, condecorações, medalhas, troféus, etc, de para finalidades diferentes das previstas nos detalhamentos anteriores.</t>
  </si>
  <si>
    <t>MATERIAIS DE SAÚDE PARA DISTRIBUIÇÃO GRATUITA</t>
  </si>
  <si>
    <t>MAT. P/DISTRIB. GRATUITA EM PROGR. DE ASSIST. SOCIAL</t>
  </si>
  <si>
    <t>Registra as despesas com aquisição de merenda escolar.</t>
  </si>
  <si>
    <t>registra as despesas  com  locomoção  urbana realizada por  meio de ônibus, táxi e outros veículos de transportes urbanos, para atender necessidade do serviço,  compreendendo,  também, deslocamentos para realização de pesquisas.</t>
  </si>
  <si>
    <t>Registrar despesas decorrentes de contratos com pessoas físicas ou jurídicas para prestação de serviços de consultoria técnica ou jurídica</t>
  </si>
  <si>
    <t>Registra o valor das apropriações das despesas com taxas condominiais a conta do locatário, quando previstas no contrato de locação.</t>
  </si>
  <si>
    <t>Registra o valor das despesas com diárias, no país, pagas a prestadores de serviços, de caráter eventual, sem vínculo com a administração pública.</t>
  </si>
  <si>
    <t>Registra o valor das despesas com diárias, no exterior, pagas a prestadores de serviços de caráter eventual, sem vínculo com a administração pública.</t>
  </si>
  <si>
    <t>Registra o valor das apropriações das despesas com comissões e corretagens decorrentes de serviços prestados, tais como: corretores, despachantes, leiloeiros e afins.</t>
  </si>
  <si>
    <t>Registra o valor das despesas com direitos autorais sobre obras científicas, literárias ou em que a divulgação seja de interesse do governo.</t>
  </si>
  <si>
    <t>Registra o valor das despesas com serviços prestados por profissionais técnicos, nas seguintes áreas, tais como: administração, advocacia, arquitetura, contabilidade, economia, engenharia,estatística, informática e outras.</t>
  </si>
  <si>
    <t>Registra o valor das despesas com serviços prestados por estudantes na condição de estagiários ou monitores.</t>
  </si>
  <si>
    <t>Registra o valor das despesas com remuneração a presos e internos, de acordo com a Lei nº 3.274, de 02/10/57.</t>
  </si>
  <si>
    <t>registra o valor das despesas com perícias realizadas por profissionais técnicos para a justiça gratuita, nas seguintes areas: administração - advocacia - arquitetura - contabilidade -  economia  -             engenharia - estatística - informática - e outras.</t>
  </si>
  <si>
    <t>Registra o valor das apropriações de despesas com pró-labore a consultores eventuais, inclusive referentes ao programa PADCT (membros do colegiado do PADCT, exceto servidores públicos), nos termos do parecer da Advocacia Geral da União nº 60-76, de 30/06/1995.</t>
  </si>
  <si>
    <t>Registra o valor das despesas com remuneração de serviços utilizados na movimentação e pesagem de cargas (mercadorias e produtos).</t>
  </si>
  <si>
    <t>Registra os valores referentes às despesas com o pagamento direto aos conferencistas e/ou expositores pelos serviços prestados.</t>
  </si>
  <si>
    <t>Registra o valor das despesas com remuneração de serviços de aluguel de galpões, silos e outros locais destinados à armazenagem de mercadorias e produtos. Inclui, ainda, os dispêndios de garantia dos estoques armazenados.</t>
  </si>
  <si>
    <t>Registra o valor das despesas com remuneração de serviços de aluguel de prédios, salas e outros imóveis de propriedade de pessoa física.</t>
  </si>
  <si>
    <t>Registra o valor das despesas com serviços de aluguéis de máquinas, equipamentos, telefone fixo e celular e outros bens móveis de propriedade de pessoa física.</t>
  </si>
  <si>
    <t>Registra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</si>
  <si>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 o valor das despesas com serviços de reparos, consertos e revisões de veículos, tais como: estofamento, funilaria, instalação elétrica, lanternagem, mecânica, pintura e afins.</t>
  </si>
  <si>
    <t>Registra despesas com serviços de retífica e recuperação de motores.</t>
  </si>
  <si>
    <t>Registra despesas com serviços desmontagem e montagem de motores.</t>
  </si>
  <si>
    <t>Registra despesas com serviços de alinhamento, balanceamento e cambagem.</t>
  </si>
  <si>
    <t>Registra despesas com serviços de mecânica, exceto montagem, desmontagem, retífica e recuperação de motores.</t>
  </si>
  <si>
    <t>Registra despesas com serviços de elétrica veicular.</t>
  </si>
  <si>
    <t>SERVIÇOS DE FUNILARIA,  LANTERNAGEM  E PINTURA VEICULAR</t>
  </si>
  <si>
    <t>Registra despesas com serviços de funilaria, lanternagem e pintura veicular.</t>
  </si>
  <si>
    <t>Registra despesas com serviços de manutenção e conservação de veículos não classificadas nas contas acima.</t>
  </si>
  <si>
    <t>Registra o valor das despesas com serviços de reparos, consertos, revisões e adaptações de bens móveis não classificados em subitens específicos.</t>
  </si>
  <si>
    <t>Registra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</si>
  <si>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 o valor das despesas com aquisição de refeições preparadas, inclusive lanches e similares.</t>
  </si>
  <si>
    <t>Registra o valor das despesas com serviços de caráter sigiloso constantes em regulamento do órgão.</t>
  </si>
  <si>
    <t>Registra o valor das despesas com serviços de limpeza e conservação de bens imóveis, tais como: dedetização, faxina e afins.</t>
  </si>
  <si>
    <t>Registra o valor das despesas com serviços domésticos prestados por pessoa física sem vinculo empregatício, tais como: cozinha, lavagem de roupas e afins.</t>
  </si>
  <si>
    <t>Registra o valor das despesas com serviços de comunicação geral prestados por pessoa física, tais como: confecção de material para comunicação visual; geração de materiais para divulgação por meio dos veículos de comunicação; e afins.</t>
  </si>
  <si>
    <t>Registra as despesas prestadas nas áreas de instrução e orientação profissional, recrutamento e seleção de pessoal e treinamento, por pessoa física.</t>
  </si>
  <si>
    <t>HONORÁRIOS ADVOCATÍCIOS - ÔNUS DA SUCUMBÊNCIA</t>
  </si>
  <si>
    <t>registra o valor das despesas com honorários advocatícios decorrentes do ônus da sucumbência, entendido este como o ônus que recai sobre a parte vencida numa ação, para pagamento dos  honorários advocatícios a vencedora.</t>
  </si>
  <si>
    <t>Registra o valor das despesas com serviços médicos e odontológicos prestados por pessoa física, sem vínculo empregatício, tais como: consultas, Raio-X, tratamento odontológico e afins.</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</si>
  <si>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</si>
  <si>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</si>
  <si>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o valor das despesas realizadas com serviços de perícias médicas por benefícios devidos aos médicos credenciados, para exames realizados em segurados e/ou servidores.</t>
  </si>
  <si>
    <t xml:space="preserve">Registra o valor das despesas com serviços de natureza eventual prestados por pessoa física, tais como: assistência técnica, capina, jardinagem, operadores de máquinas e motoristas, recepcionistas, serviços auxiliares e afins. </t>
  </si>
  <si>
    <t>Registra o valor das despesas com serviços de natureza eventual prestados por pessoa física na conservação e rebeneficiamento de mercadorias.</t>
  </si>
  <si>
    <t>Registra o valor das despesas com serviços prestados por pessoa física na confecção,  tais como: bolsas, caixas, mochilas, sacolas e afins.</t>
  </si>
  <si>
    <t>Registra o valor das despesas com serviços de costureiras, alfaiates e outros utilizados na confecção de uniformes, bandeiras, flâmulas, brasões e estandartes.</t>
  </si>
  <si>
    <t>Registra o valor das despesas com serviços prestados por pessoa física, tais como: fretes e carretos, remessa de encomendas, transporte de mercadorias e produtos e afins.</t>
  </si>
  <si>
    <t>Registra o valor das despesas com correção monetárias incidente sobre obrigações devidas a pessoa física (considerada como despesa operacional para efeito de apuração do lucro tributável).</t>
  </si>
  <si>
    <t>Registra o valor das despesas com multas incidentes sobre obrigações devidas a pessoas físicas (consideradas como despesa operacional para efeito de apuração do lucro tributável).</t>
  </si>
  <si>
    <t>Registra o valor das despesas com juros incidentes sobre obrigações decorrentes de cláusula contratual ou pagamento após vencimento.</t>
  </si>
  <si>
    <t>Registra o valor das despesas com correção monetária incidente sobre obrigações, devidos a pessoas físicas (não considerada como despesa operacional para efeito de apuração do lucro tributável).</t>
  </si>
  <si>
    <t>Registra o valor das despesas com multas incidentes sobre obrigações, devidas a pessoas físicas (não consideradas como despesa operacional para efeito de apuração do lucro tributável).</t>
  </si>
  <si>
    <t>Registra o valor das despesas realizadas a título de remuneração (jetons) a membros de órgãos de deliberação coletiva (conselhos).</t>
  </si>
  <si>
    <t>Registra o valor das despesas com serviços de filmagens, gravações e fotografias, prestados por pessoa física.</t>
  </si>
  <si>
    <t>Registra o valor das despesas com custas  processuais decorrentes   de ações judiciais, diligencias (inclusive condução) salários e honorários dos avaliadores, peritos judiciais e serviços de cartório, quando a nota é emitida em nome do tabelião.</t>
  </si>
  <si>
    <t>Registra o valor das despesas com serviços utilizados na manutenção de embaixadas, consulados, vice-consulados, missões diplomáticas e outras repartições sediadas no exterior.</t>
  </si>
  <si>
    <t>Registra o valor das despesas com serviços de natureza eventuais prestados por pessoa física, não classificados nos subitens específicos.</t>
  </si>
  <si>
    <t>Registra o valor das despesas com serviços de limpeza, higienização, conservação e asseio prestados na rede escolar (nos casos em que o contrato especifique o quantitativo físico do pessoal a ser utilizado).</t>
  </si>
  <si>
    <t>Registra o valor das despesas com serviços de limpeza, higienização, conservação e asseio prestados na saúde pública (nos casos em que o contrato especifique o quantitativo físico do pessoal a ser utilizado).</t>
  </si>
  <si>
    <t>Registra o valor das despesas com serviços de limpeza, higienização, conservação e asseio prestados nas áreas não integrandes da rede escolar e da saúde pública (nos casos em que o contrato especifique o quantitativo físico do pessoal a ser utilizado).</t>
  </si>
  <si>
    <t>Registra o valor das despesas com servicos de  vigilância e  segurança da rede escolar (nos casos em que  o  contrato especifique o quantitativo físico do pessoal a ser utilizado), despesa com monitoramento eletrônico.</t>
  </si>
  <si>
    <t>Registra o valor das despesas com servicos de  vigilância e  segurança da saúde pública  (nos casos em que  o  contrato especifique o quantitativo físico do pessoal a ser utilizado), despesa com monitoramento eletrônico.</t>
  </si>
  <si>
    <t>Registra o valor das despesas com servicos de  vigilância e  segurança demais setores não integrantes da rede escolar e da saúde pública (nos casos em que  o  contrato especifique o quantitativo físico do pessoal a ser utilizado), despesa com monitoramento eletrônico.</t>
  </si>
  <si>
    <t>Registra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</si>
  <si>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LOCAÇOES DE MÃO-DE-OBRA</t>
  </si>
  <si>
    <t>Registra o valor das despesas com assinaturas de TV por assinatura (TV a cabo), jornais, inclusive diário oficial, revistas, recortes de publicações, podendo estar na forma de disquete, cd-rom, boletins e outros, desde que não se destinem a coleções ou bibliotecas.</t>
  </si>
  <si>
    <t>Registra o valor das despesas com taxas condominiais à conta do locatário, quando previstas no contrato de locação.</t>
  </si>
  <si>
    <t>Registra o valor das despesas com comissões e corretagens decorrentes de serviços prestados por empresas de intermediação e representação comercial.</t>
  </si>
  <si>
    <t>Registra o valor das despesas com serviços prestados por empresas especializadas nas seguintes áreas, tais como: advocacia, arquitetura, contabilidade, economia, engenharia, estatística e outras.</t>
  </si>
  <si>
    <t>Registra o valor das despesas com descontos financeiros concedidos a cliente sem virtude de bonificação decorrente da venda de mercadorias ou prestação de serviços.</t>
  </si>
  <si>
    <t>Registra o valor das despesas com remuneração de serviços de aluguel de prédios, salas e afins imóveis de interesse da administração pública.</t>
  </si>
  <si>
    <t>Registra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gráficos,máquinas de escrever, turbinas e afins.</t>
  </si>
  <si>
    <t>Registra o valor das despesas com perícias realizadas por empresas especializadas para a justiça gratuita, nas seguintes_areas: advocacia - arquitetura - contabilidade  -  economia -  engenharia               estatistica - medicina - varas judiciais do trabalho e outras.</t>
  </si>
  <si>
    <t>Registra o valor das despesas com remuneração de serviços de aluguel de bens móveis não contemplados em subitens específicos e bens intangíveis, tais como: locação de linha telefônica e afins.</t>
  </si>
  <si>
    <t>Registra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</si>
  <si>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</si>
  <si>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com serviços de reparos, consertos e revisões de veículos, tais como: alinhamento e balanceamento, estofamento, funilaria, instalação elétrica, lanternagem, mecânica, pintura, franquia e afins.</t>
  </si>
  <si>
    <t>Registra o valor das despesas com serviços de reparos, consertos, revisões, inspeções e adaptações de bens móveis não classificados em subitens específicos.</t>
  </si>
  <si>
    <t>Registra o valor das despesas com serviços de reparos, recuperações e adaptações de estradas, ferrovias e rodovias.</t>
  </si>
  <si>
    <t>Registra o valor das despesas com serviços utilizados na instalação e manutenção,  tais como: conferências, congressos, exposições, feiras, festejos populares, festivais e afins.</t>
  </si>
  <si>
    <t>Registra o valor das despesas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</si>
  <si>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</si>
  <si>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</si>
  <si>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</si>
  <si>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</si>
  <si>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Registra o valor das despesas com o fornecimento de alimentação a empregados, em que a pessoa jurídica possua programa de alimentação aprovado pelo Ministério do Trabalho e possa usufruir benefício fiscal.</t>
  </si>
  <si>
    <t>Registra o valor das despesas com tarifas decorrentes da utilização dos serviços de energia elétrica.</t>
  </si>
  <si>
    <t>Registra o valor das despesas com energia elétrica destinada à Iluminação Pública, custeada com recursos da COSIP – Art.149-A/CF.</t>
  </si>
  <si>
    <t>Registra o valor das despesas com tarifas decorrentes da utilização dos serviços de energia elétrica da rede escolar.</t>
  </si>
  <si>
    <t>Registra o valor das despesas com tarifas decorrentes da utilização dos serviços de energia elétrica da saúde pública.</t>
  </si>
  <si>
    <t>Registra o valor das despesas com tarifas decorrentes da utilização dos serviços de energia elétrica dos setores não integrantes da rede escolar e da saúde pública.</t>
  </si>
  <si>
    <t>Registra o valor das despesas com tarifas decorrentes da utilização dos serviços de água e esgoto.</t>
  </si>
  <si>
    <t>Registra o valor das despesas com tarifas decorrentes da utilização dos serviços de água e esgoto da rede escolar.</t>
  </si>
  <si>
    <t>Registra o valor das despesas com tarifas decorrentes da utilização dos serviços de água e esgoto da saúde pública.</t>
  </si>
  <si>
    <t>Registra o valor das despesas com tarifas decorrentes da utilização dos serviços de água e esgoto dos setores não integrantes da rede escolar e da saúde pública.</t>
  </si>
  <si>
    <t>Registra o valor das despesas com tarifas decorrentes da utilização de gás canalizado.</t>
  </si>
  <si>
    <t>Registra o valor das despesas com serviços domésticos prestados por pessoa jurídica, sem vínculo empregatício, tais como: cozinha, lavagem de roupas e afins.</t>
  </si>
  <si>
    <t>Registra o valor das despesas com serviços de comunicação, prestados por pessoa jurídica, tais como: correios e telégrafos, publicação de editais, extratos, convocações e assemelhados desde que não tenham caráter de propaganda e afins.</t>
  </si>
  <si>
    <t>Registra o valor das despesas com serviços de correios e telégrafos e assemelhados que não tenham caráter de propaganda e afins, os quais deverão ser classificados na conta 33.3.90.39.90 – Serviços de Publicidade Legal</t>
  </si>
  <si>
    <t>Registra o valor das despesas com serviços de difusão  prestados por pessoa jurídica, sendo exemplo a irradiação por veículos de som e outos meios de comunicação que não se refiram a serviços postais.</t>
  </si>
  <si>
    <t>Registra o valor das despesas com serviços prestados nas áreas de instrução e orientação profissional, recrutamento e seleção de pessoal (concurso público) e treinamento.</t>
  </si>
  <si>
    <t>Registra o valor das apropriações das despesas com a edição de jornais revistas, noticiários e materiais jornalísticos para vídeos. (EXCETO PUBLICIDADE DE ATOS OFICIAIS)</t>
  </si>
  <si>
    <t>SERVIÇO MÉDICO - HOSPITALAR, ODONTOLÓGICO E LABORATORIAL</t>
  </si>
  <si>
    <t>Registra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t>
  </si>
  <si>
    <t>Registra o valor das despesas com serviços e procedimentos complementares em em atenção básica da saúde.</t>
  </si>
  <si>
    <t>Registra o valor das despesas de insumos utilizados em serviços e procedimentos complementares de atenção básica da saúde.</t>
  </si>
  <si>
    <t>Registra o valor das despesas com serviços de ações de saúde de média e alta complexidade.</t>
  </si>
  <si>
    <t>Registra o valor das despesas com insumos utilizados em serviços e procedimentos de saúde de média e alta complexidade.</t>
  </si>
  <si>
    <t>Registra o valor das despesas com serviços e procedimentos de saúde que não sejam incluídos no limite da Lei Complementar nº 141/2012.</t>
  </si>
  <si>
    <t>Registra o valor das despesas com  insumos utilizados em serviços e procedimentos de saúde que não sejam incluídos no limite da Lei Complementar nº 141/2012.</t>
  </si>
  <si>
    <t>DEMAIS DESPESAS COM SERVIÇO MÉDICO - HOSPITALAR, ODONTOLÓGICO E LABORATORIAL</t>
  </si>
  <si>
    <t>Registra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ultra-sonografias e afins, não abrangidos pelas contas anteriores.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</si>
  <si>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</si>
  <si>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</si>
  <si>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 o valor das despesas realizadas com serviços de assistência social prestada a servidores, segurados carentes, abrigados, internados e a seus dependentes, tais como: ajuda de custo supletiva, gêneros alimentícios, documentação, transporte e sepultamento e afins.</t>
  </si>
  <si>
    <t>Registra o valor das despesas com serviços prestados por entidades de assistência social para atender os dependentes de servidores do órgão, habilitados a omissária desse beneficio.</t>
  </si>
  <si>
    <t>Registra o valor das despesas com serviços de perícias médicas por beneficio, devidas a entidades médicas credenciadas, para exames realizados em segurados e/ou servidores.</t>
  </si>
  <si>
    <t>Registra o valor das despesas com tarifas decorrentes da utilização desses serviços, inclusive telefonia celular, centrex 2000 e tarifa de habilitação.</t>
  </si>
  <si>
    <t>Registra o valor das despesas com serviços de filmagens, gravações, revelações, ampliações e reproduções de sons e imagens, tais como: confecção de álbuns, confecção de crachás funcionais por firmas especializadas,emolduramento de fotografias, imagens de satélites, revelação de filmes,microfilmagem e afins.</t>
  </si>
  <si>
    <t>Registra o valor das despesas com serviços utilizados com o objetivo de dar suporte às operações especiais realizadas por órgãos das forças armadas.</t>
  </si>
  <si>
    <t>Registra o valor das despesas com serviços prestados para proteção, socorro e salvamento de pessoas e bens públicos, tais como: ambulâncias particulares – UTI Móveis e afins.</t>
  </si>
  <si>
    <t>Registra o valor das despesas com serviços utilizados na transformação, beneficiamento e industrialização de matérias-primas que resultarão em um produto final.</t>
  </si>
  <si>
    <t>Registra o valor das despesas com serviços de artes gráficas prestados por pessoa jurídica, tais como: confecção de impressos em geral, encadernação de livros, jornais e revistas,impressão de jornais, boletins, encartes, folder e assemelhados e afins. (EXCETO PUBLICIDADE DE ATOS OFICIAIS)</t>
  </si>
  <si>
    <t>IMPRESSOS EM  GERAL DE USO INTERNO</t>
  </si>
  <si>
    <t>Registra o valor das despesas com serviços de artes gráficas prestados por pessoa jurídica, com a  confecção de impressos em geral de uso interno, tais como: encadernação de livros, fichas, formulários e assemelhados.</t>
  </si>
  <si>
    <t>Registra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</si>
  <si>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 o valor das despesas de todos os serviços utilizados com o objetivo de proporcionar o desenvolvimento e o aperfeiçoamento do ensino, em todos os níveis, inclusive pesquisas experiências e assemelhados.</t>
  </si>
  <si>
    <t>Registra o valor das despesas com custas processuais decorrentes de ações judiciais, diligências (inclusive condução) salários e honorários dos avaliadores, peritos judiciais e oficiais de justiça e serviços de cartório.</t>
  </si>
  <si>
    <t>Registra o valor das despesas com serviços de remoções, sepultamentos e transladações.</t>
  </si>
  <si>
    <t>Registra o valor das despesas com serviços utilizados na conservação e rebeneficiamento de mercadorias.</t>
  </si>
  <si>
    <t>Registra o valor das despesas com prêmios pagos por seguros de qualquer natureza, inclusive cobertura de danos causados a pessoas ou bens de terceiros, prêmios de seguros de bens do estado ou de terceiros, seguro obrigatório de veículos.</t>
  </si>
  <si>
    <t>Registra o valor das despesas com prêmios pagos por seguros de veículos do transporte escolar.</t>
  </si>
  <si>
    <t xml:space="preserve">Registra o valor das despesas com prêmios pagos por seguros de veículos da saúde pública. </t>
  </si>
  <si>
    <t>Registra o valor das despesas com prêmios pagos por seguros de veículos, máquinas e equipamentos não integrantes das frotas escolar e da saúde pública.</t>
  </si>
  <si>
    <t>Registra o valor das despesas com prêmios pagos por seguros de imóveis da rede escolar.</t>
  </si>
  <si>
    <t>Registra o valor das despesas com prêmios pagos por seguros de imóveis da saúde pública.</t>
  </si>
  <si>
    <t>Registra o valor das despesas com prêmios pagos por seguros de imóveis não integrantes das áreas escolar e da saúde pública.</t>
  </si>
  <si>
    <t>Registra o valor das despesas com serviços utilizados na confecção,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</si>
  <si>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</si>
  <si>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Registra o valor das despesas com aquisição de vale-transporte para os servidores.</t>
  </si>
  <si>
    <t>Registra o valor das despesas com serviços prestados por empresas para transportar servidores no percurso residência-local de trabalho, mediante a utilização de ônibus, micro-ônibus e afins.</t>
  </si>
  <si>
    <t>Registra o valor das despesas com serviços de transporte de mercadorias e produtos diversos, prestados por pessoa jurídica, tais como: fretes e carretos, remessa de encomendas e afins.</t>
  </si>
  <si>
    <t>Registra o valor das despesas com contratação de serviço para o processo de incineração e destruição de materiais, bem como resíduos industriais.</t>
  </si>
  <si>
    <t>Registra o valor das despesas com serviços de classificação de produtos de origem animal, mineral e vegetal.</t>
  </si>
  <si>
    <t>Registra o valor das despesas com servicos de  vigilância e  segurança de repartições públicas, de autoridades (nos casos em que  o  contrato não especifique o quantitativo físico do pessoal a ser utilizado), despesa com monitoramento eletrônico.</t>
  </si>
  <si>
    <t>Registra o valor das despesas com servicos de  vigilância e  segurança da rede escolar (nos casos em que  o  contrato não especifique o quantitativo físico do pessoal a ser utilizado), despesa com monitoramento eletrônico.</t>
  </si>
  <si>
    <t>Registra o valor das despesas com servicos de  vigilância e  segurança da saúde pública  (nos casos em que  o  contrato não especifique o quantitativo físico do pessoal a ser utilizado), despesa com monitoramento eletrônico.</t>
  </si>
  <si>
    <t>Registra o valor das despesas com servicos de  vigilância e  segurança demais setores não integrantes da rede escolar e da saúde pública (nos casos em que  o  contrato não especifique o quantitativo físico do pessoal a ser utilizado), despesa com monitoramento eletrônico.</t>
  </si>
  <si>
    <t>Registra o valor das despesas com serviços de limpeza, higienização, conservação e asseio dos órgãos públicos (nos casos em que o contrato não especifique o quantitativo físico do pessoal a ser utilizado).</t>
  </si>
  <si>
    <t>Registra o valor das despesas com serviços de limpeza, higienização, conservação e asseio prestados na rede escolar (nos casos em que o contrato não especifique o quantitativo físico do pessoal a ser utilizado).</t>
  </si>
  <si>
    <t>Registra o valor das despesas com serviços de limpeza, higienização, conservação e asseio prestados na saúde pública (nos casos em que o contrato não especifique o quantitativo físico do pessoal a ser utilizado).</t>
  </si>
  <si>
    <t>Registra o valor das despesas com serviços de limpeza, higienização, conservação e asseio prestados nas áreas não integrandes da rede escolar e da saúde pública (nos casos em que o contrato não especifique o quantitativo físico do pessoal a ser utilizado).</t>
  </si>
  <si>
    <t>Registra o valor das despesas com serviços prestados por pessoa jurídica a título de apoio às atividades administrativas, técnicas e operacionais dos órgãos públicos, nos casos em que o contrato não especifique o quantitativo físico do pessoal a ser utilizado, a saber:assistência técnica, Comissária aérea e apoio de solo, jardinagem, operadores de máquinas e motoristas, recepcionistas e afins.</t>
  </si>
  <si>
    <t>Registra o valor das despesas com serviços de hospedagens e alimentação de servidores e convidados do governo em viagens oficiais pagos diretamente a estabelecimentos hoteleiros (quando não houver pagamento de diárias).</t>
  </si>
  <si>
    <t>Registra o valor das despesas com comissões, tarifas e remunerações decorrentes de serviços prestados por bancos e outras instituições financeiras.</t>
  </si>
  <si>
    <t>Registra o valor das despesas com servicos de controle ambiental.</t>
  </si>
  <si>
    <t>Registra o valor das despesas com serviços de limpeza, conservação e desassoreamento de córregos, lagos e fundos de vales.</t>
  </si>
  <si>
    <t>Registra o valor das despesas com serviços de limpeza e conservação de vias, praças, parques e bosques públicos, tais como varrição, roçado e podas de árvores.</t>
  </si>
  <si>
    <t>Registra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</si>
  <si>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 o valor das despesas com servicos de controle ambiental não classificada nos subitens especificados. </t>
  </si>
  <si>
    <t>Registra o valor das despesas com serviços de cópias xerográficas e reprodução de documentos, inclusive a locação e a manutenção de equipamentos reprográficos.</t>
  </si>
  <si>
    <t>Registra o valor das apropriações das despesas com a contratação de serviços específicos para a manutenção de itens reparáveis de aviação, tais como: asas, motores, fuselagem, equipamento de bordo, recuperação de material de aviação e afins.</t>
  </si>
  <si>
    <t>PRODUÇÕES JORNALÍSTICAS, SERVIÇOS GRÁFICOS E EDITORIAIS E SERV. DE PUBLICIDADE E PROPAGANDA - CORONAVÍRUS(COVID-19)</t>
  </si>
  <si>
    <t>Registra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</si>
  <si>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 o valor das despesas com serviços de lançamento e colocação em órbita de satélites.</t>
  </si>
  <si>
    <t>Registra o valor das despesas com serviços de publicidade e propaganda, prestados por pessoa jurídica, incluindo a geração e a divulgação por meio dos veículos de comunicação. (EXCETO PUBLICIDADE DE ATOS OFICIAIS)</t>
  </si>
  <si>
    <t>Registra o valor das despesas com serviços de natureza eventual, não classificados em subitens específicos.</t>
  </si>
  <si>
    <t>Registra o valor das despesas provenientes de pagamentos efetuados a empresas concessionárias do serviço de transporte coletivo do Município.</t>
  </si>
  <si>
    <t>Registra o valor das despesas com serviços de marcas e patentes.</t>
  </si>
  <si>
    <t>Registra o valor das despesas com taxas de anuidades em  associações, federações, conselhos e afins.</t>
  </si>
  <si>
    <t>Registra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</si>
  <si>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LOCAÇÃO DE SOFTWARES</t>
  </si>
  <si>
    <t>Registra o valor das despesas com remuneração de serviços de aluguel de programas de processamento de dados.</t>
  </si>
  <si>
    <t>Registra os valores das despesas com remuneração de serviços de aluguel de máquinas e equipamentos de processamento de dados e periféricos.</t>
  </si>
  <si>
    <t>Registra o valor das despesas com serviços de processamento de dados prestados por empresas especializadas na área de informática.</t>
  </si>
  <si>
    <t>AQUISIÇÃO DE SOFTWARES DE APLICAÇÃO</t>
  </si>
  <si>
    <t>Registra o valor das despesas com aquisição de programas de processamento de dados.</t>
  </si>
  <si>
    <t>MANUTENÇÃO CONSERVAÇÃO DE EQUIPAMENTOS DE PROCESSAMENTO DE DADOS</t>
  </si>
  <si>
    <t>Registra o valor das despesas com serviços manutenção e conservação de equipamentos de processamento de dados – hardware.</t>
  </si>
  <si>
    <t>Registra o valor das despesas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Ipdireto, STM400, fastnet, rernav e afins.</t>
  </si>
  <si>
    <t>Registra as contribuições ao INSS devidas pela Administração no pagamento de Outros Serviços de Terceiros – Pessoa Física.</t>
  </si>
  <si>
    <t>Registra as contribuições ao INSS devidas pela Administração no pagamento de Outros Serviços de Terceiros – Pessoa Jurídica.</t>
  </si>
  <si>
    <t>Registra o valor da despesa, a título de encargo patronal, de INSS incidentes  sobre diárias de viagens, quando  estas  excederem  a  50%da remuneração mensal do servidor, conforme  o § 8º do in ciso V do artigo 214 do Decreto 3.048, de 06/05/1999.</t>
  </si>
  <si>
    <t>Registra o valor da despesa com a contribuição para custeio da  iluminação píblica (art.149-A da CF).</t>
  </si>
  <si>
    <t>Registra as demais obrigações tributárias e contributivas correspondentes ao enunciado na conta sintética.</t>
  </si>
  <si>
    <t>AUXÍLIOS A PESSOAS FÍSICAS -  VINCULADAS A PROJETOS INCENTIVADOS</t>
  </si>
  <si>
    <t>AUXÍLIOS A PESSOAS FÍSICAS – PAGTO. ANTECIPADO</t>
  </si>
  <si>
    <t>Registra o o pagamento de despesas com bolsas, auxílios e ajudas de custo não contempladas nos desdobramentos anteriores.</t>
  </si>
  <si>
    <t xml:space="preserve">Despesas orçamentárias com pagamento de aposentadorias dos segurados do plano de benefícios do Regime Geral de Previdência Social - RGPS, relativos à área rural. </t>
  </si>
  <si>
    <t>APOSENTADORIAS DO RGPS - ÁREA URBANA</t>
  </si>
  <si>
    <t xml:space="preserve">Despesas orçamentárias com pagamento de aposentadorias dos segurados do plano de benefícios do Regime Geral de Previdência Social - RGPS, relativos à área urbana. </t>
  </si>
  <si>
    <t>Despesas orçamentárias com pagamento de pensionistas do plano de benefícios do Regime Geral de Previdência Social - RGPS, inclusive decorrentes de sentenças judiciais, todas relativas à área rural.</t>
  </si>
  <si>
    <t>PENSÕES DO RGPS - ÁREA URBANA</t>
  </si>
  <si>
    <t>Despesas orçamentárias com pagamento de pensionistas do plano de benefícios do Regime Geral de Previdência Social - RGPS, inclusive decorrentes de sentenças judiciais, todas relativas à área urbana.</t>
  </si>
  <si>
    <t xml:space="preserve">Despesas orçamentárias com benefícios do Regime Geral de Previdência Social - RGPS relativas à área rural, exclusive aposentadoria e pensões. </t>
  </si>
  <si>
    <t>OUTROS BENEFÍCIOS DO RGPS - ÁREA URBANA</t>
  </si>
  <si>
    <t>Despesas orçamentárias com benefícios do Regime Geral de Previdência Social - RGPS relativas à área urbana, exclusive aposentadoria e pensões.</t>
  </si>
  <si>
    <t xml:space="preserve">Despesas orçamentárias com pagamento de pensões especiais, inclusive as de caráter indenizatório, concedidas por legislação específica, não vinculadas a cargos públicos. </t>
  </si>
  <si>
    <t>Registra o valor das despesas com depósitos  e   cauções.</t>
  </si>
  <si>
    <t>Despesas orçamentárias decorrentes da transferência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</si>
  <si>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Registra o valor da despesa com precatórios de pequeno valor, nos termos do § 3º,  nos termos do § 3º, do art. 100, da CF/88.</t>
  </si>
  <si>
    <t>Registra as prestações anuais liquidadas de precatórios judiciários parcelados ou decompostos nos termos do art. 78, ADCT.</t>
  </si>
  <si>
    <t>RESTITUIÇÕES DE COMBUSTÍVEIS E LUBRIFICANTES AUTOMOTIVOS</t>
  </si>
  <si>
    <t>Registra as restituições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</si>
  <si>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 o valor das despesas de restituição com etanol.</t>
  </si>
  <si>
    <t>Registra o valor das despesas de restituição com gasolina.</t>
  </si>
  <si>
    <t>Registra o valor das despesas de restituição com diesel.</t>
  </si>
  <si>
    <t>Registra o valor das despesas de restituição com biodiesel.</t>
  </si>
  <si>
    <t>Registra o valor das despesas de restituição com GNV.</t>
  </si>
  <si>
    <t>Registra o valor das despesas com lubrificantes e aditivos automotivos, inclusive o ARLA (Agente Redutor Liquido de Óxido de Nitrogênio Automotivo)  e produtos similares.</t>
  </si>
  <si>
    <t>Registra o valor das despesas de restituição com outros combustíveis e lubrificantes automotivos.</t>
  </si>
  <si>
    <t>RESTITUIÇÕES EXCETO COMBUSTÍVEL</t>
  </si>
  <si>
    <t>Alterada a especificação - Versão 1.0</t>
  </si>
  <si>
    <t>Incluída - Versão 1.0</t>
  </si>
  <si>
    <t>COMPENSAÇÕES AO RGPS</t>
  </si>
  <si>
    <t>Despesas orçamentárias com compensações ao Regime Geral de Previdência Social – RGPS.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</si>
  <si>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vôo;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</si>
  <si>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Incluída - Versão 1.0 - Portaria PORTARIA CONJUNTA Nº 1, DE 21 DE FEVEREIRO DE 2020 - altera Portaria 163/2001</t>
  </si>
  <si>
    <t>Registra o valor das despesas com serviços prestados por estudantes na condição de estagiários ou monitores quando da intermediação por entidade do próprio município.</t>
  </si>
  <si>
    <t>Registra o valor das despesas com tarifas decorrentes da utilização dos serviços de energia elétrica, não destinada à Iluminação Pública.</t>
  </si>
  <si>
    <t>Registra o valor das despesas com serviços de artes gráficas prestados por pessoa jurídica, tais como: confecção de impressos em geral, encadernação de livros, jornais e revistas,impressão de jornais, boletins, encartes, folder e assemelhados e afins.</t>
  </si>
  <si>
    <t>Registra o valor das despesas com serviços de artes gráficas prestados por pessoa jurídica,  com a confecção de impressos destinados à divulgação de serviços obras e campanhas, tais como: livros, jornais e revistas, boletins, encartes, folders e assemelhados.</t>
  </si>
  <si>
    <t>Registra o valor das despesas com serviços de publicidade e propaganda, prestados por pessoa jurídica, incluindo a geração e a divulgação por meio dos veículos de comunicação.</t>
  </si>
  <si>
    <t>APORTE PARA COBERTURA DO DÉFICIT ATUARIAL DO RPPS</t>
  </si>
  <si>
    <t xml:space="preserve">Despesas orçamentárias com compensação ao Fundo do Regime Geral de Previdência Social em virtude de desonerações, como a prevista no inciso IV do art. 9o da Lei no 12.546, de 14 de dezembro de 2011, que estabelece a necessidade de a União compensar o valor correspondente à estimativa de renúncia previdenciária decorrente dessa Lei. </t>
  </si>
  <si>
    <t>Aplicação Direta de Recursos Recebidos de Outros Entes da Federação Decorrentes de Delegação ou Descentralização</t>
  </si>
  <si>
    <t>Registra o valor de precatórios de natureza alimentícia prolatados pelo Poder Judiciário, nos termos do § 1º-A, do art. 100, da CF/88.</t>
  </si>
  <si>
    <t>Registra o valor das despesas com contratação de serviço para o processo de incineração e destruição de materiais, bem como resíduos indus-triais.</t>
  </si>
  <si>
    <t>Despesas realizadas mediante transferência de recursos financeiros da União ou dos Estados aos Municípios, inclusive para suas entidades da administração indireta.</t>
  </si>
  <si>
    <t>INSTITUIÇÕES DE DESENVOLV. INSTITUCIONAL</t>
  </si>
  <si>
    <t>INSTITUIÇÕES DE PESQUISA E DESENVOLV. TÉCNOLÓGICO</t>
  </si>
  <si>
    <t>Auxílios destinados a atender a despesas de investimentos ou inversões financeiras de instituições de assistência à saúde</t>
  </si>
  <si>
    <t>Transferências a Instituições Multigovernamentais Nacionais. Despesas realizadas mediante transferência de recursos financeiros a entidades nacionais, criadas e mantidas por dois ou mais entes da Federação.</t>
  </si>
  <si>
    <t>PRAÇAS, PARQUES E BOSQUES  DO ATIVO DE INFRAESTRUTURA PÚBLICA DE USO COMUM DO POVO</t>
  </si>
  <si>
    <t>Despesas com a canalização de córregos</t>
  </si>
  <si>
    <t>Registra as despesas com obras em andamento.</t>
  </si>
  <si>
    <t xml:space="preserve">Registra as despesas com benfeitorias em imóveis de terceiros. </t>
  </si>
  <si>
    <t xml:space="preserve">Registra as despesas de outras obras e instalações. </t>
  </si>
  <si>
    <t>Registra o valor das despesas com qualquer tipo de aeronave de asa fixa ou asa rotativa, tais como: avião, balão, helicóptero, planador, ultraleve e afins.</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</si>
  <si>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plânimetro, psicrômetro, relógio medidor de luz, sonar, sonda, taquímetro, telêmetro, teodolito, turbímetro e afins.</t>
  </si>
  <si>
    <t>Registra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rádioreceptor, rádio telegrafia, rádio telex, rádio transmissor, secretária eletrônica, telespeaker e afins.</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</si>
  <si>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</si>
  <si>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</si>
  <si>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</si>
  <si>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</si>
  <si>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</si>
  <si>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</si>
  <si>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</si>
  <si>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 o valor das despesas com todos os materiais permanentes utilizados em manobras militares e paramilitares, bem assim, aqueles utilizados em qualquer patrulhamento ostensivo, tais como: barraca, bloqueios, cama de campanha, farol de comunicação – mesa de campanha, pára-quedas, pistola de sinalização, sirene de campanha e afins.</t>
  </si>
  <si>
    <t>Registra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bóia salva-vida, cabine para guarda (guarita), cofre, extintor de incêndio, pára-raio, sinalizador de garagem, porta giratória, circuito interno de televisão e afins.</t>
  </si>
  <si>
    <t>Registra o valor das despesas com todos os instrumentos de cordas, sopro ou percussão, como também outros instrumentos utilizados pelos artistas em geral, clarinete, guitarra, pistão, saxofone, trombone, xilofone e afins.</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</si>
  <si>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</si>
  <si>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 o valor das despesas com máquinas, aparelhos e equipamentos não incorporáveis a instalações, destinados a geração de energia de qualquer espécie, tais como: alternador energético, carregador de bateria, chave automática, estabilizador, erador, haste de contato, NO-BREAK, poste de iluminação, retificador, transformador de voltagem, trilho, truck-tunga, turbina (hidrelétrica) e afins.</t>
  </si>
  <si>
    <t>Registra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</si>
  <si>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vídeo-cassete e afins.</t>
  </si>
  <si>
    <t>Registra o valor das despesas com máquinas, aparelhos e equipamentos que não estejam classificados em grupo específico, tais como: aparador de grama, aparelho de ar condicionado, bebedouro – carrinho de feira, container, furadeira, maleta executiva, urna eleitoral, ventilador de coluna e de mesa e afins.</t>
  </si>
  <si>
    <t>Registra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</si>
  <si>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</si>
  <si>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tarracha, testadora, torno mecânico, vulcanizadora e afins.</t>
  </si>
  <si>
    <t>Registra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hidráulico,desidratadora, máquina de tratamento de água, máquina de tratamento de esgoto,máquina de tratamento de lixo, moinho, roda d’água e afins.</t>
  </si>
  <si>
    <t>Registra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moto-serra, pasteurizador, picador de forragens, plaina terraceadora, plantadeira, pulverizador, de tração animal ou mecânica, rolo compressor, roçadeira, semeadeira, silo para depósito de cimento, sulcador, trator de roda e esteira e afins.</t>
  </si>
  <si>
    <t>Registra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</si>
  <si>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</si>
  <si>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 o valor das despesas com animais para trabalho, produção, reprodução ou exposição e equipamentos de montaria, tais como: animais não destinados a laboratório ou corte, animais para jardim zoológico,animais para produção, reprodução e guarda, animais para sela e tração, selas e afins.</t>
  </si>
  <si>
    <t>Registra o valor das despesas com veículos não classificados em subitens específicos, tais como: bicicleta, carrinho de mão, carroça, charrete, empilhadeira e afins.</t>
  </si>
  <si>
    <t>Registra o valor das despesas com veículos empregados em estradas de ferro, tais como: locomotiva, prancha, reboque, tender, vagão para transporte de carga ou passageiros e afins.</t>
  </si>
  <si>
    <t>Registra o valor das despesas com materiais empregados em imóveis e que possam ser removidos ou recuperados, tais como: biombos, carpetes (primeira instalação), cortinas, divisórias removíveis, estrados, persianas, tapetes, grades e afins.</t>
  </si>
  <si>
    <t>Registra o valor das despesas com veículos de tração mecânica, tais como:ambulância, automóvel, basculante, caçamba, caminhão, carro-forte, consultório volante, furgão, lambreta, microônibus, motocicleta, ônibus, rabecão, vassoura mecânica, veículo coletor de lixo e afins.</t>
  </si>
  <si>
    <t>Registra o valor das despesas com veículos utilizados em manobras militares, tais como: autochoque, blindado, carro-bomba, carro-tanque e afins.</t>
  </si>
  <si>
    <t>Registra o valor das despesas com equipamentos, peças e acessórios aeronáuticos, tais como: hélice, microcomputador de bordo, turbina e afins.</t>
  </si>
  <si>
    <t>EQUIPAMENTOS, PEÇAS E ACESSÓRIOS DE PROTEÇÃO AO VÔO</t>
  </si>
  <si>
    <t>Registra o valor das despesas com equipamentos, peças e acessórios de proteção ao vôo, tais como: radar, rádio e afins.</t>
  </si>
  <si>
    <t>Registra o valor das despesas com acessórios para automóveis que possam ser desincorporados, sem prejuízo dos mesmos, para aplicação em outro veículo, tais como: ar condicionado, capota, rádio/toca-fita e afins.</t>
  </si>
  <si>
    <t>Registra o valor das despesas com equipamentos destinados as atividades de mergulho e salvamento marítimo, escafandro, jet-ski, tanque de oxigênio e afins.</t>
  </si>
  <si>
    <t>Registra o valor das despesas com equipamentos, peças e acessórios marítimos, tais como: instrumentos de navegação, instrumentos de medição do tempo, instrumentos óticos, instrumentos geográficos e astronômicos, instrumentos e aparelhos meteorológicos e afins.</t>
  </si>
  <si>
    <t>Registra o valor das despesas com equipamentos e sistema de proteção e vigilância ambiental.</t>
  </si>
  <si>
    <t>Registra o valor das despesas com componentes de propulsão de navios da esquadra e maquinarias de convés.</t>
  </si>
  <si>
    <t>EQUIPAMENTOS E MATERIAL PERMANENTE - PGTO. ANTECIPADO</t>
  </si>
  <si>
    <t>Registra o valor das despesas com pagamento antecipado, para posterior prestação de contas, onde o saldo excedente a 5% do total do agrupamento deverá ser transferido para os subitens específicos dentro do mesmo grupo.</t>
  </si>
  <si>
    <t>Registra o valor das despesas com materiais e equipamentos não classificados em subitens específicos.</t>
  </si>
  <si>
    <t>CONSTR. INSTAL. AMPLIAÇ. E REFORMAS BENS PATRIM.</t>
  </si>
  <si>
    <t>CONSTR. INSTAL. AMPLIAÇ. E REFORMAS EM OBRAS DOM. PUBL.</t>
  </si>
  <si>
    <t xml:space="preserve">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</si>
  <si>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</si>
  <si>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 o valor das despesas com outros serviços de serviços de tecnologia da informação e comunicação, não classificados em subitens específicos.</t>
  </si>
  <si>
    <t xml:space="preserve">Registra as contribuições ao INSS devidas pela Administração no pagamento de Outros Serviços de Terceiros – Pessoa Física. </t>
  </si>
  <si>
    <t>Registra o valor das apropriações das despesas com a realização de pesquisas, levantamentos estatísticos, elaboração de projetos, estudos de Viabilidade etc, com o fim de avaliar a necessidade de uma obra.</t>
  </si>
  <si>
    <t>Registra o principal de precatórios judiciários sem natureza alimentícia ou de pequeno valor apresentados até 1º julho do exercício anterior, incluídos no orçamento vigente, nos termos do §1º, do art. 100, da CF/88.</t>
  </si>
  <si>
    <t>Registra a atualização monetária de precatórios judiciários sem natureza alimentícia ou de pequeno valor apresentados até 1º julho do exercício anterior, incluídos no orçamento vigente, nos termos do §1º, do art. 100, da CF/88.</t>
  </si>
  <si>
    <t>CONSTR,INSTAL.,AMPLIAÇ.E REFORMAS EM OBRAS DOM. PUBL.</t>
  </si>
  <si>
    <t>Registra o valor das despesas com veículos de tração mecânica, tais como: ambulância, automóvel, basculante, caçamba, caminhão, carro-forte, consultório volante, furgão, lambreta, microônibus, motocicleta, ônibus, rabecão, vassoura mecânica, veículo coletor de lixo e afins.</t>
  </si>
  <si>
    <t xml:space="preserve">Registra o principal de precatórios judiciários sem natureza alimentícia ou de pequeno valor apresentados até 1º julho do exercício anterior, incluídos no orçamento vigente, nos termos do §1º, do art. 100, da CF. </t>
  </si>
  <si>
    <t>Registra a atualização monetária de precatórios judiciários sem natureza alimentícia ou de pequeno valor apresentados até 1º julho do exercício anterior, incluídos no orçamento vigente, nos termos do §1º, do art. 100, da CF.</t>
  </si>
  <si>
    <t>Despesas orçamentárias realizadas mediante transferência de recursos financeiros a entidades criadas e mantidas por dois ou mais entes da Federação ou por dois ou mais países, inclusive o Brasil.</t>
  </si>
  <si>
    <t>Registra o principal de precatórios judiciários sem natureza alimentícia ou de pequeno valor apresentados até 1º julho do exercício anterior, incluídos no orçamento vigente, nos termos do §1º, do art. 100, da CF.</t>
  </si>
  <si>
    <t>AMORTIZAÇÃO DA DÍVIDA / REFINANCIAMENTO DA DÍVIDA</t>
  </si>
  <si>
    <t xml:space="preserve">Despesas realizadas mediante transferência de recursos financeiros a entidades criadas e mantidas por dois ou mais entes da Federação ou por dois ou mais países, inclusive o Brasil. </t>
  </si>
  <si>
    <t>CORREÇÃO MONETÁRIA OU CAMBIAL DA DÍVIDA CONTR.RESG</t>
  </si>
  <si>
    <t>PRINCIPAL CORRIGIDO DA DÍVIDA CONTR. REFINANCIADO</t>
  </si>
  <si>
    <t>AMORTIZ. DÍVIDA CONTR. REFINANC. NO EXTERIOR</t>
  </si>
  <si>
    <t>Registra o valor das apropriações das despesas com amortização da dívida contratada refinanciada no exterior.</t>
  </si>
  <si>
    <t>CORREÇÃO MONETÁRIA OU CAMBIAL DA DÍVIDA MOBIL.RESG.</t>
  </si>
  <si>
    <t>CORREÇÃO MONETÁRIA DA DÍVIDA DE OPERAÇÕES DE CRÉDITO POR  ANTECIPAÇÃO DA RECEITA</t>
  </si>
  <si>
    <t>PRINCIPAL DA DÍVIDA MOBIL. REFINANCIADA</t>
  </si>
  <si>
    <t>AMORTIZ. DIVIDA CONTR. REFINANC.C/INST.FINANC.</t>
  </si>
  <si>
    <t>Registra o valor das despesas com amortização da dívida interna refinanciada efetivamente contratada com  instituições financeiras.</t>
  </si>
  <si>
    <t>AMORTIZ. DIVIDA CONTR. REFINANC. C/ GOVERNOS</t>
  </si>
  <si>
    <t>Registra o valor das apropriações das despesas com amortização da dívida interna refinanciada efetivamente contratada com governos.</t>
  </si>
  <si>
    <t>AMORTIZ. DIVIDA CONTR. REFINANC. NO EXTERIOR</t>
  </si>
  <si>
    <t>CM E CAMBIAL DA DIV. CONTRATADA REFINANCIADA</t>
  </si>
  <si>
    <t>Registra o valor das apropriações das despesas com correção  monetária e cambial da dívida contratual refinanciada.</t>
  </si>
  <si>
    <t>Registra o principal de precatórios judiciais originários de contratos de operações de empréstimos e financiamentos apresentados até 1º julho do exercício anterior, incluídos no orçamento vigente, nos termos do §1º, do art. 100, da CF/88.</t>
  </si>
  <si>
    <t>Registra a atualização monetária de precatórios judiciais originários de contratos de operações de empréstimos e financiamentos apresentados até 1º julho do exercício anterior, incluídos no orçamento vigente, nos termos do §1º, do art. 100, da CF/88.</t>
  </si>
  <si>
    <t>Registra o principal de precatórios judiciais originários de contratos de operações de empréstimos e financiamentos apresentados até 1º julho do exercício anterior, incluídos no orçamento vigente, nos termos do §1º, do art. 100, da CF.</t>
  </si>
  <si>
    <t>Registra a atualização monetária de precatórios judiciais originários de contratos de operações de empréstimos e financiamentos apresentados até 1º julho do exercício anterior, incluídos no orçamento vigente, nos termos do §1º, do art. 100, da CF.</t>
  </si>
  <si>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</si>
  <si>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</si>
  <si>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</si>
  <si>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 xml:space="preserve">IN </t>
    </r>
    <r>
      <rPr>
        <b/>
        <sz val="10"/>
        <color rgb="FFFF0000"/>
        <rFont val="Arial"/>
        <family val="2"/>
      </rPr>
      <t>(</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</si>
  <si>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</si>
  <si>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</si>
  <si>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</si>
  <si>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</si>
  <si>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</si>
  <si>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rFont val="Arial"/>
        <family val="2"/>
      </rPr>
      <t xml:space="preserve"> 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</si>
  <si>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</si>
  <si>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 xml:space="preserve">IN </t>
    </r>
    <r>
      <rPr>
        <sz val="10"/>
        <color rgb="FFFF0000"/>
        <rFont val="Arial"/>
        <family val="2"/>
      </rPr>
      <t xml:space="preserve">(121, 122, 123, 124, 125, 126, 128, 331)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</si>
  <si>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 xml:space="preserve">IN </t>
    </r>
    <r>
      <rPr>
        <sz val="10"/>
        <color rgb="FFFF0000"/>
        <rFont val="Arial"/>
        <family val="2"/>
      </rPr>
      <t xml:space="preserve">(121, 122, 123, 124, 125, 126, 128, 331)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3202,4104,4107,4120,4125,4130,4208,4305,4320,4325,4330,9401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</si>
  <si>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9.5"/>
        <color rgb="FFFF0000"/>
        <rFont val="Arial"/>
        <family val="2"/>
      </rPr>
      <t>RESULTADO 1</t>
    </r>
    <r>
      <rPr>
        <sz val="9.5"/>
        <rFont val="Arial"/>
        <family val="2"/>
      </rPr>
      <t xml:space="preserve">
</t>
    </r>
    <r>
      <rPr>
        <b/>
        <sz val="9.5"/>
        <color rgb="FFFF0000"/>
        <rFont val="Arial"/>
        <family val="2"/>
      </rPr>
      <t xml:space="preserve">(+) Saldo </t>
    </r>
    <r>
      <rPr>
        <b/>
        <sz val="9.5"/>
        <rFont val="Arial"/>
        <family val="2"/>
      </rPr>
      <t xml:space="preserve">cdFontePadrao = </t>
    </r>
    <r>
      <rPr>
        <b/>
        <sz val="9.5"/>
        <color rgb="FFFF0000"/>
        <rFont val="Arial"/>
        <family val="2"/>
      </rPr>
      <t>303</t>
    </r>
    <r>
      <rPr>
        <b/>
        <sz val="9.5"/>
        <rFont val="Arial"/>
        <family val="2"/>
      </rPr>
      <t xml:space="preserve">  </t>
    </r>
    <r>
      <rPr>
        <b/>
        <sz val="9.5"/>
        <color rgb="FFFF0000"/>
        <rFont val="Arial"/>
        <family val="2"/>
      </rPr>
      <t>(-)</t>
    </r>
    <r>
      <rPr>
        <b/>
        <sz val="9.5"/>
        <color rgb="FFFF00FF"/>
        <rFont val="Arial"/>
        <family val="2"/>
      </rPr>
      <t xml:space="preserve"> </t>
    </r>
    <r>
      <rPr>
        <b/>
        <sz val="9.5"/>
        <color rgb="FFFF0000"/>
        <rFont val="Arial"/>
        <family val="2"/>
      </rPr>
      <t>vlSaldoAtualRAP</t>
    </r>
    <r>
      <rPr>
        <sz val="9.5"/>
        <rFont val="Arial"/>
        <family val="2"/>
      </rPr>
      <t xml:space="preserve">
</t>
    </r>
    <r>
      <rPr>
        <b/>
        <sz val="9.5"/>
        <color rgb="FFFF0000"/>
        <rFont val="Arial"/>
        <family val="2"/>
      </rPr>
      <t xml:space="preserve">
RESULTADO 2</t>
    </r>
    <r>
      <rPr>
        <sz val="9.5"/>
        <rFont val="Arial"/>
        <family val="2"/>
      </rPr>
      <t xml:space="preserve">
</t>
    </r>
    <r>
      <rPr>
        <b/>
        <sz val="9.5"/>
        <color rgb="FFFF0000"/>
        <rFont val="Arial"/>
        <family val="2"/>
      </rPr>
      <t xml:space="preserve">(=) </t>
    </r>
    <r>
      <rPr>
        <b/>
        <sz val="9.5"/>
        <rFont val="Arial"/>
        <family val="2"/>
      </rPr>
      <t>sum</t>
    </r>
    <r>
      <rPr>
        <sz val="9.5"/>
        <rFont val="Arial"/>
        <family val="2"/>
      </rPr>
      <t xml:space="preserve"> (</t>
    </r>
    <r>
      <rPr>
        <b/>
        <sz val="9.5"/>
        <rFont val="Arial"/>
        <family val="2"/>
      </rPr>
      <t>vlEmpenhoLiquidoDoMes)</t>
    </r>
    <r>
      <rPr>
        <sz val="9.5"/>
        <rFont val="Arial"/>
        <family val="2"/>
      </rPr>
      <t xml:space="preserve">
</t>
    </r>
    <r>
      <rPr>
        <b/>
        <sz val="9.5"/>
        <color rgb="FFFF0000"/>
        <rFont val="Arial"/>
        <family val="2"/>
      </rPr>
      <t>(+)</t>
    </r>
    <r>
      <rPr>
        <sz val="9.5"/>
        <rFont val="Arial"/>
        <family val="2"/>
      </rPr>
      <t xml:space="preserve"> cdFuncao = </t>
    </r>
    <r>
      <rPr>
        <b/>
        <sz val="9.5"/>
        <color rgb="FFFF0000"/>
        <rFont val="Arial"/>
        <family val="2"/>
      </rPr>
      <t xml:space="preserve">10 </t>
    </r>
    <r>
      <rPr>
        <sz val="9.5"/>
        <rFont val="Arial"/>
        <family val="2"/>
      </rPr>
      <t xml:space="preserve">AND cdSubfuncao IN </t>
    </r>
    <r>
      <rPr>
        <b/>
        <sz val="9.5"/>
        <color rgb="FFFF0000"/>
        <rFont val="Arial"/>
        <family val="2"/>
      </rPr>
      <t>(121, 122, 123, 124, 125, 126, 128, 301, 302, 303, 304, 305, 306, 331</t>
    </r>
    <r>
      <rPr>
        <sz val="9.5"/>
        <color rgb="FFFF0000"/>
        <rFont val="Arial"/>
        <family val="2"/>
      </rPr>
      <t>)</t>
    </r>
    <r>
      <rPr>
        <sz val="9.5"/>
        <rFont val="Arial"/>
        <family val="2"/>
      </rPr>
      <t xml:space="preserve"> AND </t>
    </r>
    <r>
      <rPr>
        <b/>
        <sz val="9.5"/>
        <rFont val="Arial"/>
        <family val="2"/>
      </rPr>
      <t>cdFontePadrao</t>
    </r>
    <r>
      <rPr>
        <sz val="9.5"/>
        <rFont val="Arial"/>
        <family val="2"/>
      </rPr>
      <t xml:space="preserve"> = </t>
    </r>
    <r>
      <rPr>
        <b/>
        <sz val="9.5"/>
        <color rgb="FFFF0000"/>
        <rFont val="Arial"/>
        <family val="2"/>
      </rPr>
      <t>303</t>
    </r>
    <r>
      <rPr>
        <sz val="9.5"/>
        <rFont val="Arial"/>
        <family val="2"/>
      </rPr>
      <t xml:space="preserve"> 
</t>
    </r>
    <r>
      <rPr>
        <b/>
        <sz val="9.5"/>
        <color rgb="FFFF0000"/>
        <rFont val="Arial"/>
        <family val="2"/>
      </rPr>
      <t xml:space="preserve">(-) </t>
    </r>
    <r>
      <rPr>
        <sz val="9.5"/>
        <rFont val="Arial"/>
        <family val="2"/>
      </rPr>
      <t xml:space="preserve">cdElemento </t>
    </r>
    <r>
      <rPr>
        <b/>
        <sz val="9.5"/>
        <rFont val="Arial"/>
        <family val="2"/>
      </rPr>
      <t>IN</t>
    </r>
    <r>
      <rPr>
        <sz val="9.5"/>
        <color rgb="FFFF0000"/>
        <rFont val="Arial"/>
        <family val="2"/>
      </rPr>
      <t xml:space="preserve"> (01,03,06,29,32,41,42,43,45,59,62,63,64,65,66,86,91,94,95,97,98,99)
</t>
    </r>
    <r>
      <rPr>
        <b/>
        <sz val="9.5"/>
        <color rgb="FFFF0000"/>
        <rFont val="Arial"/>
        <family val="2"/>
      </rPr>
      <t xml:space="preserve">(-) </t>
    </r>
    <r>
      <rPr>
        <sz val="9.5"/>
        <rFont val="Arial"/>
        <family val="2"/>
      </rPr>
      <t xml:space="preserve">cdElemento + cdDesdobramento </t>
    </r>
    <r>
      <rPr>
        <b/>
        <sz val="9.5"/>
        <rFont val="Arial"/>
        <family val="2"/>
      </rPr>
      <t>IN</t>
    </r>
    <r>
      <rPr>
        <sz val="9.5"/>
        <color rgb="FFFF0000"/>
        <rFont val="Arial"/>
        <family val="2"/>
      </rPr>
      <t xml:space="preserve"> (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
</t>
    </r>
    <r>
      <rPr>
        <b/>
        <sz val="9.5"/>
        <color rgb="FFFF0000"/>
        <rFont val="Arial"/>
        <family val="2"/>
      </rPr>
      <t>(-)</t>
    </r>
    <r>
      <rPr>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(085102,114302,114303,114305,114377,114502,114503,114505,114577,117501,117502,117503,130201,130202,130203,130204,395050,395060)
</t>
    </r>
    <r>
      <rPr>
        <b/>
        <sz val="9.5"/>
        <color rgb="FFFF0000"/>
        <rFont val="Arial"/>
        <family val="2"/>
      </rPr>
      <t>(+)</t>
    </r>
    <r>
      <rPr>
        <sz val="9.5"/>
        <color rgb="FFFF0000"/>
        <rFont val="Arial"/>
        <family val="2"/>
      </rPr>
      <t xml:space="preserve"> c</t>
    </r>
    <r>
      <rPr>
        <sz val="9.5"/>
        <rFont val="Arial"/>
        <family val="2"/>
      </rPr>
      <t xml:space="preserve">dElemento + cdDesdobramento </t>
    </r>
    <r>
      <rPr>
        <b/>
        <sz val="9.5"/>
        <rFont val="Arial"/>
        <family val="2"/>
      </rPr>
      <t>IN</t>
    </r>
    <r>
      <rPr>
        <sz val="9.5"/>
        <color rgb="FFFF0000"/>
        <rFont val="Arial"/>
        <family val="2"/>
      </rPr>
      <t xml:space="preserve"> (3202,4104,4107,4120,4125,4130,4208,4305,4320,4325,4330,9401)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(370202,370302,370402,394340,394420,396902,396905,397702,397802,510104,510106,510107,510114,510116,510117)
</t>
    </r>
    <r>
      <rPr>
        <b/>
        <sz val="9.5"/>
        <color rgb="FFFF0000"/>
        <rFont val="Arial"/>
        <family val="2"/>
      </rPr>
      <t>(+)</t>
    </r>
    <r>
      <rPr>
        <sz val="9.5"/>
        <color rgb="FFFF0000"/>
        <rFont val="Arial"/>
        <family val="2"/>
      </rPr>
      <t xml:space="preserve"> </t>
    </r>
    <r>
      <rPr>
        <sz val="9.5"/>
        <rFont val="Arial"/>
        <family val="2"/>
      </rPr>
      <t xml:space="preserve">cdCategoriaEconomica + cdGrupoNatureza + cdModalidade + cdElemento + cdDesdobramento </t>
    </r>
    <r>
      <rPr>
        <b/>
        <sz val="9.5"/>
        <rFont val="Arial"/>
        <family val="2"/>
      </rPr>
      <t>IN</t>
    </r>
    <r>
      <rPr>
        <sz val="9.5"/>
        <color rgb="FFFF0000"/>
        <rFont val="Arial"/>
        <family val="2"/>
      </rPr>
      <t xml:space="preserve"> (33909101,33909102)
</t>
    </r>
    <r>
      <rPr>
        <sz val="9.5"/>
        <rFont val="Arial"/>
        <family val="2"/>
      </rPr>
      <t xml:space="preserve">
</t>
    </r>
    <r>
      <rPr>
        <b/>
        <sz val="9.5"/>
        <color rgb="FFFF0000"/>
        <rFont val="Arial"/>
        <family val="2"/>
      </rPr>
      <t xml:space="preserve">(-) </t>
    </r>
    <r>
      <rPr>
        <b/>
        <sz val="9.5"/>
        <rFont val="Arial"/>
        <family val="2"/>
      </rPr>
      <t>sum(vlLiquidacaoLiquidaDoMes)</t>
    </r>
    <r>
      <rPr>
        <sz val="9.5"/>
        <rFont val="Arial"/>
        <family val="2"/>
      </rPr>
      <t xml:space="preserve">
</t>
    </r>
    <r>
      <rPr>
        <b/>
        <sz val="9.5"/>
        <color rgb="FFFF0000"/>
        <rFont val="Arial"/>
        <family val="2"/>
      </rPr>
      <t>(+)</t>
    </r>
    <r>
      <rPr>
        <sz val="9.5"/>
        <rFont val="Arial"/>
        <family val="2"/>
      </rPr>
      <t xml:space="preserve"> cdFuncao = </t>
    </r>
    <r>
      <rPr>
        <b/>
        <sz val="9.5"/>
        <color rgb="FFFF0000"/>
        <rFont val="Arial"/>
        <family val="2"/>
      </rPr>
      <t>10</t>
    </r>
    <r>
      <rPr>
        <sz val="9.5"/>
        <rFont val="Arial"/>
        <family val="2"/>
      </rPr>
      <t xml:space="preserve"> AND cdSubfuncao IN (</t>
    </r>
    <r>
      <rPr>
        <b/>
        <sz val="9.5"/>
        <color rgb="FFFF0000"/>
        <rFont val="Arial"/>
        <family val="2"/>
      </rPr>
      <t>121, 122, 123, 124, 125, 126, 128, 301, 302, 303, 304, 305, 306, 331)</t>
    </r>
    <r>
      <rPr>
        <sz val="9.5"/>
        <rFont val="Arial"/>
        <family val="2"/>
      </rPr>
      <t xml:space="preserve"> AND </t>
    </r>
    <r>
      <rPr>
        <b/>
        <sz val="9.5"/>
        <rFont val="Arial"/>
        <family val="2"/>
      </rPr>
      <t>cdFontePadrao</t>
    </r>
    <r>
      <rPr>
        <sz val="9.5"/>
        <rFont val="Arial"/>
        <family val="2"/>
      </rPr>
      <t xml:space="preserve"> = </t>
    </r>
    <r>
      <rPr>
        <b/>
        <sz val="9.5"/>
        <color rgb="FFFF0000"/>
        <rFont val="Arial"/>
        <family val="2"/>
      </rPr>
      <t>303</t>
    </r>
    <r>
      <rPr>
        <sz val="9.5"/>
        <rFont val="Arial"/>
        <family val="2"/>
      </rPr>
      <t xml:space="preserve"> 
</t>
    </r>
    <r>
      <rPr>
        <b/>
        <sz val="9.5"/>
        <color rgb="FFFF0000"/>
        <rFont val="Arial"/>
        <family val="2"/>
      </rPr>
      <t xml:space="preserve">(-) </t>
    </r>
    <r>
      <rPr>
        <sz val="9.5"/>
        <rFont val="Arial"/>
        <family val="2"/>
      </rPr>
      <t xml:space="preserve">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t>
    </r>
    <r>
      <rPr>
        <sz val="9.5"/>
        <rFont val="Arial"/>
        <family val="2"/>
      </rPr>
      <t xml:space="preserve"> cdElemento + cdDesdobramento </t>
    </r>
    <r>
      <rPr>
        <b/>
        <sz val="9.5"/>
        <rFont val="Arial"/>
        <family val="2"/>
      </rPr>
      <t>IN</t>
    </r>
    <r>
      <rPr>
        <sz val="9.5"/>
        <rFont val="Arial"/>
        <family val="2"/>
      </rPr>
      <t xml:space="preserve"> </t>
    </r>
    <r>
      <rPr>
        <sz val="9.5"/>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sz val="9.5"/>
        <rFont val="Arial"/>
        <family val="2"/>
      </rPr>
      <t xml:space="preserve">)
</t>
    </r>
    <r>
      <rPr>
        <b/>
        <sz val="9.5"/>
        <color rgb="FFFF0000"/>
        <rFont val="Arial"/>
        <family val="2"/>
      </rPr>
      <t xml:space="preserve">(+) </t>
    </r>
    <r>
      <rPr>
        <sz val="9.5"/>
        <rFont val="Arial"/>
        <family val="2"/>
      </rPr>
      <t>cdElemento + cdDesdobramento IN (</t>
    </r>
    <r>
      <rPr>
        <sz val="9.5"/>
        <color rgb="FFFF0000"/>
        <rFont val="Arial"/>
        <family val="2"/>
      </rPr>
      <t>3202,4104,4107,4120,4125,4130,4208,4305,4320,4325,4330,9401</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sz val="9.5"/>
        <rFont val="Arial"/>
        <family val="2"/>
      </rPr>
      <t xml:space="preserve">)
</t>
    </r>
    <r>
      <rPr>
        <b/>
        <sz val="9.5"/>
        <color rgb="FFFF0000"/>
        <rFont val="Arial"/>
        <family val="2"/>
      </rPr>
      <t>(+)</t>
    </r>
    <r>
      <rPr>
        <sz val="9.5"/>
        <rFont val="Arial"/>
        <family val="2"/>
      </rPr>
      <t xml:space="preserve"> 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sz val="9.5"/>
        <rFont val="Arial"/>
        <family val="2"/>
      </rPr>
      <t xml:space="preserve">)
</t>
    </r>
    <r>
      <rPr>
        <b/>
        <sz val="9.5"/>
        <color rgb="FFFF0000"/>
        <rFont val="Arial"/>
        <family val="2"/>
      </rPr>
      <t xml:space="preserve">
RESULTADO FINAL</t>
    </r>
    <r>
      <rPr>
        <sz val="9.5"/>
        <rFont val="Arial"/>
        <family val="2"/>
      </rPr>
      <t xml:space="preserve">
 (</t>
    </r>
    <r>
      <rPr>
        <b/>
        <sz val="9.5"/>
        <rFont val="Arial"/>
        <family val="2"/>
      </rPr>
      <t>Resultado 2</t>
    </r>
    <r>
      <rPr>
        <sz val="9.5"/>
        <rFont val="Arial"/>
        <family val="2"/>
      </rPr>
      <t xml:space="preserve">   </t>
    </r>
    <r>
      <rPr>
        <b/>
        <sz val="9.5"/>
        <color rgb="FFFF0000"/>
        <rFont val="Arial"/>
        <family val="2"/>
      </rPr>
      <t xml:space="preserve">-  </t>
    </r>
    <r>
      <rPr>
        <sz val="9.5"/>
        <rFont val="Arial"/>
        <family val="2"/>
      </rPr>
      <t xml:space="preserve"> </t>
    </r>
    <r>
      <rPr>
        <b/>
        <sz val="9.5"/>
        <rFont val="Arial"/>
        <family val="2"/>
      </rPr>
      <t>Resultado 1</t>
    </r>
    <r>
      <rPr>
        <sz val="9.5"/>
        <rFont val="Arial"/>
        <family val="2"/>
      </rPr>
      <t xml:space="preserve">)  
</t>
    </r>
    <r>
      <rPr>
        <b/>
        <sz val="9.5"/>
        <color rgb="FFFF0000"/>
        <rFont val="Arial"/>
        <family val="2"/>
      </rPr>
      <t>SE</t>
    </r>
    <r>
      <rPr>
        <sz val="9.5"/>
        <rFont val="Arial"/>
        <family val="2"/>
      </rPr>
      <t xml:space="preserve">  </t>
    </r>
    <r>
      <rPr>
        <b/>
        <sz val="9.5"/>
        <rFont val="Arial"/>
        <family val="2"/>
      </rPr>
      <t>Resultado Final</t>
    </r>
    <r>
      <rPr>
        <b/>
        <sz val="9.5"/>
        <color rgb="FFFF0000"/>
        <rFont val="Arial"/>
        <family val="2"/>
      </rPr>
      <t xml:space="preserve">   &gt;0,00</t>
    </r>
    <r>
      <rPr>
        <sz val="9.5"/>
        <rFont val="Arial"/>
        <family val="2"/>
      </rPr>
      <t xml:space="preserve">    </t>
    </r>
    <r>
      <rPr>
        <b/>
        <sz val="9.5"/>
        <color rgb="FFFF0000"/>
        <rFont val="Arial"/>
        <family val="2"/>
      </rPr>
      <t>ENTÃO</t>
    </r>
    <r>
      <rPr>
        <sz val="9.5"/>
        <rFont val="Arial"/>
        <family val="2"/>
      </rPr>
      <t xml:space="preserve">  =   Resultado Final            </t>
    </r>
    <r>
      <rPr>
        <b/>
        <sz val="9.5"/>
        <color rgb="FFFF0000"/>
        <rFont val="Arial"/>
        <family val="2"/>
      </rPr>
      <t>SENÃO</t>
    </r>
    <r>
      <rPr>
        <sz val="9.5"/>
        <rFont val="Arial"/>
        <family val="2"/>
      </rPr>
      <t xml:space="preserve"> Resultado Final = 0,00</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</si>
  <si>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t>
    </r>
    <r>
      <rPr>
        <sz val="10"/>
        <color rgb="FFFF00FF"/>
        <rFont val="Arial"/>
        <family val="2"/>
      </rPr>
      <t>32</t>
    </r>
    <r>
      <rPr>
        <sz val="10"/>
        <color rgb="FFFF0000"/>
        <rFont val="Arial"/>
        <family val="2"/>
      </rPr>
      <t>,41,42,43,45,59,62,63,64,65,66,86,91,94,95,97,98,99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theme="7" tint="-0.249977111117893"/>
        <rFont val="Arial"/>
        <family val="2"/>
      </rPr>
      <t>(-)</t>
    </r>
    <r>
      <rPr>
        <sz val="10"/>
        <color theme="7" tint="-0.249977111117893"/>
        <rFont val="Arial"/>
        <family val="2"/>
      </rPr>
      <t xml:space="preserve"> cdElemento + cdDesdobramento + cdDetalhamento </t>
    </r>
    <r>
      <rPr>
        <b/>
        <sz val="10"/>
        <color theme="7" tint="-0.249977111117893"/>
        <rFont val="Arial"/>
        <family val="2"/>
      </rPr>
      <t>IN</t>
    </r>
    <r>
      <rPr>
        <sz val="10"/>
        <color theme="7" tint="-0.249977111117893"/>
        <rFont val="Arial"/>
        <family val="2"/>
      </rPr>
      <t xml:space="preserve"> (085102,114302,114303,114305,114377,114502,114503,114505,114577,117501,117502,117503,130201,130202,130203,130204,395050,395060)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FF"/>
        <rFont val="Arial"/>
        <family val="2"/>
      </rPr>
      <t>3202</t>
    </r>
    <r>
      <rPr>
        <sz val="10"/>
        <color rgb="FFFF0000"/>
        <rFont val="Arial"/>
        <family val="2"/>
      </rPr>
      <t>,4104,4107,4120,4125,4130,4208,4305,4320,4325,4330,9401)</t>
    </r>
    <r>
      <rPr>
        <b/>
        <sz val="10"/>
        <color rgb="FFFF0000"/>
        <rFont val="Arial"/>
        <family val="2"/>
      </rPr>
      <t xml:space="preserve">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  </t>
    </r>
  </si>
  <si>
    <r>
      <rPr>
        <b/>
        <sz val="9.5"/>
        <rFont val="Arial"/>
        <family val="2"/>
      </rPr>
      <t xml:space="preserve">CÁLCULO:
1) </t>
    </r>
    <r>
      <rPr>
        <sz val="9.5"/>
        <rFont val="Arial"/>
        <family val="2"/>
      </rPr>
      <t xml:space="preserve"> Verificar o valor de  </t>
    </r>
    <r>
      <rPr>
        <b/>
        <sz val="9.5"/>
        <rFont val="Arial"/>
        <family val="2"/>
      </rPr>
      <t>RAP cancelados/prescritos no exercício do demonstrativo, SE</t>
    </r>
    <r>
      <rPr>
        <b/>
        <sz val="9.5"/>
        <color rgb="FFFF0000"/>
        <rFont val="Arial"/>
        <family val="2"/>
      </rPr>
      <t xml:space="preserve"> &gt; </t>
    </r>
    <r>
      <rPr>
        <b/>
        <sz val="9.5"/>
        <rFont val="Arial"/>
        <family val="2"/>
      </rPr>
      <t>0, CALCULAR  por:</t>
    </r>
    <r>
      <rPr>
        <b/>
        <sz val="9.5"/>
        <color rgb="FFFF0000"/>
        <rFont val="Arial"/>
        <family val="2"/>
      </rPr>
      <t xml:space="preserve"> 
nrAno = @NRANO and nrMes &lt;= @NRMES and  nrAnoEmpenho &lt; @NRANO</t>
    </r>
    <r>
      <rPr>
        <sz val="9.5"/>
        <rFont val="Arial"/>
        <family val="2"/>
      </rPr>
      <t xml:space="preserve"> (apurar os cancelamentos por @nrAno e por nrAnoEmpenho)
</t>
    </r>
    <r>
      <rPr>
        <b/>
        <sz val="9.5"/>
        <rFont val="Arial"/>
        <family val="2"/>
      </rPr>
      <t>2)</t>
    </r>
    <r>
      <rPr>
        <sz val="9.5"/>
        <rFont val="Arial"/>
        <family val="2"/>
      </rPr>
      <t xml:space="preserve"> Apurar a </t>
    </r>
    <r>
      <rPr>
        <b/>
        <sz val="9.5"/>
        <color rgb="FFFF0000"/>
        <rFont val="Arial"/>
        <family val="2"/>
      </rPr>
      <t>DIFERENÇA</t>
    </r>
    <r>
      <rPr>
        <sz val="9.5"/>
        <rFont val="Arial"/>
        <family val="2"/>
      </rPr>
      <t xml:space="preserve"> entre o </t>
    </r>
    <r>
      <rPr>
        <b/>
        <sz val="9.5"/>
        <color rgb="FFFF0000"/>
        <rFont val="Arial"/>
        <family val="2"/>
      </rPr>
      <t>VALOR EXECUTADO</t>
    </r>
    <r>
      <rPr>
        <sz val="9.5"/>
        <color rgb="FFFF0000"/>
        <rFont val="Arial"/>
        <family val="2"/>
      </rPr>
      <t xml:space="preserve"> </t>
    </r>
    <r>
      <rPr>
        <sz val="9.5"/>
        <rFont val="Arial"/>
        <family val="2"/>
      </rPr>
      <t>E O</t>
    </r>
    <r>
      <rPr>
        <b/>
        <sz val="9.5"/>
        <rFont val="Arial"/>
        <family val="2"/>
      </rPr>
      <t xml:space="preserve"> </t>
    </r>
    <r>
      <rPr>
        <b/>
        <sz val="9.5"/>
        <color rgb="FFFF0000"/>
        <rFont val="Arial"/>
        <family val="2"/>
      </rPr>
      <t>LIMITE MÍNIMO CONSTITUCIONAL</t>
    </r>
    <r>
      <rPr>
        <sz val="9.5"/>
        <rFont val="Arial"/>
        <family val="2"/>
      </rPr>
      <t xml:space="preserve">, do Demonstrativo de ASPS  por exercício de acordo com  nrAnoEmpenho sendo:
</t>
    </r>
    <r>
      <rPr>
        <sz val="9.5"/>
        <color rgb="FFFF00FF"/>
        <rFont val="Arial"/>
        <family val="2"/>
      </rPr>
      <t xml:space="preserve"> </t>
    </r>
    <r>
      <rPr>
        <sz val="9.5"/>
        <color rgb="FFFF0000"/>
        <rFont val="Arial"/>
        <family val="2"/>
      </rPr>
      <t xml:space="preserve">  </t>
    </r>
    <r>
      <rPr>
        <b/>
        <sz val="9.5"/>
        <color rgb="FFFF0000"/>
        <rFont val="Arial"/>
        <family val="2"/>
      </rPr>
      <t>a)</t>
    </r>
    <r>
      <rPr>
        <b/>
        <sz val="9.5"/>
        <color rgb="FFFF00FF"/>
        <rFont val="Arial"/>
        <family val="2"/>
      </rPr>
      <t xml:space="preserve"> </t>
    </r>
    <r>
      <rPr>
        <b/>
        <sz val="9.5"/>
        <color rgb="FFFF0000"/>
        <rFont val="Arial"/>
        <family val="2"/>
      </rPr>
      <t>SE</t>
    </r>
    <r>
      <rPr>
        <sz val="9.5"/>
        <color rgb="FFFF0000"/>
        <rFont val="Arial"/>
        <family val="2"/>
      </rPr>
      <t xml:space="preserve"> </t>
    </r>
    <r>
      <rPr>
        <sz val="9.5"/>
        <rFont val="Arial"/>
        <family val="2"/>
      </rPr>
      <t>nrAno</t>
    </r>
    <r>
      <rPr>
        <sz val="9.5"/>
        <color rgb="FFFF0000"/>
        <rFont val="Arial"/>
        <family val="2"/>
      </rPr>
      <t xml:space="preserve"> </t>
    </r>
    <r>
      <rPr>
        <b/>
        <sz val="9.5"/>
        <color rgb="FFFF0000"/>
        <rFont val="Arial"/>
        <family val="2"/>
      </rPr>
      <t>= 2021</t>
    </r>
    <r>
      <rPr>
        <sz val="9.5"/>
        <color rgb="FFFF0000"/>
        <rFont val="Arial"/>
        <family val="2"/>
      </rPr>
      <t xml:space="preserve"> </t>
    </r>
    <r>
      <rPr>
        <sz val="9.5"/>
        <color rgb="FFFF00FF"/>
        <rFont val="Arial"/>
        <family val="2"/>
      </rPr>
      <t xml:space="preserve"> </t>
    </r>
    <r>
      <rPr>
        <b/>
        <sz val="9.5"/>
        <rFont val="Arial"/>
        <family val="2"/>
      </rPr>
      <t>=</t>
    </r>
    <r>
      <rPr>
        <sz val="9.5"/>
        <rFont val="Arial"/>
        <family val="2"/>
      </rPr>
      <t xml:space="preserve"> valor da  linha  VALOR REFERENTE À DIFERENÇA ENTRE O VALOR EXECUTADO E O LIMITE MÍNIMO CONSTITUCIONAL [(IIIb * 15%) - VI] 
 </t>
    </r>
    <r>
      <rPr>
        <sz val="9.5"/>
        <color rgb="FFFF0000"/>
        <rFont val="Arial"/>
        <family val="2"/>
      </rPr>
      <t xml:space="preserve">  </t>
    </r>
    <r>
      <rPr>
        <b/>
        <sz val="9.5"/>
        <color rgb="FFFF0000"/>
        <rFont val="Arial"/>
        <family val="2"/>
      </rPr>
      <t>b) SE</t>
    </r>
    <r>
      <rPr>
        <sz val="9.5"/>
        <rFont val="Arial"/>
        <family val="2"/>
      </rPr>
      <t xml:space="preserve"> nrAno </t>
    </r>
    <r>
      <rPr>
        <b/>
        <sz val="9.5"/>
        <color rgb="FFFF0000"/>
        <rFont val="Arial"/>
        <family val="2"/>
      </rPr>
      <t>&gt; 2021  =</t>
    </r>
    <r>
      <rPr>
        <sz val="9.5"/>
        <rFont val="Arial"/>
        <family val="2"/>
      </rPr>
      <t xml:space="preserve"> linha  da Diferença entre o Valor Aplicado e a Despesa Mínima a ser Aplicada (XVIII) = (XVI (d ou e) - XVII)
SE valor o  </t>
    </r>
    <r>
      <rPr>
        <b/>
        <sz val="9.5"/>
        <rFont val="Arial"/>
        <family val="2"/>
      </rPr>
      <t xml:space="preserve">VALOR EXECUTADO </t>
    </r>
    <r>
      <rPr>
        <b/>
        <sz val="9.5"/>
        <color rgb="FFFF0000"/>
        <rFont val="Arial"/>
        <family val="2"/>
      </rPr>
      <t xml:space="preserve"> &lt;</t>
    </r>
    <r>
      <rPr>
        <sz val="9.5"/>
        <rFont val="Arial"/>
        <family val="2"/>
      </rPr>
      <t xml:space="preserve">  </t>
    </r>
    <r>
      <rPr>
        <b/>
        <sz val="9.5"/>
        <rFont val="Arial"/>
        <family val="2"/>
      </rPr>
      <t>LIMITE MÍNIMO CONSTITUCIONAL</t>
    </r>
    <r>
      <rPr>
        <sz val="9.5"/>
        <rFont val="Arial"/>
        <family val="2"/>
      </rPr>
      <t xml:space="preserve"> </t>
    </r>
    <r>
      <rPr>
        <sz val="9.5"/>
        <color rgb="FFFF0000"/>
        <rFont val="Arial"/>
        <family val="2"/>
      </rPr>
      <t>DEDUZIR</t>
    </r>
    <r>
      <rPr>
        <sz val="9.5"/>
        <rFont val="Arial"/>
        <family val="2"/>
      </rPr>
      <t xml:space="preserve">  os </t>
    </r>
    <r>
      <rPr>
        <b/>
        <sz val="9.5"/>
        <rFont val="Arial"/>
        <family val="2"/>
      </rPr>
      <t xml:space="preserve"> RAP Cancelados/Prescritos apurados confrome item  1 , </t>
    </r>
    <r>
      <rPr>
        <sz val="9.5"/>
        <rFont val="Arial"/>
        <family val="2"/>
      </rPr>
      <t xml:space="preserve">senão aplicar o calculo do item 3
</t>
    </r>
    <r>
      <rPr>
        <b/>
        <sz val="9.5"/>
        <rFont val="Arial"/>
        <family val="2"/>
      </rPr>
      <t>3)</t>
    </r>
    <r>
      <rPr>
        <sz val="9.5"/>
        <rFont val="Arial"/>
        <family val="2"/>
      </rPr>
      <t xml:space="preserve"> </t>
    </r>
    <r>
      <rPr>
        <b/>
        <sz val="9.5"/>
        <rFont val="Arial"/>
        <family val="2"/>
      </rPr>
      <t>COMPARAR</t>
    </r>
    <r>
      <rPr>
        <sz val="9.5"/>
        <rFont val="Arial"/>
        <family val="2"/>
      </rPr>
      <t xml:space="preserve"> se a SOMA dos RAP</t>
    </r>
    <r>
      <rPr>
        <b/>
        <sz val="9.5"/>
        <color rgb="FFFF0000"/>
        <rFont val="Arial"/>
        <family val="2"/>
      </rPr>
      <t xml:space="preserve"> Cancelados/Prescritos</t>
    </r>
    <r>
      <rPr>
        <sz val="9.5"/>
        <rFont val="Arial"/>
        <family val="2"/>
      </rPr>
      <t xml:space="preserve"> calculado por nrAnoEmpenho até @nrAno </t>
    </r>
    <r>
      <rPr>
        <b/>
        <sz val="9.5"/>
        <rFont val="Arial"/>
        <family val="2"/>
      </rPr>
      <t>apurado no ITEM 1</t>
    </r>
    <r>
      <rPr>
        <sz val="9.5"/>
        <rFont val="Arial"/>
        <family val="2"/>
      </rPr>
      <t xml:space="preserve">  é   </t>
    </r>
    <r>
      <rPr>
        <b/>
        <sz val="9.5"/>
        <color rgb="FFFF0000"/>
        <rFont val="Arial"/>
        <family val="2"/>
      </rPr>
      <t>SUPERIOR</t>
    </r>
    <r>
      <rPr>
        <sz val="9.5"/>
        <rFont val="Arial"/>
        <family val="2"/>
      </rPr>
      <t xml:space="preserve"> ao </t>
    </r>
    <r>
      <rPr>
        <b/>
        <sz val="9.5"/>
        <color rgb="FFFF0000"/>
        <rFont val="Arial"/>
        <family val="2"/>
      </rPr>
      <t>Valor APLICADO A MAIOR</t>
    </r>
    <r>
      <rPr>
        <sz val="9.5"/>
        <rFont val="Arial"/>
        <family val="2"/>
      </rPr>
      <t xml:space="preserve"> </t>
    </r>
    <r>
      <rPr>
        <b/>
        <sz val="9.5"/>
        <rFont val="Arial"/>
        <family val="2"/>
      </rPr>
      <t>apurado no ITEM 2</t>
    </r>
    <r>
      <rPr>
        <sz val="9.5"/>
        <rFont val="Arial"/>
        <family val="2"/>
      </rPr>
      <t xml:space="preserve"> :
</t>
    </r>
    <r>
      <rPr>
        <b/>
        <sz val="9.5"/>
        <rFont val="Arial"/>
        <family val="2"/>
      </rPr>
      <t xml:space="preserve">  a</t>
    </r>
    <r>
      <rPr>
        <sz val="9.5"/>
        <rFont val="Arial"/>
        <family val="2"/>
      </rPr>
      <t xml:space="preserve">) SE  resultado RAP Cancelados/Prescritos (calculado por nrAnoEmpenho) até @nrAno  &gt;   Valor APLICADO A MAIOR no exercicio do rap cancelado = resultado da formula
</t>
    </r>
    <r>
      <rPr>
        <b/>
        <sz val="9.5"/>
        <rFont val="Arial"/>
        <family val="2"/>
      </rPr>
      <t xml:space="preserve">  b)</t>
    </r>
    <r>
      <rPr>
        <sz val="9.5"/>
        <rFont val="Arial"/>
        <family val="2"/>
      </rPr>
      <t xml:space="preserve"> SE  resultado RAP Cancelados/Prescritos (calculado por nrAnoEmpenho) até @nrAno  &lt;   Valor APLICADO A MAIOR no exercicio do rap cancelado = zero
</t>
    </r>
    <r>
      <rPr>
        <b/>
        <sz val="9.5"/>
        <color rgb="FFFF0000"/>
        <rFont val="Arial"/>
        <family val="2"/>
      </rPr>
      <t xml:space="preserve">
</t>
    </r>
    <r>
      <rPr>
        <b/>
        <sz val="9.5"/>
        <rFont val="Arial"/>
        <family val="2"/>
      </rPr>
      <t xml:space="preserve">Utilizar como condição para o cálculo dos RAPs Cancelados / Prescritos:
</t>
    </r>
    <r>
      <rPr>
        <b/>
        <sz val="9.5"/>
        <color rgb="FFFF0000"/>
        <rFont val="Arial"/>
        <family val="2"/>
      </rPr>
      <t xml:space="preserve">(+) </t>
    </r>
    <r>
      <rPr>
        <b/>
        <sz val="9.5"/>
        <rFont val="Arial"/>
        <family val="2"/>
      </rPr>
      <t>cdFuncao</t>
    </r>
    <r>
      <rPr>
        <b/>
        <sz val="9.5"/>
        <color rgb="FFFF0000"/>
        <rFont val="Arial"/>
        <family val="2"/>
      </rPr>
      <t xml:space="preserve"> = 10 </t>
    </r>
    <r>
      <rPr>
        <b/>
        <sz val="9.5"/>
        <rFont val="Arial"/>
        <family val="2"/>
      </rPr>
      <t>AND</t>
    </r>
    <r>
      <rPr>
        <b/>
        <sz val="9.5"/>
        <color rgb="FFFF0000"/>
        <rFont val="Arial"/>
        <family val="2"/>
      </rPr>
      <t xml:space="preserve"> </t>
    </r>
    <r>
      <rPr>
        <b/>
        <sz val="9.5"/>
        <rFont val="Arial"/>
        <family val="2"/>
      </rPr>
      <t>cdSubFuncao</t>
    </r>
    <r>
      <rPr>
        <b/>
        <sz val="9.5"/>
        <color rgb="FFFF0000"/>
        <rFont val="Arial"/>
        <family val="2"/>
      </rPr>
      <t xml:space="preserve"> </t>
    </r>
    <r>
      <rPr>
        <b/>
        <sz val="9.5"/>
        <rFont val="Arial"/>
        <family val="2"/>
      </rPr>
      <t>IN</t>
    </r>
    <r>
      <rPr>
        <b/>
        <sz val="9.5"/>
        <color rgb="FFFF0000"/>
        <rFont val="Arial"/>
        <family val="2"/>
      </rPr>
      <t xml:space="preserve"> </t>
    </r>
    <r>
      <rPr>
        <sz val="9.5"/>
        <color rgb="FFFF0000"/>
        <rFont val="Arial"/>
        <family val="2"/>
      </rPr>
      <t xml:space="preserve">(121, 122, 123, 124, 125, 126, 128,  301, 302, 303, 304, 305, 306 331) </t>
    </r>
    <r>
      <rPr>
        <sz val="9.5"/>
        <rFont val="Arial"/>
        <family val="2"/>
      </rPr>
      <t>AND cdOrigemFonte</t>
    </r>
    <r>
      <rPr>
        <sz val="9.5"/>
        <color rgb="FFFF0000"/>
        <rFont val="Arial"/>
        <family val="2"/>
      </rPr>
      <t xml:space="preserve"> IN</t>
    </r>
    <r>
      <rPr>
        <b/>
        <sz val="9.5"/>
        <color rgb="FFFF0000"/>
        <rFont val="Arial"/>
        <family val="2"/>
      </rPr>
      <t xml:space="preserve"> (01)  
(-) cdElemento IN </t>
    </r>
    <r>
      <rPr>
        <sz val="9.5"/>
        <color rgb="FFFF0000"/>
        <rFont val="Arial"/>
        <family val="2"/>
      </rPr>
      <t>(01,03,06,29,32,41,42,43,45,59,62,63,64,65,66,86,91,94,95,97,98,99)</t>
    </r>
    <r>
      <rPr>
        <b/>
        <sz val="9.5"/>
        <color rgb="FFFF0000"/>
        <rFont val="Arial"/>
        <family val="2"/>
      </rPr>
      <t xml:space="preserve">
(-) </t>
    </r>
    <r>
      <rPr>
        <sz val="9.5"/>
        <rFont val="Arial"/>
        <family val="2"/>
      </rPr>
      <t xml:space="preserve">cdElemento + cdDesdobramento </t>
    </r>
    <r>
      <rPr>
        <b/>
        <sz val="9.5"/>
        <rFont val="Arial"/>
        <family val="2"/>
      </rPr>
      <t>IN</t>
    </r>
    <r>
      <rPr>
        <sz val="9.5"/>
        <color rgb="FFFF0000"/>
        <rFont val="Arial"/>
        <family val="2"/>
      </rPr>
      <t xml:space="preserve"> (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b/>
        <sz val="9.5"/>
        <color rgb="FFFF0000"/>
        <rFont val="Arial"/>
        <family val="2"/>
      </rPr>
      <t xml:space="preserve">
(-) </t>
    </r>
    <r>
      <rPr>
        <sz val="9.5"/>
        <rFont val="Arial"/>
        <family val="2"/>
      </rPr>
      <t>cdElemento + cdDesdobramento + cdDetalhamento</t>
    </r>
    <r>
      <rPr>
        <b/>
        <sz val="9.5"/>
        <rFont val="Arial"/>
        <family val="2"/>
      </rPr>
      <t xml:space="preserve"> IN</t>
    </r>
    <r>
      <rPr>
        <b/>
        <sz val="9.5"/>
        <color rgb="FFFF0000"/>
        <rFont val="Arial"/>
        <family val="2"/>
      </rPr>
      <t xml:space="preserve"> </t>
    </r>
    <r>
      <rPr>
        <sz val="9.5"/>
        <color rgb="FFFF0000"/>
        <rFont val="Arial"/>
        <family val="2"/>
      </rPr>
      <t>(085102,114302,114303,114305,114377,114502,114503,114505,114577,117501,117502,117503,130201,130202,130203,130204,395050,395060)</t>
    </r>
    <r>
      <rPr>
        <b/>
        <sz val="9.5"/>
        <color rgb="FFFF0000"/>
        <rFont val="Arial"/>
        <family val="2"/>
      </rPr>
      <t xml:space="preserve">
(+) </t>
    </r>
    <r>
      <rPr>
        <sz val="9.5"/>
        <rFont val="Arial"/>
        <family val="2"/>
      </rPr>
      <t>cdElemento + cdDesdobramento</t>
    </r>
    <r>
      <rPr>
        <b/>
        <sz val="9.5"/>
        <rFont val="Arial"/>
        <family val="2"/>
      </rPr>
      <t xml:space="preserve"> IN</t>
    </r>
    <r>
      <rPr>
        <b/>
        <sz val="9.5"/>
        <color rgb="FFFF0000"/>
        <rFont val="Arial"/>
        <family val="2"/>
      </rPr>
      <t xml:space="preserve"> (</t>
    </r>
    <r>
      <rPr>
        <sz val="9.5"/>
        <color rgb="FFFF0000"/>
        <rFont val="Arial"/>
        <family val="2"/>
      </rPr>
      <t>3202,4104,4107,4120,4125,4130,4208,4305,4320,4325,4330,9401)</t>
    </r>
    <r>
      <rPr>
        <b/>
        <sz val="9.5"/>
        <color rgb="FFFF0000"/>
        <rFont val="Arial"/>
        <family val="2"/>
      </rPr>
      <t xml:space="preserve">
(+) </t>
    </r>
    <r>
      <rPr>
        <sz val="9.5"/>
        <rFont val="Arial"/>
        <family val="2"/>
      </rPr>
      <t>cdElemento + cdDesdobramento + cdDetalhamento</t>
    </r>
    <r>
      <rPr>
        <b/>
        <sz val="9.5"/>
        <color rgb="FFFF0000"/>
        <rFont val="Arial"/>
        <family val="2"/>
      </rPr>
      <t xml:space="preserve"> </t>
    </r>
    <r>
      <rPr>
        <b/>
        <sz val="9.5"/>
        <rFont val="Arial"/>
        <family val="2"/>
      </rPr>
      <t>IN</t>
    </r>
    <r>
      <rPr>
        <b/>
        <sz val="9.5"/>
        <color rgb="FFFF0000"/>
        <rFont val="Arial"/>
        <family val="2"/>
      </rPr>
      <t xml:space="preserve"> </t>
    </r>
    <r>
      <rPr>
        <sz val="9.5"/>
        <color rgb="FFFF0000"/>
        <rFont val="Arial"/>
        <family val="2"/>
      </rPr>
      <t>(370202,370302,370402,394340,394420,396902,396905,397702,397802,510104,510106,510107,510114,510116,510117)</t>
    </r>
    <r>
      <rPr>
        <b/>
        <sz val="9.5"/>
        <color rgb="FFFF0000"/>
        <rFont val="Arial"/>
        <family val="2"/>
      </rPr>
      <t xml:space="preserve">
(+)</t>
    </r>
    <r>
      <rPr>
        <sz val="9.5"/>
        <rFont val="Arial"/>
        <family val="2"/>
      </rPr>
      <t xml:space="preserve"> cdCategoriaEconomica + cdGrupoNatureza + cdModalidade + cdElemento + cdDesdobramento</t>
    </r>
    <r>
      <rPr>
        <b/>
        <sz val="9.5"/>
        <rFont val="Arial"/>
        <family val="2"/>
      </rPr>
      <t xml:space="preserve"> </t>
    </r>
    <r>
      <rPr>
        <sz val="9.5"/>
        <rFont val="Arial"/>
        <family val="2"/>
      </rPr>
      <t>IN</t>
    </r>
    <r>
      <rPr>
        <sz val="9.5"/>
        <color rgb="FFFF0000"/>
        <rFont val="Arial"/>
        <family val="2"/>
      </rPr>
      <t xml:space="preserve"> (33909101,33909102)</t>
    </r>
    <r>
      <rPr>
        <b/>
        <sz val="9.5"/>
        <color rgb="FFFF0000"/>
        <rFont val="Arial"/>
        <family val="2"/>
      </rPr>
      <t xml:space="preserve">
</t>
    </r>
  </si>
  <si>
    <r>
      <rPr>
        <sz val="8"/>
        <color rgb="FFFF0000"/>
        <rFont val="Arial"/>
        <family val="2"/>
      </rPr>
      <t xml:space="preserve">(-) </t>
    </r>
    <r>
      <rPr>
        <sz val="8"/>
        <rFont val="Arial"/>
        <family val="2"/>
      </rPr>
      <t>cdElemento IN (01,03,06,29,</t>
    </r>
    <r>
      <rPr>
        <b/>
        <sz val="8"/>
        <color rgb="FFFF0000"/>
        <rFont val="Arial"/>
        <family val="2"/>
      </rPr>
      <t>32</t>
    </r>
    <r>
      <rPr>
        <sz val="8"/>
        <rFont val="Arial"/>
        <family val="2"/>
      </rPr>
      <t>,</t>
    </r>
    <r>
      <rPr>
        <b/>
        <sz val="8"/>
        <color rgb="FFFF0000"/>
        <rFont val="Arial"/>
        <family val="2"/>
      </rPr>
      <t>41</t>
    </r>
    <r>
      <rPr>
        <sz val="8"/>
        <rFont val="Arial"/>
        <family val="2"/>
      </rPr>
      <t>,</t>
    </r>
    <r>
      <rPr>
        <b/>
        <sz val="8"/>
        <color rgb="FFFF0000"/>
        <rFont val="Arial"/>
        <family val="2"/>
      </rPr>
      <t>42</t>
    </r>
    <r>
      <rPr>
        <sz val="8"/>
        <rFont val="Arial"/>
        <family val="2"/>
      </rPr>
      <t>,</t>
    </r>
    <r>
      <rPr>
        <b/>
        <sz val="8"/>
        <color rgb="FFFF0000"/>
        <rFont val="Arial"/>
        <family val="2"/>
      </rPr>
      <t>43</t>
    </r>
    <r>
      <rPr>
        <sz val="8"/>
        <rFont val="Arial"/>
        <family val="2"/>
      </rPr>
      <t>,45,59,62,63,64,65,66,86,</t>
    </r>
    <r>
      <rPr>
        <b/>
        <sz val="8"/>
        <color rgb="FFFF0000"/>
        <rFont val="Arial"/>
        <family val="2"/>
      </rPr>
      <t>91</t>
    </r>
    <r>
      <rPr>
        <sz val="8"/>
        <rFont val="Arial"/>
        <family val="2"/>
      </rPr>
      <t>,</t>
    </r>
    <r>
      <rPr>
        <b/>
        <sz val="8"/>
        <color rgb="FFFF0000"/>
        <rFont val="Arial"/>
        <family val="2"/>
      </rPr>
      <t>94</t>
    </r>
    <r>
      <rPr>
        <sz val="8"/>
        <rFont val="Arial"/>
        <family val="2"/>
      </rPr>
      <t>,95</t>
    </r>
    <r>
      <rPr>
        <b/>
        <sz val="8"/>
        <rFont val="Arial"/>
        <family val="2"/>
      </rPr>
      <t>,</t>
    </r>
    <r>
      <rPr>
        <sz val="8"/>
        <rFont val="Arial"/>
        <family val="2"/>
      </rPr>
      <t xml:space="preserve">97,98,99)
</t>
    </r>
  </si>
  <si>
    <r>
      <rPr>
        <sz val="8"/>
        <color rgb="FFFF0000"/>
        <rFont val="Arial"/>
        <family val="2"/>
      </rPr>
      <t>(-)</t>
    </r>
    <r>
      <rPr>
        <sz val="8"/>
        <rFont val="Arial"/>
        <family val="2"/>
      </rPr>
      <t xml:space="preserve"> cdElemento + cdDesdobramento IN (0801,0853,1175,1177,1310,1312,1321,1323,1330,1606,1645,3002,3005,3006,3008,3012,3013,3014,3015,3018,3027,3031,3032,3033,3034,3037,3038,3040,3054,3303,3502,3609,3610,3611,3612,3624,3632,3634,3689,</t>
    </r>
    <r>
      <rPr>
        <b/>
        <sz val="8"/>
        <color rgb="FFFF0000"/>
        <rFont val="Arial"/>
        <family val="2"/>
      </rPr>
      <t>3702,3703,3704</t>
    </r>
    <r>
      <rPr>
        <sz val="8"/>
        <rFont val="Arial"/>
        <family val="2"/>
      </rPr>
      <t>,3906,3913,3921,3923,3932,3942,</t>
    </r>
    <r>
      <rPr>
        <b/>
        <sz val="8"/>
        <color rgb="FFFF0000"/>
        <rFont val="Arial"/>
        <family val="2"/>
      </rPr>
      <t>3943,3944</t>
    </r>
    <r>
      <rPr>
        <sz val="8"/>
        <rFont val="Arial"/>
        <family val="2"/>
      </rPr>
      <t>,3949,3960,3962,3965,3967,</t>
    </r>
    <r>
      <rPr>
        <b/>
        <sz val="8"/>
        <color rgb="FFFF0000"/>
        <rFont val="Arial"/>
        <family val="2"/>
      </rPr>
      <t>3969</t>
    </r>
    <r>
      <rPr>
        <sz val="8"/>
        <rFont val="Arial"/>
        <family val="2"/>
      </rPr>
      <t>,</t>
    </r>
    <r>
      <rPr>
        <b/>
        <sz val="8"/>
        <color rgb="FFFF0000"/>
        <rFont val="Arial"/>
        <family val="2"/>
      </rPr>
      <t>3977,3978</t>
    </r>
    <r>
      <rPr>
        <sz val="8"/>
        <rFont val="Arial"/>
        <family val="2"/>
      </rPr>
      <t>,3985,3987,3989,</t>
    </r>
    <r>
      <rPr>
        <b/>
        <sz val="8"/>
        <color rgb="FFFF0000"/>
        <rFont val="Arial"/>
        <family val="2"/>
      </rPr>
      <t>5101</t>
    </r>
    <r>
      <rPr>
        <sz val="8"/>
        <rFont val="Arial"/>
        <family val="2"/>
      </rPr>
      <t>,5102,5202,5214,5220,5222,5226,5240,5244,5246,5250,5253,5254,5256,5258,5260,5283,5289,9201,9203,9206,9208,9210,9212,9259,9263,9264,9265,9266,9298,9304)</t>
    </r>
  </si>
  <si>
    <r>
      <rPr>
        <sz val="7"/>
        <color rgb="FFFF00FF"/>
        <rFont val="Arial"/>
        <family val="2"/>
      </rPr>
      <t xml:space="preserve">(+) </t>
    </r>
    <r>
      <rPr>
        <sz val="7"/>
        <rFont val="Arial"/>
        <family val="2"/>
      </rPr>
      <t>cdElemento + cdDesdobramento IN (</t>
    </r>
    <r>
      <rPr>
        <b/>
        <sz val="7"/>
        <color rgb="FFFF0000"/>
        <rFont val="Arial"/>
        <family val="2"/>
      </rPr>
      <t>3202,4104,4107,4120,4125,4130,4208,4305,4320,4325,4330,9401</t>
    </r>
    <r>
      <rPr>
        <sz val="7"/>
        <rFont val="Arial"/>
        <family val="2"/>
      </rPr>
      <t xml:space="preserve">)
</t>
    </r>
    <r>
      <rPr>
        <sz val="7"/>
        <color rgb="FFFF00FF"/>
        <rFont val="Arial"/>
        <family val="2"/>
      </rPr>
      <t>(+)</t>
    </r>
    <r>
      <rPr>
        <sz val="7"/>
        <rFont val="Arial"/>
        <family val="2"/>
      </rPr>
      <t xml:space="preserve"> cdCategoriaEconomica + cdGrupoNatureza + cdModalidade + cdElemento + cdDesdobramento IN (</t>
    </r>
    <r>
      <rPr>
        <b/>
        <sz val="7"/>
        <color rgb="FFFF0000"/>
        <rFont val="Arial"/>
        <family val="2"/>
      </rPr>
      <t>33909101,33909102</t>
    </r>
    <r>
      <rPr>
        <sz val="7"/>
        <rFont val="Arial"/>
        <family val="2"/>
      </rPr>
      <t xml:space="preserve">)
</t>
    </r>
    <r>
      <rPr>
        <sz val="7"/>
        <color rgb="FFFF00FF"/>
        <rFont val="Arial"/>
        <family val="2"/>
      </rPr>
      <t xml:space="preserve">(+) </t>
    </r>
    <r>
      <rPr>
        <sz val="7"/>
        <rFont val="Arial"/>
        <family val="2"/>
      </rPr>
      <t>cdElemento + cdDesdobramento + cdDetalhamento IN (</t>
    </r>
    <r>
      <rPr>
        <b/>
        <sz val="7"/>
        <color rgb="FFFF0000"/>
        <rFont val="Arial"/>
        <family val="2"/>
      </rPr>
      <t>370202,370302,370402,394340,394420,396902,396905,397702,397802,510104,510106,510107,510114,510116,510117</t>
    </r>
    <r>
      <rPr>
        <sz val="7"/>
        <rFont val="Arial"/>
        <family val="2"/>
      </rPr>
      <t>)</t>
    </r>
  </si>
  <si>
    <r>
      <rPr>
        <b/>
        <sz val="8"/>
        <color rgb="FFFF0000"/>
        <rFont val="Arial"/>
        <family val="2"/>
      </rPr>
      <t>(-)</t>
    </r>
    <r>
      <rPr>
        <sz val="8"/>
        <rFont val="Arial"/>
        <family val="2"/>
      </rPr>
      <t xml:space="preserve"> cdElemento + cdDesdobramento + cdDetalhamento IN (085102,114302,114303,114305,114377,114502,114503,114505,114577,117501,117502,117503,130201,130202,130203,130204,395050,395060)</t>
    </r>
  </si>
  <si>
    <t>Atualizado em 04/2023</t>
  </si>
  <si>
    <t>Critérios (Informações Complementares)</t>
  </si>
  <si>
    <t>5.2.1.1.1.00.00 PREVISÃO INICIAL DA RECEITA BRUTA + 5.2.1.1.2.02.00 (-) RENUNCIA + 5.2.1.1.2.99.00 (-) OUTRAS DEDUÇÕES</t>
  </si>
  <si>
    <t xml:space="preserve">5.2.1.1.1.00.00 PREVISÃO INICIAL DA RECEITA BRUTA + 5.2.1.1.2.02.00 (-) RENUNCIA + 5.2.1.1.2.99.00 (-) OUTRAS DEDUÇÕES + 5.2.1.2.1.01.00 REESTIMATIVA + 5.2.1.2.1.02.00 CORREÇÃO + 5.2.1.2.1.04.00 (-) PREVISÃO DE DEDUÇÕES DA RECEITA POR RENÚNCIA + 5.2.1.2.1.99.00 (-) PREVISÃO DE OUTRAS DEDUÇÕES DA RECEITA + 5.2.1.2.8.00.00 OUTROS CONTROLES - PREVISÃO ADICIONAL DA RECEITA + 5.2.1.2.9.00.00 (-) ANULAÇÃO DA PREVISÃO DA RECEITA </t>
  </si>
  <si>
    <r>
      <t xml:space="preserve">6.2.1.2.0.00.00 RECEITA REALIZADA (+)  6.2.1.3.2.00.00 (-) RENÚNCIA </t>
    </r>
    <r>
      <rPr>
        <sz val="10"/>
        <color rgb="FF00B050"/>
        <rFont val="Times New Roman"/>
        <family val="1"/>
      </rPr>
      <t>+ 6.2.1.3.8.00.00 (-) DEDUÇÃO RECEITA DE APLICAÇÃO</t>
    </r>
    <r>
      <rPr>
        <sz val="10"/>
        <rFont val="Times New Roman"/>
        <family val="1"/>
      </rPr>
      <t xml:space="preserve"> </t>
    </r>
    <r>
      <rPr>
        <sz val="10"/>
        <color rgb="FF00B050"/>
        <rFont val="Times New Roman"/>
        <family val="1"/>
      </rPr>
      <t>FINANCEIRA A COMPENSAR</t>
    </r>
    <r>
      <rPr>
        <sz val="10"/>
        <rFont val="Times New Roman"/>
        <family val="1"/>
      </rPr>
      <t xml:space="preserve"> + 6.2.1.3.9.00.00 (-) OUTRAS DEDUÇÕES DA RECEITA REALIZADA</t>
    </r>
  </si>
  <si>
    <t>Resultado de fórmula</t>
  </si>
  <si>
    <t>Total dos itens de Receita</t>
  </si>
  <si>
    <t>NR: 1.1.1.2.50.0.0</t>
  </si>
  <si>
    <t>NR: 1.1.1.2.53.0.0</t>
  </si>
  <si>
    <t>NR: 1.1.1.4.51.0.0</t>
  </si>
  <si>
    <t>NR: 1.1.1.3.03.0.0</t>
  </si>
  <si>
    <t>Total dos itens de transferências</t>
  </si>
  <si>
    <t>NR: 1.7.1.1.51.1.0</t>
  </si>
  <si>
    <t>NR: 1.7.1.1.52.0.0</t>
  </si>
  <si>
    <t>NR: 1.7.2.1.51.0.0</t>
  </si>
  <si>
    <t>NR: 1.7.2.1.50.0.0</t>
  </si>
  <si>
    <t>NR: 1.7.2.1.52.0.0</t>
  </si>
  <si>
    <t xml:space="preserve">    Outras Transferências ou Compensações Financeiras Provenientes de Impostos e Transferências Constitucionais</t>
  </si>
  <si>
    <t>NR: 1.7.2.9.53.0.0</t>
  </si>
  <si>
    <t>Resultado de Fórmula</t>
  </si>
  <si>
    <t>5.2.2.1.1.00.00 DOTAÇÃO INICIAL + 7.5.3.1.0.00.00 VALORES TRANSFERIDOS POR CONTRATO DE RATEIO</t>
  </si>
  <si>
    <t>5.2.2.1.1.00.00 DOTAÇÃO INICIAL +  5.2.2.1.2.00.00 DOTAÇÃO ADICIONAL POR TIPO DE CREDITO +  5.2.2.1.9.00.00 CANCELAMENTO/REMANEJAMENTO DE DOTAÇÃO + 7.5.3.1.0.00.00 VALORES TRANSFERIDOS POR CONTRATO DE RATEIO</t>
  </si>
  <si>
    <t>6.2.2.1.3.00.00 CREDITO UTILIZADO + 8.5.3.2.0.00.00 DESPESAS EXECUTADAS EM CONSÓRCIOS PÚBLICOS</t>
  </si>
  <si>
    <t>6.2.2.1.3.03.00 CREDITO EMPENHADO LIQUIDADO A PAGAR    +    6.2.2.1.3.04.00 CREDITO EMPENHADO LIQUIDADO PAGO     +     6.2.2.1.3.07.00 EMPENHOS LIQUIDADOS INSCRITOS EM RESTOS A PAGAR PROCESSADOS + 8.5.3.2.3.00.00 CREDITO EMPENHADO LIQUIDADO A PAGAR + 8.5.3.2.4.00.00 CREDITO EMPENHADO LIQUIDADO PAGO + 8.5.3.2.7.00.00 EMPENHOS LIQUIDADOS INSCRITOS EM RESTOS A PAGAR PROCESSADOS</t>
  </si>
  <si>
    <t xml:space="preserve"> 6.2.2.1.3.04.00 CREDITO EMPENHADO LIQUIDADO PAGO + 8.5.3.2.4.00.00 CREDITO EMPENHADO LIQUIDADO PAGO</t>
  </si>
  <si>
    <t>6.2.2.1.3.05.00 EMPENHOS A LIQUIDAR INSCRITOS EM RESTOS A PAGAR NAO PROCESSADOS + 6.2.2.1.3.06.00 EMPENHOS EM LIQUIDACAO INSCRITOS EM RESTOS A PAGAR NAO PROCESSADOS + 8.5.3.2.5.00.00 EMPENHOS A LIQUIDAR INSCRITOS EM RESTOS A PAGAR NAO PROCESSADOS + 8.5.3.2.6.00.00 EMPENHOS EM LIQUIDAÇÃO INSCRITOS EM RESTOS A PAGAR NAO PROCESSADOS</t>
  </si>
  <si>
    <t>somatório de desp. corr. e desp. de cap. da referida subfunção (FS=10.301)</t>
  </si>
  <si>
    <r>
      <t>ND: 4.0.00.00.00 (</t>
    </r>
    <r>
      <rPr>
        <b/>
        <sz val="10"/>
        <color rgb="FFFF0000"/>
        <rFont val="Times New Roman"/>
        <family val="1"/>
      </rPr>
      <t>EXCETO</t>
    </r>
    <r>
      <rPr>
        <sz val="10"/>
        <rFont val="Times New Roman"/>
        <family val="1"/>
      </rPr>
      <t xml:space="preserve"> MOD= 71,73,74); FS: 10.301; (FR: 500 + FR: 502; CO: 1002)</t>
    </r>
  </si>
  <si>
    <t>somatório de desp. corr. e desp. de cap. da referida subfunção (FS=10.302)</t>
  </si>
  <si>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10"/>
        <color rgb="FFFF0000"/>
        <rFont val="Times New Roman"/>
        <family val="1"/>
      </rPr>
      <t>EXCETO</t>
    </r>
    <r>
      <rPr>
        <sz val="10"/>
        <rFont val="Times New Roman"/>
        <family val="1"/>
      </rPr>
      <t xml:space="preserve"> MOD= 71,73,74); FS: 10.302; (FR: 500 + FR: 502; CO: 1002)</t>
    </r>
  </si>
  <si>
    <r>
      <t>ND: 4.0.00.00.00 (</t>
    </r>
    <r>
      <rPr>
        <b/>
        <sz val="10"/>
        <color rgb="FFFF0000"/>
        <rFont val="Times New Roman"/>
        <family val="1"/>
      </rPr>
      <t>EXCETO</t>
    </r>
    <r>
      <rPr>
        <sz val="10"/>
        <rFont val="Times New Roman"/>
        <family val="1"/>
      </rPr>
      <t xml:space="preserve"> MOD= 71,73,74); FS: 10.302; (FR: 500 + FR: 502; CO: 1002)</t>
    </r>
  </si>
  <si>
    <t>somatório de desp. corr. e desp. de cap. da referida subfunção (FS=10.303)</t>
  </si>
  <si>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10"/>
        <color rgb="FFFF0000"/>
        <rFont val="Times New Roman"/>
        <family val="1"/>
      </rPr>
      <t>EXCETO</t>
    </r>
    <r>
      <rPr>
        <sz val="10"/>
        <rFont val="Times New Roman"/>
        <family val="1"/>
      </rPr>
      <t xml:space="preserve"> MOD= 71,73,74); FS: 10.303; (FR: 500 + FR: 502; CO: 1002)</t>
    </r>
  </si>
  <si>
    <r>
      <t>ND: 4.0.00.00.00 (</t>
    </r>
    <r>
      <rPr>
        <b/>
        <sz val="10"/>
        <color rgb="FFFF0000"/>
        <rFont val="Times New Roman"/>
        <family val="1"/>
      </rPr>
      <t>EXCETO</t>
    </r>
    <r>
      <rPr>
        <sz val="10"/>
        <rFont val="Times New Roman"/>
        <family val="1"/>
      </rPr>
      <t xml:space="preserve"> MOD= 71,73,74); FS: 10.303; (FR: 500 + FR: 502; CO: 1002)</t>
    </r>
  </si>
  <si>
    <t>somatório de desp. corr. e desp. de cap. da referida subfunção (FS=10.304)</t>
  </si>
  <si>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10"/>
        <color rgb="FFFF0000"/>
        <rFont val="Times New Roman"/>
        <family val="1"/>
      </rPr>
      <t>EXCETO</t>
    </r>
    <r>
      <rPr>
        <sz val="10"/>
        <rFont val="Times New Roman"/>
        <family val="1"/>
      </rPr>
      <t xml:space="preserve"> MOD= 71,73,74); FS: 10.304; (FR: 500 + FR: 502; CO: 1002)</t>
    </r>
  </si>
  <si>
    <r>
      <t>ND: 4.0.00.00.00 (</t>
    </r>
    <r>
      <rPr>
        <b/>
        <sz val="10"/>
        <color rgb="FFFF0000"/>
        <rFont val="Times New Roman"/>
        <family val="1"/>
      </rPr>
      <t>EXCETO</t>
    </r>
    <r>
      <rPr>
        <sz val="10"/>
        <rFont val="Times New Roman"/>
        <family val="1"/>
      </rPr>
      <t xml:space="preserve"> MOD= 71,73,74); FS: 10.304; (FR: 500 + FR: 502; CO: 1002)</t>
    </r>
  </si>
  <si>
    <t>somatório de desp. corr. e desp. de cap. da referida subfunção (FS=10.305)</t>
  </si>
  <si>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t>
    </r>
    <r>
      <rPr>
        <b/>
        <sz val="10"/>
        <color rgb="FFFF0000"/>
        <rFont val="Times New Roman"/>
        <family val="1"/>
      </rPr>
      <t>EXCETO</t>
    </r>
    <r>
      <rPr>
        <sz val="10"/>
        <rFont val="Times New Roman"/>
        <family val="1"/>
      </rPr>
      <t xml:space="preserve"> MOD= 71,73,74); FS: 10.305; (FR: 500 + FR: 502; CO: 1002)</t>
    </r>
  </si>
  <si>
    <r>
      <t>ND: 4.0.00.00.00 (</t>
    </r>
    <r>
      <rPr>
        <b/>
        <sz val="10"/>
        <color rgb="FFFF0000"/>
        <rFont val="Times New Roman"/>
        <family val="1"/>
      </rPr>
      <t>EXCETO</t>
    </r>
    <r>
      <rPr>
        <sz val="10"/>
        <rFont val="Times New Roman"/>
        <family val="1"/>
      </rPr>
      <t xml:space="preserve"> MOD= 71,73,74); FS: 10.305; (FR: 500 + FR: 502; CO: 1002)</t>
    </r>
  </si>
  <si>
    <t>somatório de desp. corr. e desp. de cap. da referida subfunção (FS=10.306)</t>
  </si>
  <si>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10"/>
        <color rgb="FFFF0000"/>
        <rFont val="Times New Roman"/>
        <family val="1"/>
      </rPr>
      <t>EXCETO</t>
    </r>
    <r>
      <rPr>
        <sz val="10"/>
        <rFont val="Times New Roman"/>
        <family val="1"/>
      </rPr>
      <t xml:space="preserve"> MOD= 71,73,74); FS: 10.306; (FR: 500 + FR: 502; CO: 1002)</t>
    </r>
  </si>
  <si>
    <r>
      <t>ND: 4.0.00.00.00 (</t>
    </r>
    <r>
      <rPr>
        <b/>
        <sz val="10"/>
        <color rgb="FFFF0000"/>
        <rFont val="Times New Roman"/>
        <family val="1"/>
      </rPr>
      <t>EXCETO</t>
    </r>
    <r>
      <rPr>
        <sz val="10"/>
        <rFont val="Times New Roman"/>
        <family val="1"/>
      </rPr>
      <t xml:space="preserve"> MOD= 71,73,74); FS: 10.306; (FR: 500 + FR: 502; CO: 1002)</t>
    </r>
  </si>
  <si>
    <t>somatório de desp. corr. e desp. de cap. das demais subfunções atípicas combinadas com a Função 10</t>
  </si>
  <si>
    <r>
      <t>{[F: 10; SF: (031; 032; 061; 062; 091; 092; 121; 122; 123; 124; 125; 126; 127; 128; 129; 130; 131; 151; 152; 153; 181; 182; 183; 211; 212; 241; 242; 243; 244; 271; 272; 273; 274; 331; 332; 333; 334; 361; 362; 363; 364; 365; 366; 367; 368; 391; 392; 421; 422; 423; 451; 452; 453; 481; 482; 511; 512; 541; 542; 543; 544; 545; 571; 572; 573; 605; 606; 607; 608; 609;  631; 632; 661; 662; 663; 664; 665; 691; 692; 693; 694; 695; 721; 722; 751; 752; 753; 754; 781; 782; 783; 784; 785; 811; 812; 813; 841; 842; 843; 844; 845; 846; 847)]; (ND: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10"/>
        <color rgb="FFFF0000"/>
        <rFont val="Times New Roman"/>
        <family val="1"/>
      </rPr>
      <t>EXCETO</t>
    </r>
    <r>
      <rPr>
        <sz val="10"/>
        <rFont val="Times New Roman"/>
        <family val="1"/>
      </rPr>
      <t xml:space="preserve"> MOD= 71,73,74) +</t>
    </r>
    <r>
      <rPr>
        <sz val="10"/>
        <color rgb="FF00B050"/>
        <rFont val="Times New Roman"/>
        <family val="1"/>
      </rPr>
      <t xml:space="preserve"> (FS: 28.843 + FS: 28.844;</t>
    </r>
    <r>
      <rPr>
        <sz val="10"/>
        <rFont val="Times New Roman"/>
        <family val="1"/>
      </rPr>
      <t xml:space="preserve"> ND: 3.2.00.00.00) (</t>
    </r>
    <r>
      <rPr>
        <b/>
        <sz val="10"/>
        <color rgb="FFFF0000"/>
        <rFont val="Times New Roman"/>
        <family val="1"/>
      </rPr>
      <t>EXCETO</t>
    </r>
    <r>
      <rPr>
        <sz val="10"/>
        <rFont val="Times New Roman"/>
        <family val="1"/>
      </rPr>
      <t xml:space="preserve"> MOD= 71,73,74))}; (FR: 500 + FR: 502; CO: 1002)</t>
    </r>
  </si>
  <si>
    <r>
      <t>{[F: 10; SF: (031; 032; 061; 062; 091; 092; 121; 122;  123; 124; 125; 126; 127; 128; 129; 130; 131; 151; 152; 153; 181; 182; 183; 211; 212; 241; 242; 243; 244; 271; 272; 273; 274; 331; 332; 333; 334; 361; 362; 363; 364; 365; 366; 367; 368; 391; 392; 421; 422; 423; 451; 452; 453; 481; 482; 511; 512; 541; 542; 543; 544; 545; 571; 572; 573; 605; 606; 607; 608; 609;  631; 632; 661; 662; 663; 664; 665; 691; 692; 693; 694; 695; 721; 722; 751; 752; 753; 754; 781; 782; 783; 784; 785; 811; 812; 813; 841; 842; 843; 844; 845; 846; 847)]; ND: 4.0.00.00.00 (</t>
    </r>
    <r>
      <rPr>
        <b/>
        <sz val="10"/>
        <color rgb="FFFF0000"/>
        <rFont val="Times New Roman"/>
        <family val="1"/>
      </rPr>
      <t>EXCETO</t>
    </r>
    <r>
      <rPr>
        <sz val="10"/>
        <rFont val="Times New Roman"/>
        <family val="1"/>
      </rPr>
      <t xml:space="preserve"> MOD= 71,73,74) + (</t>
    </r>
    <r>
      <rPr>
        <sz val="10"/>
        <color rgb="FF00B050"/>
        <rFont val="Times New Roman"/>
        <family val="1"/>
      </rPr>
      <t>FS: 28.843 + FS: 28.844</t>
    </r>
    <r>
      <rPr>
        <sz val="10"/>
        <rFont val="Times New Roman"/>
        <family val="1"/>
      </rPr>
      <t>; ND: 4.6.00.00.00) (</t>
    </r>
    <r>
      <rPr>
        <b/>
        <sz val="10"/>
        <color rgb="FFFF0000"/>
        <rFont val="Times New Roman"/>
        <family val="1"/>
      </rPr>
      <t>EXCETO</t>
    </r>
    <r>
      <rPr>
        <sz val="10"/>
        <rFont val="Times New Roman"/>
        <family val="1"/>
      </rPr>
      <t xml:space="preserve"> MOD= 71,73,74))}; (FR: 500 + FR: 502; CO: 1002)</t>
    </r>
  </si>
  <si>
    <t>6.2.2.1.3.04.00 CREDITO EMPENHADO LIQUIDADO PAGO + 8.5.3.2.4.00.00 CREDITO EMPENHADO LIQUIDADO PAGO</t>
  </si>
  <si>
    <t>XId</t>
  </si>
  <si>
    <t>XIe</t>
  </si>
  <si>
    <t>XIf</t>
  </si>
  <si>
    <t>Não há mapeamento</t>
  </si>
  <si>
    <r>
      <t xml:space="preserve">ND: 3.1.35.00.00 + ND: 3.1.45.00.00 + ND: 3.1.75.00.00 + ND: 3.1.95.00.00 + ND: 3.2.35.00.00 + ND: 3.2.45.00.00 + ND: 3.2.75.00.00 + ND: 3.2.95.00.00 + ND: 3.3.35.00.00 + ND: 3.3.45.00.00 + ND: 3.3.75.00.00 + ND: 3.3.95.00.00 + ND: 4.4.35.00.00  + ND: 4.4.45.00.00 + ND: 4.4.75.00.00 + ND: 4.4.95.00.00 + ND: 4.5.35.00.00 + ND: 4.5.45.00.00 + ND: 4.5.75.00.00 + ND: 4.5.95.00.00 + ND: 4.6.35.00.00 + ND: 4.6.45.00.00 + ND:  4.6.75.00.00 + ND: 4.6.95.00.00; FS: 10; (FR: 500 + </t>
    </r>
    <r>
      <rPr>
        <sz val="10"/>
        <color rgb="FF00B050"/>
        <rFont val="Times New Roman"/>
        <family val="1"/>
      </rPr>
      <t>FR: 502;</t>
    </r>
    <r>
      <rPr>
        <sz val="10"/>
        <rFont val="Times New Roman"/>
        <family val="1"/>
      </rPr>
      <t xml:space="preserve"> CO: 1002)</t>
    </r>
  </si>
  <si>
    <t>Resultado de fórmula: (XVIII) = (XVI (d) - XVII)</t>
  </si>
  <si>
    <t>Resultado de fórmula: (XVIII) = (XVI (e) - XVII)</t>
  </si>
  <si>
    <t>Resultado de fórmula: (XVIII) = (XVI (f) - XVII)</t>
  </si>
  <si>
    <t>Esta célula somente será preenchida com o valor obtido do cálculo do item anterior, caso o valor desse item (XVIII) seja inferior a zero, ou seja, negativo.</t>
  </si>
  <si>
    <t>PERCENTUAL DA RECEITA DE IMPOSTOS E TRANSFERÊNCIAS CONSTITUCIONAIS E LEGAIS APLICADO EM ASPS  (XVI / III)*100 (mínimo de 15% conforme LC n° 141/2012 ou % da Lei Orgânica Municipal)</t>
  </si>
  <si>
    <t>Saldo Inicial (no exercicio atual)                             (h)</t>
  </si>
  <si>
    <r>
      <t>Saldo Final  (não aplicado)</t>
    </r>
    <r>
      <rPr>
        <b/>
        <vertAlign val="superscript"/>
        <sz val="10"/>
        <rFont val="Times New Roman"/>
        <family val="1"/>
      </rPr>
      <t>1</t>
    </r>
    <r>
      <rPr>
        <b/>
        <sz val="10"/>
        <rFont val="Times New Roman"/>
        <family val="1"/>
      </rPr>
      <t xml:space="preserve">                                             (l) = (h - (i ou j))</t>
    </r>
  </si>
  <si>
    <r>
      <t xml:space="preserve">Diferença de limite não cumprido em 2023 </t>
    </r>
    <r>
      <rPr>
        <sz val="10"/>
        <color theme="9" tint="-0.499984740745262"/>
        <rFont val="Times New Roman"/>
        <family val="1"/>
      </rPr>
      <t>(saldo final = XIXd)</t>
    </r>
  </si>
  <si>
    <t>igual a XIXd</t>
  </si>
  <si>
    <r>
      <t>Diferença de limite não cumprido em 2022</t>
    </r>
    <r>
      <rPr>
        <sz val="10"/>
        <color theme="9" tint="-0.499984740745262"/>
        <rFont val="Times New Roman"/>
        <family val="1"/>
      </rPr>
      <t xml:space="preserve"> (saldo inicial igual ao saldo final do demonstrativo do exercício anterior)</t>
    </r>
  </si>
  <si>
    <r>
      <t>igual a XIXd de</t>
    </r>
    <r>
      <rPr>
        <b/>
        <sz val="10"/>
        <color rgb="FF00B050"/>
        <rFont val="Times New Roman"/>
        <family val="1"/>
      </rPr>
      <t xml:space="preserve"> 2022</t>
    </r>
  </si>
  <si>
    <r>
      <t xml:space="preserve">parcela de XIVd de </t>
    </r>
    <r>
      <rPr>
        <b/>
        <sz val="10"/>
        <color rgb="FF00B050"/>
        <rFont val="Times New Roman"/>
        <family val="1"/>
      </rPr>
      <t xml:space="preserve">2023 </t>
    </r>
    <r>
      <rPr>
        <b/>
        <sz val="10"/>
        <color theme="7" tint="-0.499984740745262"/>
        <rFont val="Times New Roman"/>
        <family val="1"/>
      </rPr>
      <t>referente ao exercício desta linha</t>
    </r>
  </si>
  <si>
    <r>
      <t xml:space="preserve">parcela de XIVe de </t>
    </r>
    <r>
      <rPr>
        <b/>
        <sz val="10"/>
        <color rgb="FF00B050"/>
        <rFont val="Times New Roman"/>
        <family val="1"/>
      </rPr>
      <t xml:space="preserve">2023 </t>
    </r>
    <r>
      <rPr>
        <b/>
        <sz val="10"/>
        <color theme="7" tint="-0.499984740745262"/>
        <rFont val="Times New Roman"/>
        <family val="1"/>
      </rPr>
      <t>ref. ao exercício desta linha</t>
    </r>
  </si>
  <si>
    <r>
      <t xml:space="preserve">parcela de XIVf de </t>
    </r>
    <r>
      <rPr>
        <b/>
        <sz val="10"/>
        <color rgb="FF00B050"/>
        <rFont val="Times New Roman"/>
        <family val="1"/>
      </rPr>
      <t xml:space="preserve">2023 </t>
    </r>
    <r>
      <rPr>
        <b/>
        <sz val="10"/>
        <color theme="7" tint="-0.499984740745262"/>
        <rFont val="Times New Roman"/>
        <family val="1"/>
      </rPr>
      <t>referente ao exercício desta linha</t>
    </r>
  </si>
  <si>
    <r>
      <t xml:space="preserve">igual a (l) em </t>
    </r>
    <r>
      <rPr>
        <b/>
        <sz val="10"/>
        <color rgb="FF00B050"/>
        <rFont val="Times New Roman"/>
        <family val="1"/>
      </rPr>
      <t>2021</t>
    </r>
    <r>
      <rPr>
        <b/>
        <sz val="10"/>
        <color rgb="FF806000"/>
        <rFont val="Times New Roman"/>
        <family val="1"/>
      </rPr>
      <t xml:space="preserve"> (e demais exercícios anteriores) do RREO de </t>
    </r>
    <r>
      <rPr>
        <b/>
        <sz val="10"/>
        <color rgb="FF00B050"/>
        <rFont val="Times New Roman"/>
        <family val="1"/>
      </rPr>
      <t>2022</t>
    </r>
  </si>
  <si>
    <r>
      <t xml:space="preserve">parcela de XIVd de </t>
    </r>
    <r>
      <rPr>
        <b/>
        <sz val="10"/>
        <color rgb="FF00B050"/>
        <rFont val="Times New Roman"/>
        <family val="1"/>
      </rPr>
      <t xml:space="preserve">2023 </t>
    </r>
    <r>
      <rPr>
        <b/>
        <sz val="10"/>
        <color theme="7" tint="-0.499984740745262"/>
        <rFont val="Times New Roman"/>
        <family val="1"/>
      </rPr>
      <t>referente aos exercícios desta linha</t>
    </r>
  </si>
  <si>
    <r>
      <t xml:space="preserve">parcela de XIVf de </t>
    </r>
    <r>
      <rPr>
        <b/>
        <sz val="10"/>
        <color rgb="FF00B050"/>
        <rFont val="Times New Roman"/>
        <family val="1"/>
      </rPr>
      <t>2023</t>
    </r>
    <r>
      <rPr>
        <b/>
        <sz val="10"/>
        <color theme="7" tint="-0.499984740745262"/>
        <rFont val="Times New Roman"/>
        <family val="1"/>
      </rPr>
      <t xml:space="preserve"> referente aos exercícios desta linha</t>
    </r>
  </si>
  <si>
    <t>Total de XIVd de 2023</t>
  </si>
  <si>
    <t>Total de XIVe de 2023</t>
  </si>
  <si>
    <t>Total de XIVf de 2023</t>
  </si>
  <si>
    <t>Somatório das linhas acima</t>
  </si>
  <si>
    <r>
      <t>EXERCÍCIO DO EMPENHO</t>
    </r>
    <r>
      <rPr>
        <b/>
        <u/>
        <vertAlign val="superscript"/>
        <sz val="10"/>
        <rFont val="Times New Roman"/>
        <family val="1"/>
      </rPr>
      <t>2</t>
    </r>
  </si>
  <si>
    <t>Total de RP pagos  (s)</t>
  </si>
  <si>
    <t>Total de RP a pagar   (t) = (p) - (s) - (u)</t>
  </si>
  <si>
    <t>Total de RP cancelados ou prescritos  (u)</t>
  </si>
  <si>
    <t>Até o exercício de 2018, o controle da execução dos restos a pagar considerava apenas os valores dos restos a pagar não processados (regra antiga). A partir do exercício de 2019, o controle da execução dos restos a pagar considera os restos a pagar processados e não processados (regra nova).</t>
  </si>
  <si>
    <t>Referência</t>
  </si>
  <si>
    <t>Mapeamento na célula</t>
  </si>
  <si>
    <t>igual a XIIId do exercício correspondente</t>
  </si>
  <si>
    <t>6.3.1.4.0.00.00 RP NÃO PROCESSADOS PAGOS + 6.3.2.2.0.00.00 RP PROCESSADOS PAGOS + 8.5.3.3.4.00.00 RP NÃO PROCESSADOS PAGOS + 8.5.3.4.2.00.00 RP PROCESSADOS PAGOS</t>
  </si>
  <si>
    <t>6.3.1.3.0.00.00 RP NÃO PROCESSADOS LIQUIDADOS A PAGAR + 6.3.2.1.0.00.00 RP PROCESSADOS A PAGAR + 8.5.3.3.3.00.00 RP NÃO PROCESSADOS LIQUIDADOS A PAGAR + 8.5.3.4.1.00.00 RP PROCESSADOS A PAGAR</t>
  </si>
  <si>
    <t>6.3.1.9.0.00.00 RP NÃO PROCESSADOS CANCELADOS + 6.3.2.9.0.00.00 RP PROCESSADOS CANCELADOS  + 8.5.3.3.8.00.00 RP NÃO PROCESSADOS CANCELADOS + 8.5.3.4.5.00.00 RP PROCESSADOS CANCELADOS</t>
  </si>
  <si>
    <t xml:space="preserve">Empenhos de 2023 </t>
  </si>
  <si>
    <t>valor de (XVII) em 2023</t>
  </si>
  <si>
    <t>valor de XVI (d ou e) em 2023</t>
  </si>
  <si>
    <r>
      <t>6.2.2.1.3.05.00 + 6.2.2.1.3.06.00 + 6.2.2.1.3.07.00 + 8.5.3.2.5.00.00 + 8.5.3.2.6.00.00 + 8.5.3.2.7.00.00; [(ND: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AI=2023</t>
    </r>
    <r>
      <rPr>
        <sz val="8"/>
        <rFont val="Times New Roman"/>
        <family val="1"/>
      </rPr>
      <t>; (FR: 500 + FR: 502; CO: 1002)]</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</si>
  <si>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2023</t>
    </r>
    <r>
      <rPr>
        <sz val="8"/>
        <rFont val="Times New Roman"/>
        <family val="1"/>
      </rPr>
      <t>; (FR: 500 + FR: 502; CO: 1002)]</t>
    </r>
  </si>
  <si>
    <t>Empenhos de 2022</t>
  </si>
  <si>
    <r>
      <t xml:space="preserve">valor de (XVII) em 2022 </t>
    </r>
    <r>
      <rPr>
        <sz val="10"/>
        <color rgb="FFFF0000"/>
        <rFont val="Times New Roman"/>
        <family val="1"/>
      </rPr>
      <t>(ou valor dessa linha no exercício anterior)</t>
    </r>
  </si>
  <si>
    <r>
      <t>valor de XVI (d) em 2022</t>
    </r>
    <r>
      <rPr>
        <sz val="10"/>
        <color rgb="FFFF0000"/>
        <rFont val="Times New Roman"/>
        <family val="1"/>
      </rPr>
      <t xml:space="preserve"> (ou valor dessa linha no exercício anterior)</t>
    </r>
  </si>
  <si>
    <r>
      <t>5.3.1.1.0.00.00 + 5.3.2.1.0.00.00 + 7.5.3.3.0.00.00 + 7.5.3.4.0.00.00; [(ND: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xml:space="preserve"> FS: 28.843 + FS: 28.844</t>
    </r>
    <r>
      <rPr>
        <sz val="8"/>
        <rFont val="Times New Roman"/>
        <family val="1"/>
      </rPr>
      <t xml:space="preserve">); </t>
    </r>
    <r>
      <rPr>
        <b/>
        <sz val="8"/>
        <rFont val="Times New Roman"/>
        <family val="1"/>
      </rPr>
      <t>AI=2022</t>
    </r>
    <r>
      <rPr>
        <sz val="8"/>
        <rFont val="Times New Roman"/>
        <family val="1"/>
      </rPr>
      <t>; (FR: 500 + FR: 502; CO: 1002)]</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</si>
  <si>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t>
    </r>
    <r>
      <rPr>
        <sz val="8"/>
        <color rgb="FF00B050"/>
        <rFont val="Times New Roman"/>
        <family val="1"/>
      </rPr>
      <t xml:space="preserve"> + FS: 28.843 + FS: 28.844</t>
    </r>
    <r>
      <rPr>
        <sz val="8"/>
        <rFont val="Times New Roman"/>
        <family val="1"/>
      </rPr>
      <t xml:space="preserve">); </t>
    </r>
    <r>
      <rPr>
        <b/>
        <sz val="8"/>
        <rFont val="Times New Roman"/>
        <family val="1"/>
      </rPr>
      <t>AI= 2022</t>
    </r>
    <r>
      <rPr>
        <sz val="8"/>
        <rFont val="Times New Roman"/>
        <family val="1"/>
      </rPr>
      <t xml:space="preserve">; (FR: 500 + FR: 502: CO: 1002)] </t>
    </r>
    <r>
      <rPr>
        <b/>
        <sz val="8"/>
        <rFont val="Times New Roman"/>
        <family val="1"/>
      </rPr>
      <t>+ (s) d</t>
    </r>
    <r>
      <rPr>
        <b/>
        <sz val="8"/>
        <color theme="7" tint="-0.499984740745262"/>
        <rFont val="Times New Roman"/>
        <family val="1"/>
      </rPr>
      <t>o exercício anterior (i.e., Somado ao valor dessa linha do exercício anterior, ou seja, (+) valor de (s) da linha abaixo)</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</si>
  <si>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2022</t>
    </r>
    <r>
      <rPr>
        <sz val="8"/>
        <rFont val="Times New Roman"/>
        <family val="1"/>
      </rPr>
      <t>; (FR: 500 + FR: 502; CO: 1002)]</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</si>
  <si>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2022</t>
    </r>
    <r>
      <rPr>
        <sz val="8"/>
        <rFont val="Times New Roman"/>
        <family val="1"/>
      </rPr>
      <t xml:space="preserve">; (FR: 500 + FR: 502; CO: 1002)] </t>
    </r>
    <r>
      <rPr>
        <b/>
        <sz val="8"/>
        <color theme="7" tint="-0.499984740745262"/>
        <rFont val="Times New Roman"/>
        <family val="1"/>
      </rPr>
      <t>+ (u) do exercício anterior (i.e., Somado ao valor dessa linha do exercício anterior, ou seja, (+) valor de (u) da linha abaixo)</t>
    </r>
  </si>
  <si>
    <t xml:space="preserve">Empenhos de 2021 </t>
  </si>
  <si>
    <r>
      <t>valor de (XVII) em 2021</t>
    </r>
    <r>
      <rPr>
        <sz val="10"/>
        <color rgb="FFFF0000"/>
        <rFont val="Times New Roman"/>
        <family val="1"/>
      </rPr>
      <t xml:space="preserve"> (ou valor dessa linha no exercício anterior)</t>
    </r>
  </si>
  <si>
    <r>
      <t>valor de XVI (d) em 2021</t>
    </r>
    <r>
      <rPr>
        <sz val="10"/>
        <color rgb="FFFF0000"/>
        <rFont val="Times New Roman"/>
        <family val="1"/>
      </rPr>
      <t xml:space="preserve"> (ou valor dessa linha no exercício anterior)</t>
    </r>
  </si>
  <si>
    <t>(Valor dessa linha no exercício anterior)</t>
  </si>
  <si>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2021</t>
    </r>
    <r>
      <rPr>
        <sz val="8"/>
        <rFont val="Times New Roman"/>
        <family val="1"/>
      </rPr>
      <t xml:space="preserve">; (FR: 500 + FR: 502; CO: 1002)] </t>
    </r>
    <r>
      <rPr>
        <b/>
        <sz val="8"/>
        <color theme="7" tint="-0.499984740745262"/>
        <rFont val="Times New Roman"/>
        <family val="1"/>
      </rPr>
      <t>+ (s) do exercício anterior (i.e., Somado ao valor dessa linha do exercício anterior, ou seja, (+) valor de (s) da linha abaixo)</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</si>
  <si>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2021</t>
    </r>
    <r>
      <rPr>
        <sz val="8"/>
        <rFont val="Times New Roman"/>
        <family val="1"/>
      </rPr>
      <t>; (FR: 500 + FR: 502; CO: 1002)]</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</si>
  <si>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2021</t>
    </r>
    <r>
      <rPr>
        <sz val="8"/>
        <rFont val="Times New Roman"/>
        <family val="1"/>
      </rPr>
      <t xml:space="preserve">; (FR: 500 + FR: 502; CO: 1002)] </t>
    </r>
    <r>
      <rPr>
        <b/>
        <sz val="8"/>
        <color theme="7" tint="-0.499984740745262"/>
        <rFont val="Times New Roman"/>
        <family val="1"/>
      </rPr>
      <t>+ (u) do exercício anterior (i.e., Somado ao valor dessa linha do exercício anterior, ou seja, (+) valor de (u) da linha abaixo)</t>
    </r>
  </si>
  <si>
    <t>Empenhos de 2020</t>
  </si>
  <si>
    <r>
      <t xml:space="preserve">valor de (XVII) em 2020 </t>
    </r>
    <r>
      <rPr>
        <sz val="10"/>
        <color rgb="FFFF0000"/>
        <rFont val="Times New Roman"/>
        <family val="1"/>
      </rPr>
      <t>(ou valor dessa linha no exercício anterior)</t>
    </r>
  </si>
  <si>
    <r>
      <t xml:space="preserve">valor de XVI (d) em 2020 </t>
    </r>
    <r>
      <rPr>
        <sz val="10"/>
        <color rgb="FFFF0000"/>
        <rFont val="Times New Roman"/>
        <family val="1"/>
      </rPr>
      <t>(ou valor dessa linha no exercício anterior)</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</si>
  <si>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2020</t>
    </r>
    <r>
      <rPr>
        <sz val="8"/>
        <rFont val="Times New Roman"/>
        <family val="1"/>
      </rPr>
      <t xml:space="preserve">; (FR: 500 + FR: 502; CO: 1002)] + </t>
    </r>
    <r>
      <rPr>
        <b/>
        <sz val="8"/>
        <color theme="7" tint="-0.499984740745262"/>
        <rFont val="Times New Roman"/>
        <family val="1"/>
      </rPr>
      <t>(s) do exercício anterior (i.e., Somado ao valor dessa linha do exercício anterior, ou seja, (+) valor de (s) da linha abaixo)</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</si>
  <si>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2020</t>
    </r>
    <r>
      <rPr>
        <sz val="8"/>
        <rFont val="Times New Roman"/>
        <family val="1"/>
      </rPr>
      <t xml:space="preserve">; (FR: 500 + FR: 502; CO: 1002)] </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</si>
  <si>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 2020</t>
    </r>
    <r>
      <rPr>
        <sz val="8"/>
        <rFont val="Times New Roman"/>
        <family val="1"/>
      </rPr>
      <t xml:space="preserve">; (FR: 500 + FR: 502; CO: 1002)] </t>
    </r>
    <r>
      <rPr>
        <b/>
        <sz val="8"/>
        <color theme="7" tint="-0.499984740745262"/>
        <rFont val="Times New Roman"/>
        <family val="1"/>
      </rPr>
      <t>+ (u) do exercício anterior (i.e., Somado ao valor dessa linha do exercício anterior, ou seja, (+) valor de (u) da linha abaixo)</t>
    </r>
  </si>
  <si>
    <t>Empenhos de 2019 e anteriores</t>
  </si>
  <si>
    <r>
      <t xml:space="preserve">valor de (XVII) em 2019 </t>
    </r>
    <r>
      <rPr>
        <sz val="10"/>
        <color rgb="FFFF0000"/>
        <rFont val="Times New Roman"/>
        <family val="1"/>
      </rPr>
      <t>(ou valor dessa linha no exercício anterior)</t>
    </r>
  </si>
  <si>
    <r>
      <t xml:space="preserve">valor de XVI (d) em 2019 </t>
    </r>
    <r>
      <rPr>
        <sz val="10"/>
        <color rgb="FFFF0000"/>
        <rFont val="Times New Roman"/>
        <family val="1"/>
      </rPr>
      <t>(ou valor dessa linha no exercício anterior)</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</si>
  <si>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(AI=2019 + AI= 2018 + AI=2017 + AI=2016 + AI=2015 + AI=2014 + AI= 2013 + AI=2012)</t>
    </r>
    <r>
      <rPr>
        <sz val="8"/>
        <rFont val="Times New Roman"/>
        <family val="1"/>
      </rPr>
      <t xml:space="preserve">; (FR: 500 + FR: 502; CO: 1002)] </t>
    </r>
    <r>
      <rPr>
        <b/>
        <sz val="8"/>
        <rFont val="Times New Roman"/>
        <family val="1"/>
      </rPr>
      <t xml:space="preserve">+ </t>
    </r>
    <r>
      <rPr>
        <b/>
        <sz val="8"/>
        <color theme="7" tint="-0.499984740745262"/>
        <rFont val="Times New Roman"/>
        <family val="1"/>
      </rPr>
      <t>(s) do exercício anterior (i.e., Somado ao valor dessa linha dos exercícios anteriores)</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</si>
  <si>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 xml:space="preserve">); </t>
    </r>
    <r>
      <rPr>
        <b/>
        <sz val="8"/>
        <rFont val="Times New Roman"/>
        <family val="1"/>
      </rPr>
      <t>(AI=2019 + AI= 2018 + AI=2017 + AI=2016 + AI=2015 + AI=2014 + AI= 2013 + AI=2012)</t>
    </r>
    <r>
      <rPr>
        <sz val="8"/>
        <rFont val="Times New Roman"/>
        <family val="1"/>
      </rPr>
      <t>; (FR: 500 + FR: 502; CO: 1002)]</t>
    </r>
  </si>
  <si>
    <r>
      <t>[(ND: 3.0.00.00.00 (-)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b/>
        <sz val="8"/>
        <color rgb="FFFF0000"/>
        <rFont val="Times New Roman"/>
        <family val="1"/>
      </rPr>
      <t>EXCETO</t>
    </r>
    <r>
      <rPr>
        <sz val="8"/>
        <rFont val="Times New Roman"/>
        <family val="1"/>
      </rPr>
      <t xml:space="preserve"> MOD= 35,36,45,46,71,73,74,75,76,95,96) + ND: 4.0.00.00.00 (</t>
    </r>
    <r>
      <rPr>
        <b/>
        <sz val="8"/>
        <color rgb="FFFF0000"/>
        <rFont val="Times New Roman"/>
        <family val="1"/>
      </rPr>
      <t>EXCETO</t>
    </r>
    <r>
      <rPr>
        <sz val="8"/>
        <rFont val="Times New Roman"/>
        <family val="1"/>
      </rPr>
      <t xml:space="preserve"> MOD= 35,36,45,46,71,73,74,75,76,95,96); (FS: 10.XXX (ou seja, subfunções típicas e atípicas combinadas com a função 10) </t>
    </r>
    <r>
      <rPr>
        <sz val="8"/>
        <color rgb="FF00B050"/>
        <rFont val="Times New Roman"/>
        <family val="1"/>
      </rPr>
      <t>+ FS: 28.843 + FS: 28.844</t>
    </r>
    <r>
      <rPr>
        <sz val="8"/>
        <rFont val="Times New Roman"/>
        <family val="1"/>
      </rPr>
      <t>);</t>
    </r>
    <r>
      <rPr>
        <b/>
        <sz val="8"/>
        <rFont val="Times New Roman"/>
        <family val="1"/>
      </rPr>
      <t xml:space="preserve"> (AI=2019 + AI= 2018 + AI=2017 + AI=2016 + AI=2015 + AI=2014 + AI= 2013 + AI=2012)</t>
    </r>
    <r>
      <rPr>
        <sz val="8"/>
        <rFont val="Times New Roman"/>
        <family val="1"/>
      </rPr>
      <t xml:space="preserve">; (FR: 500 + FR: 502; CO: 1002)] </t>
    </r>
    <r>
      <rPr>
        <b/>
        <sz val="8"/>
        <color theme="7" tint="-0.499984740745262"/>
        <rFont val="Times New Roman"/>
        <family val="1"/>
      </rPr>
      <t>+ (u) do exercício anterior (i.e., Somado ao valor dessa linha dos exercícios anteriores)</t>
    </r>
  </si>
  <si>
    <t>Somatório dos valores das linhas da coluna (v)</t>
  </si>
  <si>
    <t>XXI do exercício anterior</t>
  </si>
  <si>
    <t>Saldo Inicial (w)</t>
  </si>
  <si>
    <r>
      <t>Saldo Final (não aplicado)</t>
    </r>
    <r>
      <rPr>
        <b/>
        <vertAlign val="superscript"/>
        <sz val="10"/>
        <rFont val="Times New Roman"/>
        <family val="1"/>
      </rPr>
      <t xml:space="preserve">1 </t>
    </r>
    <r>
      <rPr>
        <b/>
        <sz val="10"/>
        <rFont val="Times New Roman"/>
        <family val="1"/>
      </rPr>
      <t>(aa) = (w - (x ou y))</t>
    </r>
  </si>
  <si>
    <t xml:space="preserve">Empenhadas (x)              </t>
  </si>
  <si>
    <t>Pagas (z)</t>
  </si>
  <si>
    <r>
      <t xml:space="preserve"> </t>
    </r>
    <r>
      <rPr>
        <sz val="10"/>
        <rFont val="Times New Roman"/>
        <family val="1"/>
      </rPr>
      <t>Restos a pagar cancelados ou prescritos em 2023 a serem compensados (XXIV)</t>
    </r>
    <r>
      <rPr>
        <sz val="10"/>
        <color rgb="FF00B050"/>
        <rFont val="Times New Roman"/>
        <family val="1"/>
      </rPr>
      <t xml:space="preserve"> </t>
    </r>
    <r>
      <rPr>
        <sz val="10"/>
        <color theme="9" tint="-0.499984740745262"/>
        <rFont val="Times New Roman"/>
        <family val="1"/>
      </rPr>
      <t>(saldo inicial = XXIII)</t>
    </r>
  </si>
  <si>
    <t>igual a XXIII</t>
  </si>
  <si>
    <r>
      <t xml:space="preserve">parcela de XVd de </t>
    </r>
    <r>
      <rPr>
        <b/>
        <sz val="10"/>
        <color rgb="FF00B050"/>
        <rFont val="Times New Roman"/>
        <family val="1"/>
      </rPr>
      <t>2023</t>
    </r>
    <r>
      <rPr>
        <b/>
        <sz val="10"/>
        <color theme="7" tint="-0.499984740745262"/>
        <rFont val="Times New Roman"/>
        <family val="1"/>
      </rPr>
      <t xml:space="preserve"> referente ao exercício desta linha</t>
    </r>
  </si>
  <si>
    <r>
      <t xml:space="preserve">parcela de XVe de </t>
    </r>
    <r>
      <rPr>
        <b/>
        <sz val="10"/>
        <color rgb="FF00B050"/>
        <rFont val="Times New Roman"/>
        <family val="1"/>
      </rPr>
      <t>2023</t>
    </r>
    <r>
      <rPr>
        <b/>
        <sz val="10"/>
        <color theme="7" tint="-0.499984740745262"/>
        <rFont val="Times New Roman"/>
        <family val="1"/>
      </rPr>
      <t xml:space="preserve"> referente ao exercício desta linha</t>
    </r>
  </si>
  <si>
    <r>
      <t xml:space="preserve">parcela de XVf de </t>
    </r>
    <r>
      <rPr>
        <b/>
        <sz val="10"/>
        <color rgb="FF00B050"/>
        <rFont val="Times New Roman"/>
        <family val="1"/>
      </rPr>
      <t>2023</t>
    </r>
    <r>
      <rPr>
        <b/>
        <sz val="10"/>
        <color rgb="FF806000"/>
        <rFont val="Times New Roman"/>
        <family val="1"/>
      </rPr>
      <t xml:space="preserve"> referente ao exercício desta linha</t>
    </r>
  </si>
  <si>
    <r>
      <t xml:space="preserve"> </t>
    </r>
    <r>
      <rPr>
        <sz val="10"/>
        <rFont val="Times New Roman"/>
        <family val="1"/>
      </rPr>
      <t>Restos a pagar cancelados ou prescritos em 2022 a serem compensados (XXV)</t>
    </r>
    <r>
      <rPr>
        <sz val="10"/>
        <color rgb="FF00B050"/>
        <rFont val="Times New Roman"/>
        <family val="1"/>
      </rPr>
      <t xml:space="preserve"> </t>
    </r>
    <r>
      <rPr>
        <sz val="10"/>
        <color theme="9" tint="-0.499984740745262"/>
        <rFont val="Times New Roman"/>
        <family val="1"/>
      </rPr>
      <t>(saldo inicial igual ao saldo final do demonstrativo do exercício anterior)</t>
    </r>
  </si>
  <si>
    <r>
      <t xml:space="preserve">igual a (aa) de </t>
    </r>
    <r>
      <rPr>
        <b/>
        <sz val="10"/>
        <color rgb="FF00B050"/>
        <rFont val="Times New Roman"/>
        <family val="1"/>
      </rPr>
      <t>2022</t>
    </r>
  </si>
  <si>
    <r>
      <t xml:space="preserve">parcela de XVd de </t>
    </r>
    <r>
      <rPr>
        <b/>
        <sz val="10"/>
        <color rgb="FF00B050"/>
        <rFont val="Times New Roman"/>
        <family val="1"/>
      </rPr>
      <t xml:space="preserve">2023 </t>
    </r>
    <r>
      <rPr>
        <b/>
        <sz val="10"/>
        <color theme="7" tint="-0.499984740745262"/>
        <rFont val="Times New Roman"/>
        <family val="1"/>
      </rPr>
      <t>referente ao exercício desta linha</t>
    </r>
  </si>
  <si>
    <r>
      <t>parcela de XVf de</t>
    </r>
    <r>
      <rPr>
        <b/>
        <sz val="10"/>
        <color rgb="FF00B050"/>
        <rFont val="Times New Roman"/>
        <family val="1"/>
      </rPr>
      <t xml:space="preserve"> 2023</t>
    </r>
    <r>
      <rPr>
        <b/>
        <sz val="10"/>
        <color theme="7" tint="-0.499984740745262"/>
        <rFont val="Times New Roman"/>
        <family val="1"/>
      </rPr>
      <t xml:space="preserve"> referente ao exercício desta linha</t>
    </r>
  </si>
  <si>
    <r>
      <t xml:space="preserve">igual a (aa) de </t>
    </r>
    <r>
      <rPr>
        <b/>
        <sz val="10"/>
        <color rgb="FF00B050"/>
        <rFont val="Times New Roman"/>
        <family val="1"/>
      </rPr>
      <t>2021</t>
    </r>
    <r>
      <rPr>
        <b/>
        <sz val="10"/>
        <color theme="7" tint="-0.499984740745262"/>
        <rFont val="Times New Roman"/>
        <family val="1"/>
      </rPr>
      <t xml:space="preserve"> (e demais exercícios anteriores)</t>
    </r>
  </si>
  <si>
    <r>
      <t xml:space="preserve">parcela de XVd de </t>
    </r>
    <r>
      <rPr>
        <b/>
        <sz val="10"/>
        <color rgb="FF00B050"/>
        <rFont val="Times New Roman"/>
        <family val="1"/>
      </rPr>
      <t>2023</t>
    </r>
    <r>
      <rPr>
        <b/>
        <sz val="10"/>
        <color theme="7" tint="-0.499984740745262"/>
        <rFont val="Times New Roman"/>
        <family val="1"/>
      </rPr>
      <t xml:space="preserve"> referente aos exercícios desta linha</t>
    </r>
  </si>
  <si>
    <r>
      <t xml:space="preserve">parcela de XVe de </t>
    </r>
    <r>
      <rPr>
        <b/>
        <sz val="10"/>
        <color rgb="FF00B050"/>
        <rFont val="Times New Roman"/>
        <family val="1"/>
      </rPr>
      <t>2023</t>
    </r>
    <r>
      <rPr>
        <b/>
        <sz val="10"/>
        <color theme="7" tint="-0.499984740745262"/>
        <rFont val="Times New Roman"/>
        <family val="1"/>
      </rPr>
      <t xml:space="preserve"> referente aos exercícios desta linha</t>
    </r>
  </si>
  <si>
    <r>
      <t xml:space="preserve">parcela de XVf de </t>
    </r>
    <r>
      <rPr>
        <b/>
        <sz val="10"/>
        <color rgb="FF00B050"/>
        <rFont val="Times New Roman"/>
        <family val="1"/>
      </rPr>
      <t>2023</t>
    </r>
    <r>
      <rPr>
        <b/>
        <sz val="10"/>
        <color theme="7" tint="-0.499984740745262"/>
        <rFont val="Times New Roman"/>
        <family val="1"/>
      </rPr>
      <t xml:space="preserve"> referente aos exercícios desta linha</t>
    </r>
  </si>
  <si>
    <t>Total de XVd de 2023</t>
  </si>
  <si>
    <t>Total de XVe de 2023</t>
  </si>
  <si>
    <t>Total de XVf de 2023</t>
  </si>
  <si>
    <t>6.2.1.2.0.00.00 RECEITA REALIZADA (+)  6.2.1.3.2.00.00 (-) RENÚNCIA + 6.2.1.3.8.00.00 (-) DEDUÇÃO RECEITA DE APLICAÇÃO FINANCEIRA A COMPENSAR + 6.2.1.3.9.00.00 (-) OUTRAS DEDUÇÕES DA RECEITA REALIZADA</t>
  </si>
  <si>
    <t>total dos itens listados a seguir</t>
  </si>
  <si>
    <t>NR: 1.7.1.3.50.0.0 + NR: 1.7.1.3.51.0.0 + NR: 1.7.1.7.50.0.0 + 2.4.1.1.50.0.0 + NR: 2.4.1.1.51.0.0 + NR: 2.4.1.4.50.0.0 + (NR: 1.9.2.2.01.0.0; FR: 631) + (NR: 1.3.2.1.01.0.0 + NR: 1.3.2.1.02.0.0 + NR: 1.3.2.1.03.0.0 + NR: 1.3.2.1.05.0.0 + NR: 1.3.2.9.99.0.0 + NR: 1.7.1.3.99.0.0 + NR: 1.9.2.2.50.0.0 + NR: 2.4.1.1.99.0.0; FR: 600 + FR: 601 + FR: 602 + FR: 603 + FR: 604 + FR: 631)</t>
  </si>
  <si>
    <t>NR: 1.7.2.3.50.0.0 + NR: 1.7.2.4.50.0.0 + NR: 2.4.2.1.50.0.0 + NR: 2.4.2.2.50.0.0 + (NR: 1.9.2.2.01.0.0; FR: 632) + (NR: 1.3.2.1.01.0.0 + NR: 1.3.2.1.02.0.0 + NR: 1.3.2.1.03.0.0 + NR: 1.3.2.1.05.0.0 + NR: 1.3.2.9.99.0.0 + NR: 1.9.2.2.50.0.0; FR: 621 + FR: 632)</t>
  </si>
  <si>
    <t>NR: 1.7.3.1.50.0.0 + NR: 1.7.3.2.50.0.0 + NR: 2.4.3.1.50.0.0 + NR: 2.4.3.2.50.0.0 + (NR: 1.9.2.2.01.0.0; FR: 633) + (NR: 1.3.2.1.01.0.0 + NR: 1.3.2.1.02.0.0 + NR: 1.3.2.1.03.0.0 + NR: 1.3.2.1.05.0.0 + NR: 1.3.2.9.99.0.0 + NR: 1.9.2.2.50.0.0; FR: 622 + FR: 633)</t>
  </si>
  <si>
    <t>[NR: 2.1.1.2.51.0.0 + NR: 2.1.2.2.51.0.0 + (NR: 1.9.2.2.99.0.0; FR: 634)]</t>
  </si>
  <si>
    <t>NR: 1.6.3.0.00.0.0 + NR: 1.7.4.1.50.0.0 + NR: 1.7.6.1.50.0.0 + NR: 1.7.9.1.50.0.0 + NR: 2.4.4.1.50.0.0 + 2.4.6.1.50.0.0 + 2.4.9.1.50.0.0 + (NR: 1.7.1.2.52.1.0 + NR: 1.7.1.2.52.2.0 + NR: 1.7.1.2.52.3.0 + NR: 1.7.1.2.52.4.0 + NR: 1.7.2.2.52.0.0; FR: 635) + (NR: 1.7.1.9.99.0.0 + NR: 2.4.1.9.99.0.0 + NR: 1.7.2.9.99.0.0 + NR: 2.4.2.9.99.0.0 + NR: 1.7.3.9.99.0.0 + NR: 2.4.3.9.99.0.0 + NR: 1.9.2.2.99.0.0; FR: 636 + FR: 659) + (NR: 1.9.2.2.01.0.0; FR: 636) + (NR: 1.3.1.1.00.0.0; FR: 659)</t>
  </si>
  <si>
    <t>6.2.2.1.3.03.00 CREDITO EMPENHADO LIQUIDADO A PAGAR    +    6.2.2.1.3.04.00 CREDITO EMPENHADO LIQUIDADO PAGO     +     6.2.2.1.3.07.00 EMPENHOS LIQUIDADOS INSCRITOS EM RESTOS A PAGAR PROCESSADO + 8.5.3.2.3.00.00 CREDITO EMPENHADO LIQUIDADO A PAGAR + 8.5.3.2.4.00.00 CREDITO EMPENHADO LIQUIDADO PAGO + 8.5.3.2.7.00.00 EMPENHOS LIQUIDADOS INSCRITOS EM RESTOS A PAGAR PROCESSADOS</t>
  </si>
  <si>
    <r>
      <t>somatório de desp. corr. e desp. de cap. da referida subfunção (FS=</t>
    </r>
    <r>
      <rPr>
        <b/>
        <sz val="10"/>
        <color rgb="FF00B050"/>
        <rFont val="Times New Roman"/>
        <family val="1"/>
      </rPr>
      <t>10.</t>
    </r>
    <r>
      <rPr>
        <b/>
        <sz val="10"/>
        <rFont val="Times New Roman"/>
        <family val="1"/>
      </rPr>
      <t>301)</t>
    </r>
  </si>
  <si>
    <r>
      <t>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 xml:space="preserve">.301 </t>
    </r>
    <r>
      <rPr>
        <strike/>
        <sz val="10"/>
        <color rgb="FFFF0000"/>
        <rFont val="Times New Roman"/>
        <family val="1"/>
      </rPr>
      <t>(ou seja, todas as funções combinadas com essa subfunção da saúde)</t>
    </r>
  </si>
  <si>
    <r>
      <t>ND: 4.0.00.00.00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.301</t>
    </r>
    <r>
      <rPr>
        <b/>
        <sz val="10"/>
        <color theme="7" tint="-0.499984740745262"/>
        <rFont val="Times New Roman"/>
        <family val="1"/>
      </rPr>
      <t xml:space="preserve"> </t>
    </r>
    <r>
      <rPr>
        <strike/>
        <sz val="10"/>
        <color rgb="FFFF0000"/>
        <rFont val="Times New Roman"/>
        <family val="1"/>
      </rPr>
      <t>(ou seja, todas as funções combinadas com essa subfunção da saúde)</t>
    </r>
  </si>
  <si>
    <r>
      <t>somatório de desp. corr. e desp. de cap. da referida subfunção (FS=</t>
    </r>
    <r>
      <rPr>
        <b/>
        <sz val="10"/>
        <color rgb="FF00B050"/>
        <rFont val="Times New Roman"/>
        <family val="1"/>
      </rPr>
      <t>10</t>
    </r>
    <r>
      <rPr>
        <b/>
        <sz val="10"/>
        <rFont val="Times New Roman"/>
        <family val="1"/>
      </rPr>
      <t>.302)</t>
    </r>
  </si>
  <si>
    <r>
      <t>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302</t>
    </r>
    <r>
      <rPr>
        <b/>
        <sz val="10"/>
        <color theme="7" tint="-0.499984740745262"/>
        <rFont val="Times New Roman"/>
        <family val="1"/>
      </rPr>
      <t xml:space="preserve"> </t>
    </r>
    <r>
      <rPr>
        <strike/>
        <sz val="10"/>
        <color rgb="FFFF0000"/>
        <rFont val="Times New Roman"/>
        <family val="1"/>
      </rPr>
      <t>(ou seja, todas as funções combinadas com essa subfunção da saúde)</t>
    </r>
  </si>
  <si>
    <r>
      <t>ND: 4.0.00.00.00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 xml:space="preserve">.302 </t>
    </r>
    <r>
      <rPr>
        <strike/>
        <sz val="10"/>
        <color rgb="FFFF0000"/>
        <rFont val="Times New Roman"/>
        <family val="1"/>
      </rPr>
      <t>(ou seja, todas as funções combinadas com essa subfunção da saúde)</t>
    </r>
  </si>
  <si>
    <r>
      <t>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.303</t>
    </r>
    <r>
      <rPr>
        <b/>
        <sz val="10"/>
        <color theme="7" tint="-0.499984740745262"/>
        <rFont val="Times New Roman"/>
        <family val="1"/>
      </rPr>
      <t xml:space="preserve"> </t>
    </r>
    <r>
      <rPr>
        <strike/>
        <sz val="10"/>
        <color rgb="FFFF0000"/>
        <rFont val="Times New Roman"/>
        <family val="1"/>
      </rPr>
      <t>(ou seja, todas as funções combinadas com essa subfunção da saúde)</t>
    </r>
  </si>
  <si>
    <r>
      <t>ND: 4.0.00.00.00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 xml:space="preserve">.303 </t>
    </r>
    <r>
      <rPr>
        <strike/>
        <sz val="10"/>
        <color rgb="FFFF0000"/>
        <rFont val="Times New Roman"/>
        <family val="1"/>
      </rPr>
      <t>(ou seja, todas as funções combinadas com essa subfunção da saúde)</t>
    </r>
  </si>
  <si>
    <r>
      <t>somatório de desp. corr. e desp. de cap. da referida subfunção (FS=</t>
    </r>
    <r>
      <rPr>
        <b/>
        <sz val="10"/>
        <color rgb="FF00B050"/>
        <rFont val="Times New Roman"/>
        <family val="1"/>
      </rPr>
      <t>10</t>
    </r>
    <r>
      <rPr>
        <b/>
        <sz val="10"/>
        <rFont val="Times New Roman"/>
        <family val="1"/>
      </rPr>
      <t>.304)</t>
    </r>
  </si>
  <si>
    <r>
      <t>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 xml:space="preserve">.304 </t>
    </r>
    <r>
      <rPr>
        <strike/>
        <sz val="10"/>
        <color rgb="FFFF0000"/>
        <rFont val="Times New Roman"/>
        <family val="1"/>
      </rPr>
      <t>(ou seja, todas as funções combinadas com essa subfunção da saúde)</t>
    </r>
  </si>
  <si>
    <r>
      <t>ND: 4.0.00.00.00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 xml:space="preserve">.304 </t>
    </r>
    <r>
      <rPr>
        <b/>
        <strike/>
        <sz val="10"/>
        <color rgb="FFFF0000"/>
        <rFont val="Times New Roman"/>
        <family val="1"/>
      </rPr>
      <t>(ou seja, todas as funções combinadas com essa subfunção da saúde)</t>
    </r>
  </si>
  <si>
    <r>
      <t>somatório de desp. corr. e desp. de cap. da referida subfunção (FS=</t>
    </r>
    <r>
      <rPr>
        <b/>
        <sz val="10"/>
        <color rgb="FF00B050"/>
        <rFont val="Times New Roman"/>
        <family val="1"/>
      </rPr>
      <t>10</t>
    </r>
    <r>
      <rPr>
        <b/>
        <sz val="10"/>
        <rFont val="Times New Roman"/>
        <family val="1"/>
      </rPr>
      <t>.305)</t>
    </r>
  </si>
  <si>
    <r>
      <t>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t>
    </r>
    <r>
      <rPr>
        <b/>
        <sz val="10"/>
        <rFont val="Times New Roman"/>
        <family val="1"/>
      </rPr>
      <t xml:space="preserve"> FS: </t>
    </r>
    <r>
      <rPr>
        <b/>
        <sz val="10"/>
        <color rgb="FF00B050"/>
        <rFont val="Times New Roman"/>
        <family val="1"/>
      </rPr>
      <t>10</t>
    </r>
    <r>
      <rPr>
        <b/>
        <sz val="10"/>
        <rFont val="Times New Roman"/>
        <family val="1"/>
      </rPr>
      <t xml:space="preserve">.305 </t>
    </r>
    <r>
      <rPr>
        <strike/>
        <sz val="10"/>
        <color rgb="FFFF0000"/>
        <rFont val="Times New Roman"/>
        <family val="1"/>
      </rPr>
      <t>(ou seja, todas as funções combinadas com essa subfunção da saúde)</t>
    </r>
  </si>
  <si>
    <r>
      <t>ND: 4.0.00.00.00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.305</t>
    </r>
    <r>
      <rPr>
        <b/>
        <sz val="10"/>
        <color theme="7" tint="-0.499984740745262"/>
        <rFont val="Times New Roman"/>
        <family val="1"/>
      </rPr>
      <t xml:space="preserve"> </t>
    </r>
    <r>
      <rPr>
        <strike/>
        <sz val="10"/>
        <color rgb="FFFF0000"/>
        <rFont val="Times New Roman"/>
        <family val="1"/>
      </rPr>
      <t>(ou seja, todas as funções combinadas com essa subfunção da saúde)</t>
    </r>
  </si>
  <si>
    <r>
      <t>somatório de desp. corr. e desp. de cap. da referida subfunção (FS=</t>
    </r>
    <r>
      <rPr>
        <b/>
        <sz val="10"/>
        <color rgb="FF00B050"/>
        <rFont val="Times New Roman"/>
        <family val="1"/>
      </rPr>
      <t>10</t>
    </r>
    <r>
      <rPr>
        <b/>
        <sz val="10"/>
        <rFont val="Times New Roman"/>
        <family val="1"/>
      </rPr>
      <t>.306)</t>
    </r>
  </si>
  <si>
    <r>
      <t>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.306</t>
    </r>
    <r>
      <rPr>
        <b/>
        <sz val="10"/>
        <color theme="7" tint="-0.499984740745262"/>
        <rFont val="Times New Roman"/>
        <family val="1"/>
      </rPr>
      <t xml:space="preserve"> </t>
    </r>
    <r>
      <rPr>
        <strike/>
        <sz val="10"/>
        <color rgb="FFFF0000"/>
        <rFont val="Times New Roman"/>
        <family val="1"/>
      </rPr>
      <t>(ou seja, todas as funções combinadas com essa subfunção da saúde)</t>
    </r>
  </si>
  <si>
    <r>
      <t>ND: 4.0.00.00.00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r>
      <rPr>
        <sz val="10"/>
        <rFont val="Times New Roman"/>
        <family val="1"/>
      </rPr>
      <t xml:space="preserve">; </t>
    </r>
    <r>
      <rPr>
        <b/>
        <sz val="10"/>
        <rFont val="Times New Roman"/>
        <family val="1"/>
      </rPr>
      <t xml:space="preserve">FS: </t>
    </r>
    <r>
      <rPr>
        <b/>
        <sz val="10"/>
        <color rgb="FF00B050"/>
        <rFont val="Times New Roman"/>
        <family val="1"/>
      </rPr>
      <t>10</t>
    </r>
    <r>
      <rPr>
        <b/>
        <sz val="10"/>
        <rFont val="Times New Roman"/>
        <family val="1"/>
      </rPr>
      <t>.306</t>
    </r>
    <r>
      <rPr>
        <b/>
        <sz val="10"/>
        <color theme="7" tint="-0.499984740745262"/>
        <rFont val="Times New Roman"/>
        <family val="1"/>
      </rPr>
      <t xml:space="preserve"> </t>
    </r>
    <r>
      <rPr>
        <strike/>
        <sz val="10"/>
        <color rgb="FFFF0000"/>
        <rFont val="Times New Roman"/>
        <family val="1"/>
      </rPr>
      <t>(ou seja, todas as funções combinadas com essa subfunção da saúde)</t>
    </r>
  </si>
  <si>
    <r>
      <t>F: 10; SF: (031; 032; 061; 062; 091; 092; 121; 122; 123; 124; 125; 126; 127; 128; 129; 130; 131; 151; 152; 153; 181; 182; 183; 211; 212; 241; 242; 243; 244; 271; 272; 273; 274; 331; 332; 333; 334; 361; 362; 363; 364; 365; 366; 367; 368; 391; 392; 421; 422; 423; 451; 452; 453; 481; 482; 511; 512; 541; 542; 543; 544; 545; 571; 572; 573; 605; 606; 607; 608; 609;  631; 632; 661; 662; 663; 664; 665; 691; 692; 693; 694; 695; 721; 722; 751; 752; 753; 754; 781; 782; 783; 784; 785; 811; 812; 813; 841; 842; 843; 844; 845; 846; 847); ND: 3.0.00.00.00 (</t>
    </r>
    <r>
      <rPr>
        <b/>
        <sz val="10"/>
        <color rgb="FFFF0000"/>
        <rFont val="Times New Roman"/>
        <family val="1"/>
      </rPr>
      <t>EXCETO</t>
    </r>
    <r>
      <rPr>
        <sz val="10"/>
        <rFont val="Times New Roman"/>
        <family val="1"/>
      </rPr>
      <t xml:space="preserve"> MOD= 71,73,74); </t>
    </r>
    <r>
      <rPr>
        <b/>
        <sz val="10"/>
        <rFont val="Times New Roman"/>
        <family val="1"/>
      </rPr>
      <t xml:space="preserve">TODAS FR </t>
    </r>
    <r>
      <rPr>
        <b/>
        <sz val="10"/>
        <color rgb="FFFF0000"/>
        <rFont val="Times New Roman"/>
        <family val="1"/>
      </rPr>
      <t>EXCETO</t>
    </r>
    <r>
      <rPr>
        <b/>
        <sz val="10"/>
        <rFont val="Times New Roman"/>
        <family val="1"/>
      </rPr>
      <t xml:space="preserve"> (FR: 500 + FR: 502; CO: 1002)</t>
    </r>
  </si>
  <si>
    <r>
      <t>F: 10; SF: (031; 032; 061; 062; 091; 092; 121; 122;  123; 124; 125; 126; 127; 128; 129; 130; 131; 151; 152; 153; 181; 182; 183; 211; 212; 241; 242; 243; 244; 271; 272; 273; 274; 331; 332; 333; 334; 361; 362; 363; 364; 365; 366; 367; 368; 391; 392; 421; 422; 423; 451; 452; 453; 481; 482; 511; 512; 541; 542; 543; 544; 545; 571; 572; 573; 605; 606; 607; 608; 609;  631; 632; 661; 662; 663; 664; 665; 691; 692; 693; 694; 695; 721; 722; 751; 752; 753; 754; 781; 782; 783; 784; 785; 811; 812; 813; 841; 842; 843; 844; 845; 846; 847); ND: 4.0.00.00.00 (</t>
    </r>
    <r>
      <rPr>
        <b/>
        <sz val="10"/>
        <color rgb="FFFF0000"/>
        <rFont val="Times New Roman"/>
        <family val="1"/>
      </rPr>
      <t>EXCETO</t>
    </r>
    <r>
      <rPr>
        <sz val="10"/>
        <rFont val="Times New Roman"/>
        <family val="1"/>
      </rPr>
      <t xml:space="preserve"> MOD= 71,73,74); TODAS </t>
    </r>
    <r>
      <rPr>
        <b/>
        <sz val="10"/>
        <rFont val="Times New Roman"/>
        <family val="1"/>
      </rPr>
      <t xml:space="preserve">FR </t>
    </r>
    <r>
      <rPr>
        <b/>
        <sz val="10"/>
        <color rgb="FFFF0000"/>
        <rFont val="Times New Roman"/>
        <family val="1"/>
      </rPr>
      <t>EXCETO</t>
    </r>
    <r>
      <rPr>
        <b/>
        <sz val="10"/>
        <rFont val="Times New Roman"/>
        <family val="1"/>
      </rPr>
      <t xml:space="preserve"> (FR: 500 + FR: 502; CO: 1002)</t>
    </r>
  </si>
  <si>
    <t xml:space="preserve">DESPESAS TOTAIS COM SAÚDE </t>
  </si>
  <si>
    <r>
      <t xml:space="preserve">Diferença de limite não cumprido em 2022 </t>
    </r>
    <r>
      <rPr>
        <sz val="10"/>
        <color theme="9" tint="-0.499984740745262"/>
        <rFont val="Times New Roman"/>
        <family val="1"/>
      </rPr>
      <t>(saldo inicial igual ao saldo final do demonstrativo do exercício anterior)</t>
    </r>
  </si>
  <si>
    <r>
      <rPr>
        <vertAlign val="superscript"/>
        <sz val="10"/>
        <rFont val="Times New Roman"/>
        <family val="1"/>
      </rPr>
      <t>2</t>
    </r>
    <r>
      <rPr>
        <sz val="10"/>
        <rFont val="Times New Roman"/>
        <family val="1"/>
      </rPr>
      <t>Até o exercício de 2018, o controle da execução dos restos a pagar considerava apenas os valores dos restos a pagar não processados. A partir do exercício de 2019, o controle da execução dos restos a pagar considera os restos a pagar processados e não processados.</t>
    </r>
  </si>
  <si>
    <r>
      <rPr>
        <sz val="13"/>
        <color rgb="FFFF0000"/>
        <rFont val="Arial"/>
        <family val="2"/>
      </rPr>
      <t xml:space="preserve">Plano Padrão - Receitas Orçamentárias - </t>
    </r>
    <r>
      <rPr>
        <b/>
        <sz val="13"/>
        <color rgb="FFFF0000"/>
        <rFont val="Arial"/>
        <family val="2"/>
      </rPr>
      <t xml:space="preserve">2023 
</t>
    </r>
    <r>
      <rPr>
        <sz val="13"/>
        <rFont val="Arial"/>
        <family val="2"/>
      </rPr>
      <t>Portaria STN nº 831-07/05/2021 (atualiz. Portarias STN nº 923-08/07/2021, nº 1.128-04/11/2021,  nº 1.446-14/06/2022 e 1567/2022)</t>
    </r>
  </si>
  <si>
    <t>RELAÇÃO DE CONTAS DE RECEITAS - LOA 2023  - Versão 1.0e  em 16-03-2023</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</si>
  <si>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</si>
  <si>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</si>
  <si>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</si>
  <si>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</si>
  <si>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</si>
  <si>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</si>
  <si>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t>
    </r>
    <r>
      <rPr>
        <b/>
        <sz val="10"/>
        <color rgb="FFFF0000"/>
        <rFont val="Arial"/>
        <family val="2"/>
      </rPr>
      <t>Inativo</t>
    </r>
  </si>
  <si>
    <r>
      <t xml:space="preserve">Contribuição Oriunda de Sentenças Judiciais - Servidor Civil - </t>
    </r>
    <r>
      <rPr>
        <b/>
        <sz val="10"/>
        <color rgb="FFFF0000"/>
        <rFont val="Arial"/>
        <family val="2"/>
      </rPr>
      <t>Pensionistas</t>
    </r>
  </si>
  <si>
    <r>
      <t xml:space="preserve">Contribuição </t>
    </r>
    <r>
      <rPr>
        <b/>
        <sz val="10"/>
        <color rgb="FFFF0000"/>
        <rFont val="Arial"/>
        <family val="2"/>
      </rPr>
      <t xml:space="preserve">PATRONAL </t>
    </r>
    <r>
      <rPr>
        <b/>
        <sz val="10"/>
        <rFont val="Arial"/>
        <family val="2"/>
      </rPr>
      <t>- Servidor Civil</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</si>
  <si>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</si>
  <si>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</si>
  <si>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</si>
  <si>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</si>
  <si>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</si>
  <si>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</si>
  <si>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</si>
  <si>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</si>
  <si>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</si>
  <si>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</si>
  <si>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</si>
  <si>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t>Contribuição para Fundos de Assistência Médico-Hospitalar e Social</t>
  </si>
  <si>
    <r>
      <rPr>
        <b/>
        <sz val="10"/>
        <color rgb="FFFF0000"/>
        <rFont val="Arial"/>
        <family val="2"/>
      </rPr>
      <t>DE</t>
    </r>
    <r>
      <rPr>
        <sz val="10"/>
        <rFont val="Arial"/>
        <family val="2"/>
      </rPr>
      <t xml:space="preserve">: Contribuição para Fundos de Assistência Médica
</t>
    </r>
    <r>
      <rPr>
        <b/>
        <sz val="10"/>
        <color rgb="FFFF0000"/>
        <rFont val="Arial"/>
        <family val="2"/>
      </rPr>
      <t>PARA</t>
    </r>
    <r>
      <rPr>
        <sz val="10"/>
        <rFont val="Arial"/>
        <family val="2"/>
      </rPr>
      <t>: Contribuição para Fundos de Assistência Médico-Hospitalar e Social</t>
    </r>
  </si>
  <si>
    <t>2023</t>
  </si>
  <si>
    <t>Agrega as receitas originadas de outras Contribuições Sociais não incluídas nos códigos de natureza de receita anteriores.</t>
  </si>
  <si>
    <t>Conta_Nova - Versão 1.0</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</si>
  <si>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</si>
  <si>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</si>
  <si>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r>
      <t xml:space="preserve">Demais </t>
    </r>
    <r>
      <rPr>
        <b/>
        <sz val="11"/>
        <rFont val="Calibri"/>
        <family val="2"/>
        <scheme val="minor"/>
      </rPr>
      <t>Contribuições Sociais</t>
    </r>
    <r>
      <rPr>
        <sz val="11"/>
        <rFont val="Calibri"/>
        <family val="2"/>
        <scheme val="minor"/>
      </rPr>
      <t xml:space="preserve"> Não Arrecadadas e Não Projetadas pela RFB - Principal</t>
    </r>
  </si>
  <si>
    <t>Conta_Nova - Desdobramento - NR - Versão 1.0</t>
  </si>
  <si>
    <t>Registra o parcelamento de débitos de quaisquer outras contribuições sociais que não se enquadrem nos itens anteriores</t>
  </si>
  <si>
    <r>
      <t xml:space="preserve">Demais </t>
    </r>
    <r>
      <rPr>
        <b/>
        <sz val="11"/>
        <rFont val="Calibri"/>
        <family val="2"/>
        <scheme val="minor"/>
      </rPr>
      <t>Contribuições Sociais</t>
    </r>
    <r>
      <rPr>
        <sz val="11"/>
        <rFont val="Calibri"/>
        <family val="2"/>
        <scheme val="minor"/>
      </rPr>
      <t xml:space="preserve"> Não Arrecadadas e Não Projetadas pela RFB - Parcelamentos - Principal</t>
    </r>
  </si>
  <si>
    <t>Alterado idTipoPermissaoDeducao DE:3 PARA:1 - Versão 1.0d</t>
  </si>
  <si>
    <r>
      <t xml:space="preserve">Compensação Financeira </t>
    </r>
    <r>
      <rPr>
        <b/>
        <sz val="10"/>
        <color rgb="FFFF0000"/>
        <rFont val="Arial"/>
        <family val="2"/>
      </rPr>
      <t xml:space="preserve">pela </t>
    </r>
    <r>
      <rPr>
        <b/>
        <sz val="10"/>
        <rFont val="Arial"/>
        <family val="2"/>
      </rPr>
      <t>Exploração de Recursos Hídricos</t>
    </r>
  </si>
  <si>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</si>
  <si>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</si>
  <si>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</si>
  <si>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</si>
  <si>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</si>
  <si>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r>
      <rPr>
        <b/>
        <sz val="10"/>
        <color rgb="FFFF0000"/>
        <rFont val="Arial"/>
        <family val="2"/>
      </rPr>
      <t>DE</t>
    </r>
    <r>
      <rPr>
        <sz val="10"/>
        <rFont val="Arial"/>
        <family val="2"/>
      </rPr>
      <t xml:space="preserve">: Serviços Administrativos e Comerciais Gerais
</t>
    </r>
    <r>
      <rPr>
        <b/>
        <sz val="10"/>
        <color rgb="FFFF0000"/>
        <rFont val="Arial"/>
        <family val="2"/>
      </rPr>
      <t>PARA</t>
    </r>
    <r>
      <rPr>
        <sz val="10"/>
        <rFont val="Arial"/>
        <family val="2"/>
      </rPr>
      <t>: Serviços Administrativos e Comerciais Gerais Prestados por Entidades e Órgãos Públicos em Geral</t>
    </r>
  </si>
  <si>
    <t>Serviços Administrativos e Comerciais Gerais Prestados por Entidades e Órgãos Públicos em Geral - Principal</t>
  </si>
  <si>
    <r>
      <t>Alterada dsDetalhamento - Versão 1.0</t>
    </r>
    <r>
      <rPr>
        <b/>
        <sz val="10"/>
        <color rgb="FFFF0000"/>
        <rFont val="Arial"/>
        <family val="2"/>
      </rPr>
      <t xml:space="preserve">
DE</t>
    </r>
    <r>
      <rPr>
        <sz val="10"/>
        <rFont val="Arial"/>
        <family val="2"/>
      </rPr>
      <t xml:space="preserve">: Serviços Administrativos e Comerciais Gerais
</t>
    </r>
    <r>
      <rPr>
        <b/>
        <sz val="10"/>
        <color rgb="FFFF0000"/>
        <rFont val="Arial"/>
        <family val="2"/>
      </rPr>
      <t>PARA</t>
    </r>
    <r>
      <rPr>
        <sz val="10"/>
        <rFont val="Arial"/>
        <family val="2"/>
      </rPr>
      <t>: Serviços Administrativos e Comerciais Gerais Prestados por Entidades e Órgãos Públicos em Geral</t>
    </r>
  </si>
  <si>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</si>
  <si>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</si>
  <si>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</si>
  <si>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</si>
  <si>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</si>
  <si>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</si>
  <si>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</si>
  <si>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</si>
  <si>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</si>
  <si>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Conta_Nova - atender ao art. 84 da Portaria MPT nº 1.467/2022 - Versão 1.0</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</si>
  <si>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</si>
  <si>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</si>
  <si>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</si>
  <si>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</si>
  <si>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</si>
  <si>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</si>
  <si>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</si>
  <si>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</si>
  <si>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</si>
  <si>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</si>
  <si>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</si>
  <si>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</si>
  <si>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</si>
  <si>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</si>
  <si>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</si>
  <si>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</si>
  <si>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</si>
  <si>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</si>
  <si>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</si>
  <si>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</si>
  <si>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</si>
  <si>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</si>
  <si>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Serviços Sujeitos à Regulação</t>
  </si>
  <si>
    <t>Agrega receitas de serviços sujeitos à regulação por parte do setor público.</t>
  </si>
  <si>
    <t>Conta_Nova - Inclusão Portaria PORTARIA Nº 1446/2022 - Versão 1.0</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</si>
  <si>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</si>
  <si>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</si>
  <si>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</si>
  <si>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</si>
  <si>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</si>
  <si>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</si>
  <si>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</si>
  <si>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</si>
  <si>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</si>
  <si>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</si>
  <si>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</si>
  <si>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</si>
  <si>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</si>
  <si>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</si>
  <si>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</si>
  <si>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</si>
  <si>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</si>
  <si>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</si>
  <si>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</si>
  <si>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</si>
  <si>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</si>
  <si>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</si>
  <si>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</si>
  <si>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</si>
  <si>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</si>
  <si>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</si>
  <si>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</si>
  <si>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</si>
  <si>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</si>
  <si>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</si>
  <si>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</si>
  <si>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Registra as receitas originadas da prestação de serviços de saneamento básico. Compreende os serviços de água, esgoto, resíduos sólidos e drenagem.  </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</si>
  <si>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</si>
  <si>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</si>
  <si>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</si>
  <si>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</si>
  <si>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</si>
  <si>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</si>
  <si>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</si>
  <si>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</si>
  <si>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</si>
  <si>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</si>
  <si>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</si>
  <si>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</si>
  <si>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</si>
  <si>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</si>
  <si>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</si>
  <si>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</si>
  <si>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</si>
  <si>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</si>
  <si>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</si>
  <si>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</si>
  <si>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</si>
  <si>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r>
      <rPr>
        <b/>
        <sz val="10"/>
        <rFont val="Arial"/>
        <family val="2"/>
      </rPr>
      <t>Alterada</t>
    </r>
    <r>
      <rPr>
        <sz val="10"/>
        <rFont val="Arial"/>
        <family val="2"/>
      </rPr>
      <t xml:space="preserve"> dsDesdobramento e Especificação, Versão 1.0,</t>
    </r>
    <r>
      <rPr>
        <b/>
        <sz val="10"/>
        <rFont val="Arial"/>
        <family val="2"/>
      </rPr>
      <t xml:space="preserve">
DE</t>
    </r>
    <r>
      <rPr>
        <sz val="10"/>
        <rFont val="Arial"/>
        <family val="2"/>
      </rPr>
      <t xml:space="preserve">: Cota-Parte do Fundo de Participação do Municípios – 1% Cota entregue no mês de dezembro
</t>
    </r>
    <r>
      <rPr>
        <b/>
        <sz val="10"/>
        <rFont val="Arial"/>
        <family val="2"/>
      </rPr>
      <t>PARA</t>
    </r>
    <r>
      <rPr>
        <sz val="10"/>
        <rFont val="Arial"/>
        <family val="2"/>
      </rPr>
      <t>: Cota-Parte do Fundo de Participação dos Municípios - Cotas Extraordinárias</t>
    </r>
  </si>
  <si>
    <t>Cota-Parte do Fundo de Participação dos Municípios - Cotas Extraordinárias - Principal</t>
  </si>
  <si>
    <r>
      <rPr>
        <b/>
        <sz val="10"/>
        <rFont val="Arial"/>
        <family val="2"/>
      </rPr>
      <t>Alterada</t>
    </r>
    <r>
      <rPr>
        <sz val="10"/>
        <rFont val="Arial"/>
        <family val="2"/>
      </rPr>
      <t xml:space="preserve"> dsDesdobramento e Especificação, Versão 1.0,</t>
    </r>
    <r>
      <rPr>
        <b/>
        <sz val="10"/>
        <rFont val="Arial"/>
        <family val="2"/>
      </rPr>
      <t xml:space="preserve">
DE</t>
    </r>
    <r>
      <rPr>
        <sz val="10"/>
        <rFont val="Arial"/>
        <family val="2"/>
      </rPr>
      <t xml:space="preserve">: Cota-Parte do Fundo de Participação do Municípios – 1% Cota entregue no mês de dezembro - Principal
</t>
    </r>
    <r>
      <rPr>
        <b/>
        <sz val="10"/>
        <rFont val="Arial"/>
        <family val="2"/>
      </rPr>
      <t>PARA</t>
    </r>
    <r>
      <rPr>
        <sz val="10"/>
        <rFont val="Arial"/>
        <family val="2"/>
      </rPr>
      <t>: Cota-Parte do Fundo de Participação dos Municípios - Cotas Extraordinárias - Principal</t>
    </r>
  </si>
  <si>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</si>
  <si>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</si>
  <si>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</si>
  <si>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</si>
  <si>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</si>
  <si>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</si>
  <si>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r>
      <t>Transferências de Recursos de Complementação da União ao Fundeb –</t>
    </r>
    <r>
      <rPr>
        <b/>
        <sz val="10"/>
        <color rgb="FFFF0000"/>
        <rFont val="Arial"/>
        <family val="2"/>
      </rPr>
      <t xml:space="preserve"> VAAT</t>
    </r>
    <r>
      <rPr>
        <sz val="10"/>
        <rFont val="Arial"/>
        <family val="2"/>
      </rPr>
      <t xml:space="preserve"> - Principal</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</si>
  <si>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</si>
  <si>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VAAF</t>
    </r>
    <r>
      <rPr>
        <sz val="10"/>
        <rFont val="Arial"/>
        <family val="2"/>
      </rPr>
      <t xml:space="preserve"> - Principal</t>
    </r>
  </si>
  <si>
    <r>
      <t xml:space="preserve">Transferências de Recursos de Complementação da União ao Fundeb – </t>
    </r>
    <r>
      <rPr>
        <b/>
        <sz val="10"/>
        <color rgb="FFFF0000"/>
        <rFont val="Arial"/>
        <family val="2"/>
      </rPr>
      <t>VAAR</t>
    </r>
  </si>
  <si>
    <r>
      <t xml:space="preserve">Transferências de Recursos de Complementação da União ao Fundeb – </t>
    </r>
    <r>
      <rPr>
        <b/>
        <sz val="10"/>
        <color rgb="FFFF0000"/>
        <rFont val="Arial"/>
        <family val="2"/>
      </rPr>
      <t>VAAR</t>
    </r>
    <r>
      <rPr>
        <sz val="10"/>
        <rFont val="Arial"/>
        <family val="2"/>
      </rPr>
      <t xml:space="preserve"> - Principal</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</si>
  <si>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</si>
  <si>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</si>
  <si>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para o Sistema Único de Saúde – </t>
    </r>
    <r>
      <rPr>
        <b/>
        <sz val="10"/>
        <color rgb="FFFF0000"/>
        <rFont val="Arial"/>
        <family val="2"/>
      </rPr>
      <t>SUS</t>
    </r>
    <r>
      <rPr>
        <sz val="10"/>
        <rFont val="Arial"/>
        <family val="2"/>
      </rPr>
      <t xml:space="preserve"> - Principal</t>
    </r>
  </si>
  <si>
    <r>
      <t xml:space="preserve">Transferências de Convênios da União Destinadas a </t>
    </r>
    <r>
      <rPr>
        <b/>
        <sz val="10"/>
        <color rgb="FFFF0000"/>
        <rFont val="Arial"/>
        <family val="2"/>
      </rPr>
      <t>Programas de Educação</t>
    </r>
  </si>
  <si>
    <r>
      <t xml:space="preserve">Transferências de Convênios da União Destinadas a </t>
    </r>
    <r>
      <rPr>
        <b/>
        <sz val="10"/>
        <color rgb="FFFF0000"/>
        <rFont val="Arial"/>
        <family val="2"/>
      </rPr>
      <t>Programas de Educação</t>
    </r>
    <r>
      <rPr>
        <sz val="10"/>
        <rFont val="Arial"/>
        <family val="2"/>
      </rPr>
      <t xml:space="preserve"> - Principal</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</si>
  <si>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</si>
  <si>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 xml:space="preserve">Programas de Assistência Social </t>
    </r>
    <r>
      <rPr>
        <sz val="10"/>
        <rFont val="Arial"/>
        <family val="2"/>
      </rPr>
      <t>- Principal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</si>
  <si>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</si>
  <si>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 xml:space="preserve">Programas de Combate à Fome </t>
    </r>
    <r>
      <rPr>
        <sz val="10"/>
        <rFont val="Arial"/>
        <family val="2"/>
      </rPr>
      <t>- Principal</t>
    </r>
  </si>
  <si>
    <r>
      <t xml:space="preserve">Transferências de Convênios da União Destinadas a </t>
    </r>
    <r>
      <rPr>
        <b/>
        <sz val="10"/>
        <color rgb="FFFF0000"/>
        <rFont val="Arial"/>
        <family val="2"/>
      </rPr>
      <t>Programas de Saneamento Básico</t>
    </r>
  </si>
  <si>
    <r>
      <t xml:space="preserve">Transferências de Convênios da União Destinadas a </t>
    </r>
    <r>
      <rPr>
        <b/>
        <sz val="10"/>
        <color rgb="FFFF0000"/>
        <rFont val="Arial"/>
        <family val="2"/>
      </rPr>
      <t xml:space="preserve">Programas de Saneamento Básico </t>
    </r>
    <r>
      <rPr>
        <sz val="10"/>
        <rFont val="Arial"/>
        <family val="2"/>
      </rPr>
      <t>- Principal - Principal</t>
    </r>
  </si>
  <si>
    <t>Agrega o valor total de outras transferências de recursos da União e de suas Entidades.Criada por meio da Portaria Conunta STN/SOF/ME Nº 16, DE 11/02/2021</t>
  </si>
  <si>
    <t>Alterada Especificação - Versão 1.0</t>
  </si>
  <si>
    <r>
      <t xml:space="preserve">Transferências de Recursos do Fundo Penitenciário Nacional - </t>
    </r>
    <r>
      <rPr>
        <b/>
        <sz val="10"/>
        <color rgb="FFFF0000"/>
        <rFont val="Arial"/>
        <family val="2"/>
      </rPr>
      <t>Funpen</t>
    </r>
  </si>
  <si>
    <t>Alterada dsDesdobramento 
DE: Fupen PARA: FUNPEN</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</si>
  <si>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</si>
  <si>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r>
      <t xml:space="preserve">Transferência </t>
    </r>
    <r>
      <rPr>
        <b/>
        <sz val="10"/>
        <color rgb="FFFF0000"/>
        <rFont val="Arial"/>
        <family val="2"/>
      </rPr>
      <t>Especial</t>
    </r>
    <r>
      <rPr>
        <b/>
        <sz val="10"/>
        <rFont val="Arial"/>
        <family val="2"/>
      </rPr>
      <t xml:space="preserve"> da União</t>
    </r>
  </si>
  <si>
    <r>
      <t xml:space="preserve">Transferência Obrigatória Decorrente da </t>
    </r>
    <r>
      <rPr>
        <b/>
        <sz val="10"/>
        <color rgb="FFFF0000"/>
        <rFont val="Arial"/>
        <family val="2"/>
      </rPr>
      <t>Lei Complementar nº 176/2020</t>
    </r>
  </si>
  <si>
    <t>Transferências da Política Nacional Aldir Blanc de Fomento à Cultura - Lei nº 14.399/2022</t>
  </si>
  <si>
    <t>Registra as receitas provenientes das transferências obrigatórias da União, decorrentes do disposto na  Lei nº 14.399/2022</t>
  </si>
  <si>
    <t>Conta_Nova - Portaria 1.567, DE 31 DE AGOSTO DE 2022</t>
  </si>
  <si>
    <t>Transferências da Política Nacional Aldir Blanc de Fomento à Cultura - Lei nº 14.399/2022 - Principal</t>
  </si>
  <si>
    <t>Conta_Nova - Desdobramento - Portaria 1.567, DE 31 DE AGOSTO DE 2022</t>
  </si>
  <si>
    <t>Auxílio Financeiro - Outorga Crédito Tributário ICMS - Art. 5º, Inciso V, EC nº 123/2022</t>
  </si>
  <si>
    <t>Registra as receitas provenientes das transferências obrigatórias da União, decorrentes do disposto na Emenda Constitucional nº 123/2022</t>
  </si>
  <si>
    <r>
      <t xml:space="preserve">Conta_Nova - Portaria 1.567, DE 31 DE AGOSTO DE 2022- Versão </t>
    </r>
    <r>
      <rPr>
        <sz val="10"/>
        <color rgb="FFFF0000"/>
        <rFont val="Arial"/>
        <family val="2"/>
      </rPr>
      <t>'b'</t>
    </r>
    <r>
      <rPr>
        <sz val="10"/>
        <rFont val="Arial"/>
        <family val="2"/>
      </rPr>
      <t xml:space="preserve">
Alterado idTipoPermissaoDeducao</t>
    </r>
    <r>
      <rPr>
        <b/>
        <sz val="10"/>
        <rFont val="Arial"/>
        <family val="2"/>
      </rPr>
      <t xml:space="preserve"> DE: '</t>
    </r>
    <r>
      <rPr>
        <b/>
        <sz val="10"/>
        <color rgb="FFFF0000"/>
        <rFont val="Arial"/>
        <family val="2"/>
      </rPr>
      <t>3</t>
    </r>
    <r>
      <rPr>
        <b/>
        <sz val="10"/>
        <rFont val="Arial"/>
        <family val="2"/>
      </rPr>
      <t>' PARA: '</t>
    </r>
    <r>
      <rPr>
        <b/>
        <sz val="10"/>
        <color rgb="FFFF0000"/>
        <rFont val="Arial"/>
        <family val="2"/>
      </rPr>
      <t>2</t>
    </r>
    <r>
      <rPr>
        <b/>
        <sz val="10"/>
        <rFont val="Arial"/>
        <family val="2"/>
      </rPr>
      <t xml:space="preserve">' </t>
    </r>
    <r>
      <rPr>
        <sz val="10"/>
        <rFont val="Arial"/>
        <family val="2"/>
      </rPr>
      <t xml:space="preserve">- Versão </t>
    </r>
    <r>
      <rPr>
        <sz val="10"/>
        <color rgb="FFFF0000"/>
        <rFont val="Arial"/>
        <family val="2"/>
      </rPr>
      <t>'c'</t>
    </r>
  </si>
  <si>
    <t>Auxílio Financeiro - Outorga Crédito Tributário ICMS - Art. 5º, Inciso V, EC nº 123/2022 - Principal</t>
  </si>
  <si>
    <r>
      <t>Conta_Nova - Portaria 1.567, DE 31 DE AGOSTO DE 2022- Versão</t>
    </r>
    <r>
      <rPr>
        <sz val="10"/>
        <color rgb="FFFF0000"/>
        <rFont val="Arial"/>
        <family val="2"/>
      </rPr>
      <t xml:space="preserve"> 'b'</t>
    </r>
    <r>
      <rPr>
        <sz val="10"/>
        <rFont val="Arial"/>
        <family val="2"/>
      </rPr>
      <t xml:space="preserve">
Alterado idTipoPermissaoDeducao DE: '</t>
    </r>
    <r>
      <rPr>
        <b/>
        <sz val="10"/>
        <color rgb="FFFF0000"/>
        <rFont val="Arial"/>
        <family val="2"/>
      </rPr>
      <t>3</t>
    </r>
    <r>
      <rPr>
        <sz val="10"/>
        <rFont val="Arial"/>
        <family val="2"/>
      </rPr>
      <t>' PARA: '</t>
    </r>
    <r>
      <rPr>
        <b/>
        <sz val="10"/>
        <color rgb="FFFF0000"/>
        <rFont val="Arial"/>
        <family val="2"/>
      </rPr>
      <t>2</t>
    </r>
    <r>
      <rPr>
        <sz val="10"/>
        <rFont val="Arial"/>
        <family val="2"/>
      </rPr>
      <t xml:space="preserve">' - Versão </t>
    </r>
    <r>
      <rPr>
        <sz val="10"/>
        <color rgb="FFFF0000"/>
        <rFont val="Arial"/>
        <family val="2"/>
      </rPr>
      <t>'c'</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</si>
  <si>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</si>
  <si>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</si>
  <si>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</si>
  <si>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1.0e</t>
  </si>
  <si>
    <t>Inclusão - Versão 1.0e</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</si>
  <si>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</si>
  <si>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</si>
  <si>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</si>
  <si>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</si>
  <si>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</si>
  <si>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</si>
  <si>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</si>
  <si>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</si>
  <si>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</si>
  <si>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</si>
  <si>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</si>
  <si>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</si>
  <si>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</si>
  <si>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</si>
  <si>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</si>
  <si>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</si>
  <si>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</si>
  <si>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</si>
  <si>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</si>
  <si>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Registra as receitas originadas de recursos relativos à indenização pela prestação de assistência médico-hospitalar.  (PORTARIA SOF/ME Nº 4.865, DE 30 DE MAIO DE 2022)</t>
  </si>
  <si>
    <t>Conta_Nova - Inclusão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</si>
  <si>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</si>
  <si>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</si>
  <si>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</si>
  <si>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</si>
  <si>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</si>
  <si>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</si>
  <si>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</si>
  <si>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</si>
  <si>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</si>
  <si>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</si>
  <si>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</si>
  <si>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</si>
  <si>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</si>
  <si>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Alterada dsDesdobramente e Especificação - Versão 1.0</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</si>
  <si>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</si>
  <si>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</si>
  <si>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</si>
  <si>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Registra devolução de recursos transferidos.Inclusão Portaria  SOF/ME nº 12.943/2021</t>
  </si>
  <si>
    <t>Conta_Nova - Inclusão Portaria  SOF/ME nº 12.943/2021 - Versão 1.0</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</si>
  <si>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</si>
  <si>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</si>
  <si>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</si>
  <si>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</si>
  <si>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</si>
  <si>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</si>
  <si>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Conta_Nova - Inclusão Portaria SOF/ME nº 12.943/2021 - Versão 1.0</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</si>
  <si>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</si>
  <si>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</si>
  <si>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</si>
  <si>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r>
      <t xml:space="preserve">Restituições de Recursos do </t>
    </r>
    <r>
      <rPr>
        <b/>
        <sz val="10"/>
        <color rgb="FFFF0000"/>
        <rFont val="Arial"/>
        <family val="2"/>
      </rPr>
      <t>FUNDEB</t>
    </r>
  </si>
  <si>
    <r>
      <t xml:space="preserve">Restituições de Recursos do </t>
    </r>
    <r>
      <rPr>
        <b/>
        <sz val="10"/>
        <rFont val="Arial"/>
        <family val="2"/>
      </rPr>
      <t>FUNDEB</t>
    </r>
    <r>
      <rPr>
        <sz val="10"/>
        <rFont val="Arial"/>
        <family val="2"/>
      </rPr>
      <t xml:space="preserve"> - Principal</t>
    </r>
  </si>
  <si>
    <t>Registrar a arrecadação de valores recolhidos ao Tesouro em razão de determinação em julgados do Tribunal de Contas do Paraná.</t>
  </si>
  <si>
    <t>Inclusão - Versão 1.0a</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</si>
  <si>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</si>
  <si>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</si>
  <si>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</si>
  <si>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</si>
  <si>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</si>
  <si>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</si>
  <si>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</si>
  <si>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</si>
  <si>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</si>
  <si>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</si>
  <si>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</si>
  <si>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</si>
  <si>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</si>
  <si>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</si>
  <si>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</si>
  <si>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</si>
  <si>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</si>
  <si>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</si>
  <si>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</si>
  <si>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</si>
  <si>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Agrega receitas oriundas de bens, direitos e valores incorporados ao patrimônio público (Portaria Conjunta STN/SOF/ME Nº 16, DE 11/02/2021).</t>
  </si>
  <si>
    <t>Bens, Direitos e Valores Perdidos em Favor do Poder Público em Crimes Comuns</t>
  </si>
  <si>
    <t>Regsitra as receitas relativas à alienação de bens, direitos e valores perdidos em favor da União em decorrência de penas impostas pela prática de crimes comuns (Portaria SOF/ME Nº 4.865, DE 30 DE MAIO DE 2022).</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</si>
  <si>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</si>
  <si>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</si>
  <si>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</si>
  <si>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</si>
  <si>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r>
      <rPr>
        <b/>
        <sz val="9"/>
        <rFont val="Calibri"/>
        <family val="2"/>
        <scheme val="minor"/>
      </rPr>
      <t>Alterados</t>
    </r>
    <r>
      <rPr>
        <sz val="9"/>
        <rFont val="Calibri"/>
        <family val="2"/>
        <scheme val="minor"/>
      </rPr>
      <t xml:space="preserve"> código, dsDesdobramente e Especificação - Versão 1.0 
</t>
    </r>
    <r>
      <rPr>
        <b/>
        <sz val="9"/>
        <rFont val="Calibri"/>
        <family val="2"/>
        <scheme val="minor"/>
      </rPr>
      <t>DE</t>
    </r>
    <r>
      <rPr>
        <sz val="9"/>
        <rFont val="Calibri"/>
        <family val="2"/>
        <scheme val="minor"/>
      </rPr>
      <t xml:space="preserve">: Alienação de Bens Apreendidos
</t>
    </r>
    <r>
      <rPr>
        <b/>
        <sz val="9"/>
        <rFont val="Calibri"/>
        <family val="2"/>
        <scheme val="minor"/>
      </rPr>
      <t>PARA</t>
    </r>
    <r>
      <rPr>
        <sz val="9"/>
        <rFont val="Calibri"/>
        <family val="2"/>
        <scheme val="minor"/>
      </rPr>
      <t>: Alienação de Bens e Mercadorias Apreendidos por Infrações à Legislação Aduaneira
(substitui a 1.9.3.1.02.1 e 1.9.3.1.02.2 que foram excluídas)</t>
    </r>
  </si>
  <si>
    <t>Alienação de Bens e Mercadorias Apreendidos por Infrações à Legislação Aduaneira - Principal</t>
  </si>
  <si>
    <t>Conta_Nova - Desdobramento - NR - Versão 1.0 
Portaria SOF/ME Nº 4.865, DE 30 DE MAIO DE 2022)</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</si>
  <si>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</si>
  <si>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</si>
  <si>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</si>
  <si>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Conta_Nova - Inclusão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</si>
  <si>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</si>
  <si>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</si>
  <si>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</si>
  <si>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</si>
  <si>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</si>
  <si>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Alterada dsDescrição e Especificação - versão 1.0</t>
  </si>
  <si>
    <t>Multas e Juros de Mora de Alienação de Bens Móveis e Semoventes - Principal</t>
  </si>
  <si>
    <t>Compensações Financeiras entre os Regimes de Previdência</t>
  </si>
  <si>
    <t>Registra as receitas relativas a compensações financeiras entre o Regime Geral de Previdência Social e os Regimes Próprios de Previdência dos Servidores e destes entre si.</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</si>
  <si>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</si>
  <si>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</si>
  <si>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</si>
  <si>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</si>
  <si>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</si>
  <si>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</si>
  <si>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</si>
  <si>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</si>
  <si>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</si>
  <si>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</si>
  <si>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Alienação de Títulos, Valores Mobiliários e Aplicações Congêneres</t>
  </si>
  <si>
    <t>Alterada dsDescrição  - Versão 1.0</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</si>
  <si>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</si>
  <si>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</si>
  <si>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</si>
  <si>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r>
      <t>Transferências de Recursos do Fundo Nacional de Segurança Pública - FNSP </t>
    </r>
    <r>
      <rPr>
        <b/>
        <sz val="9"/>
        <rFont val="Calibri"/>
        <family val="2"/>
      </rPr>
      <t> </t>
    </r>
  </si>
  <si>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</si>
  <si>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</si>
  <si>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Transferências de Recursos do Fundo Nacional de Segurança Pública - FNSP - Acordadas</t>
    </r>
    <r>
      <rPr>
        <sz val="9"/>
        <rFont val="Calibri"/>
        <family val="2"/>
      </rPr>
      <t> </t>
    </r>
    <r>
      <rPr>
        <sz val="9"/>
        <rFont val="Calibri"/>
        <family val="2"/>
        <scheme val="minor"/>
      </rPr>
      <t>- Principal</t>
    </r>
  </si>
  <si>
    <t>aa</t>
  </si>
  <si>
    <t>Plano Padrão - Despesas Orçamentária</t>
  </si>
  <si>
    <t>Tabela: simam.PlanoPadraoDespOrcamentaria</t>
  </si>
  <si>
    <t>RELAÇÃO DAS CONTAS DE DESPESAS - LOA 2023 - Versão 1.0c - publicada_em_17_02_2023</t>
  </si>
  <si>
    <t xml:space="preserve">      Nível  (S/A)</t>
  </si>
  <si>
    <t xml:space="preserve">       Versão Plano</t>
  </si>
  <si>
    <r>
      <t xml:space="preserve">Alterado Nível </t>
    </r>
    <r>
      <rPr>
        <b/>
        <sz val="8"/>
        <rFont val="Arial"/>
        <family val="2"/>
      </rPr>
      <t xml:space="preserve">DE: </t>
    </r>
    <r>
      <rPr>
        <b/>
        <sz val="8"/>
        <color rgb="FFFF0000"/>
        <rFont val="Arial"/>
        <family val="2"/>
      </rPr>
      <t>A</t>
    </r>
    <r>
      <rPr>
        <b/>
        <sz val="8"/>
        <rFont val="Arial"/>
        <family val="2"/>
      </rPr>
      <t xml:space="preserve"> PARA: </t>
    </r>
    <r>
      <rPr>
        <b/>
        <sz val="8"/>
        <color rgb="FFFF0000"/>
        <rFont val="Arial"/>
        <family val="2"/>
      </rPr>
      <t>S</t>
    </r>
    <r>
      <rPr>
        <b/>
        <sz val="8"/>
        <rFont val="Arial"/>
        <family val="2"/>
      </rPr>
      <t xml:space="preserve"> </t>
    </r>
    <r>
      <rPr>
        <sz val="8"/>
        <rFont val="Arial"/>
        <family val="2"/>
      </rPr>
      <t>- Versão 1.0</t>
    </r>
  </si>
  <si>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</si>
  <si>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Registrar as despesas do Plano de Aplicação realizadas com Pessoal e Encargos Sociais da Entidade, na hipótese  em que configurar </t>
    </r>
    <r>
      <rPr>
        <sz val="8"/>
        <color rgb="FFFF0000"/>
        <rFont val="Arial"/>
        <family val="2"/>
      </rPr>
      <t>substituição de mão de obra do quadro próprio da Concedente</t>
    </r>
    <r>
      <rPr>
        <sz val="8"/>
        <rFont val="Arial"/>
        <family val="2"/>
      </rPr>
      <t xml:space="preserve">. </t>
    </r>
  </si>
  <si>
    <r>
      <t xml:space="preserve">DEMAIS ENTIDADES DO TERCEIRO SETOR PARA POLÍTICAS DE </t>
    </r>
    <r>
      <rPr>
        <sz val="8"/>
        <color rgb="FFFF0000"/>
        <rFont val="Arial"/>
        <family val="2"/>
      </rPr>
      <t>PROMOÇÃO DA ASSISTÊNCIA SOCIAL</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</si>
  <si>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</si>
  <si>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Registrar as despesas do Plano de Aplicação realizadas com Pessoal e Encargos Sociais da Entidade, na hipótese em que </t>
    </r>
    <r>
      <rPr>
        <sz val="8"/>
        <color rgb="FFFF0000"/>
        <rFont val="Arial"/>
        <family val="2"/>
      </rPr>
      <t xml:space="preserve">configurar substituição de mão de obra </t>
    </r>
    <r>
      <rPr>
        <sz val="8"/>
        <rFont val="Arial"/>
        <family val="2"/>
      </rPr>
      <t xml:space="preserve">do quadro próprio da Concedente. </t>
    </r>
  </si>
  <si>
    <r>
      <t xml:space="preserve">DEMAIS ENTIDADES DO TERCEIRO SETOR PARA PROMOÇÃO GRATUITA DA </t>
    </r>
    <r>
      <rPr>
        <sz val="8"/>
        <color rgb="FFFF0000"/>
        <rFont val="Arial"/>
        <family val="2"/>
      </rPr>
      <t>SAÚDE</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</si>
  <si>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</si>
  <si>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</si>
  <si>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t>Corrigido Título - Versão 1.0</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</si>
  <si>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</si>
  <si>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</si>
  <si>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</si>
  <si>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r>
      <t xml:space="preserve">DEMAIS ENTIDADES DO TERCEIRO SETOR PARA </t>
    </r>
    <r>
      <rPr>
        <sz val="8"/>
        <color rgb="FFFF0000"/>
        <rFont val="Arial"/>
        <family val="2"/>
      </rPr>
      <t>PROMOÇÃO DE PROGRAMAS DESPORTIVOS</t>
    </r>
  </si>
  <si>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</si>
  <si>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</si>
  <si>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r>
      <t xml:space="preserve">CONTRIBUIÇÕES PARA ENTIDADES DE </t>
    </r>
    <r>
      <rPr>
        <b/>
        <sz val="8"/>
        <color rgb="FFFF0000"/>
        <rFont val="Arial"/>
        <family val="2"/>
      </rPr>
      <t>OUTRAS ÁREAS DE INTERESSE PÚBLICO</t>
    </r>
  </si>
  <si>
    <r>
      <t xml:space="preserve">TERMO DE PARCERIA - </t>
    </r>
    <r>
      <rPr>
        <b/>
        <sz val="8"/>
        <color rgb="FFFF0000"/>
        <rFont val="Arial"/>
        <family val="2"/>
      </rPr>
      <t>OSCIP</t>
    </r>
    <r>
      <rPr>
        <sz val="8"/>
        <rFont val="Arial"/>
        <family val="2"/>
      </rPr>
      <t xml:space="preserve"> - OUTRAS ÁREAS DE INTERESSE PÚBLICO</t>
    </r>
  </si>
  <si>
    <r>
      <t xml:space="preserve">Alterado TÍTULO - Versão 1.0 
</t>
    </r>
    <r>
      <rPr>
        <b/>
        <sz val="8"/>
        <color rgb="FFFF0000"/>
        <rFont val="Arial"/>
        <family val="2"/>
      </rPr>
      <t>DE:</t>
    </r>
    <r>
      <rPr>
        <sz val="8"/>
        <color theme="1"/>
        <rFont val="Arial"/>
        <family val="2"/>
      </rPr>
      <t xml:space="preserve"> TERMO DE PARCERIA - OSCIP
</t>
    </r>
    <r>
      <rPr>
        <b/>
        <sz val="8"/>
        <color rgb="FFFF0000"/>
        <rFont val="Arial"/>
        <family val="2"/>
      </rPr>
      <t xml:space="preserve">PARA: </t>
    </r>
    <r>
      <rPr>
        <sz val="8"/>
        <color theme="1"/>
        <rFont val="Arial"/>
        <family val="2"/>
      </rPr>
      <t>TERMO DE PARCERIA - OSCIP - OUTRAS ÁREAS DE INTERESSE PÚBLICO</t>
    </r>
  </si>
  <si>
    <r>
      <rPr>
        <sz val="8"/>
        <color rgb="FFFF0000"/>
        <rFont val="Arial"/>
        <family val="2"/>
      </rPr>
      <t>DEMAIS</t>
    </r>
    <r>
      <rPr>
        <sz val="8"/>
        <rFont val="Arial"/>
        <family val="2"/>
      </rPr>
      <t xml:space="preserve"> ENTIDADES DO </t>
    </r>
    <r>
      <rPr>
        <sz val="8"/>
        <color rgb="FFFF0000"/>
        <rFont val="Arial"/>
        <family val="2"/>
      </rPr>
      <t>TERCEIRO SETOR</t>
    </r>
  </si>
  <si>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</si>
  <si>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</si>
  <si>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</si>
  <si>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</si>
  <si>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</si>
  <si>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</si>
  <si>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</si>
  <si>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</si>
  <si>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r>
      <t xml:space="preserve">TERMO DE PARCERIA - OSCIP PARA PROMOÇÃO DA </t>
    </r>
    <r>
      <rPr>
        <sz val="8"/>
        <color rgb="FFFF0000"/>
        <rFont val="Arial"/>
        <family val="2"/>
      </rPr>
      <t>CULTURA, DEFESA E CONSERVAÇÃO DO PATRIMÔNIO PÚBLICO HISTÓRICO E ARTÍSTICO</t>
    </r>
  </si>
  <si>
    <r>
      <t xml:space="preserve">TERMO DE PARCERIA - OSCIP PARA PROMOÇÃO DE PROGRAMAS </t>
    </r>
    <r>
      <rPr>
        <sz val="8"/>
        <color rgb="FFFF0000"/>
        <rFont val="Arial"/>
        <family val="2"/>
      </rPr>
      <t>DESPORTIVOS</t>
    </r>
  </si>
  <si>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</si>
  <si>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</si>
  <si>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Despesas orçamentárias decorrentes de transferências às organizações sociais ou outras entidades privadas sem fins lucrativos para execução de serviços no âmbito do contrato de gestão firmado com o Poder Público.</t>
  </si>
  <si>
    <t>1,0b</t>
  </si>
  <si>
    <t>Incluída - Versão 1.b</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</si>
  <si>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</si>
  <si>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</si>
  <si>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</si>
  <si>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</si>
  <si>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</si>
  <si>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r>
      <t xml:space="preserve">Alterado Nível </t>
    </r>
    <r>
      <rPr>
        <b/>
        <sz val="8"/>
        <rFont val="Arial"/>
        <family val="2"/>
      </rPr>
      <t xml:space="preserve">DE: </t>
    </r>
    <r>
      <rPr>
        <b/>
        <sz val="8"/>
        <color rgb="FFFF0000"/>
        <rFont val="Arial"/>
        <family val="2"/>
      </rPr>
      <t>A</t>
    </r>
    <r>
      <rPr>
        <b/>
        <sz val="8"/>
        <rFont val="Arial"/>
        <family val="2"/>
      </rPr>
      <t xml:space="preserve"> PARA: </t>
    </r>
    <r>
      <rPr>
        <b/>
        <sz val="8"/>
        <color rgb="FFFF0000"/>
        <rFont val="Arial"/>
        <family val="2"/>
      </rPr>
      <t>S</t>
    </r>
    <r>
      <rPr>
        <b/>
        <sz val="8"/>
        <rFont val="Arial"/>
        <family val="2"/>
      </rPr>
      <t xml:space="preserve"> </t>
    </r>
    <r>
      <rPr>
        <sz val="8"/>
        <rFont val="Arial"/>
        <family val="2"/>
      </rPr>
      <t xml:space="preserve">- Versão 1.0 
Alterada Especificação - Versão 1.0 </t>
    </r>
  </si>
  <si>
    <r>
      <t xml:space="preserve">DESPESAS DECORRENTES DE CONTRATO DE </t>
    </r>
    <r>
      <rPr>
        <b/>
        <sz val="8"/>
        <color rgb="FFFF0000"/>
        <rFont val="Arial"/>
        <family val="2"/>
      </rPr>
      <t>PARCERIA PÚBLICO-PRIVADA - PPP</t>
    </r>
    <r>
      <rPr>
        <b/>
        <sz val="8"/>
        <color theme="1"/>
        <rFont val="Arial"/>
        <family val="2"/>
      </rPr>
      <t>, EXCETO SUBVENÇÕES ECONÔMICAS, APORTE E FUNDO GARANTIDOR</t>
    </r>
  </si>
  <si>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 Privada - PPP, bem como de outras despesas que não caracterizem subvenção (elemento 45), aporte de recursos do parceiro público ao parceiro privado (elemento 82) ou participação em fundo garantidor de PPP (elemento 84).</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</si>
  <si>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Público_x0002_Privada - PPP, bem como de outras despesas que não caracterizem subvenção (elemento 45), aporte de recursos do parceiro público ao parceiro privado (elemento 82) ou participação em fundo garantidor de PPP (elemento 84).</t>
  </si>
  <si>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</si>
  <si>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</si>
  <si>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</si>
  <si>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</si>
  <si>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 xml:space="preserve">Alterada Especificação - Versão 1.0 </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</si>
  <si>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</si>
  <si>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r>
      <t xml:space="preserve">Alterado Nível </t>
    </r>
    <r>
      <rPr>
        <b/>
        <sz val="8"/>
        <rFont val="Arial"/>
        <family val="2"/>
      </rPr>
      <t>DE:</t>
    </r>
    <r>
      <rPr>
        <b/>
        <sz val="8"/>
        <color rgb="FFFF0000"/>
        <rFont val="Arial"/>
        <family val="2"/>
      </rPr>
      <t xml:space="preserve"> A</t>
    </r>
    <r>
      <rPr>
        <b/>
        <sz val="8"/>
        <rFont val="Arial"/>
        <family val="2"/>
      </rPr>
      <t xml:space="preserve"> PARA: </t>
    </r>
    <r>
      <rPr>
        <b/>
        <sz val="8"/>
        <color rgb="FFFF0000"/>
        <rFont val="Arial"/>
        <family val="2"/>
      </rPr>
      <t xml:space="preserve">S </t>
    </r>
    <r>
      <rPr>
        <b/>
        <sz val="8"/>
        <rFont val="Arial"/>
        <family val="2"/>
      </rPr>
      <t>-</t>
    </r>
    <r>
      <rPr>
        <sz val="8"/>
        <rFont val="Arial"/>
        <family val="2"/>
      </rPr>
      <t xml:space="preserve"> Versão 1.0</t>
    </r>
  </si>
  <si>
    <r>
      <t xml:space="preserve">Despesas orçamentárias com pagamento de aposentadorias </t>
    </r>
    <r>
      <rPr>
        <sz val="8"/>
        <color rgb="FFFF0000"/>
        <rFont val="Arial"/>
        <family val="2"/>
      </rPr>
      <t>RPPS</t>
    </r>
    <r>
      <rPr>
        <sz val="8"/>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</si>
  <si>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Alterado TÍTULO e Especificação - Versão 1.0 </t>
    </r>
    <r>
      <rPr>
        <b/>
        <sz val="8"/>
        <color rgb="FFFF0000"/>
        <rFont val="Arial"/>
        <family val="2"/>
      </rPr>
      <t xml:space="preserve">
DE</t>
    </r>
    <r>
      <rPr>
        <sz val="8"/>
        <rFont val="Arial"/>
        <family val="2"/>
      </rPr>
      <t xml:space="preserve">: APOSENTADORIAS, RESERVA REMUNERADA E REFORMAS 
</t>
    </r>
    <r>
      <rPr>
        <b/>
        <sz val="8"/>
        <color rgb="FFFF0000"/>
        <rFont val="Arial"/>
        <family val="2"/>
      </rPr>
      <t>PARA</t>
    </r>
    <r>
      <rPr>
        <sz val="8"/>
        <rFont val="Arial"/>
        <family val="2"/>
      </rPr>
      <t xml:space="preserve">: APOSENTADORIAS DO RPPS, RESERVA REMUNERADA E REFORMAS DOS MILITARES </t>
    </r>
  </si>
  <si>
    <t>13º SALÁRIO - PESSOAL CIVIL - APOSENTADOS</t>
  </si>
  <si>
    <r>
      <rPr>
        <b/>
        <sz val="11"/>
        <rFont val="Calibri"/>
        <family val="2"/>
        <scheme val="minor"/>
      </rPr>
      <t>PENSÕES</t>
    </r>
    <r>
      <rPr>
        <b/>
        <sz val="11"/>
        <color rgb="FFFF0000"/>
        <rFont val="Calibri"/>
        <family val="2"/>
        <scheme val="minor"/>
      </rPr>
      <t xml:space="preserve"> DO RPPS E DO MILITAR </t>
    </r>
  </si>
  <si>
    <r>
      <t xml:space="preserve">Alterado Título - Versão 1.0 
</t>
    </r>
    <r>
      <rPr>
        <b/>
        <sz val="8"/>
        <color rgb="FFFF0000"/>
        <rFont val="Arial"/>
        <family val="2"/>
      </rPr>
      <t>DE:</t>
    </r>
    <r>
      <rPr>
        <sz val="8"/>
        <rFont val="Arial"/>
        <family val="2"/>
      </rPr>
      <t xml:space="preserve"> PENSÕES
</t>
    </r>
    <r>
      <rPr>
        <b/>
        <sz val="8"/>
        <color rgb="FFFF0000"/>
        <rFont val="Arial"/>
        <family val="2"/>
      </rPr>
      <t>PARA</t>
    </r>
    <r>
      <rPr>
        <sz val="8"/>
        <rFont val="Arial"/>
        <family val="2"/>
      </rPr>
      <t xml:space="preserve">: PENSÕES DO RPPS E DO MILITAR  </t>
    </r>
  </si>
  <si>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</si>
  <si>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r>
      <t xml:space="preserve">ABONO </t>
    </r>
    <r>
      <rPr>
        <sz val="8"/>
        <color rgb="FFFF0000"/>
        <rFont val="Arial"/>
        <family val="2"/>
      </rPr>
      <t>DE</t>
    </r>
    <r>
      <rPr>
        <sz val="8"/>
        <rFont val="Arial"/>
        <family val="2"/>
      </rPr>
      <t xml:space="preserve"> PERMANÊNCIA</t>
    </r>
  </si>
  <si>
    <r>
      <t xml:space="preserve">Registrar as despesas com indenizações de férias, não gozadas, para servidores em exercício, quando o pagamento for efetuado pelo próprio órgão.
(É espécie remuneratória, devendo </t>
    </r>
    <r>
      <rPr>
        <sz val="8"/>
        <color rgb="FFFF0000"/>
        <rFont val="Arial"/>
        <family val="2"/>
      </rPr>
      <t>integrar a despesa com Pessoal Ativo</t>
    </r>
    <r>
      <rPr>
        <sz val="8"/>
        <rFont val="Arial"/>
        <family val="2"/>
      </rPr>
      <t>).</t>
    </r>
  </si>
  <si>
    <t>LICENÇA-SAÚDE</t>
  </si>
  <si>
    <r>
      <t xml:space="preserve">REMUNERAÇÃO </t>
    </r>
    <r>
      <rPr>
        <sz val="8"/>
        <color rgb="FFFF0000"/>
        <rFont val="Arial"/>
        <family val="2"/>
      </rPr>
      <t>POR</t>
    </r>
    <r>
      <rPr>
        <sz val="8"/>
        <rFont val="Arial"/>
        <family val="2"/>
      </rPr>
      <t xml:space="preserve"> PARTICIPAÇÃO EM ÓRGÃOS DE DELIBERAÇÃO COLETIVA</t>
    </r>
  </si>
  <si>
    <t>Registrar o valor de despesas relativas a remuneração por participação órgãos deliberação coletiva.</t>
  </si>
  <si>
    <r>
      <t xml:space="preserve">CONTRIBUIÇÃO DE </t>
    </r>
    <r>
      <rPr>
        <b/>
        <sz val="8"/>
        <rFont val="Arial"/>
        <family val="2"/>
      </rPr>
      <t>SALÁRIO-EDUCAÇÃO</t>
    </r>
  </si>
  <si>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</si>
  <si>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</si>
  <si>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t xml:space="preserve">Alterado TÍTULO e Especificação - Versão 1.0 
</t>
    </r>
    <r>
      <rPr>
        <b/>
        <sz val="8"/>
        <color rgb="FFFF0000"/>
        <rFont val="Arial"/>
        <family val="2"/>
      </rPr>
      <t>DE:</t>
    </r>
    <r>
      <rPr>
        <b/>
        <sz val="8"/>
        <rFont val="Arial"/>
        <family val="2"/>
      </rPr>
      <t xml:space="preserve"> </t>
    </r>
    <r>
      <rPr>
        <sz val="8"/>
        <rFont val="Arial"/>
        <family val="2"/>
      </rPr>
      <t xml:space="preserve">CONTRIBUIÇÕES PARA CUSTEIO DA ASSISTÊNCIA SOCIAL E/OU À SAÚDE DO SERVIDOR - PESSOAL ATIVO
</t>
    </r>
    <r>
      <rPr>
        <b/>
        <sz val="8"/>
        <color rgb="FFFF0000"/>
        <rFont val="Arial"/>
        <family val="2"/>
      </rPr>
      <t>PARA</t>
    </r>
    <r>
      <rPr>
        <sz val="8"/>
        <color rgb="FFFF0000"/>
        <rFont val="Arial"/>
        <family val="2"/>
      </rPr>
      <t>:</t>
    </r>
    <r>
      <rPr>
        <sz val="8"/>
        <rFont val="Arial"/>
        <family val="2"/>
      </rPr>
      <t xml:space="preserve"> ALÍQUOTA SUPLEMENTAR DE CONTRIBUIÇÃO PREVIDENCIÁRIA - PESSOAL ATIVO - PLANO PREVIDENCIÁRIO</t>
    </r>
  </si>
  <si>
    <r>
      <rPr>
        <b/>
        <sz val="8"/>
        <rFont val="Arial"/>
        <family val="2"/>
      </rPr>
      <t>ENCARGOS DE PESSOAL</t>
    </r>
    <r>
      <rPr>
        <sz val="8"/>
        <rFont val="Arial"/>
        <family val="2"/>
      </rPr>
      <t xml:space="preserve"> REQUISITADO DE </t>
    </r>
    <r>
      <rPr>
        <b/>
        <sz val="8"/>
        <color rgb="FFFF0000"/>
        <rFont val="Arial"/>
        <family val="2"/>
      </rPr>
      <t>OUTROS ENTES</t>
    </r>
  </si>
  <si>
    <r>
      <rPr>
        <b/>
        <sz val="8"/>
        <rFont val="Arial"/>
        <family val="2"/>
      </rPr>
      <t>ABONOS</t>
    </r>
    <r>
      <rPr>
        <sz val="8"/>
        <rFont val="Arial"/>
        <family val="2"/>
      </rPr>
      <t xml:space="preserve"> PAGOS C/RECURSOS DO </t>
    </r>
    <r>
      <rPr>
        <b/>
        <sz val="8"/>
        <rFont val="Arial"/>
        <family val="2"/>
      </rPr>
      <t>FUNDEB</t>
    </r>
  </si>
  <si>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</si>
  <si>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</si>
  <si>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</si>
  <si>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</si>
  <si>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</si>
  <si>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</si>
  <si>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r>
      <t>SENTENÇAS JUDICIAIS NÃO TRANSITADA</t>
    </r>
    <r>
      <rPr>
        <b/>
        <sz val="8"/>
        <color rgb="FFFF0000"/>
        <rFont val="Arial"/>
        <family val="2"/>
      </rPr>
      <t>S</t>
    </r>
    <r>
      <rPr>
        <sz val="8"/>
        <rFont val="Arial"/>
        <family val="2"/>
      </rPr>
      <t xml:space="preserve"> EM JULGADO - ATIVO CIVIL</t>
    </r>
  </si>
  <si>
    <t>SENTENÇAS JUDICIAIS NÃO TRANSITADAS EM JULGADO - INATIVO CIVIL</t>
  </si>
  <si>
    <r>
      <t>SENTENÇAS JUDICIAIS NÃO TRANSITAD</t>
    </r>
    <r>
      <rPr>
        <b/>
        <sz val="8"/>
        <color rgb="FFFF0000"/>
        <rFont val="Arial"/>
        <family val="2"/>
      </rPr>
      <t>AS</t>
    </r>
    <r>
      <rPr>
        <sz val="8"/>
        <rFont val="Arial"/>
        <family val="2"/>
      </rPr>
      <t xml:space="preserve"> EM JULGADO - INATIVO CIVIL - </t>
    </r>
    <r>
      <rPr>
        <b/>
        <sz val="8"/>
        <color rgb="FFFF0000"/>
        <rFont val="Arial"/>
        <family val="2"/>
      </rPr>
      <t>Poder Executivo</t>
    </r>
  </si>
  <si>
    <r>
      <t xml:space="preserve">SENTENÇAS JUDICIAIS NÃO TRANSITADAS EM JULGADO - INATIVO CIVIL - </t>
    </r>
    <r>
      <rPr>
        <b/>
        <sz val="8"/>
        <color rgb="FFFF0000"/>
        <rFont val="Arial"/>
        <family val="2"/>
      </rPr>
      <t>Poder Legislativo</t>
    </r>
  </si>
  <si>
    <r>
      <t>SENTENÇAS JUDICIAIS NÃO TRANSI</t>
    </r>
    <r>
      <rPr>
        <b/>
        <sz val="8"/>
        <color rgb="FFFF0000"/>
        <rFont val="Arial"/>
        <family val="2"/>
      </rPr>
      <t>TA</t>
    </r>
    <r>
      <rPr>
        <b/>
        <sz val="8"/>
        <rFont val="Arial"/>
        <family val="2"/>
      </rPr>
      <t>DAS EM JULGADO - PENSIONISTA CIVIL</t>
    </r>
  </si>
  <si>
    <r>
      <t>SENTENÇAS JUDICIAIS NÃO TRANSITAD</t>
    </r>
    <r>
      <rPr>
        <b/>
        <sz val="8"/>
        <color rgb="FFFF0000"/>
        <rFont val="Arial"/>
        <family val="2"/>
      </rPr>
      <t>AS</t>
    </r>
    <r>
      <rPr>
        <sz val="8"/>
        <rFont val="Arial"/>
        <family val="2"/>
      </rPr>
      <t xml:space="preserve"> EM JULGADO - PENSIONISTA CIVIL - </t>
    </r>
    <r>
      <rPr>
        <b/>
        <sz val="8"/>
        <color rgb="FFFF0000"/>
        <rFont val="Arial"/>
        <family val="2"/>
      </rPr>
      <t>Poder Executivo</t>
    </r>
  </si>
  <si>
    <r>
      <t>SENTENÇAS JUDICIAIS NÃO TRANSI</t>
    </r>
    <r>
      <rPr>
        <b/>
        <sz val="8"/>
        <color rgb="FFFF0000"/>
        <rFont val="Arial"/>
        <family val="2"/>
      </rPr>
      <t>TA</t>
    </r>
    <r>
      <rPr>
        <sz val="8"/>
        <rFont val="Arial"/>
        <family val="2"/>
      </rPr>
      <t>DAS EM JULGADO - PENSIONISTA CIVIL -</t>
    </r>
    <r>
      <rPr>
        <sz val="8"/>
        <color rgb="FFFF0000"/>
        <rFont val="Arial"/>
        <family val="2"/>
      </rPr>
      <t xml:space="preserve"> </t>
    </r>
    <r>
      <rPr>
        <b/>
        <sz val="8"/>
        <color rgb="FFFF0000"/>
        <rFont val="Arial"/>
        <family val="2"/>
      </rPr>
      <t>Poder Legislativo</t>
    </r>
  </si>
  <si>
    <t>PRECATÓRIOS - INATIVO CIVIL</t>
  </si>
  <si>
    <r>
      <t xml:space="preserve">PRECATÓRIOS - INATIVO CIVIL - </t>
    </r>
    <r>
      <rPr>
        <b/>
        <sz val="8"/>
        <color rgb="FFFF0000"/>
        <rFont val="Arial"/>
        <family val="2"/>
      </rPr>
      <t>Poder Executivo</t>
    </r>
  </si>
  <si>
    <r>
      <t xml:space="preserve">PRECATÓRIOS - INATIVO CIVIL - </t>
    </r>
    <r>
      <rPr>
        <b/>
        <sz val="8"/>
        <color rgb="FFFF0000"/>
        <rFont val="Arial"/>
        <family val="2"/>
      </rPr>
      <t>Poder Legislativo</t>
    </r>
  </si>
  <si>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</si>
  <si>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</si>
  <si>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</si>
  <si>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</si>
  <si>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</si>
  <si>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</si>
  <si>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</si>
  <si>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r>
      <t xml:space="preserve">PRECATÓRIOS - PENSIONISTA CIVIL - </t>
    </r>
    <r>
      <rPr>
        <b/>
        <sz val="8"/>
        <color rgb="FFFF0000"/>
        <rFont val="Arial"/>
        <family val="2"/>
      </rPr>
      <t>Poder Executivo</t>
    </r>
  </si>
  <si>
    <r>
      <t xml:space="preserve">PRECATÓRIOS - PENSIONISTA CIVIL - </t>
    </r>
    <r>
      <rPr>
        <b/>
        <sz val="8"/>
        <color rgb="FFFF0000"/>
        <rFont val="Arial"/>
        <family val="2"/>
      </rPr>
      <t>Poder Legislativo</t>
    </r>
  </si>
  <si>
    <t>OUTROS BENEFÍCIOS PREVIDENCIÁRIOS DO SERVIDOR OU DO MILITAR</t>
  </si>
  <si>
    <t xml:space="preserve">retornada ao plano- Versão 1.0 1.0c (na versão 1.0 - estava como excluída) </t>
  </si>
  <si>
    <r>
      <t xml:space="preserve">OUTROS BENEFÍCIOS PREVIDENCIÁRIOS DO SERVIDOR OU DO MILITAR </t>
    </r>
    <r>
      <rPr>
        <b/>
        <sz val="8"/>
        <rFont val="Arial"/>
        <family val="2"/>
      </rPr>
      <t xml:space="preserve">- </t>
    </r>
    <r>
      <rPr>
        <b/>
        <sz val="8"/>
        <color rgb="FFFF0000"/>
        <rFont val="Arial"/>
        <family val="2"/>
      </rPr>
      <t>Poder Executivo</t>
    </r>
  </si>
  <si>
    <r>
      <t>OUTROS BENEFÍCIOS PREVIDENCIÁRIOS DO SERVIDOR OU DO MILITAR</t>
    </r>
    <r>
      <rPr>
        <b/>
        <sz val="8"/>
        <rFont val="Arial"/>
        <family val="2"/>
      </rPr>
      <t xml:space="preserve"> - </t>
    </r>
    <r>
      <rPr>
        <b/>
        <sz val="8"/>
        <color rgb="FFFF0000"/>
        <rFont val="Arial"/>
        <family val="2"/>
      </rPr>
      <t>Poder Legislativo</t>
    </r>
  </si>
  <si>
    <r>
      <t xml:space="preserve">PENSÕES ESPECIAIS - </t>
    </r>
    <r>
      <rPr>
        <b/>
        <sz val="8"/>
        <color rgb="FFFF0000"/>
        <rFont val="Arial"/>
        <family val="2"/>
      </rPr>
      <t>Poder Executivo</t>
    </r>
  </si>
  <si>
    <r>
      <t xml:space="preserve">PENSÕES ESPECIAIS - </t>
    </r>
    <r>
      <rPr>
        <b/>
        <sz val="8"/>
        <color rgb="FFFF0000"/>
        <rFont val="Arial"/>
        <family val="2"/>
      </rPr>
      <t>Poder Legislativo</t>
    </r>
  </si>
  <si>
    <r>
      <t xml:space="preserve">INDENIZAÇÕES E RESTITUIÇÕES TRABALHADOR - </t>
    </r>
    <r>
      <rPr>
        <b/>
        <sz val="8"/>
        <rFont val="Arial"/>
        <family val="2"/>
      </rPr>
      <t>ATIVO CIVIL</t>
    </r>
  </si>
  <si>
    <r>
      <t xml:space="preserve">Alterado TÍTULO e Especificação - Versão 1.0 
</t>
    </r>
    <r>
      <rPr>
        <b/>
        <sz val="8"/>
        <color rgb="FFFF0000"/>
        <rFont val="Arial"/>
        <family val="2"/>
      </rPr>
      <t>DE</t>
    </r>
    <r>
      <rPr>
        <sz val="8"/>
        <rFont val="Arial"/>
        <family val="2"/>
      </rPr>
      <t xml:space="preserve">: INDENIZAÇÕES TRABALHISTAS - ATIVO CIVIL  
</t>
    </r>
    <r>
      <rPr>
        <b/>
        <sz val="8"/>
        <color rgb="FFFF0000"/>
        <rFont val="Arial"/>
        <family val="2"/>
      </rPr>
      <t>PARA</t>
    </r>
    <r>
      <rPr>
        <sz val="8"/>
        <rFont val="Arial"/>
        <family val="2"/>
      </rPr>
      <t>: INDENIZAÇÕES E RESTITUIÇÕES TRABALHADOR - ATIVO CIVIL</t>
    </r>
  </si>
  <si>
    <t>INDENIZAÇÕES E RESTITUIÇÕES TRABALHADOR - INATIVO CIVIL</t>
  </si>
  <si>
    <r>
      <t xml:space="preserve">Alterado TÍTULO e Especificação - Versão 1.0 
</t>
    </r>
    <r>
      <rPr>
        <b/>
        <sz val="8"/>
        <color rgb="FFFF0000"/>
        <rFont val="Arial"/>
        <family val="2"/>
      </rPr>
      <t>DE</t>
    </r>
    <r>
      <rPr>
        <sz val="8"/>
        <rFont val="Arial"/>
        <family val="2"/>
      </rPr>
      <t xml:space="preserve">: INDENIZAÇÕES TRABALHISTAS - INATIVO CIVIL  
</t>
    </r>
    <r>
      <rPr>
        <b/>
        <sz val="8"/>
        <color rgb="FFFF0000"/>
        <rFont val="Arial"/>
        <family val="2"/>
      </rPr>
      <t>PARA</t>
    </r>
    <r>
      <rPr>
        <sz val="8"/>
        <rFont val="Arial"/>
        <family val="2"/>
      </rPr>
      <t>: INDENIZAÇÕES E RESTITUIÇÕES TRABALHADOR - INATIVO CIVIL</t>
    </r>
  </si>
  <si>
    <r>
      <t xml:space="preserve">INDENIZAÇÕES E RESTITUIÇÕES TRABALHADOR </t>
    </r>
    <r>
      <rPr>
        <b/>
        <sz val="8"/>
        <rFont val="Arial"/>
        <family val="2"/>
      </rPr>
      <t xml:space="preserve">- </t>
    </r>
    <r>
      <rPr>
        <b/>
        <sz val="8"/>
        <color rgb="FFFF0000"/>
        <rFont val="Arial"/>
        <family val="2"/>
      </rPr>
      <t>Poder Executivo</t>
    </r>
  </si>
  <si>
    <r>
      <t xml:space="preserve">Alterado TÍTULO e Especificação - Versão 1.0 
</t>
    </r>
    <r>
      <rPr>
        <b/>
        <sz val="8"/>
        <color rgb="FFFF0000"/>
        <rFont val="Arial"/>
        <family val="2"/>
      </rPr>
      <t>DE</t>
    </r>
    <r>
      <rPr>
        <sz val="8"/>
        <rFont val="Arial"/>
        <family val="2"/>
      </rPr>
      <t xml:space="preserve">: INDENIZAÇÕES TRABALHISTAS - INATIVO CIVIL - Poder Executivo 
</t>
    </r>
    <r>
      <rPr>
        <b/>
        <sz val="8"/>
        <color rgb="FFFF0000"/>
        <rFont val="Arial"/>
        <family val="2"/>
      </rPr>
      <t>PARA</t>
    </r>
    <r>
      <rPr>
        <sz val="8"/>
        <rFont val="Arial"/>
        <family val="2"/>
      </rPr>
      <t>: INDENIZAÇÕES E RESTITUIÇÕES TRABALHADOR - Poder Executivo</t>
    </r>
  </si>
  <si>
    <r>
      <t xml:space="preserve">INDENIZAÇÕES E RESTITUIÇÕES TRABALHADOR </t>
    </r>
    <r>
      <rPr>
        <b/>
        <sz val="8"/>
        <rFont val="Arial"/>
        <family val="2"/>
      </rPr>
      <t xml:space="preserve">- </t>
    </r>
    <r>
      <rPr>
        <b/>
        <sz val="8"/>
        <color rgb="FFFF0000"/>
        <rFont val="Arial"/>
        <family val="2"/>
      </rPr>
      <t>Poder Legislativo</t>
    </r>
  </si>
  <si>
    <r>
      <t xml:space="preserve">Alterado TÍTULO e Especificação - Versão 1.0 
</t>
    </r>
    <r>
      <rPr>
        <b/>
        <sz val="8"/>
        <color rgb="FFFF0000"/>
        <rFont val="Arial"/>
        <family val="2"/>
      </rPr>
      <t>DE</t>
    </r>
    <r>
      <rPr>
        <sz val="8"/>
        <rFont val="Arial"/>
        <family val="2"/>
      </rPr>
      <t xml:space="preserve">: INDENIZAÇÕES TRABALHISTAS - INATIVO CIVIL - Poder Legislativo
</t>
    </r>
    <r>
      <rPr>
        <b/>
        <sz val="8"/>
        <color rgb="FFFF0000"/>
        <rFont val="Arial"/>
        <family val="2"/>
      </rPr>
      <t>PARA</t>
    </r>
    <r>
      <rPr>
        <sz val="8"/>
        <rFont val="Arial"/>
        <family val="2"/>
      </rPr>
      <t>: INDENIZAÇÕES E RESTITUIÇÕES TRABALHADOR - Poder Legislativo</t>
    </r>
  </si>
  <si>
    <r>
      <t>INDENIZA</t>
    </r>
    <r>
      <rPr>
        <b/>
        <sz val="8"/>
        <color rgb="FFFF0000"/>
        <rFont val="Arial"/>
        <family val="2"/>
      </rPr>
      <t>Ç</t>
    </r>
    <r>
      <rPr>
        <b/>
        <sz val="8"/>
        <rFont val="Arial"/>
        <family val="2"/>
      </rPr>
      <t>ÕES E RESTITUIÇÕES TRABALHISTA - PENSIONISTA CIVIL</t>
    </r>
  </si>
  <si>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</si>
  <si>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</si>
  <si>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</si>
  <si>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r>
      <t xml:space="preserve">PESSOAL REQUISITADO DE OUTROS ÓRGÃOS DA </t>
    </r>
    <r>
      <rPr>
        <b/>
        <sz val="8"/>
        <rFont val="Arial"/>
        <family val="2"/>
      </rPr>
      <t>MESMA ADMINISTRAÇÃO</t>
    </r>
  </si>
  <si>
    <r>
      <t xml:space="preserve">Alterado TÍTULO - Versão 1.0 
</t>
    </r>
    <r>
      <rPr>
        <b/>
        <sz val="8"/>
        <color rgb="FFFF0000"/>
        <rFont val="Arial"/>
        <family val="2"/>
      </rPr>
      <t>DE</t>
    </r>
    <r>
      <rPr>
        <sz val="8"/>
        <rFont val="Arial"/>
        <family val="2"/>
      </rPr>
      <t xml:space="preserve">: OBRIGAÇÕES PATRONAIS 
</t>
    </r>
    <r>
      <rPr>
        <b/>
        <sz val="8"/>
        <color rgb="FFFF0000"/>
        <rFont val="Arial"/>
        <family val="2"/>
      </rPr>
      <t>PARA</t>
    </r>
    <r>
      <rPr>
        <sz val="8"/>
        <rFont val="Arial"/>
        <family val="2"/>
      </rPr>
      <t xml:space="preserve">: CONTRIBUIÇÕES PATRONAIS </t>
    </r>
  </si>
  <si>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</si>
  <si>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</si>
  <si>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</si>
  <si>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</si>
  <si>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r>
      <t xml:space="preserve">CONTRIBUIÇÕES PREVIDENCIÁRIAS - RPPS - </t>
    </r>
    <r>
      <rPr>
        <b/>
        <sz val="8"/>
        <color rgb="FFFF0000"/>
        <rFont val="Arial"/>
        <family val="2"/>
      </rPr>
      <t>PESSOAL INATIVO E PENSIONISTA - PLANO FINANCEIRO</t>
    </r>
  </si>
  <si>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</si>
  <si>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</si>
  <si>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r>
      <t xml:space="preserve">ALÍQUOTA SUPLEMENTAR DE CONTRIBUIÇÃO PREVIDENCIÁRIA - </t>
    </r>
    <r>
      <rPr>
        <b/>
        <sz val="8"/>
        <color rgb="FFFF0000"/>
        <rFont val="Arial"/>
        <family val="2"/>
      </rPr>
      <t>PESSOAL INATIVO E PENSIONISTA - PLANO PREVIDENCIÁRIO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</si>
  <si>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</si>
  <si>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</si>
  <si>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</si>
  <si>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</si>
  <si>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</si>
  <si>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</si>
  <si>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r>
      <t>OBRIGAÇÕES PATRONAIS - SENTENÇAS JUDICIA</t>
    </r>
    <r>
      <rPr>
        <b/>
        <sz val="8"/>
        <color rgb="FFFF0000"/>
        <rFont val="Arial"/>
        <family val="2"/>
      </rPr>
      <t>IS</t>
    </r>
    <r>
      <rPr>
        <sz val="8"/>
        <rFont val="Arial"/>
        <family val="2"/>
      </rPr>
      <t xml:space="preserve"> </t>
    </r>
    <r>
      <rPr>
        <sz val="8"/>
        <color rgb="FFFF0000"/>
        <rFont val="Arial"/>
        <family val="2"/>
      </rPr>
      <t>DE</t>
    </r>
    <r>
      <rPr>
        <sz val="8"/>
        <rFont val="Arial"/>
        <family val="2"/>
      </rPr>
      <t xml:space="preserve"> PEQUENO VALOR</t>
    </r>
  </si>
  <si>
    <r>
      <t>OBRIGAÇÕES PATRONAIS - SENTENÇA</t>
    </r>
    <r>
      <rPr>
        <b/>
        <sz val="8"/>
        <color rgb="FFFF0000"/>
        <rFont val="Arial"/>
        <family val="2"/>
      </rPr>
      <t>S</t>
    </r>
    <r>
      <rPr>
        <sz val="8"/>
        <rFont val="Arial"/>
        <family val="2"/>
      </rPr>
      <t xml:space="preserve"> JUDICIA</t>
    </r>
    <r>
      <rPr>
        <b/>
        <sz val="8"/>
        <color rgb="FFFF0000"/>
        <rFont val="Arial"/>
        <family val="2"/>
      </rPr>
      <t xml:space="preserve">IS </t>
    </r>
    <r>
      <rPr>
        <sz val="8"/>
        <rFont val="Arial"/>
        <family val="2"/>
      </rPr>
      <t>- PESSOAL CIVIL</t>
    </r>
  </si>
  <si>
    <t>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</si>
  <si>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</si>
  <si>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</si>
  <si>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</si>
  <si>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</si>
  <si>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</si>
  <si>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</si>
  <si>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</si>
  <si>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</si>
  <si>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r>
      <t xml:space="preserve">INDENIZAÇÕES TRABALHISTAS - </t>
    </r>
    <r>
      <rPr>
        <sz val="8"/>
        <color rgb="FFFF0000"/>
        <rFont val="Arial"/>
        <family val="2"/>
      </rPr>
      <t>OBRIGAÇÕES PATRONAIS</t>
    </r>
  </si>
  <si>
    <t>incluída - Versão 1.0</t>
  </si>
  <si>
    <t>ABONO DE PERMANÊNCIA</t>
  </si>
  <si>
    <t>REMUNERAÇÃO POR PARTICIPAÇÃO EM ÓRGÃOS DE DELIBERAÇÃO COLETIVA</t>
  </si>
  <si>
    <r>
      <t xml:space="preserve">Alterado Nível </t>
    </r>
    <r>
      <rPr>
        <b/>
        <sz val="8"/>
        <rFont val="Arial"/>
        <family val="2"/>
      </rPr>
      <t xml:space="preserve">DE: </t>
    </r>
    <r>
      <rPr>
        <b/>
        <sz val="8"/>
        <color rgb="FFFF0000"/>
        <rFont val="Arial"/>
        <family val="2"/>
      </rPr>
      <t>A</t>
    </r>
    <r>
      <rPr>
        <b/>
        <sz val="8"/>
        <rFont val="Arial"/>
        <family val="2"/>
      </rPr>
      <t xml:space="preserve"> PARA: </t>
    </r>
    <r>
      <rPr>
        <b/>
        <sz val="8"/>
        <color rgb="FFFF0000"/>
        <rFont val="Arial"/>
        <family val="2"/>
      </rPr>
      <t>S</t>
    </r>
    <r>
      <rPr>
        <sz val="8"/>
        <rFont val="Arial"/>
        <family val="2"/>
      </rPr>
      <t xml:space="preserve"> - Versão 1.0</t>
    </r>
  </si>
  <si>
    <r>
      <t xml:space="preserve">Alterado TÍTULO - Versão 1.0 
</t>
    </r>
    <r>
      <rPr>
        <b/>
        <sz val="8"/>
        <color rgb="FFFF0000"/>
        <rFont val="Arial"/>
        <family val="2"/>
      </rPr>
      <t>DE</t>
    </r>
    <r>
      <rPr>
        <sz val="8"/>
        <rFont val="Arial"/>
        <family val="2"/>
      </rPr>
      <t xml:space="preserve">: OBRIGAÇÕES PATRONAIS 
</t>
    </r>
    <r>
      <rPr>
        <b/>
        <sz val="8"/>
        <color rgb="FFFF0000"/>
        <rFont val="Arial"/>
        <family val="2"/>
      </rPr>
      <t>PARA</t>
    </r>
    <r>
      <rPr>
        <sz val="8"/>
        <rFont val="Arial"/>
        <family val="2"/>
      </rPr>
      <t>: CONTRIBUIÇÕES PATRONAIS</t>
    </r>
  </si>
  <si>
    <t>CONTRIBUIÇÕES PREVIDENCIÁRIAS - RPPS - PESSOAL ATIVO - PLANO PREVIDENCIÁRIO</t>
  </si>
  <si>
    <r>
      <t xml:space="preserve">Alterado TÍTULO - Versão 1.0 
</t>
    </r>
    <r>
      <rPr>
        <b/>
        <sz val="8"/>
        <color rgb="FFFF0000"/>
        <rFont val="Arial"/>
        <family val="2"/>
      </rPr>
      <t>DE</t>
    </r>
    <r>
      <rPr>
        <sz val="8"/>
        <rFont val="Arial"/>
        <family val="2"/>
      </rPr>
      <t xml:space="preserve">: PLANO DE SEGURIDADE SOCIAL DO SERVIDOR - PESSOAL ATIVO
</t>
    </r>
    <r>
      <rPr>
        <b/>
        <sz val="8"/>
        <color rgb="FFFF0000"/>
        <rFont val="Arial"/>
        <family val="2"/>
      </rPr>
      <t>PARA</t>
    </r>
    <r>
      <rPr>
        <sz val="8"/>
        <rFont val="Arial"/>
        <family val="2"/>
      </rPr>
      <t>: CONTRIBUIÇÕES PREVIDENCIÁRIAS - RPPS - PESSOAL ATIVO - PLANO PREVIDENCIÁRIO</t>
    </r>
  </si>
  <si>
    <t>AUXÍLIO-MORADIA</t>
  </si>
  <si>
    <r>
      <t xml:space="preserve">Alterado Nível </t>
    </r>
    <r>
      <rPr>
        <b/>
        <sz val="8"/>
        <rFont val="Arial"/>
        <family val="2"/>
      </rPr>
      <t xml:space="preserve">DE: </t>
    </r>
    <r>
      <rPr>
        <b/>
        <sz val="8"/>
        <color rgb="FFFF0000"/>
        <rFont val="Arial"/>
        <family val="2"/>
      </rPr>
      <t>A</t>
    </r>
    <r>
      <rPr>
        <b/>
        <sz val="8"/>
        <rFont val="Arial"/>
        <family val="2"/>
      </rPr>
      <t xml:space="preserve"> PARA: </t>
    </r>
    <r>
      <rPr>
        <b/>
        <sz val="8"/>
        <color rgb="FFFF0000"/>
        <rFont val="Arial"/>
        <family val="2"/>
      </rPr>
      <t>S</t>
    </r>
    <r>
      <rPr>
        <b/>
        <sz val="8"/>
        <rFont val="Arial"/>
        <family val="2"/>
      </rPr>
      <t xml:space="preserve"> </t>
    </r>
    <r>
      <rPr>
        <sz val="8"/>
        <rFont val="Arial"/>
        <family val="2"/>
      </rPr>
      <t xml:space="preserve">- Versão 1.0 </t>
    </r>
  </si>
  <si>
    <r>
      <t xml:space="preserve">Alterado TÍTULO - Versão 1.0 
</t>
    </r>
    <r>
      <rPr>
        <b/>
        <sz val="8"/>
        <color rgb="FFFF0000"/>
        <rFont val="Arial"/>
        <family val="2"/>
      </rPr>
      <t>DE</t>
    </r>
    <r>
      <rPr>
        <sz val="8"/>
        <rFont val="Arial"/>
        <family val="2"/>
      </rPr>
      <t xml:space="preserve">: OBRIGAÇÕES PATRONAIS 
</t>
    </r>
    <r>
      <rPr>
        <b/>
        <sz val="8"/>
        <color rgb="FFFF0000"/>
        <rFont val="Arial"/>
        <family val="2"/>
      </rPr>
      <t>PARA</t>
    </r>
    <r>
      <rPr>
        <sz val="8"/>
        <rFont val="Arial"/>
        <family val="2"/>
      </rPr>
      <t>: CONTRIBUIÇÕES PATRONAIS - Versão 1.0</t>
    </r>
  </si>
  <si>
    <r>
      <t xml:space="preserve">EXECUÇÃO DE CONTRATO DE </t>
    </r>
    <r>
      <rPr>
        <b/>
        <sz val="8"/>
        <color rgb="FFFF0000"/>
        <rFont val="Arial"/>
        <family val="2"/>
      </rPr>
      <t xml:space="preserve">PARCERIA PÚBLICO-PRIVADA - PPP </t>
    </r>
  </si>
  <si>
    <r>
      <rPr>
        <b/>
        <sz val="8"/>
        <color rgb="FFFF0000"/>
        <rFont val="Arial"/>
        <family val="2"/>
      </rPr>
      <t>DESPESAS</t>
    </r>
    <r>
      <rPr>
        <b/>
        <sz val="8"/>
        <color theme="1"/>
        <rFont val="Arial"/>
        <family val="2"/>
      </rPr>
      <t xml:space="preserve"> DECORRENTES DE </t>
    </r>
    <r>
      <rPr>
        <b/>
        <sz val="8"/>
        <color rgb="FFFF0000"/>
        <rFont val="Arial"/>
        <family val="2"/>
      </rPr>
      <t>CONTRATO</t>
    </r>
    <r>
      <rPr>
        <b/>
        <sz val="8"/>
        <color theme="1"/>
        <rFont val="Arial"/>
        <family val="2"/>
      </rPr>
      <t xml:space="preserve"> DE </t>
    </r>
    <r>
      <rPr>
        <b/>
        <sz val="8"/>
        <color rgb="FFFF0000"/>
        <rFont val="Arial"/>
        <family val="2"/>
      </rPr>
      <t>PARCERIA PÚBLICO-PRIVADA - PP</t>
    </r>
    <r>
      <rPr>
        <b/>
        <sz val="8"/>
        <color theme="1"/>
        <rFont val="Arial"/>
        <family val="2"/>
      </rPr>
      <t>P, EXCETO SUBVENÇÕES ECONÔMICAS, APORTE E FUNDO GARANTIDOR</t>
    </r>
  </si>
  <si>
    <r>
      <rPr>
        <b/>
        <sz val="8"/>
        <rFont val="Arial"/>
        <family val="2"/>
      </rPr>
      <t>TRANSFERÊNCIAS</t>
    </r>
    <r>
      <rPr>
        <b/>
        <sz val="8"/>
        <color theme="1"/>
        <rFont val="Arial"/>
        <family val="2"/>
      </rPr>
      <t xml:space="preserve"> A INSTITUIÇÕES MULTIGOVERNAMENTAIS</t>
    </r>
  </si>
  <si>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</si>
  <si>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r>
      <rPr>
        <b/>
        <sz val="8"/>
        <color rgb="FFFF0000"/>
        <rFont val="Arial"/>
        <family val="2"/>
      </rPr>
      <t>OUTROS</t>
    </r>
    <r>
      <rPr>
        <b/>
        <sz val="8"/>
        <rFont val="Arial"/>
        <family val="2"/>
      </rPr>
      <t xml:space="preserve"> ENCARGOS DA DÍVIDA </t>
    </r>
    <r>
      <rPr>
        <b/>
        <sz val="8"/>
        <color rgb="FFFF0000"/>
        <rFont val="Arial"/>
        <family val="2"/>
      </rPr>
      <t>CONTRATUAL</t>
    </r>
  </si>
  <si>
    <t xml:space="preserve">Incluída - Versão 1.0 </t>
  </si>
  <si>
    <t>RESTITUIÇÃO DE CONVÊNIOS E TRANSFERÊNCIAS</t>
  </si>
  <si>
    <r>
      <t xml:space="preserve">Alterado TÍTULO e Especificação - Versão 1.0 
</t>
    </r>
    <r>
      <rPr>
        <b/>
        <sz val="8"/>
        <color rgb="FFFF0000"/>
        <rFont val="Arial"/>
        <family val="2"/>
      </rPr>
      <t>DE</t>
    </r>
    <r>
      <rPr>
        <sz val="8"/>
        <rFont val="Arial"/>
        <family val="2"/>
      </rPr>
      <t xml:space="preserve">: RESTITUIÇÕES DE RECURSOS ORÇAMENTÁRIOS DELEGADOS A UNIÃO
</t>
    </r>
    <r>
      <rPr>
        <b/>
        <sz val="8"/>
        <color rgb="FFFF0000"/>
        <rFont val="Arial"/>
        <family val="2"/>
      </rPr>
      <t>PARA</t>
    </r>
    <r>
      <rPr>
        <sz val="8"/>
        <rFont val="Arial"/>
        <family val="2"/>
      </rPr>
      <t>: RESTITUIÇÃO DE CONVÊNIOS E TRANSFERÊNCIAS</t>
    </r>
  </si>
  <si>
    <r>
      <t>INSTITUIÇÃO DE CARÁTER DE</t>
    </r>
    <r>
      <rPr>
        <sz val="8"/>
        <color rgb="FFFF0000"/>
        <rFont val="Arial"/>
        <family val="2"/>
      </rPr>
      <t xml:space="preserve"> ASSISTÊNCIA SOCIAL</t>
    </r>
  </si>
  <si>
    <r>
      <t>SUBVENÇÕES SOCIAIS PARA</t>
    </r>
    <r>
      <rPr>
        <b/>
        <sz val="8"/>
        <color rgb="FFFF0000"/>
        <rFont val="Arial"/>
        <family val="2"/>
      </rPr>
      <t xml:space="preserve"> OUTRAS ÁREAS</t>
    </r>
    <r>
      <rPr>
        <b/>
        <sz val="8"/>
        <rFont val="Arial"/>
        <family val="2"/>
      </rPr>
      <t xml:space="preserve"> DE INTERESSE PÚBLICO</t>
    </r>
  </si>
  <si>
    <r>
      <t xml:space="preserve">Alterado Nível </t>
    </r>
    <r>
      <rPr>
        <b/>
        <sz val="8"/>
        <color rgb="FFFF0000"/>
        <rFont val="Arial"/>
        <family val="2"/>
      </rPr>
      <t>DE</t>
    </r>
    <r>
      <rPr>
        <sz val="8"/>
        <rFont val="Arial"/>
        <family val="2"/>
      </rPr>
      <t xml:space="preserve">: A </t>
    </r>
    <r>
      <rPr>
        <b/>
        <sz val="8"/>
        <color rgb="FFFF0000"/>
        <rFont val="Arial"/>
        <family val="2"/>
      </rPr>
      <t>PARA</t>
    </r>
    <r>
      <rPr>
        <sz val="8"/>
        <rFont val="Arial"/>
        <family val="2"/>
      </rPr>
      <t>: S - Versão 1.0</t>
    </r>
  </si>
  <si>
    <t>Mantida - Versão 1.0a</t>
  </si>
  <si>
    <r>
      <t xml:space="preserve">Alterado TÍTULO - Versão 1.0 
</t>
    </r>
    <r>
      <rPr>
        <b/>
        <sz val="8"/>
        <color rgb="FFFF0000"/>
        <rFont val="Arial"/>
        <family val="2"/>
      </rPr>
      <t>DE</t>
    </r>
    <r>
      <rPr>
        <sz val="8"/>
        <rFont val="Arial"/>
        <family val="2"/>
      </rPr>
      <t xml:space="preserve">: RESTITUIÇÃO DE CONVÊNIOS E TRANSFERÊNCIAS DO ESTADO
</t>
    </r>
    <r>
      <rPr>
        <b/>
        <sz val="8"/>
        <color rgb="FFFF0000"/>
        <rFont val="Arial"/>
        <family val="2"/>
      </rPr>
      <t>PARA</t>
    </r>
    <r>
      <rPr>
        <sz val="8"/>
        <rFont val="Arial"/>
        <family val="2"/>
      </rPr>
      <t>: RESTITUIÇÃO DE CONVÊNIOS E TRANSFERÊNCIAS</t>
    </r>
  </si>
  <si>
    <r>
      <rPr>
        <b/>
        <sz val="8"/>
        <color rgb="FFFF0000"/>
        <rFont val="Arial"/>
        <family val="2"/>
      </rPr>
      <t xml:space="preserve">OUTRAS </t>
    </r>
    <r>
      <rPr>
        <b/>
        <sz val="8"/>
        <rFont val="Arial"/>
        <family val="2"/>
      </rPr>
      <t>INDENIZAÇÕES E RESTITUIÇÕES</t>
    </r>
  </si>
  <si>
    <t>Despesas com indenizações e restituições, exclusive as trabalhistas, e restituições, devidas por órgãos e entidades a qualquer título, bem como outras despesas de natureza indenizatória não classificadas em elementos de despesas específicos.</t>
  </si>
  <si>
    <r>
      <t xml:space="preserve">Alterado TÍTULO e especificação - Versão 1.0 
</t>
    </r>
    <r>
      <rPr>
        <b/>
        <sz val="8"/>
        <color rgb="FFFF0000"/>
        <rFont val="Arial"/>
        <family val="2"/>
      </rPr>
      <t>DE</t>
    </r>
    <r>
      <rPr>
        <sz val="8"/>
        <rFont val="Arial"/>
        <family val="2"/>
      </rPr>
      <t xml:space="preserve">: OUTRAS INDENIZAÇÕES E RESTITUIÇÕES AO ESTADO
</t>
    </r>
    <r>
      <rPr>
        <b/>
        <sz val="8"/>
        <color rgb="FFFF0000"/>
        <rFont val="Arial"/>
        <family val="2"/>
      </rPr>
      <t>PARA</t>
    </r>
    <r>
      <rPr>
        <sz val="8"/>
        <rFont val="Arial"/>
        <family val="2"/>
      </rPr>
      <t>: OUTRAS INDENIZAÇÕES E RESTITUIÇÕES</t>
    </r>
  </si>
  <si>
    <r>
      <t xml:space="preserve">CONTRIBUIÇÕES P/MANUTENÇÃO DE </t>
    </r>
    <r>
      <rPr>
        <sz val="8"/>
        <color rgb="FFFF0000"/>
        <rFont val="Arial"/>
        <family val="2"/>
      </rPr>
      <t>EDUCAÇÃO INFANTIL</t>
    </r>
  </si>
  <si>
    <r>
      <t xml:space="preserve">Despesas decorrentes de acordos de cooperação técnico-financeira para a manutenção de serviços de </t>
    </r>
    <r>
      <rPr>
        <sz val="8"/>
        <color rgb="FFFF0000"/>
        <rFont val="Arial"/>
        <family val="2"/>
      </rPr>
      <t>educação infantil em creches e pré-escolas</t>
    </r>
    <r>
      <rPr>
        <sz val="8"/>
        <rFont val="Arial"/>
        <family val="2"/>
      </rPr>
      <t>, visando o atendimento de alunos matriculados em outros municípios.</t>
    </r>
  </si>
  <si>
    <r>
      <t xml:space="preserve">CONTRIBUIÇÕES P/MANUTENÇÃO DE ESCOLAS DO </t>
    </r>
    <r>
      <rPr>
        <sz val="8"/>
        <color rgb="FFFF0000"/>
        <rFont val="Arial"/>
        <family val="2"/>
      </rPr>
      <t>ENSINO FUNDAMENTAL</t>
    </r>
  </si>
  <si>
    <r>
      <t xml:space="preserve">Despesas decorrentes de acordos de cooperação técnico-financeira para a manutenção de </t>
    </r>
    <r>
      <rPr>
        <sz val="8"/>
        <color rgb="FFFF0000"/>
        <rFont val="Arial"/>
        <family val="2"/>
      </rPr>
      <t>escolas do ensino fundamental visando</t>
    </r>
    <r>
      <rPr>
        <sz val="8"/>
        <rFont val="Arial"/>
        <family val="2"/>
      </rPr>
      <t xml:space="preserve"> o atendimento de alunos </t>
    </r>
    <r>
      <rPr>
        <sz val="8"/>
        <color rgb="FFFF0000"/>
        <rFont val="Arial"/>
        <family val="2"/>
      </rPr>
      <t>matriculados em outros municípios.</t>
    </r>
  </si>
  <si>
    <r>
      <t xml:space="preserve">CONTRIBUIÇÕES P/MANUTENÇÃO DE ESCOLAS DO </t>
    </r>
    <r>
      <rPr>
        <sz val="8"/>
        <color rgb="FFFF0000"/>
        <rFont val="Arial"/>
        <family val="2"/>
      </rPr>
      <t>ENSINO ESPECIAL</t>
    </r>
  </si>
  <si>
    <r>
      <t>Registrar as despesas decorrentes de acordos de cooperação técnico-financeira para a manutenção de e</t>
    </r>
    <r>
      <rPr>
        <sz val="8"/>
        <color rgb="FFFF0000"/>
        <rFont val="Arial"/>
        <family val="2"/>
      </rPr>
      <t>scolas do ensino especial</t>
    </r>
    <r>
      <rPr>
        <sz val="8"/>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</si>
  <si>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8"/>
        <color rgb="FFFF0000"/>
        <rFont val="Arial"/>
        <family val="2"/>
      </rPr>
      <t>SAÚDE</t>
    </r>
  </si>
  <si>
    <r>
      <t>Despesas decorrentes de acordos de convênios para o atendimento de ações e</t>
    </r>
    <r>
      <rPr>
        <sz val="8"/>
        <color rgb="FFFF0000"/>
        <rFont val="Arial"/>
        <family val="2"/>
      </rPr>
      <t xml:space="preserve"> serviços de saúde </t>
    </r>
    <r>
      <rPr>
        <sz val="8"/>
        <rFont val="Arial"/>
        <family val="2"/>
      </rPr>
      <t>prestados por outros municípios.</t>
    </r>
  </si>
  <si>
    <r>
      <t xml:space="preserve">CONTRIBUIÇÕES PARA </t>
    </r>
    <r>
      <rPr>
        <sz val="8"/>
        <color rgb="FFFF0000"/>
        <rFont val="Arial"/>
        <family val="2"/>
      </rPr>
      <t>OUTRAS DESPESAS</t>
    </r>
  </si>
  <si>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</si>
  <si>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r>
      <t xml:space="preserve">MATERIAL, BEM OU SERVIÇO </t>
    </r>
    <r>
      <rPr>
        <b/>
        <sz val="11"/>
        <color rgb="FFFF0000"/>
        <rFont val="Calibri"/>
        <family val="2"/>
        <scheme val="minor"/>
      </rPr>
      <t>PARA</t>
    </r>
    <r>
      <rPr>
        <b/>
        <sz val="11"/>
        <color theme="1"/>
        <rFont val="Calibri"/>
        <family val="2"/>
        <scheme val="minor"/>
      </rPr>
      <t xml:space="preserve"> DISTRIBUIÇÃO GRATUITA</t>
    </r>
  </si>
  <si>
    <r>
      <t xml:space="preserve">ALterado Nível </t>
    </r>
    <r>
      <rPr>
        <b/>
        <sz val="8"/>
        <rFont val="Arial"/>
        <family val="2"/>
      </rPr>
      <t xml:space="preserve">DE: </t>
    </r>
    <r>
      <rPr>
        <b/>
        <sz val="8"/>
        <color rgb="FFFF0000"/>
        <rFont val="Arial"/>
        <family val="2"/>
      </rPr>
      <t>A</t>
    </r>
    <r>
      <rPr>
        <b/>
        <sz val="8"/>
        <rFont val="Arial"/>
        <family val="2"/>
      </rPr>
      <t xml:space="preserve"> PARA: </t>
    </r>
    <r>
      <rPr>
        <b/>
        <sz val="8"/>
        <color rgb="FFFF0000"/>
        <rFont val="Arial"/>
        <family val="2"/>
      </rPr>
      <t>S</t>
    </r>
    <r>
      <rPr>
        <b/>
        <sz val="8"/>
        <rFont val="Arial"/>
        <family val="2"/>
      </rPr>
      <t xml:space="preserve"> </t>
    </r>
    <r>
      <rPr>
        <sz val="8"/>
        <rFont val="Arial"/>
        <family val="2"/>
      </rPr>
      <t>- Versão 1.0</t>
    </r>
  </si>
  <si>
    <r>
      <t xml:space="preserve">Alterado TÍTULO e Especificação - Versão 1.0 
</t>
    </r>
    <r>
      <rPr>
        <b/>
        <sz val="8"/>
        <color rgb="FFFF0000"/>
        <rFont val="Arial"/>
        <family val="2"/>
      </rPr>
      <t>DE</t>
    </r>
    <r>
      <rPr>
        <sz val="8"/>
        <rFont val="Arial"/>
        <family val="2"/>
      </rPr>
      <t xml:space="preserve">: RESTITUIÇÕES DE RECURSOS ORÇAMENTÁRIOS DELEGADOS AO ESTADO
</t>
    </r>
    <r>
      <rPr>
        <b/>
        <sz val="8"/>
        <color rgb="FFFF0000"/>
        <rFont val="Arial"/>
        <family val="2"/>
      </rPr>
      <t>PARA</t>
    </r>
    <r>
      <rPr>
        <sz val="8"/>
        <rFont val="Arial"/>
        <family val="2"/>
      </rPr>
      <t>: RESTITUIÇÃO DE CONVÊNIOS E TRANSFERÊNCIAS</t>
    </r>
  </si>
  <si>
    <r>
      <t xml:space="preserve">Despesas decorrentes de acordos de cooperação técnico-financeira para a manutenção de escolas do </t>
    </r>
    <r>
      <rPr>
        <sz val="8"/>
        <color rgb="FFFF0000"/>
        <rFont val="Arial"/>
        <family val="2"/>
      </rPr>
      <t>ensino fundamental</t>
    </r>
    <r>
      <rPr>
        <sz val="8"/>
        <rFont val="Arial"/>
        <family val="2"/>
      </rPr>
      <t xml:space="preserve"> visando o atendimento de alunos matriculados em outros municípios.</t>
    </r>
  </si>
  <si>
    <r>
      <t>CONTRIBUIÇÕES P/MANUTENÇÃO DE ESCOLAS DO</t>
    </r>
    <r>
      <rPr>
        <sz val="8"/>
        <color rgb="FFFF0000"/>
        <rFont val="Arial"/>
        <family val="2"/>
      </rPr>
      <t xml:space="preserve"> ENSINO ESPECIAL</t>
    </r>
  </si>
  <si>
    <r>
      <t xml:space="preserve">Alterado TÍTULO - Versão 1.0 
</t>
    </r>
    <r>
      <rPr>
        <b/>
        <sz val="8"/>
        <color rgb="FFFF0000"/>
        <rFont val="Arial"/>
        <family val="2"/>
      </rPr>
      <t>DE</t>
    </r>
    <r>
      <rPr>
        <sz val="8"/>
        <rFont val="Arial"/>
        <family val="2"/>
      </rPr>
      <t xml:space="preserve">: RESTITUIÇÃO DE CONVÊNIOS E TRANSFERÊNCIAS DE MUNICÍPIOS
</t>
    </r>
    <r>
      <rPr>
        <b/>
        <sz val="8"/>
        <color rgb="FFFF0000"/>
        <rFont val="Arial"/>
        <family val="2"/>
      </rPr>
      <t>PARA</t>
    </r>
    <r>
      <rPr>
        <sz val="8"/>
        <rFont val="Arial"/>
        <family val="2"/>
      </rPr>
      <t>: RESTITUIÇÃO DE CONVÊNIOS E TRANSFERÊNCIAS</t>
    </r>
  </si>
  <si>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</si>
  <si>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</si>
  <si>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r>
      <t xml:space="preserve">CONTRIBUIÇÕES PARA DESPESAS INSERIDAS NO SISTEMA ÚNICO DE </t>
    </r>
    <r>
      <rPr>
        <sz val="8"/>
        <color rgb="FFFF0000"/>
        <rFont val="Arial"/>
        <family val="2"/>
      </rPr>
      <t>ASSISTÊNCIA SOCIAL SUAS</t>
    </r>
  </si>
  <si>
    <r>
      <t xml:space="preserve">Alterado TÍTULO - Versão 1.0 
</t>
    </r>
    <r>
      <rPr>
        <b/>
        <sz val="8"/>
        <color rgb="FFFF0000"/>
        <rFont val="Arial"/>
        <family val="2"/>
      </rPr>
      <t>DE</t>
    </r>
    <r>
      <rPr>
        <sz val="8"/>
        <rFont val="Arial"/>
        <family val="2"/>
      </rPr>
      <t xml:space="preserve">: RESTITUIÇÃO DE RECURSOS - FUNDO A FUNDO
</t>
    </r>
    <r>
      <rPr>
        <b/>
        <sz val="8"/>
        <color rgb="FFFF0000"/>
        <rFont val="Arial"/>
        <family val="2"/>
      </rPr>
      <t>PARA</t>
    </r>
    <r>
      <rPr>
        <sz val="8"/>
        <rFont val="Arial"/>
        <family val="2"/>
      </rPr>
      <t>: RESTITUIÇÃO DE CONVÊNIOS E TRANSFERÊNCIAS</t>
    </r>
  </si>
  <si>
    <r>
      <t xml:space="preserve">Alterado TÍTULO - Versão 1.0 
</t>
    </r>
    <r>
      <rPr>
        <b/>
        <sz val="8"/>
        <color rgb="FFFF0000"/>
        <rFont val="Arial"/>
        <family val="2"/>
      </rPr>
      <t>DE</t>
    </r>
    <r>
      <rPr>
        <sz val="8"/>
        <rFont val="Arial"/>
        <family val="2"/>
      </rPr>
      <t xml:space="preserve">: RESTITUIÇÕES DE RECURSOS ORÇAMENTÁRIOS DELEGADOS A MUNICÍPIOS
</t>
    </r>
    <r>
      <rPr>
        <b/>
        <sz val="8"/>
        <color rgb="FFFF0000"/>
        <rFont val="Arial"/>
        <family val="2"/>
      </rPr>
      <t>PARA</t>
    </r>
    <r>
      <rPr>
        <sz val="8"/>
        <rFont val="Arial"/>
        <family val="2"/>
      </rPr>
      <t>: RESTITUIÇÃO DE CONVÊNIOS E TRANSFERÊNCIAS</t>
    </r>
  </si>
  <si>
    <t>Despesas orçamentárias com a aquisição de prêmios, condecorações, medalhas, troféus, bem como com o pagamento de prêmios em pecúnia, inclusive decorrentes de sorteios lotéricos.</t>
  </si>
  <si>
    <t>SERVIÇOS MÉDICO-HOSPITALAR PRESTADOS EM UNIDADES HOSPITALARES</t>
  </si>
  <si>
    <r>
      <t xml:space="preserve">OUTROS SERVIÇOS DE ASSISTÊNCIA À </t>
    </r>
    <r>
      <rPr>
        <b/>
        <sz val="8"/>
        <color theme="1"/>
        <rFont val="Arial"/>
        <family val="2"/>
      </rPr>
      <t>SAÚDE</t>
    </r>
  </si>
  <si>
    <r>
      <t xml:space="preserve">Registrar as despesas do Plano de Aplicação realizadas com Pessoal e Encargos Sociais da Entidade, na hipótese </t>
    </r>
    <r>
      <rPr>
        <sz val="8"/>
        <color rgb="FFFF0000"/>
        <rFont val="Arial"/>
        <family val="2"/>
      </rPr>
      <t xml:space="preserve">de não configurar </t>
    </r>
    <r>
      <rPr>
        <sz val="8"/>
        <rFont val="Arial"/>
        <family val="2"/>
      </rPr>
      <t xml:space="preserve">substituição de mão de obra do quadro próprio da Concedente. </t>
    </r>
  </si>
  <si>
    <r>
      <t>DEMAIS ENTIDADES DO TERCEIRO SETOR PARA POLÍTICAS DE PROMOÇÃO DA</t>
    </r>
    <r>
      <rPr>
        <sz val="8"/>
        <color rgb="FFFF0000"/>
        <rFont val="Arial"/>
        <family val="2"/>
      </rPr>
      <t xml:space="preserve"> ASSISTÊNCIA SOCIAL</t>
    </r>
  </si>
  <si>
    <r>
      <rPr>
        <sz val="8"/>
        <color rgb="FFFF0000"/>
        <rFont val="Arial"/>
        <family val="2"/>
      </rPr>
      <t xml:space="preserve">DEMAIS ENTIDADES </t>
    </r>
    <r>
      <rPr>
        <sz val="8"/>
        <rFont val="Arial"/>
        <family val="2"/>
      </rPr>
      <t xml:space="preserve">DO </t>
    </r>
    <r>
      <rPr>
        <sz val="8"/>
        <color rgb="FFFF0000"/>
        <rFont val="Arial"/>
        <family val="2"/>
      </rPr>
      <t>TERCEIRO SETOR</t>
    </r>
    <r>
      <rPr>
        <sz val="8"/>
        <rFont val="Arial"/>
        <family val="2"/>
      </rPr>
      <t xml:space="preserve"> 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</si>
  <si>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</si>
  <si>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</si>
  <si>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</si>
  <si>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</si>
  <si>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 xml:space="preserve">Registrar as despesas do Plano de Aplicação realizadas com Pessoal e Encargos Sociais da Entidade, na hipótese de não configurar substituição de mão de obra do quadro próprio da Concedente. </t>
  </si>
  <si>
    <r>
      <t xml:space="preserve">DEMAIS ENTIDADES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</si>
  <si>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Registrar as despesas do Plano de Aplicação realizadas com Pessoal e Encargos Sociais da Entidade, na hipótese </t>
    </r>
    <r>
      <rPr>
        <sz val="8"/>
        <color rgb="FFFF0000"/>
        <rFont val="Arial"/>
        <family val="2"/>
      </rPr>
      <t>de não configurar</t>
    </r>
    <r>
      <rPr>
        <sz val="8"/>
        <rFont val="Arial"/>
        <family val="2"/>
      </rPr>
      <t xml:space="preserve"> substituição de mão de obra do quadro próprio da Concedente. </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</si>
  <si>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</si>
  <si>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</si>
  <si>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r>
      <t xml:space="preserve">SUBVENÇÕES SOCIAIS PARA </t>
    </r>
    <r>
      <rPr>
        <b/>
        <sz val="8"/>
        <color rgb="FFFF0000"/>
        <rFont val="Arial"/>
        <family val="2"/>
      </rPr>
      <t>OUTRAS ÁREAS</t>
    </r>
    <r>
      <rPr>
        <b/>
        <sz val="8"/>
        <rFont val="Arial"/>
        <family val="2"/>
      </rPr>
      <t xml:space="preserve"> DE INTERESSE PÚBLICO</t>
    </r>
  </si>
  <si>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</si>
  <si>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r>
      <t xml:space="preserve">Alterado Nível </t>
    </r>
    <r>
      <rPr>
        <b/>
        <sz val="8"/>
        <rFont val="Arial"/>
        <family val="2"/>
      </rPr>
      <t xml:space="preserve">DE: </t>
    </r>
    <r>
      <rPr>
        <b/>
        <sz val="8"/>
        <color rgb="FFFF0000"/>
        <rFont val="Arial"/>
        <family val="2"/>
      </rPr>
      <t>S</t>
    </r>
    <r>
      <rPr>
        <b/>
        <sz val="8"/>
        <rFont val="Arial"/>
        <family val="2"/>
      </rPr>
      <t xml:space="preserve"> PARA: </t>
    </r>
    <r>
      <rPr>
        <b/>
        <sz val="8"/>
        <color rgb="FFFF0000"/>
        <rFont val="Arial"/>
        <family val="2"/>
      </rPr>
      <t>A</t>
    </r>
    <r>
      <rPr>
        <b/>
        <sz val="8"/>
        <rFont val="Arial"/>
        <family val="2"/>
      </rPr>
      <t xml:space="preserve"> </t>
    </r>
    <r>
      <rPr>
        <sz val="8"/>
        <rFont val="Arial"/>
        <family val="2"/>
      </rPr>
      <t xml:space="preserve">- Versão 1.0 </t>
    </r>
  </si>
  <si>
    <r>
      <t xml:space="preserve">EXECUÇÃO DE CONTRATO DE </t>
    </r>
    <r>
      <rPr>
        <b/>
        <sz val="8"/>
        <color rgb="FFFF0000"/>
        <rFont val="Arial"/>
        <family val="2"/>
      </rPr>
      <t>PARCERIA PÚBLICO-PRIVADA - PPP</t>
    </r>
  </si>
  <si>
    <r>
      <rPr>
        <b/>
        <sz val="8"/>
        <color rgb="FFFF0000"/>
        <rFont val="Arial"/>
        <family val="2"/>
      </rPr>
      <t>APORTE DE RECURSOS</t>
    </r>
    <r>
      <rPr>
        <b/>
        <sz val="8"/>
        <color theme="1"/>
        <rFont val="Arial"/>
        <family val="2"/>
      </rPr>
      <t xml:space="preserve"> PELO PARCEIRO PÚBLICO EM FAVOR DO PARCEIRO PRIVADO DECORRENTE DE CONTRATO DE PARCERIA PÚBLICO-PRIVADA - PPP</t>
    </r>
  </si>
  <si>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</si>
  <si>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r>
      <rPr>
        <b/>
        <sz val="8"/>
        <color rgb="FFFF0000"/>
        <rFont val="Arial"/>
        <family val="2"/>
      </rPr>
      <t xml:space="preserve">DESPESAS </t>
    </r>
    <r>
      <rPr>
        <b/>
        <sz val="8"/>
        <rFont val="Arial"/>
        <family val="2"/>
      </rPr>
      <t>DECORRENTES</t>
    </r>
    <r>
      <rPr>
        <b/>
        <sz val="8"/>
        <color rgb="FFFF0000"/>
        <rFont val="Arial"/>
        <family val="2"/>
      </rPr>
      <t xml:space="preserve"> DE CONTRATO</t>
    </r>
    <r>
      <rPr>
        <b/>
        <sz val="8"/>
        <rFont val="Arial"/>
        <family val="2"/>
      </rPr>
      <t xml:space="preserve"> DE</t>
    </r>
    <r>
      <rPr>
        <b/>
        <sz val="8"/>
        <color rgb="FFFF0000"/>
        <rFont val="Arial"/>
        <family val="2"/>
      </rPr>
      <t xml:space="preserve"> PARCERIA PÚBLICO-PRIVADA - PPP</t>
    </r>
    <r>
      <rPr>
        <b/>
        <sz val="8"/>
        <rFont val="Arial"/>
        <family val="2"/>
      </rPr>
      <t>, EXCETO SUBVENÇÕES ECONÔMICAS, APORTE E FUNDO GARANTIDOR</t>
    </r>
  </si>
  <si>
    <r>
      <t xml:space="preserve">INSTITUIÇÃO DE </t>
    </r>
    <r>
      <rPr>
        <sz val="8"/>
        <color rgb="FFFF0000"/>
        <rFont val="Arial"/>
        <family val="2"/>
      </rPr>
      <t>OUTRAS ÁREA</t>
    </r>
    <r>
      <rPr>
        <sz val="8"/>
        <color theme="1"/>
        <rFont val="Arial"/>
        <family val="2"/>
      </rPr>
      <t>S DE INTERESSE PÚBLICO</t>
    </r>
  </si>
  <si>
    <r>
      <t>AUXÍLIO</t>
    </r>
    <r>
      <rPr>
        <sz val="8"/>
        <color rgb="FFFF0000"/>
        <rFont val="Arial"/>
        <family val="2"/>
      </rPr>
      <t>-</t>
    </r>
    <r>
      <rPr>
        <sz val="8"/>
        <rFont val="Arial"/>
        <family val="2"/>
      </rPr>
      <t>RECLUSÃO</t>
    </r>
  </si>
  <si>
    <r>
      <t xml:space="preserve">Alterado TÍTULO - Versão 1.0 
</t>
    </r>
    <r>
      <rPr>
        <b/>
        <sz val="8"/>
        <color rgb="FFFF0000"/>
        <rFont val="Arial"/>
        <family val="2"/>
      </rPr>
      <t>DE</t>
    </r>
    <r>
      <rPr>
        <sz val="8"/>
        <color rgb="FFFF0000"/>
        <rFont val="Arial"/>
        <family val="2"/>
      </rPr>
      <t>:</t>
    </r>
    <r>
      <rPr>
        <sz val="8"/>
        <rFont val="Arial"/>
        <family val="2"/>
      </rPr>
      <t xml:space="preserve"> BENEFÍCIOS ASSISTENCIAIS DIVERSOS
</t>
    </r>
    <r>
      <rPr>
        <b/>
        <sz val="8"/>
        <color rgb="FFFF0000"/>
        <rFont val="Arial"/>
        <family val="2"/>
      </rPr>
      <t>PARA</t>
    </r>
    <r>
      <rPr>
        <sz val="8"/>
        <rFont val="Arial"/>
        <family val="2"/>
      </rPr>
      <t>: OUTROS BENEFÍCIOS ASSISTENCIAIS</t>
    </r>
  </si>
  <si>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</si>
  <si>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r>
      <t xml:space="preserve">MATERIAL DE LIMPEZA E </t>
    </r>
    <r>
      <rPr>
        <b/>
        <sz val="8"/>
        <rFont val="Arial"/>
        <family val="2"/>
      </rPr>
      <t>PRODUÇÃO</t>
    </r>
    <r>
      <rPr>
        <sz val="8"/>
        <rFont val="Arial"/>
        <family val="2"/>
      </rPr>
      <t xml:space="preserve"> DE HIGIENIZAÇÃO</t>
    </r>
  </si>
  <si>
    <r>
      <t xml:space="preserve">MATERIAL, BEM OU SERVIÇO </t>
    </r>
    <r>
      <rPr>
        <b/>
        <sz val="8"/>
        <color rgb="FFFF0000"/>
        <rFont val="Arial"/>
        <family val="2"/>
      </rPr>
      <t>PARA</t>
    </r>
    <r>
      <rPr>
        <b/>
        <sz val="8"/>
        <rFont val="Arial"/>
        <family val="2"/>
      </rPr>
      <t xml:space="preserve"> DISTRIBUIÇÃO GRATUITA</t>
    </r>
  </si>
  <si>
    <r>
      <rPr>
        <b/>
        <sz val="8"/>
        <rFont val="Arial"/>
        <family val="2"/>
      </rPr>
      <t>MEDICAMENTOS</t>
    </r>
    <r>
      <rPr>
        <sz val="8"/>
        <rFont val="Arial"/>
        <family val="2"/>
      </rPr>
      <t xml:space="preserve"> PARA USO DOMICILIAR</t>
    </r>
  </si>
  <si>
    <r>
      <t xml:space="preserve">MATERIAL DESTINADO A </t>
    </r>
    <r>
      <rPr>
        <b/>
        <sz val="8"/>
        <color rgb="FFFF0000"/>
        <rFont val="Arial"/>
        <family val="2"/>
      </rPr>
      <t>ASSISTÊNCIA SOCIAL</t>
    </r>
  </si>
  <si>
    <r>
      <t xml:space="preserve">MATERIAL </t>
    </r>
    <r>
      <rPr>
        <b/>
        <sz val="8"/>
        <color rgb="FFFF0000"/>
        <rFont val="Arial"/>
        <family val="2"/>
      </rPr>
      <t>EDUCACIONAL</t>
    </r>
    <r>
      <rPr>
        <sz val="8"/>
        <rFont val="Arial"/>
        <family val="2"/>
      </rPr>
      <t xml:space="preserve"> E CULTURAL</t>
    </r>
  </si>
  <si>
    <r>
      <t xml:space="preserve">OUTROS MATERIAIS </t>
    </r>
    <r>
      <rPr>
        <b/>
        <sz val="8"/>
        <color rgb="FFFF0000"/>
        <rFont val="Arial"/>
        <family val="2"/>
      </rPr>
      <t>DE</t>
    </r>
    <r>
      <rPr>
        <b/>
        <sz val="8"/>
        <rFont val="Arial"/>
        <family val="2"/>
      </rPr>
      <t xml:space="preserve"> DISTRIBUIÇÃO GRATUITA</t>
    </r>
  </si>
  <si>
    <t xml:space="preserve">Corrigido TÍTULO - Versão 1.0 </t>
  </si>
  <si>
    <r>
      <t>DESPESAS COM TRANSPORTE</t>
    </r>
    <r>
      <rPr>
        <b/>
        <sz val="8"/>
        <rFont val="Arial"/>
        <family val="2"/>
      </rPr>
      <t xml:space="preserve"> ESCOLAR</t>
    </r>
  </si>
  <si>
    <r>
      <t xml:space="preserve">SALÁRIOS DE </t>
    </r>
    <r>
      <rPr>
        <b/>
        <sz val="8"/>
        <rFont val="Arial"/>
        <family val="2"/>
      </rPr>
      <t>INTERNOS EM PENITENCIÁRIAS</t>
    </r>
  </si>
  <si>
    <r>
      <t>Registrar o valor das despesas com remuneração a presos e internos, de acordo com a</t>
    </r>
    <r>
      <rPr>
        <sz val="8"/>
        <color rgb="FFFF0000"/>
        <rFont val="Arial"/>
        <family val="2"/>
      </rPr>
      <t xml:space="preserve"> Lei nº 7.210, de 11 de julho de 1984, que Institui a Lei de Execução Penal</t>
    </r>
    <r>
      <rPr>
        <sz val="8"/>
        <rFont val="Arial"/>
        <family val="2"/>
      </rPr>
      <t>.</t>
    </r>
  </si>
  <si>
    <r>
      <t xml:space="preserve">TRANSPORTE </t>
    </r>
    <r>
      <rPr>
        <b/>
        <sz val="8"/>
        <rFont val="Arial"/>
        <family val="2"/>
      </rPr>
      <t>ESCOLAR</t>
    </r>
  </si>
  <si>
    <r>
      <t xml:space="preserve">LIMPEZA E CONSERVAÇÃO DA </t>
    </r>
    <r>
      <rPr>
        <b/>
        <sz val="8"/>
        <color rgb="FFFF0000"/>
        <rFont val="Arial"/>
        <family val="2"/>
      </rPr>
      <t>REDE ESCOLAR</t>
    </r>
  </si>
  <si>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</si>
  <si>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</si>
  <si>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</si>
  <si>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</si>
  <si>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</si>
  <si>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</si>
  <si>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r>
      <t xml:space="preserve">LOCAÇÃO DE MÃO DE OBRA PARA </t>
    </r>
    <r>
      <rPr>
        <b/>
        <sz val="8"/>
        <rFont val="Arial"/>
        <family val="2"/>
      </rPr>
      <t>COLETA DE RESÍDUOS SÓLIDOS</t>
    </r>
  </si>
  <si>
    <r>
      <t xml:space="preserve">SERVIÇOS DE ENERGIA ELÉTRICA - DESTINADOS </t>
    </r>
    <r>
      <rPr>
        <sz val="8"/>
        <color rgb="FFFF0000"/>
        <rFont val="Arial"/>
        <family val="2"/>
      </rPr>
      <t>À</t>
    </r>
    <r>
      <rPr>
        <sz val="8"/>
        <rFont val="Arial"/>
        <family val="2"/>
      </rPr>
      <t xml:space="preserve"> ILUMINAÇÃO PÚBLICA</t>
    </r>
  </si>
  <si>
    <r>
      <t xml:space="preserve">SERVIÇOS DE ENERGIA ELÉTRICA DA REDE </t>
    </r>
    <r>
      <rPr>
        <b/>
        <sz val="8"/>
        <rFont val="Arial"/>
        <family val="2"/>
      </rPr>
      <t>ESCOLAR</t>
    </r>
  </si>
  <si>
    <r>
      <t xml:space="preserve">SERVIÇOS DE ENERGIA ELÉTRICA DA </t>
    </r>
    <r>
      <rPr>
        <b/>
        <sz val="8"/>
        <rFont val="Arial"/>
        <family val="2"/>
      </rPr>
      <t>SAÚDE</t>
    </r>
    <r>
      <rPr>
        <sz val="8"/>
        <rFont val="Arial"/>
        <family val="2"/>
      </rPr>
      <t xml:space="preserve"> PÚBLICA</t>
    </r>
  </si>
  <si>
    <r>
      <t xml:space="preserve">SERVIÇOS DE ÁGUA E ESGOTO DA REDE </t>
    </r>
    <r>
      <rPr>
        <b/>
        <sz val="8"/>
        <rFont val="Arial"/>
        <family val="2"/>
      </rPr>
      <t>ESCOLAR</t>
    </r>
  </si>
  <si>
    <r>
      <t xml:space="preserve">SERVIÇOS DE ÁGUA E ESGOTO DA </t>
    </r>
    <r>
      <rPr>
        <b/>
        <sz val="8"/>
        <rFont val="Arial"/>
        <family val="2"/>
      </rPr>
      <t>SAÚDE</t>
    </r>
    <r>
      <rPr>
        <sz val="8"/>
        <rFont val="Arial"/>
        <family val="2"/>
      </rPr>
      <t xml:space="preserve"> PÚBLICA</t>
    </r>
  </si>
  <si>
    <r>
      <t xml:space="preserve">SERVIÇO </t>
    </r>
    <r>
      <rPr>
        <b/>
        <sz val="8"/>
        <color rgb="FFFF0000"/>
        <rFont val="Arial"/>
        <family val="2"/>
      </rPr>
      <t>MÉDICO-HOSPITALAR, ODONTOLÓGICO E LABORATORIAL</t>
    </r>
  </si>
  <si>
    <r>
      <t xml:space="preserve">SERVIÇOS E PROCEDIMENTOS COMPLEMENTARES EM </t>
    </r>
    <r>
      <rPr>
        <b/>
        <sz val="8"/>
        <rFont val="Arial"/>
        <family val="2"/>
      </rPr>
      <t>ATENÇÃO BÁSICA DA SAÚDE</t>
    </r>
  </si>
  <si>
    <r>
      <t>INSUMOS UTILIZADOS EM SERVIÇOS E PROCEDIMENTOS COMPLEMENTARES DE A</t>
    </r>
    <r>
      <rPr>
        <b/>
        <sz val="8"/>
        <rFont val="Arial"/>
        <family val="2"/>
      </rPr>
      <t>TENÇÃO BÁSICA DA SAÚDE</t>
    </r>
  </si>
  <si>
    <r>
      <t xml:space="preserve">SERVIÇOS E PROCEDIMENTOS EM </t>
    </r>
    <r>
      <rPr>
        <b/>
        <sz val="8"/>
        <rFont val="Arial"/>
        <family val="2"/>
      </rPr>
      <t>SAÚDE DE MÉDIA E ALTA COMPLEXIDADE</t>
    </r>
  </si>
  <si>
    <r>
      <t xml:space="preserve">INSUMOS UTILIZADOS EM SERVIÇOS E PROCEDIMENTOS DE </t>
    </r>
    <r>
      <rPr>
        <b/>
        <sz val="8"/>
        <rFont val="Arial"/>
        <family val="2"/>
      </rPr>
      <t>SAÚDE DE MÉDIA E ALTA COMPLEXIDADE</t>
    </r>
  </si>
  <si>
    <r>
      <t xml:space="preserve">SERVIÇOS E PROCEDIMENTOS EM </t>
    </r>
    <r>
      <rPr>
        <b/>
        <sz val="8"/>
        <rFont val="Arial"/>
        <family val="2"/>
      </rPr>
      <t>SAÚDE NÃO APROPRIÁVEIS NO LIMITE</t>
    </r>
    <r>
      <rPr>
        <sz val="8"/>
        <rFont val="Arial"/>
        <family val="2"/>
      </rPr>
      <t xml:space="preserve"> DA LC.141/2012</t>
    </r>
  </si>
  <si>
    <r>
      <t xml:space="preserve">INSUMOS UTILIZADOS EM SERVIÇOS E PROCEDIMENTOS DE </t>
    </r>
    <r>
      <rPr>
        <b/>
        <sz val="8"/>
        <rFont val="Arial"/>
        <family val="2"/>
      </rPr>
      <t>SAÚDE NÃO APROPRIÁVEIS NO LIMITE</t>
    </r>
    <r>
      <rPr>
        <sz val="8"/>
        <rFont val="Arial"/>
        <family val="2"/>
      </rPr>
      <t xml:space="preserve"> DA LC 141/2012</t>
    </r>
  </si>
  <si>
    <r>
      <t xml:space="preserve">SERVIÇOS </t>
    </r>
    <r>
      <rPr>
        <sz val="8"/>
        <color rgb="FFFF0000"/>
        <rFont val="Arial"/>
        <family val="2"/>
      </rPr>
      <t>MÉDICO-HOSPITALAR PRESTADOS EM UNIDADES HOSPITALARES</t>
    </r>
  </si>
  <si>
    <r>
      <rPr>
        <sz val="8"/>
        <rFont val="Arial"/>
        <family val="2"/>
      </rPr>
      <t xml:space="preserve">Alterado TÍTULO e Especificação - Versão 1.0 </t>
    </r>
    <r>
      <rPr>
        <sz val="8"/>
        <color rgb="FFFF0000"/>
        <rFont val="Arial"/>
        <family val="2"/>
      </rPr>
      <t xml:space="preserve">
</t>
    </r>
    <r>
      <rPr>
        <b/>
        <sz val="8"/>
        <color rgb="FFFF0000"/>
        <rFont val="Arial"/>
        <family val="2"/>
      </rPr>
      <t>DE</t>
    </r>
    <r>
      <rPr>
        <sz val="8"/>
        <color rgb="FFFF0000"/>
        <rFont val="Arial"/>
        <family val="2"/>
      </rPr>
      <t xml:space="preserve">: </t>
    </r>
    <r>
      <rPr>
        <sz val="8"/>
        <rFont val="Arial"/>
        <family val="2"/>
      </rPr>
      <t>SERVIÇOS DE ANÁLISES E PESQUISAS CIENTÍFICAS</t>
    </r>
    <r>
      <rPr>
        <sz val="8"/>
        <color rgb="FFFF0000"/>
        <rFont val="Arial"/>
        <family val="2"/>
      </rPr>
      <t xml:space="preserve">
</t>
    </r>
    <r>
      <rPr>
        <b/>
        <sz val="8"/>
        <color rgb="FFFF0000"/>
        <rFont val="Arial"/>
        <family val="2"/>
      </rPr>
      <t>PARA</t>
    </r>
    <r>
      <rPr>
        <sz val="8"/>
        <color rgb="FFFF0000"/>
        <rFont val="Arial"/>
        <family val="2"/>
      </rPr>
      <t xml:space="preserve">: </t>
    </r>
    <r>
      <rPr>
        <sz val="8"/>
        <rFont val="Arial"/>
        <family val="2"/>
      </rPr>
      <t>SERVIÇOS MÉDICO-HOSPITALAR PRESTADOS EM UNIDADES HOSPITALARES</t>
    </r>
    <r>
      <rPr>
        <sz val="8"/>
        <color rgb="FFFF0000"/>
        <rFont val="Arial"/>
        <family val="2"/>
      </rPr>
      <t xml:space="preserve">
</t>
    </r>
  </si>
  <si>
    <r>
      <t xml:space="preserve">SERVIÇOS DE CRECHES E ASSISTÊNCIA </t>
    </r>
    <r>
      <rPr>
        <b/>
        <sz val="8"/>
        <rFont val="Arial"/>
        <family val="2"/>
      </rPr>
      <t>PRÉ-ESCOLAR</t>
    </r>
  </si>
  <si>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</si>
  <si>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</si>
  <si>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r>
      <t xml:space="preserve">SEGUROS DE VEÍCULOS DO </t>
    </r>
    <r>
      <rPr>
        <b/>
        <sz val="8"/>
        <rFont val="Arial"/>
        <family val="2"/>
      </rPr>
      <t>TRANSPORTE ESCOLAR</t>
    </r>
  </si>
  <si>
    <r>
      <t xml:space="preserve">SEGUROS DE VEÍCULOS DA </t>
    </r>
    <r>
      <rPr>
        <b/>
        <sz val="8"/>
        <rFont val="Arial"/>
        <family val="2"/>
      </rPr>
      <t>SAÚDE</t>
    </r>
    <r>
      <rPr>
        <sz val="8"/>
        <rFont val="Arial"/>
        <family val="2"/>
      </rPr>
      <t xml:space="preserve"> PÚBLICA</t>
    </r>
  </si>
  <si>
    <r>
      <t xml:space="preserve">SEGUROS DE IMÓVEIS </t>
    </r>
    <r>
      <rPr>
        <b/>
        <sz val="8"/>
        <rFont val="Arial"/>
        <family val="2"/>
      </rPr>
      <t>ESCOLARES</t>
    </r>
  </si>
  <si>
    <r>
      <t xml:space="preserve">SEGUROS DE IMÓVEIS DA </t>
    </r>
    <r>
      <rPr>
        <b/>
        <sz val="8"/>
        <rFont val="Arial"/>
        <family val="2"/>
      </rPr>
      <t>SAÚDE</t>
    </r>
    <r>
      <rPr>
        <sz val="8"/>
        <rFont val="Arial"/>
        <family val="2"/>
      </rPr>
      <t xml:space="preserve"> PÚBLICA</t>
    </r>
  </si>
  <si>
    <r>
      <t xml:space="preserve">VIGILÂNCIA DA REDE </t>
    </r>
    <r>
      <rPr>
        <b/>
        <sz val="8"/>
        <rFont val="Arial"/>
        <family val="2"/>
      </rPr>
      <t>ESCOLAR</t>
    </r>
  </si>
  <si>
    <r>
      <t xml:space="preserve">VIGILÂNCIA DA </t>
    </r>
    <r>
      <rPr>
        <b/>
        <sz val="8"/>
        <rFont val="Arial"/>
        <family val="2"/>
      </rPr>
      <t>SAÚDE</t>
    </r>
    <r>
      <rPr>
        <sz val="8"/>
        <rFont val="Arial"/>
        <family val="2"/>
      </rPr>
      <t xml:space="preserve"> PÚBLICA</t>
    </r>
  </si>
  <si>
    <r>
      <t xml:space="preserve">LIMPEZA E CONSERVAÇÃO DA REDE </t>
    </r>
    <r>
      <rPr>
        <b/>
        <sz val="8"/>
        <rFont val="Arial"/>
        <family val="2"/>
      </rPr>
      <t>ESCOLAR</t>
    </r>
  </si>
  <si>
    <r>
      <t xml:space="preserve">LIMPEZA E CONSERVAÇÃO DA </t>
    </r>
    <r>
      <rPr>
        <b/>
        <sz val="8"/>
        <rFont val="Arial"/>
        <family val="2"/>
      </rPr>
      <t>SAÚDE</t>
    </r>
    <r>
      <rPr>
        <sz val="8"/>
        <rFont val="Arial"/>
        <family val="2"/>
      </rPr>
      <t xml:space="preserve"> PÚBLICA</t>
    </r>
  </si>
  <si>
    <r>
      <t xml:space="preserve">Alterado TÍTULO e Especificação - Versão 1.0 
</t>
    </r>
    <r>
      <rPr>
        <b/>
        <sz val="8"/>
        <color rgb="FFFF0000"/>
        <rFont val="Arial"/>
        <family val="2"/>
      </rPr>
      <t xml:space="preserve">DE: </t>
    </r>
    <r>
      <rPr>
        <sz val="8"/>
        <color theme="1"/>
        <rFont val="Arial"/>
        <family val="2"/>
      </rPr>
      <t xml:space="preserve">OUTROS SERVIÇOS DE TIC
</t>
    </r>
    <r>
      <rPr>
        <b/>
        <sz val="8"/>
        <color rgb="FFFF0000"/>
        <rFont val="Arial"/>
        <family val="2"/>
      </rPr>
      <t>PARA</t>
    </r>
    <r>
      <rPr>
        <sz val="8"/>
        <color theme="1"/>
        <rFont val="Arial"/>
        <family val="2"/>
      </rPr>
      <t xml:space="preserve">: OUTROS SERVIÇOS DE TECNOLOGIA DA INFORMAÇÃO E COMUNICAÇÃO - PESSOA JURÍDICA 
Alterado Nível </t>
    </r>
    <r>
      <rPr>
        <b/>
        <sz val="8"/>
        <color theme="1"/>
        <rFont val="Arial"/>
        <family val="2"/>
      </rPr>
      <t xml:space="preserve">DE: </t>
    </r>
    <r>
      <rPr>
        <b/>
        <sz val="8"/>
        <color rgb="FFFF0000"/>
        <rFont val="Arial"/>
        <family val="2"/>
      </rPr>
      <t>A</t>
    </r>
    <r>
      <rPr>
        <b/>
        <sz val="8"/>
        <color theme="1"/>
        <rFont val="Arial"/>
        <family val="2"/>
      </rPr>
      <t xml:space="preserve"> PARA:</t>
    </r>
    <r>
      <rPr>
        <b/>
        <sz val="8"/>
        <color rgb="FFFF0000"/>
        <rFont val="Arial"/>
        <family val="2"/>
      </rPr>
      <t xml:space="preserve"> S</t>
    </r>
    <r>
      <rPr>
        <sz val="8"/>
        <color rgb="FFFF0000"/>
        <rFont val="Arial"/>
        <family val="2"/>
      </rPr>
      <t xml:space="preserve"> </t>
    </r>
    <r>
      <rPr>
        <sz val="8"/>
        <color theme="1"/>
        <rFont val="Arial"/>
        <family val="2"/>
      </rPr>
      <t>- Versão 1.0</t>
    </r>
  </si>
  <si>
    <r>
      <t>CONTRIBUIÇÃO PARA O CUSTEIO DA</t>
    </r>
    <r>
      <rPr>
        <sz val="8"/>
        <color rgb="FFFF0000"/>
        <rFont val="Arial"/>
        <family val="2"/>
      </rPr>
      <t xml:space="preserve"> ILUMINAÇÃO PÚBLICA</t>
    </r>
  </si>
  <si>
    <r>
      <t xml:space="preserve">RESIDÊNCIA MULTIPROFISSIONAL EM </t>
    </r>
    <r>
      <rPr>
        <b/>
        <sz val="8"/>
        <color theme="1"/>
        <rFont val="Arial"/>
        <family val="2"/>
      </rPr>
      <t>SAÚDE</t>
    </r>
  </si>
  <si>
    <r>
      <rPr>
        <sz val="8"/>
        <color rgb="FFFF0000"/>
        <rFont val="Arial"/>
        <family val="2"/>
      </rPr>
      <t>COMPENSAÇÕES</t>
    </r>
    <r>
      <rPr>
        <sz val="8"/>
        <rFont val="Arial"/>
        <family val="2"/>
      </rPr>
      <t xml:space="preserve"> A REGIMES DE PREVIDÊNCIA - </t>
    </r>
    <r>
      <rPr>
        <b/>
        <sz val="8"/>
        <rFont val="Arial"/>
        <family val="2"/>
      </rPr>
      <t>RGPS</t>
    </r>
  </si>
  <si>
    <r>
      <t xml:space="preserve">Despesas orçamentárias com </t>
    </r>
    <r>
      <rPr>
        <sz val="8"/>
        <color rgb="FFFF0000"/>
        <rFont val="Arial"/>
        <family val="2"/>
      </rPr>
      <t>compensações financeiras para os regimes de previdência</t>
    </r>
    <r>
      <rPr>
        <sz val="8"/>
        <rFont val="Arial"/>
        <family val="2"/>
      </rPr>
      <t xml:space="preserve">, incluindo militares, conforme previsto no </t>
    </r>
    <r>
      <rPr>
        <sz val="8"/>
        <color rgb="FFFF0000"/>
        <rFont val="Arial"/>
        <family val="2"/>
      </rPr>
      <t>art. 201, §9º e §9º-A</t>
    </r>
    <r>
      <rPr>
        <sz val="8"/>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</si>
  <si>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8"/>
        <color rgb="FFFF0000"/>
        <rFont val="Arial"/>
        <family val="2"/>
      </rPr>
      <t>COMPENSAÇÕES</t>
    </r>
    <r>
      <rPr>
        <sz val="8"/>
        <rFont val="Arial"/>
        <family val="2"/>
      </rPr>
      <t xml:space="preserve"> A REGIMES DE PREVIDÊNCIA - </t>
    </r>
    <r>
      <rPr>
        <b/>
        <sz val="8"/>
        <rFont val="Arial"/>
        <family val="2"/>
      </rPr>
      <t>RPPS</t>
    </r>
  </si>
  <si>
    <r>
      <t>SENTENÇAS JUDICIAIS -</t>
    </r>
    <r>
      <rPr>
        <b/>
        <sz val="8"/>
        <color theme="1"/>
        <rFont val="Arial"/>
        <family val="2"/>
      </rPr>
      <t xml:space="preserve"> SERVIÇOS DE SAÚDE</t>
    </r>
  </si>
  <si>
    <r>
      <t>SENTEN</t>
    </r>
    <r>
      <rPr>
        <sz val="8"/>
        <color rgb="FFFF0000"/>
        <rFont val="Arial"/>
        <family val="2"/>
      </rPr>
      <t>Ç</t>
    </r>
    <r>
      <rPr>
        <sz val="8"/>
        <rFont val="Arial"/>
        <family val="2"/>
      </rPr>
      <t>AS JUDICIAIS DE PEQUENO VALOR</t>
    </r>
  </si>
  <si>
    <r>
      <t xml:space="preserve">Alterado TÍTULO - Versão 1.0 
</t>
    </r>
    <r>
      <rPr>
        <b/>
        <sz val="8"/>
        <color rgb="FFFF0000"/>
        <rFont val="Arial"/>
        <family val="2"/>
      </rPr>
      <t>DE</t>
    </r>
    <r>
      <rPr>
        <sz val="8"/>
        <rFont val="Arial"/>
        <family val="2"/>
      </rPr>
      <t xml:space="preserve">: OUTROS TIPOS DE SENTENÇAS JUDICIAIS
</t>
    </r>
    <r>
      <rPr>
        <b/>
        <sz val="8"/>
        <color rgb="FFFF0000"/>
        <rFont val="Arial"/>
        <family val="2"/>
      </rPr>
      <t>PARA</t>
    </r>
    <r>
      <rPr>
        <sz val="8"/>
        <rFont val="Arial"/>
        <family val="2"/>
      </rPr>
      <t>: OUTRAS SENTENÇAS JUDICIAIS</t>
    </r>
  </si>
  <si>
    <t>Registrar o valor de despesas de exercícios encerrados relativas a arrendamento mercantil</t>
  </si>
  <si>
    <r>
      <t>INDENIZA</t>
    </r>
    <r>
      <rPr>
        <b/>
        <sz val="8"/>
        <color rgb="FFFF0000"/>
        <rFont val="Arial"/>
        <family val="2"/>
      </rPr>
      <t>ÇÕ</t>
    </r>
    <r>
      <rPr>
        <b/>
        <sz val="8"/>
        <rFont val="Arial"/>
        <family val="2"/>
      </rPr>
      <t>ES</t>
    </r>
  </si>
  <si>
    <t xml:space="preserve">Corrigido Título - Versão 1.0 
Alterada Especificação - Versão 1.0 </t>
  </si>
  <si>
    <r>
      <t>RESTITUI</t>
    </r>
    <r>
      <rPr>
        <b/>
        <sz val="8"/>
        <color rgb="FFFF0000"/>
        <rFont val="Arial"/>
        <family val="2"/>
      </rPr>
      <t>ÇÕ</t>
    </r>
    <r>
      <rPr>
        <b/>
        <sz val="8"/>
        <rFont val="Arial"/>
        <family val="2"/>
      </rPr>
      <t>ES</t>
    </r>
  </si>
  <si>
    <t>Registrar o valor de despesas relativas a ajuda de custo</t>
  </si>
  <si>
    <r>
      <t xml:space="preserve">Alterado Nível </t>
    </r>
    <r>
      <rPr>
        <b/>
        <sz val="8"/>
        <rFont val="Arial"/>
        <family val="2"/>
      </rPr>
      <t xml:space="preserve">DE: </t>
    </r>
    <r>
      <rPr>
        <b/>
        <sz val="8"/>
        <color rgb="FFFF0000"/>
        <rFont val="Arial"/>
        <family val="2"/>
      </rPr>
      <t>S</t>
    </r>
    <r>
      <rPr>
        <b/>
        <sz val="8"/>
        <rFont val="Arial"/>
        <family val="2"/>
      </rPr>
      <t xml:space="preserve"> PARA: </t>
    </r>
    <r>
      <rPr>
        <b/>
        <sz val="8"/>
        <color rgb="FFFF0000"/>
        <rFont val="Arial"/>
        <family val="2"/>
      </rPr>
      <t>A</t>
    </r>
    <r>
      <rPr>
        <b/>
        <sz val="8"/>
        <rFont val="Arial"/>
        <family val="2"/>
      </rPr>
      <t xml:space="preserve"> </t>
    </r>
    <r>
      <rPr>
        <sz val="8"/>
        <rFont val="Arial"/>
        <family val="2"/>
      </rPr>
      <t>- Versão 1.0 
Alterada Especificação - Versão 1.0</t>
    </r>
  </si>
  <si>
    <r>
      <t xml:space="preserve">Alterado TÍTULO - Versão 1.0 
</t>
    </r>
    <r>
      <rPr>
        <b/>
        <sz val="8"/>
        <color rgb="FFFF0000"/>
        <rFont val="Arial"/>
        <family val="2"/>
      </rPr>
      <t>DE</t>
    </r>
    <r>
      <rPr>
        <sz val="8"/>
        <rFont val="Arial"/>
        <family val="2"/>
      </rPr>
      <t xml:space="preserve">: RESTITUIÇÕES DE CONVÊNIOS
</t>
    </r>
    <r>
      <rPr>
        <b/>
        <sz val="8"/>
        <color rgb="FFFF0000"/>
        <rFont val="Arial"/>
        <family val="2"/>
      </rPr>
      <t>PARA</t>
    </r>
    <r>
      <rPr>
        <sz val="8"/>
        <rFont val="Arial"/>
        <family val="2"/>
      </rPr>
      <t>: RESTITUIÇÃO DE CONVÊNIOS E TRANSFERÊNCIAS</t>
    </r>
  </si>
  <si>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</si>
  <si>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</si>
  <si>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r>
      <rPr>
        <b/>
        <sz val="8"/>
        <color rgb="FFFF0000"/>
        <rFont val="Arial"/>
        <family val="2"/>
      </rPr>
      <t>MEDICAMENTOS</t>
    </r>
    <r>
      <rPr>
        <sz val="8"/>
        <rFont val="Arial"/>
        <family val="2"/>
      </rPr>
      <t xml:space="preserve"> PARA USO DOMICILIAR</t>
    </r>
  </si>
  <si>
    <r>
      <t xml:space="preserve">Alterado TÍTULO e Especificação - Versão 1.0 
</t>
    </r>
    <r>
      <rPr>
        <b/>
        <sz val="8"/>
        <color rgb="FFFF0000"/>
        <rFont val="Arial"/>
        <family val="2"/>
      </rPr>
      <t>DE</t>
    </r>
    <r>
      <rPr>
        <sz val="8"/>
        <rFont val="Arial"/>
        <family val="2"/>
      </rPr>
      <t xml:space="preserve">: MATERIAIS DE EDUCAÇÃO PARA DISTRIBUIÇÃO GRATUITA
</t>
    </r>
    <r>
      <rPr>
        <b/>
        <sz val="8"/>
        <color rgb="FFFF0000"/>
        <rFont val="Arial"/>
        <family val="2"/>
      </rPr>
      <t>PARA</t>
    </r>
    <r>
      <rPr>
        <sz val="8"/>
        <rFont val="Arial"/>
        <family val="2"/>
      </rPr>
      <t xml:space="preserve">: MEDICAMENTOS PARA USO DOMICILIAR
</t>
    </r>
  </si>
  <si>
    <r>
      <t xml:space="preserve">Alterado TÍTULO e Especificação - Versão 1.0 
</t>
    </r>
    <r>
      <rPr>
        <b/>
        <sz val="8"/>
        <color rgb="FFFF0000"/>
        <rFont val="Arial"/>
        <family val="2"/>
      </rPr>
      <t>DE</t>
    </r>
    <r>
      <rPr>
        <sz val="8"/>
        <rFont val="Arial"/>
        <family val="2"/>
      </rPr>
      <t xml:space="preserve">: MATERIAIS DE SAÚDE PARA DISTRIBUIÇÃO GRATUITA
</t>
    </r>
    <r>
      <rPr>
        <b/>
        <sz val="8"/>
        <color rgb="FFFF0000"/>
        <rFont val="Arial"/>
        <family val="2"/>
      </rPr>
      <t>PARA</t>
    </r>
    <r>
      <rPr>
        <sz val="8"/>
        <rFont val="Arial"/>
        <family val="2"/>
      </rPr>
      <t>: MATERIAL DESTINADO A ASSISTÊNCIA SOCIAL</t>
    </r>
  </si>
  <si>
    <r>
      <t xml:space="preserve">Alterado TÍTULO e Especificação - Versão 1.0
</t>
    </r>
    <r>
      <rPr>
        <b/>
        <sz val="8"/>
        <color rgb="FFFF0000"/>
        <rFont val="Arial"/>
        <family val="2"/>
      </rPr>
      <t>DE</t>
    </r>
    <r>
      <rPr>
        <sz val="8"/>
        <rFont val="Arial"/>
        <family val="2"/>
      </rPr>
      <t xml:space="preserve">: MATERIAL P/DISTRIBUIÇÃO GRATUITA EM PROGRAMA DE ASSISTÊNCIA SOCIAL
</t>
    </r>
    <r>
      <rPr>
        <b/>
        <sz val="8"/>
        <color rgb="FFFF0000"/>
        <rFont val="Arial"/>
        <family val="2"/>
      </rPr>
      <t>PARA:</t>
    </r>
    <r>
      <rPr>
        <sz val="8"/>
        <rFont val="Arial"/>
        <family val="2"/>
      </rPr>
      <t xml:space="preserve"> MATERIAL EDUCACIONAL E CULTURAL</t>
    </r>
  </si>
  <si>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</si>
  <si>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</si>
  <si>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</si>
  <si>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r>
      <t>SERVIÇOS DE ENERGIA ELÉTRICA - DESTINAD</t>
    </r>
    <r>
      <rPr>
        <sz val="8"/>
        <color rgb="FFFF0000"/>
        <rFont val="Arial"/>
        <family val="2"/>
      </rPr>
      <t>OS</t>
    </r>
    <r>
      <rPr>
        <sz val="8"/>
        <rFont val="Arial"/>
        <family val="2"/>
      </rPr>
      <t xml:space="preserve"> </t>
    </r>
    <r>
      <rPr>
        <sz val="8"/>
        <color rgb="FFFF0000"/>
        <rFont val="Arial"/>
        <family val="2"/>
      </rPr>
      <t>À</t>
    </r>
    <r>
      <rPr>
        <sz val="8"/>
        <rFont val="Arial"/>
        <family val="2"/>
      </rPr>
      <t xml:space="preserve"> ILUMINAÇÃO PÚBLICA</t>
    </r>
  </si>
  <si>
    <t xml:space="preserve">Alterada Especificação - versão 1.0 </t>
  </si>
  <si>
    <r>
      <t xml:space="preserve">ALterado Nível </t>
    </r>
    <r>
      <rPr>
        <b/>
        <sz val="8"/>
        <rFont val="Arial"/>
        <family val="2"/>
      </rPr>
      <t xml:space="preserve">DE: </t>
    </r>
    <r>
      <rPr>
        <b/>
        <sz val="8"/>
        <color rgb="FFFF0000"/>
        <rFont val="Arial"/>
        <family val="2"/>
      </rPr>
      <t>S</t>
    </r>
    <r>
      <rPr>
        <b/>
        <sz val="8"/>
        <rFont val="Arial"/>
        <family val="2"/>
      </rPr>
      <t xml:space="preserve"> PARA: </t>
    </r>
    <r>
      <rPr>
        <b/>
        <sz val="8"/>
        <color rgb="FFFF0000"/>
        <rFont val="Arial"/>
        <family val="2"/>
      </rPr>
      <t>A</t>
    </r>
    <r>
      <rPr>
        <sz val="8"/>
        <rFont val="Arial"/>
        <family val="2"/>
      </rPr>
      <t xml:space="preserve"> - Versão 1.0</t>
    </r>
  </si>
  <si>
    <r>
      <t xml:space="preserve">ALterado Nível </t>
    </r>
    <r>
      <rPr>
        <b/>
        <sz val="8"/>
        <rFont val="Arial"/>
        <family val="2"/>
      </rPr>
      <t xml:space="preserve">DE: </t>
    </r>
    <r>
      <rPr>
        <b/>
        <sz val="8"/>
        <color rgb="FFFF0000"/>
        <rFont val="Arial"/>
        <family val="2"/>
      </rPr>
      <t>S</t>
    </r>
    <r>
      <rPr>
        <b/>
        <sz val="8"/>
        <rFont val="Arial"/>
        <family val="2"/>
      </rPr>
      <t xml:space="preserve"> PARA: </t>
    </r>
    <r>
      <rPr>
        <b/>
        <sz val="8"/>
        <color rgb="FFFF0000"/>
        <rFont val="Arial"/>
        <family val="2"/>
      </rPr>
      <t>A</t>
    </r>
    <r>
      <rPr>
        <b/>
        <sz val="8"/>
        <rFont val="Arial"/>
        <family val="2"/>
      </rPr>
      <t xml:space="preserve"> </t>
    </r>
    <r>
      <rPr>
        <sz val="8"/>
        <rFont val="Arial"/>
        <family val="2"/>
      </rPr>
      <t>- Versão 1.0</t>
    </r>
  </si>
  <si>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</si>
  <si>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</si>
  <si>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r>
      <t xml:space="preserve">Alterado Nível </t>
    </r>
    <r>
      <rPr>
        <b/>
        <sz val="8"/>
        <rFont val="Arial"/>
        <family val="2"/>
      </rPr>
      <t xml:space="preserve">DE: A PARA: </t>
    </r>
    <r>
      <rPr>
        <b/>
        <sz val="8"/>
        <color rgb="FFFF0000"/>
        <rFont val="Arial"/>
        <family val="2"/>
      </rPr>
      <t>S</t>
    </r>
    <r>
      <rPr>
        <b/>
        <sz val="8"/>
        <rFont val="Arial"/>
        <family val="2"/>
      </rPr>
      <t xml:space="preserve"> </t>
    </r>
    <r>
      <rPr>
        <sz val="8"/>
        <rFont val="Arial"/>
        <family val="2"/>
      </rPr>
      <t>- Versão 1.0</t>
    </r>
  </si>
  <si>
    <r>
      <t xml:space="preserve">MATERIAL DE LIMPEZA E </t>
    </r>
    <r>
      <rPr>
        <b/>
        <sz val="8"/>
        <color rgb="FFFF0000"/>
        <rFont val="Arial"/>
        <family val="2"/>
      </rPr>
      <t>PRODUÇÃO</t>
    </r>
    <r>
      <rPr>
        <sz val="8"/>
        <color rgb="FFFF0000"/>
        <rFont val="Arial"/>
        <family val="2"/>
      </rPr>
      <t xml:space="preserve"> DE HIGIENIZAÇÃO</t>
    </r>
  </si>
  <si>
    <r>
      <t xml:space="preserve">Alterado TÍTULO e Especificação - Versão 1.0 
</t>
    </r>
    <r>
      <rPr>
        <b/>
        <sz val="8"/>
        <color rgb="FFFF0000"/>
        <rFont val="Arial"/>
        <family val="2"/>
      </rPr>
      <t>DE</t>
    </r>
    <r>
      <rPr>
        <sz val="8"/>
        <rFont val="Arial"/>
        <family val="2"/>
      </rPr>
      <t xml:space="preserve">: MATERIAL DE COPA E COZINHA
</t>
    </r>
    <r>
      <rPr>
        <b/>
        <sz val="8"/>
        <color rgb="FFFF0000"/>
        <rFont val="Arial"/>
        <family val="2"/>
      </rPr>
      <t>PARA</t>
    </r>
    <r>
      <rPr>
        <sz val="8"/>
        <rFont val="Arial"/>
        <family val="2"/>
      </rPr>
      <t>: MATERIAL DE LIMPEZA E PRODUÇÃO DE HIGIENIZAÇÃO</t>
    </r>
  </si>
  <si>
    <r>
      <t xml:space="preserve">Alterado TÍTULO - Versão 1.0 
</t>
    </r>
    <r>
      <rPr>
        <b/>
        <sz val="8"/>
        <color rgb="FFFF0000"/>
        <rFont val="Arial"/>
        <family val="2"/>
      </rPr>
      <t>DE</t>
    </r>
    <r>
      <rPr>
        <sz val="8"/>
        <rFont val="Arial"/>
        <family val="2"/>
      </rPr>
      <t xml:space="preserve">: UNIFORMES, TECIDOS E AVIAMENTOS
</t>
    </r>
    <r>
      <rPr>
        <b/>
        <sz val="8"/>
        <color rgb="FFFF0000"/>
        <rFont val="Arial"/>
        <family val="2"/>
      </rPr>
      <t>PARA</t>
    </r>
    <r>
      <rPr>
        <sz val="8"/>
        <rFont val="Arial"/>
        <family val="2"/>
      </rPr>
      <t>: MATERIAL DE UNIFORMES, TECIDOS E AVIAMENTOS</t>
    </r>
  </si>
  <si>
    <r>
      <t xml:space="preserve">LIMPEZA E CONSERVAÇÃO DA </t>
    </r>
    <r>
      <rPr>
        <b/>
        <sz val="8"/>
        <color rgb="FFFF0000"/>
        <rFont val="Arial"/>
        <family val="2"/>
      </rPr>
      <t>SAÚDE PÚBLICA</t>
    </r>
  </si>
  <si>
    <r>
      <t>VIGILÂNCIA DA</t>
    </r>
    <r>
      <rPr>
        <sz val="8"/>
        <color rgb="FFFF0000"/>
        <rFont val="Arial"/>
        <family val="2"/>
      </rPr>
      <t xml:space="preserve"> </t>
    </r>
    <r>
      <rPr>
        <b/>
        <sz val="8"/>
        <color rgb="FFFF0000"/>
        <rFont val="Arial"/>
        <family val="2"/>
      </rPr>
      <t>SAÚDE PÚBLICA</t>
    </r>
  </si>
  <si>
    <r>
      <t xml:space="preserve">Alterado TÍTULO e Especificação - Versão 1.0 
</t>
    </r>
    <r>
      <rPr>
        <b/>
        <sz val="8"/>
        <color rgb="FFFF0000"/>
        <rFont val="Arial"/>
        <family val="2"/>
      </rPr>
      <t xml:space="preserve">DE: </t>
    </r>
    <r>
      <rPr>
        <sz val="8"/>
        <rFont val="Arial"/>
        <family val="2"/>
      </rPr>
      <t xml:space="preserve">MANUTENÇÃO E CONSERVAÇÃO DE BENS IMÓVEIS DA SAÚDE PÚBLICA
</t>
    </r>
    <r>
      <rPr>
        <b/>
        <sz val="8"/>
        <color rgb="FFFF0000"/>
        <rFont val="Arial"/>
        <family val="2"/>
      </rPr>
      <t>PARA:</t>
    </r>
    <r>
      <rPr>
        <sz val="8"/>
        <rFont val="Arial"/>
        <family val="2"/>
      </rPr>
      <t xml:space="preserve"> MANUTENÇÃO E CONSERVAÇÃO DE BENS IMÓVEIS
Alterado Nível </t>
    </r>
    <r>
      <rPr>
        <b/>
        <sz val="8"/>
        <rFont val="Arial"/>
        <family val="2"/>
      </rPr>
      <t>DE:</t>
    </r>
    <r>
      <rPr>
        <b/>
        <sz val="8"/>
        <color rgb="FFFF0000"/>
        <rFont val="Arial"/>
        <family val="2"/>
      </rPr>
      <t xml:space="preserve"> A</t>
    </r>
    <r>
      <rPr>
        <b/>
        <sz val="8"/>
        <rFont val="Arial"/>
        <family val="2"/>
      </rPr>
      <t xml:space="preserve"> PARA: </t>
    </r>
    <r>
      <rPr>
        <b/>
        <sz val="8"/>
        <color rgb="FFFF0000"/>
        <rFont val="Arial"/>
        <family val="2"/>
      </rPr>
      <t>S</t>
    </r>
    <r>
      <rPr>
        <sz val="8"/>
        <rFont val="Arial"/>
        <family val="2"/>
      </rPr>
      <t xml:space="preserve"> - Versão 1.0</t>
    </r>
  </si>
  <si>
    <r>
      <t xml:space="preserve">INSUMOS UTILIZADOS EM SERVIÇOS E PROCEDIMENTOS COMPLEMENTARES DE </t>
    </r>
    <r>
      <rPr>
        <b/>
        <sz val="8"/>
        <rFont val="Arial"/>
        <family val="2"/>
      </rPr>
      <t>ATENÇÃO BÁSICA DA SAÚDE</t>
    </r>
  </si>
  <si>
    <r>
      <t>SERVIÇOS E PROCEDIMENTOS EM S</t>
    </r>
    <r>
      <rPr>
        <b/>
        <sz val="8"/>
        <rFont val="Arial"/>
        <family val="2"/>
      </rPr>
      <t>AÚDE DE MÉDIA E ALTA COMPLEXIDADE</t>
    </r>
  </si>
  <si>
    <r>
      <t xml:space="preserve">SERVIÇOS E PROCEDIMENTOS EM SAÚDE </t>
    </r>
    <r>
      <rPr>
        <b/>
        <sz val="8"/>
        <rFont val="Arial"/>
        <family val="2"/>
      </rPr>
      <t>NÃO APROPRIÁVEIS NO LIMITE</t>
    </r>
    <r>
      <rPr>
        <sz val="8"/>
        <rFont val="Arial"/>
        <family val="2"/>
      </rPr>
      <t xml:space="preserve"> DA LC.141/2012</t>
    </r>
  </si>
  <si>
    <r>
      <t xml:space="preserve">Alterado TÍTULO - Versão 1.0 
</t>
    </r>
    <r>
      <rPr>
        <b/>
        <sz val="8"/>
        <color rgb="FFFF0000"/>
        <rFont val="Arial"/>
        <family val="2"/>
      </rPr>
      <t>DE</t>
    </r>
    <r>
      <rPr>
        <sz val="8"/>
        <rFont val="Arial"/>
        <family val="2"/>
      </rPr>
      <t xml:space="preserve">: OUTROS AUXÍLIOS A PESSOAS FÍSICAS
</t>
    </r>
    <r>
      <rPr>
        <b/>
        <sz val="8"/>
        <color rgb="FFFF0000"/>
        <rFont val="Arial"/>
        <family val="2"/>
      </rPr>
      <t>PARA</t>
    </r>
    <r>
      <rPr>
        <sz val="8"/>
        <rFont val="Arial"/>
        <family val="2"/>
      </rPr>
      <t>: DEMAIS AUXÍLIOS FINANCEIROS A PESSOAS FÍSICAS</t>
    </r>
  </si>
  <si>
    <r>
      <t xml:space="preserve">Alterado TÍTULO - Versão 1.0 
</t>
    </r>
    <r>
      <rPr>
        <b/>
        <sz val="8"/>
        <color rgb="FFFF0000"/>
        <rFont val="Arial"/>
        <family val="2"/>
      </rPr>
      <t>DE</t>
    </r>
    <r>
      <rPr>
        <sz val="8"/>
        <rFont val="Arial"/>
        <family val="2"/>
      </rPr>
      <t xml:space="preserve">: PRECATÓRIOS PARCELADOS OU DECOMPOSTOS
</t>
    </r>
    <r>
      <rPr>
        <b/>
        <sz val="8"/>
        <color rgb="FFFF0000"/>
        <rFont val="Arial"/>
        <family val="2"/>
      </rPr>
      <t>PARA</t>
    </r>
    <r>
      <rPr>
        <sz val="8"/>
        <rFont val="Arial"/>
        <family val="2"/>
      </rPr>
      <t>: SENTENÇAS JUDICIAIS DE PEQUENO VALOR</t>
    </r>
  </si>
  <si>
    <r>
      <t xml:space="preserve">Alterado TÍTULO - Versão 1.0 
</t>
    </r>
    <r>
      <rPr>
        <b/>
        <sz val="8"/>
        <color rgb="FFFF0000"/>
        <rFont val="Arial"/>
        <family val="2"/>
      </rPr>
      <t>DE</t>
    </r>
    <r>
      <rPr>
        <sz val="8"/>
        <rFont val="Arial"/>
        <family val="2"/>
      </rPr>
      <t xml:space="preserve">: DIVERSAS SENTENÇAS
</t>
    </r>
    <r>
      <rPr>
        <b/>
        <sz val="8"/>
        <color rgb="FFFF0000"/>
        <rFont val="Arial"/>
        <family val="2"/>
      </rPr>
      <t>PARA</t>
    </r>
    <r>
      <rPr>
        <sz val="8"/>
        <rFont val="Arial"/>
        <family val="2"/>
      </rPr>
      <t>: OUTRAS SENTENÇAS JUDICIAIS</t>
    </r>
  </si>
  <si>
    <r>
      <t xml:space="preserve">Alterado TÍTULO e Especificação - Versão 1.0 
</t>
    </r>
    <r>
      <rPr>
        <b/>
        <sz val="8"/>
        <color rgb="FFFF0000"/>
        <rFont val="Arial"/>
        <family val="2"/>
      </rPr>
      <t>DE</t>
    </r>
    <r>
      <rPr>
        <sz val="8"/>
        <rFont val="Arial"/>
        <family val="2"/>
      </rPr>
      <t xml:space="preserve">: DIVERSAS INDENIZAÇÕES E RESTITUIÇÕES
</t>
    </r>
    <r>
      <rPr>
        <b/>
        <sz val="8"/>
        <color rgb="FFFF0000"/>
        <rFont val="Arial"/>
        <family val="2"/>
      </rPr>
      <t>PARA</t>
    </r>
    <r>
      <rPr>
        <sz val="8"/>
        <rFont val="Arial"/>
        <family val="2"/>
      </rPr>
      <t>: OUTRAS INDENIZAÇÕES E RESTITUIÇÕES</t>
    </r>
  </si>
  <si>
    <r>
      <t xml:space="preserve">Alterado TÍTULO - Versão 1.0 
</t>
    </r>
    <r>
      <rPr>
        <b/>
        <sz val="8"/>
        <color rgb="FFFF0000"/>
        <rFont val="Arial"/>
        <family val="2"/>
      </rPr>
      <t>DE</t>
    </r>
    <r>
      <rPr>
        <sz val="8"/>
        <color rgb="FFFF0000"/>
        <rFont val="Arial"/>
        <family val="2"/>
      </rPr>
      <t xml:space="preserve">: </t>
    </r>
    <r>
      <rPr>
        <sz val="8"/>
        <rFont val="Arial"/>
        <family val="2"/>
      </rPr>
      <t xml:space="preserve">BENEFÍCIOS ASSISTENCIAIS DIVERSOS
</t>
    </r>
    <r>
      <rPr>
        <b/>
        <sz val="8"/>
        <color rgb="FFFF0000"/>
        <rFont val="Arial"/>
        <family val="2"/>
      </rPr>
      <t>PARA</t>
    </r>
    <r>
      <rPr>
        <sz val="8"/>
        <rFont val="Arial"/>
        <family val="2"/>
      </rPr>
      <t>: OUTROS BENEFÍCIOS ASSISTENCIAIS</t>
    </r>
  </si>
  <si>
    <r>
      <t xml:space="preserve">Registrar o valor das despesas com serviços de limpeza, higienização, conservação e asseio prestados na saúde pública (nos casos em que o </t>
    </r>
    <r>
      <rPr>
        <sz val="8"/>
        <color rgb="FFFF0000"/>
        <rFont val="Arial"/>
        <family val="2"/>
      </rPr>
      <t>contrato especifique o quantitativo físico do pessoal</t>
    </r>
    <r>
      <rPr>
        <sz val="8"/>
        <rFont val="Arial"/>
        <family val="2"/>
      </rPr>
      <t xml:space="preserve"> a ser utilizado).</t>
    </r>
  </si>
  <si>
    <t xml:space="preserve">Corrigido Especificação - Versão 1.0 </t>
  </si>
  <si>
    <r>
      <t xml:space="preserve">INSTITUIÇÕES DE ASSISTÊNCIA À </t>
    </r>
    <r>
      <rPr>
        <b/>
        <sz val="8"/>
        <rFont val="Arial"/>
        <family val="2"/>
      </rPr>
      <t>SAÚDE</t>
    </r>
  </si>
  <si>
    <t>Despesas orçamentárias decorrentes de transferências às organizações sociais ou outras entidades privadas sem fins lucrativos para investimentos no âmbito do contrato de gestão firmado com o Poder Público.</t>
  </si>
  <si>
    <r>
      <rPr>
        <b/>
        <sz val="8"/>
        <color rgb="FFFF0000"/>
        <rFont val="Arial"/>
        <family val="2"/>
      </rPr>
      <t>APORTE DE RECURSOS</t>
    </r>
    <r>
      <rPr>
        <b/>
        <sz val="8"/>
        <rFont val="Arial"/>
        <family val="2"/>
      </rPr>
      <t xml:space="preserve"> PELO PARCEIRO PÚBLICO EM FAVOR DO PARCEIRO PRIVADO DECORRENTE DE CONTRATO DE PARCERIA PÚBLICO-PRIVADA - PPP</t>
    </r>
  </si>
  <si>
    <r>
      <t xml:space="preserve">INSTITUIÇÃO DE </t>
    </r>
    <r>
      <rPr>
        <sz val="8"/>
        <color rgb="FFFF0000"/>
        <rFont val="Arial"/>
        <family val="2"/>
      </rPr>
      <t>OUTRAS ÁREAS</t>
    </r>
    <r>
      <rPr>
        <sz val="8"/>
        <rFont val="Arial"/>
        <family val="2"/>
      </rPr>
      <t xml:space="preserve"> DE INTERESSE PÚBLICO</t>
    </r>
  </si>
  <si>
    <r>
      <rPr>
        <b/>
        <sz val="8"/>
        <color rgb="FFFF0000"/>
        <rFont val="Arial"/>
        <family val="2"/>
      </rPr>
      <t>DESPESAS</t>
    </r>
    <r>
      <rPr>
        <b/>
        <sz val="8"/>
        <rFont val="Arial"/>
        <family val="2"/>
      </rPr>
      <t xml:space="preserve"> DECORRENTES DE </t>
    </r>
    <r>
      <rPr>
        <b/>
        <sz val="8"/>
        <color rgb="FFFF0000"/>
        <rFont val="Arial"/>
        <family val="2"/>
      </rPr>
      <t>CONTRATO</t>
    </r>
    <r>
      <rPr>
        <b/>
        <sz val="8"/>
        <rFont val="Arial"/>
        <family val="2"/>
      </rPr>
      <t xml:space="preserve"> DE </t>
    </r>
    <r>
      <rPr>
        <b/>
        <sz val="8"/>
        <color rgb="FFFF0000"/>
        <rFont val="Arial"/>
        <family val="2"/>
      </rPr>
      <t>PARCERIA PÚBLICO-PRIVADA - PPP</t>
    </r>
    <r>
      <rPr>
        <b/>
        <sz val="8"/>
        <rFont val="Arial"/>
        <family val="2"/>
      </rPr>
      <t>, EXCETO SUBVENÇÕES ECONÔMICAS, APORTE E FUNDO GARANTIDOR</t>
    </r>
  </si>
  <si>
    <r>
      <t xml:space="preserve">POSTOS DE </t>
    </r>
    <r>
      <rPr>
        <b/>
        <sz val="8"/>
        <rFont val="Arial"/>
        <family val="2"/>
      </rPr>
      <t>SAÚDE</t>
    </r>
  </si>
  <si>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</si>
  <si>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</si>
  <si>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</si>
  <si>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r>
      <t xml:space="preserve">Alterado TÍTULO - Versão 1.0 
</t>
    </r>
    <r>
      <rPr>
        <b/>
        <sz val="8"/>
        <color rgb="FFFF0000"/>
        <rFont val="Arial"/>
        <family val="2"/>
      </rPr>
      <t>DE</t>
    </r>
    <r>
      <rPr>
        <sz val="8"/>
        <rFont val="Arial"/>
        <family val="2"/>
      </rPr>
      <t xml:space="preserve">: DIVERSAS SENTENÇAS JUDICIAIS TRANSITADAS EM JULGADO
</t>
    </r>
    <r>
      <rPr>
        <b/>
        <sz val="8"/>
        <color rgb="FFFF0000"/>
        <rFont val="Arial"/>
        <family val="2"/>
      </rPr>
      <t>PARA</t>
    </r>
    <r>
      <rPr>
        <sz val="8"/>
        <rFont val="Arial"/>
        <family val="2"/>
      </rPr>
      <t>: OUTRAS SENTENÇAS JUDICIAIS</t>
    </r>
  </si>
  <si>
    <t xml:space="preserve">incluída - Versão 1.0 </t>
  </si>
  <si>
    <r>
      <t xml:space="preserve">Alterado TÍTULO - Versão 1.0 
</t>
    </r>
    <r>
      <rPr>
        <b/>
        <sz val="8"/>
        <color rgb="FFFF0000"/>
        <rFont val="Arial"/>
        <family val="2"/>
      </rPr>
      <t>DE</t>
    </r>
    <r>
      <rPr>
        <sz val="8"/>
        <rFont val="Arial"/>
        <family val="2"/>
      </rPr>
      <t xml:space="preserve">: AUXÍLIOS - FUNDO A FUNDO  </t>
    </r>
    <r>
      <rPr>
        <b/>
        <sz val="8"/>
        <color rgb="FFFF0000"/>
        <rFont val="Arial"/>
        <family val="2"/>
      </rPr>
      <t>PARA</t>
    </r>
    <r>
      <rPr>
        <sz val="8"/>
        <rFont val="Arial"/>
        <family val="2"/>
      </rPr>
      <t xml:space="preserve">: AUXÍLIOS
Alterado Nível </t>
    </r>
    <r>
      <rPr>
        <b/>
        <sz val="8"/>
        <rFont val="Arial"/>
        <family val="2"/>
      </rPr>
      <t>DE:</t>
    </r>
    <r>
      <rPr>
        <b/>
        <sz val="8"/>
        <color rgb="FFFF0000"/>
        <rFont val="Arial"/>
        <family val="2"/>
      </rPr>
      <t xml:space="preserve"> A </t>
    </r>
    <r>
      <rPr>
        <b/>
        <sz val="8"/>
        <rFont val="Arial"/>
        <family val="2"/>
      </rPr>
      <t>PARA:</t>
    </r>
    <r>
      <rPr>
        <b/>
        <sz val="8"/>
        <color rgb="FFFF0000"/>
        <rFont val="Arial"/>
        <family val="2"/>
      </rPr>
      <t xml:space="preserve"> S</t>
    </r>
    <r>
      <rPr>
        <sz val="8"/>
        <rFont val="Arial"/>
        <family val="2"/>
      </rPr>
      <t xml:space="preserve"> - Versão 1.0</t>
    </r>
  </si>
  <si>
    <r>
      <rPr>
        <b/>
        <sz val="8"/>
        <color rgb="FFFF0000"/>
        <rFont val="Arial"/>
        <family val="2"/>
      </rPr>
      <t>APORTE</t>
    </r>
    <r>
      <rPr>
        <b/>
        <sz val="8"/>
        <rFont val="Arial"/>
        <family val="2"/>
      </rPr>
      <t xml:space="preserve"> DE RECURSOS PELO PARCEIRO PÚBLICO EM FAVOR DO PARCEIRO PRIVADO DECORRENTE DE CONTRATO DE P</t>
    </r>
    <r>
      <rPr>
        <b/>
        <sz val="8"/>
        <color rgb="FFFF0000"/>
        <rFont val="Arial"/>
        <family val="2"/>
      </rPr>
      <t>ARCERIA PÚBLICO-PRIVADA - PP</t>
    </r>
    <r>
      <rPr>
        <b/>
        <sz val="8"/>
        <rFont val="Arial"/>
        <family val="2"/>
      </rPr>
      <t>P</t>
    </r>
  </si>
  <si>
    <r>
      <t xml:space="preserve">INSTITUIÇÃO DE </t>
    </r>
    <r>
      <rPr>
        <sz val="8"/>
        <color rgb="FFFF0000"/>
        <rFont val="Arial"/>
        <family val="2"/>
      </rPr>
      <t xml:space="preserve">OUTRAS ÁREAS </t>
    </r>
    <r>
      <rPr>
        <sz val="8"/>
        <color theme="1"/>
        <rFont val="Arial"/>
        <family val="2"/>
      </rPr>
      <t>DE INTERESSE PÚBLICO</t>
    </r>
  </si>
  <si>
    <r>
      <t xml:space="preserve">DESPESAS DECORRENTES DE CONTRATO DE </t>
    </r>
    <r>
      <rPr>
        <b/>
        <sz val="8"/>
        <color rgb="FFFF0000"/>
        <rFont val="Arial"/>
        <family val="2"/>
      </rPr>
      <t>PARCERIA PÚBLICO-PRIVADA - PPP</t>
    </r>
    <r>
      <rPr>
        <b/>
        <sz val="8"/>
        <rFont val="Arial"/>
        <family val="2"/>
      </rPr>
      <t>, EXCETO SUBVENÇÕES ECONÔMICAS, APORTE E FUNDO GARANTIDOR</t>
    </r>
  </si>
  <si>
    <t>Registrar as despesas com aquisição de obras em andamento.</t>
  </si>
  <si>
    <r>
      <t xml:space="preserve">Alterado TÍTULO - Versão 1.0 
</t>
    </r>
    <r>
      <rPr>
        <b/>
        <sz val="8"/>
        <color rgb="FFFF0000"/>
        <rFont val="Arial"/>
        <family val="2"/>
      </rPr>
      <t>DE</t>
    </r>
    <r>
      <rPr>
        <sz val="8"/>
        <rFont val="Arial"/>
        <family val="2"/>
      </rPr>
      <t xml:space="preserve">: OUTROS EMPRÉSTIMOS E FINANCIAMENTOS
</t>
    </r>
    <r>
      <rPr>
        <b/>
        <sz val="8"/>
        <color rgb="FFFF0000"/>
        <rFont val="Arial"/>
        <family val="2"/>
      </rPr>
      <t>PARA</t>
    </r>
    <r>
      <rPr>
        <sz val="8"/>
        <rFont val="Arial"/>
        <family val="2"/>
      </rPr>
      <t>: OUTROS EMPRÉSTIMOS FINANCEIROS CONCEDIDOS</t>
    </r>
  </si>
  <si>
    <r>
      <t xml:space="preserve">INSTITUIÇÃO DE CARÁTER ASSISTENCIAL EM </t>
    </r>
    <r>
      <rPr>
        <sz val="11"/>
        <color rgb="FFFF0000"/>
        <rFont val="Calibri"/>
        <family val="2"/>
        <scheme val="minor"/>
      </rPr>
      <t>SAÚDE</t>
    </r>
  </si>
  <si>
    <r>
      <t xml:space="preserve">INSTITUIÇÃO DE </t>
    </r>
    <r>
      <rPr>
        <sz val="11"/>
        <color rgb="FFFF0000"/>
        <rFont val="Calibri"/>
        <family val="2"/>
        <scheme val="minor"/>
      </rPr>
      <t xml:space="preserve">OUTRAS ÁREAS </t>
    </r>
    <r>
      <rPr>
        <sz val="11"/>
        <rFont val="Calibri"/>
        <family val="2"/>
        <scheme val="minor"/>
      </rPr>
      <t>DE INTERESSE PÚBLICO</t>
    </r>
  </si>
  <si>
    <r>
      <t xml:space="preserve">Alterado TÍTULO - Versão 1.0 
</t>
    </r>
    <r>
      <rPr>
        <b/>
        <sz val="8"/>
        <color rgb="FFFF0000"/>
        <rFont val="Arial"/>
        <family val="2"/>
      </rPr>
      <t>DE</t>
    </r>
    <r>
      <rPr>
        <sz val="8"/>
        <rFont val="Arial"/>
        <family val="2"/>
      </rPr>
      <t xml:space="preserve">: DESPESAS DECORRENTES DA PARTICIPAÇÃO EM FUNDOS, ORGANISMOS, OU ENTIDADES ASSEMELHADAS, NACIONAIS E INTERNACIONAIS
</t>
    </r>
    <r>
      <rPr>
        <b/>
        <sz val="8"/>
        <color rgb="FFFF0000"/>
        <rFont val="Arial"/>
        <family val="2"/>
      </rPr>
      <t>PARA</t>
    </r>
    <r>
      <rPr>
        <sz val="8"/>
        <rFont val="Arial"/>
        <family val="2"/>
      </rPr>
      <t>: PARTICIPAÇÃO EM FUNDOS, ORGANISMOS OU ENTIDADES ASSEMELHADAS, NACIONAIS E INTERNACIONAIS
Alterado Nivel</t>
    </r>
    <r>
      <rPr>
        <b/>
        <sz val="8"/>
        <rFont val="Arial"/>
        <family val="2"/>
      </rPr>
      <t xml:space="preserve"> DE: </t>
    </r>
    <r>
      <rPr>
        <b/>
        <sz val="8"/>
        <color rgb="FFFF0000"/>
        <rFont val="Arial"/>
        <family val="2"/>
      </rPr>
      <t>A</t>
    </r>
    <r>
      <rPr>
        <b/>
        <sz val="8"/>
        <rFont val="Arial"/>
        <family val="2"/>
      </rPr>
      <t xml:space="preserve"> PARA: </t>
    </r>
    <r>
      <rPr>
        <b/>
        <sz val="8"/>
        <color rgb="FFFF0000"/>
        <rFont val="Arial"/>
        <family val="2"/>
      </rPr>
      <t>S</t>
    </r>
    <r>
      <rPr>
        <b/>
        <sz val="8"/>
        <rFont val="Arial"/>
        <family val="2"/>
      </rPr>
      <t xml:space="preserve"> </t>
    </r>
    <r>
      <rPr>
        <sz val="8"/>
        <rFont val="Arial"/>
        <family val="2"/>
      </rPr>
      <t>- Versão 1.0</t>
    </r>
  </si>
  <si>
    <r>
      <t xml:space="preserve">INSTITUIÇÃO DE </t>
    </r>
    <r>
      <rPr>
        <sz val="11"/>
        <color rgb="FFFF0000"/>
        <rFont val="Calibri"/>
        <family val="2"/>
        <scheme val="minor"/>
      </rPr>
      <t>OUTRAS ÁREAS</t>
    </r>
    <r>
      <rPr>
        <sz val="11"/>
        <rFont val="Calibri"/>
        <family val="2"/>
        <scheme val="minor"/>
      </rPr>
      <t xml:space="preserve"> DE INTERESSE PÚBLICO</t>
    </r>
  </si>
  <si>
    <r>
      <rPr>
        <b/>
        <sz val="8"/>
        <color rgb="FFFF0000"/>
        <rFont val="Arial"/>
        <family val="2"/>
      </rPr>
      <t>DESPESAS</t>
    </r>
    <r>
      <rPr>
        <b/>
        <sz val="8"/>
        <rFont val="Arial"/>
        <family val="2"/>
      </rPr>
      <t xml:space="preserve"> DECORRENTES DE </t>
    </r>
    <r>
      <rPr>
        <b/>
        <sz val="8"/>
        <color rgb="FFFF0000"/>
        <rFont val="Arial"/>
        <family val="2"/>
      </rPr>
      <t>CONTRATO</t>
    </r>
    <r>
      <rPr>
        <b/>
        <sz val="8"/>
        <rFont val="Arial"/>
        <family val="2"/>
      </rPr>
      <t xml:space="preserve"> DE </t>
    </r>
    <r>
      <rPr>
        <b/>
        <sz val="8"/>
        <color rgb="FFFF0000"/>
        <rFont val="Arial"/>
        <family val="2"/>
      </rPr>
      <t xml:space="preserve">PARCERIA PÚBLICO-PRIVADA </t>
    </r>
    <r>
      <rPr>
        <b/>
        <sz val="8"/>
        <rFont val="Arial"/>
        <family val="2"/>
      </rPr>
      <t>- PPP, EXCETO SUBVENÇÕES ECONÔMICAS, APORTE E FUNDO GARANTIDOR</t>
    </r>
  </si>
  <si>
    <r>
      <t>PRINCIPAL CORRIGIDO DA DÍVIDA CONTRATUAL REFINANCIAD</t>
    </r>
    <r>
      <rPr>
        <b/>
        <sz val="8"/>
        <color rgb="FFFF0000"/>
        <rFont val="Arial"/>
        <family val="2"/>
      </rPr>
      <t>A</t>
    </r>
  </si>
  <si>
    <r>
      <t xml:space="preserve">Alterado TÍTULO - Versão 1.0 
</t>
    </r>
    <r>
      <rPr>
        <b/>
        <sz val="8"/>
        <color rgb="FFFF0000"/>
        <rFont val="Arial"/>
        <family val="2"/>
      </rPr>
      <t>DE</t>
    </r>
    <r>
      <rPr>
        <sz val="8"/>
        <rFont val="Arial"/>
        <family val="2"/>
      </rPr>
      <t xml:space="preserve">: DIVERSAS SENTENÇAS JUDICIAIS
</t>
    </r>
    <r>
      <rPr>
        <b/>
        <sz val="8"/>
        <color rgb="FFFF0000"/>
        <rFont val="Arial"/>
        <family val="2"/>
      </rPr>
      <t>PARA</t>
    </r>
    <r>
      <rPr>
        <sz val="8"/>
        <rFont val="Arial"/>
        <family val="2"/>
      </rPr>
      <t>: OUTRAS SENTENÇAS JUDICIAIS</t>
    </r>
  </si>
  <si>
    <r>
      <t xml:space="preserve">Alterado TÍTULO - Versão 1.0 
</t>
    </r>
    <r>
      <rPr>
        <b/>
        <sz val="8"/>
        <color rgb="FFFF0000"/>
        <rFont val="Arial"/>
        <family val="2"/>
      </rPr>
      <t>DE</t>
    </r>
    <r>
      <rPr>
        <sz val="8"/>
        <rFont val="Arial"/>
        <family val="2"/>
      </rPr>
      <t xml:space="preserve">: AMORTIZAÇÃO DA DÍVIDA CONTRATADA C/INSTITUIÇÃO FINANCEIRA
</t>
    </r>
    <r>
      <rPr>
        <b/>
        <sz val="8"/>
        <color rgb="FFFF0000"/>
        <rFont val="Arial"/>
        <family val="2"/>
      </rPr>
      <t>PARA</t>
    </r>
    <r>
      <rPr>
        <sz val="8"/>
        <rFont val="Arial"/>
        <family val="2"/>
      </rPr>
      <t>: AMORTIZAÇÃO DA DÍVIDA CONTRATUAL</t>
    </r>
  </si>
  <si>
    <r>
      <t xml:space="preserve">Alterado TÍTULO e Especificação - Versão 1.0 
</t>
    </r>
    <r>
      <rPr>
        <b/>
        <sz val="8"/>
        <color rgb="FFFF0000"/>
        <rFont val="Arial"/>
        <family val="2"/>
      </rPr>
      <t>DE</t>
    </r>
    <r>
      <rPr>
        <sz val="8"/>
        <rFont val="Arial"/>
        <family val="2"/>
      </rPr>
      <t xml:space="preserve">: AMORTIZAÇÃO DA DÍVIDA CONTRATADA C/GOVERNOS 
</t>
    </r>
    <r>
      <rPr>
        <b/>
        <sz val="8"/>
        <color rgb="FFFF0000"/>
        <rFont val="Arial"/>
        <family val="2"/>
      </rPr>
      <t>PARA</t>
    </r>
    <r>
      <rPr>
        <sz val="8"/>
        <rFont val="Arial"/>
        <family val="2"/>
      </rPr>
      <t xml:space="preserve">: VARIAÇÃO CAMBIAL DA DÍVIDA CONTRATUAL </t>
    </r>
  </si>
  <si>
    <r>
      <t xml:space="preserve">Alterado TÍTULO e Especificação - Versão 1.0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ATUALIZAÇÃO MONETÁRIA DA DÍVIDA CONTRATUAL</t>
    </r>
  </si>
  <si>
    <r>
      <t xml:space="preserve">Alterado TÍTULO - Versão 1.0 
</t>
    </r>
    <r>
      <rPr>
        <b/>
        <sz val="8"/>
        <color rgb="FFFF0000"/>
        <rFont val="Arial"/>
        <family val="2"/>
      </rPr>
      <t>DE</t>
    </r>
    <r>
      <rPr>
        <sz val="8"/>
        <rFont val="Arial"/>
        <family val="2"/>
      </rPr>
      <t xml:space="preserve">: AMORTIZAÇÃO DA DÍVIDA CONTRATUAL REFINANCIAMENTO C/INSTITUIÇÃO FINANCEIRAS
</t>
    </r>
    <r>
      <rPr>
        <b/>
        <sz val="8"/>
        <color rgb="FFFF0000"/>
        <rFont val="Arial"/>
        <family val="2"/>
      </rPr>
      <t>PARA</t>
    </r>
    <r>
      <rPr>
        <sz val="8"/>
        <rFont val="Arial"/>
        <family val="2"/>
      </rPr>
      <t xml:space="preserve">: REFINANCIAMENTO DO PRINCIPAL - DÍVIDA CONTRATUAL 
Alterada Esepecificação - Versão 1.0 </t>
    </r>
  </si>
  <si>
    <r>
      <t xml:space="preserve">Alterado TÍTULO - Versão 1.0 
</t>
    </r>
    <r>
      <rPr>
        <b/>
        <sz val="8"/>
        <color rgb="FFFF0000"/>
        <rFont val="Arial"/>
        <family val="2"/>
      </rPr>
      <t>DE</t>
    </r>
    <r>
      <rPr>
        <sz val="8"/>
        <rFont val="Arial"/>
        <family val="2"/>
      </rPr>
      <t xml:space="preserve">: AMORTIZAÇÃO DA DÍVIDA CONTRATUAL REFINANCIAMENTO C/ GOVERNOS
</t>
    </r>
    <r>
      <rPr>
        <b/>
        <sz val="8"/>
        <color rgb="FFFF0000"/>
        <rFont val="Arial"/>
        <family val="2"/>
      </rPr>
      <t>PARA</t>
    </r>
    <r>
      <rPr>
        <sz val="8"/>
        <rFont val="Arial"/>
        <family val="2"/>
      </rPr>
      <t xml:space="preserve">: VARIAÇÃO CAMBIAL DÍVIDA CONTRATUAL REFINANCIADA 
Alterada Especificação - Versão 1.0 </t>
    </r>
  </si>
  <si>
    <r>
      <t xml:space="preserve">Alterado TÍTULO - Versão 1.0 
</t>
    </r>
    <r>
      <rPr>
        <b/>
        <sz val="8"/>
        <color rgb="FFFF0000"/>
        <rFont val="Arial"/>
        <family val="2"/>
      </rPr>
      <t>DE</t>
    </r>
    <r>
      <rPr>
        <sz val="8"/>
        <rFont val="Arial"/>
        <family val="2"/>
      </rPr>
      <t xml:space="preserve">: AMORTIZAÇÃO DA DÍVIDA CONTRATUAL REFINANCIAMENTO NO EXTERIOR
</t>
    </r>
    <r>
      <rPr>
        <b/>
        <sz val="8"/>
        <color rgb="FFFF0000"/>
        <rFont val="Arial"/>
        <family val="2"/>
      </rPr>
      <t>PARA</t>
    </r>
    <r>
      <rPr>
        <sz val="8"/>
        <rFont val="Arial"/>
        <family val="2"/>
      </rPr>
      <t xml:space="preserve">: ATUALIZAÇÃO MONETÁRIA DA DÍVIDA CONTRATUAL REFINANCIADA 
Alterada Especificação - Versão 1.0 </t>
    </r>
  </si>
  <si>
    <r>
      <t xml:space="preserve">Alterado TÍTULO - Versão 1.0 
</t>
    </r>
    <r>
      <rPr>
        <b/>
        <sz val="8"/>
        <color rgb="FFFF0000"/>
        <rFont val="Arial"/>
        <family val="2"/>
      </rPr>
      <t>DE</t>
    </r>
    <r>
      <rPr>
        <sz val="8"/>
        <rFont val="Arial"/>
        <family val="2"/>
      </rPr>
      <t xml:space="preserve">: CORREÇÃO MONETÁRIA E CAMBIAL DA DÍVIDA CONTRATADA REFINANCIADA
</t>
    </r>
    <r>
      <rPr>
        <b/>
        <sz val="8"/>
        <color rgb="FFFF0000"/>
        <rFont val="Arial"/>
        <family val="2"/>
      </rPr>
      <t>PARA</t>
    </r>
    <r>
      <rPr>
        <sz val="8"/>
        <rFont val="Arial"/>
        <family val="2"/>
      </rPr>
      <t xml:space="preserve">: OUTROS VALORES DÍVIDA CONTRATUAL REFINANCIADA 
Alterada Especificação - Versão 1.0 </t>
    </r>
  </si>
  <si>
    <t>Receita Resultante do Imposto Predial e Territorial Urbano - IPTU</t>
  </si>
  <si>
    <t>Receita Resultante do Imposto sobre Serviços de Qualquer Natureza - ISS</t>
  </si>
  <si>
    <t>Cota-Parte FPM</t>
  </si>
  <si>
    <t>Cota-Parte ITR</t>
  </si>
  <si>
    <t>Cota-Parte ICMS</t>
  </si>
  <si>
    <t>Cota-Parte IPI-Exportação</t>
  </si>
  <si>
    <t>stn consiera</t>
  </si>
  <si>
    <t xml:space="preserve">tce </t>
  </si>
  <si>
    <t>idPlanoPadraoFonte</t>
  </si>
  <si>
    <t>cdAplicacao</t>
  </si>
  <si>
    <t>cdfontepadraoSTN</t>
  </si>
  <si>
    <t>dsfontepadraoSTN</t>
  </si>
  <si>
    <t>Outros Recursos não Vinculados</t>
  </si>
  <si>
    <t>cancelada?</t>
  </si>
  <si>
    <t>Recursos Vinculados ao RPPS - Fundo em Capitalização (Plano Previdenciário)</t>
  </si>
  <si>
    <t>Recursos Vinculados a Fundos</t>
  </si>
  <si>
    <t>Outros Recursos Extraorçamentários</t>
  </si>
  <si>
    <t>Recursos Vinculados ao RPPS - Taxa de Administração / Reserva de Sobras da Taxa de Administração do RPPS</t>
  </si>
  <si>
    <t>Recursos Vinculados ao RPPS - Taxa de Administração</t>
  </si>
  <si>
    <t>Transferências do FUNDEB - Impostos e Transferências de Impostos</t>
  </si>
  <si>
    <t>Recursos não Vinculados de Impostos</t>
  </si>
  <si>
    <t>Recursos de Alienação de Bens/Ativos - Administração Direta</t>
  </si>
  <si>
    <t>Transferência do Salário- Educação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</si>
  <si>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</si>
  <si>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</si>
  <si>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</si>
  <si>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Transferências da União Referentes a Compensações Financeiras pela Exploração de Recursos Naturais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</si>
  <si>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</si>
  <si>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</si>
  <si>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</si>
  <si>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</si>
  <si>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Provenientes de Taxas, Contribuições e Preços Públicos</t>
  </si>
  <si>
    <t>Recursos da Contribuição de Intervenção no Domínio Econômico – CIDE</t>
  </si>
  <si>
    <t>Outros Recursos Vinculados à Assistência Social</t>
  </si>
  <si>
    <t>Outras Vinculações Legais</t>
  </si>
  <si>
    <t>Recursos Vinculados ao RPPS - Fundo em Repartição (Plano Financeiro)</t>
  </si>
  <si>
    <t>Outras vinculações de transferências</t>
  </si>
  <si>
    <t>Transferência de Recursos dos Fundos Estaduais de Assistência Social</t>
  </si>
  <si>
    <t>Transferência de Recursos do Fundo Nacional de Assistência Social - FNAS</t>
  </si>
  <si>
    <t>Transferências de Convênios e Instrumentos Congêneres vinculados à Assistência Social</t>
  </si>
  <si>
    <t>Outros Recursos Vinculados à Educação</t>
  </si>
  <si>
    <t>Outros Recursos Vinculados à Saúde</t>
  </si>
  <si>
    <t>Recursos Próprios dos Consórcios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</si>
  <si>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</si>
  <si>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</si>
  <si>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</si>
  <si>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</si>
  <si>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</si>
  <si>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</si>
  <si>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</si>
  <si>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</si>
  <si>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</si>
  <si>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</si>
  <si>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</si>
  <si>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</si>
  <si>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 Vinculadas à Educação</t>
  </si>
  <si>
    <t>Operações de Crédito vinculadas à Saúde</t>
  </si>
  <si>
    <t>Recursos de Operações de Crédito</t>
  </si>
  <si>
    <t>Transferências de Recursos dos Estados para programas de educação</t>
  </si>
  <si>
    <t>Bloco de Financiamento da Gestão do Programa Bolsa família e Cadastro Único - Portaria MDS 113/2015</t>
  </si>
  <si>
    <t>Royalties do Petróleo e Gás Natural Vinculados à Educação</t>
  </si>
  <si>
    <t>Royalties do Petróleo e Gás Natural vinculados à Saúde</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</si>
  <si>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</si>
  <si>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</si>
  <si>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Recursos de Depósitos Judiciais- Lides das quais o Ente não faz parte</t>
  </si>
  <si>
    <t>Transferências Fundo a Fundo de Recursos do SUS provenientes do Governo Federal - Bloco de Estruturação da Rede de Serviços Públicos de Saúde - Recursos destinados ao enfrentamento da COVID-19 no bojo da ação 21C0.</t>
  </si>
  <si>
    <t>Transferências do FUNDEB - Complementação da União – VAAF – percentual mínimo de 70% estabelecido no inciso XI do art. 212-A da CF</t>
  </si>
  <si>
    <t>Transferências do FUNDEB - Complementação da União - VAAF</t>
  </si>
  <si>
    <t>Transferências do FUNDEB - Complementação da União - VAAT</t>
  </si>
  <si>
    <t>Transferências do FUNDEB - Complementação da União - VAAR</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</si>
  <si>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</si>
  <si>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</si>
  <si>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</si>
  <si>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</si>
  <si>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</si>
  <si>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</si>
  <si>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</si>
  <si>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</si>
  <si>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</si>
  <si>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</si>
  <si>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</si>
  <si>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</si>
  <si>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</si>
  <si>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</si>
  <si>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</si>
  <si>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</si>
  <si>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32720 - alterar os Ids da soma para: 32740 + 32770 + 32800 + 32820</t>
  </si>
  <si>
    <t xml:space="preserve"> Receita Resultante do Imposto sobre Transmissão Inter Vivos - ITBI</t>
  </si>
  <si>
    <t>32770 - alterar descrição</t>
  </si>
  <si>
    <t>32800 - alterar descrição</t>
  </si>
  <si>
    <t>Receita Resultante do Imposto sobre a Renda e Proventos de Qualquer Natureza Retido na Fonte – IRRF</t>
  </si>
  <si>
    <t>CRIAR</t>
  </si>
  <si>
    <r>
      <t xml:space="preserve">(ND: 3.0.00.00.00 </t>
    </r>
    <r>
      <rPr>
        <sz val="10"/>
        <color rgb="FFFF0000"/>
        <rFont val="Times New Roman"/>
        <family val="1"/>
      </rPr>
      <t xml:space="preserve">(-) ND: 3.1.90.01.00 (-) ND: 3.1.90.03.00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t>
    </r>
    <r>
      <rPr>
        <sz val="10"/>
        <rFont val="Times New Roman"/>
        <family val="1"/>
      </rPr>
      <t>(</t>
    </r>
    <r>
      <rPr>
        <b/>
        <sz val="10"/>
        <color rgb="FFFF0000"/>
        <rFont val="Times New Roman"/>
        <family val="1"/>
      </rPr>
      <t>EXCETO</t>
    </r>
    <r>
      <rPr>
        <sz val="10"/>
        <rFont val="Times New Roman"/>
        <family val="1"/>
      </rPr>
      <t xml:space="preserve"> MOD= 71,73,74); FS: 10.301; (FR: 500 + FR: 502; CO: 1002)</t>
    </r>
  </si>
  <si>
    <r>
      <t>ND: 3.1.36.00.00 + ND: 3.1.46.00.00 + ND: 3.1.76.00.00 + ND: 3.1.96.00.00 + ND: 3.2.36.00.00 + ND: 3.2.46.00.00 + ND: 3.2.76.00.00 + ND: 3.2.96.00.00 + ND: 3.3.36.00.00 + ND: 3.3.46.00.00 + ND: 3.3.76.00.00 + ND: 3.3.96.00.00 + ND: 4.4.36.00.00  + ND: 4.4.46.00.00 + ND: 4.4.76.00.00 + ND: 4.4.96.00.00 + ND: 4.5.36.00.00 + ND: 4.5.46.00.00 + ND: 4.5.76.00.00 + ND: 4.5.96.00.00 + ND: 4.6.36.00.00 + ND: 4.6.46.00.00 + ND:  4.6.76.00.00 + ND: 4.6.96.00.00; FS: 10; (</t>
    </r>
    <r>
      <rPr>
        <sz val="10"/>
        <color rgb="FFFF00FF"/>
        <rFont val="Times New Roman"/>
        <family val="1"/>
      </rPr>
      <t>FR: 500 + FR: 502</t>
    </r>
    <r>
      <rPr>
        <sz val="10"/>
        <color rgb="FF00B050"/>
        <rFont val="Times New Roman"/>
        <family val="1"/>
      </rPr>
      <t>;</t>
    </r>
    <r>
      <rPr>
        <sz val="10"/>
        <rFont val="Times New Roman"/>
        <family val="1"/>
      </rPr>
      <t xml:space="preserve"> CO: 1002)</t>
    </r>
  </si>
  <si>
    <r>
      <rPr>
        <b/>
        <sz val="9.5"/>
        <color rgb="FFFF0000"/>
        <rFont val="Arial"/>
        <family val="2"/>
      </rPr>
      <t>RESULTADO 1</t>
    </r>
    <r>
      <rPr>
        <sz val="9.5"/>
        <rFont val="Arial"/>
        <family val="2"/>
      </rPr>
      <t xml:space="preserve">
</t>
    </r>
    <r>
      <rPr>
        <b/>
        <sz val="9.5"/>
        <color rgb="FFFF0000"/>
        <rFont val="Arial"/>
        <family val="2"/>
      </rPr>
      <t xml:space="preserve">(+) Saldo </t>
    </r>
    <r>
      <rPr>
        <b/>
        <sz val="9.5"/>
        <rFont val="Arial"/>
        <family val="2"/>
      </rPr>
      <t>cdFontePadrao IN (</t>
    </r>
    <r>
      <rPr>
        <b/>
        <sz val="9.5"/>
        <color rgb="FFFF0000"/>
        <rFont val="Arial"/>
        <family val="2"/>
      </rPr>
      <t xml:space="preserve">303, </t>
    </r>
    <r>
      <rPr>
        <b/>
        <sz val="9.5"/>
        <color rgb="FFFF00FF"/>
        <rFont val="Arial"/>
        <family val="2"/>
      </rPr>
      <t>1062</t>
    </r>
    <r>
      <rPr>
        <b/>
        <sz val="9.5"/>
        <color rgb="FFFF0000"/>
        <rFont val="Arial"/>
        <family val="2"/>
      </rPr>
      <t>)</t>
    </r>
    <r>
      <rPr>
        <b/>
        <sz val="9.5"/>
        <rFont val="Arial"/>
        <family val="2"/>
      </rPr>
      <t xml:space="preserve">  </t>
    </r>
    <r>
      <rPr>
        <b/>
        <sz val="9.5"/>
        <color rgb="FFFF0000"/>
        <rFont val="Arial"/>
        <family val="2"/>
      </rPr>
      <t>(-)</t>
    </r>
    <r>
      <rPr>
        <b/>
        <sz val="9.5"/>
        <color rgb="FFFF00FF"/>
        <rFont val="Arial"/>
        <family val="2"/>
      </rPr>
      <t xml:space="preserve"> </t>
    </r>
    <r>
      <rPr>
        <b/>
        <sz val="9.5"/>
        <color rgb="FFFF0000"/>
        <rFont val="Arial"/>
        <family val="2"/>
      </rPr>
      <t>vlSaldoAtualRAP</t>
    </r>
    <r>
      <rPr>
        <sz val="9.5"/>
        <rFont val="Arial"/>
        <family val="2"/>
      </rPr>
      <t xml:space="preserve">
</t>
    </r>
    <r>
      <rPr>
        <b/>
        <sz val="9.5"/>
        <color rgb="FFFF0000"/>
        <rFont val="Arial"/>
        <family val="2"/>
      </rPr>
      <t xml:space="preserve">
RESULTADO 2</t>
    </r>
    <r>
      <rPr>
        <sz val="9.5"/>
        <rFont val="Arial"/>
        <family val="2"/>
      </rPr>
      <t xml:space="preserve">
</t>
    </r>
    <r>
      <rPr>
        <b/>
        <sz val="9.5"/>
        <color rgb="FFFF0000"/>
        <rFont val="Arial"/>
        <family val="2"/>
      </rPr>
      <t xml:space="preserve">(=) </t>
    </r>
    <r>
      <rPr>
        <b/>
        <sz val="9.5"/>
        <rFont val="Arial"/>
        <family val="2"/>
      </rPr>
      <t>sum</t>
    </r>
    <r>
      <rPr>
        <sz val="9.5"/>
        <rFont val="Arial"/>
        <family val="2"/>
      </rPr>
      <t xml:space="preserve"> (</t>
    </r>
    <r>
      <rPr>
        <b/>
        <sz val="9.5"/>
        <rFont val="Arial"/>
        <family val="2"/>
      </rPr>
      <t>vlEmpenhoLiquidoDoMes)</t>
    </r>
    <r>
      <rPr>
        <sz val="9.5"/>
        <rFont val="Arial"/>
        <family val="2"/>
      </rPr>
      <t xml:space="preserve">
</t>
    </r>
    <r>
      <rPr>
        <b/>
        <sz val="9.5"/>
        <color rgb="FFFF0000"/>
        <rFont val="Arial"/>
        <family val="2"/>
      </rPr>
      <t>(+)</t>
    </r>
    <r>
      <rPr>
        <sz val="9.5"/>
        <rFont val="Arial"/>
        <family val="2"/>
      </rPr>
      <t xml:space="preserve"> cdFuncao = </t>
    </r>
    <r>
      <rPr>
        <b/>
        <sz val="9.5"/>
        <color rgb="FFFF0000"/>
        <rFont val="Arial"/>
        <family val="2"/>
      </rPr>
      <t xml:space="preserve">10 </t>
    </r>
    <r>
      <rPr>
        <sz val="9.5"/>
        <rFont val="Arial"/>
        <family val="2"/>
      </rPr>
      <t xml:space="preserve">AND cdSubfuncao IN </t>
    </r>
    <r>
      <rPr>
        <b/>
        <sz val="9.5"/>
        <color rgb="FFFF0000"/>
        <rFont val="Arial"/>
        <family val="2"/>
      </rPr>
      <t>(121, 122, 123, 124, 125, 126, 128, 301, 302, 303, 304, 305, 306, 331</t>
    </r>
    <r>
      <rPr>
        <sz val="9.5"/>
        <color rgb="FFFF0000"/>
        <rFont val="Arial"/>
        <family val="2"/>
      </rPr>
      <t>)</t>
    </r>
    <r>
      <rPr>
        <sz val="9.5"/>
        <rFont val="Arial"/>
        <family val="2"/>
      </rPr>
      <t xml:space="preserve"> AND </t>
    </r>
    <r>
      <rPr>
        <b/>
        <sz val="9.5"/>
        <rFont val="Arial"/>
        <family val="2"/>
      </rPr>
      <t>cdFontePadrao</t>
    </r>
    <r>
      <rPr>
        <sz val="9.5"/>
        <rFont val="Arial"/>
        <family val="2"/>
      </rPr>
      <t xml:space="preserve"> IN ( </t>
    </r>
    <r>
      <rPr>
        <b/>
        <sz val="9.5"/>
        <color rgb="FFFF0000"/>
        <rFont val="Arial"/>
        <family val="2"/>
      </rPr>
      <t>303</t>
    </r>
    <r>
      <rPr>
        <sz val="9.5"/>
        <rFont val="Arial"/>
        <family val="2"/>
      </rPr>
      <t xml:space="preserve"> , </t>
    </r>
    <r>
      <rPr>
        <b/>
        <sz val="9.5"/>
        <color rgb="FFFF00FF"/>
        <rFont val="Arial"/>
        <family val="2"/>
      </rPr>
      <t>1062</t>
    </r>
    <r>
      <rPr>
        <sz val="9.5"/>
        <rFont val="Arial"/>
        <family val="2"/>
      </rPr>
      <t xml:space="preserve">)
</t>
    </r>
    <r>
      <rPr>
        <b/>
        <sz val="9.5"/>
        <color rgb="FFFF0000"/>
        <rFont val="Arial"/>
        <family val="2"/>
      </rPr>
      <t xml:space="preserve">(-) </t>
    </r>
    <r>
      <rPr>
        <sz val="9.5"/>
        <rFont val="Arial"/>
        <family val="2"/>
      </rPr>
      <t xml:space="preserve">cdElemento </t>
    </r>
    <r>
      <rPr>
        <b/>
        <sz val="9.5"/>
        <rFont val="Arial"/>
        <family val="2"/>
      </rPr>
      <t>IN</t>
    </r>
    <r>
      <rPr>
        <sz val="9.5"/>
        <color rgb="FFFF0000"/>
        <rFont val="Arial"/>
        <family val="2"/>
      </rPr>
      <t xml:space="preserve"> (01,03,06,29,32,41,42,43,45,59,62,63,64,65,66,86,91,94,95,97,98,99)
</t>
    </r>
    <r>
      <rPr>
        <b/>
        <sz val="9.5"/>
        <color rgb="FFFF0000"/>
        <rFont val="Arial"/>
        <family val="2"/>
      </rPr>
      <t xml:space="preserve">(-) </t>
    </r>
    <r>
      <rPr>
        <sz val="9.5"/>
        <rFont val="Arial"/>
        <family val="2"/>
      </rPr>
      <t xml:space="preserve">cdElemento + cdDesdobramento </t>
    </r>
    <r>
      <rPr>
        <b/>
        <sz val="9.5"/>
        <rFont val="Arial"/>
        <family val="2"/>
      </rPr>
      <t>IN</t>
    </r>
    <r>
      <rPr>
        <sz val="9.5"/>
        <color rgb="FFFF0000"/>
        <rFont val="Arial"/>
        <family val="2"/>
      </rPr>
      <t xml:space="preserve"> (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
</t>
    </r>
    <r>
      <rPr>
        <b/>
        <sz val="9.5"/>
        <color rgb="FFFF0000"/>
        <rFont val="Arial"/>
        <family val="2"/>
      </rPr>
      <t>(-)</t>
    </r>
    <r>
      <rPr>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(085102,114302,114303,114305,114377,114502,114503,114505,114577,117501,117502,117503,130201,130202,130203,130204,395050,395060)
</t>
    </r>
    <r>
      <rPr>
        <b/>
        <sz val="9.5"/>
        <color rgb="FFFF0000"/>
        <rFont val="Arial"/>
        <family val="2"/>
      </rPr>
      <t>(+)</t>
    </r>
    <r>
      <rPr>
        <sz val="9.5"/>
        <color rgb="FFFF0000"/>
        <rFont val="Arial"/>
        <family val="2"/>
      </rPr>
      <t xml:space="preserve"> c</t>
    </r>
    <r>
      <rPr>
        <sz val="9.5"/>
        <rFont val="Arial"/>
        <family val="2"/>
      </rPr>
      <t xml:space="preserve">dElemento + cdDesdobramento </t>
    </r>
    <r>
      <rPr>
        <b/>
        <sz val="9.5"/>
        <rFont val="Arial"/>
        <family val="2"/>
      </rPr>
      <t>IN</t>
    </r>
    <r>
      <rPr>
        <sz val="9.5"/>
        <color rgb="FFFF0000"/>
        <rFont val="Arial"/>
        <family val="2"/>
      </rPr>
      <t xml:space="preserve"> (3202,4104,4107,4120,4125,4130,4208,4305,4320,4325,4330,9401)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(370202,370302,370402,394340,394420,396902,396905,397702,397802,510104,510106,510107,510114,510116,510117)
</t>
    </r>
    <r>
      <rPr>
        <b/>
        <sz val="9.5"/>
        <color rgb="FFFF0000"/>
        <rFont val="Arial"/>
        <family val="2"/>
      </rPr>
      <t>(+)</t>
    </r>
    <r>
      <rPr>
        <sz val="9.5"/>
        <color rgb="FFFF0000"/>
        <rFont val="Arial"/>
        <family val="2"/>
      </rPr>
      <t xml:space="preserve"> </t>
    </r>
    <r>
      <rPr>
        <sz val="9.5"/>
        <rFont val="Arial"/>
        <family val="2"/>
      </rPr>
      <t xml:space="preserve">cdCategoriaEconomica + cdGrupoNatureza + cdModalidade + cdElemento + cdDesdobramento </t>
    </r>
    <r>
      <rPr>
        <b/>
        <sz val="9.5"/>
        <rFont val="Arial"/>
        <family val="2"/>
      </rPr>
      <t>IN</t>
    </r>
    <r>
      <rPr>
        <sz val="9.5"/>
        <color rgb="FFFF0000"/>
        <rFont val="Arial"/>
        <family val="2"/>
      </rPr>
      <t xml:space="preserve"> (33909101,33909102)
</t>
    </r>
    <r>
      <rPr>
        <sz val="9.5"/>
        <rFont val="Arial"/>
        <family val="2"/>
      </rPr>
      <t xml:space="preserve">
</t>
    </r>
    <r>
      <rPr>
        <b/>
        <sz val="9.5"/>
        <color rgb="FFFF0000"/>
        <rFont val="Arial"/>
        <family val="2"/>
      </rPr>
      <t xml:space="preserve">(-) </t>
    </r>
    <r>
      <rPr>
        <b/>
        <sz val="9.5"/>
        <rFont val="Arial"/>
        <family val="2"/>
      </rPr>
      <t>sum(vlLiquidacaoLiquidaDoMes)</t>
    </r>
    <r>
      <rPr>
        <sz val="9.5"/>
        <rFont val="Arial"/>
        <family val="2"/>
      </rPr>
      <t xml:space="preserve">
</t>
    </r>
    <r>
      <rPr>
        <b/>
        <sz val="9.5"/>
        <color rgb="FFFF0000"/>
        <rFont val="Arial"/>
        <family val="2"/>
      </rPr>
      <t>(+)</t>
    </r>
    <r>
      <rPr>
        <sz val="9.5"/>
        <rFont val="Arial"/>
        <family val="2"/>
      </rPr>
      <t xml:space="preserve"> cdFuncao = </t>
    </r>
    <r>
      <rPr>
        <b/>
        <sz val="9.5"/>
        <color rgb="FFFF0000"/>
        <rFont val="Arial"/>
        <family val="2"/>
      </rPr>
      <t>10</t>
    </r>
    <r>
      <rPr>
        <sz val="9.5"/>
        <rFont val="Arial"/>
        <family val="2"/>
      </rPr>
      <t xml:space="preserve"> AND cdSubfuncao IN (</t>
    </r>
    <r>
      <rPr>
        <b/>
        <sz val="9.5"/>
        <color rgb="FFFF0000"/>
        <rFont val="Arial"/>
        <family val="2"/>
      </rPr>
      <t>121, 122, 123, 124, 125, 126, 128, 301, 302, 303, 304, 305, 306, 331)</t>
    </r>
    <r>
      <rPr>
        <sz val="9.5"/>
        <rFont val="Arial"/>
        <family val="2"/>
      </rPr>
      <t xml:space="preserve"> AND </t>
    </r>
    <r>
      <rPr>
        <b/>
        <sz val="9.5"/>
        <rFont val="Arial"/>
        <family val="2"/>
      </rPr>
      <t>cdFontePadrao</t>
    </r>
    <r>
      <rPr>
        <sz val="9.5"/>
        <rFont val="Arial"/>
        <family val="2"/>
      </rPr>
      <t xml:space="preserve">  IN ( </t>
    </r>
    <r>
      <rPr>
        <sz val="9.5"/>
        <color rgb="FFFF0000"/>
        <rFont val="Arial"/>
        <family val="2"/>
      </rPr>
      <t>303</t>
    </r>
    <r>
      <rPr>
        <sz val="9.5"/>
        <rFont val="Arial"/>
        <family val="2"/>
      </rPr>
      <t xml:space="preserve"> , </t>
    </r>
    <r>
      <rPr>
        <b/>
        <sz val="9.5"/>
        <color rgb="FFFF00FF"/>
        <rFont val="Arial"/>
        <family val="2"/>
      </rPr>
      <t>1062</t>
    </r>
    <r>
      <rPr>
        <sz val="9.5"/>
        <rFont val="Arial"/>
        <family val="2"/>
      </rPr>
      <t xml:space="preserve">)
</t>
    </r>
    <r>
      <rPr>
        <b/>
        <sz val="9.5"/>
        <color rgb="FFFF0000"/>
        <rFont val="Arial"/>
        <family val="2"/>
      </rPr>
      <t xml:space="preserve">(-) </t>
    </r>
    <r>
      <rPr>
        <sz val="9.5"/>
        <rFont val="Arial"/>
        <family val="2"/>
      </rPr>
      <t xml:space="preserve">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t>
    </r>
    <r>
      <rPr>
        <sz val="9.5"/>
        <rFont val="Arial"/>
        <family val="2"/>
      </rPr>
      <t xml:space="preserve"> cdElemento + cdDesdobramento </t>
    </r>
    <r>
      <rPr>
        <b/>
        <sz val="9.5"/>
        <rFont val="Arial"/>
        <family val="2"/>
      </rPr>
      <t>IN</t>
    </r>
    <r>
      <rPr>
        <sz val="9.5"/>
        <rFont val="Arial"/>
        <family val="2"/>
      </rPr>
      <t xml:space="preserve"> </t>
    </r>
    <r>
      <rPr>
        <sz val="9.5"/>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sz val="9.5"/>
        <rFont val="Arial"/>
        <family val="2"/>
      </rPr>
      <t xml:space="preserve">)
</t>
    </r>
    <r>
      <rPr>
        <b/>
        <sz val="9.5"/>
        <color rgb="FFFF0000"/>
        <rFont val="Arial"/>
        <family val="2"/>
      </rPr>
      <t xml:space="preserve">(+) </t>
    </r>
    <r>
      <rPr>
        <sz val="9.5"/>
        <rFont val="Arial"/>
        <family val="2"/>
      </rPr>
      <t>cdElemento + cdDesdobramento IN (</t>
    </r>
    <r>
      <rPr>
        <sz val="9.5"/>
        <color rgb="FFFF0000"/>
        <rFont val="Arial"/>
        <family val="2"/>
      </rPr>
      <t>3202,4104,4107,4120,4125,4130,4208,4305,4320,4325,4330,9401</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sz val="9.5"/>
        <rFont val="Arial"/>
        <family val="2"/>
      </rPr>
      <t xml:space="preserve">)
</t>
    </r>
    <r>
      <rPr>
        <b/>
        <sz val="9.5"/>
        <color rgb="FFFF0000"/>
        <rFont val="Arial"/>
        <family val="2"/>
      </rPr>
      <t>(+)</t>
    </r>
    <r>
      <rPr>
        <sz val="9.5"/>
        <rFont val="Arial"/>
        <family val="2"/>
      </rPr>
      <t xml:space="preserve"> 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sz val="9.5"/>
        <rFont val="Arial"/>
        <family val="2"/>
      </rPr>
      <t xml:space="preserve">)
</t>
    </r>
    <r>
      <rPr>
        <b/>
        <sz val="9.5"/>
        <color rgb="FFFF0000"/>
        <rFont val="Arial"/>
        <family val="2"/>
      </rPr>
      <t xml:space="preserve">
RESULTADO FINAL</t>
    </r>
    <r>
      <rPr>
        <sz val="9.5"/>
        <rFont val="Arial"/>
        <family val="2"/>
      </rPr>
      <t xml:space="preserve">
 (</t>
    </r>
    <r>
      <rPr>
        <b/>
        <sz val="9.5"/>
        <rFont val="Arial"/>
        <family val="2"/>
      </rPr>
      <t>Resultado 2</t>
    </r>
    <r>
      <rPr>
        <sz val="9.5"/>
        <rFont val="Arial"/>
        <family val="2"/>
      </rPr>
      <t xml:space="preserve">   </t>
    </r>
    <r>
      <rPr>
        <b/>
        <sz val="9.5"/>
        <color rgb="FFFF0000"/>
        <rFont val="Arial"/>
        <family val="2"/>
      </rPr>
      <t xml:space="preserve">-  </t>
    </r>
    <r>
      <rPr>
        <sz val="9.5"/>
        <rFont val="Arial"/>
        <family val="2"/>
      </rPr>
      <t xml:space="preserve"> </t>
    </r>
    <r>
      <rPr>
        <b/>
        <sz val="9.5"/>
        <rFont val="Arial"/>
        <family val="2"/>
      </rPr>
      <t>Resultado 1</t>
    </r>
    <r>
      <rPr>
        <sz val="9.5"/>
        <rFont val="Arial"/>
        <family val="2"/>
      </rPr>
      <t xml:space="preserve">)  
</t>
    </r>
    <r>
      <rPr>
        <b/>
        <sz val="9.5"/>
        <color rgb="FFFF0000"/>
        <rFont val="Arial"/>
        <family val="2"/>
      </rPr>
      <t>SE</t>
    </r>
    <r>
      <rPr>
        <sz val="9.5"/>
        <rFont val="Arial"/>
        <family val="2"/>
      </rPr>
      <t xml:space="preserve">  </t>
    </r>
    <r>
      <rPr>
        <b/>
        <sz val="9.5"/>
        <rFont val="Arial"/>
        <family val="2"/>
      </rPr>
      <t>Resultado Final</t>
    </r>
    <r>
      <rPr>
        <b/>
        <sz val="9.5"/>
        <color rgb="FFFF0000"/>
        <rFont val="Arial"/>
        <family val="2"/>
      </rPr>
      <t xml:space="preserve">   &gt;0,00</t>
    </r>
    <r>
      <rPr>
        <sz val="9.5"/>
        <rFont val="Arial"/>
        <family val="2"/>
      </rPr>
      <t xml:space="preserve">    </t>
    </r>
    <r>
      <rPr>
        <b/>
        <sz val="9.5"/>
        <color rgb="FFFF0000"/>
        <rFont val="Arial"/>
        <family val="2"/>
      </rPr>
      <t>ENTÃO</t>
    </r>
    <r>
      <rPr>
        <sz val="9.5"/>
        <rFont val="Arial"/>
        <family val="2"/>
      </rPr>
      <t xml:space="preserve">  =   Resultado Final            </t>
    </r>
    <r>
      <rPr>
        <b/>
        <sz val="9.5"/>
        <color rgb="FFFF0000"/>
        <rFont val="Arial"/>
        <family val="2"/>
      </rPr>
      <t>SENÃO</t>
    </r>
    <r>
      <rPr>
        <sz val="9.5"/>
        <rFont val="Arial"/>
        <family val="2"/>
      </rPr>
      <t xml:space="preserve"> Resultado Final = 0,00</t>
    </r>
  </si>
  <si>
    <r>
      <rPr>
        <b/>
        <sz val="10"/>
        <color rgb="FFFF0000"/>
        <rFont val="Arial"/>
        <family val="2"/>
      </rPr>
      <t>(=)</t>
    </r>
    <r>
      <rPr>
        <b/>
        <sz val="10"/>
        <rFont val="Arial"/>
        <family val="2"/>
      </rPr>
      <t xml:space="preserve"> TOTAL DAS RECEITAS PARA APURAÇÃO DA APLICAÇÃO EM AÇÕES E SERVIÇOS PÚBLICOS DE SAÚDE </t>
    </r>
    <r>
      <rPr>
        <b/>
        <sz val="10"/>
        <color rgb="FFFF0000"/>
        <rFont val="Arial"/>
        <family val="2"/>
      </rPr>
      <t>(III) x</t>
    </r>
    <r>
      <rPr>
        <b/>
        <sz val="10"/>
        <rFont val="Arial"/>
        <family val="2"/>
      </rPr>
      <t xml:space="preserve"> </t>
    </r>
    <r>
      <rPr>
        <b/>
        <sz val="10"/>
        <color rgb="FFFF0000"/>
        <rFont val="Arial"/>
        <family val="2"/>
      </rPr>
      <t>15%</t>
    </r>
    <r>
      <rPr>
        <b/>
        <sz val="10"/>
        <rFont val="Arial"/>
        <family val="2"/>
      </rPr>
      <t xml:space="preserve">           
 </t>
    </r>
    <r>
      <rPr>
        <b/>
        <sz val="10"/>
        <color rgb="FFFF0000"/>
        <rFont val="Arial"/>
        <family val="2"/>
      </rPr>
      <t xml:space="preserve">(=) </t>
    </r>
    <r>
      <rPr>
        <b/>
        <sz val="10"/>
        <rFont val="Arial"/>
        <family val="2"/>
      </rPr>
      <t>TOTAL DAS DESPESAS MÍNIMA A SER APLICADO</t>
    </r>
  </si>
  <si>
    <t>Não calculado - necessário a  captação do  % da Lei Orgânca Municipal  - Entidade deve aplica a fórmual</t>
  </si>
  <si>
    <r>
      <rPr>
        <b/>
        <sz val="9.5"/>
        <rFont val="Arial"/>
        <family val="2"/>
      </rPr>
      <t>COLUNA</t>
    </r>
    <r>
      <rPr>
        <sz val="9.5"/>
        <rFont val="Arial"/>
        <family val="2"/>
      </rPr>
      <t xml:space="preserve">:                     Valor Mínimo para aplicação em ASPS        </t>
    </r>
    <r>
      <rPr>
        <sz val="9.5"/>
        <color rgb="FFFF0000"/>
        <rFont val="Arial"/>
        <family val="2"/>
      </rPr>
      <t>(m)</t>
    </r>
    <r>
      <rPr>
        <sz val="9.5"/>
        <rFont val="Arial"/>
        <family val="2"/>
      </rPr>
      <t xml:space="preserve">
</t>
    </r>
    <r>
      <rPr>
        <b/>
        <sz val="9.5"/>
        <color rgb="FFFF0000"/>
        <rFont val="Arial"/>
        <family val="2"/>
      </rPr>
      <t>SE</t>
    </r>
    <r>
      <rPr>
        <sz val="9.5"/>
        <rFont val="Arial"/>
        <family val="2"/>
      </rPr>
      <t xml:space="preserv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9.5"/>
        <rFont val="Arial"/>
        <family val="2"/>
      </rPr>
      <t>COLUNA</t>
    </r>
    <r>
      <rPr>
        <sz val="9.5"/>
        <rFont val="Arial"/>
        <family val="2"/>
      </rPr>
      <t xml:space="preserve">:                     Valor aplicado em ASPS no exercício          </t>
    </r>
    <r>
      <rPr>
        <sz val="9.5"/>
        <color rgb="FFFF0000"/>
        <rFont val="Arial"/>
        <family val="2"/>
      </rPr>
      <t xml:space="preserve"> (n)</t>
    </r>
    <r>
      <rPr>
        <sz val="9.5"/>
        <rFont val="Arial"/>
        <family val="2"/>
      </rPr>
      <t xml:space="preserve">
</t>
    </r>
    <r>
      <rPr>
        <b/>
        <sz val="9.5"/>
        <color rgb="FFFF0000"/>
        <rFont val="Arial"/>
        <family val="2"/>
      </rPr>
      <t xml:space="preserve">SE  </t>
    </r>
    <r>
      <rPr>
        <sz val="9.5"/>
        <rFont val="Arial"/>
        <family val="2"/>
      </rPr>
      <t xml:space="preserve">     (@NRANO - 1 &gt;= 2021) = valor da linha (=) VALOR APLICADO EM ASPS (XVI)    SENÃO = TOTAL DAS DESPESAS COM AÇÕES E SERVIÇOS PÚBLICOS DE SAÚDE (</t>
    </r>
    <r>
      <rPr>
        <sz val="9.5"/>
        <color rgb="FFFF0000"/>
        <rFont val="Arial"/>
        <family val="2"/>
      </rPr>
      <t>VI)</t>
    </r>
    <r>
      <rPr>
        <sz val="9.5"/>
        <rFont val="Arial"/>
        <family val="2"/>
      </rPr>
      <t xml:space="preserve">
COLUNA:                     Valor aplicado além do limite mínimo          </t>
    </r>
    <r>
      <rPr>
        <sz val="9.5"/>
        <color rgb="FFFF0000"/>
        <rFont val="Arial"/>
        <family val="2"/>
      </rPr>
      <t xml:space="preserve">(o) = (n - m), </t>
    </r>
    <r>
      <rPr>
        <sz val="9.5"/>
        <rFont val="Arial"/>
        <family val="2"/>
      </rPr>
      <t xml:space="preserve">     SE &lt; 0,      ENTÃO (o) = 0
</t>
    </r>
    <r>
      <rPr>
        <b/>
        <sz val="9.5"/>
        <color rgb="FFFF0000"/>
        <rFont val="Arial"/>
        <family val="2"/>
      </rPr>
      <t xml:space="preserve">(=) </t>
    </r>
    <r>
      <rPr>
        <sz val="9.5"/>
        <rFont val="Arial"/>
        <family val="2"/>
      </rPr>
      <t xml:space="preserve">(Valor aplicado em ASPS no exercício  (n)) - (Valor Mínimo p/aplicação em ASPS  (m)) SE RESULTADO &lt; 0 ENTÃO  0  SENÃO = RESULTADO DA FÓRMULA
</t>
    </r>
    <r>
      <rPr>
        <b/>
        <sz val="9.5"/>
        <rFont val="Arial"/>
        <family val="2"/>
      </rPr>
      <t>COLUNA</t>
    </r>
    <r>
      <rPr>
        <sz val="9.5"/>
        <rFont val="Arial"/>
        <family val="2"/>
      </rPr>
      <t xml:space="preserve">:                             Total inscrito em RP no exercício          </t>
    </r>
    <r>
      <rPr>
        <sz val="9.5"/>
        <color rgb="FFFF0000"/>
        <rFont val="Arial"/>
        <family val="2"/>
      </rPr>
      <t>(p)</t>
    </r>
    <r>
      <rPr>
        <sz val="9.5"/>
        <rFont val="Arial"/>
        <family val="2"/>
      </rPr>
      <t xml:space="preserve">
</t>
    </r>
    <r>
      <rPr>
        <b/>
        <sz val="9.5"/>
        <color rgb="FFFF0000"/>
        <rFont val="Arial"/>
        <family val="2"/>
      </rPr>
      <t>(=)</t>
    </r>
    <r>
      <rPr>
        <sz val="9.5"/>
        <rFont val="Arial"/>
        <family val="2"/>
      </rPr>
      <t xml:space="preserve"> (EmpenhoLiquidoDoMes) - (vlPagamentoLiquidoDoMes)    
</t>
    </r>
    <r>
      <rPr>
        <b/>
        <sz val="9.5"/>
        <color rgb="FFFF0000"/>
        <rFont val="Arial"/>
        <family val="2"/>
      </rPr>
      <t xml:space="preserve">(+) </t>
    </r>
    <r>
      <rPr>
        <sz val="9.5"/>
        <rFont val="Arial"/>
        <family val="2"/>
      </rPr>
      <t xml:space="preserve">cdFuncao = 10 AND cdSubfuncao </t>
    </r>
    <r>
      <rPr>
        <b/>
        <sz val="9.5"/>
        <rFont val="Arial"/>
        <family val="2"/>
      </rPr>
      <t>IN</t>
    </r>
    <r>
      <rPr>
        <sz val="9.5"/>
        <rFont val="Arial"/>
        <family val="2"/>
      </rPr>
      <t xml:space="preserve"> (</t>
    </r>
    <r>
      <rPr>
        <sz val="9.5"/>
        <color rgb="FFFF0000"/>
        <rFont val="Arial"/>
        <family val="2"/>
      </rPr>
      <t xml:space="preserve">121, 122, 123, 124, 125, 126, 128, 331, 301, 302, 303, 304, 305, 306) </t>
    </r>
    <r>
      <rPr>
        <sz val="9.5"/>
        <rFont val="Arial"/>
        <family val="2"/>
      </rPr>
      <t xml:space="preserve">AND cdOrigemFonte  </t>
    </r>
    <r>
      <rPr>
        <b/>
        <sz val="9.5"/>
        <rFont val="Arial"/>
        <family val="2"/>
      </rPr>
      <t>IN</t>
    </r>
    <r>
      <rPr>
        <sz val="9.5"/>
        <color rgb="FFFF0000"/>
        <rFont val="Arial"/>
        <family val="2"/>
      </rPr>
      <t xml:space="preserve"> (01)</t>
    </r>
    <r>
      <rPr>
        <sz val="9.5"/>
        <rFont val="Arial"/>
        <family val="2"/>
      </rPr>
      <t xml:space="preserve">
</t>
    </r>
    <r>
      <rPr>
        <b/>
        <sz val="9.5"/>
        <color rgb="FFFF0000"/>
        <rFont val="Arial"/>
        <family val="2"/>
      </rPr>
      <t>(-)</t>
    </r>
    <r>
      <rPr>
        <sz val="9.5"/>
        <rFont val="Arial"/>
        <family val="2"/>
      </rPr>
      <t xml:space="preserve"> 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t>
    </r>
    <r>
      <rPr>
        <sz val="9.5"/>
        <rFont val="Arial"/>
        <family val="2"/>
      </rPr>
      <t xml:space="preserve"> cdElemento + cdDesdobramento </t>
    </r>
    <r>
      <rPr>
        <b/>
        <sz val="9.5"/>
        <rFont val="Arial"/>
        <family val="2"/>
      </rPr>
      <t xml:space="preserve">IN </t>
    </r>
    <r>
      <rPr>
        <sz val="9.5"/>
        <rFont val="Arial"/>
        <family val="2"/>
      </rPr>
      <t>(</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rFont val="Arial"/>
        <family val="2"/>
      </rPr>
      <t xml:space="preserve"> </t>
    </r>
    <r>
      <rPr>
        <sz val="9.5"/>
        <color rgb="FFFF0000"/>
        <rFont val="Arial"/>
        <family val="2"/>
      </rPr>
      <t>(085102,114302,114303,114305,114377,114502,114503,114505,114577,117501,117502,117503,130201,130202,130203,130204,395050,395060)</t>
    </r>
    <r>
      <rPr>
        <sz val="9.5"/>
        <rFont val="Arial"/>
        <family val="2"/>
      </rPr>
      <t xml:space="preserve">
</t>
    </r>
    <r>
      <rPr>
        <b/>
        <sz val="9.5"/>
        <color rgb="FFFF0000"/>
        <rFont val="Arial"/>
        <family val="2"/>
      </rPr>
      <t>(+)</t>
    </r>
    <r>
      <rPr>
        <sz val="9.5"/>
        <rFont val="Arial"/>
        <family val="2"/>
      </rPr>
      <t xml:space="preserve"> </t>
    </r>
    <r>
      <rPr>
        <b/>
        <sz val="9.5"/>
        <rFont val="Arial"/>
        <family val="2"/>
      </rPr>
      <t>cdElemento + cdDesdobramento IN</t>
    </r>
    <r>
      <rPr>
        <sz val="9.5"/>
        <rFont val="Arial"/>
        <family val="2"/>
      </rPr>
      <t xml:space="preserve"> </t>
    </r>
    <r>
      <rPr>
        <sz val="9.5"/>
        <color rgb="FFFF0000"/>
        <rFont val="Arial"/>
        <family val="2"/>
      </rPr>
      <t>(3202,4104,4107,4120,4125,4130,4208,4305,4320,4325,4330,9401)</t>
    </r>
    <r>
      <rPr>
        <sz val="9.5"/>
        <rFont val="Arial"/>
        <family val="2"/>
      </rPr>
      <t xml:space="preserve">
</t>
    </r>
    <r>
      <rPr>
        <b/>
        <sz val="9.5"/>
        <color rgb="FFFF0000"/>
        <rFont val="Arial"/>
        <family val="2"/>
      </rPr>
      <t>(+)</t>
    </r>
    <r>
      <rPr>
        <sz val="9.5"/>
        <rFont val="Arial"/>
        <family val="2"/>
      </rPr>
      <t xml:space="preserve"> cdElemento + cdDesdobramento + cdDetalhamento </t>
    </r>
    <r>
      <rPr>
        <b/>
        <sz val="9.5"/>
        <rFont val="Arial"/>
        <family val="2"/>
      </rPr>
      <t>IN</t>
    </r>
    <r>
      <rPr>
        <sz val="9.5"/>
        <rFont val="Arial"/>
        <family val="2"/>
      </rPr>
      <t xml:space="preserve"> </t>
    </r>
    <r>
      <rPr>
        <sz val="9.5"/>
        <color rgb="FFFF0000"/>
        <rFont val="Arial"/>
        <family val="2"/>
      </rPr>
      <t>(370202,370302,370402,394340,394420,396902,396905,397702,397802,510104,510106,510107,510114,510116,510117)</t>
    </r>
    <r>
      <rPr>
        <sz val="9.5"/>
        <rFont val="Arial"/>
        <family val="2"/>
      </rPr>
      <t xml:space="preserve">
</t>
    </r>
    <r>
      <rPr>
        <b/>
        <sz val="9.5"/>
        <color rgb="FFFF0000"/>
        <rFont val="Arial"/>
        <family val="2"/>
      </rPr>
      <t>(+)</t>
    </r>
    <r>
      <rPr>
        <sz val="9.5"/>
        <rFont val="Arial"/>
        <family val="2"/>
      </rPr>
      <t xml:space="preserve"> cdCategoriaEconomica + cdGrupoNatureza + cdModalidade + cdElemento + cdDesdobramento </t>
    </r>
    <r>
      <rPr>
        <b/>
        <sz val="9.5"/>
        <rFont val="Arial"/>
        <family val="2"/>
      </rPr>
      <t>IN</t>
    </r>
    <r>
      <rPr>
        <sz val="9.5"/>
        <rFont val="Arial"/>
        <family val="2"/>
      </rPr>
      <t xml:space="preserve"> </t>
    </r>
    <r>
      <rPr>
        <sz val="9.5"/>
        <color rgb="FFFF0000"/>
        <rFont val="Arial"/>
        <family val="2"/>
      </rPr>
      <t>(33909101,33909102)</t>
    </r>
    <r>
      <rPr>
        <sz val="9.5"/>
        <rFont val="Arial"/>
        <family val="2"/>
      </rPr>
      <t xml:space="preserve">
</t>
    </r>
    <r>
      <rPr>
        <b/>
        <sz val="9.5"/>
        <rFont val="Arial"/>
        <family val="2"/>
      </rPr>
      <t>COLUNA</t>
    </r>
    <r>
      <rPr>
        <sz val="9.5"/>
        <rFont val="Arial"/>
        <family val="2"/>
      </rPr>
      <t xml:space="preserve">:                    RPNP Inscritos Indevidamente no Exercício sem Disponibilidade Financeira       </t>
    </r>
    <r>
      <rPr>
        <sz val="9.5"/>
        <color rgb="FFFF0000"/>
        <rFont val="Arial"/>
        <family val="2"/>
      </rPr>
      <t xml:space="preserve"> (q) = (XIIId)</t>
    </r>
    <r>
      <rPr>
        <sz val="9.5"/>
        <rFont val="Arial"/>
        <family val="2"/>
      </rPr>
      <t xml:space="preserve">
</t>
    </r>
    <r>
      <rPr>
        <b/>
        <sz val="9.5"/>
        <color rgb="FFFF0000"/>
        <rFont val="Arial"/>
        <family val="2"/>
      </rPr>
      <t xml:space="preserve">SE </t>
    </r>
    <r>
      <rPr>
        <sz val="9.5"/>
        <rFont val="Arial"/>
        <family val="2"/>
      </rPr>
      <t xml:space="preserve">  (@NRANO - 1 &gt;= 2021) = VALOR DA LINHA: Restos a Pagar Não Processados Inscritos Indevidamente no Exercício sem Disponibilidade Financeira (XIII)
</t>
    </r>
    <r>
      <rPr>
        <b/>
        <sz val="9.5"/>
        <color rgb="FFFF0000"/>
        <rFont val="Arial"/>
        <family val="2"/>
      </rPr>
      <t>SENÃO</t>
    </r>
    <r>
      <rPr>
        <sz val="9.5"/>
        <rFont val="Arial"/>
        <family val="2"/>
      </rPr>
      <t xml:space="preserve"> = RESTOS/CONTAS A PAGAR INSCRITOS NO EXERCÍCIO SEM DISPONIBILIDADE FINANCEIRA
</t>
    </r>
    <r>
      <rPr>
        <b/>
        <sz val="9.5"/>
        <rFont val="Arial"/>
        <family val="2"/>
      </rPr>
      <t>COLUNA</t>
    </r>
    <r>
      <rPr>
        <sz val="9.5"/>
        <rFont val="Arial"/>
        <family val="2"/>
      </rPr>
      <t xml:space="preserve">:                    Valor inscrito em RP considerado no Limite     </t>
    </r>
    <r>
      <rPr>
        <sz val="9.5"/>
        <color rgb="FFFF0000"/>
        <rFont val="Arial"/>
        <family val="2"/>
      </rPr>
      <t xml:space="preserve"> (r) = (p - (o + q))  </t>
    </r>
    <r>
      <rPr>
        <sz val="9.5"/>
        <rFont val="Arial"/>
        <family val="2"/>
      </rPr>
      <t xml:space="preserve">         SE &lt; 0,     ENTÃO (r) = (0)
(=) RESULTADO DA FÓRMULA  aplicando-se as condições  apresentadas  para a coluna
Para as colunas abaixo utilizar os mesmos critérios da coluna:   Total inscrito em RP no exercício  </t>
    </r>
    <r>
      <rPr>
        <sz val="9.5"/>
        <color rgb="FFFF0000"/>
        <rFont val="Arial"/>
        <family val="2"/>
      </rPr>
      <t xml:space="preserve">  (p)</t>
    </r>
    <r>
      <rPr>
        <sz val="9.5"/>
        <rFont val="Arial"/>
        <family val="2"/>
      </rPr>
      <t xml:space="preserve">
</t>
    </r>
    <r>
      <rPr>
        <b/>
        <sz val="9.5"/>
        <rFont val="Arial"/>
        <family val="2"/>
      </rPr>
      <t>COLUNA</t>
    </r>
    <r>
      <rPr>
        <sz val="9.5"/>
        <rFont val="Arial"/>
        <family val="2"/>
      </rPr>
      <t xml:space="preserve">:                   Total de RP pagos      </t>
    </r>
    <r>
      <rPr>
        <sz val="9.5"/>
        <color rgb="FFFF0000"/>
        <rFont val="Arial"/>
        <family val="2"/>
      </rPr>
      <t xml:space="preserve">(s) </t>
    </r>
    <r>
      <rPr>
        <sz val="9.5"/>
        <rFont val="Arial"/>
        <family val="2"/>
      </rPr>
      <t xml:space="preserve">       (=) Pagamento dos Restos:   
</t>
    </r>
    <r>
      <rPr>
        <b/>
        <sz val="9.5"/>
        <rFont val="Arial"/>
        <family val="2"/>
      </rPr>
      <t>COLUNA</t>
    </r>
    <r>
      <rPr>
        <sz val="9.5"/>
        <rFont val="Arial"/>
        <family val="2"/>
      </rPr>
      <t xml:space="preserve">:                   Total de RP a pagar   </t>
    </r>
    <r>
      <rPr>
        <sz val="9.5"/>
        <color rgb="FFFF0000"/>
        <rFont val="Arial"/>
        <family val="2"/>
      </rPr>
      <t xml:space="preserve"> (t) </t>
    </r>
    <r>
      <rPr>
        <sz val="9.5"/>
        <rFont val="Arial"/>
        <family val="2"/>
      </rPr>
      <t xml:space="preserve">        (=) Saldo dos Restos  
</t>
    </r>
    <r>
      <rPr>
        <b/>
        <sz val="9.5"/>
        <rFont val="Arial"/>
        <family val="2"/>
      </rPr>
      <t>COLUNA</t>
    </r>
    <r>
      <rPr>
        <sz val="9.5"/>
        <rFont val="Arial"/>
        <family val="2"/>
      </rPr>
      <t xml:space="preserve">:                   Total de RP cancelados ou prescritos      (u)      (=) Restos Cancelados + Restos Prescritos      
</t>
    </r>
    <r>
      <rPr>
        <b/>
        <sz val="9.5"/>
        <rFont val="Arial"/>
        <family val="2"/>
      </rPr>
      <t>COLUNA</t>
    </r>
    <r>
      <rPr>
        <sz val="9.5"/>
        <rFont val="Arial"/>
        <family val="2"/>
      </rPr>
      <t>:                   Diferença entre o valor aplicado além do limite e o total de RP cancelados          (</t>
    </r>
    <r>
      <rPr>
        <sz val="9.5"/>
        <color rgb="FFFF0000"/>
        <rFont val="Arial"/>
        <family val="2"/>
      </rPr>
      <t>v) = ((o + q) - u))</t>
    </r>
    <r>
      <rPr>
        <sz val="9.5"/>
        <rFont val="Arial"/>
        <family val="2"/>
      </rPr>
      <t xml:space="preserve">   </t>
    </r>
    <r>
      <rPr>
        <b/>
        <sz val="9.5"/>
        <color rgb="FFFF0000"/>
        <rFont val="Arial"/>
        <family val="2"/>
      </rPr>
      <t xml:space="preserve">  (=) </t>
    </r>
    <r>
      <rPr>
        <sz val="9.5"/>
        <rFont val="Arial"/>
        <family val="2"/>
      </rPr>
      <t>RESULTADO DA FÓRMULA</t>
    </r>
  </si>
  <si>
    <r>
      <rPr>
        <b/>
        <sz val="9"/>
        <rFont val="Arial"/>
        <family val="2"/>
      </rPr>
      <t>COLUNA</t>
    </r>
    <r>
      <rPr>
        <sz val="9"/>
        <rFont val="Arial"/>
        <family val="2"/>
      </rPr>
      <t xml:space="preserve">:                     Valor Mínimo para aplicação em ASPS        </t>
    </r>
    <r>
      <rPr>
        <b/>
        <sz val="9"/>
        <color rgb="FFFF0000"/>
        <rFont val="Arial"/>
        <family val="2"/>
      </rPr>
      <t>(m)</t>
    </r>
    <r>
      <rPr>
        <sz val="9"/>
        <rFont val="Arial"/>
        <family val="2"/>
      </rPr>
      <t xml:space="preserve">
</t>
    </r>
    <r>
      <rPr>
        <b/>
        <sz val="9"/>
        <color rgb="FFFF0000"/>
        <rFont val="Arial"/>
        <family val="2"/>
      </rPr>
      <t>SE</t>
    </r>
    <r>
      <rPr>
        <b/>
        <sz val="9"/>
        <rFont val="Arial"/>
        <family val="2"/>
      </rPr>
      <t xml:space="preserve"> </t>
    </r>
    <r>
      <rPr>
        <sz val="9"/>
        <rFont val="Arial"/>
        <family val="2"/>
      </rPr>
      <t xml:space="preserve">  (@NRANO - 1 &gt;= 2021) = VALOR APURADO LINHA:  Despesa Mínima a ser Aplicada em ASPS (</t>
    </r>
    <r>
      <rPr>
        <b/>
        <sz val="9"/>
        <rFont val="Arial"/>
        <family val="2"/>
      </rPr>
      <t xml:space="preserve">XVII) = </t>
    </r>
    <r>
      <rPr>
        <b/>
        <sz val="9"/>
        <color rgb="FFFF0000"/>
        <rFont val="Arial"/>
        <family val="2"/>
      </rPr>
      <t>(III) x 15%</t>
    </r>
    <r>
      <rPr>
        <sz val="9"/>
        <rFont val="Arial"/>
        <family val="2"/>
      </rPr>
      <t xml:space="preserve"> (LC 141/2012) ou da linha Despesa Mínima a ser Aplicada em </t>
    </r>
    <r>
      <rPr>
        <b/>
        <sz val="9"/>
        <rFont val="Arial"/>
        <family val="2"/>
      </rPr>
      <t xml:space="preserve">ASPS (XVII) = (III) </t>
    </r>
    <r>
      <rPr>
        <sz val="9"/>
        <rFont val="Arial"/>
        <family val="2"/>
      </rPr>
      <t xml:space="preserve">x % (Lei Orgânica Municipal) -      SENÃO = valor da linha: (TOTAL DAS RECEITAS PARA APURAÇÃO DA APLICAÇÃO EM AÇÕES E SERVIÇOS PÚBLICOS DE SAÚDE (III)*015
COLUNA:                     Valor aplicado em ASPS no exercício          </t>
    </r>
    <r>
      <rPr>
        <b/>
        <sz val="9"/>
        <color rgb="FFFF0000"/>
        <rFont val="Arial"/>
        <family val="2"/>
      </rPr>
      <t>(n)</t>
    </r>
    <r>
      <rPr>
        <sz val="9"/>
        <rFont val="Arial"/>
        <family val="2"/>
      </rPr>
      <t xml:space="preserve">
</t>
    </r>
    <r>
      <rPr>
        <b/>
        <sz val="9"/>
        <color rgb="FFFF0000"/>
        <rFont val="Arial"/>
        <family val="2"/>
      </rPr>
      <t>SE</t>
    </r>
    <r>
      <rPr>
        <sz val="9"/>
        <rFont val="Arial"/>
        <family val="2"/>
      </rPr>
      <t xml:space="preserve">       (@NRANO - 1 &gt;= 2021) = valor da linha (=) VALOR APLICADO EM ASPS (XVI)  SENÃO = TOTAL DAS DESPESAS COM AÇÕES E SERVIÇOS PÚBLICOS DE SAÚDE (VI)
COLUNA:                     Valor aplicado além do limite mínimo   </t>
    </r>
    <r>
      <rPr>
        <b/>
        <sz val="9"/>
        <rFont val="Arial"/>
        <family val="2"/>
      </rPr>
      <t>(</t>
    </r>
    <r>
      <rPr>
        <b/>
        <sz val="9"/>
        <color rgb="FFFF0000"/>
        <rFont val="Arial"/>
        <family val="2"/>
      </rPr>
      <t>o) = (n - m),</t>
    </r>
    <r>
      <rPr>
        <sz val="9"/>
        <color rgb="FFFF0000"/>
        <rFont val="Arial"/>
        <family val="2"/>
      </rPr>
      <t xml:space="preserve">      </t>
    </r>
    <r>
      <rPr>
        <b/>
        <sz val="9"/>
        <color rgb="FFFF0000"/>
        <rFont val="Arial"/>
        <family val="2"/>
      </rPr>
      <t xml:space="preserve">SE &lt; 0, </t>
    </r>
    <r>
      <rPr>
        <b/>
        <sz val="9"/>
        <rFont val="Arial"/>
        <family val="2"/>
      </rPr>
      <t xml:space="preserve"> </t>
    </r>
    <r>
      <rPr>
        <sz val="9"/>
        <rFont val="Arial"/>
        <family val="2"/>
      </rPr>
      <t xml:space="preserve">    ENTÃO </t>
    </r>
    <r>
      <rPr>
        <b/>
        <sz val="9"/>
        <color rgb="FFFF0000"/>
        <rFont val="Arial"/>
        <family val="2"/>
      </rPr>
      <t>(o) = 0</t>
    </r>
    <r>
      <rPr>
        <sz val="9"/>
        <rFont val="Arial"/>
        <family val="2"/>
      </rPr>
      <t xml:space="preserve">
</t>
    </r>
    <r>
      <rPr>
        <b/>
        <sz val="9"/>
        <rFont val="Arial"/>
        <family val="2"/>
      </rPr>
      <t xml:space="preserve">(=) </t>
    </r>
    <r>
      <rPr>
        <sz val="9"/>
        <rFont val="Arial"/>
        <family val="2"/>
      </rPr>
      <t xml:space="preserve">(Valor aplicado em ASPS no exercício  (n)) - (Valor Mínimo p/aplicação em ASPS </t>
    </r>
    <r>
      <rPr>
        <b/>
        <sz val="9"/>
        <color rgb="FFFF0000"/>
        <rFont val="Arial"/>
        <family val="2"/>
      </rPr>
      <t xml:space="preserve"> (m) </t>
    </r>
    <r>
      <rPr>
        <sz val="9"/>
        <rFont val="Arial"/>
        <family val="2"/>
      </rPr>
      <t xml:space="preserve">SE RESULTADO &lt; 0 ENTÃO  0  SENÃO = RESULTADO DA FÓRMULA
</t>
    </r>
    <r>
      <rPr>
        <b/>
        <sz val="9"/>
        <rFont val="Arial"/>
        <family val="2"/>
      </rPr>
      <t>COLUNA</t>
    </r>
    <r>
      <rPr>
        <sz val="9"/>
        <rFont val="Arial"/>
        <family val="2"/>
      </rPr>
      <t xml:space="preserve">:                             Total inscrito em RP no exercício   </t>
    </r>
    <r>
      <rPr>
        <b/>
        <sz val="9"/>
        <color rgb="FFFF0000"/>
        <rFont val="Arial"/>
        <family val="2"/>
      </rPr>
      <t xml:space="preserve"> (p)</t>
    </r>
    <r>
      <rPr>
        <sz val="9"/>
        <rFont val="Arial"/>
        <family val="2"/>
      </rPr>
      <t xml:space="preserve">
</t>
    </r>
    <r>
      <rPr>
        <b/>
        <sz val="9"/>
        <color rgb="FFFF0000"/>
        <rFont val="Arial"/>
        <family val="2"/>
      </rPr>
      <t xml:space="preserve">(=) </t>
    </r>
    <r>
      <rPr>
        <sz val="9"/>
        <rFont val="Arial"/>
        <family val="2"/>
      </rPr>
      <t>(</t>
    </r>
    <r>
      <rPr>
        <b/>
        <sz val="9"/>
        <rFont val="Arial"/>
        <family val="2"/>
      </rPr>
      <t>EmpenhoLiquidoDoMes</t>
    </r>
    <r>
      <rPr>
        <sz val="9"/>
        <rFont val="Arial"/>
        <family val="2"/>
      </rPr>
      <t>) - (</t>
    </r>
    <r>
      <rPr>
        <b/>
        <sz val="9"/>
        <rFont val="Arial"/>
        <family val="2"/>
      </rPr>
      <t>vlPagamentoLiquidoDoMes</t>
    </r>
    <r>
      <rPr>
        <sz val="9"/>
        <rFont val="Arial"/>
        <family val="2"/>
      </rPr>
      <t xml:space="preserve">)  
</t>
    </r>
    <r>
      <rPr>
        <b/>
        <sz val="9"/>
        <color rgb="FFFF0000"/>
        <rFont val="Arial"/>
        <family val="2"/>
      </rPr>
      <t>(+)</t>
    </r>
    <r>
      <rPr>
        <sz val="9"/>
        <rFont val="Arial"/>
        <family val="2"/>
      </rPr>
      <t xml:space="preserve"> cdFuncao </t>
    </r>
    <r>
      <rPr>
        <b/>
        <sz val="9"/>
        <rFont val="Arial"/>
        <family val="2"/>
      </rPr>
      <t>= 10</t>
    </r>
    <r>
      <rPr>
        <sz val="9"/>
        <rFont val="Arial"/>
        <family val="2"/>
      </rPr>
      <t xml:space="preserve"> AND cdSubfuncao </t>
    </r>
    <r>
      <rPr>
        <b/>
        <sz val="9"/>
        <rFont val="Arial"/>
        <family val="2"/>
      </rPr>
      <t>IN</t>
    </r>
    <r>
      <rPr>
        <sz val="9"/>
        <rFont val="Arial"/>
        <family val="2"/>
      </rPr>
      <t xml:space="preserve"> </t>
    </r>
    <r>
      <rPr>
        <sz val="9"/>
        <color rgb="FFFF0000"/>
        <rFont val="Arial"/>
        <family val="2"/>
      </rPr>
      <t xml:space="preserve">(121, 122, 123, 124, 125, 126, 128, 331, 301, 302, 303, 304, 305, 306) </t>
    </r>
    <r>
      <rPr>
        <sz val="9"/>
        <rFont val="Arial"/>
        <family val="2"/>
      </rPr>
      <t xml:space="preserve">AND cdOrigemFonte  </t>
    </r>
    <r>
      <rPr>
        <b/>
        <sz val="9"/>
        <rFont val="Arial"/>
        <family val="2"/>
      </rPr>
      <t>IN</t>
    </r>
    <r>
      <rPr>
        <sz val="9"/>
        <rFont val="Arial"/>
        <family val="2"/>
      </rPr>
      <t xml:space="preserve"> </t>
    </r>
    <r>
      <rPr>
        <sz val="9"/>
        <color rgb="FFFF0000"/>
        <rFont val="Arial"/>
        <family val="2"/>
      </rPr>
      <t>(01)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(085102,114302,114303,114305,114377,114502,114503,114505,114577,117501,117502,117503,130201,130202,130203,130204,395050,395060)</t>
    </r>
    <r>
      <rPr>
        <sz val="9"/>
        <rFont val="Arial"/>
        <family val="2"/>
      </rPr>
      <t xml:space="preserve">
</t>
    </r>
    <r>
      <rPr>
        <b/>
        <sz val="9"/>
        <color rgb="FFFF0000"/>
        <rFont val="Arial"/>
        <family val="2"/>
      </rPr>
      <t>(+)</t>
    </r>
    <r>
      <rPr>
        <sz val="9"/>
        <rFont val="Arial"/>
        <family val="2"/>
      </rPr>
      <t xml:space="preserve"> </t>
    </r>
    <r>
      <rPr>
        <b/>
        <sz val="9"/>
        <rFont val="Arial"/>
        <family val="2"/>
      </rPr>
      <t>cdElemento + cdDesdobramento IN</t>
    </r>
    <r>
      <rPr>
        <sz val="9"/>
        <rFont val="Arial"/>
        <family val="2"/>
      </rPr>
      <t xml:space="preserve"> </t>
    </r>
    <r>
      <rPr>
        <sz val="9"/>
        <color rgb="FFFF0000"/>
        <rFont val="Arial"/>
        <family val="2"/>
      </rPr>
      <t>(3202,4104,4107,4120,4125,4130,4208,4305,4320,4325,4330,9401)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(370202,370302,370402,394340,394420,396902,396905,397702,397802,510104,510106,510107,510114,510116,510117)</t>
    </r>
    <r>
      <rPr>
        <sz val="9"/>
        <rFont val="Arial"/>
        <family val="2"/>
      </rPr>
      <t xml:space="preserve">
</t>
    </r>
    <r>
      <rPr>
        <b/>
        <sz val="9"/>
        <color rgb="FFFF0000"/>
        <rFont val="Arial"/>
        <family val="2"/>
      </rPr>
      <t>(+)</t>
    </r>
    <r>
      <rPr>
        <sz val="9"/>
        <rFont val="Arial"/>
        <family val="2"/>
      </rPr>
      <t xml:space="preserve"> cdCategoriaEconomica + cdGrupoNatureza + cdModalidade + cdElemento + cdDesdobramento </t>
    </r>
    <r>
      <rPr>
        <b/>
        <sz val="9"/>
        <rFont val="Arial"/>
        <family val="2"/>
      </rPr>
      <t>IN</t>
    </r>
    <r>
      <rPr>
        <sz val="9"/>
        <rFont val="Arial"/>
        <family val="2"/>
      </rPr>
      <t xml:space="preserve"> </t>
    </r>
    <r>
      <rPr>
        <sz val="9"/>
        <color rgb="FFFF0000"/>
        <rFont val="Arial"/>
        <family val="2"/>
      </rPr>
      <t>(33909101,33909102)</t>
    </r>
    <r>
      <rPr>
        <sz val="9"/>
        <rFont val="Arial"/>
        <family val="2"/>
      </rPr>
      <t xml:space="preserve">
</t>
    </r>
    <r>
      <rPr>
        <b/>
        <sz val="9"/>
        <rFont val="Arial"/>
        <family val="2"/>
      </rPr>
      <t>COLUNA</t>
    </r>
    <r>
      <rPr>
        <sz val="9"/>
        <rFont val="Arial"/>
        <family val="2"/>
      </rPr>
      <t>:                    RPNP Inscritos Indevidamente no Exercício sem Disponibilidade Financeira        (</t>
    </r>
    <r>
      <rPr>
        <sz val="9"/>
        <color rgb="FFFF0000"/>
        <rFont val="Arial"/>
        <family val="2"/>
      </rPr>
      <t>q) = (XIIId)</t>
    </r>
    <r>
      <rPr>
        <sz val="9"/>
        <rFont val="Arial"/>
        <family val="2"/>
      </rPr>
      <t xml:space="preserve">
</t>
    </r>
    <r>
      <rPr>
        <b/>
        <sz val="9"/>
        <color rgb="FFFF0000"/>
        <rFont val="Arial"/>
        <family val="2"/>
      </rPr>
      <t>SE</t>
    </r>
    <r>
      <rPr>
        <sz val="9"/>
        <rFont val="Arial"/>
        <family val="2"/>
      </rPr>
      <t xml:space="preserve">   (@NRANO - 1 &gt;= 2021) = VALOR DA LINHA: Restos a Pagar Não Processados Inscritos Indevidamente no Exercício sem Disponibilidade Financeira </t>
    </r>
    <r>
      <rPr>
        <b/>
        <sz val="9"/>
        <color rgb="FFFF0000"/>
        <rFont val="Arial"/>
        <family val="2"/>
      </rPr>
      <t>(XIII)</t>
    </r>
    <r>
      <rPr>
        <sz val="9"/>
        <rFont val="Arial"/>
        <family val="2"/>
      </rPr>
      <t xml:space="preserve">
</t>
    </r>
    <r>
      <rPr>
        <b/>
        <sz val="9"/>
        <color rgb="FFFF0000"/>
        <rFont val="Arial"/>
        <family val="2"/>
      </rPr>
      <t xml:space="preserve">SENÃO </t>
    </r>
    <r>
      <rPr>
        <sz val="9"/>
        <rFont val="Arial"/>
        <family val="2"/>
      </rPr>
      <t xml:space="preserve">= RESTOS/CONTAS A PAGAR INSCRITOS NO EXERCÍCIO SEM DISPONIBILIDADE FINANCEIRA
Para as colunas abaixo utilizar os mesmos critérios da coluna:   Total inscrito em RP no exercício   </t>
    </r>
    <r>
      <rPr>
        <sz val="9"/>
        <color rgb="FFFF0000"/>
        <rFont val="Arial"/>
        <family val="2"/>
      </rPr>
      <t xml:space="preserve"> (p)</t>
    </r>
    <r>
      <rPr>
        <sz val="9"/>
        <rFont val="Arial"/>
        <family val="2"/>
      </rPr>
      <t xml:space="preserve">
</t>
    </r>
    <r>
      <rPr>
        <b/>
        <sz val="9"/>
        <rFont val="Arial"/>
        <family val="2"/>
      </rPr>
      <t>COLUNA</t>
    </r>
    <r>
      <rPr>
        <sz val="9"/>
        <rFont val="Arial"/>
        <family val="2"/>
      </rPr>
      <t>:                    Valor inscrito em RP considerado no Limite      (</t>
    </r>
    <r>
      <rPr>
        <sz val="9"/>
        <color rgb="FFFF0000"/>
        <rFont val="Arial"/>
        <family val="2"/>
      </rPr>
      <t xml:space="preserve">r) = (p - (o + q))           SE &lt; 0, </t>
    </r>
    <r>
      <rPr>
        <sz val="9"/>
        <rFont val="Arial"/>
        <family val="2"/>
      </rPr>
      <t xml:space="preserve">    ENTÃO </t>
    </r>
    <r>
      <rPr>
        <b/>
        <sz val="9"/>
        <color rgb="FFFF0000"/>
        <rFont val="Arial"/>
        <family val="2"/>
      </rPr>
      <t>(r) = (0)</t>
    </r>
    <r>
      <rPr>
        <sz val="9"/>
        <rFont val="Arial"/>
        <family val="2"/>
      </rPr>
      <t xml:space="preserve"> (=) RESULTADO DA FÓRMULA
</t>
    </r>
    <r>
      <rPr>
        <b/>
        <sz val="9"/>
        <rFont val="Arial"/>
        <family val="2"/>
      </rPr>
      <t>COLUNA</t>
    </r>
    <r>
      <rPr>
        <sz val="9"/>
        <rFont val="Arial"/>
        <family val="2"/>
      </rPr>
      <t xml:space="preserve">:                   Total de RP pagos     </t>
    </r>
    <r>
      <rPr>
        <b/>
        <sz val="9"/>
        <color rgb="FFFF0000"/>
        <rFont val="Arial"/>
        <family val="2"/>
      </rPr>
      <t xml:space="preserve"> (s)       (=)</t>
    </r>
    <r>
      <rPr>
        <sz val="9"/>
        <rFont val="Arial"/>
        <family val="2"/>
      </rPr>
      <t xml:space="preserve"> Pagamento dos Restos:   
</t>
    </r>
    <r>
      <rPr>
        <b/>
        <sz val="9"/>
        <rFont val="Arial"/>
        <family val="2"/>
      </rPr>
      <t>COLUNA</t>
    </r>
    <r>
      <rPr>
        <sz val="9"/>
        <rFont val="Arial"/>
        <family val="2"/>
      </rPr>
      <t xml:space="preserve">:                   Total de RP a pagar   </t>
    </r>
    <r>
      <rPr>
        <b/>
        <sz val="9"/>
        <color rgb="FFFF0000"/>
        <rFont val="Arial"/>
        <family val="2"/>
      </rPr>
      <t xml:space="preserve"> (t)        (=)</t>
    </r>
    <r>
      <rPr>
        <sz val="9"/>
        <rFont val="Arial"/>
        <family val="2"/>
      </rPr>
      <t xml:space="preserve"> Saldo dos Restos   
</t>
    </r>
    <r>
      <rPr>
        <b/>
        <sz val="9"/>
        <rFont val="Arial"/>
        <family val="2"/>
      </rPr>
      <t>COLUNA</t>
    </r>
    <r>
      <rPr>
        <sz val="9"/>
        <rFont val="Arial"/>
        <family val="2"/>
      </rPr>
      <t xml:space="preserve">:                   Total de RP cancelados ou prescritos     </t>
    </r>
    <r>
      <rPr>
        <b/>
        <sz val="9"/>
        <color rgb="FFFF0000"/>
        <rFont val="Arial"/>
        <family val="2"/>
      </rPr>
      <t xml:space="preserve"> (u)     (=)</t>
    </r>
    <r>
      <rPr>
        <sz val="9"/>
        <rFont val="Arial"/>
        <family val="2"/>
      </rPr>
      <t xml:space="preserve"> Restos Cancelados + Restos Prescritos  
</t>
    </r>
    <r>
      <rPr>
        <b/>
        <sz val="9"/>
        <rFont val="Arial"/>
        <family val="2"/>
      </rPr>
      <t>COLUNA</t>
    </r>
    <r>
      <rPr>
        <sz val="9"/>
        <rFont val="Arial"/>
        <family val="2"/>
      </rPr>
      <t xml:space="preserve">:                   Diferença entre o valor aplicado além do limite e o total de RP cancelados          </t>
    </r>
    <r>
      <rPr>
        <b/>
        <sz val="9"/>
        <color rgb="FFFF0000"/>
        <rFont val="Arial"/>
        <family val="2"/>
      </rPr>
      <t xml:space="preserve">(v) = ((o + q) - u))    </t>
    </r>
    <r>
      <rPr>
        <sz val="9"/>
        <rFont val="Arial"/>
        <family val="2"/>
      </rPr>
      <t xml:space="preserve">  (=) RESULTADO DA FÓRMULA</t>
    </r>
  </si>
  <si>
    <r>
      <rPr>
        <b/>
        <sz val="9.5"/>
        <rFont val="Arial"/>
        <family val="2"/>
      </rPr>
      <t>COLUNA</t>
    </r>
    <r>
      <rPr>
        <sz val="9.5"/>
        <rFont val="Arial"/>
        <family val="2"/>
      </rPr>
      <t xml:space="preserve">:                     Valor Mínimo para aplicação em ASPS      </t>
    </r>
    <r>
      <rPr>
        <sz val="9.5"/>
        <color rgb="FFFF0000"/>
        <rFont val="Arial"/>
        <family val="2"/>
      </rPr>
      <t xml:space="preserve">  (m)</t>
    </r>
    <r>
      <rPr>
        <sz val="9.5"/>
        <rFont val="Arial"/>
        <family val="2"/>
      </rPr>
      <t xml:space="preserve">
SE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9.5"/>
        <rFont val="Arial"/>
        <family val="2"/>
      </rPr>
      <t>COLUNA</t>
    </r>
    <r>
      <rPr>
        <sz val="9.5"/>
        <rFont val="Arial"/>
        <family val="2"/>
      </rPr>
      <t xml:space="preserve">:                     Valor aplicado em ASPS no exercício         </t>
    </r>
    <r>
      <rPr>
        <sz val="9.5"/>
        <color rgb="FFFF0000"/>
        <rFont val="Arial"/>
        <family val="2"/>
      </rPr>
      <t xml:space="preserve"> (n)</t>
    </r>
    <r>
      <rPr>
        <sz val="9.5"/>
        <rFont val="Arial"/>
        <family val="2"/>
      </rPr>
      <t xml:space="preserve">
SE       (@NRANO - 1 &gt;= 2021) = valor da linha (=) VALOR APLICADO EM ASPS (XVI)    SENÃO = TOTAL DAS DESPESAS COM AÇÕES E SERVIÇOS PÚBLICOS DE SAÚDE (VI)
COLUNA:                     Valor aplicado além do limite mínimo          </t>
    </r>
    <r>
      <rPr>
        <sz val="9.5"/>
        <color rgb="FFFF0000"/>
        <rFont val="Arial"/>
        <family val="2"/>
      </rPr>
      <t xml:space="preserve">(o) = (n - m), </t>
    </r>
    <r>
      <rPr>
        <sz val="9.5"/>
        <rFont val="Arial"/>
        <family val="2"/>
      </rPr>
      <t xml:space="preserve">   </t>
    </r>
    <r>
      <rPr>
        <b/>
        <sz val="9.5"/>
        <color rgb="FFFF0000"/>
        <rFont val="Arial"/>
        <family val="2"/>
      </rPr>
      <t xml:space="preserve">  SE &lt; 0, </t>
    </r>
    <r>
      <rPr>
        <sz val="9.5"/>
        <rFont val="Arial"/>
        <family val="2"/>
      </rPr>
      <t xml:space="preserve">     ENTÃO (o) = 0
(=) (Valor aplicado em ASPS no exercício  (n)) - (Valor Mínimo p/aplicação em ASPS  (m)) SE RESULTADO &lt; 0 ENTÃO  0  SENÃO = RESULTADO DA FÓRMULA
</t>
    </r>
    <r>
      <rPr>
        <b/>
        <sz val="9.5"/>
        <rFont val="Arial"/>
        <family val="2"/>
      </rPr>
      <t>COLUNA</t>
    </r>
    <r>
      <rPr>
        <sz val="9.5"/>
        <rFont val="Arial"/>
        <family val="2"/>
      </rPr>
      <t xml:space="preserve">:                             Total inscrito em RP no exercício    </t>
    </r>
    <r>
      <rPr>
        <sz val="9.5"/>
        <color rgb="FFFF0000"/>
        <rFont val="Arial"/>
        <family val="2"/>
      </rPr>
      <t>(p)</t>
    </r>
    <r>
      <rPr>
        <sz val="9.5"/>
        <rFont val="Arial"/>
        <family val="2"/>
      </rPr>
      <t xml:space="preserve">
</t>
    </r>
    <r>
      <rPr>
        <b/>
        <sz val="9.5"/>
        <color rgb="FFFF0000"/>
        <rFont val="Arial"/>
        <family val="2"/>
      </rPr>
      <t>(=)</t>
    </r>
    <r>
      <rPr>
        <sz val="9.5"/>
        <rFont val="Arial"/>
        <family val="2"/>
      </rPr>
      <t xml:space="preserve"> (EmpenhoLiquidoDoMes) - (vlPagamentoLiquidoDoMes)     
</t>
    </r>
    <r>
      <rPr>
        <b/>
        <sz val="9.5"/>
        <color rgb="FFFF0000"/>
        <rFont val="Arial"/>
        <family val="2"/>
      </rPr>
      <t>(+)</t>
    </r>
    <r>
      <rPr>
        <sz val="9.5"/>
        <color rgb="FFFF0000"/>
        <rFont val="Arial"/>
        <family val="2"/>
      </rPr>
      <t xml:space="preserve"> </t>
    </r>
    <r>
      <rPr>
        <sz val="9.5"/>
        <rFont val="Arial"/>
        <family val="2"/>
      </rPr>
      <t xml:space="preserve">cdFuncao = </t>
    </r>
    <r>
      <rPr>
        <b/>
        <sz val="9.5"/>
        <color rgb="FFFF0000"/>
        <rFont val="Arial"/>
        <family val="2"/>
      </rPr>
      <t>10</t>
    </r>
    <r>
      <rPr>
        <sz val="9.5"/>
        <rFont val="Arial"/>
        <family val="2"/>
      </rPr>
      <t xml:space="preserve"> AND cdSubfuncao </t>
    </r>
    <r>
      <rPr>
        <b/>
        <sz val="9.5"/>
        <rFont val="Arial"/>
        <family val="2"/>
      </rPr>
      <t>IN</t>
    </r>
    <r>
      <rPr>
        <sz val="9.5"/>
        <color rgb="FFFF0000"/>
        <rFont val="Arial"/>
        <family val="2"/>
      </rPr>
      <t xml:space="preserve"> (121, 122, 123, 124, 125, 126, 128, 331, 301, 302, 303, 304, 305, 306) </t>
    </r>
    <r>
      <rPr>
        <sz val="9.5"/>
        <rFont val="Arial"/>
        <family val="2"/>
      </rPr>
      <t xml:space="preserve">AND cdOrigemFonte  </t>
    </r>
    <r>
      <rPr>
        <b/>
        <sz val="9.5"/>
        <rFont val="Arial"/>
        <family val="2"/>
      </rPr>
      <t>IN</t>
    </r>
    <r>
      <rPr>
        <sz val="9.5"/>
        <rFont val="Arial"/>
        <family val="2"/>
      </rPr>
      <t xml:space="preserve"> </t>
    </r>
    <r>
      <rPr>
        <sz val="9.5"/>
        <color rgb="FFFF0000"/>
        <rFont val="Arial"/>
        <family val="2"/>
      </rPr>
      <t>(01)</t>
    </r>
    <r>
      <rPr>
        <sz val="9.5"/>
        <rFont val="Arial"/>
        <family val="2"/>
      </rPr>
      <t xml:space="preserve">
</t>
    </r>
    <r>
      <rPr>
        <b/>
        <sz val="9.5"/>
        <color rgb="FFFF0000"/>
        <rFont val="Arial"/>
        <family val="2"/>
      </rPr>
      <t>(-)</t>
    </r>
    <r>
      <rPr>
        <sz val="9.5"/>
        <rFont val="Arial"/>
        <family val="2"/>
      </rPr>
      <t xml:space="preserve"> cdElemento </t>
    </r>
    <r>
      <rPr>
        <b/>
        <sz val="9.5"/>
        <rFont val="Arial"/>
        <family val="2"/>
      </rPr>
      <t>IN</t>
    </r>
    <r>
      <rPr>
        <sz val="9.5"/>
        <rFont val="Arial"/>
        <family val="2"/>
      </rPr>
      <t xml:space="preserve"> (</t>
    </r>
    <r>
      <rPr>
        <sz val="9.5"/>
        <color rgb="FFFF0000"/>
        <rFont val="Arial"/>
        <family val="2"/>
      </rPr>
      <t>01,03,06,29,32,41,42,43,45,59,62,63,64,65,66,86,91,94,95,97,98,99)</t>
    </r>
    <r>
      <rPr>
        <sz val="9.5"/>
        <rFont val="Arial"/>
        <family val="2"/>
      </rPr>
      <t xml:space="preserve">
</t>
    </r>
    <r>
      <rPr>
        <b/>
        <sz val="9.5"/>
        <color rgb="FFFF0000"/>
        <rFont val="Arial"/>
        <family val="2"/>
      </rPr>
      <t xml:space="preserve">(-) </t>
    </r>
    <r>
      <rPr>
        <sz val="9.5"/>
        <rFont val="Arial"/>
        <family val="2"/>
      </rPr>
      <t xml:space="preserve">cdElemento + cdDesdobramento </t>
    </r>
    <r>
      <rPr>
        <b/>
        <sz val="9.5"/>
        <rFont val="Arial"/>
        <family val="2"/>
      </rPr>
      <t xml:space="preserve">IN </t>
    </r>
    <r>
      <rPr>
        <sz val="9.5"/>
        <color rgb="FFFF0000"/>
        <rFont val="Arial"/>
        <family val="2"/>
      </rPr>
      <t>(0801,0853,1175,1177,1310,1312,1321,1323,1330,1606,1645,3002,3005,3006,3008,3012,3013,3014,3015,3018,3027,3031,3032,3033,3034,3037,3038,3040,3054,3303,3502,3609,3610,3611,3612,3624, 3632,3634,3689,3702,3703,3704,3906,3913,3921,3923,3932,3942,3943,3944,3949,3960,3962,3965,3967,3969,3977,3978,3985,3987,3989,5101,5102,5202,5214,5220,5222,5226,5240,5244,5246,5250,5253,5254,5256,5258,5260,5283,5289,9201,9203,9206,9208,9210,9212,9259,9263,9264,9265,9266,9298,9304)</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(085102,114302,114303,114305,114377,114502,114503,114505,114577,117501,117502,117503,130201,130202,130203,130204,395050,395060)</t>
    </r>
    <r>
      <rPr>
        <sz val="9.5"/>
        <rFont val="Arial"/>
        <family val="2"/>
      </rPr>
      <t xml:space="preserve">
</t>
    </r>
    <r>
      <rPr>
        <b/>
        <sz val="9.5"/>
        <color rgb="FFFF0000"/>
        <rFont val="Arial"/>
        <family val="2"/>
      </rPr>
      <t>(+)</t>
    </r>
    <r>
      <rPr>
        <sz val="9.5"/>
        <rFont val="Arial"/>
        <family val="2"/>
      </rPr>
      <t xml:space="preserve"> </t>
    </r>
    <r>
      <rPr>
        <b/>
        <sz val="9.5"/>
        <rFont val="Arial"/>
        <family val="2"/>
      </rPr>
      <t>cdElemento + cdDesdobramento IN</t>
    </r>
    <r>
      <rPr>
        <sz val="9.5"/>
        <rFont val="Arial"/>
        <family val="2"/>
      </rPr>
      <t xml:space="preserve"> </t>
    </r>
    <r>
      <rPr>
        <sz val="9.5"/>
        <color rgb="FFFF0000"/>
        <rFont val="Arial"/>
        <family val="2"/>
      </rPr>
      <t>(3202,4104,4107,4120,4125,4130,4208,4305,4320,4325,4330,9401)</t>
    </r>
    <r>
      <rPr>
        <sz val="9.5"/>
        <rFont val="Arial"/>
        <family val="2"/>
      </rPr>
      <t xml:space="preserve">
</t>
    </r>
    <r>
      <rPr>
        <b/>
        <sz val="9.5"/>
        <color rgb="FFFF0000"/>
        <rFont val="Arial"/>
        <family val="2"/>
      </rPr>
      <t xml:space="preserve">(+) </t>
    </r>
    <r>
      <rPr>
        <sz val="9.5"/>
        <rFont val="Arial"/>
        <family val="2"/>
      </rPr>
      <t xml:space="preserve">cdElemento + cdDesdobramento + cdDetalhamento </t>
    </r>
    <r>
      <rPr>
        <b/>
        <sz val="9.5"/>
        <rFont val="Arial"/>
        <family val="2"/>
      </rPr>
      <t>IN</t>
    </r>
    <r>
      <rPr>
        <sz val="9.5"/>
        <color rgb="FFFF0000"/>
        <rFont val="Arial"/>
        <family val="2"/>
      </rPr>
      <t xml:space="preserve"> (370202,370302,370402,394340,394420,396902,396905,397702,397802,510104,510106,510107,510114,510116,510117)</t>
    </r>
    <r>
      <rPr>
        <sz val="9.5"/>
        <rFont val="Arial"/>
        <family val="2"/>
      </rPr>
      <t xml:space="preserve">
</t>
    </r>
    <r>
      <rPr>
        <b/>
        <sz val="9.5"/>
        <color rgb="FFFF0000"/>
        <rFont val="Arial"/>
        <family val="2"/>
      </rPr>
      <t xml:space="preserve">(+) </t>
    </r>
    <r>
      <rPr>
        <sz val="9.5"/>
        <rFont val="Arial"/>
        <family val="2"/>
      </rPr>
      <t xml:space="preserve">cdCategoriaEconomica + cdGrupoNatureza + cdModalidade + cdElemento + cdDesdobramento </t>
    </r>
    <r>
      <rPr>
        <b/>
        <sz val="9.5"/>
        <rFont val="Arial"/>
        <family val="2"/>
      </rPr>
      <t>IN</t>
    </r>
    <r>
      <rPr>
        <sz val="9.5"/>
        <color rgb="FFFF0000"/>
        <rFont val="Arial"/>
        <family val="2"/>
      </rPr>
      <t xml:space="preserve"> (33909101,33909102)</t>
    </r>
    <r>
      <rPr>
        <sz val="9.5"/>
        <rFont val="Arial"/>
        <family val="2"/>
      </rPr>
      <t xml:space="preserve">
</t>
    </r>
    <r>
      <rPr>
        <b/>
        <sz val="9.5"/>
        <rFont val="Arial"/>
        <family val="2"/>
      </rPr>
      <t>COLUNA</t>
    </r>
    <r>
      <rPr>
        <sz val="9.5"/>
        <rFont val="Arial"/>
        <family val="2"/>
      </rPr>
      <t xml:space="preserve">:                    RPNP Inscritos Indevidamente no Exercício sem Disponibilidade Financeira      </t>
    </r>
    <r>
      <rPr>
        <sz val="9.5"/>
        <color rgb="FFFF0000"/>
        <rFont val="Arial"/>
        <family val="2"/>
      </rPr>
      <t xml:space="preserve">  (q) = (XIIId)</t>
    </r>
    <r>
      <rPr>
        <sz val="9.5"/>
        <rFont val="Arial"/>
        <family val="2"/>
      </rPr>
      <t xml:space="preserve">
</t>
    </r>
    <r>
      <rPr>
        <b/>
        <sz val="9.5"/>
        <rFont val="Arial"/>
        <family val="2"/>
      </rPr>
      <t>SE</t>
    </r>
    <r>
      <rPr>
        <sz val="9.5"/>
        <rFont val="Arial"/>
        <family val="2"/>
      </rPr>
      <t xml:space="preserve">   (@NRANO - 1 &gt;= 2021) = VALOR DA LINHA: Restos a Pagar Não Processados Inscritos Indevidamente no Exercício sem Disponibilidade Financeira (XIII)
</t>
    </r>
    <r>
      <rPr>
        <b/>
        <sz val="9.5"/>
        <rFont val="Arial"/>
        <family val="2"/>
      </rPr>
      <t>SENÃO</t>
    </r>
    <r>
      <rPr>
        <sz val="9.5"/>
        <rFont val="Arial"/>
        <family val="2"/>
      </rPr>
      <t xml:space="preserve"> = RESTOS/CONTAS A PAGAR INSCRITOS NO EXERCÍCIO SEM DISPONIBILIDADE FINANCEIRA
</t>
    </r>
    <r>
      <rPr>
        <b/>
        <sz val="9.5"/>
        <rFont val="Arial"/>
        <family val="2"/>
      </rPr>
      <t>COLUNA</t>
    </r>
    <r>
      <rPr>
        <sz val="9.5"/>
        <rFont val="Arial"/>
        <family val="2"/>
      </rPr>
      <t xml:space="preserve">:                    Valor inscrito em RP considerado no Limite     </t>
    </r>
    <r>
      <rPr>
        <sz val="9.5"/>
        <color rgb="FFFF0000"/>
        <rFont val="Arial"/>
        <family val="2"/>
      </rPr>
      <t xml:space="preserve"> (r) = (p - (o + q)) </t>
    </r>
    <r>
      <rPr>
        <sz val="9.5"/>
        <rFont val="Arial"/>
        <family val="2"/>
      </rPr>
      <t xml:space="preserve">         </t>
    </r>
    <r>
      <rPr>
        <b/>
        <sz val="9.5"/>
        <color rgb="FFFF0000"/>
        <rFont val="Arial"/>
        <family val="2"/>
      </rPr>
      <t xml:space="preserve"> SE &lt; 0</t>
    </r>
    <r>
      <rPr>
        <sz val="9.5"/>
        <rFont val="Arial"/>
        <family val="2"/>
      </rPr>
      <t xml:space="preserve">,    </t>
    </r>
    <r>
      <rPr>
        <b/>
        <sz val="9.5"/>
        <rFont val="Arial"/>
        <family val="2"/>
      </rPr>
      <t xml:space="preserve"> ENTÃO</t>
    </r>
    <r>
      <rPr>
        <b/>
        <sz val="9.5"/>
        <color rgb="FFFF0000"/>
        <rFont val="Arial"/>
        <family val="2"/>
      </rPr>
      <t xml:space="preserve"> (r) = (0)</t>
    </r>
    <r>
      <rPr>
        <sz val="9.5"/>
        <rFont val="Arial"/>
        <family val="2"/>
      </rPr>
      <t xml:space="preserve">
</t>
    </r>
    <r>
      <rPr>
        <b/>
        <sz val="9.5"/>
        <color rgb="FFFF0000"/>
        <rFont val="Arial"/>
        <family val="2"/>
      </rPr>
      <t xml:space="preserve">(=) </t>
    </r>
    <r>
      <rPr>
        <sz val="9.5"/>
        <rFont val="Arial"/>
        <family val="2"/>
      </rPr>
      <t xml:space="preserve">RESULTADO DA FÓRMULA  aplicando-se as condições  apresentadas  para a coluna
Para as colunas abaixo utilizar os mesmos critérios da coluna:   Total inscrito em RP no exercício    </t>
    </r>
    <r>
      <rPr>
        <sz val="9.5"/>
        <color rgb="FFFF0000"/>
        <rFont val="Arial"/>
        <family val="2"/>
      </rPr>
      <t>(p)</t>
    </r>
    <r>
      <rPr>
        <sz val="9.5"/>
        <rFont val="Arial"/>
        <family val="2"/>
      </rPr>
      <t xml:space="preserve">
</t>
    </r>
    <r>
      <rPr>
        <b/>
        <sz val="9.5"/>
        <rFont val="Arial"/>
        <family val="2"/>
      </rPr>
      <t>COLUNA</t>
    </r>
    <r>
      <rPr>
        <sz val="9.5"/>
        <rFont val="Arial"/>
        <family val="2"/>
      </rPr>
      <t xml:space="preserve">:                   Total de RP pagos      </t>
    </r>
    <r>
      <rPr>
        <sz val="9.5"/>
        <color rgb="FFFF0000"/>
        <rFont val="Arial"/>
        <family val="2"/>
      </rPr>
      <t xml:space="preserve">(s) </t>
    </r>
    <r>
      <rPr>
        <b/>
        <sz val="9.5"/>
        <color rgb="FFFF0000"/>
        <rFont val="Arial"/>
        <family val="2"/>
      </rPr>
      <t xml:space="preserve">  (=)</t>
    </r>
    <r>
      <rPr>
        <b/>
        <sz val="9.5"/>
        <rFont val="Arial"/>
        <family val="2"/>
      </rPr>
      <t xml:space="preserve"> </t>
    </r>
    <r>
      <rPr>
        <sz val="9.5"/>
        <rFont val="Arial"/>
        <family val="2"/>
      </rPr>
      <t xml:space="preserve">Pagamento dos Restos:  
</t>
    </r>
    <r>
      <rPr>
        <b/>
        <sz val="9.5"/>
        <rFont val="Arial"/>
        <family val="2"/>
      </rPr>
      <t>COLUNA</t>
    </r>
    <r>
      <rPr>
        <sz val="9.5"/>
        <rFont val="Arial"/>
        <family val="2"/>
      </rPr>
      <t xml:space="preserve">:                   Total de RP a pagar   </t>
    </r>
    <r>
      <rPr>
        <sz val="9.5"/>
        <color rgb="FFFF0000"/>
        <rFont val="Arial"/>
        <family val="2"/>
      </rPr>
      <t xml:space="preserve"> (t)   </t>
    </r>
    <r>
      <rPr>
        <b/>
        <sz val="9.5"/>
        <color rgb="FFFF0000"/>
        <rFont val="Arial"/>
        <family val="2"/>
      </rPr>
      <t xml:space="preserve"> (=)</t>
    </r>
    <r>
      <rPr>
        <sz val="9.5"/>
        <rFont val="Arial"/>
        <family val="2"/>
      </rPr>
      <t xml:space="preserve"> Saldo dos Restos   
</t>
    </r>
    <r>
      <rPr>
        <b/>
        <sz val="9.5"/>
        <rFont val="Arial"/>
        <family val="2"/>
      </rPr>
      <t>COLUNA</t>
    </r>
    <r>
      <rPr>
        <sz val="9.5"/>
        <rFont val="Arial"/>
        <family val="2"/>
      </rPr>
      <t xml:space="preserve">:                   Total de RP cancelados ou prescritos    </t>
    </r>
    <r>
      <rPr>
        <sz val="9.5"/>
        <color rgb="FFFF0000"/>
        <rFont val="Arial"/>
        <family val="2"/>
      </rPr>
      <t xml:space="preserve">  (u)  </t>
    </r>
    <r>
      <rPr>
        <b/>
        <sz val="9.5"/>
        <color rgb="FFFF0000"/>
        <rFont val="Arial"/>
        <family val="2"/>
      </rPr>
      <t xml:space="preserve"> (=)</t>
    </r>
    <r>
      <rPr>
        <b/>
        <sz val="9.5"/>
        <rFont val="Arial"/>
        <family val="2"/>
      </rPr>
      <t xml:space="preserve"> </t>
    </r>
    <r>
      <rPr>
        <sz val="9.5"/>
        <rFont val="Arial"/>
        <family val="2"/>
      </rPr>
      <t xml:space="preserve">Restos Cancelados + Restos Prescritos   
</t>
    </r>
    <r>
      <rPr>
        <b/>
        <sz val="9.5"/>
        <rFont val="Arial"/>
        <family val="2"/>
      </rPr>
      <t>COLUNA</t>
    </r>
    <r>
      <rPr>
        <sz val="9.5"/>
        <rFont val="Arial"/>
        <family val="2"/>
      </rPr>
      <t xml:space="preserve">:                   Diferença entre o valor aplicado além do limite e o total de RP cancelados          </t>
    </r>
    <r>
      <rPr>
        <sz val="9.5"/>
        <color rgb="FFFF0000"/>
        <rFont val="Arial"/>
        <family val="2"/>
      </rPr>
      <t xml:space="preserve">(v) = ((o + q) - u))   </t>
    </r>
    <r>
      <rPr>
        <b/>
        <sz val="9.5"/>
        <color rgb="FFFF0000"/>
        <rFont val="Arial"/>
        <family val="2"/>
      </rPr>
      <t>(=)</t>
    </r>
    <r>
      <rPr>
        <sz val="9.5"/>
        <rFont val="Arial"/>
        <family val="2"/>
      </rPr>
      <t xml:space="preserve"> RESULTADO DA FÓRMULA</t>
    </r>
  </si>
  <si>
    <r>
      <rPr>
        <b/>
        <sz val="10"/>
        <rFont val="Arial"/>
        <family val="2"/>
      </rPr>
      <t>COLUNA</t>
    </r>
    <r>
      <rPr>
        <sz val="10"/>
        <rFont val="Arial"/>
        <family val="2"/>
      </rPr>
      <t xml:space="preserve">:                     Valor Mínimo para aplicação em ASPS        (m)
</t>
    </r>
    <r>
      <rPr>
        <b/>
        <sz val="10"/>
        <rFont val="Arial"/>
        <family val="2"/>
      </rPr>
      <t xml:space="preserve">SE </t>
    </r>
    <r>
      <rPr>
        <sz val="10"/>
        <rFont val="Arial"/>
        <family val="2"/>
      </rPr>
      <t xml:space="preserve">  (@NRANO - 1 &gt;= 2021) = VALOR APURADO LINHA:  Despesa Mínima a ser Aplicada em ASPS (XVII) = (III) x 15% (LC 141/2012) ou da linha Despesa Mínima a ser Aplicada em ASPS (XVII) = (III) x % (Lei Orgânica Municipal) -      SENÃO = valor da linha: (TOTAL DAS RECEITAS PARA APURAÇÃO DA APLICAÇÃO EM AÇÕES E SERVIÇOS PÚBLICOS DE SAÚDE (III)*015
</t>
    </r>
    <r>
      <rPr>
        <b/>
        <sz val="10"/>
        <rFont val="Arial"/>
        <family val="2"/>
      </rPr>
      <t>COLUNA</t>
    </r>
    <r>
      <rPr>
        <sz val="10"/>
        <rFont val="Arial"/>
        <family val="2"/>
      </rPr>
      <t xml:space="preserve">:                     Valor aplicado em ASPS no exercício          (n)
</t>
    </r>
    <r>
      <rPr>
        <b/>
        <sz val="10"/>
        <rFont val="Arial"/>
        <family val="2"/>
      </rPr>
      <t>SE</t>
    </r>
    <r>
      <rPr>
        <sz val="10"/>
        <rFont val="Arial"/>
        <family val="2"/>
      </rPr>
      <t xml:space="preserve">       (@NRANO - 1 &gt;= 2021) = valor da linha (=) VALOR APLICADO EM ASPS (XVI)    </t>
    </r>
    <r>
      <rPr>
        <b/>
        <sz val="10"/>
        <rFont val="Arial"/>
        <family val="2"/>
      </rPr>
      <t>SENÃO</t>
    </r>
    <r>
      <rPr>
        <sz val="10"/>
        <rFont val="Arial"/>
        <family val="2"/>
      </rPr>
      <t xml:space="preserve"> = TOTAL DAS DESPESAS COM AÇÕES E SERVIÇOS PÚBLICOS DE SAÚDE </t>
    </r>
    <r>
      <rPr>
        <sz val="10"/>
        <color rgb="FFFF0000"/>
        <rFont val="Arial"/>
        <family val="2"/>
      </rPr>
      <t>(VI)</t>
    </r>
    <r>
      <rPr>
        <sz val="10"/>
        <rFont val="Arial"/>
        <family val="2"/>
      </rPr>
      <t xml:space="preserve">
</t>
    </r>
    <r>
      <rPr>
        <b/>
        <sz val="10"/>
        <rFont val="Arial"/>
        <family val="2"/>
      </rPr>
      <t>COLUNA</t>
    </r>
    <r>
      <rPr>
        <sz val="10"/>
        <rFont val="Arial"/>
        <family val="2"/>
      </rPr>
      <t xml:space="preserve">:                     Valor aplicado além do limite mínimo          (o) = (n - m),      SE &lt; 0,      </t>
    </r>
    <r>
      <rPr>
        <b/>
        <sz val="10"/>
        <rFont val="Arial"/>
        <family val="2"/>
      </rPr>
      <t>ENTÃO</t>
    </r>
    <r>
      <rPr>
        <sz val="10"/>
        <rFont val="Arial"/>
        <family val="2"/>
      </rPr>
      <t xml:space="preserve"> (o) = 0
</t>
    </r>
    <r>
      <rPr>
        <b/>
        <sz val="10"/>
        <color rgb="FFFF0000"/>
        <rFont val="Arial"/>
        <family val="2"/>
      </rPr>
      <t>(=)</t>
    </r>
    <r>
      <rPr>
        <sz val="10"/>
        <rFont val="Arial"/>
        <family val="2"/>
      </rPr>
      <t xml:space="preserve"> (Valor aplicado em ASPS no exercício  (n)) - (Valor Mínimo p/aplicação em ASPS  (m)) SE RESULTADO &lt; 0 ENTÃO  0  SENÃO = RESULTADO DA FÓRMULA
</t>
    </r>
    <r>
      <rPr>
        <b/>
        <sz val="10"/>
        <rFont val="Arial"/>
        <family val="2"/>
      </rPr>
      <t>COLUNA</t>
    </r>
    <r>
      <rPr>
        <sz val="10"/>
        <rFont val="Arial"/>
        <family val="2"/>
      </rPr>
      <t xml:space="preserve">:                             Total inscrito em RP no exercício    (p)
</t>
    </r>
    <r>
      <rPr>
        <b/>
        <sz val="10"/>
        <color rgb="FFFF0000"/>
        <rFont val="Arial"/>
        <family val="2"/>
      </rPr>
      <t>(=)</t>
    </r>
    <r>
      <rPr>
        <sz val="10"/>
        <rFont val="Arial"/>
        <family val="2"/>
      </rPr>
      <t xml:space="preserve"> (EmpenhoLiquidoDoMes) - (vlPagamentoLiquidoDoMes)     (+)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(121, 122, 123, 124, 125, 126, 128, 331, 301, 302, 303, 304, 305, 306)</t>
    </r>
    <r>
      <rPr>
        <sz val="10"/>
        <rFont val="Arial"/>
        <family val="2"/>
      </rPr>
      <t xml:space="preserve"> AND cdOrigemFonte </t>
    </r>
    <r>
      <rPr>
        <b/>
        <sz val="10"/>
        <rFont val="Arial"/>
        <family val="2"/>
      </rPr>
      <t xml:space="preserve"> IN </t>
    </r>
    <r>
      <rPr>
        <sz val="10"/>
        <color rgb="FFFF0000"/>
        <rFont val="Arial"/>
        <family val="2"/>
      </rPr>
      <t xml:space="preserve">(01)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rFont val="Arial"/>
        <family val="2"/>
      </rPr>
      <t xml:space="preserve">
(-)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085102,114302,114303,114305,114377,114502,114503,114505,114577,117501,117502,117503,130201,130202,130203,130204,395050,395060)</t>
    </r>
    <r>
      <rPr>
        <sz val="10"/>
        <rFont val="Arial"/>
        <family val="2"/>
      </rPr>
      <t xml:space="preserve">
</t>
    </r>
    <r>
      <rPr>
        <b/>
        <sz val="10"/>
        <color rgb="FFFF0000"/>
        <rFont val="Arial"/>
        <family val="2"/>
      </rPr>
      <t>(+)</t>
    </r>
    <r>
      <rPr>
        <b/>
        <sz val="10"/>
        <rFont val="Arial"/>
        <family val="2"/>
      </rPr>
      <t xml:space="preserve"> </t>
    </r>
    <r>
      <rPr>
        <sz val="10"/>
        <rFont val="Arial"/>
        <family val="2"/>
      </rPr>
      <t>cdElemento + cdDesdobramento IN</t>
    </r>
    <r>
      <rPr>
        <sz val="10"/>
        <color rgb="FFFF0000"/>
        <rFont val="Arial"/>
        <family val="2"/>
      </rPr>
      <t xml:space="preserve"> (3202,4104,4107,4120,4125,4130,4208,4305,4320,4325,4330,9401)</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(370202,370302,370402,394340,394420,396902,396905,397702,397802,510104,510106,510107,510114,510116,510117)</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r>
      <rPr>
        <sz val="10"/>
        <rFont val="Arial"/>
        <family val="2"/>
      </rPr>
      <t xml:space="preserve">
</t>
    </r>
    <r>
      <rPr>
        <b/>
        <sz val="10"/>
        <rFont val="Arial"/>
        <family val="2"/>
      </rPr>
      <t>COLUNA</t>
    </r>
    <r>
      <rPr>
        <sz val="10"/>
        <rFont val="Arial"/>
        <family val="2"/>
      </rPr>
      <t xml:space="preserve">:                  </t>
    </r>
    <r>
      <rPr>
        <u/>
        <sz val="10"/>
        <color rgb="FFFF0000"/>
        <rFont val="Arial"/>
        <family val="2"/>
      </rPr>
      <t xml:space="preserve">  RPNP Inscritos Indevidamente no Exercício sem Disponibilidade Financeira        (q) = (XIIId)</t>
    </r>
    <r>
      <rPr>
        <sz val="10"/>
        <rFont val="Arial"/>
        <family val="2"/>
      </rPr>
      <t xml:space="preserve">
SE   (@NRANO - 1 &gt;= 2021) = VALOR DA LINHA: Restos a Pagar Não Processados Inscritos Indevidamente no Exercício sem Disponibilidade Financeira (XIII)
SENÃO = RESTOS/CONTAS A PAGAR INSCRITOS NO EXERCÍCIO SEM DISPONIBILIDADE FINANCEIRA
</t>
    </r>
    <r>
      <rPr>
        <b/>
        <sz val="10"/>
        <rFont val="Arial"/>
        <family val="2"/>
      </rPr>
      <t>COLUNA</t>
    </r>
    <r>
      <rPr>
        <sz val="10"/>
        <rFont val="Arial"/>
        <family val="2"/>
      </rPr>
      <t xml:space="preserve">:                    </t>
    </r>
    <r>
      <rPr>
        <u/>
        <sz val="10"/>
        <color rgb="FFFF0000"/>
        <rFont val="Arial"/>
        <family val="2"/>
      </rPr>
      <t>Valor inscrito em RP considerado no Limite      (r) = (p - (o + q))           SE &lt; 0,     ENTÃO (r) = (0)</t>
    </r>
    <r>
      <rPr>
        <sz val="10"/>
        <rFont val="Arial"/>
        <family val="2"/>
      </rPr>
      <t xml:space="preserve">
(=) RESULTADO DA FÓRMULA  aplicando-se as condições  apresentadas  para a coluna
Para as colunas abaixo utilizar os mesmos critérios da coluna:   Total inscrito em RP no exercício    (p)
</t>
    </r>
    <r>
      <rPr>
        <b/>
        <sz val="10"/>
        <rFont val="Arial"/>
        <family val="2"/>
      </rPr>
      <t>COLUNA</t>
    </r>
    <r>
      <rPr>
        <sz val="10"/>
        <rFont val="Arial"/>
        <family val="2"/>
      </rPr>
      <t xml:space="preserve">:                   Total de RP pagos      (s)   (=) Pagamento dos Restos:  
</t>
    </r>
    <r>
      <rPr>
        <b/>
        <sz val="10"/>
        <rFont val="Arial"/>
        <family val="2"/>
      </rPr>
      <t>COLUNA</t>
    </r>
    <r>
      <rPr>
        <sz val="10"/>
        <rFont val="Arial"/>
        <family val="2"/>
      </rPr>
      <t xml:space="preserve">:                   Total de RP a pagar    (t)    (=) Saldo dos Restos   
</t>
    </r>
    <r>
      <rPr>
        <b/>
        <sz val="10"/>
        <rFont val="Arial"/>
        <family val="2"/>
      </rPr>
      <t>COLUNA</t>
    </r>
    <r>
      <rPr>
        <sz val="10"/>
        <rFont val="Arial"/>
        <family val="2"/>
      </rPr>
      <t xml:space="preserve">:                   Total de RP cancelados ou prescritos      (u)  (=) Restos Cancelados + Restos Prescritos    
</t>
    </r>
    <r>
      <rPr>
        <b/>
        <sz val="10"/>
        <rFont val="Arial"/>
        <family val="2"/>
      </rPr>
      <t>COLUNA</t>
    </r>
    <r>
      <rPr>
        <sz val="10"/>
        <rFont val="Arial"/>
        <family val="2"/>
      </rPr>
      <t>:                   Diferença entre o valor aplicado além do limite e o total de RP cancelados          (v) = ((o + q) - u))     (=) RESULTADO DA FÓRMULA</t>
    </r>
  </si>
  <si>
    <r>
      <t xml:space="preserve">Registrar o valor de despesas de exercícios encerrados relativas a aposentadorias, reserva remunerada e reformas </t>
    </r>
    <r>
      <rPr>
        <sz val="8"/>
        <color rgb="FFFF00FF"/>
        <rFont val="Arial"/>
        <family val="2"/>
      </rPr>
      <t>do RPPS.</t>
    </r>
  </si>
  <si>
    <r>
      <t xml:space="preserve">Alterado TÍTULO e Especificação - Versão 1.0 </t>
    </r>
    <r>
      <rPr>
        <b/>
        <sz val="8"/>
        <color rgb="FFFF00FF"/>
        <rFont val="Arial"/>
        <family val="2"/>
      </rPr>
      <t xml:space="preserve">
DE</t>
    </r>
    <r>
      <rPr>
        <sz val="8"/>
        <color rgb="FFFF00FF"/>
        <rFont val="Arial"/>
        <family val="2"/>
      </rPr>
      <t xml:space="preserve">: APOSENTADORIAS, RESERVA REMUNERADA E REFORMAS 
</t>
    </r>
    <r>
      <rPr>
        <b/>
        <sz val="8"/>
        <color rgb="FFFF00FF"/>
        <rFont val="Arial"/>
        <family val="2"/>
      </rPr>
      <t>PARA</t>
    </r>
    <r>
      <rPr>
        <sz val="8"/>
        <color rgb="FFFF00FF"/>
        <rFont val="Arial"/>
        <family val="2"/>
      </rPr>
      <t xml:space="preserve">: APOSENTADORIAS DO RPPS, RESERVA REMUNERADA E REFORMAS DOS MILITARES </t>
    </r>
  </si>
  <si>
    <r>
      <t xml:space="preserve">PENSÕES DO RPPS E DO MILITAR - </t>
    </r>
    <r>
      <rPr>
        <b/>
        <sz val="8"/>
        <color rgb="FFFF00FF"/>
        <rFont val="Arial"/>
        <family val="2"/>
      </rPr>
      <t>Poder Executivo</t>
    </r>
  </si>
  <si>
    <r>
      <t xml:space="preserve">PENSÕES DO RPPS E DO MILITAR - </t>
    </r>
    <r>
      <rPr>
        <b/>
        <sz val="8"/>
        <color rgb="FFFF00FF"/>
        <rFont val="Arial"/>
        <family val="2"/>
      </rPr>
      <t>Poder Legislativo</t>
    </r>
  </si>
  <si>
    <r>
      <t xml:space="preserve">CONTRIBUIÇÕES PREVIDENCIÁRIAS - </t>
    </r>
    <r>
      <rPr>
        <b/>
        <sz val="8"/>
        <color rgb="FF123188"/>
        <rFont val="Arial"/>
        <family val="2"/>
      </rPr>
      <t>RPPS - PESSOAL INATIVO E PENSIONISTA DO PLANO FINANCEIRO</t>
    </r>
    <r>
      <rPr>
        <sz val="8"/>
        <color rgb="FF123188"/>
        <rFont val="Arial"/>
        <family val="2"/>
      </rPr>
      <t xml:space="preserve"> - </t>
    </r>
    <r>
      <rPr>
        <b/>
        <sz val="8"/>
        <color rgb="FF123188"/>
        <rFont val="Arial"/>
        <family val="2"/>
      </rPr>
      <t>Poder Executivo</t>
    </r>
  </si>
  <si>
    <r>
      <rPr>
        <b/>
        <strike/>
        <sz val="8"/>
        <color rgb="FFFF00FF"/>
        <rFont val="Arial"/>
        <family val="2"/>
      </rPr>
      <t>085102,</t>
    </r>
    <r>
      <rPr>
        <b/>
        <sz val="8"/>
        <color rgb="FFFF0000"/>
        <rFont val="Arial"/>
        <family val="2"/>
      </rPr>
      <t>114302,114303,114305,114377,114502,114503,114505,114577,117501,117502,117503,130201,130202,130203,130204,395050,395060</t>
    </r>
  </si>
  <si>
    <r>
      <t xml:space="preserve"> (3202,4104,4107,4120,</t>
    </r>
    <r>
      <rPr>
        <b/>
        <sz val="8"/>
        <color rgb="FFFF00FF"/>
        <rFont val="Arial"/>
        <family val="2"/>
      </rPr>
      <t>4125</t>
    </r>
    <r>
      <rPr>
        <b/>
        <sz val="8"/>
        <color rgb="FFFF0000"/>
        <rFont val="Arial"/>
        <family val="2"/>
      </rPr>
      <t>,4130,4208,4305,4320,</t>
    </r>
    <r>
      <rPr>
        <b/>
        <sz val="8"/>
        <color rgb="FFFF00FF"/>
        <rFont val="Arial"/>
        <family val="2"/>
      </rPr>
      <t>4325</t>
    </r>
    <r>
      <rPr>
        <b/>
        <sz val="8"/>
        <color rgb="FFFF0000"/>
        <rFont val="Arial"/>
        <family val="2"/>
      </rPr>
      <t>,4330,9401)</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</si>
  <si>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</si>
  <si>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</si>
  <si>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</si>
  <si>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 xml:space="preserve">IN </t>
    </r>
    <r>
      <rPr>
        <b/>
        <sz val="10"/>
        <color rgb="FFFF0000"/>
        <rFont val="Arial"/>
        <family val="2"/>
      </rPr>
      <t>(</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</si>
  <si>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</si>
  <si>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</si>
  <si>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</si>
  <si>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</si>
  <si>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</si>
  <si>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rFont val="Arial"/>
        <family val="2"/>
      </rPr>
      <t xml:space="preserve"> 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</si>
  <si>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t>
    </r>
    <r>
      <rPr>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</si>
  <si>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 xml:space="preserve">IN </t>
    </r>
    <r>
      <rPr>
        <sz val="10"/>
        <color rgb="FFFF0000"/>
        <rFont val="Arial"/>
        <family val="2"/>
      </rPr>
      <t xml:space="preserve">(121, 122, 123, 124, 125, 126, 128, 331)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</si>
  <si>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4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 xml:space="preserve">IN </t>
    </r>
    <r>
      <rPr>
        <sz val="10"/>
        <color rgb="FFFF0000"/>
        <rFont val="Arial"/>
        <family val="2"/>
      </rPr>
      <t xml:space="preserve">(121, 122, 123, 124, 125, 126, 128, 331)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 xml:space="preserve">cdCategoriaEconomica + cdGrupoNatureza + cdModalidade + cdElemento + cdDesdobramento </t>
    </r>
    <r>
      <rPr>
        <b/>
        <sz val="10"/>
        <color rgb="FFFF0000"/>
        <rFont val="Arial"/>
        <family val="2"/>
      </rPr>
      <t>IN</t>
    </r>
    <r>
      <rPr>
        <sz val="10"/>
        <color rgb="FFFF0000"/>
        <rFont val="Arial"/>
        <family val="2"/>
      </rPr>
      <t xml:space="preserve"> (33909101,33909102)</t>
    </r>
  </si>
  <si>
    <t>(370202,370302,370402,394340,394420,396902,396905,397702,397802,510104,510106,510107,510114,510116,510117)</t>
  </si>
  <si>
    <t>+</t>
  </si>
  <si>
    <r>
      <t xml:space="preserve">Anexo 12 - Demonstrativo das Despesas com Saúde - Municípios - </t>
    </r>
    <r>
      <rPr>
        <b/>
        <sz val="15"/>
        <color rgb="FFFF0000"/>
        <rFont val="Arial"/>
        <family val="2"/>
      </rPr>
      <t>2023</t>
    </r>
    <r>
      <rPr>
        <b/>
        <sz val="15"/>
        <rFont val="Arial"/>
        <family val="2"/>
      </rPr>
      <t xml:space="preserve"> - Versão 1.0 - em 29_05_2023 - </t>
    </r>
    <r>
      <rPr>
        <b/>
        <sz val="15"/>
        <color rgb="FFFF0000"/>
        <rFont val="Arial"/>
        <family val="2"/>
      </rPr>
      <t>em andamento</t>
    </r>
  </si>
  <si>
    <r>
      <rPr>
        <b/>
        <sz val="9"/>
        <color rgb="FFFF0000"/>
        <rFont val="Arial"/>
        <family val="2"/>
      </rPr>
      <t>(+)</t>
    </r>
    <r>
      <rPr>
        <sz val="9"/>
        <rFont val="Arial"/>
        <family val="2"/>
      </rPr>
      <t xml:space="preserve"> (cdCategoriaEconomica+cdOrigem+cdEspecie+cdDesdobramentoD1+cdDesdobramentoDD2+cdDesdobramentoD3+cdTipoNaturezaReceita) </t>
    </r>
    <r>
      <rPr>
        <b/>
        <sz val="9"/>
        <rFont val="Arial"/>
        <family val="2"/>
      </rPr>
      <t>IN</t>
    </r>
    <r>
      <rPr>
        <sz val="9"/>
        <color rgb="FFFF0000"/>
        <rFont val="Arial"/>
        <family val="2"/>
      </rPr>
      <t xml:space="preserve"> (17415001, 17615001, 17915001)
</t>
    </r>
    <r>
      <rPr>
        <b/>
        <sz val="9"/>
        <color rgb="FFFF0000"/>
        <rFont val="Arial"/>
        <family val="2"/>
      </rPr>
      <t>(+)</t>
    </r>
    <r>
      <rPr>
        <b/>
        <sz val="9"/>
        <color rgb="FFFF00FF"/>
        <rFont val="Arial"/>
        <family val="2"/>
      </rPr>
      <t xml:space="preserve"> (cdCategoriaEconomica+cdOrigem+cdEspecie+cdDesdobramentoD1+cdDesdobramentoDD2) IN (112150)</t>
    </r>
    <r>
      <rPr>
        <b/>
        <sz val="9"/>
        <color rgb="FFFF0000"/>
        <rFont val="Arial"/>
        <family val="2"/>
      </rPr>
      <t xml:space="preserve">
(+) </t>
    </r>
    <r>
      <rPr>
        <sz val="9"/>
        <color rgb="FFFF00FF"/>
        <rFont val="Arial"/>
        <family val="2"/>
      </rPr>
      <t xml:space="preserve">(cdCategoriaEconomica+cdOrigem+cdEspecie+cdDesdobramentoD1+cdDesdobramentoDD2+cdDesdobramentoD3) </t>
    </r>
    <r>
      <rPr>
        <b/>
        <sz val="9"/>
        <color rgb="FFFF00FF"/>
        <rFont val="Arial"/>
        <family val="2"/>
      </rPr>
      <t xml:space="preserve">IN (1121510, 1922500, 1923010)
</t>
    </r>
    <r>
      <rPr>
        <b/>
        <sz val="9"/>
        <color rgb="FFFF0000"/>
        <rFont val="Arial"/>
        <family val="2"/>
      </rPr>
      <t xml:space="preserve">(+) </t>
    </r>
    <r>
      <rPr>
        <sz val="9"/>
        <rFont val="Arial"/>
        <family val="2"/>
      </rPr>
      <t xml:space="preserve">(cdCategoriaEconomica+cdOrigem+cdEspecie+cdDesdobramentoD1+cdDesdobramentoDD2) </t>
    </r>
    <r>
      <rPr>
        <b/>
        <sz val="9"/>
        <rFont val="Arial"/>
        <family val="2"/>
      </rPr>
      <t>IN</t>
    </r>
    <r>
      <rPr>
        <sz val="9"/>
        <color rgb="FFFF00FF"/>
        <rFont val="Arial"/>
        <family val="2"/>
      </rPr>
      <t xml:space="preserve"> </t>
    </r>
    <r>
      <rPr>
        <sz val="9"/>
        <color rgb="FFFF0000"/>
        <rFont val="Arial"/>
        <family val="2"/>
      </rPr>
      <t>(</t>
    </r>
    <r>
      <rPr>
        <b/>
        <sz val="9"/>
        <color rgb="FFFF0000"/>
        <rFont val="Arial"/>
        <family val="2"/>
      </rPr>
      <t>244150</t>
    </r>
    <r>
      <rPr>
        <sz val="9"/>
        <color rgb="FFFF0000"/>
        <rFont val="Arial"/>
        <family val="2"/>
      </rPr>
      <t>, 246150, 249150</t>
    </r>
    <r>
      <rPr>
        <sz val="9"/>
        <color rgb="FFFF00FF"/>
        <rFont val="Arial"/>
        <family val="2"/>
      </rPr>
      <t xml:space="preserve">)
</t>
    </r>
    <r>
      <rPr>
        <b/>
        <sz val="9"/>
        <color rgb="FFFF0000"/>
        <rFont val="Arial"/>
        <family val="2"/>
      </rPr>
      <t>(+)</t>
    </r>
    <r>
      <rPr>
        <sz val="9"/>
        <rFont val="Arial"/>
        <family val="2"/>
      </rPr>
      <t xml:space="preserve"> (cdCategoriaEconomica+cdOrigem+cdEspecie) </t>
    </r>
    <r>
      <rPr>
        <b/>
        <sz val="9"/>
        <rFont val="Arial"/>
        <family val="2"/>
      </rPr>
      <t>IN</t>
    </r>
    <r>
      <rPr>
        <sz val="9"/>
        <color rgb="FFFF00FF"/>
        <rFont val="Arial"/>
        <family val="2"/>
      </rPr>
      <t xml:space="preserve"> </t>
    </r>
    <r>
      <rPr>
        <sz val="9"/>
        <color rgb="FFFF0000"/>
        <rFont val="Arial"/>
        <family val="2"/>
      </rPr>
      <t>(163)</t>
    </r>
    <r>
      <rPr>
        <b/>
        <sz val="9"/>
        <color rgb="FFFF0000"/>
        <rFont val="Arial"/>
        <family val="2"/>
      </rPr>
      <t xml:space="preserve">
(+)</t>
    </r>
    <r>
      <rPr>
        <sz val="9"/>
        <rFont val="Arial"/>
        <family val="2"/>
      </rPr>
      <t xml:space="preserve"> (cdCategoriaEconomica+cdOrigem+cdEspecie) </t>
    </r>
    <r>
      <rPr>
        <b/>
        <sz val="9"/>
        <rFont val="Arial"/>
        <family val="2"/>
      </rPr>
      <t>IN</t>
    </r>
    <r>
      <rPr>
        <sz val="9"/>
        <rFont val="Arial"/>
        <family val="2"/>
      </rPr>
      <t xml:space="preserve"> (</t>
    </r>
    <r>
      <rPr>
        <b/>
        <sz val="9"/>
        <color rgb="FF123188"/>
        <rFont val="Arial"/>
        <family val="2"/>
      </rPr>
      <t>192</t>
    </r>
    <r>
      <rPr>
        <sz val="9"/>
        <rFont val="Arial"/>
        <family val="2"/>
      </rPr>
      <t xml:space="preserve">) AND cdAplicacaoFonte </t>
    </r>
    <r>
      <rPr>
        <b/>
        <sz val="9"/>
        <rFont val="Arial"/>
        <family val="2"/>
      </rPr>
      <t>IN</t>
    </r>
    <r>
      <rPr>
        <sz val="9"/>
        <rFont val="Arial"/>
        <family val="2"/>
      </rPr>
      <t xml:space="preserve"> </t>
    </r>
    <r>
      <rPr>
        <sz val="9"/>
        <color rgb="FFFF0000"/>
        <rFont val="Arial"/>
        <family val="2"/>
      </rPr>
      <t>(</t>
    </r>
    <r>
      <rPr>
        <b/>
        <sz val="9"/>
        <color rgb="FFFF0000"/>
        <rFont val="Arial"/>
        <family val="2"/>
      </rPr>
      <t>02</t>
    </r>
    <r>
      <rPr>
        <sz val="9"/>
        <color rgb="FFFF0000"/>
        <rFont val="Arial"/>
        <family val="2"/>
      </rPr>
      <t>)</t>
    </r>
    <r>
      <rPr>
        <sz val="9"/>
        <rFont val="Arial"/>
        <family val="2"/>
      </rPr>
      <t xml:space="preserve"> AND cdDetalhamentoFonte </t>
    </r>
    <r>
      <rPr>
        <b/>
        <sz val="9"/>
        <rFont val="Arial"/>
        <family val="2"/>
      </rPr>
      <t>IN</t>
    </r>
    <r>
      <rPr>
        <sz val="9"/>
        <color rgb="FFFF0000"/>
        <rFont val="Arial"/>
        <family val="2"/>
      </rPr>
      <t xml:space="preserve"> (00)
</t>
    </r>
    <r>
      <rPr>
        <b/>
        <sz val="9"/>
        <color rgb="FFFF0000"/>
        <rFont val="Arial"/>
        <family val="2"/>
      </rPr>
      <t>(+)</t>
    </r>
    <r>
      <rPr>
        <b/>
        <sz val="9"/>
        <rFont val="Arial"/>
        <family val="2"/>
      </rPr>
      <t xml:space="preserve"> </t>
    </r>
    <r>
      <rPr>
        <sz val="9"/>
        <rFont val="Arial"/>
        <family val="2"/>
      </rPr>
      <t>AND (cdCategoriaEconomica+cdOrigem) in (</t>
    </r>
    <r>
      <rPr>
        <b/>
        <sz val="9"/>
        <color rgb="FFFF0000"/>
        <rFont val="Arial"/>
        <family val="2"/>
      </rPr>
      <t xml:space="preserve">13) </t>
    </r>
    <r>
      <rPr>
        <sz val="9"/>
        <rFont val="Arial"/>
        <family val="2"/>
      </rPr>
      <t xml:space="preserve">AND cdAplicacaoFonte </t>
    </r>
    <r>
      <rPr>
        <b/>
        <sz val="9"/>
        <rFont val="Arial"/>
        <family val="2"/>
      </rPr>
      <t>IN</t>
    </r>
    <r>
      <rPr>
        <sz val="9"/>
        <rFont val="Arial"/>
        <family val="2"/>
      </rPr>
      <t xml:space="preserve"> </t>
    </r>
    <r>
      <rPr>
        <b/>
        <sz val="9"/>
        <color rgb="FFFF0000"/>
        <rFont val="Arial"/>
        <family val="2"/>
      </rPr>
      <t>(02)</t>
    </r>
    <r>
      <rPr>
        <b/>
        <sz val="9"/>
        <rFont val="Arial"/>
        <family val="2"/>
      </rPr>
      <t xml:space="preserve">
</t>
    </r>
    <r>
      <rPr>
        <b/>
        <sz val="9"/>
        <color rgb="FFFF0000"/>
        <rFont val="Arial"/>
        <family val="2"/>
      </rPr>
      <t xml:space="preserve">(+) </t>
    </r>
    <r>
      <rPr>
        <sz val="9"/>
        <rFont val="Arial"/>
        <family val="2"/>
      </rPr>
      <t xml:space="preserve">(cdCategoriaEconomica+cdOrigem) in </t>
    </r>
    <r>
      <rPr>
        <b/>
        <sz val="9"/>
        <color rgb="FFFF0000"/>
        <rFont val="Arial"/>
        <family val="2"/>
      </rPr>
      <t>(19)</t>
    </r>
    <r>
      <rPr>
        <sz val="9"/>
        <rFont val="Arial"/>
        <family val="2"/>
      </rPr>
      <t xml:space="preserve"> AND cdAplicacaoFonte </t>
    </r>
    <r>
      <rPr>
        <b/>
        <sz val="9"/>
        <rFont val="Arial"/>
        <family val="2"/>
      </rPr>
      <t>IN</t>
    </r>
    <r>
      <rPr>
        <sz val="9"/>
        <rFont val="Arial"/>
        <family val="2"/>
      </rPr>
      <t xml:space="preserve"> </t>
    </r>
    <r>
      <rPr>
        <b/>
        <sz val="9"/>
        <color rgb="FFFF0000"/>
        <rFont val="Arial"/>
        <family val="2"/>
      </rPr>
      <t>(02)</t>
    </r>
    <r>
      <rPr>
        <sz val="9"/>
        <rFont val="Arial"/>
        <family val="2"/>
      </rPr>
      <t xml:space="preserve"> AND cdDetalhamentoFonte </t>
    </r>
    <r>
      <rPr>
        <b/>
        <sz val="9"/>
        <rFont val="Arial"/>
        <family val="2"/>
      </rPr>
      <t>IN</t>
    </r>
    <r>
      <rPr>
        <sz val="9"/>
        <rFont val="Arial"/>
        <family val="2"/>
      </rPr>
      <t xml:space="preserve"> </t>
    </r>
    <r>
      <rPr>
        <sz val="9"/>
        <color rgb="FFFF0000"/>
        <rFont val="Arial"/>
        <family val="2"/>
      </rPr>
      <t xml:space="preserve">(20, 02)  </t>
    </r>
    <r>
      <rPr>
        <sz val="9"/>
        <rFont val="Arial"/>
        <family val="2"/>
      </rPr>
      <t xml:space="preserve">AND  (cdCategoriaEconomica+cdOrigem+cdEspecie+cdDesdobramentoD1+cdDesdobramentoDD2+cdDesdobramentoD3) </t>
    </r>
    <r>
      <rPr>
        <b/>
        <sz val="9"/>
        <rFont val="Arial"/>
        <family val="2"/>
      </rPr>
      <t>NOT IN</t>
    </r>
    <r>
      <rPr>
        <b/>
        <sz val="9"/>
        <color rgb="FFFF00FF"/>
        <rFont val="Arial"/>
        <family val="2"/>
      </rPr>
      <t xml:space="preserve"> </t>
    </r>
    <r>
      <rPr>
        <b/>
        <sz val="9"/>
        <color rgb="FFFF0000"/>
        <rFont val="Arial"/>
        <family val="2"/>
      </rPr>
      <t xml:space="preserve">(1922500, 1923010)
</t>
    </r>
  </si>
  <si>
    <t>32740 - alterar descrição/programação</t>
  </si>
  <si>
    <r>
      <rPr>
        <b/>
        <sz val="10"/>
        <color rgb="FFFF0000"/>
        <rFont val="Arial"/>
        <family val="2"/>
      </rPr>
      <t xml:space="preserve">(+) </t>
    </r>
    <r>
      <rPr>
        <b/>
        <sz val="10"/>
        <rFont val="Arial"/>
        <family val="2"/>
      </rPr>
      <t>Receita Resultante do Imposto Predial e Territorial Urbano - IPTU</t>
    </r>
    <r>
      <rPr>
        <b/>
        <sz val="10"/>
        <color rgb="FFFF00FF"/>
        <rFont val="Arial"/>
        <family val="2"/>
      </rPr>
      <t xml:space="preserve">
</t>
    </r>
    <r>
      <rPr>
        <b/>
        <sz val="10"/>
        <color rgb="FFFF0000"/>
        <rFont val="Arial"/>
        <family val="2"/>
      </rPr>
      <t xml:space="preserve">(+) </t>
    </r>
    <r>
      <rPr>
        <b/>
        <sz val="10"/>
        <rFont val="Arial"/>
        <family val="2"/>
      </rPr>
      <t>Receita Resultante do Imposto sobre Transmissão Inter Vivos - ITBI</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Receita Resultante do Imposto sobre Serviços de Qualquer Natureza - ISS</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Receita Resultante do Imposto sobre a Renda e Proventos de Qualquer Natureza Retido na Fonte – IRRF</t>
    </r>
  </si>
  <si>
    <r>
      <rPr>
        <b/>
        <sz val="10"/>
        <color rgb="FFFF0000"/>
        <rFont val="Arial"/>
        <family val="2"/>
      </rPr>
      <t>(=)</t>
    </r>
    <r>
      <rPr>
        <sz val="10"/>
        <rFont val="Arial"/>
        <family val="2"/>
      </rPr>
      <t xml:space="preserve"> (cdCategoriaEconomica+cdOrigem+cdEspecie+cdDesdobramentoD1+cdDesdobramentoDD2) = </t>
    </r>
    <r>
      <rPr>
        <b/>
        <sz val="10"/>
        <color rgb="FFFF00FF"/>
        <rFont val="Arial"/>
        <family val="2"/>
      </rPr>
      <t>111250</t>
    </r>
  </si>
  <si>
    <r>
      <rPr>
        <b/>
        <sz val="10"/>
        <color rgb="FFFF0000"/>
        <rFont val="Arial"/>
        <family val="2"/>
      </rPr>
      <t>(=)</t>
    </r>
    <r>
      <rPr>
        <sz val="10"/>
        <color rgb="FFFF00FF"/>
        <rFont val="Arial"/>
        <family val="2"/>
      </rPr>
      <t xml:space="preserve"> </t>
    </r>
    <r>
      <rPr>
        <sz val="10"/>
        <rFont val="Arial"/>
        <family val="2"/>
      </rPr>
      <t>(cdCategoriaEconomica+cdOrigem+cdEspecie+cdDesdobramentoD1+cdDesdobramentoDD2) =</t>
    </r>
    <r>
      <rPr>
        <sz val="10"/>
        <color rgb="FFFF00FF"/>
        <rFont val="Arial"/>
        <family val="2"/>
      </rPr>
      <t xml:space="preserve"> </t>
    </r>
    <r>
      <rPr>
        <b/>
        <sz val="10"/>
        <color rgb="FFFF00FF"/>
        <rFont val="Arial"/>
        <family val="2"/>
      </rPr>
      <t>111253</t>
    </r>
    <r>
      <rPr>
        <sz val="10"/>
        <color rgb="FFFF00FF"/>
        <rFont val="Arial"/>
        <family val="2"/>
      </rPr>
      <t xml:space="preserve"> </t>
    </r>
  </si>
  <si>
    <r>
      <rPr>
        <b/>
        <sz val="10"/>
        <color rgb="FFFF0000"/>
        <rFont val="Arial"/>
        <family val="2"/>
      </rPr>
      <t>(=)</t>
    </r>
    <r>
      <rPr>
        <sz val="10"/>
        <rFont val="Arial"/>
        <family val="2"/>
      </rPr>
      <t xml:space="preserve"> (cdCategoriaEconomica+cdOrigem+cdEspecie+cdDesdobramentoD1+cdDesdobramentoDD2) = </t>
    </r>
    <r>
      <rPr>
        <b/>
        <sz val="10"/>
        <color rgb="FFFF00FF"/>
        <rFont val="Arial"/>
        <family val="2"/>
      </rPr>
      <t>111451</t>
    </r>
  </si>
  <si>
    <t xml:space="preserve">Cota-Parte IPVA </t>
  </si>
  <si>
    <t>Outras Transferências ou Compensações Financeiras Provenientes de Impostos e Transferências Constitucionais</t>
  </si>
  <si>
    <r>
      <t xml:space="preserve">(=) </t>
    </r>
    <r>
      <rPr>
        <b/>
        <sz val="10"/>
        <rFont val="Arial"/>
        <family val="2"/>
      </rPr>
      <t>RECEITA DE IMPOSTOS  (I)</t>
    </r>
    <r>
      <rPr>
        <b/>
        <sz val="10"/>
        <color rgb="FFFF0000"/>
        <rFont val="Arial"/>
        <family val="2"/>
      </rPr>
      <t xml:space="preserve">
(+)</t>
    </r>
    <r>
      <rPr>
        <b/>
        <sz val="10"/>
        <rFont val="Arial"/>
        <family val="2"/>
      </rPr>
      <t xml:space="preserve"> RECEITA DE TRANSFERÊNCIAS CONSTITUCIONAIS E LEGAIS (II)</t>
    </r>
  </si>
  <si>
    <r>
      <t xml:space="preserve">(=)  </t>
    </r>
    <r>
      <rPr>
        <b/>
        <sz val="10"/>
        <rFont val="Arial"/>
        <family val="2"/>
      </rPr>
      <t xml:space="preserve">Despesas Correntes </t>
    </r>
    <r>
      <rPr>
        <b/>
        <sz val="10"/>
        <color rgb="FFFF0000"/>
        <rFont val="Arial"/>
        <family val="2"/>
      </rPr>
      <t xml:space="preserve">
(+)   </t>
    </r>
    <r>
      <rPr>
        <b/>
        <sz val="10"/>
        <rFont val="Arial"/>
        <family val="2"/>
      </rPr>
      <t>Despesas de Capital</t>
    </r>
  </si>
  <si>
    <r>
      <rPr>
        <b/>
        <sz val="10"/>
        <color rgb="FFFF0000"/>
        <rFont val="Arial"/>
        <family val="2"/>
      </rPr>
      <t>(=)</t>
    </r>
    <r>
      <rPr>
        <sz val="10"/>
        <rFont val="Arial"/>
        <family val="2"/>
      </rPr>
      <t xml:space="preserve"> (cdCategoriaEconomica+cdOrigem+cdEspecie+cdDesdobramentoD1+cdDesdobramentoDD2) = </t>
    </r>
    <r>
      <rPr>
        <b/>
        <sz val="10"/>
        <color rgb="FFFF0000"/>
        <rFont val="Arial"/>
        <family val="2"/>
      </rPr>
      <t>171152</t>
    </r>
  </si>
  <si>
    <r>
      <rPr>
        <b/>
        <sz val="10"/>
        <color rgb="FFFF0000"/>
        <rFont val="Arial"/>
        <family val="2"/>
      </rPr>
      <t>(=)</t>
    </r>
    <r>
      <rPr>
        <sz val="10"/>
        <rFont val="Arial"/>
        <family val="2"/>
      </rPr>
      <t xml:space="preserve"> (cdCategoriaEconomica+cdOrigem+cdEspecie+cdDesdobramentoD1+cdDesdobramentoDD2) = </t>
    </r>
    <r>
      <rPr>
        <b/>
        <sz val="10"/>
        <color rgb="FFFF0000"/>
        <rFont val="Arial"/>
        <family val="2"/>
      </rPr>
      <t>172151</t>
    </r>
  </si>
  <si>
    <r>
      <rPr>
        <b/>
        <sz val="10"/>
        <color rgb="FFFF0000"/>
        <rFont val="Arial"/>
        <family val="2"/>
      </rPr>
      <t>(=)</t>
    </r>
    <r>
      <rPr>
        <sz val="10"/>
        <rFont val="Arial"/>
        <family val="2"/>
      </rPr>
      <t xml:space="preserve">  (cdCategoriaEconomica+cdOrigem+cdEspecie+cdDesdobramentoD1+cdDesdobramentoDD2) = </t>
    </r>
    <r>
      <rPr>
        <b/>
        <sz val="10"/>
        <color rgb="FFFF0000"/>
        <rFont val="Arial"/>
        <family val="2"/>
      </rPr>
      <t>172150</t>
    </r>
  </si>
  <si>
    <r>
      <rPr>
        <b/>
        <sz val="10"/>
        <color rgb="FFFF0000"/>
        <rFont val="Arial"/>
        <family val="2"/>
      </rPr>
      <t>(=)</t>
    </r>
    <r>
      <rPr>
        <sz val="10"/>
        <rFont val="Arial"/>
        <family val="2"/>
      </rPr>
      <t xml:space="preserve">  (cdCategoriaEconomica+cdOrigem+cdEspecie+cdDesdobramentoD1+cdDesdobramentoDD2) = </t>
    </r>
    <r>
      <rPr>
        <b/>
        <sz val="10"/>
        <color rgb="FFFF0000"/>
        <rFont val="Arial"/>
        <family val="2"/>
      </rPr>
      <t>172152</t>
    </r>
  </si>
  <si>
    <r>
      <rPr>
        <b/>
        <sz val="10"/>
        <color rgb="FFFF00FF"/>
        <rFont val="Arial"/>
        <family val="2"/>
      </rPr>
      <t>(=)</t>
    </r>
    <r>
      <rPr>
        <sz val="10"/>
        <color rgb="FFFF00FF"/>
        <rFont val="Arial"/>
        <family val="2"/>
      </rPr>
      <t xml:space="preserve">  (cdCategoriaEconomica+cdOrigem+cdEspecie+cdDesdobramentoD1+cdDesdobramentoDD2) = </t>
    </r>
    <r>
      <rPr>
        <b/>
        <sz val="10"/>
        <color rgb="FFFF00FF"/>
        <rFont val="Arial"/>
        <family val="2"/>
      </rPr>
      <t>172953</t>
    </r>
  </si>
  <si>
    <r>
      <t xml:space="preserve">(=)  </t>
    </r>
    <r>
      <rPr>
        <b/>
        <sz val="10"/>
        <rFont val="Arial"/>
        <family val="2"/>
      </rPr>
      <t>Cota-Parte FPM</t>
    </r>
    <r>
      <rPr>
        <b/>
        <sz val="10"/>
        <color rgb="FFFF0000"/>
        <rFont val="Arial"/>
        <family val="2"/>
      </rPr>
      <t xml:space="preserve">
(=)  </t>
    </r>
    <r>
      <rPr>
        <b/>
        <sz val="10"/>
        <rFont val="Arial"/>
        <family val="2"/>
      </rPr>
      <t>Cota-Parte ITR</t>
    </r>
    <r>
      <rPr>
        <b/>
        <sz val="10"/>
        <color rgb="FFFF0000"/>
        <rFont val="Arial"/>
        <family val="2"/>
      </rPr>
      <t xml:space="preserve">
(+)  </t>
    </r>
    <r>
      <rPr>
        <b/>
        <sz val="10"/>
        <rFont val="Arial"/>
        <family val="2"/>
      </rPr>
      <t xml:space="preserve">Cota-Parte IPVA </t>
    </r>
    <r>
      <rPr>
        <b/>
        <sz val="10"/>
        <color rgb="FFFF0000"/>
        <rFont val="Arial"/>
        <family val="2"/>
      </rPr>
      <t xml:space="preserve">
(+)  </t>
    </r>
    <r>
      <rPr>
        <b/>
        <sz val="10"/>
        <rFont val="Arial"/>
        <family val="2"/>
      </rPr>
      <t>Cota-Parte ICMS</t>
    </r>
    <r>
      <rPr>
        <b/>
        <sz val="10"/>
        <color rgb="FFFF0000"/>
        <rFont val="Arial"/>
        <family val="2"/>
      </rPr>
      <t xml:space="preserve">
(+)  </t>
    </r>
    <r>
      <rPr>
        <b/>
        <sz val="10"/>
        <rFont val="Arial"/>
        <family val="2"/>
      </rPr>
      <t>Cota-Parte IPI-Exportação</t>
    </r>
    <r>
      <rPr>
        <b/>
        <sz val="10"/>
        <color rgb="FFFF0000"/>
        <rFont val="Arial"/>
        <family val="2"/>
      </rPr>
      <t xml:space="preserve">
(+)  </t>
    </r>
    <r>
      <rPr>
        <b/>
        <sz val="10"/>
        <rFont val="Arial"/>
        <family val="2"/>
      </rPr>
      <t>Outras Transferências ou Compensações Financeiras Provenientes de Impostos e Transferências Constitucionais</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</si>
  <si>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</si>
  <si>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</si>
  <si>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</si>
  <si>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302</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</si>
  <si>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</si>
  <si>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303</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</si>
  <si>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</si>
  <si>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304</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</si>
  <si>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</si>
  <si>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305</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</si>
  <si>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</si>
  <si>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 </t>
    </r>
    <r>
      <rPr>
        <b/>
        <sz val="10"/>
        <color rgb="FFFF0000"/>
        <rFont val="Arial"/>
        <family val="2"/>
      </rPr>
      <t>306</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 xml:space="preserve">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</si>
  <si>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3 </t>
    </r>
    <r>
      <rPr>
        <sz val="10"/>
        <rFont val="Arial"/>
        <family val="2"/>
      </rPr>
      <t>AND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</si>
  <si>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0"/>
        <color rgb="FFFF0000"/>
        <rFont val="Arial"/>
        <family val="2"/>
      </rPr>
      <t>(+)</t>
    </r>
    <r>
      <rPr>
        <sz val="10"/>
        <rFont val="Arial"/>
        <family val="2"/>
      </rPr>
      <t xml:space="preserve"> cdCategoriaEconomica = </t>
    </r>
    <r>
      <rPr>
        <b/>
        <sz val="10"/>
        <color rgb="FFFF0000"/>
        <rFont val="Arial"/>
        <family val="2"/>
      </rPr>
      <t xml:space="preserve">4 </t>
    </r>
    <r>
      <rPr>
        <sz val="10"/>
        <rFont val="Arial"/>
        <family val="2"/>
      </rPr>
      <t>AND cdFuncao =</t>
    </r>
    <r>
      <rPr>
        <b/>
        <sz val="10"/>
        <color rgb="FFFF0000"/>
        <rFont val="Arial"/>
        <family val="2"/>
      </rPr>
      <t xml:space="preserve"> 10 </t>
    </r>
    <r>
      <rPr>
        <sz val="10"/>
        <rFont val="Arial"/>
        <family val="2"/>
      </rPr>
      <t xml:space="preserve">AND cdSubFuncao </t>
    </r>
    <r>
      <rPr>
        <b/>
        <sz val="10"/>
        <rFont val="Arial"/>
        <family val="2"/>
      </rPr>
      <t>IN</t>
    </r>
    <r>
      <rPr>
        <sz val="10"/>
        <color rgb="FFFF0000"/>
        <rFont val="Arial"/>
        <family val="2"/>
      </rPr>
      <t xml:space="preserve"> (121, 122, 123, 124, 125, 126, 128, 331) </t>
    </r>
    <r>
      <rPr>
        <sz val="10"/>
        <rFont val="Arial"/>
        <family val="2"/>
      </rPr>
      <t xml:space="preserve">AND cdOrigemFonte </t>
    </r>
    <r>
      <rPr>
        <b/>
        <sz val="10"/>
        <rFont val="Arial"/>
        <family val="2"/>
      </rPr>
      <t>IN</t>
    </r>
    <r>
      <rPr>
        <sz val="10"/>
        <rFont val="Arial"/>
        <family val="2"/>
      </rPr>
      <t xml:space="preserve"> </t>
    </r>
    <r>
      <rPr>
        <b/>
        <sz val="10"/>
        <color rgb="FFFF0000"/>
        <rFont val="Arial"/>
        <family val="2"/>
      </rPr>
      <t>(</t>
    </r>
    <r>
      <rPr>
        <sz val="10"/>
        <color rgb="FFFF0000"/>
        <rFont val="Arial"/>
        <family val="2"/>
      </rPr>
      <t xml:space="preserve">03, 04, 05, 06, 09, 10, 11, 12, 13, 14, 94, 99) </t>
    </r>
    <r>
      <rPr>
        <b/>
        <sz val="10"/>
        <color rgb="FFFF0000"/>
        <rFont val="Arial"/>
        <family val="2"/>
      </rPr>
      <t xml:space="preserve">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114302,114303,114305,114377,114502,114503,114505,114577,117501,117502,117503,130201,130202,130203,130204,395050,395060</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(3202,4104,4107,4120,4130,4208,4305,4320,4330,9401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370202,370302,370402,394340,394420,396902,396905,397702,397802,510104,510106,510107,510114,510116,510117</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cdCategoriaEconomica + cdGrupoNatureza + cdModalidade + cdElemento + cdDesdobramento </t>
    </r>
    <r>
      <rPr>
        <b/>
        <sz val="10"/>
        <rFont val="Arial"/>
        <family val="2"/>
      </rPr>
      <t>IN</t>
    </r>
    <r>
      <rPr>
        <sz val="10"/>
        <rFont val="Arial"/>
        <family val="2"/>
      </rPr>
      <t xml:space="preserve"> </t>
    </r>
    <r>
      <rPr>
        <sz val="10"/>
        <color rgb="FFFF0000"/>
        <rFont val="Arial"/>
        <family val="2"/>
      </rPr>
      <t>(33909101,33909102)</t>
    </r>
  </si>
  <si>
    <r>
      <rPr>
        <b/>
        <sz val="12"/>
        <rFont val="Arial"/>
        <family val="2"/>
      </rPr>
      <t>3</t>
    </r>
    <r>
      <rPr>
        <sz val="12"/>
        <rFont val="Arial"/>
        <family val="2"/>
      </rPr>
      <t xml:space="preserve"> Demonstrativo elaborado de acordo com a memória cálculo disponível no site do TCE-PR, onde constam os ajustes necessários para corrigir despesas classificadas equivocadamente como saúde. No entanto, se necessário, mediante comprovação documental, a entidade poderá solicitar recálculo no e-contas.</t>
    </r>
  </si>
  <si>
    <r>
      <rPr>
        <b/>
        <sz val="10"/>
        <color rgb="FFFF0000"/>
        <rFont val="Arial"/>
        <family val="2"/>
      </rPr>
      <t>(+)</t>
    </r>
    <r>
      <rPr>
        <sz val="10"/>
        <rFont val="Arial"/>
        <family val="2"/>
      </rPr>
      <t xml:space="preserve"> cdCategoriaEconomica</t>
    </r>
    <r>
      <rPr>
        <b/>
        <sz val="10"/>
        <rFont val="Arial"/>
        <family val="2"/>
      </rPr>
      <t xml:space="preserve"> =</t>
    </r>
    <r>
      <rPr>
        <sz val="10"/>
        <rFont val="Arial"/>
        <family val="2"/>
      </rPr>
      <t xml:space="preserve"> </t>
    </r>
    <r>
      <rPr>
        <b/>
        <sz val="10"/>
        <color rgb="FFFF0000"/>
        <rFont val="Arial"/>
        <family val="2"/>
      </rPr>
      <t xml:space="preserve">3 </t>
    </r>
    <r>
      <rPr>
        <sz val="10"/>
        <rFont val="Arial"/>
        <family val="2"/>
      </rPr>
      <t xml:space="preserve">AND cdFuncao </t>
    </r>
    <r>
      <rPr>
        <b/>
        <sz val="10"/>
        <rFont val="Arial"/>
        <family val="2"/>
      </rPr>
      <t>=</t>
    </r>
    <r>
      <rPr>
        <sz val="10"/>
        <rFont val="Arial"/>
        <family val="2"/>
      </rPr>
      <t xml:space="preserve"> </t>
    </r>
    <r>
      <rPr>
        <b/>
        <sz val="10"/>
        <color rgb="FFFF0000"/>
        <rFont val="Arial"/>
        <family val="2"/>
      </rPr>
      <t>10</t>
    </r>
    <r>
      <rPr>
        <sz val="10"/>
        <rFont val="Arial"/>
        <family val="2"/>
      </rPr>
      <t xml:space="preserve"> AND cdSubFuncao </t>
    </r>
    <r>
      <rPr>
        <b/>
        <sz val="10"/>
        <rFont val="Arial"/>
        <family val="2"/>
      </rPr>
      <t>=</t>
    </r>
    <r>
      <rPr>
        <sz val="10"/>
        <rFont val="Arial"/>
        <family val="2"/>
      </rPr>
      <t xml:space="preserve"> </t>
    </r>
    <r>
      <rPr>
        <b/>
        <sz val="10"/>
        <color rgb="FFFF0000"/>
        <rFont val="Arial"/>
        <family val="2"/>
      </rPr>
      <t>301</t>
    </r>
    <r>
      <rPr>
        <sz val="10"/>
        <rFont val="Arial"/>
        <family val="2"/>
      </rPr>
      <t xml:space="preserve"> AND cdOrigemFonte </t>
    </r>
    <r>
      <rPr>
        <b/>
        <sz val="10"/>
        <rFont val="Arial"/>
        <family val="2"/>
      </rPr>
      <t>IN</t>
    </r>
    <r>
      <rPr>
        <sz val="10"/>
        <rFont val="Arial"/>
        <family val="2"/>
      </rPr>
      <t xml:space="preserve"> </t>
    </r>
    <r>
      <rPr>
        <b/>
        <sz val="10"/>
        <color rgb="FFFF0000"/>
        <rFont val="Arial"/>
        <family val="2"/>
      </rPr>
      <t>(01)  
(-)</t>
    </r>
    <r>
      <rPr>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t>
    </r>
    <r>
      <rPr>
        <b/>
        <sz val="10"/>
        <color rgb="FFFF0000"/>
        <rFont val="Arial"/>
        <family val="2"/>
      </rPr>
      <t>(</t>
    </r>
    <r>
      <rPr>
        <sz val="10"/>
        <color rgb="FFFF0000"/>
        <rFont val="Arial"/>
        <family val="2"/>
      </rPr>
      <t>01,03,06,29,32,41,42,43,45,59,62,63,64,65,66,86,91,94,95,97,98,99</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1606,1645,3002,3005,3006,3008,3012,3013,3014,3015,3018,3027,3031,3032,3033,3034,3037,3038,3040,3054,3303,3502,3609,3610,3611,3612,3624,3632,3634,3689,3702,3703,3704,3906,3913,3921,3923,3932,3942,3943,3944,3949,3960,3962,3965,3967,3969,3977,3978,3985,3987,3989,5101,5102,5202,5214,5220,5222,5226,5240,5244,5246,5250,5253,5254,5256,5258,5260,5283,5289,9201,9203,9206,9208,9210,9212,9259,9263,9264,9265,9266,9298,9304)</t>
    </r>
    <r>
      <rPr>
        <sz val="10"/>
        <rFont val="Arial"/>
        <family val="2"/>
      </rPr>
      <t xml:space="preserve">
</t>
    </r>
    <r>
      <rPr>
        <b/>
        <sz val="10"/>
        <color theme="7" tint="-0.249977111117893"/>
        <rFont val="Arial"/>
        <family val="2"/>
      </rPr>
      <t>(-)</t>
    </r>
    <r>
      <rPr>
        <sz val="10"/>
        <color theme="7" tint="-0.249977111117893"/>
        <rFont val="Arial"/>
        <family val="2"/>
      </rPr>
      <t xml:space="preserve"> cdElemento + cdDesdobramento + cdDetalhamento </t>
    </r>
    <r>
      <rPr>
        <b/>
        <sz val="10"/>
        <color theme="7" tint="-0.249977111117893"/>
        <rFont val="Arial"/>
        <family val="2"/>
      </rPr>
      <t>IN</t>
    </r>
    <r>
      <rPr>
        <sz val="10"/>
        <color theme="7" tint="-0.249977111117893"/>
        <rFont val="Arial"/>
        <family val="2"/>
      </rPr>
      <t xml:space="preserve"> (114302,114303,114305,114377,114502,114503,114505,114577,117501,117502,117503,130201,130202,130203,130204,395050,395060)</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b/>
        <sz val="10"/>
        <color rgb="FFFF0000"/>
        <rFont val="Arial"/>
        <family val="2"/>
      </rPr>
      <t xml:space="preserve"> (</t>
    </r>
    <r>
      <rPr>
        <sz val="10"/>
        <color rgb="FFFF0000"/>
        <rFont val="Arial"/>
        <family val="2"/>
      </rPr>
      <t>3202,4104,4107,4120,4130,4208,4305,4320,4330,9401)</t>
    </r>
    <r>
      <rPr>
        <b/>
        <sz val="10"/>
        <color rgb="FFFF0000"/>
        <rFont val="Arial"/>
        <family val="2"/>
      </rPr>
      <t xml:space="preserve">
(+)</t>
    </r>
    <r>
      <rPr>
        <sz val="10"/>
        <rFont val="Arial"/>
        <family val="2"/>
      </rPr>
      <t xml:space="preserve"> cdElemento + cdDesdobramento + cdDetalhamento </t>
    </r>
    <r>
      <rPr>
        <b/>
        <sz val="10"/>
        <rFont val="Arial"/>
        <family val="2"/>
      </rPr>
      <t>IN</t>
    </r>
    <r>
      <rPr>
        <b/>
        <sz val="10"/>
        <color rgb="FFFF0000"/>
        <rFont val="Arial"/>
        <family val="2"/>
      </rPr>
      <t xml:space="preserve"> </t>
    </r>
    <r>
      <rPr>
        <sz val="10"/>
        <color rgb="FFFF0000"/>
        <rFont val="Arial"/>
        <family val="2"/>
      </rPr>
      <t xml:space="preserve">(370202,370302,370402,394340,394420,396902,396905,397702,397802,510104,510106,510107,510114,510116,510117)
</t>
    </r>
    <r>
      <rPr>
        <b/>
        <sz val="10"/>
        <color rgb="FFFF0000"/>
        <rFont val="Arial"/>
        <family val="2"/>
      </rPr>
      <t xml:space="preserve">(+) </t>
    </r>
    <r>
      <rPr>
        <sz val="10"/>
        <rFont val="Arial"/>
        <family val="2"/>
      </rPr>
      <t>cdCategoriaEconomica + cdGrupoNatureza + cdModalidade + cdElemento + cdDesdobramento</t>
    </r>
    <r>
      <rPr>
        <sz val="10"/>
        <color rgb="FFFF0000"/>
        <rFont val="Arial"/>
        <family val="2"/>
      </rPr>
      <t xml:space="preserve"> </t>
    </r>
    <r>
      <rPr>
        <b/>
        <sz val="10"/>
        <color rgb="FFFF0000"/>
        <rFont val="Arial"/>
        <family val="2"/>
      </rPr>
      <t>IN</t>
    </r>
    <r>
      <rPr>
        <sz val="10"/>
        <color rgb="FFFF0000"/>
        <rFont val="Arial"/>
        <family val="2"/>
      </rPr>
      <t xml:space="preserve"> (33909101,33909102)  </t>
    </r>
  </si>
  <si>
    <r>
      <rPr>
        <b/>
        <sz val="10"/>
        <color rgb="FFFF0000"/>
        <rFont val="Arial"/>
        <family val="2"/>
      </rPr>
      <t>(=)</t>
    </r>
    <r>
      <rPr>
        <b/>
        <sz val="10"/>
        <rFont val="Arial"/>
        <family val="2"/>
      </rPr>
      <t xml:space="preserve"> </t>
    </r>
    <r>
      <rPr>
        <sz val="10"/>
        <rFont val="Arial"/>
        <family val="2"/>
      </rPr>
      <t>(cdCategoriaEconomica+cdOrigem+cdEspecie+cdDesdobramentoD1+cdDesdobramentoDD2) =</t>
    </r>
    <r>
      <rPr>
        <sz val="10"/>
        <color rgb="FFFF00FF"/>
        <rFont val="Arial"/>
        <family val="2"/>
      </rPr>
      <t xml:space="preserve"> </t>
    </r>
    <r>
      <rPr>
        <b/>
        <sz val="10"/>
        <color rgb="FFFF00FF"/>
        <rFont val="Arial"/>
        <family val="2"/>
      </rPr>
      <t>111303</t>
    </r>
    <r>
      <rPr>
        <b/>
        <sz val="10"/>
        <rFont val="Arial"/>
        <family val="2"/>
      </rPr>
      <t xml:space="preserve"> </t>
    </r>
  </si>
  <si>
    <r>
      <t xml:space="preserve">Anexo 12 - Demonstrativo das Despesas com Saúde - Municípios - </t>
    </r>
    <r>
      <rPr>
        <b/>
        <sz val="15"/>
        <color rgb="FFFF0000"/>
        <rFont val="Arial"/>
        <family val="2"/>
      </rPr>
      <t>2022</t>
    </r>
    <r>
      <rPr>
        <b/>
        <sz val="15"/>
        <rFont val="Arial"/>
        <family val="2"/>
      </rPr>
      <t xml:space="preserve"> - Versão 1.0 - em xx_05_2023 - </t>
    </r>
    <r>
      <rPr>
        <b/>
        <sz val="15"/>
        <color rgb="FFFF0000"/>
        <rFont val="Arial"/>
        <family val="2"/>
      </rPr>
      <t>em andamento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</si>
</sst>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R$&quot;\ #,##0.00;[Red]\-&quot;R$&quot;\ #,##0.00"/>
    <numFmt numFmtId="43" formatCode="_-* #,##0.00_-;\-* #,##0.00_-;_-* &quot;-&quot;??_-;_-@_-"/>
    <numFmt numFmtId="164" formatCode="&quot;R$ &quot;#,##0.00_);[Red]\(&quot;R$ &quot;#,##0.00\)"/>
    <numFmt numFmtId="165" formatCode="_(* #,##0.00_);_(* \(#,##0.00\);_(* &quot;-&quot;??_);_(@_)"/>
    <numFmt numFmtId="166" formatCode="#,##0.0_);\(#,##0.0\)"/>
    <numFmt numFmtId="167" formatCode="0,000,000,000"/>
    <numFmt numFmtId="168" formatCode="0&quot;.&quot;0&quot;.&quot;00&quot;.&quot;00&quot;.&quot;00"/>
    <numFmt numFmtId="169" formatCode="0&quot;.&quot;0&quot;.&quot;0&quot;.&quot;0&quot;.&quot;00&quot;.&quot;0&quot;.&quot;0"/>
  </numFmts>
  <fonts count="1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Times New Roman"/>
      <family val="1"/>
    </font>
    <font>
      <sz val="10"/>
      <name val="Arial"/>
      <family val="2"/>
    </font>
    <font>
      <b/>
      <sz val="10"/>
      <name val="Times New Roman"/>
      <family val="1"/>
    </font>
    <font>
      <sz val="10"/>
      <color indexed="8"/>
      <name val="Times New Roman"/>
      <family val="1"/>
    </font>
    <font>
      <b/>
      <sz val="12"/>
      <name val="Times New Roman"/>
      <family val="1"/>
    </font>
    <font>
      <b/>
      <u/>
      <sz val="10"/>
      <name val="Times New Roman"/>
      <family val="1"/>
    </font>
    <font>
      <vertAlign val="superscript"/>
      <sz val="10"/>
      <name val="Times New Roman"/>
      <family val="1"/>
    </font>
    <font>
      <b/>
      <sz val="10"/>
      <name val="Arial"/>
      <family val="2"/>
    </font>
    <font>
      <b/>
      <vertAlign val="superscript"/>
      <sz val="10"/>
      <name val="Times New Roman"/>
      <family val="1"/>
    </font>
    <font>
      <sz val="10"/>
      <name val="Arial"/>
      <family val="2"/>
    </font>
    <font>
      <b/>
      <sz val="11"/>
      <name val="Times New Roman"/>
      <family val="1"/>
    </font>
    <font>
      <sz val="10"/>
      <name val="Arial"/>
      <family val="2"/>
    </font>
    <font>
      <b/>
      <sz val="12"/>
      <name val="Cambria"/>
      <family val="1"/>
      <scheme val="major"/>
    </font>
    <font>
      <b/>
      <strike/>
      <sz val="10"/>
      <color rgb="FFFF0000"/>
      <name val="Times New Roman"/>
      <family val="1"/>
    </font>
    <font>
      <sz val="10"/>
      <color rgb="FF00B050"/>
      <name val="Times New Roman"/>
      <family val="1"/>
    </font>
    <font>
      <sz val="10"/>
      <name val="Arial"/>
      <family val="2"/>
    </font>
    <font>
      <sz val="11"/>
      <name val="Times New Roman"/>
      <family val="1"/>
    </font>
    <font>
      <sz val="10.5"/>
      <color theme="1"/>
      <name val="Times New Roman"/>
      <family val="1"/>
    </font>
    <font>
      <b/>
      <sz val="9"/>
      <name val="Times New Roman"/>
      <family val="1"/>
    </font>
    <font>
      <sz val="9"/>
      <name val="Times New Roman"/>
      <family val="1"/>
    </font>
    <font>
      <b/>
      <sz val="10"/>
      <color rgb="FF636363"/>
      <name val="Times New Roman"/>
      <family val="1"/>
    </font>
    <font>
      <b/>
      <sz val="5"/>
      <name val="Times New Roman"/>
      <family val="1"/>
    </font>
    <font>
      <sz val="10"/>
      <color theme="9" tint="-0.499984740745262"/>
      <name val="Times New Roman"/>
      <family val="1"/>
    </font>
    <font>
      <b/>
      <sz val="10"/>
      <color theme="9" tint="-0.499984740745262"/>
      <name val="Times New Roman"/>
      <family val="1"/>
    </font>
    <font>
      <vertAlign val="superscript"/>
      <sz val="9"/>
      <name val="Times New Roman"/>
      <family val="1"/>
    </font>
    <font>
      <b/>
      <sz val="12"/>
      <name val="Arial"/>
      <family val="2"/>
    </font>
    <font>
      <sz val="11"/>
      <name val="Arial"/>
      <family val="2"/>
    </font>
    <font>
      <sz val="10.5"/>
      <color theme="1"/>
      <name val="Arial"/>
      <family val="2"/>
    </font>
    <font>
      <b/>
      <u/>
      <sz val="10"/>
      <name val="Arial"/>
      <family val="2"/>
    </font>
    <font>
      <b/>
      <sz val="5"/>
      <name val="Arial"/>
      <family val="2"/>
    </font>
    <font>
      <b/>
      <sz val="9"/>
      <name val="Arial"/>
      <family val="2"/>
    </font>
    <font>
      <sz val="9"/>
      <name val="Arial"/>
      <family val="2"/>
    </font>
    <font>
      <b/>
      <sz val="10"/>
      <color rgb="FF636363"/>
      <name val="Arial"/>
      <family val="2"/>
    </font>
    <font>
      <vertAlign val="superscript"/>
      <sz val="9"/>
      <name val="Arial"/>
      <family val="2"/>
    </font>
    <font>
      <b/>
      <sz val="11"/>
      <name val="Arial"/>
      <family val="2"/>
    </font>
    <font>
      <b/>
      <vertAlign val="superscript"/>
      <sz val="10"/>
      <name val="Arial"/>
      <family val="2"/>
    </font>
    <font>
      <sz val="10"/>
      <color theme="9" tint="-0.499984740745262"/>
      <name val="Arial"/>
      <family val="2"/>
    </font>
    <font>
      <b/>
      <u/>
      <vertAlign val="superscript"/>
      <sz val="10"/>
      <color rgb="FF00B050"/>
      <name val="Arial"/>
      <family val="2"/>
    </font>
    <font>
      <b/>
      <sz val="10"/>
      <color theme="9" tint="-0.499984740745262"/>
      <name val="Arial"/>
      <family val="2"/>
    </font>
    <font>
      <sz val="10"/>
      <color rgb="FF00B050"/>
      <name val="Arial"/>
      <family val="2"/>
    </font>
    <font>
      <vertAlign val="superscript"/>
      <sz val="10"/>
      <name val="Arial"/>
      <family val="2"/>
    </font>
    <font>
      <sz val="11"/>
      <color rgb="FFFF0000"/>
      <name val="Arial"/>
      <family val="2"/>
    </font>
    <font>
      <b/>
      <sz val="11"/>
      <color rgb="FFFF0000"/>
      <name val="Arial"/>
      <family val="2"/>
    </font>
    <font>
      <b/>
      <sz val="10"/>
      <color rgb="FFFF0000"/>
      <name val="Arial"/>
      <family val="2"/>
    </font>
    <font>
      <b/>
      <sz val="11"/>
      <color theme="1"/>
      <name val="Arial"/>
      <family val="2"/>
    </font>
    <font>
      <sz val="11"/>
      <color theme="1"/>
      <name val="Arial"/>
      <family val="2"/>
    </font>
    <font>
      <sz val="10"/>
      <color rgb="FFFF0000"/>
      <name val="Arial"/>
      <family val="2"/>
    </font>
    <font>
      <sz val="10"/>
      <color rgb="FFFF00FF"/>
      <name val="Arial"/>
      <family val="2"/>
    </font>
    <font>
      <sz val="11"/>
      <color rgb="FF000000"/>
      <name val="Calibri"/>
      <family val="2"/>
      <scheme val="minor"/>
    </font>
    <font>
      <sz val="5"/>
      <name val="Arial"/>
      <family val="2"/>
    </font>
    <font>
      <sz val="12"/>
      <name val="Arial"/>
      <family val="2"/>
    </font>
    <font>
      <b/>
      <sz val="12"/>
      <color theme="0"/>
      <name val="Arial"/>
      <family val="2"/>
    </font>
    <font>
      <b/>
      <sz val="14"/>
      <color theme="0"/>
      <name val="Arial"/>
      <family val="2"/>
    </font>
    <font>
      <b/>
      <sz val="10"/>
      <color rgb="FFFF00FF"/>
      <name val="Arial"/>
      <family val="2"/>
    </font>
    <font>
      <b/>
      <sz val="11"/>
      <color rgb="FF636363"/>
      <name val="Arial"/>
      <family val="2"/>
    </font>
    <font>
      <vertAlign val="superscript"/>
      <sz val="11"/>
      <color rgb="FFFF0000"/>
      <name val="Arial"/>
      <family val="2"/>
    </font>
    <font>
      <b/>
      <sz val="10"/>
      <color rgb="FFC00000"/>
      <name val="Arial"/>
      <family val="2"/>
    </font>
    <font>
      <b/>
      <sz val="14"/>
      <color rgb="FFFFFF00"/>
      <name val="Arial"/>
      <family val="2"/>
    </font>
    <font>
      <sz val="11"/>
      <color theme="9" tint="-0.499984740745262"/>
      <name val="Arial"/>
      <family val="2"/>
    </font>
    <font>
      <b/>
      <vertAlign val="superscript"/>
      <sz val="11"/>
      <name val="Arial"/>
      <family val="2"/>
    </font>
    <font>
      <b/>
      <u/>
      <sz val="11"/>
      <name val="Arial"/>
      <family val="2"/>
    </font>
    <font>
      <sz val="11"/>
      <color rgb="FF00B050"/>
      <name val="Arial"/>
      <family val="2"/>
    </font>
    <font>
      <b/>
      <sz val="9"/>
      <color rgb="FFFF0000"/>
      <name val="Arial"/>
      <family val="2"/>
    </font>
    <font>
      <sz val="9"/>
      <color rgb="FFFF0000"/>
      <name val="Arial"/>
      <family val="2"/>
    </font>
    <font>
      <b/>
      <sz val="11"/>
      <color theme="9" tint="-0.499984740745262"/>
      <name val="Arial"/>
      <family val="2"/>
    </font>
    <font>
      <b/>
      <sz val="15"/>
      <color theme="0"/>
      <name val="Arial"/>
      <family val="2"/>
    </font>
    <font>
      <sz val="11"/>
      <color theme="0"/>
      <name val="Arial"/>
      <family val="2"/>
    </font>
    <font>
      <b/>
      <sz val="11"/>
      <color theme="0"/>
      <name val="Arial"/>
      <family val="2"/>
    </font>
    <font>
      <sz val="12"/>
      <color theme="0"/>
      <name val="Arial"/>
      <family val="2"/>
    </font>
    <font>
      <sz val="15"/>
      <name val="Arial"/>
      <family val="2"/>
    </font>
    <font>
      <sz val="10"/>
      <color rgb="FFFF0000"/>
      <name val="Calibri"/>
      <family val="2"/>
      <scheme val="minor"/>
    </font>
    <font>
      <sz val="10"/>
      <color theme="1"/>
      <name val="Arial"/>
      <family val="2"/>
    </font>
    <font>
      <b/>
      <sz val="12"/>
      <color rgb="FFFF0000"/>
      <name val="Arial"/>
      <family val="2"/>
    </font>
    <font>
      <b/>
      <sz val="14"/>
      <name val="Arial"/>
      <family val="2"/>
    </font>
    <font>
      <sz val="14"/>
      <name val="Arial"/>
      <family val="2"/>
    </font>
    <font>
      <b/>
      <sz val="14"/>
      <color rgb="FFFF0000"/>
      <name val="Arial"/>
      <family val="2"/>
    </font>
    <font>
      <strike/>
      <sz val="10"/>
      <name val="Arial"/>
      <family val="2"/>
    </font>
    <font>
      <sz val="8"/>
      <color theme="1"/>
      <name val="Arial"/>
      <family val="2"/>
    </font>
    <font>
      <b/>
      <sz val="8"/>
      <color theme="1"/>
      <name val="Arial"/>
      <family val="2"/>
    </font>
    <font>
      <sz val="8"/>
      <name val="Arial"/>
      <family val="2"/>
    </font>
    <font>
      <sz val="8"/>
      <color rgb="FFFF0000"/>
      <name val="Arial"/>
      <family val="2"/>
    </font>
    <font>
      <sz val="15"/>
      <color theme="1"/>
      <name val="Arial"/>
      <family val="2"/>
    </font>
    <font>
      <b/>
      <sz val="15"/>
      <name val="Arial"/>
      <family val="2"/>
    </font>
    <font>
      <b/>
      <sz val="8"/>
      <name val="Arial"/>
      <family val="2"/>
    </font>
    <font>
      <sz val="14"/>
      <color theme="1"/>
      <name val="Arial"/>
      <family val="2"/>
    </font>
    <font>
      <sz val="14"/>
      <color rgb="FFFF0000"/>
      <name val="Arial"/>
      <family val="2"/>
    </font>
    <font>
      <b/>
      <sz val="8"/>
      <color rgb="FFFF0000"/>
      <name val="Arial"/>
      <family val="2"/>
    </font>
    <font>
      <strike/>
      <sz val="8"/>
      <color rgb="FFFF00FF"/>
      <name val="Arial"/>
      <family val="2"/>
    </font>
    <font>
      <b/>
      <sz val="8"/>
      <color rgb="FFFF3333"/>
      <name val="Arial"/>
      <family val="2"/>
    </font>
    <font>
      <sz val="8"/>
      <color rgb="FFFF3333"/>
      <name val="Arial"/>
      <family val="2"/>
    </font>
    <font>
      <u/>
      <vertAlign val="superscript"/>
      <sz val="8"/>
      <name val="Arial"/>
      <family val="2"/>
    </font>
    <font>
      <i/>
      <sz val="8"/>
      <name val="Arial"/>
      <family val="2"/>
    </font>
    <font>
      <sz val="8"/>
      <color theme="0"/>
      <name val="Arial"/>
      <family val="2"/>
    </font>
    <font>
      <sz val="10"/>
      <name val="Calibri"/>
      <family val="2"/>
      <scheme val="minor"/>
    </font>
    <font>
      <sz val="10"/>
      <color theme="0"/>
      <name val="Arial"/>
      <family val="2"/>
    </font>
    <font>
      <b/>
      <sz val="10"/>
      <color theme="1"/>
      <name val="Arial"/>
      <family val="2"/>
    </font>
    <font>
      <b/>
      <sz val="11"/>
      <color theme="1"/>
      <name val="Calibri"/>
      <family val="2"/>
      <scheme val="minor"/>
    </font>
    <font>
      <sz val="11"/>
      <name val="Calibri"/>
      <family val="2"/>
      <scheme val="minor"/>
    </font>
    <font>
      <b/>
      <sz val="9"/>
      <color rgb="FFFF00FF"/>
      <name val="Arial"/>
      <family val="2"/>
    </font>
    <font>
      <b/>
      <sz val="8"/>
      <color rgb="FFFF00FF"/>
      <name val="Arial"/>
      <family val="2"/>
    </font>
    <font>
      <sz val="8"/>
      <color rgb="FF00B050"/>
      <name val="Arial"/>
      <family val="2"/>
    </font>
    <font>
      <sz val="8"/>
      <color rgb="FFFF00FF"/>
      <name val="Arial"/>
      <family val="2"/>
    </font>
    <font>
      <sz val="15"/>
      <color rgb="FFFF0000"/>
      <name val="Arial"/>
      <family val="2"/>
    </font>
    <font>
      <sz val="7"/>
      <color rgb="FFFF00FF"/>
      <name val="Arial"/>
      <family val="2"/>
    </font>
    <font>
      <sz val="7"/>
      <name val="Arial"/>
      <family val="2"/>
    </font>
    <font>
      <b/>
      <sz val="15"/>
      <color rgb="FFFF0000"/>
      <name val="Arial"/>
      <family val="2"/>
    </font>
    <font>
      <u/>
      <sz val="10"/>
      <color rgb="FFFF0000"/>
      <name val="Arial"/>
      <family val="2"/>
    </font>
    <font>
      <b/>
      <sz val="9.5"/>
      <name val="Arial"/>
      <family val="2"/>
    </font>
    <font>
      <b/>
      <sz val="9.5"/>
      <color rgb="FFFF0000"/>
      <name val="Arial"/>
      <family val="2"/>
    </font>
    <font>
      <b/>
      <u/>
      <sz val="9.5"/>
      <color rgb="FFFF0000"/>
      <name val="Arial"/>
      <family val="2"/>
    </font>
    <font>
      <b/>
      <u/>
      <sz val="9.5"/>
      <name val="Arial"/>
      <family val="2"/>
    </font>
    <font>
      <sz val="9.5"/>
      <name val="Arial"/>
      <family val="2"/>
    </font>
    <font>
      <sz val="9.5"/>
      <color rgb="FF00B050"/>
      <name val="Arial"/>
      <family val="2"/>
    </font>
    <font>
      <sz val="9.5"/>
      <color rgb="FFFF0000"/>
      <name val="Arial"/>
      <family val="2"/>
    </font>
    <font>
      <sz val="9.5"/>
      <color rgb="FFC00000"/>
      <name val="Arial"/>
      <family val="2"/>
    </font>
    <font>
      <b/>
      <sz val="9.5"/>
      <color rgb="FF00B050"/>
      <name val="Arial"/>
      <family val="2"/>
    </font>
    <font>
      <sz val="9.5"/>
      <color theme="1"/>
      <name val="Arial"/>
      <family val="2"/>
    </font>
    <font>
      <b/>
      <sz val="10"/>
      <color theme="0"/>
      <name val="Arial"/>
      <family val="2"/>
    </font>
    <font>
      <sz val="9"/>
      <color rgb="FFFF00FF"/>
      <name val="Arial"/>
      <family val="2"/>
    </font>
    <font>
      <b/>
      <sz val="9"/>
      <color rgb="FF123188"/>
      <name val="Arial"/>
      <family val="2"/>
    </font>
    <font>
      <b/>
      <sz val="9.5"/>
      <color rgb="FFFF00FF"/>
      <name val="Arial"/>
      <family val="2"/>
    </font>
    <font>
      <b/>
      <sz val="9.5"/>
      <color rgb="FF636363"/>
      <name val="Arial"/>
      <family val="2"/>
    </font>
    <font>
      <sz val="9.5"/>
      <color rgb="FFFF00FF"/>
      <name val="Arial"/>
      <family val="2"/>
    </font>
    <font>
      <b/>
      <sz val="10"/>
      <color theme="7" tint="-0.249977111117893"/>
      <name val="Arial"/>
      <family val="2"/>
    </font>
    <font>
      <sz val="10"/>
      <color theme="7" tint="-0.249977111117893"/>
      <name val="Arial"/>
      <family val="2"/>
    </font>
    <font>
      <sz val="8"/>
      <color theme="1"/>
      <name val="Calibri"/>
      <family val="2"/>
      <scheme val="minor"/>
    </font>
    <font>
      <b/>
      <sz val="8"/>
      <color theme="1"/>
      <name val="Calibri"/>
      <family val="2"/>
      <scheme val="minor"/>
    </font>
    <font>
      <sz val="8"/>
      <color rgb="FF0070C0"/>
      <name val="Calibri"/>
      <family val="2"/>
      <scheme val="minor"/>
    </font>
    <font>
      <sz val="12"/>
      <color theme="1"/>
      <name val="Calibri"/>
      <family val="2"/>
      <scheme val="minor"/>
    </font>
    <font>
      <vertAlign val="superscript"/>
      <sz val="8"/>
      <name val="Arial"/>
      <family val="2"/>
    </font>
    <font>
      <sz val="8"/>
      <color theme="1"/>
      <name val="Times New Roman"/>
      <family val="1"/>
    </font>
    <font>
      <b/>
      <sz val="7"/>
      <color rgb="FFFF0000"/>
      <name val="Arial"/>
      <family val="2"/>
    </font>
    <font>
      <sz val="11"/>
      <color rgb="FFFF0000"/>
      <name val="Calibri"/>
      <family val="2"/>
      <scheme val="minor"/>
    </font>
    <font>
      <sz val="11"/>
      <color theme="0"/>
      <name val="Calibri"/>
      <family val="2"/>
      <scheme val="minor"/>
    </font>
    <font>
      <b/>
      <u/>
      <vertAlign val="superscript"/>
      <sz val="10"/>
      <name val="Times New Roman"/>
      <family val="1"/>
    </font>
    <font>
      <sz val="10"/>
      <color rgb="FFFF0000"/>
      <name val="Times New Roman"/>
      <family val="1"/>
    </font>
    <font>
      <sz val="10"/>
      <color theme="7" tint="-0.499984740745262"/>
      <name val="Times New Roman"/>
      <family val="1"/>
    </font>
    <font>
      <b/>
      <sz val="12"/>
      <color rgb="FFFF0000"/>
      <name val="Calibri"/>
      <family val="2"/>
      <scheme val="minor"/>
    </font>
    <font>
      <sz val="11"/>
      <color rgb="FFFF0000"/>
      <name val="Times New Roman"/>
      <family val="1"/>
    </font>
    <font>
      <b/>
      <sz val="10"/>
      <color theme="7" tint="-0.499984740745262"/>
      <name val="Times New Roman"/>
      <family val="1"/>
    </font>
    <font>
      <sz val="11"/>
      <color theme="7" tint="-0.499984740745262"/>
      <name val="Times New Roman"/>
      <family val="1"/>
    </font>
    <font>
      <b/>
      <sz val="8"/>
      <color theme="7" tint="-0.499984740745262"/>
      <name val="Times New Roman"/>
      <family val="1"/>
    </font>
    <font>
      <b/>
      <sz val="10"/>
      <color rgb="FF806000"/>
      <name val="Times New Roman"/>
      <family val="1"/>
    </font>
    <font>
      <b/>
      <sz val="10"/>
      <color rgb="FF00B050"/>
      <name val="Times New Roman"/>
      <family val="1"/>
    </font>
    <font>
      <b/>
      <sz val="8"/>
      <name val="Times New Roman"/>
      <family val="1"/>
    </font>
    <font>
      <sz val="11"/>
      <color theme="1"/>
      <name val="Calibri"/>
      <family val="2"/>
    </font>
    <font>
      <sz val="11"/>
      <color rgb="FF000000"/>
      <name val="Calibri"/>
      <family val="2"/>
      <charset val="1"/>
    </font>
    <font>
      <strike/>
      <sz val="10"/>
      <color rgb="FFFF0000"/>
      <name val="Times New Roman"/>
      <family val="1"/>
    </font>
    <font>
      <b/>
      <sz val="10"/>
      <color rgb="FFFF0000"/>
      <name val="Times New Roman"/>
      <family val="1"/>
    </font>
    <font>
      <b/>
      <sz val="8"/>
      <color rgb="FFFF0000"/>
      <name val="Times New Roman"/>
      <family val="1"/>
    </font>
    <font>
      <sz val="8"/>
      <color rgb="FF00B050"/>
      <name val="Times New Roman"/>
      <family val="1"/>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1"/>
      <name val="Calibri"/>
      <family val="2"/>
      <scheme val="minor"/>
    </font>
    <font>
      <sz val="10"/>
      <color rgb="FF002060"/>
      <name val="Arial"/>
      <family val="2"/>
    </font>
    <font>
      <sz val="10"/>
      <color rgb="FFF6262B"/>
      <name val="Arial"/>
      <family val="2"/>
    </font>
    <font>
      <sz val="9"/>
      <name val="Calibri"/>
      <family val="2"/>
      <scheme val="minor"/>
    </font>
    <font>
      <b/>
      <sz val="9"/>
      <name val="Calibri"/>
      <family val="2"/>
      <scheme val="minor"/>
    </font>
    <font>
      <b/>
      <sz val="9"/>
      <name val="Calibri"/>
      <family val="2"/>
    </font>
    <font>
      <sz val="9"/>
      <name val="Calibri"/>
      <family val="2"/>
    </font>
    <font>
      <b/>
      <sz val="10"/>
      <color rgb="FFFFFF00"/>
      <name val="Arial"/>
      <family val="2"/>
    </font>
    <font>
      <b/>
      <sz val="11"/>
      <color rgb="FFFF0000"/>
      <name val="Calibri"/>
      <family val="2"/>
      <scheme val="minor"/>
    </font>
    <font>
      <b/>
      <sz val="12"/>
      <color rgb="FFFF00FF"/>
      <name val="Arial"/>
      <family val="2"/>
    </font>
    <font>
      <b/>
      <strike/>
      <sz val="11"/>
      <color rgb="FFFF00FF"/>
      <name val="Arial"/>
      <family val="2"/>
    </font>
    <font>
      <b/>
      <strike/>
      <sz val="8"/>
      <color rgb="FFFF00FF"/>
      <name val="Arial"/>
      <family val="2"/>
    </font>
    <font>
      <sz val="10"/>
      <color rgb="FFFF00FF"/>
      <name val="Times New Roman"/>
      <family val="1"/>
    </font>
    <font>
      <sz val="8"/>
      <color rgb="FF123188"/>
      <name val="Arial"/>
      <family val="2"/>
    </font>
    <font>
      <b/>
      <sz val="8"/>
      <color rgb="FF123188"/>
      <name val="Arial"/>
      <family val="2"/>
    </font>
    <font>
      <sz val="10"/>
      <color rgb="FF123188"/>
      <name val="Arial"/>
      <family val="2"/>
    </font>
    <font>
      <b/>
      <sz val="10"/>
      <color rgb="FF123188"/>
      <name val="Arial"/>
      <family val="2"/>
    </font>
    <font>
      <b/>
      <sz val="15"/>
      <color rgb="FFFF00FF"/>
      <name val="Arial"/>
      <family val="2"/>
    </font>
  </fonts>
  <fills count="62">
    <fill>
      <patternFill patternType="none"/>
    </fill>
    <fill>
      <patternFill patternType="gray125"/>
    </fill>
    <fill>
      <patternFill patternType="lightUp"/>
    </fill>
    <fill>
      <patternFill patternType="solid">
        <fgColor theme="0" tint="-0.14999847407452621"/>
        <bgColor indexed="64"/>
      </patternFill>
    </fill>
    <fill>
      <patternFill patternType="solid">
        <fgColor theme="0"/>
        <bgColor indexed="64"/>
      </patternFill>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rgb="FFFFFFFF"/>
        <bgColor indexed="64"/>
      </patternFill>
    </fill>
    <fill>
      <patternFill patternType="solid">
        <fgColor theme="3" tint="0.39997558519241921"/>
        <bgColor indexed="64"/>
      </patternFill>
    </fill>
    <fill>
      <patternFill patternType="solid">
        <fgColor rgb="FF2963A9"/>
        <bgColor indexed="64"/>
      </patternFill>
    </fill>
    <fill>
      <patternFill patternType="solid">
        <fgColor theme="3" tint="0.59999389629810485"/>
        <bgColor theme="8" tint="0.79998168889431442"/>
      </patternFill>
    </fill>
    <fill>
      <patternFill patternType="solid">
        <fgColor theme="3" tint="0.59999389629810485"/>
        <bgColor indexed="64"/>
      </patternFill>
    </fill>
    <fill>
      <patternFill patternType="solid">
        <fgColor theme="3" tint="0.79998168889431442"/>
        <bgColor theme="8" tint="0.79998168889431442"/>
      </patternFill>
    </fill>
    <fill>
      <patternFill patternType="solid">
        <fgColor theme="3" tint="0.79998168889431442"/>
        <bgColor theme="8" tint="0.59999389629810485"/>
      </patternFill>
    </fill>
    <fill>
      <patternFill patternType="solid">
        <fgColor rgb="FF00297A"/>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123188"/>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CFF"/>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rgb="FF92D050"/>
        <bgColor indexed="64"/>
      </patternFill>
    </fill>
    <fill>
      <patternFill patternType="solid">
        <fgColor rgb="FFFFD44B"/>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F00FF"/>
        <bgColor indexed="64"/>
      </patternFill>
    </fill>
    <fill>
      <patternFill patternType="solid">
        <fgColor rgb="FF0070C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B8DCE4"/>
        <bgColor indexed="64"/>
      </patternFill>
    </fill>
    <fill>
      <patternFill patternType="solid">
        <fgColor theme="8" tint="0.59999389629810485"/>
        <bgColor indexed="64"/>
      </patternFill>
    </fill>
    <fill>
      <patternFill patternType="solid">
        <fgColor rgb="FFFF99FF"/>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rgb="FFFFE7A3"/>
        <bgColor indexed="64"/>
      </patternFill>
    </fill>
    <fill>
      <patternFill patternType="solid">
        <fgColor rgb="FFFF6600"/>
        <bgColor indexed="64"/>
      </patternFill>
    </fill>
    <fill>
      <patternFill patternType="solid">
        <fgColor rgb="FFF3BDF9"/>
        <bgColor indexed="64"/>
      </patternFill>
    </fill>
    <fill>
      <patternFill patternType="solid">
        <fgColor theme="8" tint="-0.499984740745262"/>
        <bgColor indexed="64"/>
      </patternFill>
    </fill>
  </fills>
  <borders count="69">
    <border>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auto="1"/>
      </top>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right/>
      <top style="hair">
        <color auto="1"/>
      </top>
      <bottom/>
      <diagonal/>
    </border>
    <border>
      <left/>
      <right style="thin">
        <color indexed="64"/>
      </right>
      <top style="hair">
        <color auto="1"/>
      </top>
      <bottom/>
      <diagonal/>
    </border>
  </borders>
  <cellStyleXfs count="34">
    <xf numFmtId="0" fontId="0" fillId="0" borderId="0"/>
    <xf numFmtId="0" fontId="11" fillId="0" borderId="0"/>
    <xf numFmtId="0" fontId="11" fillId="0" borderId="0"/>
    <xf numFmtId="0" fontId="11" fillId="0" borderId="0"/>
    <xf numFmtId="165" fontId="11" fillId="0" borderId="0" applyFont="0" applyFill="0" applyBorder="0" applyAlignment="0" applyProtection="0"/>
    <xf numFmtId="165" fontId="19" fillId="0" borderId="0" applyFont="0" applyFill="0" applyBorder="0" applyAlignment="0" applyProtection="0"/>
    <xf numFmtId="165" fontId="21" fillId="0" borderId="0" applyFont="0" applyFill="0" applyBorder="0" applyAlignment="0" applyProtection="0"/>
    <xf numFmtId="0" fontId="25"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58" fillId="0" borderId="0"/>
    <xf numFmtId="0" fontId="1" fillId="0" borderId="0"/>
    <xf numFmtId="0" fontId="1" fillId="0" borderId="0"/>
    <xf numFmtId="0" fontId="1" fillId="0" borderId="0"/>
    <xf numFmtId="0" fontId="1" fillId="0" borderId="0"/>
    <xf numFmtId="0" fontId="155" fillId="0" borderId="0"/>
    <xf numFmtId="0" fontId="1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26">
    <xf numFmtId="0" fontId="0" fillId="0" borderId="0" xfId="0"/>
    <xf numFmtId="0" fontId="10" fillId="0" borderId="7" xfId="1" applyFont="1" applyBorder="1"/>
    <xf numFmtId="164" fontId="10" fillId="0" borderId="0" xfId="1" applyNumberFormat="1" applyFont="1" applyAlignment="1">
      <alignment horizontal="right"/>
    </xf>
    <xf numFmtId="0" fontId="10" fillId="0" borderId="3" xfId="1" applyFont="1" applyBorder="1"/>
    <xf numFmtId="0" fontId="10" fillId="0" borderId="2" xfId="1" applyFont="1" applyBorder="1"/>
    <xf numFmtId="0" fontId="10" fillId="0" borderId="14" xfId="1" applyFont="1" applyBorder="1"/>
    <xf numFmtId="0" fontId="10" fillId="0" borderId="8" xfId="1" applyFont="1" applyBorder="1"/>
    <xf numFmtId="0" fontId="10" fillId="0" borderId="12" xfId="1" applyFont="1" applyBorder="1"/>
    <xf numFmtId="0" fontId="10" fillId="0" borderId="15" xfId="1" applyFont="1" applyBorder="1"/>
    <xf numFmtId="0" fontId="10" fillId="0" borderId="9" xfId="1" applyFont="1" applyBorder="1"/>
    <xf numFmtId="0" fontId="10" fillId="0" borderId="10" xfId="1" applyFont="1" applyBorder="1"/>
    <xf numFmtId="0" fontId="10" fillId="0" borderId="13" xfId="1" applyFont="1" applyBorder="1"/>
    <xf numFmtId="0" fontId="10" fillId="0" borderId="1" xfId="1" applyFont="1" applyBorder="1"/>
    <xf numFmtId="0" fontId="10" fillId="0" borderId="4" xfId="1" applyFont="1" applyBorder="1"/>
    <xf numFmtId="0" fontId="10" fillId="0" borderId="11" xfId="1" applyFont="1" applyBorder="1"/>
    <xf numFmtId="0" fontId="12" fillId="3" borderId="2" xfId="1" applyFont="1" applyFill="1" applyBorder="1" applyAlignment="1">
      <alignment horizontal="center"/>
    </xf>
    <xf numFmtId="49" fontId="10" fillId="0" borderId="2" xfId="1" applyNumberFormat="1" applyFont="1" applyBorder="1"/>
    <xf numFmtId="37" fontId="10" fillId="0" borderId="2" xfId="1" applyNumberFormat="1" applyFont="1" applyBorder="1"/>
    <xf numFmtId="37" fontId="10" fillId="0" borderId="8" xfId="1" applyNumberFormat="1" applyFont="1" applyBorder="1"/>
    <xf numFmtId="0" fontId="12" fillId="3" borderId="11" xfId="1" applyFont="1" applyFill="1" applyBorder="1" applyAlignment="1">
      <alignment horizontal="center"/>
    </xf>
    <xf numFmtId="0" fontId="12" fillId="3" borderId="13" xfId="1" applyFont="1" applyFill="1" applyBorder="1" applyAlignment="1">
      <alignment horizontal="center"/>
    </xf>
    <xf numFmtId="0" fontId="12" fillId="3" borderId="8" xfId="1" applyFont="1" applyFill="1" applyBorder="1" applyAlignment="1">
      <alignment horizontal="center"/>
    </xf>
    <xf numFmtId="0" fontId="12" fillId="3" borderId="1" xfId="1" applyFont="1" applyFill="1" applyBorder="1" applyAlignment="1">
      <alignment horizontal="center"/>
    </xf>
    <xf numFmtId="49" fontId="10" fillId="0" borderId="0" xfId="1" applyNumberFormat="1" applyFont="1" applyAlignment="1">
      <alignment horizontal="center"/>
    </xf>
    <xf numFmtId="166" fontId="10" fillId="0" borderId="0" xfId="1" applyNumberFormat="1" applyFont="1"/>
    <xf numFmtId="0" fontId="10" fillId="0" borderId="0" xfId="1" applyFont="1" applyAlignment="1">
      <alignment horizontal="right"/>
    </xf>
    <xf numFmtId="49" fontId="12" fillId="3" borderId="14" xfId="1" applyNumberFormat="1" applyFont="1" applyFill="1" applyBorder="1"/>
    <xf numFmtId="49" fontId="12" fillId="3" borderId="14" xfId="1" applyNumberFormat="1" applyFont="1" applyFill="1" applyBorder="1" applyAlignment="1">
      <alignment horizontal="center"/>
    </xf>
    <xf numFmtId="0" fontId="15" fillId="3" borderId="2" xfId="1" applyFont="1" applyFill="1" applyBorder="1" applyAlignment="1">
      <alignment horizontal="center"/>
    </xf>
    <xf numFmtId="166" fontId="12" fillId="3" borderId="8" xfId="1" applyNumberFormat="1" applyFont="1" applyFill="1" applyBorder="1" applyAlignment="1">
      <alignment horizontal="center"/>
    </xf>
    <xf numFmtId="49" fontId="12" fillId="3" borderId="2" xfId="1" applyNumberFormat="1" applyFont="1" applyFill="1" applyBorder="1" applyAlignment="1">
      <alignment horizontal="center"/>
    </xf>
    <xf numFmtId="0" fontId="12" fillId="3" borderId="13" xfId="1" applyFont="1" applyFill="1" applyBorder="1"/>
    <xf numFmtId="49" fontId="12" fillId="3" borderId="1" xfId="1" applyNumberFormat="1" applyFont="1" applyFill="1" applyBorder="1" applyAlignment="1">
      <alignment vertical="center"/>
    </xf>
    <xf numFmtId="49" fontId="12" fillId="3" borderId="12" xfId="1" applyNumberFormat="1" applyFont="1" applyFill="1" applyBorder="1" applyAlignment="1">
      <alignment vertical="center"/>
    </xf>
    <xf numFmtId="166" fontId="12" fillId="3" borderId="1" xfId="1" applyNumberFormat="1" applyFont="1" applyFill="1" applyBorder="1" applyAlignment="1">
      <alignment horizontal="center"/>
    </xf>
    <xf numFmtId="49" fontId="12" fillId="3" borderId="13" xfId="1" applyNumberFormat="1" applyFont="1" applyFill="1" applyBorder="1" applyAlignment="1">
      <alignment horizontal="center"/>
    </xf>
    <xf numFmtId="37" fontId="10" fillId="0" borderId="6" xfId="1" applyNumberFormat="1" applyFont="1" applyBorder="1"/>
    <xf numFmtId="37" fontId="10" fillId="0" borderId="11" xfId="1" applyNumberFormat="1" applyFont="1" applyBorder="1"/>
    <xf numFmtId="166" fontId="10" fillId="0" borderId="6" xfId="1" applyNumberFormat="1" applyFont="1" applyBorder="1"/>
    <xf numFmtId="166" fontId="10" fillId="0" borderId="11" xfId="1" applyNumberFormat="1" applyFont="1" applyBorder="1"/>
    <xf numFmtId="166" fontId="10" fillId="0" borderId="2" xfId="1" applyNumberFormat="1" applyFont="1" applyBorder="1"/>
    <xf numFmtId="37" fontId="10" fillId="0" borderId="3" xfId="1" applyNumberFormat="1" applyFont="1" applyBorder="1"/>
    <xf numFmtId="166" fontId="10" fillId="0" borderId="3" xfId="1" applyNumberFormat="1" applyFont="1" applyBorder="1"/>
    <xf numFmtId="166" fontId="10" fillId="0" borderId="8" xfId="1" applyNumberFormat="1" applyFont="1" applyBorder="1"/>
    <xf numFmtId="49" fontId="10" fillId="0" borderId="2" xfId="1" applyNumberFormat="1" applyFont="1" applyBorder="1" applyAlignment="1">
      <alignment wrapText="1"/>
    </xf>
    <xf numFmtId="0" fontId="13" fillId="0" borderId="2" xfId="1" applyFont="1" applyBorder="1" applyAlignment="1">
      <alignment horizontal="justify" vertical="top" wrapText="1"/>
    </xf>
    <xf numFmtId="49" fontId="10" fillId="0" borderId="15" xfId="1" applyNumberFormat="1" applyFont="1" applyBorder="1"/>
    <xf numFmtId="37" fontId="10" fillId="0" borderId="10" xfId="1" applyNumberFormat="1" applyFont="1" applyBorder="1"/>
    <xf numFmtId="37" fontId="10" fillId="0" borderId="9" xfId="1" applyNumberFormat="1" applyFont="1" applyBorder="1"/>
    <xf numFmtId="166" fontId="10" fillId="0" borderId="9" xfId="1" applyNumberFormat="1" applyFont="1" applyBorder="1"/>
    <xf numFmtId="37" fontId="10" fillId="0" borderId="14" xfId="1" applyNumberFormat="1" applyFont="1" applyBorder="1"/>
    <xf numFmtId="166" fontId="10" fillId="0" borderId="10" xfId="1" applyNumberFormat="1" applyFont="1" applyBorder="1"/>
    <xf numFmtId="166" fontId="10" fillId="0" borderId="15" xfId="1" applyNumberFormat="1" applyFont="1" applyBorder="1"/>
    <xf numFmtId="0" fontId="10" fillId="0" borderId="14" xfId="1" applyFont="1" applyBorder="1" applyAlignment="1">
      <alignment wrapText="1"/>
    </xf>
    <xf numFmtId="37" fontId="10" fillId="0" borderId="4" xfId="1" applyNumberFormat="1" applyFont="1" applyBorder="1"/>
    <xf numFmtId="37" fontId="10" fillId="0" borderId="14" xfId="1" applyNumberFormat="1" applyFont="1" applyBorder="1" applyAlignment="1">
      <alignment horizontal="center"/>
    </xf>
    <xf numFmtId="37" fontId="10" fillId="0" borderId="0" xfId="1" applyNumberFormat="1" applyFont="1"/>
    <xf numFmtId="37" fontId="10" fillId="0" borderId="2" xfId="1" applyNumberFormat="1" applyFont="1" applyBorder="1" applyAlignment="1">
      <alignment horizontal="center"/>
    </xf>
    <xf numFmtId="37" fontId="10" fillId="0" borderId="1" xfId="1" applyNumberFormat="1" applyFont="1" applyBorder="1"/>
    <xf numFmtId="37" fontId="10" fillId="0" borderId="7" xfId="1" applyNumberFormat="1" applyFont="1" applyBorder="1"/>
    <xf numFmtId="166" fontId="10" fillId="0" borderId="12" xfId="1" applyNumberFormat="1" applyFont="1" applyBorder="1"/>
    <xf numFmtId="166" fontId="10" fillId="0" borderId="1" xfId="1" applyNumberFormat="1" applyFont="1" applyBorder="1"/>
    <xf numFmtId="37" fontId="10" fillId="0" borderId="12" xfId="1" applyNumberFormat="1" applyFont="1" applyBorder="1"/>
    <xf numFmtId="37" fontId="10" fillId="0" borderId="13" xfId="1" applyNumberFormat="1" applyFont="1" applyBorder="1" applyAlignment="1">
      <alignment horizontal="center"/>
    </xf>
    <xf numFmtId="37" fontId="12" fillId="0" borderId="15" xfId="1" applyNumberFormat="1" applyFont="1" applyBorder="1" applyAlignment="1">
      <alignment horizontal="center"/>
    </xf>
    <xf numFmtId="37" fontId="10" fillId="2" borderId="14" xfId="1" applyNumberFormat="1" applyFont="1" applyFill="1" applyBorder="1" applyAlignment="1">
      <alignment horizontal="center"/>
    </xf>
    <xf numFmtId="49" fontId="10" fillId="3" borderId="10" xfId="1" applyNumberFormat="1" applyFont="1" applyFill="1" applyBorder="1"/>
    <xf numFmtId="37" fontId="12" fillId="3" borderId="9" xfId="1" applyNumberFormat="1" applyFont="1" applyFill="1" applyBorder="1" applyAlignment="1">
      <alignment horizontal="center"/>
    </xf>
    <xf numFmtId="37" fontId="10" fillId="3" borderId="15" xfId="1" applyNumberFormat="1" applyFont="1" applyFill="1" applyBorder="1" applyAlignment="1">
      <alignment horizontal="center"/>
    </xf>
    <xf numFmtId="49" fontId="10" fillId="0" borderId="8" xfId="1" applyNumberFormat="1" applyFont="1" applyBorder="1" applyAlignment="1">
      <alignment wrapText="1"/>
    </xf>
    <xf numFmtId="37" fontId="10" fillId="2" borderId="15" xfId="1" applyNumberFormat="1" applyFont="1" applyFill="1" applyBorder="1" applyAlignment="1">
      <alignment horizontal="center" vertical="center"/>
    </xf>
    <xf numFmtId="37" fontId="10" fillId="0" borderId="5" xfId="1" applyNumberFormat="1" applyFont="1" applyBorder="1" applyAlignment="1">
      <alignment horizontal="center" vertical="center"/>
    </xf>
    <xf numFmtId="49" fontId="10" fillId="0" borderId="15" xfId="1" applyNumberFormat="1" applyFont="1" applyBorder="1" applyAlignment="1">
      <alignment wrapText="1"/>
    </xf>
    <xf numFmtId="0" fontId="10" fillId="0" borderId="10" xfId="1" applyFont="1" applyBorder="1" applyAlignment="1">
      <alignment horizontal="justify"/>
    </xf>
    <xf numFmtId="0" fontId="12" fillId="3" borderId="11" xfId="1" applyFont="1" applyFill="1" applyBorder="1"/>
    <xf numFmtId="0" fontId="12" fillId="3" borderId="14" xfId="1" applyFont="1" applyFill="1" applyBorder="1" applyAlignment="1">
      <alignment horizontal="center"/>
    </xf>
    <xf numFmtId="0" fontId="15" fillId="3" borderId="8" xfId="1" applyFont="1" applyFill="1" applyBorder="1" applyAlignment="1">
      <alignment horizontal="center"/>
    </xf>
    <xf numFmtId="0" fontId="12" fillId="3" borderId="8" xfId="1" applyFont="1" applyFill="1" applyBorder="1" applyAlignment="1">
      <alignment horizontal="center" wrapText="1"/>
    </xf>
    <xf numFmtId="0" fontId="12" fillId="3" borderId="1" xfId="1" applyFont="1" applyFill="1" applyBorder="1"/>
    <xf numFmtId="0" fontId="23" fillId="3" borderId="13" xfId="1" applyFont="1" applyFill="1" applyBorder="1" applyAlignment="1">
      <alignment horizontal="center"/>
    </xf>
    <xf numFmtId="49" fontId="10" fillId="0" borderId="13" xfId="1" applyNumberFormat="1" applyFont="1" applyBorder="1"/>
    <xf numFmtId="166" fontId="10" fillId="0" borderId="13" xfId="1" applyNumberFormat="1" applyFont="1" applyBorder="1"/>
    <xf numFmtId="37" fontId="10" fillId="0" borderId="13" xfId="1" applyNumberFormat="1" applyFont="1" applyBorder="1"/>
    <xf numFmtId="49" fontId="12" fillId="3" borderId="6" xfId="1" applyNumberFormat="1" applyFont="1" applyFill="1" applyBorder="1"/>
    <xf numFmtId="0" fontId="12" fillId="7" borderId="3" xfId="1" applyFont="1" applyFill="1" applyBorder="1" applyAlignment="1">
      <alignment horizontal="center"/>
    </xf>
    <xf numFmtId="0" fontId="12" fillId="7" borderId="12" xfId="1" applyFont="1" applyFill="1" applyBorder="1"/>
    <xf numFmtId="166" fontId="10" fillId="0" borderId="4" xfId="1" applyNumberFormat="1" applyFont="1" applyBorder="1"/>
    <xf numFmtId="0" fontId="9" fillId="0" borderId="3" xfId="1" applyFont="1" applyBorder="1" applyAlignment="1">
      <alignment horizontal="left" vertical="center" wrapText="1"/>
    </xf>
    <xf numFmtId="49" fontId="10" fillId="0" borderId="3" xfId="1" applyNumberFormat="1" applyFont="1" applyBorder="1"/>
    <xf numFmtId="49" fontId="10" fillId="0" borderId="3" xfId="1" applyNumberFormat="1" applyFont="1" applyBorder="1" applyAlignment="1">
      <alignment wrapText="1"/>
    </xf>
    <xf numFmtId="0" fontId="13" fillId="0" borderId="2" xfId="1" applyFont="1" applyBorder="1"/>
    <xf numFmtId="0" fontId="10" fillId="4" borderId="12" xfId="1" applyFont="1" applyFill="1" applyBorder="1" applyAlignment="1">
      <alignment horizontal="justify" vertical="top" wrapText="1"/>
    </xf>
    <xf numFmtId="0" fontId="9" fillId="0" borderId="7" xfId="1" applyFont="1" applyBorder="1" applyAlignment="1">
      <alignment horizontal="left" vertical="center" wrapText="1"/>
    </xf>
    <xf numFmtId="0" fontId="9" fillId="0" borderId="12" xfId="1" applyFont="1" applyBorder="1" applyAlignment="1">
      <alignment horizontal="left" vertical="center" wrapText="1"/>
    </xf>
    <xf numFmtId="0" fontId="9" fillId="0" borderId="1" xfId="1" applyFont="1" applyBorder="1" applyAlignment="1">
      <alignment horizontal="left" vertical="center" wrapText="1"/>
    </xf>
    <xf numFmtId="0" fontId="12" fillId="3" borderId="4" xfId="1" applyFont="1" applyFill="1" applyBorder="1"/>
    <xf numFmtId="0" fontId="12" fillId="3" borderId="0" xfId="1" applyFont="1" applyFill="1" applyAlignment="1">
      <alignment horizontal="center"/>
    </xf>
    <xf numFmtId="0" fontId="12" fillId="3" borderId="7" xfId="1" applyFont="1" applyFill="1" applyBorder="1"/>
    <xf numFmtId="0" fontId="10" fillId="3" borderId="15" xfId="1" applyFont="1" applyFill="1" applyBorder="1"/>
    <xf numFmtId="37" fontId="10" fillId="0" borderId="15" xfId="1" applyNumberFormat="1" applyFont="1" applyBorder="1"/>
    <xf numFmtId="37" fontId="10" fillId="0" borderId="15" xfId="1" applyNumberFormat="1" applyFont="1" applyBorder="1" applyAlignment="1">
      <alignment horizontal="center"/>
    </xf>
    <xf numFmtId="37" fontId="10" fillId="5" borderId="15" xfId="1" applyNumberFormat="1" applyFont="1" applyFill="1" applyBorder="1" applyAlignment="1">
      <alignment horizontal="center"/>
    </xf>
    <xf numFmtId="37" fontId="10" fillId="6" borderId="15" xfId="1" applyNumberFormat="1" applyFont="1" applyFill="1" applyBorder="1" applyAlignment="1">
      <alignment horizontal="center"/>
    </xf>
    <xf numFmtId="0" fontId="10" fillId="0" borderId="8" xfId="1" applyFont="1" applyBorder="1" applyAlignment="1">
      <alignment horizontal="left"/>
    </xf>
    <xf numFmtId="0" fontId="10" fillId="2" borderId="7" xfId="1" applyFont="1" applyFill="1" applyBorder="1"/>
    <xf numFmtId="0" fontId="10" fillId="2" borderId="13" xfId="1" applyFont="1" applyFill="1" applyBorder="1"/>
    <xf numFmtId="0" fontId="10" fillId="2" borderId="1" xfId="1" applyFont="1" applyFill="1" applyBorder="1"/>
    <xf numFmtId="0" fontId="10" fillId="2" borderId="12" xfId="1" applyFont="1" applyFill="1" applyBorder="1"/>
    <xf numFmtId="0" fontId="10" fillId="0" borderId="0" xfId="1" applyFont="1"/>
    <xf numFmtId="49" fontId="10" fillId="0" borderId="0" xfId="1" applyNumberFormat="1" applyFont="1"/>
    <xf numFmtId="0" fontId="12" fillId="0" borderId="0" xfId="1" applyFont="1"/>
    <xf numFmtId="49" fontId="12" fillId="3" borderId="1" xfId="1" applyNumberFormat="1" applyFont="1" applyFill="1" applyBorder="1" applyAlignment="1">
      <alignment horizontal="center"/>
    </xf>
    <xf numFmtId="0" fontId="9" fillId="0" borderId="0" xfId="1" applyFont="1" applyAlignment="1">
      <alignment horizontal="left" vertical="center" wrapText="1"/>
    </xf>
    <xf numFmtId="49" fontId="12" fillId="3" borderId="8" xfId="1" applyNumberFormat="1" applyFont="1" applyFill="1" applyBorder="1" applyAlignment="1">
      <alignment horizontal="center"/>
    </xf>
    <xf numFmtId="0" fontId="10" fillId="2" borderId="15" xfId="1" applyFont="1" applyFill="1" applyBorder="1" applyAlignment="1">
      <alignment horizontal="center"/>
    </xf>
    <xf numFmtId="37" fontId="10" fillId="2" borderId="10" xfId="1" applyNumberFormat="1" applyFont="1" applyFill="1" applyBorder="1" applyAlignment="1">
      <alignment horizontal="center" vertical="center"/>
    </xf>
    <xf numFmtId="37" fontId="10" fillId="2" borderId="15" xfId="1" applyNumberFormat="1" applyFont="1" applyFill="1" applyBorder="1" applyAlignment="1">
      <alignment horizontal="center"/>
    </xf>
    <xf numFmtId="37" fontId="10" fillId="3" borderId="10" xfId="1" applyNumberFormat="1" applyFont="1" applyFill="1" applyBorder="1" applyAlignment="1">
      <alignment horizontal="center"/>
    </xf>
    <xf numFmtId="0" fontId="11" fillId="2" borderId="9" xfId="1" applyFill="1" applyBorder="1" applyAlignment="1">
      <alignment horizontal="center" vertical="center"/>
    </xf>
    <xf numFmtId="0" fontId="10" fillId="0" borderId="15" xfId="1" applyFont="1" applyBorder="1" applyAlignment="1">
      <alignment horizontal="center"/>
    </xf>
    <xf numFmtId="37" fontId="10" fillId="0" borderId="9" xfId="1" applyNumberFormat="1" applyFont="1" applyBorder="1" applyAlignment="1">
      <alignment horizontal="center" vertical="center"/>
    </xf>
    <xf numFmtId="37" fontId="10" fillId="0" borderId="1" xfId="1" applyNumberFormat="1" applyFont="1" applyBorder="1" applyAlignment="1">
      <alignment horizontal="center"/>
    </xf>
    <xf numFmtId="0" fontId="12" fillId="3" borderId="1" xfId="1" applyFont="1" applyFill="1" applyBorder="1" applyAlignment="1">
      <alignment horizontal="center" vertical="center"/>
    </xf>
    <xf numFmtId="0" fontId="12" fillId="3" borderId="13" xfId="1" applyFont="1" applyFill="1" applyBorder="1" applyAlignment="1">
      <alignment horizontal="center" vertical="center"/>
    </xf>
    <xf numFmtId="0" fontId="10" fillId="0" borderId="0" xfId="1" applyFont="1" applyAlignment="1">
      <alignment horizontal="center"/>
    </xf>
    <xf numFmtId="0" fontId="9" fillId="0" borderId="8" xfId="1" applyFont="1" applyBorder="1" applyAlignment="1">
      <alignment horizontal="left" vertical="center" wrapText="1"/>
    </xf>
    <xf numFmtId="37" fontId="10" fillId="0" borderId="11" xfId="1" applyNumberFormat="1" applyFont="1" applyBorder="1" applyAlignment="1">
      <alignment horizontal="center"/>
    </xf>
    <xf numFmtId="37" fontId="10" fillId="0" borderId="8" xfId="1" applyNumberFormat="1" applyFont="1" applyBorder="1" applyAlignment="1">
      <alignment horizontal="center"/>
    </xf>
    <xf numFmtId="37" fontId="12" fillId="3" borderId="10" xfId="1" applyNumberFormat="1" applyFont="1" applyFill="1" applyBorder="1" applyAlignment="1">
      <alignment horizontal="center"/>
    </xf>
    <xf numFmtId="0" fontId="14" fillId="0" borderId="0" xfId="1" applyFont="1"/>
    <xf numFmtId="0" fontId="35" fillId="0" borderId="0" xfId="1" applyFont="1"/>
    <xf numFmtId="0" fontId="36" fillId="0" borderId="0" xfId="11" applyFont="1"/>
    <xf numFmtId="0" fontId="37" fillId="0" borderId="0" xfId="11" applyFont="1" applyAlignment="1">
      <alignment horizontal="justify" vertical="center"/>
    </xf>
    <xf numFmtId="0" fontId="35" fillId="0" borderId="0" xfId="11" applyFont="1"/>
    <xf numFmtId="0" fontId="11" fillId="0" borderId="0" xfId="11" applyFont="1" applyAlignment="1">
      <alignment horizontal="left"/>
    </xf>
    <xf numFmtId="0" fontId="11" fillId="0" borderId="0" xfId="11" applyFont="1"/>
    <xf numFmtId="8" fontId="17" fillId="0" borderId="0" xfId="11" applyNumberFormat="1" applyFont="1" applyAlignment="1">
      <alignment horizontal="left" vertical="center"/>
    </xf>
    <xf numFmtId="8" fontId="11" fillId="0" borderId="0" xfId="11" applyNumberFormat="1" applyFont="1" applyAlignment="1">
      <alignment horizontal="right" vertical="center"/>
    </xf>
    <xf numFmtId="0" fontId="17" fillId="0" borderId="0" xfId="11" applyFont="1" applyAlignment="1">
      <alignment horizontal="left" vertical="center" wrapText="1"/>
    </xf>
    <xf numFmtId="0" fontId="11" fillId="0" borderId="0" xfId="11" applyFont="1" applyAlignment="1">
      <alignment horizontal="center" vertical="center" wrapText="1"/>
    </xf>
    <xf numFmtId="0" fontId="11" fillId="0" borderId="0" xfId="11" applyFont="1" applyAlignment="1">
      <alignment horizontal="right" vertical="center" wrapText="1"/>
    </xf>
    <xf numFmtId="0" fontId="17" fillId="8" borderId="0" xfId="11" applyFont="1" applyFill="1" applyAlignment="1">
      <alignment vertical="center" wrapText="1"/>
    </xf>
    <xf numFmtId="0" fontId="17" fillId="0" borderId="0" xfId="11" applyFont="1" applyAlignment="1">
      <alignment vertical="center" wrapText="1"/>
    </xf>
    <xf numFmtId="0" fontId="17" fillId="8" borderId="0" xfId="11" applyFont="1" applyFill="1" applyAlignment="1">
      <alignment horizontal="left" vertical="center" wrapText="1"/>
    </xf>
    <xf numFmtId="0" fontId="17" fillId="8" borderId="0" xfId="11" applyFont="1" applyFill="1" applyAlignment="1">
      <alignment horizontal="left" vertical="center"/>
    </xf>
    <xf numFmtId="0" fontId="17" fillId="8" borderId="0" xfId="11" applyFont="1" applyFill="1" applyAlignment="1">
      <alignment horizontal="center" vertical="center" wrapText="1"/>
    </xf>
    <xf numFmtId="0" fontId="17" fillId="0" borderId="0" xfId="11" applyFont="1"/>
    <xf numFmtId="0" fontId="11" fillId="0" borderId="0" xfId="11" applyFont="1" applyAlignment="1">
      <alignment horizontal="left" vertical="center" wrapText="1"/>
    </xf>
    <xf numFmtId="0" fontId="17" fillId="0" borderId="0" xfId="11" applyFont="1" applyAlignment="1">
      <alignment horizontal="justify" vertical="center" wrapText="1"/>
    </xf>
    <xf numFmtId="0" fontId="11" fillId="8" borderId="0" xfId="11" applyFont="1" applyFill="1" applyAlignment="1">
      <alignment vertical="center" wrapText="1"/>
    </xf>
    <xf numFmtId="0" fontId="11" fillId="4" borderId="2" xfId="11" applyFont="1" applyFill="1" applyBorder="1" applyAlignment="1">
      <alignment horizontal="left" vertical="center" wrapText="1"/>
    </xf>
    <xf numFmtId="0" fontId="11" fillId="0" borderId="0" xfId="11" applyFont="1" applyAlignment="1">
      <alignment vertical="center" wrapText="1"/>
    </xf>
    <xf numFmtId="0" fontId="36" fillId="0" borderId="10" xfId="11" applyFont="1" applyBorder="1"/>
    <xf numFmtId="0" fontId="42" fillId="0" borderId="9" xfId="11" applyFont="1" applyBorder="1" applyAlignment="1">
      <alignment vertical="center" wrapText="1"/>
    </xf>
    <xf numFmtId="0" fontId="42" fillId="0" borderId="5" xfId="11" applyFont="1" applyBorder="1" applyAlignment="1">
      <alignment vertical="center" wrapText="1"/>
    </xf>
    <xf numFmtId="0" fontId="11" fillId="4" borderId="8" xfId="11" applyFont="1" applyFill="1" applyBorder="1" applyAlignment="1">
      <alignment horizontal="left" vertical="center" wrapText="1"/>
    </xf>
    <xf numFmtId="0" fontId="53" fillId="0" borderId="0" xfId="11" applyFont="1"/>
    <xf numFmtId="0" fontId="36" fillId="0" borderId="9" xfId="11" applyFont="1" applyBorder="1"/>
    <xf numFmtId="0" fontId="44" fillId="0" borderId="0" xfId="11" applyFont="1"/>
    <xf numFmtId="0" fontId="11" fillId="11" borderId="10" xfId="11" applyFont="1" applyFill="1" applyBorder="1" applyAlignment="1">
      <alignment vertical="center" wrapText="1"/>
    </xf>
    <xf numFmtId="0" fontId="11" fillId="11" borderId="5" xfId="11" applyFont="1" applyFill="1" applyBorder="1" applyAlignment="1">
      <alignment vertical="center" wrapText="1"/>
    </xf>
    <xf numFmtId="0" fontId="17" fillId="11" borderId="10" xfId="11" applyFont="1" applyFill="1" applyBorder="1" applyAlignment="1">
      <alignment horizontal="center" vertical="center" wrapText="1"/>
    </xf>
    <xf numFmtId="0" fontId="11" fillId="11" borderId="15" xfId="11" applyFont="1" applyFill="1" applyBorder="1" applyAlignment="1">
      <alignment horizontal="left" vertical="center" wrapText="1"/>
    </xf>
    <xf numFmtId="0" fontId="11" fillId="11" borderId="15" xfId="11" applyFont="1" applyFill="1" applyBorder="1" applyAlignment="1">
      <alignment horizontal="right" vertical="center" wrapText="1"/>
    </xf>
    <xf numFmtId="0" fontId="11" fillId="11" borderId="15" xfId="11" applyFont="1" applyFill="1" applyBorder="1" applyAlignment="1">
      <alignment vertical="center" wrapText="1"/>
    </xf>
    <xf numFmtId="0" fontId="11" fillId="11" borderId="10" xfId="11" applyFont="1" applyFill="1" applyBorder="1" applyAlignment="1">
      <alignment horizontal="right" vertical="center" wrapText="1"/>
    </xf>
    <xf numFmtId="0" fontId="36" fillId="12" borderId="10" xfId="11" applyFont="1" applyFill="1" applyBorder="1"/>
    <xf numFmtId="0" fontId="36" fillId="12" borderId="9" xfId="11" applyFont="1" applyFill="1" applyBorder="1"/>
    <xf numFmtId="0" fontId="17" fillId="12" borderId="12" xfId="11" applyFont="1" applyFill="1" applyBorder="1" applyAlignment="1">
      <alignment horizontal="center" vertical="center" wrapText="1"/>
    </xf>
    <xf numFmtId="0" fontId="17" fillId="12" borderId="13" xfId="11" applyFont="1" applyFill="1" applyBorder="1" applyAlignment="1">
      <alignment horizontal="center" vertical="center" wrapText="1"/>
    </xf>
    <xf numFmtId="0" fontId="17" fillId="12" borderId="10" xfId="11" applyFont="1" applyFill="1" applyBorder="1" applyAlignment="1">
      <alignment vertical="center" wrapText="1"/>
    </xf>
    <xf numFmtId="0" fontId="17" fillId="12" borderId="9" xfId="11" applyFont="1" applyFill="1" applyBorder="1" applyAlignment="1">
      <alignment vertical="center" wrapText="1"/>
    </xf>
    <xf numFmtId="0" fontId="17" fillId="12" borderId="15" xfId="11" applyFont="1" applyFill="1" applyBorder="1" applyAlignment="1">
      <alignment vertical="center" wrapText="1"/>
    </xf>
    <xf numFmtId="0" fontId="17" fillId="12" borderId="5" xfId="11" applyFont="1" applyFill="1" applyBorder="1" applyAlignment="1">
      <alignment vertical="center" wrapText="1"/>
    </xf>
    <xf numFmtId="0" fontId="17" fillId="12" borderId="5" xfId="11" applyFont="1" applyFill="1" applyBorder="1" applyAlignment="1">
      <alignment horizontal="left" vertical="center" wrapText="1"/>
    </xf>
    <xf numFmtId="0" fontId="17" fillId="12" borderId="10" xfId="11" applyFont="1" applyFill="1" applyBorder="1" applyAlignment="1">
      <alignment horizontal="left" vertical="center" wrapText="1"/>
    </xf>
    <xf numFmtId="0" fontId="17" fillId="12" borderId="15" xfId="11" applyFont="1" applyFill="1" applyBorder="1" applyAlignment="1">
      <alignment horizontal="center" vertical="center" wrapText="1"/>
    </xf>
    <xf numFmtId="0" fontId="17" fillId="12" borderId="10" xfId="11" applyFont="1" applyFill="1" applyBorder="1" applyAlignment="1">
      <alignment horizontal="center" vertical="center" wrapText="1"/>
    </xf>
    <xf numFmtId="0" fontId="17" fillId="12" borderId="5" xfId="11" applyFont="1" applyFill="1" applyBorder="1" applyAlignment="1">
      <alignment horizontal="center" vertical="center" wrapText="1"/>
    </xf>
    <xf numFmtId="0" fontId="17" fillId="0" borderId="45" xfId="11" applyFont="1" applyBorder="1" applyAlignment="1">
      <alignment horizontal="right" vertical="center" wrapText="1"/>
    </xf>
    <xf numFmtId="0" fontId="17" fillId="0" borderId="43" xfId="11" applyFont="1" applyBorder="1"/>
    <xf numFmtId="0" fontId="17" fillId="0" borderId="46" xfId="11" applyFont="1" applyBorder="1"/>
    <xf numFmtId="0" fontId="17" fillId="0" borderId="45" xfId="11" applyFont="1" applyBorder="1"/>
    <xf numFmtId="0" fontId="17" fillId="0" borderId="42" xfId="11" applyFont="1" applyBorder="1" applyAlignment="1">
      <alignment horizontal="right" vertical="center" wrapText="1"/>
    </xf>
    <xf numFmtId="0" fontId="17" fillId="0" borderId="39" xfId="11" applyFont="1" applyBorder="1" applyAlignment="1">
      <alignment vertical="center" wrapText="1"/>
    </xf>
    <xf numFmtId="0" fontId="17" fillId="0" borderId="40" xfId="11" applyFont="1" applyBorder="1" applyAlignment="1">
      <alignment vertical="center" wrapText="1"/>
    </xf>
    <xf numFmtId="0" fontId="17" fillId="0" borderId="42" xfId="11" applyFont="1" applyBorder="1" applyAlignment="1">
      <alignment vertical="center" wrapText="1"/>
    </xf>
    <xf numFmtId="0" fontId="11" fillId="0" borderId="39" xfId="11" applyFont="1" applyBorder="1" applyAlignment="1">
      <alignment horizontal="left" vertical="center" wrapText="1"/>
    </xf>
    <xf numFmtId="0" fontId="17" fillId="0" borderId="42" xfId="11" applyFont="1" applyBorder="1" applyAlignment="1">
      <alignment horizontal="center" vertical="center" wrapText="1"/>
    </xf>
    <xf numFmtId="0" fontId="17" fillId="0" borderId="40" xfId="11" applyFont="1" applyBorder="1" applyAlignment="1">
      <alignment horizontal="center" vertical="center" wrapText="1"/>
    </xf>
    <xf numFmtId="0" fontId="17" fillId="0" borderId="48" xfId="11" applyFont="1" applyBorder="1" applyAlignment="1">
      <alignment horizontal="center" vertical="center" wrapText="1"/>
    </xf>
    <xf numFmtId="0" fontId="17" fillId="0" borderId="49" xfId="11" applyFont="1" applyBorder="1" applyAlignment="1">
      <alignment horizontal="center" vertical="center" wrapText="1"/>
    </xf>
    <xf numFmtId="0" fontId="17" fillId="0" borderId="48" xfId="11" applyFont="1" applyBorder="1" applyAlignment="1">
      <alignment horizontal="right" vertical="center" wrapText="1"/>
    </xf>
    <xf numFmtId="0" fontId="17" fillId="0" borderId="47" xfId="11" applyFont="1" applyBorder="1" applyAlignment="1">
      <alignment horizontal="center" vertical="center" wrapText="1"/>
    </xf>
    <xf numFmtId="0" fontId="11" fillId="0" borderId="45" xfId="11" applyFont="1" applyBorder="1" applyAlignment="1">
      <alignment horizontal="right" vertical="center" wrapText="1"/>
    </xf>
    <xf numFmtId="0" fontId="39" fillId="0" borderId="43" xfId="11" applyFont="1" applyBorder="1"/>
    <xf numFmtId="0" fontId="39" fillId="0" borderId="46" xfId="11" applyFont="1" applyBorder="1"/>
    <xf numFmtId="0" fontId="39" fillId="0" borderId="45" xfId="11" applyFont="1" applyBorder="1"/>
    <xf numFmtId="0" fontId="11" fillId="0" borderId="42" xfId="11" applyFont="1" applyBorder="1" applyAlignment="1">
      <alignment horizontal="right" vertical="center" wrapText="1"/>
    </xf>
    <xf numFmtId="0" fontId="39" fillId="0" borderId="39" xfId="11" applyFont="1" applyBorder="1"/>
    <xf numFmtId="0" fontId="39" fillId="0" borderId="40" xfId="11" applyFont="1" applyBorder="1"/>
    <xf numFmtId="0" fontId="39" fillId="0" borderId="42" xfId="11" applyFont="1" applyBorder="1"/>
    <xf numFmtId="0" fontId="11" fillId="0" borderId="48" xfId="11" applyFont="1" applyBorder="1" applyAlignment="1">
      <alignment horizontal="right" vertical="center" wrapText="1"/>
    </xf>
    <xf numFmtId="0" fontId="39" fillId="0" borderId="47" xfId="11" applyFont="1" applyBorder="1"/>
    <xf numFmtId="0" fontId="39" fillId="0" borderId="49" xfId="11" applyFont="1" applyBorder="1"/>
    <xf numFmtId="0" fontId="39" fillId="0" borderId="48" xfId="11" applyFont="1" applyBorder="1"/>
    <xf numFmtId="0" fontId="11" fillId="0" borderId="42" xfId="11" applyFont="1" applyBorder="1" applyAlignment="1">
      <alignment horizontal="center" vertical="center" wrapText="1"/>
    </xf>
    <xf numFmtId="0" fontId="11" fillId="0" borderId="40" xfId="11" applyFont="1" applyBorder="1" applyAlignment="1">
      <alignment horizontal="center" vertical="center" wrapText="1"/>
    </xf>
    <xf numFmtId="0" fontId="11" fillId="0" borderId="48" xfId="11" applyFont="1" applyBorder="1" applyAlignment="1">
      <alignment horizontal="center" vertical="center" wrapText="1"/>
    </xf>
    <xf numFmtId="0" fontId="11" fillId="0" borderId="49" xfId="11" applyFont="1" applyBorder="1" applyAlignment="1">
      <alignment horizontal="center" vertical="center" wrapText="1"/>
    </xf>
    <xf numFmtId="0" fontId="11" fillId="0" borderId="39" xfId="1" applyBorder="1" applyAlignment="1">
      <alignment horizontal="left" vertical="center"/>
    </xf>
    <xf numFmtId="0" fontId="11" fillId="0" borderId="40" xfId="1" applyBorder="1" applyAlignment="1">
      <alignment horizontal="left" vertical="center"/>
    </xf>
    <xf numFmtId="0" fontId="11" fillId="0" borderId="47" xfId="1" applyBorder="1" applyAlignment="1">
      <alignment horizontal="left" vertical="center"/>
    </xf>
    <xf numFmtId="0" fontId="11" fillId="0" borderId="49" xfId="1" applyBorder="1" applyAlignment="1">
      <alignment horizontal="left" vertical="center"/>
    </xf>
    <xf numFmtId="0" fontId="17" fillId="4" borderId="44" xfId="11" applyFont="1" applyFill="1" applyBorder="1" applyAlignment="1">
      <alignment horizontal="left" vertical="center" wrapText="1"/>
    </xf>
    <xf numFmtId="0" fontId="17" fillId="4" borderId="44" xfId="11" applyFont="1" applyFill="1" applyBorder="1" applyAlignment="1">
      <alignment horizontal="right" vertical="center" wrapText="1"/>
    </xf>
    <xf numFmtId="0" fontId="17" fillId="4" borderId="44" xfId="11" applyFont="1" applyFill="1" applyBorder="1" applyAlignment="1">
      <alignment vertical="center" wrapText="1"/>
    </xf>
    <xf numFmtId="0" fontId="17" fillId="4" borderId="45" xfId="11" applyFont="1" applyFill="1" applyBorder="1" applyAlignment="1">
      <alignment horizontal="right" vertical="center" wrapText="1"/>
    </xf>
    <xf numFmtId="0" fontId="11" fillId="4" borderId="41" xfId="11" applyFont="1" applyFill="1" applyBorder="1" applyAlignment="1">
      <alignment horizontal="left" vertical="center" wrapText="1"/>
    </xf>
    <xf numFmtId="0" fontId="11" fillId="4" borderId="41" xfId="11" applyFont="1" applyFill="1" applyBorder="1" applyAlignment="1">
      <alignment horizontal="right" vertical="center" wrapText="1"/>
    </xf>
    <xf numFmtId="0" fontId="11" fillId="4" borderId="41" xfId="11" applyFont="1" applyFill="1" applyBorder="1" applyAlignment="1">
      <alignment vertical="center" wrapText="1"/>
    </xf>
    <xf numFmtId="0" fontId="11" fillId="4" borderId="42" xfId="11" applyFont="1" applyFill="1" applyBorder="1" applyAlignment="1">
      <alignment horizontal="right" vertical="center" wrapText="1"/>
    </xf>
    <xf numFmtId="0" fontId="11" fillId="4" borderId="50" xfId="11" applyFont="1" applyFill="1" applyBorder="1" applyAlignment="1">
      <alignment horizontal="left" vertical="center" wrapText="1"/>
    </xf>
    <xf numFmtId="0" fontId="11" fillId="4" borderId="50" xfId="11" applyFont="1" applyFill="1" applyBorder="1" applyAlignment="1">
      <alignment horizontal="right" vertical="center" wrapText="1"/>
    </xf>
    <xf numFmtId="0" fontId="11" fillId="4" borderId="50" xfId="11" applyFont="1" applyFill="1" applyBorder="1" applyAlignment="1">
      <alignment vertical="center" wrapText="1"/>
    </xf>
    <xf numFmtId="0" fontId="11" fillId="4" borderId="48" xfId="11" applyFont="1" applyFill="1" applyBorder="1" applyAlignment="1">
      <alignment horizontal="right" vertical="center" wrapText="1"/>
    </xf>
    <xf numFmtId="0" fontId="36" fillId="0" borderId="46" xfId="11" applyFont="1" applyBorder="1"/>
    <xf numFmtId="0" fontId="36" fillId="0" borderId="45" xfId="11" applyFont="1" applyBorder="1"/>
    <xf numFmtId="0" fontId="36" fillId="0" borderId="43" xfId="11" applyFont="1" applyBorder="1"/>
    <xf numFmtId="0" fontId="36" fillId="0" borderId="40" xfId="11" applyFont="1" applyBorder="1"/>
    <xf numFmtId="0" fontId="36" fillId="0" borderId="42" xfId="11" applyFont="1" applyBorder="1"/>
    <xf numFmtId="0" fontId="36" fillId="0" borderId="39" xfId="11" applyFont="1" applyBorder="1"/>
    <xf numFmtId="0" fontId="36" fillId="0" borderId="49" xfId="11" applyFont="1" applyBorder="1"/>
    <xf numFmtId="0" fontId="36" fillId="0" borderId="48" xfId="11" applyFont="1" applyBorder="1"/>
    <xf numFmtId="0" fontId="36" fillId="0" borderId="47" xfId="11" applyFont="1" applyBorder="1"/>
    <xf numFmtId="0" fontId="42" fillId="0" borderId="43" xfId="11" applyFont="1" applyBorder="1" applyAlignment="1">
      <alignment vertical="center" wrapText="1"/>
    </xf>
    <xf numFmtId="0" fontId="42" fillId="0" borderId="46" xfId="11" applyFont="1" applyBorder="1" applyAlignment="1">
      <alignment vertical="center" wrapText="1"/>
    </xf>
    <xf numFmtId="0" fontId="42" fillId="0" borderId="39" xfId="11" applyFont="1" applyBorder="1" applyAlignment="1">
      <alignment horizontal="center" vertical="center" wrapText="1"/>
    </xf>
    <xf numFmtId="0" fontId="42" fillId="0" borderId="40" xfId="11" applyFont="1" applyBorder="1" applyAlignment="1">
      <alignment horizontal="center" vertical="center" wrapText="1"/>
    </xf>
    <xf numFmtId="0" fontId="42" fillId="0" borderId="47" xfId="11" applyFont="1" applyBorder="1" applyAlignment="1">
      <alignment horizontal="center" vertical="center" wrapText="1"/>
    </xf>
    <xf numFmtId="0" fontId="42" fillId="0" borderId="49" xfId="11" applyFont="1" applyBorder="1" applyAlignment="1">
      <alignment horizontal="center" vertical="center" wrapText="1"/>
    </xf>
    <xf numFmtId="0" fontId="11" fillId="2" borderId="44" xfId="1" applyFill="1" applyBorder="1" applyAlignment="1">
      <alignment horizontal="center"/>
    </xf>
    <xf numFmtId="0" fontId="11" fillId="2" borderId="43" xfId="1" applyFill="1" applyBorder="1" applyAlignment="1">
      <alignment horizontal="center"/>
    </xf>
    <xf numFmtId="0" fontId="17" fillId="8" borderId="45" xfId="11" applyFont="1" applyFill="1" applyBorder="1" applyAlignment="1">
      <alignment vertical="center" wrapText="1"/>
    </xf>
    <xf numFmtId="0" fontId="17" fillId="8" borderId="43" xfId="11" applyFont="1" applyFill="1" applyBorder="1" applyAlignment="1">
      <alignment vertical="center" wrapText="1"/>
    </xf>
    <xf numFmtId="0" fontId="17" fillId="8" borderId="42" xfId="11" applyFont="1" applyFill="1" applyBorder="1" applyAlignment="1">
      <alignment vertical="center" wrapText="1"/>
    </xf>
    <xf numFmtId="0" fontId="17" fillId="8" borderId="40" xfId="11" applyFont="1" applyFill="1" applyBorder="1" applyAlignment="1">
      <alignment vertical="center" wrapText="1"/>
    </xf>
    <xf numFmtId="0" fontId="17" fillId="8" borderId="41" xfId="11" applyFont="1" applyFill="1" applyBorder="1" applyAlignment="1">
      <alignment vertical="center" wrapText="1"/>
    </xf>
    <xf numFmtId="0" fontId="17" fillId="8" borderId="39" xfId="11" applyFont="1" applyFill="1" applyBorder="1" applyAlignment="1">
      <alignment vertical="center" wrapText="1"/>
    </xf>
    <xf numFmtId="0" fontId="17" fillId="8" borderId="48" xfId="11" applyFont="1" applyFill="1" applyBorder="1" applyAlignment="1">
      <alignment vertical="center" wrapText="1"/>
    </xf>
    <xf numFmtId="0" fontId="17" fillId="8" borderId="49" xfId="11" applyFont="1" applyFill="1" applyBorder="1" applyAlignment="1">
      <alignment vertical="center" wrapText="1"/>
    </xf>
    <xf numFmtId="0" fontId="17" fillId="8" borderId="50" xfId="11" applyFont="1" applyFill="1" applyBorder="1" applyAlignment="1">
      <alignment vertical="center" wrapText="1"/>
    </xf>
    <xf numFmtId="0" fontId="17" fillId="8" borderId="47" xfId="11" applyFont="1" applyFill="1" applyBorder="1" applyAlignment="1">
      <alignment vertical="center" wrapText="1"/>
    </xf>
    <xf numFmtId="0" fontId="56" fillId="8" borderId="46" xfId="11" applyFont="1" applyFill="1" applyBorder="1" applyAlignment="1">
      <alignment vertical="center" wrapText="1"/>
    </xf>
    <xf numFmtId="0" fontId="11" fillId="8" borderId="45" xfId="11" applyFont="1" applyFill="1" applyBorder="1" applyAlignment="1">
      <alignment vertical="center" wrapText="1"/>
    </xf>
    <xf numFmtId="0" fontId="17" fillId="0" borderId="43" xfId="11" applyFont="1" applyBorder="1" applyAlignment="1">
      <alignment horizontal="center" vertical="center" wrapText="1"/>
    </xf>
    <xf numFmtId="0" fontId="17" fillId="0" borderId="45" xfId="11" applyFont="1" applyBorder="1" applyAlignment="1">
      <alignment horizontal="center" vertical="center" wrapText="1"/>
    </xf>
    <xf numFmtId="0" fontId="17" fillId="0" borderId="45" xfId="11" applyFont="1" applyBorder="1" applyAlignment="1">
      <alignment horizontal="center" vertical="center"/>
    </xf>
    <xf numFmtId="0" fontId="11" fillId="2" borderId="45" xfId="1" applyFill="1" applyBorder="1" applyAlignment="1">
      <alignment horizontal="center"/>
    </xf>
    <xf numFmtId="0" fontId="56" fillId="8" borderId="40" xfId="11" applyFont="1" applyFill="1" applyBorder="1" applyAlignment="1">
      <alignment vertical="center" wrapText="1"/>
    </xf>
    <xf numFmtId="0" fontId="11" fillId="8" borderId="42" xfId="11" applyFont="1" applyFill="1" applyBorder="1" applyAlignment="1">
      <alignment vertical="center" wrapText="1"/>
    </xf>
    <xf numFmtId="0" fontId="17" fillId="8" borderId="39" xfId="11" applyFont="1" applyFill="1" applyBorder="1" applyAlignment="1">
      <alignment horizontal="left" vertical="center" wrapText="1"/>
    </xf>
    <xf numFmtId="0" fontId="17" fillId="8" borderId="42" xfId="11" applyFont="1" applyFill="1" applyBorder="1" applyAlignment="1">
      <alignment horizontal="left" vertical="center" wrapText="1"/>
    </xf>
    <xf numFmtId="0" fontId="17" fillId="8" borderId="42" xfId="11" applyFont="1" applyFill="1" applyBorder="1" applyAlignment="1">
      <alignment horizontal="left" vertical="center"/>
    </xf>
    <xf numFmtId="0" fontId="11" fillId="8" borderId="40" xfId="11" applyFont="1" applyFill="1" applyBorder="1" applyAlignment="1">
      <alignment vertical="center" wrapText="1"/>
    </xf>
    <xf numFmtId="0" fontId="11" fillId="8" borderId="49" xfId="11" applyFont="1" applyFill="1" applyBorder="1" applyAlignment="1">
      <alignment vertical="center" wrapText="1"/>
    </xf>
    <xf numFmtId="0" fontId="11" fillId="8" borderId="48" xfId="11" applyFont="1" applyFill="1" applyBorder="1" applyAlignment="1">
      <alignment vertical="center" wrapText="1"/>
    </xf>
    <xf numFmtId="0" fontId="17" fillId="8" borderId="47" xfId="11" applyFont="1" applyFill="1" applyBorder="1" applyAlignment="1">
      <alignment horizontal="left" vertical="center" wrapText="1"/>
    </xf>
    <xf numFmtId="0" fontId="17" fillId="8" borderId="48" xfId="11" applyFont="1" applyFill="1" applyBorder="1" applyAlignment="1">
      <alignment horizontal="left" vertical="center" wrapText="1"/>
    </xf>
    <xf numFmtId="0" fontId="17" fillId="8" borderId="48" xfId="11" applyFont="1" applyFill="1" applyBorder="1" applyAlignment="1">
      <alignment horizontal="left" vertical="center"/>
    </xf>
    <xf numFmtId="0" fontId="17" fillId="8" borderId="44" xfId="11" applyFont="1" applyFill="1" applyBorder="1" applyAlignment="1">
      <alignment vertical="center" wrapText="1"/>
    </xf>
    <xf numFmtId="0" fontId="17" fillId="8" borderId="44" xfId="11" applyFont="1" applyFill="1" applyBorder="1" applyAlignment="1">
      <alignment horizontal="center" vertical="center" wrapText="1"/>
    </xf>
    <xf numFmtId="0" fontId="17" fillId="8" borderId="45" xfId="11" applyFont="1" applyFill="1" applyBorder="1" applyAlignment="1">
      <alignment horizontal="center" vertical="center" wrapText="1"/>
    </xf>
    <xf numFmtId="0" fontId="17" fillId="8" borderId="43" xfId="11" applyFont="1" applyFill="1" applyBorder="1" applyAlignment="1">
      <alignment horizontal="center" vertical="center" wrapText="1"/>
    </xf>
    <xf numFmtId="0" fontId="17" fillId="8" borderId="42" xfId="11" applyFont="1" applyFill="1" applyBorder="1" applyAlignment="1">
      <alignment horizontal="center" vertical="center" wrapText="1"/>
    </xf>
    <xf numFmtId="0" fontId="17" fillId="8" borderId="40" xfId="11" applyFont="1" applyFill="1" applyBorder="1" applyAlignment="1">
      <alignment horizontal="center" vertical="center" wrapText="1"/>
    </xf>
    <xf numFmtId="0" fontId="17" fillId="8" borderId="41" xfId="11" applyFont="1" applyFill="1" applyBorder="1" applyAlignment="1">
      <alignment horizontal="center" vertical="center" wrapText="1"/>
    </xf>
    <xf numFmtId="0" fontId="17" fillId="8" borderId="39" xfId="11" applyFont="1" applyFill="1" applyBorder="1" applyAlignment="1">
      <alignment horizontal="center" vertical="center" wrapText="1"/>
    </xf>
    <xf numFmtId="0" fontId="17" fillId="8" borderId="48" xfId="11" applyFont="1" applyFill="1" applyBorder="1" applyAlignment="1">
      <alignment horizontal="center" vertical="center" wrapText="1"/>
    </xf>
    <xf numFmtId="0" fontId="17" fillId="8" borderId="50" xfId="11" applyFont="1" applyFill="1" applyBorder="1" applyAlignment="1">
      <alignment horizontal="center" vertical="center" wrapText="1"/>
    </xf>
    <xf numFmtId="0" fontId="17" fillId="8" borderId="47" xfId="11" applyFont="1" applyFill="1" applyBorder="1" applyAlignment="1">
      <alignment horizontal="center" vertical="center" wrapText="1"/>
    </xf>
    <xf numFmtId="0" fontId="17" fillId="0" borderId="44" xfId="11" applyFont="1" applyBorder="1" applyAlignment="1">
      <alignment horizontal="left" vertical="center" wrapText="1" indent="4"/>
    </xf>
    <xf numFmtId="0" fontId="17" fillId="0" borderId="45" xfId="11" applyFont="1" applyBorder="1" applyAlignment="1">
      <alignment horizontal="left" vertical="center" wrapText="1" indent="4"/>
    </xf>
    <xf numFmtId="0" fontId="11" fillId="0" borderId="41" xfId="11" applyFont="1" applyBorder="1" applyAlignment="1">
      <alignment horizontal="left" vertical="center" wrapText="1" indent="4"/>
    </xf>
    <xf numFmtId="0" fontId="11" fillId="0" borderId="42" xfId="11" applyFont="1" applyBorder="1" applyAlignment="1">
      <alignment horizontal="left" vertical="center" wrapText="1" indent="4"/>
    </xf>
    <xf numFmtId="0" fontId="11" fillId="0" borderId="50" xfId="11" applyFont="1" applyBorder="1" applyAlignment="1">
      <alignment horizontal="left" vertical="center" wrapText="1" indent="4"/>
    </xf>
    <xf numFmtId="0" fontId="11" fillId="0" borderId="48" xfId="11" applyFont="1" applyBorder="1" applyAlignment="1">
      <alignment horizontal="left" vertical="center" wrapText="1" indent="4"/>
    </xf>
    <xf numFmtId="0" fontId="17" fillId="0" borderId="41" xfId="11" applyFont="1" applyBorder="1" applyAlignment="1">
      <alignment horizontal="left" vertical="center" wrapText="1" indent="4"/>
    </xf>
    <xf numFmtId="0" fontId="17" fillId="0" borderId="42" xfId="11" applyFont="1" applyBorder="1" applyAlignment="1">
      <alignment horizontal="left" vertical="center" wrapText="1" indent="4"/>
    </xf>
    <xf numFmtId="0" fontId="17" fillId="4" borderId="41" xfId="11" applyFont="1" applyFill="1" applyBorder="1" applyAlignment="1">
      <alignment horizontal="left" vertical="center" wrapText="1"/>
    </xf>
    <xf numFmtId="0" fontId="17" fillId="4" borderId="41" xfId="11" applyFont="1" applyFill="1" applyBorder="1" applyAlignment="1">
      <alignment horizontal="right" vertical="center" wrapText="1"/>
    </xf>
    <xf numFmtId="0" fontId="17" fillId="4" borderId="41" xfId="11" applyFont="1" applyFill="1" applyBorder="1" applyAlignment="1">
      <alignment vertical="center" wrapText="1"/>
    </xf>
    <xf numFmtId="0" fontId="17" fillId="4" borderId="42" xfId="11" applyFont="1" applyFill="1" applyBorder="1" applyAlignment="1">
      <alignment horizontal="right" vertical="center" wrapText="1"/>
    </xf>
    <xf numFmtId="0" fontId="17" fillId="0" borderId="39" xfId="1" applyFont="1" applyBorder="1" applyAlignment="1">
      <alignment horizontal="left" vertical="center"/>
    </xf>
    <xf numFmtId="0" fontId="17" fillId="0" borderId="40" xfId="1" applyFont="1" applyBorder="1" applyAlignment="1">
      <alignment horizontal="left" vertical="center"/>
    </xf>
    <xf numFmtId="0" fontId="17" fillId="12" borderId="10" xfId="11" applyFont="1" applyFill="1" applyBorder="1"/>
    <xf numFmtId="0" fontId="17" fillId="12" borderId="9" xfId="11" applyFont="1" applyFill="1" applyBorder="1"/>
    <xf numFmtId="0" fontId="17" fillId="12" borderId="5" xfId="11" applyFont="1" applyFill="1" applyBorder="1"/>
    <xf numFmtId="0" fontId="11" fillId="12" borderId="15" xfId="11" applyFont="1" applyFill="1" applyBorder="1" applyAlignment="1">
      <alignment horizontal="left" vertical="center" wrapText="1"/>
    </xf>
    <xf numFmtId="0" fontId="11" fillId="12" borderId="15" xfId="11" applyFont="1" applyFill="1" applyBorder="1" applyAlignment="1">
      <alignment horizontal="right" vertical="center" wrapText="1"/>
    </xf>
    <xf numFmtId="0" fontId="11" fillId="12" borderId="15" xfId="11" applyFont="1" applyFill="1" applyBorder="1" applyAlignment="1">
      <alignment vertical="center" wrapText="1"/>
    </xf>
    <xf numFmtId="0" fontId="11" fillId="12" borderId="10" xfId="11" applyFont="1" applyFill="1" applyBorder="1" applyAlignment="1">
      <alignment horizontal="right" vertical="center" wrapText="1"/>
    </xf>
    <xf numFmtId="0" fontId="17" fillId="12" borderId="7" xfId="11" applyFont="1" applyFill="1" applyBorder="1" applyAlignment="1">
      <alignment horizontal="center" vertical="center" wrapText="1"/>
    </xf>
    <xf numFmtId="0" fontId="11" fillId="12" borderId="10" xfId="11" applyFont="1" applyFill="1" applyBorder="1" applyAlignment="1">
      <alignment horizontal="left" vertical="center" wrapText="1"/>
    </xf>
    <xf numFmtId="0" fontId="40" fillId="12" borderId="9" xfId="11" applyFont="1" applyFill="1" applyBorder="1" applyAlignment="1">
      <alignment vertical="center" wrapText="1"/>
    </xf>
    <xf numFmtId="0" fontId="40" fillId="12" borderId="10" xfId="11" applyFont="1" applyFill="1" applyBorder="1" applyAlignment="1">
      <alignment vertical="center" wrapText="1"/>
    </xf>
    <xf numFmtId="0" fontId="55" fillId="13" borderId="4" xfId="0" applyFont="1" applyFill="1" applyBorder="1" applyAlignment="1">
      <alignment vertical="center" wrapText="1"/>
    </xf>
    <xf numFmtId="0" fontId="55" fillId="13" borderId="0" xfId="0" applyFont="1" applyFill="1" applyAlignment="1">
      <alignment vertical="center" wrapText="1"/>
    </xf>
    <xf numFmtId="0" fontId="54" fillId="0" borderId="42" xfId="0" applyFont="1" applyBorder="1" applyAlignment="1">
      <alignment horizontal="left" vertical="center"/>
    </xf>
    <xf numFmtId="0" fontId="54" fillId="0" borderId="39" xfId="0" applyFont="1" applyBorder="1" applyAlignment="1">
      <alignment vertical="center" wrapText="1"/>
    </xf>
    <xf numFmtId="0" fontId="11" fillId="0" borderId="44" xfId="11" applyFont="1" applyBorder="1" applyAlignment="1">
      <alignment horizontal="left" vertical="center" wrapText="1" indent="4"/>
    </xf>
    <xf numFmtId="0" fontId="11" fillId="0" borderId="45" xfId="11" applyFont="1" applyBorder="1" applyAlignment="1">
      <alignment horizontal="left" vertical="center" wrapText="1" indent="4"/>
    </xf>
    <xf numFmtId="0" fontId="44" fillId="13" borderId="11" xfId="0" applyFont="1" applyFill="1" applyBorder="1" applyAlignment="1">
      <alignment horizontal="left" vertical="center"/>
    </xf>
    <xf numFmtId="0" fontId="44" fillId="13" borderId="8" xfId="0" applyFont="1" applyFill="1" applyBorder="1" applyAlignment="1">
      <alignment horizontal="left" vertical="center"/>
    </xf>
    <xf numFmtId="0" fontId="54" fillId="14" borderId="48" xfId="0" applyFont="1" applyFill="1" applyBorder="1" applyAlignment="1">
      <alignment horizontal="left" vertical="center"/>
    </xf>
    <xf numFmtId="0" fontId="55" fillId="14" borderId="47" xfId="0" applyFont="1" applyFill="1" applyBorder="1" applyAlignment="1">
      <alignment vertical="center" wrapText="1"/>
    </xf>
    <xf numFmtId="0" fontId="52" fillId="0" borderId="7" xfId="0" applyFont="1" applyBorder="1" applyAlignment="1">
      <alignment vertical="center" wrapText="1"/>
    </xf>
    <xf numFmtId="0" fontId="51" fillId="0" borderId="7" xfId="0" applyFont="1" applyBorder="1" applyAlignment="1">
      <alignment horizontal="left" vertical="center"/>
    </xf>
    <xf numFmtId="0" fontId="55" fillId="0" borderId="7" xfId="0" applyFont="1" applyBorder="1" applyAlignment="1">
      <alignment vertical="center" wrapText="1"/>
    </xf>
    <xf numFmtId="0" fontId="60" fillId="0" borderId="0" xfId="11" applyFont="1"/>
    <xf numFmtId="0" fontId="44" fillId="0" borderId="39" xfId="1" applyFont="1" applyBorder="1" applyAlignment="1">
      <alignment horizontal="left" vertical="center"/>
    </xf>
    <xf numFmtId="0" fontId="53" fillId="16" borderId="45" xfId="11" applyFont="1" applyFill="1" applyBorder="1" applyAlignment="1">
      <alignment horizontal="left" vertical="center" wrapText="1"/>
    </xf>
    <xf numFmtId="0" fontId="36" fillId="0" borderId="0" xfId="11" applyFont="1" applyAlignment="1">
      <alignment vertical="center"/>
    </xf>
    <xf numFmtId="0" fontId="36" fillId="0" borderId="39" xfId="1" applyFont="1" applyBorder="1" applyAlignment="1">
      <alignment vertical="center"/>
    </xf>
    <xf numFmtId="0" fontId="36" fillId="0" borderId="40" xfId="1" applyFont="1" applyBorder="1" applyAlignment="1">
      <alignment vertical="center"/>
    </xf>
    <xf numFmtId="49" fontId="53" fillId="16" borderId="10" xfId="11" applyNumberFormat="1" applyFont="1" applyFill="1" applyBorder="1" applyAlignment="1">
      <alignment horizontal="left" vertical="center" wrapText="1"/>
    </xf>
    <xf numFmtId="0" fontId="44" fillId="0" borderId="0" xfId="11" applyFont="1" applyAlignment="1">
      <alignment horizontal="left" vertical="center" wrapText="1"/>
    </xf>
    <xf numFmtId="0" fontId="36" fillId="0" borderId="0" xfId="11" applyFont="1" applyAlignment="1">
      <alignment horizontal="center" vertical="center" wrapText="1"/>
    </xf>
    <xf numFmtId="0" fontId="53" fillId="16" borderId="41" xfId="11" applyFont="1" applyFill="1" applyBorder="1" applyAlignment="1">
      <alignment horizontal="left" vertical="center" wrapText="1"/>
    </xf>
    <xf numFmtId="0" fontId="53" fillId="16" borderId="42" xfId="11" applyFont="1" applyFill="1" applyBorder="1" applyAlignment="1">
      <alignment horizontal="left" vertical="center" wrapText="1"/>
    </xf>
    <xf numFmtId="0" fontId="36" fillId="0" borderId="0" xfId="11" applyFont="1" applyAlignment="1">
      <alignment horizontal="left" vertical="center" wrapText="1"/>
    </xf>
    <xf numFmtId="49" fontId="53" fillId="16" borderId="45" xfId="11" applyNumberFormat="1" applyFont="1" applyFill="1" applyBorder="1" applyAlignment="1" applyProtection="1">
      <alignment vertical="center"/>
      <protection locked="0"/>
    </xf>
    <xf numFmtId="49" fontId="17" fillId="16" borderId="10" xfId="11" applyNumberFormat="1" applyFont="1" applyFill="1" applyBorder="1" applyAlignment="1">
      <alignment horizontal="left" vertical="center" wrapText="1"/>
    </xf>
    <xf numFmtId="0" fontId="17" fillId="16" borderId="10" xfId="11" applyFont="1" applyFill="1" applyBorder="1" applyAlignment="1">
      <alignment vertical="center" wrapText="1"/>
    </xf>
    <xf numFmtId="0" fontId="70" fillId="16" borderId="6" xfId="11" applyFont="1" applyFill="1" applyBorder="1" applyAlignment="1">
      <alignment vertical="center" wrapText="1"/>
    </xf>
    <xf numFmtId="0" fontId="17" fillId="16" borderId="11" xfId="11" applyFont="1" applyFill="1" applyBorder="1" applyAlignment="1">
      <alignment horizontal="center" vertical="center" wrapText="1"/>
    </xf>
    <xf numFmtId="0" fontId="17" fillId="0" borderId="5" xfId="11" applyFont="1" applyBorder="1" applyAlignment="1">
      <alignment horizontal="left" vertical="top" wrapText="1"/>
    </xf>
    <xf numFmtId="0" fontId="36" fillId="8" borderId="0" xfId="11" applyFont="1" applyFill="1" applyAlignment="1">
      <alignment vertical="center" wrapText="1"/>
    </xf>
    <xf numFmtId="0" fontId="44" fillId="8" borderId="0" xfId="11" applyFont="1" applyFill="1" applyAlignment="1">
      <alignment horizontal="left" vertical="center" wrapText="1"/>
    </xf>
    <xf numFmtId="0" fontId="44" fillId="8" borderId="0" xfId="11" applyFont="1" applyFill="1" applyAlignment="1">
      <alignment horizontal="left" vertical="center"/>
    </xf>
    <xf numFmtId="0" fontId="17" fillId="0" borderId="0" xfId="11" applyFont="1" applyAlignment="1">
      <alignment horizontal="center" vertical="center" wrapText="1"/>
    </xf>
    <xf numFmtId="0" fontId="17" fillId="17" borderId="10" xfId="11" applyFont="1" applyFill="1" applyBorder="1" applyAlignment="1">
      <alignment vertical="center" wrapText="1"/>
    </xf>
    <xf numFmtId="0" fontId="17" fillId="17" borderId="45" xfId="11" applyFont="1" applyFill="1" applyBorder="1" applyAlignment="1">
      <alignment vertical="center" wrapText="1"/>
    </xf>
    <xf numFmtId="0" fontId="17" fillId="16" borderId="10" xfId="11" applyFont="1" applyFill="1" applyBorder="1" applyAlignment="1">
      <alignment vertical="center"/>
    </xf>
    <xf numFmtId="0" fontId="17" fillId="0" borderId="0" xfId="11" applyFont="1" applyAlignment="1">
      <alignment vertical="center"/>
    </xf>
    <xf numFmtId="0" fontId="44" fillId="0" borderId="0" xfId="11" applyFont="1" applyAlignment="1">
      <alignment horizontal="justify" vertical="center" wrapText="1"/>
    </xf>
    <xf numFmtId="0" fontId="36" fillId="0" borderId="40" xfId="11" applyFont="1" applyBorder="1" applyAlignment="1">
      <alignment horizontal="left" vertical="center" wrapText="1" indent="4"/>
    </xf>
    <xf numFmtId="0" fontId="44" fillId="16" borderId="40" xfId="11" applyFont="1" applyFill="1" applyBorder="1" applyAlignment="1">
      <alignment horizontal="left" vertical="center" wrapText="1" indent="4"/>
    </xf>
    <xf numFmtId="0" fontId="36" fillId="0" borderId="49" xfId="11" applyFont="1" applyBorder="1" applyAlignment="1">
      <alignment horizontal="left" vertical="center" wrapText="1" indent="4"/>
    </xf>
    <xf numFmtId="0" fontId="44" fillId="0" borderId="0" xfId="11" applyFont="1" applyAlignment="1">
      <alignment vertical="center" wrapText="1"/>
    </xf>
    <xf numFmtId="0" fontId="36" fillId="0" borderId="46" xfId="11" applyFont="1" applyBorder="1" applyAlignment="1">
      <alignment horizontal="left" vertical="center" wrapText="1" indent="4"/>
    </xf>
    <xf numFmtId="0" fontId="76" fillId="0" borderId="0" xfId="11" applyFont="1"/>
    <xf numFmtId="0" fontId="78" fillId="0" borderId="0" xfId="11" applyFont="1"/>
    <xf numFmtId="0" fontId="77" fillId="0" borderId="0" xfId="11" applyFont="1"/>
    <xf numFmtId="0" fontId="76" fillId="0" borderId="0" xfId="11" applyFont="1" applyAlignment="1">
      <alignment vertical="center"/>
    </xf>
    <xf numFmtId="0" fontId="77" fillId="0" borderId="0" xfId="11" applyFont="1" applyAlignment="1">
      <alignment vertical="center"/>
    </xf>
    <xf numFmtId="0" fontId="79" fillId="0" borderId="0" xfId="1" applyFont="1"/>
    <xf numFmtId="0" fontId="54" fillId="13" borderId="45" xfId="0" applyFont="1" applyFill="1" applyBorder="1" applyAlignment="1">
      <alignment horizontal="left" vertical="center"/>
    </xf>
    <xf numFmtId="0" fontId="55" fillId="13" borderId="43" xfId="0" applyFont="1" applyFill="1" applyBorder="1" applyAlignment="1">
      <alignment vertical="center" wrapText="1"/>
    </xf>
    <xf numFmtId="0" fontId="55" fillId="13" borderId="39" xfId="0" applyFont="1" applyFill="1" applyBorder="1" applyAlignment="1">
      <alignment vertical="center" wrapText="1"/>
    </xf>
    <xf numFmtId="0" fontId="55" fillId="14" borderId="39" xfId="0" applyFont="1" applyFill="1" applyBorder="1" applyAlignment="1">
      <alignment vertical="center" wrapText="1"/>
    </xf>
    <xf numFmtId="0" fontId="51" fillId="13" borderId="48" xfId="0" applyFont="1" applyFill="1" applyBorder="1" applyAlignment="1">
      <alignment horizontal="left" vertical="center"/>
    </xf>
    <xf numFmtId="0" fontId="55" fillId="13" borderId="47" xfId="0" applyFont="1" applyFill="1" applyBorder="1" applyAlignment="1">
      <alignment vertical="center" wrapText="1"/>
    </xf>
    <xf numFmtId="0" fontId="54" fillId="14" borderId="42" xfId="0" applyFont="1" applyFill="1" applyBorder="1" applyAlignment="1">
      <alignment horizontal="left" vertical="center"/>
    </xf>
    <xf numFmtId="0" fontId="44" fillId="13" borderId="42" xfId="0" applyFont="1" applyFill="1" applyBorder="1" applyAlignment="1">
      <alignment horizontal="left" vertical="center"/>
    </xf>
    <xf numFmtId="0" fontId="35" fillId="0" borderId="0" xfId="11" applyFont="1" applyAlignment="1">
      <alignment horizontal="center" vertical="center" wrapText="1"/>
    </xf>
    <xf numFmtId="0" fontId="36" fillId="0" borderId="39" xfId="1" applyFont="1" applyBorder="1" applyAlignment="1">
      <alignment horizontal="left" vertical="center"/>
    </xf>
    <xf numFmtId="0" fontId="36" fillId="16" borderId="9" xfId="11" applyFont="1" applyFill="1" applyBorder="1" applyAlignment="1">
      <alignment horizontal="left" vertical="center" wrapText="1"/>
    </xf>
    <xf numFmtId="0" fontId="55" fillId="13" borderId="6" xfId="0" applyFont="1" applyFill="1" applyBorder="1" applyAlignment="1">
      <alignment vertical="center" wrapText="1"/>
    </xf>
    <xf numFmtId="0" fontId="54" fillId="0" borderId="40" xfId="0" applyFont="1" applyBorder="1" applyAlignment="1">
      <alignment vertical="center" wrapText="1"/>
    </xf>
    <xf numFmtId="0" fontId="55" fillId="13" borderId="3" xfId="0" applyFont="1" applyFill="1" applyBorder="1" applyAlignment="1">
      <alignment vertical="center" wrapText="1"/>
    </xf>
    <xf numFmtId="0" fontId="55" fillId="14" borderId="49" xfId="0" applyFont="1" applyFill="1" applyBorder="1" applyAlignment="1">
      <alignment vertical="center" wrapText="1"/>
    </xf>
    <xf numFmtId="0" fontId="61" fillId="18" borderId="10" xfId="11" applyFont="1" applyFill="1" applyBorder="1" applyAlignment="1">
      <alignment horizontal="center" vertical="center"/>
    </xf>
    <xf numFmtId="0" fontId="36" fillId="16" borderId="46" xfId="11" applyFont="1" applyFill="1" applyBorder="1" applyAlignment="1">
      <alignment vertical="center" wrapText="1"/>
    </xf>
    <xf numFmtId="0" fontId="44" fillId="0" borderId="42" xfId="1" applyFont="1" applyBorder="1" applyAlignment="1">
      <alignment horizontal="left" vertical="center"/>
    </xf>
    <xf numFmtId="0" fontId="36" fillId="0" borderId="42" xfId="1" applyFont="1" applyBorder="1" applyAlignment="1">
      <alignment vertical="center"/>
    </xf>
    <xf numFmtId="0" fontId="53" fillId="16" borderId="15" xfId="11" applyFont="1" applyFill="1" applyBorder="1" applyAlignment="1">
      <alignment horizontal="left" vertical="center" wrapText="1"/>
    </xf>
    <xf numFmtId="0" fontId="53" fillId="16" borderId="44" xfId="11" applyFont="1" applyFill="1" applyBorder="1" applyAlignment="1">
      <alignment horizontal="left" vertical="center" wrapText="1" indent="1"/>
    </xf>
    <xf numFmtId="0" fontId="11" fillId="0" borderId="41" xfId="11" applyFont="1" applyBorder="1" applyAlignment="1">
      <alignment horizontal="left" vertical="center" wrapText="1" indent="3"/>
    </xf>
    <xf numFmtId="0" fontId="17" fillId="0" borderId="41" xfId="11" applyFont="1" applyBorder="1" applyAlignment="1">
      <alignment horizontal="left" vertical="center" wrapText="1" indent="1"/>
    </xf>
    <xf numFmtId="0" fontId="53" fillId="16" borderId="44" xfId="11" applyFont="1" applyFill="1" applyBorder="1" applyAlignment="1">
      <alignment horizontal="left" vertical="center" wrapText="1"/>
    </xf>
    <xf numFmtId="49" fontId="53" fillId="16" borderId="15" xfId="11" applyNumberFormat="1" applyFont="1" applyFill="1" applyBorder="1" applyAlignment="1">
      <alignment horizontal="left" vertical="center" wrapText="1"/>
    </xf>
    <xf numFmtId="0" fontId="11" fillId="0" borderId="0" xfId="0" applyFont="1"/>
    <xf numFmtId="49" fontId="11" fillId="0" borderId="4" xfId="0" applyNumberFormat="1" applyFont="1" applyBorder="1" applyAlignment="1">
      <alignment vertical="center"/>
    </xf>
    <xf numFmtId="49" fontId="11" fillId="0" borderId="4" xfId="0" applyNumberFormat="1" applyFont="1" applyBorder="1" applyAlignment="1">
      <alignment horizontal="center" vertical="center"/>
    </xf>
    <xf numFmtId="49" fontId="53" fillId="0" borderId="4" xfId="0" applyNumberFormat="1" applyFont="1" applyBorder="1" applyAlignment="1">
      <alignment horizontal="center" vertical="center"/>
    </xf>
    <xf numFmtId="49" fontId="11" fillId="0" borderId="4" xfId="0" applyNumberFormat="1" applyFont="1" applyBorder="1" applyAlignment="1">
      <alignment vertical="center" wrapText="1"/>
    </xf>
    <xf numFmtId="0" fontId="11" fillId="0" borderId="4" xfId="0" applyFont="1" applyBorder="1" applyAlignment="1">
      <alignment horizontal="justify" vertical="center" wrapText="1"/>
    </xf>
    <xf numFmtId="1" fontId="17" fillId="0" borderId="4" xfId="0" applyNumberFormat="1" applyFont="1" applyBorder="1" applyAlignment="1">
      <alignment horizontal="center" vertical="center"/>
    </xf>
    <xf numFmtId="49" fontId="11" fillId="0" borderId="4" xfId="0" applyNumberFormat="1" applyFont="1" applyBorder="1" applyAlignment="1">
      <alignment horizontal="left" vertical="center" wrapText="1"/>
    </xf>
    <xf numFmtId="49" fontId="84" fillId="0" borderId="0" xfId="0" applyNumberFormat="1" applyFont="1" applyAlignment="1">
      <alignment vertical="center"/>
    </xf>
    <xf numFmtId="49" fontId="11" fillId="0" borderId="5" xfId="0" applyNumberFormat="1" applyFont="1" applyBorder="1" applyAlignment="1">
      <alignment vertical="center"/>
    </xf>
    <xf numFmtId="49" fontId="11" fillId="0" borderId="5" xfId="0" applyNumberFormat="1" applyFont="1" applyBorder="1" applyAlignment="1">
      <alignment horizontal="center" vertical="center"/>
    </xf>
    <xf numFmtId="49" fontId="53" fillId="0" borderId="5" xfId="0" applyNumberFormat="1" applyFont="1" applyBorder="1" applyAlignment="1">
      <alignment horizontal="center" vertical="center"/>
    </xf>
    <xf numFmtId="49" fontId="11" fillId="0" borderId="5" xfId="0" applyNumberFormat="1" applyFont="1" applyBorder="1" applyAlignment="1">
      <alignment vertical="center" wrapText="1"/>
    </xf>
    <xf numFmtId="1" fontId="17" fillId="0" borderId="5" xfId="0" applyNumberFormat="1" applyFont="1" applyBorder="1" applyAlignment="1">
      <alignment horizontal="center" vertical="center"/>
    </xf>
    <xf numFmtId="49" fontId="11" fillId="0" borderId="5" xfId="0" applyNumberFormat="1" applyFont="1" applyBorder="1" applyAlignment="1">
      <alignment horizontal="left" vertical="center" wrapText="1"/>
    </xf>
    <xf numFmtId="49" fontId="11" fillId="0" borderId="0" xfId="0" applyNumberFormat="1" applyFont="1" applyAlignment="1">
      <alignment vertical="center"/>
    </xf>
    <xf numFmtId="0" fontId="17" fillId="19" borderId="15" xfId="0" applyFont="1" applyFill="1" applyBorder="1" applyAlignment="1">
      <alignment horizontal="center" textRotation="90"/>
    </xf>
    <xf numFmtId="1" fontId="17" fillId="20" borderId="15" xfId="0" applyNumberFormat="1" applyFont="1" applyFill="1" applyBorder="1" applyAlignment="1">
      <alignment horizontal="center" textRotation="90"/>
    </xf>
    <xf numFmtId="1" fontId="17" fillId="21" borderId="15" xfId="0" applyNumberFormat="1" applyFont="1" applyFill="1" applyBorder="1" applyAlignment="1">
      <alignment horizontal="center" textRotation="90"/>
    </xf>
    <xf numFmtId="1" fontId="17" fillId="22" borderId="15" xfId="0" applyNumberFormat="1" applyFont="1" applyFill="1" applyBorder="1" applyAlignment="1">
      <alignment horizontal="center" textRotation="90"/>
    </xf>
    <xf numFmtId="1" fontId="17" fillId="23" borderId="15" xfId="0" applyNumberFormat="1" applyFont="1" applyFill="1" applyBorder="1" applyAlignment="1">
      <alignment horizontal="center" textRotation="90"/>
    </xf>
    <xf numFmtId="49" fontId="17" fillId="24" borderId="15" xfId="0" applyNumberFormat="1" applyFont="1" applyFill="1" applyBorder="1" applyAlignment="1">
      <alignment horizontal="center" textRotation="90"/>
    </xf>
    <xf numFmtId="49" fontId="17" fillId="25" borderId="15" xfId="0" applyNumberFormat="1" applyFont="1" applyFill="1" applyBorder="1" applyAlignment="1">
      <alignment horizontal="center" textRotation="90"/>
    </xf>
    <xf numFmtId="49" fontId="17" fillId="26" borderId="15" xfId="0" applyNumberFormat="1" applyFont="1" applyFill="1" applyBorder="1" applyAlignment="1">
      <alignment horizontal="center" textRotation="90"/>
    </xf>
    <xf numFmtId="49" fontId="17" fillId="27" borderId="15" xfId="0" applyNumberFormat="1" applyFont="1" applyFill="1" applyBorder="1" applyAlignment="1">
      <alignment horizontal="center" textRotation="90"/>
    </xf>
    <xf numFmtId="49" fontId="17" fillId="28" borderId="15" xfId="0" applyNumberFormat="1" applyFont="1" applyFill="1" applyBorder="1" applyAlignment="1">
      <alignment horizontal="center" textRotation="90"/>
    </xf>
    <xf numFmtId="49" fontId="17" fillId="29" borderId="15" xfId="0" applyNumberFormat="1" applyFont="1" applyFill="1" applyBorder="1" applyAlignment="1">
      <alignment horizontal="center" textRotation="90"/>
    </xf>
    <xf numFmtId="2" fontId="17" fillId="30" borderId="15" xfId="0" applyNumberFormat="1" applyFont="1" applyFill="1" applyBorder="1" applyAlignment="1">
      <alignment horizontal="center" textRotation="90"/>
    </xf>
    <xf numFmtId="0" fontId="17" fillId="19" borderId="15" xfId="0" applyFont="1" applyFill="1" applyBorder="1" applyAlignment="1">
      <alignment horizontal="center" textRotation="90" wrapText="1"/>
    </xf>
    <xf numFmtId="1" fontId="17" fillId="0" borderId="15" xfId="0" applyNumberFormat="1" applyFont="1" applyBorder="1" applyAlignment="1">
      <alignment horizontal="center" textRotation="90"/>
    </xf>
    <xf numFmtId="49" fontId="11" fillId="0" borderId="0" xfId="0" applyNumberFormat="1" applyFont="1" applyAlignment="1">
      <alignment horizontal="center" textRotation="90"/>
    </xf>
    <xf numFmtId="2" fontId="11" fillId="0" borderId="15" xfId="0" applyNumberFormat="1" applyFont="1" applyBorder="1" applyAlignment="1">
      <alignment vertical="top"/>
    </xf>
    <xf numFmtId="49" fontId="11" fillId="0" borderId="15" xfId="0" applyNumberFormat="1" applyFont="1" applyBorder="1" applyAlignment="1">
      <alignment horizontal="center" vertical="top"/>
    </xf>
    <xf numFmtId="0" fontId="11" fillId="0" borderId="15" xfId="0" applyFont="1" applyBorder="1" applyAlignment="1">
      <alignment horizontal="center" vertical="top"/>
    </xf>
    <xf numFmtId="49" fontId="11" fillId="0" borderId="15" xfId="0" applyNumberFormat="1" applyFont="1" applyBorder="1" applyAlignment="1">
      <alignment vertical="top"/>
    </xf>
    <xf numFmtId="1" fontId="11" fillId="0" borderId="15" xfId="0" applyNumberFormat="1" applyFont="1" applyBorder="1" applyAlignment="1">
      <alignment horizontal="center" vertical="top"/>
    </xf>
    <xf numFmtId="49" fontId="11" fillId="0" borderId="15" xfId="0" applyNumberFormat="1" applyFont="1" applyBorder="1" applyAlignment="1">
      <alignment horizontal="left" vertical="top"/>
    </xf>
    <xf numFmtId="49" fontId="11" fillId="0" borderId="0" xfId="0" applyNumberFormat="1" applyFont="1" applyAlignment="1">
      <alignment vertical="top"/>
    </xf>
    <xf numFmtId="49" fontId="56" fillId="0" borderId="15" xfId="0" applyNumberFormat="1" applyFont="1" applyBorder="1" applyAlignment="1">
      <alignment horizontal="center" vertical="top"/>
    </xf>
    <xf numFmtId="49" fontId="56" fillId="0" borderId="15" xfId="0" applyNumberFormat="1" applyFont="1" applyBorder="1" applyAlignment="1">
      <alignment vertical="top"/>
    </xf>
    <xf numFmtId="49" fontId="56" fillId="0" borderId="15" xfId="0" applyNumberFormat="1" applyFont="1" applyBorder="1" applyAlignment="1">
      <alignment horizontal="left" vertical="top"/>
    </xf>
    <xf numFmtId="0" fontId="81" fillId="0" borderId="15" xfId="0" applyFont="1" applyBorder="1" applyAlignment="1">
      <alignment horizontal="center" vertical="top"/>
    </xf>
    <xf numFmtId="49" fontId="17" fillId="0" borderId="0" xfId="0" applyNumberFormat="1" applyFont="1" applyAlignment="1">
      <alignment vertical="top"/>
    </xf>
    <xf numFmtId="49" fontId="86" fillId="0" borderId="0" xfId="0" applyNumberFormat="1" applyFont="1" applyAlignment="1">
      <alignment vertical="top"/>
    </xf>
    <xf numFmtId="49" fontId="81" fillId="0" borderId="0" xfId="0" applyNumberFormat="1" applyFont="1" applyAlignment="1">
      <alignment vertical="top"/>
    </xf>
    <xf numFmtId="49" fontId="81" fillId="0" borderId="15" xfId="0" applyNumberFormat="1" applyFont="1" applyBorder="1" applyAlignment="1">
      <alignment vertical="top"/>
    </xf>
    <xf numFmtId="0" fontId="81" fillId="0" borderId="15" xfId="0" applyFont="1" applyBorder="1" applyAlignment="1">
      <alignment vertical="top"/>
    </xf>
    <xf numFmtId="49" fontId="11" fillId="0" borderId="0" xfId="0" applyNumberFormat="1" applyFont="1" applyAlignment="1">
      <alignment horizontal="center" vertical="center"/>
    </xf>
    <xf numFmtId="49" fontId="53" fillId="0" borderId="0" xfId="0" applyNumberFormat="1" applyFont="1" applyAlignment="1">
      <alignment horizontal="center" vertical="center"/>
    </xf>
    <xf numFmtId="49" fontId="11" fillId="0" borderId="0" xfId="0" applyNumberFormat="1" applyFont="1" applyAlignment="1">
      <alignment vertical="center" wrapText="1"/>
    </xf>
    <xf numFmtId="1" fontId="17" fillId="0" borderId="0" xfId="0" applyNumberFormat="1" applyFont="1" applyAlignment="1">
      <alignment horizontal="center" vertical="center"/>
    </xf>
    <xf numFmtId="49" fontId="11" fillId="0" borderId="0" xfId="0" applyNumberFormat="1" applyFont="1" applyAlignment="1">
      <alignment horizontal="left" vertical="center" wrapText="1"/>
    </xf>
    <xf numFmtId="49" fontId="11" fillId="0" borderId="0" xfId="0" applyNumberFormat="1" applyFont="1" applyAlignment="1">
      <alignment horizontal="justify" vertical="center" wrapText="1"/>
    </xf>
    <xf numFmtId="0" fontId="11" fillId="0" borderId="0" xfId="0" applyFont="1" applyAlignment="1">
      <alignment horizontal="justify" vertical="center" wrapText="1"/>
    </xf>
    <xf numFmtId="0" fontId="87" fillId="0" borderId="0" xfId="0" applyFont="1" applyAlignment="1">
      <alignment vertical="center"/>
    </xf>
    <xf numFmtId="1" fontId="88" fillId="0" borderId="0" xfId="0" applyNumberFormat="1" applyFont="1" applyAlignment="1">
      <alignment vertical="center"/>
    </xf>
    <xf numFmtId="0" fontId="87" fillId="0" borderId="0" xfId="0" applyFont="1" applyAlignment="1">
      <alignment horizontal="left" vertical="center" wrapText="1"/>
    </xf>
    <xf numFmtId="0" fontId="89" fillId="0" borderId="0" xfId="0" applyFont="1" applyAlignment="1">
      <alignment horizontal="center" vertical="center"/>
    </xf>
    <xf numFmtId="0" fontId="89" fillId="0" borderId="0" xfId="0" applyFont="1" applyAlignment="1">
      <alignment vertical="center" wrapText="1"/>
    </xf>
    <xf numFmtId="0" fontId="87" fillId="0" borderId="0" xfId="0" applyFont="1" applyAlignment="1">
      <alignment horizontal="center" vertical="center"/>
    </xf>
    <xf numFmtId="0" fontId="90" fillId="0" borderId="0" xfId="0" applyFont="1" applyAlignment="1">
      <alignment vertical="center" wrapText="1"/>
    </xf>
    <xf numFmtId="0" fontId="87" fillId="0" borderId="0" xfId="0" applyFont="1"/>
    <xf numFmtId="0" fontId="91" fillId="0" borderId="0" xfId="0" applyFont="1"/>
    <xf numFmtId="0" fontId="91" fillId="0" borderId="0" xfId="0" applyFont="1" applyAlignment="1">
      <alignment horizontal="left"/>
    </xf>
    <xf numFmtId="0" fontId="89" fillId="0" borderId="0" xfId="0" applyFont="1" applyAlignment="1">
      <alignment horizontal="center" vertical="center" wrapText="1"/>
    </xf>
    <xf numFmtId="0" fontId="93" fillId="0" borderId="0" xfId="0" applyFont="1" applyAlignment="1">
      <alignment horizontal="center" vertical="center" wrapText="1"/>
    </xf>
    <xf numFmtId="0" fontId="89" fillId="0" borderId="0" xfId="0" applyFont="1" applyAlignment="1">
      <alignment horizontal="left" vertical="center"/>
    </xf>
    <xf numFmtId="0" fontId="94" fillId="0" borderId="0" xfId="0" applyFont="1"/>
    <xf numFmtId="0" fontId="84" fillId="0" borderId="0" xfId="0" applyFont="1" applyAlignment="1">
      <alignment horizontal="left" vertical="center" wrapText="1"/>
    </xf>
    <xf numFmtId="0" fontId="88" fillId="0" borderId="0" xfId="0" applyFont="1" applyAlignment="1">
      <alignment horizontal="center"/>
    </xf>
    <xf numFmtId="1" fontId="93" fillId="3" borderId="15" xfId="0" applyNumberFormat="1" applyFont="1" applyFill="1" applyBorder="1" applyAlignment="1">
      <alignment horizontal="center" textRotation="90"/>
    </xf>
    <xf numFmtId="0" fontId="93" fillId="31" borderId="15" xfId="0" applyFont="1" applyFill="1" applyBorder="1" applyAlignment="1">
      <alignment horizontal="center" textRotation="90"/>
    </xf>
    <xf numFmtId="2" fontId="93" fillId="0" borderId="15" xfId="0" quotePrefix="1" applyNumberFormat="1" applyFont="1" applyBorder="1" applyAlignment="1">
      <alignment horizontal="left" vertical="center"/>
    </xf>
    <xf numFmtId="49" fontId="89" fillId="0" borderId="15" xfId="0" applyNumberFormat="1" applyFont="1" applyBorder="1" applyAlignment="1">
      <alignment horizontal="center" vertical="center"/>
    </xf>
    <xf numFmtId="49" fontId="93" fillId="0" borderId="15" xfId="0" applyNumberFormat="1" applyFont="1" applyBorder="1" applyAlignment="1">
      <alignment horizontal="center" vertical="center"/>
    </xf>
    <xf numFmtId="0" fontId="89" fillId="0" borderId="15" xfId="0" applyFont="1" applyBorder="1" applyAlignment="1">
      <alignment horizontal="center" vertical="center"/>
    </xf>
    <xf numFmtId="0" fontId="89" fillId="0" borderId="15" xfId="0" applyFont="1" applyBorder="1" applyAlignment="1">
      <alignment vertical="center"/>
    </xf>
    <xf numFmtId="49" fontId="93" fillId="0" borderId="15" xfId="0" applyNumberFormat="1" applyFont="1" applyBorder="1" applyAlignment="1">
      <alignment horizontal="left" vertical="center"/>
    </xf>
    <xf numFmtId="0" fontId="89" fillId="0" borderId="15" xfId="0" applyFont="1" applyBorder="1" applyAlignment="1">
      <alignment horizontal="justify" vertical="center"/>
    </xf>
    <xf numFmtId="49" fontId="89" fillId="0" borderId="15" xfId="0" applyNumberFormat="1" applyFont="1" applyBorder="1" applyAlignment="1">
      <alignment horizontal="left" vertical="center"/>
    </xf>
    <xf numFmtId="0" fontId="93" fillId="0" borderId="15" xfId="0" applyFont="1" applyBorder="1" applyAlignment="1">
      <alignment horizontal="center" vertical="center"/>
    </xf>
    <xf numFmtId="168" fontId="89" fillId="0" borderId="15" xfId="0" applyNumberFormat="1" applyFont="1" applyBorder="1" applyAlignment="1">
      <alignment horizontal="center" vertical="center"/>
    </xf>
    <xf numFmtId="168" fontId="93" fillId="0" borderId="15" xfId="0" applyNumberFormat="1" applyFont="1" applyBorder="1" applyAlignment="1">
      <alignment horizontal="center" vertical="center"/>
    </xf>
    <xf numFmtId="168" fontId="89" fillId="0" borderId="15" xfId="0" applyNumberFormat="1" applyFont="1" applyBorder="1" applyAlignment="1">
      <alignment horizontal="left" vertical="center"/>
    </xf>
    <xf numFmtId="0" fontId="87" fillId="0" borderId="15" xfId="0" applyFont="1" applyBorder="1" applyAlignment="1">
      <alignment vertical="center"/>
    </xf>
    <xf numFmtId="0" fontId="90" fillId="0" borderId="0" xfId="0" applyFont="1" applyAlignment="1">
      <alignment vertical="center"/>
    </xf>
    <xf numFmtId="0" fontId="90" fillId="0" borderId="0" xfId="0" applyFont="1"/>
    <xf numFmtId="0" fontId="89" fillId="0" borderId="0" xfId="0" applyFont="1" applyAlignment="1">
      <alignment vertical="center"/>
    </xf>
    <xf numFmtId="0" fontId="89" fillId="0" borderId="0" xfId="0" applyFont="1"/>
    <xf numFmtId="0" fontId="93" fillId="0" borderId="15" xfId="0" applyFont="1" applyBorder="1" applyAlignment="1">
      <alignment horizontal="left" vertical="center"/>
    </xf>
    <xf numFmtId="0" fontId="89" fillId="0" borderId="15" xfId="0" applyFont="1" applyBorder="1" applyAlignment="1">
      <alignment horizontal="left" vertical="center"/>
    </xf>
    <xf numFmtId="0" fontId="97" fillId="0" borderId="0" xfId="0" applyFont="1" applyAlignment="1">
      <alignment vertical="center"/>
    </xf>
    <xf numFmtId="0" fontId="97" fillId="0" borderId="0" xfId="0" applyFont="1"/>
    <xf numFmtId="2" fontId="89" fillId="0" borderId="15" xfId="0" quotePrefix="1" applyNumberFormat="1" applyFont="1" applyBorder="1" applyAlignment="1">
      <alignment horizontal="left" vertical="center"/>
    </xf>
    <xf numFmtId="0" fontId="98" fillId="0" borderId="15" xfId="0" applyFont="1" applyBorder="1" applyAlignment="1">
      <alignment horizontal="center" vertical="center"/>
    </xf>
    <xf numFmtId="49" fontId="89" fillId="36" borderId="15" xfId="0" applyNumberFormat="1" applyFont="1" applyFill="1" applyBorder="1" applyAlignment="1">
      <alignment horizontal="center" vertical="center"/>
    </xf>
    <xf numFmtId="168" fontId="87" fillId="0" borderId="15" xfId="0" applyNumberFormat="1" applyFont="1" applyBorder="1" applyAlignment="1">
      <alignment horizontal="left" vertical="center"/>
    </xf>
    <xf numFmtId="168" fontId="88" fillId="0" borderId="15" xfId="0" applyNumberFormat="1" applyFont="1" applyBorder="1" applyAlignment="1">
      <alignment horizontal="left" vertical="center"/>
    </xf>
    <xf numFmtId="0" fontId="93" fillId="0" borderId="15" xfId="0" applyFont="1" applyBorder="1" applyAlignment="1">
      <alignment vertical="center"/>
    </xf>
    <xf numFmtId="49" fontId="89" fillId="38" borderId="15" xfId="0" applyNumberFormat="1" applyFont="1" applyFill="1" applyBorder="1" applyAlignment="1">
      <alignment horizontal="center" vertical="center"/>
    </xf>
    <xf numFmtId="49" fontId="89" fillId="38" borderId="15" xfId="0" applyNumberFormat="1" applyFont="1" applyFill="1" applyBorder="1" applyAlignment="1">
      <alignment horizontal="left" vertical="center"/>
    </xf>
    <xf numFmtId="0" fontId="89" fillId="38" borderId="15" xfId="0" applyFont="1" applyFill="1" applyBorder="1" applyAlignment="1">
      <alignment horizontal="center" vertical="center"/>
    </xf>
    <xf numFmtId="0" fontId="89" fillId="38" borderId="15" xfId="0" applyFont="1" applyFill="1" applyBorder="1" applyAlignment="1">
      <alignment vertical="center"/>
    </xf>
    <xf numFmtId="0" fontId="96" fillId="0" borderId="15" xfId="0" applyFont="1" applyBorder="1" applyAlignment="1">
      <alignment vertical="center"/>
    </xf>
    <xf numFmtId="49" fontId="89" fillId="0" borderId="0" xfId="0" applyNumberFormat="1" applyFont="1" applyAlignment="1">
      <alignment horizontal="left" vertical="center"/>
    </xf>
    <xf numFmtId="0" fontId="89" fillId="36" borderId="15" xfId="0" applyFont="1" applyFill="1" applyBorder="1" applyAlignment="1">
      <alignment horizontal="center" vertical="center"/>
    </xf>
    <xf numFmtId="0" fontId="87" fillId="39" borderId="0" xfId="0" applyFont="1" applyFill="1"/>
    <xf numFmtId="49" fontId="89" fillId="0" borderId="15" xfId="1" applyNumberFormat="1" applyFont="1" applyBorder="1" applyAlignment="1">
      <alignment horizontal="center" vertical="center"/>
    </xf>
    <xf numFmtId="49" fontId="93" fillId="0" borderId="15" xfId="1" applyNumberFormat="1" applyFont="1" applyBorder="1" applyAlignment="1">
      <alignment horizontal="center" vertical="center"/>
    </xf>
    <xf numFmtId="49" fontId="89" fillId="0" borderId="15" xfId="1" applyNumberFormat="1" applyFont="1" applyBorder="1" applyAlignment="1">
      <alignment horizontal="left" vertical="center"/>
    </xf>
    <xf numFmtId="0" fontId="102" fillId="0" borderId="0" xfId="0" applyFont="1" applyAlignment="1">
      <alignment vertical="center"/>
    </xf>
    <xf numFmtId="0" fontId="87" fillId="0" borderId="0" xfId="0" applyFont="1" applyAlignment="1">
      <alignment vertical="center" wrapText="1"/>
    </xf>
    <xf numFmtId="0" fontId="11" fillId="0" borderId="0" xfId="0" applyFont="1" applyAlignment="1">
      <alignment vertical="center"/>
    </xf>
    <xf numFmtId="0" fontId="92" fillId="0" borderId="0" xfId="0" applyFont="1"/>
    <xf numFmtId="0" fontId="17" fillId="19" borderId="52" xfId="0" applyFont="1" applyFill="1" applyBorder="1" applyAlignment="1">
      <alignment horizontal="center" textRotation="90"/>
    </xf>
    <xf numFmtId="49" fontId="11" fillId="0" borderId="0" xfId="0" applyNumberFormat="1" applyFont="1" applyAlignment="1">
      <alignment horizontal="center" textRotation="90" wrapText="1"/>
    </xf>
    <xf numFmtId="0" fontId="11" fillId="41" borderId="57" xfId="0" applyFont="1" applyFill="1" applyBorder="1" applyAlignment="1">
      <alignment vertical="center"/>
    </xf>
    <xf numFmtId="49" fontId="11" fillId="41" borderId="31" xfId="0" applyNumberFormat="1" applyFont="1" applyFill="1" applyBorder="1" applyAlignment="1">
      <alignment horizontal="center" vertical="center"/>
    </xf>
    <xf numFmtId="49" fontId="11" fillId="41" borderId="56" xfId="0" applyNumberFormat="1" applyFont="1" applyFill="1" applyBorder="1" applyAlignment="1">
      <alignment vertical="center" wrapText="1"/>
    </xf>
    <xf numFmtId="0" fontId="11" fillId="44" borderId="0" xfId="0" applyFont="1" applyFill="1" applyAlignment="1">
      <alignment vertical="top"/>
    </xf>
    <xf numFmtId="0" fontId="11" fillId="0" borderId="0" xfId="0" applyFont="1" applyAlignment="1">
      <alignment vertical="top"/>
    </xf>
    <xf numFmtId="0" fontId="11" fillId="41" borderId="9" xfId="0" applyFont="1" applyFill="1" applyBorder="1" applyAlignment="1">
      <alignment vertical="center"/>
    </xf>
    <xf numFmtId="49" fontId="11" fillId="41" borderId="15" xfId="0" applyNumberFormat="1" applyFont="1" applyFill="1" applyBorder="1" applyAlignment="1">
      <alignment horizontal="center" vertical="center"/>
    </xf>
    <xf numFmtId="49" fontId="56" fillId="41" borderId="15" xfId="0" applyNumberFormat="1" applyFont="1" applyFill="1" applyBorder="1" applyAlignment="1">
      <alignment horizontal="center" vertical="center"/>
    </xf>
    <xf numFmtId="49" fontId="11" fillId="41" borderId="59" xfId="0" applyNumberFormat="1" applyFont="1" applyFill="1" applyBorder="1" applyAlignment="1">
      <alignment vertical="center" wrapText="1"/>
    </xf>
    <xf numFmtId="49" fontId="56" fillId="41" borderId="59" xfId="0" applyNumberFormat="1" applyFont="1" applyFill="1" applyBorder="1" applyAlignment="1">
      <alignment vertical="center" wrapText="1"/>
    </xf>
    <xf numFmtId="49" fontId="11" fillId="45" borderId="15" xfId="0" applyNumberFormat="1" applyFont="1" applyFill="1" applyBorder="1" applyAlignment="1">
      <alignment horizontal="center" vertical="center"/>
    </xf>
    <xf numFmtId="0" fontId="11" fillId="46" borderId="0" xfId="0" applyFont="1" applyFill="1" applyAlignment="1">
      <alignment vertical="top"/>
    </xf>
    <xf numFmtId="0" fontId="11" fillId="45" borderId="0" xfId="0" applyFont="1" applyFill="1" applyAlignment="1">
      <alignment vertical="top"/>
    </xf>
    <xf numFmtId="0" fontId="11" fillId="41" borderId="59" xfId="0" applyFont="1" applyFill="1" applyBorder="1" applyAlignment="1">
      <alignment vertical="center" wrapText="1"/>
    </xf>
    <xf numFmtId="49" fontId="11" fillId="41" borderId="15" xfId="0" quotePrefix="1" applyNumberFormat="1" applyFont="1" applyFill="1" applyBorder="1" applyAlignment="1">
      <alignment horizontal="center" vertical="center"/>
    </xf>
    <xf numFmtId="49" fontId="81" fillId="41" borderId="59" xfId="0" applyNumberFormat="1" applyFont="1" applyFill="1" applyBorder="1" applyAlignment="1">
      <alignment vertical="center" wrapText="1"/>
    </xf>
    <xf numFmtId="49" fontId="103" fillId="41" borderId="59" xfId="0" applyNumberFormat="1" applyFont="1" applyFill="1" applyBorder="1" applyAlignment="1">
      <alignment vertical="center" wrapText="1"/>
    </xf>
    <xf numFmtId="49" fontId="80" fillId="41" borderId="59" xfId="0" applyNumberFormat="1" applyFont="1" applyFill="1" applyBorder="1" applyAlignment="1">
      <alignment vertical="center" wrapText="1"/>
    </xf>
    <xf numFmtId="49" fontId="103" fillId="41" borderId="59" xfId="0" applyNumberFormat="1" applyFont="1" applyFill="1" applyBorder="1" applyAlignment="1">
      <alignment vertical="top" wrapText="1"/>
    </xf>
    <xf numFmtId="49" fontId="104" fillId="0" borderId="0" xfId="0" applyNumberFormat="1" applyFont="1" applyAlignment="1">
      <alignment vertical="center"/>
    </xf>
    <xf numFmtId="0" fontId="11" fillId="41" borderId="62" xfId="0" applyFont="1" applyFill="1" applyBorder="1" applyAlignment="1">
      <alignment vertical="center"/>
    </xf>
    <xf numFmtId="49" fontId="11" fillId="41" borderId="33" xfId="0" applyNumberFormat="1" applyFont="1" applyFill="1" applyBorder="1" applyAlignment="1">
      <alignment horizontal="center" vertical="center"/>
    </xf>
    <xf numFmtId="49" fontId="56" fillId="41" borderId="33" xfId="0" applyNumberFormat="1" applyFont="1" applyFill="1" applyBorder="1" applyAlignment="1">
      <alignment horizontal="center" vertical="center"/>
    </xf>
    <xf numFmtId="49" fontId="11" fillId="41" borderId="61" xfId="0" applyNumberFormat="1" applyFont="1" applyFill="1" applyBorder="1" applyAlignment="1">
      <alignment vertical="center" wrapText="1"/>
    </xf>
    <xf numFmtId="0" fontId="0" fillId="0" borderId="15" xfId="0" applyBorder="1"/>
    <xf numFmtId="0" fontId="11" fillId="41" borderId="15" xfId="0" applyFont="1" applyFill="1" applyBorder="1"/>
    <xf numFmtId="0" fontId="17" fillId="41" borderId="15" xfId="0" applyFont="1" applyFill="1" applyBorder="1"/>
    <xf numFmtId="0" fontId="0" fillId="41" borderId="15" xfId="0" applyFill="1" applyBorder="1"/>
    <xf numFmtId="0" fontId="17" fillId="46" borderId="15" xfId="0" applyFont="1" applyFill="1" applyBorder="1" applyAlignment="1">
      <alignment horizontal="center" textRotation="90"/>
    </xf>
    <xf numFmtId="0" fontId="17" fillId="46" borderId="15" xfId="0" applyFont="1" applyFill="1" applyBorder="1" applyAlignment="1">
      <alignment horizontal="center" vertical="center" textRotation="90"/>
    </xf>
    <xf numFmtId="0" fontId="17" fillId="0" borderId="0" xfId="0" applyFont="1" applyAlignment="1">
      <alignment horizontal="center" textRotation="90"/>
    </xf>
    <xf numFmtId="0" fontId="0" fillId="49" borderId="15" xfId="0" applyFill="1" applyBorder="1"/>
    <xf numFmtId="0" fontId="53" fillId="41" borderId="15" xfId="0" applyFont="1" applyFill="1" applyBorder="1"/>
    <xf numFmtId="0" fontId="56" fillId="0" borderId="0" xfId="0" applyFont="1" applyAlignment="1">
      <alignment horizontal="left"/>
    </xf>
    <xf numFmtId="0" fontId="56" fillId="0" borderId="0" xfId="0" applyFont="1"/>
    <xf numFmtId="0" fontId="53" fillId="0" borderId="0" xfId="0" applyFont="1"/>
    <xf numFmtId="0" fontId="0" fillId="0" borderId="0" xfId="0" applyAlignment="1">
      <alignment vertical="center"/>
    </xf>
    <xf numFmtId="0" fontId="53" fillId="50" borderId="15" xfId="0" applyFont="1" applyFill="1" applyBorder="1"/>
    <xf numFmtId="0" fontId="17" fillId="50" borderId="15" xfId="0" applyFont="1" applyFill="1" applyBorder="1"/>
    <xf numFmtId="0" fontId="0" fillId="50" borderId="15" xfId="0" applyFill="1" applyBorder="1"/>
    <xf numFmtId="0" fontId="53" fillId="41" borderId="15" xfId="0" applyFont="1" applyFill="1" applyBorder="1" applyAlignment="1">
      <alignment vertical="center"/>
    </xf>
    <xf numFmtId="0" fontId="53" fillId="41" borderId="0" xfId="0" applyFont="1" applyFill="1"/>
    <xf numFmtId="0" fontId="0" fillId="39" borderId="15" xfId="0" applyFill="1" applyBorder="1"/>
    <xf numFmtId="0" fontId="0" fillId="39" borderId="15" xfId="0" applyFill="1" applyBorder="1" applyAlignment="1">
      <alignment vertical="center"/>
    </xf>
    <xf numFmtId="0" fontId="53" fillId="39" borderId="15" xfId="0" applyFont="1" applyFill="1" applyBorder="1"/>
    <xf numFmtId="0" fontId="17" fillId="39" borderId="15" xfId="0" applyFont="1" applyFill="1" applyBorder="1"/>
    <xf numFmtId="0" fontId="56" fillId="39" borderId="15" xfId="0" applyFont="1" applyFill="1" applyBorder="1"/>
    <xf numFmtId="0" fontId="11" fillId="39" borderId="15" xfId="0" applyFont="1" applyFill="1" applyBorder="1"/>
    <xf numFmtId="0" fontId="11" fillId="52" borderId="9" xfId="0" applyFont="1" applyFill="1" applyBorder="1" applyAlignment="1">
      <alignment vertical="center"/>
    </xf>
    <xf numFmtId="49" fontId="11" fillId="51" borderId="15" xfId="0" applyNumberFormat="1" applyFont="1" applyFill="1" applyBorder="1" applyAlignment="1">
      <alignment horizontal="center" vertical="top"/>
    </xf>
    <xf numFmtId="0" fontId="61" fillId="0" borderId="0" xfId="11" applyFont="1" applyAlignment="1">
      <alignment vertical="center"/>
    </xf>
    <xf numFmtId="0" fontId="77" fillId="0" borderId="0" xfId="0" applyFont="1" applyAlignment="1">
      <alignment vertical="center"/>
    </xf>
    <xf numFmtId="0" fontId="52" fillId="0" borderId="5" xfId="11" applyFont="1" applyBorder="1" applyAlignment="1">
      <alignment horizontal="left" vertical="center" wrapText="1"/>
    </xf>
    <xf numFmtId="0" fontId="11" fillId="0" borderId="10" xfId="11" applyFont="1" applyBorder="1" applyAlignment="1">
      <alignment vertical="center" wrapText="1"/>
    </xf>
    <xf numFmtId="0" fontId="56" fillId="0" borderId="10" xfId="11" applyFont="1" applyBorder="1" applyAlignment="1">
      <alignment vertical="center" wrapText="1"/>
    </xf>
    <xf numFmtId="49" fontId="90" fillId="0" borderId="15" xfId="0" applyNumberFormat="1" applyFont="1" applyBorder="1" applyAlignment="1">
      <alignment horizontal="center" vertical="center"/>
    </xf>
    <xf numFmtId="49" fontId="96" fillId="0" borderId="15" xfId="0" applyNumberFormat="1" applyFont="1" applyBorder="1" applyAlignment="1">
      <alignment horizontal="center" vertical="center"/>
    </xf>
    <xf numFmtId="49" fontId="90" fillId="0" borderId="15" xfId="0" applyNumberFormat="1" applyFont="1" applyBorder="1" applyAlignment="1">
      <alignment horizontal="left" vertical="center"/>
    </xf>
    <xf numFmtId="49" fontId="89" fillId="47" borderId="15" xfId="0" applyNumberFormat="1" applyFont="1" applyFill="1" applyBorder="1" applyAlignment="1">
      <alignment horizontal="center" vertical="center"/>
    </xf>
    <xf numFmtId="0" fontId="88" fillId="0" borderId="0" xfId="0" applyFont="1" applyAlignment="1">
      <alignment horizontal="center" vertical="center"/>
    </xf>
    <xf numFmtId="0" fontId="11" fillId="0" borderId="41" xfId="11" applyFont="1" applyBorder="1" applyAlignment="1">
      <alignment horizontal="left" vertical="center" wrapText="1" indent="2"/>
    </xf>
    <xf numFmtId="0" fontId="63" fillId="0" borderId="5" xfId="11" applyFont="1" applyBorder="1" applyAlignment="1">
      <alignment horizontal="left" vertical="top" wrapText="1"/>
    </xf>
    <xf numFmtId="2" fontId="11" fillId="30" borderId="15" xfId="0" applyNumberFormat="1" applyFont="1" applyFill="1" applyBorder="1" applyAlignment="1">
      <alignment vertical="top"/>
    </xf>
    <xf numFmtId="49" fontId="11" fillId="30" borderId="15" xfId="0" applyNumberFormat="1" applyFont="1" applyFill="1" applyBorder="1" applyAlignment="1">
      <alignment horizontal="center" vertical="top"/>
    </xf>
    <xf numFmtId="49" fontId="11" fillId="30" borderId="15" xfId="0" applyNumberFormat="1" applyFont="1" applyFill="1" applyBorder="1" applyAlignment="1">
      <alignment vertical="top"/>
    </xf>
    <xf numFmtId="0" fontId="11" fillId="30" borderId="15" xfId="0" applyFont="1" applyFill="1" applyBorder="1" applyAlignment="1">
      <alignment horizontal="center" vertical="top"/>
    </xf>
    <xf numFmtId="49" fontId="11" fillId="30" borderId="15" xfId="0" applyNumberFormat="1" applyFont="1" applyFill="1" applyBorder="1" applyAlignment="1">
      <alignment horizontal="left" vertical="top"/>
    </xf>
    <xf numFmtId="49" fontId="56" fillId="30" borderId="15" xfId="0" applyNumberFormat="1" applyFont="1" applyFill="1" applyBorder="1" applyAlignment="1">
      <alignment horizontal="left" vertical="top"/>
    </xf>
    <xf numFmtId="49" fontId="56" fillId="30" borderId="15" xfId="0" applyNumberFormat="1" applyFont="1" applyFill="1" applyBorder="1" applyAlignment="1">
      <alignment horizontal="center" vertical="top"/>
    </xf>
    <xf numFmtId="0" fontId="93" fillId="0" borderId="0" xfId="0" applyFont="1"/>
    <xf numFmtId="0" fontId="93" fillId="40" borderId="22" xfId="0" applyFont="1" applyFill="1" applyBorder="1" applyAlignment="1">
      <alignment vertical="center"/>
    </xf>
    <xf numFmtId="0" fontId="93" fillId="40" borderId="21" xfId="0" applyFont="1" applyFill="1" applyBorder="1"/>
    <xf numFmtId="0" fontId="93" fillId="41" borderId="21" xfId="0" applyFont="1" applyFill="1" applyBorder="1"/>
    <xf numFmtId="49" fontId="89" fillId="0" borderId="0" xfId="0" applyNumberFormat="1" applyFont="1" applyAlignment="1">
      <alignment horizontal="center" textRotation="90"/>
    </xf>
    <xf numFmtId="0" fontId="93" fillId="19" borderId="52" xfId="0" applyFont="1" applyFill="1" applyBorder="1" applyAlignment="1">
      <alignment horizontal="center" vertical="center" textRotation="90"/>
    </xf>
    <xf numFmtId="1" fontId="93" fillId="20" borderId="53" xfId="0" applyNumberFormat="1" applyFont="1" applyFill="1" applyBorder="1" applyAlignment="1">
      <alignment horizontal="center" textRotation="90"/>
    </xf>
    <xf numFmtId="1" fontId="93" fillId="21" borderId="53" xfId="0" applyNumberFormat="1" applyFont="1" applyFill="1" applyBorder="1" applyAlignment="1">
      <alignment horizontal="center" textRotation="90"/>
    </xf>
    <xf numFmtId="1" fontId="93" fillId="22" borderId="53" xfId="0" applyNumberFormat="1" applyFont="1" applyFill="1" applyBorder="1" applyAlignment="1">
      <alignment horizontal="center" textRotation="90"/>
    </xf>
    <xf numFmtId="1" fontId="93" fillId="23" borderId="53" xfId="0" applyNumberFormat="1" applyFont="1" applyFill="1" applyBorder="1" applyAlignment="1">
      <alignment horizontal="center" textRotation="90"/>
    </xf>
    <xf numFmtId="49" fontId="93" fillId="24" borderId="53" xfId="0" applyNumberFormat="1" applyFont="1" applyFill="1" applyBorder="1" applyAlignment="1">
      <alignment horizontal="center" textRotation="90"/>
    </xf>
    <xf numFmtId="1" fontId="93" fillId="25" borderId="53" xfId="0" applyNumberFormat="1" applyFont="1" applyFill="1" applyBorder="1" applyAlignment="1">
      <alignment horizontal="center" textRotation="90"/>
    </xf>
    <xf numFmtId="1" fontId="93" fillId="31" borderId="53" xfId="0" applyNumberFormat="1" applyFont="1" applyFill="1" applyBorder="1" applyAlignment="1">
      <alignment horizontal="center" textRotation="90"/>
    </xf>
    <xf numFmtId="2" fontId="93" fillId="42" borderId="53" xfId="0" applyNumberFormat="1" applyFont="1" applyFill="1" applyBorder="1" applyAlignment="1">
      <alignment horizontal="center" textRotation="90"/>
    </xf>
    <xf numFmtId="0" fontId="93" fillId="0" borderId="0" xfId="0" applyFont="1" applyAlignment="1">
      <alignment vertical="center"/>
    </xf>
    <xf numFmtId="49" fontId="89" fillId="0" borderId="0" xfId="0" applyNumberFormat="1" applyFont="1" applyAlignment="1">
      <alignment horizontal="center" vertical="center" textRotation="90"/>
    </xf>
    <xf numFmtId="49" fontId="89" fillId="0" borderId="0" xfId="0" applyNumberFormat="1" applyFont="1" applyAlignment="1">
      <alignment vertical="center"/>
    </xf>
    <xf numFmtId="49" fontId="89" fillId="41" borderId="15" xfId="0" applyNumberFormat="1" applyFont="1" applyFill="1" applyBorder="1" applyAlignment="1">
      <alignment horizontal="center" vertical="center"/>
    </xf>
    <xf numFmtId="49" fontId="90" fillId="41" borderId="15" xfId="0" applyNumberFormat="1" applyFont="1" applyFill="1" applyBorder="1" applyAlignment="1">
      <alignment horizontal="center" vertical="center"/>
    </xf>
    <xf numFmtId="0" fontId="93" fillId="40" borderId="23" xfId="0" applyFont="1" applyFill="1" applyBorder="1" applyAlignment="1">
      <alignment vertical="center"/>
    </xf>
    <xf numFmtId="0" fontId="93" fillId="19" borderId="54" xfId="0" applyFont="1" applyFill="1" applyBorder="1" applyAlignment="1">
      <alignment vertical="center"/>
    </xf>
    <xf numFmtId="0" fontId="89" fillId="41" borderId="23" xfId="0" applyFont="1" applyFill="1" applyBorder="1"/>
    <xf numFmtId="0" fontId="89" fillId="19" borderId="54" xfId="0" applyFont="1" applyFill="1" applyBorder="1" applyAlignment="1">
      <alignment horizontal="center" textRotation="90"/>
    </xf>
    <xf numFmtId="49" fontId="89" fillId="41" borderId="59" xfId="0" applyNumberFormat="1" applyFont="1" applyFill="1" applyBorder="1" applyAlignment="1">
      <alignment vertical="center"/>
    </xf>
    <xf numFmtId="49" fontId="11" fillId="0" borderId="31" xfId="0" applyNumberFormat="1" applyFont="1" applyBorder="1" applyAlignment="1">
      <alignment horizontal="center" vertical="center"/>
    </xf>
    <xf numFmtId="0" fontId="11" fillId="0" borderId="58" xfId="0" applyFont="1" applyBorder="1" applyAlignment="1">
      <alignment vertical="center"/>
    </xf>
    <xf numFmtId="49" fontId="11" fillId="0" borderId="15" xfId="0" applyNumberFormat="1" applyFont="1" applyBorder="1" applyAlignment="1">
      <alignment horizontal="center" vertical="center"/>
    </xf>
    <xf numFmtId="49" fontId="11" fillId="0" borderId="59" xfId="0" applyNumberFormat="1" applyFont="1" applyBorder="1" applyAlignment="1">
      <alignment vertical="center" wrapText="1"/>
    </xf>
    <xf numFmtId="49" fontId="56" fillId="0" borderId="15" xfId="0" applyNumberFormat="1" applyFont="1" applyBorder="1" applyAlignment="1">
      <alignment horizontal="center" vertical="center"/>
    </xf>
    <xf numFmtId="49" fontId="56" fillId="0" borderId="59" xfId="0" applyNumberFormat="1" applyFont="1" applyBorder="1" applyAlignment="1">
      <alignment vertical="center" wrapText="1"/>
    </xf>
    <xf numFmtId="0" fontId="11" fillId="0" borderId="60" xfId="0" applyFont="1" applyBorder="1" applyAlignment="1">
      <alignment vertical="center"/>
    </xf>
    <xf numFmtId="49" fontId="11" fillId="0" borderId="33" xfId="0" applyNumberFormat="1" applyFont="1" applyBorder="1" applyAlignment="1">
      <alignment horizontal="center" vertical="center"/>
    </xf>
    <xf numFmtId="49" fontId="56" fillId="0" borderId="33" xfId="0" applyNumberFormat="1" applyFont="1" applyBorder="1" applyAlignment="1">
      <alignment horizontal="center" vertical="center"/>
    </xf>
    <xf numFmtId="49" fontId="11" fillId="0" borderId="61" xfId="0" applyNumberFormat="1" applyFont="1" applyBorder="1" applyAlignment="1">
      <alignment vertical="center" wrapText="1"/>
    </xf>
    <xf numFmtId="2" fontId="17" fillId="0" borderId="55" xfId="0" applyNumberFormat="1" applyFont="1" applyBorder="1" applyAlignment="1">
      <alignment vertical="center"/>
    </xf>
    <xf numFmtId="49" fontId="53" fillId="0" borderId="31" xfId="0" applyNumberFormat="1" applyFont="1" applyBorder="1" applyAlignment="1">
      <alignment horizontal="center" vertical="center"/>
    </xf>
    <xf numFmtId="49" fontId="56" fillId="0" borderId="56" xfId="0" applyNumberFormat="1" applyFont="1" applyBorder="1" applyAlignment="1">
      <alignment vertical="center" wrapText="1"/>
    </xf>
    <xf numFmtId="2" fontId="11" fillId="0" borderId="58" xfId="0" applyNumberFormat="1" applyFont="1" applyBorder="1" applyAlignment="1">
      <alignment vertical="center"/>
    </xf>
    <xf numFmtId="49" fontId="17" fillId="0" borderId="15" xfId="0" applyNumberFormat="1" applyFont="1" applyBorder="1" applyAlignment="1">
      <alignment horizontal="center" vertical="center"/>
    </xf>
    <xf numFmtId="49" fontId="53" fillId="0" borderId="15" xfId="0" applyNumberFormat="1" applyFont="1" applyBorder="1" applyAlignment="1">
      <alignment horizontal="center" vertical="center"/>
    </xf>
    <xf numFmtId="2" fontId="17" fillId="0" borderId="58" xfId="0" applyNumberFormat="1" applyFont="1" applyBorder="1" applyAlignment="1">
      <alignment vertical="center"/>
    </xf>
    <xf numFmtId="2" fontId="11" fillId="0" borderId="60" xfId="0" applyNumberFormat="1" applyFont="1" applyBorder="1" applyAlignment="1">
      <alignment vertical="center"/>
    </xf>
    <xf numFmtId="49" fontId="53" fillId="0" borderId="33" xfId="0" applyNumberFormat="1" applyFont="1" applyBorder="1" applyAlignment="1">
      <alignment horizontal="center" vertical="center"/>
    </xf>
    <xf numFmtId="0" fontId="89" fillId="30" borderId="58" xfId="0" applyFont="1" applyFill="1" applyBorder="1" applyAlignment="1">
      <alignment vertical="center"/>
    </xf>
    <xf numFmtId="49" fontId="89" fillId="30" borderId="15" xfId="0" applyNumberFormat="1" applyFont="1" applyFill="1" applyBorder="1" applyAlignment="1">
      <alignment horizontal="center" vertical="center"/>
    </xf>
    <xf numFmtId="49" fontId="89" fillId="30" borderId="59" xfId="0" applyNumberFormat="1" applyFont="1" applyFill="1" applyBorder="1" applyAlignment="1">
      <alignment vertical="center"/>
    </xf>
    <xf numFmtId="49" fontId="90" fillId="30" borderId="15" xfId="0" applyNumberFormat="1" applyFont="1" applyFill="1" applyBorder="1" applyAlignment="1">
      <alignment horizontal="center" vertical="center"/>
    </xf>
    <xf numFmtId="49" fontId="90" fillId="30" borderId="59" xfId="0" applyNumberFormat="1" applyFont="1" applyFill="1" applyBorder="1" applyAlignment="1">
      <alignment vertical="center"/>
    </xf>
    <xf numFmtId="49" fontId="11" fillId="30" borderId="59" xfId="0" applyNumberFormat="1" applyFont="1" applyFill="1" applyBorder="1" applyAlignment="1">
      <alignment vertical="center" wrapText="1"/>
    </xf>
    <xf numFmtId="0" fontId="11" fillId="30" borderId="9" xfId="0" applyFont="1" applyFill="1" applyBorder="1" applyAlignment="1">
      <alignment vertical="center"/>
    </xf>
    <xf numFmtId="49" fontId="11" fillId="30" borderId="15" xfId="0" applyNumberFormat="1" applyFont="1" applyFill="1" applyBorder="1" applyAlignment="1">
      <alignment horizontal="center" vertical="center"/>
    </xf>
    <xf numFmtId="0" fontId="11" fillId="30" borderId="58" xfId="0" applyFont="1" applyFill="1" applyBorder="1" applyAlignment="1">
      <alignment vertical="center"/>
    </xf>
    <xf numFmtId="0" fontId="11" fillId="51" borderId="9" xfId="0" applyFont="1" applyFill="1" applyBorder="1" applyAlignment="1">
      <alignment vertical="center"/>
    </xf>
    <xf numFmtId="49" fontId="89" fillId="51" borderId="15" xfId="0" applyNumberFormat="1" applyFont="1" applyFill="1" applyBorder="1" applyAlignment="1">
      <alignment horizontal="center" vertical="center"/>
    </xf>
    <xf numFmtId="49" fontId="90" fillId="51" borderId="15" xfId="0" applyNumberFormat="1" applyFont="1" applyFill="1" applyBorder="1" applyAlignment="1">
      <alignment horizontal="center" vertical="center"/>
    </xf>
    <xf numFmtId="49" fontId="89" fillId="51" borderId="59" xfId="0" applyNumberFormat="1" applyFont="1" applyFill="1" applyBorder="1" applyAlignment="1">
      <alignment vertical="center"/>
    </xf>
    <xf numFmtId="49" fontId="11" fillId="51" borderId="15" xfId="0" applyNumberFormat="1" applyFont="1" applyFill="1" applyBorder="1" applyAlignment="1">
      <alignment horizontal="center" vertical="center"/>
    </xf>
    <xf numFmtId="49" fontId="11" fillId="51" borderId="59" xfId="0" applyNumberFormat="1" applyFont="1" applyFill="1" applyBorder="1" applyAlignment="1">
      <alignment vertical="center" wrapText="1"/>
    </xf>
    <xf numFmtId="0" fontId="109" fillId="0" borderId="0" xfId="0" applyFont="1"/>
    <xf numFmtId="49" fontId="11" fillId="51" borderId="15" xfId="0" applyNumberFormat="1" applyFont="1" applyFill="1" applyBorder="1" applyAlignment="1">
      <alignment horizontal="left" vertical="top"/>
    </xf>
    <xf numFmtId="0" fontId="63" fillId="51" borderId="0" xfId="0" applyFont="1" applyFill="1"/>
    <xf numFmtId="0" fontId="17" fillId="41" borderId="22" xfId="0" applyFont="1" applyFill="1" applyBorder="1"/>
    <xf numFmtId="0" fontId="11" fillId="41" borderId="55" xfId="0" applyFont="1" applyFill="1" applyBorder="1" applyAlignment="1">
      <alignment vertical="center"/>
    </xf>
    <xf numFmtId="49" fontId="53" fillId="41" borderId="31" xfId="0" applyNumberFormat="1" applyFont="1" applyFill="1" applyBorder="1" applyAlignment="1">
      <alignment horizontal="center" vertical="center"/>
    </xf>
    <xf numFmtId="0" fontId="11" fillId="41" borderId="58" xfId="0" applyFont="1" applyFill="1" applyBorder="1" applyAlignment="1">
      <alignment vertical="center"/>
    </xf>
    <xf numFmtId="49" fontId="53" fillId="41" borderId="15" xfId="0" applyNumberFormat="1" applyFont="1" applyFill="1" applyBorder="1" applyAlignment="1">
      <alignment horizontal="center" vertical="center"/>
    </xf>
    <xf numFmtId="0" fontId="11" fillId="41" borderId="60" xfId="0" applyFont="1" applyFill="1" applyBorder="1" applyAlignment="1">
      <alignment vertical="center"/>
    </xf>
    <xf numFmtId="49" fontId="53" fillId="41" borderId="33" xfId="0" applyNumberFormat="1" applyFont="1" applyFill="1" applyBorder="1" applyAlignment="1">
      <alignment horizontal="center" vertical="center"/>
    </xf>
    <xf numFmtId="49" fontId="11" fillId="51" borderId="59" xfId="0" applyNumberFormat="1" applyFont="1" applyFill="1" applyBorder="1" applyAlignment="1">
      <alignment vertical="center"/>
    </xf>
    <xf numFmtId="49" fontId="56" fillId="51" borderId="15" xfId="0" applyNumberFormat="1" applyFont="1" applyFill="1" applyBorder="1" applyAlignment="1">
      <alignment horizontal="center" vertical="center"/>
    </xf>
    <xf numFmtId="1" fontId="17" fillId="51" borderId="15" xfId="0" applyNumberFormat="1" applyFont="1" applyFill="1" applyBorder="1" applyAlignment="1">
      <alignment horizontal="center" textRotation="90"/>
    </xf>
    <xf numFmtId="0" fontId="89" fillId="30" borderId="55" xfId="0" applyFont="1" applyFill="1" applyBorder="1" applyAlignment="1">
      <alignment vertical="center"/>
    </xf>
    <xf numFmtId="49" fontId="89" fillId="30" borderId="31" xfId="0" applyNumberFormat="1" applyFont="1" applyFill="1" applyBorder="1" applyAlignment="1">
      <alignment horizontal="center" vertical="center"/>
    </xf>
    <xf numFmtId="49" fontId="89" fillId="30" borderId="56" xfId="0" applyNumberFormat="1" applyFont="1" applyFill="1" applyBorder="1" applyAlignment="1">
      <alignment vertical="center"/>
    </xf>
    <xf numFmtId="49" fontId="90" fillId="30" borderId="31" xfId="0" applyNumberFormat="1" applyFont="1" applyFill="1" applyBorder="1" applyAlignment="1">
      <alignment horizontal="center" vertical="center"/>
    </xf>
    <xf numFmtId="0" fontId="11" fillId="51" borderId="57" xfId="0" applyFont="1" applyFill="1" applyBorder="1" applyAlignment="1">
      <alignment vertical="center"/>
    </xf>
    <xf numFmtId="49" fontId="89" fillId="51" borderId="31" xfId="0" applyNumberFormat="1" applyFont="1" applyFill="1" applyBorder="1" applyAlignment="1">
      <alignment horizontal="center" vertical="center"/>
    </xf>
    <xf numFmtId="49" fontId="89" fillId="51" borderId="56" xfId="0" applyNumberFormat="1" applyFont="1" applyFill="1" applyBorder="1" applyAlignment="1">
      <alignment vertical="center"/>
    </xf>
    <xf numFmtId="49" fontId="93" fillId="51" borderId="15" xfId="0" applyNumberFormat="1" applyFont="1" applyFill="1" applyBorder="1" applyAlignment="1">
      <alignment horizontal="center" vertical="center"/>
    </xf>
    <xf numFmtId="49" fontId="89" fillId="30" borderId="59" xfId="0" applyNumberFormat="1" applyFont="1" applyFill="1" applyBorder="1" applyAlignment="1">
      <alignment vertical="center" wrapText="1"/>
    </xf>
    <xf numFmtId="49" fontId="89" fillId="51" borderId="59" xfId="0" applyNumberFormat="1" applyFont="1" applyFill="1" applyBorder="1" applyAlignment="1">
      <alignment vertical="center" wrapText="1"/>
    </xf>
    <xf numFmtId="0" fontId="108" fillId="0" borderId="0" xfId="0" applyFont="1"/>
    <xf numFmtId="0" fontId="40" fillId="41" borderId="21" xfId="0" applyFont="1" applyFill="1" applyBorder="1"/>
    <xf numFmtId="1" fontId="40" fillId="20" borderId="53" xfId="0" applyNumberFormat="1" applyFont="1" applyFill="1" applyBorder="1" applyAlignment="1">
      <alignment horizontal="center" textRotation="90"/>
    </xf>
    <xf numFmtId="1" fontId="40" fillId="21" borderId="53" xfId="0" applyNumberFormat="1" applyFont="1" applyFill="1" applyBorder="1" applyAlignment="1">
      <alignment horizontal="center" textRotation="90"/>
    </xf>
    <xf numFmtId="1" fontId="40" fillId="22" borderId="53" xfId="0" applyNumberFormat="1" applyFont="1" applyFill="1" applyBorder="1" applyAlignment="1">
      <alignment horizontal="center" textRotation="90"/>
    </xf>
    <xf numFmtId="1" fontId="40" fillId="23" borderId="53" xfId="0" applyNumberFormat="1" applyFont="1" applyFill="1" applyBorder="1" applyAlignment="1">
      <alignment horizontal="center" textRotation="90"/>
    </xf>
    <xf numFmtId="49" fontId="40" fillId="24" borderId="53" xfId="0" applyNumberFormat="1" applyFont="1" applyFill="1" applyBorder="1" applyAlignment="1">
      <alignment horizontal="center" textRotation="90"/>
    </xf>
    <xf numFmtId="1" fontId="40" fillId="25" borderId="53" xfId="0" applyNumberFormat="1" applyFont="1" applyFill="1" applyBorder="1" applyAlignment="1">
      <alignment horizontal="center" textRotation="90"/>
    </xf>
    <xf numFmtId="0" fontId="41" fillId="0" borderId="0" xfId="0" applyFont="1"/>
    <xf numFmtId="0" fontId="40" fillId="0" borderId="0" xfId="0" applyFont="1"/>
    <xf numFmtId="49" fontId="11" fillId="51" borderId="15" xfId="0" applyNumberFormat="1" applyFont="1" applyFill="1" applyBorder="1" applyAlignment="1">
      <alignment vertical="top"/>
    </xf>
    <xf numFmtId="49" fontId="41" fillId="51" borderId="15" xfId="0" applyNumberFormat="1" applyFont="1" applyFill="1" applyBorder="1" applyAlignment="1">
      <alignment horizontal="center" vertical="center"/>
    </xf>
    <xf numFmtId="49" fontId="73" fillId="51" borderId="15" xfId="0" applyNumberFormat="1" applyFont="1" applyFill="1" applyBorder="1" applyAlignment="1">
      <alignment horizontal="center" vertical="center"/>
    </xf>
    <xf numFmtId="49" fontId="41" fillId="51" borderId="31" xfId="0" applyNumberFormat="1" applyFont="1" applyFill="1" applyBorder="1" applyAlignment="1">
      <alignment horizontal="center" vertical="center"/>
    </xf>
    <xf numFmtId="49" fontId="73" fillId="51" borderId="31" xfId="0" applyNumberFormat="1" applyFont="1" applyFill="1" applyBorder="1" applyAlignment="1">
      <alignment horizontal="center" vertical="center"/>
    </xf>
    <xf numFmtId="49" fontId="11" fillId="31" borderId="15" xfId="0" applyNumberFormat="1" applyFont="1" applyFill="1" applyBorder="1" applyAlignment="1">
      <alignment horizontal="center" vertical="top"/>
    </xf>
    <xf numFmtId="49" fontId="17" fillId="56" borderId="15" xfId="0" applyNumberFormat="1" applyFont="1" applyFill="1" applyBorder="1" applyAlignment="1">
      <alignment horizontal="center" textRotation="90"/>
    </xf>
    <xf numFmtId="0" fontId="36" fillId="0" borderId="42" xfId="1" applyFont="1" applyBorder="1" applyAlignment="1">
      <alignment horizontal="left" vertical="center"/>
    </xf>
    <xf numFmtId="0" fontId="44" fillId="0" borderId="40" xfId="11" applyFont="1" applyBorder="1" applyAlignment="1">
      <alignment horizontal="left" vertical="center" wrapText="1"/>
    </xf>
    <xf numFmtId="0" fontId="36" fillId="0" borderId="40" xfId="11" applyFont="1" applyBorder="1" applyAlignment="1">
      <alignment horizontal="left" vertical="center" wrapText="1"/>
    </xf>
    <xf numFmtId="0" fontId="36" fillId="0" borderId="49" xfId="11" applyFont="1" applyBorder="1" applyAlignment="1">
      <alignment vertical="center" wrapText="1"/>
    </xf>
    <xf numFmtId="49" fontId="93" fillId="0" borderId="15" xfId="0" applyNumberFormat="1" applyFont="1" applyBorder="1" applyAlignment="1">
      <alignment horizontal="left" vertical="top"/>
    </xf>
    <xf numFmtId="2" fontId="93" fillId="38" borderId="15" xfId="0" quotePrefix="1" applyNumberFormat="1" applyFont="1" applyFill="1" applyBorder="1" applyAlignment="1">
      <alignment horizontal="left" vertical="center"/>
    </xf>
    <xf numFmtId="49" fontId="93" fillId="38" borderId="15" xfId="0" applyNumberFormat="1" applyFont="1" applyFill="1" applyBorder="1" applyAlignment="1">
      <alignment horizontal="center" vertical="center"/>
    </xf>
    <xf numFmtId="49" fontId="93" fillId="38" borderId="15" xfId="0" applyNumberFormat="1" applyFont="1" applyFill="1" applyBorder="1" applyAlignment="1">
      <alignment horizontal="left" vertical="center"/>
    </xf>
    <xf numFmtId="49" fontId="11" fillId="38" borderId="15" xfId="0" applyNumberFormat="1" applyFont="1" applyFill="1" applyBorder="1" applyAlignment="1">
      <alignment vertical="top"/>
    </xf>
    <xf numFmtId="0" fontId="93" fillId="38" borderId="15" xfId="0" applyFont="1" applyFill="1" applyBorder="1" applyAlignment="1">
      <alignment horizontal="center" vertical="center"/>
    </xf>
    <xf numFmtId="0" fontId="90" fillId="38" borderId="15" xfId="0" applyFont="1" applyFill="1" applyBorder="1" applyAlignment="1">
      <alignment vertical="center"/>
    </xf>
    <xf numFmtId="0" fontId="93" fillId="38" borderId="15" xfId="0" applyFont="1" applyFill="1" applyBorder="1" applyAlignment="1">
      <alignment horizontal="left" vertical="center"/>
    </xf>
    <xf numFmtId="0" fontId="87" fillId="38" borderId="15" xfId="0" applyFont="1" applyFill="1" applyBorder="1" applyAlignment="1">
      <alignment vertical="center"/>
    </xf>
    <xf numFmtId="0" fontId="89" fillId="38" borderId="15" xfId="0" applyFont="1" applyFill="1" applyBorder="1" applyAlignment="1">
      <alignment horizontal="left" vertical="center"/>
    </xf>
    <xf numFmtId="49" fontId="89" fillId="38" borderId="15" xfId="0" applyNumberFormat="1" applyFont="1" applyFill="1" applyBorder="1" applyAlignment="1">
      <alignment horizontal="justify" vertical="center"/>
    </xf>
    <xf numFmtId="0" fontId="96" fillId="38" borderId="15" xfId="0" applyFont="1" applyFill="1" applyBorder="1" applyAlignment="1">
      <alignment horizontal="center" vertical="center"/>
    </xf>
    <xf numFmtId="0" fontId="90" fillId="38" borderId="0" xfId="0" applyFont="1" applyFill="1" applyAlignment="1">
      <alignment vertical="center"/>
    </xf>
    <xf numFmtId="168" fontId="89" fillId="38" borderId="15" xfId="0" applyNumberFormat="1" applyFont="1" applyFill="1" applyBorder="1" applyAlignment="1">
      <alignment horizontal="center" vertical="center"/>
    </xf>
    <xf numFmtId="168" fontId="93" fillId="38" borderId="15" xfId="0" applyNumberFormat="1" applyFont="1" applyFill="1" applyBorder="1" applyAlignment="1">
      <alignment horizontal="center" vertical="center"/>
    </xf>
    <xf numFmtId="167" fontId="92" fillId="3" borderId="0" xfId="0" applyNumberFormat="1" applyFont="1" applyFill="1" applyAlignment="1">
      <alignment horizontal="center" vertical="center" wrapText="1"/>
    </xf>
    <xf numFmtId="167" fontId="79" fillId="3" borderId="0" xfId="0" applyNumberFormat="1" applyFont="1" applyFill="1" applyAlignment="1">
      <alignment horizontal="center" vertical="center" wrapText="1"/>
    </xf>
    <xf numFmtId="0" fontId="111" fillId="0" borderId="0" xfId="0" applyFont="1" applyAlignment="1">
      <alignment vertical="center"/>
    </xf>
    <xf numFmtId="2" fontId="109" fillId="0" borderId="15" xfId="0" quotePrefix="1" applyNumberFormat="1" applyFont="1" applyBorder="1" applyAlignment="1">
      <alignment horizontal="left" vertical="center"/>
    </xf>
    <xf numFmtId="0" fontId="111" fillId="0" borderId="15" xfId="0" applyFont="1" applyBorder="1" applyAlignment="1">
      <alignment horizontal="center" vertical="center"/>
    </xf>
    <xf numFmtId="49" fontId="111" fillId="0" borderId="15" xfId="0" applyNumberFormat="1" applyFont="1" applyBorder="1" applyAlignment="1">
      <alignment horizontal="center" vertical="center"/>
    </xf>
    <xf numFmtId="49" fontId="109" fillId="0" borderId="15" xfId="0" applyNumberFormat="1" applyFont="1" applyBorder="1" applyAlignment="1">
      <alignment horizontal="center" vertical="center"/>
    </xf>
    <xf numFmtId="0" fontId="111" fillId="0" borderId="15" xfId="0" applyFont="1" applyBorder="1" applyAlignment="1">
      <alignment horizontal="left" vertical="center"/>
    </xf>
    <xf numFmtId="49" fontId="57" fillId="0" borderId="15" xfId="0" applyNumberFormat="1" applyFont="1" applyBorder="1" applyAlignment="1">
      <alignment vertical="top"/>
    </xf>
    <xf numFmtId="0" fontId="111" fillId="0" borderId="15" xfId="0" applyFont="1" applyBorder="1" applyAlignment="1">
      <alignment vertical="center"/>
    </xf>
    <xf numFmtId="0" fontId="111" fillId="0" borderId="0" xfId="0" applyFont="1"/>
    <xf numFmtId="49" fontId="111" fillId="0" borderId="15" xfId="0" applyNumberFormat="1" applyFont="1" applyBorder="1" applyAlignment="1">
      <alignment horizontal="left" vertical="center"/>
    </xf>
    <xf numFmtId="0" fontId="87" fillId="36" borderId="0" xfId="0" applyFont="1" applyFill="1" applyAlignment="1">
      <alignment vertical="center"/>
    </xf>
    <xf numFmtId="0" fontId="89" fillId="44" borderId="15" xfId="0" applyFont="1" applyFill="1" applyBorder="1" applyAlignment="1">
      <alignment horizontal="center" vertical="center"/>
    </xf>
    <xf numFmtId="49" fontId="89" fillId="44" borderId="15" xfId="0" applyNumberFormat="1" applyFont="1" applyFill="1" applyBorder="1" applyAlignment="1">
      <alignment horizontal="center" vertical="center"/>
    </xf>
    <xf numFmtId="2" fontId="93" fillId="36" borderId="15" xfId="0" quotePrefix="1" applyNumberFormat="1" applyFont="1" applyFill="1" applyBorder="1" applyAlignment="1">
      <alignment horizontal="left" vertical="center"/>
    </xf>
    <xf numFmtId="49" fontId="93" fillId="38" borderId="15" xfId="0" applyNumberFormat="1" applyFont="1" applyFill="1" applyBorder="1" applyAlignment="1">
      <alignment horizontal="justify" vertical="center"/>
    </xf>
    <xf numFmtId="49" fontId="93" fillId="36" borderId="15" xfId="0" applyNumberFormat="1" applyFont="1" applyFill="1" applyBorder="1" applyAlignment="1">
      <alignment horizontal="center" vertical="center"/>
    </xf>
    <xf numFmtId="49" fontId="89" fillId="36" borderId="15" xfId="0" applyNumberFormat="1" applyFont="1" applyFill="1" applyBorder="1" applyAlignment="1">
      <alignment horizontal="left" vertical="center"/>
    </xf>
    <xf numFmtId="0" fontId="96" fillId="0" borderId="0" xfId="0" applyFont="1" applyAlignment="1">
      <alignment vertical="center"/>
    </xf>
    <xf numFmtId="0" fontId="112" fillId="0" borderId="0" xfId="0" applyFont="1" applyAlignment="1">
      <alignment vertical="center"/>
    </xf>
    <xf numFmtId="0" fontId="95" fillId="0" borderId="0" xfId="0" applyFont="1" applyAlignment="1">
      <alignment vertical="center"/>
    </xf>
    <xf numFmtId="0" fontId="96" fillId="0" borderId="0" xfId="0" applyFont="1" applyAlignment="1">
      <alignment horizontal="center"/>
    </xf>
    <xf numFmtId="0" fontId="87" fillId="38" borderId="0" xfId="0" applyFont="1" applyFill="1" applyAlignment="1">
      <alignment vertical="center"/>
    </xf>
    <xf numFmtId="168" fontId="87" fillId="38" borderId="15" xfId="0" applyNumberFormat="1" applyFont="1" applyFill="1" applyBorder="1" applyAlignment="1">
      <alignment horizontal="left" vertical="center"/>
    </xf>
    <xf numFmtId="49" fontId="90" fillId="36" borderId="15" xfId="0" applyNumberFormat="1" applyFont="1" applyFill="1" applyBorder="1" applyAlignment="1">
      <alignment horizontal="center" vertical="center"/>
    </xf>
    <xf numFmtId="168" fontId="89" fillId="38" borderId="15" xfId="0" applyNumberFormat="1" applyFont="1" applyFill="1" applyBorder="1" applyAlignment="1">
      <alignment horizontal="left" vertical="center"/>
    </xf>
    <xf numFmtId="0" fontId="93" fillId="32" borderId="15" xfId="0" applyFont="1" applyFill="1" applyBorder="1" applyAlignment="1">
      <alignment horizontal="center" textRotation="90"/>
    </xf>
    <xf numFmtId="0" fontId="93" fillId="33" borderId="15" xfId="0" applyFont="1" applyFill="1" applyBorder="1" applyAlignment="1">
      <alignment horizontal="center" textRotation="90"/>
    </xf>
    <xf numFmtId="0" fontId="93" fillId="45" borderId="15" xfId="0" applyFont="1" applyFill="1" applyBorder="1" applyAlignment="1">
      <alignment horizontal="center" textRotation="90"/>
    </xf>
    <xf numFmtId="0" fontId="93" fillId="34" borderId="15" xfId="0" applyFont="1" applyFill="1" applyBorder="1" applyAlignment="1">
      <alignment horizontal="center" textRotation="90"/>
    </xf>
    <xf numFmtId="0" fontId="93" fillId="35" borderId="15" xfId="0" applyFont="1" applyFill="1" applyBorder="1" applyAlignment="1">
      <alignment horizontal="center" textRotation="90"/>
    </xf>
    <xf numFmtId="0" fontId="93" fillId="3" borderId="15" xfId="0" applyFont="1" applyFill="1" applyBorder="1" applyAlignment="1">
      <alignment horizontal="center" textRotation="90"/>
    </xf>
    <xf numFmtId="0" fontId="89" fillId="37" borderId="15" xfId="0" applyFont="1" applyFill="1" applyBorder="1" applyAlignment="1">
      <alignment horizontal="left" vertical="center" wrapText="1"/>
    </xf>
    <xf numFmtId="167" fontId="79" fillId="48" borderId="0" xfId="0" applyNumberFormat="1" applyFont="1" applyFill="1" applyAlignment="1">
      <alignment horizontal="center" vertical="center" wrapText="1"/>
    </xf>
    <xf numFmtId="167" fontId="92" fillId="48" borderId="15" xfId="0" applyNumberFormat="1" applyFont="1" applyFill="1" applyBorder="1" applyAlignment="1">
      <alignment horizontal="center" vertical="center" wrapText="1"/>
    </xf>
    <xf numFmtId="167" fontId="92" fillId="41" borderId="0" xfId="0" applyNumberFormat="1" applyFont="1" applyFill="1" applyAlignment="1">
      <alignment horizontal="center" vertical="center"/>
    </xf>
    <xf numFmtId="0" fontId="36" fillId="0" borderId="0" xfId="11" applyFont="1" applyAlignment="1">
      <alignment horizontal="left"/>
    </xf>
    <xf numFmtId="0" fontId="17" fillId="16" borderId="14" xfId="11" applyFont="1" applyFill="1" applyBorder="1" applyAlignment="1">
      <alignment horizontal="left" vertical="center" wrapText="1" indent="1"/>
    </xf>
    <xf numFmtId="0" fontId="11" fillId="0" borderId="41" xfId="11" applyFont="1" applyBorder="1" applyAlignment="1">
      <alignment horizontal="left" vertical="center" wrapText="1" indent="1"/>
    </xf>
    <xf numFmtId="0" fontId="11" fillId="0" borderId="51" xfId="11" applyFont="1" applyBorder="1" applyAlignment="1">
      <alignment horizontal="left" vertical="center" wrapText="1" indent="1"/>
    </xf>
    <xf numFmtId="0" fontId="44" fillId="0" borderId="0" xfId="11" applyFont="1" applyAlignment="1">
      <alignment horizontal="left" wrapText="1"/>
    </xf>
    <xf numFmtId="0" fontId="60" fillId="0" borderId="0" xfId="11" applyFont="1" applyAlignment="1">
      <alignment horizontal="left" vertical="center" wrapText="1"/>
    </xf>
    <xf numFmtId="0" fontId="36" fillId="0" borderId="45" xfId="11" applyFont="1" applyBorder="1" applyAlignment="1">
      <alignment horizontal="left" vertical="center" wrapText="1" indent="2"/>
    </xf>
    <xf numFmtId="0" fontId="36" fillId="0" borderId="42" xfId="11" applyFont="1" applyBorder="1" applyAlignment="1">
      <alignment horizontal="left" vertical="center" wrapText="1" indent="2"/>
    </xf>
    <xf numFmtId="0" fontId="11" fillId="0" borderId="42" xfId="11" applyFont="1" applyBorder="1" applyAlignment="1" applyProtection="1">
      <alignment horizontal="left" vertical="center" wrapText="1" indent="2"/>
      <protection locked="0"/>
    </xf>
    <xf numFmtId="0" fontId="11" fillId="0" borderId="2" xfId="11" applyFont="1" applyBorder="1" applyAlignment="1">
      <alignment horizontal="left" vertical="center" wrapText="1" indent="1"/>
    </xf>
    <xf numFmtId="0" fontId="17" fillId="0" borderId="44" xfId="11" applyFont="1" applyBorder="1" applyAlignment="1">
      <alignment horizontal="left" vertical="center" wrapText="1" indent="1"/>
    </xf>
    <xf numFmtId="0" fontId="17" fillId="0" borderId="50" xfId="11" applyFont="1" applyBorder="1" applyAlignment="1">
      <alignment horizontal="left" vertical="center" wrapText="1" indent="1"/>
    </xf>
    <xf numFmtId="0" fontId="17" fillId="16" borderId="15" xfId="11" applyFont="1" applyFill="1" applyBorder="1" applyAlignment="1">
      <alignment horizontal="left" vertical="center" wrapText="1" indent="1"/>
    </xf>
    <xf numFmtId="49" fontId="17" fillId="16" borderId="15" xfId="11" applyNumberFormat="1" applyFont="1" applyFill="1" applyBorder="1" applyAlignment="1">
      <alignment horizontal="left" vertical="center" wrapText="1" indent="1"/>
    </xf>
    <xf numFmtId="0" fontId="11" fillId="0" borderId="45" xfId="11" applyFont="1" applyBorder="1" applyAlignment="1">
      <alignment horizontal="left" vertical="center" wrapText="1" indent="1"/>
    </xf>
    <xf numFmtId="0" fontId="17" fillId="0" borderId="48" xfId="11" applyFont="1" applyBorder="1" applyAlignment="1">
      <alignment horizontal="left" vertical="center" wrapText="1" indent="1"/>
    </xf>
    <xf numFmtId="0" fontId="17" fillId="0" borderId="10" xfId="11" applyFont="1" applyBorder="1" applyAlignment="1">
      <alignment horizontal="left" vertical="center" wrapText="1" indent="1"/>
    </xf>
    <xf numFmtId="0" fontId="44" fillId="16" borderId="10" xfId="11" applyFont="1" applyFill="1" applyBorder="1" applyAlignment="1">
      <alignment horizontal="left" vertical="center" wrapText="1" indent="1"/>
    </xf>
    <xf numFmtId="0" fontId="17" fillId="0" borderId="45" xfId="11" applyFont="1" applyBorder="1" applyAlignment="1">
      <alignment horizontal="left" vertical="center" wrapText="1" indent="1"/>
    </xf>
    <xf numFmtId="0" fontId="121" fillId="0" borderId="45" xfId="11" applyFont="1" applyBorder="1" applyAlignment="1">
      <alignment horizontal="left" vertical="center" wrapText="1" indent="1"/>
    </xf>
    <xf numFmtId="0" fontId="127" fillId="0" borderId="0" xfId="11" applyFont="1"/>
    <xf numFmtId="0" fontId="41" fillId="0" borderId="42" xfId="11" applyFont="1" applyBorder="1" applyAlignment="1">
      <alignment horizontal="left" vertical="center" wrapText="1" indent="1"/>
    </xf>
    <xf numFmtId="0" fontId="41" fillId="0" borderId="48" xfId="11" applyFont="1" applyBorder="1" applyAlignment="1">
      <alignment horizontal="left" vertical="center" wrapText="1" indent="1"/>
    </xf>
    <xf numFmtId="0" fontId="127" fillId="0" borderId="0" xfId="0" applyFont="1" applyAlignment="1">
      <alignment vertical="center"/>
    </xf>
    <xf numFmtId="0" fontId="36" fillId="0" borderId="0" xfId="11" applyFont="1" applyAlignment="1">
      <alignment wrapText="1"/>
    </xf>
    <xf numFmtId="0" fontId="121" fillId="0" borderId="42" xfId="11" applyFont="1" applyBorder="1" applyAlignment="1" applyProtection="1">
      <alignment horizontal="left" vertical="center" wrapText="1" indent="1"/>
      <protection locked="0"/>
    </xf>
    <xf numFmtId="0" fontId="131" fillId="0" borderId="10" xfId="11" applyFont="1" applyBorder="1" applyAlignment="1">
      <alignment horizontal="left" vertical="center" wrapText="1" indent="1"/>
    </xf>
    <xf numFmtId="0" fontId="117" fillId="0" borderId="10" xfId="11" applyFont="1" applyBorder="1" applyAlignment="1">
      <alignment horizontal="left" vertical="center" wrapText="1" indent="1"/>
    </xf>
    <xf numFmtId="0" fontId="41" fillId="0" borderId="10" xfId="11" applyFont="1" applyBorder="1" applyAlignment="1">
      <alignment horizontal="left" vertical="center" wrapText="1"/>
    </xf>
    <xf numFmtId="49" fontId="89" fillId="57" borderId="15" xfId="0" applyNumberFormat="1" applyFont="1" applyFill="1" applyBorder="1" applyAlignment="1">
      <alignment horizontal="left" vertical="center"/>
    </xf>
    <xf numFmtId="1" fontId="135" fillId="0" borderId="0" xfId="0" applyNumberFormat="1" applyFont="1"/>
    <xf numFmtId="0" fontId="135" fillId="0" borderId="0" xfId="0" applyFont="1"/>
    <xf numFmtId="0" fontId="136" fillId="0" borderId="0" xfId="0" applyFont="1"/>
    <xf numFmtId="0" fontId="135" fillId="0" borderId="0" xfId="0" applyFont="1" applyAlignment="1">
      <alignment horizontal="left" vertical="center"/>
    </xf>
    <xf numFmtId="0" fontId="137" fillId="0" borderId="0" xfId="0" applyFont="1"/>
    <xf numFmtId="0" fontId="138" fillId="0" borderId="0" xfId="0" applyFont="1"/>
    <xf numFmtId="0" fontId="138" fillId="0" borderId="0" xfId="0" applyFont="1" applyAlignment="1">
      <alignment horizontal="left"/>
    </xf>
    <xf numFmtId="1" fontId="89" fillId="0" borderId="0" xfId="1" applyNumberFormat="1" applyFont="1" applyAlignment="1">
      <alignment vertical="center"/>
    </xf>
    <xf numFmtId="0" fontId="89" fillId="0" borderId="0" xfId="0" applyFont="1" applyAlignment="1">
      <alignment horizontal="left" vertical="center" wrapText="1"/>
    </xf>
    <xf numFmtId="0" fontId="89" fillId="0" borderId="0" xfId="0" applyFont="1" applyAlignment="1">
      <alignment horizontal="justify" vertical="center"/>
    </xf>
    <xf numFmtId="0" fontId="89" fillId="0" borderId="0" xfId="0" applyFont="1" applyAlignment="1">
      <alignment wrapText="1"/>
    </xf>
    <xf numFmtId="0" fontId="110" fillId="0" borderId="0" xfId="0" applyFont="1" applyAlignment="1">
      <alignment vertical="center"/>
    </xf>
    <xf numFmtId="0" fontId="60" fillId="0" borderId="0" xfId="0" applyFont="1" applyAlignment="1">
      <alignment horizontal="left" vertical="center" wrapText="1"/>
    </xf>
    <xf numFmtId="0" fontId="93" fillId="58" borderId="15" xfId="0" applyFont="1" applyFill="1" applyBorder="1" applyAlignment="1">
      <alignment horizontal="center" textRotation="90"/>
    </xf>
    <xf numFmtId="0" fontId="136" fillId="0" borderId="0" xfId="0" applyFont="1" applyAlignment="1">
      <alignment vertical="center"/>
    </xf>
    <xf numFmtId="2" fontId="89" fillId="0" borderId="15" xfId="0" quotePrefix="1" applyNumberFormat="1" applyFont="1" applyBorder="1" applyAlignment="1">
      <alignment horizontal="left" vertical="center" wrapText="1"/>
    </xf>
    <xf numFmtId="49" fontId="89" fillId="0" borderId="15" xfId="0" applyNumberFormat="1" applyFont="1" applyBorder="1" applyAlignment="1">
      <alignment horizontal="center" vertical="center" wrapText="1"/>
    </xf>
    <xf numFmtId="49" fontId="93" fillId="0" borderId="15" xfId="0" applyNumberFormat="1" applyFont="1" applyBorder="1" applyAlignment="1">
      <alignment horizontal="center" vertical="center" wrapText="1"/>
    </xf>
    <xf numFmtId="0" fontId="89" fillId="0" borderId="15" xfId="0" applyFont="1" applyBorder="1" applyAlignment="1">
      <alignment horizontal="center" vertical="center" wrapText="1"/>
    </xf>
    <xf numFmtId="0" fontId="89" fillId="0" borderId="15" xfId="0" applyFont="1" applyBorder="1" applyAlignment="1">
      <alignment vertical="center" wrapText="1"/>
    </xf>
    <xf numFmtId="0" fontId="89" fillId="0" borderId="15" xfId="0" applyFont="1" applyBorder="1" applyAlignment="1">
      <alignment horizontal="justify" vertical="center" wrapText="1"/>
    </xf>
    <xf numFmtId="0" fontId="93" fillId="0" borderId="15" xfId="0" applyFont="1" applyBorder="1" applyAlignment="1">
      <alignment horizontal="center" vertical="center" wrapText="1"/>
    </xf>
    <xf numFmtId="0" fontId="137" fillId="0" borderId="15" xfId="0" applyFont="1" applyBorder="1" applyAlignment="1">
      <alignment wrapText="1"/>
    </xf>
    <xf numFmtId="49" fontId="89" fillId="36" borderId="15" xfId="0" applyNumberFormat="1" applyFont="1" applyFill="1" applyBorder="1" applyAlignment="1">
      <alignment horizontal="center" vertical="center" wrapText="1"/>
    </xf>
    <xf numFmtId="0" fontId="135" fillId="0" borderId="0" xfId="0" applyFont="1" applyAlignment="1">
      <alignment horizontal="left" vertical="center" wrapText="1"/>
    </xf>
    <xf numFmtId="0" fontId="140" fillId="0" borderId="0" xfId="0" applyFont="1" applyAlignment="1">
      <alignment wrapText="1"/>
    </xf>
    <xf numFmtId="49" fontId="96" fillId="0" borderId="15" xfId="0" applyNumberFormat="1" applyFont="1" applyBorder="1" applyAlignment="1">
      <alignment horizontal="center" vertical="center" wrapText="1"/>
    </xf>
    <xf numFmtId="0" fontId="90" fillId="0" borderId="15" xfId="0" applyFont="1" applyBorder="1" applyAlignment="1">
      <alignment horizontal="justify" vertical="top" wrapText="1"/>
    </xf>
    <xf numFmtId="0" fontId="137" fillId="0" borderId="15" xfId="0" applyFont="1" applyBorder="1" applyAlignment="1">
      <alignment vertical="center" wrapText="1"/>
    </xf>
    <xf numFmtId="0" fontId="93" fillId="0" borderId="15" xfId="0" applyFont="1" applyBorder="1" applyAlignment="1">
      <alignment vertical="center" wrapText="1"/>
    </xf>
    <xf numFmtId="49" fontId="89" fillId="0" borderId="15" xfId="0" applyNumberFormat="1" applyFont="1" applyBorder="1" applyAlignment="1">
      <alignment horizontal="justify" vertical="center"/>
    </xf>
    <xf numFmtId="0" fontId="89" fillId="0" borderId="15" xfId="0" applyFont="1" applyBorder="1" applyAlignment="1">
      <alignment horizontal="justify" vertical="top" wrapText="1"/>
    </xf>
    <xf numFmtId="49" fontId="89" fillId="0" borderId="15" xfId="0" applyNumberFormat="1" applyFont="1" applyBorder="1" applyAlignment="1">
      <alignment horizontal="center" wrapText="1"/>
    </xf>
    <xf numFmtId="49" fontId="89" fillId="0" borderId="15" xfId="1" applyNumberFormat="1" applyFont="1" applyBorder="1" applyAlignment="1">
      <alignment horizontal="center" vertical="center" wrapText="1"/>
    </xf>
    <xf numFmtId="49" fontId="93" fillId="0" borderId="15" xfId="1" applyNumberFormat="1" applyFont="1" applyBorder="1" applyAlignment="1">
      <alignment horizontal="center" vertical="center" wrapText="1"/>
    </xf>
    <xf numFmtId="0" fontId="140" fillId="0" borderId="0" xfId="0" applyFont="1" applyAlignment="1">
      <alignment horizontal="left" vertical="center"/>
    </xf>
    <xf numFmtId="49" fontId="89" fillId="0" borderId="15" xfId="0" applyNumberFormat="1" applyFont="1" applyBorder="1" applyAlignment="1">
      <alignment horizontal="justify" vertical="top"/>
    </xf>
    <xf numFmtId="0" fontId="135" fillId="0" borderId="0" xfId="0" applyFont="1" applyAlignment="1">
      <alignment vertical="center"/>
    </xf>
    <xf numFmtId="49" fontId="89" fillId="0" borderId="15" xfId="0" applyNumberFormat="1" applyFont="1" applyBorder="1" applyAlignment="1">
      <alignment horizontal="justify" vertical="top" wrapText="1"/>
    </xf>
    <xf numFmtId="49" fontId="89" fillId="0" borderId="15" xfId="0" applyNumberFormat="1" applyFont="1" applyBorder="1" applyAlignment="1">
      <alignment horizontal="left" vertical="top"/>
    </xf>
    <xf numFmtId="49" fontId="90" fillId="0" borderId="15" xfId="0" applyNumberFormat="1" applyFont="1" applyBorder="1" applyAlignment="1">
      <alignment horizontal="justify" vertical="top" wrapText="1"/>
    </xf>
    <xf numFmtId="49" fontId="89" fillId="0" borderId="15" xfId="0" applyNumberFormat="1" applyFont="1" applyBorder="1" applyAlignment="1">
      <alignment horizontal="left" vertical="top" wrapText="1"/>
    </xf>
    <xf numFmtId="0" fontId="89" fillId="0" borderId="15" xfId="0" applyFont="1" applyBorder="1" applyAlignment="1">
      <alignment vertical="top" wrapText="1"/>
    </xf>
    <xf numFmtId="49" fontId="89" fillId="0" borderId="15" xfId="1" applyNumberFormat="1" applyFont="1" applyBorder="1" applyAlignment="1">
      <alignment horizontal="justify" vertical="top" wrapText="1"/>
    </xf>
    <xf numFmtId="49" fontId="93" fillId="0" borderId="15" xfId="0" applyNumberFormat="1" applyFont="1" applyBorder="1" applyAlignment="1">
      <alignment horizontal="justify" vertical="center"/>
    </xf>
    <xf numFmtId="49" fontId="93" fillId="0" borderId="15" xfId="1" applyNumberFormat="1" applyFont="1" applyBorder="1" applyAlignment="1">
      <alignment horizontal="justify" vertical="center"/>
    </xf>
    <xf numFmtId="49" fontId="89" fillId="0" borderId="15" xfId="1" applyNumberFormat="1" applyFont="1" applyBorder="1" applyAlignment="1">
      <alignment horizontal="justify" vertical="center"/>
    </xf>
    <xf numFmtId="2" fontId="89" fillId="51" borderId="15" xfId="0" quotePrefix="1" applyNumberFormat="1" applyFont="1" applyFill="1" applyBorder="1" applyAlignment="1">
      <alignment horizontal="left" vertical="center" wrapText="1"/>
    </xf>
    <xf numFmtId="49" fontId="89" fillId="51" borderId="15" xfId="0" applyNumberFormat="1" applyFont="1" applyFill="1" applyBorder="1" applyAlignment="1">
      <alignment horizontal="center" vertical="center" wrapText="1"/>
    </xf>
    <xf numFmtId="49" fontId="93" fillId="51" borderId="15" xfId="0" applyNumberFormat="1" applyFont="1" applyFill="1" applyBorder="1" applyAlignment="1">
      <alignment horizontal="center" vertical="center" wrapText="1"/>
    </xf>
    <xf numFmtId="49" fontId="89" fillId="51" borderId="15" xfId="0" applyNumberFormat="1" applyFont="1" applyFill="1" applyBorder="1" applyAlignment="1">
      <alignment horizontal="left" vertical="center"/>
    </xf>
    <xf numFmtId="49" fontId="89" fillId="51" borderId="15" xfId="0" applyNumberFormat="1" applyFont="1" applyFill="1" applyBorder="1" applyAlignment="1">
      <alignment horizontal="justify" vertical="top" wrapText="1"/>
    </xf>
    <xf numFmtId="0" fontId="89" fillId="51" borderId="15" xfId="0" applyFont="1" applyFill="1" applyBorder="1" applyAlignment="1">
      <alignment horizontal="center" vertical="center" wrapText="1"/>
    </xf>
    <xf numFmtId="0" fontId="89" fillId="51" borderId="15" xfId="0" applyFont="1" applyFill="1" applyBorder="1" applyAlignment="1">
      <alignment vertical="center" wrapText="1"/>
    </xf>
    <xf numFmtId="0" fontId="89" fillId="37" borderId="15" xfId="0" applyFont="1" applyFill="1" applyBorder="1" applyAlignment="1">
      <alignment vertical="center" wrapText="1"/>
    </xf>
    <xf numFmtId="0" fontId="114" fillId="41" borderId="15" xfId="0" applyFont="1" applyFill="1" applyBorder="1" applyAlignment="1">
      <alignment horizontal="left" vertical="center" wrapText="1"/>
    </xf>
    <xf numFmtId="0" fontId="92" fillId="31" borderId="0" xfId="1" applyFont="1" applyFill="1" applyAlignment="1">
      <alignment vertical="center"/>
    </xf>
    <xf numFmtId="0" fontId="44" fillId="31" borderId="0" xfId="11" applyFont="1" applyFill="1" applyAlignment="1">
      <alignment vertical="center"/>
    </xf>
    <xf numFmtId="0" fontId="10" fillId="0" borderId="0" xfId="1" applyFont="1" applyAlignment="1">
      <alignment horizontal="left" vertical="center" wrapText="1"/>
    </xf>
    <xf numFmtId="0" fontId="10" fillId="0" borderId="0" xfId="1" applyFont="1" applyAlignment="1">
      <alignment horizontal="left" vertical="center"/>
    </xf>
    <xf numFmtId="0" fontId="10" fillId="0" borderId="16" xfId="1" applyFont="1" applyBorder="1" applyAlignment="1">
      <alignment horizontal="left" vertical="center"/>
    </xf>
    <xf numFmtId="0" fontId="12" fillId="3" borderId="22" xfId="17" applyFont="1" applyFill="1" applyBorder="1" applyAlignment="1">
      <alignment horizontal="center" vertical="center" wrapText="1"/>
    </xf>
    <xf numFmtId="0" fontId="1" fillId="0" borderId="0" xfId="16"/>
    <xf numFmtId="0" fontId="22" fillId="0" borderId="0" xfId="1" applyFont="1"/>
    <xf numFmtId="0" fontId="27" fillId="0" borderId="0" xfId="17" applyFont="1" applyAlignment="1">
      <alignment horizontal="justify" vertical="center"/>
    </xf>
    <xf numFmtId="0" fontId="14" fillId="0" borderId="0" xfId="17" applyFont="1"/>
    <xf numFmtId="0" fontId="10" fillId="0" borderId="0" xfId="17" applyFont="1" applyAlignment="1">
      <alignment horizontal="left"/>
    </xf>
    <xf numFmtId="0" fontId="10" fillId="0" borderId="0" xfId="17" applyFont="1"/>
    <xf numFmtId="8" fontId="12" fillId="0" borderId="0" xfId="17" applyNumberFormat="1" applyFont="1" applyAlignment="1">
      <alignment horizontal="left" vertical="center"/>
    </xf>
    <xf numFmtId="8" fontId="10" fillId="0" borderId="0" xfId="17" applyNumberFormat="1" applyFont="1" applyAlignment="1">
      <alignment horizontal="right" vertical="center"/>
    </xf>
    <xf numFmtId="0" fontId="12" fillId="0" borderId="19" xfId="17" applyFont="1" applyBorder="1" applyAlignment="1">
      <alignment horizontal="left" vertical="center" wrapText="1"/>
    </xf>
    <xf numFmtId="0" fontId="10" fillId="0" borderId="29" xfId="17" applyFont="1" applyBorder="1" applyAlignment="1">
      <alignment horizontal="right" vertical="center" wrapText="1"/>
    </xf>
    <xf numFmtId="0" fontId="31" fillId="0" borderId="20" xfId="17" applyFont="1" applyBorder="1"/>
    <xf numFmtId="0" fontId="31" fillId="0" borderId="19" xfId="17" applyFont="1" applyBorder="1"/>
    <xf numFmtId="0" fontId="10" fillId="0" borderId="28" xfId="17" applyFont="1" applyBorder="1" applyAlignment="1">
      <alignment horizontal="right" vertical="center" wrapText="1"/>
    </xf>
    <xf numFmtId="0" fontId="31" fillId="0" borderId="0" xfId="17" applyFont="1"/>
    <xf numFmtId="0" fontId="31" fillId="0" borderId="16" xfId="17" applyFont="1" applyBorder="1"/>
    <xf numFmtId="0" fontId="10" fillId="0" borderId="28" xfId="17" applyFont="1" applyBorder="1" applyAlignment="1">
      <alignment horizontal="center" vertical="center" wrapText="1"/>
    </xf>
    <xf numFmtId="0" fontId="10" fillId="0" borderId="16" xfId="17" applyFont="1" applyBorder="1" applyAlignment="1">
      <alignment horizontal="center" vertical="center" wrapText="1"/>
    </xf>
    <xf numFmtId="0" fontId="12" fillId="3" borderId="21" xfId="17" applyFont="1" applyFill="1" applyBorder="1" applyAlignment="1">
      <alignment horizontal="left" vertical="center" wrapText="1"/>
    </xf>
    <xf numFmtId="0" fontId="12" fillId="3" borderId="23" xfId="17" applyFont="1" applyFill="1" applyBorder="1" applyAlignment="1">
      <alignment horizontal="left" vertical="center" wrapText="1"/>
    </xf>
    <xf numFmtId="0" fontId="10" fillId="3" borderId="21" xfId="17" applyFont="1" applyFill="1" applyBorder="1" applyAlignment="1">
      <alignment vertical="center" wrapText="1"/>
    </xf>
    <xf numFmtId="0" fontId="10" fillId="3" borderId="23" xfId="17" applyFont="1" applyFill="1" applyBorder="1" applyAlignment="1">
      <alignment vertical="center" wrapText="1"/>
    </xf>
    <xf numFmtId="0" fontId="12" fillId="0" borderId="0" xfId="17" applyFont="1" applyAlignment="1">
      <alignment horizontal="left" vertical="center" wrapText="1"/>
    </xf>
    <xf numFmtId="0" fontId="10" fillId="0" borderId="0" xfId="17" applyFont="1" applyAlignment="1">
      <alignment horizontal="center" vertical="center" wrapText="1"/>
    </xf>
    <xf numFmtId="0" fontId="10" fillId="0" borderId="0" xfId="17" applyFont="1" applyAlignment="1">
      <alignment horizontal="right" vertical="center" wrapText="1"/>
    </xf>
    <xf numFmtId="0" fontId="12" fillId="3" borderId="26" xfId="17" applyFont="1" applyFill="1" applyBorder="1" applyAlignment="1">
      <alignment horizontal="center" vertical="center" wrapText="1"/>
    </xf>
    <xf numFmtId="0" fontId="10" fillId="4" borderId="24" xfId="17" applyFont="1" applyFill="1" applyBorder="1" applyAlignment="1">
      <alignment horizontal="left" vertical="center" wrapText="1"/>
    </xf>
    <xf numFmtId="0" fontId="10" fillId="4" borderId="24" xfId="17" applyFont="1" applyFill="1" applyBorder="1" applyAlignment="1">
      <alignment horizontal="right" vertical="center" wrapText="1"/>
    </xf>
    <xf numFmtId="0" fontId="10" fillId="4" borderId="24" xfId="17" applyFont="1" applyFill="1" applyBorder="1" applyAlignment="1">
      <alignment vertical="center" wrapText="1"/>
    </xf>
    <xf numFmtId="0" fontId="10" fillId="4" borderId="27" xfId="17" applyFont="1" applyFill="1" applyBorder="1" applyAlignment="1">
      <alignment horizontal="left" vertical="center" wrapText="1"/>
    </xf>
    <xf numFmtId="0" fontId="10" fillId="4" borderId="27" xfId="17" applyFont="1" applyFill="1" applyBorder="1" applyAlignment="1">
      <alignment horizontal="right" vertical="center" wrapText="1"/>
    </xf>
    <xf numFmtId="0" fontId="10" fillId="4" borderId="27" xfId="17" applyFont="1" applyFill="1" applyBorder="1" applyAlignment="1">
      <alignment vertical="center" wrapText="1"/>
    </xf>
    <xf numFmtId="0" fontId="10" fillId="4" borderId="16" xfId="17" applyFont="1" applyFill="1" applyBorder="1" applyAlignment="1">
      <alignment vertical="center" wrapText="1"/>
    </xf>
    <xf numFmtId="0" fontId="10" fillId="4" borderId="16" xfId="17" applyFont="1" applyFill="1" applyBorder="1" applyAlignment="1">
      <alignment horizontal="left" vertical="center" wrapText="1"/>
    </xf>
    <xf numFmtId="0" fontId="10" fillId="4" borderId="28" xfId="17" applyFont="1" applyFill="1" applyBorder="1" applyAlignment="1">
      <alignment horizontal="right" vertical="center" wrapText="1"/>
    </xf>
    <xf numFmtId="0" fontId="10" fillId="4" borderId="25" xfId="17" applyFont="1" applyFill="1" applyBorder="1" applyAlignment="1">
      <alignment horizontal="left" vertical="center" wrapText="1"/>
    </xf>
    <xf numFmtId="0" fontId="10" fillId="4" borderId="25" xfId="17" applyFont="1" applyFill="1" applyBorder="1" applyAlignment="1">
      <alignment horizontal="right" vertical="center" wrapText="1"/>
    </xf>
    <xf numFmtId="0" fontId="10" fillId="4" borderId="25" xfId="17" applyFont="1" applyFill="1" applyBorder="1" applyAlignment="1">
      <alignment vertical="center" wrapText="1"/>
    </xf>
    <xf numFmtId="0" fontId="10" fillId="3" borderId="26" xfId="17" applyFont="1" applyFill="1" applyBorder="1" applyAlignment="1">
      <alignment horizontal="left" vertical="center" wrapText="1"/>
    </xf>
    <xf numFmtId="0" fontId="10" fillId="3" borderId="26" xfId="17" applyFont="1" applyFill="1" applyBorder="1" applyAlignment="1">
      <alignment horizontal="right" vertical="center" wrapText="1"/>
    </xf>
    <xf numFmtId="0" fontId="10" fillId="3" borderId="26" xfId="17" applyFont="1" applyFill="1" applyBorder="1" applyAlignment="1">
      <alignment vertical="center" wrapText="1"/>
    </xf>
    <xf numFmtId="0" fontId="12" fillId="0" borderId="21" xfId="17" applyFont="1" applyBorder="1" applyAlignment="1">
      <alignment horizontal="left" vertical="center" wrapText="1"/>
    </xf>
    <xf numFmtId="0" fontId="10" fillId="0" borderId="21" xfId="17" applyFont="1" applyBorder="1" applyAlignment="1">
      <alignment horizontal="left" vertical="center" wrapText="1"/>
    </xf>
    <xf numFmtId="0" fontId="10" fillId="0" borderId="21" xfId="17" applyFont="1" applyBorder="1" applyAlignment="1">
      <alignment horizontal="right" vertical="center" wrapText="1"/>
    </xf>
    <xf numFmtId="0" fontId="10" fillId="0" borderId="21" xfId="17" applyFont="1" applyBorder="1" applyAlignment="1">
      <alignment vertical="center" wrapText="1"/>
    </xf>
    <xf numFmtId="0" fontId="26" fillId="0" borderId="20" xfId="17" applyFont="1" applyBorder="1"/>
    <xf numFmtId="0" fontId="26" fillId="0" borderId="18" xfId="17" applyFont="1" applyBorder="1"/>
    <xf numFmtId="0" fontId="28" fillId="3" borderId="23" xfId="17" applyFont="1" applyFill="1" applyBorder="1" applyAlignment="1">
      <alignment vertical="center" wrapText="1"/>
    </xf>
    <xf numFmtId="0" fontId="30" fillId="0" borderId="21" xfId="17" applyFont="1" applyBorder="1" applyAlignment="1">
      <alignment vertical="center" wrapText="1"/>
    </xf>
    <xf numFmtId="0" fontId="30" fillId="0" borderId="0" xfId="17" applyFont="1" applyAlignment="1">
      <alignment horizontal="center" vertical="center" wrapText="1"/>
    </xf>
    <xf numFmtId="0" fontId="10" fillId="2" borderId="24" xfId="1" applyFont="1" applyFill="1" applyBorder="1" applyAlignment="1">
      <alignment horizontal="center"/>
    </xf>
    <xf numFmtId="0" fontId="10" fillId="2" borderId="0" xfId="1" applyFont="1" applyFill="1" applyAlignment="1">
      <alignment horizontal="center"/>
    </xf>
    <xf numFmtId="0" fontId="12" fillId="8" borderId="0" xfId="17" applyFont="1" applyFill="1" applyAlignment="1">
      <alignment vertical="center" wrapText="1"/>
    </xf>
    <xf numFmtId="0" fontId="12" fillId="3" borderId="22" xfId="17" applyFont="1" applyFill="1" applyBorder="1" applyAlignment="1">
      <alignment vertical="center" wrapText="1"/>
    </xf>
    <xf numFmtId="0" fontId="12" fillId="3" borderId="21" xfId="17" applyFont="1" applyFill="1" applyBorder="1" applyAlignment="1">
      <alignment vertical="center" wrapText="1"/>
    </xf>
    <xf numFmtId="0" fontId="12" fillId="0" borderId="0" xfId="17" applyFont="1" applyAlignment="1">
      <alignment vertical="center" wrapText="1"/>
    </xf>
    <xf numFmtId="0" fontId="10" fillId="8" borderId="24" xfId="17" applyFont="1" applyFill="1" applyBorder="1" applyAlignment="1">
      <alignment vertical="center" wrapText="1"/>
    </xf>
    <xf numFmtId="0" fontId="12" fillId="0" borderId="19" xfId="17" applyFont="1" applyBorder="1" applyAlignment="1">
      <alignment horizontal="center" vertical="center"/>
    </xf>
    <xf numFmtId="0" fontId="12" fillId="0" borderId="16" xfId="17" applyFont="1" applyBorder="1" applyAlignment="1">
      <alignment horizontal="center" vertical="center" wrapText="1"/>
    </xf>
    <xf numFmtId="0" fontId="10" fillId="8" borderId="27" xfId="17" applyFont="1" applyFill="1" applyBorder="1" applyAlignment="1">
      <alignment vertical="center" wrapText="1"/>
    </xf>
    <xf numFmtId="0" fontId="12" fillId="8" borderId="16" xfId="17" applyFont="1" applyFill="1" applyBorder="1" applyAlignment="1">
      <alignment horizontal="left" vertical="center"/>
    </xf>
    <xf numFmtId="0" fontId="10" fillId="8" borderId="25" xfId="17" applyFont="1" applyFill="1" applyBorder="1" applyAlignment="1">
      <alignment vertical="center" wrapText="1"/>
    </xf>
    <xf numFmtId="0" fontId="12" fillId="8" borderId="17" xfId="17" applyFont="1" applyFill="1" applyBorder="1" applyAlignment="1">
      <alignment horizontal="left" vertical="center"/>
    </xf>
    <xf numFmtId="0" fontId="10" fillId="8" borderId="21" xfId="17" applyFont="1" applyFill="1" applyBorder="1" applyAlignment="1">
      <alignment vertical="center" wrapText="1"/>
    </xf>
    <xf numFmtId="0" fontId="12" fillId="8" borderId="21" xfId="17" applyFont="1" applyFill="1" applyBorder="1" applyAlignment="1">
      <alignment horizontal="left" vertical="center" wrapText="1"/>
    </xf>
    <xf numFmtId="0" fontId="12" fillId="8" borderId="21" xfId="17" applyFont="1" applyFill="1" applyBorder="1" applyAlignment="1">
      <alignment horizontal="left" vertical="center"/>
    </xf>
    <xf numFmtId="0" fontId="26" fillId="0" borderId="21" xfId="17" applyFont="1" applyBorder="1"/>
    <xf numFmtId="0" fontId="12" fillId="8" borderId="23" xfId="17" applyFont="1" applyFill="1" applyBorder="1" applyAlignment="1">
      <alignment horizontal="left" vertical="center" wrapText="1"/>
    </xf>
    <xf numFmtId="0" fontId="12" fillId="8" borderId="0" xfId="17" applyFont="1" applyFill="1" applyAlignment="1">
      <alignment horizontal="left" vertical="center" wrapText="1"/>
    </xf>
    <xf numFmtId="0" fontId="12" fillId="8" borderId="0" xfId="17" applyFont="1" applyFill="1" applyAlignment="1">
      <alignment horizontal="left" vertical="center"/>
    </xf>
    <xf numFmtId="0" fontId="12" fillId="8" borderId="0" xfId="17" applyFont="1" applyFill="1" applyAlignment="1">
      <alignment horizontal="center" vertical="center" wrapText="1"/>
    </xf>
    <xf numFmtId="0" fontId="12" fillId="3" borderId="21" xfId="17" applyFont="1" applyFill="1" applyBorder="1" applyAlignment="1">
      <alignment horizontal="center" vertical="center" wrapText="1"/>
    </xf>
    <xf numFmtId="0" fontId="12" fillId="0" borderId="29" xfId="17" applyFont="1" applyBorder="1" applyAlignment="1">
      <alignment horizontal="right" vertical="center" wrapText="1"/>
    </xf>
    <xf numFmtId="0" fontId="12" fillId="0" borderId="20" xfId="17" applyFont="1" applyBorder="1"/>
    <xf numFmtId="0" fontId="12" fillId="0" borderId="19" xfId="17" applyFont="1" applyBorder="1"/>
    <xf numFmtId="0" fontId="12" fillId="0" borderId="28" xfId="17" applyFont="1" applyBorder="1" applyAlignment="1">
      <alignment horizontal="right" vertical="center" wrapText="1"/>
    </xf>
    <xf numFmtId="0" fontId="12" fillId="0" borderId="16" xfId="17" applyFont="1" applyBorder="1" applyAlignment="1">
      <alignment vertical="center" wrapText="1"/>
    </xf>
    <xf numFmtId="0" fontId="12" fillId="0" borderId="0" xfId="17" applyFont="1"/>
    <xf numFmtId="0" fontId="12" fillId="0" borderId="28" xfId="17" applyFont="1" applyBorder="1" applyAlignment="1">
      <alignment horizontal="center" vertical="center" wrapText="1"/>
    </xf>
    <xf numFmtId="0" fontId="12" fillId="0" borderId="17" xfId="17" applyFont="1" applyBorder="1" applyAlignment="1">
      <alignment horizontal="center" vertical="center" wrapText="1"/>
    </xf>
    <xf numFmtId="0" fontId="12" fillId="0" borderId="0" xfId="17" applyFont="1" applyAlignment="1">
      <alignment horizontal="center" vertical="center" wrapText="1"/>
    </xf>
    <xf numFmtId="0" fontId="12" fillId="3" borderId="22" xfId="17" applyFont="1" applyFill="1" applyBorder="1"/>
    <xf numFmtId="0" fontId="12" fillId="3" borderId="23" xfId="17" applyFont="1" applyFill="1" applyBorder="1"/>
    <xf numFmtId="0" fontId="12" fillId="3" borderId="21" xfId="17" applyFont="1" applyFill="1" applyBorder="1"/>
    <xf numFmtId="0" fontId="12" fillId="0" borderId="0" xfId="17" applyFont="1" applyAlignment="1">
      <alignment horizontal="justify" vertical="center" wrapText="1"/>
    </xf>
    <xf numFmtId="0" fontId="10" fillId="0" borderId="24" xfId="17" applyFont="1" applyBorder="1" applyAlignment="1">
      <alignment horizontal="left" vertical="center" wrapText="1" indent="4"/>
    </xf>
    <xf numFmtId="0" fontId="10" fillId="0" borderId="19" xfId="17" applyFont="1" applyBorder="1" applyAlignment="1">
      <alignment horizontal="left" vertical="center" wrapText="1" indent="4"/>
    </xf>
    <xf numFmtId="0" fontId="10" fillId="0" borderId="28" xfId="17" applyFont="1" applyBorder="1" applyAlignment="1">
      <alignment horizontal="left" vertical="center" wrapText="1" indent="4"/>
    </xf>
    <xf numFmtId="0" fontId="10" fillId="0" borderId="27" xfId="17" applyFont="1" applyBorder="1" applyAlignment="1">
      <alignment horizontal="left" vertical="center" wrapText="1" indent="4"/>
    </xf>
    <xf numFmtId="0" fontId="10" fillId="0" borderId="25" xfId="17" applyFont="1" applyBorder="1" applyAlignment="1">
      <alignment horizontal="left" vertical="center" wrapText="1" indent="4"/>
    </xf>
    <xf numFmtId="0" fontId="12" fillId="3" borderId="23" xfId="17" applyFont="1" applyFill="1" applyBorder="1" applyAlignment="1">
      <alignment vertical="center" wrapText="1"/>
    </xf>
    <xf numFmtId="0" fontId="10" fillId="0" borderId="0" xfId="17" applyFont="1" applyAlignment="1">
      <alignment horizontal="left" vertical="center" wrapText="1"/>
    </xf>
    <xf numFmtId="0" fontId="10" fillId="0" borderId="16" xfId="17" applyFont="1" applyBorder="1" applyAlignment="1">
      <alignment horizontal="left" vertical="center" wrapText="1"/>
    </xf>
    <xf numFmtId="0" fontId="12" fillId="0" borderId="0" xfId="17" applyFont="1" applyAlignment="1">
      <alignment horizontal="left" vertical="top" wrapText="1"/>
    </xf>
    <xf numFmtId="0" fontId="12" fillId="3" borderId="24" xfId="17" applyFont="1" applyFill="1" applyBorder="1" applyAlignment="1">
      <alignment horizontal="center" vertical="center" wrapText="1"/>
    </xf>
    <xf numFmtId="0" fontId="10" fillId="3" borderId="24" xfId="17" applyFont="1" applyFill="1" applyBorder="1" applyAlignment="1">
      <alignment horizontal="center" vertical="center" wrapText="1"/>
    </xf>
    <xf numFmtId="0" fontId="10" fillId="3" borderId="19" xfId="17" applyFont="1" applyFill="1" applyBorder="1" applyAlignment="1">
      <alignment horizontal="center" vertical="center" wrapText="1"/>
    </xf>
    <xf numFmtId="0" fontId="12" fillId="0" borderId="19" xfId="17" applyFont="1" applyBorder="1" applyAlignment="1">
      <alignment horizontal="left" vertical="top" wrapText="1"/>
    </xf>
    <xf numFmtId="0" fontId="12" fillId="4" borderId="27" xfId="17" applyFont="1" applyFill="1" applyBorder="1" applyAlignment="1" applyProtection="1">
      <alignment horizontal="left" vertical="center" wrapText="1"/>
      <protection locked="0"/>
    </xf>
    <xf numFmtId="0" fontId="10" fillId="4" borderId="16" xfId="17" applyFont="1" applyFill="1" applyBorder="1" applyAlignment="1" applyProtection="1">
      <alignment horizontal="left" vertical="center" wrapText="1"/>
      <protection locked="0"/>
    </xf>
    <xf numFmtId="0" fontId="10" fillId="4" borderId="27" xfId="17" applyFont="1" applyFill="1" applyBorder="1" applyAlignment="1" applyProtection="1">
      <alignment horizontal="left" vertical="center" wrapText="1"/>
      <protection locked="0"/>
    </xf>
    <xf numFmtId="0" fontId="12" fillId="7" borderId="27" xfId="17" applyFont="1" applyFill="1" applyBorder="1" applyAlignment="1">
      <alignment horizontal="center" vertical="center" wrapText="1"/>
    </xf>
    <xf numFmtId="0" fontId="12" fillId="7" borderId="0" xfId="17" applyFont="1" applyFill="1" applyAlignment="1">
      <alignment horizontal="center" vertical="center" wrapText="1"/>
    </xf>
    <xf numFmtId="0" fontId="12" fillId="7" borderId="26" xfId="17" applyFont="1" applyFill="1" applyBorder="1" applyAlignment="1">
      <alignment horizontal="center" vertical="center" wrapText="1"/>
    </xf>
    <xf numFmtId="0" fontId="147" fillId="0" borderId="0" xfId="17" applyFont="1"/>
    <xf numFmtId="0" fontId="149" fillId="8" borderId="27" xfId="17" applyFont="1" applyFill="1" applyBorder="1" applyAlignment="1">
      <alignment horizontal="center" vertical="center" wrapText="1"/>
    </xf>
    <xf numFmtId="0" fontId="149" fillId="8" borderId="0" xfId="17" applyFont="1" applyFill="1" applyAlignment="1">
      <alignment horizontal="center" vertical="center" wrapText="1"/>
    </xf>
    <xf numFmtId="0" fontId="15" fillId="3" borderId="0" xfId="17" applyFont="1" applyFill="1" applyAlignment="1">
      <alignment horizontal="center" vertical="center" wrapText="1"/>
    </xf>
    <xf numFmtId="0" fontId="10" fillId="0" borderId="16" xfId="17" applyFont="1" applyBorder="1" applyAlignment="1" applyProtection="1">
      <alignment horizontal="left" vertical="center" wrapText="1"/>
      <protection locked="0"/>
    </xf>
    <xf numFmtId="0" fontId="146" fillId="35" borderId="24" xfId="17" applyFont="1" applyFill="1" applyBorder="1" applyAlignment="1">
      <alignment horizontal="center" vertical="center" wrapText="1"/>
    </xf>
    <xf numFmtId="0" fontId="146" fillId="35" borderId="27" xfId="17" applyFont="1" applyFill="1" applyBorder="1" applyAlignment="1">
      <alignment horizontal="left" vertical="center" wrapText="1"/>
    </xf>
    <xf numFmtId="0" fontId="146" fillId="35" borderId="25" xfId="17" applyFont="1" applyFill="1" applyBorder="1" applyAlignment="1">
      <alignment horizontal="left" vertical="center" wrapText="1"/>
    </xf>
    <xf numFmtId="0" fontId="12" fillId="35" borderId="19" xfId="17" applyFont="1" applyFill="1" applyBorder="1" applyAlignment="1">
      <alignment horizontal="center" vertical="center" wrapText="1"/>
    </xf>
    <xf numFmtId="0" fontId="12" fillId="35" borderId="16" xfId="17" applyFont="1" applyFill="1" applyBorder="1" applyAlignment="1">
      <alignment horizontal="left" vertical="center" wrapText="1"/>
    </xf>
    <xf numFmtId="0" fontId="12" fillId="35" borderId="17" xfId="17" applyFont="1" applyFill="1" applyBorder="1" applyAlignment="1">
      <alignment horizontal="left" vertical="center" wrapText="1"/>
    </xf>
    <xf numFmtId="0" fontId="12" fillId="35" borderId="16" xfId="17" applyFont="1" applyFill="1" applyBorder="1" applyAlignment="1">
      <alignment horizontal="center" vertical="center" wrapText="1"/>
    </xf>
    <xf numFmtId="0" fontId="12" fillId="35" borderId="16" xfId="17" applyFont="1" applyFill="1" applyBorder="1" applyAlignment="1">
      <alignment horizontal="left" vertical="center"/>
    </xf>
    <xf numFmtId="0" fontId="12" fillId="35" borderId="17" xfId="17" applyFont="1" applyFill="1" applyBorder="1" applyAlignment="1">
      <alignment horizontal="left" vertical="center"/>
    </xf>
    <xf numFmtId="0" fontId="10" fillId="7" borderId="27" xfId="17" applyFont="1" applyFill="1" applyBorder="1" applyAlignment="1">
      <alignment horizontal="center" vertical="center" wrapText="1"/>
    </xf>
    <xf numFmtId="0" fontId="10" fillId="35" borderId="28" xfId="17" applyFont="1" applyFill="1" applyBorder="1" applyAlignment="1">
      <alignment horizontal="left" vertical="center" wrapText="1" indent="4"/>
    </xf>
    <xf numFmtId="0" fontId="10" fillId="35" borderId="27" xfId="17" applyFont="1" applyFill="1" applyBorder="1" applyAlignment="1">
      <alignment horizontal="left" vertical="center" wrapText="1" indent="4"/>
    </xf>
    <xf numFmtId="0" fontId="12" fillId="35" borderId="0" xfId="17" applyFont="1" applyFill="1" applyAlignment="1">
      <alignment vertical="center" wrapText="1"/>
    </xf>
    <xf numFmtId="0" fontId="146" fillId="35" borderId="28" xfId="17" applyFont="1" applyFill="1" applyBorder="1" applyAlignment="1">
      <alignment horizontal="center" vertical="center" wrapText="1"/>
    </xf>
    <xf numFmtId="0" fontId="146" fillId="35" borderId="30" xfId="17" applyFont="1" applyFill="1" applyBorder="1" applyAlignment="1">
      <alignment horizontal="center" vertical="center" wrapText="1"/>
    </xf>
    <xf numFmtId="0" fontId="12" fillId="7" borderId="22" xfId="17" applyFont="1" applyFill="1" applyBorder="1" applyAlignment="1">
      <alignment horizontal="center" vertical="center" wrapText="1"/>
    </xf>
    <xf numFmtId="0" fontId="149" fillId="8" borderId="16" xfId="17" applyFont="1" applyFill="1" applyBorder="1" applyAlignment="1">
      <alignment horizontal="center" vertical="center" wrapText="1"/>
    </xf>
    <xf numFmtId="0" fontId="146" fillId="35" borderId="29" xfId="17" applyFont="1" applyFill="1" applyBorder="1" applyAlignment="1">
      <alignment horizontal="center" vertical="center" wrapText="1"/>
    </xf>
    <xf numFmtId="0" fontId="149" fillId="8" borderId="19" xfId="17" applyFont="1" applyFill="1" applyBorder="1" applyAlignment="1">
      <alignment horizontal="center" vertical="center" wrapText="1"/>
    </xf>
    <xf numFmtId="0" fontId="149" fillId="8" borderId="24" xfId="17" applyFont="1" applyFill="1" applyBorder="1" applyAlignment="1">
      <alignment horizontal="center" vertical="center" wrapText="1"/>
    </xf>
    <xf numFmtId="0" fontId="9" fillId="0" borderId="24" xfId="17" applyFont="1" applyBorder="1" applyAlignment="1">
      <alignment horizontal="left" vertical="center" wrapText="1"/>
    </xf>
    <xf numFmtId="0" fontId="149" fillId="8" borderId="17" xfId="17" applyFont="1" applyFill="1" applyBorder="1" applyAlignment="1">
      <alignment horizontal="center" vertical="center" wrapText="1"/>
    </xf>
    <xf numFmtId="0" fontId="149" fillId="8" borderId="25" xfId="17" applyFont="1" applyFill="1" applyBorder="1" applyAlignment="1">
      <alignment horizontal="center" vertical="center" wrapText="1"/>
    </xf>
    <xf numFmtId="0" fontId="149" fillId="8" borderId="18" xfId="17" applyFont="1" applyFill="1" applyBorder="1" applyAlignment="1">
      <alignment horizontal="center" vertical="center" wrapText="1"/>
    </xf>
    <xf numFmtId="0" fontId="149" fillId="0" borderId="24" xfId="17" applyFont="1" applyBorder="1" applyAlignment="1">
      <alignment horizontal="center" vertical="center" wrapText="1"/>
    </xf>
    <xf numFmtId="0" fontId="149" fillId="7" borderId="16" xfId="17" applyFont="1" applyFill="1" applyBorder="1" applyAlignment="1">
      <alignment horizontal="center" vertical="center" wrapText="1"/>
    </xf>
    <xf numFmtId="0" fontId="145" fillId="7" borderId="16" xfId="17" applyFont="1" applyFill="1" applyBorder="1" applyAlignment="1">
      <alignment horizontal="center" vertical="center" wrapText="1"/>
    </xf>
    <xf numFmtId="0" fontId="9" fillId="8" borderId="26" xfId="17" applyFont="1" applyFill="1" applyBorder="1" applyAlignment="1">
      <alignment vertical="center" wrapText="1"/>
    </xf>
    <xf numFmtId="0" fontId="12" fillId="3" borderId="23" xfId="17" applyFont="1" applyFill="1" applyBorder="1" applyAlignment="1">
      <alignment horizontal="center" vertical="center" wrapText="1"/>
    </xf>
    <xf numFmtId="0" fontId="12" fillId="0" borderId="24" xfId="17" applyFont="1" applyBorder="1" applyAlignment="1">
      <alignment horizontal="center" vertical="center" wrapText="1"/>
    </xf>
    <xf numFmtId="0" fontId="12" fillId="8" borderId="16" xfId="17" applyFont="1" applyFill="1" applyBorder="1" applyAlignment="1">
      <alignment horizontal="center" vertical="center" wrapText="1"/>
    </xf>
    <xf numFmtId="0" fontId="12" fillId="8" borderId="28" xfId="17" applyFont="1" applyFill="1" applyBorder="1" applyAlignment="1">
      <alignment horizontal="center" vertical="center" wrapText="1"/>
    </xf>
    <xf numFmtId="0" fontId="12" fillId="8" borderId="19" xfId="17" applyFont="1" applyFill="1" applyBorder="1" applyAlignment="1">
      <alignment horizontal="center" vertical="center" wrapText="1"/>
    </xf>
    <xf numFmtId="0" fontId="12" fillId="8" borderId="30" xfId="17" applyFont="1" applyFill="1" applyBorder="1" applyAlignment="1">
      <alignment horizontal="center" vertical="center" wrapText="1"/>
    </xf>
    <xf numFmtId="0" fontId="12" fillId="8" borderId="17" xfId="17" applyFont="1" applyFill="1" applyBorder="1" applyAlignment="1">
      <alignment horizontal="center" vertical="center" wrapText="1"/>
    </xf>
    <xf numFmtId="0" fontId="163" fillId="0" borderId="0" xfId="0" applyFont="1" applyAlignment="1">
      <alignment horizontal="centerContinuous" vertical="center" wrapText="1"/>
    </xf>
    <xf numFmtId="49" fontId="163" fillId="0" borderId="0" xfId="0" applyNumberFormat="1" applyFont="1" applyAlignment="1">
      <alignment vertical="center"/>
    </xf>
    <xf numFmtId="0" fontId="162" fillId="0" borderId="0" xfId="0" applyFont="1" applyAlignment="1">
      <alignment horizontal="centerContinuous" vertical="center"/>
    </xf>
    <xf numFmtId="0" fontId="30" fillId="0" borderId="21" xfId="17" applyFont="1" applyBorder="1" applyAlignment="1">
      <alignment horizontal="center" vertical="center" wrapText="1"/>
    </xf>
    <xf numFmtId="49" fontId="161" fillId="0" borderId="0" xfId="0" applyNumberFormat="1" applyFont="1" applyAlignment="1">
      <alignment vertical="center"/>
    </xf>
    <xf numFmtId="49" fontId="11" fillId="0" borderId="4" xfId="0" applyNumberFormat="1" applyFont="1" applyBorder="1" applyAlignment="1">
      <alignment horizontal="left" vertical="center"/>
    </xf>
    <xf numFmtId="0" fontId="11" fillId="0" borderId="4" xfId="0" applyFont="1" applyBorder="1" applyAlignment="1">
      <alignment horizontal="justify" vertical="center"/>
    </xf>
    <xf numFmtId="49" fontId="63" fillId="0" borderId="0" xfId="0" applyNumberFormat="1" applyFont="1" applyAlignment="1">
      <alignment vertical="center"/>
    </xf>
    <xf numFmtId="0" fontId="11" fillId="0" borderId="0" xfId="1"/>
    <xf numFmtId="0" fontId="26" fillId="0" borderId="29" xfId="17" applyFont="1" applyBorder="1"/>
    <xf numFmtId="0" fontId="26" fillId="0" borderId="19" xfId="17" applyFont="1" applyBorder="1"/>
    <xf numFmtId="0" fontId="26" fillId="0" borderId="28" xfId="17" applyFont="1" applyBorder="1"/>
    <xf numFmtId="0" fontId="26" fillId="0" borderId="16" xfId="17" applyFont="1" applyBorder="1"/>
    <xf numFmtId="0" fontId="28" fillId="3" borderId="22" xfId="17" applyFont="1" applyFill="1" applyBorder="1" applyAlignment="1">
      <alignment vertical="center" wrapText="1"/>
    </xf>
    <xf numFmtId="0" fontId="28" fillId="3" borderId="21" xfId="17" applyFont="1" applyFill="1" applyBorder="1" applyAlignment="1">
      <alignment vertical="center" wrapText="1"/>
    </xf>
    <xf numFmtId="0" fontId="26" fillId="0" borderId="22" xfId="17" applyFont="1" applyBorder="1"/>
    <xf numFmtId="0" fontId="26" fillId="0" borderId="23" xfId="17" applyFont="1" applyBorder="1"/>
    <xf numFmtId="0" fontId="26" fillId="3" borderId="22" xfId="17" applyFont="1" applyFill="1" applyBorder="1"/>
    <xf numFmtId="0" fontId="26" fillId="3" borderId="23" xfId="17" applyFont="1" applyFill="1" applyBorder="1"/>
    <xf numFmtId="0" fontId="12" fillId="8" borderId="29" xfId="17" applyFont="1" applyFill="1" applyBorder="1" applyAlignment="1">
      <alignment vertical="center" wrapText="1"/>
    </xf>
    <xf numFmtId="0" fontId="12" fillId="8" borderId="19" xfId="17" applyFont="1" applyFill="1" applyBorder="1" applyAlignment="1">
      <alignment vertical="center" wrapText="1"/>
    </xf>
    <xf numFmtId="0" fontId="12" fillId="8" borderId="28" xfId="17" applyFont="1" applyFill="1" applyBorder="1" applyAlignment="1">
      <alignment vertical="center" wrapText="1"/>
    </xf>
    <xf numFmtId="0" fontId="12" fillId="8" borderId="27" xfId="17" applyFont="1" applyFill="1" applyBorder="1" applyAlignment="1">
      <alignment vertical="center" wrapText="1"/>
    </xf>
    <xf numFmtId="0" fontId="12" fillId="8" borderId="16" xfId="17" applyFont="1" applyFill="1" applyBorder="1" applyAlignment="1">
      <alignment vertical="center" wrapText="1"/>
    </xf>
    <xf numFmtId="0" fontId="12" fillId="8" borderId="30" xfId="17" applyFont="1" applyFill="1" applyBorder="1" applyAlignment="1">
      <alignment vertical="center" wrapText="1"/>
    </xf>
    <xf numFmtId="0" fontId="12" fillId="8" borderId="18" xfId="17" applyFont="1" applyFill="1" applyBorder="1" applyAlignment="1">
      <alignment vertical="center" wrapText="1"/>
    </xf>
    <xf numFmtId="0" fontId="12" fillId="8" borderId="25" xfId="17" applyFont="1" applyFill="1" applyBorder="1" applyAlignment="1">
      <alignment vertical="center" wrapText="1"/>
    </xf>
    <xf numFmtId="0" fontId="12" fillId="8" borderId="17" xfId="17" applyFont="1" applyFill="1" applyBorder="1" applyAlignment="1">
      <alignment vertical="center" wrapText="1"/>
    </xf>
    <xf numFmtId="0" fontId="12" fillId="3" borderId="26" xfId="17" applyFont="1" applyFill="1" applyBorder="1" applyAlignment="1">
      <alignment vertical="center" wrapText="1"/>
    </xf>
    <xf numFmtId="0" fontId="10" fillId="8" borderId="29" xfId="17" applyFont="1" applyFill="1" applyBorder="1" applyAlignment="1">
      <alignment vertical="center" wrapText="1"/>
    </xf>
    <xf numFmtId="0" fontId="12" fillId="0" borderId="19" xfId="17" applyFont="1" applyBorder="1" applyAlignment="1">
      <alignment horizontal="center" vertical="center" wrapText="1"/>
    </xf>
    <xf numFmtId="0" fontId="12" fillId="0" borderId="29" xfId="17" applyFont="1" applyBorder="1" applyAlignment="1">
      <alignment horizontal="center" vertical="center"/>
    </xf>
    <xf numFmtId="0" fontId="12" fillId="0" borderId="29" xfId="17" applyFont="1" applyBorder="1" applyAlignment="1">
      <alignment horizontal="center" vertical="center" wrapText="1"/>
    </xf>
    <xf numFmtId="0" fontId="10" fillId="8" borderId="28" xfId="17" applyFont="1" applyFill="1" applyBorder="1" applyAlignment="1">
      <alignment vertical="center" wrapText="1"/>
    </xf>
    <xf numFmtId="0" fontId="12" fillId="8" borderId="16" xfId="17" applyFont="1" applyFill="1" applyBorder="1" applyAlignment="1">
      <alignment horizontal="left" vertical="center" wrapText="1"/>
    </xf>
    <xf numFmtId="0" fontId="12" fillId="8" borderId="27" xfId="17" applyFont="1" applyFill="1" applyBorder="1" applyAlignment="1">
      <alignment horizontal="left" vertical="center" wrapText="1"/>
    </xf>
    <xf numFmtId="0" fontId="12" fillId="8" borderId="28" xfId="17" applyFont="1" applyFill="1" applyBorder="1" applyAlignment="1">
      <alignment horizontal="left" vertical="center" wrapText="1"/>
    </xf>
    <xf numFmtId="0" fontId="10" fillId="8" borderId="30" xfId="17" applyFont="1" applyFill="1" applyBorder="1" applyAlignment="1">
      <alignment vertical="center" wrapText="1"/>
    </xf>
    <xf numFmtId="0" fontId="12" fillId="8" borderId="17" xfId="17" applyFont="1" applyFill="1" applyBorder="1" applyAlignment="1">
      <alignment horizontal="left" vertical="center" wrapText="1"/>
    </xf>
    <xf numFmtId="0" fontId="12" fillId="8" borderId="25" xfId="17" applyFont="1" applyFill="1" applyBorder="1" applyAlignment="1">
      <alignment horizontal="left" vertical="center" wrapText="1"/>
    </xf>
    <xf numFmtId="0" fontId="12" fillId="8" borderId="30" xfId="17" applyFont="1" applyFill="1" applyBorder="1" applyAlignment="1">
      <alignment horizontal="left" vertical="center" wrapText="1"/>
    </xf>
    <xf numFmtId="0" fontId="26" fillId="0" borderId="30" xfId="17" applyFont="1" applyBorder="1"/>
    <xf numFmtId="0" fontId="26" fillId="0" borderId="17" xfId="17" applyFont="1" applyBorder="1"/>
    <xf numFmtId="0" fontId="12" fillId="3" borderId="30" xfId="17" applyFont="1" applyFill="1" applyBorder="1" applyAlignment="1">
      <alignment horizontal="left" vertical="center" wrapText="1"/>
    </xf>
    <xf numFmtId="0" fontId="12" fillId="3" borderId="17" xfId="17" applyFont="1" applyFill="1" applyBorder="1" applyAlignment="1">
      <alignment horizontal="left" vertical="center" wrapText="1"/>
    </xf>
    <xf numFmtId="0" fontId="12" fillId="8" borderId="24" xfId="17" applyFont="1" applyFill="1" applyBorder="1" applyAlignment="1">
      <alignment horizontal="center" vertical="center" wrapText="1"/>
    </xf>
    <xf numFmtId="0" fontId="12" fillId="8" borderId="20" xfId="17" applyFont="1" applyFill="1" applyBorder="1" applyAlignment="1">
      <alignment horizontal="center" vertical="center" wrapText="1"/>
    </xf>
    <xf numFmtId="0" fontId="12" fillId="8" borderId="27" xfId="17" applyFont="1" applyFill="1" applyBorder="1" applyAlignment="1">
      <alignment horizontal="center" vertical="center" wrapText="1"/>
    </xf>
    <xf numFmtId="0" fontId="12" fillId="8" borderId="25" xfId="17" applyFont="1" applyFill="1" applyBorder="1" applyAlignment="1">
      <alignment horizontal="center" vertical="center" wrapText="1"/>
    </xf>
    <xf numFmtId="0" fontId="12" fillId="8" borderId="18" xfId="17" applyFont="1" applyFill="1" applyBorder="1" applyAlignment="1">
      <alignment horizontal="center" vertical="center" wrapText="1"/>
    </xf>
    <xf numFmtId="0" fontId="163" fillId="0" borderId="0" xfId="0" applyFont="1" applyAlignment="1">
      <alignment horizontal="centerContinuous" vertical="center"/>
    </xf>
    <xf numFmtId="0" fontId="162" fillId="0" borderId="0" xfId="0" applyFont="1" applyAlignment="1">
      <alignment horizontal="centerContinuous" vertical="center" wrapText="1"/>
    </xf>
    <xf numFmtId="49" fontId="163" fillId="0" borderId="0" xfId="0" applyNumberFormat="1" applyFont="1" applyAlignment="1">
      <alignment horizontal="center" vertical="center"/>
    </xf>
    <xf numFmtId="49" fontId="165" fillId="0" borderId="0" xfId="0" applyNumberFormat="1" applyFont="1" applyAlignment="1">
      <alignment horizontal="center" vertical="center"/>
    </xf>
    <xf numFmtId="0" fontId="163" fillId="0" borderId="0" xfId="0" applyFont="1" applyAlignment="1">
      <alignment horizontal="justify" vertical="center"/>
    </xf>
    <xf numFmtId="1" fontId="162" fillId="0" borderId="0" xfId="0" applyNumberFormat="1" applyFont="1" applyAlignment="1">
      <alignment horizontal="center" vertical="center"/>
    </xf>
    <xf numFmtId="49" fontId="163" fillId="0" borderId="0" xfId="0" applyNumberFormat="1" applyFont="1" applyAlignment="1">
      <alignment horizontal="left" vertical="center" wrapText="1"/>
    </xf>
    <xf numFmtId="0" fontId="115" fillId="19" borderId="10" xfId="0" applyFont="1" applyFill="1" applyBorder="1" applyAlignment="1">
      <alignment horizontal="centerContinuous" vertical="center" wrapText="1"/>
    </xf>
    <xf numFmtId="0" fontId="115" fillId="19" borderId="5" xfId="0" applyFont="1" applyFill="1" applyBorder="1" applyAlignment="1">
      <alignment horizontal="centerContinuous" vertical="center" wrapText="1"/>
    </xf>
    <xf numFmtId="0" fontId="115" fillId="19" borderId="5" xfId="0" applyFont="1" applyFill="1" applyBorder="1" applyAlignment="1">
      <alignment horizontal="centerContinuous" vertical="center"/>
    </xf>
    <xf numFmtId="0" fontId="115" fillId="19" borderId="9" xfId="0" applyFont="1" applyFill="1" applyBorder="1" applyAlignment="1">
      <alignment horizontal="centerContinuous" vertical="center" wrapText="1"/>
    </xf>
    <xf numFmtId="49" fontId="63" fillId="0" borderId="0" xfId="0" applyNumberFormat="1" applyFont="1" applyAlignment="1">
      <alignment horizontal="center" textRotation="90"/>
    </xf>
    <xf numFmtId="1" fontId="17" fillId="25" borderId="15" xfId="0" applyNumberFormat="1" applyFont="1" applyFill="1" applyBorder="1" applyAlignment="1">
      <alignment horizontal="center" textRotation="90"/>
    </xf>
    <xf numFmtId="1" fontId="17" fillId="40" borderId="15" xfId="0" applyNumberFormat="1" applyFont="1" applyFill="1" applyBorder="1" applyAlignment="1">
      <alignment horizontal="center" textRotation="90"/>
    </xf>
    <xf numFmtId="1" fontId="17" fillId="30" borderId="15" xfId="0" applyNumberFormat="1" applyFont="1" applyFill="1" applyBorder="1" applyAlignment="1">
      <alignment horizontal="center" textRotation="90"/>
    </xf>
    <xf numFmtId="49" fontId="17" fillId="30" borderId="15" xfId="0" applyNumberFormat="1" applyFont="1" applyFill="1" applyBorder="1" applyAlignment="1">
      <alignment horizontal="center" textRotation="90"/>
    </xf>
    <xf numFmtId="1" fontId="17" fillId="43" borderId="15" xfId="0" applyNumberFormat="1" applyFont="1" applyFill="1" applyBorder="1" applyAlignment="1">
      <alignment horizontal="center" textRotation="90"/>
    </xf>
    <xf numFmtId="49" fontId="17" fillId="35" borderId="15" xfId="0" applyNumberFormat="1" applyFont="1" applyFill="1" applyBorder="1" applyAlignment="1">
      <alignment horizontal="center" textRotation="90"/>
    </xf>
    <xf numFmtId="2" fontId="11" fillId="0" borderId="15" xfId="0" applyNumberFormat="1" applyFont="1" applyBorder="1" applyAlignment="1">
      <alignment vertical="center"/>
    </xf>
    <xf numFmtId="0" fontId="11" fillId="0" borderId="15" xfId="0" applyFont="1" applyBorder="1" applyAlignment="1">
      <alignment horizontal="center" vertical="center"/>
    </xf>
    <xf numFmtId="49" fontId="11" fillId="0" borderId="15" xfId="0" applyNumberFormat="1" applyFont="1" applyBorder="1" applyAlignment="1">
      <alignment vertical="center"/>
    </xf>
    <xf numFmtId="1" fontId="11" fillId="0" borderId="15" xfId="0" applyNumberFormat="1" applyFont="1" applyBorder="1" applyAlignment="1">
      <alignment horizontal="center" vertical="center"/>
    </xf>
    <xf numFmtId="49" fontId="11" fillId="0" borderId="15" xfId="0" applyNumberFormat="1" applyFont="1" applyBorder="1" applyAlignment="1">
      <alignment horizontal="left" vertical="center" wrapText="1"/>
    </xf>
    <xf numFmtId="49" fontId="11" fillId="0" borderId="15" xfId="0" applyNumberFormat="1" applyFont="1" applyBorder="1" applyAlignment="1">
      <alignment vertical="center" wrapText="1"/>
    </xf>
    <xf numFmtId="49" fontId="56" fillId="0" borderId="15" xfId="0" applyNumberFormat="1" applyFont="1" applyBorder="1" applyAlignment="1">
      <alignment horizontal="left" vertical="center" wrapText="1"/>
    </xf>
    <xf numFmtId="2" fontId="17" fillId="0" borderId="15" xfId="0" applyNumberFormat="1" applyFont="1" applyBorder="1" applyAlignment="1">
      <alignment vertical="center"/>
    </xf>
    <xf numFmtId="49" fontId="17" fillId="0" borderId="0" xfId="0" applyNumberFormat="1" applyFont="1" applyAlignment="1">
      <alignment vertical="center"/>
    </xf>
    <xf numFmtId="49" fontId="11" fillId="36" borderId="15" xfId="0" applyNumberFormat="1" applyFont="1" applyFill="1" applyBorder="1" applyAlignment="1">
      <alignment horizontal="center" vertical="center"/>
    </xf>
    <xf numFmtId="49" fontId="167" fillId="0" borderId="0" xfId="0" applyNumberFormat="1" applyFont="1" applyAlignment="1">
      <alignment vertical="center"/>
    </xf>
    <xf numFmtId="49" fontId="86" fillId="0" borderId="0" xfId="0" applyNumberFormat="1" applyFont="1" applyAlignment="1">
      <alignment vertical="center"/>
    </xf>
    <xf numFmtId="49" fontId="11" fillId="37" borderId="15" xfId="0" applyNumberFormat="1" applyFont="1" applyFill="1" applyBorder="1" applyAlignment="1">
      <alignment horizontal="center" vertical="center"/>
    </xf>
    <xf numFmtId="49" fontId="11" fillId="60" borderId="15" xfId="0" applyNumberFormat="1" applyFont="1" applyFill="1" applyBorder="1" applyAlignment="1">
      <alignment vertical="center"/>
    </xf>
    <xf numFmtId="49" fontId="168" fillId="37" borderId="15" xfId="0" applyNumberFormat="1" applyFont="1" applyFill="1" applyBorder="1" applyAlignment="1">
      <alignment horizontal="center" vertical="center"/>
    </xf>
    <xf numFmtId="49" fontId="56" fillId="37" borderId="15" xfId="0" applyNumberFormat="1" applyFont="1" applyFill="1" applyBorder="1" applyAlignment="1">
      <alignment horizontal="center" vertical="center"/>
    </xf>
    <xf numFmtId="2" fontId="11" fillId="37" borderId="15" xfId="0" applyNumberFormat="1" applyFont="1" applyFill="1" applyBorder="1" applyAlignment="1">
      <alignment vertical="center"/>
    </xf>
    <xf numFmtId="0" fontId="11" fillId="37" borderId="15" xfId="0" applyFont="1" applyFill="1" applyBorder="1" applyAlignment="1">
      <alignment horizontal="center" vertical="center"/>
    </xf>
    <xf numFmtId="49" fontId="17" fillId="37" borderId="15" xfId="0" applyNumberFormat="1" applyFont="1" applyFill="1" applyBorder="1" applyAlignment="1">
      <alignment horizontal="center" vertical="center"/>
    </xf>
    <xf numFmtId="49" fontId="11" fillId="37" borderId="15" xfId="0" applyNumberFormat="1" applyFont="1" applyFill="1" applyBorder="1" applyAlignment="1">
      <alignment vertical="center" wrapText="1"/>
    </xf>
    <xf numFmtId="49" fontId="81" fillId="0" borderId="0" xfId="0" applyNumberFormat="1" applyFont="1" applyAlignment="1">
      <alignment vertical="center"/>
    </xf>
    <xf numFmtId="0" fontId="11" fillId="0" borderId="15" xfId="0" applyFont="1" applyBorder="1" applyAlignment="1">
      <alignment vertical="center"/>
    </xf>
    <xf numFmtId="2" fontId="89" fillId="0" borderId="15" xfId="0" applyNumberFormat="1" applyFont="1" applyBorder="1" applyAlignment="1">
      <alignment horizontal="center" vertical="center" wrapText="1"/>
    </xf>
    <xf numFmtId="2" fontId="93" fillId="0" borderId="15" xfId="0" applyNumberFormat="1" applyFont="1" applyBorder="1" applyAlignment="1">
      <alignment horizontal="center" vertical="center" wrapText="1"/>
    </xf>
    <xf numFmtId="0" fontId="169" fillId="0" borderId="15" xfId="0" applyFont="1" applyBorder="1" applyAlignment="1">
      <alignment vertical="center" wrapText="1"/>
    </xf>
    <xf numFmtId="49" fontId="11" fillId="0" borderId="9" xfId="0" applyNumberFormat="1" applyFont="1" applyBorder="1" applyAlignment="1">
      <alignment horizontal="center" vertical="center"/>
    </xf>
    <xf numFmtId="169" fontId="169" fillId="0" borderId="58" xfId="0" applyNumberFormat="1" applyFont="1" applyBorder="1" applyAlignment="1">
      <alignment horizontal="center" vertical="center" wrapText="1"/>
    </xf>
    <xf numFmtId="169" fontId="169" fillId="0" borderId="15" xfId="0" applyNumberFormat="1" applyFont="1" applyBorder="1" applyAlignment="1">
      <alignment horizontal="center" vertical="center" wrapText="1"/>
    </xf>
    <xf numFmtId="49" fontId="17" fillId="0" borderId="0" xfId="0" applyNumberFormat="1" applyFont="1" applyAlignment="1">
      <alignment horizontal="center" vertical="center"/>
    </xf>
    <xf numFmtId="0" fontId="11" fillId="0" borderId="0" xfId="0" applyFont="1" applyAlignment="1">
      <alignment horizontal="justify" vertical="center"/>
    </xf>
    <xf numFmtId="49" fontId="11" fillId="0" borderId="0" xfId="0" applyNumberFormat="1" applyFont="1" applyAlignment="1">
      <alignment horizontal="justify" vertical="center"/>
    </xf>
    <xf numFmtId="0" fontId="88" fillId="0" borderId="0" xfId="0" applyFont="1" applyAlignment="1">
      <alignment vertical="center"/>
    </xf>
    <xf numFmtId="0" fontId="90" fillId="0" borderId="0" xfId="0" applyFont="1" applyAlignment="1">
      <alignment horizontal="left" vertical="center"/>
    </xf>
    <xf numFmtId="0" fontId="91" fillId="0" borderId="0" xfId="0" applyFont="1" applyAlignment="1">
      <alignment vertical="center"/>
    </xf>
    <xf numFmtId="167" fontId="92" fillId="3" borderId="11" xfId="0" applyNumberFormat="1" applyFont="1" applyFill="1" applyBorder="1" applyAlignment="1">
      <alignment horizontal="centerContinuous"/>
    </xf>
    <xf numFmtId="167" fontId="92" fillId="3" borderId="4" xfId="0" applyNumberFormat="1" applyFont="1" applyFill="1" applyBorder="1" applyAlignment="1">
      <alignment horizontal="centerContinuous" vertical="center"/>
    </xf>
    <xf numFmtId="167" fontId="79" fillId="3" borderId="4" xfId="0" applyNumberFormat="1" applyFont="1" applyFill="1" applyBorder="1" applyAlignment="1">
      <alignment horizontal="centerContinuous" vertical="center"/>
    </xf>
    <xf numFmtId="167" fontId="92" fillId="3" borderId="6" xfId="0" applyNumberFormat="1" applyFont="1" applyFill="1" applyBorder="1" applyAlignment="1">
      <alignment horizontal="centerContinuous" vertical="center"/>
    </xf>
    <xf numFmtId="167" fontId="92" fillId="3" borderId="8" xfId="0" applyNumberFormat="1" applyFont="1" applyFill="1" applyBorder="1" applyAlignment="1">
      <alignment horizontal="centerContinuous"/>
    </xf>
    <xf numFmtId="167" fontId="92" fillId="3" borderId="0" xfId="0" applyNumberFormat="1" applyFont="1" applyFill="1" applyAlignment="1">
      <alignment horizontal="centerContinuous" vertical="center"/>
    </xf>
    <xf numFmtId="167" fontId="79" fillId="3" borderId="0" xfId="0" applyNumberFormat="1" applyFont="1" applyFill="1" applyAlignment="1">
      <alignment horizontal="centerContinuous" vertical="center"/>
    </xf>
    <xf numFmtId="0" fontId="91" fillId="3" borderId="0" xfId="0" applyFont="1" applyFill="1" applyAlignment="1">
      <alignment horizontal="centerContinuous" vertical="center"/>
    </xf>
    <xf numFmtId="0" fontId="87" fillId="0" borderId="15" xfId="0" applyFont="1" applyBorder="1" applyAlignment="1">
      <alignment vertical="center" wrapText="1"/>
    </xf>
    <xf numFmtId="167" fontId="92" fillId="3" borderId="1" xfId="0" applyNumberFormat="1" applyFont="1" applyFill="1" applyBorder="1" applyAlignment="1">
      <alignment horizontal="centerContinuous"/>
    </xf>
    <xf numFmtId="167" fontId="92" fillId="3" borderId="7" xfId="0" applyNumberFormat="1" applyFont="1" applyFill="1" applyBorder="1" applyAlignment="1">
      <alignment horizontal="centerContinuous" vertical="center"/>
    </xf>
    <xf numFmtId="167" fontId="92" fillId="3" borderId="12" xfId="0" applyNumberFormat="1" applyFont="1" applyFill="1" applyBorder="1" applyAlignment="1">
      <alignment horizontal="centerContinuous" vertical="center"/>
    </xf>
    <xf numFmtId="1" fontId="173" fillId="0" borderId="0" xfId="1" applyNumberFormat="1" applyFont="1" applyAlignment="1">
      <alignment vertical="center"/>
    </xf>
    <xf numFmtId="0" fontId="89" fillId="0" borderId="5" xfId="0" applyFont="1" applyBorder="1" applyAlignment="1">
      <alignment horizontal="left" vertical="center"/>
    </xf>
    <xf numFmtId="0" fontId="94" fillId="0" borderId="0" xfId="0" applyFont="1" applyAlignment="1">
      <alignment vertical="center"/>
    </xf>
    <xf numFmtId="0" fontId="85" fillId="0" borderId="10" xfId="0" applyFont="1" applyBorder="1" applyAlignment="1">
      <alignment horizontal="centerContinuous" vertical="center" wrapText="1"/>
    </xf>
    <xf numFmtId="0" fontId="85" fillId="0" borderId="5" xfId="0" applyFont="1" applyBorder="1" applyAlignment="1">
      <alignment horizontal="centerContinuous" vertical="center" wrapText="1"/>
    </xf>
    <xf numFmtId="0" fontId="85" fillId="3" borderId="5" xfId="0" applyFont="1" applyFill="1" applyBorder="1" applyAlignment="1">
      <alignment horizontal="centerContinuous" vertical="center"/>
    </xf>
    <xf numFmtId="0" fontId="84" fillId="0" borderId="5" xfId="0" applyFont="1" applyBorder="1" applyAlignment="1">
      <alignment horizontal="centerContinuous" vertical="center" wrapText="1"/>
    </xf>
    <xf numFmtId="0" fontId="83" fillId="0" borderId="5" xfId="0" applyFont="1" applyBorder="1" applyAlignment="1">
      <alignment horizontal="centerContinuous" vertical="center"/>
    </xf>
    <xf numFmtId="0" fontId="94" fillId="0" borderId="0" xfId="0" applyFont="1" applyAlignment="1">
      <alignment horizontal="centerContinuous"/>
    </xf>
    <xf numFmtId="0" fontId="93" fillId="32" borderId="15" xfId="0" applyFont="1" applyFill="1" applyBorder="1" applyAlignment="1">
      <alignment horizontal="center" textRotation="90" wrapText="1"/>
    </xf>
    <xf numFmtId="0" fontId="93" fillId="33" borderId="15" xfId="0" applyFont="1" applyFill="1" applyBorder="1" applyAlignment="1">
      <alignment horizontal="center" textRotation="90" wrapText="1"/>
    </xf>
    <xf numFmtId="0" fontId="93" fillId="58" borderId="15" xfId="0" applyFont="1" applyFill="1" applyBorder="1" applyAlignment="1">
      <alignment horizontal="center" textRotation="90" wrapText="1"/>
    </xf>
    <xf numFmtId="0" fontId="93" fillId="34" borderId="15" xfId="0" applyFont="1" applyFill="1" applyBorder="1" applyAlignment="1">
      <alignment horizontal="center" textRotation="90" wrapText="1"/>
    </xf>
    <xf numFmtId="0" fontId="93" fillId="35" borderId="15" xfId="0" applyFont="1" applyFill="1" applyBorder="1" applyAlignment="1">
      <alignment horizontal="center" textRotation="90" wrapText="1"/>
    </xf>
    <xf numFmtId="1" fontId="93" fillId="3" borderId="15" xfId="0" applyNumberFormat="1" applyFont="1" applyFill="1" applyBorder="1" applyAlignment="1">
      <alignment horizontal="center" textRotation="90" wrapText="1"/>
    </xf>
    <xf numFmtId="0" fontId="93" fillId="31" borderId="15" xfId="0" applyFont="1" applyFill="1" applyBorder="1" applyAlignment="1">
      <alignment horizontal="center" textRotation="90" wrapText="1"/>
    </xf>
    <xf numFmtId="0" fontId="93" fillId="3" borderId="15" xfId="0" applyFont="1" applyFill="1" applyBorder="1" applyAlignment="1">
      <alignment horizontal="center" textRotation="90" wrapText="1"/>
    </xf>
    <xf numFmtId="2" fontId="89" fillId="3" borderId="15" xfId="0" applyNumberFormat="1" applyFont="1" applyFill="1" applyBorder="1" applyAlignment="1">
      <alignment horizontal="center" vertical="center" wrapText="1"/>
    </xf>
    <xf numFmtId="1" fontId="89" fillId="3" borderId="15" xfId="0" applyNumberFormat="1" applyFont="1" applyFill="1" applyBorder="1" applyAlignment="1">
      <alignment horizontal="center" vertical="center" wrapText="1"/>
    </xf>
    <xf numFmtId="2" fontId="89" fillId="3" borderId="15" xfId="0" quotePrefix="1" applyNumberFormat="1" applyFont="1" applyFill="1" applyBorder="1" applyAlignment="1">
      <alignment horizontal="left" vertical="center" wrapText="1" indent="1"/>
    </xf>
    <xf numFmtId="0" fontId="174" fillId="0" borderId="0" xfId="0" applyFont="1" applyAlignment="1">
      <alignment vertical="center"/>
    </xf>
    <xf numFmtId="0" fontId="106" fillId="0" borderId="0" xfId="0" applyFont="1" applyAlignment="1">
      <alignment vertical="center"/>
    </xf>
    <xf numFmtId="2" fontId="93" fillId="3" borderId="15" xfId="0" applyNumberFormat="1" applyFont="1" applyFill="1" applyBorder="1" applyAlignment="1">
      <alignment horizontal="center" vertical="center" wrapText="1"/>
    </xf>
    <xf numFmtId="1" fontId="89" fillId="0" borderId="15" xfId="0" applyNumberFormat="1" applyFont="1" applyBorder="1" applyAlignment="1">
      <alignment horizontal="center" vertical="center" wrapText="1"/>
    </xf>
    <xf numFmtId="2" fontId="89" fillId="0" borderId="15" xfId="0" quotePrefix="1" applyNumberFormat="1" applyFont="1" applyBorder="1" applyAlignment="1">
      <alignment horizontal="left" vertical="center" wrapText="1" indent="1"/>
    </xf>
    <xf numFmtId="0" fontId="142" fillId="0" borderId="0" xfId="0" applyFont="1"/>
    <xf numFmtId="49" fontId="93" fillId="3" borderId="15" xfId="0" applyNumberFormat="1" applyFont="1" applyFill="1" applyBorder="1" applyAlignment="1">
      <alignment horizontal="center" vertical="center" wrapText="1"/>
    </xf>
    <xf numFmtId="49" fontId="89" fillId="3" borderId="15" xfId="0" applyNumberFormat="1" applyFont="1" applyFill="1" applyBorder="1" applyAlignment="1">
      <alignment horizontal="center" vertical="center" wrapText="1"/>
    </xf>
    <xf numFmtId="0" fontId="87" fillId="0" borderId="0" xfId="0" applyFont="1" applyAlignment="1">
      <alignment wrapText="1"/>
    </xf>
    <xf numFmtId="0" fontId="89" fillId="3" borderId="15" xfId="0" applyFont="1" applyFill="1" applyBorder="1" applyAlignment="1">
      <alignment horizontal="center" vertical="center" wrapText="1"/>
    </xf>
    <xf numFmtId="0" fontId="55" fillId="0" borderId="0" xfId="0" applyFont="1"/>
    <xf numFmtId="2" fontId="89" fillId="0" borderId="0" xfId="0" applyNumberFormat="1" applyFont="1" applyAlignment="1">
      <alignment horizontal="center" vertical="center" wrapText="1"/>
    </xf>
    <xf numFmtId="49" fontId="93" fillId="0" borderId="15" xfId="0" applyNumberFormat="1" applyFont="1" applyBorder="1" applyAlignment="1">
      <alignment horizontal="left" vertical="center" wrapText="1"/>
    </xf>
    <xf numFmtId="2" fontId="89" fillId="3" borderId="15" xfId="1" applyNumberFormat="1" applyFont="1" applyFill="1" applyBorder="1" applyAlignment="1">
      <alignment horizontal="center" vertical="center" wrapText="1"/>
    </xf>
    <xf numFmtId="0" fontId="143" fillId="0" borderId="0" xfId="0" applyFont="1"/>
    <xf numFmtId="0" fontId="87" fillId="0" borderId="0" xfId="0" applyFont="1" applyAlignment="1">
      <alignment horizontal="left" vertical="center"/>
    </xf>
    <xf numFmtId="0" fontId="109" fillId="0" borderId="0" xfId="11" applyFont="1" applyAlignment="1">
      <alignment horizontal="left" vertical="center"/>
    </xf>
    <xf numFmtId="0" fontId="109" fillId="0" borderId="0" xfId="11" applyFont="1" applyAlignment="1">
      <alignment horizontal="left" vertical="center" wrapText="1"/>
    </xf>
    <xf numFmtId="0" fontId="109" fillId="0" borderId="0" xfId="0" applyFont="1" applyAlignment="1">
      <alignment horizontal="left" vertical="center"/>
    </xf>
    <xf numFmtId="0" fontId="61" fillId="20" borderId="10" xfId="11" applyFont="1" applyFill="1" applyBorder="1" applyAlignment="1">
      <alignment horizontal="center" vertical="center"/>
    </xf>
    <xf numFmtId="0" fontId="36" fillId="53" borderId="46" xfId="11" applyFont="1" applyFill="1" applyBorder="1" applyAlignment="1">
      <alignment vertical="center" wrapText="1"/>
    </xf>
    <xf numFmtId="0" fontId="63" fillId="53" borderId="15" xfId="11" applyFont="1" applyFill="1" applyBorder="1" applyAlignment="1">
      <alignment horizontal="left" vertical="center" wrapText="1"/>
    </xf>
    <xf numFmtId="0" fontId="176" fillId="0" borderId="0" xfId="11" applyFont="1"/>
    <xf numFmtId="0" fontId="175" fillId="55" borderId="0" xfId="11" applyFont="1" applyFill="1" applyAlignment="1">
      <alignment horizontal="left" vertical="center"/>
    </xf>
    <xf numFmtId="0" fontId="53" fillId="53" borderId="44" xfId="11" applyFont="1" applyFill="1" applyBorder="1" applyAlignment="1">
      <alignment horizontal="left" vertical="center" wrapText="1"/>
    </xf>
    <xf numFmtId="49" fontId="53" fillId="53" borderId="15" xfId="11" applyNumberFormat="1" applyFont="1" applyFill="1" applyBorder="1" applyAlignment="1">
      <alignment horizontal="left" vertical="center" wrapText="1"/>
    </xf>
    <xf numFmtId="1" fontId="89" fillId="51" borderId="15" xfId="0" applyNumberFormat="1" applyFont="1" applyFill="1" applyBorder="1" applyAlignment="1">
      <alignment horizontal="center" vertical="center" wrapText="1"/>
    </xf>
    <xf numFmtId="0" fontId="12" fillId="55" borderId="19" xfId="17" applyFont="1" applyFill="1" applyBorder="1" applyAlignment="1">
      <alignment horizontal="left" vertical="top" wrapText="1"/>
    </xf>
    <xf numFmtId="0" fontId="10" fillId="55" borderId="27" xfId="17" applyFont="1" applyFill="1" applyBorder="1" applyAlignment="1" applyProtection="1">
      <alignment horizontal="left" vertical="center" wrapText="1"/>
      <protection locked="0"/>
    </xf>
    <xf numFmtId="0" fontId="12" fillId="55" borderId="27" xfId="17" applyFont="1" applyFill="1" applyBorder="1" applyAlignment="1" applyProtection="1">
      <alignment horizontal="left" vertical="center" wrapText="1"/>
      <protection locked="0"/>
    </xf>
    <xf numFmtId="2" fontId="89" fillId="51" borderId="15" xfId="0" quotePrefix="1" applyNumberFormat="1" applyFont="1" applyFill="1" applyBorder="1" applyAlignment="1">
      <alignment horizontal="left" vertical="center" wrapText="1" indent="1"/>
    </xf>
    <xf numFmtId="49" fontId="11" fillId="51" borderId="15" xfId="0" applyNumberFormat="1" applyFont="1" applyFill="1" applyBorder="1" applyAlignment="1">
      <alignment vertical="center"/>
    </xf>
    <xf numFmtId="0" fontId="30" fillId="51" borderId="21" xfId="17" applyFont="1" applyFill="1" applyBorder="1" applyAlignment="1">
      <alignment horizontal="center" vertical="center" wrapText="1"/>
    </xf>
    <xf numFmtId="2" fontId="90" fillId="0" borderId="15" xfId="0" applyNumberFormat="1" applyFont="1" applyBorder="1" applyAlignment="1">
      <alignment horizontal="center" vertical="center" wrapText="1"/>
    </xf>
    <xf numFmtId="0" fontId="96" fillId="0" borderId="15" xfId="0" applyFont="1" applyBorder="1" applyAlignment="1">
      <alignment horizontal="center" vertical="center" wrapText="1"/>
    </xf>
    <xf numFmtId="1" fontId="89" fillId="30" borderId="15" xfId="0" applyNumberFormat="1" applyFont="1" applyFill="1" applyBorder="1" applyAlignment="1">
      <alignment horizontal="center" vertical="center" wrapText="1"/>
    </xf>
    <xf numFmtId="2" fontId="89" fillId="30" borderId="15" xfId="0" quotePrefix="1" applyNumberFormat="1" applyFont="1" applyFill="1" applyBorder="1" applyAlignment="1">
      <alignment horizontal="left" vertical="center" wrapText="1" indent="1"/>
    </xf>
    <xf numFmtId="49" fontId="93" fillId="30" borderId="15" xfId="0" applyNumberFormat="1" applyFont="1" applyFill="1" applyBorder="1" applyAlignment="1">
      <alignment horizontal="center" vertical="center" wrapText="1"/>
    </xf>
    <xf numFmtId="49" fontId="11" fillId="30" borderId="15" xfId="0" applyNumberFormat="1" applyFont="1" applyFill="1" applyBorder="1" applyAlignment="1">
      <alignment vertical="center"/>
    </xf>
    <xf numFmtId="0" fontId="89" fillId="30" borderId="15" xfId="0" applyFont="1" applyFill="1" applyBorder="1" applyAlignment="1">
      <alignment horizontal="center" vertical="center" wrapText="1"/>
    </xf>
    <xf numFmtId="1" fontId="96" fillId="30" borderId="15" xfId="0" applyNumberFormat="1" applyFont="1" applyFill="1" applyBorder="1" applyAlignment="1">
      <alignment horizontal="center" vertical="center" wrapText="1"/>
    </xf>
    <xf numFmtId="1" fontId="90" fillId="30" borderId="15" xfId="0" applyNumberFormat="1" applyFont="1" applyFill="1" applyBorder="1" applyAlignment="1">
      <alignment horizontal="center" vertical="center" wrapText="1"/>
    </xf>
    <xf numFmtId="2" fontId="89" fillId="30" borderId="15" xfId="0" applyNumberFormat="1" applyFont="1" applyFill="1" applyBorder="1" applyAlignment="1">
      <alignment horizontal="center" vertical="center" wrapText="1"/>
    </xf>
    <xf numFmtId="49" fontId="89" fillId="30" borderId="15" xfId="0" applyNumberFormat="1" applyFont="1" applyFill="1" applyBorder="1" applyAlignment="1">
      <alignment horizontal="center" vertical="center" wrapText="1"/>
    </xf>
    <xf numFmtId="49" fontId="93" fillId="30" borderId="15" xfId="0" applyNumberFormat="1" applyFont="1" applyFill="1" applyBorder="1" applyAlignment="1">
      <alignment horizontal="left" vertical="center" wrapText="1"/>
    </xf>
    <xf numFmtId="2" fontId="89" fillId="57" borderId="15" xfId="0" applyNumberFormat="1" applyFont="1" applyFill="1" applyBorder="1" applyAlignment="1">
      <alignment horizontal="center" vertical="center" wrapText="1"/>
    </xf>
    <xf numFmtId="2" fontId="89" fillId="57" borderId="15" xfId="0" quotePrefix="1" applyNumberFormat="1" applyFont="1" applyFill="1" applyBorder="1" applyAlignment="1">
      <alignment horizontal="left" vertical="center" wrapText="1" indent="1"/>
    </xf>
    <xf numFmtId="49" fontId="93" fillId="57" borderId="15" xfId="0" applyNumberFormat="1" applyFont="1" applyFill="1" applyBorder="1" applyAlignment="1">
      <alignment horizontal="center" vertical="center" wrapText="1"/>
    </xf>
    <xf numFmtId="49" fontId="11" fillId="57" borderId="15" xfId="0" applyNumberFormat="1" applyFont="1" applyFill="1" applyBorder="1" applyAlignment="1">
      <alignment vertical="center"/>
    </xf>
    <xf numFmtId="0" fontId="89" fillId="57" borderId="15" xfId="0" applyFont="1" applyFill="1" applyBorder="1" applyAlignment="1">
      <alignment horizontal="center" vertical="center" wrapText="1"/>
    </xf>
    <xf numFmtId="49" fontId="93" fillId="57" borderId="15" xfId="0" applyNumberFormat="1" applyFont="1" applyFill="1" applyBorder="1" applyAlignment="1">
      <alignment horizontal="left" vertical="center" wrapText="1"/>
    </xf>
    <xf numFmtId="49" fontId="89" fillId="57" borderId="15" xfId="0" applyNumberFormat="1" applyFont="1" applyFill="1" applyBorder="1" applyAlignment="1">
      <alignment horizontal="center" vertical="center" wrapText="1"/>
    </xf>
    <xf numFmtId="0" fontId="12" fillId="57" borderId="27" xfId="17" applyFont="1" applyFill="1" applyBorder="1" applyAlignment="1" applyProtection="1">
      <alignment horizontal="left" vertical="center" wrapText="1"/>
      <protection locked="0"/>
    </xf>
    <xf numFmtId="2" fontId="93" fillId="30" borderId="15" xfId="0" applyNumberFormat="1" applyFont="1" applyFill="1" applyBorder="1" applyAlignment="1">
      <alignment horizontal="center" vertical="center" wrapText="1"/>
    </xf>
    <xf numFmtId="2" fontId="90" fillId="30" borderId="15" xfId="0" quotePrefix="1" applyNumberFormat="1" applyFont="1" applyFill="1" applyBorder="1" applyAlignment="1">
      <alignment horizontal="left" vertical="center" wrapText="1" indent="1"/>
    </xf>
    <xf numFmtId="49" fontId="96" fillId="30" borderId="15" xfId="0" applyNumberFormat="1" applyFont="1" applyFill="1" applyBorder="1" applyAlignment="1">
      <alignment horizontal="center" vertical="center" wrapText="1"/>
    </xf>
    <xf numFmtId="49" fontId="56" fillId="30" borderId="15" xfId="0" applyNumberFormat="1" applyFont="1" applyFill="1" applyBorder="1" applyAlignment="1">
      <alignment vertical="center"/>
    </xf>
    <xf numFmtId="0" fontId="90" fillId="30" borderId="15" xfId="0" applyFont="1" applyFill="1" applyBorder="1" applyAlignment="1">
      <alignment horizontal="center" vertical="center" wrapText="1"/>
    </xf>
    <xf numFmtId="49" fontId="90" fillId="30" borderId="15" xfId="0" applyNumberFormat="1" applyFont="1" applyFill="1" applyBorder="1" applyAlignment="1">
      <alignment horizontal="center" vertical="center" wrapText="1"/>
    </xf>
    <xf numFmtId="2" fontId="111" fillId="30" borderId="15" xfId="0" applyNumberFormat="1" applyFont="1" applyFill="1" applyBorder="1" applyAlignment="1">
      <alignment horizontal="center" vertical="center" wrapText="1"/>
    </xf>
    <xf numFmtId="2" fontId="111" fillId="30" borderId="15" xfId="0" quotePrefix="1" applyNumberFormat="1" applyFont="1" applyFill="1" applyBorder="1" applyAlignment="1">
      <alignment horizontal="left" vertical="center" wrapText="1" indent="1"/>
    </xf>
    <xf numFmtId="49" fontId="109" fillId="30" borderId="15" xfId="0" applyNumberFormat="1" applyFont="1" applyFill="1" applyBorder="1" applyAlignment="1">
      <alignment horizontal="center" vertical="center" wrapText="1"/>
    </xf>
    <xf numFmtId="49" fontId="57" fillId="30" borderId="15" xfId="0" applyNumberFormat="1" applyFont="1" applyFill="1" applyBorder="1" applyAlignment="1">
      <alignment vertical="center"/>
    </xf>
    <xf numFmtId="0" fontId="111" fillId="30" borderId="15" xfId="0" applyFont="1" applyFill="1" applyBorder="1" applyAlignment="1">
      <alignment horizontal="center" vertical="center" wrapText="1"/>
    </xf>
    <xf numFmtId="2" fontId="179" fillId="30" borderId="15" xfId="0" applyNumberFormat="1" applyFont="1" applyFill="1" applyBorder="1" applyAlignment="1">
      <alignment horizontal="center" vertical="center" wrapText="1"/>
    </xf>
    <xf numFmtId="2" fontId="179" fillId="30" borderId="15" xfId="0" quotePrefix="1" applyNumberFormat="1" applyFont="1" applyFill="1" applyBorder="1" applyAlignment="1">
      <alignment horizontal="left" vertical="center" wrapText="1" indent="1"/>
    </xf>
    <xf numFmtId="49" fontId="180" fillId="30" borderId="15" xfId="0" applyNumberFormat="1" applyFont="1" applyFill="1" applyBorder="1" applyAlignment="1">
      <alignment horizontal="center" vertical="center" wrapText="1"/>
    </xf>
    <xf numFmtId="49" fontId="181" fillId="30" borderId="15" xfId="0" applyNumberFormat="1" applyFont="1" applyFill="1" applyBorder="1" applyAlignment="1">
      <alignment vertical="center"/>
    </xf>
    <xf numFmtId="0" fontId="179" fillId="30" borderId="15" xfId="0" applyFont="1" applyFill="1" applyBorder="1" applyAlignment="1">
      <alignment horizontal="center" vertical="center" wrapText="1"/>
    </xf>
    <xf numFmtId="2" fontId="180" fillId="30" borderId="15" xfId="0" applyNumberFormat="1" applyFont="1" applyFill="1" applyBorder="1" applyAlignment="1">
      <alignment horizontal="center" vertical="center" wrapText="1"/>
    </xf>
    <xf numFmtId="1" fontId="180" fillId="30" borderId="15" xfId="0" applyNumberFormat="1" applyFont="1" applyFill="1" applyBorder="1" applyAlignment="1">
      <alignment horizontal="center" vertical="center" wrapText="1"/>
    </xf>
    <xf numFmtId="2" fontId="180" fillId="30" borderId="15" xfId="0" quotePrefix="1" applyNumberFormat="1" applyFont="1" applyFill="1" applyBorder="1" applyAlignment="1">
      <alignment horizontal="left" vertical="center" wrapText="1" indent="1"/>
    </xf>
    <xf numFmtId="49" fontId="182" fillId="30" borderId="15" xfId="0" applyNumberFormat="1" applyFont="1" applyFill="1" applyBorder="1" applyAlignment="1">
      <alignment vertical="center"/>
    </xf>
    <xf numFmtId="0" fontId="180" fillId="30" borderId="15" xfId="0" applyFont="1" applyFill="1" applyBorder="1" applyAlignment="1">
      <alignment horizontal="center" vertical="center" wrapText="1"/>
    </xf>
    <xf numFmtId="2" fontId="89" fillId="45" borderId="15" xfId="0" applyNumberFormat="1" applyFont="1" applyFill="1" applyBorder="1" applyAlignment="1">
      <alignment horizontal="center" vertical="center" wrapText="1"/>
    </xf>
    <xf numFmtId="1" fontId="89" fillId="45" borderId="15" xfId="0" applyNumberFormat="1" applyFont="1" applyFill="1" applyBorder="1" applyAlignment="1">
      <alignment horizontal="center" vertical="center" wrapText="1"/>
    </xf>
    <xf numFmtId="49" fontId="63" fillId="0" borderId="15" xfId="0" applyNumberFormat="1" applyFont="1" applyBorder="1" applyAlignment="1">
      <alignment vertical="center"/>
    </xf>
    <xf numFmtId="0" fontId="96" fillId="30" borderId="0" xfId="0" applyFont="1" applyFill="1" applyAlignment="1">
      <alignment horizontal="left" vertical="center"/>
    </xf>
    <xf numFmtId="0" fontId="89" fillId="30" borderId="0" xfId="0" applyFont="1" applyFill="1" applyAlignment="1">
      <alignment horizontal="center" vertical="center" wrapText="1"/>
    </xf>
    <xf numFmtId="0" fontId="89" fillId="30" borderId="0" xfId="0" applyFont="1" applyFill="1" applyAlignment="1">
      <alignment horizontal="justify" vertical="center" wrapText="1"/>
    </xf>
    <xf numFmtId="0" fontId="96" fillId="55" borderId="0" xfId="0" applyFont="1" applyFill="1" applyAlignment="1">
      <alignment horizontal="left" vertical="center"/>
    </xf>
    <xf numFmtId="0" fontId="89" fillId="55" borderId="0" xfId="0" applyFont="1" applyFill="1" applyAlignment="1">
      <alignment horizontal="center" vertical="center" wrapText="1"/>
    </xf>
    <xf numFmtId="0" fontId="89" fillId="55" borderId="0" xfId="0" applyFont="1" applyFill="1" applyAlignment="1">
      <alignment horizontal="justify" vertical="center" wrapText="1"/>
    </xf>
    <xf numFmtId="1" fontId="96" fillId="0" borderId="15" xfId="0" applyNumberFormat="1" applyFont="1" applyBorder="1" applyAlignment="1">
      <alignment horizontal="center" vertical="center" wrapText="1"/>
    </xf>
    <xf numFmtId="0" fontId="183" fillId="0" borderId="0" xfId="0" applyFont="1" applyAlignment="1">
      <alignment horizontal="center" vertical="center" wrapText="1"/>
    </xf>
    <xf numFmtId="0" fontId="111" fillId="0" borderId="0" xfId="11" applyFont="1" applyAlignment="1">
      <alignment horizontal="left" vertical="center"/>
    </xf>
    <xf numFmtId="0" fontId="60" fillId="0" borderId="0" xfId="11" applyFont="1" applyAlignment="1">
      <alignment horizontal="left" vertical="center"/>
    </xf>
    <xf numFmtId="0" fontId="60" fillId="0" borderId="0" xfId="11" applyFont="1" applyAlignment="1">
      <alignment horizontal="center" vertical="center" wrapText="1"/>
    </xf>
    <xf numFmtId="0" fontId="92" fillId="0" borderId="0" xfId="1" applyFont="1" applyAlignment="1">
      <alignment vertical="center"/>
    </xf>
    <xf numFmtId="0" fontId="44" fillId="0" borderId="0" xfId="11" applyFont="1" applyAlignment="1">
      <alignment vertical="center"/>
    </xf>
    <xf numFmtId="0" fontId="109" fillId="38" borderId="0" xfId="0" applyFont="1" applyFill="1" applyAlignment="1">
      <alignment horizontal="left" vertical="center"/>
    </xf>
    <xf numFmtId="0" fontId="36" fillId="0" borderId="42" xfId="1" applyFont="1" applyBorder="1" applyAlignment="1">
      <alignment horizontal="left" vertical="center" indent="2"/>
    </xf>
    <xf numFmtId="0" fontId="36" fillId="0" borderId="39" xfId="1" applyFont="1" applyBorder="1" applyAlignment="1">
      <alignment horizontal="left" vertical="center" indent="2"/>
    </xf>
    <xf numFmtId="0" fontId="36" fillId="0" borderId="40" xfId="1" applyFont="1" applyBorder="1" applyAlignment="1">
      <alignment horizontal="left" vertical="center" indent="2"/>
    </xf>
    <xf numFmtId="0" fontId="17" fillId="0" borderId="14" xfId="11" applyFont="1" applyBorder="1" applyAlignment="1">
      <alignment horizontal="left" vertical="center" wrapText="1" indent="2"/>
    </xf>
    <xf numFmtId="0" fontId="11" fillId="0" borderId="51" xfId="11" applyFont="1" applyBorder="1" applyAlignment="1">
      <alignment horizontal="left" vertical="center" wrapText="1" indent="2"/>
    </xf>
    <xf numFmtId="0" fontId="57" fillId="0" borderId="51" xfId="11" applyFont="1" applyBorder="1" applyAlignment="1">
      <alignment horizontal="left" vertical="center" wrapText="1" indent="2"/>
    </xf>
    <xf numFmtId="0" fontId="36" fillId="0" borderId="48" xfId="1" applyFont="1" applyBorder="1" applyAlignment="1">
      <alignment horizontal="left" vertical="center" indent="2"/>
    </xf>
    <xf numFmtId="49" fontId="17" fillId="0" borderId="10" xfId="11" applyNumberFormat="1" applyFont="1" applyBorder="1" applyAlignment="1">
      <alignment horizontal="left" vertical="center" wrapText="1"/>
    </xf>
    <xf numFmtId="0" fontId="0" fillId="0" borderId="0" xfId="0" applyAlignment="1">
      <alignment horizontal="center"/>
    </xf>
    <xf numFmtId="0" fontId="0" fillId="36" borderId="0" xfId="0" applyFill="1"/>
    <xf numFmtId="0" fontId="0" fillId="36" borderId="0" xfId="0" applyFill="1" applyAlignment="1">
      <alignment horizontal="center"/>
    </xf>
    <xf numFmtId="37" fontId="10" fillId="0" borderId="10" xfId="1" applyNumberFormat="1" applyFont="1" applyBorder="1" applyAlignment="1">
      <alignment horizontal="center"/>
    </xf>
    <xf numFmtId="37" fontId="10" fillId="0" borderId="9" xfId="1" applyNumberFormat="1" applyFont="1" applyBorder="1" applyAlignment="1">
      <alignment horizontal="center"/>
    </xf>
    <xf numFmtId="0" fontId="10" fillId="0" borderId="15" xfId="1" applyFont="1" applyBorder="1" applyAlignment="1">
      <alignment horizontal="center"/>
    </xf>
    <xf numFmtId="166" fontId="10" fillId="0" borderId="10" xfId="1" applyNumberFormat="1" applyFont="1" applyBorder="1" applyAlignment="1">
      <alignment horizontal="center"/>
    </xf>
    <xf numFmtId="166" fontId="10" fillId="0" borderId="9" xfId="1" applyNumberFormat="1" applyFont="1" applyBorder="1" applyAlignment="1">
      <alignment horizontal="center"/>
    </xf>
    <xf numFmtId="0" fontId="10" fillId="0" borderId="0" xfId="1" applyFont="1" applyAlignment="1">
      <alignment horizontal="left"/>
    </xf>
    <xf numFmtId="49" fontId="10" fillId="0" borderId="0" xfId="1" applyNumberFormat="1" applyFont="1" applyAlignment="1">
      <alignment horizontal="left"/>
    </xf>
    <xf numFmtId="0" fontId="12" fillId="0" borderId="0" xfId="1" applyFont="1" applyAlignment="1">
      <alignment horizontal="left"/>
    </xf>
    <xf numFmtId="49" fontId="12" fillId="3" borderId="11" xfId="1" applyNumberFormat="1" applyFont="1" applyFill="1" applyBorder="1" applyAlignment="1">
      <alignment horizontal="center" vertical="center" wrapText="1"/>
    </xf>
    <xf numFmtId="49" fontId="12" fillId="3" borderId="6" xfId="1" applyNumberFormat="1" applyFont="1" applyFill="1" applyBorder="1" applyAlignment="1">
      <alignment horizontal="center" vertical="center" wrapText="1"/>
    </xf>
    <xf numFmtId="49" fontId="12" fillId="3" borderId="8" xfId="1" applyNumberFormat="1" applyFont="1" applyFill="1" applyBorder="1" applyAlignment="1">
      <alignment horizontal="center" vertical="center" wrapText="1"/>
    </xf>
    <xf numFmtId="49" fontId="12" fillId="3" borderId="3" xfId="1" applyNumberFormat="1" applyFont="1" applyFill="1" applyBorder="1" applyAlignment="1">
      <alignment horizontal="center" vertical="center" wrapText="1"/>
    </xf>
    <xf numFmtId="0" fontId="12" fillId="3" borderId="10" xfId="1" applyFont="1" applyFill="1" applyBorder="1" applyAlignment="1">
      <alignment horizontal="center"/>
    </xf>
    <xf numFmtId="0" fontId="12" fillId="3" borderId="5" xfId="1" applyFont="1" applyFill="1" applyBorder="1" applyAlignment="1">
      <alignment horizontal="center"/>
    </xf>
    <xf numFmtId="0" fontId="12" fillId="3" borderId="9" xfId="1" applyFont="1" applyFill="1" applyBorder="1" applyAlignment="1">
      <alignment horizontal="center"/>
    </xf>
    <xf numFmtId="49" fontId="12" fillId="3" borderId="8" xfId="1" applyNumberFormat="1" applyFont="1" applyFill="1" applyBorder="1" applyAlignment="1">
      <alignment horizontal="center"/>
    </xf>
    <xf numFmtId="49" fontId="12" fillId="3" borderId="3" xfId="1" applyNumberFormat="1" applyFont="1" applyFill="1" applyBorder="1" applyAlignment="1">
      <alignment horizontal="center"/>
    </xf>
    <xf numFmtId="49" fontId="12" fillId="3" borderId="11" xfId="1" applyNumberFormat="1" applyFont="1" applyFill="1" applyBorder="1" applyAlignment="1">
      <alignment horizontal="center"/>
    </xf>
    <xf numFmtId="49" fontId="12" fillId="3" borderId="6" xfId="1" applyNumberFormat="1" applyFont="1" applyFill="1" applyBorder="1" applyAlignment="1">
      <alignment horizontal="center"/>
    </xf>
    <xf numFmtId="37" fontId="10" fillId="3" borderId="10" xfId="1" applyNumberFormat="1" applyFont="1" applyFill="1" applyBorder="1" applyAlignment="1">
      <alignment horizontal="center"/>
    </xf>
    <xf numFmtId="0" fontId="11" fillId="3" borderId="9" xfId="1" applyFill="1" applyBorder="1" applyAlignment="1">
      <alignment horizontal="center"/>
    </xf>
    <xf numFmtId="49" fontId="12" fillId="3" borderId="1" xfId="1" applyNumberFormat="1" applyFont="1" applyFill="1" applyBorder="1" applyAlignment="1">
      <alignment horizontal="center"/>
    </xf>
    <xf numFmtId="49" fontId="12" fillId="3" borderId="12" xfId="1" applyNumberFormat="1" applyFont="1" applyFill="1" applyBorder="1" applyAlignment="1">
      <alignment horizontal="center"/>
    </xf>
    <xf numFmtId="0" fontId="10" fillId="0" borderId="10" xfId="1" applyFont="1" applyBorder="1" applyAlignment="1">
      <alignment horizontal="center"/>
    </xf>
    <xf numFmtId="0" fontId="10" fillId="0" borderId="9" xfId="1" applyFont="1" applyBorder="1" applyAlignment="1">
      <alignment horizontal="center"/>
    </xf>
    <xf numFmtId="37" fontId="10" fillId="2" borderId="10" xfId="1" applyNumberFormat="1" applyFont="1" applyFill="1" applyBorder="1" applyAlignment="1">
      <alignment horizontal="center"/>
    </xf>
    <xf numFmtId="0" fontId="11" fillId="2" borderId="9" xfId="1" applyFill="1" applyBorder="1" applyAlignment="1">
      <alignment horizontal="center"/>
    </xf>
    <xf numFmtId="37" fontId="10" fillId="2" borderId="10" xfId="1" applyNumberFormat="1" applyFont="1" applyFill="1" applyBorder="1" applyAlignment="1">
      <alignment horizontal="center" vertical="center"/>
    </xf>
    <xf numFmtId="0" fontId="11" fillId="2" borderId="9" xfId="1" applyFill="1" applyBorder="1" applyAlignment="1">
      <alignment horizontal="center" vertical="center"/>
    </xf>
    <xf numFmtId="37" fontId="10" fillId="2" borderId="9" xfId="1" applyNumberFormat="1" applyFont="1" applyFill="1" applyBorder="1" applyAlignment="1">
      <alignment horizontal="center" vertical="center"/>
    </xf>
    <xf numFmtId="0" fontId="9" fillId="0" borderId="0" xfId="1" applyFont="1" applyAlignment="1">
      <alignment horizontal="left" vertical="center" wrapText="1"/>
    </xf>
    <xf numFmtId="0" fontId="12" fillId="3" borderId="14" xfId="1" applyFont="1" applyFill="1" applyBorder="1" applyAlignment="1">
      <alignment horizontal="center" vertical="center" wrapText="1"/>
    </xf>
    <xf numFmtId="0" fontId="12" fillId="3" borderId="2" xfId="1" applyFont="1" applyFill="1" applyBorder="1" applyAlignment="1">
      <alignment horizontal="center" vertical="center" wrapText="1"/>
    </xf>
    <xf numFmtId="0" fontId="9" fillId="0" borderId="4" xfId="1" applyFont="1" applyBorder="1" applyAlignment="1">
      <alignment horizontal="left" vertical="center" wrapText="1"/>
    </xf>
    <xf numFmtId="37" fontId="10" fillId="2" borderId="9" xfId="1" applyNumberFormat="1" applyFont="1" applyFill="1" applyBorder="1" applyAlignment="1">
      <alignment horizontal="center"/>
    </xf>
    <xf numFmtId="0" fontId="12" fillId="3" borderId="11"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3" borderId="8"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2" fillId="3" borderId="1" xfId="1" applyFont="1" applyFill="1" applyBorder="1" applyAlignment="1">
      <alignment horizontal="center" vertical="center" wrapText="1"/>
    </xf>
    <xf numFmtId="0" fontId="12" fillId="3" borderId="12" xfId="1" applyFont="1" applyFill="1" applyBorder="1" applyAlignment="1">
      <alignment horizontal="center" vertical="center" wrapText="1"/>
    </xf>
    <xf numFmtId="37" fontId="10" fillId="2" borderId="15" xfId="1" applyNumberFormat="1" applyFont="1" applyFill="1" applyBorder="1" applyAlignment="1">
      <alignment horizontal="center"/>
    </xf>
    <xf numFmtId="0" fontId="10" fillId="3" borderId="10" xfId="1" applyFont="1" applyFill="1" applyBorder="1" applyAlignment="1">
      <alignment horizontal="center"/>
    </xf>
    <xf numFmtId="0" fontId="10" fillId="3" borderId="9" xfId="1" applyFont="1" applyFill="1" applyBorder="1" applyAlignment="1">
      <alignment horizontal="center"/>
    </xf>
    <xf numFmtId="0" fontId="10" fillId="2" borderId="15" xfId="1" applyFont="1" applyFill="1" applyBorder="1" applyAlignment="1">
      <alignment horizontal="center"/>
    </xf>
    <xf numFmtId="0" fontId="11" fillId="0" borderId="0" xfId="11" applyFont="1" applyAlignment="1">
      <alignment horizontal="left" vertical="center" wrapText="1"/>
    </xf>
    <xf numFmtId="0" fontId="11" fillId="0" borderId="0" xfId="10" applyFont="1" applyAlignment="1">
      <alignment horizontal="left" wrapText="1"/>
    </xf>
    <xf numFmtId="0" fontId="54" fillId="13" borderId="46" xfId="0" applyFont="1" applyFill="1" applyBorder="1" applyAlignment="1">
      <alignment horizontal="left" wrapText="1"/>
    </xf>
    <xf numFmtId="0" fontId="54" fillId="13" borderId="44" xfId="0" applyFont="1" applyFill="1" applyBorder="1" applyAlignment="1">
      <alignment horizontal="left" wrapText="1"/>
    </xf>
    <xf numFmtId="0" fontId="54" fillId="0" borderId="40" xfId="0" applyFont="1" applyBorder="1" applyAlignment="1">
      <alignment horizontal="left" wrapText="1"/>
    </xf>
    <xf numFmtId="0" fontId="54" fillId="0" borderId="41" xfId="0" applyFont="1" applyBorder="1" applyAlignment="1">
      <alignment horizontal="left" wrapText="1"/>
    </xf>
    <xf numFmtId="0" fontId="54" fillId="13" borderId="40" xfId="0" applyFont="1" applyFill="1" applyBorder="1" applyAlignment="1">
      <alignment wrapText="1"/>
    </xf>
    <xf numFmtId="0" fontId="54" fillId="13" borderId="41" xfId="0" applyFont="1" applyFill="1" applyBorder="1" applyAlignment="1">
      <alignment wrapText="1"/>
    </xf>
    <xf numFmtId="0" fontId="11" fillId="0" borderId="40" xfId="11" applyFont="1" applyBorder="1" applyAlignment="1">
      <alignment vertical="center" wrapText="1"/>
    </xf>
    <xf numFmtId="0" fontId="11" fillId="0" borderId="41" xfId="11" applyFont="1" applyBorder="1" applyAlignment="1">
      <alignment vertical="center" wrapText="1"/>
    </xf>
    <xf numFmtId="0" fontId="11" fillId="0" borderId="49" xfId="11" applyFont="1" applyBorder="1" applyAlignment="1">
      <alignment vertical="center" wrapText="1"/>
    </xf>
    <xf numFmtId="0" fontId="11" fillId="0" borderId="50" xfId="11" applyFont="1" applyBorder="1" applyAlignment="1">
      <alignment vertical="center" wrapText="1"/>
    </xf>
    <xf numFmtId="0" fontId="17" fillId="12" borderId="9" xfId="11" applyFont="1" applyFill="1" applyBorder="1" applyAlignment="1">
      <alignment horizontal="left" vertical="center" wrapText="1"/>
    </xf>
    <xf numFmtId="0" fontId="17" fillId="12" borderId="15" xfId="11" applyFont="1" applyFill="1" applyBorder="1" applyAlignment="1">
      <alignment horizontal="left" vertical="center" wrapText="1"/>
    </xf>
    <xf numFmtId="0" fontId="17" fillId="4" borderId="3" xfId="11" applyFont="1" applyFill="1" applyBorder="1" applyAlignment="1">
      <alignment horizontal="left" vertical="center" wrapText="1"/>
    </xf>
    <xf numFmtId="0" fontId="17" fillId="4" borderId="2" xfId="11" applyFont="1" applyFill="1" applyBorder="1" applyAlignment="1">
      <alignment horizontal="left" vertical="center" wrapText="1"/>
    </xf>
    <xf numFmtId="0" fontId="17" fillId="12" borderId="10" xfId="11" applyFont="1" applyFill="1" applyBorder="1" applyAlignment="1">
      <alignment horizontal="center" vertical="center" wrapText="1"/>
    </xf>
    <xf numFmtId="0" fontId="11" fillId="12" borderId="9" xfId="11" applyFont="1" applyFill="1" applyBorder="1" applyAlignment="1">
      <alignment horizontal="center" vertical="center" wrapText="1"/>
    </xf>
    <xf numFmtId="0" fontId="17" fillId="12" borderId="4" xfId="11" applyFont="1" applyFill="1" applyBorder="1" applyAlignment="1">
      <alignment horizontal="center" vertical="center" wrapText="1"/>
    </xf>
    <xf numFmtId="0" fontId="17" fillId="12" borderId="7" xfId="11" applyFont="1" applyFill="1" applyBorder="1" applyAlignment="1">
      <alignment horizontal="center" vertical="center" wrapText="1"/>
    </xf>
    <xf numFmtId="0" fontId="11" fillId="0" borderId="46" xfId="11" applyFont="1" applyBorder="1" applyAlignment="1">
      <alignment vertical="center" wrapText="1"/>
    </xf>
    <xf numFmtId="0" fontId="11" fillId="0" borderId="44" xfId="11" applyFont="1" applyBorder="1" applyAlignment="1">
      <alignment vertical="center" wrapText="1"/>
    </xf>
    <xf numFmtId="0" fontId="17" fillId="0" borderId="39" xfId="11" applyFont="1" applyBorder="1" applyAlignment="1">
      <alignment vertical="center" wrapText="1"/>
    </xf>
    <xf numFmtId="0" fontId="11" fillId="4" borderId="39" xfId="11" applyFont="1" applyFill="1" applyBorder="1" applyAlignment="1" applyProtection="1">
      <alignment vertical="center"/>
      <protection locked="0"/>
    </xf>
    <xf numFmtId="0" fontId="11" fillId="4" borderId="47" xfId="11" applyFont="1" applyFill="1" applyBorder="1" applyAlignment="1" applyProtection="1">
      <alignment vertical="center"/>
      <protection locked="0"/>
    </xf>
    <xf numFmtId="0" fontId="17" fillId="12" borderId="5" xfId="11" applyFont="1" applyFill="1" applyBorder="1" applyAlignment="1">
      <alignment vertical="center" wrapText="1"/>
    </xf>
    <xf numFmtId="0" fontId="17" fillId="0" borderId="0" xfId="11" applyFont="1" applyAlignment="1">
      <alignment horizontal="left" vertical="center" wrapText="1"/>
    </xf>
    <xf numFmtId="0" fontId="38" fillId="12" borderId="4" xfId="11" applyFont="1" applyFill="1" applyBorder="1" applyAlignment="1">
      <alignment horizontal="center" vertical="center" wrapText="1"/>
    </xf>
    <xf numFmtId="0" fontId="38" fillId="12" borderId="35" xfId="11" applyFont="1" applyFill="1" applyBorder="1" applyAlignment="1">
      <alignment horizontal="center" vertical="center" wrapText="1"/>
    </xf>
    <xf numFmtId="0" fontId="38" fillId="12" borderId="7" xfId="11" applyFont="1" applyFill="1" applyBorder="1" applyAlignment="1">
      <alignment horizontal="center" vertical="center" wrapText="1"/>
    </xf>
    <xf numFmtId="0" fontId="38" fillId="12" borderId="36" xfId="11" applyFont="1" applyFill="1" applyBorder="1" applyAlignment="1">
      <alignment horizontal="center" vertical="center" wrapText="1"/>
    </xf>
    <xf numFmtId="0" fontId="17" fillId="12" borderId="37" xfId="11" applyFont="1" applyFill="1" applyBorder="1" applyAlignment="1">
      <alignment horizontal="center" vertical="center" wrapText="1"/>
    </xf>
    <xf numFmtId="0" fontId="17" fillId="12" borderId="38" xfId="11" applyFont="1" applyFill="1" applyBorder="1" applyAlignment="1">
      <alignment horizontal="center" vertical="center" wrapText="1"/>
    </xf>
    <xf numFmtId="0" fontId="17" fillId="12" borderId="33" xfId="11" applyFont="1" applyFill="1" applyBorder="1" applyAlignment="1">
      <alignment horizontal="center" vertical="center" wrapText="1"/>
    </xf>
    <xf numFmtId="0" fontId="17" fillId="12" borderId="31" xfId="11" applyFont="1" applyFill="1" applyBorder="1" applyAlignment="1">
      <alignment horizontal="center" vertical="center" wrapText="1"/>
    </xf>
    <xf numFmtId="0" fontId="17" fillId="12" borderId="9" xfId="11" applyFont="1" applyFill="1" applyBorder="1" applyAlignment="1">
      <alignment horizontal="center" vertical="center" wrapText="1"/>
    </xf>
    <xf numFmtId="0" fontId="17" fillId="0" borderId="43" xfId="11" applyFont="1" applyBorder="1" applyAlignment="1">
      <alignment vertical="center" wrapText="1"/>
    </xf>
    <xf numFmtId="0" fontId="11" fillId="0" borderId="47" xfId="11" applyFont="1" applyBorder="1" applyAlignment="1">
      <alignment horizontal="left" vertical="center" wrapText="1"/>
    </xf>
    <xf numFmtId="0" fontId="17" fillId="12" borderId="10" xfId="11" applyFont="1" applyFill="1" applyBorder="1" applyAlignment="1">
      <alignment horizontal="left" vertical="center" wrapText="1"/>
    </xf>
    <xf numFmtId="0" fontId="17" fillId="9" borderId="15" xfId="11" applyFont="1" applyFill="1" applyBorder="1" applyAlignment="1">
      <alignment horizontal="center" vertical="center" wrapText="1"/>
    </xf>
    <xf numFmtId="0" fontId="17" fillId="9" borderId="10" xfId="11" applyFont="1" applyFill="1" applyBorder="1" applyAlignment="1">
      <alignment horizontal="center" vertical="center" wrapText="1"/>
    </xf>
    <xf numFmtId="0" fontId="38" fillId="12" borderId="14" xfId="11" applyFont="1" applyFill="1" applyBorder="1" applyAlignment="1">
      <alignment horizontal="center" vertical="center" wrapText="1"/>
    </xf>
    <xf numFmtId="0" fontId="38" fillId="12" borderId="11" xfId="11" applyFont="1" applyFill="1" applyBorder="1" applyAlignment="1">
      <alignment horizontal="center" vertical="center" wrapText="1"/>
    </xf>
    <xf numFmtId="0" fontId="38" fillId="12" borderId="13" xfId="11" applyFont="1" applyFill="1" applyBorder="1" applyAlignment="1">
      <alignment horizontal="center" vertical="center" wrapText="1"/>
    </xf>
    <xf numFmtId="0" fontId="38" fillId="12" borderId="1" xfId="11" applyFont="1" applyFill="1" applyBorder="1" applyAlignment="1">
      <alignment horizontal="center" vertical="center" wrapText="1"/>
    </xf>
    <xf numFmtId="0" fontId="17" fillId="12" borderId="34" xfId="11" applyFont="1" applyFill="1" applyBorder="1" applyAlignment="1">
      <alignment horizontal="center" vertical="center" wrapText="1"/>
    </xf>
    <xf numFmtId="0" fontId="17" fillId="12" borderId="32" xfId="11" applyFont="1" applyFill="1" applyBorder="1" applyAlignment="1">
      <alignment horizontal="center" vertical="center" wrapText="1"/>
    </xf>
    <xf numFmtId="0" fontId="17" fillId="12" borderId="15" xfId="11" applyFont="1" applyFill="1" applyBorder="1" applyAlignment="1">
      <alignment horizontal="center" vertical="center" wrapText="1"/>
    </xf>
    <xf numFmtId="0" fontId="11" fillId="12" borderId="15" xfId="11" applyFont="1" applyFill="1" applyBorder="1" applyAlignment="1">
      <alignment horizontal="center" vertical="center" wrapText="1"/>
    </xf>
    <xf numFmtId="0" fontId="17" fillId="12" borderId="13" xfId="11" applyFont="1" applyFill="1" applyBorder="1" applyAlignment="1">
      <alignment horizontal="center" vertical="center" wrapText="1"/>
    </xf>
    <xf numFmtId="0" fontId="11" fillId="12" borderId="1" xfId="11" applyFont="1" applyFill="1" applyBorder="1" applyAlignment="1">
      <alignment horizontal="center" vertical="center" wrapText="1"/>
    </xf>
    <xf numFmtId="0" fontId="17" fillId="12" borderId="11" xfId="11" applyFont="1" applyFill="1" applyBorder="1" applyAlignment="1">
      <alignment horizontal="center" vertical="center" wrapText="1"/>
    </xf>
    <xf numFmtId="0" fontId="17" fillId="12" borderId="1" xfId="11" applyFont="1" applyFill="1" applyBorder="1" applyAlignment="1">
      <alignment horizontal="center" vertical="center" wrapText="1"/>
    </xf>
    <xf numFmtId="0" fontId="11" fillId="0" borderId="39" xfId="11" applyFont="1" applyBorder="1" applyAlignment="1">
      <alignment horizontal="left" vertical="center" wrapText="1"/>
    </xf>
    <xf numFmtId="0" fontId="17" fillId="0" borderId="42" xfId="11" applyFont="1" applyBorder="1" applyAlignment="1">
      <alignment horizontal="center" vertical="center" wrapText="1"/>
    </xf>
    <xf numFmtId="0" fontId="17" fillId="0" borderId="40" xfId="11" applyFont="1" applyBorder="1" applyAlignment="1">
      <alignment horizontal="center" vertical="center" wrapText="1"/>
    </xf>
    <xf numFmtId="0" fontId="11" fillId="0" borderId="43" xfId="11" applyFont="1" applyBorder="1" applyAlignment="1">
      <alignment horizontal="left" vertical="center" wrapText="1"/>
    </xf>
    <xf numFmtId="0" fontId="17" fillId="0" borderId="44" xfId="11" applyFont="1" applyBorder="1" applyAlignment="1">
      <alignment horizontal="center" vertical="center" wrapText="1"/>
    </xf>
    <xf numFmtId="0" fontId="17" fillId="0" borderId="41" xfId="11" applyFont="1" applyBorder="1" applyAlignment="1">
      <alignment horizontal="center" vertical="center" wrapText="1"/>
    </xf>
    <xf numFmtId="0" fontId="38" fillId="12" borderId="6" xfId="11" applyFont="1" applyFill="1" applyBorder="1" applyAlignment="1">
      <alignment horizontal="center" vertical="center" wrapText="1"/>
    </xf>
    <xf numFmtId="0" fontId="38" fillId="12" borderId="0" xfId="11" applyFont="1" applyFill="1" applyAlignment="1">
      <alignment horizontal="center" vertical="center" wrapText="1"/>
    </xf>
    <xf numFmtId="0" fontId="38" fillId="12" borderId="3" xfId="11" applyFont="1" applyFill="1" applyBorder="1" applyAlignment="1">
      <alignment horizontal="center" vertical="center" wrapText="1"/>
    </xf>
    <xf numFmtId="0" fontId="38" fillId="12" borderId="12" xfId="11" applyFont="1" applyFill="1" applyBorder="1" applyAlignment="1">
      <alignment horizontal="center" vertical="center" wrapText="1"/>
    </xf>
    <xf numFmtId="0" fontId="17" fillId="12" borderId="14" xfId="11" applyFont="1" applyFill="1" applyBorder="1" applyAlignment="1">
      <alignment horizontal="center" vertical="center" wrapText="1"/>
    </xf>
    <xf numFmtId="0" fontId="17" fillId="12" borderId="2" xfId="11" applyFont="1" applyFill="1" applyBorder="1" applyAlignment="1">
      <alignment horizontal="center" vertical="center" wrapText="1"/>
    </xf>
    <xf numFmtId="0" fontId="17" fillId="12" borderId="8" xfId="11" applyFont="1" applyFill="1" applyBorder="1" applyAlignment="1">
      <alignment horizontal="center" vertical="center" wrapText="1"/>
    </xf>
    <xf numFmtId="0" fontId="17" fillId="12" borderId="3" xfId="11" applyFont="1" applyFill="1" applyBorder="1" applyAlignment="1">
      <alignment horizontal="center" vertical="center" wrapText="1"/>
    </xf>
    <xf numFmtId="0" fontId="17" fillId="12" borderId="12" xfId="11" applyFont="1" applyFill="1" applyBorder="1" applyAlignment="1">
      <alignment horizontal="center" vertical="center" wrapText="1"/>
    </xf>
    <xf numFmtId="0" fontId="49" fillId="8" borderId="40" xfId="11" applyFont="1" applyFill="1" applyBorder="1" applyAlignment="1">
      <alignment horizontal="left" vertical="center" wrapText="1"/>
    </xf>
    <xf numFmtId="0" fontId="49" fillId="8" borderId="41" xfId="11" applyFont="1" applyFill="1" applyBorder="1" applyAlignment="1">
      <alignment horizontal="left" vertical="center" wrapText="1"/>
    </xf>
    <xf numFmtId="0" fontId="17" fillId="8" borderId="16" xfId="11" applyFont="1" applyFill="1" applyBorder="1" applyAlignment="1">
      <alignment horizontal="center" vertical="center" wrapText="1"/>
    </xf>
    <xf numFmtId="0" fontId="17" fillId="8" borderId="28" xfId="11" applyFont="1" applyFill="1" applyBorder="1" applyAlignment="1">
      <alignment horizontal="center" vertical="center" wrapText="1"/>
    </xf>
    <xf numFmtId="0" fontId="11" fillId="8" borderId="49" xfId="11" applyFont="1" applyFill="1" applyBorder="1" applyAlignment="1">
      <alignment horizontal="left" vertical="center" wrapText="1"/>
    </xf>
    <xf numFmtId="0" fontId="11" fillId="8" borderId="50" xfId="11" applyFont="1" applyFill="1" applyBorder="1" applyAlignment="1">
      <alignment horizontal="left" vertical="center" wrapText="1"/>
    </xf>
    <xf numFmtId="0" fontId="48" fillId="12" borderId="15" xfId="11" applyFont="1" applyFill="1" applyBorder="1" applyAlignment="1">
      <alignment horizontal="center" vertical="center" wrapText="1"/>
    </xf>
    <xf numFmtId="0" fontId="17" fillId="0" borderId="0" xfId="11" applyFont="1" applyAlignment="1">
      <alignment horizontal="center" vertical="center" wrapText="1"/>
    </xf>
    <xf numFmtId="0" fontId="49" fillId="8" borderId="46" xfId="11" applyFont="1" applyFill="1" applyBorder="1" applyAlignment="1">
      <alignment horizontal="left" vertical="center" wrapText="1"/>
    </xf>
    <xf numFmtId="0" fontId="49" fillId="8" borderId="44" xfId="11" applyFont="1" applyFill="1" applyBorder="1" applyAlignment="1">
      <alignment horizontal="left" vertical="center" wrapText="1"/>
    </xf>
    <xf numFmtId="0" fontId="48" fillId="8" borderId="45" xfId="11" applyFont="1" applyFill="1" applyBorder="1" applyAlignment="1">
      <alignment horizontal="center" vertical="center" wrapText="1"/>
    </xf>
    <xf numFmtId="0" fontId="48" fillId="8" borderId="46" xfId="11" applyFont="1" applyFill="1" applyBorder="1" applyAlignment="1">
      <alignment horizontal="center" vertical="center" wrapText="1"/>
    </xf>
    <xf numFmtId="0" fontId="17" fillId="12" borderId="5" xfId="11" applyFont="1" applyFill="1" applyBorder="1" applyAlignment="1">
      <alignment horizontal="left" vertical="center" wrapText="1"/>
    </xf>
    <xf numFmtId="0" fontId="17" fillId="12" borderId="6" xfId="11" applyFont="1" applyFill="1" applyBorder="1" applyAlignment="1">
      <alignment horizontal="center" vertical="center" wrapText="1"/>
    </xf>
    <xf numFmtId="0" fontId="11" fillId="2" borderId="45" xfId="1" applyFill="1" applyBorder="1" applyAlignment="1">
      <alignment horizontal="center"/>
    </xf>
    <xf numFmtId="0" fontId="11" fillId="2" borderId="43" xfId="1" applyFill="1" applyBorder="1" applyAlignment="1">
      <alignment horizontal="center"/>
    </xf>
    <xf numFmtId="0" fontId="11" fillId="8" borderId="43" xfId="11" applyFont="1" applyFill="1" applyBorder="1" applyAlignment="1">
      <alignment horizontal="left" vertical="center" wrapText="1"/>
    </xf>
    <xf numFmtId="0" fontId="11" fillId="2" borderId="46" xfId="1" applyFill="1" applyBorder="1" applyAlignment="1">
      <alignment horizontal="center"/>
    </xf>
    <xf numFmtId="0" fontId="11" fillId="8" borderId="39" xfId="11" applyFont="1" applyFill="1" applyBorder="1" applyAlignment="1">
      <alignment horizontal="left" vertical="center" wrapText="1"/>
    </xf>
    <xf numFmtId="0" fontId="11" fillId="8" borderId="47" xfId="11" applyFont="1" applyFill="1" applyBorder="1" applyAlignment="1">
      <alignment horizontal="left" vertical="center" wrapText="1"/>
    </xf>
    <xf numFmtId="0" fontId="17" fillId="10" borderId="11" xfId="11" applyFont="1" applyFill="1" applyBorder="1" applyAlignment="1">
      <alignment horizontal="center" vertical="center" wrapText="1"/>
    </xf>
    <xf numFmtId="0" fontId="17" fillId="10" borderId="4" xfId="11" applyFont="1" applyFill="1" applyBorder="1" applyAlignment="1">
      <alignment horizontal="center" vertical="center" wrapText="1"/>
    </xf>
    <xf numFmtId="0" fontId="17" fillId="10" borderId="1" xfId="11" applyFont="1" applyFill="1" applyBorder="1" applyAlignment="1">
      <alignment horizontal="center" vertical="center" wrapText="1"/>
    </xf>
    <xf numFmtId="0" fontId="17" fillId="10" borderId="7" xfId="11" applyFont="1" applyFill="1" applyBorder="1" applyAlignment="1">
      <alignment horizontal="center" vertical="center" wrapText="1"/>
    </xf>
    <xf numFmtId="0" fontId="44" fillId="12" borderId="15" xfId="11" applyFont="1" applyFill="1" applyBorder="1" applyAlignment="1">
      <alignment horizontal="left" vertical="center" wrapText="1"/>
    </xf>
    <xf numFmtId="37" fontId="11" fillId="12" borderId="15" xfId="1" applyNumberFormat="1" applyFill="1" applyBorder="1" applyAlignment="1">
      <alignment horizontal="center"/>
    </xf>
    <xf numFmtId="0" fontId="11" fillId="12" borderId="10" xfId="1" applyFill="1" applyBorder="1" applyAlignment="1">
      <alignment horizontal="center"/>
    </xf>
    <xf numFmtId="0" fontId="42" fillId="0" borderId="44" xfId="11" applyFont="1" applyBorder="1" applyAlignment="1">
      <alignment horizontal="center" vertical="center" wrapText="1"/>
    </xf>
    <xf numFmtId="0" fontId="42" fillId="0" borderId="45" xfId="11" applyFont="1" applyBorder="1" applyAlignment="1">
      <alignment horizontal="center" vertical="center" wrapText="1"/>
    </xf>
    <xf numFmtId="0" fontId="41" fillId="0" borderId="40" xfId="11" applyFont="1" applyBorder="1" applyAlignment="1">
      <alignment horizontal="left" vertical="center" wrapText="1"/>
    </xf>
    <xf numFmtId="0" fontId="41" fillId="0" borderId="41" xfId="11" applyFont="1" applyBorder="1" applyAlignment="1">
      <alignment horizontal="left" vertical="center" wrapText="1"/>
    </xf>
    <xf numFmtId="0" fontId="41" fillId="0" borderId="42" xfId="11" applyFont="1" applyBorder="1" applyAlignment="1">
      <alignment horizontal="left" vertical="center" wrapText="1"/>
    </xf>
    <xf numFmtId="0" fontId="42" fillId="0" borderId="41" xfId="11" applyFont="1" applyBorder="1" applyAlignment="1">
      <alignment horizontal="center" vertical="center" wrapText="1"/>
    </xf>
    <xf numFmtId="0" fontId="42" fillId="0" borderId="42" xfId="11" applyFont="1" applyBorder="1" applyAlignment="1">
      <alignment horizontal="center" vertical="center" wrapText="1"/>
    </xf>
    <xf numFmtId="0" fontId="41" fillId="0" borderId="49" xfId="11" applyFont="1" applyBorder="1" applyAlignment="1">
      <alignment horizontal="left" vertical="center" wrapText="1"/>
    </xf>
    <xf numFmtId="0" fontId="41" fillId="0" borderId="50" xfId="11" applyFont="1" applyBorder="1" applyAlignment="1">
      <alignment horizontal="left" vertical="center" wrapText="1"/>
    </xf>
    <xf numFmtId="0" fontId="41" fillId="0" borderId="48" xfId="11" applyFont="1" applyBorder="1" applyAlignment="1">
      <alignment horizontal="left" vertical="center" wrapText="1"/>
    </xf>
    <xf numFmtId="0" fontId="41" fillId="0" borderId="12" xfId="11" applyFont="1" applyBorder="1" applyAlignment="1">
      <alignment horizontal="left" vertical="center" wrapText="1"/>
    </xf>
    <xf numFmtId="0" fontId="41" fillId="0" borderId="13" xfId="11" applyFont="1" applyBorder="1" applyAlignment="1">
      <alignment horizontal="left" vertical="center" wrapText="1"/>
    </xf>
    <xf numFmtId="0" fontId="41" fillId="0" borderId="1" xfId="11" applyFont="1" applyBorder="1" applyAlignment="1">
      <alignment horizontal="left" vertical="center" wrapText="1"/>
    </xf>
    <xf numFmtId="37" fontId="11" fillId="2" borderId="13" xfId="1" applyNumberFormat="1" applyFill="1" applyBorder="1" applyAlignment="1">
      <alignment horizontal="center"/>
    </xf>
    <xf numFmtId="0" fontId="11" fillId="2" borderId="13" xfId="1" applyFill="1" applyBorder="1" applyAlignment="1">
      <alignment horizontal="center"/>
    </xf>
    <xf numFmtId="0" fontId="11" fillId="2" borderId="1" xfId="1" applyFill="1" applyBorder="1" applyAlignment="1">
      <alignment horizontal="center"/>
    </xf>
    <xf numFmtId="0" fontId="11" fillId="4" borderId="46" xfId="11" applyFont="1" applyFill="1" applyBorder="1" applyAlignment="1" applyProtection="1">
      <alignment horizontal="left" vertical="center"/>
      <protection locked="0"/>
    </xf>
    <xf numFmtId="0" fontId="11" fillId="4" borderId="44" xfId="11" applyFont="1" applyFill="1" applyBorder="1" applyAlignment="1" applyProtection="1">
      <alignment horizontal="left" vertical="center"/>
      <protection locked="0"/>
    </xf>
    <xf numFmtId="0" fontId="11" fillId="4" borderId="45" xfId="11" applyFont="1" applyFill="1" applyBorder="1" applyAlignment="1" applyProtection="1">
      <alignment horizontal="left" vertical="center"/>
      <protection locked="0"/>
    </xf>
    <xf numFmtId="0" fontId="11" fillId="4" borderId="40" xfId="11" applyFont="1" applyFill="1" applyBorder="1" applyAlignment="1" applyProtection="1">
      <alignment horizontal="left" vertical="center"/>
      <protection locked="0"/>
    </xf>
    <xf numFmtId="0" fontId="11" fillId="4" borderId="41" xfId="11" applyFont="1" applyFill="1" applyBorder="1" applyAlignment="1" applyProtection="1">
      <alignment horizontal="left" vertical="center"/>
      <protection locked="0"/>
    </xf>
    <xf numFmtId="0" fontId="11" fillId="4" borderId="42" xfId="11" applyFont="1" applyFill="1" applyBorder="1" applyAlignment="1" applyProtection="1">
      <alignment horizontal="left" vertical="center"/>
      <protection locked="0"/>
    </xf>
    <xf numFmtId="0" fontId="11" fillId="4" borderId="40" xfId="11" applyFont="1" applyFill="1" applyBorder="1" applyAlignment="1" applyProtection="1">
      <alignment horizontal="left" vertical="center" wrapText="1"/>
      <protection locked="0"/>
    </xf>
    <xf numFmtId="0" fontId="11" fillId="4" borderId="41" xfId="11" applyFont="1" applyFill="1" applyBorder="1" applyAlignment="1" applyProtection="1">
      <alignment horizontal="left" vertical="center" wrapText="1"/>
      <protection locked="0"/>
    </xf>
    <xf numFmtId="0" fontId="11" fillId="4" borderId="42" xfId="11" applyFont="1" applyFill="1" applyBorder="1" applyAlignment="1" applyProtection="1">
      <alignment horizontal="left" vertical="center" wrapText="1"/>
      <protection locked="0"/>
    </xf>
    <xf numFmtId="0" fontId="11" fillId="4" borderId="49" xfId="11" applyFont="1" applyFill="1" applyBorder="1" applyAlignment="1" applyProtection="1">
      <alignment horizontal="left" vertical="center"/>
      <protection locked="0"/>
    </xf>
    <xf numFmtId="0" fontId="11" fillId="4" borderId="50" xfId="11" applyFont="1" applyFill="1" applyBorder="1" applyAlignment="1" applyProtection="1">
      <alignment horizontal="left" vertical="center"/>
      <protection locked="0"/>
    </xf>
    <xf numFmtId="0" fontId="11" fillId="4" borderId="48" xfId="11" applyFont="1" applyFill="1" applyBorder="1" applyAlignment="1" applyProtection="1">
      <alignment horizontal="left" vertical="center"/>
      <protection locked="0"/>
    </xf>
    <xf numFmtId="0" fontId="40" fillId="12" borderId="9" xfId="11" applyFont="1" applyFill="1" applyBorder="1" applyAlignment="1">
      <alignment horizontal="left" vertical="center" wrapText="1"/>
    </xf>
    <xf numFmtId="0" fontId="40" fillId="12" borderId="15" xfId="11" applyFont="1" applyFill="1" applyBorder="1" applyAlignment="1">
      <alignment horizontal="left" vertical="center" wrapText="1"/>
    </xf>
    <xf numFmtId="0" fontId="40" fillId="12" borderId="10" xfId="11" applyFont="1" applyFill="1" applyBorder="1" applyAlignment="1">
      <alignment horizontal="left" vertical="center" wrapText="1"/>
    </xf>
    <xf numFmtId="0" fontId="41" fillId="0" borderId="46" xfId="11" applyFont="1" applyBorder="1" applyAlignment="1">
      <alignment horizontal="left" vertical="center" wrapText="1"/>
    </xf>
    <xf numFmtId="0" fontId="41" fillId="0" borderId="44" xfId="11" applyFont="1" applyBorder="1" applyAlignment="1">
      <alignment horizontal="left" vertical="center" wrapText="1"/>
    </xf>
    <xf numFmtId="0" fontId="41" fillId="0" borderId="45" xfId="11" applyFont="1" applyBorder="1" applyAlignment="1">
      <alignment horizontal="left" vertical="center" wrapText="1"/>
    </xf>
    <xf numFmtId="0" fontId="17" fillId="11" borderId="14" xfId="11" applyFont="1" applyFill="1" applyBorder="1" applyAlignment="1">
      <alignment horizontal="center" vertical="center" wrapText="1"/>
    </xf>
    <xf numFmtId="0" fontId="17" fillId="11" borderId="11" xfId="11" applyFont="1" applyFill="1" applyBorder="1" applyAlignment="1">
      <alignment horizontal="center" vertical="center" wrapText="1"/>
    </xf>
    <xf numFmtId="0" fontId="17" fillId="11" borderId="13" xfId="11" applyFont="1" applyFill="1" applyBorder="1" applyAlignment="1">
      <alignment horizontal="center" vertical="center" wrapText="1"/>
    </xf>
    <xf numFmtId="0" fontId="17" fillId="11" borderId="1" xfId="11" applyFont="1" applyFill="1" applyBorder="1" applyAlignment="1">
      <alignment horizontal="center" vertical="center" wrapText="1"/>
    </xf>
    <xf numFmtId="0" fontId="17" fillId="0" borderId="40" xfId="11" applyFont="1" applyBorder="1" applyAlignment="1">
      <alignment horizontal="left" vertical="center" wrapText="1"/>
    </xf>
    <xf numFmtId="0" fontId="17" fillId="0" borderId="41" xfId="11" applyFont="1" applyBorder="1" applyAlignment="1">
      <alignment horizontal="left" vertical="center" wrapText="1"/>
    </xf>
    <xf numFmtId="0" fontId="17" fillId="11" borderId="9" xfId="11" applyFont="1" applyFill="1" applyBorder="1" applyAlignment="1">
      <alignment horizontal="left" vertical="center" wrapText="1"/>
    </xf>
    <xf numFmtId="0" fontId="17" fillId="11" borderId="15" xfId="11" applyFont="1" applyFill="1" applyBorder="1" applyAlignment="1">
      <alignment horizontal="left" vertical="center" wrapText="1"/>
    </xf>
    <xf numFmtId="0" fontId="17" fillId="11" borderId="6" xfId="11" applyFont="1" applyFill="1" applyBorder="1" applyAlignment="1">
      <alignment horizontal="center" vertical="center" wrapText="1"/>
    </xf>
    <xf numFmtId="0" fontId="17" fillId="11" borderId="12" xfId="11" applyFont="1" applyFill="1" applyBorder="1" applyAlignment="1">
      <alignment horizontal="center" vertical="center" wrapText="1"/>
    </xf>
    <xf numFmtId="0" fontId="17" fillId="0" borderId="46" xfId="11" applyFont="1" applyBorder="1" applyAlignment="1">
      <alignment horizontal="left" vertical="top" wrapText="1"/>
    </xf>
    <xf numFmtId="0" fontId="17" fillId="0" borderId="44" xfId="11" applyFont="1" applyBorder="1" applyAlignment="1">
      <alignment horizontal="left" vertical="top" wrapText="1"/>
    </xf>
    <xf numFmtId="0" fontId="11" fillId="11" borderId="15" xfId="11" applyFont="1" applyFill="1" applyBorder="1" applyAlignment="1">
      <alignment horizontal="center" vertical="center" wrapText="1"/>
    </xf>
    <xf numFmtId="0" fontId="17" fillId="11" borderId="4" xfId="11" applyFont="1" applyFill="1" applyBorder="1" applyAlignment="1">
      <alignment horizontal="center" vertical="center" wrapText="1"/>
    </xf>
    <xf numFmtId="0" fontId="17" fillId="11" borderId="7" xfId="11" applyFont="1" applyFill="1" applyBorder="1" applyAlignment="1">
      <alignment horizontal="center" vertical="center" wrapText="1"/>
    </xf>
    <xf numFmtId="0" fontId="17" fillId="11" borderId="10" xfId="11" applyFont="1" applyFill="1" applyBorder="1" applyAlignment="1">
      <alignment horizontal="center" vertical="center" wrapText="1"/>
    </xf>
    <xf numFmtId="0" fontId="17" fillId="11" borderId="5" xfId="11" applyFont="1" applyFill="1" applyBorder="1" applyAlignment="1">
      <alignment horizontal="center" vertical="center" wrapText="1"/>
    </xf>
    <xf numFmtId="0" fontId="11" fillId="11" borderId="5" xfId="11" applyFont="1" applyFill="1" applyBorder="1" applyAlignment="1">
      <alignment horizontal="center" vertical="center" wrapText="1"/>
    </xf>
    <xf numFmtId="0" fontId="11" fillId="0" borderId="40" xfId="1" applyBorder="1" applyAlignment="1">
      <alignment horizontal="left" vertical="center"/>
    </xf>
    <xf numFmtId="0" fontId="11" fillId="0" borderId="41" xfId="1" applyBorder="1" applyAlignment="1">
      <alignment horizontal="left" vertical="center"/>
    </xf>
    <xf numFmtId="0" fontId="11" fillId="0" borderId="41" xfId="11" applyFont="1" applyBorder="1" applyAlignment="1">
      <alignment horizontal="center" vertical="center" wrapText="1"/>
    </xf>
    <xf numFmtId="0" fontId="17" fillId="0" borderId="40" xfId="1" applyFont="1" applyBorder="1" applyAlignment="1">
      <alignment horizontal="left" vertical="center"/>
    </xf>
    <xf numFmtId="0" fontId="17" fillId="0" borderId="41" xfId="1" applyFont="1" applyBorder="1" applyAlignment="1">
      <alignment horizontal="left" vertical="center"/>
    </xf>
    <xf numFmtId="0" fontId="17" fillId="0" borderId="40" xfId="11" applyFont="1" applyBorder="1" applyAlignment="1">
      <alignment horizontal="left" vertical="top" wrapText="1"/>
    </xf>
    <xf numFmtId="0" fontId="17" fillId="0" borderId="41" xfId="11" applyFont="1" applyBorder="1" applyAlignment="1">
      <alignment horizontal="left" vertical="top" wrapText="1"/>
    </xf>
    <xf numFmtId="0" fontId="11" fillId="0" borderId="42" xfId="11" applyFont="1" applyBorder="1" applyAlignment="1">
      <alignment horizontal="center" vertical="center" wrapText="1"/>
    </xf>
    <xf numFmtId="0" fontId="11" fillId="0" borderId="40" xfId="11" applyFont="1" applyBorder="1" applyAlignment="1">
      <alignment horizontal="center" vertical="center" wrapText="1"/>
    </xf>
    <xf numFmtId="0" fontId="17" fillId="0" borderId="43" xfId="11" applyFont="1" applyBorder="1" applyAlignment="1">
      <alignment horizontal="left" vertical="center" wrapText="1"/>
    </xf>
    <xf numFmtId="0" fontId="17" fillId="0" borderId="46" xfId="11" applyFont="1" applyBorder="1" applyAlignment="1">
      <alignment horizontal="left" vertical="center" wrapText="1"/>
    </xf>
    <xf numFmtId="0" fontId="11" fillId="0" borderId="45" xfId="11" applyFont="1" applyBorder="1" applyAlignment="1">
      <alignment horizontal="center" vertical="center" wrapText="1"/>
    </xf>
    <xf numFmtId="0" fontId="11" fillId="0" borderId="46" xfId="11" applyFont="1" applyBorder="1" applyAlignment="1">
      <alignment horizontal="center" vertical="center" wrapText="1"/>
    </xf>
    <xf numFmtId="0" fontId="11" fillId="0" borderId="44" xfId="11" applyFont="1" applyBorder="1" applyAlignment="1">
      <alignment horizontal="center" vertical="center" wrapText="1"/>
    </xf>
    <xf numFmtId="0" fontId="17" fillId="0" borderId="40" xfId="1" applyFont="1" applyBorder="1" applyAlignment="1">
      <alignment horizontal="left" vertical="center" wrapText="1"/>
    </xf>
    <xf numFmtId="0" fontId="17" fillId="0" borderId="41" xfId="1" applyFont="1" applyBorder="1" applyAlignment="1">
      <alignment horizontal="left" vertical="center" wrapText="1"/>
    </xf>
    <xf numFmtId="0" fontId="11" fillId="0" borderId="0" xfId="11" applyFont="1" applyAlignment="1">
      <alignment horizontal="left"/>
    </xf>
    <xf numFmtId="0" fontId="17" fillId="11" borderId="0" xfId="11" applyFont="1" applyFill="1" applyAlignment="1">
      <alignment horizontal="center" vertical="center" wrapText="1"/>
    </xf>
    <xf numFmtId="0" fontId="17" fillId="11" borderId="3" xfId="11" applyFont="1" applyFill="1" applyBorder="1" applyAlignment="1">
      <alignment horizontal="center" vertical="center" wrapText="1"/>
    </xf>
    <xf numFmtId="0" fontId="17" fillId="11" borderId="8" xfId="11" applyFont="1" applyFill="1" applyBorder="1" applyAlignment="1">
      <alignment horizontal="center" vertical="center" wrapText="1"/>
    </xf>
    <xf numFmtId="0" fontId="17" fillId="11" borderId="2" xfId="11" applyFont="1" applyFill="1" applyBorder="1" applyAlignment="1">
      <alignment horizontal="center" vertical="center" wrapText="1"/>
    </xf>
    <xf numFmtId="0" fontId="11" fillId="0" borderId="0" xfId="11" applyFont="1" applyAlignment="1">
      <alignment horizontal="left" vertical="center"/>
    </xf>
    <xf numFmtId="0" fontId="54" fillId="0" borderId="40" xfId="0" applyFont="1" applyBorder="1" applyAlignment="1">
      <alignment horizontal="left" vertical="center" wrapText="1"/>
    </xf>
    <xf numFmtId="0" fontId="54" fillId="0" borderId="41" xfId="0" applyFont="1" applyBorder="1" applyAlignment="1">
      <alignment horizontal="left" vertical="center" wrapText="1"/>
    </xf>
    <xf numFmtId="0" fontId="44" fillId="13" borderId="40" xfId="0" applyFont="1" applyFill="1" applyBorder="1" applyAlignment="1">
      <alignment horizontal="left" vertical="center" wrapText="1"/>
    </xf>
    <xf numFmtId="0" fontId="44" fillId="13" borderId="41" xfId="0" applyFont="1" applyFill="1" applyBorder="1" applyAlignment="1">
      <alignment horizontal="left" vertical="center" wrapText="1"/>
    </xf>
    <xf numFmtId="0" fontId="44" fillId="13" borderId="49" xfId="0" applyFont="1" applyFill="1" applyBorder="1" applyAlignment="1">
      <alignment horizontal="left" vertical="center" wrapText="1"/>
    </xf>
    <xf numFmtId="0" fontId="44" fillId="13" borderId="50" xfId="0" applyFont="1" applyFill="1" applyBorder="1" applyAlignment="1">
      <alignment horizontal="left" vertical="center" wrapText="1"/>
    </xf>
    <xf numFmtId="0" fontId="36" fillId="0" borderId="42" xfId="0" applyFont="1" applyBorder="1" applyAlignment="1">
      <alignment horizontal="left" vertical="center" wrapText="1"/>
    </xf>
    <xf numFmtId="0" fontId="36" fillId="0" borderId="39" xfId="0" applyFont="1" applyBorder="1" applyAlignment="1">
      <alignment horizontal="left" vertical="center" wrapText="1"/>
    </xf>
    <xf numFmtId="0" fontId="11" fillId="0" borderId="0" xfId="11" applyFont="1" applyAlignment="1">
      <alignment horizontal="center" vertical="center" wrapText="1"/>
    </xf>
    <xf numFmtId="0" fontId="44" fillId="16" borderId="10" xfId="11" applyFont="1" applyFill="1" applyBorder="1" applyAlignment="1">
      <alignment horizontal="left" vertical="center" wrapText="1"/>
    </xf>
    <xf numFmtId="0" fontId="44" fillId="16" borderId="5" xfId="11" applyFont="1" applyFill="1" applyBorder="1" applyAlignment="1">
      <alignment horizontal="left" vertical="center" wrapText="1"/>
    </xf>
    <xf numFmtId="0" fontId="44" fillId="16" borderId="9" xfId="11" applyFont="1" applyFill="1" applyBorder="1" applyAlignment="1">
      <alignment horizontal="left" vertical="center" wrapText="1"/>
    </xf>
    <xf numFmtId="0" fontId="35" fillId="16" borderId="11" xfId="11" applyFont="1" applyFill="1" applyBorder="1" applyAlignment="1">
      <alignment horizontal="center" vertical="center" wrapText="1"/>
    </xf>
    <xf numFmtId="0" fontId="35" fillId="16" borderId="4" xfId="11" applyFont="1" applyFill="1" applyBorder="1" applyAlignment="1">
      <alignment horizontal="center" vertical="center" wrapText="1"/>
    </xf>
    <xf numFmtId="0" fontId="35" fillId="16" borderId="6" xfId="11" applyFont="1" applyFill="1" applyBorder="1" applyAlignment="1">
      <alignment horizontal="center" vertical="center" wrapText="1"/>
    </xf>
    <xf numFmtId="0" fontId="35" fillId="16" borderId="8" xfId="11" applyFont="1" applyFill="1" applyBorder="1" applyAlignment="1">
      <alignment horizontal="center" vertical="center" wrapText="1"/>
    </xf>
    <xf numFmtId="0" fontId="35" fillId="16" borderId="0" xfId="11" applyFont="1" applyFill="1" applyAlignment="1">
      <alignment horizontal="center" vertical="center" wrapText="1"/>
    </xf>
    <xf numFmtId="0" fontId="35" fillId="16" borderId="3" xfId="11" applyFont="1" applyFill="1" applyBorder="1" applyAlignment="1">
      <alignment horizontal="center" vertical="center" wrapText="1"/>
    </xf>
    <xf numFmtId="0" fontId="82" fillId="16" borderId="8" xfId="11" applyFont="1" applyFill="1" applyBorder="1" applyAlignment="1">
      <alignment horizontal="center" vertical="center" wrapText="1"/>
    </xf>
    <xf numFmtId="0" fontId="82" fillId="16" borderId="0" xfId="11" applyFont="1" applyFill="1" applyAlignment="1">
      <alignment horizontal="center" vertical="center" wrapText="1"/>
    </xf>
    <xf numFmtId="0" fontId="82" fillId="16" borderId="3" xfId="11" applyFont="1" applyFill="1" applyBorder="1" applyAlignment="1">
      <alignment horizontal="center" vertical="center" wrapText="1"/>
    </xf>
    <xf numFmtId="0" fontId="35" fillId="16" borderId="1" xfId="11" applyFont="1" applyFill="1" applyBorder="1" applyAlignment="1">
      <alignment horizontal="center" vertical="center" wrapText="1"/>
    </xf>
    <xf numFmtId="0" fontId="35" fillId="16" borderId="7" xfId="11" applyFont="1" applyFill="1" applyBorder="1" applyAlignment="1">
      <alignment horizontal="center" vertical="center" wrapText="1"/>
    </xf>
    <xf numFmtId="0" fontId="35" fillId="16" borderId="12" xfId="11" applyFont="1" applyFill="1" applyBorder="1" applyAlignment="1">
      <alignment horizontal="center" vertical="center" wrapText="1"/>
    </xf>
    <xf numFmtId="0" fontId="54" fillId="13" borderId="14" xfId="0" applyFont="1" applyFill="1" applyBorder="1" applyAlignment="1">
      <alignment horizontal="left" vertical="center" wrapText="1"/>
    </xf>
    <xf numFmtId="0" fontId="62" fillId="15" borderId="5" xfId="11" applyFont="1" applyFill="1" applyBorder="1" applyAlignment="1">
      <alignment horizontal="center" vertical="center"/>
    </xf>
    <xf numFmtId="0" fontId="62" fillId="15" borderId="9" xfId="11" applyFont="1" applyFill="1" applyBorder="1" applyAlignment="1">
      <alignment horizontal="center" vertical="center"/>
    </xf>
    <xf numFmtId="0" fontId="44" fillId="16" borderId="45" xfId="11" applyFont="1" applyFill="1" applyBorder="1" applyAlignment="1">
      <alignment horizontal="left" vertical="center" wrapText="1"/>
    </xf>
    <xf numFmtId="0" fontId="44" fillId="16" borderId="43" xfId="11" applyFont="1" applyFill="1" applyBorder="1" applyAlignment="1">
      <alignment horizontal="left" vertical="center" wrapText="1"/>
    </xf>
    <xf numFmtId="0" fontId="44" fillId="16" borderId="42" xfId="1" applyFont="1" applyFill="1" applyBorder="1" applyAlignment="1">
      <alignment horizontal="left" vertical="center" wrapText="1"/>
    </xf>
    <xf numFmtId="0" fontId="44" fillId="16" borderId="39" xfId="1" applyFont="1" applyFill="1" applyBorder="1" applyAlignment="1">
      <alignment horizontal="left" vertical="center" wrapText="1"/>
    </xf>
    <xf numFmtId="0" fontId="44" fillId="16" borderId="40" xfId="1" applyFont="1" applyFill="1" applyBorder="1" applyAlignment="1">
      <alignment horizontal="left" vertical="center" wrapText="1"/>
    </xf>
    <xf numFmtId="0" fontId="36" fillId="0" borderId="42" xfId="1" applyFont="1" applyBorder="1" applyAlignment="1">
      <alignment horizontal="left" vertical="center"/>
    </xf>
    <xf numFmtId="0" fontId="36" fillId="0" borderId="39" xfId="1" applyFont="1" applyBorder="1" applyAlignment="1">
      <alignment horizontal="left" vertical="center"/>
    </xf>
    <xf numFmtId="0" fontId="36" fillId="0" borderId="40" xfId="1" applyFont="1" applyBorder="1" applyAlignment="1">
      <alignment horizontal="left" vertical="center"/>
    </xf>
    <xf numFmtId="0" fontId="36" fillId="0" borderId="63" xfId="1" applyFont="1" applyBorder="1" applyAlignment="1">
      <alignment horizontal="left" vertical="center"/>
    </xf>
    <xf numFmtId="0" fontId="36" fillId="0" borderId="67" xfId="1" applyFont="1" applyBorder="1" applyAlignment="1">
      <alignment horizontal="left" vertical="center"/>
    </xf>
    <xf numFmtId="0" fontId="36" fillId="0" borderId="68" xfId="1" applyFont="1" applyBorder="1" applyAlignment="1">
      <alignment horizontal="left" vertical="center"/>
    </xf>
    <xf numFmtId="0" fontId="54" fillId="13" borderId="2" xfId="0" applyFont="1" applyFill="1" applyBorder="1" applyAlignment="1">
      <alignment vertical="center" wrapText="1"/>
    </xf>
    <xf numFmtId="0" fontId="55" fillId="0" borderId="42" xfId="0" applyFont="1" applyBorder="1" applyAlignment="1">
      <alignment horizontal="left" vertical="center" wrapText="1"/>
    </xf>
    <xf numFmtId="0" fontId="55" fillId="0" borderId="39" xfId="0" applyFont="1" applyBorder="1" applyAlignment="1">
      <alignment horizontal="left" vertical="center" wrapText="1"/>
    </xf>
    <xf numFmtId="0" fontId="55" fillId="0" borderId="40" xfId="0" applyFont="1" applyBorder="1" applyAlignment="1">
      <alignment horizontal="left" vertical="center" wrapText="1"/>
    </xf>
    <xf numFmtId="0" fontId="44" fillId="13" borderId="48" xfId="0" applyFont="1" applyFill="1" applyBorder="1" applyAlignment="1">
      <alignment horizontal="left" vertical="center" wrapText="1"/>
    </xf>
    <xf numFmtId="0" fontId="44" fillId="13" borderId="47" xfId="0" applyFont="1" applyFill="1" applyBorder="1" applyAlignment="1">
      <alignment horizontal="left" vertical="center" wrapText="1"/>
    </xf>
    <xf numFmtId="0" fontId="61" fillId="18" borderId="10" xfId="11" applyFont="1" applyFill="1" applyBorder="1" applyAlignment="1">
      <alignment horizontal="center" vertical="center"/>
    </xf>
    <xf numFmtId="0" fontId="61" fillId="18" borderId="5" xfId="11" applyFont="1" applyFill="1" applyBorder="1" applyAlignment="1">
      <alignment horizontal="center" vertical="center"/>
    </xf>
    <xf numFmtId="0" fontId="61" fillId="18" borderId="9" xfId="11" applyFont="1" applyFill="1" applyBorder="1" applyAlignment="1">
      <alignment horizontal="center" vertical="center"/>
    </xf>
    <xf numFmtId="0" fontId="36" fillId="0" borderId="48" xfId="1" applyFont="1" applyBorder="1" applyAlignment="1">
      <alignment horizontal="left" vertical="center"/>
    </xf>
    <xf numFmtId="0" fontId="36" fillId="0" borderId="47" xfId="1" applyFont="1" applyBorder="1" applyAlignment="1">
      <alignment horizontal="left" vertical="center"/>
    </xf>
    <xf numFmtId="0" fontId="36" fillId="0" borderId="49" xfId="1" applyFont="1" applyBorder="1" applyAlignment="1">
      <alignment horizontal="left" vertical="center"/>
    </xf>
    <xf numFmtId="0" fontId="44" fillId="16" borderId="45" xfId="1" applyFont="1" applyFill="1" applyBorder="1" applyAlignment="1">
      <alignment horizontal="left" vertical="center" wrapText="1"/>
    </xf>
    <xf numFmtId="0" fontId="44" fillId="16" borderId="43" xfId="1" applyFont="1" applyFill="1" applyBorder="1" applyAlignment="1">
      <alignment horizontal="left" vertical="center" wrapText="1"/>
    </xf>
    <xf numFmtId="0" fontId="44" fillId="16" borderId="46" xfId="1" applyFont="1" applyFill="1" applyBorder="1" applyAlignment="1">
      <alignment horizontal="left" vertical="center" wrapText="1"/>
    </xf>
    <xf numFmtId="0" fontId="44" fillId="16" borderId="64" xfId="1" applyFont="1" applyFill="1" applyBorder="1" applyAlignment="1">
      <alignment horizontal="left" vertical="center" wrapText="1"/>
    </xf>
    <xf numFmtId="0" fontId="44" fillId="16" borderId="65" xfId="1" applyFont="1" applyFill="1" applyBorder="1" applyAlignment="1">
      <alignment horizontal="left" vertical="center" wrapText="1"/>
    </xf>
    <xf numFmtId="0" fontId="44" fillId="16" borderId="66" xfId="1" applyFont="1" applyFill="1" applyBorder="1" applyAlignment="1">
      <alignment horizontal="left" vertical="center" wrapText="1"/>
    </xf>
    <xf numFmtId="0" fontId="44" fillId="16" borderId="42" xfId="11" applyFont="1" applyFill="1" applyBorder="1" applyAlignment="1">
      <alignment horizontal="left" vertical="center" wrapText="1"/>
    </xf>
    <xf numFmtId="0" fontId="44" fillId="16" borderId="39" xfId="11" applyFont="1" applyFill="1" applyBorder="1" applyAlignment="1">
      <alignment horizontal="left" vertical="center" wrapText="1"/>
    </xf>
    <xf numFmtId="0" fontId="44" fillId="16" borderId="40" xfId="11" applyFont="1" applyFill="1" applyBorder="1" applyAlignment="1">
      <alignment horizontal="left" vertical="center" wrapText="1"/>
    </xf>
    <xf numFmtId="0" fontId="36" fillId="0" borderId="42" xfId="11" applyFont="1" applyBorder="1" applyAlignment="1" applyProtection="1">
      <alignment horizontal="left" vertical="center"/>
      <protection locked="0"/>
    </xf>
    <xf numFmtId="0" fontId="36" fillId="0" borderId="39" xfId="11" applyFont="1" applyBorder="1" applyAlignment="1" applyProtection="1">
      <alignment horizontal="left" vertical="center"/>
      <protection locked="0"/>
    </xf>
    <xf numFmtId="0" fontId="36" fillId="0" borderId="40" xfId="11" applyFont="1" applyBorder="1" applyAlignment="1" applyProtection="1">
      <alignment horizontal="left" vertical="center"/>
      <protection locked="0"/>
    </xf>
    <xf numFmtId="0" fontId="62" fillId="18" borderId="11" xfId="11" applyFont="1" applyFill="1" applyBorder="1" applyAlignment="1">
      <alignment horizontal="center" vertical="center" wrapText="1"/>
    </xf>
    <xf numFmtId="0" fontId="62" fillId="18" borderId="4" xfId="11" applyFont="1" applyFill="1" applyBorder="1" applyAlignment="1">
      <alignment horizontal="center" vertical="center" wrapText="1"/>
    </xf>
    <xf numFmtId="0" fontId="62" fillId="18" borderId="6" xfId="11" applyFont="1" applyFill="1" applyBorder="1" applyAlignment="1">
      <alignment horizontal="center" vertical="center" wrapText="1"/>
    </xf>
    <xf numFmtId="0" fontId="62" fillId="18" borderId="1" xfId="11" applyFont="1" applyFill="1" applyBorder="1" applyAlignment="1">
      <alignment horizontal="center" vertical="center" wrapText="1"/>
    </xf>
    <xf numFmtId="0" fontId="62" fillId="18" borderId="7" xfId="11" applyFont="1" applyFill="1" applyBorder="1" applyAlignment="1">
      <alignment horizontal="center" vertical="center" wrapText="1"/>
    </xf>
    <xf numFmtId="0" fontId="62" fillId="18" borderId="12" xfId="11" applyFont="1" applyFill="1" applyBorder="1" applyAlignment="1">
      <alignment horizontal="center" vertical="center" wrapText="1"/>
    </xf>
    <xf numFmtId="0" fontId="44" fillId="16" borderId="46" xfId="11" applyFont="1" applyFill="1" applyBorder="1" applyAlignment="1">
      <alignment horizontal="left" vertical="center" wrapText="1"/>
    </xf>
    <xf numFmtId="0" fontId="36" fillId="4" borderId="42" xfId="11" applyFont="1" applyFill="1" applyBorder="1" applyAlignment="1" applyProtection="1">
      <alignment horizontal="left" vertical="center"/>
      <protection locked="0"/>
    </xf>
    <xf numFmtId="0" fontId="36" fillId="4" borderId="39" xfId="11" applyFont="1" applyFill="1" applyBorder="1" applyAlignment="1" applyProtection="1">
      <alignment horizontal="left" vertical="center"/>
      <protection locked="0"/>
    </xf>
    <xf numFmtId="0" fontId="36" fillId="4" borderId="40" xfId="11" applyFont="1" applyFill="1" applyBorder="1" applyAlignment="1" applyProtection="1">
      <alignment horizontal="left" vertical="center"/>
      <protection locked="0"/>
    </xf>
    <xf numFmtId="0" fontId="36" fillId="0" borderId="42" xfId="11" applyFont="1" applyBorder="1" applyAlignment="1" applyProtection="1">
      <alignment horizontal="left" vertical="center" wrapText="1"/>
      <protection locked="0"/>
    </xf>
    <xf numFmtId="0" fontId="36" fillId="0" borderId="48" xfId="11" applyFont="1" applyBorder="1" applyAlignment="1" applyProtection="1">
      <alignment horizontal="left" vertical="center"/>
      <protection locked="0"/>
    </xf>
    <xf numFmtId="0" fontId="36" fillId="0" borderId="47" xfId="11" applyFont="1" applyBorder="1" applyAlignment="1" applyProtection="1">
      <alignment horizontal="left" vertical="center"/>
      <protection locked="0"/>
    </xf>
    <xf numFmtId="0" fontId="36" fillId="0" borderId="49" xfId="11" applyFont="1" applyBorder="1" applyAlignment="1" applyProtection="1">
      <alignment horizontal="left" vertical="center"/>
      <protection locked="0"/>
    </xf>
    <xf numFmtId="0" fontId="44" fillId="0" borderId="45" xfId="11" applyFont="1" applyBorder="1" applyAlignment="1">
      <alignment horizontal="left" vertical="center" wrapText="1"/>
    </xf>
    <xf numFmtId="0" fontId="44" fillId="0" borderId="43" xfId="11" applyFont="1" applyBorder="1" applyAlignment="1">
      <alignment horizontal="left" vertical="center" wrapText="1"/>
    </xf>
    <xf numFmtId="0" fontId="44" fillId="0" borderId="46" xfId="11" applyFont="1" applyBorder="1" applyAlignment="1">
      <alignment horizontal="left" vertical="center" wrapText="1"/>
    </xf>
    <xf numFmtId="0" fontId="64" fillId="0" borderId="45" xfId="11" applyFont="1" applyBorder="1" applyAlignment="1">
      <alignment horizontal="left" vertical="center" wrapText="1"/>
    </xf>
    <xf numFmtId="0" fontId="64" fillId="0" borderId="43" xfId="11" applyFont="1" applyBorder="1" applyAlignment="1">
      <alignment horizontal="left" vertical="center" wrapText="1"/>
    </xf>
    <xf numFmtId="0" fontId="64" fillId="0" borderId="46" xfId="11" applyFont="1" applyBorder="1" applyAlignment="1">
      <alignment horizontal="left" vertical="center" wrapText="1"/>
    </xf>
    <xf numFmtId="0" fontId="36" fillId="16" borderId="10" xfId="11" applyFont="1" applyFill="1" applyBorder="1" applyAlignment="1">
      <alignment horizontal="left" vertical="center" wrapText="1"/>
    </xf>
    <xf numFmtId="0" fontId="36" fillId="16" borderId="5" xfId="11" applyFont="1" applyFill="1" applyBorder="1" applyAlignment="1">
      <alignment horizontal="left" vertical="center" wrapText="1"/>
    </xf>
    <xf numFmtId="0" fontId="36" fillId="16" borderId="9" xfId="11" applyFont="1" applyFill="1" applyBorder="1" applyAlignment="1">
      <alignment horizontal="left" vertical="center" wrapText="1"/>
    </xf>
    <xf numFmtId="0" fontId="62" fillId="18" borderId="10" xfId="11" applyFont="1" applyFill="1" applyBorder="1" applyAlignment="1">
      <alignment horizontal="center" vertical="center"/>
    </xf>
    <xf numFmtId="0" fontId="62" fillId="18" borderId="5" xfId="11" applyFont="1" applyFill="1" applyBorder="1" applyAlignment="1">
      <alignment horizontal="center" vertical="center"/>
    </xf>
    <xf numFmtId="0" fontId="62" fillId="18" borderId="10" xfId="11" applyFont="1" applyFill="1" applyBorder="1" applyAlignment="1">
      <alignment horizontal="center" vertical="center" wrapText="1"/>
    </xf>
    <xf numFmtId="0" fontId="62" fillId="18" borderId="5" xfId="11" applyFont="1" applyFill="1" applyBorder="1" applyAlignment="1">
      <alignment horizontal="center" vertical="center" wrapText="1"/>
    </xf>
    <xf numFmtId="0" fontId="44" fillId="16" borderId="45" xfId="11" applyFont="1" applyFill="1" applyBorder="1" applyAlignment="1" applyProtection="1">
      <alignment horizontal="left" vertical="center"/>
      <protection locked="0"/>
    </xf>
    <xf numFmtId="0" fontId="44" fillId="16" borderId="43" xfId="11" applyFont="1" applyFill="1" applyBorder="1" applyAlignment="1" applyProtection="1">
      <alignment horizontal="left" vertical="center"/>
      <protection locked="0"/>
    </xf>
    <xf numFmtId="0" fontId="44" fillId="16" borderId="46" xfId="11" applyFont="1" applyFill="1" applyBorder="1" applyAlignment="1" applyProtection="1">
      <alignment horizontal="left" vertical="center"/>
      <protection locked="0"/>
    </xf>
    <xf numFmtId="0" fontId="36" fillId="0" borderId="40" xfId="0" applyFont="1" applyBorder="1" applyAlignment="1">
      <alignment horizontal="left" vertical="center" wrapText="1"/>
    </xf>
    <xf numFmtId="0" fontId="36" fillId="0" borderId="39" xfId="11" applyFont="1" applyBorder="1" applyAlignment="1" applyProtection="1">
      <alignment horizontal="left" vertical="center" wrapText="1"/>
      <protection locked="0"/>
    </xf>
    <xf numFmtId="0" fontId="36" fillId="0" borderId="40" xfId="11" applyFont="1" applyBorder="1" applyAlignment="1" applyProtection="1">
      <alignment horizontal="left" vertical="center" wrapText="1"/>
      <protection locked="0"/>
    </xf>
    <xf numFmtId="0" fontId="36" fillId="0" borderId="48" xfId="11" applyFont="1" applyBorder="1" applyAlignment="1" applyProtection="1">
      <alignment horizontal="left" vertical="center" wrapText="1"/>
      <protection locked="0"/>
    </xf>
    <xf numFmtId="0" fontId="36" fillId="0" borderId="47" xfId="11" applyFont="1" applyBorder="1" applyAlignment="1" applyProtection="1">
      <alignment horizontal="left" vertical="center" wrapText="1"/>
      <protection locked="0"/>
    </xf>
    <xf numFmtId="0" fontId="36" fillId="0" borderId="49" xfId="11" applyFont="1" applyBorder="1" applyAlignment="1" applyProtection="1">
      <alignment horizontal="left" vertical="center" wrapText="1"/>
      <protection locked="0"/>
    </xf>
    <xf numFmtId="0" fontId="52" fillId="0" borderId="10" xfId="11" applyFont="1" applyBorder="1" applyAlignment="1">
      <alignment horizontal="left" vertical="center" wrapText="1"/>
    </xf>
    <xf numFmtId="0" fontId="52" fillId="0" borderId="5" xfId="11" applyFont="1" applyBorder="1" applyAlignment="1">
      <alignment horizontal="left" vertical="center" wrapText="1"/>
    </xf>
    <xf numFmtId="0" fontId="52" fillId="0" borderId="9" xfId="11" applyFont="1" applyBorder="1" applyAlignment="1">
      <alignment horizontal="left" vertical="center" wrapText="1"/>
    </xf>
    <xf numFmtId="0" fontId="44" fillId="0" borderId="10" xfId="11" applyFont="1" applyBorder="1" applyAlignment="1">
      <alignment horizontal="left" vertical="center" wrapText="1"/>
    </xf>
    <xf numFmtId="0" fontId="44" fillId="0" borderId="5" xfId="11" applyFont="1" applyBorder="1" applyAlignment="1">
      <alignment horizontal="left" vertical="center" wrapText="1"/>
    </xf>
    <xf numFmtId="0" fontId="44" fillId="0" borderId="9" xfId="11" applyFont="1" applyBorder="1" applyAlignment="1">
      <alignment horizontal="left" vertical="center" wrapText="1"/>
    </xf>
    <xf numFmtId="0" fontId="36" fillId="0" borderId="45" xfId="11" applyFont="1" applyBorder="1" applyAlignment="1">
      <alignment horizontal="left" vertical="center" wrapText="1"/>
    </xf>
    <xf numFmtId="0" fontId="36" fillId="0" borderId="43" xfId="11" applyFont="1" applyBorder="1" applyAlignment="1">
      <alignment horizontal="left" vertical="center" wrapText="1"/>
    </xf>
    <xf numFmtId="0" fontId="36" fillId="0" borderId="46" xfId="11" applyFont="1" applyBorder="1" applyAlignment="1">
      <alignment horizontal="left" vertical="center" wrapText="1"/>
    </xf>
    <xf numFmtId="0" fontId="36" fillId="0" borderId="42" xfId="11" applyFont="1" applyBorder="1" applyAlignment="1">
      <alignment horizontal="left" vertical="center" wrapText="1"/>
    </xf>
    <xf numFmtId="0" fontId="36" fillId="0" borderId="39" xfId="11" applyFont="1" applyBorder="1" applyAlignment="1">
      <alignment horizontal="left" vertical="center" wrapText="1"/>
    </xf>
    <xf numFmtId="0" fontId="36" fillId="0" borderId="40" xfId="11" applyFont="1" applyBorder="1" applyAlignment="1">
      <alignment horizontal="left" vertical="center" wrapText="1"/>
    </xf>
    <xf numFmtId="0" fontId="36" fillId="0" borderId="48" xfId="11" applyFont="1" applyBorder="1" applyAlignment="1">
      <alignment horizontal="left" vertical="center" wrapText="1"/>
    </xf>
    <xf numFmtId="0" fontId="36" fillId="0" borderId="47" xfId="11" applyFont="1" applyBorder="1" applyAlignment="1">
      <alignment horizontal="left" vertical="center" wrapText="1"/>
    </xf>
    <xf numFmtId="0" fontId="36" fillId="0" borderId="49" xfId="11" applyFont="1" applyBorder="1" applyAlignment="1">
      <alignment horizontal="left" vertical="center" wrapText="1"/>
    </xf>
    <xf numFmtId="0" fontId="44" fillId="16" borderId="10" xfId="11" applyFont="1" applyFill="1" applyBorder="1" applyAlignment="1">
      <alignment horizontal="center" vertical="center" wrapText="1"/>
    </xf>
    <xf numFmtId="0" fontId="44" fillId="16" borderId="5" xfId="11" applyFont="1" applyFill="1" applyBorder="1" applyAlignment="1">
      <alignment horizontal="center" vertical="center" wrapText="1"/>
    </xf>
    <xf numFmtId="0" fontId="71" fillId="0" borderId="42" xfId="11" applyFont="1" applyBorder="1" applyAlignment="1">
      <alignment horizontal="left" vertical="center" wrapText="1"/>
    </xf>
    <xf numFmtId="0" fontId="71" fillId="0" borderId="39" xfId="11" applyFont="1" applyBorder="1" applyAlignment="1">
      <alignment horizontal="left" vertical="center" wrapText="1"/>
    </xf>
    <xf numFmtId="0" fontId="71" fillId="0" borderId="40" xfId="11" applyFont="1" applyBorder="1" applyAlignment="1">
      <alignment horizontal="left" vertical="center" wrapText="1"/>
    </xf>
    <xf numFmtId="0" fontId="17" fillId="0" borderId="16" xfId="11" applyFont="1" applyBorder="1" applyAlignment="1">
      <alignment horizontal="center" vertical="center" wrapText="1"/>
    </xf>
    <xf numFmtId="0" fontId="17" fillId="0" borderId="28" xfId="11" applyFont="1" applyBorder="1" applyAlignment="1">
      <alignment horizontal="center" vertical="center" wrapText="1"/>
    </xf>
    <xf numFmtId="0" fontId="44" fillId="17" borderId="10" xfId="11" applyFont="1" applyFill="1" applyBorder="1" applyAlignment="1">
      <alignment horizontal="left" vertical="center" wrapText="1"/>
    </xf>
    <xf numFmtId="0" fontId="44" fillId="17" borderId="5" xfId="11" applyFont="1" applyFill="1" applyBorder="1" applyAlignment="1">
      <alignment horizontal="left" vertical="center" wrapText="1"/>
    </xf>
    <xf numFmtId="0" fontId="44" fillId="17" borderId="9" xfId="11" applyFont="1" applyFill="1" applyBorder="1" applyAlignment="1">
      <alignment horizontal="left" vertical="center" wrapText="1"/>
    </xf>
    <xf numFmtId="0" fontId="62" fillId="18" borderId="9" xfId="11" applyFont="1" applyFill="1" applyBorder="1" applyAlignment="1">
      <alignment horizontal="center" vertical="center"/>
    </xf>
    <xf numFmtId="0" fontId="71" fillId="0" borderId="45" xfId="11" applyFont="1" applyBorder="1" applyAlignment="1">
      <alignment horizontal="left" vertical="center" wrapText="1"/>
    </xf>
    <xf numFmtId="0" fontId="71" fillId="0" borderId="43" xfId="11" applyFont="1" applyBorder="1" applyAlignment="1">
      <alignment horizontal="left" vertical="center" wrapText="1"/>
    </xf>
    <xf numFmtId="0" fontId="71" fillId="0" borderId="46" xfId="11" applyFont="1" applyBorder="1" applyAlignment="1">
      <alignment horizontal="left" vertical="center" wrapText="1"/>
    </xf>
    <xf numFmtId="0" fontId="11" fillId="0" borderId="48" xfId="11" applyFont="1" applyBorder="1" applyAlignment="1">
      <alignment horizontal="left" vertical="center" wrapText="1"/>
    </xf>
    <xf numFmtId="0" fontId="11" fillId="0" borderId="49" xfId="11" applyFont="1" applyBorder="1" applyAlignment="1">
      <alignment horizontal="left" vertical="center" wrapText="1"/>
    </xf>
    <xf numFmtId="0" fontId="36" fillId="0" borderId="42" xfId="11" applyFont="1" applyBorder="1" applyAlignment="1" applyProtection="1">
      <alignment vertical="center"/>
      <protection locked="0"/>
    </xf>
    <xf numFmtId="0" fontId="36" fillId="0" borderId="39" xfId="11" applyFont="1" applyBorder="1" applyAlignment="1" applyProtection="1">
      <alignment vertical="center"/>
      <protection locked="0"/>
    </xf>
    <xf numFmtId="0" fontId="75" fillId="15" borderId="10" xfId="11" applyFont="1" applyFill="1" applyBorder="1" applyAlignment="1">
      <alignment horizontal="center" vertical="center"/>
    </xf>
    <xf numFmtId="0" fontId="75" fillId="15" borderId="5" xfId="11" applyFont="1" applyFill="1" applyBorder="1" applyAlignment="1">
      <alignment horizontal="center" vertical="center"/>
    </xf>
    <xf numFmtId="0" fontId="75" fillId="15" borderId="9" xfId="11" applyFont="1" applyFill="1" applyBorder="1" applyAlignment="1">
      <alignment horizontal="center" vertical="center"/>
    </xf>
    <xf numFmtId="0" fontId="44" fillId="17" borderId="45" xfId="11" applyFont="1" applyFill="1" applyBorder="1" applyAlignment="1">
      <alignment horizontal="left" vertical="center" wrapText="1"/>
    </xf>
    <xf numFmtId="0" fontId="44" fillId="17" borderId="43" xfId="11" applyFont="1" applyFill="1" applyBorder="1" applyAlignment="1">
      <alignment horizontal="left" vertical="center" wrapText="1"/>
    </xf>
    <xf numFmtId="0" fontId="44" fillId="17" borderId="46" xfId="11" applyFont="1" applyFill="1" applyBorder="1" applyAlignment="1">
      <alignment horizontal="left" vertical="center" wrapText="1"/>
    </xf>
    <xf numFmtId="0" fontId="11" fillId="0" borderId="42" xfId="11" applyFont="1" applyBorder="1" applyAlignment="1">
      <alignment horizontal="left" vertical="center" wrapText="1" indent="2"/>
    </xf>
    <xf numFmtId="0" fontId="11" fillId="0" borderId="39" xfId="11" applyFont="1" applyBorder="1" applyAlignment="1">
      <alignment horizontal="left" vertical="center" wrapText="1" indent="2"/>
    </xf>
    <xf numFmtId="0" fontId="11" fillId="0" borderId="40" xfId="11" applyFont="1" applyBorder="1" applyAlignment="1">
      <alignment horizontal="left" vertical="center" wrapText="1" indent="2"/>
    </xf>
    <xf numFmtId="0" fontId="17" fillId="0" borderId="42" xfId="11" applyFont="1" applyBorder="1" applyAlignment="1">
      <alignment horizontal="left" vertical="center" wrapText="1"/>
    </xf>
    <xf numFmtId="0" fontId="17" fillId="0" borderId="39" xfId="11" applyFont="1" applyBorder="1" applyAlignment="1">
      <alignment horizontal="left" vertical="center" wrapText="1"/>
    </xf>
    <xf numFmtId="0" fontId="44" fillId="16" borderId="42" xfId="11" applyFont="1" applyFill="1" applyBorder="1" applyAlignment="1">
      <alignment vertical="center" wrapText="1"/>
    </xf>
    <xf numFmtId="0" fontId="44" fillId="16" borderId="39" xfId="11" applyFont="1" applyFill="1" applyBorder="1" applyAlignment="1">
      <alignment vertical="center" wrapText="1"/>
    </xf>
    <xf numFmtId="0" fontId="60" fillId="0" borderId="0" xfId="11" applyFont="1" applyAlignment="1">
      <alignment horizontal="left" vertical="center" wrapText="1"/>
    </xf>
    <xf numFmtId="0" fontId="44" fillId="16" borderId="42" xfId="11" applyFont="1" applyFill="1" applyBorder="1" applyAlignment="1">
      <alignment horizontal="center" vertical="center" wrapText="1"/>
    </xf>
    <xf numFmtId="0" fontId="44" fillId="16" borderId="39" xfId="11" applyFont="1" applyFill="1" applyBorder="1" applyAlignment="1">
      <alignment horizontal="center" vertical="center" wrapText="1"/>
    </xf>
    <xf numFmtId="0" fontId="44" fillId="16" borderId="40" xfId="11" applyFont="1" applyFill="1" applyBorder="1" applyAlignment="1">
      <alignment horizontal="center" vertical="center" wrapText="1"/>
    </xf>
    <xf numFmtId="0" fontId="60" fillId="0" borderId="0" xfId="10" applyFont="1" applyAlignment="1">
      <alignment horizontal="left" wrapText="1"/>
    </xf>
    <xf numFmtId="0" fontId="36" fillId="0" borderId="42" xfId="11" applyFont="1" applyBorder="1" applyAlignment="1">
      <alignment vertical="center" wrapText="1"/>
    </xf>
    <xf numFmtId="0" fontId="36" fillId="0" borderId="39" xfId="11" applyFont="1" applyBorder="1" applyAlignment="1">
      <alignment vertical="center" wrapText="1"/>
    </xf>
    <xf numFmtId="0" fontId="36" fillId="0" borderId="48" xfId="11" applyFont="1" applyBorder="1" applyAlignment="1">
      <alignment vertical="center" wrapText="1"/>
    </xf>
    <xf numFmtId="0" fontId="36" fillId="0" borderId="47" xfId="11" applyFont="1" applyBorder="1" applyAlignment="1">
      <alignment vertical="center" wrapText="1"/>
    </xf>
    <xf numFmtId="0" fontId="44" fillId="16" borderId="10" xfId="11" applyFont="1" applyFill="1" applyBorder="1" applyAlignment="1">
      <alignment vertical="center" wrapText="1"/>
    </xf>
    <xf numFmtId="0" fontId="44" fillId="16" borderId="5" xfId="11" applyFont="1" applyFill="1" applyBorder="1" applyAlignment="1">
      <alignment vertical="center" wrapText="1"/>
    </xf>
    <xf numFmtId="0" fontId="36" fillId="0" borderId="45" xfId="11" applyFont="1" applyBorder="1" applyAlignment="1">
      <alignment vertical="center" wrapText="1"/>
    </xf>
    <xf numFmtId="0" fontId="36" fillId="0" borderId="43" xfId="11" applyFont="1" applyBorder="1" applyAlignment="1">
      <alignment vertical="center" wrapText="1"/>
    </xf>
    <xf numFmtId="0" fontId="36" fillId="0" borderId="42" xfId="11" applyFont="1" applyBorder="1" applyAlignment="1" applyProtection="1">
      <alignment vertical="center" wrapText="1"/>
      <protection locked="0"/>
    </xf>
    <xf numFmtId="0" fontId="36" fillId="0" borderId="48" xfId="11" applyFont="1" applyBorder="1" applyAlignment="1" applyProtection="1">
      <alignment vertical="center"/>
      <protection locked="0"/>
    </xf>
    <xf numFmtId="0" fontId="36" fillId="0" borderId="47" xfId="11" applyFont="1" applyBorder="1" applyAlignment="1" applyProtection="1">
      <alignment vertical="center"/>
      <protection locked="0"/>
    </xf>
    <xf numFmtId="0" fontId="12" fillId="3" borderId="22" xfId="17" applyFont="1" applyFill="1" applyBorder="1" applyAlignment="1">
      <alignment horizontal="center" vertical="center" wrapText="1"/>
    </xf>
    <xf numFmtId="0" fontId="12" fillId="3" borderId="23" xfId="17" applyFont="1" applyFill="1" applyBorder="1" applyAlignment="1">
      <alignment horizontal="center" vertical="center" wrapText="1"/>
    </xf>
    <xf numFmtId="0" fontId="149" fillId="3" borderId="22" xfId="17" applyFont="1" applyFill="1" applyBorder="1" applyAlignment="1">
      <alignment horizontal="center" vertical="center" wrapText="1"/>
    </xf>
    <xf numFmtId="0" fontId="149" fillId="3" borderId="23" xfId="17" applyFont="1" applyFill="1" applyBorder="1" applyAlignment="1">
      <alignment horizontal="center" vertical="center" wrapText="1"/>
    </xf>
    <xf numFmtId="0" fontId="12" fillId="3" borderId="21" xfId="17" applyFont="1" applyFill="1" applyBorder="1" applyAlignment="1">
      <alignment horizontal="left" vertical="center" wrapText="1"/>
    </xf>
    <xf numFmtId="0" fontId="12" fillId="3" borderId="23" xfId="17" applyFont="1" applyFill="1" applyBorder="1" applyAlignment="1">
      <alignment horizontal="left" vertical="center" wrapText="1"/>
    </xf>
    <xf numFmtId="0" fontId="12" fillId="7" borderId="24" xfId="17" applyFont="1" applyFill="1" applyBorder="1" applyAlignment="1">
      <alignment horizontal="center" vertical="center" wrapText="1"/>
    </xf>
    <xf numFmtId="0" fontId="12" fillId="7" borderId="25" xfId="17" applyFont="1" applyFill="1" applyBorder="1" applyAlignment="1">
      <alignment horizontal="center" vertical="center" wrapText="1"/>
    </xf>
    <xf numFmtId="0" fontId="12" fillId="7" borderId="29" xfId="17" applyFont="1" applyFill="1" applyBorder="1" applyAlignment="1">
      <alignment horizontal="center" vertical="center" wrapText="1"/>
    </xf>
    <xf numFmtId="0" fontId="12" fillId="7" borderId="19" xfId="17" applyFont="1" applyFill="1" applyBorder="1" applyAlignment="1">
      <alignment horizontal="center" vertical="center" wrapText="1"/>
    </xf>
    <xf numFmtId="0" fontId="12" fillId="7" borderId="30" xfId="17" applyFont="1" applyFill="1" applyBorder="1" applyAlignment="1">
      <alignment horizontal="center" vertical="center" wrapText="1"/>
    </xf>
    <xf numFmtId="0" fontId="12" fillId="7" borderId="17" xfId="17" applyFont="1" applyFill="1" applyBorder="1" applyAlignment="1">
      <alignment horizontal="center" vertical="center" wrapText="1"/>
    </xf>
    <xf numFmtId="0" fontId="15" fillId="7" borderId="24" xfId="17" applyFont="1" applyFill="1" applyBorder="1" applyAlignment="1">
      <alignment horizontal="center" vertical="center" wrapText="1"/>
    </xf>
    <xf numFmtId="0" fontId="15" fillId="7" borderId="25" xfId="17" applyFont="1" applyFill="1" applyBorder="1" applyAlignment="1">
      <alignment horizontal="center" vertical="center" wrapText="1"/>
    </xf>
    <xf numFmtId="0" fontId="12" fillId="35" borderId="29" xfId="17" applyFont="1" applyFill="1" applyBorder="1" applyAlignment="1">
      <alignment horizontal="center" vertical="center" wrapText="1"/>
    </xf>
    <xf numFmtId="0" fontId="12" fillId="35" borderId="19" xfId="17" applyFont="1" applyFill="1" applyBorder="1" applyAlignment="1">
      <alignment horizontal="center" vertical="center" wrapText="1"/>
    </xf>
    <xf numFmtId="0" fontId="12" fillId="35" borderId="28" xfId="17" applyFont="1" applyFill="1" applyBorder="1" applyAlignment="1">
      <alignment horizontal="center" vertical="center" wrapText="1"/>
    </xf>
    <xf numFmtId="0" fontId="12" fillId="35" borderId="16" xfId="17" applyFont="1" applyFill="1" applyBorder="1" applyAlignment="1">
      <alignment horizontal="center" vertical="center" wrapText="1"/>
    </xf>
    <xf numFmtId="0" fontId="12" fillId="35" borderId="30" xfId="17" applyFont="1" applyFill="1" applyBorder="1" applyAlignment="1">
      <alignment horizontal="center" vertical="center" wrapText="1"/>
    </xf>
    <xf numFmtId="0" fontId="12" fillId="35" borderId="17" xfId="17" applyFont="1" applyFill="1" applyBorder="1" applyAlignment="1">
      <alignment horizontal="center" vertical="center" wrapText="1"/>
    </xf>
    <xf numFmtId="0" fontId="15" fillId="3" borderId="20" xfId="17" applyFont="1" applyFill="1" applyBorder="1" applyAlignment="1">
      <alignment horizontal="center" vertical="center" wrapText="1"/>
    </xf>
    <xf numFmtId="0" fontId="15" fillId="3" borderId="19" xfId="17" applyFont="1" applyFill="1" applyBorder="1" applyAlignment="1">
      <alignment horizontal="center" vertical="center" wrapText="1"/>
    </xf>
    <xf numFmtId="0" fontId="15" fillId="3" borderId="0" xfId="17" applyFont="1" applyFill="1" applyAlignment="1">
      <alignment horizontal="center" vertical="center" wrapText="1"/>
    </xf>
    <xf numFmtId="0" fontId="15" fillId="3" borderId="16" xfId="17" applyFont="1" applyFill="1" applyBorder="1" applyAlignment="1">
      <alignment horizontal="center" vertical="center" wrapText="1"/>
    </xf>
    <xf numFmtId="0" fontId="15" fillId="3" borderId="18" xfId="17" applyFont="1" applyFill="1" applyBorder="1" applyAlignment="1">
      <alignment horizontal="center" vertical="center" wrapText="1"/>
    </xf>
    <xf numFmtId="0" fontId="15" fillId="3" borderId="17" xfId="17" applyFont="1" applyFill="1" applyBorder="1" applyAlignment="1">
      <alignment horizontal="center" vertical="center" wrapText="1"/>
    </xf>
    <xf numFmtId="0" fontId="145" fillId="3" borderId="24" xfId="17" applyFont="1" applyFill="1" applyBorder="1" applyAlignment="1">
      <alignment horizontal="center" vertical="center" wrapText="1"/>
    </xf>
    <xf numFmtId="0" fontId="145" fillId="3" borderId="27" xfId="17" applyFont="1" applyFill="1" applyBorder="1" applyAlignment="1">
      <alignment horizontal="center" vertical="center" wrapText="1"/>
    </xf>
    <xf numFmtId="0" fontId="145" fillId="3" borderId="25" xfId="17" applyFont="1" applyFill="1" applyBorder="1" applyAlignment="1">
      <alignment horizontal="center" vertical="center" wrapText="1"/>
    </xf>
    <xf numFmtId="0" fontId="10" fillId="3" borderId="22" xfId="17" applyFont="1" applyFill="1" applyBorder="1" applyAlignment="1">
      <alignment horizontal="center" vertical="center" wrapText="1"/>
    </xf>
    <xf numFmtId="0" fontId="10" fillId="3" borderId="21" xfId="17" applyFont="1" applyFill="1" applyBorder="1" applyAlignment="1">
      <alignment horizontal="center" vertical="center" wrapText="1"/>
    </xf>
    <xf numFmtId="0" fontId="10" fillId="3" borderId="23" xfId="17" applyFont="1" applyFill="1" applyBorder="1" applyAlignment="1">
      <alignment horizontal="center" vertical="center" wrapText="1"/>
    </xf>
    <xf numFmtId="0" fontId="9" fillId="0" borderId="22" xfId="17" applyFont="1" applyBorder="1" applyAlignment="1">
      <alignment horizontal="left" vertical="center" wrapText="1"/>
    </xf>
    <xf numFmtId="0" fontId="9" fillId="0" borderId="23" xfId="17" applyFont="1" applyBorder="1" applyAlignment="1">
      <alignment horizontal="left" vertical="center" wrapText="1"/>
    </xf>
    <xf numFmtId="0" fontId="149" fillId="8" borderId="28" xfId="17" applyFont="1" applyFill="1" applyBorder="1" applyAlignment="1">
      <alignment horizontal="center" vertical="center" wrapText="1"/>
    </xf>
    <xf numFmtId="0" fontId="149" fillId="8" borderId="16" xfId="17" applyFont="1" applyFill="1" applyBorder="1" applyAlignment="1">
      <alignment horizontal="center" vertical="center" wrapText="1"/>
    </xf>
    <xf numFmtId="0" fontId="10" fillId="2" borderId="29" xfId="1" applyFont="1" applyFill="1" applyBorder="1" applyAlignment="1">
      <alignment horizontal="center"/>
    </xf>
    <xf numFmtId="0" fontId="10" fillId="2" borderId="19" xfId="1" applyFont="1" applyFill="1" applyBorder="1" applyAlignment="1">
      <alignment horizontal="center"/>
    </xf>
    <xf numFmtId="0" fontId="9" fillId="8" borderId="22" xfId="17" applyFont="1" applyFill="1" applyBorder="1" applyAlignment="1">
      <alignment horizontal="left" vertical="center" wrapText="1"/>
    </xf>
    <xf numFmtId="0" fontId="9" fillId="8" borderId="23" xfId="17" applyFont="1" applyFill="1" applyBorder="1" applyAlignment="1">
      <alignment horizontal="left" vertical="center" wrapText="1"/>
    </xf>
    <xf numFmtId="0" fontId="12" fillId="3" borderId="29" xfId="17" applyFont="1" applyFill="1" applyBorder="1" applyAlignment="1">
      <alignment horizontal="center" vertical="center" wrapText="1"/>
    </xf>
    <xf numFmtId="0" fontId="12" fillId="3" borderId="19" xfId="17" applyFont="1" applyFill="1" applyBorder="1" applyAlignment="1">
      <alignment horizontal="center" vertical="center" wrapText="1"/>
    </xf>
    <xf numFmtId="0" fontId="12" fillId="3" borderId="28" xfId="17" applyFont="1" applyFill="1" applyBorder="1" applyAlignment="1">
      <alignment horizontal="center" vertical="center" wrapText="1"/>
    </xf>
    <xf numFmtId="0" fontId="12" fillId="3" borderId="16" xfId="17" applyFont="1" applyFill="1" applyBorder="1" applyAlignment="1">
      <alignment horizontal="center" vertical="center" wrapText="1"/>
    </xf>
    <xf numFmtId="0" fontId="12" fillId="3" borderId="20" xfId="17" applyFont="1" applyFill="1" applyBorder="1" applyAlignment="1">
      <alignment horizontal="center" vertical="center" wrapText="1"/>
    </xf>
    <xf numFmtId="0" fontId="12" fillId="3" borderId="30" xfId="17" applyFont="1" applyFill="1" applyBorder="1" applyAlignment="1">
      <alignment horizontal="center" vertical="center" wrapText="1"/>
    </xf>
    <xf numFmtId="0" fontId="12" fillId="3" borderId="18" xfId="17" applyFont="1" applyFill="1" applyBorder="1" applyAlignment="1">
      <alignment horizontal="center" vertical="center" wrapText="1"/>
    </xf>
    <xf numFmtId="0" fontId="12" fillId="3" borderId="17" xfId="17" applyFont="1" applyFill="1" applyBorder="1" applyAlignment="1">
      <alignment horizontal="center" vertical="center" wrapText="1"/>
    </xf>
    <xf numFmtId="0" fontId="10" fillId="0" borderId="20" xfId="17" applyFont="1" applyBorder="1" applyAlignment="1">
      <alignment horizontal="left" vertical="center" wrapText="1"/>
    </xf>
    <xf numFmtId="0" fontId="12" fillId="3" borderId="26" xfId="17" applyFont="1" applyFill="1" applyBorder="1" applyAlignment="1">
      <alignment horizontal="center" vertical="center" wrapText="1"/>
    </xf>
    <xf numFmtId="0" fontId="10" fillId="3" borderId="26" xfId="17" applyFont="1" applyFill="1" applyBorder="1" applyAlignment="1">
      <alignment horizontal="center" vertical="center" wrapText="1"/>
    </xf>
    <xf numFmtId="0" fontId="10" fillId="0" borderId="0" xfId="17" applyFont="1" applyAlignment="1">
      <alignment vertical="center" wrapText="1"/>
    </xf>
    <xf numFmtId="0" fontId="10" fillId="0" borderId="16" xfId="17" applyFont="1" applyBorder="1" applyAlignment="1">
      <alignment vertical="center" wrapText="1"/>
    </xf>
    <xf numFmtId="0" fontId="10" fillId="4" borderId="0" xfId="17" applyFont="1" applyFill="1" applyAlignment="1" applyProtection="1">
      <alignment vertical="center"/>
      <protection locked="0"/>
    </xf>
    <xf numFmtId="0" fontId="10" fillId="4" borderId="16" xfId="17" applyFont="1" applyFill="1" applyBorder="1" applyAlignment="1" applyProtection="1">
      <alignment vertical="center"/>
      <protection locked="0"/>
    </xf>
    <xf numFmtId="0" fontId="10" fillId="4" borderId="18" xfId="17" applyFont="1" applyFill="1" applyBorder="1" applyAlignment="1" applyProtection="1">
      <alignment vertical="center"/>
      <protection locked="0"/>
    </xf>
    <xf numFmtId="0" fontId="10" fillId="4" borderId="17" xfId="17" applyFont="1" applyFill="1" applyBorder="1" applyAlignment="1" applyProtection="1">
      <alignment vertical="center"/>
      <protection locked="0"/>
    </xf>
    <xf numFmtId="0" fontId="12" fillId="3" borderId="21" xfId="17" applyFont="1" applyFill="1" applyBorder="1" applyAlignment="1">
      <alignment vertical="center" wrapText="1"/>
    </xf>
    <xf numFmtId="0" fontId="12" fillId="3" borderId="23" xfId="17" applyFont="1" applyFill="1" applyBorder="1" applyAlignment="1">
      <alignment vertical="center" wrapText="1"/>
    </xf>
    <xf numFmtId="0" fontId="12" fillId="0" borderId="20" xfId="17" applyFont="1" applyBorder="1" applyAlignment="1">
      <alignment horizontal="left" vertical="center" wrapText="1"/>
    </xf>
    <xf numFmtId="0" fontId="10" fillId="0" borderId="0" xfId="17" applyFont="1" applyAlignment="1">
      <alignment horizontal="left" vertical="center" wrapText="1"/>
    </xf>
    <xf numFmtId="0" fontId="10" fillId="0" borderId="0" xfId="18" applyFont="1" applyAlignment="1">
      <alignment horizontal="left" wrapText="1"/>
    </xf>
    <xf numFmtId="0" fontId="10" fillId="0" borderId="20" xfId="17" applyFont="1" applyBorder="1" applyAlignment="1">
      <alignment vertical="center" wrapText="1"/>
    </xf>
    <xf numFmtId="0" fontId="10" fillId="0" borderId="19" xfId="17" applyFont="1" applyBorder="1" applyAlignment="1">
      <alignment vertical="center" wrapText="1"/>
    </xf>
    <xf numFmtId="0" fontId="10" fillId="0" borderId="18" xfId="17" applyFont="1" applyBorder="1" applyAlignment="1">
      <alignment horizontal="left" vertical="center" wrapText="1"/>
    </xf>
    <xf numFmtId="0" fontId="10" fillId="0" borderId="17" xfId="17" applyFont="1" applyBorder="1" applyAlignment="1">
      <alignment horizontal="left" vertical="center" wrapText="1"/>
    </xf>
    <xf numFmtId="0" fontId="12" fillId="3" borderId="21" xfId="17" applyFont="1" applyFill="1" applyBorder="1" applyAlignment="1">
      <alignment horizontal="center" vertical="center" wrapText="1"/>
    </xf>
    <xf numFmtId="0" fontId="10" fillId="0" borderId="16" xfId="17" applyFont="1" applyBorder="1" applyAlignment="1">
      <alignment horizontal="left" vertical="center" wrapText="1"/>
    </xf>
    <xf numFmtId="0" fontId="12" fillId="0" borderId="28" xfId="17" applyFont="1" applyBorder="1" applyAlignment="1">
      <alignment horizontal="center" vertical="center" wrapText="1"/>
    </xf>
    <xf numFmtId="0" fontId="12" fillId="0" borderId="16" xfId="17" applyFont="1" applyBorder="1" applyAlignment="1">
      <alignment horizontal="center" vertical="center" wrapText="1"/>
    </xf>
    <xf numFmtId="0" fontId="12" fillId="0" borderId="27" xfId="17" applyFont="1" applyBorder="1" applyAlignment="1">
      <alignment horizontal="center" vertical="center" wrapText="1"/>
    </xf>
    <xf numFmtId="0" fontId="10" fillId="0" borderId="19" xfId="17" applyFont="1" applyBorder="1" applyAlignment="1">
      <alignment horizontal="left" vertical="center" wrapText="1"/>
    </xf>
    <xf numFmtId="0" fontId="12" fillId="0" borderId="24" xfId="17" applyFont="1" applyBorder="1" applyAlignment="1">
      <alignment horizontal="center" vertical="center" wrapText="1"/>
    </xf>
    <xf numFmtId="0" fontId="12" fillId="8" borderId="16" xfId="17" applyFont="1" applyFill="1" applyBorder="1" applyAlignment="1">
      <alignment horizontal="center" vertical="center" wrapText="1"/>
    </xf>
    <xf numFmtId="0" fontId="12" fillId="8" borderId="28" xfId="17" applyFont="1" applyFill="1" applyBorder="1" applyAlignment="1">
      <alignment horizontal="center" vertical="center" wrapText="1"/>
    </xf>
    <xf numFmtId="0" fontId="10" fillId="8" borderId="18" xfId="17" applyFont="1" applyFill="1" applyBorder="1" applyAlignment="1">
      <alignment horizontal="left" vertical="center" wrapText="1"/>
    </xf>
    <xf numFmtId="0" fontId="10" fillId="8" borderId="17" xfId="17" applyFont="1" applyFill="1" applyBorder="1" applyAlignment="1">
      <alignment horizontal="left" vertical="center" wrapText="1"/>
    </xf>
    <xf numFmtId="0" fontId="33" fillId="3" borderId="22" xfId="17" applyFont="1" applyFill="1" applyBorder="1" applyAlignment="1">
      <alignment horizontal="center" vertical="center" wrapText="1"/>
    </xf>
    <xf numFmtId="0" fontId="12" fillId="0" borderId="0" xfId="17" applyFont="1" applyAlignment="1">
      <alignment horizontal="center" vertical="center" wrapText="1"/>
    </xf>
    <xf numFmtId="0" fontId="12" fillId="7" borderId="22" xfId="17" applyFont="1" applyFill="1" applyBorder="1" applyAlignment="1">
      <alignment horizontal="center" vertical="center" wrapText="1"/>
    </xf>
    <xf numFmtId="0" fontId="12" fillId="7" borderId="21" xfId="17" applyFont="1" applyFill="1" applyBorder="1" applyAlignment="1">
      <alignment horizontal="center" vertical="center" wrapText="1"/>
    </xf>
    <xf numFmtId="0" fontId="12" fillId="7" borderId="23" xfId="17" applyFont="1" applyFill="1" applyBorder="1" applyAlignment="1">
      <alignment horizontal="center" vertical="center" wrapText="1"/>
    </xf>
    <xf numFmtId="0" fontId="24" fillId="8" borderId="20" xfId="17" applyFont="1" applyFill="1" applyBorder="1" applyAlignment="1">
      <alignment horizontal="left" vertical="center" wrapText="1"/>
    </xf>
    <xf numFmtId="0" fontId="24" fillId="8" borderId="19" xfId="17" applyFont="1" applyFill="1" applyBorder="1" applyAlignment="1">
      <alignment horizontal="left" vertical="center" wrapText="1"/>
    </xf>
    <xf numFmtId="0" fontId="33" fillId="8" borderId="29" xfId="17" applyFont="1" applyFill="1" applyBorder="1" applyAlignment="1">
      <alignment horizontal="center" vertical="center" wrapText="1"/>
    </xf>
    <xf numFmtId="0" fontId="33" fillId="8" borderId="19" xfId="17" applyFont="1" applyFill="1" applyBorder="1" applyAlignment="1">
      <alignment horizontal="center" vertical="center" wrapText="1"/>
    </xf>
    <xf numFmtId="0" fontId="15" fillId="7" borderId="20" xfId="17" applyFont="1" applyFill="1" applyBorder="1" applyAlignment="1">
      <alignment horizontal="center" vertical="center" wrapText="1"/>
    </xf>
    <xf numFmtId="0" fontId="15" fillId="7" borderId="19" xfId="17" applyFont="1" applyFill="1" applyBorder="1" applyAlignment="1">
      <alignment horizontal="center" vertical="center" wrapText="1"/>
    </xf>
    <xf numFmtId="0" fontId="15" fillId="7" borderId="0" xfId="17" applyFont="1" applyFill="1" applyAlignment="1">
      <alignment horizontal="center" vertical="center" wrapText="1"/>
    </xf>
    <xf numFmtId="0" fontId="15" fillId="7" borderId="16" xfId="17" applyFont="1" applyFill="1" applyBorder="1" applyAlignment="1">
      <alignment horizontal="center" vertical="center" wrapText="1"/>
    </xf>
    <xf numFmtId="0" fontId="15" fillId="7" borderId="18" xfId="17" applyFont="1" applyFill="1" applyBorder="1" applyAlignment="1">
      <alignment horizontal="center" vertical="center" wrapText="1"/>
    </xf>
    <xf numFmtId="0" fontId="15" fillId="7" borderId="17" xfId="17" applyFont="1" applyFill="1" applyBorder="1" applyAlignment="1">
      <alignment horizontal="center" vertical="center" wrapText="1"/>
    </xf>
    <xf numFmtId="0" fontId="24" fillId="8" borderId="0" xfId="17" applyFont="1" applyFill="1" applyAlignment="1">
      <alignment horizontal="left" vertical="center" wrapText="1"/>
    </xf>
    <xf numFmtId="0" fontId="24" fillId="8" borderId="16" xfId="17" applyFont="1" applyFill="1" applyBorder="1" applyAlignment="1">
      <alignment horizontal="left" vertical="center" wrapText="1"/>
    </xf>
    <xf numFmtId="0" fontId="12" fillId="8" borderId="29" xfId="17" applyFont="1" applyFill="1" applyBorder="1" applyAlignment="1">
      <alignment horizontal="center" vertical="center" wrapText="1"/>
    </xf>
    <xf numFmtId="0" fontId="12" fillId="8" borderId="19" xfId="17" applyFont="1" applyFill="1" applyBorder="1" applyAlignment="1">
      <alignment horizontal="center" vertical="center" wrapText="1"/>
    </xf>
    <xf numFmtId="0" fontId="12" fillId="8" borderId="30" xfId="17" applyFont="1" applyFill="1" applyBorder="1" applyAlignment="1">
      <alignment horizontal="center" vertical="center" wrapText="1"/>
    </xf>
    <xf numFmtId="0" fontId="12" fillId="8" borderId="17" xfId="17" applyFont="1" applyFill="1" applyBorder="1" applyAlignment="1">
      <alignment horizontal="center" vertical="center" wrapText="1"/>
    </xf>
    <xf numFmtId="0" fontId="10" fillId="8" borderId="20" xfId="17" applyFont="1" applyFill="1" applyBorder="1" applyAlignment="1">
      <alignment horizontal="left" vertical="center" wrapText="1"/>
    </xf>
    <xf numFmtId="0" fontId="10" fillId="8" borderId="19" xfId="17" applyFont="1" applyFill="1" applyBorder="1" applyAlignment="1">
      <alignment horizontal="left" vertical="center" wrapText="1"/>
    </xf>
    <xf numFmtId="0" fontId="10" fillId="8" borderId="0" xfId="17" applyFont="1" applyFill="1" applyAlignment="1">
      <alignment horizontal="left" vertical="center" wrapText="1"/>
    </xf>
    <xf numFmtId="0" fontId="10" fillId="8" borderId="16" xfId="17" applyFont="1" applyFill="1" applyBorder="1" applyAlignment="1">
      <alignment horizontal="left" vertical="center" wrapText="1"/>
    </xf>
    <xf numFmtId="0" fontId="12" fillId="20" borderId="29" xfId="17" applyFont="1" applyFill="1" applyBorder="1" applyAlignment="1">
      <alignment horizontal="center" vertical="center" wrapText="1"/>
    </xf>
    <xf numFmtId="0" fontId="12" fillId="20" borderId="20" xfId="17" applyFont="1" applyFill="1" applyBorder="1" applyAlignment="1">
      <alignment horizontal="center" vertical="center" wrapText="1"/>
    </xf>
    <xf numFmtId="0" fontId="12" fillId="20" borderId="19" xfId="17" applyFont="1" applyFill="1" applyBorder="1" applyAlignment="1">
      <alignment horizontal="center" vertical="center" wrapText="1"/>
    </xf>
    <xf numFmtId="0" fontId="12" fillId="20" borderId="30" xfId="17" applyFont="1" applyFill="1" applyBorder="1" applyAlignment="1">
      <alignment horizontal="center" vertical="center" wrapText="1"/>
    </xf>
    <xf numFmtId="0" fontId="12" fillId="20" borderId="18" xfId="17" applyFont="1" applyFill="1" applyBorder="1" applyAlignment="1">
      <alignment horizontal="center" vertical="center" wrapText="1"/>
    </xf>
    <xf numFmtId="0" fontId="12" fillId="20" borderId="17" xfId="17" applyFont="1" applyFill="1" applyBorder="1" applyAlignment="1">
      <alignment horizontal="center" vertical="center" wrapText="1"/>
    </xf>
    <xf numFmtId="0" fontId="10" fillId="7" borderId="22" xfId="17" applyFont="1" applyFill="1" applyBorder="1" applyAlignment="1">
      <alignment horizontal="center" vertical="center" wrapText="1"/>
    </xf>
    <xf numFmtId="0" fontId="10" fillId="7" borderId="23" xfId="17" applyFont="1" applyFill="1" applyBorder="1" applyAlignment="1">
      <alignment horizontal="center" vertical="center" wrapText="1"/>
    </xf>
    <xf numFmtId="0" fontId="149" fillId="8" borderId="29" xfId="17" applyFont="1" applyFill="1" applyBorder="1" applyAlignment="1">
      <alignment horizontal="center" vertical="center" wrapText="1"/>
    </xf>
    <xf numFmtId="0" fontId="149" fillId="8" borderId="19" xfId="17" applyFont="1" applyFill="1" applyBorder="1" applyAlignment="1">
      <alignment horizontal="center" vertical="center" wrapText="1"/>
    </xf>
    <xf numFmtId="0" fontId="152" fillId="8" borderId="28" xfId="17" applyFont="1" applyFill="1" applyBorder="1" applyAlignment="1">
      <alignment horizontal="center" vertical="center" wrapText="1"/>
    </xf>
    <xf numFmtId="0" fontId="152" fillId="8" borderId="16" xfId="17" applyFont="1" applyFill="1" applyBorder="1" applyAlignment="1">
      <alignment horizontal="center" vertical="center" wrapText="1"/>
    </xf>
    <xf numFmtId="0" fontId="152" fillId="8" borderId="30" xfId="17" applyFont="1" applyFill="1" applyBorder="1" applyAlignment="1">
      <alignment horizontal="center" vertical="center" wrapText="1"/>
    </xf>
    <xf numFmtId="0" fontId="152" fillId="8" borderId="17" xfId="17" applyFont="1" applyFill="1" applyBorder="1" applyAlignment="1">
      <alignment horizontal="center" vertical="center" wrapText="1"/>
    </xf>
    <xf numFmtId="0" fontId="20" fillId="3" borderId="21" xfId="17" applyFont="1" applyFill="1" applyBorder="1" applyAlignment="1">
      <alignment horizontal="left" vertical="center" wrapText="1"/>
    </xf>
    <xf numFmtId="0" fontId="20" fillId="3" borderId="23" xfId="17" applyFont="1" applyFill="1" applyBorder="1" applyAlignment="1">
      <alignment horizontal="left" vertical="center" wrapText="1"/>
    </xf>
    <xf numFmtId="37" fontId="10" fillId="2" borderId="21" xfId="1" applyNumberFormat="1" applyFont="1" applyFill="1" applyBorder="1" applyAlignment="1">
      <alignment horizontal="center"/>
    </xf>
    <xf numFmtId="0" fontId="11" fillId="2" borderId="23" xfId="1" applyFill="1" applyBorder="1" applyAlignment="1">
      <alignment horizontal="center"/>
    </xf>
    <xf numFmtId="0" fontId="12" fillId="7" borderId="20" xfId="17" applyFont="1" applyFill="1" applyBorder="1" applyAlignment="1">
      <alignment horizontal="center" vertical="center" wrapText="1"/>
    </xf>
    <xf numFmtId="0" fontId="12" fillId="7" borderId="18" xfId="17" applyFont="1" applyFill="1" applyBorder="1" applyAlignment="1">
      <alignment horizontal="center" vertical="center" wrapText="1"/>
    </xf>
    <xf numFmtId="0" fontId="26" fillId="0" borderId="22" xfId="17" applyFont="1" applyBorder="1" applyAlignment="1">
      <alignment horizontal="left" vertical="center" wrapText="1"/>
    </xf>
    <xf numFmtId="0" fontId="26" fillId="0" borderId="21" xfId="17" applyFont="1" applyBorder="1" applyAlignment="1">
      <alignment horizontal="left" vertical="center" wrapText="1"/>
    </xf>
    <xf numFmtId="0" fontId="26" fillId="0" borderId="23" xfId="17" applyFont="1" applyBorder="1" applyAlignment="1">
      <alignment horizontal="left" vertical="center" wrapText="1"/>
    </xf>
    <xf numFmtId="0" fontId="29" fillId="51" borderId="22" xfId="17" applyFont="1" applyFill="1" applyBorder="1" applyAlignment="1">
      <alignment horizontal="left" vertical="center" wrapText="1"/>
    </xf>
    <xf numFmtId="0" fontId="29" fillId="51" borderId="21" xfId="17" applyFont="1" applyFill="1" applyBorder="1" applyAlignment="1">
      <alignment horizontal="left" vertical="center" wrapText="1"/>
    </xf>
    <xf numFmtId="0" fontId="26" fillId="51" borderId="22" xfId="17" applyFont="1" applyFill="1" applyBorder="1" applyAlignment="1">
      <alignment horizontal="left" vertical="center" wrapText="1"/>
    </xf>
    <xf numFmtId="0" fontId="26" fillId="51" borderId="21" xfId="17" applyFont="1" applyFill="1" applyBorder="1" applyAlignment="1">
      <alignment horizontal="left" vertical="center" wrapText="1"/>
    </xf>
    <xf numFmtId="0" fontId="26" fillId="51" borderId="23" xfId="17" applyFont="1" applyFill="1" applyBorder="1" applyAlignment="1">
      <alignment horizontal="left" vertical="center" wrapText="1"/>
    </xf>
    <xf numFmtId="0" fontId="29" fillId="0" borderId="0" xfId="17" applyFont="1" applyAlignment="1">
      <alignment horizontal="left" vertical="center" wrapText="1"/>
    </xf>
    <xf numFmtId="37" fontId="10" fillId="2" borderId="22" xfId="1" applyNumberFormat="1" applyFont="1" applyFill="1" applyBorder="1" applyAlignment="1">
      <alignment horizontal="center"/>
    </xf>
    <xf numFmtId="0" fontId="26" fillId="0" borderId="22" xfId="17" applyFont="1" applyBorder="1" applyAlignment="1">
      <alignment horizontal="center"/>
    </xf>
    <xf numFmtId="0" fontId="26" fillId="0" borderId="23" xfId="17" applyFont="1" applyBorder="1" applyAlignment="1">
      <alignment horizontal="center"/>
    </xf>
    <xf numFmtId="0" fontId="26" fillId="0" borderId="22" xfId="17" applyFont="1" applyBorder="1" applyAlignment="1">
      <alignment horizontal="center" wrapText="1"/>
    </xf>
    <xf numFmtId="0" fontId="26" fillId="0" borderId="23" xfId="17" applyFont="1" applyBorder="1" applyAlignment="1">
      <alignment horizontal="center" wrapText="1"/>
    </xf>
    <xf numFmtId="0" fontId="148" fillId="0" borderId="22" xfId="17" applyFont="1" applyBorder="1" applyAlignment="1">
      <alignment horizontal="left" wrapText="1"/>
    </xf>
    <xf numFmtId="0" fontId="148" fillId="0" borderId="23" xfId="17" applyFont="1" applyBorder="1" applyAlignment="1">
      <alignment horizontal="left" wrapText="1"/>
    </xf>
    <xf numFmtId="0" fontId="20" fillId="3" borderId="22" xfId="17" applyFont="1" applyFill="1" applyBorder="1" applyAlignment="1">
      <alignment horizontal="center" vertical="center"/>
    </xf>
    <xf numFmtId="0" fontId="20" fillId="3" borderId="23" xfId="17" applyFont="1" applyFill="1" applyBorder="1" applyAlignment="1">
      <alignment horizontal="center" vertical="center"/>
    </xf>
    <xf numFmtId="0" fontId="10" fillId="4" borderId="20" xfId="17" applyFont="1" applyFill="1" applyBorder="1" applyAlignment="1" applyProtection="1">
      <alignment horizontal="left" vertical="center"/>
      <protection locked="0"/>
    </xf>
    <xf numFmtId="0" fontId="10" fillId="4" borderId="0" xfId="17" applyFont="1" applyFill="1" applyAlignment="1" applyProtection="1">
      <alignment horizontal="left" vertical="center"/>
      <protection locked="0"/>
    </xf>
    <xf numFmtId="0" fontId="10" fillId="31" borderId="0" xfId="17" applyFont="1" applyFill="1" applyAlignment="1" applyProtection="1">
      <alignment horizontal="left" vertical="center" wrapText="1"/>
      <protection locked="0"/>
    </xf>
    <xf numFmtId="0" fontId="10" fillId="59" borderId="18" xfId="17" applyFont="1" applyFill="1" applyBorder="1" applyAlignment="1" applyProtection="1">
      <alignment horizontal="left" vertical="center"/>
      <protection locked="0"/>
    </xf>
    <xf numFmtId="0" fontId="28" fillId="3" borderId="22" xfId="17" applyFont="1" applyFill="1" applyBorder="1" applyAlignment="1">
      <alignment horizontal="left" vertical="center" wrapText="1"/>
    </xf>
    <xf numFmtId="0" fontId="28" fillId="3" borderId="21" xfId="17" applyFont="1" applyFill="1" applyBorder="1" applyAlignment="1">
      <alignment horizontal="left" vertical="center" wrapText="1"/>
    </xf>
    <xf numFmtId="0" fontId="29" fillId="0" borderId="22" xfId="17" applyFont="1" applyBorder="1" applyAlignment="1">
      <alignment horizontal="left" vertical="center" wrapText="1"/>
    </xf>
    <xf numFmtId="0" fontId="29" fillId="0" borderId="21" xfId="17" applyFont="1" applyBorder="1" applyAlignment="1">
      <alignment horizontal="left" vertical="center" wrapText="1"/>
    </xf>
    <xf numFmtId="0" fontId="148" fillId="54" borderId="28" xfId="17" applyFont="1" applyFill="1" applyBorder="1" applyAlignment="1">
      <alignment horizontal="left"/>
    </xf>
    <xf numFmtId="0" fontId="148" fillId="54" borderId="0" xfId="17" applyFont="1" applyFill="1" applyAlignment="1">
      <alignment horizontal="left"/>
    </xf>
    <xf numFmtId="0" fontId="148" fillId="54" borderId="16" xfId="17" applyFont="1" applyFill="1" applyBorder="1" applyAlignment="1">
      <alignment horizontal="left"/>
    </xf>
    <xf numFmtId="0" fontId="10" fillId="0" borderId="28" xfId="17" applyFont="1" applyBorder="1" applyAlignment="1">
      <alignment horizontal="left" vertical="center" wrapText="1"/>
    </xf>
    <xf numFmtId="0" fontId="150" fillId="0" borderId="29" xfId="17" applyFont="1" applyBorder="1" applyAlignment="1">
      <alignment horizontal="center"/>
    </xf>
    <xf numFmtId="0" fontId="150" fillId="0" borderId="20" xfId="17" applyFont="1" applyBorder="1" applyAlignment="1">
      <alignment horizontal="center"/>
    </xf>
    <xf numFmtId="0" fontId="150" fillId="0" borderId="19" xfId="17" applyFont="1" applyBorder="1" applyAlignment="1">
      <alignment horizontal="center"/>
    </xf>
    <xf numFmtId="0" fontId="28" fillId="3" borderId="22" xfId="17" applyFont="1" applyFill="1" applyBorder="1" applyAlignment="1">
      <alignment horizontal="center" vertical="center" wrapText="1"/>
    </xf>
    <xf numFmtId="0" fontId="28" fillId="3" borderId="23" xfId="17" applyFont="1" applyFill="1" applyBorder="1" applyAlignment="1">
      <alignment horizontal="center" vertical="center" wrapText="1"/>
    </xf>
    <xf numFmtId="0" fontId="10" fillId="4" borderId="16" xfId="17" applyFont="1" applyFill="1" applyBorder="1" applyAlignment="1" applyProtection="1">
      <alignment horizontal="left" vertical="center"/>
      <protection locked="0"/>
    </xf>
    <xf numFmtId="0" fontId="10" fillId="57" borderId="0" xfId="17" applyFont="1" applyFill="1" applyAlignment="1">
      <alignment horizontal="left" vertical="center" wrapText="1"/>
    </xf>
    <xf numFmtId="0" fontId="10" fillId="57" borderId="16" xfId="17" applyFont="1" applyFill="1" applyBorder="1" applyAlignment="1">
      <alignment horizontal="left" vertical="center" wrapText="1"/>
    </xf>
    <xf numFmtId="0" fontId="10" fillId="4" borderId="18" xfId="17" applyFont="1" applyFill="1" applyBorder="1" applyAlignment="1" applyProtection="1">
      <alignment horizontal="left" vertical="center"/>
      <protection locked="0"/>
    </xf>
    <xf numFmtId="0" fontId="10" fillId="4" borderId="17" xfId="17" applyFont="1" applyFill="1" applyBorder="1" applyAlignment="1" applyProtection="1">
      <alignment horizontal="left" vertical="center"/>
      <protection locked="0"/>
    </xf>
    <xf numFmtId="0" fontId="15" fillId="12" borderId="20" xfId="17" applyFont="1" applyFill="1" applyBorder="1" applyAlignment="1">
      <alignment horizontal="center" vertical="center" wrapText="1"/>
    </xf>
    <xf numFmtId="0" fontId="15" fillId="12" borderId="19" xfId="17" applyFont="1" applyFill="1" applyBorder="1" applyAlignment="1">
      <alignment horizontal="center" vertical="center" wrapText="1"/>
    </xf>
    <xf numFmtId="0" fontId="15" fillId="12" borderId="18" xfId="17" applyFont="1" applyFill="1" applyBorder="1" applyAlignment="1">
      <alignment horizontal="center" vertical="center" wrapText="1"/>
    </xf>
    <xf numFmtId="0" fontId="15" fillId="12" borderId="17" xfId="17" applyFont="1" applyFill="1" applyBorder="1" applyAlignment="1">
      <alignment horizontal="center" vertical="center" wrapText="1"/>
    </xf>
    <xf numFmtId="0" fontId="10" fillId="55" borderId="0" xfId="17" applyFont="1" applyFill="1" applyAlignment="1" applyProtection="1">
      <alignment horizontal="left" vertical="center"/>
      <protection locked="0"/>
    </xf>
    <xf numFmtId="0" fontId="10" fillId="55" borderId="16" xfId="17" applyFont="1" applyFill="1" applyBorder="1" applyAlignment="1" applyProtection="1">
      <alignment horizontal="left" vertical="center"/>
      <protection locked="0"/>
    </xf>
    <xf numFmtId="0" fontId="10" fillId="55" borderId="20" xfId="17" applyFont="1" applyFill="1" applyBorder="1" applyAlignment="1">
      <alignment horizontal="left" vertical="top" wrapText="1"/>
    </xf>
    <xf numFmtId="0" fontId="10" fillId="55" borderId="19" xfId="17" applyFont="1" applyFill="1" applyBorder="1" applyAlignment="1">
      <alignment horizontal="left" vertical="top" wrapText="1"/>
    </xf>
    <xf numFmtId="0" fontId="10" fillId="55" borderId="0" xfId="17" applyFont="1" applyFill="1" applyAlignment="1">
      <alignment horizontal="left" vertical="center" wrapText="1"/>
    </xf>
    <xf numFmtId="0" fontId="10" fillId="55" borderId="16" xfId="17" applyFont="1" applyFill="1" applyBorder="1" applyAlignment="1">
      <alignment horizontal="left" vertical="center" wrapText="1"/>
    </xf>
    <xf numFmtId="0" fontId="10" fillId="0" borderId="0" xfId="1" applyFont="1" applyAlignment="1">
      <alignment horizontal="left" vertical="center"/>
    </xf>
    <xf numFmtId="0" fontId="10" fillId="0" borderId="16" xfId="1" applyFont="1" applyBorder="1" applyAlignment="1">
      <alignment horizontal="left" vertical="center"/>
    </xf>
    <xf numFmtId="0" fontId="10" fillId="0" borderId="28" xfId="17" applyFont="1" applyBorder="1" applyAlignment="1">
      <alignment horizontal="center" vertical="center" wrapText="1"/>
    </xf>
    <xf numFmtId="0" fontId="10" fillId="0" borderId="16" xfId="17" applyFont="1" applyBorder="1" applyAlignment="1">
      <alignment horizontal="center" vertical="center" wrapText="1"/>
    </xf>
    <xf numFmtId="0" fontId="12" fillId="0" borderId="0" xfId="17" applyFont="1" applyAlignment="1">
      <alignment horizontal="left" vertical="top" wrapText="1"/>
    </xf>
    <xf numFmtId="0" fontId="12" fillId="0" borderId="16" xfId="17" applyFont="1" applyBorder="1" applyAlignment="1">
      <alignment horizontal="left" vertical="top" wrapText="1"/>
    </xf>
    <xf numFmtId="0" fontId="12" fillId="0" borderId="19" xfId="17" applyFont="1" applyBorder="1" applyAlignment="1">
      <alignment horizontal="left" vertical="center" wrapText="1"/>
    </xf>
    <xf numFmtId="0" fontId="10" fillId="0" borderId="24" xfId="17" applyFont="1" applyBorder="1" applyAlignment="1">
      <alignment horizontal="center" vertical="center" wrapText="1"/>
    </xf>
    <xf numFmtId="0" fontId="10" fillId="0" borderId="0" xfId="1" applyFont="1" applyAlignment="1">
      <alignment horizontal="left" vertical="center" wrapText="1"/>
    </xf>
    <xf numFmtId="0" fontId="10" fillId="0" borderId="16" xfId="1" applyFont="1" applyBorder="1" applyAlignment="1">
      <alignment horizontal="left" vertical="center" wrapText="1"/>
    </xf>
    <xf numFmtId="0" fontId="10" fillId="0" borderId="0" xfId="17" applyFont="1" applyAlignment="1">
      <alignment horizontal="left" vertical="center"/>
    </xf>
    <xf numFmtId="0" fontId="10" fillId="0" borderId="18" xfId="17" applyFont="1" applyBorder="1" applyAlignment="1">
      <alignment horizontal="left"/>
    </xf>
    <xf numFmtId="0" fontId="30" fillId="0" borderId="22" xfId="17" applyFont="1" applyBorder="1" applyAlignment="1">
      <alignment horizontal="center" vertical="center" wrapText="1"/>
    </xf>
    <xf numFmtId="0" fontId="30" fillId="0" borderId="21" xfId="17" applyFont="1" applyBorder="1" applyAlignment="1">
      <alignment horizontal="center" vertical="center" wrapText="1"/>
    </xf>
    <xf numFmtId="0" fontId="30" fillId="0" borderId="23" xfId="17" applyFont="1" applyBorder="1" applyAlignment="1">
      <alignment horizontal="center" vertical="center" wrapText="1"/>
    </xf>
    <xf numFmtId="0" fontId="10" fillId="4" borderId="0" xfId="17" applyFont="1" applyFill="1" applyAlignment="1" applyProtection="1">
      <alignment horizontal="left" vertical="center" wrapText="1"/>
      <protection locked="0"/>
    </xf>
    <xf numFmtId="0" fontId="10" fillId="0" borderId="20" xfId="17" applyFont="1" applyBorder="1" applyAlignment="1">
      <alignment horizontal="left" vertical="top" wrapText="1"/>
    </xf>
    <xf numFmtId="0" fontId="10" fillId="0" borderId="19" xfId="17" applyFont="1" applyBorder="1" applyAlignment="1">
      <alignment horizontal="left" vertical="top" wrapText="1"/>
    </xf>
    <xf numFmtId="0" fontId="60" fillId="38" borderId="0" xfId="11" applyFont="1" applyFill="1" applyAlignment="1">
      <alignment horizontal="left" vertical="center" wrapText="1"/>
    </xf>
    <xf numFmtId="0" fontId="62" fillId="20" borderId="10" xfId="11" applyFont="1" applyFill="1" applyBorder="1" applyAlignment="1">
      <alignment horizontal="center" vertical="center" wrapText="1"/>
    </xf>
    <xf numFmtId="0" fontId="62" fillId="20" borderId="5" xfId="11" applyFont="1" applyFill="1" applyBorder="1" applyAlignment="1">
      <alignment horizontal="center" vertical="center" wrapText="1"/>
    </xf>
    <xf numFmtId="0" fontId="44" fillId="53" borderId="10" xfId="11" applyFont="1" applyFill="1" applyBorder="1" applyAlignment="1">
      <alignment horizontal="left" vertical="center" wrapText="1"/>
    </xf>
    <xf numFmtId="0" fontId="44" fillId="53" borderId="5" xfId="11" applyFont="1" applyFill="1" applyBorder="1" applyAlignment="1">
      <alignment horizontal="left" vertical="center" wrapText="1"/>
    </xf>
    <xf numFmtId="0" fontId="44" fillId="53" borderId="9" xfId="11" applyFont="1" applyFill="1" applyBorder="1" applyAlignment="1">
      <alignment horizontal="left" vertical="center" wrapText="1"/>
    </xf>
    <xf numFmtId="0" fontId="62" fillId="61" borderId="11" xfId="11" applyFont="1" applyFill="1" applyBorder="1" applyAlignment="1">
      <alignment horizontal="center" vertical="center" wrapText="1"/>
    </xf>
    <xf numFmtId="0" fontId="62" fillId="61" borderId="4" xfId="11" applyFont="1" applyFill="1" applyBorder="1" applyAlignment="1">
      <alignment horizontal="center" vertical="center" wrapText="1"/>
    </xf>
    <xf numFmtId="0" fontId="62" fillId="61" borderId="6" xfId="11" applyFont="1" applyFill="1" applyBorder="1" applyAlignment="1">
      <alignment horizontal="center" vertical="center" wrapText="1"/>
    </xf>
    <xf numFmtId="0" fontId="62" fillId="61" borderId="1" xfId="11" applyFont="1" applyFill="1" applyBorder="1" applyAlignment="1">
      <alignment horizontal="center" vertical="center" wrapText="1"/>
    </xf>
    <xf numFmtId="0" fontId="62" fillId="61" borderId="7" xfId="11" applyFont="1" applyFill="1" applyBorder="1" applyAlignment="1">
      <alignment horizontal="center" vertical="center" wrapText="1"/>
    </xf>
    <xf numFmtId="0" fontId="62" fillId="61" borderId="12" xfId="11" applyFont="1" applyFill="1" applyBorder="1" applyAlignment="1">
      <alignment horizontal="center" vertical="center" wrapText="1"/>
    </xf>
    <xf numFmtId="0" fontId="36" fillId="0" borderId="42" xfId="1" applyFont="1" applyBorder="1" applyAlignment="1">
      <alignment horizontal="left" vertical="center" indent="2"/>
    </xf>
    <xf numFmtId="0" fontId="36" fillId="0" borderId="39" xfId="1" applyFont="1" applyBorder="1" applyAlignment="1">
      <alignment horizontal="left" vertical="center" indent="2"/>
    </xf>
    <xf numFmtId="0" fontId="36" fillId="0" borderId="40" xfId="1" applyFont="1" applyBorder="1" applyAlignment="1">
      <alignment horizontal="left" vertical="center" indent="2"/>
    </xf>
    <xf numFmtId="0" fontId="44" fillId="53" borderId="42" xfId="11" applyFont="1" applyFill="1" applyBorder="1" applyAlignment="1">
      <alignment horizontal="left" vertical="center" wrapText="1"/>
    </xf>
    <xf numFmtId="0" fontId="44" fillId="53" borderId="39" xfId="11" applyFont="1" applyFill="1" applyBorder="1" applyAlignment="1">
      <alignment horizontal="left" vertical="center" wrapText="1"/>
    </xf>
    <xf numFmtId="0" fontId="44" fillId="53" borderId="40" xfId="11" applyFont="1" applyFill="1" applyBorder="1" applyAlignment="1">
      <alignment horizontal="left" vertical="center" wrapText="1"/>
    </xf>
    <xf numFmtId="0" fontId="62" fillId="20" borderId="5" xfId="11" applyFont="1" applyFill="1" applyBorder="1" applyAlignment="1">
      <alignment horizontal="center" vertical="center"/>
    </xf>
    <xf numFmtId="0" fontId="62" fillId="20" borderId="9" xfId="11" applyFont="1" applyFill="1" applyBorder="1" applyAlignment="1">
      <alignment horizontal="center" vertical="center"/>
    </xf>
    <xf numFmtId="0" fontId="44" fillId="53" borderId="45" xfId="11" applyFont="1" applyFill="1" applyBorder="1" applyAlignment="1">
      <alignment horizontal="left" vertical="center" wrapText="1"/>
    </xf>
    <xf numFmtId="0" fontId="44" fillId="53" borderId="43" xfId="11" applyFont="1" applyFill="1" applyBorder="1" applyAlignment="1">
      <alignment horizontal="left" vertical="center" wrapText="1"/>
    </xf>
    <xf numFmtId="0" fontId="61" fillId="20" borderId="10" xfId="11" applyFont="1" applyFill="1" applyBorder="1" applyAlignment="1">
      <alignment horizontal="center" vertical="center"/>
    </xf>
    <xf numFmtId="0" fontId="61" fillId="20" borderId="5" xfId="11" applyFont="1" applyFill="1" applyBorder="1" applyAlignment="1">
      <alignment horizontal="center" vertical="center"/>
    </xf>
    <xf numFmtId="0" fontId="61" fillId="20" borderId="9" xfId="11" applyFont="1" applyFill="1" applyBorder="1" applyAlignment="1">
      <alignment horizontal="center" vertical="center"/>
    </xf>
    <xf numFmtId="167" fontId="92" fillId="3" borderId="11" xfId="0" applyNumberFormat="1" applyFont="1" applyFill="1" applyBorder="1" applyAlignment="1">
      <alignment horizontal="center" vertical="center"/>
    </xf>
    <xf numFmtId="167" fontId="92" fillId="3" borderId="4" xfId="0" applyNumberFormat="1" applyFont="1" applyFill="1" applyBorder="1" applyAlignment="1">
      <alignment horizontal="center" vertical="center"/>
    </xf>
    <xf numFmtId="167" fontId="79" fillId="3" borderId="4" xfId="0" applyNumberFormat="1" applyFont="1" applyFill="1" applyBorder="1" applyAlignment="1">
      <alignment vertical="center" wrapText="1"/>
    </xf>
    <xf numFmtId="167" fontId="79" fillId="3" borderId="4" xfId="0" applyNumberFormat="1" applyFont="1" applyFill="1" applyBorder="1" applyAlignment="1">
      <alignment horizontal="center" vertical="center"/>
    </xf>
    <xf numFmtId="167" fontId="92" fillId="3" borderId="6" xfId="0" applyNumberFormat="1" applyFont="1" applyFill="1" applyBorder="1" applyAlignment="1">
      <alignment horizontal="left" vertical="center" wrapText="1"/>
    </xf>
    <xf numFmtId="167" fontId="92" fillId="3" borderId="1" xfId="0" applyNumberFormat="1" applyFont="1" applyFill="1" applyBorder="1" applyAlignment="1">
      <alignment horizontal="center" vertical="center" wrapText="1"/>
    </xf>
    <xf numFmtId="167" fontId="92" fillId="3" borderId="7" xfId="0" applyNumberFormat="1" applyFont="1" applyFill="1" applyBorder="1" applyAlignment="1">
      <alignment horizontal="center" vertical="center" wrapText="1"/>
    </xf>
    <xf numFmtId="167" fontId="79" fillId="3" borderId="7" xfId="0" applyNumberFormat="1" applyFont="1" applyFill="1" applyBorder="1" applyAlignment="1">
      <alignment vertical="center" wrapText="1"/>
    </xf>
    <xf numFmtId="167" fontId="79" fillId="3" borderId="7" xfId="0" applyNumberFormat="1" applyFont="1" applyFill="1" applyBorder="1" applyAlignment="1">
      <alignment horizontal="center" vertical="center" wrapText="1"/>
    </xf>
    <xf numFmtId="167" fontId="92" fillId="3" borderId="7" xfId="0" applyNumberFormat="1" applyFont="1" applyFill="1" applyBorder="1" applyAlignment="1">
      <alignment horizontal="center" vertical="center"/>
    </xf>
    <xf numFmtId="167" fontId="92" fillId="3" borderId="12" xfId="0" applyNumberFormat="1" applyFont="1" applyFill="1" applyBorder="1" applyAlignment="1">
      <alignment horizontal="left" vertical="center" wrapText="1"/>
    </xf>
    <xf numFmtId="0" fontId="85" fillId="31" borderId="15" xfId="0" applyFont="1" applyFill="1" applyBorder="1" applyAlignment="1">
      <alignment horizontal="center" vertical="center" wrapText="1"/>
    </xf>
    <xf numFmtId="0" fontId="95" fillId="31" borderId="15" xfId="0" applyFont="1" applyFill="1" applyBorder="1" applyAlignment="1">
      <alignment vertical="center" wrapText="1"/>
    </xf>
    <xf numFmtId="0" fontId="84" fillId="31" borderId="15" xfId="0" applyFont="1" applyFill="1" applyBorder="1" applyAlignment="1">
      <alignment horizontal="center" vertical="center" wrapText="1"/>
    </xf>
    <xf numFmtId="0" fontId="83" fillId="31" borderId="15" xfId="0" applyFont="1" applyFill="1" applyBorder="1" applyAlignment="1">
      <alignment horizontal="center" vertical="center"/>
    </xf>
    <xf numFmtId="0" fontId="85" fillId="31" borderId="15" xfId="0" applyFont="1" applyFill="1" applyBorder="1" applyAlignment="1">
      <alignment horizontal="left" vertical="center" wrapText="1"/>
    </xf>
    <xf numFmtId="0" fontId="89" fillId="37" borderId="10" xfId="0" applyFont="1" applyFill="1" applyBorder="1" applyAlignment="1">
      <alignment horizontal="left" vertical="center" wrapText="1"/>
    </xf>
    <xf numFmtId="0" fontId="89" fillId="37" borderId="5" xfId="0" applyFont="1" applyFill="1" applyBorder="1" applyAlignment="1">
      <alignment horizontal="left" vertical="center" wrapText="1"/>
    </xf>
    <xf numFmtId="0" fontId="89" fillId="37" borderId="9" xfId="0" applyFont="1" applyFill="1" applyBorder="1" applyAlignment="1">
      <alignment horizontal="left" vertical="center" wrapText="1"/>
    </xf>
    <xf numFmtId="167" fontId="92" fillId="48" borderId="5" xfId="0" applyNumberFormat="1" applyFont="1" applyFill="1" applyBorder="1" applyAlignment="1">
      <alignment horizontal="center" vertical="center" wrapText="1"/>
    </xf>
    <xf numFmtId="0" fontId="83" fillId="19" borderId="11" xfId="0" applyFont="1" applyFill="1" applyBorder="1" applyAlignment="1">
      <alignment horizontal="center" vertical="center"/>
    </xf>
    <xf numFmtId="0" fontId="83" fillId="19" borderId="4" xfId="0" applyFont="1" applyFill="1" applyBorder="1" applyAlignment="1">
      <alignment horizontal="center" vertical="center"/>
    </xf>
    <xf numFmtId="0" fontId="83" fillId="19" borderId="6" xfId="0" applyFont="1" applyFill="1" applyBorder="1" applyAlignment="1">
      <alignment horizontal="center" vertical="center"/>
    </xf>
    <xf numFmtId="0" fontId="84" fillId="19" borderId="8" xfId="0" applyFont="1" applyFill="1" applyBorder="1" applyAlignment="1">
      <alignment horizontal="center" vertical="center" wrapText="1"/>
    </xf>
    <xf numFmtId="0" fontId="84" fillId="19" borderId="0" xfId="0" applyFont="1" applyFill="1" applyAlignment="1">
      <alignment horizontal="center" vertical="center" wrapText="1"/>
    </xf>
    <xf numFmtId="0" fontId="84" fillId="19" borderId="3" xfId="0" applyFont="1" applyFill="1" applyBorder="1" applyAlignment="1">
      <alignment horizontal="center" vertical="center" wrapText="1"/>
    </xf>
    <xf numFmtId="0" fontId="83" fillId="19" borderId="8" xfId="0" applyFont="1" applyFill="1" applyBorder="1" applyAlignment="1">
      <alignment horizontal="center" vertical="center" wrapText="1"/>
    </xf>
    <xf numFmtId="0" fontId="83" fillId="19" borderId="0" xfId="0" applyFont="1" applyFill="1" applyAlignment="1">
      <alignment horizontal="center" vertical="center" wrapText="1"/>
    </xf>
    <xf numFmtId="0" fontId="83" fillId="19" borderId="3" xfId="0" applyFont="1" applyFill="1" applyBorder="1" applyAlignment="1">
      <alignment horizontal="center" vertical="center" wrapText="1"/>
    </xf>
    <xf numFmtId="0" fontId="85" fillId="19" borderId="1" xfId="0" applyFont="1" applyFill="1" applyBorder="1" applyAlignment="1">
      <alignment horizontal="center" vertical="center" wrapText="1"/>
    </xf>
    <xf numFmtId="0" fontId="85" fillId="19" borderId="7" xfId="0" applyFont="1" applyFill="1" applyBorder="1" applyAlignment="1">
      <alignment horizontal="center" vertical="center" wrapText="1"/>
    </xf>
    <xf numFmtId="0" fontId="85" fillId="19" borderId="12" xfId="0" applyFont="1" applyFill="1" applyBorder="1" applyAlignment="1">
      <alignment horizontal="center" vertical="center" wrapText="1"/>
    </xf>
    <xf numFmtId="167" fontId="35" fillId="3" borderId="11" xfId="0" applyNumberFormat="1" applyFont="1" applyFill="1" applyBorder="1" applyAlignment="1">
      <alignment horizontal="center" vertical="center"/>
    </xf>
    <xf numFmtId="167" fontId="35" fillId="3" borderId="4" xfId="0" applyNumberFormat="1" applyFont="1" applyFill="1" applyBorder="1" applyAlignment="1">
      <alignment horizontal="center" vertical="center"/>
    </xf>
    <xf numFmtId="167" fontId="35" fillId="3" borderId="4" xfId="0" applyNumberFormat="1" applyFont="1" applyFill="1" applyBorder="1" applyAlignment="1">
      <alignment horizontal="left" vertical="center"/>
    </xf>
    <xf numFmtId="167" fontId="35" fillId="3" borderId="6" xfId="0" applyNumberFormat="1" applyFont="1" applyFill="1" applyBorder="1" applyAlignment="1">
      <alignment horizontal="left" vertical="center"/>
    </xf>
    <xf numFmtId="167" fontId="35" fillId="3" borderId="1" xfId="0" applyNumberFormat="1" applyFont="1" applyFill="1" applyBorder="1" applyAlignment="1">
      <alignment horizontal="center" vertical="center" wrapText="1"/>
    </xf>
    <xf numFmtId="167" fontId="35" fillId="3" borderId="7" xfId="0" applyNumberFormat="1" applyFont="1" applyFill="1" applyBorder="1" applyAlignment="1">
      <alignment horizontal="center" vertical="center" wrapText="1"/>
    </xf>
    <xf numFmtId="167" fontId="35" fillId="3" borderId="7" xfId="0" applyNumberFormat="1" applyFont="1" applyFill="1" applyBorder="1" applyAlignment="1">
      <alignment horizontal="left" vertical="center" wrapText="1"/>
    </xf>
    <xf numFmtId="167" fontId="35" fillId="3" borderId="7" xfId="0" applyNumberFormat="1" applyFont="1" applyFill="1" applyBorder="1" applyAlignment="1">
      <alignment horizontal="center" vertical="center"/>
    </xf>
    <xf numFmtId="167" fontId="35" fillId="3" borderId="12" xfId="0" applyNumberFormat="1" applyFont="1" applyFill="1" applyBorder="1" applyAlignment="1">
      <alignment horizontal="left" vertical="center"/>
    </xf>
    <xf numFmtId="0" fontId="82" fillId="43" borderId="15" xfId="0" applyFont="1" applyFill="1" applyBorder="1" applyAlignment="1">
      <alignment horizontal="center" vertical="center" wrapText="1"/>
    </xf>
    <xf numFmtId="0" fontId="82" fillId="43" borderId="15" xfId="0" applyFont="1" applyFill="1" applyBorder="1" applyAlignment="1">
      <alignment horizontal="left" vertical="center" wrapText="1"/>
    </xf>
    <xf numFmtId="0" fontId="82" fillId="43" borderId="15" xfId="0" applyFont="1" applyFill="1" applyBorder="1" applyAlignment="1">
      <alignment horizontal="center" vertical="center"/>
    </xf>
    <xf numFmtId="0" fontId="82" fillId="43" borderId="15" xfId="0" applyFont="1" applyFill="1" applyBorder="1" applyAlignment="1">
      <alignment horizontal="left" vertical="center"/>
    </xf>
  </cellXfs>
  <cellStyles count="34">
    <cellStyle name="Normal" xfId="0" builtinId="0"/>
    <cellStyle name="Normal 10" xfId="32" xr:uid="{5BCD9678-CAFE-41EB-8991-ED2E67411ED5}"/>
    <cellStyle name="Normal 2" xfId="1" xr:uid="{00000000-0005-0000-0000-000001000000}"/>
    <cellStyle name="Normal 2 2" xfId="7" xr:uid="{00000000-0005-0000-0000-000002000000}"/>
    <cellStyle name="Normal 2 2 2" xfId="25" xr:uid="{B961957B-6488-4111-89DB-40B874F6082A}"/>
    <cellStyle name="Normal 3" xfId="2" xr:uid="{00000000-0005-0000-0000-000003000000}"/>
    <cellStyle name="Normal 3 2" xfId="21" xr:uid="{31621F60-CF82-44C7-B5F0-920DAD92499D}"/>
    <cellStyle name="Normal 3 3" xfId="19" xr:uid="{1C8B9FAA-BA46-407A-BF76-52595E408E54}"/>
    <cellStyle name="Normal 4" xfId="8" xr:uid="{00000000-0005-0000-0000-000004000000}"/>
    <cellStyle name="Normal 4 2" xfId="9" xr:uid="{00000000-0005-0000-0000-000005000000}"/>
    <cellStyle name="Normal 4 2 2" xfId="10" xr:uid="{15325A7A-F66A-4DE6-8C02-7AD586AD72DA}"/>
    <cellStyle name="Normal 4 2 2 2" xfId="18" xr:uid="{72B03DD1-FC09-41CD-A66D-57947DA022E9}"/>
    <cellStyle name="Normal 4 2 3" xfId="11" xr:uid="{E7187F57-CFFC-4109-A745-672F78C308C6}"/>
    <cellStyle name="Normal 4 2 3 2" xfId="17" xr:uid="{D482A585-D701-460A-B692-AF630617E987}"/>
    <cellStyle name="Normal 5" xfId="3" xr:uid="{00000000-0005-0000-0000-000006000000}"/>
    <cellStyle name="Normal 6" xfId="12" xr:uid="{62BDE3C1-5548-4ECA-85DC-F4AB22936B58}"/>
    <cellStyle name="Normal 6 2" xfId="20" xr:uid="{4CE13D8F-DE29-4729-B644-B9DAF9AF9408}"/>
    <cellStyle name="Normal 6 2 2" xfId="30" xr:uid="{C374A222-F03A-4FAD-A884-2487AA746A93}"/>
    <cellStyle name="Normal 6 3" xfId="26" xr:uid="{37A56465-E791-4B25-93C9-53C4A5815530}"/>
    <cellStyle name="Normal 7" xfId="13" xr:uid="{CCED6232-3F36-47A6-9529-70F3B2F7B325}"/>
    <cellStyle name="Normal 7 2" xfId="14" xr:uid="{AD97F7C8-819B-428B-A00F-D0766DA21504}"/>
    <cellStyle name="Normal 7 2 2" xfId="29" xr:uid="{1F828649-9D6B-4AD1-A86A-99ABCA6549C9}"/>
    <cellStyle name="Normal 7 2 3" xfId="28" xr:uid="{8DBBEC53-367D-4D76-B809-A46625892011}"/>
    <cellStyle name="Normal 7 3" xfId="27" xr:uid="{61BF3757-5056-490E-8B1C-1C8F2F8CCE99}"/>
    <cellStyle name="Normal 8" xfId="15" xr:uid="{9F000D6F-4000-4C29-9EDB-121D41342B80}"/>
    <cellStyle name="Normal 8 2" xfId="31" xr:uid="{A8DB3ECC-66DB-4FF8-97E4-CFE5076107CD}"/>
    <cellStyle name="Normal 9" xfId="16" xr:uid="{9EF8C8CA-F98B-4C08-A9A4-2D993FD9C4DA}"/>
    <cellStyle name="Normal 9 2" xfId="33" xr:uid="{83A2101B-EC05-4569-8ECC-BB4020A6CFC4}"/>
    <cellStyle name="Separador de milhares 2" xfId="4" xr:uid="{00000000-0005-0000-0000-000008000000}"/>
    <cellStyle name="Separador de milhares 2 2" xfId="22" xr:uid="{396EADFC-5806-4677-B28F-42D4F5EB3DE4}"/>
    <cellStyle name="Vírgula 2" xfId="5" xr:uid="{00000000-0005-0000-0000-000009000000}"/>
    <cellStyle name="Vírgula 2 2" xfId="23" xr:uid="{FD273428-779B-4546-94A5-ED8873EC321E}"/>
    <cellStyle name="Vírgula 3" xfId="6" xr:uid="{00000000-0005-0000-0000-00000A000000}"/>
    <cellStyle name="Vírgula 3 2" xfId="24" xr:uid="{71EC1E08-9C14-4984-82A3-7AEC087BE661}"/>
  </cellStyles>
  <dxfs count="4849">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fgColor theme="8" tint="0.39994506668294322"/>
          <bgColor theme="8" tint="0.39991454817346722"/>
        </patternFill>
      </fill>
    </dxf>
    <dxf>
      <fill>
        <patternFill>
          <bgColor theme="5" tint="0.39994506668294322"/>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7" tint="0.39994506668294322"/>
        </patternFill>
      </fill>
    </dxf>
    <dxf>
      <fill>
        <patternFill>
          <bgColor theme="9" tint="-0.24994659260841701"/>
        </patternFill>
      </fill>
    </dxf>
    <dxf>
      <fill>
        <patternFill>
          <bgColor theme="4" tint="0.39994506668294322"/>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24994659260841701"/>
        </patternFill>
      </fill>
    </dxf>
    <dxf>
      <fill>
        <patternFill>
          <bgColor theme="5" tint="-0.24994659260841701"/>
        </patternFill>
      </fill>
    </dxf>
    <dxf>
      <fill>
        <patternFill>
          <bgColor rgb="FF00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7" tint="0.39994506668294322"/>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59996337778862885"/>
        </patternFill>
      </fill>
    </dxf>
    <dxf>
      <fill>
        <patternFill>
          <bgColor theme="5" tint="0.39994506668294322"/>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59996337778862885"/>
        </patternFill>
      </fill>
    </dxf>
    <dxf>
      <fill>
        <patternFill>
          <bgColor theme="4" tint="0.7999816888943144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255D8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4" tint="0.79998168889431442"/>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theme="8" tint="-0.24994659260841701"/>
        </patternFill>
      </fill>
    </dxf>
    <dxf>
      <fill>
        <patternFill>
          <bgColor theme="8" tint="-0.24994659260841701"/>
        </patternFill>
      </fill>
    </dxf>
    <dxf>
      <fill>
        <patternFill>
          <bgColor rgb="FF4D93D3"/>
        </patternFill>
      </fill>
    </dxf>
    <dxf>
      <fill>
        <patternFill>
          <bgColor rgb="FF286398"/>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theme="8" tint="0.59996337778862885"/>
        </patternFill>
      </fill>
    </dxf>
    <dxf>
      <fill>
        <patternFill>
          <bgColor theme="8" tint="0.59996337778862885"/>
        </patternFill>
      </fill>
    </dxf>
    <dxf>
      <fill>
        <patternFill>
          <bgColor rgb="FF255D8F"/>
        </patternFill>
      </fill>
    </dxf>
    <dxf>
      <fill>
        <patternFill>
          <bgColor rgb="FF00B0F0"/>
        </patternFill>
      </fill>
    </dxf>
    <dxf>
      <fill>
        <patternFill>
          <bgColor rgb="FF2C6EAA"/>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fgColor theme="8" tint="0.39994506668294322"/>
          <bgColor theme="8" tint="0.39991454817346722"/>
        </patternFill>
      </fill>
    </dxf>
    <dxf>
      <fill>
        <patternFill>
          <bgColor theme="5" tint="0.39994506668294322"/>
        </patternFill>
      </fill>
    </dxf>
    <dxf>
      <fill>
        <patternFill>
          <bgColor theme="5" tint="-0.24994659260841701"/>
        </patternFill>
      </fill>
    </dxf>
    <dxf>
      <font>
        <color theme="0"/>
      </font>
      <fill>
        <patternFill>
          <bgColor theme="9" tint="-0.24994659260841701"/>
        </patternFill>
      </fill>
    </dxf>
    <dxf>
      <font>
        <color rgb="FF9C0006"/>
      </font>
      <fill>
        <patternFill>
          <bgColor rgb="FFFFC7CE"/>
        </patternFill>
      </fill>
    </dxf>
    <dxf>
      <font>
        <color theme="0"/>
      </font>
      <fill>
        <patternFill>
          <fgColor theme="9" tint="-0.24994659260841701"/>
        </patternFill>
      </fill>
    </dxf>
    <dxf>
      <fill>
        <patternFill>
          <bgColor theme="9"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ont>
        <color rgb="FFC00000"/>
      </font>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2" tint="-0.2499465926084170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24994659260841701"/>
        </patternFill>
      </fill>
    </dxf>
    <dxf>
      <fill>
        <patternFill>
          <bgColor rgb="FFC5C5C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rgb="FFDAE9F6"/>
        </patternFill>
      </fill>
    </dxf>
    <dxf>
      <fill>
        <patternFill>
          <bgColor rgb="FFD7E7F5"/>
        </patternFill>
      </fill>
    </dxf>
    <dxf>
      <fill>
        <patternFill>
          <bgColor rgb="FFC1DBF1"/>
        </patternFill>
      </fill>
    </dxf>
    <dxf>
      <fill>
        <patternFill>
          <bgColor rgb="FFB3D0EB"/>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theme="0" tint="-0.14996795556505021"/>
        </patternFill>
      </fill>
    </dxf>
    <dxf>
      <font>
        <b/>
        <i val="0"/>
      </font>
    </dxf>
    <dxf>
      <font>
        <b/>
        <i val="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8" tint="0.59996337778862885"/>
        </patternFill>
      </fill>
    </dxf>
    <dxf>
      <fill>
        <patternFill>
          <bgColor theme="8" tint="0.59996337778862885"/>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ont>
        <b/>
        <i val="0"/>
        <strike val="0"/>
        <color rgb="FFFF0000"/>
      </font>
    </dxf>
    <dxf>
      <font>
        <b/>
        <i val="0"/>
        <strike val="0"/>
        <color rgb="FFFF0000"/>
      </font>
    </dxf>
    <dxf>
      <fill>
        <patternFill>
          <bgColor rgb="FF9E5ECE"/>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2" tint="-9.9948118533890809E-2"/>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2" tint="-0.24994659260841701"/>
        </patternFill>
      </fill>
    </dxf>
    <dxf>
      <fill>
        <patternFill>
          <bgColor theme="8" tint="0.59996337778862885"/>
        </patternFill>
      </fill>
    </dxf>
    <dxf>
      <fill>
        <patternFill>
          <bgColor theme="2" tint="-0.24994659260841701"/>
        </patternFill>
      </fill>
    </dxf>
    <dxf>
      <fill>
        <patternFill>
          <bgColor theme="8" tint="0.59996337778862885"/>
        </patternFill>
      </fill>
    </dxf>
    <dxf>
      <fill>
        <patternFill>
          <bgColor theme="0" tint="-0.1499679555650502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0" tint="-0.14996795556505021"/>
        </patternFill>
      </fill>
    </dxf>
    <dxf>
      <fill>
        <patternFill>
          <bgColor theme="2" tint="-0.24994659260841701"/>
        </patternFill>
      </fill>
    </dxf>
    <dxf>
      <fill>
        <patternFill>
          <bgColor theme="0" tint="-0.14996795556505021"/>
        </patternFill>
      </fill>
    </dxf>
    <dxf>
      <fill>
        <patternFill>
          <bgColor theme="2" tint="-0.24994659260841701"/>
        </patternFill>
      </fill>
    </dxf>
  </dxfs>
  <tableStyles count="0" defaultTableStyle="TableStyleMedium9" defaultPivotStyle="PivotStyleLight16"/>
  <colors>
    <mruColors>
      <color rgb="FFFFCCFF"/>
      <color rgb="FFFF00FF"/>
      <color rgb="FF123188"/>
      <color rgb="FFFF99FF"/>
      <color rgb="FF00297A"/>
      <color rgb="FF0E3896"/>
      <color rgb="FF093CAF"/>
      <color rgb="FF538ED5"/>
      <color rgb="FF6B9EDB"/>
      <color rgb="FF265C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F1DC-321A-4482-93CD-B46E1634FAF3}">
  <sheetPr codeName="Planilha1"/>
  <dimension ref="A1:L123"/>
  <sheetViews>
    <sheetView showGridLines="0" zoomScaleNormal="100" workbookViewId="0">
      <selection activeCell="B33" sqref="B33"/>
    </sheetView>
  </sheetViews>
  <sheetFormatPr defaultColWidth="9.140625" defaultRowHeight="11.25" customHeight="1" x14ac:dyDescent="0.2"/>
  <cols>
    <col min="1" max="1" width="59.28515625" style="108" customWidth="1"/>
    <col min="2" max="2" width="10.7109375" style="108" customWidth="1"/>
    <col min="3" max="3" width="12.7109375" style="108" customWidth="1"/>
    <col min="4" max="5" width="11.7109375" style="108" customWidth="1"/>
    <col min="6" max="6" width="10.7109375" style="108" customWidth="1"/>
    <col min="7" max="8" width="11.7109375" style="108" customWidth="1"/>
    <col min="9" max="9" width="10.7109375" style="108" customWidth="1"/>
    <col min="10" max="11" width="11.7109375" style="108" customWidth="1"/>
    <col min="12" max="12" width="10.7109375" style="108" customWidth="1"/>
    <col min="13" max="13" width="13.85546875" style="108" customWidth="1"/>
    <col min="14" max="14" width="18.5703125" style="108" customWidth="1"/>
    <col min="15" max="15" width="6.5703125" style="108" customWidth="1"/>
    <col min="16" max="17" width="15.42578125" style="108" customWidth="1"/>
    <col min="18" max="18" width="22" style="108" customWidth="1"/>
    <col min="19" max="19" width="13.42578125" style="108" customWidth="1"/>
    <col min="20" max="16384" width="9.140625" style="108"/>
  </cols>
  <sheetData>
    <row r="1" spans="1:12" ht="15.75" x14ac:dyDescent="0.25">
      <c r="A1" s="129" t="s">
        <v>0</v>
      </c>
    </row>
    <row r="2" spans="1:12" ht="11.25" customHeight="1" x14ac:dyDescent="0.2">
      <c r="A2" s="110"/>
    </row>
    <row r="3" spans="1:12" ht="11.25" customHeight="1" x14ac:dyDescent="0.2">
      <c r="A3" s="1197" t="s">
        <v>1</v>
      </c>
      <c r="B3" s="1197"/>
      <c r="C3" s="1197"/>
      <c r="D3" s="1197"/>
      <c r="E3" s="1197"/>
      <c r="F3" s="1197"/>
      <c r="G3" s="1197"/>
      <c r="H3" s="1197"/>
      <c r="I3" s="1197"/>
      <c r="J3" s="1197"/>
      <c r="K3" s="1197"/>
    </row>
    <row r="4" spans="1:12" ht="11.25" customHeight="1" x14ac:dyDescent="0.2">
      <c r="A4" s="1198" t="s">
        <v>2</v>
      </c>
      <c r="B4" s="1198"/>
      <c r="C4" s="1198"/>
      <c r="D4" s="1198"/>
      <c r="E4" s="1198"/>
      <c r="F4" s="1198"/>
      <c r="G4" s="1198"/>
      <c r="H4" s="1198"/>
      <c r="I4" s="1198"/>
      <c r="J4" s="1198"/>
      <c r="K4" s="1198"/>
    </row>
    <row r="5" spans="1:12" ht="11.25" customHeight="1" x14ac:dyDescent="0.2">
      <c r="A5" s="1199" t="s">
        <v>3</v>
      </c>
      <c r="B5" s="1199"/>
      <c r="C5" s="1199"/>
      <c r="D5" s="1199"/>
      <c r="E5" s="1199"/>
      <c r="F5" s="1199"/>
      <c r="G5" s="1199"/>
      <c r="H5" s="1199"/>
      <c r="I5" s="1199"/>
      <c r="J5" s="1199"/>
      <c r="K5" s="1199"/>
    </row>
    <row r="6" spans="1:12" ht="11.25" customHeight="1" x14ac:dyDescent="0.2">
      <c r="A6" s="1197" t="s">
        <v>4</v>
      </c>
      <c r="B6" s="1197"/>
      <c r="C6" s="1197"/>
      <c r="D6" s="1197"/>
      <c r="E6" s="1197"/>
      <c r="F6" s="1197"/>
      <c r="G6" s="1197"/>
      <c r="H6" s="1197"/>
      <c r="I6" s="1197"/>
      <c r="J6" s="1197"/>
      <c r="K6" s="1197"/>
    </row>
    <row r="7" spans="1:12" ht="11.25" customHeight="1" x14ac:dyDescent="0.2">
      <c r="A7" s="1198" t="s">
        <v>5</v>
      </c>
      <c r="B7" s="1198"/>
      <c r="C7" s="1198"/>
      <c r="D7" s="1198"/>
      <c r="E7" s="1198"/>
      <c r="F7" s="1198"/>
      <c r="G7" s="1198"/>
      <c r="H7" s="1198"/>
      <c r="I7" s="1198"/>
      <c r="J7" s="1198"/>
      <c r="K7" s="1198"/>
    </row>
    <row r="8" spans="1:12" ht="11.25" customHeight="1" x14ac:dyDescent="0.2">
      <c r="A8" s="23"/>
      <c r="B8" s="23"/>
      <c r="C8" s="23"/>
      <c r="D8" s="23"/>
      <c r="E8" s="23"/>
      <c r="F8" s="23"/>
      <c r="G8" s="23"/>
      <c r="H8" s="23"/>
      <c r="I8" s="124"/>
      <c r="J8" s="124"/>
      <c r="K8" s="124"/>
    </row>
    <row r="9" spans="1:12" ht="11.25" customHeight="1" x14ac:dyDescent="0.2">
      <c r="A9" s="109" t="s">
        <v>6</v>
      </c>
      <c r="E9" s="24"/>
      <c r="H9" s="25"/>
      <c r="I9" s="124"/>
      <c r="J9" s="2"/>
      <c r="L9" s="2" t="s">
        <v>7</v>
      </c>
    </row>
    <row r="10" spans="1:12" ht="11.25" customHeight="1" x14ac:dyDescent="0.2">
      <c r="A10" s="26"/>
      <c r="B10" s="1200" t="s">
        <v>8</v>
      </c>
      <c r="C10" s="1201"/>
      <c r="D10" s="1200" t="s">
        <v>9</v>
      </c>
      <c r="E10" s="1201"/>
      <c r="F10" s="1204" t="s">
        <v>10</v>
      </c>
      <c r="G10" s="1205"/>
      <c r="H10" s="1205"/>
      <c r="I10" s="1205"/>
      <c r="J10" s="1205"/>
      <c r="K10" s="1206"/>
      <c r="L10" s="27" t="s">
        <v>11</v>
      </c>
    </row>
    <row r="11" spans="1:12" ht="12.75" customHeight="1" x14ac:dyDescent="0.2">
      <c r="A11" s="28" t="s">
        <v>12</v>
      </c>
      <c r="B11" s="1202"/>
      <c r="C11" s="1203"/>
      <c r="D11" s="1202"/>
      <c r="E11" s="1203"/>
      <c r="F11" s="1207" t="s">
        <v>13</v>
      </c>
      <c r="G11" s="1208"/>
      <c r="H11" s="29" t="s">
        <v>14</v>
      </c>
      <c r="I11" s="1209" t="s">
        <v>15</v>
      </c>
      <c r="J11" s="1210"/>
      <c r="K11" s="113" t="s">
        <v>14</v>
      </c>
      <c r="L11" s="30"/>
    </row>
    <row r="12" spans="1:12" ht="11.25" customHeight="1" x14ac:dyDescent="0.2">
      <c r="A12" s="31"/>
      <c r="B12" s="32"/>
      <c r="C12" s="33"/>
      <c r="D12" s="1213" t="s">
        <v>16</v>
      </c>
      <c r="E12" s="1214"/>
      <c r="F12" s="1213" t="s">
        <v>17</v>
      </c>
      <c r="G12" s="1214"/>
      <c r="H12" s="34" t="s">
        <v>18</v>
      </c>
      <c r="I12" s="1213" t="s">
        <v>19</v>
      </c>
      <c r="J12" s="1214"/>
      <c r="K12" s="111" t="s">
        <v>20</v>
      </c>
      <c r="L12" s="35" t="s">
        <v>21</v>
      </c>
    </row>
    <row r="13" spans="1:12" ht="12.75" x14ac:dyDescent="0.2">
      <c r="A13" s="45" t="s">
        <v>132</v>
      </c>
      <c r="B13" s="18"/>
      <c r="C13" s="41"/>
      <c r="F13" s="18"/>
      <c r="G13" s="42"/>
      <c r="H13" s="17"/>
      <c r="I13" s="43"/>
      <c r="J13" s="41"/>
      <c r="K13" s="40"/>
      <c r="L13" s="40"/>
    </row>
    <row r="14" spans="1:12" ht="12.75" x14ac:dyDescent="0.2">
      <c r="A14" s="46" t="s">
        <v>74</v>
      </c>
      <c r="B14" s="47"/>
      <c r="C14" s="48"/>
      <c r="D14" s="1215"/>
      <c r="E14" s="1216"/>
      <c r="F14" s="47"/>
      <c r="G14" s="49"/>
      <c r="H14" s="50"/>
      <c r="I14" s="51"/>
      <c r="J14" s="48"/>
      <c r="K14" s="52"/>
      <c r="L14" s="52"/>
    </row>
    <row r="15" spans="1:12" ht="12.75" x14ac:dyDescent="0.2">
      <c r="A15" s="53" t="s">
        <v>75</v>
      </c>
      <c r="B15" s="37"/>
      <c r="C15" s="54"/>
      <c r="D15" s="14"/>
      <c r="F15" s="37"/>
      <c r="G15" s="38"/>
      <c r="H15" s="37"/>
      <c r="I15" s="39"/>
      <c r="J15" s="36"/>
      <c r="K15" s="126"/>
      <c r="L15" s="55"/>
    </row>
    <row r="16" spans="1:12" ht="12.75" x14ac:dyDescent="0.2">
      <c r="A16" s="16" t="s">
        <v>76</v>
      </c>
      <c r="B16" s="18"/>
      <c r="C16" s="56"/>
      <c r="D16" s="6"/>
      <c r="F16" s="18"/>
      <c r="G16" s="42"/>
      <c r="H16" s="18"/>
      <c r="I16" s="43"/>
      <c r="J16" s="41"/>
      <c r="K16" s="127"/>
      <c r="L16" s="57"/>
    </row>
    <row r="17" spans="1:12" ht="12.75" x14ac:dyDescent="0.2">
      <c r="A17" s="16" t="s">
        <v>77</v>
      </c>
      <c r="B17" s="18"/>
      <c r="C17" s="56"/>
      <c r="D17" s="6"/>
      <c r="F17" s="18"/>
      <c r="G17" s="42"/>
      <c r="H17" s="18"/>
      <c r="I17" s="43"/>
      <c r="J17" s="41"/>
      <c r="K17" s="127"/>
      <c r="L17" s="57"/>
    </row>
    <row r="18" spans="1:12" ht="12.75" x14ac:dyDescent="0.2">
      <c r="A18" s="103" t="s">
        <v>78</v>
      </c>
      <c r="B18" s="18"/>
      <c r="C18" s="56"/>
      <c r="D18" s="6"/>
      <c r="F18" s="18"/>
      <c r="G18" s="42"/>
      <c r="H18" s="18"/>
      <c r="I18" s="43"/>
      <c r="J18" s="41"/>
      <c r="K18" s="127"/>
      <c r="L18" s="57"/>
    </row>
    <row r="19" spans="1:12" ht="12.75" x14ac:dyDescent="0.2">
      <c r="A19" s="16" t="s">
        <v>79</v>
      </c>
      <c r="B19" s="18"/>
      <c r="C19" s="56"/>
      <c r="D19" s="6"/>
      <c r="F19" s="18"/>
      <c r="G19" s="42"/>
      <c r="H19" s="18"/>
      <c r="I19" s="43"/>
      <c r="J19" s="41"/>
      <c r="K19" s="127"/>
      <c r="L19" s="57"/>
    </row>
    <row r="20" spans="1:12" ht="12.75" x14ac:dyDescent="0.2">
      <c r="A20" s="16" t="s">
        <v>77</v>
      </c>
      <c r="B20" s="18"/>
      <c r="C20" s="56"/>
      <c r="D20" s="6"/>
      <c r="F20" s="18"/>
      <c r="G20" s="42"/>
      <c r="H20" s="18"/>
      <c r="I20" s="43"/>
      <c r="J20" s="41"/>
      <c r="K20" s="127"/>
      <c r="L20" s="57"/>
    </row>
    <row r="21" spans="1:12" ht="12.75" x14ac:dyDescent="0.2">
      <c r="A21" s="103" t="s">
        <v>78</v>
      </c>
      <c r="B21" s="58"/>
      <c r="C21" s="59"/>
      <c r="D21" s="12"/>
      <c r="F21" s="58"/>
      <c r="G21" s="60"/>
      <c r="H21" s="58"/>
      <c r="I21" s="61"/>
      <c r="J21" s="62"/>
      <c r="K21" s="121"/>
      <c r="L21" s="63"/>
    </row>
    <row r="22" spans="1:12" ht="12.75" x14ac:dyDescent="0.2">
      <c r="A22" s="46" t="s">
        <v>80</v>
      </c>
      <c r="B22" s="1192"/>
      <c r="C22" s="1193"/>
      <c r="D22" s="1194"/>
      <c r="E22" s="1194"/>
      <c r="F22" s="1192"/>
      <c r="G22" s="1193"/>
      <c r="H22" s="99"/>
      <c r="I22" s="1195" t="s">
        <v>133</v>
      </c>
      <c r="J22" s="1196"/>
      <c r="K22" s="64"/>
      <c r="L22" s="64"/>
    </row>
    <row r="23" spans="1:12" ht="15" customHeight="1" x14ac:dyDescent="0.2">
      <c r="A23" s="46" t="s">
        <v>81</v>
      </c>
      <c r="B23" s="1217"/>
      <c r="C23" s="1218"/>
      <c r="D23" s="1217"/>
      <c r="E23" s="1218"/>
      <c r="F23" s="1217"/>
      <c r="G23" s="1218"/>
      <c r="H23" s="65"/>
      <c r="I23" s="1192" t="s">
        <v>134</v>
      </c>
      <c r="J23" s="1193"/>
      <c r="K23" s="65"/>
      <c r="L23" s="65"/>
    </row>
    <row r="24" spans="1:12" ht="12.75" x14ac:dyDescent="0.2">
      <c r="A24" s="66" t="s">
        <v>82</v>
      </c>
      <c r="B24" s="117"/>
      <c r="C24" s="67"/>
      <c r="D24" s="1211"/>
      <c r="E24" s="1212"/>
      <c r="F24" s="1211"/>
      <c r="G24" s="1212"/>
      <c r="H24" s="117"/>
      <c r="I24" s="128"/>
      <c r="J24" s="67"/>
      <c r="K24" s="117"/>
      <c r="L24" s="68"/>
    </row>
    <row r="25" spans="1:12" ht="12.75" x14ac:dyDescent="0.2">
      <c r="A25" s="69" t="s">
        <v>83</v>
      </c>
      <c r="B25" s="1192"/>
      <c r="C25" s="1193"/>
      <c r="D25" s="10"/>
      <c r="E25" s="9"/>
      <c r="F25" s="1219"/>
      <c r="G25" s="1220"/>
      <c r="H25" s="70"/>
      <c r="I25" s="71"/>
      <c r="J25" s="120"/>
      <c r="K25" s="70"/>
      <c r="L25" s="70"/>
    </row>
    <row r="26" spans="1:12" ht="12.75" x14ac:dyDescent="0.2">
      <c r="A26" s="72" t="s">
        <v>84</v>
      </c>
      <c r="B26" s="1215"/>
      <c r="C26" s="1216"/>
      <c r="D26" s="1192"/>
      <c r="E26" s="1193"/>
      <c r="F26" s="115"/>
      <c r="G26" s="118"/>
      <c r="H26" s="70"/>
      <c r="I26" s="1219"/>
      <c r="J26" s="1221"/>
      <c r="K26" s="70"/>
      <c r="L26" s="70"/>
    </row>
    <row r="27" spans="1:12" ht="12.75" x14ac:dyDescent="0.2">
      <c r="A27" s="73" t="s">
        <v>85</v>
      </c>
      <c r="B27" s="1217"/>
      <c r="C27" s="1226"/>
      <c r="D27" s="1215"/>
      <c r="E27" s="1216"/>
      <c r="F27" s="1217"/>
      <c r="G27" s="1218"/>
      <c r="H27" s="70"/>
      <c r="I27" s="71"/>
      <c r="J27" s="120"/>
      <c r="K27" s="70"/>
      <c r="L27" s="70"/>
    </row>
    <row r="28" spans="1:12" ht="12.75" x14ac:dyDescent="0.2">
      <c r="A28" s="6"/>
      <c r="L28" s="3"/>
    </row>
    <row r="29" spans="1:12" ht="14.25" customHeight="1" x14ac:dyDescent="0.2">
      <c r="A29" s="74"/>
      <c r="B29" s="75" t="s">
        <v>86</v>
      </c>
      <c r="C29" s="75" t="s">
        <v>86</v>
      </c>
      <c r="D29" s="1204" t="s">
        <v>87</v>
      </c>
      <c r="E29" s="1205"/>
      <c r="F29" s="19" t="s">
        <v>11</v>
      </c>
      <c r="G29" s="1204" t="s">
        <v>88</v>
      </c>
      <c r="H29" s="1206"/>
      <c r="I29" s="19" t="s">
        <v>11</v>
      </c>
      <c r="J29" s="1223" t="s">
        <v>89</v>
      </c>
      <c r="K29" s="1227" t="s">
        <v>90</v>
      </c>
      <c r="L29" s="1228"/>
    </row>
    <row r="30" spans="1:12" ht="14.25" customHeight="1" x14ac:dyDescent="0.2">
      <c r="A30" s="76" t="s">
        <v>91</v>
      </c>
      <c r="B30" s="15" t="s">
        <v>92</v>
      </c>
      <c r="C30" s="15" t="s">
        <v>93</v>
      </c>
      <c r="D30" s="77" t="s">
        <v>94</v>
      </c>
      <c r="E30" s="77" t="s">
        <v>95</v>
      </c>
      <c r="F30" s="21"/>
      <c r="G30" s="77" t="s">
        <v>94</v>
      </c>
      <c r="H30" s="21" t="s">
        <v>95</v>
      </c>
      <c r="I30" s="21"/>
      <c r="J30" s="1224"/>
      <c r="K30" s="1229"/>
      <c r="L30" s="1230"/>
    </row>
    <row r="31" spans="1:12" ht="14.25" customHeight="1" x14ac:dyDescent="0.2">
      <c r="A31" s="21"/>
      <c r="B31" s="15"/>
      <c r="C31" s="15"/>
      <c r="D31" s="21" t="s">
        <v>96</v>
      </c>
      <c r="E31" s="21" t="s">
        <v>96</v>
      </c>
      <c r="F31" s="21"/>
      <c r="G31" s="21" t="s">
        <v>96</v>
      </c>
      <c r="H31" s="21" t="s">
        <v>96</v>
      </c>
      <c r="I31" s="21"/>
      <c r="J31" s="1224"/>
      <c r="K31" s="1229"/>
      <c r="L31" s="1230"/>
    </row>
    <row r="32" spans="1:12" ht="12.75" customHeight="1" x14ac:dyDescent="0.2">
      <c r="A32" s="78"/>
      <c r="B32" s="20" t="s">
        <v>97</v>
      </c>
      <c r="C32" s="20" t="s">
        <v>98</v>
      </c>
      <c r="D32" s="79"/>
      <c r="E32" s="20" t="s">
        <v>99</v>
      </c>
      <c r="F32" s="22" t="s">
        <v>100</v>
      </c>
      <c r="G32" s="79"/>
      <c r="H32" s="20" t="s">
        <v>101</v>
      </c>
      <c r="I32" s="20" t="s">
        <v>102</v>
      </c>
      <c r="J32" s="20" t="s">
        <v>103</v>
      </c>
      <c r="K32" s="1231"/>
      <c r="L32" s="1232"/>
    </row>
    <row r="33" spans="1:12" ht="12.75" x14ac:dyDescent="0.2">
      <c r="A33" s="80" t="s">
        <v>132</v>
      </c>
      <c r="B33" s="58"/>
      <c r="C33" s="58"/>
      <c r="D33" s="81"/>
      <c r="E33" s="58"/>
      <c r="F33" s="82"/>
      <c r="G33" s="121"/>
      <c r="H33" s="121"/>
      <c r="I33" s="121"/>
      <c r="J33" s="4"/>
      <c r="K33" s="6"/>
      <c r="L33" s="3"/>
    </row>
    <row r="34" spans="1:12" ht="12.75" x14ac:dyDescent="0.2">
      <c r="A34" s="8" t="s">
        <v>113</v>
      </c>
      <c r="B34" s="8"/>
      <c r="C34" s="8"/>
      <c r="D34" s="8"/>
      <c r="E34" s="119" t="s">
        <v>135</v>
      </c>
      <c r="F34" s="8"/>
      <c r="G34" s="8"/>
      <c r="H34" s="119" t="s">
        <v>136</v>
      </c>
      <c r="I34" s="100"/>
      <c r="J34" s="119" t="s">
        <v>137</v>
      </c>
      <c r="K34" s="1215"/>
      <c r="L34" s="1216"/>
    </row>
    <row r="35" spans="1:12" ht="12.75" x14ac:dyDescent="0.2">
      <c r="A35" s="8" t="s">
        <v>114</v>
      </c>
      <c r="B35" s="116"/>
      <c r="C35" s="116"/>
      <c r="D35" s="116"/>
      <c r="E35" s="100" t="s">
        <v>138</v>
      </c>
      <c r="F35" s="116"/>
      <c r="G35" s="116"/>
      <c r="H35" s="100" t="s">
        <v>139</v>
      </c>
      <c r="I35" s="116"/>
      <c r="J35" s="119" t="s">
        <v>140</v>
      </c>
      <c r="K35" s="1233"/>
      <c r="L35" s="1233"/>
    </row>
    <row r="36" spans="1:12" ht="12.75" x14ac:dyDescent="0.2">
      <c r="A36" s="98" t="s">
        <v>115</v>
      </c>
      <c r="B36" s="98"/>
      <c r="C36" s="98"/>
      <c r="D36" s="98"/>
      <c r="E36" s="98"/>
      <c r="F36" s="101"/>
      <c r="G36" s="68"/>
      <c r="H36" s="68"/>
      <c r="I36" s="102"/>
      <c r="J36" s="98"/>
      <c r="K36" s="1234"/>
      <c r="L36" s="1235"/>
    </row>
    <row r="37" spans="1:12" ht="12.75" x14ac:dyDescent="0.2">
      <c r="A37" s="8" t="s">
        <v>116</v>
      </c>
      <c r="B37" s="8"/>
      <c r="C37" s="8"/>
      <c r="D37" s="114"/>
      <c r="E37" s="114"/>
      <c r="F37" s="119"/>
      <c r="G37" s="114"/>
      <c r="H37" s="114"/>
      <c r="I37" s="119"/>
      <c r="J37" s="114"/>
      <c r="K37" s="1236"/>
      <c r="L37" s="1236"/>
    </row>
    <row r="38" spans="1:12" ht="12.75" customHeight="1" x14ac:dyDescent="0.2">
      <c r="A38" s="1225" t="s">
        <v>117</v>
      </c>
      <c r="B38" s="1225"/>
      <c r="C38" s="1225"/>
      <c r="D38" s="1225"/>
      <c r="E38" s="1225"/>
      <c r="F38" s="1225"/>
      <c r="G38" s="1225"/>
      <c r="H38" s="1225"/>
      <c r="I38" s="1225"/>
      <c r="J38" s="1225"/>
      <c r="K38" s="1222"/>
    </row>
    <row r="39" spans="1:12" ht="13.5" customHeight="1" x14ac:dyDescent="0.2">
      <c r="A39" s="1222" t="s">
        <v>118</v>
      </c>
      <c r="B39" s="1222"/>
      <c r="C39" s="1222"/>
      <c r="D39" s="1222"/>
      <c r="E39" s="1222"/>
      <c r="F39" s="1222"/>
      <c r="G39" s="1222"/>
      <c r="H39" s="1222"/>
      <c r="I39" s="112"/>
      <c r="J39" s="112"/>
      <c r="K39" s="112"/>
    </row>
    <row r="40" spans="1:12" ht="12.75" customHeight="1" x14ac:dyDescent="0.2">
      <c r="A40" s="1222" t="s">
        <v>119</v>
      </c>
      <c r="B40" s="1222"/>
      <c r="C40" s="1222"/>
      <c r="D40" s="112"/>
      <c r="E40" s="112"/>
      <c r="F40" s="112"/>
      <c r="G40" s="112"/>
      <c r="H40" s="112"/>
      <c r="I40" s="112"/>
      <c r="J40" s="112"/>
      <c r="K40" s="112"/>
    </row>
    <row r="41" spans="1:12" ht="12.75" customHeight="1" x14ac:dyDescent="0.2">
      <c r="A41" s="112" t="s">
        <v>120</v>
      </c>
      <c r="B41" s="112"/>
      <c r="C41" s="112"/>
      <c r="D41" s="112"/>
      <c r="E41" s="112"/>
      <c r="F41" s="112"/>
      <c r="G41" s="112"/>
      <c r="H41" s="112"/>
      <c r="I41" s="112"/>
      <c r="J41" s="112"/>
      <c r="K41" s="112"/>
    </row>
    <row r="42" spans="1:12" ht="12.75" customHeight="1" x14ac:dyDescent="0.2">
      <c r="A42" s="112"/>
      <c r="B42" s="112"/>
      <c r="C42" s="112"/>
      <c r="D42" s="112"/>
      <c r="E42" s="112"/>
      <c r="F42" s="112"/>
      <c r="G42" s="112"/>
      <c r="H42" s="112"/>
      <c r="I42" s="112"/>
      <c r="J42" s="112"/>
      <c r="K42" s="112"/>
    </row>
    <row r="43" spans="1:12" ht="11.25" customHeight="1" x14ac:dyDescent="0.2">
      <c r="A43" s="83"/>
      <c r="B43" s="1200" t="s">
        <v>8</v>
      </c>
      <c r="C43" s="1201"/>
      <c r="D43" s="1200" t="s">
        <v>9</v>
      </c>
      <c r="E43" s="1201"/>
      <c r="F43" s="1204" t="s">
        <v>10</v>
      </c>
      <c r="G43" s="1205"/>
      <c r="H43" s="1205"/>
      <c r="I43" s="1205"/>
      <c r="J43" s="1205"/>
      <c r="K43" s="1206"/>
      <c r="L43" s="27" t="s">
        <v>11</v>
      </c>
    </row>
    <row r="44" spans="1:12" ht="11.25" customHeight="1" x14ac:dyDescent="0.2">
      <c r="A44" s="84" t="s">
        <v>121</v>
      </c>
      <c r="B44" s="1202"/>
      <c r="C44" s="1203"/>
      <c r="D44" s="1202"/>
      <c r="E44" s="1203"/>
      <c r="F44" s="1207" t="s">
        <v>13</v>
      </c>
      <c r="G44" s="1208"/>
      <c r="H44" s="29" t="s">
        <v>14</v>
      </c>
      <c r="I44" s="1209" t="s">
        <v>15</v>
      </c>
      <c r="J44" s="1210"/>
      <c r="K44" s="113" t="s">
        <v>14</v>
      </c>
      <c r="L44" s="30"/>
    </row>
    <row r="45" spans="1:12" ht="11.25" customHeight="1" x14ac:dyDescent="0.2">
      <c r="A45" s="85"/>
      <c r="B45" s="32"/>
      <c r="C45" s="33"/>
      <c r="D45" s="1213" t="s">
        <v>16</v>
      </c>
      <c r="E45" s="1214"/>
      <c r="F45" s="1213" t="s">
        <v>17</v>
      </c>
      <c r="G45" s="1214"/>
      <c r="H45" s="34" t="s">
        <v>18</v>
      </c>
      <c r="I45" s="1213" t="s">
        <v>19</v>
      </c>
      <c r="J45" s="1214"/>
      <c r="K45" s="111" t="s">
        <v>20</v>
      </c>
      <c r="L45" s="35" t="s">
        <v>21</v>
      </c>
    </row>
    <row r="46" spans="1:12" ht="11.25" customHeight="1" x14ac:dyDescent="0.2">
      <c r="A46" s="53" t="s">
        <v>73</v>
      </c>
      <c r="B46" s="54"/>
      <c r="C46" s="36"/>
      <c r="D46" s="54"/>
      <c r="E46" s="86"/>
      <c r="F46" s="37"/>
      <c r="G46" s="38"/>
      <c r="H46" s="54"/>
      <c r="I46" s="39"/>
      <c r="J46" s="36"/>
      <c r="K46" s="5"/>
      <c r="L46" s="3"/>
    </row>
    <row r="47" spans="1:12" ht="11.25" customHeight="1" x14ac:dyDescent="0.2">
      <c r="A47" s="16" t="s">
        <v>22</v>
      </c>
      <c r="B47" s="112"/>
      <c r="C47" s="87"/>
      <c r="D47" s="112"/>
      <c r="E47" s="112"/>
      <c r="F47" s="125"/>
      <c r="G47" s="87"/>
      <c r="H47" s="112"/>
      <c r="I47" s="125"/>
      <c r="J47" s="87"/>
      <c r="K47" s="4"/>
      <c r="L47" s="3"/>
    </row>
    <row r="48" spans="1:12" ht="11.25" customHeight="1" x14ac:dyDescent="0.2">
      <c r="A48" s="88" t="s">
        <v>122</v>
      </c>
      <c r="B48" s="112"/>
      <c r="C48" s="87"/>
      <c r="D48" s="112"/>
      <c r="E48" s="112"/>
      <c r="F48" s="125"/>
      <c r="G48" s="87"/>
      <c r="H48" s="112"/>
      <c r="I48" s="125"/>
      <c r="J48" s="87"/>
      <c r="K48" s="4"/>
      <c r="L48" s="3"/>
    </row>
    <row r="49" spans="1:12" ht="11.25" customHeight="1" x14ac:dyDescent="0.2">
      <c r="A49" s="16" t="s">
        <v>23</v>
      </c>
      <c r="B49" s="112"/>
      <c r="C49" s="87"/>
      <c r="D49" s="112"/>
      <c r="E49" s="112"/>
      <c r="F49" s="125"/>
      <c r="G49" s="87"/>
      <c r="H49" s="112"/>
      <c r="I49" s="125"/>
      <c r="J49" s="87"/>
      <c r="K49" s="4"/>
      <c r="L49" s="3"/>
    </row>
    <row r="50" spans="1:12" ht="11.25" customHeight="1" x14ac:dyDescent="0.2">
      <c r="A50" s="16" t="s">
        <v>24</v>
      </c>
      <c r="B50" s="112"/>
      <c r="C50" s="87"/>
      <c r="D50" s="112"/>
      <c r="E50" s="112"/>
      <c r="F50" s="125"/>
      <c r="G50" s="87"/>
      <c r="H50" s="112"/>
      <c r="I50" s="125"/>
      <c r="J50" s="87"/>
      <c r="K50" s="4"/>
      <c r="L50" s="3"/>
    </row>
    <row r="51" spans="1:12" ht="11.25" customHeight="1" x14ac:dyDescent="0.2">
      <c r="A51" s="16" t="s">
        <v>25</v>
      </c>
      <c r="B51" s="112"/>
      <c r="C51" s="87"/>
      <c r="D51" s="112"/>
      <c r="E51" s="112"/>
      <c r="F51" s="125"/>
      <c r="G51" s="87"/>
      <c r="H51" s="112"/>
      <c r="I51" s="125"/>
      <c r="J51" s="87"/>
      <c r="K51" s="4"/>
      <c r="L51" s="3"/>
    </row>
    <row r="52" spans="1:12" ht="11.25" customHeight="1" x14ac:dyDescent="0.2">
      <c r="A52" s="88" t="s">
        <v>26</v>
      </c>
      <c r="B52" s="112"/>
      <c r="C52" s="87"/>
      <c r="D52" s="112"/>
      <c r="E52" s="112"/>
      <c r="F52" s="125"/>
      <c r="G52" s="87"/>
      <c r="H52" s="112"/>
      <c r="I52" s="125"/>
      <c r="J52" s="87"/>
      <c r="K52" s="4"/>
      <c r="L52" s="3"/>
    </row>
    <row r="53" spans="1:12" ht="11.25" customHeight="1" x14ac:dyDescent="0.2">
      <c r="A53" s="16" t="s">
        <v>27</v>
      </c>
      <c r="B53" s="112"/>
      <c r="C53" s="87"/>
      <c r="D53" s="112"/>
      <c r="E53" s="112"/>
      <c r="F53" s="125"/>
      <c r="G53" s="87"/>
      <c r="H53" s="112"/>
      <c r="I53" s="125"/>
      <c r="J53" s="87"/>
      <c r="K53" s="4"/>
      <c r="L53" s="3"/>
    </row>
    <row r="54" spans="1:12" ht="11.25" customHeight="1" x14ac:dyDescent="0.2">
      <c r="A54" s="16" t="s">
        <v>28</v>
      </c>
      <c r="B54" s="112"/>
      <c r="C54" s="87"/>
      <c r="D54" s="112"/>
      <c r="E54" s="112"/>
      <c r="F54" s="125"/>
      <c r="G54" s="87"/>
      <c r="H54" s="112"/>
      <c r="I54" s="125"/>
      <c r="J54" s="87"/>
      <c r="K54" s="4"/>
      <c r="L54" s="3"/>
    </row>
    <row r="55" spans="1:12" ht="25.5" x14ac:dyDescent="0.2">
      <c r="A55" s="89" t="s">
        <v>29</v>
      </c>
      <c r="B55" s="112"/>
      <c r="C55" s="87"/>
      <c r="D55" s="112"/>
      <c r="E55" s="112"/>
      <c r="F55" s="125"/>
      <c r="G55" s="87"/>
      <c r="H55" s="112"/>
      <c r="I55" s="125"/>
      <c r="J55" s="87"/>
      <c r="K55" s="4"/>
      <c r="L55" s="3"/>
    </row>
    <row r="56" spans="1:12" ht="12.75" x14ac:dyDescent="0.2">
      <c r="A56" s="44" t="s">
        <v>30</v>
      </c>
      <c r="B56" s="112"/>
      <c r="C56" s="87"/>
      <c r="D56" s="112"/>
      <c r="E56" s="112"/>
      <c r="F56" s="125"/>
      <c r="G56" s="87"/>
      <c r="H56" s="112"/>
      <c r="I56" s="125"/>
      <c r="J56" s="87"/>
      <c r="K56" s="4"/>
      <c r="L56" s="3"/>
    </row>
    <row r="57" spans="1:12" ht="11.25" customHeight="1" x14ac:dyDescent="0.2">
      <c r="A57" s="16" t="s">
        <v>31</v>
      </c>
      <c r="B57" s="112"/>
      <c r="C57" s="87"/>
      <c r="D57" s="112"/>
      <c r="E57" s="112"/>
      <c r="F57" s="125"/>
      <c r="G57" s="87"/>
      <c r="H57" s="112"/>
      <c r="I57" s="125"/>
      <c r="J57" s="87"/>
      <c r="K57" s="4"/>
      <c r="L57" s="3"/>
    </row>
    <row r="58" spans="1:12" ht="11.25" customHeight="1" x14ac:dyDescent="0.2">
      <c r="A58" s="16" t="s">
        <v>32</v>
      </c>
      <c r="B58" s="112"/>
      <c r="C58" s="87"/>
      <c r="D58" s="112"/>
      <c r="E58" s="112"/>
      <c r="F58" s="125"/>
      <c r="G58" s="87"/>
      <c r="H58" s="112"/>
      <c r="I58" s="125"/>
      <c r="J58" s="87"/>
      <c r="K58" s="4"/>
      <c r="L58" s="3"/>
    </row>
    <row r="59" spans="1:12" ht="11.25" customHeight="1" x14ac:dyDescent="0.2">
      <c r="A59" s="16" t="s">
        <v>33</v>
      </c>
      <c r="B59" s="112"/>
      <c r="C59" s="87"/>
      <c r="D59" s="112"/>
      <c r="E59" s="112"/>
      <c r="F59" s="125"/>
      <c r="G59" s="87"/>
      <c r="H59" s="112"/>
      <c r="I59" s="125"/>
      <c r="J59" s="87"/>
      <c r="K59" s="4"/>
      <c r="L59" s="3"/>
    </row>
    <row r="60" spans="1:12" ht="25.5" x14ac:dyDescent="0.2">
      <c r="A60" s="44" t="s">
        <v>123</v>
      </c>
      <c r="B60" s="112"/>
      <c r="C60" s="87"/>
      <c r="D60" s="112"/>
      <c r="E60" s="112"/>
      <c r="F60" s="125"/>
      <c r="G60" s="87"/>
      <c r="H60" s="112"/>
      <c r="I60" s="125"/>
      <c r="J60" s="87"/>
      <c r="K60" s="4"/>
      <c r="L60" s="3"/>
    </row>
    <row r="61" spans="1:12" ht="11.25" customHeight="1" x14ac:dyDescent="0.2">
      <c r="A61" s="16" t="s">
        <v>34</v>
      </c>
      <c r="B61" s="112"/>
      <c r="C61" s="87"/>
      <c r="D61" s="112"/>
      <c r="E61" s="112"/>
      <c r="F61" s="125"/>
      <c r="G61" s="87"/>
      <c r="H61" s="112"/>
      <c r="I61" s="125"/>
      <c r="J61" s="87"/>
      <c r="K61" s="4"/>
      <c r="L61" s="3"/>
    </row>
    <row r="62" spans="1:12" ht="11.25" customHeight="1" x14ac:dyDescent="0.2">
      <c r="A62" s="16" t="s">
        <v>35</v>
      </c>
      <c r="B62" s="112"/>
      <c r="C62" s="87"/>
      <c r="D62" s="112"/>
      <c r="E62" s="112"/>
      <c r="F62" s="125"/>
      <c r="G62" s="87"/>
      <c r="H62" s="112"/>
      <c r="I62" s="125"/>
      <c r="J62" s="87"/>
      <c r="K62" s="4"/>
      <c r="L62" s="3"/>
    </row>
    <row r="63" spans="1:12" ht="11.25" customHeight="1" x14ac:dyDescent="0.2">
      <c r="A63" s="16" t="s">
        <v>124</v>
      </c>
      <c r="B63" s="112"/>
      <c r="C63" s="87"/>
      <c r="D63" s="112"/>
      <c r="E63" s="112"/>
      <c r="F63" s="125"/>
      <c r="G63" s="87"/>
      <c r="H63" s="112"/>
      <c r="I63" s="125"/>
      <c r="J63" s="87"/>
      <c r="K63" s="4"/>
      <c r="L63" s="3"/>
    </row>
    <row r="64" spans="1:12" ht="11.25" customHeight="1" x14ac:dyDescent="0.2">
      <c r="A64" s="16" t="s">
        <v>125</v>
      </c>
      <c r="B64" s="112"/>
      <c r="C64" s="87"/>
      <c r="D64" s="112"/>
      <c r="E64" s="112"/>
      <c r="F64" s="125"/>
      <c r="G64" s="87"/>
      <c r="H64" s="112"/>
      <c r="I64" s="125"/>
      <c r="J64" s="87"/>
      <c r="K64" s="4"/>
      <c r="L64" s="3"/>
    </row>
    <row r="65" spans="1:12" ht="11.25" customHeight="1" x14ac:dyDescent="0.2">
      <c r="A65" s="16" t="s">
        <v>36</v>
      </c>
      <c r="B65" s="112"/>
      <c r="C65" s="87"/>
      <c r="D65" s="112"/>
      <c r="E65" s="112"/>
      <c r="F65" s="125"/>
      <c r="G65" s="87"/>
      <c r="H65" s="112"/>
      <c r="I65" s="125"/>
      <c r="J65" s="87"/>
      <c r="K65" s="4"/>
      <c r="L65" s="3"/>
    </row>
    <row r="66" spans="1:12" ht="11.25" customHeight="1" x14ac:dyDescent="0.2">
      <c r="A66" s="16" t="s">
        <v>37</v>
      </c>
      <c r="B66" s="112"/>
      <c r="C66" s="87"/>
      <c r="D66" s="112"/>
      <c r="E66" s="112"/>
      <c r="F66" s="125"/>
      <c r="G66" s="87"/>
      <c r="H66" s="112"/>
      <c r="I66" s="125"/>
      <c r="J66" s="87"/>
      <c r="K66" s="4"/>
      <c r="L66" s="3"/>
    </row>
    <row r="67" spans="1:12" ht="11.25" customHeight="1" x14ac:dyDescent="0.2">
      <c r="A67" s="16" t="s">
        <v>38</v>
      </c>
      <c r="B67" s="112"/>
      <c r="C67" s="87"/>
      <c r="D67" s="112"/>
      <c r="E67" s="112"/>
      <c r="F67" s="125"/>
      <c r="G67" s="87"/>
      <c r="H67" s="112"/>
      <c r="I67" s="125"/>
      <c r="J67" s="87"/>
      <c r="K67" s="4"/>
      <c r="L67" s="3"/>
    </row>
    <row r="68" spans="1:12" ht="11.25" customHeight="1" x14ac:dyDescent="0.2">
      <c r="A68" s="16" t="s">
        <v>39</v>
      </c>
      <c r="B68" s="112"/>
      <c r="C68" s="87"/>
      <c r="D68" s="112"/>
      <c r="E68" s="112"/>
      <c r="F68" s="125"/>
      <c r="G68" s="87"/>
      <c r="H68" s="112"/>
      <c r="I68" s="125"/>
      <c r="J68" s="87"/>
      <c r="K68" s="4"/>
      <c r="L68" s="3"/>
    </row>
    <row r="69" spans="1:12" ht="11.25" customHeight="1" x14ac:dyDescent="0.2">
      <c r="A69" s="16" t="s">
        <v>40</v>
      </c>
      <c r="B69" s="112"/>
      <c r="C69" s="87"/>
      <c r="D69" s="112"/>
      <c r="E69" s="112"/>
      <c r="F69" s="125"/>
      <c r="G69" s="87"/>
      <c r="H69" s="112"/>
      <c r="I69" s="125"/>
      <c r="J69" s="87"/>
      <c r="K69" s="4"/>
      <c r="L69" s="3"/>
    </row>
    <row r="70" spans="1:12" ht="11.25" customHeight="1" x14ac:dyDescent="0.2">
      <c r="A70" s="16" t="s">
        <v>41</v>
      </c>
      <c r="B70" s="112"/>
      <c r="C70" s="87"/>
      <c r="D70" s="112"/>
      <c r="E70" s="112"/>
      <c r="F70" s="125"/>
      <c r="G70" s="87"/>
      <c r="H70" s="112"/>
      <c r="I70" s="125"/>
      <c r="J70" s="87"/>
      <c r="K70" s="4"/>
      <c r="L70" s="3"/>
    </row>
    <row r="71" spans="1:12" ht="11.25" customHeight="1" x14ac:dyDescent="0.2">
      <c r="A71" s="16" t="s">
        <v>42</v>
      </c>
      <c r="B71" s="112"/>
      <c r="C71" s="87"/>
      <c r="D71" s="112"/>
      <c r="E71" s="112"/>
      <c r="F71" s="125"/>
      <c r="G71" s="87"/>
      <c r="H71" s="112"/>
      <c r="I71" s="125"/>
      <c r="J71" s="87"/>
      <c r="K71" s="4"/>
      <c r="L71" s="3"/>
    </row>
    <row r="72" spans="1:12" ht="11.25" customHeight="1" x14ac:dyDescent="0.2">
      <c r="A72" s="16" t="s">
        <v>43</v>
      </c>
      <c r="B72" s="112"/>
      <c r="C72" s="87"/>
      <c r="D72" s="112"/>
      <c r="E72" s="112"/>
      <c r="F72" s="125"/>
      <c r="G72" s="87"/>
      <c r="H72" s="112"/>
      <c r="I72" s="125"/>
      <c r="J72" s="87"/>
      <c r="K72" s="4"/>
      <c r="L72" s="3"/>
    </row>
    <row r="73" spans="1:12" ht="11.25" customHeight="1" x14ac:dyDescent="0.2">
      <c r="A73" s="16" t="s">
        <v>44</v>
      </c>
      <c r="B73" s="112"/>
      <c r="C73" s="87"/>
      <c r="D73" s="112"/>
      <c r="E73" s="112"/>
      <c r="F73" s="125"/>
      <c r="G73" s="87"/>
      <c r="H73" s="112"/>
      <c r="I73" s="125"/>
      <c r="J73" s="87"/>
      <c r="K73" s="4"/>
      <c r="L73" s="3"/>
    </row>
    <row r="74" spans="1:12" ht="11.25" customHeight="1" x14ac:dyDescent="0.2">
      <c r="A74" s="16" t="s">
        <v>45</v>
      </c>
      <c r="B74" s="112"/>
      <c r="C74" s="87"/>
      <c r="D74" s="112"/>
      <c r="E74" s="112"/>
      <c r="F74" s="125"/>
      <c r="G74" s="87"/>
      <c r="H74" s="112"/>
      <c r="I74" s="125"/>
      <c r="J74" s="87"/>
      <c r="K74" s="4"/>
      <c r="L74" s="3"/>
    </row>
    <row r="75" spans="1:12" ht="11.25" customHeight="1" x14ac:dyDescent="0.2">
      <c r="A75" s="16" t="s">
        <v>46</v>
      </c>
      <c r="B75" s="112"/>
      <c r="C75" s="87"/>
      <c r="D75" s="112"/>
      <c r="E75" s="112"/>
      <c r="F75" s="125"/>
      <c r="G75" s="87"/>
      <c r="H75" s="112"/>
      <c r="I75" s="125"/>
      <c r="J75" s="87"/>
      <c r="K75" s="4"/>
      <c r="L75" s="3"/>
    </row>
    <row r="76" spans="1:12" ht="11.25" customHeight="1" x14ac:dyDescent="0.2">
      <c r="A76" s="16" t="s">
        <v>47</v>
      </c>
      <c r="B76" s="112"/>
      <c r="C76" s="87"/>
      <c r="D76" s="112"/>
      <c r="E76" s="112"/>
      <c r="F76" s="125"/>
      <c r="G76" s="87"/>
      <c r="H76" s="112"/>
      <c r="I76" s="125"/>
      <c r="J76" s="87"/>
      <c r="K76" s="4"/>
      <c r="L76" s="3"/>
    </row>
    <row r="77" spans="1:12" ht="11.25" customHeight="1" x14ac:dyDescent="0.2">
      <c r="A77" s="16" t="s">
        <v>48</v>
      </c>
      <c r="B77" s="112"/>
      <c r="C77" s="87"/>
      <c r="D77" s="112"/>
      <c r="E77" s="112"/>
      <c r="F77" s="125"/>
      <c r="G77" s="87"/>
      <c r="H77" s="112"/>
      <c r="I77" s="125"/>
      <c r="J77" s="87"/>
      <c r="K77" s="4"/>
      <c r="L77" s="3"/>
    </row>
    <row r="78" spans="1:12" ht="11.25" customHeight="1" x14ac:dyDescent="0.2">
      <c r="A78" s="16" t="s">
        <v>49</v>
      </c>
      <c r="B78" s="112"/>
      <c r="C78" s="87"/>
      <c r="D78" s="112"/>
      <c r="E78" s="112"/>
      <c r="F78" s="125"/>
      <c r="G78" s="87"/>
      <c r="H78" s="112"/>
      <c r="I78" s="125"/>
      <c r="J78" s="87"/>
      <c r="K78" s="4"/>
      <c r="L78" s="3"/>
    </row>
    <row r="79" spans="1:12" ht="11.25" customHeight="1" x14ac:dyDescent="0.2">
      <c r="A79" s="16" t="s">
        <v>50</v>
      </c>
      <c r="B79" s="112"/>
      <c r="C79" s="87"/>
      <c r="D79" s="112"/>
      <c r="E79" s="112"/>
      <c r="F79" s="125"/>
      <c r="G79" s="87"/>
      <c r="H79" s="112"/>
      <c r="I79" s="125"/>
      <c r="J79" s="87"/>
      <c r="K79" s="4"/>
      <c r="L79" s="3"/>
    </row>
    <row r="80" spans="1:12" ht="11.25" customHeight="1" x14ac:dyDescent="0.2">
      <c r="A80" s="16" t="s">
        <v>51</v>
      </c>
      <c r="B80" s="112"/>
      <c r="C80" s="87"/>
      <c r="D80" s="112"/>
      <c r="E80" s="112"/>
      <c r="F80" s="125"/>
      <c r="G80" s="87"/>
      <c r="H80" s="112"/>
      <c r="I80" s="125"/>
      <c r="J80" s="87"/>
      <c r="K80" s="4"/>
      <c r="L80" s="3"/>
    </row>
    <row r="81" spans="1:12" ht="11.25" customHeight="1" x14ac:dyDescent="0.2">
      <c r="A81" s="90" t="s">
        <v>52</v>
      </c>
      <c r="B81" s="112"/>
      <c r="C81" s="87"/>
      <c r="D81" s="112"/>
      <c r="E81" s="112"/>
      <c r="F81" s="125"/>
      <c r="G81" s="87"/>
      <c r="H81" s="112"/>
      <c r="I81" s="125"/>
      <c r="J81" s="87"/>
      <c r="K81" s="4"/>
      <c r="L81" s="3"/>
    </row>
    <row r="82" spans="1:12" ht="11.25" customHeight="1" x14ac:dyDescent="0.2">
      <c r="A82" s="16" t="s">
        <v>53</v>
      </c>
      <c r="B82" s="112"/>
      <c r="C82" s="87"/>
      <c r="D82" s="112"/>
      <c r="E82" s="112"/>
      <c r="F82" s="125"/>
      <c r="G82" s="87"/>
      <c r="H82" s="112"/>
      <c r="I82" s="125"/>
      <c r="J82" s="87"/>
      <c r="K82" s="4"/>
      <c r="L82" s="3"/>
    </row>
    <row r="83" spans="1:12" ht="11.25" customHeight="1" x14ac:dyDescent="0.2">
      <c r="A83" s="16" t="s">
        <v>54</v>
      </c>
      <c r="B83" s="112"/>
      <c r="C83" s="87"/>
      <c r="D83" s="112"/>
      <c r="E83" s="112"/>
      <c r="F83" s="125"/>
      <c r="G83" s="87"/>
      <c r="H83" s="112"/>
      <c r="I83" s="125"/>
      <c r="J83" s="87"/>
      <c r="K83" s="4"/>
      <c r="L83" s="3"/>
    </row>
    <row r="84" spans="1:12" ht="11.25" customHeight="1" x14ac:dyDescent="0.2">
      <c r="A84" s="16" t="s">
        <v>55</v>
      </c>
      <c r="B84" s="112"/>
      <c r="C84" s="87"/>
      <c r="D84" s="112"/>
      <c r="E84" s="112"/>
      <c r="F84" s="125"/>
      <c r="G84" s="87"/>
      <c r="H84" s="112"/>
      <c r="I84" s="125"/>
      <c r="J84" s="87"/>
      <c r="K84" s="4"/>
      <c r="L84" s="3"/>
    </row>
    <row r="85" spans="1:12" ht="11.25" customHeight="1" x14ac:dyDescent="0.2">
      <c r="A85" s="16" t="s">
        <v>56</v>
      </c>
      <c r="B85" s="112"/>
      <c r="C85" s="87"/>
      <c r="D85" s="112"/>
      <c r="E85" s="112"/>
      <c r="F85" s="125"/>
      <c r="G85" s="87"/>
      <c r="H85" s="112"/>
      <c r="I85" s="125"/>
      <c r="J85" s="87"/>
      <c r="K85" s="4"/>
      <c r="L85" s="3"/>
    </row>
    <row r="86" spans="1:12" ht="11.25" customHeight="1" x14ac:dyDescent="0.2">
      <c r="A86" s="44" t="s">
        <v>57</v>
      </c>
      <c r="B86" s="112"/>
      <c r="C86" s="87"/>
      <c r="D86" s="112"/>
      <c r="E86" s="112"/>
      <c r="F86" s="125"/>
      <c r="G86" s="87"/>
      <c r="H86" s="112"/>
      <c r="I86" s="125"/>
      <c r="J86" s="87"/>
      <c r="K86" s="4"/>
      <c r="L86" s="3"/>
    </row>
    <row r="87" spans="1:12" ht="11.25" customHeight="1" x14ac:dyDescent="0.2">
      <c r="A87" s="16" t="s">
        <v>58</v>
      </c>
      <c r="B87" s="112"/>
      <c r="C87" s="87"/>
      <c r="D87" s="112"/>
      <c r="E87" s="112"/>
      <c r="F87" s="125"/>
      <c r="G87" s="87"/>
      <c r="H87" s="112"/>
      <c r="I87" s="125"/>
      <c r="J87" s="87"/>
      <c r="K87" s="4"/>
      <c r="L87" s="3"/>
    </row>
    <row r="88" spans="1:12" ht="11.25" customHeight="1" x14ac:dyDescent="0.2">
      <c r="A88" s="16" t="s">
        <v>59</v>
      </c>
      <c r="B88" s="112"/>
      <c r="C88" s="87"/>
      <c r="D88" s="112"/>
      <c r="E88" s="112"/>
      <c r="F88" s="125"/>
      <c r="G88" s="87"/>
      <c r="H88" s="112"/>
      <c r="I88" s="125"/>
      <c r="J88" s="87"/>
      <c r="K88" s="4"/>
      <c r="L88" s="3"/>
    </row>
    <row r="89" spans="1:12" ht="11.25" customHeight="1" x14ac:dyDescent="0.2">
      <c r="A89" s="16" t="s">
        <v>60</v>
      </c>
      <c r="B89" s="112"/>
      <c r="C89" s="87"/>
      <c r="D89" s="112"/>
      <c r="E89" s="112"/>
      <c r="F89" s="125"/>
      <c r="G89" s="87"/>
      <c r="H89" s="112"/>
      <c r="I89" s="125"/>
      <c r="J89" s="87"/>
      <c r="K89" s="4"/>
      <c r="L89" s="3"/>
    </row>
    <row r="90" spans="1:12" ht="11.25" customHeight="1" x14ac:dyDescent="0.2">
      <c r="A90" s="16" t="s">
        <v>61</v>
      </c>
      <c r="B90" s="112"/>
      <c r="C90" s="87"/>
      <c r="D90" s="112"/>
      <c r="E90" s="112"/>
      <c r="F90" s="125"/>
      <c r="G90" s="87"/>
      <c r="H90" s="112"/>
      <c r="I90" s="125"/>
      <c r="J90" s="87"/>
      <c r="K90" s="4"/>
      <c r="L90" s="3"/>
    </row>
    <row r="91" spans="1:12" ht="11.25" customHeight="1" x14ac:dyDescent="0.2">
      <c r="A91" s="16" t="s">
        <v>62</v>
      </c>
      <c r="B91" s="112"/>
      <c r="C91" s="87"/>
      <c r="D91" s="112"/>
      <c r="E91" s="112"/>
      <c r="F91" s="125"/>
      <c r="G91" s="87"/>
      <c r="H91" s="112"/>
      <c r="I91" s="125"/>
      <c r="J91" s="87"/>
      <c r="K91" s="4"/>
      <c r="L91" s="3"/>
    </row>
    <row r="92" spans="1:12" ht="11.25" customHeight="1" x14ac:dyDescent="0.2">
      <c r="A92" s="16" t="s">
        <v>63</v>
      </c>
      <c r="B92" s="112"/>
      <c r="C92" s="87"/>
      <c r="D92" s="112"/>
      <c r="E92" s="112"/>
      <c r="F92" s="125"/>
      <c r="G92" s="87"/>
      <c r="H92" s="112"/>
      <c r="I92" s="125"/>
      <c r="J92" s="87"/>
      <c r="K92" s="4"/>
      <c r="L92" s="3"/>
    </row>
    <row r="93" spans="1:12" ht="11.25" customHeight="1" x14ac:dyDescent="0.2">
      <c r="A93" s="16" t="s">
        <v>64</v>
      </c>
      <c r="B93" s="112"/>
      <c r="C93" s="87"/>
      <c r="D93" s="112"/>
      <c r="E93" s="112"/>
      <c r="F93" s="125"/>
      <c r="G93" s="87"/>
      <c r="H93" s="112"/>
      <c r="I93" s="125"/>
      <c r="J93" s="87"/>
      <c r="K93" s="4"/>
      <c r="L93" s="3"/>
    </row>
    <row r="94" spans="1:12" ht="11.25" customHeight="1" x14ac:dyDescent="0.2">
      <c r="A94" s="16" t="s">
        <v>65</v>
      </c>
      <c r="B94" s="112"/>
      <c r="C94" s="87"/>
      <c r="D94" s="112"/>
      <c r="E94" s="112"/>
      <c r="F94" s="125"/>
      <c r="G94" s="87"/>
      <c r="H94" s="112"/>
      <c r="I94" s="125"/>
      <c r="J94" s="87"/>
      <c r="K94" s="4"/>
      <c r="L94" s="3"/>
    </row>
    <row r="95" spans="1:12" ht="11.25" customHeight="1" x14ac:dyDescent="0.2">
      <c r="A95" s="16" t="s">
        <v>66</v>
      </c>
      <c r="B95" s="112"/>
      <c r="C95" s="87"/>
      <c r="D95" s="112"/>
      <c r="E95" s="112"/>
      <c r="F95" s="125"/>
      <c r="G95" s="87"/>
      <c r="H95" s="112"/>
      <c r="I95" s="125"/>
      <c r="J95" s="87"/>
      <c r="K95" s="4"/>
      <c r="L95" s="3"/>
    </row>
    <row r="96" spans="1:12" ht="11.25" customHeight="1" x14ac:dyDescent="0.2">
      <c r="A96" s="16" t="s">
        <v>67</v>
      </c>
      <c r="B96" s="112"/>
      <c r="C96" s="87"/>
      <c r="D96" s="112"/>
      <c r="E96" s="112"/>
      <c r="F96" s="125"/>
      <c r="G96" s="87"/>
      <c r="H96" s="112"/>
      <c r="I96" s="125"/>
      <c r="J96" s="87"/>
      <c r="K96" s="4"/>
      <c r="L96" s="3"/>
    </row>
    <row r="97" spans="1:12" ht="11.25" customHeight="1" x14ac:dyDescent="0.2">
      <c r="A97" s="16" t="s">
        <v>68</v>
      </c>
      <c r="B97" s="112"/>
      <c r="C97" s="87"/>
      <c r="D97" s="112"/>
      <c r="E97" s="112"/>
      <c r="F97" s="125"/>
      <c r="G97" s="87"/>
      <c r="H97" s="112"/>
      <c r="I97" s="125"/>
      <c r="J97" s="87"/>
      <c r="K97" s="4"/>
      <c r="L97" s="3"/>
    </row>
    <row r="98" spans="1:12" ht="11.25" customHeight="1" x14ac:dyDescent="0.2">
      <c r="A98" s="16" t="s">
        <v>46</v>
      </c>
      <c r="B98" s="112"/>
      <c r="C98" s="87"/>
      <c r="D98" s="112"/>
      <c r="E98" s="112"/>
      <c r="F98" s="125"/>
      <c r="G98" s="87"/>
      <c r="H98" s="112"/>
      <c r="I98" s="125"/>
      <c r="J98" s="87"/>
      <c r="K98" s="4"/>
      <c r="L98" s="3"/>
    </row>
    <row r="99" spans="1:12" ht="11.25" customHeight="1" x14ac:dyDescent="0.2">
      <c r="A99" s="16" t="s">
        <v>47</v>
      </c>
      <c r="B99" s="112"/>
      <c r="C99" s="87"/>
      <c r="D99" s="112"/>
      <c r="E99" s="112"/>
      <c r="F99" s="125"/>
      <c r="G99" s="87"/>
      <c r="H99" s="112"/>
      <c r="I99" s="125"/>
      <c r="J99" s="87"/>
      <c r="K99" s="4"/>
      <c r="L99" s="3"/>
    </row>
    <row r="100" spans="1:12" ht="11.25" customHeight="1" x14ac:dyDescent="0.2">
      <c r="A100" s="16" t="s">
        <v>48</v>
      </c>
      <c r="B100" s="112"/>
      <c r="C100" s="87"/>
      <c r="D100" s="112"/>
      <c r="E100" s="112"/>
      <c r="F100" s="125"/>
      <c r="G100" s="87"/>
      <c r="H100" s="112"/>
      <c r="I100" s="125"/>
      <c r="J100" s="87"/>
      <c r="K100" s="4"/>
      <c r="L100" s="3"/>
    </row>
    <row r="101" spans="1:12" ht="11.25" customHeight="1" x14ac:dyDescent="0.2">
      <c r="A101" s="45" t="s">
        <v>49</v>
      </c>
      <c r="B101" s="112"/>
      <c r="C101" s="87"/>
      <c r="D101" s="112"/>
      <c r="E101" s="112"/>
      <c r="F101" s="125"/>
      <c r="G101" s="87"/>
      <c r="H101" s="112"/>
      <c r="I101" s="125"/>
      <c r="J101" s="87"/>
      <c r="K101" s="4"/>
      <c r="L101" s="3"/>
    </row>
    <row r="102" spans="1:12" ht="12.75" customHeight="1" x14ac:dyDescent="0.2">
      <c r="A102" s="45" t="s">
        <v>50</v>
      </c>
      <c r="B102" s="112"/>
      <c r="C102" s="87"/>
      <c r="D102" s="112"/>
      <c r="E102" s="112"/>
      <c r="F102" s="125"/>
      <c r="G102" s="87"/>
      <c r="H102" s="112"/>
      <c r="I102" s="125"/>
      <c r="J102" s="87"/>
      <c r="K102" s="4"/>
      <c r="L102" s="3"/>
    </row>
    <row r="103" spans="1:12" ht="11.25" customHeight="1" x14ac:dyDescent="0.2">
      <c r="A103" s="16" t="s">
        <v>51</v>
      </c>
      <c r="B103" s="112"/>
      <c r="C103" s="87"/>
      <c r="D103" s="112"/>
      <c r="E103" s="112"/>
      <c r="F103" s="125"/>
      <c r="G103" s="87"/>
      <c r="H103" s="112"/>
      <c r="I103" s="125"/>
      <c r="J103" s="87"/>
      <c r="K103" s="4"/>
      <c r="L103" s="3"/>
    </row>
    <row r="104" spans="1:12" ht="14.25" customHeight="1" x14ac:dyDescent="0.2">
      <c r="A104" s="45" t="s">
        <v>69</v>
      </c>
      <c r="B104" s="112"/>
      <c r="C104" s="87"/>
      <c r="D104" s="112"/>
      <c r="E104" s="112"/>
      <c r="F104" s="125"/>
      <c r="G104" s="87"/>
      <c r="H104" s="112"/>
      <c r="I104" s="125"/>
      <c r="J104" s="87"/>
      <c r="K104" s="4"/>
      <c r="L104" s="3"/>
    </row>
    <row r="105" spans="1:12" ht="11.25" customHeight="1" x14ac:dyDescent="0.2">
      <c r="A105" s="88" t="s">
        <v>70</v>
      </c>
      <c r="B105" s="112"/>
      <c r="C105" s="87"/>
      <c r="D105" s="112"/>
      <c r="E105" s="112"/>
      <c r="F105" s="125"/>
      <c r="G105" s="87"/>
      <c r="H105" s="112"/>
      <c r="I105" s="125"/>
      <c r="J105" s="87"/>
      <c r="K105" s="4"/>
      <c r="L105" s="3"/>
    </row>
    <row r="106" spans="1:12" ht="11.25" customHeight="1" x14ac:dyDescent="0.2">
      <c r="A106" s="88" t="s">
        <v>71</v>
      </c>
      <c r="B106" s="112"/>
      <c r="C106" s="87"/>
      <c r="D106" s="112"/>
      <c r="E106" s="112"/>
      <c r="F106" s="125"/>
      <c r="G106" s="87"/>
      <c r="H106" s="112"/>
      <c r="I106" s="125"/>
      <c r="J106" s="87"/>
      <c r="K106" s="4"/>
      <c r="L106" s="3"/>
    </row>
    <row r="107" spans="1:12" ht="12.75" x14ac:dyDescent="0.2">
      <c r="A107" s="89" t="s">
        <v>72</v>
      </c>
      <c r="B107" s="112"/>
      <c r="C107" s="87"/>
      <c r="D107" s="112"/>
      <c r="E107" s="112"/>
      <c r="F107" s="125"/>
      <c r="G107" s="87"/>
      <c r="H107" s="112"/>
      <c r="I107" s="125"/>
      <c r="J107" s="87"/>
      <c r="K107" s="4"/>
      <c r="L107" s="3"/>
    </row>
    <row r="108" spans="1:12" ht="12.75" x14ac:dyDescent="0.2">
      <c r="A108" s="89" t="s">
        <v>126</v>
      </c>
      <c r="B108" s="112"/>
      <c r="C108" s="87"/>
      <c r="D108" s="112"/>
      <c r="E108" s="112"/>
      <c r="F108" s="125"/>
      <c r="G108" s="87"/>
      <c r="H108" s="112"/>
      <c r="I108" s="125"/>
      <c r="J108" s="87"/>
      <c r="K108" s="4"/>
      <c r="L108" s="3"/>
    </row>
    <row r="109" spans="1:12" ht="12.75" x14ac:dyDescent="0.2">
      <c r="A109" s="91" t="s">
        <v>127</v>
      </c>
      <c r="B109" s="92"/>
      <c r="C109" s="93"/>
      <c r="D109" s="92"/>
      <c r="E109" s="92"/>
      <c r="F109" s="94"/>
      <c r="G109" s="93"/>
      <c r="H109" s="92"/>
      <c r="I109" s="94"/>
      <c r="J109" s="93"/>
      <c r="K109" s="11"/>
      <c r="L109" s="7"/>
    </row>
    <row r="111" spans="1:12" ht="11.25" customHeight="1" x14ac:dyDescent="0.2">
      <c r="A111" s="95"/>
      <c r="B111" s="75" t="s">
        <v>86</v>
      </c>
      <c r="C111" s="75" t="s">
        <v>86</v>
      </c>
      <c r="D111" s="1204" t="s">
        <v>87</v>
      </c>
      <c r="E111" s="1205"/>
      <c r="F111" s="19" t="s">
        <v>11</v>
      </c>
      <c r="G111" s="1204" t="s">
        <v>88</v>
      </c>
      <c r="H111" s="1206"/>
      <c r="I111" s="19" t="s">
        <v>11</v>
      </c>
      <c r="J111" s="1223" t="s">
        <v>89</v>
      </c>
      <c r="K111" s="1227" t="s">
        <v>128</v>
      </c>
      <c r="L111" s="1228"/>
    </row>
    <row r="112" spans="1:12" ht="26.25" customHeight="1" x14ac:dyDescent="0.2">
      <c r="A112" s="96" t="s">
        <v>129</v>
      </c>
      <c r="B112" s="15" t="s">
        <v>92</v>
      </c>
      <c r="C112" s="15" t="s">
        <v>93</v>
      </c>
      <c r="D112" s="21" t="s">
        <v>13</v>
      </c>
      <c r="E112" s="77" t="s">
        <v>130</v>
      </c>
      <c r="F112" s="21"/>
      <c r="G112" s="21" t="s">
        <v>13</v>
      </c>
      <c r="H112" s="77" t="s">
        <v>130</v>
      </c>
      <c r="I112" s="21"/>
      <c r="J112" s="1224"/>
      <c r="K112" s="1229"/>
      <c r="L112" s="1230"/>
    </row>
    <row r="113" spans="1:12" ht="11.25" customHeight="1" x14ac:dyDescent="0.2">
      <c r="A113" s="97"/>
      <c r="B113" s="123" t="s">
        <v>97</v>
      </c>
      <c r="C113" s="123" t="s">
        <v>98</v>
      </c>
      <c r="D113" s="123"/>
      <c r="E113" s="123" t="s">
        <v>99</v>
      </c>
      <c r="F113" s="122" t="s">
        <v>100</v>
      </c>
      <c r="G113" s="20"/>
      <c r="H113" s="20" t="s">
        <v>101</v>
      </c>
      <c r="I113" s="122" t="s">
        <v>102</v>
      </c>
      <c r="J113" s="20" t="s">
        <v>103</v>
      </c>
      <c r="K113" s="1231"/>
      <c r="L113" s="1232"/>
    </row>
    <row r="114" spans="1:12" ht="11.25" customHeight="1" x14ac:dyDescent="0.2">
      <c r="A114" s="53" t="s">
        <v>112</v>
      </c>
      <c r="B114" s="13"/>
      <c r="C114" s="5"/>
      <c r="D114" s="13"/>
      <c r="E114" s="5"/>
      <c r="F114" s="13"/>
      <c r="G114" s="5"/>
      <c r="H114" s="13"/>
      <c r="I114" s="5"/>
      <c r="J114" s="5"/>
      <c r="K114" s="6"/>
      <c r="L114" s="3"/>
    </row>
    <row r="115" spans="1:12" ht="11.25" customHeight="1" x14ac:dyDescent="0.2">
      <c r="A115" s="4" t="s">
        <v>104</v>
      </c>
      <c r="C115" s="4"/>
      <c r="E115" s="4"/>
      <c r="G115" s="4"/>
      <c r="I115" s="4"/>
      <c r="J115" s="4"/>
      <c r="K115" s="6"/>
      <c r="L115" s="3"/>
    </row>
    <row r="116" spans="1:12" ht="11.25" customHeight="1" x14ac:dyDescent="0.2">
      <c r="A116" s="4" t="s">
        <v>105</v>
      </c>
      <c r="C116" s="4"/>
      <c r="E116" s="4"/>
      <c r="G116" s="4"/>
      <c r="I116" s="4"/>
      <c r="J116" s="4"/>
      <c r="K116" s="6"/>
      <c r="L116" s="3"/>
    </row>
    <row r="117" spans="1:12" ht="11.25" customHeight="1" x14ac:dyDescent="0.2">
      <c r="A117" s="4" t="s">
        <v>106</v>
      </c>
      <c r="C117" s="4"/>
      <c r="E117" s="4"/>
      <c r="G117" s="4"/>
      <c r="I117" s="4"/>
      <c r="J117" s="4"/>
      <c r="K117" s="6"/>
      <c r="L117" s="3"/>
    </row>
    <row r="118" spans="1:12" ht="11.25" customHeight="1" x14ac:dyDescent="0.2">
      <c r="A118" s="4" t="s">
        <v>107</v>
      </c>
      <c r="C118" s="4"/>
      <c r="E118" s="4"/>
      <c r="G118" s="4"/>
      <c r="I118" s="4"/>
      <c r="J118" s="4"/>
      <c r="K118" s="6"/>
      <c r="L118" s="3"/>
    </row>
    <row r="119" spans="1:12" ht="11.25" customHeight="1" x14ac:dyDescent="0.2">
      <c r="A119" s="4" t="s">
        <v>108</v>
      </c>
      <c r="C119" s="4"/>
      <c r="E119" s="4"/>
      <c r="G119" s="4"/>
      <c r="I119" s="4"/>
      <c r="J119" s="4"/>
      <c r="K119" s="6"/>
      <c r="L119" s="3"/>
    </row>
    <row r="120" spans="1:12" ht="11.25" customHeight="1" x14ac:dyDescent="0.2">
      <c r="A120" s="4" t="s">
        <v>109</v>
      </c>
      <c r="C120" s="4"/>
      <c r="E120" s="4"/>
      <c r="G120" s="4"/>
      <c r="I120" s="4"/>
      <c r="J120" s="4"/>
      <c r="K120" s="6"/>
      <c r="L120" s="3"/>
    </row>
    <row r="121" spans="1:12" ht="11.25" customHeight="1" x14ac:dyDescent="0.2">
      <c r="A121" s="4" t="s">
        <v>110</v>
      </c>
      <c r="C121" s="4"/>
      <c r="E121" s="4"/>
      <c r="G121" s="4"/>
      <c r="I121" s="4"/>
      <c r="J121" s="4"/>
      <c r="K121" s="6"/>
      <c r="L121" s="3"/>
    </row>
    <row r="122" spans="1:12" ht="11.25" customHeight="1" x14ac:dyDescent="0.2">
      <c r="A122" s="4" t="s">
        <v>111</v>
      </c>
      <c r="C122" s="4"/>
      <c r="E122" s="4"/>
      <c r="G122" s="4"/>
      <c r="I122" s="4"/>
      <c r="J122" s="4"/>
      <c r="K122" s="6"/>
      <c r="L122" s="3"/>
    </row>
    <row r="123" spans="1:12" ht="11.25" customHeight="1" x14ac:dyDescent="0.2">
      <c r="A123" s="11" t="s">
        <v>131</v>
      </c>
      <c r="B123" s="1"/>
      <c r="C123" s="11"/>
      <c r="D123" s="104"/>
      <c r="E123" s="105"/>
      <c r="F123" s="104"/>
      <c r="G123" s="105"/>
      <c r="H123" s="104"/>
      <c r="I123" s="105"/>
      <c r="J123" s="105"/>
      <c r="K123" s="106"/>
      <c r="L123" s="107"/>
    </row>
  </sheetData>
  <dataConsolidate/>
  <mergeCells count="55">
    <mergeCell ref="B43:C44"/>
    <mergeCell ref="D43:E44"/>
    <mergeCell ref="F43:K43"/>
    <mergeCell ref="F44:G44"/>
    <mergeCell ref="I44:J44"/>
    <mergeCell ref="K37:L37"/>
    <mergeCell ref="D111:E111"/>
    <mergeCell ref="G111:H111"/>
    <mergeCell ref="J111:J112"/>
    <mergeCell ref="K111:L113"/>
    <mergeCell ref="D45:E45"/>
    <mergeCell ref="F45:G45"/>
    <mergeCell ref="I45:J45"/>
    <mergeCell ref="I26:J26"/>
    <mergeCell ref="A40:C40"/>
    <mergeCell ref="D29:E29"/>
    <mergeCell ref="G29:H29"/>
    <mergeCell ref="J29:J31"/>
    <mergeCell ref="A38:K38"/>
    <mergeCell ref="A39:H39"/>
    <mergeCell ref="B27:C27"/>
    <mergeCell ref="D27:E27"/>
    <mergeCell ref="F27:G27"/>
    <mergeCell ref="B26:C26"/>
    <mergeCell ref="D26:E26"/>
    <mergeCell ref="K29:L32"/>
    <mergeCell ref="K34:L34"/>
    <mergeCell ref="K35:L35"/>
    <mergeCell ref="K36:L36"/>
    <mergeCell ref="B23:C23"/>
    <mergeCell ref="D23:E23"/>
    <mergeCell ref="F23:G23"/>
    <mergeCell ref="B25:C25"/>
    <mergeCell ref="F25:G25"/>
    <mergeCell ref="I23:J23"/>
    <mergeCell ref="D24:E24"/>
    <mergeCell ref="F24:G24"/>
    <mergeCell ref="D12:E12"/>
    <mergeCell ref="F12:G12"/>
    <mergeCell ref="I12:J12"/>
    <mergeCell ref="D14:E14"/>
    <mergeCell ref="B22:C22"/>
    <mergeCell ref="D22:E22"/>
    <mergeCell ref="F22:G22"/>
    <mergeCell ref="I22:J22"/>
    <mergeCell ref="A3:K3"/>
    <mergeCell ref="A4:K4"/>
    <mergeCell ref="A5:K5"/>
    <mergeCell ref="A6:K6"/>
    <mergeCell ref="A7:K7"/>
    <mergeCell ref="B10:C11"/>
    <mergeCell ref="D10:E11"/>
    <mergeCell ref="F10:K10"/>
    <mergeCell ref="F11:G11"/>
    <mergeCell ref="I11:J11"/>
  </mergeCells>
  <printOptions horizontalCentered="1"/>
  <pageMargins left="0.39370078740157483" right="0.39370078740157483" top="0.98425196850393704" bottom="0.98425196850393704" header="0" footer="0.19685039370078741"/>
  <pageSetup paperSize="9"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B38E1-4B57-4C66-9B12-8290250199B8}">
  <sheetPr codeName="Planilha5">
    <tabColor rgb="FF00B050"/>
  </sheetPr>
  <dimension ref="B1:F113"/>
  <sheetViews>
    <sheetView workbookViewId="0">
      <pane xSplit="5" ySplit="2" topLeftCell="F30" activePane="bottomRight" state="frozen"/>
      <selection pane="topRight" activeCell="F1" sqref="F1"/>
      <selection pane="bottomLeft" activeCell="A3" sqref="A3"/>
      <selection pane="bottomRight" activeCell="E39" sqref="E39"/>
    </sheetView>
  </sheetViews>
  <sheetFormatPr defaultRowHeight="12.75" x14ac:dyDescent="0.2"/>
  <cols>
    <col min="2" max="2" width="21.7109375" customWidth="1"/>
    <col min="3" max="3" width="8.7109375" style="534" customWidth="1"/>
    <col min="4" max="4" width="0" hidden="1" customWidth="1"/>
    <col min="5" max="5" width="115" customWidth="1"/>
    <col min="6" max="6" width="41.42578125" customWidth="1"/>
  </cols>
  <sheetData>
    <row r="1" spans="2:5" x14ac:dyDescent="0.2">
      <c r="E1" s="539" t="s">
        <v>5703</v>
      </c>
    </row>
    <row r="2" spans="2:5" s="528" customFormat="1" ht="52.5" customHeight="1" x14ac:dyDescent="0.2">
      <c r="B2" s="526" t="s">
        <v>5588</v>
      </c>
      <c r="C2" s="527" t="s">
        <v>5589</v>
      </c>
      <c r="D2" s="526" t="s">
        <v>5590</v>
      </c>
      <c r="E2" s="526" t="s">
        <v>5591</v>
      </c>
    </row>
    <row r="3" spans="2:5" x14ac:dyDescent="0.2">
      <c r="B3" s="540">
        <v>1776</v>
      </c>
      <c r="C3" s="541">
        <v>31</v>
      </c>
      <c r="D3" s="529">
        <v>2021</v>
      </c>
      <c r="E3" s="540" t="s">
        <v>5592</v>
      </c>
    </row>
    <row r="4" spans="2:5" x14ac:dyDescent="0.2">
      <c r="B4" s="540">
        <v>1777</v>
      </c>
      <c r="C4" s="541">
        <v>32</v>
      </c>
      <c r="D4" s="529">
        <v>2021</v>
      </c>
      <c r="E4" s="540" t="s">
        <v>5593</v>
      </c>
    </row>
    <row r="5" spans="2:5" x14ac:dyDescent="0.2">
      <c r="B5" s="540">
        <v>1778</v>
      </c>
      <c r="C5" s="541">
        <v>61</v>
      </c>
      <c r="D5" s="529">
        <v>2021</v>
      </c>
      <c r="E5" s="540" t="s">
        <v>5594</v>
      </c>
    </row>
    <row r="6" spans="2:5" x14ac:dyDescent="0.2">
      <c r="B6" s="540">
        <v>1779</v>
      </c>
      <c r="C6" s="541">
        <v>62</v>
      </c>
      <c r="D6" s="529">
        <v>2021</v>
      </c>
      <c r="E6" s="540" t="s">
        <v>5595</v>
      </c>
    </row>
    <row r="7" spans="2:5" x14ac:dyDescent="0.2">
      <c r="B7" s="540">
        <v>1780</v>
      </c>
      <c r="C7" s="541">
        <v>91</v>
      </c>
      <c r="D7" s="529">
        <v>2021</v>
      </c>
      <c r="E7" s="540" t="s">
        <v>5596</v>
      </c>
    </row>
    <row r="8" spans="2:5" x14ac:dyDescent="0.2">
      <c r="B8" s="540">
        <v>1781</v>
      </c>
      <c r="C8" s="541">
        <v>92</v>
      </c>
      <c r="D8" s="529">
        <v>2021</v>
      </c>
      <c r="E8" s="540" t="s">
        <v>5597</v>
      </c>
    </row>
    <row r="9" spans="2:5" x14ac:dyDescent="0.2">
      <c r="B9" s="525">
        <v>1782</v>
      </c>
      <c r="C9" s="538">
        <v>121</v>
      </c>
      <c r="D9" s="525">
        <v>2021</v>
      </c>
      <c r="E9" s="525" t="s">
        <v>5598</v>
      </c>
    </row>
    <row r="10" spans="2:5" x14ac:dyDescent="0.2">
      <c r="B10" s="525">
        <v>1783</v>
      </c>
      <c r="C10" s="538">
        <v>122</v>
      </c>
      <c r="D10" s="525">
        <v>2021</v>
      </c>
      <c r="E10" s="523" t="s">
        <v>5599</v>
      </c>
    </row>
    <row r="11" spans="2:5" x14ac:dyDescent="0.2">
      <c r="B11" s="525">
        <v>1784</v>
      </c>
      <c r="C11" s="538">
        <v>123</v>
      </c>
      <c r="D11" s="525">
        <v>2021</v>
      </c>
      <c r="E11" s="525" t="s">
        <v>5600</v>
      </c>
    </row>
    <row r="12" spans="2:5" x14ac:dyDescent="0.2">
      <c r="B12" s="525">
        <v>1785</v>
      </c>
      <c r="C12" s="538">
        <v>124</v>
      </c>
      <c r="D12" s="525">
        <v>2021</v>
      </c>
      <c r="E12" s="525" t="s">
        <v>5601</v>
      </c>
    </row>
    <row r="13" spans="2:5" x14ac:dyDescent="0.2">
      <c r="B13" s="525">
        <v>1786</v>
      </c>
      <c r="C13" s="538">
        <v>125</v>
      </c>
      <c r="D13" s="525">
        <v>2021</v>
      </c>
      <c r="E13" s="525" t="s">
        <v>5602</v>
      </c>
    </row>
    <row r="14" spans="2:5" x14ac:dyDescent="0.2">
      <c r="B14" s="525">
        <v>1787</v>
      </c>
      <c r="C14" s="538">
        <v>126</v>
      </c>
      <c r="D14" s="525">
        <v>2021</v>
      </c>
      <c r="E14" s="525" t="s">
        <v>5603</v>
      </c>
    </row>
    <row r="15" spans="2:5" x14ac:dyDescent="0.2">
      <c r="B15" s="540">
        <v>1788</v>
      </c>
      <c r="C15" s="540">
        <v>127</v>
      </c>
      <c r="D15" s="529">
        <v>2021</v>
      </c>
      <c r="E15" s="540" t="s">
        <v>5604</v>
      </c>
    </row>
    <row r="16" spans="2:5" x14ac:dyDescent="0.2">
      <c r="B16" s="525">
        <v>1789</v>
      </c>
      <c r="C16" s="530">
        <v>128</v>
      </c>
      <c r="D16" s="525">
        <v>2021</v>
      </c>
      <c r="E16" s="525" t="s">
        <v>5605</v>
      </c>
    </row>
    <row r="17" spans="2:5" x14ac:dyDescent="0.2">
      <c r="B17" s="540">
        <v>1790</v>
      </c>
      <c r="C17" s="540">
        <v>129</v>
      </c>
      <c r="D17" s="529">
        <v>2021</v>
      </c>
      <c r="E17" s="540" t="s">
        <v>5606</v>
      </c>
    </row>
    <row r="18" spans="2:5" x14ac:dyDescent="0.2">
      <c r="B18" s="540">
        <v>1791</v>
      </c>
      <c r="C18" s="540">
        <v>130</v>
      </c>
      <c r="D18" s="529">
        <v>2021</v>
      </c>
      <c r="E18" s="540" t="s">
        <v>5607</v>
      </c>
    </row>
    <row r="19" spans="2:5" x14ac:dyDescent="0.2">
      <c r="B19" s="540">
        <v>1792</v>
      </c>
      <c r="C19" s="540">
        <v>131</v>
      </c>
      <c r="D19" s="529">
        <v>2021</v>
      </c>
      <c r="E19" s="540" t="s">
        <v>5608</v>
      </c>
    </row>
    <row r="20" spans="2:5" x14ac:dyDescent="0.2">
      <c r="B20" s="540">
        <v>1793</v>
      </c>
      <c r="C20" s="540">
        <v>151</v>
      </c>
      <c r="D20" s="529">
        <v>2021</v>
      </c>
      <c r="E20" s="540" t="s">
        <v>5609</v>
      </c>
    </row>
    <row r="21" spans="2:5" x14ac:dyDescent="0.2">
      <c r="B21" s="540">
        <v>1794</v>
      </c>
      <c r="C21" s="540">
        <v>152</v>
      </c>
      <c r="D21" s="529">
        <v>2021</v>
      </c>
      <c r="E21" s="540" t="s">
        <v>5610</v>
      </c>
    </row>
    <row r="22" spans="2:5" x14ac:dyDescent="0.2">
      <c r="B22" s="540">
        <v>1795</v>
      </c>
      <c r="C22" s="540">
        <v>153</v>
      </c>
      <c r="D22" s="529">
        <v>2021</v>
      </c>
      <c r="E22" s="540" t="s">
        <v>5611</v>
      </c>
    </row>
    <row r="23" spans="2:5" x14ac:dyDescent="0.2">
      <c r="B23" s="540">
        <v>1796</v>
      </c>
      <c r="C23" s="540">
        <v>181</v>
      </c>
      <c r="D23" s="529">
        <v>2021</v>
      </c>
      <c r="E23" s="540" t="s">
        <v>5612</v>
      </c>
    </row>
    <row r="24" spans="2:5" x14ac:dyDescent="0.2">
      <c r="B24" s="540">
        <v>1797</v>
      </c>
      <c r="C24" s="540">
        <v>182</v>
      </c>
      <c r="D24" s="529">
        <v>2021</v>
      </c>
      <c r="E24" s="540" t="s">
        <v>5613</v>
      </c>
    </row>
    <row r="25" spans="2:5" x14ac:dyDescent="0.2">
      <c r="B25" s="540">
        <v>1798</v>
      </c>
      <c r="C25" s="540">
        <v>183</v>
      </c>
      <c r="D25" s="529">
        <v>2021</v>
      </c>
      <c r="E25" s="540" t="s">
        <v>5614</v>
      </c>
    </row>
    <row r="26" spans="2:5" x14ac:dyDescent="0.2">
      <c r="B26" s="540">
        <v>1799</v>
      </c>
      <c r="C26" s="540">
        <v>211</v>
      </c>
      <c r="D26" s="529">
        <v>2021</v>
      </c>
      <c r="E26" s="540" t="s">
        <v>5615</v>
      </c>
    </row>
    <row r="27" spans="2:5" x14ac:dyDescent="0.2">
      <c r="B27" s="540">
        <v>1800</v>
      </c>
      <c r="C27" s="540">
        <v>212</v>
      </c>
      <c r="D27" s="529">
        <v>2021</v>
      </c>
      <c r="E27" s="540" t="s">
        <v>5616</v>
      </c>
    </row>
    <row r="28" spans="2:5" x14ac:dyDescent="0.2">
      <c r="B28" s="540">
        <v>1801</v>
      </c>
      <c r="C28" s="540">
        <v>241</v>
      </c>
      <c r="D28" s="529">
        <v>2021</v>
      </c>
      <c r="E28" s="540" t="s">
        <v>5617</v>
      </c>
    </row>
    <row r="29" spans="2:5" x14ac:dyDescent="0.2">
      <c r="B29" s="540">
        <v>1802</v>
      </c>
      <c r="C29" s="540">
        <v>242</v>
      </c>
      <c r="D29" s="529">
        <v>2021</v>
      </c>
      <c r="E29" s="540" t="s">
        <v>5618</v>
      </c>
    </row>
    <row r="30" spans="2:5" x14ac:dyDescent="0.2">
      <c r="B30" s="540">
        <v>1803</v>
      </c>
      <c r="C30" s="540">
        <v>243</v>
      </c>
      <c r="D30" s="529">
        <v>2021</v>
      </c>
      <c r="E30" s="545" t="s">
        <v>5619</v>
      </c>
    </row>
    <row r="31" spans="2:5" x14ac:dyDescent="0.2">
      <c r="B31" s="540">
        <v>1804</v>
      </c>
      <c r="C31" s="540">
        <v>244</v>
      </c>
      <c r="D31" s="529">
        <v>2021</v>
      </c>
      <c r="E31" s="540" t="s">
        <v>5620</v>
      </c>
    </row>
    <row r="32" spans="2:5" x14ac:dyDescent="0.2">
      <c r="B32" s="540">
        <v>1805</v>
      </c>
      <c r="C32" s="540">
        <v>271</v>
      </c>
      <c r="D32" s="529">
        <v>2021</v>
      </c>
      <c r="E32" s="540" t="s">
        <v>5621</v>
      </c>
    </row>
    <row r="33" spans="2:6" x14ac:dyDescent="0.2">
      <c r="B33" s="540">
        <v>1806</v>
      </c>
      <c r="C33" s="540">
        <v>272</v>
      </c>
      <c r="D33" s="529">
        <v>2021</v>
      </c>
      <c r="E33" s="540" t="s">
        <v>5622</v>
      </c>
    </row>
    <row r="34" spans="2:6" x14ac:dyDescent="0.2">
      <c r="B34" s="540">
        <v>1807</v>
      </c>
      <c r="C34" s="540">
        <v>273</v>
      </c>
      <c r="D34" s="529">
        <v>2021</v>
      </c>
      <c r="E34" s="540" t="s">
        <v>5623</v>
      </c>
    </row>
    <row r="35" spans="2:6" x14ac:dyDescent="0.2">
      <c r="B35" s="540">
        <v>1808</v>
      </c>
      <c r="C35" s="540">
        <v>274</v>
      </c>
      <c r="D35" s="529">
        <v>2021</v>
      </c>
      <c r="E35" s="540" t="s">
        <v>5624</v>
      </c>
    </row>
    <row r="36" spans="2:6" x14ac:dyDescent="0.2">
      <c r="B36" s="525">
        <v>1809</v>
      </c>
      <c r="C36" s="525">
        <v>301</v>
      </c>
      <c r="D36" s="525">
        <v>2021</v>
      </c>
      <c r="E36" s="525" t="s">
        <v>5625</v>
      </c>
    </row>
    <row r="37" spans="2:6" x14ac:dyDescent="0.2">
      <c r="B37" s="525">
        <v>1810</v>
      </c>
      <c r="C37" s="525">
        <v>302</v>
      </c>
      <c r="D37" s="525">
        <v>2021</v>
      </c>
      <c r="E37" s="525" t="s">
        <v>5626</v>
      </c>
    </row>
    <row r="38" spans="2:6" x14ac:dyDescent="0.2">
      <c r="B38" s="525">
        <v>1811</v>
      </c>
      <c r="C38" s="525">
        <v>303</v>
      </c>
      <c r="D38" s="525">
        <v>2021</v>
      </c>
      <c r="E38" s="525" t="s">
        <v>5627</v>
      </c>
    </row>
    <row r="39" spans="2:6" x14ac:dyDescent="0.2">
      <c r="B39" s="525">
        <v>1812</v>
      </c>
      <c r="C39" s="525">
        <v>304</v>
      </c>
      <c r="D39" s="525">
        <v>2021</v>
      </c>
      <c r="E39" s="525" t="s">
        <v>5628</v>
      </c>
    </row>
    <row r="40" spans="2:6" x14ac:dyDescent="0.2">
      <c r="B40" s="525">
        <v>1813</v>
      </c>
      <c r="C40" s="525">
        <v>305</v>
      </c>
      <c r="D40" s="525">
        <v>2021</v>
      </c>
      <c r="E40" s="525" t="s">
        <v>5629</v>
      </c>
    </row>
    <row r="41" spans="2:6" x14ac:dyDescent="0.2">
      <c r="B41" s="525">
        <v>1814</v>
      </c>
      <c r="C41" s="524">
        <v>306</v>
      </c>
      <c r="D41" s="524">
        <v>2021</v>
      </c>
      <c r="E41" s="524" t="s">
        <v>5630</v>
      </c>
    </row>
    <row r="42" spans="2:6" x14ac:dyDescent="0.2">
      <c r="B42" s="525">
        <v>1815</v>
      </c>
      <c r="C42" s="530">
        <v>331</v>
      </c>
      <c r="D42" s="525">
        <v>2021</v>
      </c>
      <c r="E42" s="525" t="s">
        <v>5631</v>
      </c>
    </row>
    <row r="43" spans="2:6" x14ac:dyDescent="0.2">
      <c r="B43" s="540">
        <v>1816</v>
      </c>
      <c r="C43" s="540">
        <v>332</v>
      </c>
      <c r="D43" s="529">
        <v>2021</v>
      </c>
      <c r="E43" s="540" t="s">
        <v>5632</v>
      </c>
    </row>
    <row r="44" spans="2:6" x14ac:dyDescent="0.2">
      <c r="B44" s="540">
        <v>1817</v>
      </c>
      <c r="C44" s="540">
        <v>333</v>
      </c>
      <c r="D44" s="529">
        <v>2021</v>
      </c>
      <c r="E44" s="540" t="s">
        <v>5633</v>
      </c>
    </row>
    <row r="45" spans="2:6" x14ac:dyDescent="0.2">
      <c r="B45" s="540">
        <v>1818</v>
      </c>
      <c r="C45" s="540">
        <v>334</v>
      </c>
      <c r="D45" s="529">
        <v>2021</v>
      </c>
      <c r="E45" s="540" t="s">
        <v>5634</v>
      </c>
    </row>
    <row r="46" spans="2:6" s="532" customFormat="1" x14ac:dyDescent="0.2">
      <c r="B46" s="542">
        <v>1819</v>
      </c>
      <c r="C46" s="542">
        <v>361</v>
      </c>
      <c r="D46" s="535">
        <v>2021</v>
      </c>
      <c r="E46" s="542" t="s">
        <v>5635</v>
      </c>
      <c r="F46" s="531"/>
    </row>
    <row r="47" spans="2:6" x14ac:dyDescent="0.2">
      <c r="B47" s="543">
        <v>1820</v>
      </c>
      <c r="C47" s="543">
        <v>362</v>
      </c>
      <c r="D47" s="536">
        <v>2021</v>
      </c>
      <c r="E47" s="543" t="s">
        <v>5636</v>
      </c>
    </row>
    <row r="48" spans="2:6" x14ac:dyDescent="0.2">
      <c r="B48" s="543">
        <v>1821</v>
      </c>
      <c r="C48" s="543">
        <v>363</v>
      </c>
      <c r="D48" s="536">
        <v>2021</v>
      </c>
      <c r="E48" s="543" t="s">
        <v>5637</v>
      </c>
    </row>
    <row r="49" spans="2:5" x14ac:dyDescent="0.2">
      <c r="B49" s="543">
        <v>1822</v>
      </c>
      <c r="C49" s="543">
        <v>364</v>
      </c>
      <c r="D49" s="536">
        <v>2021</v>
      </c>
      <c r="E49" s="543" t="s">
        <v>5638</v>
      </c>
    </row>
    <row r="50" spans="2:5" x14ac:dyDescent="0.2">
      <c r="B50" s="543">
        <v>1823</v>
      </c>
      <c r="C50" s="542">
        <v>365</v>
      </c>
      <c r="D50" s="536">
        <v>2021</v>
      </c>
      <c r="E50" s="542" t="s">
        <v>5639</v>
      </c>
    </row>
    <row r="51" spans="2:5" x14ac:dyDescent="0.2">
      <c r="B51" s="543">
        <v>1824</v>
      </c>
      <c r="C51" s="543">
        <v>366</v>
      </c>
      <c r="D51" s="536">
        <v>2021</v>
      </c>
      <c r="E51" s="543" t="s">
        <v>5640</v>
      </c>
    </row>
    <row r="52" spans="2:5" x14ac:dyDescent="0.2">
      <c r="B52" s="543">
        <v>1825</v>
      </c>
      <c r="C52" s="543">
        <v>367</v>
      </c>
      <c r="D52" s="536">
        <v>2021</v>
      </c>
      <c r="E52" s="543" t="s">
        <v>5641</v>
      </c>
    </row>
    <row r="53" spans="2:5" s="533" customFormat="1" x14ac:dyDescent="0.2">
      <c r="B53" s="542">
        <v>1826</v>
      </c>
      <c r="C53" s="542">
        <v>368</v>
      </c>
      <c r="D53" s="535">
        <v>2021</v>
      </c>
      <c r="E53" s="542" t="s">
        <v>5642</v>
      </c>
    </row>
    <row r="54" spans="2:5" x14ac:dyDescent="0.2">
      <c r="B54" s="540">
        <v>1827</v>
      </c>
      <c r="C54" s="540">
        <v>391</v>
      </c>
      <c r="D54" s="529">
        <v>2021</v>
      </c>
      <c r="E54" s="540" t="s">
        <v>5643</v>
      </c>
    </row>
    <row r="55" spans="2:5" x14ac:dyDescent="0.2">
      <c r="B55" s="540">
        <v>1828</v>
      </c>
      <c r="C55" s="540">
        <v>392</v>
      </c>
      <c r="D55" s="529">
        <v>2021</v>
      </c>
      <c r="E55" s="540" t="s">
        <v>5644</v>
      </c>
    </row>
    <row r="56" spans="2:5" x14ac:dyDescent="0.2">
      <c r="B56" s="540">
        <v>1829</v>
      </c>
      <c r="C56" s="540">
        <v>421</v>
      </c>
      <c r="D56" s="529">
        <v>2021</v>
      </c>
      <c r="E56" s="540" t="s">
        <v>5645</v>
      </c>
    </row>
    <row r="57" spans="2:5" x14ac:dyDescent="0.2">
      <c r="B57" s="540">
        <v>1830</v>
      </c>
      <c r="C57" s="540">
        <v>422</v>
      </c>
      <c r="D57" s="529">
        <v>2021</v>
      </c>
      <c r="E57" s="540" t="s">
        <v>5646</v>
      </c>
    </row>
    <row r="58" spans="2:5" x14ac:dyDescent="0.2">
      <c r="B58" s="540">
        <v>1831</v>
      </c>
      <c r="C58" s="540">
        <v>423</v>
      </c>
      <c r="D58" s="529">
        <v>2021</v>
      </c>
      <c r="E58" s="540" t="s">
        <v>5647</v>
      </c>
    </row>
    <row r="59" spans="2:5" x14ac:dyDescent="0.2">
      <c r="B59" s="540">
        <v>1832</v>
      </c>
      <c r="C59" s="540">
        <v>451</v>
      </c>
      <c r="D59" s="529">
        <v>2021</v>
      </c>
      <c r="E59" s="540" t="s">
        <v>5648</v>
      </c>
    </row>
    <row r="60" spans="2:5" x14ac:dyDescent="0.2">
      <c r="B60" s="540">
        <v>1833</v>
      </c>
      <c r="C60" s="540">
        <v>452</v>
      </c>
      <c r="D60" s="529">
        <v>2021</v>
      </c>
      <c r="E60" s="540" t="s">
        <v>5649</v>
      </c>
    </row>
    <row r="61" spans="2:5" x14ac:dyDescent="0.2">
      <c r="B61" s="540">
        <v>1834</v>
      </c>
      <c r="C61" s="540">
        <v>453</v>
      </c>
      <c r="D61" s="529">
        <v>2021</v>
      </c>
      <c r="E61" s="540" t="s">
        <v>5650</v>
      </c>
    </row>
    <row r="62" spans="2:5" x14ac:dyDescent="0.2">
      <c r="B62" s="540">
        <v>1835</v>
      </c>
      <c r="C62" s="540">
        <v>481</v>
      </c>
      <c r="D62" s="529">
        <v>2021</v>
      </c>
      <c r="E62" s="540" t="s">
        <v>5651</v>
      </c>
    </row>
    <row r="63" spans="2:5" x14ac:dyDescent="0.2">
      <c r="B63" s="540">
        <v>1836</v>
      </c>
      <c r="C63" s="540">
        <v>482</v>
      </c>
      <c r="D63" s="529">
        <v>2021</v>
      </c>
      <c r="E63" s="540" t="s">
        <v>5652</v>
      </c>
    </row>
    <row r="64" spans="2:5" x14ac:dyDescent="0.2">
      <c r="B64" s="540">
        <v>1837</v>
      </c>
      <c r="C64" s="540">
        <v>511</v>
      </c>
      <c r="D64" s="529">
        <v>2021</v>
      </c>
      <c r="E64" s="540" t="s">
        <v>5653</v>
      </c>
    </row>
    <row r="65" spans="2:5" x14ac:dyDescent="0.2">
      <c r="B65" s="540">
        <v>1838</v>
      </c>
      <c r="C65" s="540">
        <v>512</v>
      </c>
      <c r="D65" s="529">
        <v>2021</v>
      </c>
      <c r="E65" s="540" t="s">
        <v>5654</v>
      </c>
    </row>
    <row r="66" spans="2:5" x14ac:dyDescent="0.2">
      <c r="B66" s="540">
        <v>1839</v>
      </c>
      <c r="C66" s="540">
        <v>541</v>
      </c>
      <c r="D66" s="529">
        <v>2021</v>
      </c>
      <c r="E66" s="540" t="s">
        <v>5655</v>
      </c>
    </row>
    <row r="67" spans="2:5" x14ac:dyDescent="0.2">
      <c r="B67" s="540">
        <v>1840</v>
      </c>
      <c r="C67" s="540">
        <v>542</v>
      </c>
      <c r="D67" s="529">
        <v>2021</v>
      </c>
      <c r="E67" s="540" t="s">
        <v>5656</v>
      </c>
    </row>
    <row r="68" spans="2:5" x14ac:dyDescent="0.2">
      <c r="B68" s="540">
        <v>1841</v>
      </c>
      <c r="C68" s="540">
        <v>543</v>
      </c>
      <c r="D68" s="529">
        <v>2021</v>
      </c>
      <c r="E68" s="540" t="s">
        <v>5657</v>
      </c>
    </row>
    <row r="69" spans="2:5" x14ac:dyDescent="0.2">
      <c r="B69" s="540">
        <v>1842</v>
      </c>
      <c r="C69" s="540">
        <v>544</v>
      </c>
      <c r="D69" s="529">
        <v>2021</v>
      </c>
      <c r="E69" s="540" t="s">
        <v>5658</v>
      </c>
    </row>
    <row r="70" spans="2:5" x14ac:dyDescent="0.2">
      <c r="B70" s="540">
        <v>1843</v>
      </c>
      <c r="C70" s="540">
        <v>545</v>
      </c>
      <c r="D70" s="529">
        <v>2021</v>
      </c>
      <c r="E70" s="540" t="s">
        <v>5659</v>
      </c>
    </row>
    <row r="71" spans="2:5" x14ac:dyDescent="0.2">
      <c r="B71" s="540">
        <v>1844</v>
      </c>
      <c r="C71" s="540">
        <v>571</v>
      </c>
      <c r="D71" s="529">
        <v>2021</v>
      </c>
      <c r="E71" s="540" t="s">
        <v>5660</v>
      </c>
    </row>
    <row r="72" spans="2:5" x14ac:dyDescent="0.2">
      <c r="B72" s="540">
        <v>1845</v>
      </c>
      <c r="C72" s="540">
        <v>572</v>
      </c>
      <c r="D72" s="529">
        <v>2021</v>
      </c>
      <c r="E72" s="540" t="s">
        <v>5661</v>
      </c>
    </row>
    <row r="73" spans="2:5" x14ac:dyDescent="0.2">
      <c r="B73" s="540">
        <v>1846</v>
      </c>
      <c r="C73" s="540">
        <v>573</v>
      </c>
      <c r="D73" s="529">
        <v>2021</v>
      </c>
      <c r="E73" s="540" t="s">
        <v>5662</v>
      </c>
    </row>
    <row r="74" spans="2:5" x14ac:dyDescent="0.2">
      <c r="B74" s="540">
        <v>1847</v>
      </c>
      <c r="C74" s="540">
        <v>605</v>
      </c>
      <c r="D74" s="529">
        <v>2021</v>
      </c>
      <c r="E74" s="540" t="s">
        <v>5663</v>
      </c>
    </row>
    <row r="75" spans="2:5" x14ac:dyDescent="0.2">
      <c r="B75" s="540">
        <v>1848</v>
      </c>
      <c r="C75" s="540">
        <v>606</v>
      </c>
      <c r="D75" s="529">
        <v>2021</v>
      </c>
      <c r="E75" s="540" t="s">
        <v>5664</v>
      </c>
    </row>
    <row r="76" spans="2:5" x14ac:dyDescent="0.2">
      <c r="B76" s="540">
        <v>1849</v>
      </c>
      <c r="C76" s="540">
        <v>607</v>
      </c>
      <c r="D76" s="529">
        <v>2021</v>
      </c>
      <c r="E76" s="540" t="s">
        <v>5665</v>
      </c>
    </row>
    <row r="77" spans="2:5" x14ac:dyDescent="0.2">
      <c r="B77" s="540">
        <v>1850</v>
      </c>
      <c r="C77" s="540">
        <v>608</v>
      </c>
      <c r="D77" s="529">
        <v>2021</v>
      </c>
      <c r="E77" s="540" t="s">
        <v>5666</v>
      </c>
    </row>
    <row r="78" spans="2:5" x14ac:dyDescent="0.2">
      <c r="B78" s="540">
        <v>1851</v>
      </c>
      <c r="C78" s="540">
        <v>609</v>
      </c>
      <c r="D78" s="529">
        <v>2021</v>
      </c>
      <c r="E78" s="540" t="s">
        <v>5667</v>
      </c>
    </row>
    <row r="79" spans="2:5" x14ac:dyDescent="0.2">
      <c r="B79" s="540">
        <v>1852</v>
      </c>
      <c r="C79" s="540">
        <v>631</v>
      </c>
      <c r="D79" s="529">
        <v>2021</v>
      </c>
      <c r="E79" s="540" t="s">
        <v>5668</v>
      </c>
    </row>
    <row r="80" spans="2:5" x14ac:dyDescent="0.2">
      <c r="B80" s="540">
        <v>1853</v>
      </c>
      <c r="C80" s="540">
        <v>632</v>
      </c>
      <c r="D80" s="529">
        <v>2021</v>
      </c>
      <c r="E80" s="540" t="s">
        <v>5669</v>
      </c>
    </row>
    <row r="81" spans="2:5" x14ac:dyDescent="0.2">
      <c r="B81" s="540">
        <v>1854</v>
      </c>
      <c r="C81" s="540">
        <v>661</v>
      </c>
      <c r="D81" s="529">
        <v>2021</v>
      </c>
      <c r="E81" s="540" t="s">
        <v>5670</v>
      </c>
    </row>
    <row r="82" spans="2:5" x14ac:dyDescent="0.2">
      <c r="B82" s="540">
        <v>1855</v>
      </c>
      <c r="C82" s="540">
        <v>662</v>
      </c>
      <c r="D82" s="529">
        <v>2021</v>
      </c>
      <c r="E82" s="540" t="s">
        <v>5671</v>
      </c>
    </row>
    <row r="83" spans="2:5" x14ac:dyDescent="0.2">
      <c r="B83" s="540">
        <v>1856</v>
      </c>
      <c r="C83" s="540">
        <v>663</v>
      </c>
      <c r="D83" s="529">
        <v>2021</v>
      </c>
      <c r="E83" s="540" t="s">
        <v>5672</v>
      </c>
    </row>
    <row r="84" spans="2:5" x14ac:dyDescent="0.2">
      <c r="B84" s="540">
        <v>1857</v>
      </c>
      <c r="C84" s="540">
        <v>664</v>
      </c>
      <c r="D84" s="529">
        <v>2021</v>
      </c>
      <c r="E84" s="540" t="s">
        <v>5673</v>
      </c>
    </row>
    <row r="85" spans="2:5" x14ac:dyDescent="0.2">
      <c r="B85" s="540">
        <v>1858</v>
      </c>
      <c r="C85" s="540">
        <v>665</v>
      </c>
      <c r="D85" s="529">
        <v>2021</v>
      </c>
      <c r="E85" s="540" t="s">
        <v>5674</v>
      </c>
    </row>
    <row r="86" spans="2:5" x14ac:dyDescent="0.2">
      <c r="B86" s="540">
        <v>1859</v>
      </c>
      <c r="C86" s="540">
        <v>691</v>
      </c>
      <c r="D86" s="529">
        <v>2021</v>
      </c>
      <c r="E86" s="540" t="s">
        <v>5675</v>
      </c>
    </row>
    <row r="87" spans="2:5" x14ac:dyDescent="0.2">
      <c r="B87" s="540">
        <v>1860</v>
      </c>
      <c r="C87" s="540">
        <v>692</v>
      </c>
      <c r="D87" s="529">
        <v>2021</v>
      </c>
      <c r="E87" s="540" t="s">
        <v>5676</v>
      </c>
    </row>
    <row r="88" spans="2:5" x14ac:dyDescent="0.2">
      <c r="B88" s="540">
        <v>1861</v>
      </c>
      <c r="C88" s="540">
        <v>693</v>
      </c>
      <c r="D88" s="529">
        <v>2021</v>
      </c>
      <c r="E88" s="540" t="s">
        <v>5677</v>
      </c>
    </row>
    <row r="89" spans="2:5" x14ac:dyDescent="0.2">
      <c r="B89" s="540">
        <v>1862</v>
      </c>
      <c r="C89" s="540">
        <v>694</v>
      </c>
      <c r="D89" s="529">
        <v>2021</v>
      </c>
      <c r="E89" s="540" t="s">
        <v>5678</v>
      </c>
    </row>
    <row r="90" spans="2:5" x14ac:dyDescent="0.2">
      <c r="B90" s="540">
        <v>1863</v>
      </c>
      <c r="C90" s="540">
        <v>695</v>
      </c>
      <c r="D90" s="529">
        <v>2021</v>
      </c>
      <c r="E90" s="540" t="s">
        <v>5679</v>
      </c>
    </row>
    <row r="91" spans="2:5" x14ac:dyDescent="0.2">
      <c r="B91" s="540">
        <v>1864</v>
      </c>
      <c r="C91" s="540">
        <v>721</v>
      </c>
      <c r="D91" s="529">
        <v>2021</v>
      </c>
      <c r="E91" s="540" t="s">
        <v>5680</v>
      </c>
    </row>
    <row r="92" spans="2:5" x14ac:dyDescent="0.2">
      <c r="B92" s="540">
        <v>1865</v>
      </c>
      <c r="C92" s="540">
        <v>722</v>
      </c>
      <c r="D92" s="529">
        <v>2021</v>
      </c>
      <c r="E92" s="540" t="s">
        <v>5681</v>
      </c>
    </row>
    <row r="93" spans="2:5" x14ac:dyDescent="0.2">
      <c r="B93" s="540">
        <v>1866</v>
      </c>
      <c r="C93" s="540">
        <v>751</v>
      </c>
      <c r="D93" s="529">
        <v>2021</v>
      </c>
      <c r="E93" s="540" t="s">
        <v>5682</v>
      </c>
    </row>
    <row r="94" spans="2:5" x14ac:dyDescent="0.2">
      <c r="B94" s="540">
        <v>1867</v>
      </c>
      <c r="C94" s="540">
        <v>752</v>
      </c>
      <c r="D94" s="529">
        <v>2021</v>
      </c>
      <c r="E94" s="540" t="s">
        <v>5683</v>
      </c>
    </row>
    <row r="95" spans="2:5" x14ac:dyDescent="0.2">
      <c r="B95" s="540">
        <v>1868</v>
      </c>
      <c r="C95" s="540">
        <v>753</v>
      </c>
      <c r="D95" s="529">
        <v>2021</v>
      </c>
      <c r="E95" s="540" t="s">
        <v>5684</v>
      </c>
    </row>
    <row r="96" spans="2:5" x14ac:dyDescent="0.2">
      <c r="B96" s="540">
        <v>1869</v>
      </c>
      <c r="C96" s="540">
        <v>754</v>
      </c>
      <c r="D96" s="529">
        <v>2021</v>
      </c>
      <c r="E96" s="540" t="s">
        <v>5685</v>
      </c>
    </row>
    <row r="97" spans="2:5" x14ac:dyDescent="0.2">
      <c r="B97" s="540">
        <v>1870</v>
      </c>
      <c r="C97" s="540">
        <v>781</v>
      </c>
      <c r="D97" s="529">
        <v>2021</v>
      </c>
      <c r="E97" s="540" t="s">
        <v>5686</v>
      </c>
    </row>
    <row r="98" spans="2:5" x14ac:dyDescent="0.2">
      <c r="B98" s="540">
        <v>1871</v>
      </c>
      <c r="C98" s="540">
        <v>782</v>
      </c>
      <c r="D98" s="529">
        <v>2021</v>
      </c>
      <c r="E98" s="540" t="s">
        <v>5687</v>
      </c>
    </row>
    <row r="99" spans="2:5" x14ac:dyDescent="0.2">
      <c r="B99" s="540">
        <v>1872</v>
      </c>
      <c r="C99" s="540">
        <v>783</v>
      </c>
      <c r="D99" s="529">
        <v>2021</v>
      </c>
      <c r="E99" s="540" t="s">
        <v>5688</v>
      </c>
    </row>
    <row r="100" spans="2:5" x14ac:dyDescent="0.2">
      <c r="B100" s="540">
        <v>1873</v>
      </c>
      <c r="C100" s="540">
        <v>784</v>
      </c>
      <c r="D100" s="529">
        <v>2021</v>
      </c>
      <c r="E100" s="540" t="s">
        <v>5689</v>
      </c>
    </row>
    <row r="101" spans="2:5" x14ac:dyDescent="0.2">
      <c r="B101" s="540">
        <v>1874</v>
      </c>
      <c r="C101" s="540">
        <v>785</v>
      </c>
      <c r="D101" s="529">
        <v>2021</v>
      </c>
      <c r="E101" s="540" t="s">
        <v>5690</v>
      </c>
    </row>
    <row r="102" spans="2:5" x14ac:dyDescent="0.2">
      <c r="B102" s="540">
        <v>1875</v>
      </c>
      <c r="C102" s="540">
        <v>811</v>
      </c>
      <c r="D102" s="529">
        <v>2021</v>
      </c>
      <c r="E102" s="540" t="s">
        <v>5691</v>
      </c>
    </row>
    <row r="103" spans="2:5" x14ac:dyDescent="0.2">
      <c r="B103" s="540">
        <v>1876</v>
      </c>
      <c r="C103" s="540">
        <v>812</v>
      </c>
      <c r="D103" s="529">
        <v>2021</v>
      </c>
      <c r="E103" s="540" t="s">
        <v>5692</v>
      </c>
    </row>
    <row r="104" spans="2:5" x14ac:dyDescent="0.2">
      <c r="B104" s="540">
        <v>1877</v>
      </c>
      <c r="C104" s="540">
        <v>813</v>
      </c>
      <c r="D104" s="529">
        <v>2021</v>
      </c>
      <c r="E104" s="540" t="s">
        <v>5693</v>
      </c>
    </row>
    <row r="105" spans="2:5" x14ac:dyDescent="0.2">
      <c r="B105" s="540">
        <v>1878</v>
      </c>
      <c r="C105" s="540">
        <v>841</v>
      </c>
      <c r="D105" s="529">
        <v>2021</v>
      </c>
      <c r="E105" s="540" t="s">
        <v>5694</v>
      </c>
    </row>
    <row r="106" spans="2:5" x14ac:dyDescent="0.2">
      <c r="B106" s="540">
        <v>1879</v>
      </c>
      <c r="C106" s="540">
        <v>842</v>
      </c>
      <c r="D106" s="529">
        <v>2021</v>
      </c>
      <c r="E106" s="540" t="s">
        <v>5695</v>
      </c>
    </row>
    <row r="107" spans="2:5" x14ac:dyDescent="0.2">
      <c r="B107" s="540">
        <v>1880</v>
      </c>
      <c r="C107" s="540">
        <v>843</v>
      </c>
      <c r="D107" s="529">
        <v>2021</v>
      </c>
      <c r="E107" s="540" t="s">
        <v>5696</v>
      </c>
    </row>
    <row r="108" spans="2:5" x14ac:dyDescent="0.2">
      <c r="B108" s="540">
        <v>1881</v>
      </c>
      <c r="C108" s="540">
        <v>844</v>
      </c>
      <c r="D108" s="529">
        <v>2021</v>
      </c>
      <c r="E108" s="540" t="s">
        <v>5697</v>
      </c>
    </row>
    <row r="109" spans="2:5" x14ac:dyDescent="0.2">
      <c r="B109" s="540">
        <v>1882</v>
      </c>
      <c r="C109" s="540">
        <v>845</v>
      </c>
      <c r="D109" s="529">
        <v>2021</v>
      </c>
      <c r="E109" s="540" t="s">
        <v>5698</v>
      </c>
    </row>
    <row r="110" spans="2:5" x14ac:dyDescent="0.2">
      <c r="B110" s="540">
        <v>1883</v>
      </c>
      <c r="C110" s="540">
        <v>846</v>
      </c>
      <c r="D110" s="529">
        <v>2021</v>
      </c>
      <c r="E110" s="540" t="s">
        <v>5699</v>
      </c>
    </row>
    <row r="111" spans="2:5" x14ac:dyDescent="0.2">
      <c r="B111" s="540">
        <v>1884</v>
      </c>
      <c r="C111" s="544">
        <v>847</v>
      </c>
      <c r="D111" s="537">
        <v>2021</v>
      </c>
      <c r="E111" s="540" t="s">
        <v>5700</v>
      </c>
    </row>
    <row r="112" spans="2:5" x14ac:dyDescent="0.2">
      <c r="B112" s="540">
        <v>1885</v>
      </c>
      <c r="C112" s="540">
        <v>997</v>
      </c>
      <c r="D112" s="529">
        <v>2021</v>
      </c>
      <c r="E112" s="540" t="s">
        <v>5701</v>
      </c>
    </row>
    <row r="113" spans="2:5" x14ac:dyDescent="0.2">
      <c r="B113" s="540">
        <v>1886</v>
      </c>
      <c r="C113" s="540">
        <v>999</v>
      </c>
      <c r="D113" s="529">
        <v>2021</v>
      </c>
      <c r="E113" s="540" t="s">
        <v>5702</v>
      </c>
    </row>
  </sheetData>
  <autoFilter ref="B2:F113" xr:uid="{92DB38E1-4B57-4C66-9B12-8290250199B8}"/>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443F8-44E5-4987-8D0E-FD2255CE4715}">
  <sheetPr codeName="Planilha10">
    <tabColor theme="9" tint="0.39997558519241921"/>
  </sheetPr>
  <dimension ref="A1:Q3119"/>
  <sheetViews>
    <sheetView showGridLines="0" zoomScale="89" zoomScaleNormal="89" workbookViewId="0">
      <pane xSplit="14" ySplit="7" topLeftCell="O578" activePane="bottomRight" state="frozen"/>
      <selection pane="topRight" activeCell="O1" sqref="O1"/>
      <selection pane="bottomLeft" activeCell="A7" sqref="A7"/>
      <selection pane="bottomRight" activeCell="L862" sqref="L862"/>
    </sheetView>
  </sheetViews>
  <sheetFormatPr defaultRowHeight="11.25" x14ac:dyDescent="0.2"/>
  <cols>
    <col min="1" max="1" width="2.85546875" style="467" customWidth="1"/>
    <col min="2" max="2" width="11.85546875" style="437" customWidth="1"/>
    <col min="3" max="4" width="3" style="441" customWidth="1"/>
    <col min="5" max="5" width="2.7109375" style="441" customWidth="1"/>
    <col min="6" max="7" width="3" style="557" customWidth="1"/>
    <col min="8" max="8" width="2.7109375" style="441" customWidth="1"/>
    <col min="9" max="9" width="5.7109375" style="557" customWidth="1"/>
    <col min="10" max="10" width="55.7109375" style="438" customWidth="1"/>
    <col min="11" max="11" width="2.7109375" style="439" customWidth="1"/>
    <col min="12" max="12" width="46.5703125" style="440" customWidth="1"/>
    <col min="13" max="13" width="3.85546875" style="441" customWidth="1"/>
    <col min="14" max="14" width="40.42578125" style="493" customWidth="1"/>
    <col min="15" max="15" width="43.28515625" style="443" customWidth="1"/>
    <col min="16" max="16" width="9.140625" style="443"/>
    <col min="17" max="17" width="58.5703125" style="443" customWidth="1"/>
    <col min="18" max="18" width="12.42578125" style="443" bestFit="1" customWidth="1"/>
    <col min="19" max="16384" width="9.140625" style="443"/>
  </cols>
  <sheetData>
    <row r="1" spans="1:17" x14ac:dyDescent="0.2">
      <c r="N1" s="442"/>
    </row>
    <row r="2" spans="1:17" s="444" customFormat="1" ht="19.5" x14ac:dyDescent="0.25">
      <c r="A2" s="704"/>
      <c r="B2" s="1781" t="s">
        <v>414</v>
      </c>
      <c r="C2" s="1782"/>
      <c r="D2" s="1782"/>
      <c r="E2" s="1782"/>
      <c r="F2" s="1782"/>
      <c r="G2" s="1782"/>
      <c r="H2" s="1782"/>
      <c r="I2" s="1782"/>
      <c r="J2" s="1783"/>
      <c r="K2" s="1784"/>
      <c r="L2" s="1782"/>
      <c r="M2" s="1782"/>
      <c r="N2" s="1785"/>
    </row>
    <row r="3" spans="1:17" s="444" customFormat="1" ht="19.5" x14ac:dyDescent="0.25">
      <c r="A3" s="704"/>
      <c r="B3" s="1786" t="s">
        <v>2460</v>
      </c>
      <c r="C3" s="1787"/>
      <c r="D3" s="1787"/>
      <c r="E3" s="1787"/>
      <c r="F3" s="1787"/>
      <c r="G3" s="1787"/>
      <c r="H3" s="1787"/>
      <c r="I3" s="1787"/>
      <c r="J3" s="1788"/>
      <c r="K3" s="1789"/>
      <c r="L3" s="1790"/>
      <c r="M3" s="1787"/>
      <c r="N3" s="1791"/>
      <c r="Q3" s="445"/>
    </row>
    <row r="4" spans="1:17" s="444" customFormat="1" ht="19.5" x14ac:dyDescent="0.25">
      <c r="A4" s="704"/>
      <c r="B4" s="1800" t="s">
        <v>5710</v>
      </c>
      <c r="C4" s="1800"/>
      <c r="D4" s="1800"/>
      <c r="E4" s="1800"/>
      <c r="F4" s="1800"/>
      <c r="G4" s="1800"/>
      <c r="H4" s="1800"/>
      <c r="I4" s="684"/>
      <c r="J4" s="718" t="s">
        <v>5710</v>
      </c>
      <c r="K4" s="685"/>
      <c r="L4" s="720" t="s">
        <v>5711</v>
      </c>
      <c r="M4" s="684"/>
      <c r="N4" s="719" t="s">
        <v>5739</v>
      </c>
      <c r="Q4" s="445"/>
    </row>
    <row r="5" spans="1:17" ht="99" customHeight="1" x14ac:dyDescent="0.2">
      <c r="B5" s="1797" t="s">
        <v>6354</v>
      </c>
      <c r="C5" s="1798"/>
      <c r="D5" s="1798"/>
      <c r="E5" s="1798"/>
      <c r="F5" s="1798"/>
      <c r="G5" s="1798"/>
      <c r="H5" s="1799"/>
      <c r="I5" s="447"/>
      <c r="J5" s="717" t="s">
        <v>6355</v>
      </c>
      <c r="K5" s="446"/>
      <c r="L5" s="806" t="s">
        <v>6356</v>
      </c>
      <c r="M5" s="446"/>
      <c r="N5" s="805" t="s">
        <v>6357</v>
      </c>
      <c r="Q5" s="448"/>
    </row>
    <row r="6" spans="1:17" s="449" customFormat="1" ht="18" x14ac:dyDescent="0.25">
      <c r="A6" s="705"/>
      <c r="B6" s="1792" t="s">
        <v>2461</v>
      </c>
      <c r="C6" s="1792"/>
      <c r="D6" s="1792"/>
      <c r="E6" s="1792"/>
      <c r="F6" s="1792"/>
      <c r="G6" s="1792"/>
      <c r="H6" s="1792"/>
      <c r="I6" s="1792"/>
      <c r="J6" s="1793"/>
      <c r="K6" s="1794"/>
      <c r="L6" s="1795"/>
      <c r="M6" s="1792"/>
      <c r="N6" s="1796"/>
      <c r="Q6" s="450"/>
    </row>
    <row r="7" spans="1:17" s="451" customFormat="1" ht="38.25" customHeight="1" x14ac:dyDescent="0.2">
      <c r="A7" s="706"/>
      <c r="B7" s="452" t="s">
        <v>2462</v>
      </c>
      <c r="C7" s="453" t="s">
        <v>2463</v>
      </c>
      <c r="D7" s="711" t="s">
        <v>2464</v>
      </c>
      <c r="E7" s="712" t="s">
        <v>2465</v>
      </c>
      <c r="F7" s="713" t="s">
        <v>2466</v>
      </c>
      <c r="G7" s="714" t="s">
        <v>2467</v>
      </c>
      <c r="H7" s="715" t="s">
        <v>2468</v>
      </c>
      <c r="I7" s="715" t="s">
        <v>2469</v>
      </c>
      <c r="J7" s="716" t="s">
        <v>2470</v>
      </c>
      <c r="K7" s="453" t="s">
        <v>2471</v>
      </c>
      <c r="L7" s="716" t="s">
        <v>2472</v>
      </c>
      <c r="M7" s="453" t="s">
        <v>2473</v>
      </c>
      <c r="N7" s="716" t="s">
        <v>2474</v>
      </c>
    </row>
    <row r="8" spans="1:17" ht="14.25" customHeight="1" x14ac:dyDescent="0.2">
      <c r="A8" s="436"/>
      <c r="B8" s="454" t="str">
        <f t="shared" ref="B8:B71" si="0">C8&amp;"."&amp;D8&amp;"."&amp;E8&amp;"."&amp;F8&amp;"."&amp;G8&amp;"."&amp;H8</f>
        <v>3.0.00.00.00.00</v>
      </c>
      <c r="C8" s="455" t="s">
        <v>448</v>
      </c>
      <c r="D8" s="455" t="s">
        <v>442</v>
      </c>
      <c r="E8" s="455" t="s">
        <v>443</v>
      </c>
      <c r="F8" s="456" t="s">
        <v>443</v>
      </c>
      <c r="G8" s="456" t="s">
        <v>443</v>
      </c>
      <c r="H8" s="455" t="s">
        <v>443</v>
      </c>
      <c r="I8" s="456">
        <v>2022</v>
      </c>
      <c r="J8" s="669" t="s">
        <v>2475</v>
      </c>
      <c r="K8" s="456" t="s">
        <v>447</v>
      </c>
      <c r="L8" s="416" t="s">
        <v>2476</v>
      </c>
      <c r="M8" s="457" t="s">
        <v>449</v>
      </c>
      <c r="N8" s="458"/>
    </row>
    <row r="9" spans="1:17" ht="14.25" customHeight="1" x14ac:dyDescent="0.2">
      <c r="A9" s="436"/>
      <c r="B9" s="454" t="str">
        <f t="shared" si="0"/>
        <v>3.1.00.00.00.00</v>
      </c>
      <c r="C9" s="455" t="s">
        <v>448</v>
      </c>
      <c r="D9" s="455" t="s">
        <v>441</v>
      </c>
      <c r="E9" s="455" t="s">
        <v>443</v>
      </c>
      <c r="F9" s="456" t="s">
        <v>443</v>
      </c>
      <c r="G9" s="456" t="s">
        <v>443</v>
      </c>
      <c r="H9" s="455" t="s">
        <v>443</v>
      </c>
      <c r="I9" s="456">
        <v>2022</v>
      </c>
      <c r="J9" s="459" t="s">
        <v>2477</v>
      </c>
      <c r="K9" s="456" t="s">
        <v>447</v>
      </c>
      <c r="L9" s="416" t="s">
        <v>2478</v>
      </c>
      <c r="M9" s="457" t="s">
        <v>449</v>
      </c>
      <c r="N9" s="460"/>
    </row>
    <row r="10" spans="1:17" ht="14.25" customHeight="1" x14ac:dyDescent="0.2">
      <c r="A10" s="436"/>
      <c r="B10" s="454" t="str">
        <f t="shared" si="0"/>
        <v>3.1.20.00.00.00</v>
      </c>
      <c r="C10" s="455" t="s">
        <v>448</v>
      </c>
      <c r="D10" s="455" t="s">
        <v>441</v>
      </c>
      <c r="E10" s="455" t="s">
        <v>2479</v>
      </c>
      <c r="F10" s="456" t="s">
        <v>443</v>
      </c>
      <c r="G10" s="456" t="s">
        <v>443</v>
      </c>
      <c r="H10" s="455" t="s">
        <v>443</v>
      </c>
      <c r="I10" s="456">
        <v>2022</v>
      </c>
      <c r="J10" s="461" t="s">
        <v>2480</v>
      </c>
      <c r="K10" s="456" t="s">
        <v>447</v>
      </c>
      <c r="L10" s="416" t="s">
        <v>2481</v>
      </c>
      <c r="M10" s="457" t="s">
        <v>449</v>
      </c>
      <c r="N10" s="458"/>
    </row>
    <row r="11" spans="1:17" ht="14.25" customHeight="1" x14ac:dyDescent="0.2">
      <c r="A11" s="436"/>
      <c r="B11" s="670" t="str">
        <f t="shared" si="0"/>
        <v>3.1.20.41.00.00</v>
      </c>
      <c r="C11" s="481" t="s">
        <v>448</v>
      </c>
      <c r="D11" s="481" t="s">
        <v>441</v>
      </c>
      <c r="E11" s="481" t="s">
        <v>2479</v>
      </c>
      <c r="F11" s="671" t="s">
        <v>2482</v>
      </c>
      <c r="G11" s="481" t="s">
        <v>443</v>
      </c>
      <c r="H11" s="481" t="s">
        <v>443</v>
      </c>
      <c r="I11" s="671">
        <v>2022</v>
      </c>
      <c r="J11" s="482" t="s">
        <v>2483</v>
      </c>
      <c r="K11" s="671" t="s">
        <v>1929</v>
      </c>
      <c r="L11" s="673" t="s">
        <v>2484</v>
      </c>
      <c r="M11" s="483" t="s">
        <v>449</v>
      </c>
      <c r="N11" s="484"/>
    </row>
    <row r="12" spans="1:17" ht="14.25" customHeight="1" x14ac:dyDescent="0.2">
      <c r="A12" s="436"/>
      <c r="B12" s="454" t="str">
        <f t="shared" si="0"/>
        <v>3.1.20.92.00.00</v>
      </c>
      <c r="C12" s="455" t="s">
        <v>448</v>
      </c>
      <c r="D12" s="455" t="s">
        <v>441</v>
      </c>
      <c r="E12" s="455" t="s">
        <v>2479</v>
      </c>
      <c r="F12" s="456" t="s">
        <v>2485</v>
      </c>
      <c r="G12" s="456" t="s">
        <v>443</v>
      </c>
      <c r="H12" s="455" t="s">
        <v>443</v>
      </c>
      <c r="I12" s="456">
        <v>2022</v>
      </c>
      <c r="J12" s="459" t="s">
        <v>2486</v>
      </c>
      <c r="K12" s="456" t="s">
        <v>447</v>
      </c>
      <c r="L12" s="416" t="s">
        <v>2487</v>
      </c>
      <c r="M12" s="457" t="s">
        <v>449</v>
      </c>
      <c r="N12" s="458"/>
    </row>
    <row r="13" spans="1:17" ht="14.25" customHeight="1" x14ac:dyDescent="0.2">
      <c r="A13" s="436"/>
      <c r="B13" s="454" t="str">
        <f t="shared" si="0"/>
        <v>3.1.30.00.00.00</v>
      </c>
      <c r="C13" s="455" t="s">
        <v>448</v>
      </c>
      <c r="D13" s="455" t="s">
        <v>441</v>
      </c>
      <c r="E13" s="455" t="s">
        <v>2488</v>
      </c>
      <c r="F13" s="456" t="s">
        <v>443</v>
      </c>
      <c r="G13" s="456" t="s">
        <v>443</v>
      </c>
      <c r="H13" s="455" t="s">
        <v>443</v>
      </c>
      <c r="I13" s="456">
        <v>2022</v>
      </c>
      <c r="J13" s="461" t="s">
        <v>2489</v>
      </c>
      <c r="K13" s="456" t="s">
        <v>447</v>
      </c>
      <c r="L13" s="416" t="s">
        <v>2490</v>
      </c>
      <c r="M13" s="457" t="s">
        <v>449</v>
      </c>
      <c r="N13" s="458"/>
    </row>
    <row r="14" spans="1:17" ht="14.25" customHeight="1" x14ac:dyDescent="0.2">
      <c r="A14" s="436"/>
      <c r="B14" s="670" t="str">
        <f t="shared" si="0"/>
        <v>3.1.30.41.00.00</v>
      </c>
      <c r="C14" s="481" t="s">
        <v>448</v>
      </c>
      <c r="D14" s="481" t="s">
        <v>441</v>
      </c>
      <c r="E14" s="481" t="s">
        <v>2488</v>
      </c>
      <c r="F14" s="671" t="s">
        <v>2482</v>
      </c>
      <c r="G14" s="481" t="s">
        <v>443</v>
      </c>
      <c r="H14" s="481" t="s">
        <v>443</v>
      </c>
      <c r="I14" s="671">
        <v>2022</v>
      </c>
      <c r="J14" s="482" t="s">
        <v>2483</v>
      </c>
      <c r="K14" s="671" t="s">
        <v>1929</v>
      </c>
      <c r="L14" s="673" t="s">
        <v>2484</v>
      </c>
      <c r="M14" s="483" t="s">
        <v>449</v>
      </c>
      <c r="N14" s="484"/>
    </row>
    <row r="15" spans="1:17" ht="14.25" customHeight="1" x14ac:dyDescent="0.2">
      <c r="A15" s="436"/>
      <c r="B15" s="454" t="str">
        <f t="shared" si="0"/>
        <v>3.1.30.92.00.00</v>
      </c>
      <c r="C15" s="455" t="s">
        <v>448</v>
      </c>
      <c r="D15" s="455" t="s">
        <v>441</v>
      </c>
      <c r="E15" s="455" t="s">
        <v>2488</v>
      </c>
      <c r="F15" s="456" t="s">
        <v>2485</v>
      </c>
      <c r="G15" s="456" t="s">
        <v>443</v>
      </c>
      <c r="H15" s="455" t="s">
        <v>443</v>
      </c>
      <c r="I15" s="456">
        <v>2022</v>
      </c>
      <c r="J15" s="461" t="s">
        <v>2486</v>
      </c>
      <c r="K15" s="456" t="s">
        <v>447</v>
      </c>
      <c r="L15" s="416" t="s">
        <v>2487</v>
      </c>
      <c r="M15" s="457" t="s">
        <v>449</v>
      </c>
      <c r="N15" s="458"/>
    </row>
    <row r="16" spans="1:17" ht="14.25" customHeight="1" x14ac:dyDescent="0.2">
      <c r="A16" s="436"/>
      <c r="B16" s="454" t="str">
        <f t="shared" si="0"/>
        <v>3.1.40.00.00.00</v>
      </c>
      <c r="C16" s="455" t="s">
        <v>448</v>
      </c>
      <c r="D16" s="455" t="s">
        <v>441</v>
      </c>
      <c r="E16" s="455" t="s">
        <v>2491</v>
      </c>
      <c r="F16" s="456" t="s">
        <v>443</v>
      </c>
      <c r="G16" s="456" t="s">
        <v>443</v>
      </c>
      <c r="H16" s="455" t="s">
        <v>443</v>
      </c>
      <c r="I16" s="456">
        <v>2022</v>
      </c>
      <c r="J16" s="461" t="s">
        <v>2492</v>
      </c>
      <c r="K16" s="456" t="s">
        <v>447</v>
      </c>
      <c r="L16" s="416" t="s">
        <v>2493</v>
      </c>
      <c r="M16" s="457" t="s">
        <v>449</v>
      </c>
      <c r="N16" s="458"/>
    </row>
    <row r="17" spans="1:14" ht="14.25" customHeight="1" x14ac:dyDescent="0.2">
      <c r="A17" s="436"/>
      <c r="B17" s="670" t="str">
        <f t="shared" si="0"/>
        <v>3.1.40.41.00.00</v>
      </c>
      <c r="C17" s="481" t="s">
        <v>448</v>
      </c>
      <c r="D17" s="481" t="s">
        <v>441</v>
      </c>
      <c r="E17" s="481" t="s">
        <v>2491</v>
      </c>
      <c r="F17" s="671" t="s">
        <v>2482</v>
      </c>
      <c r="G17" s="481" t="s">
        <v>443</v>
      </c>
      <c r="H17" s="481" t="s">
        <v>443</v>
      </c>
      <c r="I17" s="671">
        <v>2022</v>
      </c>
      <c r="J17" s="482" t="s">
        <v>2483</v>
      </c>
      <c r="K17" s="671" t="s">
        <v>1929</v>
      </c>
      <c r="L17" s="673" t="s">
        <v>2484</v>
      </c>
      <c r="M17" s="483" t="s">
        <v>449</v>
      </c>
      <c r="N17" s="484"/>
    </row>
    <row r="18" spans="1:14" ht="14.25" customHeight="1" x14ac:dyDescent="0.2">
      <c r="A18" s="436"/>
      <c r="B18" s="454" t="str">
        <f t="shared" si="0"/>
        <v>3.1.40.92.00.00</v>
      </c>
      <c r="C18" s="455" t="s">
        <v>448</v>
      </c>
      <c r="D18" s="455" t="s">
        <v>441</v>
      </c>
      <c r="E18" s="455" t="s">
        <v>2491</v>
      </c>
      <c r="F18" s="456" t="s">
        <v>2485</v>
      </c>
      <c r="G18" s="456" t="s">
        <v>443</v>
      </c>
      <c r="H18" s="455" t="s">
        <v>443</v>
      </c>
      <c r="I18" s="456">
        <v>2022</v>
      </c>
      <c r="J18" s="461" t="s">
        <v>2486</v>
      </c>
      <c r="K18" s="456" t="s">
        <v>447</v>
      </c>
      <c r="L18" s="416" t="s">
        <v>2487</v>
      </c>
      <c r="M18" s="457" t="s">
        <v>449</v>
      </c>
      <c r="N18" s="458"/>
    </row>
    <row r="19" spans="1:14" ht="14.25" customHeight="1" x14ac:dyDescent="0.2">
      <c r="A19" s="436"/>
      <c r="B19" s="454" t="str">
        <f t="shared" si="0"/>
        <v>3.1.50.00.00.00</v>
      </c>
      <c r="C19" s="455" t="s">
        <v>448</v>
      </c>
      <c r="D19" s="455" t="s">
        <v>441</v>
      </c>
      <c r="E19" s="455" t="s">
        <v>479</v>
      </c>
      <c r="F19" s="456" t="s">
        <v>443</v>
      </c>
      <c r="G19" s="456" t="s">
        <v>443</v>
      </c>
      <c r="H19" s="455" t="s">
        <v>443</v>
      </c>
      <c r="I19" s="456">
        <v>2022</v>
      </c>
      <c r="J19" s="461" t="s">
        <v>2494</v>
      </c>
      <c r="K19" s="456" t="s">
        <v>447</v>
      </c>
      <c r="L19" s="416" t="s">
        <v>2495</v>
      </c>
      <c r="M19" s="457" t="s">
        <v>449</v>
      </c>
      <c r="N19" s="458"/>
    </row>
    <row r="20" spans="1:14" ht="14.25" customHeight="1" x14ac:dyDescent="0.2">
      <c r="A20" s="436"/>
      <c r="B20" s="670" t="str">
        <f t="shared" si="0"/>
        <v>3.1.50.41.00.00</v>
      </c>
      <c r="C20" s="481" t="s">
        <v>448</v>
      </c>
      <c r="D20" s="481" t="s">
        <v>441</v>
      </c>
      <c r="E20" s="481" t="s">
        <v>479</v>
      </c>
      <c r="F20" s="671" t="s">
        <v>2482</v>
      </c>
      <c r="G20" s="671" t="s">
        <v>443</v>
      </c>
      <c r="H20" s="481" t="s">
        <v>443</v>
      </c>
      <c r="I20" s="671">
        <v>2022</v>
      </c>
      <c r="J20" s="672" t="s">
        <v>2483</v>
      </c>
      <c r="K20" s="671" t="s">
        <v>447</v>
      </c>
      <c r="L20" s="673" t="s">
        <v>2484</v>
      </c>
      <c r="M20" s="483" t="s">
        <v>449</v>
      </c>
      <c r="N20" s="484"/>
    </row>
    <row r="21" spans="1:14" ht="14.25" customHeight="1" x14ac:dyDescent="0.2">
      <c r="A21" s="436"/>
      <c r="B21" s="670" t="str">
        <f t="shared" si="0"/>
        <v>3.1.50.41.05.00</v>
      </c>
      <c r="C21" s="481" t="s">
        <v>448</v>
      </c>
      <c r="D21" s="481" t="s">
        <v>441</v>
      </c>
      <c r="E21" s="481" t="s">
        <v>479</v>
      </c>
      <c r="F21" s="481" t="s">
        <v>2482</v>
      </c>
      <c r="G21" s="481" t="s">
        <v>949</v>
      </c>
      <c r="H21" s="481" t="s">
        <v>443</v>
      </c>
      <c r="I21" s="671">
        <v>2022</v>
      </c>
      <c r="J21" s="482" t="s">
        <v>2496</v>
      </c>
      <c r="K21" s="481" t="s">
        <v>1929</v>
      </c>
      <c r="L21" s="673" t="s">
        <v>2497</v>
      </c>
      <c r="M21" s="483" t="s">
        <v>449</v>
      </c>
      <c r="N21" s="484"/>
    </row>
    <row r="22" spans="1:14" ht="14.25" customHeight="1" x14ac:dyDescent="0.2">
      <c r="A22" s="436"/>
      <c r="B22" s="670" t="str">
        <f t="shared" si="0"/>
        <v>3.1.50.41.10.00</v>
      </c>
      <c r="C22" s="481" t="s">
        <v>448</v>
      </c>
      <c r="D22" s="481" t="s">
        <v>441</v>
      </c>
      <c r="E22" s="481" t="s">
        <v>479</v>
      </c>
      <c r="F22" s="481" t="s">
        <v>2482</v>
      </c>
      <c r="G22" s="481">
        <v>10</v>
      </c>
      <c r="H22" s="481" t="s">
        <v>443</v>
      </c>
      <c r="I22" s="671">
        <v>2022</v>
      </c>
      <c r="J22" s="482" t="s">
        <v>2498</v>
      </c>
      <c r="K22" s="481" t="s">
        <v>1929</v>
      </c>
      <c r="L22" s="673" t="s">
        <v>2497</v>
      </c>
      <c r="M22" s="483" t="s">
        <v>449</v>
      </c>
      <c r="N22" s="484"/>
    </row>
    <row r="23" spans="1:14" ht="14.25" customHeight="1" x14ac:dyDescent="0.2">
      <c r="A23" s="436"/>
      <c r="B23" s="670" t="str">
        <f t="shared" si="0"/>
        <v>3.1.50.41.15.00</v>
      </c>
      <c r="C23" s="481" t="s">
        <v>448</v>
      </c>
      <c r="D23" s="481" t="s">
        <v>441</v>
      </c>
      <c r="E23" s="481" t="s">
        <v>479</v>
      </c>
      <c r="F23" s="481" t="s">
        <v>2482</v>
      </c>
      <c r="G23" s="481">
        <v>15</v>
      </c>
      <c r="H23" s="481" t="s">
        <v>443</v>
      </c>
      <c r="I23" s="671">
        <v>2022</v>
      </c>
      <c r="J23" s="482" t="s">
        <v>2499</v>
      </c>
      <c r="K23" s="481" t="s">
        <v>1929</v>
      </c>
      <c r="L23" s="673" t="s">
        <v>2497</v>
      </c>
      <c r="M23" s="483" t="s">
        <v>449</v>
      </c>
      <c r="N23" s="484"/>
    </row>
    <row r="24" spans="1:14" ht="14.25" customHeight="1" x14ac:dyDescent="0.2">
      <c r="A24" s="436"/>
      <c r="B24" s="454" t="str">
        <f t="shared" si="0"/>
        <v>3.1.50.41.20.00</v>
      </c>
      <c r="C24" s="455" t="s">
        <v>448</v>
      </c>
      <c r="D24" s="455" t="s">
        <v>441</v>
      </c>
      <c r="E24" s="455" t="s">
        <v>479</v>
      </c>
      <c r="F24" s="455" t="s">
        <v>2482</v>
      </c>
      <c r="G24" s="455" t="s">
        <v>2479</v>
      </c>
      <c r="H24" s="455" t="s">
        <v>443</v>
      </c>
      <c r="I24" s="456">
        <v>2022</v>
      </c>
      <c r="J24" s="461" t="s">
        <v>2500</v>
      </c>
      <c r="K24" s="455" t="s">
        <v>1929</v>
      </c>
      <c r="L24" s="416" t="s">
        <v>2497</v>
      </c>
      <c r="M24" s="457" t="s">
        <v>449</v>
      </c>
      <c r="N24" s="458"/>
    </row>
    <row r="25" spans="1:14" ht="14.25" customHeight="1" x14ac:dyDescent="0.2">
      <c r="A25" s="436"/>
      <c r="B25" s="454" t="str">
        <f t="shared" si="0"/>
        <v>3.1.50.41.25.00</v>
      </c>
      <c r="C25" s="455" t="s">
        <v>448</v>
      </c>
      <c r="D25" s="455" t="s">
        <v>441</v>
      </c>
      <c r="E25" s="455" t="s">
        <v>479</v>
      </c>
      <c r="F25" s="455" t="s">
        <v>2482</v>
      </c>
      <c r="G25" s="455" t="s">
        <v>2501</v>
      </c>
      <c r="H25" s="455" t="s">
        <v>443</v>
      </c>
      <c r="I25" s="456">
        <v>2022</v>
      </c>
      <c r="J25" s="461" t="s">
        <v>2502</v>
      </c>
      <c r="K25" s="455" t="s">
        <v>1929</v>
      </c>
      <c r="L25" s="416" t="s">
        <v>2497</v>
      </c>
      <c r="M25" s="457" t="s">
        <v>449</v>
      </c>
      <c r="N25" s="458"/>
    </row>
    <row r="26" spans="1:14" ht="14.25" customHeight="1" x14ac:dyDescent="0.2">
      <c r="A26" s="436"/>
      <c r="B26" s="454" t="str">
        <f t="shared" si="0"/>
        <v>3.1.50.41.30.00</v>
      </c>
      <c r="C26" s="455" t="s">
        <v>448</v>
      </c>
      <c r="D26" s="455" t="s">
        <v>441</v>
      </c>
      <c r="E26" s="455" t="s">
        <v>479</v>
      </c>
      <c r="F26" s="455" t="s">
        <v>2482</v>
      </c>
      <c r="G26" s="455" t="s">
        <v>2488</v>
      </c>
      <c r="H26" s="455" t="s">
        <v>443</v>
      </c>
      <c r="I26" s="456">
        <v>2022</v>
      </c>
      <c r="J26" s="461" t="s">
        <v>2503</v>
      </c>
      <c r="K26" s="455" t="s">
        <v>1929</v>
      </c>
      <c r="L26" s="416" t="s">
        <v>2497</v>
      </c>
      <c r="M26" s="457" t="s">
        <v>449</v>
      </c>
      <c r="N26" s="458"/>
    </row>
    <row r="27" spans="1:14" ht="14.25" customHeight="1" x14ac:dyDescent="0.2">
      <c r="A27" s="436"/>
      <c r="B27" s="670" t="str">
        <f t="shared" si="0"/>
        <v>3.1.50.41.35.00</v>
      </c>
      <c r="C27" s="481" t="s">
        <v>448</v>
      </c>
      <c r="D27" s="481" t="s">
        <v>441</v>
      </c>
      <c r="E27" s="481" t="s">
        <v>479</v>
      </c>
      <c r="F27" s="481" t="s">
        <v>2482</v>
      </c>
      <c r="G27" s="481" t="s">
        <v>2504</v>
      </c>
      <c r="H27" s="481" t="s">
        <v>443</v>
      </c>
      <c r="I27" s="671">
        <v>2022</v>
      </c>
      <c r="J27" s="482" t="s">
        <v>2505</v>
      </c>
      <c r="K27" s="481" t="s">
        <v>1929</v>
      </c>
      <c r="L27" s="673" t="s">
        <v>2497</v>
      </c>
      <c r="M27" s="483" t="s">
        <v>449</v>
      </c>
      <c r="N27" s="484"/>
    </row>
    <row r="28" spans="1:14" ht="14.25" customHeight="1" x14ac:dyDescent="0.2">
      <c r="A28" s="436"/>
      <c r="B28" s="670" t="str">
        <f t="shared" si="0"/>
        <v>3.1.50.41.40.00</v>
      </c>
      <c r="C28" s="481" t="s">
        <v>448</v>
      </c>
      <c r="D28" s="481" t="s">
        <v>441</v>
      </c>
      <c r="E28" s="481" t="s">
        <v>479</v>
      </c>
      <c r="F28" s="481" t="s">
        <v>2482</v>
      </c>
      <c r="G28" s="481" t="s">
        <v>2491</v>
      </c>
      <c r="H28" s="481" t="s">
        <v>443</v>
      </c>
      <c r="I28" s="671">
        <v>2022</v>
      </c>
      <c r="J28" s="482" t="s">
        <v>2506</v>
      </c>
      <c r="K28" s="481" t="s">
        <v>1929</v>
      </c>
      <c r="L28" s="673" t="s">
        <v>2497</v>
      </c>
      <c r="M28" s="483" t="s">
        <v>449</v>
      </c>
      <c r="N28" s="484"/>
    </row>
    <row r="29" spans="1:14" ht="14.25" customHeight="1" x14ac:dyDescent="0.2">
      <c r="A29" s="436"/>
      <c r="B29" s="670" t="str">
        <f t="shared" si="0"/>
        <v>3.1.50.41.45.00</v>
      </c>
      <c r="C29" s="481" t="s">
        <v>448</v>
      </c>
      <c r="D29" s="481" t="s">
        <v>441</v>
      </c>
      <c r="E29" s="481" t="s">
        <v>479</v>
      </c>
      <c r="F29" s="481" t="s">
        <v>2482</v>
      </c>
      <c r="G29" s="481" t="s">
        <v>2507</v>
      </c>
      <c r="H29" s="481" t="s">
        <v>443</v>
      </c>
      <c r="I29" s="671">
        <v>2022</v>
      </c>
      <c r="J29" s="482" t="s">
        <v>2508</v>
      </c>
      <c r="K29" s="481" t="s">
        <v>1929</v>
      </c>
      <c r="L29" s="673" t="s">
        <v>2497</v>
      </c>
      <c r="M29" s="483" t="s">
        <v>449</v>
      </c>
      <c r="N29" s="484"/>
    </row>
    <row r="30" spans="1:14" ht="14.25" customHeight="1" x14ac:dyDescent="0.2">
      <c r="A30" s="436"/>
      <c r="B30" s="670" t="str">
        <f t="shared" si="0"/>
        <v>3.1.50.41.50.00</v>
      </c>
      <c r="C30" s="481" t="s">
        <v>448</v>
      </c>
      <c r="D30" s="481" t="s">
        <v>441</v>
      </c>
      <c r="E30" s="481" t="s">
        <v>479</v>
      </c>
      <c r="F30" s="481" t="s">
        <v>2482</v>
      </c>
      <c r="G30" s="481" t="s">
        <v>479</v>
      </c>
      <c r="H30" s="481" t="s">
        <v>443</v>
      </c>
      <c r="I30" s="671">
        <v>2022</v>
      </c>
      <c r="J30" s="482" t="s">
        <v>2509</v>
      </c>
      <c r="K30" s="481" t="s">
        <v>1929</v>
      </c>
      <c r="L30" s="673" t="s">
        <v>2497</v>
      </c>
      <c r="M30" s="483" t="s">
        <v>449</v>
      </c>
      <c r="N30" s="484"/>
    </row>
    <row r="31" spans="1:14" ht="14.25" customHeight="1" x14ac:dyDescent="0.2">
      <c r="A31" s="436"/>
      <c r="B31" s="670" t="str">
        <f t="shared" si="0"/>
        <v>3.1.50.41.55.00</v>
      </c>
      <c r="C31" s="481" t="s">
        <v>448</v>
      </c>
      <c r="D31" s="481" t="s">
        <v>441</v>
      </c>
      <c r="E31" s="481" t="s">
        <v>479</v>
      </c>
      <c r="F31" s="481" t="s">
        <v>2482</v>
      </c>
      <c r="G31" s="481" t="s">
        <v>1431</v>
      </c>
      <c r="H31" s="481" t="s">
        <v>443</v>
      </c>
      <c r="I31" s="671">
        <v>2022</v>
      </c>
      <c r="J31" s="482" t="s">
        <v>2510</v>
      </c>
      <c r="K31" s="481" t="s">
        <v>1929</v>
      </c>
      <c r="L31" s="673" t="s">
        <v>2497</v>
      </c>
      <c r="M31" s="483" t="s">
        <v>449</v>
      </c>
      <c r="N31" s="484"/>
    </row>
    <row r="32" spans="1:14" ht="14.25" customHeight="1" x14ac:dyDescent="0.2">
      <c r="A32" s="436"/>
      <c r="B32" s="670" t="str">
        <f t="shared" si="0"/>
        <v>3.1.50.41.60.00</v>
      </c>
      <c r="C32" s="481" t="s">
        <v>448</v>
      </c>
      <c r="D32" s="481" t="s">
        <v>441</v>
      </c>
      <c r="E32" s="481" t="s">
        <v>479</v>
      </c>
      <c r="F32" s="481" t="s">
        <v>2482</v>
      </c>
      <c r="G32" s="481" t="s">
        <v>2511</v>
      </c>
      <c r="H32" s="481" t="s">
        <v>443</v>
      </c>
      <c r="I32" s="671">
        <v>2022</v>
      </c>
      <c r="J32" s="482" t="s">
        <v>2512</v>
      </c>
      <c r="K32" s="481" t="s">
        <v>1929</v>
      </c>
      <c r="L32" s="673" t="s">
        <v>2497</v>
      </c>
      <c r="M32" s="483" t="s">
        <v>449</v>
      </c>
      <c r="N32" s="484"/>
    </row>
    <row r="33" spans="1:14" ht="14.25" customHeight="1" x14ac:dyDescent="0.2">
      <c r="A33" s="436"/>
      <c r="B33" s="670" t="str">
        <f t="shared" si="0"/>
        <v>3.1.50.41.65.00</v>
      </c>
      <c r="C33" s="481" t="s">
        <v>448</v>
      </c>
      <c r="D33" s="481" t="s">
        <v>441</v>
      </c>
      <c r="E33" s="481" t="s">
        <v>479</v>
      </c>
      <c r="F33" s="481" t="s">
        <v>2482</v>
      </c>
      <c r="G33" s="481" t="s">
        <v>2513</v>
      </c>
      <c r="H33" s="481" t="s">
        <v>443</v>
      </c>
      <c r="I33" s="671">
        <v>2022</v>
      </c>
      <c r="J33" s="482" t="s">
        <v>2514</v>
      </c>
      <c r="K33" s="481" t="s">
        <v>1929</v>
      </c>
      <c r="L33" s="673" t="s">
        <v>2497</v>
      </c>
      <c r="M33" s="483" t="s">
        <v>449</v>
      </c>
      <c r="N33" s="484"/>
    </row>
    <row r="34" spans="1:14" ht="14.25" customHeight="1" x14ac:dyDescent="0.2">
      <c r="A34" s="436"/>
      <c r="B34" s="670" t="str">
        <f t="shared" si="0"/>
        <v>3.1.50.41.70.00</v>
      </c>
      <c r="C34" s="481" t="s">
        <v>448</v>
      </c>
      <c r="D34" s="481" t="s">
        <v>441</v>
      </c>
      <c r="E34" s="481" t="s">
        <v>479</v>
      </c>
      <c r="F34" s="481" t="s">
        <v>2482</v>
      </c>
      <c r="G34" s="481" t="s">
        <v>2515</v>
      </c>
      <c r="H34" s="481" t="s">
        <v>443</v>
      </c>
      <c r="I34" s="671">
        <v>2022</v>
      </c>
      <c r="J34" s="482" t="s">
        <v>2516</v>
      </c>
      <c r="K34" s="481" t="s">
        <v>1929</v>
      </c>
      <c r="L34" s="673" t="s">
        <v>2497</v>
      </c>
      <c r="M34" s="483" t="s">
        <v>449</v>
      </c>
      <c r="N34" s="484"/>
    </row>
    <row r="35" spans="1:14" ht="14.25" customHeight="1" x14ac:dyDescent="0.2">
      <c r="A35" s="436"/>
      <c r="B35" s="670" t="str">
        <f t="shared" si="0"/>
        <v>3.1.50.41.75.00</v>
      </c>
      <c r="C35" s="481" t="s">
        <v>448</v>
      </c>
      <c r="D35" s="481" t="s">
        <v>441</v>
      </c>
      <c r="E35" s="481" t="s">
        <v>479</v>
      </c>
      <c r="F35" s="481" t="s">
        <v>2482</v>
      </c>
      <c r="G35" s="481" t="s">
        <v>2517</v>
      </c>
      <c r="H35" s="481" t="s">
        <v>443</v>
      </c>
      <c r="I35" s="671">
        <v>2022</v>
      </c>
      <c r="J35" s="482" t="s">
        <v>2518</v>
      </c>
      <c r="K35" s="481" t="s">
        <v>1929</v>
      </c>
      <c r="L35" s="673" t="s">
        <v>2497</v>
      </c>
      <c r="M35" s="483" t="s">
        <v>449</v>
      </c>
      <c r="N35" s="484"/>
    </row>
    <row r="36" spans="1:14" ht="14.25" customHeight="1" x14ac:dyDescent="0.2">
      <c r="A36" s="436"/>
      <c r="B36" s="670" t="str">
        <f t="shared" si="0"/>
        <v>3.1.50.41.80.00</v>
      </c>
      <c r="C36" s="481" t="s">
        <v>448</v>
      </c>
      <c r="D36" s="481" t="s">
        <v>441</v>
      </c>
      <c r="E36" s="481" t="s">
        <v>479</v>
      </c>
      <c r="F36" s="481" t="s">
        <v>2482</v>
      </c>
      <c r="G36" s="481" t="s">
        <v>2519</v>
      </c>
      <c r="H36" s="481" t="s">
        <v>443</v>
      </c>
      <c r="I36" s="671">
        <v>2022</v>
      </c>
      <c r="J36" s="482" t="s">
        <v>2520</v>
      </c>
      <c r="K36" s="481" t="s">
        <v>1929</v>
      </c>
      <c r="L36" s="673" t="s">
        <v>2497</v>
      </c>
      <c r="M36" s="483" t="s">
        <v>449</v>
      </c>
      <c r="N36" s="484"/>
    </row>
    <row r="37" spans="1:14" ht="14.25" customHeight="1" x14ac:dyDescent="0.2">
      <c r="A37" s="436"/>
      <c r="B37" s="670" t="str">
        <f t="shared" si="0"/>
        <v>3.1.50.41.85.00</v>
      </c>
      <c r="C37" s="481" t="s">
        <v>448</v>
      </c>
      <c r="D37" s="481" t="s">
        <v>441</v>
      </c>
      <c r="E37" s="481" t="s">
        <v>479</v>
      </c>
      <c r="F37" s="481" t="s">
        <v>2482</v>
      </c>
      <c r="G37" s="481" t="s">
        <v>2521</v>
      </c>
      <c r="H37" s="481" t="s">
        <v>443</v>
      </c>
      <c r="I37" s="671">
        <v>2022</v>
      </c>
      <c r="J37" s="482" t="s">
        <v>2522</v>
      </c>
      <c r="K37" s="481" t="s">
        <v>1929</v>
      </c>
      <c r="L37" s="673" t="s">
        <v>2497</v>
      </c>
      <c r="M37" s="483" t="s">
        <v>449</v>
      </c>
      <c r="N37" s="484"/>
    </row>
    <row r="38" spans="1:14" ht="14.25" customHeight="1" x14ac:dyDescent="0.2">
      <c r="A38" s="436"/>
      <c r="B38" s="670" t="str">
        <f t="shared" si="0"/>
        <v>3.1.50.41.90.00</v>
      </c>
      <c r="C38" s="481" t="s">
        <v>448</v>
      </c>
      <c r="D38" s="481" t="s">
        <v>441</v>
      </c>
      <c r="E38" s="481" t="s">
        <v>479</v>
      </c>
      <c r="F38" s="481" t="s">
        <v>2482</v>
      </c>
      <c r="G38" s="481" t="s">
        <v>2523</v>
      </c>
      <c r="H38" s="481" t="s">
        <v>443</v>
      </c>
      <c r="I38" s="671">
        <v>2022</v>
      </c>
      <c r="J38" s="482" t="s">
        <v>2524</v>
      </c>
      <c r="K38" s="481" t="s">
        <v>1929</v>
      </c>
      <c r="L38" s="673" t="s">
        <v>2497</v>
      </c>
      <c r="M38" s="483" t="s">
        <v>449</v>
      </c>
      <c r="N38" s="484"/>
    </row>
    <row r="39" spans="1:14" ht="14.25" customHeight="1" x14ac:dyDescent="0.2">
      <c r="A39" s="436"/>
      <c r="B39" s="670" t="str">
        <f t="shared" si="0"/>
        <v>3.1.50.41.99.00</v>
      </c>
      <c r="C39" s="481" t="s">
        <v>448</v>
      </c>
      <c r="D39" s="481" t="s">
        <v>441</v>
      </c>
      <c r="E39" s="481" t="s">
        <v>479</v>
      </c>
      <c r="F39" s="671" t="s">
        <v>2482</v>
      </c>
      <c r="G39" s="481" t="s">
        <v>574</v>
      </c>
      <c r="H39" s="481" t="s">
        <v>443</v>
      </c>
      <c r="I39" s="671">
        <v>2022</v>
      </c>
      <c r="J39" s="482" t="s">
        <v>2525</v>
      </c>
      <c r="K39" s="674" t="s">
        <v>447</v>
      </c>
      <c r="L39" s="673" t="s">
        <v>2526</v>
      </c>
      <c r="M39" s="483" t="s">
        <v>449</v>
      </c>
      <c r="N39" s="484"/>
    </row>
    <row r="40" spans="1:14" ht="14.25" customHeight="1" x14ac:dyDescent="0.2">
      <c r="A40" s="436"/>
      <c r="B40" s="670" t="str">
        <f t="shared" si="0"/>
        <v>3.1.50.41.99.01</v>
      </c>
      <c r="C40" s="481" t="s">
        <v>448</v>
      </c>
      <c r="D40" s="481" t="s">
        <v>441</v>
      </c>
      <c r="E40" s="481" t="s">
        <v>479</v>
      </c>
      <c r="F40" s="481" t="s">
        <v>2482</v>
      </c>
      <c r="G40" s="481" t="s">
        <v>574</v>
      </c>
      <c r="H40" s="481" t="s">
        <v>458</v>
      </c>
      <c r="I40" s="671">
        <v>2022</v>
      </c>
      <c r="J40" s="482" t="s">
        <v>2527</v>
      </c>
      <c r="K40" s="481" t="s">
        <v>1929</v>
      </c>
      <c r="L40" s="673" t="s">
        <v>2528</v>
      </c>
      <c r="M40" s="483" t="s">
        <v>449</v>
      </c>
      <c r="N40" s="484"/>
    </row>
    <row r="41" spans="1:14" ht="14.25" customHeight="1" x14ac:dyDescent="0.2">
      <c r="A41" s="436"/>
      <c r="B41" s="670" t="str">
        <f t="shared" si="0"/>
        <v>3.1.50.41.99.02</v>
      </c>
      <c r="C41" s="481" t="s">
        <v>448</v>
      </c>
      <c r="D41" s="481" t="s">
        <v>441</v>
      </c>
      <c r="E41" s="481" t="s">
        <v>479</v>
      </c>
      <c r="F41" s="481" t="s">
        <v>2482</v>
      </c>
      <c r="G41" s="481" t="s">
        <v>574</v>
      </c>
      <c r="H41" s="481" t="s">
        <v>513</v>
      </c>
      <c r="I41" s="671">
        <v>2022</v>
      </c>
      <c r="J41" s="482" t="s">
        <v>2529</v>
      </c>
      <c r="K41" s="481" t="s">
        <v>1929</v>
      </c>
      <c r="L41" s="673" t="s">
        <v>2530</v>
      </c>
      <c r="M41" s="483" t="s">
        <v>449</v>
      </c>
      <c r="N41" s="484"/>
    </row>
    <row r="42" spans="1:14" ht="14.25" customHeight="1" x14ac:dyDescent="0.2">
      <c r="A42" s="436"/>
      <c r="B42" s="670" t="str">
        <f t="shared" si="0"/>
        <v>3.1.50.41.99.99</v>
      </c>
      <c r="C42" s="481" t="s">
        <v>448</v>
      </c>
      <c r="D42" s="481" t="s">
        <v>441</v>
      </c>
      <c r="E42" s="481" t="s">
        <v>479</v>
      </c>
      <c r="F42" s="481" t="s">
        <v>2482</v>
      </c>
      <c r="G42" s="481" t="s">
        <v>574</v>
      </c>
      <c r="H42" s="481" t="s">
        <v>574</v>
      </c>
      <c r="I42" s="671">
        <v>2022</v>
      </c>
      <c r="J42" s="482" t="s">
        <v>2531</v>
      </c>
      <c r="K42" s="481" t="s">
        <v>1929</v>
      </c>
      <c r="L42" s="673" t="s">
        <v>2532</v>
      </c>
      <c r="M42" s="483" t="s">
        <v>449</v>
      </c>
      <c r="N42" s="484"/>
    </row>
    <row r="43" spans="1:14" ht="14.25" customHeight="1" x14ac:dyDescent="0.2">
      <c r="A43" s="436"/>
      <c r="B43" s="670" t="str">
        <f t="shared" si="0"/>
        <v>3.1.50.43.00.00</v>
      </c>
      <c r="C43" s="481" t="s">
        <v>448</v>
      </c>
      <c r="D43" s="481" t="s">
        <v>441</v>
      </c>
      <c r="E43" s="481" t="s">
        <v>479</v>
      </c>
      <c r="F43" s="671" t="s">
        <v>2533</v>
      </c>
      <c r="G43" s="671" t="s">
        <v>443</v>
      </c>
      <c r="H43" s="481" t="s">
        <v>443</v>
      </c>
      <c r="I43" s="671">
        <v>2022</v>
      </c>
      <c r="J43" s="672" t="s">
        <v>2534</v>
      </c>
      <c r="K43" s="671" t="s">
        <v>447</v>
      </c>
      <c r="L43" s="673" t="s">
        <v>2535</v>
      </c>
      <c r="M43" s="483" t="s">
        <v>449</v>
      </c>
      <c r="N43" s="484"/>
    </row>
    <row r="44" spans="1:14" ht="14.25" customHeight="1" x14ac:dyDescent="0.2">
      <c r="A44" s="436"/>
      <c r="B44" s="454" t="str">
        <f t="shared" si="0"/>
        <v>3.1.50.43.05.00</v>
      </c>
      <c r="C44" s="455" t="s">
        <v>448</v>
      </c>
      <c r="D44" s="455" t="s">
        <v>441</v>
      </c>
      <c r="E44" s="455" t="s">
        <v>479</v>
      </c>
      <c r="F44" s="455" t="s">
        <v>2533</v>
      </c>
      <c r="G44" s="455" t="s">
        <v>949</v>
      </c>
      <c r="H44" s="455" t="s">
        <v>443</v>
      </c>
      <c r="I44" s="456">
        <v>2022</v>
      </c>
      <c r="J44" s="461" t="s">
        <v>2536</v>
      </c>
      <c r="K44" s="455" t="s">
        <v>1929</v>
      </c>
      <c r="L44" s="416" t="s">
        <v>2497</v>
      </c>
      <c r="M44" s="457" t="s">
        <v>2339</v>
      </c>
      <c r="N44" s="458" t="s">
        <v>2537</v>
      </c>
    </row>
    <row r="45" spans="1:14" ht="14.25" customHeight="1" x14ac:dyDescent="0.2">
      <c r="A45" s="436"/>
      <c r="B45" s="670" t="str">
        <f t="shared" si="0"/>
        <v>3.1.50.43.10.00</v>
      </c>
      <c r="C45" s="481" t="s">
        <v>448</v>
      </c>
      <c r="D45" s="481" t="s">
        <v>441</v>
      </c>
      <c r="E45" s="481" t="s">
        <v>479</v>
      </c>
      <c r="F45" s="481" t="s">
        <v>2533</v>
      </c>
      <c r="G45" s="481">
        <v>10</v>
      </c>
      <c r="H45" s="481" t="s">
        <v>443</v>
      </c>
      <c r="I45" s="671">
        <v>2022</v>
      </c>
      <c r="J45" s="482" t="s">
        <v>2498</v>
      </c>
      <c r="K45" s="481" t="s">
        <v>1929</v>
      </c>
      <c r="L45" s="673" t="s">
        <v>2497</v>
      </c>
      <c r="M45" s="483" t="s">
        <v>449</v>
      </c>
      <c r="N45" s="484"/>
    </row>
    <row r="46" spans="1:14" ht="14.25" customHeight="1" x14ac:dyDescent="0.2">
      <c r="A46" s="436"/>
      <c r="B46" s="670" t="str">
        <f t="shared" si="0"/>
        <v>3.1.50.43.15.00</v>
      </c>
      <c r="C46" s="481" t="s">
        <v>448</v>
      </c>
      <c r="D46" s="481" t="s">
        <v>441</v>
      </c>
      <c r="E46" s="481" t="s">
        <v>479</v>
      </c>
      <c r="F46" s="481" t="s">
        <v>2533</v>
      </c>
      <c r="G46" s="481">
        <v>15</v>
      </c>
      <c r="H46" s="481" t="s">
        <v>443</v>
      </c>
      <c r="I46" s="671">
        <v>2022</v>
      </c>
      <c r="J46" s="482" t="s">
        <v>2499</v>
      </c>
      <c r="K46" s="481" t="s">
        <v>1929</v>
      </c>
      <c r="L46" s="673" t="s">
        <v>2497</v>
      </c>
      <c r="M46" s="483" t="s">
        <v>449</v>
      </c>
      <c r="N46" s="484"/>
    </row>
    <row r="47" spans="1:14" ht="14.25" customHeight="1" x14ac:dyDescent="0.2">
      <c r="A47" s="436"/>
      <c r="B47" s="454" t="str">
        <f t="shared" si="0"/>
        <v>3.1.50.43.20.00</v>
      </c>
      <c r="C47" s="455" t="s">
        <v>448</v>
      </c>
      <c r="D47" s="455" t="s">
        <v>441</v>
      </c>
      <c r="E47" s="455" t="s">
        <v>479</v>
      </c>
      <c r="F47" s="455" t="s">
        <v>2533</v>
      </c>
      <c r="G47" s="455" t="s">
        <v>2479</v>
      </c>
      <c r="H47" s="455" t="s">
        <v>443</v>
      </c>
      <c r="I47" s="456">
        <v>2022</v>
      </c>
      <c r="J47" s="461" t="s">
        <v>2500</v>
      </c>
      <c r="K47" s="455" t="s">
        <v>1929</v>
      </c>
      <c r="L47" s="416" t="s">
        <v>2497</v>
      </c>
      <c r="M47" s="457" t="s">
        <v>449</v>
      </c>
      <c r="N47" s="458"/>
    </row>
    <row r="48" spans="1:14" ht="14.25" customHeight="1" x14ac:dyDescent="0.2">
      <c r="A48" s="436"/>
      <c r="B48" s="454" t="str">
        <f t="shared" si="0"/>
        <v>3.1.50.43.25.00</v>
      </c>
      <c r="C48" s="455" t="s">
        <v>448</v>
      </c>
      <c r="D48" s="455" t="s">
        <v>441</v>
      </c>
      <c r="E48" s="455" t="s">
        <v>479</v>
      </c>
      <c r="F48" s="455" t="s">
        <v>2533</v>
      </c>
      <c r="G48" s="455" t="s">
        <v>2501</v>
      </c>
      <c r="H48" s="455" t="s">
        <v>443</v>
      </c>
      <c r="I48" s="456">
        <v>2022</v>
      </c>
      <c r="J48" s="461" t="s">
        <v>2502</v>
      </c>
      <c r="K48" s="455" t="s">
        <v>1929</v>
      </c>
      <c r="L48" s="416" t="s">
        <v>2497</v>
      </c>
      <c r="M48" s="457" t="s">
        <v>449</v>
      </c>
      <c r="N48" s="458"/>
    </row>
    <row r="49" spans="1:14" ht="14.25" customHeight="1" x14ac:dyDescent="0.2">
      <c r="A49" s="436"/>
      <c r="B49" s="454" t="str">
        <f t="shared" si="0"/>
        <v>3.1.50.43.30.00</v>
      </c>
      <c r="C49" s="455" t="s">
        <v>448</v>
      </c>
      <c r="D49" s="455" t="s">
        <v>441</v>
      </c>
      <c r="E49" s="455" t="s">
        <v>479</v>
      </c>
      <c r="F49" s="455" t="s">
        <v>2533</v>
      </c>
      <c r="G49" s="455" t="s">
        <v>2488</v>
      </c>
      <c r="H49" s="455" t="s">
        <v>443</v>
      </c>
      <c r="I49" s="456">
        <v>2022</v>
      </c>
      <c r="J49" s="461" t="s">
        <v>2503</v>
      </c>
      <c r="K49" s="455" t="s">
        <v>1929</v>
      </c>
      <c r="L49" s="416" t="s">
        <v>2497</v>
      </c>
      <c r="M49" s="457" t="s">
        <v>449</v>
      </c>
      <c r="N49" s="458"/>
    </row>
    <row r="50" spans="1:14" ht="14.25" customHeight="1" x14ac:dyDescent="0.2">
      <c r="A50" s="436"/>
      <c r="B50" s="670" t="str">
        <f t="shared" si="0"/>
        <v>3.1.50.43.35.00</v>
      </c>
      <c r="C50" s="481" t="s">
        <v>448</v>
      </c>
      <c r="D50" s="481" t="s">
        <v>441</v>
      </c>
      <c r="E50" s="481" t="s">
        <v>479</v>
      </c>
      <c r="F50" s="481" t="s">
        <v>2533</v>
      </c>
      <c r="G50" s="481" t="s">
        <v>2504</v>
      </c>
      <c r="H50" s="481" t="s">
        <v>443</v>
      </c>
      <c r="I50" s="671">
        <v>2022</v>
      </c>
      <c r="J50" s="482" t="s">
        <v>2505</v>
      </c>
      <c r="K50" s="481" t="s">
        <v>1929</v>
      </c>
      <c r="L50" s="673" t="s">
        <v>2497</v>
      </c>
      <c r="M50" s="483" t="s">
        <v>449</v>
      </c>
      <c r="N50" s="484"/>
    </row>
    <row r="51" spans="1:14" ht="14.25" customHeight="1" x14ac:dyDescent="0.2">
      <c r="A51" s="436"/>
      <c r="B51" s="670" t="str">
        <f t="shared" si="0"/>
        <v>3.1.50.43.40.00</v>
      </c>
      <c r="C51" s="481" t="s">
        <v>448</v>
      </c>
      <c r="D51" s="481" t="s">
        <v>441</v>
      </c>
      <c r="E51" s="481" t="s">
        <v>479</v>
      </c>
      <c r="F51" s="481" t="s">
        <v>2533</v>
      </c>
      <c r="G51" s="481" t="s">
        <v>2491</v>
      </c>
      <c r="H51" s="481" t="s">
        <v>443</v>
      </c>
      <c r="I51" s="671">
        <v>2022</v>
      </c>
      <c r="J51" s="482" t="s">
        <v>2506</v>
      </c>
      <c r="K51" s="481" t="s">
        <v>1929</v>
      </c>
      <c r="L51" s="673" t="s">
        <v>2497</v>
      </c>
      <c r="M51" s="483" t="s">
        <v>449</v>
      </c>
      <c r="N51" s="484"/>
    </row>
    <row r="52" spans="1:14" ht="14.25" customHeight="1" x14ac:dyDescent="0.2">
      <c r="A52" s="436"/>
      <c r="B52" s="670" t="str">
        <f t="shared" si="0"/>
        <v>3.1.50.43.45.00</v>
      </c>
      <c r="C52" s="481" t="s">
        <v>448</v>
      </c>
      <c r="D52" s="481" t="s">
        <v>441</v>
      </c>
      <c r="E52" s="481" t="s">
        <v>479</v>
      </c>
      <c r="F52" s="481" t="s">
        <v>2533</v>
      </c>
      <c r="G52" s="481" t="s">
        <v>2507</v>
      </c>
      <c r="H52" s="481" t="s">
        <v>443</v>
      </c>
      <c r="I52" s="671">
        <v>2022</v>
      </c>
      <c r="J52" s="482" t="s">
        <v>2508</v>
      </c>
      <c r="K52" s="481" t="s">
        <v>1929</v>
      </c>
      <c r="L52" s="673" t="s">
        <v>2497</v>
      </c>
      <c r="M52" s="483" t="s">
        <v>449</v>
      </c>
      <c r="N52" s="484"/>
    </row>
    <row r="53" spans="1:14" ht="14.25" customHeight="1" x14ac:dyDescent="0.2">
      <c r="A53" s="436"/>
      <c r="B53" s="670" t="str">
        <f t="shared" si="0"/>
        <v>3.1.50.43.50.00</v>
      </c>
      <c r="C53" s="481" t="s">
        <v>448</v>
      </c>
      <c r="D53" s="481" t="s">
        <v>441</v>
      </c>
      <c r="E53" s="481" t="s">
        <v>479</v>
      </c>
      <c r="F53" s="481" t="s">
        <v>2533</v>
      </c>
      <c r="G53" s="481" t="s">
        <v>479</v>
      </c>
      <c r="H53" s="481" t="s">
        <v>443</v>
      </c>
      <c r="I53" s="671">
        <v>2022</v>
      </c>
      <c r="J53" s="482" t="s">
        <v>2509</v>
      </c>
      <c r="K53" s="481" t="s">
        <v>1929</v>
      </c>
      <c r="L53" s="673" t="s">
        <v>2497</v>
      </c>
      <c r="M53" s="483" t="s">
        <v>449</v>
      </c>
      <c r="N53" s="484"/>
    </row>
    <row r="54" spans="1:14" ht="14.25" customHeight="1" x14ac:dyDescent="0.2">
      <c r="A54" s="436"/>
      <c r="B54" s="670" t="str">
        <f t="shared" si="0"/>
        <v>3.1.50.43.55.00</v>
      </c>
      <c r="C54" s="481" t="s">
        <v>448</v>
      </c>
      <c r="D54" s="481" t="s">
        <v>441</v>
      </c>
      <c r="E54" s="481" t="s">
        <v>479</v>
      </c>
      <c r="F54" s="481" t="s">
        <v>2533</v>
      </c>
      <c r="G54" s="481" t="s">
        <v>1431</v>
      </c>
      <c r="H54" s="481" t="s">
        <v>443</v>
      </c>
      <c r="I54" s="671">
        <v>2022</v>
      </c>
      <c r="J54" s="482" t="s">
        <v>2510</v>
      </c>
      <c r="K54" s="481" t="s">
        <v>1929</v>
      </c>
      <c r="L54" s="673" t="s">
        <v>2497</v>
      </c>
      <c r="M54" s="483" t="s">
        <v>449</v>
      </c>
      <c r="N54" s="484"/>
    </row>
    <row r="55" spans="1:14" ht="14.25" customHeight="1" x14ac:dyDescent="0.2">
      <c r="A55" s="436"/>
      <c r="B55" s="670" t="str">
        <f t="shared" si="0"/>
        <v>3.1.50.43.60.00</v>
      </c>
      <c r="C55" s="481" t="s">
        <v>448</v>
      </c>
      <c r="D55" s="481" t="s">
        <v>441</v>
      </c>
      <c r="E55" s="481" t="s">
        <v>479</v>
      </c>
      <c r="F55" s="481" t="s">
        <v>2533</v>
      </c>
      <c r="G55" s="481" t="s">
        <v>2511</v>
      </c>
      <c r="H55" s="481" t="s">
        <v>443</v>
      </c>
      <c r="I55" s="671">
        <v>2022</v>
      </c>
      <c r="J55" s="482" t="s">
        <v>2512</v>
      </c>
      <c r="K55" s="481" t="s">
        <v>1929</v>
      </c>
      <c r="L55" s="673" t="s">
        <v>2497</v>
      </c>
      <c r="M55" s="483" t="s">
        <v>449</v>
      </c>
      <c r="N55" s="484"/>
    </row>
    <row r="56" spans="1:14" ht="14.25" customHeight="1" x14ac:dyDescent="0.2">
      <c r="A56" s="436"/>
      <c r="B56" s="670" t="str">
        <f t="shared" si="0"/>
        <v>3.1.50.43.65.00</v>
      </c>
      <c r="C56" s="481" t="s">
        <v>448</v>
      </c>
      <c r="D56" s="481" t="s">
        <v>441</v>
      </c>
      <c r="E56" s="481" t="s">
        <v>479</v>
      </c>
      <c r="F56" s="481" t="s">
        <v>2533</v>
      </c>
      <c r="G56" s="481" t="s">
        <v>2513</v>
      </c>
      <c r="H56" s="481" t="s">
        <v>443</v>
      </c>
      <c r="I56" s="671">
        <v>2022</v>
      </c>
      <c r="J56" s="482" t="s">
        <v>2514</v>
      </c>
      <c r="K56" s="481" t="s">
        <v>1929</v>
      </c>
      <c r="L56" s="673" t="s">
        <v>2497</v>
      </c>
      <c r="M56" s="483" t="s">
        <v>449</v>
      </c>
      <c r="N56" s="484"/>
    </row>
    <row r="57" spans="1:14" ht="14.25" customHeight="1" x14ac:dyDescent="0.2">
      <c r="A57" s="436"/>
      <c r="B57" s="670" t="str">
        <f t="shared" si="0"/>
        <v>3.1.50.43.70.00</v>
      </c>
      <c r="C57" s="481" t="s">
        <v>448</v>
      </c>
      <c r="D57" s="481" t="s">
        <v>441</v>
      </c>
      <c r="E57" s="481" t="s">
        <v>479</v>
      </c>
      <c r="F57" s="481" t="s">
        <v>2533</v>
      </c>
      <c r="G57" s="481" t="s">
        <v>2515</v>
      </c>
      <c r="H57" s="481" t="s">
        <v>443</v>
      </c>
      <c r="I57" s="671">
        <v>2022</v>
      </c>
      <c r="J57" s="482" t="s">
        <v>2516</v>
      </c>
      <c r="K57" s="481" t="s">
        <v>1929</v>
      </c>
      <c r="L57" s="673" t="s">
        <v>2497</v>
      </c>
      <c r="M57" s="483" t="s">
        <v>449</v>
      </c>
      <c r="N57" s="484"/>
    </row>
    <row r="58" spans="1:14" ht="14.25" customHeight="1" x14ac:dyDescent="0.2">
      <c r="A58" s="436"/>
      <c r="B58" s="670" t="str">
        <f t="shared" si="0"/>
        <v>3.1.50.43.75.00</v>
      </c>
      <c r="C58" s="481" t="s">
        <v>448</v>
      </c>
      <c r="D58" s="481" t="s">
        <v>441</v>
      </c>
      <c r="E58" s="481" t="s">
        <v>479</v>
      </c>
      <c r="F58" s="481" t="s">
        <v>2533</v>
      </c>
      <c r="G58" s="481" t="s">
        <v>2517</v>
      </c>
      <c r="H58" s="481" t="s">
        <v>443</v>
      </c>
      <c r="I58" s="671">
        <v>2022</v>
      </c>
      <c r="J58" s="482" t="s">
        <v>2518</v>
      </c>
      <c r="K58" s="481" t="s">
        <v>1929</v>
      </c>
      <c r="L58" s="673" t="s">
        <v>2497</v>
      </c>
      <c r="M58" s="483" t="s">
        <v>449</v>
      </c>
      <c r="N58" s="484"/>
    </row>
    <row r="59" spans="1:14" ht="14.25" customHeight="1" x14ac:dyDescent="0.2">
      <c r="A59" s="436"/>
      <c r="B59" s="670" t="str">
        <f t="shared" si="0"/>
        <v>3.1.50.43.80.00</v>
      </c>
      <c r="C59" s="481" t="s">
        <v>448</v>
      </c>
      <c r="D59" s="481" t="s">
        <v>441</v>
      </c>
      <c r="E59" s="481" t="s">
        <v>479</v>
      </c>
      <c r="F59" s="481" t="s">
        <v>2533</v>
      </c>
      <c r="G59" s="481" t="s">
        <v>2519</v>
      </c>
      <c r="H59" s="481" t="s">
        <v>443</v>
      </c>
      <c r="I59" s="671">
        <v>2022</v>
      </c>
      <c r="J59" s="482" t="s">
        <v>2520</v>
      </c>
      <c r="K59" s="481" t="s">
        <v>1929</v>
      </c>
      <c r="L59" s="673" t="s">
        <v>2497</v>
      </c>
      <c r="M59" s="483" t="s">
        <v>449</v>
      </c>
      <c r="N59" s="484"/>
    </row>
    <row r="60" spans="1:14" ht="14.25" customHeight="1" x14ac:dyDescent="0.2">
      <c r="A60" s="436"/>
      <c r="B60" s="670" t="str">
        <f t="shared" si="0"/>
        <v>3.1.50.43.85.00</v>
      </c>
      <c r="C60" s="481" t="s">
        <v>448</v>
      </c>
      <c r="D60" s="481" t="s">
        <v>441</v>
      </c>
      <c r="E60" s="481" t="s">
        <v>479</v>
      </c>
      <c r="F60" s="481" t="s">
        <v>2533</v>
      </c>
      <c r="G60" s="481" t="s">
        <v>2521</v>
      </c>
      <c r="H60" s="481" t="s">
        <v>443</v>
      </c>
      <c r="I60" s="671">
        <v>2022</v>
      </c>
      <c r="J60" s="482" t="s">
        <v>2522</v>
      </c>
      <c r="K60" s="481" t="s">
        <v>1929</v>
      </c>
      <c r="L60" s="673" t="s">
        <v>2497</v>
      </c>
      <c r="M60" s="483" t="s">
        <v>449</v>
      </c>
      <c r="N60" s="484"/>
    </row>
    <row r="61" spans="1:14" ht="14.25" customHeight="1" x14ac:dyDescent="0.2">
      <c r="A61" s="436"/>
      <c r="B61" s="670" t="str">
        <f t="shared" si="0"/>
        <v>3.1.50.43.90.00</v>
      </c>
      <c r="C61" s="481" t="s">
        <v>448</v>
      </c>
      <c r="D61" s="481" t="s">
        <v>441</v>
      </c>
      <c r="E61" s="481" t="s">
        <v>479</v>
      </c>
      <c r="F61" s="481" t="s">
        <v>2533</v>
      </c>
      <c r="G61" s="481" t="s">
        <v>2523</v>
      </c>
      <c r="H61" s="481" t="s">
        <v>443</v>
      </c>
      <c r="I61" s="671">
        <v>2022</v>
      </c>
      <c r="J61" s="482" t="s">
        <v>2524</v>
      </c>
      <c r="K61" s="481" t="s">
        <v>1929</v>
      </c>
      <c r="L61" s="673" t="s">
        <v>2497</v>
      </c>
      <c r="M61" s="483" t="s">
        <v>449</v>
      </c>
      <c r="N61" s="484"/>
    </row>
    <row r="62" spans="1:14" ht="14.25" customHeight="1" x14ac:dyDescent="0.2">
      <c r="A62" s="436"/>
      <c r="B62" s="670" t="str">
        <f t="shared" si="0"/>
        <v>3.1.50.43.99.00</v>
      </c>
      <c r="C62" s="481" t="s">
        <v>448</v>
      </c>
      <c r="D62" s="481" t="s">
        <v>441</v>
      </c>
      <c r="E62" s="481" t="s">
        <v>479</v>
      </c>
      <c r="F62" s="671" t="s">
        <v>2533</v>
      </c>
      <c r="G62" s="481" t="s">
        <v>574</v>
      </c>
      <c r="H62" s="481" t="s">
        <v>443</v>
      </c>
      <c r="I62" s="671">
        <v>2022</v>
      </c>
      <c r="J62" s="482" t="s">
        <v>2538</v>
      </c>
      <c r="K62" s="674" t="s">
        <v>447</v>
      </c>
      <c r="L62" s="673" t="s">
        <v>2535</v>
      </c>
      <c r="M62" s="483" t="s">
        <v>449</v>
      </c>
      <c r="N62" s="484"/>
    </row>
    <row r="63" spans="1:14" ht="14.25" customHeight="1" x14ac:dyDescent="0.2">
      <c r="A63" s="436"/>
      <c r="B63" s="670" t="str">
        <f t="shared" si="0"/>
        <v>3.1.50.43.99.01</v>
      </c>
      <c r="C63" s="481" t="s">
        <v>448</v>
      </c>
      <c r="D63" s="481" t="s">
        <v>441</v>
      </c>
      <c r="E63" s="481" t="s">
        <v>479</v>
      </c>
      <c r="F63" s="481" t="s">
        <v>2533</v>
      </c>
      <c r="G63" s="481" t="s">
        <v>574</v>
      </c>
      <c r="H63" s="481" t="s">
        <v>458</v>
      </c>
      <c r="I63" s="671">
        <v>2022</v>
      </c>
      <c r="J63" s="482" t="s">
        <v>2527</v>
      </c>
      <c r="K63" s="481" t="s">
        <v>1929</v>
      </c>
      <c r="L63" s="673" t="s">
        <v>2539</v>
      </c>
      <c r="M63" s="483" t="s">
        <v>449</v>
      </c>
      <c r="N63" s="484"/>
    </row>
    <row r="64" spans="1:14" ht="14.25" customHeight="1" x14ac:dyDescent="0.2">
      <c r="A64" s="436"/>
      <c r="B64" s="670" t="str">
        <f t="shared" si="0"/>
        <v>3.1.50.43.99.02</v>
      </c>
      <c r="C64" s="481" t="s">
        <v>448</v>
      </c>
      <c r="D64" s="481" t="s">
        <v>441</v>
      </c>
      <c r="E64" s="481" t="s">
        <v>479</v>
      </c>
      <c r="F64" s="481" t="s">
        <v>2533</v>
      </c>
      <c r="G64" s="481" t="s">
        <v>574</v>
      </c>
      <c r="H64" s="481" t="s">
        <v>513</v>
      </c>
      <c r="I64" s="671">
        <v>2022</v>
      </c>
      <c r="J64" s="482" t="s">
        <v>2529</v>
      </c>
      <c r="K64" s="481" t="s">
        <v>1929</v>
      </c>
      <c r="L64" s="673" t="s">
        <v>2540</v>
      </c>
      <c r="M64" s="483" t="s">
        <v>449</v>
      </c>
      <c r="N64" s="484"/>
    </row>
    <row r="65" spans="1:14" ht="14.25" customHeight="1" x14ac:dyDescent="0.2">
      <c r="A65" s="436"/>
      <c r="B65" s="670" t="str">
        <f t="shared" si="0"/>
        <v>3.1.50.43.99.99</v>
      </c>
      <c r="C65" s="481" t="s">
        <v>448</v>
      </c>
      <c r="D65" s="481" t="s">
        <v>441</v>
      </c>
      <c r="E65" s="481" t="s">
        <v>479</v>
      </c>
      <c r="F65" s="481" t="s">
        <v>2533</v>
      </c>
      <c r="G65" s="481" t="s">
        <v>574</v>
      </c>
      <c r="H65" s="481" t="s">
        <v>574</v>
      </c>
      <c r="I65" s="671">
        <v>2022</v>
      </c>
      <c r="J65" s="482" t="s">
        <v>2531</v>
      </c>
      <c r="K65" s="481" t="s">
        <v>1929</v>
      </c>
      <c r="L65" s="673" t="s">
        <v>2541</v>
      </c>
      <c r="M65" s="483" t="s">
        <v>449</v>
      </c>
      <c r="N65" s="484"/>
    </row>
    <row r="66" spans="1:14" ht="14.25" customHeight="1" x14ac:dyDescent="0.2">
      <c r="A66" s="436"/>
      <c r="B66" s="454" t="str">
        <f t="shared" si="0"/>
        <v>3.1.60.00.00.00</v>
      </c>
      <c r="C66" s="463" t="s">
        <v>448</v>
      </c>
      <c r="D66" s="463" t="s">
        <v>441</v>
      </c>
      <c r="E66" s="463" t="s">
        <v>2511</v>
      </c>
      <c r="F66" s="464" t="s">
        <v>443</v>
      </c>
      <c r="G66" s="463" t="s">
        <v>443</v>
      </c>
      <c r="H66" s="455" t="s">
        <v>443</v>
      </c>
      <c r="I66" s="456">
        <v>2022</v>
      </c>
      <c r="J66" s="465" t="s">
        <v>2542</v>
      </c>
      <c r="K66" s="457" t="s">
        <v>447</v>
      </c>
      <c r="L66" s="416" t="s">
        <v>2543</v>
      </c>
      <c r="M66" s="457" t="s">
        <v>449</v>
      </c>
      <c r="N66" s="466" t="s">
        <v>2544</v>
      </c>
    </row>
    <row r="67" spans="1:14" ht="14.25" customHeight="1" x14ac:dyDescent="0.2">
      <c r="A67" s="436"/>
      <c r="B67" s="670" t="str">
        <f t="shared" si="0"/>
        <v>3.1.60.41.00.00</v>
      </c>
      <c r="C67" s="682" t="s">
        <v>448</v>
      </c>
      <c r="D67" s="682" t="s">
        <v>441</v>
      </c>
      <c r="E67" s="682" t="s">
        <v>2511</v>
      </c>
      <c r="F67" s="683" t="s">
        <v>2482</v>
      </c>
      <c r="G67" s="682" t="s">
        <v>443</v>
      </c>
      <c r="H67" s="481" t="s">
        <v>443</v>
      </c>
      <c r="I67" s="671">
        <v>2022</v>
      </c>
      <c r="J67" s="710" t="s">
        <v>2483</v>
      </c>
      <c r="K67" s="674" t="s">
        <v>1929</v>
      </c>
      <c r="L67" s="673" t="s">
        <v>2545</v>
      </c>
      <c r="M67" s="483" t="s">
        <v>449</v>
      </c>
      <c r="N67" s="677" t="s">
        <v>2546</v>
      </c>
    </row>
    <row r="68" spans="1:14" ht="14.25" customHeight="1" x14ac:dyDescent="0.2">
      <c r="A68" s="436"/>
      <c r="B68" s="454" t="str">
        <f t="shared" si="0"/>
        <v>3.1.67.00.00.00</v>
      </c>
      <c r="C68" s="463" t="s">
        <v>448</v>
      </c>
      <c r="D68" s="463" t="s">
        <v>441</v>
      </c>
      <c r="E68" s="463" t="s">
        <v>2547</v>
      </c>
      <c r="F68" s="464" t="s">
        <v>443</v>
      </c>
      <c r="G68" s="463" t="s">
        <v>443</v>
      </c>
      <c r="H68" s="455" t="s">
        <v>443</v>
      </c>
      <c r="I68" s="456">
        <v>2022</v>
      </c>
      <c r="J68" s="465" t="s">
        <v>2548</v>
      </c>
      <c r="K68" s="457" t="s">
        <v>447</v>
      </c>
      <c r="L68" s="416" t="s">
        <v>2549</v>
      </c>
      <c r="M68" s="457" t="s">
        <v>449</v>
      </c>
      <c r="N68" s="466" t="s">
        <v>2544</v>
      </c>
    </row>
    <row r="69" spans="1:14" ht="14.25" customHeight="1" x14ac:dyDescent="0.2">
      <c r="A69" s="436"/>
      <c r="B69" s="454" t="str">
        <f t="shared" si="0"/>
        <v>3.1.67.83.00.00</v>
      </c>
      <c r="C69" s="463" t="s">
        <v>448</v>
      </c>
      <c r="D69" s="463" t="s">
        <v>441</v>
      </c>
      <c r="E69" s="463" t="s">
        <v>2547</v>
      </c>
      <c r="F69" s="456" t="s">
        <v>2550</v>
      </c>
      <c r="G69" s="463" t="s">
        <v>443</v>
      </c>
      <c r="H69" s="455" t="s">
        <v>443</v>
      </c>
      <c r="I69" s="456">
        <v>2022</v>
      </c>
      <c r="J69" s="465" t="s">
        <v>2551</v>
      </c>
      <c r="K69" s="462" t="s">
        <v>1929</v>
      </c>
      <c r="L69" s="416" t="s">
        <v>2549</v>
      </c>
      <c r="M69" s="457" t="s">
        <v>449</v>
      </c>
      <c r="N69" s="466" t="s">
        <v>2546</v>
      </c>
    </row>
    <row r="70" spans="1:14" ht="14.25" customHeight="1" x14ac:dyDescent="0.2">
      <c r="A70" s="436"/>
      <c r="B70" s="454" t="str">
        <f t="shared" si="0"/>
        <v>3.1.70.00.00.00</v>
      </c>
      <c r="C70" s="463" t="s">
        <v>448</v>
      </c>
      <c r="D70" s="463" t="s">
        <v>441</v>
      </c>
      <c r="E70" s="463" t="s">
        <v>2515</v>
      </c>
      <c r="F70" s="464" t="s">
        <v>443</v>
      </c>
      <c r="G70" s="463" t="s">
        <v>443</v>
      </c>
      <c r="H70" s="455" t="s">
        <v>443</v>
      </c>
      <c r="I70" s="456">
        <v>2022</v>
      </c>
      <c r="J70" s="465" t="s">
        <v>2552</v>
      </c>
      <c r="K70" s="457" t="s">
        <v>447</v>
      </c>
      <c r="L70" s="416" t="s">
        <v>2553</v>
      </c>
      <c r="M70" s="457" t="s">
        <v>449</v>
      </c>
      <c r="N70" s="466" t="s">
        <v>2544</v>
      </c>
    </row>
    <row r="71" spans="1:14" ht="14.25" customHeight="1" x14ac:dyDescent="0.2">
      <c r="A71" s="436"/>
      <c r="B71" s="670" t="str">
        <f t="shared" si="0"/>
        <v>3.1.70.41.00.00</v>
      </c>
      <c r="C71" s="682" t="s">
        <v>448</v>
      </c>
      <c r="D71" s="682" t="s">
        <v>441</v>
      </c>
      <c r="E71" s="682" t="s">
        <v>2515</v>
      </c>
      <c r="F71" s="683" t="s">
        <v>2482</v>
      </c>
      <c r="G71" s="682" t="s">
        <v>443</v>
      </c>
      <c r="H71" s="481" t="s">
        <v>443</v>
      </c>
      <c r="I71" s="671">
        <v>2022</v>
      </c>
      <c r="J71" s="710" t="s">
        <v>2483</v>
      </c>
      <c r="K71" s="674" t="s">
        <v>1929</v>
      </c>
      <c r="L71" s="673" t="s">
        <v>2545</v>
      </c>
      <c r="M71" s="483" t="s">
        <v>449</v>
      </c>
      <c r="N71" s="677" t="s">
        <v>2544</v>
      </c>
    </row>
    <row r="72" spans="1:14" ht="14.25" customHeight="1" x14ac:dyDescent="0.2">
      <c r="A72" s="436"/>
      <c r="B72" s="454" t="str">
        <f t="shared" ref="B72:B135" si="1">C72&amp;"."&amp;D72&amp;"."&amp;E72&amp;"."&amp;F72&amp;"."&amp;G72&amp;"."&amp;H72</f>
        <v>3.1.71.00.00.00</v>
      </c>
      <c r="C72" s="455" t="s">
        <v>448</v>
      </c>
      <c r="D72" s="455" t="s">
        <v>441</v>
      </c>
      <c r="E72" s="455" t="s">
        <v>2554</v>
      </c>
      <c r="F72" s="456" t="s">
        <v>443</v>
      </c>
      <c r="G72" s="456" t="s">
        <v>443</v>
      </c>
      <c r="H72" s="455" t="s">
        <v>443</v>
      </c>
      <c r="I72" s="456">
        <v>2022</v>
      </c>
      <c r="J72" s="461" t="s">
        <v>2555</v>
      </c>
      <c r="K72" s="456" t="s">
        <v>447</v>
      </c>
      <c r="L72" s="416" t="s">
        <v>2556</v>
      </c>
      <c r="M72" s="457" t="s">
        <v>449</v>
      </c>
      <c r="N72" s="458"/>
    </row>
    <row r="73" spans="1:14" ht="14.25" customHeight="1" x14ac:dyDescent="0.2">
      <c r="A73" s="436"/>
      <c r="B73" s="454" t="str">
        <f t="shared" si="1"/>
        <v>3.1.71.70.00.00</v>
      </c>
      <c r="C73" s="455" t="s">
        <v>448</v>
      </c>
      <c r="D73" s="455" t="s">
        <v>441</v>
      </c>
      <c r="E73" s="455" t="s">
        <v>2554</v>
      </c>
      <c r="F73" s="456" t="s">
        <v>2515</v>
      </c>
      <c r="G73" s="456" t="s">
        <v>443</v>
      </c>
      <c r="H73" s="455" t="s">
        <v>443</v>
      </c>
      <c r="I73" s="456">
        <v>2022</v>
      </c>
      <c r="J73" s="461" t="s">
        <v>2557</v>
      </c>
      <c r="K73" s="456" t="s">
        <v>447</v>
      </c>
      <c r="L73" s="416" t="s">
        <v>2558</v>
      </c>
      <c r="M73" s="457" t="s">
        <v>449</v>
      </c>
      <c r="N73" s="458"/>
    </row>
    <row r="74" spans="1:14" ht="14.25" customHeight="1" x14ac:dyDescent="0.2">
      <c r="A74" s="436"/>
      <c r="B74" s="454" t="str">
        <f t="shared" si="1"/>
        <v>3.1.71.70.04.00</v>
      </c>
      <c r="C74" s="455" t="s">
        <v>448</v>
      </c>
      <c r="D74" s="455" t="s">
        <v>441</v>
      </c>
      <c r="E74" s="455" t="s">
        <v>2554</v>
      </c>
      <c r="F74" s="455" t="s">
        <v>2515</v>
      </c>
      <c r="G74" s="455" t="s">
        <v>599</v>
      </c>
      <c r="H74" s="455" t="s">
        <v>443</v>
      </c>
      <c r="I74" s="456">
        <v>2022</v>
      </c>
      <c r="J74" s="461" t="s">
        <v>2559</v>
      </c>
      <c r="K74" s="455" t="s">
        <v>1929</v>
      </c>
      <c r="L74" s="416" t="s">
        <v>2560</v>
      </c>
      <c r="M74" s="457" t="s">
        <v>449</v>
      </c>
      <c r="N74" s="458"/>
    </row>
    <row r="75" spans="1:14" ht="14.25" customHeight="1" x14ac:dyDescent="0.2">
      <c r="A75" s="436"/>
      <c r="B75" s="454" t="str">
        <f t="shared" si="1"/>
        <v>3.1.71.70.07.00</v>
      </c>
      <c r="C75" s="455" t="s">
        <v>448</v>
      </c>
      <c r="D75" s="455" t="s">
        <v>441</v>
      </c>
      <c r="E75" s="455" t="s">
        <v>2554</v>
      </c>
      <c r="F75" s="455" t="s">
        <v>2515</v>
      </c>
      <c r="G75" s="455" t="s">
        <v>1785</v>
      </c>
      <c r="H75" s="455" t="s">
        <v>443</v>
      </c>
      <c r="I75" s="456">
        <v>2022</v>
      </c>
      <c r="J75" s="461" t="s">
        <v>2561</v>
      </c>
      <c r="K75" s="455" t="s">
        <v>1929</v>
      </c>
      <c r="L75" s="416" t="s">
        <v>2562</v>
      </c>
      <c r="M75" s="457" t="s">
        <v>449</v>
      </c>
      <c r="N75" s="458"/>
    </row>
    <row r="76" spans="1:14" ht="14.25" customHeight="1" x14ac:dyDescent="0.2">
      <c r="A76" s="436"/>
      <c r="B76" s="454" t="str">
        <f t="shared" si="1"/>
        <v>3.1.71.70.11.00</v>
      </c>
      <c r="C76" s="455" t="s">
        <v>448</v>
      </c>
      <c r="D76" s="455" t="s">
        <v>441</v>
      </c>
      <c r="E76" s="455" t="s">
        <v>2554</v>
      </c>
      <c r="F76" s="455" t="s">
        <v>2515</v>
      </c>
      <c r="G76" s="455" t="s">
        <v>2111</v>
      </c>
      <c r="H76" s="455" t="s">
        <v>443</v>
      </c>
      <c r="I76" s="456">
        <v>2022</v>
      </c>
      <c r="J76" s="461" t="s">
        <v>2563</v>
      </c>
      <c r="K76" s="455" t="s">
        <v>1929</v>
      </c>
      <c r="L76" s="416" t="s">
        <v>2564</v>
      </c>
      <c r="M76" s="457" t="s">
        <v>449</v>
      </c>
      <c r="N76" s="458"/>
    </row>
    <row r="77" spans="1:14" ht="14.25" customHeight="1" x14ac:dyDescent="0.2">
      <c r="A77" s="436"/>
      <c r="B77" s="454" t="str">
        <f t="shared" si="1"/>
        <v>3.1.71.70.13.00</v>
      </c>
      <c r="C77" s="455" t="s">
        <v>448</v>
      </c>
      <c r="D77" s="455" t="s">
        <v>441</v>
      </c>
      <c r="E77" s="455" t="s">
        <v>2554</v>
      </c>
      <c r="F77" s="455" t="s">
        <v>2515</v>
      </c>
      <c r="G77" s="455" t="s">
        <v>1829</v>
      </c>
      <c r="H77" s="455" t="s">
        <v>443</v>
      </c>
      <c r="I77" s="456">
        <v>2022</v>
      </c>
      <c r="J77" s="461" t="s">
        <v>2565</v>
      </c>
      <c r="K77" s="455" t="s">
        <v>1929</v>
      </c>
      <c r="L77" s="416" t="s">
        <v>2566</v>
      </c>
      <c r="M77" s="457" t="s">
        <v>449</v>
      </c>
      <c r="N77" s="458"/>
    </row>
    <row r="78" spans="1:14" ht="14.25" customHeight="1" x14ac:dyDescent="0.2">
      <c r="A78" s="436"/>
      <c r="B78" s="454" t="str">
        <f t="shared" si="1"/>
        <v>3.1.71.70.16.00</v>
      </c>
      <c r="C78" s="455" t="s">
        <v>448</v>
      </c>
      <c r="D78" s="455" t="s">
        <v>441</v>
      </c>
      <c r="E78" s="455" t="s">
        <v>2554</v>
      </c>
      <c r="F78" s="455" t="s">
        <v>2515</v>
      </c>
      <c r="G78" s="455" t="s">
        <v>2129</v>
      </c>
      <c r="H78" s="455" t="s">
        <v>443</v>
      </c>
      <c r="I78" s="456">
        <v>2022</v>
      </c>
      <c r="J78" s="461" t="s">
        <v>2567</v>
      </c>
      <c r="K78" s="455" t="s">
        <v>1929</v>
      </c>
      <c r="L78" s="416" t="s">
        <v>2568</v>
      </c>
      <c r="M78" s="457" t="s">
        <v>449</v>
      </c>
      <c r="N78" s="458"/>
    </row>
    <row r="79" spans="1:14" ht="14.25" customHeight="1" x14ac:dyDescent="0.2">
      <c r="A79" s="436"/>
      <c r="B79" s="454" t="str">
        <f t="shared" si="1"/>
        <v>3.1.71.70.46.00</v>
      </c>
      <c r="C79" s="455" t="s">
        <v>448</v>
      </c>
      <c r="D79" s="455" t="s">
        <v>441</v>
      </c>
      <c r="E79" s="455" t="s">
        <v>2554</v>
      </c>
      <c r="F79" s="455" t="s">
        <v>2515</v>
      </c>
      <c r="G79" s="455" t="s">
        <v>2569</v>
      </c>
      <c r="H79" s="455" t="s">
        <v>443</v>
      </c>
      <c r="I79" s="456">
        <v>2022</v>
      </c>
      <c r="J79" s="461" t="s">
        <v>2570</v>
      </c>
      <c r="K79" s="455" t="s">
        <v>1929</v>
      </c>
      <c r="L79" s="416" t="s">
        <v>2571</v>
      </c>
      <c r="M79" s="457" t="s">
        <v>449</v>
      </c>
      <c r="N79" s="458"/>
    </row>
    <row r="80" spans="1:14" ht="14.25" customHeight="1" x14ac:dyDescent="0.2">
      <c r="A80" s="436"/>
      <c r="B80" s="454" t="str">
        <f t="shared" si="1"/>
        <v>3.1.71.70.49.00</v>
      </c>
      <c r="C80" s="455" t="s">
        <v>448</v>
      </c>
      <c r="D80" s="455" t="s">
        <v>441</v>
      </c>
      <c r="E80" s="455" t="s">
        <v>2554</v>
      </c>
      <c r="F80" s="455" t="s">
        <v>2515</v>
      </c>
      <c r="G80" s="455" t="s">
        <v>2572</v>
      </c>
      <c r="H80" s="455" t="s">
        <v>443</v>
      </c>
      <c r="I80" s="456">
        <v>2022</v>
      </c>
      <c r="J80" s="461" t="s">
        <v>2573</v>
      </c>
      <c r="K80" s="455" t="s">
        <v>1929</v>
      </c>
      <c r="L80" s="416" t="s">
        <v>2574</v>
      </c>
      <c r="M80" s="457" t="s">
        <v>449</v>
      </c>
      <c r="N80" s="458"/>
    </row>
    <row r="81" spans="1:14" ht="14.25" customHeight="1" x14ac:dyDescent="0.2">
      <c r="A81" s="436"/>
      <c r="B81" s="454" t="str">
        <f t="shared" si="1"/>
        <v>3.1.71.70.67.00</v>
      </c>
      <c r="C81" s="455" t="s">
        <v>448</v>
      </c>
      <c r="D81" s="455" t="s">
        <v>441</v>
      </c>
      <c r="E81" s="455" t="s">
        <v>2554</v>
      </c>
      <c r="F81" s="455" t="s">
        <v>2515</v>
      </c>
      <c r="G81" s="455" t="s">
        <v>2547</v>
      </c>
      <c r="H81" s="455" t="s">
        <v>443</v>
      </c>
      <c r="I81" s="456">
        <v>2022</v>
      </c>
      <c r="J81" s="461" t="s">
        <v>2575</v>
      </c>
      <c r="K81" s="455" t="s">
        <v>1929</v>
      </c>
      <c r="L81" s="416" t="s">
        <v>2576</v>
      </c>
      <c r="M81" s="457" t="s">
        <v>449</v>
      </c>
      <c r="N81" s="458"/>
    </row>
    <row r="82" spans="1:14" ht="14.25" customHeight="1" x14ac:dyDescent="0.2">
      <c r="A82" s="436"/>
      <c r="B82" s="454" t="str">
        <f t="shared" si="1"/>
        <v>3.1.71.70.91.00</v>
      </c>
      <c r="C82" s="455" t="s">
        <v>448</v>
      </c>
      <c r="D82" s="455" t="s">
        <v>441</v>
      </c>
      <c r="E82" s="455" t="s">
        <v>2554</v>
      </c>
      <c r="F82" s="455" t="s">
        <v>2515</v>
      </c>
      <c r="G82" s="455" t="s">
        <v>2577</v>
      </c>
      <c r="H82" s="455" t="s">
        <v>443</v>
      </c>
      <c r="I82" s="456">
        <v>2022</v>
      </c>
      <c r="J82" s="461" t="s">
        <v>2578</v>
      </c>
      <c r="K82" s="455" t="s">
        <v>1929</v>
      </c>
      <c r="L82" s="416" t="s">
        <v>2579</v>
      </c>
      <c r="M82" s="457" t="s">
        <v>449</v>
      </c>
      <c r="N82" s="458"/>
    </row>
    <row r="83" spans="1:14" ht="14.25" customHeight="1" x14ac:dyDescent="0.2">
      <c r="A83" s="436"/>
      <c r="B83" s="454" t="str">
        <f t="shared" si="1"/>
        <v>3.1.71.70.92.00</v>
      </c>
      <c r="C83" s="455" t="s">
        <v>448</v>
      </c>
      <c r="D83" s="455" t="s">
        <v>441</v>
      </c>
      <c r="E83" s="455" t="s">
        <v>2554</v>
      </c>
      <c r="F83" s="455" t="s">
        <v>2515</v>
      </c>
      <c r="G83" s="455" t="s">
        <v>2485</v>
      </c>
      <c r="H83" s="455" t="s">
        <v>443</v>
      </c>
      <c r="I83" s="456">
        <v>2022</v>
      </c>
      <c r="J83" s="461" t="s">
        <v>2486</v>
      </c>
      <c r="K83" s="455" t="s">
        <v>1929</v>
      </c>
      <c r="L83" s="416" t="s">
        <v>2580</v>
      </c>
      <c r="M83" s="457" t="s">
        <v>449</v>
      </c>
      <c r="N83" s="458"/>
    </row>
    <row r="84" spans="1:14" ht="14.25" customHeight="1" x14ac:dyDescent="0.2">
      <c r="A84" s="436"/>
      <c r="B84" s="454" t="str">
        <f t="shared" si="1"/>
        <v>3.1.71.70.94.00</v>
      </c>
      <c r="C84" s="455" t="s">
        <v>448</v>
      </c>
      <c r="D84" s="455" t="s">
        <v>441</v>
      </c>
      <c r="E84" s="455" t="s">
        <v>2554</v>
      </c>
      <c r="F84" s="455" t="s">
        <v>2515</v>
      </c>
      <c r="G84" s="455" t="s">
        <v>2581</v>
      </c>
      <c r="H84" s="455" t="s">
        <v>443</v>
      </c>
      <c r="I84" s="456">
        <v>2022</v>
      </c>
      <c r="J84" s="461" t="s">
        <v>2582</v>
      </c>
      <c r="K84" s="455" t="s">
        <v>1929</v>
      </c>
      <c r="L84" s="416" t="s">
        <v>2583</v>
      </c>
      <c r="M84" s="457" t="s">
        <v>449</v>
      </c>
      <c r="N84" s="458"/>
    </row>
    <row r="85" spans="1:14" ht="14.25" customHeight="1" x14ac:dyDescent="0.2">
      <c r="A85" s="436"/>
      <c r="B85" s="454" t="str">
        <f t="shared" si="1"/>
        <v>3.1.71.70.96.00</v>
      </c>
      <c r="C85" s="455" t="s">
        <v>448</v>
      </c>
      <c r="D85" s="455" t="s">
        <v>441</v>
      </c>
      <c r="E85" s="455" t="s">
        <v>2554</v>
      </c>
      <c r="F85" s="455" t="s">
        <v>2515</v>
      </c>
      <c r="G85" s="455" t="s">
        <v>2584</v>
      </c>
      <c r="H85" s="455" t="s">
        <v>443</v>
      </c>
      <c r="I85" s="456">
        <v>2022</v>
      </c>
      <c r="J85" s="461" t="s">
        <v>2585</v>
      </c>
      <c r="K85" s="455" t="s">
        <v>1929</v>
      </c>
      <c r="L85" s="416" t="s">
        <v>2586</v>
      </c>
      <c r="M85" s="457" t="s">
        <v>449</v>
      </c>
      <c r="N85" s="458"/>
    </row>
    <row r="86" spans="1:14" ht="14.25" customHeight="1" x14ac:dyDescent="0.2">
      <c r="A86" s="436"/>
      <c r="B86" s="454" t="str">
        <f t="shared" si="1"/>
        <v>3.1.71.70.99.00</v>
      </c>
      <c r="C86" s="455" t="s">
        <v>448</v>
      </c>
      <c r="D86" s="455" t="s">
        <v>441</v>
      </c>
      <c r="E86" s="455" t="s">
        <v>2554</v>
      </c>
      <c r="F86" s="455" t="s">
        <v>2515</v>
      </c>
      <c r="G86" s="455">
        <v>99</v>
      </c>
      <c r="H86" s="455" t="s">
        <v>443</v>
      </c>
      <c r="I86" s="456">
        <v>2022</v>
      </c>
      <c r="J86" s="461" t="s">
        <v>2587</v>
      </c>
      <c r="K86" s="455" t="s">
        <v>1929</v>
      </c>
      <c r="L86" s="416" t="s">
        <v>2588</v>
      </c>
      <c r="M86" s="457" t="s">
        <v>449</v>
      </c>
      <c r="N86" s="458"/>
    </row>
    <row r="87" spans="1:14" ht="14.25" customHeight="1" x14ac:dyDescent="0.2">
      <c r="A87" s="436"/>
      <c r="B87" s="454" t="str">
        <f t="shared" si="1"/>
        <v>3.1.72.00.00.00</v>
      </c>
      <c r="C87" s="463" t="s">
        <v>448</v>
      </c>
      <c r="D87" s="463" t="s">
        <v>441</v>
      </c>
      <c r="E87" s="463" t="s">
        <v>2589</v>
      </c>
      <c r="F87" s="464" t="s">
        <v>443</v>
      </c>
      <c r="G87" s="463" t="s">
        <v>443</v>
      </c>
      <c r="H87" s="455" t="s">
        <v>443</v>
      </c>
      <c r="I87" s="456">
        <v>2022</v>
      </c>
      <c r="J87" s="465" t="s">
        <v>2590</v>
      </c>
      <c r="K87" s="457" t="s">
        <v>447</v>
      </c>
      <c r="L87" s="416" t="s">
        <v>2591</v>
      </c>
      <c r="M87" s="457" t="s">
        <v>449</v>
      </c>
      <c r="N87" s="466" t="s">
        <v>2544</v>
      </c>
    </row>
    <row r="88" spans="1:14" ht="14.25" customHeight="1" x14ac:dyDescent="0.2">
      <c r="A88" s="436"/>
      <c r="B88" s="454" t="str">
        <f t="shared" si="1"/>
        <v>3.1.73.00.00.00</v>
      </c>
      <c r="C88" s="455" t="s">
        <v>448</v>
      </c>
      <c r="D88" s="455" t="s">
        <v>441</v>
      </c>
      <c r="E88" s="455" t="s">
        <v>2592</v>
      </c>
      <c r="F88" s="456" t="s">
        <v>443</v>
      </c>
      <c r="G88" s="456" t="s">
        <v>443</v>
      </c>
      <c r="H88" s="455" t="s">
        <v>443</v>
      </c>
      <c r="I88" s="456">
        <v>2022</v>
      </c>
      <c r="J88" s="461" t="s">
        <v>2593</v>
      </c>
      <c r="K88" s="456" t="s">
        <v>447</v>
      </c>
      <c r="L88" s="416" t="s">
        <v>2594</v>
      </c>
      <c r="M88" s="457" t="s">
        <v>449</v>
      </c>
      <c r="N88" s="458"/>
    </row>
    <row r="89" spans="1:14" ht="14.25" customHeight="1" x14ac:dyDescent="0.2">
      <c r="A89" s="436"/>
      <c r="B89" s="454" t="str">
        <f t="shared" si="1"/>
        <v>3.1.73.70.00.00</v>
      </c>
      <c r="C89" s="455" t="s">
        <v>448</v>
      </c>
      <c r="D89" s="455" t="s">
        <v>441</v>
      </c>
      <c r="E89" s="455" t="s">
        <v>2592</v>
      </c>
      <c r="F89" s="456" t="s">
        <v>2515</v>
      </c>
      <c r="G89" s="456" t="s">
        <v>443</v>
      </c>
      <c r="H89" s="455" t="s">
        <v>443</v>
      </c>
      <c r="I89" s="456">
        <v>2022</v>
      </c>
      <c r="J89" s="461" t="s">
        <v>2557</v>
      </c>
      <c r="K89" s="456" t="s">
        <v>447</v>
      </c>
      <c r="L89" s="416" t="s">
        <v>2558</v>
      </c>
      <c r="M89" s="457" t="s">
        <v>449</v>
      </c>
      <c r="N89" s="458"/>
    </row>
    <row r="90" spans="1:14" ht="14.25" customHeight="1" x14ac:dyDescent="0.2">
      <c r="A90" s="436"/>
      <c r="B90" s="454" t="str">
        <f t="shared" si="1"/>
        <v>3.1.73.70.04.00</v>
      </c>
      <c r="C90" s="455" t="s">
        <v>448</v>
      </c>
      <c r="D90" s="455" t="s">
        <v>441</v>
      </c>
      <c r="E90" s="455" t="s">
        <v>2592</v>
      </c>
      <c r="F90" s="455" t="s">
        <v>2515</v>
      </c>
      <c r="G90" s="455" t="s">
        <v>599</v>
      </c>
      <c r="H90" s="455" t="s">
        <v>443</v>
      </c>
      <c r="I90" s="456">
        <v>2022</v>
      </c>
      <c r="J90" s="461" t="s">
        <v>2559</v>
      </c>
      <c r="K90" s="455" t="s">
        <v>1929</v>
      </c>
      <c r="L90" s="416" t="s">
        <v>2560</v>
      </c>
      <c r="M90" s="457" t="s">
        <v>449</v>
      </c>
      <c r="N90" s="458"/>
    </row>
    <row r="91" spans="1:14" ht="14.25" customHeight="1" x14ac:dyDescent="0.2">
      <c r="A91" s="436"/>
      <c r="B91" s="454" t="str">
        <f t="shared" si="1"/>
        <v>3.1.73.70.07.00</v>
      </c>
      <c r="C91" s="455" t="s">
        <v>448</v>
      </c>
      <c r="D91" s="455" t="s">
        <v>441</v>
      </c>
      <c r="E91" s="455" t="s">
        <v>2592</v>
      </c>
      <c r="F91" s="455" t="s">
        <v>2515</v>
      </c>
      <c r="G91" s="455" t="s">
        <v>1785</v>
      </c>
      <c r="H91" s="455" t="s">
        <v>443</v>
      </c>
      <c r="I91" s="456">
        <v>2022</v>
      </c>
      <c r="J91" s="461" t="s">
        <v>2595</v>
      </c>
      <c r="K91" s="455" t="s">
        <v>1929</v>
      </c>
      <c r="L91" s="416" t="s">
        <v>2562</v>
      </c>
      <c r="M91" s="457" t="s">
        <v>449</v>
      </c>
      <c r="N91" s="458"/>
    </row>
    <row r="92" spans="1:14" ht="14.25" customHeight="1" x14ac:dyDescent="0.2">
      <c r="A92" s="436"/>
      <c r="B92" s="454" t="str">
        <f t="shared" si="1"/>
        <v>3.1.73.70.11.00</v>
      </c>
      <c r="C92" s="455" t="s">
        <v>448</v>
      </c>
      <c r="D92" s="455" t="s">
        <v>441</v>
      </c>
      <c r="E92" s="455" t="s">
        <v>2592</v>
      </c>
      <c r="F92" s="455" t="s">
        <v>2515</v>
      </c>
      <c r="G92" s="455" t="s">
        <v>2111</v>
      </c>
      <c r="H92" s="455" t="s">
        <v>443</v>
      </c>
      <c r="I92" s="456">
        <v>2022</v>
      </c>
      <c r="J92" s="461" t="s">
        <v>2563</v>
      </c>
      <c r="K92" s="455" t="s">
        <v>1929</v>
      </c>
      <c r="L92" s="416" t="s">
        <v>2564</v>
      </c>
      <c r="M92" s="457" t="s">
        <v>449</v>
      </c>
      <c r="N92" s="458"/>
    </row>
    <row r="93" spans="1:14" ht="14.25" customHeight="1" x14ac:dyDescent="0.2">
      <c r="A93" s="436"/>
      <c r="B93" s="454" t="str">
        <f t="shared" si="1"/>
        <v>3.1.73.70.13.00</v>
      </c>
      <c r="C93" s="455" t="s">
        <v>448</v>
      </c>
      <c r="D93" s="455" t="s">
        <v>441</v>
      </c>
      <c r="E93" s="455" t="s">
        <v>2592</v>
      </c>
      <c r="F93" s="455" t="s">
        <v>2515</v>
      </c>
      <c r="G93" s="455" t="s">
        <v>1829</v>
      </c>
      <c r="H93" s="455" t="s">
        <v>443</v>
      </c>
      <c r="I93" s="456">
        <v>2022</v>
      </c>
      <c r="J93" s="461" t="s">
        <v>2565</v>
      </c>
      <c r="K93" s="455" t="s">
        <v>1929</v>
      </c>
      <c r="L93" s="416" t="s">
        <v>2566</v>
      </c>
      <c r="M93" s="457" t="s">
        <v>449</v>
      </c>
      <c r="N93" s="458"/>
    </row>
    <row r="94" spans="1:14" ht="14.25" customHeight="1" x14ac:dyDescent="0.2">
      <c r="A94" s="436"/>
      <c r="B94" s="454" t="str">
        <f t="shared" si="1"/>
        <v>3.1.73.70.16.00</v>
      </c>
      <c r="C94" s="455" t="s">
        <v>448</v>
      </c>
      <c r="D94" s="455" t="s">
        <v>441</v>
      </c>
      <c r="E94" s="455" t="s">
        <v>2592</v>
      </c>
      <c r="F94" s="455" t="s">
        <v>2515</v>
      </c>
      <c r="G94" s="455" t="s">
        <v>2129</v>
      </c>
      <c r="H94" s="455" t="s">
        <v>443</v>
      </c>
      <c r="I94" s="456">
        <v>2022</v>
      </c>
      <c r="J94" s="461" t="s">
        <v>2567</v>
      </c>
      <c r="K94" s="455" t="s">
        <v>1929</v>
      </c>
      <c r="L94" s="416" t="s">
        <v>2568</v>
      </c>
      <c r="M94" s="457" t="s">
        <v>449</v>
      </c>
      <c r="N94" s="458"/>
    </row>
    <row r="95" spans="1:14" ht="14.25" customHeight="1" x14ac:dyDescent="0.2">
      <c r="A95" s="436"/>
      <c r="B95" s="454" t="str">
        <f t="shared" si="1"/>
        <v>3.1.73.70.46.00</v>
      </c>
      <c r="C95" s="455" t="s">
        <v>448</v>
      </c>
      <c r="D95" s="455" t="s">
        <v>441</v>
      </c>
      <c r="E95" s="455" t="s">
        <v>2592</v>
      </c>
      <c r="F95" s="455" t="s">
        <v>2515</v>
      </c>
      <c r="G95" s="455" t="s">
        <v>2569</v>
      </c>
      <c r="H95" s="455" t="s">
        <v>443</v>
      </c>
      <c r="I95" s="456">
        <v>2022</v>
      </c>
      <c r="J95" s="461" t="s">
        <v>2570</v>
      </c>
      <c r="K95" s="455" t="s">
        <v>1929</v>
      </c>
      <c r="L95" s="416" t="s">
        <v>2571</v>
      </c>
      <c r="M95" s="457" t="s">
        <v>449</v>
      </c>
      <c r="N95" s="458"/>
    </row>
    <row r="96" spans="1:14" ht="14.25" customHeight="1" x14ac:dyDescent="0.2">
      <c r="A96" s="436"/>
      <c r="B96" s="454" t="str">
        <f t="shared" si="1"/>
        <v>3.1.73.70.49.00</v>
      </c>
      <c r="C96" s="455" t="s">
        <v>448</v>
      </c>
      <c r="D96" s="455" t="s">
        <v>441</v>
      </c>
      <c r="E96" s="455" t="s">
        <v>2592</v>
      </c>
      <c r="F96" s="455" t="s">
        <v>2515</v>
      </c>
      <c r="G96" s="455" t="s">
        <v>2572</v>
      </c>
      <c r="H96" s="455" t="s">
        <v>443</v>
      </c>
      <c r="I96" s="456">
        <v>2022</v>
      </c>
      <c r="J96" s="461" t="s">
        <v>2573</v>
      </c>
      <c r="K96" s="455" t="s">
        <v>1929</v>
      </c>
      <c r="L96" s="416" t="s">
        <v>2574</v>
      </c>
      <c r="M96" s="457" t="s">
        <v>449</v>
      </c>
      <c r="N96" s="458"/>
    </row>
    <row r="97" spans="1:14" ht="14.25" customHeight="1" x14ac:dyDescent="0.2">
      <c r="A97" s="436"/>
      <c r="B97" s="454" t="str">
        <f t="shared" si="1"/>
        <v>3.1.73.70.67.00</v>
      </c>
      <c r="C97" s="455" t="s">
        <v>448</v>
      </c>
      <c r="D97" s="455" t="s">
        <v>441</v>
      </c>
      <c r="E97" s="455" t="s">
        <v>2592</v>
      </c>
      <c r="F97" s="455" t="s">
        <v>2515</v>
      </c>
      <c r="G97" s="455" t="s">
        <v>2547</v>
      </c>
      <c r="H97" s="455" t="s">
        <v>443</v>
      </c>
      <c r="I97" s="456">
        <v>2022</v>
      </c>
      <c r="J97" s="461" t="s">
        <v>2575</v>
      </c>
      <c r="K97" s="455" t="s">
        <v>1929</v>
      </c>
      <c r="L97" s="416" t="s">
        <v>2576</v>
      </c>
      <c r="M97" s="457" t="s">
        <v>449</v>
      </c>
      <c r="N97" s="458"/>
    </row>
    <row r="98" spans="1:14" ht="14.25" customHeight="1" x14ac:dyDescent="0.2">
      <c r="A98" s="436"/>
      <c r="B98" s="454" t="str">
        <f t="shared" si="1"/>
        <v>3.1.73.70.91.00</v>
      </c>
      <c r="C98" s="455" t="s">
        <v>448</v>
      </c>
      <c r="D98" s="455" t="s">
        <v>441</v>
      </c>
      <c r="E98" s="455" t="s">
        <v>2592</v>
      </c>
      <c r="F98" s="455" t="s">
        <v>2515</v>
      </c>
      <c r="G98" s="455" t="s">
        <v>2577</v>
      </c>
      <c r="H98" s="455" t="s">
        <v>443</v>
      </c>
      <c r="I98" s="456">
        <v>2022</v>
      </c>
      <c r="J98" s="461" t="s">
        <v>2578</v>
      </c>
      <c r="K98" s="455" t="s">
        <v>1929</v>
      </c>
      <c r="L98" s="416" t="s">
        <v>2579</v>
      </c>
      <c r="M98" s="457" t="s">
        <v>449</v>
      </c>
      <c r="N98" s="458"/>
    </row>
    <row r="99" spans="1:14" ht="14.25" customHeight="1" x14ac:dyDescent="0.2">
      <c r="A99" s="436"/>
      <c r="B99" s="454" t="str">
        <f t="shared" si="1"/>
        <v>3.1.73.70.94.00</v>
      </c>
      <c r="C99" s="455" t="s">
        <v>448</v>
      </c>
      <c r="D99" s="455" t="s">
        <v>441</v>
      </c>
      <c r="E99" s="455" t="s">
        <v>2592</v>
      </c>
      <c r="F99" s="455" t="s">
        <v>2515</v>
      </c>
      <c r="G99" s="455" t="s">
        <v>2581</v>
      </c>
      <c r="H99" s="455" t="s">
        <v>443</v>
      </c>
      <c r="I99" s="456">
        <v>2022</v>
      </c>
      <c r="J99" s="461" t="s">
        <v>2582</v>
      </c>
      <c r="K99" s="455" t="s">
        <v>1929</v>
      </c>
      <c r="L99" s="416" t="s">
        <v>2583</v>
      </c>
      <c r="M99" s="457" t="s">
        <v>449</v>
      </c>
      <c r="N99" s="458"/>
    </row>
    <row r="100" spans="1:14" ht="14.25" customHeight="1" x14ac:dyDescent="0.2">
      <c r="A100" s="436"/>
      <c r="B100" s="454" t="str">
        <f t="shared" si="1"/>
        <v>3.1.73.70.96.00</v>
      </c>
      <c r="C100" s="455" t="s">
        <v>448</v>
      </c>
      <c r="D100" s="455" t="s">
        <v>441</v>
      </c>
      <c r="E100" s="455" t="s">
        <v>2592</v>
      </c>
      <c r="F100" s="455" t="s">
        <v>2515</v>
      </c>
      <c r="G100" s="455" t="s">
        <v>2584</v>
      </c>
      <c r="H100" s="455" t="s">
        <v>443</v>
      </c>
      <c r="I100" s="456">
        <v>2022</v>
      </c>
      <c r="J100" s="461" t="s">
        <v>2585</v>
      </c>
      <c r="K100" s="455" t="s">
        <v>1929</v>
      </c>
      <c r="L100" s="416" t="s">
        <v>2586</v>
      </c>
      <c r="M100" s="457" t="s">
        <v>449</v>
      </c>
      <c r="N100" s="458"/>
    </row>
    <row r="101" spans="1:14" ht="14.25" customHeight="1" x14ac:dyDescent="0.2">
      <c r="A101" s="436"/>
      <c r="B101" s="454" t="str">
        <f t="shared" si="1"/>
        <v>3.1.73.70.99.00</v>
      </c>
      <c r="C101" s="455" t="s">
        <v>448</v>
      </c>
      <c r="D101" s="455" t="s">
        <v>441</v>
      </c>
      <c r="E101" s="455" t="s">
        <v>2592</v>
      </c>
      <c r="F101" s="455" t="s">
        <v>2515</v>
      </c>
      <c r="G101" s="455">
        <v>99</v>
      </c>
      <c r="H101" s="455" t="s">
        <v>443</v>
      </c>
      <c r="I101" s="456">
        <v>2022</v>
      </c>
      <c r="J101" s="461" t="s">
        <v>2587</v>
      </c>
      <c r="K101" s="455" t="s">
        <v>1929</v>
      </c>
      <c r="L101" s="416" t="s">
        <v>2588</v>
      </c>
      <c r="M101" s="457" t="s">
        <v>449</v>
      </c>
      <c r="N101" s="458"/>
    </row>
    <row r="102" spans="1:14" ht="14.25" customHeight="1" x14ac:dyDescent="0.2">
      <c r="A102" s="436"/>
      <c r="B102" s="454" t="str">
        <f t="shared" si="1"/>
        <v>3.1.73.92.00.00</v>
      </c>
      <c r="C102" s="455" t="s">
        <v>448</v>
      </c>
      <c r="D102" s="455" t="s">
        <v>441</v>
      </c>
      <c r="E102" s="455" t="s">
        <v>2592</v>
      </c>
      <c r="F102" s="456" t="s">
        <v>2485</v>
      </c>
      <c r="G102" s="456" t="s">
        <v>443</v>
      </c>
      <c r="H102" s="455" t="s">
        <v>443</v>
      </c>
      <c r="I102" s="456">
        <v>2022</v>
      </c>
      <c r="J102" s="461" t="s">
        <v>2486</v>
      </c>
      <c r="K102" s="456" t="s">
        <v>447</v>
      </c>
      <c r="L102" s="416" t="s">
        <v>2487</v>
      </c>
      <c r="M102" s="457" t="s">
        <v>449</v>
      </c>
      <c r="N102" s="458"/>
    </row>
    <row r="103" spans="1:14" ht="14.25" customHeight="1" x14ac:dyDescent="0.2">
      <c r="A103" s="436"/>
      <c r="B103" s="454" t="str">
        <f t="shared" si="1"/>
        <v>3.1.74.00.00.00</v>
      </c>
      <c r="C103" s="455" t="s">
        <v>448</v>
      </c>
      <c r="D103" s="455" t="s">
        <v>441</v>
      </c>
      <c r="E103" s="455" t="s">
        <v>2596</v>
      </c>
      <c r="F103" s="456" t="s">
        <v>443</v>
      </c>
      <c r="G103" s="456" t="s">
        <v>443</v>
      </c>
      <c r="H103" s="455" t="s">
        <v>443</v>
      </c>
      <c r="I103" s="456">
        <v>2022</v>
      </c>
      <c r="J103" s="461" t="s">
        <v>2597</v>
      </c>
      <c r="K103" s="456" t="s">
        <v>447</v>
      </c>
      <c r="L103" s="416" t="s">
        <v>2598</v>
      </c>
      <c r="M103" s="457" t="s">
        <v>449</v>
      </c>
      <c r="N103" s="458"/>
    </row>
    <row r="104" spans="1:14" ht="14.25" customHeight="1" x14ac:dyDescent="0.2">
      <c r="A104" s="436"/>
      <c r="B104" s="454" t="str">
        <f t="shared" si="1"/>
        <v>3.1.74.70.00.00</v>
      </c>
      <c r="C104" s="455" t="s">
        <v>448</v>
      </c>
      <c r="D104" s="455" t="s">
        <v>441</v>
      </c>
      <c r="E104" s="455" t="s">
        <v>2596</v>
      </c>
      <c r="F104" s="456" t="s">
        <v>2515</v>
      </c>
      <c r="G104" s="456" t="s">
        <v>443</v>
      </c>
      <c r="H104" s="455" t="s">
        <v>443</v>
      </c>
      <c r="I104" s="456">
        <v>2022</v>
      </c>
      <c r="J104" s="461" t="s">
        <v>2557</v>
      </c>
      <c r="K104" s="456" t="s">
        <v>447</v>
      </c>
      <c r="L104" s="416" t="s">
        <v>2558</v>
      </c>
      <c r="M104" s="457" t="s">
        <v>449</v>
      </c>
      <c r="N104" s="458"/>
    </row>
    <row r="105" spans="1:14" ht="14.25" customHeight="1" x14ac:dyDescent="0.2">
      <c r="A105" s="436"/>
      <c r="B105" s="454" t="str">
        <f t="shared" si="1"/>
        <v>3.1.74.70.04.00</v>
      </c>
      <c r="C105" s="455" t="s">
        <v>448</v>
      </c>
      <c r="D105" s="455" t="s">
        <v>441</v>
      </c>
      <c r="E105" s="455" t="s">
        <v>2596</v>
      </c>
      <c r="F105" s="455" t="s">
        <v>2515</v>
      </c>
      <c r="G105" s="455" t="s">
        <v>599</v>
      </c>
      <c r="H105" s="455" t="s">
        <v>443</v>
      </c>
      <c r="I105" s="456">
        <v>2022</v>
      </c>
      <c r="J105" s="461" t="s">
        <v>2559</v>
      </c>
      <c r="K105" s="455" t="s">
        <v>1929</v>
      </c>
      <c r="L105" s="416" t="s">
        <v>2560</v>
      </c>
      <c r="M105" s="457" t="s">
        <v>449</v>
      </c>
      <c r="N105" s="458"/>
    </row>
    <row r="106" spans="1:14" ht="14.25" customHeight="1" x14ac:dyDescent="0.2">
      <c r="A106" s="436"/>
      <c r="B106" s="454" t="str">
        <f t="shared" si="1"/>
        <v>3.1.74.70.07.00</v>
      </c>
      <c r="C106" s="455" t="s">
        <v>448</v>
      </c>
      <c r="D106" s="455" t="s">
        <v>441</v>
      </c>
      <c r="E106" s="455" t="s">
        <v>2596</v>
      </c>
      <c r="F106" s="455" t="s">
        <v>2515</v>
      </c>
      <c r="G106" s="455" t="s">
        <v>1785</v>
      </c>
      <c r="H106" s="455" t="s">
        <v>443</v>
      </c>
      <c r="I106" s="456">
        <v>2022</v>
      </c>
      <c r="J106" s="461" t="s">
        <v>2595</v>
      </c>
      <c r="K106" s="455" t="s">
        <v>1929</v>
      </c>
      <c r="L106" s="416" t="s">
        <v>2562</v>
      </c>
      <c r="M106" s="457" t="s">
        <v>449</v>
      </c>
      <c r="N106" s="458"/>
    </row>
    <row r="107" spans="1:14" ht="14.25" customHeight="1" x14ac:dyDescent="0.2">
      <c r="A107" s="436"/>
      <c r="B107" s="454" t="str">
        <f t="shared" si="1"/>
        <v>3.1.74.70.11.00</v>
      </c>
      <c r="C107" s="455" t="s">
        <v>448</v>
      </c>
      <c r="D107" s="455" t="s">
        <v>441</v>
      </c>
      <c r="E107" s="455" t="s">
        <v>2596</v>
      </c>
      <c r="F107" s="455" t="s">
        <v>2515</v>
      </c>
      <c r="G107" s="455" t="s">
        <v>2111</v>
      </c>
      <c r="H107" s="455" t="s">
        <v>443</v>
      </c>
      <c r="I107" s="456">
        <v>2022</v>
      </c>
      <c r="J107" s="461" t="s">
        <v>2563</v>
      </c>
      <c r="K107" s="455" t="s">
        <v>1929</v>
      </c>
      <c r="L107" s="416" t="s">
        <v>2564</v>
      </c>
      <c r="M107" s="457" t="s">
        <v>449</v>
      </c>
      <c r="N107" s="458"/>
    </row>
    <row r="108" spans="1:14" ht="14.25" customHeight="1" x14ac:dyDescent="0.2">
      <c r="A108" s="436"/>
      <c r="B108" s="454" t="str">
        <f t="shared" si="1"/>
        <v>3.1.74.70.13.00</v>
      </c>
      <c r="C108" s="455" t="s">
        <v>448</v>
      </c>
      <c r="D108" s="455" t="s">
        <v>441</v>
      </c>
      <c r="E108" s="455" t="s">
        <v>2596</v>
      </c>
      <c r="F108" s="455" t="s">
        <v>2515</v>
      </c>
      <c r="G108" s="455" t="s">
        <v>1829</v>
      </c>
      <c r="H108" s="455" t="s">
        <v>443</v>
      </c>
      <c r="I108" s="456">
        <v>2022</v>
      </c>
      <c r="J108" s="461" t="s">
        <v>2565</v>
      </c>
      <c r="K108" s="455" t="s">
        <v>1929</v>
      </c>
      <c r="L108" s="416" t="s">
        <v>2566</v>
      </c>
      <c r="M108" s="457" t="s">
        <v>449</v>
      </c>
      <c r="N108" s="458"/>
    </row>
    <row r="109" spans="1:14" ht="14.25" customHeight="1" x14ac:dyDescent="0.2">
      <c r="A109" s="436"/>
      <c r="B109" s="454" t="str">
        <f t="shared" si="1"/>
        <v>3.1.74.70.16.00</v>
      </c>
      <c r="C109" s="455" t="s">
        <v>448</v>
      </c>
      <c r="D109" s="455" t="s">
        <v>441</v>
      </c>
      <c r="E109" s="455" t="s">
        <v>2596</v>
      </c>
      <c r="F109" s="455" t="s">
        <v>2515</v>
      </c>
      <c r="G109" s="455" t="s">
        <v>2129</v>
      </c>
      <c r="H109" s="455" t="s">
        <v>443</v>
      </c>
      <c r="I109" s="456">
        <v>2022</v>
      </c>
      <c r="J109" s="461" t="s">
        <v>2567</v>
      </c>
      <c r="K109" s="455" t="s">
        <v>1929</v>
      </c>
      <c r="L109" s="416" t="s">
        <v>2568</v>
      </c>
      <c r="M109" s="457" t="s">
        <v>449</v>
      </c>
      <c r="N109" s="458"/>
    </row>
    <row r="110" spans="1:14" ht="14.25" customHeight="1" x14ac:dyDescent="0.2">
      <c r="A110" s="436"/>
      <c r="B110" s="454" t="str">
        <f t="shared" si="1"/>
        <v>3.1.74.70.46.00</v>
      </c>
      <c r="C110" s="455" t="s">
        <v>448</v>
      </c>
      <c r="D110" s="455" t="s">
        <v>441</v>
      </c>
      <c r="E110" s="455" t="s">
        <v>2596</v>
      </c>
      <c r="F110" s="455" t="s">
        <v>2515</v>
      </c>
      <c r="G110" s="455" t="s">
        <v>2569</v>
      </c>
      <c r="H110" s="455" t="s">
        <v>443</v>
      </c>
      <c r="I110" s="456">
        <v>2022</v>
      </c>
      <c r="J110" s="461" t="s">
        <v>2570</v>
      </c>
      <c r="K110" s="455" t="s">
        <v>1929</v>
      </c>
      <c r="L110" s="416" t="s">
        <v>2571</v>
      </c>
      <c r="M110" s="457" t="s">
        <v>449</v>
      </c>
      <c r="N110" s="458"/>
    </row>
    <row r="111" spans="1:14" s="468" customFormat="1" ht="14.25" customHeight="1" x14ac:dyDescent="0.2">
      <c r="A111" s="467"/>
      <c r="B111" s="454" t="str">
        <f t="shared" si="1"/>
        <v>3.1.74.70.49.00</v>
      </c>
      <c r="C111" s="455" t="s">
        <v>448</v>
      </c>
      <c r="D111" s="455" t="s">
        <v>441</v>
      </c>
      <c r="E111" s="455" t="s">
        <v>2596</v>
      </c>
      <c r="F111" s="455" t="s">
        <v>2515</v>
      </c>
      <c r="G111" s="455" t="s">
        <v>2572</v>
      </c>
      <c r="H111" s="455" t="s">
        <v>443</v>
      </c>
      <c r="I111" s="456">
        <v>2022</v>
      </c>
      <c r="J111" s="461" t="s">
        <v>2573</v>
      </c>
      <c r="K111" s="455" t="s">
        <v>1929</v>
      </c>
      <c r="L111" s="416" t="s">
        <v>2574</v>
      </c>
      <c r="M111" s="457" t="s">
        <v>449</v>
      </c>
      <c r="N111" s="458"/>
    </row>
    <row r="112" spans="1:14" ht="14.25" customHeight="1" x14ac:dyDescent="0.2">
      <c r="A112" s="436"/>
      <c r="B112" s="454" t="str">
        <f t="shared" si="1"/>
        <v>3.1.74.70.67.00</v>
      </c>
      <c r="C112" s="455" t="s">
        <v>448</v>
      </c>
      <c r="D112" s="455" t="s">
        <v>441</v>
      </c>
      <c r="E112" s="455" t="s">
        <v>2596</v>
      </c>
      <c r="F112" s="455" t="s">
        <v>2515</v>
      </c>
      <c r="G112" s="455" t="s">
        <v>2547</v>
      </c>
      <c r="H112" s="455" t="s">
        <v>443</v>
      </c>
      <c r="I112" s="456">
        <v>2022</v>
      </c>
      <c r="J112" s="461" t="s">
        <v>2575</v>
      </c>
      <c r="K112" s="455" t="s">
        <v>1929</v>
      </c>
      <c r="L112" s="416" t="s">
        <v>2576</v>
      </c>
      <c r="M112" s="457" t="s">
        <v>449</v>
      </c>
      <c r="N112" s="458"/>
    </row>
    <row r="113" spans="1:14" ht="14.25" customHeight="1" x14ac:dyDescent="0.2">
      <c r="A113" s="436"/>
      <c r="B113" s="454" t="str">
        <f t="shared" si="1"/>
        <v>3.1.74.70.91.00</v>
      </c>
      <c r="C113" s="455" t="s">
        <v>448</v>
      </c>
      <c r="D113" s="455" t="s">
        <v>441</v>
      </c>
      <c r="E113" s="455" t="s">
        <v>2596</v>
      </c>
      <c r="F113" s="455" t="s">
        <v>2515</v>
      </c>
      <c r="G113" s="455" t="s">
        <v>2577</v>
      </c>
      <c r="H113" s="455" t="s">
        <v>443</v>
      </c>
      <c r="I113" s="456">
        <v>2022</v>
      </c>
      <c r="J113" s="461" t="s">
        <v>2578</v>
      </c>
      <c r="K113" s="455" t="s">
        <v>1929</v>
      </c>
      <c r="L113" s="416" t="s">
        <v>2579</v>
      </c>
      <c r="M113" s="457" t="s">
        <v>449</v>
      </c>
      <c r="N113" s="458"/>
    </row>
    <row r="114" spans="1:14" s="468" customFormat="1" ht="14.25" customHeight="1" x14ac:dyDescent="0.2">
      <c r="A114" s="467"/>
      <c r="B114" s="454" t="str">
        <f t="shared" si="1"/>
        <v>3.1.74.70.94.00</v>
      </c>
      <c r="C114" s="455" t="s">
        <v>448</v>
      </c>
      <c r="D114" s="455" t="s">
        <v>441</v>
      </c>
      <c r="E114" s="455" t="s">
        <v>2596</v>
      </c>
      <c r="F114" s="455" t="s">
        <v>2515</v>
      </c>
      <c r="G114" s="455" t="s">
        <v>2581</v>
      </c>
      <c r="H114" s="455" t="s">
        <v>443</v>
      </c>
      <c r="I114" s="456">
        <v>2022</v>
      </c>
      <c r="J114" s="461" t="s">
        <v>2582</v>
      </c>
      <c r="K114" s="455" t="s">
        <v>1929</v>
      </c>
      <c r="L114" s="416" t="s">
        <v>2583</v>
      </c>
      <c r="M114" s="457" t="s">
        <v>449</v>
      </c>
      <c r="N114" s="458"/>
    </row>
    <row r="115" spans="1:14" s="468" customFormat="1" ht="14.25" customHeight="1" x14ac:dyDescent="0.2">
      <c r="A115" s="467"/>
      <c r="B115" s="454" t="str">
        <f t="shared" si="1"/>
        <v>3.1.74.70.96.00</v>
      </c>
      <c r="C115" s="455" t="s">
        <v>448</v>
      </c>
      <c r="D115" s="455" t="s">
        <v>441</v>
      </c>
      <c r="E115" s="455" t="s">
        <v>2596</v>
      </c>
      <c r="F115" s="455" t="s">
        <v>2515</v>
      </c>
      <c r="G115" s="455" t="s">
        <v>2584</v>
      </c>
      <c r="H115" s="455" t="s">
        <v>443</v>
      </c>
      <c r="I115" s="456">
        <v>2022</v>
      </c>
      <c r="J115" s="461" t="s">
        <v>2585</v>
      </c>
      <c r="K115" s="455" t="s">
        <v>1929</v>
      </c>
      <c r="L115" s="416" t="s">
        <v>2586</v>
      </c>
      <c r="M115" s="457" t="s">
        <v>449</v>
      </c>
      <c r="N115" s="458"/>
    </row>
    <row r="116" spans="1:14" s="468" customFormat="1" ht="14.25" customHeight="1" x14ac:dyDescent="0.2">
      <c r="A116" s="467"/>
      <c r="B116" s="454" t="str">
        <f t="shared" si="1"/>
        <v>3.1.74.70.99.00</v>
      </c>
      <c r="C116" s="455" t="s">
        <v>448</v>
      </c>
      <c r="D116" s="455" t="s">
        <v>441</v>
      </c>
      <c r="E116" s="455" t="s">
        <v>2596</v>
      </c>
      <c r="F116" s="455" t="s">
        <v>2515</v>
      </c>
      <c r="G116" s="455">
        <v>99</v>
      </c>
      <c r="H116" s="455" t="s">
        <v>443</v>
      </c>
      <c r="I116" s="456">
        <v>2022</v>
      </c>
      <c r="J116" s="461" t="s">
        <v>2587</v>
      </c>
      <c r="K116" s="455" t="s">
        <v>1929</v>
      </c>
      <c r="L116" s="416" t="s">
        <v>2588</v>
      </c>
      <c r="M116" s="457" t="s">
        <v>449</v>
      </c>
      <c r="N116" s="458"/>
    </row>
    <row r="117" spans="1:14" s="468" customFormat="1" ht="14.25" customHeight="1" x14ac:dyDescent="0.2">
      <c r="A117" s="467"/>
      <c r="B117" s="454" t="str">
        <f t="shared" si="1"/>
        <v>3.1.74.92.00.00</v>
      </c>
      <c r="C117" s="455" t="s">
        <v>448</v>
      </c>
      <c r="D117" s="455" t="s">
        <v>441</v>
      </c>
      <c r="E117" s="455" t="s">
        <v>2596</v>
      </c>
      <c r="F117" s="456" t="s">
        <v>2485</v>
      </c>
      <c r="G117" s="456" t="s">
        <v>443</v>
      </c>
      <c r="H117" s="455" t="s">
        <v>443</v>
      </c>
      <c r="I117" s="456">
        <v>2022</v>
      </c>
      <c r="J117" s="461" t="s">
        <v>2486</v>
      </c>
      <c r="K117" s="456" t="s">
        <v>447</v>
      </c>
      <c r="L117" s="416" t="s">
        <v>2487</v>
      </c>
      <c r="M117" s="457" t="s">
        <v>449</v>
      </c>
      <c r="N117" s="458"/>
    </row>
    <row r="118" spans="1:14" s="468" customFormat="1" ht="14.25" customHeight="1" x14ac:dyDescent="0.2">
      <c r="A118" s="467"/>
      <c r="B118" s="454" t="str">
        <f t="shared" si="1"/>
        <v>3.1.75.00.00.00</v>
      </c>
      <c r="C118" s="463" t="s">
        <v>448</v>
      </c>
      <c r="D118" s="463" t="s">
        <v>441</v>
      </c>
      <c r="E118" s="463" t="s">
        <v>2517</v>
      </c>
      <c r="F118" s="464" t="s">
        <v>443</v>
      </c>
      <c r="G118" s="463" t="s">
        <v>443</v>
      </c>
      <c r="H118" s="455" t="s">
        <v>443</v>
      </c>
      <c r="I118" s="456">
        <v>2022</v>
      </c>
      <c r="J118" s="465" t="s">
        <v>2599</v>
      </c>
      <c r="K118" s="457" t="s">
        <v>447</v>
      </c>
      <c r="L118" s="416" t="s">
        <v>2600</v>
      </c>
      <c r="M118" s="457" t="s">
        <v>449</v>
      </c>
      <c r="N118" s="466" t="s">
        <v>2544</v>
      </c>
    </row>
    <row r="119" spans="1:14" ht="14.25" customHeight="1" x14ac:dyDescent="0.2">
      <c r="A119" s="436"/>
      <c r="B119" s="454" t="str">
        <f t="shared" si="1"/>
        <v>3.1.76.00.00.00</v>
      </c>
      <c r="C119" s="463" t="s">
        <v>448</v>
      </c>
      <c r="D119" s="463" t="s">
        <v>441</v>
      </c>
      <c r="E119" s="463" t="s">
        <v>2601</v>
      </c>
      <c r="F119" s="464" t="s">
        <v>443</v>
      </c>
      <c r="G119" s="463" t="s">
        <v>443</v>
      </c>
      <c r="H119" s="455" t="s">
        <v>443</v>
      </c>
      <c r="I119" s="456">
        <v>2022</v>
      </c>
      <c r="J119" s="465" t="s">
        <v>2602</v>
      </c>
      <c r="K119" s="457" t="s">
        <v>447</v>
      </c>
      <c r="L119" s="416" t="s">
        <v>2603</v>
      </c>
      <c r="M119" s="457" t="s">
        <v>449</v>
      </c>
      <c r="N119" s="466" t="s">
        <v>2544</v>
      </c>
    </row>
    <row r="120" spans="1:14" s="468" customFormat="1" ht="14.25" customHeight="1" x14ac:dyDescent="0.2">
      <c r="A120" s="467"/>
      <c r="B120" s="454" t="str">
        <f t="shared" si="1"/>
        <v>3.1.80.00.00.00</v>
      </c>
      <c r="C120" s="463" t="s">
        <v>448</v>
      </c>
      <c r="D120" s="463" t="s">
        <v>441</v>
      </c>
      <c r="E120" s="463" t="s">
        <v>2519</v>
      </c>
      <c r="F120" s="464" t="s">
        <v>443</v>
      </c>
      <c r="G120" s="463" t="s">
        <v>443</v>
      </c>
      <c r="H120" s="455" t="s">
        <v>443</v>
      </c>
      <c r="I120" s="456">
        <v>2022</v>
      </c>
      <c r="J120" s="465" t="s">
        <v>2604</v>
      </c>
      <c r="K120" s="457" t="s">
        <v>447</v>
      </c>
      <c r="L120" s="416" t="s">
        <v>2605</v>
      </c>
      <c r="M120" s="457" t="s">
        <v>449</v>
      </c>
      <c r="N120" s="466" t="s">
        <v>2544</v>
      </c>
    </row>
    <row r="121" spans="1:14" ht="14.25" customHeight="1" x14ac:dyDescent="0.2">
      <c r="A121" s="436"/>
      <c r="B121" s="454" t="str">
        <f t="shared" si="1"/>
        <v>3.1.80.04.00.00</v>
      </c>
      <c r="C121" s="463" t="s">
        <v>448</v>
      </c>
      <c r="D121" s="463" t="s">
        <v>441</v>
      </c>
      <c r="E121" s="463" t="s">
        <v>2519</v>
      </c>
      <c r="F121" s="464" t="s">
        <v>599</v>
      </c>
      <c r="G121" s="463" t="s">
        <v>443</v>
      </c>
      <c r="H121" s="455" t="s">
        <v>443</v>
      </c>
      <c r="I121" s="456">
        <v>2022</v>
      </c>
      <c r="J121" s="465" t="s">
        <v>2559</v>
      </c>
      <c r="K121" s="462" t="s">
        <v>1929</v>
      </c>
      <c r="L121" s="416" t="s">
        <v>2606</v>
      </c>
      <c r="M121" s="457" t="s">
        <v>449</v>
      </c>
      <c r="N121" s="466" t="s">
        <v>2544</v>
      </c>
    </row>
    <row r="122" spans="1:14" ht="14.25" customHeight="1" x14ac:dyDescent="0.2">
      <c r="A122" s="436"/>
      <c r="B122" s="454" t="str">
        <f t="shared" si="1"/>
        <v>3.1.90.00.00.00</v>
      </c>
      <c r="C122" s="455" t="s">
        <v>448</v>
      </c>
      <c r="D122" s="455" t="s">
        <v>441</v>
      </c>
      <c r="E122" s="455" t="s">
        <v>2523</v>
      </c>
      <c r="F122" s="456" t="s">
        <v>443</v>
      </c>
      <c r="G122" s="456" t="s">
        <v>443</v>
      </c>
      <c r="H122" s="455" t="s">
        <v>443</v>
      </c>
      <c r="I122" s="456">
        <v>2022</v>
      </c>
      <c r="J122" s="459" t="s">
        <v>2607</v>
      </c>
      <c r="K122" s="456" t="s">
        <v>447</v>
      </c>
      <c r="L122" s="416" t="s">
        <v>2608</v>
      </c>
      <c r="M122" s="457" t="s">
        <v>449</v>
      </c>
      <c r="N122" s="458"/>
    </row>
    <row r="123" spans="1:14" ht="14.25" customHeight="1" x14ac:dyDescent="0.2">
      <c r="A123" s="436"/>
      <c r="B123" s="670" t="str">
        <f t="shared" si="1"/>
        <v>3.1.90.01.00.00</v>
      </c>
      <c r="C123" s="481" t="s">
        <v>448</v>
      </c>
      <c r="D123" s="481" t="s">
        <v>441</v>
      </c>
      <c r="E123" s="481" t="s">
        <v>2523</v>
      </c>
      <c r="F123" s="671" t="s">
        <v>458</v>
      </c>
      <c r="G123" s="671" t="s">
        <v>443</v>
      </c>
      <c r="H123" s="481" t="s">
        <v>443</v>
      </c>
      <c r="I123" s="671">
        <v>2022</v>
      </c>
      <c r="J123" s="482" t="s">
        <v>2609</v>
      </c>
      <c r="K123" s="671" t="s">
        <v>447</v>
      </c>
      <c r="L123" s="673" t="s">
        <v>2610</v>
      </c>
      <c r="M123" s="483" t="s">
        <v>461</v>
      </c>
      <c r="N123" s="482" t="s">
        <v>2611</v>
      </c>
    </row>
    <row r="124" spans="1:14" s="468" customFormat="1" ht="14.25" customHeight="1" x14ac:dyDescent="0.2">
      <c r="A124" s="467"/>
      <c r="B124" s="670" t="str">
        <f t="shared" si="1"/>
        <v>3.1.90.01.01.00</v>
      </c>
      <c r="C124" s="481" t="s">
        <v>448</v>
      </c>
      <c r="D124" s="481" t="s">
        <v>441</v>
      </c>
      <c r="E124" s="481" t="s">
        <v>2523</v>
      </c>
      <c r="F124" s="671" t="s">
        <v>458</v>
      </c>
      <c r="G124" s="481" t="s">
        <v>458</v>
      </c>
      <c r="H124" s="481" t="s">
        <v>443</v>
      </c>
      <c r="I124" s="671">
        <v>2022</v>
      </c>
      <c r="J124" s="672" t="s">
        <v>2612</v>
      </c>
      <c r="K124" s="671" t="s">
        <v>447</v>
      </c>
      <c r="L124" s="673" t="s">
        <v>2613</v>
      </c>
      <c r="M124" s="483" t="s">
        <v>449</v>
      </c>
      <c r="N124" s="484" t="s">
        <v>2614</v>
      </c>
    </row>
    <row r="125" spans="1:14" s="470" customFormat="1" ht="14.25" customHeight="1" x14ac:dyDescent="0.2">
      <c r="A125" s="469"/>
      <c r="B125" s="670" t="str">
        <f t="shared" si="1"/>
        <v>3.1.90.01.01.01</v>
      </c>
      <c r="C125" s="481" t="s">
        <v>448</v>
      </c>
      <c r="D125" s="481" t="s">
        <v>441</v>
      </c>
      <c r="E125" s="481" t="s">
        <v>2523</v>
      </c>
      <c r="F125" s="481" t="s">
        <v>458</v>
      </c>
      <c r="G125" s="481" t="s">
        <v>458</v>
      </c>
      <c r="H125" s="481" t="s">
        <v>458</v>
      </c>
      <c r="I125" s="671">
        <v>2022</v>
      </c>
      <c r="J125" s="482" t="s">
        <v>2615</v>
      </c>
      <c r="K125" s="481" t="s">
        <v>1929</v>
      </c>
      <c r="L125" s="673" t="s">
        <v>2613</v>
      </c>
      <c r="M125" s="483" t="s">
        <v>449</v>
      </c>
      <c r="N125" s="484" t="s">
        <v>2616</v>
      </c>
    </row>
    <row r="126" spans="1:14" s="470" customFormat="1" ht="14.25" customHeight="1" x14ac:dyDescent="0.2">
      <c r="A126" s="469"/>
      <c r="B126" s="670" t="str">
        <f t="shared" si="1"/>
        <v>3.1.90.01.01.02</v>
      </c>
      <c r="C126" s="481" t="s">
        <v>448</v>
      </c>
      <c r="D126" s="481" t="s">
        <v>441</v>
      </c>
      <c r="E126" s="481" t="s">
        <v>2523</v>
      </c>
      <c r="F126" s="481" t="s">
        <v>458</v>
      </c>
      <c r="G126" s="481" t="s">
        <v>458</v>
      </c>
      <c r="H126" s="481" t="s">
        <v>513</v>
      </c>
      <c r="I126" s="671">
        <v>2022</v>
      </c>
      <c r="J126" s="482" t="s">
        <v>2617</v>
      </c>
      <c r="K126" s="481" t="s">
        <v>1929</v>
      </c>
      <c r="L126" s="673" t="s">
        <v>2613</v>
      </c>
      <c r="M126" s="483" t="s">
        <v>449</v>
      </c>
      <c r="N126" s="484" t="s">
        <v>2616</v>
      </c>
    </row>
    <row r="127" spans="1:14" s="468" customFormat="1" ht="14.25" customHeight="1" x14ac:dyDescent="0.2">
      <c r="A127" s="467"/>
      <c r="B127" s="670" t="str">
        <f t="shared" si="1"/>
        <v>3.1.90.01.06.00</v>
      </c>
      <c r="C127" s="481" t="s">
        <v>448</v>
      </c>
      <c r="D127" s="481" t="s">
        <v>441</v>
      </c>
      <c r="E127" s="481" t="s">
        <v>2523</v>
      </c>
      <c r="F127" s="671" t="s">
        <v>458</v>
      </c>
      <c r="G127" s="481" t="s">
        <v>953</v>
      </c>
      <c r="H127" s="481" t="s">
        <v>443</v>
      </c>
      <c r="I127" s="671">
        <v>2022</v>
      </c>
      <c r="J127" s="672" t="s">
        <v>2618</v>
      </c>
      <c r="K127" s="671" t="s">
        <v>447</v>
      </c>
      <c r="L127" s="673" t="s">
        <v>2619</v>
      </c>
      <c r="M127" s="483" t="s">
        <v>449</v>
      </c>
      <c r="N127" s="675" t="s">
        <v>2620</v>
      </c>
    </row>
    <row r="128" spans="1:14" s="470" customFormat="1" ht="14.25" customHeight="1" x14ac:dyDescent="0.2">
      <c r="A128" s="469"/>
      <c r="B128" s="670" t="str">
        <f t="shared" si="1"/>
        <v>3.1.90.01.06.01</v>
      </c>
      <c r="C128" s="481" t="s">
        <v>448</v>
      </c>
      <c r="D128" s="481" t="s">
        <v>441</v>
      </c>
      <c r="E128" s="481" t="s">
        <v>2523</v>
      </c>
      <c r="F128" s="481" t="s">
        <v>458</v>
      </c>
      <c r="G128" s="481" t="s">
        <v>953</v>
      </c>
      <c r="H128" s="481" t="s">
        <v>458</v>
      </c>
      <c r="I128" s="671">
        <v>2022</v>
      </c>
      <c r="J128" s="482" t="s">
        <v>2621</v>
      </c>
      <c r="K128" s="481" t="s">
        <v>1929</v>
      </c>
      <c r="L128" s="673" t="s">
        <v>2619</v>
      </c>
      <c r="M128" s="483" t="s">
        <v>449</v>
      </c>
      <c r="N128" s="484" t="s">
        <v>2616</v>
      </c>
    </row>
    <row r="129" spans="1:14" s="470" customFormat="1" ht="14.25" customHeight="1" x14ac:dyDescent="0.2">
      <c r="A129" s="469"/>
      <c r="B129" s="670" t="str">
        <f t="shared" si="1"/>
        <v>3.1.90.01.06.02</v>
      </c>
      <c r="C129" s="481" t="s">
        <v>448</v>
      </c>
      <c r="D129" s="481" t="s">
        <v>441</v>
      </c>
      <c r="E129" s="481" t="s">
        <v>2523</v>
      </c>
      <c r="F129" s="481" t="s">
        <v>458</v>
      </c>
      <c r="G129" s="481" t="s">
        <v>953</v>
      </c>
      <c r="H129" s="481" t="s">
        <v>513</v>
      </c>
      <c r="I129" s="671">
        <v>2022</v>
      </c>
      <c r="J129" s="482" t="s">
        <v>2622</v>
      </c>
      <c r="K129" s="481" t="s">
        <v>1929</v>
      </c>
      <c r="L129" s="673" t="s">
        <v>2619</v>
      </c>
      <c r="M129" s="483" t="s">
        <v>449</v>
      </c>
      <c r="N129" s="484" t="s">
        <v>2616</v>
      </c>
    </row>
    <row r="130" spans="1:14" ht="14.25" customHeight="1" x14ac:dyDescent="0.2">
      <c r="A130" s="436"/>
      <c r="B130" s="670" t="str">
        <f t="shared" si="1"/>
        <v>3.1.90.01.18.00</v>
      </c>
      <c r="C130" s="483" t="s">
        <v>448</v>
      </c>
      <c r="D130" s="483" t="s">
        <v>441</v>
      </c>
      <c r="E130" s="483" t="s">
        <v>2523</v>
      </c>
      <c r="F130" s="674" t="s">
        <v>458</v>
      </c>
      <c r="G130" s="483" t="s">
        <v>2623</v>
      </c>
      <c r="H130" s="481" t="s">
        <v>443</v>
      </c>
      <c r="I130" s="671">
        <v>2022</v>
      </c>
      <c r="J130" s="676" t="s">
        <v>2624</v>
      </c>
      <c r="K130" s="483" t="s">
        <v>447</v>
      </c>
      <c r="L130" s="673" t="s">
        <v>2625</v>
      </c>
      <c r="M130" s="483" t="s">
        <v>449</v>
      </c>
      <c r="N130" s="677" t="s">
        <v>2544</v>
      </c>
    </row>
    <row r="131" spans="1:14" ht="14.25" customHeight="1" x14ac:dyDescent="0.2">
      <c r="A131" s="436"/>
      <c r="B131" s="670" t="str">
        <f t="shared" si="1"/>
        <v>3.1.90.01.18.01</v>
      </c>
      <c r="C131" s="483" t="s">
        <v>448</v>
      </c>
      <c r="D131" s="483" t="s">
        <v>441</v>
      </c>
      <c r="E131" s="483" t="s">
        <v>2523</v>
      </c>
      <c r="F131" s="674" t="s">
        <v>458</v>
      </c>
      <c r="G131" s="483" t="s">
        <v>2623</v>
      </c>
      <c r="H131" s="481" t="s">
        <v>458</v>
      </c>
      <c r="I131" s="671">
        <v>2022</v>
      </c>
      <c r="J131" s="678" t="s">
        <v>2626</v>
      </c>
      <c r="K131" s="483" t="s">
        <v>1929</v>
      </c>
      <c r="L131" s="673" t="s">
        <v>2625</v>
      </c>
      <c r="M131" s="483" t="s">
        <v>449</v>
      </c>
      <c r="N131" s="677" t="s">
        <v>2546</v>
      </c>
    </row>
    <row r="132" spans="1:14" ht="14.25" customHeight="1" x14ac:dyDescent="0.2">
      <c r="A132" s="436"/>
      <c r="B132" s="670" t="str">
        <f t="shared" si="1"/>
        <v>3.1.90.01.18.02</v>
      </c>
      <c r="C132" s="483" t="s">
        <v>448</v>
      </c>
      <c r="D132" s="483" t="s">
        <v>441</v>
      </c>
      <c r="E132" s="483" t="s">
        <v>2523</v>
      </c>
      <c r="F132" s="674" t="s">
        <v>458</v>
      </c>
      <c r="G132" s="483" t="s">
        <v>2623</v>
      </c>
      <c r="H132" s="481" t="s">
        <v>513</v>
      </c>
      <c r="I132" s="671">
        <v>2022</v>
      </c>
      <c r="J132" s="678" t="s">
        <v>2627</v>
      </c>
      <c r="K132" s="483" t="s">
        <v>1929</v>
      </c>
      <c r="L132" s="673" t="s">
        <v>2625</v>
      </c>
      <c r="M132" s="483" t="s">
        <v>449</v>
      </c>
      <c r="N132" s="677" t="s">
        <v>2546</v>
      </c>
    </row>
    <row r="133" spans="1:14" ht="14.25" customHeight="1" x14ac:dyDescent="0.2">
      <c r="A133" s="436"/>
      <c r="B133" s="670" t="str">
        <f t="shared" si="1"/>
        <v>3.1.90.01.51.00</v>
      </c>
      <c r="C133" s="483" t="s">
        <v>448</v>
      </c>
      <c r="D133" s="483" t="s">
        <v>441</v>
      </c>
      <c r="E133" s="483" t="s">
        <v>2523</v>
      </c>
      <c r="F133" s="483" t="s">
        <v>458</v>
      </c>
      <c r="G133" s="483" t="s">
        <v>537</v>
      </c>
      <c r="H133" s="481" t="s">
        <v>443</v>
      </c>
      <c r="I133" s="671">
        <v>2022</v>
      </c>
      <c r="J133" s="678" t="s">
        <v>2628</v>
      </c>
      <c r="K133" s="483" t="s">
        <v>447</v>
      </c>
      <c r="L133" s="673" t="s">
        <v>2629</v>
      </c>
      <c r="M133" s="483" t="s">
        <v>449</v>
      </c>
      <c r="N133" s="677" t="s">
        <v>2544</v>
      </c>
    </row>
    <row r="134" spans="1:14" ht="14.25" customHeight="1" x14ac:dyDescent="0.2">
      <c r="A134" s="436"/>
      <c r="B134" s="670" t="str">
        <f t="shared" si="1"/>
        <v>3.1.90.01.51.01</v>
      </c>
      <c r="C134" s="483" t="s">
        <v>448</v>
      </c>
      <c r="D134" s="483" t="s">
        <v>441</v>
      </c>
      <c r="E134" s="483" t="s">
        <v>2523</v>
      </c>
      <c r="F134" s="483" t="s">
        <v>458</v>
      </c>
      <c r="G134" s="483" t="s">
        <v>537</v>
      </c>
      <c r="H134" s="481" t="s">
        <v>458</v>
      </c>
      <c r="I134" s="671">
        <v>2022</v>
      </c>
      <c r="J134" s="678" t="s">
        <v>2630</v>
      </c>
      <c r="K134" s="483" t="s">
        <v>1929</v>
      </c>
      <c r="L134" s="673" t="s">
        <v>2629</v>
      </c>
      <c r="M134" s="483" t="s">
        <v>449</v>
      </c>
      <c r="N134" s="677" t="s">
        <v>2546</v>
      </c>
    </row>
    <row r="135" spans="1:14" ht="14.25" customHeight="1" x14ac:dyDescent="0.2">
      <c r="A135" s="436"/>
      <c r="B135" s="670" t="str">
        <f t="shared" si="1"/>
        <v>3.1.90.01.51.02</v>
      </c>
      <c r="C135" s="483" t="s">
        <v>448</v>
      </c>
      <c r="D135" s="483" t="s">
        <v>441</v>
      </c>
      <c r="E135" s="483" t="s">
        <v>2523</v>
      </c>
      <c r="F135" s="483" t="s">
        <v>458</v>
      </c>
      <c r="G135" s="483" t="s">
        <v>537</v>
      </c>
      <c r="H135" s="481" t="s">
        <v>513</v>
      </c>
      <c r="I135" s="671">
        <v>2022</v>
      </c>
      <c r="J135" s="678" t="s">
        <v>2631</v>
      </c>
      <c r="K135" s="483" t="s">
        <v>1929</v>
      </c>
      <c r="L135" s="673" t="s">
        <v>2629</v>
      </c>
      <c r="M135" s="483" t="s">
        <v>449</v>
      </c>
      <c r="N135" s="677" t="s">
        <v>2546</v>
      </c>
    </row>
    <row r="136" spans="1:14" ht="14.25" customHeight="1" x14ac:dyDescent="0.2">
      <c r="A136" s="436"/>
      <c r="B136" s="670" t="str">
        <f t="shared" ref="B136:B199" si="2">C136&amp;"."&amp;D136&amp;"."&amp;E136&amp;"."&amp;F136&amp;"."&amp;G136&amp;"."&amp;H136</f>
        <v>3.1.90.01.99.00</v>
      </c>
      <c r="C136" s="481" t="s">
        <v>448</v>
      </c>
      <c r="D136" s="481" t="s">
        <v>441</v>
      </c>
      <c r="E136" s="481" t="s">
        <v>2523</v>
      </c>
      <c r="F136" s="671" t="s">
        <v>458</v>
      </c>
      <c r="G136" s="481" t="s">
        <v>574</v>
      </c>
      <c r="H136" s="481" t="s">
        <v>443</v>
      </c>
      <c r="I136" s="671">
        <v>2022</v>
      </c>
      <c r="J136" s="672" t="s">
        <v>2632</v>
      </c>
      <c r="K136" s="671" t="s">
        <v>447</v>
      </c>
      <c r="L136" s="673" t="s">
        <v>2633</v>
      </c>
      <c r="M136" s="483" t="s">
        <v>449</v>
      </c>
      <c r="N136" s="484" t="s">
        <v>2634</v>
      </c>
    </row>
    <row r="137" spans="1:14" s="470" customFormat="1" ht="14.25" customHeight="1" x14ac:dyDescent="0.2">
      <c r="A137" s="469"/>
      <c r="B137" s="670" t="str">
        <f t="shared" si="2"/>
        <v>3.1.90.01.99.01</v>
      </c>
      <c r="C137" s="481" t="s">
        <v>448</v>
      </c>
      <c r="D137" s="481" t="s">
        <v>441</v>
      </c>
      <c r="E137" s="481" t="s">
        <v>2523</v>
      </c>
      <c r="F137" s="481" t="s">
        <v>458</v>
      </c>
      <c r="G137" s="481" t="s">
        <v>574</v>
      </c>
      <c r="H137" s="481" t="s">
        <v>458</v>
      </c>
      <c r="I137" s="671">
        <v>2022</v>
      </c>
      <c r="J137" s="482" t="s">
        <v>2635</v>
      </c>
      <c r="K137" s="481" t="s">
        <v>1929</v>
      </c>
      <c r="L137" s="673" t="s">
        <v>2633</v>
      </c>
      <c r="M137" s="483" t="s">
        <v>449</v>
      </c>
      <c r="N137" s="484" t="s">
        <v>2616</v>
      </c>
    </row>
    <row r="138" spans="1:14" s="470" customFormat="1" ht="14.25" customHeight="1" x14ac:dyDescent="0.2">
      <c r="A138" s="469"/>
      <c r="B138" s="670" t="str">
        <f t="shared" si="2"/>
        <v>3.1.90.01.99.02</v>
      </c>
      <c r="C138" s="481" t="s">
        <v>448</v>
      </c>
      <c r="D138" s="481" t="s">
        <v>441</v>
      </c>
      <c r="E138" s="481" t="s">
        <v>2523</v>
      </c>
      <c r="F138" s="481" t="s">
        <v>458</v>
      </c>
      <c r="G138" s="481" t="s">
        <v>574</v>
      </c>
      <c r="H138" s="481" t="s">
        <v>513</v>
      </c>
      <c r="I138" s="671">
        <v>2022</v>
      </c>
      <c r="J138" s="482" t="s">
        <v>2636</v>
      </c>
      <c r="K138" s="481" t="s">
        <v>1929</v>
      </c>
      <c r="L138" s="673" t="s">
        <v>2633</v>
      </c>
      <c r="M138" s="483" t="s">
        <v>449</v>
      </c>
      <c r="N138" s="484" t="s">
        <v>2616</v>
      </c>
    </row>
    <row r="139" spans="1:14" ht="14.25" customHeight="1" x14ac:dyDescent="0.2">
      <c r="A139" s="436"/>
      <c r="B139" s="670" t="str">
        <f t="shared" si="2"/>
        <v>3.1.90.03.00.00</v>
      </c>
      <c r="C139" s="481" t="s">
        <v>448</v>
      </c>
      <c r="D139" s="481" t="s">
        <v>441</v>
      </c>
      <c r="E139" s="481" t="s">
        <v>2523</v>
      </c>
      <c r="F139" s="671" t="s">
        <v>504</v>
      </c>
      <c r="G139" s="671" t="s">
        <v>443</v>
      </c>
      <c r="H139" s="481" t="s">
        <v>443</v>
      </c>
      <c r="I139" s="671">
        <v>2022</v>
      </c>
      <c r="J139" s="672" t="s">
        <v>2637</v>
      </c>
      <c r="K139" s="671" t="s">
        <v>447</v>
      </c>
      <c r="L139" s="673" t="s">
        <v>2638</v>
      </c>
      <c r="M139" s="483" t="s">
        <v>461</v>
      </c>
      <c r="N139" s="679" t="s">
        <v>2639</v>
      </c>
    </row>
    <row r="140" spans="1:14" ht="14.25" customHeight="1" x14ac:dyDescent="0.2">
      <c r="A140" s="436"/>
      <c r="B140" s="670" t="str">
        <f t="shared" si="2"/>
        <v>3.1.90.03.01.00</v>
      </c>
      <c r="C140" s="481" t="s">
        <v>448</v>
      </c>
      <c r="D140" s="481" t="s">
        <v>441</v>
      </c>
      <c r="E140" s="481" t="s">
        <v>2523</v>
      </c>
      <c r="F140" s="481" t="s">
        <v>504</v>
      </c>
      <c r="G140" s="481" t="s">
        <v>458</v>
      </c>
      <c r="H140" s="481" t="s">
        <v>443</v>
      </c>
      <c r="I140" s="671">
        <v>2022</v>
      </c>
      <c r="J140" s="672" t="s">
        <v>2640</v>
      </c>
      <c r="K140" s="671" t="s">
        <v>447</v>
      </c>
      <c r="L140" s="673" t="s">
        <v>2641</v>
      </c>
      <c r="M140" s="483" t="s">
        <v>449</v>
      </c>
      <c r="N140" s="484" t="s">
        <v>2614</v>
      </c>
    </row>
    <row r="141" spans="1:14" s="470" customFormat="1" ht="14.25" customHeight="1" x14ac:dyDescent="0.2">
      <c r="A141" s="469"/>
      <c r="B141" s="670" t="str">
        <f t="shared" si="2"/>
        <v>3.1.90.03.01.01</v>
      </c>
      <c r="C141" s="481" t="s">
        <v>448</v>
      </c>
      <c r="D141" s="481" t="s">
        <v>441</v>
      </c>
      <c r="E141" s="481" t="s">
        <v>2523</v>
      </c>
      <c r="F141" s="481" t="s">
        <v>504</v>
      </c>
      <c r="G141" s="481" t="s">
        <v>458</v>
      </c>
      <c r="H141" s="481" t="s">
        <v>458</v>
      </c>
      <c r="I141" s="671">
        <v>2022</v>
      </c>
      <c r="J141" s="482" t="s">
        <v>2642</v>
      </c>
      <c r="K141" s="481" t="s">
        <v>1929</v>
      </c>
      <c r="L141" s="673" t="s">
        <v>2641</v>
      </c>
      <c r="M141" s="483" t="s">
        <v>449</v>
      </c>
      <c r="N141" s="484" t="s">
        <v>2616</v>
      </c>
    </row>
    <row r="142" spans="1:14" ht="14.25" customHeight="1" x14ac:dyDescent="0.2">
      <c r="A142" s="436"/>
      <c r="B142" s="670" t="str">
        <f t="shared" si="2"/>
        <v>3.1.90.03.01.02</v>
      </c>
      <c r="C142" s="481" t="s">
        <v>448</v>
      </c>
      <c r="D142" s="481" t="s">
        <v>441</v>
      </c>
      <c r="E142" s="481" t="s">
        <v>2523</v>
      </c>
      <c r="F142" s="481" t="s">
        <v>504</v>
      </c>
      <c r="G142" s="481" t="s">
        <v>458</v>
      </c>
      <c r="H142" s="481" t="s">
        <v>513</v>
      </c>
      <c r="I142" s="671">
        <v>2022</v>
      </c>
      <c r="J142" s="482" t="s">
        <v>2643</v>
      </c>
      <c r="K142" s="481" t="s">
        <v>1929</v>
      </c>
      <c r="L142" s="673" t="s">
        <v>2641</v>
      </c>
      <c r="M142" s="483" t="s">
        <v>449</v>
      </c>
      <c r="N142" s="484" t="s">
        <v>2616</v>
      </c>
    </row>
    <row r="143" spans="1:14" ht="14.25" customHeight="1" x14ac:dyDescent="0.2">
      <c r="A143" s="436"/>
      <c r="B143" s="670" t="str">
        <f t="shared" si="2"/>
        <v>3.1.90.03.03.00</v>
      </c>
      <c r="C143" s="483" t="s">
        <v>448</v>
      </c>
      <c r="D143" s="483" t="s">
        <v>441</v>
      </c>
      <c r="E143" s="483" t="s">
        <v>2523</v>
      </c>
      <c r="F143" s="483" t="s">
        <v>504</v>
      </c>
      <c r="G143" s="483" t="s">
        <v>504</v>
      </c>
      <c r="H143" s="481" t="s">
        <v>443</v>
      </c>
      <c r="I143" s="671">
        <v>2022</v>
      </c>
      <c r="J143" s="678" t="s">
        <v>2644</v>
      </c>
      <c r="K143" s="483" t="s">
        <v>447</v>
      </c>
      <c r="L143" s="673" t="s">
        <v>2645</v>
      </c>
      <c r="M143" s="483" t="s">
        <v>449</v>
      </c>
      <c r="N143" s="677" t="s">
        <v>2544</v>
      </c>
    </row>
    <row r="144" spans="1:14" ht="14.25" customHeight="1" x14ac:dyDescent="0.2">
      <c r="A144" s="436"/>
      <c r="B144" s="670" t="str">
        <f t="shared" si="2"/>
        <v>3.1.90.03.03.01</v>
      </c>
      <c r="C144" s="483" t="s">
        <v>448</v>
      </c>
      <c r="D144" s="483" t="s">
        <v>441</v>
      </c>
      <c r="E144" s="483" t="s">
        <v>2523</v>
      </c>
      <c r="F144" s="483" t="s">
        <v>504</v>
      </c>
      <c r="G144" s="483" t="s">
        <v>504</v>
      </c>
      <c r="H144" s="481" t="s">
        <v>458</v>
      </c>
      <c r="I144" s="671">
        <v>2022</v>
      </c>
      <c r="J144" s="678" t="s">
        <v>2646</v>
      </c>
      <c r="K144" s="483" t="s">
        <v>1929</v>
      </c>
      <c r="L144" s="673" t="s">
        <v>2647</v>
      </c>
      <c r="M144" s="483" t="s">
        <v>449</v>
      </c>
      <c r="N144" s="677" t="s">
        <v>2546</v>
      </c>
    </row>
    <row r="145" spans="1:14" s="474" customFormat="1" ht="14.25" customHeight="1" x14ac:dyDescent="0.2">
      <c r="A145" s="473"/>
      <c r="B145" s="670" t="str">
        <f t="shared" si="2"/>
        <v>3.1.90.03.03.02</v>
      </c>
      <c r="C145" s="483" t="s">
        <v>448</v>
      </c>
      <c r="D145" s="483" t="s">
        <v>441</v>
      </c>
      <c r="E145" s="483" t="s">
        <v>2523</v>
      </c>
      <c r="F145" s="483" t="s">
        <v>504</v>
      </c>
      <c r="G145" s="483" t="s">
        <v>504</v>
      </c>
      <c r="H145" s="481" t="s">
        <v>513</v>
      </c>
      <c r="I145" s="671">
        <v>2022</v>
      </c>
      <c r="J145" s="678" t="s">
        <v>2648</v>
      </c>
      <c r="K145" s="483" t="s">
        <v>1929</v>
      </c>
      <c r="L145" s="673" t="s">
        <v>2649</v>
      </c>
      <c r="M145" s="483" t="s">
        <v>449</v>
      </c>
      <c r="N145" s="677" t="s">
        <v>2546</v>
      </c>
    </row>
    <row r="146" spans="1:14" s="474" customFormat="1" ht="14.25" customHeight="1" x14ac:dyDescent="0.2">
      <c r="A146" s="473"/>
      <c r="B146" s="670" t="str">
        <f t="shared" si="2"/>
        <v>3.1.90.03.05.00</v>
      </c>
      <c r="C146" s="483" t="s">
        <v>448</v>
      </c>
      <c r="D146" s="483" t="s">
        <v>441</v>
      </c>
      <c r="E146" s="483" t="s">
        <v>2523</v>
      </c>
      <c r="F146" s="483" t="s">
        <v>504</v>
      </c>
      <c r="G146" s="483" t="s">
        <v>949</v>
      </c>
      <c r="H146" s="481" t="s">
        <v>443</v>
      </c>
      <c r="I146" s="671">
        <v>2022</v>
      </c>
      <c r="J146" s="678" t="s">
        <v>2650</v>
      </c>
      <c r="K146" s="680" t="s">
        <v>447</v>
      </c>
      <c r="L146" s="673" t="s">
        <v>2651</v>
      </c>
      <c r="M146" s="483" t="s">
        <v>449</v>
      </c>
      <c r="N146" s="677" t="s">
        <v>2544</v>
      </c>
    </row>
    <row r="147" spans="1:14" s="474" customFormat="1" ht="14.25" customHeight="1" x14ac:dyDescent="0.2">
      <c r="A147" s="473"/>
      <c r="B147" s="670" t="str">
        <f t="shared" si="2"/>
        <v>3.1.90.03.05.01</v>
      </c>
      <c r="C147" s="483" t="s">
        <v>448</v>
      </c>
      <c r="D147" s="483" t="s">
        <v>441</v>
      </c>
      <c r="E147" s="483" t="s">
        <v>2523</v>
      </c>
      <c r="F147" s="483" t="s">
        <v>504</v>
      </c>
      <c r="G147" s="483" t="s">
        <v>949</v>
      </c>
      <c r="H147" s="481" t="s">
        <v>458</v>
      </c>
      <c r="I147" s="671">
        <v>2022</v>
      </c>
      <c r="J147" s="678" t="s">
        <v>2652</v>
      </c>
      <c r="K147" s="483" t="s">
        <v>1929</v>
      </c>
      <c r="L147" s="673" t="s">
        <v>2653</v>
      </c>
      <c r="M147" s="483" t="s">
        <v>449</v>
      </c>
      <c r="N147" s="677" t="s">
        <v>2546</v>
      </c>
    </row>
    <row r="148" spans="1:14" s="474" customFormat="1" ht="14.25" customHeight="1" x14ac:dyDescent="0.2">
      <c r="A148" s="473"/>
      <c r="B148" s="670" t="str">
        <f t="shared" si="2"/>
        <v>3.1.90.03.05.02</v>
      </c>
      <c r="C148" s="483" t="s">
        <v>448</v>
      </c>
      <c r="D148" s="483" t="s">
        <v>441</v>
      </c>
      <c r="E148" s="483" t="s">
        <v>2523</v>
      </c>
      <c r="F148" s="483" t="s">
        <v>504</v>
      </c>
      <c r="G148" s="483" t="s">
        <v>949</v>
      </c>
      <c r="H148" s="481" t="s">
        <v>513</v>
      </c>
      <c r="I148" s="671">
        <v>2022</v>
      </c>
      <c r="J148" s="678" t="s">
        <v>2654</v>
      </c>
      <c r="K148" s="483" t="s">
        <v>1929</v>
      </c>
      <c r="L148" s="673" t="s">
        <v>2655</v>
      </c>
      <c r="M148" s="483" t="s">
        <v>449</v>
      </c>
      <c r="N148" s="677" t="s">
        <v>2546</v>
      </c>
    </row>
    <row r="149" spans="1:14" s="470" customFormat="1" ht="14.25" customHeight="1" x14ac:dyDescent="0.2">
      <c r="A149" s="469"/>
      <c r="B149" s="670" t="str">
        <f t="shared" si="2"/>
        <v>3.1.90.03.51.00</v>
      </c>
      <c r="C149" s="483" t="s">
        <v>448</v>
      </c>
      <c r="D149" s="483" t="s">
        <v>441</v>
      </c>
      <c r="E149" s="483" t="s">
        <v>2523</v>
      </c>
      <c r="F149" s="483" t="s">
        <v>504</v>
      </c>
      <c r="G149" s="483" t="s">
        <v>537</v>
      </c>
      <c r="H149" s="481" t="s">
        <v>443</v>
      </c>
      <c r="I149" s="671">
        <v>2022</v>
      </c>
      <c r="J149" s="678" t="s">
        <v>2656</v>
      </c>
      <c r="K149" s="483" t="s">
        <v>447</v>
      </c>
      <c r="L149" s="673" t="s">
        <v>2657</v>
      </c>
      <c r="M149" s="483" t="s">
        <v>449</v>
      </c>
      <c r="N149" s="677" t="s">
        <v>2544</v>
      </c>
    </row>
    <row r="150" spans="1:14" s="470" customFormat="1" ht="14.25" customHeight="1" x14ac:dyDescent="0.2">
      <c r="A150" s="469"/>
      <c r="B150" s="670" t="str">
        <f t="shared" si="2"/>
        <v>3.1.90.03.51.01</v>
      </c>
      <c r="C150" s="483" t="s">
        <v>448</v>
      </c>
      <c r="D150" s="483" t="s">
        <v>441</v>
      </c>
      <c r="E150" s="483" t="s">
        <v>2523</v>
      </c>
      <c r="F150" s="483" t="s">
        <v>504</v>
      </c>
      <c r="G150" s="483" t="s">
        <v>537</v>
      </c>
      <c r="H150" s="481" t="s">
        <v>458</v>
      </c>
      <c r="I150" s="671">
        <v>2022</v>
      </c>
      <c r="J150" s="678" t="s">
        <v>2658</v>
      </c>
      <c r="K150" s="483" t="s">
        <v>1929</v>
      </c>
      <c r="L150" s="673" t="s">
        <v>2657</v>
      </c>
      <c r="M150" s="483" t="s">
        <v>449</v>
      </c>
      <c r="N150" s="677" t="s">
        <v>2546</v>
      </c>
    </row>
    <row r="151" spans="1:14" s="470" customFormat="1" ht="14.25" customHeight="1" x14ac:dyDescent="0.2">
      <c r="A151" s="469"/>
      <c r="B151" s="670" t="str">
        <f t="shared" si="2"/>
        <v>3.1.90.03.51.02</v>
      </c>
      <c r="C151" s="483" t="s">
        <v>448</v>
      </c>
      <c r="D151" s="483" t="s">
        <v>441</v>
      </c>
      <c r="E151" s="483" t="s">
        <v>2523</v>
      </c>
      <c r="F151" s="483" t="s">
        <v>504</v>
      </c>
      <c r="G151" s="483" t="s">
        <v>537</v>
      </c>
      <c r="H151" s="481" t="s">
        <v>513</v>
      </c>
      <c r="I151" s="671">
        <v>2022</v>
      </c>
      <c r="J151" s="678" t="s">
        <v>2659</v>
      </c>
      <c r="K151" s="483" t="s">
        <v>1929</v>
      </c>
      <c r="L151" s="673" t="s">
        <v>2657</v>
      </c>
      <c r="M151" s="483" t="s">
        <v>449</v>
      </c>
      <c r="N151" s="677" t="s">
        <v>2546</v>
      </c>
    </row>
    <row r="152" spans="1:14" s="470" customFormat="1" ht="14.25" customHeight="1" x14ac:dyDescent="0.2">
      <c r="A152" s="469"/>
      <c r="B152" s="670" t="str">
        <f t="shared" si="2"/>
        <v>3.1.90.03.99.00</v>
      </c>
      <c r="C152" s="481" t="s">
        <v>448</v>
      </c>
      <c r="D152" s="481" t="s">
        <v>441</v>
      </c>
      <c r="E152" s="481" t="s">
        <v>2523</v>
      </c>
      <c r="F152" s="671" t="s">
        <v>504</v>
      </c>
      <c r="G152" s="481" t="s">
        <v>574</v>
      </c>
      <c r="H152" s="481" t="s">
        <v>443</v>
      </c>
      <c r="I152" s="671">
        <v>2022</v>
      </c>
      <c r="J152" s="672" t="s">
        <v>2660</v>
      </c>
      <c r="K152" s="671" t="s">
        <v>447</v>
      </c>
      <c r="L152" s="673" t="s">
        <v>2661</v>
      </c>
      <c r="M152" s="483" t="s">
        <v>449</v>
      </c>
      <c r="N152" s="675" t="s">
        <v>2662</v>
      </c>
    </row>
    <row r="153" spans="1:14" ht="14.25" customHeight="1" x14ac:dyDescent="0.2">
      <c r="A153" s="436"/>
      <c r="B153" s="670" t="str">
        <f t="shared" si="2"/>
        <v>3.1.90.03.99.01</v>
      </c>
      <c r="C153" s="481" t="s">
        <v>448</v>
      </c>
      <c r="D153" s="481" t="s">
        <v>441</v>
      </c>
      <c r="E153" s="481" t="s">
        <v>2523</v>
      </c>
      <c r="F153" s="671" t="s">
        <v>504</v>
      </c>
      <c r="G153" s="481" t="s">
        <v>574</v>
      </c>
      <c r="H153" s="481" t="s">
        <v>458</v>
      </c>
      <c r="I153" s="671">
        <v>2022</v>
      </c>
      <c r="J153" s="482" t="s">
        <v>2663</v>
      </c>
      <c r="K153" s="481" t="s">
        <v>1929</v>
      </c>
      <c r="L153" s="673" t="s">
        <v>2661</v>
      </c>
      <c r="M153" s="483" t="s">
        <v>449</v>
      </c>
      <c r="N153" s="484" t="s">
        <v>2616</v>
      </c>
    </row>
    <row r="154" spans="1:14" ht="14.25" customHeight="1" x14ac:dyDescent="0.2">
      <c r="A154" s="436"/>
      <c r="B154" s="670" t="str">
        <f t="shared" si="2"/>
        <v>3.1.90.03.99.02</v>
      </c>
      <c r="C154" s="481" t="s">
        <v>448</v>
      </c>
      <c r="D154" s="481" t="s">
        <v>441</v>
      </c>
      <c r="E154" s="481" t="s">
        <v>2523</v>
      </c>
      <c r="F154" s="671" t="s">
        <v>504</v>
      </c>
      <c r="G154" s="481" t="s">
        <v>574</v>
      </c>
      <c r="H154" s="481" t="s">
        <v>513</v>
      </c>
      <c r="I154" s="671">
        <v>2022</v>
      </c>
      <c r="J154" s="482" t="s">
        <v>2664</v>
      </c>
      <c r="K154" s="481" t="s">
        <v>1929</v>
      </c>
      <c r="L154" s="673" t="s">
        <v>2661</v>
      </c>
      <c r="M154" s="483" t="s">
        <v>449</v>
      </c>
      <c r="N154" s="484" t="s">
        <v>2616</v>
      </c>
    </row>
    <row r="155" spans="1:14" ht="14.25" customHeight="1" x14ac:dyDescent="0.2">
      <c r="A155" s="436"/>
      <c r="B155" s="454" t="str">
        <f t="shared" si="2"/>
        <v>3.1.90.04.00.00</v>
      </c>
      <c r="C155" s="455" t="s">
        <v>448</v>
      </c>
      <c r="D155" s="455" t="s">
        <v>441</v>
      </c>
      <c r="E155" s="455" t="s">
        <v>2523</v>
      </c>
      <c r="F155" s="456" t="s">
        <v>599</v>
      </c>
      <c r="G155" s="455" t="s">
        <v>443</v>
      </c>
      <c r="H155" s="455" t="s">
        <v>443</v>
      </c>
      <c r="I155" s="456">
        <v>2022</v>
      </c>
      <c r="J155" s="459" t="s">
        <v>2559</v>
      </c>
      <c r="K155" s="456" t="s">
        <v>447</v>
      </c>
      <c r="L155" s="416" t="s">
        <v>2665</v>
      </c>
      <c r="M155" s="457" t="s">
        <v>449</v>
      </c>
      <c r="N155" s="458"/>
    </row>
    <row r="156" spans="1:14" ht="14.25" customHeight="1" x14ac:dyDescent="0.2">
      <c r="A156" s="436"/>
      <c r="B156" s="454" t="str">
        <f t="shared" si="2"/>
        <v>3.1.90.04.01.00</v>
      </c>
      <c r="C156" s="457" t="s">
        <v>448</v>
      </c>
      <c r="D156" s="457" t="s">
        <v>441</v>
      </c>
      <c r="E156" s="457" t="s">
        <v>2523</v>
      </c>
      <c r="F156" s="457" t="s">
        <v>599</v>
      </c>
      <c r="G156" s="457" t="s">
        <v>458</v>
      </c>
      <c r="H156" s="455" t="s">
        <v>443</v>
      </c>
      <c r="I156" s="456">
        <v>2022</v>
      </c>
      <c r="J156" s="472" t="s">
        <v>2666</v>
      </c>
      <c r="K156" s="457" t="s">
        <v>1929</v>
      </c>
      <c r="L156" s="416" t="s">
        <v>2667</v>
      </c>
      <c r="M156" s="457" t="s">
        <v>449</v>
      </c>
      <c r="N156" s="466" t="s">
        <v>2544</v>
      </c>
    </row>
    <row r="157" spans="1:14" ht="14.25" customHeight="1" x14ac:dyDescent="0.2">
      <c r="A157" s="436"/>
      <c r="B157" s="454" t="str">
        <f t="shared" si="2"/>
        <v>3.1.90.04.10.00</v>
      </c>
      <c r="C157" s="457" t="s">
        <v>448</v>
      </c>
      <c r="D157" s="457" t="s">
        <v>441</v>
      </c>
      <c r="E157" s="457" t="s">
        <v>2523</v>
      </c>
      <c r="F157" s="457" t="s">
        <v>599</v>
      </c>
      <c r="G157" s="457" t="s">
        <v>1818</v>
      </c>
      <c r="H157" s="455" t="s">
        <v>443</v>
      </c>
      <c r="I157" s="456">
        <v>2022</v>
      </c>
      <c r="J157" s="472" t="s">
        <v>2668</v>
      </c>
      <c r="K157" s="457" t="s">
        <v>1929</v>
      </c>
      <c r="L157" s="416" t="s">
        <v>2669</v>
      </c>
      <c r="M157" s="457" t="s">
        <v>449</v>
      </c>
      <c r="N157" s="466" t="s">
        <v>2544</v>
      </c>
    </row>
    <row r="158" spans="1:14" ht="14.25" customHeight="1" x14ac:dyDescent="0.2">
      <c r="A158" s="436"/>
      <c r="B158" s="454" t="str">
        <f t="shared" si="2"/>
        <v>3.1.90.04.13.00</v>
      </c>
      <c r="C158" s="457" t="s">
        <v>448</v>
      </c>
      <c r="D158" s="457" t="s">
        <v>441</v>
      </c>
      <c r="E158" s="457" t="s">
        <v>2523</v>
      </c>
      <c r="F158" s="457" t="s">
        <v>599</v>
      </c>
      <c r="G158" s="457" t="s">
        <v>1829</v>
      </c>
      <c r="H158" s="455" t="s">
        <v>443</v>
      </c>
      <c r="I158" s="456">
        <v>2022</v>
      </c>
      <c r="J158" s="472" t="s">
        <v>2670</v>
      </c>
      <c r="K158" s="457" t="s">
        <v>1929</v>
      </c>
      <c r="L158" s="416" t="s">
        <v>2671</v>
      </c>
      <c r="M158" s="457" t="s">
        <v>449</v>
      </c>
      <c r="N158" s="466" t="s">
        <v>2544</v>
      </c>
    </row>
    <row r="159" spans="1:14" ht="14.25" customHeight="1" x14ac:dyDescent="0.2">
      <c r="A159" s="436"/>
      <c r="B159" s="454" t="str">
        <f t="shared" si="2"/>
        <v>3.1.90.04.14.00</v>
      </c>
      <c r="C159" s="457" t="s">
        <v>448</v>
      </c>
      <c r="D159" s="457" t="s">
        <v>441</v>
      </c>
      <c r="E159" s="457" t="s">
        <v>2523</v>
      </c>
      <c r="F159" s="457" t="s">
        <v>599</v>
      </c>
      <c r="G159" s="457" t="s">
        <v>2672</v>
      </c>
      <c r="H159" s="455" t="s">
        <v>443</v>
      </c>
      <c r="I159" s="456">
        <v>2022</v>
      </c>
      <c r="J159" s="472" t="s">
        <v>2673</v>
      </c>
      <c r="K159" s="457" t="s">
        <v>1929</v>
      </c>
      <c r="L159" s="416" t="s">
        <v>2674</v>
      </c>
      <c r="M159" s="457" t="s">
        <v>449</v>
      </c>
      <c r="N159" s="466" t="s">
        <v>2544</v>
      </c>
    </row>
    <row r="160" spans="1:14" ht="14.25" customHeight="1" x14ac:dyDescent="0.2">
      <c r="A160" s="436"/>
      <c r="B160" s="454" t="str">
        <f t="shared" si="2"/>
        <v>3.1.90.04.51.00</v>
      </c>
      <c r="C160" s="457" t="s">
        <v>448</v>
      </c>
      <c r="D160" s="457" t="s">
        <v>441</v>
      </c>
      <c r="E160" s="457" t="s">
        <v>2523</v>
      </c>
      <c r="F160" s="457" t="s">
        <v>599</v>
      </c>
      <c r="G160" s="457" t="s">
        <v>537</v>
      </c>
      <c r="H160" s="455" t="s">
        <v>443</v>
      </c>
      <c r="I160" s="456">
        <v>2022</v>
      </c>
      <c r="J160" s="472" t="s">
        <v>2675</v>
      </c>
      <c r="K160" s="457" t="s">
        <v>1929</v>
      </c>
      <c r="L160" s="416" t="s">
        <v>2676</v>
      </c>
      <c r="M160" s="457" t="s">
        <v>449</v>
      </c>
      <c r="N160" s="466" t="s">
        <v>2544</v>
      </c>
    </row>
    <row r="161" spans="1:14" ht="14.25" customHeight="1" x14ac:dyDescent="0.2">
      <c r="A161" s="436"/>
      <c r="B161" s="454" t="str">
        <f t="shared" si="2"/>
        <v>3.1.90.04.99.00</v>
      </c>
      <c r="C161" s="457" t="s">
        <v>448</v>
      </c>
      <c r="D161" s="457" t="s">
        <v>441</v>
      </c>
      <c r="E161" s="457" t="s">
        <v>2523</v>
      </c>
      <c r="F161" s="457" t="s">
        <v>599</v>
      </c>
      <c r="G161" s="457" t="s">
        <v>574</v>
      </c>
      <c r="H161" s="455" t="s">
        <v>443</v>
      </c>
      <c r="I161" s="456">
        <v>2022</v>
      </c>
      <c r="J161" s="472" t="s">
        <v>2677</v>
      </c>
      <c r="K161" s="457" t="s">
        <v>1929</v>
      </c>
      <c r="L161" s="416" t="s">
        <v>2678</v>
      </c>
      <c r="M161" s="457" t="s">
        <v>449</v>
      </c>
      <c r="N161" s="466" t="s">
        <v>2544</v>
      </c>
    </row>
    <row r="162" spans="1:14" ht="14.25" customHeight="1" x14ac:dyDescent="0.2">
      <c r="A162" s="436"/>
      <c r="B162" s="454" t="str">
        <f t="shared" si="2"/>
        <v>3.1.90.07.00.00</v>
      </c>
      <c r="C162" s="455" t="s">
        <v>448</v>
      </c>
      <c r="D162" s="455" t="s">
        <v>441</v>
      </c>
      <c r="E162" s="455" t="s">
        <v>2523</v>
      </c>
      <c r="F162" s="456" t="s">
        <v>1785</v>
      </c>
      <c r="G162" s="455" t="s">
        <v>443</v>
      </c>
      <c r="H162" s="455" t="s">
        <v>443</v>
      </c>
      <c r="I162" s="456">
        <v>2022</v>
      </c>
      <c r="J162" s="459" t="s">
        <v>2595</v>
      </c>
      <c r="K162" s="456" t="s">
        <v>447</v>
      </c>
      <c r="L162" s="416" t="s">
        <v>2562</v>
      </c>
      <c r="M162" s="457" t="s">
        <v>449</v>
      </c>
      <c r="N162" s="458"/>
    </row>
    <row r="163" spans="1:14" ht="14.25" customHeight="1" x14ac:dyDescent="0.2">
      <c r="A163" s="436"/>
      <c r="B163" s="454" t="str">
        <f t="shared" si="2"/>
        <v>3.1.90.07.01.00</v>
      </c>
      <c r="C163" s="457" t="s">
        <v>448</v>
      </c>
      <c r="D163" s="457" t="s">
        <v>441</v>
      </c>
      <c r="E163" s="457" t="s">
        <v>2523</v>
      </c>
      <c r="F163" s="457" t="s">
        <v>1785</v>
      </c>
      <c r="G163" s="457" t="s">
        <v>458</v>
      </c>
      <c r="H163" s="455" t="s">
        <v>443</v>
      </c>
      <c r="I163" s="456">
        <v>2022</v>
      </c>
      <c r="J163" s="472" t="s">
        <v>2679</v>
      </c>
      <c r="K163" s="457" t="s">
        <v>1929</v>
      </c>
      <c r="L163" s="416" t="s">
        <v>2680</v>
      </c>
      <c r="M163" s="457" t="s">
        <v>449</v>
      </c>
      <c r="N163" s="466" t="s">
        <v>2544</v>
      </c>
    </row>
    <row r="164" spans="1:14" ht="14.25" customHeight="1" x14ac:dyDescent="0.2">
      <c r="A164" s="436"/>
      <c r="B164" s="454" t="str">
        <f t="shared" si="2"/>
        <v>3.1.90.07.02.00</v>
      </c>
      <c r="C164" s="457" t="s">
        <v>448</v>
      </c>
      <c r="D164" s="457" t="s">
        <v>441</v>
      </c>
      <c r="E164" s="457" t="s">
        <v>2523</v>
      </c>
      <c r="F164" s="457" t="s">
        <v>1785</v>
      </c>
      <c r="G164" s="457" t="s">
        <v>513</v>
      </c>
      <c r="H164" s="455" t="s">
        <v>443</v>
      </c>
      <c r="I164" s="456">
        <v>2022</v>
      </c>
      <c r="J164" s="472" t="s">
        <v>2681</v>
      </c>
      <c r="K164" s="457" t="s">
        <v>1929</v>
      </c>
      <c r="L164" s="416" t="s">
        <v>2682</v>
      </c>
      <c r="M164" s="457" t="s">
        <v>449</v>
      </c>
      <c r="N164" s="466" t="s">
        <v>2544</v>
      </c>
    </row>
    <row r="165" spans="1:14" ht="14.25" customHeight="1" x14ac:dyDescent="0.2">
      <c r="A165" s="436"/>
      <c r="B165" s="454" t="str">
        <f t="shared" si="2"/>
        <v>3.1.90.07.04.00</v>
      </c>
      <c r="C165" s="457" t="s">
        <v>448</v>
      </c>
      <c r="D165" s="457" t="s">
        <v>441</v>
      </c>
      <c r="E165" s="457" t="s">
        <v>2523</v>
      </c>
      <c r="F165" s="457" t="s">
        <v>1785</v>
      </c>
      <c r="G165" s="457" t="s">
        <v>599</v>
      </c>
      <c r="H165" s="455" t="s">
        <v>443</v>
      </c>
      <c r="I165" s="456">
        <v>2022</v>
      </c>
      <c r="J165" s="472" t="s">
        <v>2683</v>
      </c>
      <c r="K165" s="457" t="s">
        <v>1929</v>
      </c>
      <c r="L165" s="416" t="s">
        <v>2684</v>
      </c>
      <c r="M165" s="457" t="s">
        <v>449</v>
      </c>
      <c r="N165" s="466" t="s">
        <v>2544</v>
      </c>
    </row>
    <row r="166" spans="1:14" ht="14.25" customHeight="1" x14ac:dyDescent="0.2">
      <c r="A166" s="436"/>
      <c r="B166" s="454" t="str">
        <f t="shared" si="2"/>
        <v>3.1.90.07.99.00</v>
      </c>
      <c r="C166" s="457" t="s">
        <v>448</v>
      </c>
      <c r="D166" s="457" t="s">
        <v>441</v>
      </c>
      <c r="E166" s="457" t="s">
        <v>2523</v>
      </c>
      <c r="F166" s="457" t="s">
        <v>1785</v>
      </c>
      <c r="G166" s="457" t="s">
        <v>574</v>
      </c>
      <c r="H166" s="455" t="s">
        <v>443</v>
      </c>
      <c r="I166" s="456">
        <v>2022</v>
      </c>
      <c r="J166" s="472" t="s">
        <v>2685</v>
      </c>
      <c r="K166" s="457" t="s">
        <v>1929</v>
      </c>
      <c r="L166" s="416" t="s">
        <v>2686</v>
      </c>
      <c r="M166" s="457" t="s">
        <v>449</v>
      </c>
      <c r="N166" s="466" t="s">
        <v>2544</v>
      </c>
    </row>
    <row r="167" spans="1:14" ht="14.25" customHeight="1" x14ac:dyDescent="0.2">
      <c r="A167" s="436"/>
      <c r="B167" s="454" t="str">
        <f t="shared" si="2"/>
        <v>3.1.90.11.00.00</v>
      </c>
      <c r="C167" s="455" t="s">
        <v>448</v>
      </c>
      <c r="D167" s="455" t="s">
        <v>441</v>
      </c>
      <c r="E167" s="455" t="s">
        <v>2523</v>
      </c>
      <c r="F167" s="456" t="s">
        <v>2111</v>
      </c>
      <c r="G167" s="456" t="s">
        <v>443</v>
      </c>
      <c r="H167" s="455" t="s">
        <v>443</v>
      </c>
      <c r="I167" s="456">
        <v>2022</v>
      </c>
      <c r="J167" s="459" t="s">
        <v>2687</v>
      </c>
      <c r="K167" s="456" t="s">
        <v>447</v>
      </c>
      <c r="L167" s="416" t="s">
        <v>2688</v>
      </c>
      <c r="M167" s="457" t="s">
        <v>449</v>
      </c>
      <c r="N167" s="458"/>
    </row>
    <row r="168" spans="1:14" ht="14.25" customHeight="1" x14ac:dyDescent="0.2">
      <c r="A168" s="436"/>
      <c r="B168" s="454" t="str">
        <f t="shared" si="2"/>
        <v>3.1.90.11.01.00</v>
      </c>
      <c r="C168" s="455" t="s">
        <v>448</v>
      </c>
      <c r="D168" s="455" t="s">
        <v>441</v>
      </c>
      <c r="E168" s="455" t="s">
        <v>2523</v>
      </c>
      <c r="F168" s="456" t="s">
        <v>2111</v>
      </c>
      <c r="G168" s="455" t="s">
        <v>458</v>
      </c>
      <c r="H168" s="455" t="s">
        <v>443</v>
      </c>
      <c r="I168" s="456">
        <v>2022</v>
      </c>
      <c r="J168" s="459" t="s">
        <v>2689</v>
      </c>
      <c r="K168" s="456" t="s">
        <v>447</v>
      </c>
      <c r="L168" s="416" t="s">
        <v>2690</v>
      </c>
      <c r="M168" s="457" t="s">
        <v>449</v>
      </c>
      <c r="N168" s="458"/>
    </row>
    <row r="169" spans="1:14" ht="14.25" customHeight="1" x14ac:dyDescent="0.2">
      <c r="A169" s="436"/>
      <c r="B169" s="454" t="str">
        <f t="shared" si="2"/>
        <v>3.1.90.11.01.01</v>
      </c>
      <c r="C169" s="455" t="s">
        <v>448</v>
      </c>
      <c r="D169" s="455" t="s">
        <v>441</v>
      </c>
      <c r="E169" s="455" t="s">
        <v>2523</v>
      </c>
      <c r="F169" s="455" t="s">
        <v>2111</v>
      </c>
      <c r="G169" s="455" t="s">
        <v>458</v>
      </c>
      <c r="H169" s="455" t="s">
        <v>458</v>
      </c>
      <c r="I169" s="456">
        <v>2022</v>
      </c>
      <c r="J169" s="461" t="s">
        <v>2691</v>
      </c>
      <c r="K169" s="455" t="s">
        <v>1929</v>
      </c>
      <c r="L169" s="416" t="s">
        <v>2692</v>
      </c>
      <c r="M169" s="457" t="s">
        <v>449</v>
      </c>
      <c r="N169" s="458"/>
    </row>
    <row r="170" spans="1:14" ht="14.25" customHeight="1" x14ac:dyDescent="0.2">
      <c r="A170" s="436"/>
      <c r="B170" s="454" t="str">
        <f t="shared" si="2"/>
        <v>3.1.90.11.01.07</v>
      </c>
      <c r="C170" s="455" t="s">
        <v>448</v>
      </c>
      <c r="D170" s="455" t="s">
        <v>441</v>
      </c>
      <c r="E170" s="455" t="s">
        <v>2523</v>
      </c>
      <c r="F170" s="455" t="s">
        <v>2111</v>
      </c>
      <c r="G170" s="455" t="s">
        <v>458</v>
      </c>
      <c r="H170" s="455" t="s">
        <v>1785</v>
      </c>
      <c r="I170" s="456">
        <v>2022</v>
      </c>
      <c r="J170" s="461" t="s">
        <v>2693</v>
      </c>
      <c r="K170" s="455" t="s">
        <v>1929</v>
      </c>
      <c r="L170" s="416" t="s">
        <v>2694</v>
      </c>
      <c r="M170" s="457" t="s">
        <v>449</v>
      </c>
      <c r="N170" s="458"/>
    </row>
    <row r="171" spans="1:14" ht="14.25" customHeight="1" x14ac:dyDescent="0.2">
      <c r="A171" s="436"/>
      <c r="B171" s="454" t="str">
        <f t="shared" si="2"/>
        <v>3.1.90.11.04.00</v>
      </c>
      <c r="C171" s="457" t="s">
        <v>448</v>
      </c>
      <c r="D171" s="457" t="s">
        <v>441</v>
      </c>
      <c r="E171" s="457" t="s">
        <v>2523</v>
      </c>
      <c r="F171" s="457" t="s">
        <v>2111</v>
      </c>
      <c r="G171" s="457" t="s">
        <v>599</v>
      </c>
      <c r="H171" s="455" t="s">
        <v>443</v>
      </c>
      <c r="I171" s="456">
        <v>2022</v>
      </c>
      <c r="J171" s="472" t="s">
        <v>2695</v>
      </c>
      <c r="K171" s="457" t="s">
        <v>1929</v>
      </c>
      <c r="L171" s="416" t="s">
        <v>2696</v>
      </c>
      <c r="M171" s="457" t="s">
        <v>449</v>
      </c>
      <c r="N171" s="466" t="s">
        <v>2544</v>
      </c>
    </row>
    <row r="172" spans="1:14" ht="14.25" customHeight="1" x14ac:dyDescent="0.2">
      <c r="A172" s="436"/>
      <c r="B172" s="454" t="str">
        <f t="shared" si="2"/>
        <v>3.1.90.11.05.00</v>
      </c>
      <c r="C172" s="455" t="s">
        <v>448</v>
      </c>
      <c r="D172" s="455" t="s">
        <v>441</v>
      </c>
      <c r="E172" s="455" t="s">
        <v>2523</v>
      </c>
      <c r="F172" s="455" t="s">
        <v>2111</v>
      </c>
      <c r="G172" s="455" t="s">
        <v>949</v>
      </c>
      <c r="H172" s="455" t="s">
        <v>443</v>
      </c>
      <c r="I172" s="456">
        <v>2022</v>
      </c>
      <c r="J172" s="461" t="s">
        <v>2697</v>
      </c>
      <c r="K172" s="455" t="s">
        <v>1929</v>
      </c>
      <c r="L172" s="416" t="s">
        <v>2698</v>
      </c>
      <c r="M172" s="457" t="s">
        <v>449</v>
      </c>
      <c r="N172" s="458"/>
    </row>
    <row r="173" spans="1:14" ht="14.25" customHeight="1" x14ac:dyDescent="0.2">
      <c r="A173" s="436"/>
      <c r="B173" s="454" t="str">
        <f t="shared" si="2"/>
        <v>3.1.90.11.07.00</v>
      </c>
      <c r="C173" s="455" t="s">
        <v>448</v>
      </c>
      <c r="D173" s="455" t="s">
        <v>441</v>
      </c>
      <c r="E173" s="455" t="s">
        <v>2523</v>
      </c>
      <c r="F173" s="455" t="s">
        <v>2111</v>
      </c>
      <c r="G173" s="455" t="s">
        <v>1785</v>
      </c>
      <c r="H173" s="455" t="s">
        <v>443</v>
      </c>
      <c r="I173" s="456">
        <v>2022</v>
      </c>
      <c r="J173" s="461" t="s">
        <v>2699</v>
      </c>
      <c r="K173" s="455" t="s">
        <v>1929</v>
      </c>
      <c r="L173" s="416" t="s">
        <v>2700</v>
      </c>
      <c r="M173" s="457" t="s">
        <v>449</v>
      </c>
      <c r="N173" s="458"/>
    </row>
    <row r="174" spans="1:14" ht="14.25" customHeight="1" x14ac:dyDescent="0.2">
      <c r="A174" s="436"/>
      <c r="B174" s="454" t="str">
        <f t="shared" si="2"/>
        <v>3.1.90.11.08.00</v>
      </c>
      <c r="C174" s="457" t="s">
        <v>448</v>
      </c>
      <c r="D174" s="457" t="s">
        <v>441</v>
      </c>
      <c r="E174" s="457" t="s">
        <v>2523</v>
      </c>
      <c r="F174" s="457" t="s">
        <v>2111</v>
      </c>
      <c r="G174" s="457" t="s">
        <v>1796</v>
      </c>
      <c r="H174" s="455" t="s">
        <v>443</v>
      </c>
      <c r="I174" s="456">
        <v>2022</v>
      </c>
      <c r="J174" s="472" t="s">
        <v>2701</v>
      </c>
      <c r="K174" s="457" t="s">
        <v>1929</v>
      </c>
      <c r="L174" s="416" t="s">
        <v>2702</v>
      </c>
      <c r="M174" s="457" t="s">
        <v>449</v>
      </c>
      <c r="N174" s="466" t="s">
        <v>2544</v>
      </c>
    </row>
    <row r="175" spans="1:14" ht="14.25" customHeight="1" x14ac:dyDescent="0.2">
      <c r="A175" s="436"/>
      <c r="B175" s="454" t="str">
        <f t="shared" si="2"/>
        <v>3.1.90.11.09.00</v>
      </c>
      <c r="C175" s="457" t="s">
        <v>448</v>
      </c>
      <c r="D175" s="457" t="s">
        <v>441</v>
      </c>
      <c r="E175" s="457" t="s">
        <v>2523</v>
      </c>
      <c r="F175" s="457" t="s">
        <v>2111</v>
      </c>
      <c r="G175" s="457" t="s">
        <v>1807</v>
      </c>
      <c r="H175" s="455" t="s">
        <v>443</v>
      </c>
      <c r="I175" s="456">
        <v>2022</v>
      </c>
      <c r="J175" s="472" t="s">
        <v>2703</v>
      </c>
      <c r="K175" s="457" t="s">
        <v>1929</v>
      </c>
      <c r="L175" s="416" t="s">
        <v>2704</v>
      </c>
      <c r="M175" s="457" t="s">
        <v>449</v>
      </c>
      <c r="N175" s="466" t="s">
        <v>2544</v>
      </c>
    </row>
    <row r="176" spans="1:14" ht="14.25" customHeight="1" x14ac:dyDescent="0.2">
      <c r="A176" s="436"/>
      <c r="B176" s="454" t="str">
        <f t="shared" si="2"/>
        <v>3.1.90.11.10.00</v>
      </c>
      <c r="C176" s="457" t="s">
        <v>448</v>
      </c>
      <c r="D176" s="457" t="s">
        <v>441</v>
      </c>
      <c r="E176" s="457" t="s">
        <v>2523</v>
      </c>
      <c r="F176" s="457" t="s">
        <v>2111</v>
      </c>
      <c r="G176" s="457" t="s">
        <v>1818</v>
      </c>
      <c r="H176" s="455" t="s">
        <v>443</v>
      </c>
      <c r="I176" s="456">
        <v>2022</v>
      </c>
      <c r="J176" s="472" t="s">
        <v>2705</v>
      </c>
      <c r="K176" s="457" t="s">
        <v>1929</v>
      </c>
      <c r="L176" s="416" t="s">
        <v>2706</v>
      </c>
      <c r="M176" s="457" t="s">
        <v>449</v>
      </c>
      <c r="N176" s="466" t="s">
        <v>2544</v>
      </c>
    </row>
    <row r="177" spans="1:14" ht="14.25" customHeight="1" x14ac:dyDescent="0.2">
      <c r="A177" s="436"/>
      <c r="B177" s="454" t="str">
        <f t="shared" si="2"/>
        <v>3.1.90.11.11.00</v>
      </c>
      <c r="C177" s="457" t="s">
        <v>448</v>
      </c>
      <c r="D177" s="457" t="s">
        <v>441</v>
      </c>
      <c r="E177" s="457" t="s">
        <v>2523</v>
      </c>
      <c r="F177" s="457" t="s">
        <v>2111</v>
      </c>
      <c r="G177" s="457" t="s">
        <v>2111</v>
      </c>
      <c r="H177" s="455" t="s">
        <v>443</v>
      </c>
      <c r="I177" s="456">
        <v>2022</v>
      </c>
      <c r="J177" s="472" t="s">
        <v>2707</v>
      </c>
      <c r="K177" s="457" t="s">
        <v>1929</v>
      </c>
      <c r="L177" s="416" t="s">
        <v>2708</v>
      </c>
      <c r="M177" s="457" t="s">
        <v>449</v>
      </c>
      <c r="N177" s="466" t="s">
        <v>2544</v>
      </c>
    </row>
    <row r="178" spans="1:14" ht="14.25" customHeight="1" x14ac:dyDescent="0.2">
      <c r="A178" s="436"/>
      <c r="B178" s="454" t="str">
        <f t="shared" si="2"/>
        <v>3.1.90.11.13.00</v>
      </c>
      <c r="C178" s="457" t="s">
        <v>448</v>
      </c>
      <c r="D178" s="457" t="s">
        <v>441</v>
      </c>
      <c r="E178" s="457" t="s">
        <v>2523</v>
      </c>
      <c r="F178" s="457" t="s">
        <v>2111</v>
      </c>
      <c r="G178" s="457" t="s">
        <v>1829</v>
      </c>
      <c r="H178" s="455" t="s">
        <v>443</v>
      </c>
      <c r="I178" s="456">
        <v>2022</v>
      </c>
      <c r="J178" s="472" t="s">
        <v>2709</v>
      </c>
      <c r="K178" s="457" t="s">
        <v>1929</v>
      </c>
      <c r="L178" s="416" t="s">
        <v>2710</v>
      </c>
      <c r="M178" s="457" t="s">
        <v>449</v>
      </c>
      <c r="N178" s="466" t="s">
        <v>2544</v>
      </c>
    </row>
    <row r="179" spans="1:14" ht="14.25" customHeight="1" x14ac:dyDescent="0.2">
      <c r="A179" s="436"/>
      <c r="B179" s="454" t="str">
        <f t="shared" si="2"/>
        <v>3.1.90.11.31.00</v>
      </c>
      <c r="C179" s="455" t="s">
        <v>448</v>
      </c>
      <c r="D179" s="455" t="s">
        <v>441</v>
      </c>
      <c r="E179" s="455" t="s">
        <v>2523</v>
      </c>
      <c r="F179" s="456" t="s">
        <v>2111</v>
      </c>
      <c r="G179" s="455" t="s">
        <v>2711</v>
      </c>
      <c r="H179" s="455" t="s">
        <v>443</v>
      </c>
      <c r="I179" s="456">
        <v>2022</v>
      </c>
      <c r="J179" s="459" t="s">
        <v>2712</v>
      </c>
      <c r="K179" s="456" t="s">
        <v>447</v>
      </c>
      <c r="L179" s="416" t="s">
        <v>2713</v>
      </c>
      <c r="M179" s="457" t="s">
        <v>449</v>
      </c>
      <c r="N179" s="458"/>
    </row>
    <row r="180" spans="1:14" ht="14.25" customHeight="1" x14ac:dyDescent="0.2">
      <c r="A180" s="436"/>
      <c r="B180" s="454" t="str">
        <f t="shared" si="2"/>
        <v>3.1.90.11.31.01</v>
      </c>
      <c r="C180" s="455" t="s">
        <v>448</v>
      </c>
      <c r="D180" s="455" t="s">
        <v>441</v>
      </c>
      <c r="E180" s="455" t="s">
        <v>2523</v>
      </c>
      <c r="F180" s="455" t="s">
        <v>2111</v>
      </c>
      <c r="G180" s="455" t="s">
        <v>2711</v>
      </c>
      <c r="H180" s="455" t="s">
        <v>458</v>
      </c>
      <c r="I180" s="456">
        <v>2022</v>
      </c>
      <c r="J180" s="461" t="s">
        <v>2714</v>
      </c>
      <c r="K180" s="455" t="s">
        <v>1929</v>
      </c>
      <c r="L180" s="416" t="s">
        <v>2715</v>
      </c>
      <c r="M180" s="457" t="s">
        <v>449</v>
      </c>
      <c r="N180" s="458"/>
    </row>
    <row r="181" spans="1:14" ht="14.25" customHeight="1" x14ac:dyDescent="0.2">
      <c r="A181" s="436"/>
      <c r="B181" s="454" t="str">
        <f t="shared" si="2"/>
        <v>3.1.90.11.31.02</v>
      </c>
      <c r="C181" s="455" t="s">
        <v>448</v>
      </c>
      <c r="D181" s="455" t="s">
        <v>441</v>
      </c>
      <c r="E181" s="455" t="s">
        <v>2523</v>
      </c>
      <c r="F181" s="455" t="s">
        <v>2111</v>
      </c>
      <c r="G181" s="455" t="s">
        <v>2711</v>
      </c>
      <c r="H181" s="455" t="s">
        <v>513</v>
      </c>
      <c r="I181" s="456">
        <v>2022</v>
      </c>
      <c r="J181" s="461" t="s">
        <v>2716</v>
      </c>
      <c r="K181" s="455" t="s">
        <v>1929</v>
      </c>
      <c r="L181" s="416" t="s">
        <v>2717</v>
      </c>
      <c r="M181" s="457" t="s">
        <v>449</v>
      </c>
      <c r="N181" s="458"/>
    </row>
    <row r="182" spans="1:14" ht="14.25" customHeight="1" x14ac:dyDescent="0.2">
      <c r="A182" s="436"/>
      <c r="B182" s="454" t="str">
        <f t="shared" si="2"/>
        <v>3.1.90.11.33.00</v>
      </c>
      <c r="C182" s="455" t="s">
        <v>448</v>
      </c>
      <c r="D182" s="455" t="s">
        <v>441</v>
      </c>
      <c r="E182" s="455" t="s">
        <v>2523</v>
      </c>
      <c r="F182" s="455" t="s">
        <v>2111</v>
      </c>
      <c r="G182" s="455" t="s">
        <v>2718</v>
      </c>
      <c r="H182" s="455" t="s">
        <v>443</v>
      </c>
      <c r="I182" s="456">
        <v>2022</v>
      </c>
      <c r="J182" s="461" t="s">
        <v>2719</v>
      </c>
      <c r="K182" s="455" t="s">
        <v>1929</v>
      </c>
      <c r="L182" s="416" t="s">
        <v>2720</v>
      </c>
      <c r="M182" s="457" t="s">
        <v>449</v>
      </c>
      <c r="N182" s="458"/>
    </row>
    <row r="183" spans="1:14" ht="14.25" customHeight="1" x14ac:dyDescent="0.2">
      <c r="A183" s="436"/>
      <c r="B183" s="454" t="str">
        <f t="shared" si="2"/>
        <v>3.1.90.11.37.00</v>
      </c>
      <c r="C183" s="455" t="s">
        <v>448</v>
      </c>
      <c r="D183" s="455" t="s">
        <v>441</v>
      </c>
      <c r="E183" s="455" t="s">
        <v>2523</v>
      </c>
      <c r="F183" s="455" t="s">
        <v>2111</v>
      </c>
      <c r="G183" s="455" t="s">
        <v>2721</v>
      </c>
      <c r="H183" s="455" t="s">
        <v>443</v>
      </c>
      <c r="I183" s="456">
        <v>2022</v>
      </c>
      <c r="J183" s="461" t="s">
        <v>2722</v>
      </c>
      <c r="K183" s="455" t="s">
        <v>1929</v>
      </c>
      <c r="L183" s="416" t="s">
        <v>2723</v>
      </c>
      <c r="M183" s="457" t="s">
        <v>449</v>
      </c>
      <c r="N183" s="458"/>
    </row>
    <row r="184" spans="1:14" ht="14.25" customHeight="1" x14ac:dyDescent="0.2">
      <c r="A184" s="436"/>
      <c r="B184" s="454" t="str">
        <f t="shared" si="2"/>
        <v>3.1.90.11.42.00</v>
      </c>
      <c r="C184" s="455" t="s">
        <v>448</v>
      </c>
      <c r="D184" s="455" t="s">
        <v>441</v>
      </c>
      <c r="E184" s="455" t="s">
        <v>2523</v>
      </c>
      <c r="F184" s="455" t="s">
        <v>2111</v>
      </c>
      <c r="G184" s="455" t="s">
        <v>2724</v>
      </c>
      <c r="H184" s="455" t="s">
        <v>443</v>
      </c>
      <c r="I184" s="456">
        <v>2022</v>
      </c>
      <c r="J184" s="461" t="s">
        <v>2725</v>
      </c>
      <c r="K184" s="455" t="s">
        <v>1929</v>
      </c>
      <c r="L184" s="416" t="s">
        <v>2726</v>
      </c>
      <c r="M184" s="457" t="s">
        <v>449</v>
      </c>
      <c r="N184" s="458" t="s">
        <v>2727</v>
      </c>
    </row>
    <row r="185" spans="1:14" ht="14.25" customHeight="1" x14ac:dyDescent="0.2">
      <c r="A185" s="436"/>
      <c r="B185" s="454" t="str">
        <f t="shared" si="2"/>
        <v>3.1.90.11.43.00</v>
      </c>
      <c r="C185" s="455" t="s">
        <v>448</v>
      </c>
      <c r="D185" s="455" t="s">
        <v>441</v>
      </c>
      <c r="E185" s="455" t="s">
        <v>2523</v>
      </c>
      <c r="F185" s="456" t="s">
        <v>2111</v>
      </c>
      <c r="G185" s="455" t="s">
        <v>2533</v>
      </c>
      <c r="H185" s="455" t="s">
        <v>443</v>
      </c>
      <c r="I185" s="456">
        <v>2022</v>
      </c>
      <c r="J185" s="459" t="s">
        <v>2728</v>
      </c>
      <c r="K185" s="456" t="s">
        <v>447</v>
      </c>
      <c r="L185" s="416" t="s">
        <v>2729</v>
      </c>
      <c r="M185" s="457" t="s">
        <v>449</v>
      </c>
      <c r="N185" s="458"/>
    </row>
    <row r="186" spans="1:14" ht="14.25" customHeight="1" x14ac:dyDescent="0.2">
      <c r="A186" s="436"/>
      <c r="B186" s="454" t="str">
        <f t="shared" si="2"/>
        <v>3.1.90.11.43.01</v>
      </c>
      <c r="C186" s="455" t="s">
        <v>448</v>
      </c>
      <c r="D186" s="455" t="s">
        <v>441</v>
      </c>
      <c r="E186" s="455" t="s">
        <v>2523</v>
      </c>
      <c r="F186" s="455" t="s">
        <v>2111</v>
      </c>
      <c r="G186" s="455" t="s">
        <v>2533</v>
      </c>
      <c r="H186" s="455" t="s">
        <v>458</v>
      </c>
      <c r="I186" s="456">
        <v>2022</v>
      </c>
      <c r="J186" s="461" t="s">
        <v>2730</v>
      </c>
      <c r="K186" s="455" t="s">
        <v>1929</v>
      </c>
      <c r="L186" s="416" t="s">
        <v>2731</v>
      </c>
      <c r="M186" s="457" t="s">
        <v>449</v>
      </c>
      <c r="N186" s="458"/>
    </row>
    <row r="187" spans="1:14" ht="14.25" customHeight="1" x14ac:dyDescent="0.2">
      <c r="A187" s="436"/>
      <c r="B187" s="670" t="str">
        <f t="shared" si="2"/>
        <v>3.1.90.11.43.02</v>
      </c>
      <c r="C187" s="481" t="s">
        <v>448</v>
      </c>
      <c r="D187" s="481" t="s">
        <v>441</v>
      </c>
      <c r="E187" s="481" t="s">
        <v>2523</v>
      </c>
      <c r="F187" s="481" t="s">
        <v>2111</v>
      </c>
      <c r="G187" s="481" t="s">
        <v>2533</v>
      </c>
      <c r="H187" s="481" t="s">
        <v>513</v>
      </c>
      <c r="I187" s="671">
        <v>2022</v>
      </c>
      <c r="J187" s="482" t="s">
        <v>2732</v>
      </c>
      <c r="K187" s="481" t="s">
        <v>1929</v>
      </c>
      <c r="L187" s="673" t="s">
        <v>2733</v>
      </c>
      <c r="M187" s="483" t="s">
        <v>449</v>
      </c>
      <c r="N187" s="484"/>
    </row>
    <row r="188" spans="1:14" ht="14.25" customHeight="1" x14ac:dyDescent="0.2">
      <c r="A188" s="436"/>
      <c r="B188" s="670" t="str">
        <f t="shared" si="2"/>
        <v>3.1.90.11.43.03</v>
      </c>
      <c r="C188" s="481" t="s">
        <v>448</v>
      </c>
      <c r="D188" s="481" t="s">
        <v>441</v>
      </c>
      <c r="E188" s="481" t="s">
        <v>2523</v>
      </c>
      <c r="F188" s="481" t="s">
        <v>2111</v>
      </c>
      <c r="G188" s="481" t="s">
        <v>2533</v>
      </c>
      <c r="H188" s="481" t="s">
        <v>504</v>
      </c>
      <c r="I188" s="671">
        <v>2022</v>
      </c>
      <c r="J188" s="482" t="s">
        <v>2734</v>
      </c>
      <c r="K188" s="481" t="s">
        <v>1929</v>
      </c>
      <c r="L188" s="673" t="s">
        <v>2735</v>
      </c>
      <c r="M188" s="483" t="s">
        <v>449</v>
      </c>
      <c r="N188" s="484"/>
    </row>
    <row r="189" spans="1:14" ht="14.25" customHeight="1" x14ac:dyDescent="0.2">
      <c r="A189" s="436"/>
      <c r="B189" s="454" t="str">
        <f t="shared" si="2"/>
        <v>3.1.90.11.43.04</v>
      </c>
      <c r="C189" s="455" t="s">
        <v>448</v>
      </c>
      <c r="D189" s="455" t="s">
        <v>441</v>
      </c>
      <c r="E189" s="455" t="s">
        <v>2523</v>
      </c>
      <c r="F189" s="455" t="s">
        <v>2111</v>
      </c>
      <c r="G189" s="455" t="s">
        <v>2533</v>
      </c>
      <c r="H189" s="455" t="s">
        <v>599</v>
      </c>
      <c r="I189" s="456">
        <v>2022</v>
      </c>
      <c r="J189" s="461" t="s">
        <v>2736</v>
      </c>
      <c r="K189" s="455" t="s">
        <v>1929</v>
      </c>
      <c r="L189" s="416" t="s">
        <v>2737</v>
      </c>
      <c r="M189" s="457" t="s">
        <v>449</v>
      </c>
      <c r="N189" s="458"/>
    </row>
    <row r="190" spans="1:14" ht="14.25" customHeight="1" x14ac:dyDescent="0.2">
      <c r="A190" s="436"/>
      <c r="B190" s="670" t="str">
        <f t="shared" si="2"/>
        <v>3.1.90.11.43.05</v>
      </c>
      <c r="C190" s="481" t="s">
        <v>448</v>
      </c>
      <c r="D190" s="481" t="s">
        <v>441</v>
      </c>
      <c r="E190" s="481" t="s">
        <v>2523</v>
      </c>
      <c r="F190" s="481" t="s">
        <v>2111</v>
      </c>
      <c r="G190" s="481" t="s">
        <v>2533</v>
      </c>
      <c r="H190" s="481" t="s">
        <v>949</v>
      </c>
      <c r="I190" s="671">
        <v>2022</v>
      </c>
      <c r="J190" s="482" t="s">
        <v>2738</v>
      </c>
      <c r="K190" s="481" t="s">
        <v>1929</v>
      </c>
      <c r="L190" s="673" t="s">
        <v>2739</v>
      </c>
      <c r="M190" s="483" t="s">
        <v>449</v>
      </c>
      <c r="N190" s="484"/>
    </row>
    <row r="191" spans="1:14" ht="14.25" customHeight="1" x14ac:dyDescent="0.2">
      <c r="A191" s="436"/>
      <c r="B191" s="454" t="str">
        <f t="shared" si="2"/>
        <v>3.1.90.11.43.06</v>
      </c>
      <c r="C191" s="455" t="s">
        <v>448</v>
      </c>
      <c r="D191" s="455" t="s">
        <v>441</v>
      </c>
      <c r="E191" s="455" t="s">
        <v>2523</v>
      </c>
      <c r="F191" s="455" t="s">
        <v>2111</v>
      </c>
      <c r="G191" s="455" t="s">
        <v>2533</v>
      </c>
      <c r="H191" s="455" t="s">
        <v>953</v>
      </c>
      <c r="I191" s="456">
        <v>2022</v>
      </c>
      <c r="J191" s="461" t="s">
        <v>2740</v>
      </c>
      <c r="K191" s="455" t="s">
        <v>1929</v>
      </c>
      <c r="L191" s="416" t="s">
        <v>2741</v>
      </c>
      <c r="M191" s="457" t="s">
        <v>449</v>
      </c>
      <c r="N191" s="458"/>
    </row>
    <row r="192" spans="1:14" ht="14.25" customHeight="1" x14ac:dyDescent="0.2">
      <c r="A192" s="436"/>
      <c r="B192" s="454" t="str">
        <f t="shared" si="2"/>
        <v>3.1.90.11.43.07</v>
      </c>
      <c r="C192" s="455" t="s">
        <v>448</v>
      </c>
      <c r="D192" s="455" t="s">
        <v>441</v>
      </c>
      <c r="E192" s="455" t="s">
        <v>2523</v>
      </c>
      <c r="F192" s="455" t="s">
        <v>2111</v>
      </c>
      <c r="G192" s="455" t="s">
        <v>2533</v>
      </c>
      <c r="H192" s="455" t="s">
        <v>1785</v>
      </c>
      <c r="I192" s="456">
        <v>2022</v>
      </c>
      <c r="J192" s="461" t="s">
        <v>2742</v>
      </c>
      <c r="K192" s="455" t="s">
        <v>1929</v>
      </c>
      <c r="L192" s="416" t="s">
        <v>2743</v>
      </c>
      <c r="M192" s="457" t="s">
        <v>449</v>
      </c>
      <c r="N192" s="458"/>
    </row>
    <row r="193" spans="1:14" ht="14.25" customHeight="1" x14ac:dyDescent="0.2">
      <c r="A193" s="436"/>
      <c r="B193" s="454" t="str">
        <f t="shared" si="2"/>
        <v>3.1.90.11.43.08</v>
      </c>
      <c r="C193" s="455" t="s">
        <v>448</v>
      </c>
      <c r="D193" s="455" t="s">
        <v>441</v>
      </c>
      <c r="E193" s="455" t="s">
        <v>2523</v>
      </c>
      <c r="F193" s="455" t="s">
        <v>2111</v>
      </c>
      <c r="G193" s="455" t="s">
        <v>2533</v>
      </c>
      <c r="H193" s="455" t="s">
        <v>1796</v>
      </c>
      <c r="I193" s="456">
        <v>2022</v>
      </c>
      <c r="J193" s="461" t="s">
        <v>2744</v>
      </c>
      <c r="K193" s="455" t="s">
        <v>1929</v>
      </c>
      <c r="L193" s="416" t="s">
        <v>2745</v>
      </c>
      <c r="M193" s="457" t="s">
        <v>449</v>
      </c>
      <c r="N193" s="458"/>
    </row>
    <row r="194" spans="1:14" ht="14.25" customHeight="1" x14ac:dyDescent="0.2">
      <c r="A194" s="436"/>
      <c r="B194" s="670" t="str">
        <f t="shared" si="2"/>
        <v>3.1.90.11.43.77</v>
      </c>
      <c r="C194" s="481" t="s">
        <v>448</v>
      </c>
      <c r="D194" s="481" t="s">
        <v>441</v>
      </c>
      <c r="E194" s="481" t="s">
        <v>2523</v>
      </c>
      <c r="F194" s="481" t="s">
        <v>2111</v>
      </c>
      <c r="G194" s="481" t="s">
        <v>2533</v>
      </c>
      <c r="H194" s="481" t="s">
        <v>2746</v>
      </c>
      <c r="I194" s="671">
        <v>2022</v>
      </c>
      <c r="J194" s="482" t="s">
        <v>2747</v>
      </c>
      <c r="K194" s="481" t="s">
        <v>1929</v>
      </c>
      <c r="L194" s="673" t="s">
        <v>2748</v>
      </c>
      <c r="M194" s="483" t="s">
        <v>449</v>
      </c>
      <c r="N194" s="484"/>
    </row>
    <row r="195" spans="1:14" ht="14.25" customHeight="1" x14ac:dyDescent="0.2">
      <c r="A195" s="436"/>
      <c r="B195" s="454" t="str">
        <f t="shared" si="2"/>
        <v>3.1.90.11.44.00</v>
      </c>
      <c r="C195" s="455" t="s">
        <v>448</v>
      </c>
      <c r="D195" s="455" t="s">
        <v>441</v>
      </c>
      <c r="E195" s="455" t="s">
        <v>2523</v>
      </c>
      <c r="F195" s="455" t="s">
        <v>2111</v>
      </c>
      <c r="G195" s="455" t="s">
        <v>2749</v>
      </c>
      <c r="H195" s="455" t="s">
        <v>443</v>
      </c>
      <c r="I195" s="456">
        <v>2022</v>
      </c>
      <c r="J195" s="461" t="s">
        <v>2750</v>
      </c>
      <c r="K195" s="455" t="s">
        <v>1929</v>
      </c>
      <c r="L195" s="416" t="s">
        <v>2751</v>
      </c>
      <c r="M195" s="457" t="s">
        <v>449</v>
      </c>
      <c r="N195" s="458"/>
    </row>
    <row r="196" spans="1:14" ht="14.25" customHeight="1" x14ac:dyDescent="0.2">
      <c r="A196" s="436"/>
      <c r="B196" s="454" t="str">
        <f t="shared" si="2"/>
        <v>3.1.90.11.45.00</v>
      </c>
      <c r="C196" s="455" t="s">
        <v>448</v>
      </c>
      <c r="D196" s="455" t="s">
        <v>441</v>
      </c>
      <c r="E196" s="455" t="s">
        <v>2523</v>
      </c>
      <c r="F196" s="456" t="s">
        <v>2111</v>
      </c>
      <c r="G196" s="455" t="s">
        <v>2507</v>
      </c>
      <c r="H196" s="455" t="s">
        <v>443</v>
      </c>
      <c r="I196" s="456">
        <v>2022</v>
      </c>
      <c r="J196" s="459" t="s">
        <v>2752</v>
      </c>
      <c r="K196" s="456" t="s">
        <v>447</v>
      </c>
      <c r="L196" s="416" t="s">
        <v>2753</v>
      </c>
      <c r="M196" s="457" t="s">
        <v>449</v>
      </c>
      <c r="N196" s="458"/>
    </row>
    <row r="197" spans="1:14" ht="14.25" customHeight="1" x14ac:dyDescent="0.2">
      <c r="A197" s="436"/>
      <c r="B197" s="454" t="str">
        <f t="shared" si="2"/>
        <v>3.1.90.11.45.01</v>
      </c>
      <c r="C197" s="455" t="s">
        <v>448</v>
      </c>
      <c r="D197" s="455" t="s">
        <v>441</v>
      </c>
      <c r="E197" s="455" t="s">
        <v>2523</v>
      </c>
      <c r="F197" s="455" t="s">
        <v>2111</v>
      </c>
      <c r="G197" s="455" t="s">
        <v>2507</v>
      </c>
      <c r="H197" s="455" t="s">
        <v>458</v>
      </c>
      <c r="I197" s="456">
        <v>2022</v>
      </c>
      <c r="J197" s="461" t="s">
        <v>2754</v>
      </c>
      <c r="K197" s="455" t="s">
        <v>1929</v>
      </c>
      <c r="L197" s="416" t="s">
        <v>2755</v>
      </c>
      <c r="M197" s="457" t="s">
        <v>449</v>
      </c>
      <c r="N197" s="458"/>
    </row>
    <row r="198" spans="1:14" ht="14.25" customHeight="1" x14ac:dyDescent="0.2">
      <c r="A198" s="436"/>
      <c r="B198" s="670" t="str">
        <f t="shared" si="2"/>
        <v>3.1.90.11.45.02</v>
      </c>
      <c r="C198" s="481" t="s">
        <v>448</v>
      </c>
      <c r="D198" s="481" t="s">
        <v>441</v>
      </c>
      <c r="E198" s="481" t="s">
        <v>2523</v>
      </c>
      <c r="F198" s="481" t="s">
        <v>2111</v>
      </c>
      <c r="G198" s="481" t="s">
        <v>2507</v>
      </c>
      <c r="H198" s="481" t="s">
        <v>513</v>
      </c>
      <c r="I198" s="671">
        <v>2022</v>
      </c>
      <c r="J198" s="482" t="s">
        <v>2756</v>
      </c>
      <c r="K198" s="481" t="s">
        <v>1929</v>
      </c>
      <c r="L198" s="673" t="s">
        <v>2757</v>
      </c>
      <c r="M198" s="483" t="s">
        <v>449</v>
      </c>
      <c r="N198" s="484"/>
    </row>
    <row r="199" spans="1:14" ht="14.25" customHeight="1" x14ac:dyDescent="0.2">
      <c r="A199" s="436"/>
      <c r="B199" s="670" t="str">
        <f t="shared" si="2"/>
        <v>3.1.90.11.45.03</v>
      </c>
      <c r="C199" s="481" t="s">
        <v>448</v>
      </c>
      <c r="D199" s="481" t="s">
        <v>441</v>
      </c>
      <c r="E199" s="481" t="s">
        <v>2523</v>
      </c>
      <c r="F199" s="481" t="s">
        <v>2111</v>
      </c>
      <c r="G199" s="481" t="s">
        <v>2507</v>
      </c>
      <c r="H199" s="481" t="s">
        <v>504</v>
      </c>
      <c r="I199" s="671">
        <v>2022</v>
      </c>
      <c r="J199" s="482" t="s">
        <v>2758</v>
      </c>
      <c r="K199" s="481" t="s">
        <v>1929</v>
      </c>
      <c r="L199" s="673" t="s">
        <v>2759</v>
      </c>
      <c r="M199" s="483" t="s">
        <v>449</v>
      </c>
      <c r="N199" s="484"/>
    </row>
    <row r="200" spans="1:14" ht="14.25" customHeight="1" x14ac:dyDescent="0.2">
      <c r="A200" s="436"/>
      <c r="B200" s="454" t="str">
        <f t="shared" ref="B200:B263" si="3">C200&amp;"."&amp;D200&amp;"."&amp;E200&amp;"."&amp;F200&amp;"."&amp;G200&amp;"."&amp;H200</f>
        <v>3.1.90.11.45.04</v>
      </c>
      <c r="C200" s="455" t="s">
        <v>448</v>
      </c>
      <c r="D200" s="455" t="s">
        <v>441</v>
      </c>
      <c r="E200" s="455" t="s">
        <v>2523</v>
      </c>
      <c r="F200" s="455" t="s">
        <v>2111</v>
      </c>
      <c r="G200" s="455" t="s">
        <v>2507</v>
      </c>
      <c r="H200" s="455" t="s">
        <v>599</v>
      </c>
      <c r="I200" s="456">
        <v>2022</v>
      </c>
      <c r="J200" s="461" t="s">
        <v>2760</v>
      </c>
      <c r="K200" s="455" t="s">
        <v>1929</v>
      </c>
      <c r="L200" s="416" t="s">
        <v>2761</v>
      </c>
      <c r="M200" s="457" t="s">
        <v>449</v>
      </c>
      <c r="N200" s="458"/>
    </row>
    <row r="201" spans="1:14" ht="14.25" customHeight="1" x14ac:dyDescent="0.2">
      <c r="A201" s="436"/>
      <c r="B201" s="670" t="str">
        <f t="shared" si="3"/>
        <v>3.1.90.11.45.05</v>
      </c>
      <c r="C201" s="481" t="s">
        <v>448</v>
      </c>
      <c r="D201" s="481" t="s">
        <v>441</v>
      </c>
      <c r="E201" s="481" t="s">
        <v>2523</v>
      </c>
      <c r="F201" s="481" t="s">
        <v>2111</v>
      </c>
      <c r="G201" s="481" t="s">
        <v>2507</v>
      </c>
      <c r="H201" s="481" t="s">
        <v>949</v>
      </c>
      <c r="I201" s="671">
        <v>2022</v>
      </c>
      <c r="J201" s="482" t="s">
        <v>2762</v>
      </c>
      <c r="K201" s="481" t="s">
        <v>1929</v>
      </c>
      <c r="L201" s="673" t="s">
        <v>2763</v>
      </c>
      <c r="M201" s="483" t="s">
        <v>449</v>
      </c>
      <c r="N201" s="484"/>
    </row>
    <row r="202" spans="1:14" ht="14.25" customHeight="1" x14ac:dyDescent="0.2">
      <c r="A202" s="436"/>
      <c r="B202" s="454" t="str">
        <f t="shared" si="3"/>
        <v>3.1.90.11.45.06</v>
      </c>
      <c r="C202" s="455" t="s">
        <v>448</v>
      </c>
      <c r="D202" s="455" t="s">
        <v>441</v>
      </c>
      <c r="E202" s="455" t="s">
        <v>2523</v>
      </c>
      <c r="F202" s="455" t="s">
        <v>2111</v>
      </c>
      <c r="G202" s="455" t="s">
        <v>2507</v>
      </c>
      <c r="H202" s="455" t="s">
        <v>953</v>
      </c>
      <c r="I202" s="456">
        <v>2022</v>
      </c>
      <c r="J202" s="461" t="s">
        <v>2764</v>
      </c>
      <c r="K202" s="455" t="s">
        <v>1929</v>
      </c>
      <c r="L202" s="416" t="s">
        <v>2765</v>
      </c>
      <c r="M202" s="457" t="s">
        <v>449</v>
      </c>
      <c r="N202" s="458"/>
    </row>
    <row r="203" spans="1:14" ht="14.25" customHeight="1" x14ac:dyDescent="0.2">
      <c r="A203" s="436"/>
      <c r="B203" s="454" t="str">
        <f t="shared" si="3"/>
        <v>3.1.90.11.45.07</v>
      </c>
      <c r="C203" s="455" t="s">
        <v>448</v>
      </c>
      <c r="D203" s="455" t="s">
        <v>441</v>
      </c>
      <c r="E203" s="455" t="s">
        <v>2523</v>
      </c>
      <c r="F203" s="455" t="s">
        <v>2111</v>
      </c>
      <c r="G203" s="455" t="s">
        <v>2507</v>
      </c>
      <c r="H203" s="455" t="s">
        <v>1785</v>
      </c>
      <c r="I203" s="456">
        <v>2022</v>
      </c>
      <c r="J203" s="461" t="s">
        <v>2766</v>
      </c>
      <c r="K203" s="455" t="s">
        <v>1929</v>
      </c>
      <c r="L203" s="416" t="s">
        <v>2767</v>
      </c>
      <c r="M203" s="457" t="s">
        <v>449</v>
      </c>
      <c r="N203" s="458"/>
    </row>
    <row r="204" spans="1:14" ht="14.25" customHeight="1" x14ac:dyDescent="0.2">
      <c r="A204" s="436"/>
      <c r="B204" s="454" t="str">
        <f t="shared" si="3"/>
        <v>3.1.90.11.45.08</v>
      </c>
      <c r="C204" s="455" t="s">
        <v>448</v>
      </c>
      <c r="D204" s="455" t="s">
        <v>441</v>
      </c>
      <c r="E204" s="455" t="s">
        <v>2523</v>
      </c>
      <c r="F204" s="455" t="s">
        <v>2111</v>
      </c>
      <c r="G204" s="455" t="s">
        <v>2507</v>
      </c>
      <c r="H204" s="455" t="s">
        <v>1796</v>
      </c>
      <c r="I204" s="456">
        <v>2022</v>
      </c>
      <c r="J204" s="461" t="s">
        <v>2768</v>
      </c>
      <c r="K204" s="455" t="s">
        <v>1929</v>
      </c>
      <c r="L204" s="416" t="s">
        <v>2769</v>
      </c>
      <c r="M204" s="457" t="s">
        <v>449</v>
      </c>
      <c r="N204" s="458"/>
    </row>
    <row r="205" spans="1:14" ht="14.25" customHeight="1" x14ac:dyDescent="0.2">
      <c r="A205" s="436"/>
      <c r="B205" s="670" t="str">
        <f t="shared" si="3"/>
        <v>3.1.90.11.45.77</v>
      </c>
      <c r="C205" s="481" t="s">
        <v>448</v>
      </c>
      <c r="D205" s="481" t="s">
        <v>441</v>
      </c>
      <c r="E205" s="481" t="s">
        <v>2523</v>
      </c>
      <c r="F205" s="481" t="s">
        <v>2111</v>
      </c>
      <c r="G205" s="481" t="s">
        <v>2507</v>
      </c>
      <c r="H205" s="481" t="s">
        <v>2746</v>
      </c>
      <c r="I205" s="671">
        <v>2022</v>
      </c>
      <c r="J205" s="482" t="s">
        <v>2770</v>
      </c>
      <c r="K205" s="481" t="s">
        <v>1929</v>
      </c>
      <c r="L205" s="673" t="s">
        <v>2771</v>
      </c>
      <c r="M205" s="483" t="s">
        <v>449</v>
      </c>
      <c r="N205" s="484"/>
    </row>
    <row r="206" spans="1:14" ht="14.25" customHeight="1" x14ac:dyDescent="0.2">
      <c r="A206" s="436"/>
      <c r="B206" s="454" t="str">
        <f t="shared" si="3"/>
        <v>3.1.90.11.46.00</v>
      </c>
      <c r="C206" s="455" t="s">
        <v>448</v>
      </c>
      <c r="D206" s="455" t="s">
        <v>441</v>
      </c>
      <c r="E206" s="455" t="s">
        <v>2523</v>
      </c>
      <c r="F206" s="455" t="s">
        <v>2111</v>
      </c>
      <c r="G206" s="455" t="s">
        <v>2569</v>
      </c>
      <c r="H206" s="455" t="s">
        <v>443</v>
      </c>
      <c r="I206" s="456">
        <v>2022</v>
      </c>
      <c r="J206" s="461" t="s">
        <v>2772</v>
      </c>
      <c r="K206" s="455" t="s">
        <v>1929</v>
      </c>
      <c r="L206" s="416" t="s">
        <v>2773</v>
      </c>
      <c r="M206" s="457" t="s">
        <v>449</v>
      </c>
      <c r="N206" s="458"/>
    </row>
    <row r="207" spans="1:14" s="468" customFormat="1" ht="14.25" customHeight="1" x14ac:dyDescent="0.2">
      <c r="A207" s="467"/>
      <c r="B207" s="454" t="str">
        <f t="shared" si="3"/>
        <v>3.1.90.11.47.00</v>
      </c>
      <c r="C207" s="455" t="s">
        <v>448</v>
      </c>
      <c r="D207" s="455" t="s">
        <v>441</v>
      </c>
      <c r="E207" s="455" t="s">
        <v>2523</v>
      </c>
      <c r="F207" s="455" t="s">
        <v>2111</v>
      </c>
      <c r="G207" s="455" t="s">
        <v>2774</v>
      </c>
      <c r="H207" s="455" t="s">
        <v>443</v>
      </c>
      <c r="I207" s="456">
        <v>2022</v>
      </c>
      <c r="J207" s="461" t="s">
        <v>2775</v>
      </c>
      <c r="K207" s="455" t="s">
        <v>1929</v>
      </c>
      <c r="L207" s="416" t="s">
        <v>2776</v>
      </c>
      <c r="M207" s="457" t="s">
        <v>449</v>
      </c>
      <c r="N207" s="458"/>
    </row>
    <row r="208" spans="1:14" s="468" customFormat="1" ht="14.25" customHeight="1" x14ac:dyDescent="0.2">
      <c r="A208" s="467"/>
      <c r="B208" s="454" t="str">
        <f t="shared" si="3"/>
        <v>3.1.90.11.49.00</v>
      </c>
      <c r="C208" s="455" t="s">
        <v>448</v>
      </c>
      <c r="D208" s="455" t="s">
        <v>441</v>
      </c>
      <c r="E208" s="455" t="s">
        <v>2523</v>
      </c>
      <c r="F208" s="455" t="s">
        <v>2111</v>
      </c>
      <c r="G208" s="455" t="s">
        <v>2572</v>
      </c>
      <c r="H208" s="455" t="s">
        <v>443</v>
      </c>
      <c r="I208" s="456">
        <v>2022</v>
      </c>
      <c r="J208" s="461" t="s">
        <v>2777</v>
      </c>
      <c r="K208" s="455" t="s">
        <v>1929</v>
      </c>
      <c r="L208" s="416" t="s">
        <v>2778</v>
      </c>
      <c r="M208" s="457" t="s">
        <v>449</v>
      </c>
      <c r="N208" s="458"/>
    </row>
    <row r="209" spans="1:14" ht="14.25" customHeight="1" x14ac:dyDescent="0.2">
      <c r="A209" s="436"/>
      <c r="B209" s="454" t="str">
        <f t="shared" si="3"/>
        <v>3.1.90.11.50.00</v>
      </c>
      <c r="C209" s="455" t="s">
        <v>448</v>
      </c>
      <c r="D209" s="455" t="s">
        <v>441</v>
      </c>
      <c r="E209" s="455" t="s">
        <v>2523</v>
      </c>
      <c r="F209" s="455" t="s">
        <v>2111</v>
      </c>
      <c r="G209" s="455" t="s">
        <v>479</v>
      </c>
      <c r="H209" s="455" t="s">
        <v>443</v>
      </c>
      <c r="I209" s="456">
        <v>2022</v>
      </c>
      <c r="J209" s="461" t="s">
        <v>2779</v>
      </c>
      <c r="K209" s="455" t="s">
        <v>1929</v>
      </c>
      <c r="L209" s="416" t="s">
        <v>2780</v>
      </c>
      <c r="M209" s="457" t="s">
        <v>449</v>
      </c>
      <c r="N209" s="458"/>
    </row>
    <row r="210" spans="1:14" ht="14.25" customHeight="1" x14ac:dyDescent="0.2">
      <c r="A210" s="436"/>
      <c r="B210" s="454" t="str">
        <f t="shared" si="3"/>
        <v>3.1.90.11.51.00</v>
      </c>
      <c r="C210" s="457" t="s">
        <v>448</v>
      </c>
      <c r="D210" s="457" t="s">
        <v>441</v>
      </c>
      <c r="E210" s="457" t="s">
        <v>2523</v>
      </c>
      <c r="F210" s="457" t="s">
        <v>2111</v>
      </c>
      <c r="G210" s="457" t="s">
        <v>537</v>
      </c>
      <c r="H210" s="455" t="s">
        <v>443</v>
      </c>
      <c r="I210" s="456">
        <v>2022</v>
      </c>
      <c r="J210" s="472" t="s">
        <v>2781</v>
      </c>
      <c r="K210" s="457" t="s">
        <v>1929</v>
      </c>
      <c r="L210" s="416" t="s">
        <v>2782</v>
      </c>
      <c r="M210" s="457" t="s">
        <v>449</v>
      </c>
      <c r="N210" s="466" t="s">
        <v>2544</v>
      </c>
    </row>
    <row r="211" spans="1:14" ht="14.25" customHeight="1" x14ac:dyDescent="0.2">
      <c r="A211" s="436"/>
      <c r="B211" s="454" t="str">
        <f t="shared" si="3"/>
        <v>3.1.90.11.52.00</v>
      </c>
      <c r="C211" s="455" t="s">
        <v>448</v>
      </c>
      <c r="D211" s="455" t="s">
        <v>441</v>
      </c>
      <c r="E211" s="455" t="s">
        <v>2523</v>
      </c>
      <c r="F211" s="455" t="s">
        <v>2111</v>
      </c>
      <c r="G211" s="455" t="s">
        <v>560</v>
      </c>
      <c r="H211" s="455" t="s">
        <v>443</v>
      </c>
      <c r="I211" s="456">
        <v>2022</v>
      </c>
      <c r="J211" s="461" t="s">
        <v>2783</v>
      </c>
      <c r="K211" s="455" t="s">
        <v>1929</v>
      </c>
      <c r="L211" s="416" t="s">
        <v>2784</v>
      </c>
      <c r="M211" s="457" t="s">
        <v>449</v>
      </c>
      <c r="N211" s="458"/>
    </row>
    <row r="212" spans="1:14" ht="14.25" customHeight="1" x14ac:dyDescent="0.2">
      <c r="A212" s="436"/>
      <c r="B212" s="454" t="str">
        <f t="shared" si="3"/>
        <v>3.1.90.11.73.00</v>
      </c>
      <c r="C212" s="457" t="s">
        <v>448</v>
      </c>
      <c r="D212" s="457" t="s">
        <v>441</v>
      </c>
      <c r="E212" s="457" t="s">
        <v>2523</v>
      </c>
      <c r="F212" s="457" t="s">
        <v>2111</v>
      </c>
      <c r="G212" s="457" t="s">
        <v>2592</v>
      </c>
      <c r="H212" s="455" t="s">
        <v>443</v>
      </c>
      <c r="I212" s="456">
        <v>2022</v>
      </c>
      <c r="J212" s="472" t="s">
        <v>2785</v>
      </c>
      <c r="K212" s="457" t="s">
        <v>1929</v>
      </c>
      <c r="L212" s="416" t="s">
        <v>2786</v>
      </c>
      <c r="M212" s="457" t="s">
        <v>449</v>
      </c>
      <c r="N212" s="466" t="s">
        <v>2544</v>
      </c>
    </row>
    <row r="213" spans="1:14" s="468" customFormat="1" ht="14.25" customHeight="1" x14ac:dyDescent="0.2">
      <c r="A213" s="467"/>
      <c r="B213" s="454" t="str">
        <f t="shared" si="3"/>
        <v>3.1.90.11.74.00</v>
      </c>
      <c r="C213" s="457" t="s">
        <v>448</v>
      </c>
      <c r="D213" s="457" t="s">
        <v>441</v>
      </c>
      <c r="E213" s="457" t="s">
        <v>2523</v>
      </c>
      <c r="F213" s="457" t="s">
        <v>2111</v>
      </c>
      <c r="G213" s="457" t="s">
        <v>2596</v>
      </c>
      <c r="H213" s="455" t="s">
        <v>443</v>
      </c>
      <c r="I213" s="456">
        <v>2022</v>
      </c>
      <c r="J213" s="472" t="s">
        <v>2787</v>
      </c>
      <c r="K213" s="457" t="s">
        <v>1929</v>
      </c>
      <c r="L213" s="416" t="s">
        <v>2788</v>
      </c>
      <c r="M213" s="457" t="s">
        <v>449</v>
      </c>
      <c r="N213" s="466" t="s">
        <v>2789</v>
      </c>
    </row>
    <row r="214" spans="1:14" s="468" customFormat="1" ht="14.25" customHeight="1" x14ac:dyDescent="0.2">
      <c r="A214" s="467"/>
      <c r="B214" s="670" t="str">
        <f t="shared" si="3"/>
        <v>3.1.90.11.75.00</v>
      </c>
      <c r="C214" s="483" t="s">
        <v>448</v>
      </c>
      <c r="D214" s="483" t="s">
        <v>441</v>
      </c>
      <c r="E214" s="483" t="s">
        <v>2523</v>
      </c>
      <c r="F214" s="483" t="s">
        <v>2111</v>
      </c>
      <c r="G214" s="483" t="s">
        <v>2517</v>
      </c>
      <c r="H214" s="481" t="s">
        <v>443</v>
      </c>
      <c r="I214" s="671">
        <v>2022</v>
      </c>
      <c r="J214" s="676" t="s">
        <v>2790</v>
      </c>
      <c r="K214" s="674" t="s">
        <v>447</v>
      </c>
      <c r="L214" s="673" t="s">
        <v>2791</v>
      </c>
      <c r="M214" s="483" t="s">
        <v>449</v>
      </c>
      <c r="N214" s="677" t="s">
        <v>2544</v>
      </c>
    </row>
    <row r="215" spans="1:14" s="468" customFormat="1" ht="14.25" customHeight="1" x14ac:dyDescent="0.2">
      <c r="A215" s="467"/>
      <c r="B215" s="670" t="str">
        <f t="shared" si="3"/>
        <v>3.1.90.11.75.01</v>
      </c>
      <c r="C215" s="483" t="s">
        <v>448</v>
      </c>
      <c r="D215" s="483" t="s">
        <v>441</v>
      </c>
      <c r="E215" s="483" t="s">
        <v>2523</v>
      </c>
      <c r="F215" s="483" t="s">
        <v>2111</v>
      </c>
      <c r="G215" s="483" t="s">
        <v>2517</v>
      </c>
      <c r="H215" s="481" t="s">
        <v>458</v>
      </c>
      <c r="I215" s="671">
        <v>2022</v>
      </c>
      <c r="J215" s="482" t="s">
        <v>2792</v>
      </c>
      <c r="K215" s="483" t="s">
        <v>1929</v>
      </c>
      <c r="L215" s="673" t="s">
        <v>2791</v>
      </c>
      <c r="M215" s="483" t="s">
        <v>449</v>
      </c>
      <c r="N215" s="677" t="s">
        <v>2793</v>
      </c>
    </row>
    <row r="216" spans="1:14" s="468" customFormat="1" ht="14.25" customHeight="1" x14ac:dyDescent="0.2">
      <c r="A216" s="467"/>
      <c r="B216" s="670" t="str">
        <f t="shared" si="3"/>
        <v>3.1.90.11.75.02</v>
      </c>
      <c r="C216" s="483" t="s">
        <v>448</v>
      </c>
      <c r="D216" s="483" t="s">
        <v>441</v>
      </c>
      <c r="E216" s="483" t="s">
        <v>2523</v>
      </c>
      <c r="F216" s="483" t="s">
        <v>2111</v>
      </c>
      <c r="G216" s="483" t="s">
        <v>2517</v>
      </c>
      <c r="H216" s="481" t="s">
        <v>513</v>
      </c>
      <c r="I216" s="671">
        <v>2022</v>
      </c>
      <c r="J216" s="482" t="s">
        <v>2794</v>
      </c>
      <c r="K216" s="483" t="s">
        <v>1929</v>
      </c>
      <c r="L216" s="673" t="s">
        <v>2791</v>
      </c>
      <c r="M216" s="483" t="s">
        <v>449</v>
      </c>
      <c r="N216" s="677" t="s">
        <v>2795</v>
      </c>
    </row>
    <row r="217" spans="1:14" s="468" customFormat="1" ht="14.25" customHeight="1" x14ac:dyDescent="0.2">
      <c r="A217" s="467"/>
      <c r="B217" s="670" t="str">
        <f t="shared" si="3"/>
        <v>3.1.90.11.75.03</v>
      </c>
      <c r="C217" s="483" t="s">
        <v>448</v>
      </c>
      <c r="D217" s="483" t="s">
        <v>441</v>
      </c>
      <c r="E217" s="483" t="s">
        <v>2523</v>
      </c>
      <c r="F217" s="483" t="s">
        <v>2111</v>
      </c>
      <c r="G217" s="483" t="s">
        <v>2517</v>
      </c>
      <c r="H217" s="481" t="s">
        <v>504</v>
      </c>
      <c r="I217" s="671">
        <v>2022</v>
      </c>
      <c r="J217" s="482" t="s">
        <v>2796</v>
      </c>
      <c r="K217" s="483" t="s">
        <v>1929</v>
      </c>
      <c r="L217" s="673" t="s">
        <v>2791</v>
      </c>
      <c r="M217" s="483" t="s">
        <v>449</v>
      </c>
      <c r="N217" s="677" t="s">
        <v>2797</v>
      </c>
    </row>
    <row r="218" spans="1:14" ht="14.25" customHeight="1" x14ac:dyDescent="0.2">
      <c r="A218" s="436"/>
      <c r="B218" s="670" t="str">
        <f t="shared" si="3"/>
        <v>3.1.90.11.77.00</v>
      </c>
      <c r="C218" s="483" t="s">
        <v>448</v>
      </c>
      <c r="D218" s="483" t="s">
        <v>441</v>
      </c>
      <c r="E218" s="483" t="s">
        <v>2523</v>
      </c>
      <c r="F218" s="483" t="s">
        <v>2111</v>
      </c>
      <c r="G218" s="483" t="s">
        <v>2746</v>
      </c>
      <c r="H218" s="481" t="s">
        <v>443</v>
      </c>
      <c r="I218" s="671">
        <v>2022</v>
      </c>
      <c r="J218" s="678" t="s">
        <v>2798</v>
      </c>
      <c r="K218" s="483" t="s">
        <v>1929</v>
      </c>
      <c r="L218" s="673" t="s">
        <v>2799</v>
      </c>
      <c r="M218" s="483" t="s">
        <v>449</v>
      </c>
      <c r="N218" s="677" t="s">
        <v>2800</v>
      </c>
    </row>
    <row r="219" spans="1:14" ht="14.25" customHeight="1" x14ac:dyDescent="0.2">
      <c r="A219" s="436"/>
      <c r="B219" s="454" t="str">
        <f t="shared" si="3"/>
        <v>3.1.90.11.99.00</v>
      </c>
      <c r="C219" s="455" t="s">
        <v>448</v>
      </c>
      <c r="D219" s="455" t="s">
        <v>441</v>
      </c>
      <c r="E219" s="455" t="s">
        <v>2523</v>
      </c>
      <c r="F219" s="456" t="s">
        <v>2111</v>
      </c>
      <c r="G219" s="455" t="s">
        <v>574</v>
      </c>
      <c r="H219" s="455" t="s">
        <v>443</v>
      </c>
      <c r="I219" s="456">
        <v>2022</v>
      </c>
      <c r="J219" s="459" t="s">
        <v>2801</v>
      </c>
      <c r="K219" s="456" t="s">
        <v>447</v>
      </c>
      <c r="L219" s="416" t="s">
        <v>2802</v>
      </c>
      <c r="M219" s="457" t="s">
        <v>449</v>
      </c>
      <c r="N219" s="458"/>
    </row>
    <row r="220" spans="1:14" ht="14.25" customHeight="1" x14ac:dyDescent="0.2">
      <c r="A220" s="436"/>
      <c r="B220" s="454" t="str">
        <f t="shared" si="3"/>
        <v>3.1.90.13.00.00</v>
      </c>
      <c r="C220" s="455" t="s">
        <v>448</v>
      </c>
      <c r="D220" s="455" t="s">
        <v>441</v>
      </c>
      <c r="E220" s="455" t="s">
        <v>2523</v>
      </c>
      <c r="F220" s="456" t="s">
        <v>1829</v>
      </c>
      <c r="G220" s="456" t="s">
        <v>443</v>
      </c>
      <c r="H220" s="455" t="s">
        <v>443</v>
      </c>
      <c r="I220" s="456">
        <v>2022</v>
      </c>
      <c r="J220" s="459" t="s">
        <v>2803</v>
      </c>
      <c r="K220" s="456" t="s">
        <v>447</v>
      </c>
      <c r="L220" s="416" t="s">
        <v>2804</v>
      </c>
      <c r="M220" s="457" t="s">
        <v>449</v>
      </c>
      <c r="N220" s="458" t="s">
        <v>2805</v>
      </c>
    </row>
    <row r="221" spans="1:14" ht="14.25" customHeight="1" x14ac:dyDescent="0.2">
      <c r="A221" s="436"/>
      <c r="B221" s="454" t="str">
        <f t="shared" si="3"/>
        <v>3.1.90.13.01.00</v>
      </c>
      <c r="C221" s="455" t="s">
        <v>448</v>
      </c>
      <c r="D221" s="455" t="s">
        <v>441</v>
      </c>
      <c r="E221" s="455" t="s">
        <v>2523</v>
      </c>
      <c r="F221" s="455" t="s">
        <v>1829</v>
      </c>
      <c r="G221" s="455" t="s">
        <v>458</v>
      </c>
      <c r="H221" s="455" t="s">
        <v>443</v>
      </c>
      <c r="I221" s="456">
        <v>2022</v>
      </c>
      <c r="J221" s="461" t="s">
        <v>2806</v>
      </c>
      <c r="K221" s="455" t="s">
        <v>1929</v>
      </c>
      <c r="L221" s="416" t="s">
        <v>2807</v>
      </c>
      <c r="M221" s="457" t="s">
        <v>449</v>
      </c>
      <c r="N221" s="458"/>
    </row>
    <row r="222" spans="1:14" ht="14.25" customHeight="1" x14ac:dyDescent="0.2">
      <c r="A222" s="436"/>
      <c r="B222" s="454" t="str">
        <f t="shared" si="3"/>
        <v>3.1.90.13.02.00</v>
      </c>
      <c r="C222" s="455" t="s">
        <v>448</v>
      </c>
      <c r="D222" s="455" t="s">
        <v>441</v>
      </c>
      <c r="E222" s="455" t="s">
        <v>2523</v>
      </c>
      <c r="F222" s="455" t="s">
        <v>1829</v>
      </c>
      <c r="G222" s="455" t="s">
        <v>513</v>
      </c>
      <c r="H222" s="455" t="s">
        <v>443</v>
      </c>
      <c r="I222" s="456">
        <v>2022</v>
      </c>
      <c r="J222" s="458" t="s">
        <v>2808</v>
      </c>
      <c r="K222" s="456" t="s">
        <v>447</v>
      </c>
      <c r="L222" s="416" t="s">
        <v>2809</v>
      </c>
      <c r="M222" s="457" t="s">
        <v>449</v>
      </c>
      <c r="N222" s="458" t="s">
        <v>2614</v>
      </c>
    </row>
    <row r="223" spans="1:14" ht="14.25" customHeight="1" x14ac:dyDescent="0.2">
      <c r="A223" s="436"/>
      <c r="B223" s="670" t="str">
        <f t="shared" si="3"/>
        <v>3.1.90.13.02.01</v>
      </c>
      <c r="C223" s="481" t="s">
        <v>448</v>
      </c>
      <c r="D223" s="481" t="s">
        <v>441</v>
      </c>
      <c r="E223" s="481" t="s">
        <v>2523</v>
      </c>
      <c r="F223" s="481" t="s">
        <v>1829</v>
      </c>
      <c r="G223" s="481" t="s">
        <v>513</v>
      </c>
      <c r="H223" s="481" t="s">
        <v>458</v>
      </c>
      <c r="I223" s="671">
        <v>2022</v>
      </c>
      <c r="J223" s="482" t="s">
        <v>2810</v>
      </c>
      <c r="K223" s="481" t="s">
        <v>1929</v>
      </c>
      <c r="L223" s="673" t="s">
        <v>2811</v>
      </c>
      <c r="M223" s="483" t="s">
        <v>449</v>
      </c>
      <c r="N223" s="484" t="s">
        <v>2812</v>
      </c>
    </row>
    <row r="224" spans="1:14" ht="14.25" customHeight="1" x14ac:dyDescent="0.2">
      <c r="A224" s="436"/>
      <c r="B224" s="670" t="str">
        <f t="shared" si="3"/>
        <v>3.1.90.13.02.02</v>
      </c>
      <c r="C224" s="481" t="s">
        <v>448</v>
      </c>
      <c r="D224" s="481" t="s">
        <v>441</v>
      </c>
      <c r="E224" s="481" t="s">
        <v>2523</v>
      </c>
      <c r="F224" s="481" t="s">
        <v>1829</v>
      </c>
      <c r="G224" s="481" t="s">
        <v>513</v>
      </c>
      <c r="H224" s="481" t="s">
        <v>513</v>
      </c>
      <c r="I224" s="671">
        <v>2022</v>
      </c>
      <c r="J224" s="482" t="s">
        <v>2813</v>
      </c>
      <c r="K224" s="481" t="s">
        <v>1929</v>
      </c>
      <c r="L224" s="673" t="s">
        <v>2814</v>
      </c>
      <c r="M224" s="483" t="s">
        <v>449</v>
      </c>
      <c r="N224" s="484" t="s">
        <v>2815</v>
      </c>
    </row>
    <row r="225" spans="1:14" ht="14.25" customHeight="1" x14ac:dyDescent="0.2">
      <c r="A225" s="436"/>
      <c r="B225" s="670" t="str">
        <f t="shared" si="3"/>
        <v>3.1.90.13.02.03</v>
      </c>
      <c r="C225" s="481" t="s">
        <v>448</v>
      </c>
      <c r="D225" s="481" t="s">
        <v>441</v>
      </c>
      <c r="E225" s="481" t="s">
        <v>2523</v>
      </c>
      <c r="F225" s="481" t="s">
        <v>1829</v>
      </c>
      <c r="G225" s="481" t="s">
        <v>513</v>
      </c>
      <c r="H225" s="481" t="s">
        <v>504</v>
      </c>
      <c r="I225" s="671">
        <v>2022</v>
      </c>
      <c r="J225" s="482" t="s">
        <v>2816</v>
      </c>
      <c r="K225" s="481" t="s">
        <v>1929</v>
      </c>
      <c r="L225" s="673" t="s">
        <v>2817</v>
      </c>
      <c r="M225" s="483" t="s">
        <v>449</v>
      </c>
      <c r="N225" s="484" t="s">
        <v>2818</v>
      </c>
    </row>
    <row r="226" spans="1:14" ht="14.25" customHeight="1" x14ac:dyDescent="0.2">
      <c r="A226" s="436"/>
      <c r="B226" s="670" t="str">
        <f t="shared" si="3"/>
        <v>3.1.90.13.02.04</v>
      </c>
      <c r="C226" s="481" t="s">
        <v>448</v>
      </c>
      <c r="D226" s="481" t="s">
        <v>441</v>
      </c>
      <c r="E226" s="481" t="s">
        <v>2523</v>
      </c>
      <c r="F226" s="481" t="s">
        <v>1829</v>
      </c>
      <c r="G226" s="481" t="s">
        <v>513</v>
      </c>
      <c r="H226" s="481" t="s">
        <v>599</v>
      </c>
      <c r="I226" s="671">
        <v>2022</v>
      </c>
      <c r="J226" s="482" t="s">
        <v>2819</v>
      </c>
      <c r="K226" s="481" t="s">
        <v>1929</v>
      </c>
      <c r="L226" s="673" t="s">
        <v>2820</v>
      </c>
      <c r="M226" s="483" t="s">
        <v>449</v>
      </c>
      <c r="N226" s="484" t="s">
        <v>2821</v>
      </c>
    </row>
    <row r="227" spans="1:14" ht="14.25" customHeight="1" x14ac:dyDescent="0.2">
      <c r="B227" s="454" t="str">
        <f t="shared" si="3"/>
        <v>3.1.90.13.02.05</v>
      </c>
      <c r="C227" s="455" t="s">
        <v>448</v>
      </c>
      <c r="D227" s="455" t="s">
        <v>441</v>
      </c>
      <c r="E227" s="455" t="s">
        <v>2523</v>
      </c>
      <c r="F227" s="455" t="s">
        <v>1829</v>
      </c>
      <c r="G227" s="455" t="s">
        <v>513</v>
      </c>
      <c r="H227" s="455" t="s">
        <v>949</v>
      </c>
      <c r="I227" s="456">
        <v>2022</v>
      </c>
      <c r="J227" s="461" t="s">
        <v>2822</v>
      </c>
      <c r="K227" s="455" t="s">
        <v>1929</v>
      </c>
      <c r="L227" s="416" t="s">
        <v>2823</v>
      </c>
      <c r="M227" s="457" t="s">
        <v>449</v>
      </c>
      <c r="N227" s="458" t="s">
        <v>2824</v>
      </c>
    </row>
    <row r="228" spans="1:14" ht="14.25" customHeight="1" x14ac:dyDescent="0.2">
      <c r="A228" s="436"/>
      <c r="B228" s="454" t="str">
        <f t="shared" si="3"/>
        <v>3.1.90.13.02.06</v>
      </c>
      <c r="C228" s="455" t="s">
        <v>448</v>
      </c>
      <c r="D228" s="455" t="s">
        <v>441</v>
      </c>
      <c r="E228" s="455" t="s">
        <v>2523</v>
      </c>
      <c r="F228" s="455" t="s">
        <v>1829</v>
      </c>
      <c r="G228" s="455" t="s">
        <v>513</v>
      </c>
      <c r="H228" s="455" t="s">
        <v>953</v>
      </c>
      <c r="I228" s="456">
        <v>2022</v>
      </c>
      <c r="J228" s="461" t="s">
        <v>2825</v>
      </c>
      <c r="K228" s="455" t="s">
        <v>1929</v>
      </c>
      <c r="L228" s="416" t="s">
        <v>2826</v>
      </c>
      <c r="M228" s="457" t="s">
        <v>449</v>
      </c>
      <c r="N228" s="458" t="s">
        <v>2827</v>
      </c>
    </row>
    <row r="229" spans="1:14" ht="14.25" customHeight="1" x14ac:dyDescent="0.2">
      <c r="A229" s="436"/>
      <c r="B229" s="454" t="str">
        <f t="shared" si="3"/>
        <v>3.1.90.13.02.07</v>
      </c>
      <c r="C229" s="455" t="s">
        <v>448</v>
      </c>
      <c r="D229" s="455" t="s">
        <v>441</v>
      </c>
      <c r="E229" s="455" t="s">
        <v>2523</v>
      </c>
      <c r="F229" s="455" t="s">
        <v>1829</v>
      </c>
      <c r="G229" s="455" t="s">
        <v>513</v>
      </c>
      <c r="H229" s="455" t="s">
        <v>1785</v>
      </c>
      <c r="I229" s="456">
        <v>2022</v>
      </c>
      <c r="J229" s="461" t="s">
        <v>2828</v>
      </c>
      <c r="K229" s="455" t="s">
        <v>1929</v>
      </c>
      <c r="L229" s="416" t="s">
        <v>2829</v>
      </c>
      <c r="M229" s="457" t="s">
        <v>449</v>
      </c>
      <c r="N229" s="458" t="s">
        <v>2830</v>
      </c>
    </row>
    <row r="230" spans="1:14" s="468" customFormat="1" ht="14.25" customHeight="1" x14ac:dyDescent="0.2">
      <c r="A230" s="436"/>
      <c r="B230" s="454" t="str">
        <f t="shared" si="3"/>
        <v>3.1.90.13.02.08</v>
      </c>
      <c r="C230" s="455" t="s">
        <v>448</v>
      </c>
      <c r="D230" s="455" t="s">
        <v>441</v>
      </c>
      <c r="E230" s="455" t="s">
        <v>2523</v>
      </c>
      <c r="F230" s="455" t="s">
        <v>1829</v>
      </c>
      <c r="G230" s="455" t="s">
        <v>513</v>
      </c>
      <c r="H230" s="455" t="s">
        <v>1796</v>
      </c>
      <c r="I230" s="456">
        <v>2022</v>
      </c>
      <c r="J230" s="461" t="s">
        <v>2831</v>
      </c>
      <c r="K230" s="455" t="s">
        <v>1929</v>
      </c>
      <c r="L230" s="416" t="s">
        <v>2832</v>
      </c>
      <c r="M230" s="457" t="s">
        <v>449</v>
      </c>
      <c r="N230" s="458" t="s">
        <v>2616</v>
      </c>
    </row>
    <row r="231" spans="1:14" ht="14.25" customHeight="1" x14ac:dyDescent="0.2">
      <c r="A231" s="443"/>
      <c r="B231" s="475" t="str">
        <f t="shared" si="3"/>
        <v>3.1.90.13.02.09</v>
      </c>
      <c r="C231" s="455" t="s">
        <v>448</v>
      </c>
      <c r="D231" s="455" t="s">
        <v>441</v>
      </c>
      <c r="E231" s="455" t="s">
        <v>2523</v>
      </c>
      <c r="F231" s="455" t="s">
        <v>1829</v>
      </c>
      <c r="G231" s="455" t="s">
        <v>513</v>
      </c>
      <c r="H231" s="455" t="s">
        <v>1807</v>
      </c>
      <c r="I231" s="456" t="s">
        <v>444</v>
      </c>
      <c r="J231" s="461" t="s">
        <v>2833</v>
      </c>
      <c r="K231" s="455" t="s">
        <v>1929</v>
      </c>
      <c r="L231" s="416" t="s">
        <v>2834</v>
      </c>
      <c r="M231" s="476" t="s">
        <v>2835</v>
      </c>
      <c r="N231" s="458" t="s">
        <v>2836</v>
      </c>
    </row>
    <row r="232" spans="1:14" ht="14.25" customHeight="1" x14ac:dyDescent="0.2">
      <c r="A232" s="436"/>
      <c r="B232" s="454" t="str">
        <f t="shared" si="3"/>
        <v>3.1.90.13.04.00</v>
      </c>
      <c r="C232" s="457" t="s">
        <v>448</v>
      </c>
      <c r="D232" s="457" t="s">
        <v>441</v>
      </c>
      <c r="E232" s="457" t="s">
        <v>2523</v>
      </c>
      <c r="F232" s="457" t="s">
        <v>1829</v>
      </c>
      <c r="G232" s="457" t="s">
        <v>599</v>
      </c>
      <c r="H232" s="455" t="s">
        <v>443</v>
      </c>
      <c r="I232" s="456">
        <v>2022</v>
      </c>
      <c r="J232" s="472" t="s">
        <v>2837</v>
      </c>
      <c r="K232" s="457" t="s">
        <v>1929</v>
      </c>
      <c r="L232" s="416" t="s">
        <v>2838</v>
      </c>
      <c r="M232" s="457" t="s">
        <v>449</v>
      </c>
      <c r="N232" s="466" t="s">
        <v>2544</v>
      </c>
    </row>
    <row r="233" spans="1:14" s="470" customFormat="1" ht="14.25" customHeight="1" x14ac:dyDescent="0.2">
      <c r="A233" s="469"/>
      <c r="B233" s="454" t="str">
        <f t="shared" si="3"/>
        <v>3.1.90.13.07.00</v>
      </c>
      <c r="C233" s="457" t="s">
        <v>448</v>
      </c>
      <c r="D233" s="457" t="s">
        <v>441</v>
      </c>
      <c r="E233" s="457" t="s">
        <v>2523</v>
      </c>
      <c r="F233" s="457" t="s">
        <v>1829</v>
      </c>
      <c r="G233" s="457" t="s">
        <v>1785</v>
      </c>
      <c r="H233" s="455" t="s">
        <v>443</v>
      </c>
      <c r="I233" s="456">
        <v>2022</v>
      </c>
      <c r="J233" s="472" t="s">
        <v>2839</v>
      </c>
      <c r="K233" s="457" t="s">
        <v>1929</v>
      </c>
      <c r="L233" s="416" t="s">
        <v>2840</v>
      </c>
      <c r="M233" s="457" t="s">
        <v>449</v>
      </c>
      <c r="N233" s="466" t="s">
        <v>2544</v>
      </c>
    </row>
    <row r="234" spans="1:14" ht="14.25" customHeight="1" x14ac:dyDescent="0.2">
      <c r="A234" s="436"/>
      <c r="B234" s="454" t="str">
        <f t="shared" si="3"/>
        <v>3.1.90.13.09.00</v>
      </c>
      <c r="C234" s="457" t="s">
        <v>448</v>
      </c>
      <c r="D234" s="457" t="s">
        <v>441</v>
      </c>
      <c r="E234" s="457" t="s">
        <v>2523</v>
      </c>
      <c r="F234" s="457" t="s">
        <v>1829</v>
      </c>
      <c r="G234" s="457" t="s">
        <v>1807</v>
      </c>
      <c r="H234" s="455" t="s">
        <v>443</v>
      </c>
      <c r="I234" s="456">
        <v>2022</v>
      </c>
      <c r="J234" s="472" t="s">
        <v>2841</v>
      </c>
      <c r="K234" s="457" t="s">
        <v>1929</v>
      </c>
      <c r="L234" s="416" t="s">
        <v>2842</v>
      </c>
      <c r="M234" s="457" t="s">
        <v>449</v>
      </c>
      <c r="N234" s="466" t="s">
        <v>2544</v>
      </c>
    </row>
    <row r="235" spans="1:14" ht="14.25" customHeight="1" x14ac:dyDescent="0.2">
      <c r="A235" s="436"/>
      <c r="B235" s="454" t="str">
        <f t="shared" si="3"/>
        <v>3.1.90.13.11.00</v>
      </c>
      <c r="C235" s="455" t="s">
        <v>448</v>
      </c>
      <c r="D235" s="455" t="s">
        <v>441</v>
      </c>
      <c r="E235" s="455" t="s">
        <v>2523</v>
      </c>
      <c r="F235" s="455" t="s">
        <v>1829</v>
      </c>
      <c r="G235" s="455" t="s">
        <v>2111</v>
      </c>
      <c r="H235" s="455" t="s">
        <v>443</v>
      </c>
      <c r="I235" s="456">
        <v>2022</v>
      </c>
      <c r="J235" s="461" t="s">
        <v>2843</v>
      </c>
      <c r="K235" s="455" t="s">
        <v>1929</v>
      </c>
      <c r="L235" s="416" t="s">
        <v>2844</v>
      </c>
      <c r="M235" s="457" t="s">
        <v>449</v>
      </c>
      <c r="N235" s="458" t="s">
        <v>2845</v>
      </c>
    </row>
    <row r="236" spans="1:14" ht="14.25" customHeight="1" x14ac:dyDescent="0.2">
      <c r="A236" s="436"/>
      <c r="B236" s="454" t="str">
        <f t="shared" si="3"/>
        <v>3.1.90.13.18.00</v>
      </c>
      <c r="C236" s="455" t="s">
        <v>448</v>
      </c>
      <c r="D236" s="455" t="s">
        <v>441</v>
      </c>
      <c r="E236" s="455" t="s">
        <v>2523</v>
      </c>
      <c r="F236" s="455" t="s">
        <v>1829</v>
      </c>
      <c r="G236" s="455" t="s">
        <v>2623</v>
      </c>
      <c r="H236" s="455" t="s">
        <v>443</v>
      </c>
      <c r="I236" s="456">
        <v>2022</v>
      </c>
      <c r="J236" s="461" t="s">
        <v>2846</v>
      </c>
      <c r="K236" s="455" t="s">
        <v>1929</v>
      </c>
      <c r="L236" s="416" t="s">
        <v>2847</v>
      </c>
      <c r="M236" s="457" t="s">
        <v>449</v>
      </c>
      <c r="N236" s="458"/>
    </row>
    <row r="237" spans="1:14" ht="14.25" customHeight="1" x14ac:dyDescent="0.2">
      <c r="A237" s="436"/>
      <c r="B237" s="454" t="str">
        <f t="shared" si="3"/>
        <v>3.1.90.13.20.00</v>
      </c>
      <c r="C237" s="455" t="s">
        <v>448</v>
      </c>
      <c r="D237" s="455" t="s">
        <v>441</v>
      </c>
      <c r="E237" s="455" t="s">
        <v>2523</v>
      </c>
      <c r="F237" s="455" t="s">
        <v>1829</v>
      </c>
      <c r="G237" s="455" t="s">
        <v>2479</v>
      </c>
      <c r="H237" s="455" t="s">
        <v>443</v>
      </c>
      <c r="I237" s="456">
        <v>2022</v>
      </c>
      <c r="J237" s="461" t="s">
        <v>2848</v>
      </c>
      <c r="K237" s="455" t="s">
        <v>1929</v>
      </c>
      <c r="L237" s="416" t="s">
        <v>2849</v>
      </c>
      <c r="M237" s="457" t="s">
        <v>449</v>
      </c>
      <c r="N237" s="458"/>
    </row>
    <row r="238" spans="1:14" ht="14.25" customHeight="1" x14ac:dyDescent="0.2">
      <c r="A238" s="436"/>
      <c r="B238" s="454" t="str">
        <f t="shared" si="3"/>
        <v>3.1.90.13.40.00</v>
      </c>
      <c r="C238" s="457" t="s">
        <v>448</v>
      </c>
      <c r="D238" s="457" t="s">
        <v>441</v>
      </c>
      <c r="E238" s="457" t="s">
        <v>2523</v>
      </c>
      <c r="F238" s="457" t="s">
        <v>1829</v>
      </c>
      <c r="G238" s="457" t="s">
        <v>2491</v>
      </c>
      <c r="H238" s="455" t="s">
        <v>443</v>
      </c>
      <c r="I238" s="456">
        <v>2022</v>
      </c>
      <c r="J238" s="472" t="s">
        <v>2850</v>
      </c>
      <c r="K238" s="457" t="s">
        <v>1929</v>
      </c>
      <c r="L238" s="416" t="s">
        <v>2851</v>
      </c>
      <c r="M238" s="457" t="s">
        <v>449</v>
      </c>
      <c r="N238" s="466" t="s">
        <v>2544</v>
      </c>
    </row>
    <row r="239" spans="1:14" ht="14.25" customHeight="1" x14ac:dyDescent="0.2">
      <c r="A239" s="436"/>
      <c r="B239" s="454" t="str">
        <f t="shared" si="3"/>
        <v>3.1.90.13.99.00</v>
      </c>
      <c r="C239" s="455" t="s">
        <v>448</v>
      </c>
      <c r="D239" s="455" t="s">
        <v>441</v>
      </c>
      <c r="E239" s="455" t="s">
        <v>2523</v>
      </c>
      <c r="F239" s="456" t="s">
        <v>1829</v>
      </c>
      <c r="G239" s="455" t="s">
        <v>574</v>
      </c>
      <c r="H239" s="455" t="s">
        <v>443</v>
      </c>
      <c r="I239" s="456">
        <v>2022</v>
      </c>
      <c r="J239" s="459" t="s">
        <v>2852</v>
      </c>
      <c r="K239" s="456" t="s">
        <v>447</v>
      </c>
      <c r="L239" s="416" t="s">
        <v>2853</v>
      </c>
      <c r="M239" s="457" t="s">
        <v>449</v>
      </c>
      <c r="N239" s="458"/>
    </row>
    <row r="240" spans="1:14" ht="14.25" customHeight="1" x14ac:dyDescent="0.2">
      <c r="A240" s="436"/>
      <c r="B240" s="454" t="str">
        <f t="shared" si="3"/>
        <v>3.1.90.16.00.00</v>
      </c>
      <c r="C240" s="455" t="s">
        <v>448</v>
      </c>
      <c r="D240" s="455" t="s">
        <v>441</v>
      </c>
      <c r="E240" s="455" t="s">
        <v>2523</v>
      </c>
      <c r="F240" s="456" t="s">
        <v>2129</v>
      </c>
      <c r="G240" s="456" t="s">
        <v>443</v>
      </c>
      <c r="H240" s="455" t="s">
        <v>443</v>
      </c>
      <c r="I240" s="456">
        <v>2022</v>
      </c>
      <c r="J240" s="459" t="s">
        <v>2854</v>
      </c>
      <c r="K240" s="456" t="s">
        <v>447</v>
      </c>
      <c r="L240" s="416" t="s">
        <v>2568</v>
      </c>
      <c r="M240" s="457" t="s">
        <v>449</v>
      </c>
      <c r="N240" s="458"/>
    </row>
    <row r="241" spans="1:14" ht="14.25" customHeight="1" x14ac:dyDescent="0.2">
      <c r="A241" s="436"/>
      <c r="B241" s="670" t="str">
        <f t="shared" si="3"/>
        <v>3.1.90.16.06.00</v>
      </c>
      <c r="C241" s="481" t="s">
        <v>448</v>
      </c>
      <c r="D241" s="481" t="s">
        <v>441</v>
      </c>
      <c r="E241" s="481" t="s">
        <v>2523</v>
      </c>
      <c r="F241" s="481" t="s">
        <v>2129</v>
      </c>
      <c r="G241" s="481" t="s">
        <v>953</v>
      </c>
      <c r="H241" s="481" t="s">
        <v>443</v>
      </c>
      <c r="I241" s="671">
        <v>2022</v>
      </c>
      <c r="J241" s="482" t="s">
        <v>2855</v>
      </c>
      <c r="K241" s="481" t="s">
        <v>1929</v>
      </c>
      <c r="L241" s="673" t="s">
        <v>2856</v>
      </c>
      <c r="M241" s="483" t="s">
        <v>449</v>
      </c>
      <c r="N241" s="484"/>
    </row>
    <row r="242" spans="1:14" ht="14.25" customHeight="1" x14ac:dyDescent="0.2">
      <c r="A242" s="436"/>
      <c r="B242" s="454" t="str">
        <f t="shared" si="3"/>
        <v>3.1.90.16.08.00</v>
      </c>
      <c r="C242" s="457" t="s">
        <v>448</v>
      </c>
      <c r="D242" s="457" t="s">
        <v>441</v>
      </c>
      <c r="E242" s="457" t="s">
        <v>2523</v>
      </c>
      <c r="F242" s="457" t="s">
        <v>2129</v>
      </c>
      <c r="G242" s="457" t="s">
        <v>1796</v>
      </c>
      <c r="H242" s="455" t="s">
        <v>443</v>
      </c>
      <c r="I242" s="456">
        <v>2022</v>
      </c>
      <c r="J242" s="472" t="s">
        <v>2857</v>
      </c>
      <c r="K242" s="457" t="s">
        <v>1929</v>
      </c>
      <c r="L242" s="416" t="s">
        <v>2858</v>
      </c>
      <c r="M242" s="457" t="s">
        <v>449</v>
      </c>
      <c r="N242" s="466" t="s">
        <v>2544</v>
      </c>
    </row>
    <row r="243" spans="1:14" ht="14.25" customHeight="1" x14ac:dyDescent="0.2">
      <c r="A243" s="436"/>
      <c r="B243" s="454" t="str">
        <f t="shared" si="3"/>
        <v>3.1.90.16.32.00</v>
      </c>
      <c r="C243" s="455" t="s">
        <v>448</v>
      </c>
      <c r="D243" s="455" t="s">
        <v>441</v>
      </c>
      <c r="E243" s="455" t="s">
        <v>2523</v>
      </c>
      <c r="F243" s="455" t="s">
        <v>2129</v>
      </c>
      <c r="G243" s="455" t="s">
        <v>2859</v>
      </c>
      <c r="H243" s="455" t="s">
        <v>443</v>
      </c>
      <c r="I243" s="456">
        <v>2022</v>
      </c>
      <c r="J243" s="461" t="s">
        <v>2860</v>
      </c>
      <c r="K243" s="455" t="s">
        <v>1929</v>
      </c>
      <c r="L243" s="416" t="s">
        <v>2861</v>
      </c>
      <c r="M243" s="457" t="s">
        <v>449</v>
      </c>
      <c r="N243" s="458"/>
    </row>
    <row r="244" spans="1:14" ht="14.25" customHeight="1" x14ac:dyDescent="0.2">
      <c r="A244" s="436"/>
      <c r="B244" s="454" t="str">
        <f t="shared" si="3"/>
        <v>3.1.90.16.34.00</v>
      </c>
      <c r="C244" s="457" t="s">
        <v>448</v>
      </c>
      <c r="D244" s="457" t="s">
        <v>441</v>
      </c>
      <c r="E244" s="457" t="s">
        <v>2523</v>
      </c>
      <c r="F244" s="457" t="s">
        <v>2129</v>
      </c>
      <c r="G244" s="457" t="s">
        <v>2862</v>
      </c>
      <c r="H244" s="455" t="s">
        <v>443</v>
      </c>
      <c r="I244" s="456">
        <v>2022</v>
      </c>
      <c r="J244" s="472" t="s">
        <v>2863</v>
      </c>
      <c r="K244" s="457" t="s">
        <v>1929</v>
      </c>
      <c r="L244" s="416" t="s">
        <v>2864</v>
      </c>
      <c r="M244" s="457" t="s">
        <v>449</v>
      </c>
      <c r="N244" s="466" t="s">
        <v>2544</v>
      </c>
    </row>
    <row r="245" spans="1:14" ht="14.25" customHeight="1" x14ac:dyDescent="0.2">
      <c r="A245" s="436"/>
      <c r="B245" s="454" t="str">
        <f t="shared" si="3"/>
        <v>3.1.90.16.36.00</v>
      </c>
      <c r="C245" s="457" t="s">
        <v>448</v>
      </c>
      <c r="D245" s="457" t="s">
        <v>441</v>
      </c>
      <c r="E245" s="457" t="s">
        <v>2523</v>
      </c>
      <c r="F245" s="457" t="s">
        <v>2129</v>
      </c>
      <c r="G245" s="457" t="s">
        <v>2865</v>
      </c>
      <c r="H245" s="455" t="s">
        <v>443</v>
      </c>
      <c r="I245" s="456">
        <v>2022</v>
      </c>
      <c r="J245" s="472" t="s">
        <v>2866</v>
      </c>
      <c r="K245" s="457" t="s">
        <v>1929</v>
      </c>
      <c r="L245" s="416" t="s">
        <v>2867</v>
      </c>
      <c r="M245" s="457" t="s">
        <v>449</v>
      </c>
      <c r="N245" s="466" t="s">
        <v>2544</v>
      </c>
    </row>
    <row r="246" spans="1:14" ht="14.25" customHeight="1" x14ac:dyDescent="0.2">
      <c r="A246" s="436"/>
      <c r="B246" s="454" t="str">
        <f t="shared" si="3"/>
        <v>3.1.90.16.44.00</v>
      </c>
      <c r="C246" s="455" t="s">
        <v>448</v>
      </c>
      <c r="D246" s="455" t="s">
        <v>441</v>
      </c>
      <c r="E246" s="455" t="s">
        <v>2523</v>
      </c>
      <c r="F246" s="455" t="s">
        <v>2129</v>
      </c>
      <c r="G246" s="455" t="s">
        <v>2749</v>
      </c>
      <c r="H246" s="455" t="s">
        <v>443</v>
      </c>
      <c r="I246" s="456">
        <v>2022</v>
      </c>
      <c r="J246" s="461" t="s">
        <v>2868</v>
      </c>
      <c r="K246" s="455" t="s">
        <v>1929</v>
      </c>
      <c r="L246" s="416" t="s">
        <v>2869</v>
      </c>
      <c r="M246" s="457" t="s">
        <v>449</v>
      </c>
      <c r="N246" s="458" t="s">
        <v>2870</v>
      </c>
    </row>
    <row r="247" spans="1:14" ht="14.25" customHeight="1" x14ac:dyDescent="0.2">
      <c r="A247" s="436"/>
      <c r="B247" s="670" t="str">
        <f t="shared" si="3"/>
        <v>3.1.90.16.45.00</v>
      </c>
      <c r="C247" s="483" t="s">
        <v>448</v>
      </c>
      <c r="D247" s="483" t="s">
        <v>441</v>
      </c>
      <c r="E247" s="483" t="s">
        <v>2523</v>
      </c>
      <c r="F247" s="483" t="s">
        <v>2129</v>
      </c>
      <c r="G247" s="483" t="s">
        <v>2507</v>
      </c>
      <c r="H247" s="481" t="s">
        <v>443</v>
      </c>
      <c r="I247" s="671">
        <v>2022</v>
      </c>
      <c r="J247" s="678" t="s">
        <v>2871</v>
      </c>
      <c r="K247" s="483" t="s">
        <v>1929</v>
      </c>
      <c r="L247" s="673" t="s">
        <v>2872</v>
      </c>
      <c r="M247" s="483" t="s">
        <v>449</v>
      </c>
      <c r="N247" s="677" t="s">
        <v>2544</v>
      </c>
    </row>
    <row r="248" spans="1:14" ht="14.25" customHeight="1" x14ac:dyDescent="0.2">
      <c r="A248" s="436"/>
      <c r="B248" s="454" t="str">
        <f t="shared" si="3"/>
        <v>3.1.90.16.76.00</v>
      </c>
      <c r="C248" s="457" t="s">
        <v>448</v>
      </c>
      <c r="D248" s="457" t="s">
        <v>441</v>
      </c>
      <c r="E248" s="457" t="s">
        <v>2523</v>
      </c>
      <c r="F248" s="457" t="s">
        <v>2129</v>
      </c>
      <c r="G248" s="457" t="s">
        <v>2601</v>
      </c>
      <c r="H248" s="455" t="s">
        <v>443</v>
      </c>
      <c r="I248" s="456">
        <v>2022</v>
      </c>
      <c r="J248" s="472" t="s">
        <v>2873</v>
      </c>
      <c r="K248" s="457" t="s">
        <v>1929</v>
      </c>
      <c r="L248" s="416" t="s">
        <v>2874</v>
      </c>
      <c r="M248" s="457" t="s">
        <v>449</v>
      </c>
      <c r="N248" s="466" t="s">
        <v>2544</v>
      </c>
    </row>
    <row r="249" spans="1:14" ht="14.25" customHeight="1" x14ac:dyDescent="0.2">
      <c r="A249" s="436"/>
      <c r="B249" s="454" t="str">
        <f t="shared" si="3"/>
        <v>3.1.90.16.99.00</v>
      </c>
      <c r="C249" s="455" t="s">
        <v>448</v>
      </c>
      <c r="D249" s="455" t="s">
        <v>441</v>
      </c>
      <c r="E249" s="455" t="s">
        <v>2523</v>
      </c>
      <c r="F249" s="456" t="s">
        <v>2129</v>
      </c>
      <c r="G249" s="455" t="s">
        <v>574</v>
      </c>
      <c r="H249" s="455" t="s">
        <v>443</v>
      </c>
      <c r="I249" s="456">
        <v>2022</v>
      </c>
      <c r="J249" s="459" t="s">
        <v>2854</v>
      </c>
      <c r="K249" s="456" t="s">
        <v>447</v>
      </c>
      <c r="L249" s="416" t="s">
        <v>2875</v>
      </c>
      <c r="M249" s="457" t="s">
        <v>449</v>
      </c>
      <c r="N249" s="458"/>
    </row>
    <row r="250" spans="1:14" ht="14.25" customHeight="1" x14ac:dyDescent="0.2">
      <c r="A250" s="436"/>
      <c r="B250" s="454" t="str">
        <f t="shared" si="3"/>
        <v>3.1.90.46.00.00</v>
      </c>
      <c r="C250" s="455" t="s">
        <v>448</v>
      </c>
      <c r="D250" s="455" t="s">
        <v>441</v>
      </c>
      <c r="E250" s="455" t="s">
        <v>2523</v>
      </c>
      <c r="F250" s="456" t="s">
        <v>2569</v>
      </c>
      <c r="G250" s="455" t="s">
        <v>443</v>
      </c>
      <c r="H250" s="455" t="s">
        <v>443</v>
      </c>
      <c r="I250" s="456">
        <v>2022</v>
      </c>
      <c r="J250" s="461" t="s">
        <v>2570</v>
      </c>
      <c r="K250" s="456" t="s">
        <v>1929</v>
      </c>
      <c r="L250" s="416" t="s">
        <v>2876</v>
      </c>
      <c r="M250" s="457" t="s">
        <v>449</v>
      </c>
      <c r="N250" s="458"/>
    </row>
    <row r="251" spans="1:14" ht="14.25" customHeight="1" x14ac:dyDescent="0.2">
      <c r="A251" s="436"/>
      <c r="B251" s="454" t="str">
        <f t="shared" si="3"/>
        <v>3.1.90.49.00.00</v>
      </c>
      <c r="C251" s="455" t="s">
        <v>448</v>
      </c>
      <c r="D251" s="477" t="s">
        <v>441</v>
      </c>
      <c r="E251" s="455" t="s">
        <v>2523</v>
      </c>
      <c r="F251" s="456" t="s">
        <v>2572</v>
      </c>
      <c r="G251" s="455" t="s">
        <v>443</v>
      </c>
      <c r="H251" s="455" t="s">
        <v>443</v>
      </c>
      <c r="I251" s="456">
        <v>2022</v>
      </c>
      <c r="J251" s="461" t="s">
        <v>2573</v>
      </c>
      <c r="K251" s="456" t="s">
        <v>1929</v>
      </c>
      <c r="L251" s="416" t="s">
        <v>2877</v>
      </c>
      <c r="M251" s="457" t="s">
        <v>449</v>
      </c>
      <c r="N251" s="458"/>
    </row>
    <row r="252" spans="1:14" ht="14.25" customHeight="1" x14ac:dyDescent="0.2">
      <c r="A252" s="436"/>
      <c r="B252" s="454" t="str">
        <f t="shared" si="3"/>
        <v>3.1.90.67.00.00</v>
      </c>
      <c r="C252" s="455" t="s">
        <v>448</v>
      </c>
      <c r="D252" s="455" t="s">
        <v>441</v>
      </c>
      <c r="E252" s="455" t="s">
        <v>2523</v>
      </c>
      <c r="F252" s="456" t="s">
        <v>2547</v>
      </c>
      <c r="G252" s="456" t="s">
        <v>443</v>
      </c>
      <c r="H252" s="455" t="s">
        <v>443</v>
      </c>
      <c r="I252" s="456">
        <v>2022</v>
      </c>
      <c r="J252" s="459" t="s">
        <v>2575</v>
      </c>
      <c r="K252" s="456" t="s">
        <v>447</v>
      </c>
      <c r="L252" s="416" t="s">
        <v>2576</v>
      </c>
      <c r="M252" s="457" t="s">
        <v>449</v>
      </c>
      <c r="N252" s="458"/>
    </row>
    <row r="253" spans="1:14" ht="14.25" customHeight="1" x14ac:dyDescent="0.2">
      <c r="A253" s="436"/>
      <c r="B253" s="454" t="str">
        <f t="shared" si="3"/>
        <v>3.1.90.67.02.00</v>
      </c>
      <c r="C253" s="455" t="s">
        <v>448</v>
      </c>
      <c r="D253" s="455" t="s">
        <v>441</v>
      </c>
      <c r="E253" s="455" t="s">
        <v>2523</v>
      </c>
      <c r="F253" s="455" t="s">
        <v>2547</v>
      </c>
      <c r="G253" s="455" t="s">
        <v>513</v>
      </c>
      <c r="H253" s="455" t="s">
        <v>443</v>
      </c>
      <c r="I253" s="456">
        <v>2022</v>
      </c>
      <c r="J253" s="461" t="s">
        <v>2878</v>
      </c>
      <c r="K253" s="455" t="s">
        <v>1929</v>
      </c>
      <c r="L253" s="416" t="s">
        <v>2879</v>
      </c>
      <c r="M253" s="457" t="s">
        <v>449</v>
      </c>
      <c r="N253" s="458"/>
    </row>
    <row r="254" spans="1:14" ht="14.25" customHeight="1" x14ac:dyDescent="0.2">
      <c r="A254" s="436"/>
      <c r="B254" s="454" t="str">
        <f t="shared" si="3"/>
        <v>3.1.90.67.03.00</v>
      </c>
      <c r="C254" s="455" t="s">
        <v>448</v>
      </c>
      <c r="D254" s="455" t="s">
        <v>441</v>
      </c>
      <c r="E254" s="455" t="s">
        <v>2523</v>
      </c>
      <c r="F254" s="455" t="s">
        <v>2547</v>
      </c>
      <c r="G254" s="455" t="s">
        <v>504</v>
      </c>
      <c r="H254" s="455" t="s">
        <v>443</v>
      </c>
      <c r="I254" s="456">
        <v>2022</v>
      </c>
      <c r="J254" s="461" t="s">
        <v>2880</v>
      </c>
      <c r="K254" s="455" t="s">
        <v>1929</v>
      </c>
      <c r="L254" s="416" t="s">
        <v>2881</v>
      </c>
      <c r="M254" s="457" t="s">
        <v>449</v>
      </c>
      <c r="N254" s="458"/>
    </row>
    <row r="255" spans="1:14" ht="14.25" customHeight="1" x14ac:dyDescent="0.2">
      <c r="A255" s="436"/>
      <c r="B255" s="454" t="str">
        <f t="shared" si="3"/>
        <v>3.1.90.67.99.00</v>
      </c>
      <c r="C255" s="455" t="s">
        <v>448</v>
      </c>
      <c r="D255" s="455" t="s">
        <v>441</v>
      </c>
      <c r="E255" s="455" t="s">
        <v>2523</v>
      </c>
      <c r="F255" s="456" t="s">
        <v>2547</v>
      </c>
      <c r="G255" s="455" t="s">
        <v>574</v>
      </c>
      <c r="H255" s="455" t="s">
        <v>443</v>
      </c>
      <c r="I255" s="456">
        <v>2022</v>
      </c>
      <c r="J255" s="459" t="s">
        <v>2882</v>
      </c>
      <c r="K255" s="456" t="s">
        <v>447</v>
      </c>
      <c r="L255" s="416" t="s">
        <v>2883</v>
      </c>
      <c r="M255" s="457" t="s">
        <v>449</v>
      </c>
      <c r="N255" s="458"/>
    </row>
    <row r="256" spans="1:14" ht="14.25" customHeight="1" x14ac:dyDescent="0.2">
      <c r="A256" s="436"/>
      <c r="B256" s="670" t="str">
        <f t="shared" si="3"/>
        <v>3.1.90.91.00.00</v>
      </c>
      <c r="C256" s="481" t="s">
        <v>448</v>
      </c>
      <c r="D256" s="481" t="s">
        <v>441</v>
      </c>
      <c r="E256" s="481" t="s">
        <v>2523</v>
      </c>
      <c r="F256" s="671" t="s">
        <v>2577</v>
      </c>
      <c r="G256" s="671" t="s">
        <v>443</v>
      </c>
      <c r="H256" s="481" t="s">
        <v>443</v>
      </c>
      <c r="I256" s="671">
        <v>2022</v>
      </c>
      <c r="J256" s="672" t="s">
        <v>2578</v>
      </c>
      <c r="K256" s="671" t="s">
        <v>447</v>
      </c>
      <c r="L256" s="673" t="s">
        <v>2884</v>
      </c>
      <c r="M256" s="483" t="s">
        <v>449</v>
      </c>
      <c r="N256" s="484"/>
    </row>
    <row r="257" spans="1:14" ht="14.25" customHeight="1" x14ac:dyDescent="0.2">
      <c r="A257" s="436"/>
      <c r="B257" s="670" t="str">
        <f t="shared" si="3"/>
        <v>3.1.90.91.01.00</v>
      </c>
      <c r="C257" s="481" t="s">
        <v>448</v>
      </c>
      <c r="D257" s="481" t="s">
        <v>441</v>
      </c>
      <c r="E257" s="481" t="s">
        <v>2523</v>
      </c>
      <c r="F257" s="671" t="s">
        <v>2577</v>
      </c>
      <c r="G257" s="481" t="s">
        <v>458</v>
      </c>
      <c r="H257" s="481" t="s">
        <v>443</v>
      </c>
      <c r="I257" s="671">
        <v>2022</v>
      </c>
      <c r="J257" s="672" t="s">
        <v>2885</v>
      </c>
      <c r="K257" s="671" t="s">
        <v>1929</v>
      </c>
      <c r="L257" s="673" t="s">
        <v>2886</v>
      </c>
      <c r="M257" s="483" t="s">
        <v>449</v>
      </c>
      <c r="N257" s="484" t="s">
        <v>2887</v>
      </c>
    </row>
    <row r="258" spans="1:14" ht="14.25" customHeight="1" x14ac:dyDescent="0.2">
      <c r="A258" s="436"/>
      <c r="B258" s="670" t="str">
        <f t="shared" si="3"/>
        <v>3.1.90.91.08.00</v>
      </c>
      <c r="C258" s="483" t="s">
        <v>448</v>
      </c>
      <c r="D258" s="483" t="s">
        <v>441</v>
      </c>
      <c r="E258" s="483" t="s">
        <v>2523</v>
      </c>
      <c r="F258" s="483" t="s">
        <v>2577</v>
      </c>
      <c r="G258" s="483" t="s">
        <v>1796</v>
      </c>
      <c r="H258" s="481" t="s">
        <v>443</v>
      </c>
      <c r="I258" s="671">
        <v>2022</v>
      </c>
      <c r="J258" s="678" t="s">
        <v>2888</v>
      </c>
      <c r="K258" s="483" t="s">
        <v>1929</v>
      </c>
      <c r="L258" s="673" t="s">
        <v>2889</v>
      </c>
      <c r="M258" s="483" t="s">
        <v>449</v>
      </c>
      <c r="N258" s="677" t="s">
        <v>2544</v>
      </c>
    </row>
    <row r="259" spans="1:14" ht="14.25" customHeight="1" x14ac:dyDescent="0.2">
      <c r="A259" s="436"/>
      <c r="B259" s="670" t="str">
        <f t="shared" si="3"/>
        <v>3.1.90.91.09.00</v>
      </c>
      <c r="C259" s="483" t="s">
        <v>448</v>
      </c>
      <c r="D259" s="483" t="s">
        <v>441</v>
      </c>
      <c r="E259" s="483" t="s">
        <v>2523</v>
      </c>
      <c r="F259" s="483" t="s">
        <v>2577</v>
      </c>
      <c r="G259" s="483" t="s">
        <v>1807</v>
      </c>
      <c r="H259" s="481" t="s">
        <v>443</v>
      </c>
      <c r="I259" s="671">
        <v>2022</v>
      </c>
      <c r="J259" s="676" t="s">
        <v>2890</v>
      </c>
      <c r="K259" s="674" t="s">
        <v>447</v>
      </c>
      <c r="L259" s="673" t="s">
        <v>2891</v>
      </c>
      <c r="M259" s="483" t="s">
        <v>449</v>
      </c>
      <c r="N259" s="677" t="s">
        <v>2544</v>
      </c>
    </row>
    <row r="260" spans="1:14" ht="14.25" customHeight="1" x14ac:dyDescent="0.2">
      <c r="A260" s="436"/>
      <c r="B260" s="670" t="str">
        <f t="shared" si="3"/>
        <v>3.1.90.91.09.01</v>
      </c>
      <c r="C260" s="483" t="s">
        <v>448</v>
      </c>
      <c r="D260" s="483" t="s">
        <v>441</v>
      </c>
      <c r="E260" s="483" t="s">
        <v>2523</v>
      </c>
      <c r="F260" s="483" t="s">
        <v>2577</v>
      </c>
      <c r="G260" s="483" t="s">
        <v>1807</v>
      </c>
      <c r="H260" s="481" t="s">
        <v>458</v>
      </c>
      <c r="I260" s="671">
        <v>2022</v>
      </c>
      <c r="J260" s="678" t="s">
        <v>2892</v>
      </c>
      <c r="K260" s="483" t="s">
        <v>1929</v>
      </c>
      <c r="L260" s="673" t="s">
        <v>2893</v>
      </c>
      <c r="M260" s="483" t="s">
        <v>449</v>
      </c>
      <c r="N260" s="677" t="s">
        <v>2546</v>
      </c>
    </row>
    <row r="261" spans="1:14" ht="14.25" customHeight="1" x14ac:dyDescent="0.2">
      <c r="A261" s="436"/>
      <c r="B261" s="670" t="str">
        <f t="shared" si="3"/>
        <v>3.1.90.91.09.02</v>
      </c>
      <c r="C261" s="483" t="s">
        <v>448</v>
      </c>
      <c r="D261" s="483" t="s">
        <v>441</v>
      </c>
      <c r="E261" s="483" t="s">
        <v>2523</v>
      </c>
      <c r="F261" s="483" t="s">
        <v>2577</v>
      </c>
      <c r="G261" s="483" t="s">
        <v>1807</v>
      </c>
      <c r="H261" s="481" t="s">
        <v>513</v>
      </c>
      <c r="I261" s="671">
        <v>2022</v>
      </c>
      <c r="J261" s="678" t="s">
        <v>2894</v>
      </c>
      <c r="K261" s="483" t="s">
        <v>1929</v>
      </c>
      <c r="L261" s="673" t="s">
        <v>2895</v>
      </c>
      <c r="M261" s="483" t="s">
        <v>449</v>
      </c>
      <c r="N261" s="677" t="s">
        <v>2546</v>
      </c>
    </row>
    <row r="262" spans="1:14" ht="14.25" customHeight="1" x14ac:dyDescent="0.2">
      <c r="A262" s="436"/>
      <c r="B262" s="670" t="str">
        <f t="shared" si="3"/>
        <v>3.1.90.91.10.00</v>
      </c>
      <c r="C262" s="483" t="s">
        <v>448</v>
      </c>
      <c r="D262" s="483" t="s">
        <v>441</v>
      </c>
      <c r="E262" s="483" t="s">
        <v>2523</v>
      </c>
      <c r="F262" s="483" t="s">
        <v>2577</v>
      </c>
      <c r="G262" s="483" t="s">
        <v>1818</v>
      </c>
      <c r="H262" s="481" t="s">
        <v>443</v>
      </c>
      <c r="I262" s="671">
        <v>2022</v>
      </c>
      <c r="J262" s="676" t="s">
        <v>2896</v>
      </c>
      <c r="K262" s="674" t="s">
        <v>447</v>
      </c>
      <c r="L262" s="673" t="s">
        <v>2897</v>
      </c>
      <c r="M262" s="483" t="s">
        <v>449</v>
      </c>
      <c r="N262" s="677" t="s">
        <v>2544</v>
      </c>
    </row>
    <row r="263" spans="1:14" ht="14.25" customHeight="1" x14ac:dyDescent="0.2">
      <c r="A263" s="436"/>
      <c r="B263" s="670" t="str">
        <f t="shared" si="3"/>
        <v>3.1.90.91.10.01</v>
      </c>
      <c r="C263" s="483" t="s">
        <v>448</v>
      </c>
      <c r="D263" s="483" t="s">
        <v>441</v>
      </c>
      <c r="E263" s="483" t="s">
        <v>2523</v>
      </c>
      <c r="F263" s="483" t="s">
        <v>2577</v>
      </c>
      <c r="G263" s="483" t="s">
        <v>1818</v>
      </c>
      <c r="H263" s="481" t="s">
        <v>458</v>
      </c>
      <c r="I263" s="671">
        <v>2022</v>
      </c>
      <c r="J263" s="678" t="s">
        <v>2898</v>
      </c>
      <c r="K263" s="483" t="s">
        <v>1929</v>
      </c>
      <c r="L263" s="673" t="s">
        <v>2899</v>
      </c>
      <c r="M263" s="483" t="s">
        <v>449</v>
      </c>
      <c r="N263" s="677" t="s">
        <v>2546</v>
      </c>
    </row>
    <row r="264" spans="1:14" ht="14.25" customHeight="1" x14ac:dyDescent="0.2">
      <c r="A264" s="436"/>
      <c r="B264" s="670" t="str">
        <f t="shared" ref="B264:B327" si="4">C264&amp;"."&amp;D264&amp;"."&amp;E264&amp;"."&amp;F264&amp;"."&amp;G264&amp;"."&amp;H264</f>
        <v>3.1.90.91.10.02</v>
      </c>
      <c r="C264" s="483" t="s">
        <v>448</v>
      </c>
      <c r="D264" s="483" t="s">
        <v>441</v>
      </c>
      <c r="E264" s="483" t="s">
        <v>2523</v>
      </c>
      <c r="F264" s="483" t="s">
        <v>2577</v>
      </c>
      <c r="G264" s="483" t="s">
        <v>1818</v>
      </c>
      <c r="H264" s="481" t="s">
        <v>513</v>
      </c>
      <c r="I264" s="671">
        <v>2022</v>
      </c>
      <c r="J264" s="678" t="s">
        <v>2900</v>
      </c>
      <c r="K264" s="483" t="s">
        <v>1929</v>
      </c>
      <c r="L264" s="673" t="s">
        <v>2901</v>
      </c>
      <c r="M264" s="483" t="s">
        <v>449</v>
      </c>
      <c r="N264" s="677" t="s">
        <v>2546</v>
      </c>
    </row>
    <row r="265" spans="1:14" ht="14.25" customHeight="1" x14ac:dyDescent="0.2">
      <c r="A265" s="436"/>
      <c r="B265" s="670" t="str">
        <f t="shared" si="4"/>
        <v>3.1.90.91.14.00</v>
      </c>
      <c r="C265" s="483" t="s">
        <v>448</v>
      </c>
      <c r="D265" s="483" t="s">
        <v>441</v>
      </c>
      <c r="E265" s="483" t="s">
        <v>2523</v>
      </c>
      <c r="F265" s="483" t="s">
        <v>2577</v>
      </c>
      <c r="G265" s="483" t="s">
        <v>2672</v>
      </c>
      <c r="H265" s="481" t="s">
        <v>443</v>
      </c>
      <c r="I265" s="671">
        <v>2022</v>
      </c>
      <c r="J265" s="678" t="s">
        <v>2902</v>
      </c>
      <c r="K265" s="483" t="s">
        <v>1929</v>
      </c>
      <c r="L265" s="673" t="s">
        <v>2903</v>
      </c>
      <c r="M265" s="483" t="s">
        <v>449</v>
      </c>
      <c r="N265" s="677" t="s">
        <v>2544</v>
      </c>
    </row>
    <row r="266" spans="1:14" ht="14.25" customHeight="1" x14ac:dyDescent="0.2">
      <c r="A266" s="436"/>
      <c r="B266" s="670" t="str">
        <f t="shared" si="4"/>
        <v>3.1.90.91.15.00</v>
      </c>
      <c r="C266" s="483" t="s">
        <v>448</v>
      </c>
      <c r="D266" s="483" t="s">
        <v>441</v>
      </c>
      <c r="E266" s="483" t="s">
        <v>2523</v>
      </c>
      <c r="F266" s="483" t="s">
        <v>2577</v>
      </c>
      <c r="G266" s="483" t="s">
        <v>2904</v>
      </c>
      <c r="H266" s="481" t="s">
        <v>443</v>
      </c>
      <c r="I266" s="671">
        <v>2022</v>
      </c>
      <c r="J266" s="676" t="s">
        <v>2905</v>
      </c>
      <c r="K266" s="674" t="s">
        <v>447</v>
      </c>
      <c r="L266" s="673" t="s">
        <v>2906</v>
      </c>
      <c r="M266" s="483" t="s">
        <v>449</v>
      </c>
      <c r="N266" s="677" t="s">
        <v>2544</v>
      </c>
    </row>
    <row r="267" spans="1:14" ht="14.25" customHeight="1" x14ac:dyDescent="0.2">
      <c r="A267" s="436"/>
      <c r="B267" s="670" t="str">
        <f t="shared" si="4"/>
        <v>3.1.90.91.15.01</v>
      </c>
      <c r="C267" s="483" t="s">
        <v>448</v>
      </c>
      <c r="D267" s="483" t="s">
        <v>441</v>
      </c>
      <c r="E267" s="483" t="s">
        <v>2523</v>
      </c>
      <c r="F267" s="483" t="s">
        <v>2577</v>
      </c>
      <c r="G267" s="483" t="s">
        <v>2904</v>
      </c>
      <c r="H267" s="481" t="s">
        <v>458</v>
      </c>
      <c r="I267" s="671">
        <v>2022</v>
      </c>
      <c r="J267" s="678" t="s">
        <v>2907</v>
      </c>
      <c r="K267" s="483" t="s">
        <v>1929</v>
      </c>
      <c r="L267" s="673" t="s">
        <v>2908</v>
      </c>
      <c r="M267" s="483" t="s">
        <v>449</v>
      </c>
      <c r="N267" s="677" t="s">
        <v>2546</v>
      </c>
    </row>
    <row r="268" spans="1:14" ht="14.25" customHeight="1" x14ac:dyDescent="0.2">
      <c r="A268" s="436"/>
      <c r="B268" s="670" t="str">
        <f t="shared" si="4"/>
        <v>3.1.90.91.15.02</v>
      </c>
      <c r="C268" s="483" t="s">
        <v>448</v>
      </c>
      <c r="D268" s="483" t="s">
        <v>441</v>
      </c>
      <c r="E268" s="483" t="s">
        <v>2523</v>
      </c>
      <c r="F268" s="483" t="s">
        <v>2577</v>
      </c>
      <c r="G268" s="483" t="s">
        <v>2904</v>
      </c>
      <c r="H268" s="481" t="s">
        <v>513</v>
      </c>
      <c r="I268" s="671">
        <v>2022</v>
      </c>
      <c r="J268" s="678" t="s">
        <v>2909</v>
      </c>
      <c r="K268" s="483" t="s">
        <v>1929</v>
      </c>
      <c r="L268" s="673" t="s">
        <v>2910</v>
      </c>
      <c r="M268" s="483" t="s">
        <v>449</v>
      </c>
      <c r="N268" s="677" t="s">
        <v>2546</v>
      </c>
    </row>
    <row r="269" spans="1:14" ht="14.25" customHeight="1" x14ac:dyDescent="0.2">
      <c r="A269" s="436"/>
      <c r="B269" s="670" t="str">
        <f t="shared" si="4"/>
        <v>3.1.90.91.16.00</v>
      </c>
      <c r="C269" s="483" t="s">
        <v>448</v>
      </c>
      <c r="D269" s="483" t="s">
        <v>441</v>
      </c>
      <c r="E269" s="483" t="s">
        <v>2523</v>
      </c>
      <c r="F269" s="483" t="s">
        <v>2577</v>
      </c>
      <c r="G269" s="483" t="s">
        <v>2129</v>
      </c>
      <c r="H269" s="481" t="s">
        <v>443</v>
      </c>
      <c r="I269" s="671">
        <v>2022</v>
      </c>
      <c r="J269" s="676" t="s">
        <v>2911</v>
      </c>
      <c r="K269" s="674" t="s">
        <v>447</v>
      </c>
      <c r="L269" s="673" t="s">
        <v>2912</v>
      </c>
      <c r="M269" s="483" t="s">
        <v>449</v>
      </c>
      <c r="N269" s="677" t="s">
        <v>2544</v>
      </c>
    </row>
    <row r="270" spans="1:14" ht="14.25" customHeight="1" x14ac:dyDescent="0.2">
      <c r="A270" s="436"/>
      <c r="B270" s="670" t="str">
        <f t="shared" si="4"/>
        <v>3.1.90.91.16.01</v>
      </c>
      <c r="C270" s="483" t="s">
        <v>448</v>
      </c>
      <c r="D270" s="483" t="s">
        <v>441</v>
      </c>
      <c r="E270" s="483" t="s">
        <v>2523</v>
      </c>
      <c r="F270" s="483" t="s">
        <v>2577</v>
      </c>
      <c r="G270" s="483" t="s">
        <v>2129</v>
      </c>
      <c r="H270" s="481" t="s">
        <v>458</v>
      </c>
      <c r="I270" s="671">
        <v>2022</v>
      </c>
      <c r="J270" s="678" t="s">
        <v>2913</v>
      </c>
      <c r="K270" s="483" t="s">
        <v>1929</v>
      </c>
      <c r="L270" s="673" t="s">
        <v>2914</v>
      </c>
      <c r="M270" s="483" t="s">
        <v>449</v>
      </c>
      <c r="N270" s="677" t="s">
        <v>2546</v>
      </c>
    </row>
    <row r="271" spans="1:14" ht="14.25" customHeight="1" x14ac:dyDescent="0.2">
      <c r="A271" s="436"/>
      <c r="B271" s="670" t="str">
        <f t="shared" si="4"/>
        <v>3.1.90.91.16.02</v>
      </c>
      <c r="C271" s="483" t="s">
        <v>448</v>
      </c>
      <c r="D271" s="483" t="s">
        <v>441</v>
      </c>
      <c r="E271" s="483" t="s">
        <v>2523</v>
      </c>
      <c r="F271" s="483" t="s">
        <v>2577</v>
      </c>
      <c r="G271" s="483" t="s">
        <v>2129</v>
      </c>
      <c r="H271" s="481" t="s">
        <v>513</v>
      </c>
      <c r="I271" s="671">
        <v>2022</v>
      </c>
      <c r="J271" s="678" t="s">
        <v>2915</v>
      </c>
      <c r="K271" s="483" t="s">
        <v>1929</v>
      </c>
      <c r="L271" s="673" t="s">
        <v>2916</v>
      </c>
      <c r="M271" s="483" t="s">
        <v>449</v>
      </c>
      <c r="N271" s="677" t="s">
        <v>2546</v>
      </c>
    </row>
    <row r="272" spans="1:14" ht="14.25" customHeight="1" x14ac:dyDescent="0.2">
      <c r="A272" s="436"/>
      <c r="B272" s="670" t="str">
        <f t="shared" si="4"/>
        <v>3.1.90.91.20.00</v>
      </c>
      <c r="C272" s="483" t="s">
        <v>448</v>
      </c>
      <c r="D272" s="483" t="s">
        <v>441</v>
      </c>
      <c r="E272" s="483" t="s">
        <v>2523</v>
      </c>
      <c r="F272" s="483" t="s">
        <v>2577</v>
      </c>
      <c r="G272" s="483" t="s">
        <v>2479</v>
      </c>
      <c r="H272" s="481" t="s">
        <v>443</v>
      </c>
      <c r="I272" s="671">
        <v>2022</v>
      </c>
      <c r="J272" s="678" t="s">
        <v>2878</v>
      </c>
      <c r="K272" s="483" t="s">
        <v>1929</v>
      </c>
      <c r="L272" s="673" t="s">
        <v>2917</v>
      </c>
      <c r="M272" s="483" t="s">
        <v>449</v>
      </c>
      <c r="N272" s="677" t="s">
        <v>2544</v>
      </c>
    </row>
    <row r="273" spans="1:14" ht="14.25" customHeight="1" x14ac:dyDescent="0.2">
      <c r="A273" s="436"/>
      <c r="B273" s="670" t="str">
        <f t="shared" si="4"/>
        <v>3.1.90.91.23.00</v>
      </c>
      <c r="C273" s="483" t="s">
        <v>448</v>
      </c>
      <c r="D273" s="483" t="s">
        <v>441</v>
      </c>
      <c r="E273" s="483" t="s">
        <v>2523</v>
      </c>
      <c r="F273" s="483" t="s">
        <v>2577</v>
      </c>
      <c r="G273" s="483" t="s">
        <v>2918</v>
      </c>
      <c r="H273" s="481" t="s">
        <v>443</v>
      </c>
      <c r="I273" s="671">
        <v>2022</v>
      </c>
      <c r="J273" s="676" t="s">
        <v>2919</v>
      </c>
      <c r="K273" s="674" t="s">
        <v>447</v>
      </c>
      <c r="L273" s="673" t="s">
        <v>2920</v>
      </c>
      <c r="M273" s="483" t="s">
        <v>449</v>
      </c>
      <c r="N273" s="677" t="s">
        <v>2544</v>
      </c>
    </row>
    <row r="274" spans="1:14" ht="14.25" customHeight="1" x14ac:dyDescent="0.2">
      <c r="A274" s="436"/>
      <c r="B274" s="670" t="str">
        <f t="shared" si="4"/>
        <v>3.1.90.91.23.01</v>
      </c>
      <c r="C274" s="483" t="s">
        <v>448</v>
      </c>
      <c r="D274" s="483" t="s">
        <v>441</v>
      </c>
      <c r="E274" s="483" t="s">
        <v>2523</v>
      </c>
      <c r="F274" s="483" t="s">
        <v>2577</v>
      </c>
      <c r="G274" s="483" t="s">
        <v>2918</v>
      </c>
      <c r="H274" s="481" t="s">
        <v>458</v>
      </c>
      <c r="I274" s="671">
        <v>2022</v>
      </c>
      <c r="J274" s="678" t="s">
        <v>2921</v>
      </c>
      <c r="K274" s="483" t="s">
        <v>1929</v>
      </c>
      <c r="L274" s="673" t="s">
        <v>2922</v>
      </c>
      <c r="M274" s="483" t="s">
        <v>449</v>
      </c>
      <c r="N274" s="677" t="s">
        <v>2546</v>
      </c>
    </row>
    <row r="275" spans="1:14" ht="14.25" customHeight="1" x14ac:dyDescent="0.2">
      <c r="A275" s="436"/>
      <c r="B275" s="670" t="str">
        <f t="shared" si="4"/>
        <v>3.1.90.91.23.02</v>
      </c>
      <c r="C275" s="483" t="s">
        <v>448</v>
      </c>
      <c r="D275" s="483" t="s">
        <v>441</v>
      </c>
      <c r="E275" s="483" t="s">
        <v>2523</v>
      </c>
      <c r="F275" s="483" t="s">
        <v>2577</v>
      </c>
      <c r="G275" s="483" t="s">
        <v>2918</v>
      </c>
      <c r="H275" s="481" t="s">
        <v>513</v>
      </c>
      <c r="I275" s="671">
        <v>2022</v>
      </c>
      <c r="J275" s="678" t="s">
        <v>2923</v>
      </c>
      <c r="K275" s="483" t="s">
        <v>1929</v>
      </c>
      <c r="L275" s="673" t="s">
        <v>2924</v>
      </c>
      <c r="M275" s="483" t="s">
        <v>449</v>
      </c>
      <c r="N275" s="677" t="s">
        <v>2546</v>
      </c>
    </row>
    <row r="276" spans="1:14" ht="14.25" customHeight="1" x14ac:dyDescent="0.2">
      <c r="A276" s="436"/>
      <c r="B276" s="670" t="str">
        <f t="shared" si="4"/>
        <v>3.1.90.91.25.00</v>
      </c>
      <c r="C276" s="483" t="s">
        <v>448</v>
      </c>
      <c r="D276" s="483" t="s">
        <v>441</v>
      </c>
      <c r="E276" s="483" t="s">
        <v>2523</v>
      </c>
      <c r="F276" s="483" t="s">
        <v>2577</v>
      </c>
      <c r="G276" s="483" t="s">
        <v>2501</v>
      </c>
      <c r="H276" s="481" t="s">
        <v>443</v>
      </c>
      <c r="I276" s="671">
        <v>2022</v>
      </c>
      <c r="J276" s="678" t="s">
        <v>2925</v>
      </c>
      <c r="K276" s="483" t="s">
        <v>1929</v>
      </c>
      <c r="L276" s="673" t="s">
        <v>2926</v>
      </c>
      <c r="M276" s="483" t="s">
        <v>449</v>
      </c>
      <c r="N276" s="677" t="s">
        <v>2544</v>
      </c>
    </row>
    <row r="277" spans="1:14" ht="14.25" customHeight="1" x14ac:dyDescent="0.2">
      <c r="A277" s="436"/>
      <c r="B277" s="670" t="str">
        <f t="shared" si="4"/>
        <v>3.1.90.91.26.00</v>
      </c>
      <c r="C277" s="483" t="s">
        <v>448</v>
      </c>
      <c r="D277" s="483" t="s">
        <v>441</v>
      </c>
      <c r="E277" s="483" t="s">
        <v>2523</v>
      </c>
      <c r="F277" s="483" t="s">
        <v>2577</v>
      </c>
      <c r="G277" s="483" t="s">
        <v>2927</v>
      </c>
      <c r="H277" s="481" t="s">
        <v>443</v>
      </c>
      <c r="I277" s="671">
        <v>2022</v>
      </c>
      <c r="J277" s="678" t="s">
        <v>2928</v>
      </c>
      <c r="K277" s="483" t="s">
        <v>1929</v>
      </c>
      <c r="L277" s="673" t="s">
        <v>2929</v>
      </c>
      <c r="M277" s="483" t="s">
        <v>449</v>
      </c>
      <c r="N277" s="677" t="s">
        <v>2544</v>
      </c>
    </row>
    <row r="278" spans="1:14" ht="14.25" customHeight="1" x14ac:dyDescent="0.2">
      <c r="A278" s="436"/>
      <c r="B278" s="670" t="str">
        <f t="shared" si="4"/>
        <v>3.1.90.91.28.00</v>
      </c>
      <c r="C278" s="483" t="s">
        <v>448</v>
      </c>
      <c r="D278" s="483" t="s">
        <v>441</v>
      </c>
      <c r="E278" s="483" t="s">
        <v>2523</v>
      </c>
      <c r="F278" s="483" t="s">
        <v>2577</v>
      </c>
      <c r="G278" s="483" t="s">
        <v>2930</v>
      </c>
      <c r="H278" s="481" t="s">
        <v>443</v>
      </c>
      <c r="I278" s="671">
        <v>2022</v>
      </c>
      <c r="J278" s="676" t="s">
        <v>2931</v>
      </c>
      <c r="K278" s="674" t="s">
        <v>447</v>
      </c>
      <c r="L278" s="673" t="s">
        <v>2932</v>
      </c>
      <c r="M278" s="483" t="s">
        <v>449</v>
      </c>
      <c r="N278" s="677" t="s">
        <v>2544</v>
      </c>
    </row>
    <row r="279" spans="1:14" ht="14.25" customHeight="1" x14ac:dyDescent="0.2">
      <c r="A279" s="436"/>
      <c r="B279" s="670" t="str">
        <f t="shared" si="4"/>
        <v>3.1.90.91.28.01</v>
      </c>
      <c r="C279" s="483" t="s">
        <v>448</v>
      </c>
      <c r="D279" s="483" t="s">
        <v>441</v>
      </c>
      <c r="E279" s="483" t="s">
        <v>2523</v>
      </c>
      <c r="F279" s="483" t="s">
        <v>2577</v>
      </c>
      <c r="G279" s="483" t="s">
        <v>2930</v>
      </c>
      <c r="H279" s="481" t="s">
        <v>458</v>
      </c>
      <c r="I279" s="671">
        <v>2022</v>
      </c>
      <c r="J279" s="678" t="s">
        <v>2933</v>
      </c>
      <c r="K279" s="483" t="s">
        <v>1929</v>
      </c>
      <c r="L279" s="673" t="s">
        <v>2934</v>
      </c>
      <c r="M279" s="483" t="s">
        <v>449</v>
      </c>
      <c r="N279" s="677" t="s">
        <v>2546</v>
      </c>
    </row>
    <row r="280" spans="1:14" ht="14.25" customHeight="1" x14ac:dyDescent="0.2">
      <c r="A280" s="436"/>
      <c r="B280" s="670" t="str">
        <f t="shared" si="4"/>
        <v>3.1.90.91.28.02</v>
      </c>
      <c r="C280" s="483" t="s">
        <v>448</v>
      </c>
      <c r="D280" s="483" t="s">
        <v>441</v>
      </c>
      <c r="E280" s="483" t="s">
        <v>2523</v>
      </c>
      <c r="F280" s="483" t="s">
        <v>2577</v>
      </c>
      <c r="G280" s="483" t="s">
        <v>2930</v>
      </c>
      <c r="H280" s="481" t="s">
        <v>513</v>
      </c>
      <c r="I280" s="671">
        <v>2022</v>
      </c>
      <c r="J280" s="678" t="s">
        <v>2935</v>
      </c>
      <c r="K280" s="483" t="s">
        <v>1929</v>
      </c>
      <c r="L280" s="673" t="s">
        <v>2936</v>
      </c>
      <c r="M280" s="483" t="s">
        <v>449</v>
      </c>
      <c r="N280" s="677" t="s">
        <v>2546</v>
      </c>
    </row>
    <row r="281" spans="1:14" ht="14.25" customHeight="1" x14ac:dyDescent="0.2">
      <c r="A281" s="436"/>
      <c r="B281" s="670" t="str">
        <f t="shared" si="4"/>
        <v>3.1.90.91.30.00</v>
      </c>
      <c r="C281" s="483" t="s">
        <v>448</v>
      </c>
      <c r="D281" s="483" t="s">
        <v>441</v>
      </c>
      <c r="E281" s="483" t="s">
        <v>2523</v>
      </c>
      <c r="F281" s="483" t="s">
        <v>2577</v>
      </c>
      <c r="G281" s="483" t="s">
        <v>2488</v>
      </c>
      <c r="H281" s="481" t="s">
        <v>443</v>
      </c>
      <c r="I281" s="671">
        <v>2022</v>
      </c>
      <c r="J281" s="676" t="s">
        <v>2937</v>
      </c>
      <c r="K281" s="674" t="s">
        <v>447</v>
      </c>
      <c r="L281" s="673" t="s">
        <v>2938</v>
      </c>
      <c r="M281" s="483" t="s">
        <v>449</v>
      </c>
      <c r="N281" s="677" t="s">
        <v>2544</v>
      </c>
    </row>
    <row r="282" spans="1:14" ht="14.25" customHeight="1" x14ac:dyDescent="0.2">
      <c r="A282" s="436"/>
      <c r="B282" s="670" t="str">
        <f t="shared" si="4"/>
        <v>3.1.90.91.30.01</v>
      </c>
      <c r="C282" s="483" t="s">
        <v>448</v>
      </c>
      <c r="D282" s="483" t="s">
        <v>441</v>
      </c>
      <c r="E282" s="483" t="s">
        <v>2523</v>
      </c>
      <c r="F282" s="483" t="s">
        <v>2577</v>
      </c>
      <c r="G282" s="483" t="s">
        <v>2488</v>
      </c>
      <c r="H282" s="481" t="s">
        <v>458</v>
      </c>
      <c r="I282" s="671">
        <v>2022</v>
      </c>
      <c r="J282" s="678" t="s">
        <v>2939</v>
      </c>
      <c r="K282" s="483" t="s">
        <v>1929</v>
      </c>
      <c r="L282" s="673" t="s">
        <v>2940</v>
      </c>
      <c r="M282" s="483" t="s">
        <v>449</v>
      </c>
      <c r="N282" s="677" t="s">
        <v>2546</v>
      </c>
    </row>
    <row r="283" spans="1:14" ht="14.25" customHeight="1" x14ac:dyDescent="0.2">
      <c r="A283" s="436"/>
      <c r="B283" s="670" t="str">
        <f t="shared" si="4"/>
        <v>3.1.90.91.30.02</v>
      </c>
      <c r="C283" s="483" t="s">
        <v>448</v>
      </c>
      <c r="D283" s="483" t="s">
        <v>441</v>
      </c>
      <c r="E283" s="483" t="s">
        <v>2523</v>
      </c>
      <c r="F283" s="483" t="s">
        <v>2577</v>
      </c>
      <c r="G283" s="483" t="s">
        <v>2488</v>
      </c>
      <c r="H283" s="481" t="s">
        <v>513</v>
      </c>
      <c r="I283" s="671">
        <v>2022</v>
      </c>
      <c r="J283" s="678" t="s">
        <v>2941</v>
      </c>
      <c r="K283" s="483" t="s">
        <v>1929</v>
      </c>
      <c r="L283" s="673" t="s">
        <v>2942</v>
      </c>
      <c r="M283" s="483" t="s">
        <v>449</v>
      </c>
      <c r="N283" s="677" t="s">
        <v>2546</v>
      </c>
    </row>
    <row r="284" spans="1:14" ht="14.25" customHeight="1" x14ac:dyDescent="0.2">
      <c r="A284" s="436"/>
      <c r="B284" s="670" t="str">
        <f t="shared" si="4"/>
        <v>3.1.90.91.36.00</v>
      </c>
      <c r="C284" s="483" t="s">
        <v>448</v>
      </c>
      <c r="D284" s="483" t="s">
        <v>441</v>
      </c>
      <c r="E284" s="483" t="s">
        <v>2523</v>
      </c>
      <c r="F284" s="483" t="s">
        <v>2577</v>
      </c>
      <c r="G284" s="483" t="s">
        <v>2865</v>
      </c>
      <c r="H284" s="481" t="s">
        <v>443</v>
      </c>
      <c r="I284" s="671">
        <v>2022</v>
      </c>
      <c r="J284" s="676" t="s">
        <v>2943</v>
      </c>
      <c r="K284" s="674" t="s">
        <v>447</v>
      </c>
      <c r="L284" s="673" t="s">
        <v>2944</v>
      </c>
      <c r="M284" s="483" t="s">
        <v>449</v>
      </c>
      <c r="N284" s="677" t="s">
        <v>2544</v>
      </c>
    </row>
    <row r="285" spans="1:14" ht="14.25" customHeight="1" x14ac:dyDescent="0.2">
      <c r="A285" s="436"/>
      <c r="B285" s="670" t="str">
        <f t="shared" si="4"/>
        <v>3.1.90.91.36.01</v>
      </c>
      <c r="C285" s="483" t="s">
        <v>448</v>
      </c>
      <c r="D285" s="483" t="s">
        <v>441</v>
      </c>
      <c r="E285" s="483" t="s">
        <v>2523</v>
      </c>
      <c r="F285" s="483" t="s">
        <v>2577</v>
      </c>
      <c r="G285" s="483" t="s">
        <v>2865</v>
      </c>
      <c r="H285" s="481" t="s">
        <v>458</v>
      </c>
      <c r="I285" s="671">
        <v>2022</v>
      </c>
      <c r="J285" s="678" t="s">
        <v>2945</v>
      </c>
      <c r="K285" s="483" t="s">
        <v>1929</v>
      </c>
      <c r="L285" s="673" t="s">
        <v>2946</v>
      </c>
      <c r="M285" s="483" t="s">
        <v>449</v>
      </c>
      <c r="N285" s="677" t="s">
        <v>2546</v>
      </c>
    </row>
    <row r="286" spans="1:14" ht="14.25" customHeight="1" x14ac:dyDescent="0.2">
      <c r="A286" s="436"/>
      <c r="B286" s="670" t="str">
        <f t="shared" si="4"/>
        <v>3.1.90.91.36.02</v>
      </c>
      <c r="C286" s="483" t="s">
        <v>448</v>
      </c>
      <c r="D286" s="483" t="s">
        <v>441</v>
      </c>
      <c r="E286" s="483" t="s">
        <v>2523</v>
      </c>
      <c r="F286" s="483" t="s">
        <v>2577</v>
      </c>
      <c r="G286" s="483" t="s">
        <v>2865</v>
      </c>
      <c r="H286" s="481" t="s">
        <v>513</v>
      </c>
      <c r="I286" s="671">
        <v>2022</v>
      </c>
      <c r="J286" s="678" t="s">
        <v>2947</v>
      </c>
      <c r="K286" s="483" t="s">
        <v>1929</v>
      </c>
      <c r="L286" s="673" t="s">
        <v>2948</v>
      </c>
      <c r="M286" s="483" t="s">
        <v>449</v>
      </c>
      <c r="N286" s="677" t="s">
        <v>2546</v>
      </c>
    </row>
    <row r="287" spans="1:14" ht="14.25" customHeight="1" x14ac:dyDescent="0.2">
      <c r="A287" s="436"/>
      <c r="B287" s="670" t="str">
        <f t="shared" si="4"/>
        <v>3.1.90.91.97.00</v>
      </c>
      <c r="C287" s="483" t="s">
        <v>448</v>
      </c>
      <c r="D287" s="483" t="s">
        <v>441</v>
      </c>
      <c r="E287" s="483" t="s">
        <v>2523</v>
      </c>
      <c r="F287" s="483" t="s">
        <v>2577</v>
      </c>
      <c r="G287" s="483" t="s">
        <v>2949</v>
      </c>
      <c r="H287" s="481" t="s">
        <v>443</v>
      </c>
      <c r="I287" s="671">
        <v>2022</v>
      </c>
      <c r="J287" s="678" t="s">
        <v>2950</v>
      </c>
      <c r="K287" s="483" t="s">
        <v>1929</v>
      </c>
      <c r="L287" s="673" t="s">
        <v>2951</v>
      </c>
      <c r="M287" s="483" t="s">
        <v>449</v>
      </c>
      <c r="N287" s="677" t="s">
        <v>2544</v>
      </c>
    </row>
    <row r="288" spans="1:14" ht="14.25" customHeight="1" x14ac:dyDescent="0.2">
      <c r="A288" s="436"/>
      <c r="B288" s="670" t="str">
        <f t="shared" si="4"/>
        <v>3.1.90.91.99.00</v>
      </c>
      <c r="C288" s="483" t="s">
        <v>448</v>
      </c>
      <c r="D288" s="483" t="s">
        <v>441</v>
      </c>
      <c r="E288" s="483" t="s">
        <v>2523</v>
      </c>
      <c r="F288" s="483" t="s">
        <v>2577</v>
      </c>
      <c r="G288" s="483" t="s">
        <v>574</v>
      </c>
      <c r="H288" s="481" t="s">
        <v>443</v>
      </c>
      <c r="I288" s="671">
        <v>2022</v>
      </c>
      <c r="J288" s="678" t="s">
        <v>2952</v>
      </c>
      <c r="K288" s="483" t="s">
        <v>1929</v>
      </c>
      <c r="L288" s="673" t="s">
        <v>2953</v>
      </c>
      <c r="M288" s="483" t="s">
        <v>449</v>
      </c>
      <c r="N288" s="677" t="s">
        <v>2544</v>
      </c>
    </row>
    <row r="289" spans="1:14" ht="14.25" customHeight="1" x14ac:dyDescent="0.2">
      <c r="A289" s="436"/>
      <c r="B289" s="454" t="str">
        <f t="shared" si="4"/>
        <v>3.1.90.92.00.00</v>
      </c>
      <c r="C289" s="455" t="s">
        <v>448</v>
      </c>
      <c r="D289" s="455" t="s">
        <v>441</v>
      </c>
      <c r="E289" s="455" t="s">
        <v>2523</v>
      </c>
      <c r="F289" s="456" t="s">
        <v>2485</v>
      </c>
      <c r="G289" s="456" t="s">
        <v>443</v>
      </c>
      <c r="H289" s="455" t="s">
        <v>443</v>
      </c>
      <c r="I289" s="456">
        <v>2022</v>
      </c>
      <c r="J289" s="459" t="s">
        <v>2486</v>
      </c>
      <c r="K289" s="456" t="s">
        <v>447</v>
      </c>
      <c r="L289" s="416" t="s">
        <v>2487</v>
      </c>
      <c r="M289" s="457" t="s">
        <v>449</v>
      </c>
      <c r="N289" s="458"/>
    </row>
    <row r="290" spans="1:14" ht="14.25" customHeight="1" x14ac:dyDescent="0.2">
      <c r="A290" s="436"/>
      <c r="B290" s="670" t="str">
        <f t="shared" si="4"/>
        <v>3.1.90.92.01.00</v>
      </c>
      <c r="C290" s="483" t="s">
        <v>448</v>
      </c>
      <c r="D290" s="483" t="s">
        <v>441</v>
      </c>
      <c r="E290" s="483" t="s">
        <v>2523</v>
      </c>
      <c r="F290" s="674" t="s">
        <v>2485</v>
      </c>
      <c r="G290" s="483" t="s">
        <v>458</v>
      </c>
      <c r="H290" s="481" t="s">
        <v>443</v>
      </c>
      <c r="I290" s="671">
        <v>2022</v>
      </c>
      <c r="J290" s="676" t="s">
        <v>2609</v>
      </c>
      <c r="K290" s="674" t="s">
        <v>447</v>
      </c>
      <c r="L290" s="673" t="s">
        <v>2954</v>
      </c>
      <c r="M290" s="483" t="s">
        <v>449</v>
      </c>
      <c r="N290" s="677" t="s">
        <v>2544</v>
      </c>
    </row>
    <row r="291" spans="1:14" ht="14.25" customHeight="1" x14ac:dyDescent="0.2">
      <c r="A291" s="436"/>
      <c r="B291" s="670" t="str">
        <f t="shared" si="4"/>
        <v>3.1.90.92.03.00</v>
      </c>
      <c r="C291" s="483" t="s">
        <v>448</v>
      </c>
      <c r="D291" s="483" t="s">
        <v>441</v>
      </c>
      <c r="E291" s="483" t="s">
        <v>2523</v>
      </c>
      <c r="F291" s="674" t="s">
        <v>2485</v>
      </c>
      <c r="G291" s="483" t="s">
        <v>504</v>
      </c>
      <c r="H291" s="481" t="s">
        <v>443</v>
      </c>
      <c r="I291" s="671">
        <v>2022</v>
      </c>
      <c r="J291" s="676" t="s">
        <v>2955</v>
      </c>
      <c r="K291" s="674" t="s">
        <v>447</v>
      </c>
      <c r="L291" s="673" t="s">
        <v>2956</v>
      </c>
      <c r="M291" s="483" t="s">
        <v>449</v>
      </c>
      <c r="N291" s="677" t="s">
        <v>2544</v>
      </c>
    </row>
    <row r="292" spans="1:14" ht="14.25" customHeight="1" x14ac:dyDescent="0.2">
      <c r="A292" s="436"/>
      <c r="B292" s="670" t="str">
        <f t="shared" si="4"/>
        <v>3.1.90.92.03.01</v>
      </c>
      <c r="C292" s="483" t="s">
        <v>448</v>
      </c>
      <c r="D292" s="483" t="s">
        <v>441</v>
      </c>
      <c r="E292" s="483" t="s">
        <v>2523</v>
      </c>
      <c r="F292" s="674" t="s">
        <v>2485</v>
      </c>
      <c r="G292" s="483" t="s">
        <v>504</v>
      </c>
      <c r="H292" s="481" t="s">
        <v>458</v>
      </c>
      <c r="I292" s="671">
        <v>2022</v>
      </c>
      <c r="J292" s="678" t="s">
        <v>2957</v>
      </c>
      <c r="K292" s="483" t="s">
        <v>1929</v>
      </c>
      <c r="L292" s="673" t="s">
        <v>2958</v>
      </c>
      <c r="M292" s="483" t="s">
        <v>449</v>
      </c>
      <c r="N292" s="677" t="s">
        <v>2546</v>
      </c>
    </row>
    <row r="293" spans="1:14" ht="14.25" customHeight="1" x14ac:dyDescent="0.2">
      <c r="A293" s="436"/>
      <c r="B293" s="670" t="str">
        <f t="shared" si="4"/>
        <v>3.1.90.92.03.02</v>
      </c>
      <c r="C293" s="483" t="s">
        <v>448</v>
      </c>
      <c r="D293" s="483" t="s">
        <v>441</v>
      </c>
      <c r="E293" s="483" t="s">
        <v>2523</v>
      </c>
      <c r="F293" s="674" t="s">
        <v>2485</v>
      </c>
      <c r="G293" s="483" t="s">
        <v>504</v>
      </c>
      <c r="H293" s="481" t="s">
        <v>513</v>
      </c>
      <c r="I293" s="671">
        <v>2022</v>
      </c>
      <c r="J293" s="678" t="s">
        <v>2959</v>
      </c>
      <c r="K293" s="483" t="s">
        <v>1929</v>
      </c>
      <c r="L293" s="673" t="s">
        <v>2960</v>
      </c>
      <c r="M293" s="483" t="s">
        <v>449</v>
      </c>
      <c r="N293" s="677" t="s">
        <v>2546</v>
      </c>
    </row>
    <row r="294" spans="1:14" ht="14.25" customHeight="1" x14ac:dyDescent="0.2">
      <c r="A294" s="436"/>
      <c r="B294" s="454" t="str">
        <f t="shared" si="4"/>
        <v>3.1.90.92.04.00</v>
      </c>
      <c r="C294" s="457" t="s">
        <v>448</v>
      </c>
      <c r="D294" s="457" t="s">
        <v>441</v>
      </c>
      <c r="E294" s="457" t="s">
        <v>2523</v>
      </c>
      <c r="F294" s="457" t="s">
        <v>2485</v>
      </c>
      <c r="G294" s="457" t="s">
        <v>599</v>
      </c>
      <c r="H294" s="455" t="s">
        <v>443</v>
      </c>
      <c r="I294" s="456">
        <v>2022</v>
      </c>
      <c r="J294" s="472" t="s">
        <v>2559</v>
      </c>
      <c r="K294" s="457" t="s">
        <v>1929</v>
      </c>
      <c r="L294" s="416" t="s">
        <v>2961</v>
      </c>
      <c r="M294" s="457" t="s">
        <v>449</v>
      </c>
      <c r="N294" s="466" t="s">
        <v>2544</v>
      </c>
    </row>
    <row r="295" spans="1:14" ht="14.25" customHeight="1" x14ac:dyDescent="0.2">
      <c r="A295" s="696" t="s">
        <v>5709</v>
      </c>
      <c r="B295" s="454" t="str">
        <f t="shared" si="4"/>
        <v>3.1.90.92.05.00</v>
      </c>
      <c r="C295" s="457" t="s">
        <v>448</v>
      </c>
      <c r="D295" s="457" t="s">
        <v>441</v>
      </c>
      <c r="E295" s="697" t="s">
        <v>2523</v>
      </c>
      <c r="F295" s="487" t="s">
        <v>2485</v>
      </c>
      <c r="G295" s="487" t="s">
        <v>949</v>
      </c>
      <c r="H295" s="455" t="s">
        <v>443</v>
      </c>
      <c r="I295" s="456">
        <v>2022</v>
      </c>
      <c r="J295" s="472" t="s">
        <v>2962</v>
      </c>
      <c r="K295" s="462" t="s">
        <v>447</v>
      </c>
      <c r="L295" s="416" t="s">
        <v>2963</v>
      </c>
      <c r="M295" s="457" t="s">
        <v>449</v>
      </c>
      <c r="N295" s="466" t="s">
        <v>2544</v>
      </c>
    </row>
    <row r="296" spans="1:14" ht="14.25" customHeight="1" x14ac:dyDescent="0.2">
      <c r="A296" s="696" t="s">
        <v>5709</v>
      </c>
      <c r="B296" s="454" t="str">
        <f t="shared" si="4"/>
        <v>3.1.90.92.05.01</v>
      </c>
      <c r="C296" s="457" t="s">
        <v>448</v>
      </c>
      <c r="D296" s="457" t="s">
        <v>441</v>
      </c>
      <c r="E296" s="697" t="s">
        <v>2523</v>
      </c>
      <c r="F296" s="487" t="s">
        <v>2485</v>
      </c>
      <c r="G296" s="487" t="s">
        <v>949</v>
      </c>
      <c r="H296" s="455" t="s">
        <v>458</v>
      </c>
      <c r="I296" s="456">
        <v>2022</v>
      </c>
      <c r="J296" s="472" t="s">
        <v>2964</v>
      </c>
      <c r="K296" s="457" t="s">
        <v>1929</v>
      </c>
      <c r="L296" s="416" t="s">
        <v>2965</v>
      </c>
      <c r="M296" s="457" t="s">
        <v>449</v>
      </c>
      <c r="N296" s="466" t="s">
        <v>2546</v>
      </c>
    </row>
    <row r="297" spans="1:14" ht="14.25" customHeight="1" x14ac:dyDescent="0.2">
      <c r="A297" s="696" t="s">
        <v>5709</v>
      </c>
      <c r="B297" s="454" t="str">
        <f t="shared" si="4"/>
        <v>3.1.90.92.05.02</v>
      </c>
      <c r="C297" s="457" t="s">
        <v>448</v>
      </c>
      <c r="D297" s="457" t="s">
        <v>441</v>
      </c>
      <c r="E297" s="697" t="s">
        <v>2523</v>
      </c>
      <c r="F297" s="487" t="s">
        <v>2485</v>
      </c>
      <c r="G297" s="487" t="s">
        <v>949</v>
      </c>
      <c r="H297" s="455" t="s">
        <v>513</v>
      </c>
      <c r="I297" s="456">
        <v>2022</v>
      </c>
      <c r="J297" s="472" t="s">
        <v>2966</v>
      </c>
      <c r="K297" s="457" t="s">
        <v>1929</v>
      </c>
      <c r="L297" s="416" t="s">
        <v>2967</v>
      </c>
      <c r="M297" s="457" t="s">
        <v>449</v>
      </c>
      <c r="N297" s="466" t="s">
        <v>2546</v>
      </c>
    </row>
    <row r="298" spans="1:14" ht="14.25" customHeight="1" x14ac:dyDescent="0.2">
      <c r="A298" s="436"/>
      <c r="B298" s="454" t="str">
        <f t="shared" si="4"/>
        <v>3.1.90.92.07.00</v>
      </c>
      <c r="C298" s="457" t="s">
        <v>448</v>
      </c>
      <c r="D298" s="457" t="s">
        <v>441</v>
      </c>
      <c r="E298" s="457" t="s">
        <v>2523</v>
      </c>
      <c r="F298" s="462" t="s">
        <v>2485</v>
      </c>
      <c r="G298" s="457" t="s">
        <v>1785</v>
      </c>
      <c r="H298" s="455" t="s">
        <v>443</v>
      </c>
      <c r="I298" s="456">
        <v>2022</v>
      </c>
      <c r="J298" s="471" t="s">
        <v>2968</v>
      </c>
      <c r="K298" s="462" t="s">
        <v>1929</v>
      </c>
      <c r="L298" s="416" t="s">
        <v>2969</v>
      </c>
      <c r="M298" s="457" t="s">
        <v>449</v>
      </c>
      <c r="N298" s="466" t="s">
        <v>2544</v>
      </c>
    </row>
    <row r="299" spans="1:14" ht="14.25" customHeight="1" x14ac:dyDescent="0.2">
      <c r="A299" s="436"/>
      <c r="B299" s="454" t="str">
        <f t="shared" si="4"/>
        <v>3.1.90.92.11.00</v>
      </c>
      <c r="C299" s="457" t="s">
        <v>448</v>
      </c>
      <c r="D299" s="457" t="s">
        <v>441</v>
      </c>
      <c r="E299" s="457" t="s">
        <v>2523</v>
      </c>
      <c r="F299" s="457" t="s">
        <v>2485</v>
      </c>
      <c r="G299" s="457" t="s">
        <v>2111</v>
      </c>
      <c r="H299" s="455" t="s">
        <v>443</v>
      </c>
      <c r="I299" s="456">
        <v>2022</v>
      </c>
      <c r="J299" s="472" t="s">
        <v>2687</v>
      </c>
      <c r="K299" s="457" t="s">
        <v>1929</v>
      </c>
      <c r="L299" s="416" t="s">
        <v>2970</v>
      </c>
      <c r="M299" s="457" t="s">
        <v>449</v>
      </c>
      <c r="N299" s="466" t="s">
        <v>2544</v>
      </c>
    </row>
    <row r="300" spans="1:14" ht="14.25" customHeight="1" x14ac:dyDescent="0.2">
      <c r="A300" s="436"/>
      <c r="B300" s="454" t="str">
        <f t="shared" si="4"/>
        <v>3.1.90.92.13.00</v>
      </c>
      <c r="C300" s="457" t="s">
        <v>448</v>
      </c>
      <c r="D300" s="457" t="s">
        <v>441</v>
      </c>
      <c r="E300" s="457" t="s">
        <v>2523</v>
      </c>
      <c r="F300" s="457" t="s">
        <v>2485</v>
      </c>
      <c r="G300" s="457" t="s">
        <v>1829</v>
      </c>
      <c r="H300" s="455" t="s">
        <v>443</v>
      </c>
      <c r="I300" s="456">
        <v>2022</v>
      </c>
      <c r="J300" s="472" t="s">
        <v>2565</v>
      </c>
      <c r="K300" s="457" t="s">
        <v>1929</v>
      </c>
      <c r="L300" s="416" t="s">
        <v>2971</v>
      </c>
      <c r="M300" s="457" t="s">
        <v>449</v>
      </c>
      <c r="N300" s="466" t="s">
        <v>2544</v>
      </c>
    </row>
    <row r="301" spans="1:14" ht="14.25" customHeight="1" x14ac:dyDescent="0.2">
      <c r="A301" s="436"/>
      <c r="B301" s="454" t="str">
        <f t="shared" si="4"/>
        <v>3.1.90.92.16.00</v>
      </c>
      <c r="C301" s="457" t="s">
        <v>448</v>
      </c>
      <c r="D301" s="457" t="s">
        <v>441</v>
      </c>
      <c r="E301" s="457" t="s">
        <v>2523</v>
      </c>
      <c r="F301" s="457" t="s">
        <v>2485</v>
      </c>
      <c r="G301" s="457" t="s">
        <v>2129</v>
      </c>
      <c r="H301" s="455" t="s">
        <v>443</v>
      </c>
      <c r="I301" s="456">
        <v>2022</v>
      </c>
      <c r="J301" s="472" t="s">
        <v>2854</v>
      </c>
      <c r="K301" s="457" t="s">
        <v>1929</v>
      </c>
      <c r="L301" s="416" t="s">
        <v>2972</v>
      </c>
      <c r="M301" s="457" t="s">
        <v>449</v>
      </c>
      <c r="N301" s="466" t="s">
        <v>2544</v>
      </c>
    </row>
    <row r="302" spans="1:14" ht="14.25" customHeight="1" x14ac:dyDescent="0.2">
      <c r="A302" s="436"/>
      <c r="B302" s="670" t="str">
        <f t="shared" si="4"/>
        <v>3.1.90.92.59.00</v>
      </c>
      <c r="C302" s="483" t="s">
        <v>448</v>
      </c>
      <c r="D302" s="483" t="s">
        <v>441</v>
      </c>
      <c r="E302" s="483" t="s">
        <v>2523</v>
      </c>
      <c r="F302" s="483" t="s">
        <v>2485</v>
      </c>
      <c r="G302" s="483" t="s">
        <v>1546</v>
      </c>
      <c r="H302" s="481" t="s">
        <v>443</v>
      </c>
      <c r="I302" s="671">
        <v>2022</v>
      </c>
      <c r="J302" s="676" t="s">
        <v>2973</v>
      </c>
      <c r="K302" s="674" t="s">
        <v>447</v>
      </c>
      <c r="L302" s="673" t="s">
        <v>2974</v>
      </c>
      <c r="M302" s="483" t="s">
        <v>449</v>
      </c>
      <c r="N302" s="677" t="s">
        <v>2544</v>
      </c>
    </row>
    <row r="303" spans="1:14" ht="14.25" customHeight="1" x14ac:dyDescent="0.2">
      <c r="A303" s="436"/>
      <c r="B303" s="670" t="str">
        <f t="shared" si="4"/>
        <v>3.1.90.92.59.01</v>
      </c>
      <c r="C303" s="483" t="s">
        <v>448</v>
      </c>
      <c r="D303" s="483" t="s">
        <v>441</v>
      </c>
      <c r="E303" s="483" t="s">
        <v>2523</v>
      </c>
      <c r="F303" s="483" t="s">
        <v>2485</v>
      </c>
      <c r="G303" s="483" t="s">
        <v>1546</v>
      </c>
      <c r="H303" s="481" t="s">
        <v>458</v>
      </c>
      <c r="I303" s="671">
        <v>2022</v>
      </c>
      <c r="J303" s="678" t="s">
        <v>2975</v>
      </c>
      <c r="K303" s="483" t="s">
        <v>1929</v>
      </c>
      <c r="L303" s="673" t="s">
        <v>2976</v>
      </c>
      <c r="M303" s="483" t="s">
        <v>449</v>
      </c>
      <c r="N303" s="677" t="s">
        <v>2546</v>
      </c>
    </row>
    <row r="304" spans="1:14" ht="14.25" customHeight="1" x14ac:dyDescent="0.2">
      <c r="A304" s="436"/>
      <c r="B304" s="670" t="str">
        <f t="shared" si="4"/>
        <v>3.1.90.92.59.02</v>
      </c>
      <c r="C304" s="483" t="s">
        <v>448</v>
      </c>
      <c r="D304" s="483" t="s">
        <v>441</v>
      </c>
      <c r="E304" s="483" t="s">
        <v>2523</v>
      </c>
      <c r="F304" s="483" t="s">
        <v>2485</v>
      </c>
      <c r="G304" s="483" t="s">
        <v>1546</v>
      </c>
      <c r="H304" s="481" t="s">
        <v>513</v>
      </c>
      <c r="I304" s="671">
        <v>2022</v>
      </c>
      <c r="J304" s="678" t="s">
        <v>2977</v>
      </c>
      <c r="K304" s="483" t="s">
        <v>1929</v>
      </c>
      <c r="L304" s="673" t="s">
        <v>2978</v>
      </c>
      <c r="M304" s="483" t="s">
        <v>449</v>
      </c>
      <c r="N304" s="677" t="s">
        <v>2546</v>
      </c>
    </row>
    <row r="305" spans="1:14" ht="14.25" customHeight="1" x14ac:dyDescent="0.2">
      <c r="A305" s="436"/>
      <c r="B305" s="454" t="str">
        <f t="shared" si="4"/>
        <v>3.1.90.92.91.00</v>
      </c>
      <c r="C305" s="457" t="s">
        <v>448</v>
      </c>
      <c r="D305" s="457" t="s">
        <v>441</v>
      </c>
      <c r="E305" s="457" t="s">
        <v>2523</v>
      </c>
      <c r="F305" s="457" t="s">
        <v>2485</v>
      </c>
      <c r="G305" s="457" t="s">
        <v>2577</v>
      </c>
      <c r="H305" s="455" t="s">
        <v>443</v>
      </c>
      <c r="I305" s="456">
        <v>2022</v>
      </c>
      <c r="J305" s="472" t="s">
        <v>2578</v>
      </c>
      <c r="K305" s="457" t="s">
        <v>1929</v>
      </c>
      <c r="L305" s="416" t="s">
        <v>2979</v>
      </c>
      <c r="M305" s="457" t="s">
        <v>449</v>
      </c>
      <c r="N305" s="466" t="s">
        <v>2544</v>
      </c>
    </row>
    <row r="306" spans="1:14" ht="14.25" customHeight="1" x14ac:dyDescent="0.2">
      <c r="A306" s="436"/>
      <c r="B306" s="454" t="str">
        <f t="shared" si="4"/>
        <v>3.1.90.92.94.00</v>
      </c>
      <c r="C306" s="457" t="s">
        <v>448</v>
      </c>
      <c r="D306" s="457" t="s">
        <v>441</v>
      </c>
      <c r="E306" s="457" t="s">
        <v>2523</v>
      </c>
      <c r="F306" s="457" t="s">
        <v>2485</v>
      </c>
      <c r="G306" s="457" t="s">
        <v>2581</v>
      </c>
      <c r="H306" s="455" t="s">
        <v>443</v>
      </c>
      <c r="I306" s="456">
        <v>2022</v>
      </c>
      <c r="J306" s="472" t="s">
        <v>2582</v>
      </c>
      <c r="K306" s="457" t="s">
        <v>1929</v>
      </c>
      <c r="L306" s="416" t="s">
        <v>2980</v>
      </c>
      <c r="M306" s="457" t="s">
        <v>449</v>
      </c>
      <c r="N306" s="466" t="s">
        <v>2544</v>
      </c>
    </row>
    <row r="307" spans="1:14" ht="14.25" customHeight="1" x14ac:dyDescent="0.2">
      <c r="A307" s="436"/>
      <c r="B307" s="454" t="str">
        <f t="shared" si="4"/>
        <v>3.1.90.92.96.00</v>
      </c>
      <c r="C307" s="457" t="s">
        <v>448</v>
      </c>
      <c r="D307" s="457" t="s">
        <v>441</v>
      </c>
      <c r="E307" s="457" t="s">
        <v>2523</v>
      </c>
      <c r="F307" s="457" t="s">
        <v>2485</v>
      </c>
      <c r="G307" s="457" t="s">
        <v>2584</v>
      </c>
      <c r="H307" s="455" t="s">
        <v>443</v>
      </c>
      <c r="I307" s="456">
        <v>2022</v>
      </c>
      <c r="J307" s="472" t="s">
        <v>2981</v>
      </c>
      <c r="K307" s="457" t="s">
        <v>1929</v>
      </c>
      <c r="L307" s="416" t="s">
        <v>2982</v>
      </c>
      <c r="M307" s="457" t="s">
        <v>449</v>
      </c>
      <c r="N307" s="466" t="s">
        <v>2544</v>
      </c>
    </row>
    <row r="308" spans="1:14" ht="14.25" customHeight="1" x14ac:dyDescent="0.2">
      <c r="A308" s="436"/>
      <c r="B308" s="670" t="str">
        <f t="shared" si="4"/>
        <v>3.1.90.92.98.00</v>
      </c>
      <c r="C308" s="483" t="s">
        <v>448</v>
      </c>
      <c r="D308" s="483" t="s">
        <v>441</v>
      </c>
      <c r="E308" s="483" t="s">
        <v>2523</v>
      </c>
      <c r="F308" s="483" t="s">
        <v>2485</v>
      </c>
      <c r="G308" s="483" t="s">
        <v>1435</v>
      </c>
      <c r="H308" s="481" t="s">
        <v>443</v>
      </c>
      <c r="I308" s="671">
        <v>2022</v>
      </c>
      <c r="J308" s="678" t="s">
        <v>2983</v>
      </c>
      <c r="K308" s="483" t="s">
        <v>1929</v>
      </c>
      <c r="L308" s="673" t="s">
        <v>2984</v>
      </c>
      <c r="M308" s="483" t="s">
        <v>449</v>
      </c>
      <c r="N308" s="677" t="s">
        <v>2544</v>
      </c>
    </row>
    <row r="309" spans="1:14" ht="14.25" customHeight="1" x14ac:dyDescent="0.2">
      <c r="A309" s="436"/>
      <c r="B309" s="454" t="str">
        <f t="shared" si="4"/>
        <v>3.1.90.92.99.00</v>
      </c>
      <c r="C309" s="457" t="s">
        <v>448</v>
      </c>
      <c r="D309" s="457" t="s">
        <v>441</v>
      </c>
      <c r="E309" s="457" t="s">
        <v>2523</v>
      </c>
      <c r="F309" s="457" t="s">
        <v>2485</v>
      </c>
      <c r="G309" s="457" t="s">
        <v>574</v>
      </c>
      <c r="H309" s="455" t="s">
        <v>443</v>
      </c>
      <c r="I309" s="456">
        <v>2022</v>
      </c>
      <c r="J309" s="472" t="s">
        <v>2985</v>
      </c>
      <c r="K309" s="457" t="s">
        <v>1929</v>
      </c>
      <c r="L309" s="416" t="s">
        <v>2986</v>
      </c>
      <c r="M309" s="457" t="s">
        <v>449</v>
      </c>
      <c r="N309" s="466" t="s">
        <v>2544</v>
      </c>
    </row>
    <row r="310" spans="1:14" ht="14.25" customHeight="1" x14ac:dyDescent="0.2">
      <c r="A310" s="436"/>
      <c r="B310" s="670" t="str">
        <f t="shared" si="4"/>
        <v>3.1.90.94.00.00</v>
      </c>
      <c r="C310" s="481" t="s">
        <v>448</v>
      </c>
      <c r="D310" s="481" t="s">
        <v>441</v>
      </c>
      <c r="E310" s="481" t="s">
        <v>2523</v>
      </c>
      <c r="F310" s="671" t="s">
        <v>2581</v>
      </c>
      <c r="G310" s="671" t="s">
        <v>443</v>
      </c>
      <c r="H310" s="481" t="s">
        <v>443</v>
      </c>
      <c r="I310" s="671">
        <v>2022</v>
      </c>
      <c r="J310" s="672" t="s">
        <v>2582</v>
      </c>
      <c r="K310" s="671" t="s">
        <v>447</v>
      </c>
      <c r="L310" s="673" t="s">
        <v>2987</v>
      </c>
      <c r="M310" s="483" t="s">
        <v>449</v>
      </c>
      <c r="N310" s="484"/>
    </row>
    <row r="311" spans="1:14" ht="14.25" customHeight="1" x14ac:dyDescent="0.2">
      <c r="A311" s="436"/>
      <c r="B311" s="454" t="str">
        <f t="shared" si="4"/>
        <v>3.1.90.94.01.00</v>
      </c>
      <c r="C311" s="455" t="s">
        <v>448</v>
      </c>
      <c r="D311" s="455" t="s">
        <v>441</v>
      </c>
      <c r="E311" s="455" t="s">
        <v>2523</v>
      </c>
      <c r="F311" s="455" t="s">
        <v>2581</v>
      </c>
      <c r="G311" s="455" t="s">
        <v>458</v>
      </c>
      <c r="H311" s="455" t="s">
        <v>443</v>
      </c>
      <c r="I311" s="456">
        <v>2022</v>
      </c>
      <c r="J311" s="461" t="s">
        <v>2988</v>
      </c>
      <c r="K311" s="455" t="s">
        <v>1929</v>
      </c>
      <c r="L311" s="416" t="s">
        <v>2989</v>
      </c>
      <c r="M311" s="457" t="s">
        <v>449</v>
      </c>
      <c r="N311" s="458"/>
    </row>
    <row r="312" spans="1:14" ht="14.25" customHeight="1" x14ac:dyDescent="0.2">
      <c r="A312" s="436"/>
      <c r="B312" s="670" t="str">
        <f t="shared" si="4"/>
        <v>3.1.90.94.03.00</v>
      </c>
      <c r="C312" s="481" t="s">
        <v>448</v>
      </c>
      <c r="D312" s="481" t="s">
        <v>441</v>
      </c>
      <c r="E312" s="481" t="s">
        <v>2523</v>
      </c>
      <c r="F312" s="481" t="s">
        <v>2581</v>
      </c>
      <c r="G312" s="481" t="s">
        <v>504</v>
      </c>
      <c r="H312" s="481" t="s">
        <v>443</v>
      </c>
      <c r="I312" s="671">
        <v>2022</v>
      </c>
      <c r="J312" s="482" t="s">
        <v>2990</v>
      </c>
      <c r="K312" s="671" t="s">
        <v>447</v>
      </c>
      <c r="L312" s="673" t="s">
        <v>2991</v>
      </c>
      <c r="M312" s="483" t="s">
        <v>449</v>
      </c>
      <c r="N312" s="484"/>
    </row>
    <row r="313" spans="1:14" ht="14.25" customHeight="1" x14ac:dyDescent="0.2">
      <c r="A313" s="436"/>
      <c r="B313" s="670" t="str">
        <f t="shared" si="4"/>
        <v>3.1.90.94.03.01</v>
      </c>
      <c r="C313" s="481" t="s">
        <v>448</v>
      </c>
      <c r="D313" s="481" t="s">
        <v>441</v>
      </c>
      <c r="E313" s="481" t="s">
        <v>2523</v>
      </c>
      <c r="F313" s="481" t="s">
        <v>2581</v>
      </c>
      <c r="G313" s="481" t="s">
        <v>504</v>
      </c>
      <c r="H313" s="481" t="s">
        <v>458</v>
      </c>
      <c r="I313" s="671">
        <v>2022</v>
      </c>
      <c r="J313" s="482" t="s">
        <v>2992</v>
      </c>
      <c r="K313" s="481" t="s">
        <v>1929</v>
      </c>
      <c r="L313" s="673" t="s">
        <v>2991</v>
      </c>
      <c r="M313" s="483" t="s">
        <v>449</v>
      </c>
      <c r="N313" s="484" t="s">
        <v>2616</v>
      </c>
    </row>
    <row r="314" spans="1:14" ht="14.25" customHeight="1" x14ac:dyDescent="0.2">
      <c r="A314" s="436"/>
      <c r="B314" s="670" t="str">
        <f t="shared" si="4"/>
        <v>3.1.90.94.03.02</v>
      </c>
      <c r="C314" s="481" t="s">
        <v>448</v>
      </c>
      <c r="D314" s="481" t="s">
        <v>441</v>
      </c>
      <c r="E314" s="481" t="s">
        <v>2523</v>
      </c>
      <c r="F314" s="481" t="s">
        <v>2581</v>
      </c>
      <c r="G314" s="481" t="s">
        <v>504</v>
      </c>
      <c r="H314" s="481" t="s">
        <v>513</v>
      </c>
      <c r="I314" s="671">
        <v>2022</v>
      </c>
      <c r="J314" s="482" t="s">
        <v>2993</v>
      </c>
      <c r="K314" s="481" t="s">
        <v>1929</v>
      </c>
      <c r="L314" s="673" t="s">
        <v>2991</v>
      </c>
      <c r="M314" s="483" t="s">
        <v>449</v>
      </c>
      <c r="N314" s="484" t="s">
        <v>2616</v>
      </c>
    </row>
    <row r="315" spans="1:14" ht="14.25" customHeight="1" x14ac:dyDescent="0.2">
      <c r="A315" s="436"/>
      <c r="B315" s="670" t="str">
        <f t="shared" si="4"/>
        <v>3.1.90.94.13.00</v>
      </c>
      <c r="C315" s="481" t="s">
        <v>448</v>
      </c>
      <c r="D315" s="481" t="s">
        <v>441</v>
      </c>
      <c r="E315" s="481" t="s">
        <v>2523</v>
      </c>
      <c r="F315" s="481" t="s">
        <v>2581</v>
      </c>
      <c r="G315" s="481" t="s">
        <v>1829</v>
      </c>
      <c r="H315" s="481" t="s">
        <v>443</v>
      </c>
      <c r="I315" s="671">
        <v>2022</v>
      </c>
      <c r="J315" s="482" t="s">
        <v>2994</v>
      </c>
      <c r="K315" s="671" t="s">
        <v>447</v>
      </c>
      <c r="L315" s="673" t="s">
        <v>2995</v>
      </c>
      <c r="M315" s="483" t="s">
        <v>449</v>
      </c>
      <c r="N315" s="484" t="s">
        <v>2996</v>
      </c>
    </row>
    <row r="316" spans="1:14" ht="14.25" customHeight="1" x14ac:dyDescent="0.2">
      <c r="A316" s="436"/>
      <c r="B316" s="670" t="str">
        <f t="shared" si="4"/>
        <v>3.1.90.94.13.01</v>
      </c>
      <c r="C316" s="481" t="s">
        <v>448</v>
      </c>
      <c r="D316" s="481" t="s">
        <v>441</v>
      </c>
      <c r="E316" s="481" t="s">
        <v>2523</v>
      </c>
      <c r="F316" s="481" t="s">
        <v>2581</v>
      </c>
      <c r="G316" s="481" t="s">
        <v>1829</v>
      </c>
      <c r="H316" s="481" t="s">
        <v>458</v>
      </c>
      <c r="I316" s="671">
        <v>2022</v>
      </c>
      <c r="J316" s="482" t="s">
        <v>2997</v>
      </c>
      <c r="K316" s="481" t="s">
        <v>1929</v>
      </c>
      <c r="L316" s="673" t="s">
        <v>2995</v>
      </c>
      <c r="M316" s="483" t="s">
        <v>449</v>
      </c>
      <c r="N316" s="484" t="s">
        <v>2616</v>
      </c>
    </row>
    <row r="317" spans="1:14" ht="14.25" customHeight="1" x14ac:dyDescent="0.2">
      <c r="A317" s="436"/>
      <c r="B317" s="670" t="str">
        <f t="shared" si="4"/>
        <v>3.1.90.94.13.02</v>
      </c>
      <c r="C317" s="481" t="s">
        <v>448</v>
      </c>
      <c r="D317" s="481" t="s">
        <v>441</v>
      </c>
      <c r="E317" s="481" t="s">
        <v>2523</v>
      </c>
      <c r="F317" s="481" t="s">
        <v>2581</v>
      </c>
      <c r="G317" s="481" t="s">
        <v>1829</v>
      </c>
      <c r="H317" s="481" t="s">
        <v>513</v>
      </c>
      <c r="I317" s="671">
        <v>2022</v>
      </c>
      <c r="J317" s="482" t="s">
        <v>2998</v>
      </c>
      <c r="K317" s="481" t="s">
        <v>1929</v>
      </c>
      <c r="L317" s="673" t="s">
        <v>2995</v>
      </c>
      <c r="M317" s="483" t="s">
        <v>449</v>
      </c>
      <c r="N317" s="484" t="s">
        <v>2616</v>
      </c>
    </row>
    <row r="318" spans="1:14" ht="14.25" customHeight="1" x14ac:dyDescent="0.2">
      <c r="A318" s="696" t="s">
        <v>5748</v>
      </c>
      <c r="B318" s="670" t="str">
        <f t="shared" si="4"/>
        <v>3.1.90.94.30.00</v>
      </c>
      <c r="C318" s="481" t="s">
        <v>448</v>
      </c>
      <c r="D318" s="481" t="s">
        <v>441</v>
      </c>
      <c r="E318" s="481" t="s">
        <v>2523</v>
      </c>
      <c r="F318" s="481" t="s">
        <v>2581</v>
      </c>
      <c r="G318" s="481" t="s">
        <v>2488</v>
      </c>
      <c r="H318" s="481" t="s">
        <v>443</v>
      </c>
      <c r="I318" s="671">
        <v>2022</v>
      </c>
      <c r="J318" s="482" t="s">
        <v>2999</v>
      </c>
      <c r="K318" s="481" t="s">
        <v>1929</v>
      </c>
      <c r="L318" s="673" t="s">
        <v>3000</v>
      </c>
      <c r="M318" s="483" t="s">
        <v>449</v>
      </c>
      <c r="N318" s="484"/>
    </row>
    <row r="319" spans="1:14" ht="14.25" customHeight="1" x14ac:dyDescent="0.2">
      <c r="A319" s="436"/>
      <c r="B319" s="670" t="str">
        <f t="shared" si="4"/>
        <v>3.1.90.94.35.00</v>
      </c>
      <c r="C319" s="481" t="s">
        <v>448</v>
      </c>
      <c r="D319" s="481" t="s">
        <v>441</v>
      </c>
      <c r="E319" s="481" t="s">
        <v>2523</v>
      </c>
      <c r="F319" s="481" t="s">
        <v>2581</v>
      </c>
      <c r="G319" s="481" t="s">
        <v>2504</v>
      </c>
      <c r="H319" s="481" t="s">
        <v>443</v>
      </c>
      <c r="I319" s="671">
        <v>2022</v>
      </c>
      <c r="J319" s="482" t="s">
        <v>3001</v>
      </c>
      <c r="K319" s="481" t="s">
        <v>1929</v>
      </c>
      <c r="L319" s="673" t="s">
        <v>3002</v>
      </c>
      <c r="M319" s="483" t="s">
        <v>449</v>
      </c>
      <c r="N319" s="484"/>
    </row>
    <row r="320" spans="1:14" ht="14.25" customHeight="1" x14ac:dyDescent="0.2">
      <c r="A320" s="436"/>
      <c r="B320" s="670" t="str">
        <f t="shared" si="4"/>
        <v>3.1.90.94.98.00</v>
      </c>
      <c r="C320" s="483" t="s">
        <v>448</v>
      </c>
      <c r="D320" s="483" t="s">
        <v>441</v>
      </c>
      <c r="E320" s="483" t="s">
        <v>2523</v>
      </c>
      <c r="F320" s="483" t="s">
        <v>2581</v>
      </c>
      <c r="G320" s="483" t="s">
        <v>1435</v>
      </c>
      <c r="H320" s="481" t="s">
        <v>443</v>
      </c>
      <c r="I320" s="671">
        <v>2022</v>
      </c>
      <c r="J320" s="678" t="s">
        <v>2983</v>
      </c>
      <c r="K320" s="483" t="s">
        <v>1929</v>
      </c>
      <c r="L320" s="673" t="s">
        <v>3003</v>
      </c>
      <c r="M320" s="483" t="s">
        <v>449</v>
      </c>
      <c r="N320" s="677" t="s">
        <v>2544</v>
      </c>
    </row>
    <row r="321" spans="1:14" ht="14.25" customHeight="1" x14ac:dyDescent="0.2">
      <c r="A321" s="436"/>
      <c r="B321" s="670" t="str">
        <f t="shared" si="4"/>
        <v>3.1.90.94.99.00</v>
      </c>
      <c r="C321" s="481" t="s">
        <v>448</v>
      </c>
      <c r="D321" s="481" t="s">
        <v>441</v>
      </c>
      <c r="E321" s="481" t="s">
        <v>2523</v>
      </c>
      <c r="F321" s="671" t="s">
        <v>2581</v>
      </c>
      <c r="G321" s="481" t="s">
        <v>574</v>
      </c>
      <c r="H321" s="481" t="s">
        <v>443</v>
      </c>
      <c r="I321" s="671">
        <v>2022</v>
      </c>
      <c r="J321" s="672" t="s">
        <v>3004</v>
      </c>
      <c r="K321" s="671" t="s">
        <v>447</v>
      </c>
      <c r="L321" s="673" t="s">
        <v>3005</v>
      </c>
      <c r="M321" s="483" t="s">
        <v>449</v>
      </c>
      <c r="N321" s="681" t="s">
        <v>3006</v>
      </c>
    </row>
    <row r="322" spans="1:14" ht="14.25" customHeight="1" x14ac:dyDescent="0.2">
      <c r="A322" s="436" t="s">
        <v>5708</v>
      </c>
      <c r="B322" s="454" t="str">
        <f t="shared" si="4"/>
        <v>3.1.90.96.00.00</v>
      </c>
      <c r="C322" s="455" t="s">
        <v>448</v>
      </c>
      <c r="D322" s="455" t="s">
        <v>441</v>
      </c>
      <c r="E322" s="455" t="s">
        <v>2523</v>
      </c>
      <c r="F322" s="701" t="s">
        <v>2584</v>
      </c>
      <c r="G322" s="456" t="s">
        <v>443</v>
      </c>
      <c r="H322" s="455" t="s">
        <v>443</v>
      </c>
      <c r="I322" s="456">
        <v>2022</v>
      </c>
      <c r="J322" s="459" t="s">
        <v>2585</v>
      </c>
      <c r="K322" s="456" t="s">
        <v>447</v>
      </c>
      <c r="L322" s="416" t="s">
        <v>3007</v>
      </c>
      <c r="M322" s="457" t="s">
        <v>449</v>
      </c>
      <c r="N322" s="458"/>
    </row>
    <row r="323" spans="1:14" ht="14.25" customHeight="1" x14ac:dyDescent="0.2">
      <c r="A323" s="436" t="s">
        <v>5708</v>
      </c>
      <c r="B323" s="454" t="str">
        <f t="shared" si="4"/>
        <v>3.1.90.96.01.00</v>
      </c>
      <c r="C323" s="455" t="s">
        <v>448</v>
      </c>
      <c r="D323" s="455" t="s">
        <v>441</v>
      </c>
      <c r="E323" s="455" t="s">
        <v>2523</v>
      </c>
      <c r="F323" s="477" t="s">
        <v>2584</v>
      </c>
      <c r="G323" s="455" t="s">
        <v>458</v>
      </c>
      <c r="H323" s="455" t="s">
        <v>443</v>
      </c>
      <c r="I323" s="456">
        <v>2022</v>
      </c>
      <c r="J323" s="461" t="s">
        <v>3008</v>
      </c>
      <c r="K323" s="455" t="s">
        <v>1929</v>
      </c>
      <c r="L323" s="416" t="s">
        <v>3009</v>
      </c>
      <c r="M323" s="457" t="s">
        <v>449</v>
      </c>
      <c r="N323" s="458" t="s">
        <v>3010</v>
      </c>
    </row>
    <row r="324" spans="1:14" ht="14.25" customHeight="1" x14ac:dyDescent="0.2">
      <c r="A324" s="436" t="s">
        <v>5708</v>
      </c>
      <c r="B324" s="454" t="str">
        <f t="shared" si="4"/>
        <v>3.1.90.96.02.00</v>
      </c>
      <c r="C324" s="457" t="s">
        <v>448</v>
      </c>
      <c r="D324" s="457" t="s">
        <v>441</v>
      </c>
      <c r="E324" s="457" t="s">
        <v>2523</v>
      </c>
      <c r="F324" s="487" t="s">
        <v>2584</v>
      </c>
      <c r="G324" s="457" t="s">
        <v>513</v>
      </c>
      <c r="H324" s="455" t="s">
        <v>443</v>
      </c>
      <c r="I324" s="456">
        <v>2022</v>
      </c>
      <c r="J324" s="472" t="s">
        <v>3011</v>
      </c>
      <c r="K324" s="457" t="s">
        <v>1929</v>
      </c>
      <c r="L324" s="416" t="s">
        <v>3012</v>
      </c>
      <c r="M324" s="457" t="s">
        <v>449</v>
      </c>
      <c r="N324" s="466" t="s">
        <v>2544</v>
      </c>
    </row>
    <row r="325" spans="1:14" ht="14.25" customHeight="1" x14ac:dyDescent="0.2">
      <c r="A325" s="436" t="s">
        <v>5708</v>
      </c>
      <c r="B325" s="454" t="str">
        <f t="shared" si="4"/>
        <v>3.1.90.96.99.00</v>
      </c>
      <c r="C325" s="457" t="s">
        <v>448</v>
      </c>
      <c r="D325" s="457" t="s">
        <v>441</v>
      </c>
      <c r="E325" s="457" t="s">
        <v>2523</v>
      </c>
      <c r="F325" s="487" t="s">
        <v>2584</v>
      </c>
      <c r="G325" s="457" t="s">
        <v>574</v>
      </c>
      <c r="H325" s="455" t="s">
        <v>443</v>
      </c>
      <c r="I325" s="456">
        <v>2022</v>
      </c>
      <c r="J325" s="472" t="s">
        <v>3013</v>
      </c>
      <c r="K325" s="457" t="s">
        <v>1929</v>
      </c>
      <c r="L325" s="416" t="s">
        <v>3014</v>
      </c>
      <c r="M325" s="457" t="s">
        <v>449</v>
      </c>
      <c r="N325" s="466" t="s">
        <v>2544</v>
      </c>
    </row>
    <row r="326" spans="1:14" ht="14.25" customHeight="1" x14ac:dyDescent="0.2">
      <c r="A326" s="436"/>
      <c r="B326" s="454" t="str">
        <f t="shared" si="4"/>
        <v>3.1.91.00.00.00</v>
      </c>
      <c r="C326" s="455" t="s">
        <v>448</v>
      </c>
      <c r="D326" s="455" t="s">
        <v>441</v>
      </c>
      <c r="E326" s="455" t="s">
        <v>2577</v>
      </c>
      <c r="F326" s="456" t="s">
        <v>443</v>
      </c>
      <c r="G326" s="456" t="s">
        <v>443</v>
      </c>
      <c r="H326" s="455" t="s">
        <v>443</v>
      </c>
      <c r="I326" s="456">
        <v>2022</v>
      </c>
      <c r="J326" s="461" t="s">
        <v>3015</v>
      </c>
      <c r="K326" s="456" t="s">
        <v>447</v>
      </c>
      <c r="L326" s="416" t="s">
        <v>3016</v>
      </c>
      <c r="M326" s="457" t="s">
        <v>449</v>
      </c>
      <c r="N326" s="458"/>
    </row>
    <row r="327" spans="1:14" ht="14.25" customHeight="1" x14ac:dyDescent="0.2">
      <c r="A327" s="436"/>
      <c r="B327" s="454" t="str">
        <f t="shared" si="4"/>
        <v>3.1.91.04.00.00</v>
      </c>
      <c r="C327" s="455" t="s">
        <v>448</v>
      </c>
      <c r="D327" s="455" t="s">
        <v>441</v>
      </c>
      <c r="E327" s="455" t="s">
        <v>2577</v>
      </c>
      <c r="F327" s="456" t="s">
        <v>599</v>
      </c>
      <c r="G327" s="455" t="s">
        <v>443</v>
      </c>
      <c r="H327" s="455" t="s">
        <v>443</v>
      </c>
      <c r="I327" s="456">
        <v>2022</v>
      </c>
      <c r="J327" s="461" t="s">
        <v>2559</v>
      </c>
      <c r="K327" s="456" t="s">
        <v>447</v>
      </c>
      <c r="L327" s="416" t="s">
        <v>2665</v>
      </c>
      <c r="M327" s="457" t="s">
        <v>449</v>
      </c>
      <c r="N327" s="458" t="s">
        <v>2614</v>
      </c>
    </row>
    <row r="328" spans="1:14" ht="14.25" customHeight="1" x14ac:dyDescent="0.2">
      <c r="A328" s="436"/>
      <c r="B328" s="454" t="str">
        <f t="shared" ref="B328:B391" si="5">C328&amp;"."&amp;D328&amp;"."&amp;E328&amp;"."&amp;F328&amp;"."&amp;G328&amp;"."&amp;H328</f>
        <v>3.1.91.11.00.00</v>
      </c>
      <c r="C328" s="455" t="s">
        <v>448</v>
      </c>
      <c r="D328" s="455" t="s">
        <v>441</v>
      </c>
      <c r="E328" s="455">
        <v>91</v>
      </c>
      <c r="F328" s="456" t="s">
        <v>2111</v>
      </c>
      <c r="G328" s="456" t="s">
        <v>443</v>
      </c>
      <c r="H328" s="455" t="s">
        <v>443</v>
      </c>
      <c r="I328" s="456">
        <v>2022</v>
      </c>
      <c r="J328" s="459" t="s">
        <v>2687</v>
      </c>
      <c r="K328" s="456" t="s">
        <v>447</v>
      </c>
      <c r="L328" s="416" t="s">
        <v>2688</v>
      </c>
      <c r="M328" s="457" t="s">
        <v>449</v>
      </c>
      <c r="N328" s="458"/>
    </row>
    <row r="329" spans="1:14" ht="14.25" customHeight="1" x14ac:dyDescent="0.2">
      <c r="A329" s="436"/>
      <c r="B329" s="454" t="str">
        <f t="shared" si="5"/>
        <v>3.1.91.13.00.00</v>
      </c>
      <c r="C329" s="455" t="s">
        <v>448</v>
      </c>
      <c r="D329" s="455" t="s">
        <v>441</v>
      </c>
      <c r="E329" s="456" t="s">
        <v>2577</v>
      </c>
      <c r="F329" s="456" t="s">
        <v>1829</v>
      </c>
      <c r="G329" s="456" t="s">
        <v>443</v>
      </c>
      <c r="H329" s="455" t="s">
        <v>443</v>
      </c>
      <c r="I329" s="456">
        <v>2022</v>
      </c>
      <c r="J329" s="459" t="s">
        <v>2565</v>
      </c>
      <c r="K329" s="456" t="s">
        <v>447</v>
      </c>
      <c r="L329" s="416" t="s">
        <v>3017</v>
      </c>
      <c r="M329" s="457" t="s">
        <v>449</v>
      </c>
      <c r="N329" s="458"/>
    </row>
    <row r="330" spans="1:14" ht="14.25" customHeight="1" x14ac:dyDescent="0.2">
      <c r="A330" s="436"/>
      <c r="B330" s="454" t="str">
        <f t="shared" si="5"/>
        <v>3.1.91.13.08.00</v>
      </c>
      <c r="C330" s="455" t="s">
        <v>448</v>
      </c>
      <c r="D330" s="455" t="s">
        <v>441</v>
      </c>
      <c r="E330" s="456" t="s">
        <v>2577</v>
      </c>
      <c r="F330" s="456" t="s">
        <v>1829</v>
      </c>
      <c r="G330" s="455" t="s">
        <v>1796</v>
      </c>
      <c r="H330" s="455" t="s">
        <v>443</v>
      </c>
      <c r="I330" s="456">
        <v>2022</v>
      </c>
      <c r="J330" s="461" t="s">
        <v>3018</v>
      </c>
      <c r="K330" s="456" t="s">
        <v>1929</v>
      </c>
      <c r="L330" s="416" t="s">
        <v>3019</v>
      </c>
      <c r="M330" s="457" t="s">
        <v>449</v>
      </c>
      <c r="N330" s="458" t="s">
        <v>3020</v>
      </c>
    </row>
    <row r="331" spans="1:14" ht="14.25" customHeight="1" x14ac:dyDescent="0.2">
      <c r="A331" s="436"/>
      <c r="B331" s="670" t="str">
        <f t="shared" si="5"/>
        <v>3.1.91.13.10.00</v>
      </c>
      <c r="C331" s="483" t="s">
        <v>448</v>
      </c>
      <c r="D331" s="483" t="s">
        <v>441</v>
      </c>
      <c r="E331" s="674" t="s">
        <v>2577</v>
      </c>
      <c r="F331" s="483" t="s">
        <v>1829</v>
      </c>
      <c r="G331" s="483" t="s">
        <v>1818</v>
      </c>
      <c r="H331" s="481" t="s">
        <v>443</v>
      </c>
      <c r="I331" s="671">
        <v>2022</v>
      </c>
      <c r="J331" s="678" t="s">
        <v>3021</v>
      </c>
      <c r="K331" s="674" t="s">
        <v>447</v>
      </c>
      <c r="L331" s="673" t="s">
        <v>3022</v>
      </c>
      <c r="M331" s="483" t="s">
        <v>449</v>
      </c>
      <c r="N331" s="677" t="s">
        <v>2544</v>
      </c>
    </row>
    <row r="332" spans="1:14" ht="14.25" customHeight="1" x14ac:dyDescent="0.2">
      <c r="A332" s="436"/>
      <c r="B332" s="670" t="str">
        <f t="shared" si="5"/>
        <v>3.1.91.13.10.01</v>
      </c>
      <c r="C332" s="483" t="s">
        <v>448</v>
      </c>
      <c r="D332" s="483" t="s">
        <v>441</v>
      </c>
      <c r="E332" s="674" t="s">
        <v>2577</v>
      </c>
      <c r="F332" s="483" t="s">
        <v>1829</v>
      </c>
      <c r="G332" s="483" t="s">
        <v>1818</v>
      </c>
      <c r="H332" s="481" t="s">
        <v>458</v>
      </c>
      <c r="I332" s="671">
        <v>2022</v>
      </c>
      <c r="J332" s="678" t="s">
        <v>3023</v>
      </c>
      <c r="K332" s="483" t="s">
        <v>1929</v>
      </c>
      <c r="L332" s="673" t="s">
        <v>3024</v>
      </c>
      <c r="M332" s="483" t="s">
        <v>449</v>
      </c>
      <c r="N332" s="677" t="s">
        <v>2546</v>
      </c>
    </row>
    <row r="333" spans="1:14" ht="14.25" customHeight="1" x14ac:dyDescent="0.2">
      <c r="A333" s="436"/>
      <c r="B333" s="670" t="str">
        <f t="shared" si="5"/>
        <v>3.1.91.13.10.02</v>
      </c>
      <c r="C333" s="483" t="s">
        <v>448</v>
      </c>
      <c r="D333" s="483" t="s">
        <v>441</v>
      </c>
      <c r="E333" s="674" t="s">
        <v>2577</v>
      </c>
      <c r="F333" s="483" t="s">
        <v>1829</v>
      </c>
      <c r="G333" s="483" t="s">
        <v>1818</v>
      </c>
      <c r="H333" s="481" t="s">
        <v>513</v>
      </c>
      <c r="I333" s="671">
        <v>2022</v>
      </c>
      <c r="J333" s="678" t="s">
        <v>3025</v>
      </c>
      <c r="K333" s="483" t="s">
        <v>1929</v>
      </c>
      <c r="L333" s="673" t="s">
        <v>3026</v>
      </c>
      <c r="M333" s="483" t="s">
        <v>449</v>
      </c>
      <c r="N333" s="677" t="s">
        <v>2546</v>
      </c>
    </row>
    <row r="334" spans="1:14" ht="14.25" customHeight="1" x14ac:dyDescent="0.2">
      <c r="A334" s="436"/>
      <c r="B334" s="454" t="str">
        <f t="shared" si="5"/>
        <v>3.1.91.13.11.00</v>
      </c>
      <c r="C334" s="457" t="s">
        <v>448</v>
      </c>
      <c r="D334" s="457" t="s">
        <v>441</v>
      </c>
      <c r="E334" s="462" t="s">
        <v>2577</v>
      </c>
      <c r="F334" s="457" t="s">
        <v>1829</v>
      </c>
      <c r="G334" s="457" t="s">
        <v>2111</v>
      </c>
      <c r="H334" s="455" t="s">
        <v>443</v>
      </c>
      <c r="I334" s="456">
        <v>2022</v>
      </c>
      <c r="J334" s="472" t="s">
        <v>3027</v>
      </c>
      <c r="K334" s="457" t="s">
        <v>1929</v>
      </c>
      <c r="L334" s="416" t="s">
        <v>3028</v>
      </c>
      <c r="M334" s="457" t="s">
        <v>449</v>
      </c>
      <c r="N334" s="466" t="s">
        <v>2544</v>
      </c>
    </row>
    <row r="335" spans="1:14" ht="14.25" customHeight="1" x14ac:dyDescent="0.2">
      <c r="A335" s="436"/>
      <c r="B335" s="670" t="str">
        <f t="shared" si="5"/>
        <v>3.1.91.13.12.00</v>
      </c>
      <c r="C335" s="483" t="s">
        <v>448</v>
      </c>
      <c r="D335" s="483" t="s">
        <v>441</v>
      </c>
      <c r="E335" s="674" t="s">
        <v>2577</v>
      </c>
      <c r="F335" s="483" t="s">
        <v>1829</v>
      </c>
      <c r="G335" s="483" t="s">
        <v>1938</v>
      </c>
      <c r="H335" s="481" t="s">
        <v>443</v>
      </c>
      <c r="I335" s="671">
        <v>2022</v>
      </c>
      <c r="J335" s="676" t="s">
        <v>3029</v>
      </c>
      <c r="K335" s="674" t="s">
        <v>447</v>
      </c>
      <c r="L335" s="673" t="s">
        <v>3030</v>
      </c>
      <c r="M335" s="483" t="s">
        <v>449</v>
      </c>
      <c r="N335" s="677" t="s">
        <v>2544</v>
      </c>
    </row>
    <row r="336" spans="1:14" ht="14.25" customHeight="1" x14ac:dyDescent="0.2">
      <c r="A336" s="436"/>
      <c r="B336" s="670" t="str">
        <f t="shared" si="5"/>
        <v>3.1.91.13.12.01</v>
      </c>
      <c r="C336" s="483" t="s">
        <v>448</v>
      </c>
      <c r="D336" s="483" t="s">
        <v>441</v>
      </c>
      <c r="E336" s="674" t="s">
        <v>2577</v>
      </c>
      <c r="F336" s="483" t="s">
        <v>1829</v>
      </c>
      <c r="G336" s="483" t="s">
        <v>1938</v>
      </c>
      <c r="H336" s="481" t="s">
        <v>458</v>
      </c>
      <c r="I336" s="671">
        <v>2022</v>
      </c>
      <c r="J336" s="678" t="s">
        <v>3031</v>
      </c>
      <c r="K336" s="483" t="s">
        <v>1929</v>
      </c>
      <c r="L336" s="673" t="s">
        <v>3032</v>
      </c>
      <c r="M336" s="483" t="s">
        <v>449</v>
      </c>
      <c r="N336" s="677" t="s">
        <v>2546</v>
      </c>
    </row>
    <row r="337" spans="1:14" ht="14.25" customHeight="1" x14ac:dyDescent="0.2">
      <c r="A337" s="436"/>
      <c r="B337" s="670" t="str">
        <f t="shared" si="5"/>
        <v>3.1.91.13.12.02</v>
      </c>
      <c r="C337" s="483" t="s">
        <v>448</v>
      </c>
      <c r="D337" s="483" t="s">
        <v>441</v>
      </c>
      <c r="E337" s="674" t="s">
        <v>2577</v>
      </c>
      <c r="F337" s="483" t="s">
        <v>1829</v>
      </c>
      <c r="G337" s="483" t="s">
        <v>1938</v>
      </c>
      <c r="H337" s="481" t="s">
        <v>513</v>
      </c>
      <c r="I337" s="671">
        <v>2022</v>
      </c>
      <c r="J337" s="678" t="s">
        <v>3033</v>
      </c>
      <c r="K337" s="483" t="s">
        <v>1929</v>
      </c>
      <c r="L337" s="673" t="s">
        <v>3034</v>
      </c>
      <c r="M337" s="483" t="s">
        <v>449</v>
      </c>
      <c r="N337" s="677" t="s">
        <v>2546</v>
      </c>
    </row>
    <row r="338" spans="1:14" ht="14.25" customHeight="1" x14ac:dyDescent="0.2">
      <c r="A338" s="436"/>
      <c r="B338" s="454" t="str">
        <f t="shared" si="5"/>
        <v>3.1.91.13.15.00</v>
      </c>
      <c r="C338" s="455" t="s">
        <v>448</v>
      </c>
      <c r="D338" s="455" t="s">
        <v>441</v>
      </c>
      <c r="E338" s="456" t="s">
        <v>2577</v>
      </c>
      <c r="F338" s="455" t="s">
        <v>1829</v>
      </c>
      <c r="G338" s="455" t="s">
        <v>2904</v>
      </c>
      <c r="H338" s="455" t="s">
        <v>443</v>
      </c>
      <c r="I338" s="456">
        <v>2022</v>
      </c>
      <c r="J338" s="461" t="s">
        <v>3035</v>
      </c>
      <c r="K338" s="455" t="s">
        <v>1929</v>
      </c>
      <c r="L338" s="416" t="s">
        <v>3036</v>
      </c>
      <c r="M338" s="457" t="s">
        <v>449</v>
      </c>
      <c r="N338" s="458"/>
    </row>
    <row r="339" spans="1:14" ht="14.25" customHeight="1" x14ac:dyDescent="0.2">
      <c r="A339" s="436"/>
      <c r="B339" s="454" t="str">
        <f t="shared" si="5"/>
        <v>3.1.91.13.17.00</v>
      </c>
      <c r="C339" s="455" t="s">
        <v>448</v>
      </c>
      <c r="D339" s="455" t="s">
        <v>441</v>
      </c>
      <c r="E339" s="456" t="s">
        <v>2577</v>
      </c>
      <c r="F339" s="455" t="s">
        <v>1829</v>
      </c>
      <c r="G339" s="455" t="s">
        <v>3037</v>
      </c>
      <c r="H339" s="455" t="s">
        <v>443</v>
      </c>
      <c r="I339" s="456">
        <v>2022</v>
      </c>
      <c r="J339" s="461" t="s">
        <v>3038</v>
      </c>
      <c r="K339" s="455" t="s">
        <v>1929</v>
      </c>
      <c r="L339" s="416" t="s">
        <v>3039</v>
      </c>
      <c r="M339" s="457" t="s">
        <v>449</v>
      </c>
      <c r="N339" s="458"/>
    </row>
    <row r="340" spans="1:14" ht="14.25" customHeight="1" x14ac:dyDescent="0.2">
      <c r="A340" s="436"/>
      <c r="B340" s="454" t="str">
        <f t="shared" si="5"/>
        <v>3.1.91.13.20.00</v>
      </c>
      <c r="C340" s="455" t="s">
        <v>448</v>
      </c>
      <c r="D340" s="455" t="s">
        <v>441</v>
      </c>
      <c r="E340" s="456" t="s">
        <v>2577</v>
      </c>
      <c r="F340" s="455" t="s">
        <v>1829</v>
      </c>
      <c r="G340" s="455" t="s">
        <v>2479</v>
      </c>
      <c r="H340" s="455" t="s">
        <v>443</v>
      </c>
      <c r="I340" s="456">
        <v>2022</v>
      </c>
      <c r="J340" s="461" t="s">
        <v>3040</v>
      </c>
      <c r="K340" s="455" t="s">
        <v>1929</v>
      </c>
      <c r="L340" s="416" t="s">
        <v>3041</v>
      </c>
      <c r="M340" s="457" t="s">
        <v>449</v>
      </c>
      <c r="N340" s="458" t="s">
        <v>3042</v>
      </c>
    </row>
    <row r="341" spans="1:14" ht="14.25" customHeight="1" x14ac:dyDescent="0.2">
      <c r="A341" s="436"/>
      <c r="B341" s="670" t="str">
        <f t="shared" si="5"/>
        <v>3.1.91.13.21.00</v>
      </c>
      <c r="C341" s="483" t="s">
        <v>448</v>
      </c>
      <c r="D341" s="483" t="s">
        <v>441</v>
      </c>
      <c r="E341" s="674" t="s">
        <v>2577</v>
      </c>
      <c r="F341" s="483" t="s">
        <v>1829</v>
      </c>
      <c r="G341" s="483" t="s">
        <v>3043</v>
      </c>
      <c r="H341" s="481" t="s">
        <v>443</v>
      </c>
      <c r="I341" s="671">
        <v>2022</v>
      </c>
      <c r="J341" s="676" t="s">
        <v>3044</v>
      </c>
      <c r="K341" s="674" t="s">
        <v>447</v>
      </c>
      <c r="L341" s="673" t="s">
        <v>3045</v>
      </c>
      <c r="M341" s="483" t="s">
        <v>449</v>
      </c>
      <c r="N341" s="677" t="s">
        <v>2544</v>
      </c>
    </row>
    <row r="342" spans="1:14" ht="14.25" customHeight="1" x14ac:dyDescent="0.2">
      <c r="A342" s="436"/>
      <c r="B342" s="670" t="str">
        <f t="shared" si="5"/>
        <v>3.1.91.13.21.01</v>
      </c>
      <c r="C342" s="483" t="s">
        <v>448</v>
      </c>
      <c r="D342" s="483" t="s">
        <v>441</v>
      </c>
      <c r="E342" s="674" t="s">
        <v>2577</v>
      </c>
      <c r="F342" s="483" t="s">
        <v>1829</v>
      </c>
      <c r="G342" s="483" t="s">
        <v>3043</v>
      </c>
      <c r="H342" s="481" t="s">
        <v>458</v>
      </c>
      <c r="I342" s="671">
        <v>2022</v>
      </c>
      <c r="J342" s="678" t="s">
        <v>3046</v>
      </c>
      <c r="K342" s="483" t="s">
        <v>1929</v>
      </c>
      <c r="L342" s="673" t="s">
        <v>3047</v>
      </c>
      <c r="M342" s="483" t="s">
        <v>449</v>
      </c>
      <c r="N342" s="677" t="s">
        <v>2546</v>
      </c>
    </row>
    <row r="343" spans="1:14" ht="14.25" customHeight="1" x14ac:dyDescent="0.2">
      <c r="A343" s="436"/>
      <c r="B343" s="670" t="str">
        <f t="shared" si="5"/>
        <v>3.1.91.13.21.02</v>
      </c>
      <c r="C343" s="483" t="s">
        <v>448</v>
      </c>
      <c r="D343" s="483" t="s">
        <v>441</v>
      </c>
      <c r="E343" s="674" t="s">
        <v>2577</v>
      </c>
      <c r="F343" s="483" t="s">
        <v>1829</v>
      </c>
      <c r="G343" s="483" t="s">
        <v>3043</v>
      </c>
      <c r="H343" s="481" t="s">
        <v>513</v>
      </c>
      <c r="I343" s="671">
        <v>2022</v>
      </c>
      <c r="J343" s="678" t="s">
        <v>3048</v>
      </c>
      <c r="K343" s="674" t="s">
        <v>1929</v>
      </c>
      <c r="L343" s="673" t="s">
        <v>3049</v>
      </c>
      <c r="M343" s="483" t="s">
        <v>449</v>
      </c>
      <c r="N343" s="677" t="s">
        <v>2546</v>
      </c>
    </row>
    <row r="344" spans="1:14" ht="14.25" customHeight="1" x14ac:dyDescent="0.2">
      <c r="A344" s="436"/>
      <c r="B344" s="454" t="str">
        <f t="shared" si="5"/>
        <v>3.1.91.13.22.00</v>
      </c>
      <c r="C344" s="457" t="s">
        <v>448</v>
      </c>
      <c r="D344" s="457" t="s">
        <v>441</v>
      </c>
      <c r="E344" s="462" t="s">
        <v>2577</v>
      </c>
      <c r="F344" s="457" t="s">
        <v>1829</v>
      </c>
      <c r="G344" s="457" t="s">
        <v>3050</v>
      </c>
      <c r="H344" s="455" t="s">
        <v>443</v>
      </c>
      <c r="I344" s="456">
        <v>2022</v>
      </c>
      <c r="J344" s="472" t="s">
        <v>3051</v>
      </c>
      <c r="K344" s="457" t="s">
        <v>1929</v>
      </c>
      <c r="L344" s="416" t="s">
        <v>3052</v>
      </c>
      <c r="M344" s="457" t="s">
        <v>449</v>
      </c>
      <c r="N344" s="466" t="s">
        <v>2544</v>
      </c>
    </row>
    <row r="345" spans="1:14" ht="14.25" customHeight="1" x14ac:dyDescent="0.2">
      <c r="A345" s="436"/>
      <c r="B345" s="670" t="str">
        <f t="shared" si="5"/>
        <v>3.1.91.13.23.00</v>
      </c>
      <c r="C345" s="483" t="s">
        <v>448</v>
      </c>
      <c r="D345" s="483" t="s">
        <v>441</v>
      </c>
      <c r="E345" s="674" t="s">
        <v>2577</v>
      </c>
      <c r="F345" s="483" t="s">
        <v>1829</v>
      </c>
      <c r="G345" s="483" t="s">
        <v>2918</v>
      </c>
      <c r="H345" s="481" t="s">
        <v>443</v>
      </c>
      <c r="I345" s="671">
        <v>2022</v>
      </c>
      <c r="J345" s="676" t="s">
        <v>3053</v>
      </c>
      <c r="K345" s="674" t="s">
        <v>447</v>
      </c>
      <c r="L345" s="673" t="s">
        <v>3054</v>
      </c>
      <c r="M345" s="483" t="s">
        <v>449</v>
      </c>
      <c r="N345" s="677" t="s">
        <v>2544</v>
      </c>
    </row>
    <row r="346" spans="1:14" ht="14.25" customHeight="1" x14ac:dyDescent="0.2">
      <c r="A346" s="436"/>
      <c r="B346" s="670" t="str">
        <f t="shared" si="5"/>
        <v>3.1.91.13.23.01</v>
      </c>
      <c r="C346" s="483" t="s">
        <v>448</v>
      </c>
      <c r="D346" s="483" t="s">
        <v>441</v>
      </c>
      <c r="E346" s="674" t="s">
        <v>2577</v>
      </c>
      <c r="F346" s="483" t="s">
        <v>1829</v>
      </c>
      <c r="G346" s="483" t="s">
        <v>2918</v>
      </c>
      <c r="H346" s="481" t="s">
        <v>458</v>
      </c>
      <c r="I346" s="671">
        <v>2022</v>
      </c>
      <c r="J346" s="678" t="s">
        <v>3055</v>
      </c>
      <c r="K346" s="483" t="s">
        <v>1929</v>
      </c>
      <c r="L346" s="673" t="s">
        <v>3056</v>
      </c>
      <c r="M346" s="483" t="s">
        <v>449</v>
      </c>
      <c r="N346" s="677" t="s">
        <v>2546</v>
      </c>
    </row>
    <row r="347" spans="1:14" ht="14.25" customHeight="1" x14ac:dyDescent="0.2">
      <c r="A347" s="436"/>
      <c r="B347" s="670" t="str">
        <f t="shared" si="5"/>
        <v>3.1.91.13.23.02</v>
      </c>
      <c r="C347" s="483" t="s">
        <v>448</v>
      </c>
      <c r="D347" s="483" t="s">
        <v>441</v>
      </c>
      <c r="E347" s="674" t="s">
        <v>2577</v>
      </c>
      <c r="F347" s="483" t="s">
        <v>1829</v>
      </c>
      <c r="G347" s="483" t="s">
        <v>2918</v>
      </c>
      <c r="H347" s="481" t="s">
        <v>513</v>
      </c>
      <c r="I347" s="671">
        <v>2022</v>
      </c>
      <c r="J347" s="678" t="s">
        <v>3057</v>
      </c>
      <c r="K347" s="483" t="s">
        <v>1929</v>
      </c>
      <c r="L347" s="673" t="s">
        <v>3058</v>
      </c>
      <c r="M347" s="483" t="s">
        <v>449</v>
      </c>
      <c r="N347" s="677" t="s">
        <v>2546</v>
      </c>
    </row>
    <row r="348" spans="1:14" ht="14.25" customHeight="1" x14ac:dyDescent="0.2">
      <c r="A348" s="436"/>
      <c r="B348" s="670" t="str">
        <f t="shared" si="5"/>
        <v>3.1.91.13.30.00</v>
      </c>
      <c r="C348" s="481" t="s">
        <v>448</v>
      </c>
      <c r="D348" s="481" t="s">
        <v>441</v>
      </c>
      <c r="E348" s="671" t="s">
        <v>2577</v>
      </c>
      <c r="F348" s="481" t="s">
        <v>1829</v>
      </c>
      <c r="G348" s="481" t="s">
        <v>2488</v>
      </c>
      <c r="H348" s="481" t="s">
        <v>443</v>
      </c>
      <c r="I348" s="671">
        <v>2022</v>
      </c>
      <c r="J348" s="482" t="s">
        <v>3059</v>
      </c>
      <c r="K348" s="481" t="s">
        <v>1929</v>
      </c>
      <c r="L348" s="673" t="s">
        <v>3060</v>
      </c>
      <c r="M348" s="483" t="s">
        <v>449</v>
      </c>
      <c r="N348" s="484"/>
    </row>
    <row r="349" spans="1:14" ht="14.25" customHeight="1" x14ac:dyDescent="0.2">
      <c r="A349" s="436"/>
      <c r="B349" s="454" t="str">
        <f t="shared" si="5"/>
        <v>3.1.91.13.40.00</v>
      </c>
      <c r="C349" s="455" t="s">
        <v>448</v>
      </c>
      <c r="D349" s="455" t="s">
        <v>441</v>
      </c>
      <c r="E349" s="456" t="s">
        <v>2577</v>
      </c>
      <c r="F349" s="455" t="s">
        <v>1829</v>
      </c>
      <c r="G349" s="455" t="s">
        <v>2491</v>
      </c>
      <c r="H349" s="455" t="s">
        <v>443</v>
      </c>
      <c r="I349" s="456">
        <v>2022</v>
      </c>
      <c r="J349" s="461" t="s">
        <v>2850</v>
      </c>
      <c r="K349" s="455" t="s">
        <v>1929</v>
      </c>
      <c r="L349" s="416" t="s">
        <v>3061</v>
      </c>
      <c r="M349" s="457" t="s">
        <v>449</v>
      </c>
      <c r="N349" s="458"/>
    </row>
    <row r="350" spans="1:14" ht="14.25" customHeight="1" x14ac:dyDescent="0.2">
      <c r="A350" s="436"/>
      <c r="B350" s="454" t="str">
        <f t="shared" si="5"/>
        <v>3.1.91.13.99.00</v>
      </c>
      <c r="C350" s="455" t="s">
        <v>448</v>
      </c>
      <c r="D350" s="455" t="s">
        <v>441</v>
      </c>
      <c r="E350" s="456" t="s">
        <v>2577</v>
      </c>
      <c r="F350" s="456" t="s">
        <v>1829</v>
      </c>
      <c r="G350" s="455" t="s">
        <v>574</v>
      </c>
      <c r="H350" s="455" t="s">
        <v>443</v>
      </c>
      <c r="I350" s="456">
        <v>2022</v>
      </c>
      <c r="J350" s="459" t="s">
        <v>2852</v>
      </c>
      <c r="K350" s="456" t="s">
        <v>447</v>
      </c>
      <c r="L350" s="416" t="s">
        <v>2853</v>
      </c>
      <c r="M350" s="457" t="s">
        <v>449</v>
      </c>
      <c r="N350" s="458"/>
    </row>
    <row r="351" spans="1:14" ht="14.25" customHeight="1" x14ac:dyDescent="0.2">
      <c r="A351" s="436"/>
      <c r="B351" s="454" t="str">
        <f t="shared" si="5"/>
        <v>3.1.91.46.00.00</v>
      </c>
      <c r="C351" s="455" t="s">
        <v>448</v>
      </c>
      <c r="D351" s="455" t="s">
        <v>441</v>
      </c>
      <c r="E351" s="455" t="s">
        <v>2577</v>
      </c>
      <c r="F351" s="456" t="s">
        <v>2569</v>
      </c>
      <c r="G351" s="455" t="s">
        <v>443</v>
      </c>
      <c r="H351" s="455" t="s">
        <v>443</v>
      </c>
      <c r="I351" s="456">
        <v>2022</v>
      </c>
      <c r="J351" s="461" t="s">
        <v>2570</v>
      </c>
      <c r="K351" s="456" t="s">
        <v>1929</v>
      </c>
      <c r="L351" s="416" t="s">
        <v>3062</v>
      </c>
      <c r="M351" s="457" t="s">
        <v>449</v>
      </c>
      <c r="N351" s="458"/>
    </row>
    <row r="352" spans="1:14" ht="14.25" customHeight="1" x14ac:dyDescent="0.2">
      <c r="A352" s="436"/>
      <c r="B352" s="454" t="str">
        <f t="shared" si="5"/>
        <v>3.1.91.49.00.00</v>
      </c>
      <c r="C352" s="455" t="s">
        <v>448</v>
      </c>
      <c r="D352" s="455" t="s">
        <v>441</v>
      </c>
      <c r="E352" s="455" t="s">
        <v>2577</v>
      </c>
      <c r="F352" s="456" t="s">
        <v>2572</v>
      </c>
      <c r="G352" s="455" t="s">
        <v>443</v>
      </c>
      <c r="H352" s="455" t="s">
        <v>443</v>
      </c>
      <c r="I352" s="456">
        <v>2022</v>
      </c>
      <c r="J352" s="461" t="s">
        <v>2573</v>
      </c>
      <c r="K352" s="456" t="s">
        <v>1929</v>
      </c>
      <c r="L352" s="416" t="s">
        <v>3063</v>
      </c>
      <c r="M352" s="457" t="s">
        <v>449</v>
      </c>
      <c r="N352" s="458"/>
    </row>
    <row r="353" spans="1:14" ht="14.25" customHeight="1" x14ac:dyDescent="0.2">
      <c r="A353" s="436"/>
      <c r="B353" s="670" t="str">
        <f t="shared" si="5"/>
        <v>3.1.91.91.00.00</v>
      </c>
      <c r="C353" s="481" t="s">
        <v>448</v>
      </c>
      <c r="D353" s="481" t="s">
        <v>441</v>
      </c>
      <c r="E353" s="481" t="s">
        <v>2577</v>
      </c>
      <c r="F353" s="671" t="s">
        <v>2577</v>
      </c>
      <c r="G353" s="671" t="s">
        <v>443</v>
      </c>
      <c r="H353" s="481" t="s">
        <v>443</v>
      </c>
      <c r="I353" s="671">
        <v>2022</v>
      </c>
      <c r="J353" s="672" t="s">
        <v>2578</v>
      </c>
      <c r="K353" s="671" t="s">
        <v>447</v>
      </c>
      <c r="L353" s="673" t="s">
        <v>2884</v>
      </c>
      <c r="M353" s="483" t="s">
        <v>449</v>
      </c>
      <c r="N353" s="484"/>
    </row>
    <row r="354" spans="1:14" ht="14.25" customHeight="1" x14ac:dyDescent="0.2">
      <c r="A354" s="436"/>
      <c r="B354" s="670" t="str">
        <f t="shared" si="5"/>
        <v>3.1.91.91.51.00</v>
      </c>
      <c r="C354" s="483" t="s">
        <v>448</v>
      </c>
      <c r="D354" s="483" t="s">
        <v>441</v>
      </c>
      <c r="E354" s="483" t="s">
        <v>2577</v>
      </c>
      <c r="F354" s="483" t="s">
        <v>2577</v>
      </c>
      <c r="G354" s="483" t="s">
        <v>537</v>
      </c>
      <c r="H354" s="481" t="s">
        <v>443</v>
      </c>
      <c r="I354" s="671">
        <v>2022</v>
      </c>
      <c r="J354" s="678" t="s">
        <v>3064</v>
      </c>
      <c r="K354" s="483" t="s">
        <v>1929</v>
      </c>
      <c r="L354" s="673" t="s">
        <v>3065</v>
      </c>
      <c r="M354" s="483" t="s">
        <v>449</v>
      </c>
      <c r="N354" s="677" t="s">
        <v>2544</v>
      </c>
    </row>
    <row r="355" spans="1:14" ht="14.25" customHeight="1" x14ac:dyDescent="0.2">
      <c r="A355" s="436"/>
      <c r="B355" s="670" t="str">
        <f t="shared" si="5"/>
        <v>3.1.91.91.52.00</v>
      </c>
      <c r="C355" s="483" t="s">
        <v>448</v>
      </c>
      <c r="D355" s="483" t="s">
        <v>441</v>
      </c>
      <c r="E355" s="483" t="s">
        <v>2577</v>
      </c>
      <c r="F355" s="483" t="s">
        <v>2577</v>
      </c>
      <c r="G355" s="483" t="s">
        <v>560</v>
      </c>
      <c r="H355" s="481" t="s">
        <v>443</v>
      </c>
      <c r="I355" s="671">
        <v>2022</v>
      </c>
      <c r="J355" s="678" t="s">
        <v>3066</v>
      </c>
      <c r="K355" s="483" t="s">
        <v>1929</v>
      </c>
      <c r="L355" s="673" t="s">
        <v>3067</v>
      </c>
      <c r="M355" s="483" t="s">
        <v>449</v>
      </c>
      <c r="N355" s="677" t="s">
        <v>2544</v>
      </c>
    </row>
    <row r="356" spans="1:14" ht="14.25" customHeight="1" x14ac:dyDescent="0.2">
      <c r="A356" s="436"/>
      <c r="B356" s="670" t="str">
        <f t="shared" si="5"/>
        <v>3.1.91.91.53.00</v>
      </c>
      <c r="C356" s="483" t="s">
        <v>448</v>
      </c>
      <c r="D356" s="483" t="s">
        <v>441</v>
      </c>
      <c r="E356" s="483" t="s">
        <v>2577</v>
      </c>
      <c r="F356" s="483" t="s">
        <v>2577</v>
      </c>
      <c r="G356" s="483" t="s">
        <v>491</v>
      </c>
      <c r="H356" s="481" t="s">
        <v>443</v>
      </c>
      <c r="I356" s="671">
        <v>2022</v>
      </c>
      <c r="J356" s="678" t="s">
        <v>3068</v>
      </c>
      <c r="K356" s="483" t="s">
        <v>1929</v>
      </c>
      <c r="L356" s="673" t="s">
        <v>3069</v>
      </c>
      <c r="M356" s="483" t="s">
        <v>449</v>
      </c>
      <c r="N356" s="677" t="s">
        <v>2544</v>
      </c>
    </row>
    <row r="357" spans="1:14" ht="14.25" customHeight="1" x14ac:dyDescent="0.2">
      <c r="A357" s="436"/>
      <c r="B357" s="670" t="str">
        <f t="shared" si="5"/>
        <v>3.1.91.91.99.00</v>
      </c>
      <c r="C357" s="483" t="s">
        <v>448</v>
      </c>
      <c r="D357" s="483" t="s">
        <v>441</v>
      </c>
      <c r="E357" s="483" t="s">
        <v>2577</v>
      </c>
      <c r="F357" s="483" t="s">
        <v>2577</v>
      </c>
      <c r="G357" s="483" t="s">
        <v>574</v>
      </c>
      <c r="H357" s="481" t="s">
        <v>443</v>
      </c>
      <c r="I357" s="671">
        <v>2022</v>
      </c>
      <c r="J357" s="678" t="s">
        <v>2952</v>
      </c>
      <c r="K357" s="483" t="s">
        <v>1929</v>
      </c>
      <c r="L357" s="673" t="s">
        <v>2953</v>
      </c>
      <c r="M357" s="483" t="s">
        <v>449</v>
      </c>
      <c r="N357" s="677" t="s">
        <v>2544</v>
      </c>
    </row>
    <row r="358" spans="1:14" ht="14.25" customHeight="1" x14ac:dyDescent="0.2">
      <c r="A358" s="436"/>
      <c r="B358" s="454" t="str">
        <f t="shared" si="5"/>
        <v>3.1.91.92.00.00</v>
      </c>
      <c r="C358" s="455" t="s">
        <v>448</v>
      </c>
      <c r="D358" s="455" t="s">
        <v>441</v>
      </c>
      <c r="E358" s="455" t="s">
        <v>2577</v>
      </c>
      <c r="F358" s="456" t="s">
        <v>2485</v>
      </c>
      <c r="G358" s="456" t="s">
        <v>443</v>
      </c>
      <c r="H358" s="455" t="s">
        <v>443</v>
      </c>
      <c r="I358" s="456">
        <v>2022</v>
      </c>
      <c r="J358" s="459" t="s">
        <v>2486</v>
      </c>
      <c r="K358" s="456" t="s">
        <v>447</v>
      </c>
      <c r="L358" s="416" t="s">
        <v>2487</v>
      </c>
      <c r="M358" s="457" t="s">
        <v>449</v>
      </c>
      <c r="N358" s="458"/>
    </row>
    <row r="359" spans="1:14" ht="14.25" customHeight="1" x14ac:dyDescent="0.2">
      <c r="A359" s="436"/>
      <c r="B359" s="454" t="str">
        <f t="shared" si="5"/>
        <v>3.1.91.92.04.00</v>
      </c>
      <c r="C359" s="457" t="s">
        <v>448</v>
      </c>
      <c r="D359" s="457" t="s">
        <v>441</v>
      </c>
      <c r="E359" s="457" t="s">
        <v>2577</v>
      </c>
      <c r="F359" s="457" t="s">
        <v>2485</v>
      </c>
      <c r="G359" s="457" t="s">
        <v>599</v>
      </c>
      <c r="H359" s="455" t="s">
        <v>443</v>
      </c>
      <c r="I359" s="456">
        <v>2022</v>
      </c>
      <c r="J359" s="472" t="s">
        <v>2559</v>
      </c>
      <c r="K359" s="457" t="s">
        <v>1929</v>
      </c>
      <c r="L359" s="416" t="s">
        <v>2961</v>
      </c>
      <c r="M359" s="457" t="s">
        <v>449</v>
      </c>
      <c r="N359" s="466" t="s">
        <v>2544</v>
      </c>
    </row>
    <row r="360" spans="1:14" ht="14.25" customHeight="1" x14ac:dyDescent="0.2">
      <c r="A360" s="696" t="s">
        <v>5709</v>
      </c>
      <c r="B360" s="454" t="str">
        <f t="shared" si="5"/>
        <v>3.1.91.92.05.00</v>
      </c>
      <c r="C360" s="457" t="s">
        <v>448</v>
      </c>
      <c r="D360" s="457" t="s">
        <v>441</v>
      </c>
      <c r="E360" s="697" t="s">
        <v>2577</v>
      </c>
      <c r="F360" s="487" t="s">
        <v>2485</v>
      </c>
      <c r="G360" s="487" t="s">
        <v>949</v>
      </c>
      <c r="H360" s="455" t="s">
        <v>443</v>
      </c>
      <c r="I360" s="456">
        <v>2022</v>
      </c>
      <c r="J360" s="472" t="s">
        <v>3070</v>
      </c>
      <c r="K360" s="457" t="s">
        <v>1929</v>
      </c>
      <c r="L360" s="416" t="s">
        <v>3071</v>
      </c>
      <c r="M360" s="457" t="s">
        <v>449</v>
      </c>
      <c r="N360" s="466" t="s">
        <v>2544</v>
      </c>
    </row>
    <row r="361" spans="1:14" ht="14.25" customHeight="1" x14ac:dyDescent="0.2">
      <c r="A361" s="436"/>
      <c r="B361" s="454" t="str">
        <f t="shared" si="5"/>
        <v>3.1.91.92.06.00</v>
      </c>
      <c r="C361" s="457" t="s">
        <v>448</v>
      </c>
      <c r="D361" s="457" t="s">
        <v>441</v>
      </c>
      <c r="E361" s="457" t="s">
        <v>2577</v>
      </c>
      <c r="F361" s="457" t="s">
        <v>2485</v>
      </c>
      <c r="G361" s="457" t="s">
        <v>953</v>
      </c>
      <c r="H361" s="455" t="s">
        <v>443</v>
      </c>
      <c r="I361" s="456">
        <v>2022</v>
      </c>
      <c r="J361" s="472" t="s">
        <v>3072</v>
      </c>
      <c r="K361" s="462" t="s">
        <v>447</v>
      </c>
      <c r="L361" s="416" t="s">
        <v>3073</v>
      </c>
      <c r="M361" s="457" t="s">
        <v>449</v>
      </c>
      <c r="N361" s="466" t="s">
        <v>2544</v>
      </c>
    </row>
    <row r="362" spans="1:14" ht="14.25" customHeight="1" x14ac:dyDescent="0.2">
      <c r="A362" s="436"/>
      <c r="B362" s="670" t="str">
        <f t="shared" si="5"/>
        <v>3.1.91.92.06.01</v>
      </c>
      <c r="C362" s="483" t="s">
        <v>448</v>
      </c>
      <c r="D362" s="483" t="s">
        <v>441</v>
      </c>
      <c r="E362" s="483" t="s">
        <v>2577</v>
      </c>
      <c r="F362" s="483" t="s">
        <v>2485</v>
      </c>
      <c r="G362" s="483" t="s">
        <v>953</v>
      </c>
      <c r="H362" s="481" t="s">
        <v>458</v>
      </c>
      <c r="I362" s="671">
        <v>2022</v>
      </c>
      <c r="J362" s="678" t="s">
        <v>3074</v>
      </c>
      <c r="K362" s="483" t="s">
        <v>1929</v>
      </c>
      <c r="L362" s="673" t="s">
        <v>3075</v>
      </c>
      <c r="M362" s="483" t="s">
        <v>449</v>
      </c>
      <c r="N362" s="677" t="s">
        <v>2546</v>
      </c>
    </row>
    <row r="363" spans="1:14" ht="14.25" customHeight="1" x14ac:dyDescent="0.2">
      <c r="A363" s="436"/>
      <c r="B363" s="670" t="str">
        <f t="shared" si="5"/>
        <v>3.1.91.92.06.02</v>
      </c>
      <c r="C363" s="483" t="s">
        <v>448</v>
      </c>
      <c r="D363" s="483" t="s">
        <v>441</v>
      </c>
      <c r="E363" s="483" t="s">
        <v>2577</v>
      </c>
      <c r="F363" s="483" t="s">
        <v>2485</v>
      </c>
      <c r="G363" s="483" t="s">
        <v>953</v>
      </c>
      <c r="H363" s="481" t="s">
        <v>513</v>
      </c>
      <c r="I363" s="671">
        <v>2022</v>
      </c>
      <c r="J363" s="678" t="s">
        <v>3076</v>
      </c>
      <c r="K363" s="483" t="s">
        <v>1929</v>
      </c>
      <c r="L363" s="673" t="s">
        <v>3077</v>
      </c>
      <c r="M363" s="483" t="s">
        <v>449</v>
      </c>
      <c r="N363" s="677" t="s">
        <v>2546</v>
      </c>
    </row>
    <row r="364" spans="1:14" ht="14.25" customHeight="1" x14ac:dyDescent="0.2">
      <c r="A364" s="436"/>
      <c r="B364" s="454" t="str">
        <f t="shared" si="5"/>
        <v>3.1.91.92.07.00</v>
      </c>
      <c r="C364" s="457" t="s">
        <v>448</v>
      </c>
      <c r="D364" s="457" t="s">
        <v>441</v>
      </c>
      <c r="E364" s="457" t="s">
        <v>2577</v>
      </c>
      <c r="F364" s="457" t="s">
        <v>2485</v>
      </c>
      <c r="G364" s="457" t="s">
        <v>1785</v>
      </c>
      <c r="H364" s="455" t="s">
        <v>443</v>
      </c>
      <c r="I364" s="456">
        <v>2022</v>
      </c>
      <c r="J364" s="472" t="s">
        <v>3078</v>
      </c>
      <c r="K364" s="457" t="s">
        <v>1929</v>
      </c>
      <c r="L364" s="416" t="s">
        <v>3079</v>
      </c>
      <c r="M364" s="457" t="s">
        <v>449</v>
      </c>
      <c r="N364" s="466" t="s">
        <v>2544</v>
      </c>
    </row>
    <row r="365" spans="1:14" ht="14.25" customHeight="1" x14ac:dyDescent="0.2">
      <c r="A365" s="436"/>
      <c r="B365" s="454" t="str">
        <f t="shared" si="5"/>
        <v>3.1.91.92.08.00</v>
      </c>
      <c r="C365" s="457" t="s">
        <v>448</v>
      </c>
      <c r="D365" s="457" t="s">
        <v>441</v>
      </c>
      <c r="E365" s="457" t="s">
        <v>2577</v>
      </c>
      <c r="F365" s="457" t="s">
        <v>2485</v>
      </c>
      <c r="G365" s="457" t="s">
        <v>1796</v>
      </c>
      <c r="H365" s="455" t="s">
        <v>443</v>
      </c>
      <c r="I365" s="456">
        <v>2022</v>
      </c>
      <c r="J365" s="472" t="s">
        <v>3080</v>
      </c>
      <c r="K365" s="462" t="s">
        <v>447</v>
      </c>
      <c r="L365" s="416" t="s">
        <v>3081</v>
      </c>
      <c r="M365" s="457" t="s">
        <v>449</v>
      </c>
      <c r="N365" s="466" t="s">
        <v>2544</v>
      </c>
    </row>
    <row r="366" spans="1:14" ht="14.25" customHeight="1" x14ac:dyDescent="0.2">
      <c r="A366" s="436"/>
      <c r="B366" s="670" t="str">
        <f t="shared" si="5"/>
        <v>3.1.91.92.08.01</v>
      </c>
      <c r="C366" s="483" t="s">
        <v>448</v>
      </c>
      <c r="D366" s="483" t="s">
        <v>441</v>
      </c>
      <c r="E366" s="483" t="s">
        <v>2577</v>
      </c>
      <c r="F366" s="483" t="s">
        <v>2485</v>
      </c>
      <c r="G366" s="483" t="s">
        <v>1796</v>
      </c>
      <c r="H366" s="481" t="s">
        <v>458</v>
      </c>
      <c r="I366" s="671">
        <v>2022</v>
      </c>
      <c r="J366" s="678" t="s">
        <v>3082</v>
      </c>
      <c r="K366" s="483" t="s">
        <v>1929</v>
      </c>
      <c r="L366" s="673" t="s">
        <v>3083</v>
      </c>
      <c r="M366" s="483" t="s">
        <v>449</v>
      </c>
      <c r="N366" s="677" t="s">
        <v>2546</v>
      </c>
    </row>
    <row r="367" spans="1:14" ht="14.25" customHeight="1" x14ac:dyDescent="0.2">
      <c r="A367" s="436"/>
      <c r="B367" s="670" t="str">
        <f t="shared" si="5"/>
        <v>3.1.91.92.08.02</v>
      </c>
      <c r="C367" s="483" t="s">
        <v>448</v>
      </c>
      <c r="D367" s="483" t="s">
        <v>441</v>
      </c>
      <c r="E367" s="483" t="s">
        <v>2577</v>
      </c>
      <c r="F367" s="483" t="s">
        <v>2485</v>
      </c>
      <c r="G367" s="483" t="s">
        <v>1796</v>
      </c>
      <c r="H367" s="481" t="s">
        <v>513</v>
      </c>
      <c r="I367" s="671">
        <v>2022</v>
      </c>
      <c r="J367" s="678" t="s">
        <v>3084</v>
      </c>
      <c r="K367" s="483" t="s">
        <v>1929</v>
      </c>
      <c r="L367" s="673" t="s">
        <v>3085</v>
      </c>
      <c r="M367" s="483" t="s">
        <v>449</v>
      </c>
      <c r="N367" s="677" t="s">
        <v>2546</v>
      </c>
    </row>
    <row r="368" spans="1:14" ht="14.25" customHeight="1" x14ac:dyDescent="0.2">
      <c r="A368" s="436"/>
      <c r="B368" s="454" t="str">
        <f t="shared" si="5"/>
        <v>3.1.91.92.09.00</v>
      </c>
      <c r="C368" s="457" t="s">
        <v>448</v>
      </c>
      <c r="D368" s="457" t="s">
        <v>441</v>
      </c>
      <c r="E368" s="457" t="s">
        <v>2577</v>
      </c>
      <c r="F368" s="457" t="s">
        <v>2485</v>
      </c>
      <c r="G368" s="457" t="s">
        <v>1807</v>
      </c>
      <c r="H368" s="455" t="s">
        <v>443</v>
      </c>
      <c r="I368" s="456">
        <v>2022</v>
      </c>
      <c r="J368" s="472" t="s">
        <v>3086</v>
      </c>
      <c r="K368" s="457" t="s">
        <v>1929</v>
      </c>
      <c r="L368" s="416" t="s">
        <v>3087</v>
      </c>
      <c r="M368" s="457" t="s">
        <v>449</v>
      </c>
      <c r="N368" s="466" t="s">
        <v>2544</v>
      </c>
    </row>
    <row r="369" spans="1:14" ht="14.25" customHeight="1" x14ac:dyDescent="0.2">
      <c r="A369" s="436"/>
      <c r="B369" s="454" t="str">
        <f t="shared" si="5"/>
        <v>3.1.91.92.10.00</v>
      </c>
      <c r="C369" s="457" t="s">
        <v>448</v>
      </c>
      <c r="D369" s="457" t="s">
        <v>441</v>
      </c>
      <c r="E369" s="457" t="s">
        <v>2577</v>
      </c>
      <c r="F369" s="457" t="s">
        <v>2485</v>
      </c>
      <c r="G369" s="457" t="s">
        <v>1818</v>
      </c>
      <c r="H369" s="455" t="s">
        <v>443</v>
      </c>
      <c r="I369" s="456">
        <v>2022</v>
      </c>
      <c r="J369" s="471" t="s">
        <v>3088</v>
      </c>
      <c r="K369" s="462" t="s">
        <v>447</v>
      </c>
      <c r="L369" s="416" t="s">
        <v>3089</v>
      </c>
      <c r="M369" s="457" t="s">
        <v>449</v>
      </c>
      <c r="N369" s="466" t="s">
        <v>2544</v>
      </c>
    </row>
    <row r="370" spans="1:14" ht="14.25" customHeight="1" x14ac:dyDescent="0.2">
      <c r="A370" s="436"/>
      <c r="B370" s="670" t="str">
        <f t="shared" si="5"/>
        <v>3.1.91.92.10.01</v>
      </c>
      <c r="C370" s="483" t="s">
        <v>448</v>
      </c>
      <c r="D370" s="483" t="s">
        <v>441</v>
      </c>
      <c r="E370" s="483" t="s">
        <v>2577</v>
      </c>
      <c r="F370" s="483" t="s">
        <v>2485</v>
      </c>
      <c r="G370" s="483" t="s">
        <v>1818</v>
      </c>
      <c r="H370" s="481" t="s">
        <v>458</v>
      </c>
      <c r="I370" s="671">
        <v>2022</v>
      </c>
      <c r="J370" s="678" t="s">
        <v>3090</v>
      </c>
      <c r="K370" s="483" t="s">
        <v>1929</v>
      </c>
      <c r="L370" s="673" t="s">
        <v>3091</v>
      </c>
      <c r="M370" s="483" t="s">
        <v>449</v>
      </c>
      <c r="N370" s="677" t="s">
        <v>2546</v>
      </c>
    </row>
    <row r="371" spans="1:14" ht="14.25" customHeight="1" x14ac:dyDescent="0.2">
      <c r="A371" s="436"/>
      <c r="B371" s="670" t="str">
        <f t="shared" si="5"/>
        <v>3.1.91.92.10.02</v>
      </c>
      <c r="C371" s="483" t="s">
        <v>448</v>
      </c>
      <c r="D371" s="483" t="s">
        <v>441</v>
      </c>
      <c r="E371" s="483" t="s">
        <v>2577</v>
      </c>
      <c r="F371" s="483" t="s">
        <v>2485</v>
      </c>
      <c r="G371" s="483" t="s">
        <v>1818</v>
      </c>
      <c r="H371" s="481" t="s">
        <v>513</v>
      </c>
      <c r="I371" s="671">
        <v>2022</v>
      </c>
      <c r="J371" s="678" t="s">
        <v>3092</v>
      </c>
      <c r="K371" s="483" t="s">
        <v>1929</v>
      </c>
      <c r="L371" s="673" t="s">
        <v>3093</v>
      </c>
      <c r="M371" s="483" t="s">
        <v>449</v>
      </c>
      <c r="N371" s="677" t="s">
        <v>2546</v>
      </c>
    </row>
    <row r="372" spans="1:14" ht="14.25" customHeight="1" x14ac:dyDescent="0.2">
      <c r="A372" s="436"/>
      <c r="B372" s="454" t="str">
        <f t="shared" si="5"/>
        <v>3.1.91.92.11.00</v>
      </c>
      <c r="C372" s="457" t="s">
        <v>448</v>
      </c>
      <c r="D372" s="457" t="s">
        <v>441</v>
      </c>
      <c r="E372" s="457" t="s">
        <v>2577</v>
      </c>
      <c r="F372" s="457" t="s">
        <v>2485</v>
      </c>
      <c r="G372" s="457" t="s">
        <v>2111</v>
      </c>
      <c r="H372" s="455" t="s">
        <v>443</v>
      </c>
      <c r="I372" s="456">
        <v>2022</v>
      </c>
      <c r="J372" s="472" t="s">
        <v>3094</v>
      </c>
      <c r="K372" s="457" t="s">
        <v>1929</v>
      </c>
      <c r="L372" s="416" t="s">
        <v>3095</v>
      </c>
      <c r="M372" s="457" t="s">
        <v>449</v>
      </c>
      <c r="N372" s="466" t="s">
        <v>2544</v>
      </c>
    </row>
    <row r="373" spans="1:14" ht="14.25" customHeight="1" x14ac:dyDescent="0.2">
      <c r="A373" s="436"/>
      <c r="B373" s="454" t="str">
        <f t="shared" si="5"/>
        <v>3.1.91.92.12.00</v>
      </c>
      <c r="C373" s="457" t="s">
        <v>448</v>
      </c>
      <c r="D373" s="457" t="s">
        <v>441</v>
      </c>
      <c r="E373" s="457" t="s">
        <v>2577</v>
      </c>
      <c r="F373" s="457" t="s">
        <v>2485</v>
      </c>
      <c r="G373" s="457" t="s">
        <v>1938</v>
      </c>
      <c r="H373" s="455" t="s">
        <v>443</v>
      </c>
      <c r="I373" s="456">
        <v>2022</v>
      </c>
      <c r="J373" s="471" t="s">
        <v>3096</v>
      </c>
      <c r="K373" s="462" t="s">
        <v>447</v>
      </c>
      <c r="L373" s="416" t="s">
        <v>3097</v>
      </c>
      <c r="M373" s="457" t="s">
        <v>449</v>
      </c>
      <c r="N373" s="466" t="s">
        <v>2544</v>
      </c>
    </row>
    <row r="374" spans="1:14" ht="14.25" customHeight="1" x14ac:dyDescent="0.2">
      <c r="A374" s="436"/>
      <c r="B374" s="670" t="str">
        <f t="shared" si="5"/>
        <v>3.1.91.92.12.01</v>
      </c>
      <c r="C374" s="483" t="s">
        <v>448</v>
      </c>
      <c r="D374" s="483" t="s">
        <v>441</v>
      </c>
      <c r="E374" s="483" t="s">
        <v>2577</v>
      </c>
      <c r="F374" s="483" t="s">
        <v>2485</v>
      </c>
      <c r="G374" s="483" t="s">
        <v>1938</v>
      </c>
      <c r="H374" s="481" t="s">
        <v>458</v>
      </c>
      <c r="I374" s="671">
        <v>2022</v>
      </c>
      <c r="J374" s="678" t="s">
        <v>3098</v>
      </c>
      <c r="K374" s="483" t="s">
        <v>1929</v>
      </c>
      <c r="L374" s="673" t="s">
        <v>3099</v>
      </c>
      <c r="M374" s="483" t="s">
        <v>449</v>
      </c>
      <c r="N374" s="677" t="s">
        <v>2546</v>
      </c>
    </row>
    <row r="375" spans="1:14" ht="14.25" customHeight="1" x14ac:dyDescent="0.2">
      <c r="A375" s="436"/>
      <c r="B375" s="670" t="str">
        <f t="shared" si="5"/>
        <v>3.1.91.92.12.02</v>
      </c>
      <c r="C375" s="483" t="s">
        <v>448</v>
      </c>
      <c r="D375" s="483" t="s">
        <v>441</v>
      </c>
      <c r="E375" s="483" t="s">
        <v>2577</v>
      </c>
      <c r="F375" s="483" t="s">
        <v>2485</v>
      </c>
      <c r="G375" s="483" t="s">
        <v>1938</v>
      </c>
      <c r="H375" s="481" t="s">
        <v>513</v>
      </c>
      <c r="I375" s="671">
        <v>2022</v>
      </c>
      <c r="J375" s="678" t="s">
        <v>3100</v>
      </c>
      <c r="K375" s="483" t="s">
        <v>1929</v>
      </c>
      <c r="L375" s="673" t="s">
        <v>3101</v>
      </c>
      <c r="M375" s="483" t="s">
        <v>449</v>
      </c>
      <c r="N375" s="677" t="s">
        <v>2546</v>
      </c>
    </row>
    <row r="376" spans="1:14" ht="14.25" customHeight="1" x14ac:dyDescent="0.2">
      <c r="A376" s="436"/>
      <c r="B376" s="454" t="str">
        <f t="shared" si="5"/>
        <v>3.1.91.92.13.00</v>
      </c>
      <c r="C376" s="457" t="s">
        <v>448</v>
      </c>
      <c r="D376" s="457" t="s">
        <v>441</v>
      </c>
      <c r="E376" s="457" t="s">
        <v>2577</v>
      </c>
      <c r="F376" s="457" t="s">
        <v>2485</v>
      </c>
      <c r="G376" s="457" t="s">
        <v>1829</v>
      </c>
      <c r="H376" s="455" t="s">
        <v>443</v>
      </c>
      <c r="I376" s="456">
        <v>2022</v>
      </c>
      <c r="J376" s="472" t="s">
        <v>3102</v>
      </c>
      <c r="K376" s="457" t="s">
        <v>1929</v>
      </c>
      <c r="L376" s="416" t="s">
        <v>3103</v>
      </c>
      <c r="M376" s="457" t="s">
        <v>449</v>
      </c>
      <c r="N376" s="466" t="s">
        <v>2544</v>
      </c>
    </row>
    <row r="377" spans="1:14" ht="14.25" customHeight="1" x14ac:dyDescent="0.2">
      <c r="A377" s="436"/>
      <c r="B377" s="454" t="str">
        <f t="shared" si="5"/>
        <v>3.1.91.92.51.00</v>
      </c>
      <c r="C377" s="457" t="s">
        <v>448</v>
      </c>
      <c r="D377" s="457" t="s">
        <v>441</v>
      </c>
      <c r="E377" s="457" t="s">
        <v>2577</v>
      </c>
      <c r="F377" s="457" t="s">
        <v>2485</v>
      </c>
      <c r="G377" s="457" t="s">
        <v>537</v>
      </c>
      <c r="H377" s="455" t="s">
        <v>443</v>
      </c>
      <c r="I377" s="456">
        <v>2022</v>
      </c>
      <c r="J377" s="472" t="s">
        <v>3104</v>
      </c>
      <c r="K377" s="457" t="s">
        <v>1929</v>
      </c>
      <c r="L377" s="416" t="s">
        <v>3105</v>
      </c>
      <c r="M377" s="457" t="s">
        <v>449</v>
      </c>
      <c r="N377" s="466" t="s">
        <v>2544</v>
      </c>
    </row>
    <row r="378" spans="1:14" ht="14.25" customHeight="1" x14ac:dyDescent="0.2">
      <c r="A378" s="436"/>
      <c r="B378" s="454" t="str">
        <f t="shared" si="5"/>
        <v>3.1.91.92.91.00</v>
      </c>
      <c r="C378" s="457" t="s">
        <v>448</v>
      </c>
      <c r="D378" s="457" t="s">
        <v>441</v>
      </c>
      <c r="E378" s="457" t="s">
        <v>2577</v>
      </c>
      <c r="F378" s="457" t="s">
        <v>2485</v>
      </c>
      <c r="G378" s="457" t="s">
        <v>2577</v>
      </c>
      <c r="H378" s="455" t="s">
        <v>443</v>
      </c>
      <c r="I378" s="456">
        <v>2022</v>
      </c>
      <c r="J378" s="472" t="s">
        <v>2578</v>
      </c>
      <c r="K378" s="457" t="s">
        <v>1929</v>
      </c>
      <c r="L378" s="416" t="s">
        <v>2979</v>
      </c>
      <c r="M378" s="457" t="s">
        <v>449</v>
      </c>
      <c r="N378" s="466" t="s">
        <v>2544</v>
      </c>
    </row>
    <row r="379" spans="1:14" ht="14.25" customHeight="1" x14ac:dyDescent="0.2">
      <c r="A379" s="436"/>
      <c r="B379" s="454" t="str">
        <f t="shared" si="5"/>
        <v>3.1.91.92.96.00</v>
      </c>
      <c r="C379" s="457" t="s">
        <v>448</v>
      </c>
      <c r="D379" s="457" t="s">
        <v>441</v>
      </c>
      <c r="E379" s="457" t="s">
        <v>2577</v>
      </c>
      <c r="F379" s="457" t="s">
        <v>2485</v>
      </c>
      <c r="G379" s="457" t="s">
        <v>2584</v>
      </c>
      <c r="H379" s="455" t="s">
        <v>443</v>
      </c>
      <c r="I379" s="456">
        <v>2022</v>
      </c>
      <c r="J379" s="472" t="s">
        <v>2981</v>
      </c>
      <c r="K379" s="457" t="s">
        <v>1929</v>
      </c>
      <c r="L379" s="416" t="s">
        <v>2982</v>
      </c>
      <c r="M379" s="457" t="s">
        <v>449</v>
      </c>
      <c r="N379" s="466" t="s">
        <v>2544</v>
      </c>
    </row>
    <row r="380" spans="1:14" ht="14.25" customHeight="1" x14ac:dyDescent="0.2">
      <c r="A380" s="436"/>
      <c r="B380" s="454" t="str">
        <f t="shared" si="5"/>
        <v>3.1.91.92.98.00</v>
      </c>
      <c r="C380" s="457" t="s">
        <v>448</v>
      </c>
      <c r="D380" s="457" t="s">
        <v>441</v>
      </c>
      <c r="E380" s="457" t="s">
        <v>2577</v>
      </c>
      <c r="F380" s="457" t="s">
        <v>2485</v>
      </c>
      <c r="G380" s="457" t="s">
        <v>1435</v>
      </c>
      <c r="H380" s="455" t="s">
        <v>443</v>
      </c>
      <c r="I380" s="456">
        <v>2022</v>
      </c>
      <c r="J380" s="472" t="s">
        <v>3106</v>
      </c>
      <c r="K380" s="457" t="s">
        <v>1929</v>
      </c>
      <c r="L380" s="416" t="s">
        <v>2984</v>
      </c>
      <c r="M380" s="457" t="s">
        <v>449</v>
      </c>
      <c r="N380" s="466" t="s">
        <v>2544</v>
      </c>
    </row>
    <row r="381" spans="1:14" ht="14.25" customHeight="1" x14ac:dyDescent="0.2">
      <c r="A381" s="436"/>
      <c r="B381" s="454" t="str">
        <f t="shared" si="5"/>
        <v>3.1.91.92.99.00</v>
      </c>
      <c r="C381" s="457" t="s">
        <v>448</v>
      </c>
      <c r="D381" s="457" t="s">
        <v>441</v>
      </c>
      <c r="E381" s="457" t="s">
        <v>2577</v>
      </c>
      <c r="F381" s="457" t="s">
        <v>2485</v>
      </c>
      <c r="G381" s="457" t="s">
        <v>574</v>
      </c>
      <c r="H381" s="455" t="s">
        <v>443</v>
      </c>
      <c r="I381" s="456">
        <v>2022</v>
      </c>
      <c r="J381" s="472" t="s">
        <v>2985</v>
      </c>
      <c r="K381" s="457" t="s">
        <v>1929</v>
      </c>
      <c r="L381" s="416" t="s">
        <v>2986</v>
      </c>
      <c r="M381" s="457" t="s">
        <v>449</v>
      </c>
      <c r="N381" s="466" t="s">
        <v>2544</v>
      </c>
    </row>
    <row r="382" spans="1:14" ht="14.25" customHeight="1" x14ac:dyDescent="0.2">
      <c r="A382" s="436"/>
      <c r="B382" s="670" t="str">
        <f t="shared" si="5"/>
        <v>3.1.91.94.00.00</v>
      </c>
      <c r="C382" s="481" t="s">
        <v>448</v>
      </c>
      <c r="D382" s="481" t="s">
        <v>441</v>
      </c>
      <c r="E382" s="481" t="s">
        <v>2577</v>
      </c>
      <c r="F382" s="671" t="s">
        <v>2581</v>
      </c>
      <c r="G382" s="481" t="s">
        <v>443</v>
      </c>
      <c r="H382" s="481" t="s">
        <v>443</v>
      </c>
      <c r="I382" s="671">
        <v>2022</v>
      </c>
      <c r="J382" s="482" t="s">
        <v>2582</v>
      </c>
      <c r="K382" s="671" t="s">
        <v>447</v>
      </c>
      <c r="L382" s="673" t="s">
        <v>2987</v>
      </c>
      <c r="M382" s="483" t="s">
        <v>449</v>
      </c>
      <c r="N382" s="675" t="s">
        <v>3107</v>
      </c>
    </row>
    <row r="383" spans="1:14" ht="14.25" customHeight="1" x14ac:dyDescent="0.2">
      <c r="A383" s="436"/>
      <c r="B383" s="670" t="str">
        <f t="shared" si="5"/>
        <v>3.1.91.94.51.00</v>
      </c>
      <c r="C383" s="483" t="s">
        <v>448</v>
      </c>
      <c r="D383" s="483" t="s">
        <v>441</v>
      </c>
      <c r="E383" s="483" t="s">
        <v>2577</v>
      </c>
      <c r="F383" s="483" t="s">
        <v>2581</v>
      </c>
      <c r="G383" s="483" t="s">
        <v>537</v>
      </c>
      <c r="H383" s="481" t="s">
        <v>443</v>
      </c>
      <c r="I383" s="671">
        <v>2022</v>
      </c>
      <c r="J383" s="678" t="s">
        <v>3104</v>
      </c>
      <c r="K383" s="483" t="s">
        <v>1929</v>
      </c>
      <c r="L383" s="673" t="s">
        <v>3108</v>
      </c>
      <c r="M383" s="483" t="s">
        <v>449</v>
      </c>
      <c r="N383" s="677" t="s">
        <v>2544</v>
      </c>
    </row>
    <row r="384" spans="1:14" ht="14.25" customHeight="1" x14ac:dyDescent="0.2">
      <c r="A384" s="436"/>
      <c r="B384" s="670" t="str">
        <f t="shared" si="5"/>
        <v>3.1.91.94.98.00</v>
      </c>
      <c r="C384" s="483" t="s">
        <v>448</v>
      </c>
      <c r="D384" s="483" t="s">
        <v>441</v>
      </c>
      <c r="E384" s="483" t="s">
        <v>2577</v>
      </c>
      <c r="F384" s="483" t="s">
        <v>2581</v>
      </c>
      <c r="G384" s="483" t="s">
        <v>1435</v>
      </c>
      <c r="H384" s="481" t="s">
        <v>443</v>
      </c>
      <c r="I384" s="671">
        <v>2022</v>
      </c>
      <c r="J384" s="678" t="s">
        <v>3109</v>
      </c>
      <c r="K384" s="483" t="s">
        <v>1929</v>
      </c>
      <c r="L384" s="673" t="s">
        <v>3003</v>
      </c>
      <c r="M384" s="483" t="s">
        <v>449</v>
      </c>
      <c r="N384" s="677" t="s">
        <v>2544</v>
      </c>
    </row>
    <row r="385" spans="1:14" ht="14.25" customHeight="1" x14ac:dyDescent="0.2">
      <c r="A385" s="436"/>
      <c r="B385" s="670" t="str">
        <f t="shared" si="5"/>
        <v>3.1.91.94.99.00</v>
      </c>
      <c r="C385" s="483" t="s">
        <v>448</v>
      </c>
      <c r="D385" s="483" t="s">
        <v>441</v>
      </c>
      <c r="E385" s="483" t="s">
        <v>2577</v>
      </c>
      <c r="F385" s="483" t="s">
        <v>2581</v>
      </c>
      <c r="G385" s="483" t="s">
        <v>574</v>
      </c>
      <c r="H385" s="481" t="s">
        <v>443</v>
      </c>
      <c r="I385" s="671">
        <v>2022</v>
      </c>
      <c r="J385" s="678" t="s">
        <v>3004</v>
      </c>
      <c r="K385" s="483" t="s">
        <v>1929</v>
      </c>
      <c r="L385" s="673" t="s">
        <v>3110</v>
      </c>
      <c r="M385" s="483" t="s">
        <v>449</v>
      </c>
      <c r="N385" s="677" t="s">
        <v>2544</v>
      </c>
    </row>
    <row r="386" spans="1:14" ht="14.25" customHeight="1" x14ac:dyDescent="0.2">
      <c r="A386" s="436" t="s">
        <v>5708</v>
      </c>
      <c r="B386" s="454" t="str">
        <f t="shared" si="5"/>
        <v>3.1.91.96.00.00</v>
      </c>
      <c r="C386" s="455" t="s">
        <v>448</v>
      </c>
      <c r="D386" s="455" t="s">
        <v>441</v>
      </c>
      <c r="E386" s="455" t="s">
        <v>2577</v>
      </c>
      <c r="F386" s="701" t="s">
        <v>2584</v>
      </c>
      <c r="G386" s="455" t="s">
        <v>443</v>
      </c>
      <c r="H386" s="455" t="s">
        <v>443</v>
      </c>
      <c r="I386" s="456">
        <v>2022</v>
      </c>
      <c r="J386" s="461" t="s">
        <v>2585</v>
      </c>
      <c r="K386" s="456" t="s">
        <v>447</v>
      </c>
      <c r="L386" s="416" t="s">
        <v>3007</v>
      </c>
      <c r="M386" s="457" t="s">
        <v>449</v>
      </c>
      <c r="N386" s="458" t="s">
        <v>2614</v>
      </c>
    </row>
    <row r="387" spans="1:14" ht="14.25" customHeight="1" x14ac:dyDescent="0.2">
      <c r="A387" s="436" t="s">
        <v>5708</v>
      </c>
      <c r="B387" s="454" t="str">
        <f t="shared" si="5"/>
        <v>3.1.91.96.01.00</v>
      </c>
      <c r="C387" s="457" t="s">
        <v>448</v>
      </c>
      <c r="D387" s="457" t="s">
        <v>441</v>
      </c>
      <c r="E387" s="457" t="s">
        <v>2577</v>
      </c>
      <c r="F387" s="487" t="s">
        <v>2584</v>
      </c>
      <c r="G387" s="457" t="s">
        <v>458</v>
      </c>
      <c r="H387" s="455" t="s">
        <v>443</v>
      </c>
      <c r="I387" s="456">
        <v>2022</v>
      </c>
      <c r="J387" s="472" t="s">
        <v>3008</v>
      </c>
      <c r="K387" s="457" t="s">
        <v>1929</v>
      </c>
      <c r="L387" s="416" t="s">
        <v>3111</v>
      </c>
      <c r="M387" s="457" t="s">
        <v>449</v>
      </c>
      <c r="N387" s="466" t="s">
        <v>2544</v>
      </c>
    </row>
    <row r="388" spans="1:14" ht="14.25" customHeight="1" x14ac:dyDescent="0.2">
      <c r="A388" s="436" t="s">
        <v>5708</v>
      </c>
      <c r="B388" s="454" t="str">
        <f t="shared" si="5"/>
        <v>3.1.91.96.99.00</v>
      </c>
      <c r="C388" s="457" t="s">
        <v>448</v>
      </c>
      <c r="D388" s="457" t="s">
        <v>441</v>
      </c>
      <c r="E388" s="457" t="s">
        <v>2577</v>
      </c>
      <c r="F388" s="487" t="s">
        <v>2584</v>
      </c>
      <c r="G388" s="457" t="s">
        <v>574</v>
      </c>
      <c r="H388" s="455" t="s">
        <v>443</v>
      </c>
      <c r="I388" s="456">
        <v>2022</v>
      </c>
      <c r="J388" s="472" t="s">
        <v>3013</v>
      </c>
      <c r="K388" s="457" t="s">
        <v>1929</v>
      </c>
      <c r="L388" s="416" t="s">
        <v>3014</v>
      </c>
      <c r="M388" s="457" t="s">
        <v>449</v>
      </c>
      <c r="N388" s="466" t="s">
        <v>2544</v>
      </c>
    </row>
    <row r="389" spans="1:14" ht="14.25" customHeight="1" x14ac:dyDescent="0.2">
      <c r="A389" s="436"/>
      <c r="B389" s="454" t="str">
        <f t="shared" si="5"/>
        <v>3.1.92.00.00.00</v>
      </c>
      <c r="C389" s="463" t="s">
        <v>448</v>
      </c>
      <c r="D389" s="463" t="s">
        <v>441</v>
      </c>
      <c r="E389" s="463" t="s">
        <v>2485</v>
      </c>
      <c r="F389" s="464" t="s">
        <v>443</v>
      </c>
      <c r="G389" s="463" t="s">
        <v>443</v>
      </c>
      <c r="H389" s="455" t="s">
        <v>443</v>
      </c>
      <c r="I389" s="456">
        <v>2022</v>
      </c>
      <c r="J389" s="465" t="s">
        <v>3112</v>
      </c>
      <c r="K389" s="462" t="s">
        <v>447</v>
      </c>
      <c r="L389" s="416" t="s">
        <v>3113</v>
      </c>
      <c r="M389" s="457" t="s">
        <v>449</v>
      </c>
      <c r="N389" s="466" t="s">
        <v>2544</v>
      </c>
    </row>
    <row r="390" spans="1:14" ht="14.25" customHeight="1" x14ac:dyDescent="0.2">
      <c r="A390" s="436"/>
      <c r="B390" s="454" t="str">
        <f t="shared" si="5"/>
        <v>3.1.93.00.00.00</v>
      </c>
      <c r="C390" s="463" t="s">
        <v>448</v>
      </c>
      <c r="D390" s="463" t="s">
        <v>441</v>
      </c>
      <c r="E390" s="463" t="s">
        <v>3114</v>
      </c>
      <c r="F390" s="464" t="s">
        <v>443</v>
      </c>
      <c r="G390" s="463" t="s">
        <v>443</v>
      </c>
      <c r="H390" s="455" t="s">
        <v>443</v>
      </c>
      <c r="I390" s="456">
        <v>2022</v>
      </c>
      <c r="J390" s="465" t="s">
        <v>3115</v>
      </c>
      <c r="K390" s="462" t="s">
        <v>447</v>
      </c>
      <c r="L390" s="416" t="s">
        <v>3116</v>
      </c>
      <c r="M390" s="457" t="s">
        <v>449</v>
      </c>
      <c r="N390" s="466" t="s">
        <v>2544</v>
      </c>
    </row>
    <row r="391" spans="1:14" ht="14.25" customHeight="1" x14ac:dyDescent="0.2">
      <c r="A391" s="436"/>
      <c r="B391" s="454" t="str">
        <f t="shared" si="5"/>
        <v>3.1.94.00.00.00</v>
      </c>
      <c r="C391" s="463" t="s">
        <v>448</v>
      </c>
      <c r="D391" s="463" t="s">
        <v>441</v>
      </c>
      <c r="E391" s="463" t="s">
        <v>2581</v>
      </c>
      <c r="F391" s="464" t="s">
        <v>443</v>
      </c>
      <c r="G391" s="463" t="s">
        <v>443</v>
      </c>
      <c r="H391" s="455" t="s">
        <v>443</v>
      </c>
      <c r="I391" s="456">
        <v>2022</v>
      </c>
      <c r="J391" s="465" t="s">
        <v>3117</v>
      </c>
      <c r="K391" s="462" t="s">
        <v>447</v>
      </c>
      <c r="L391" s="416" t="s">
        <v>3118</v>
      </c>
      <c r="M391" s="457" t="s">
        <v>449</v>
      </c>
      <c r="N391" s="466" t="s">
        <v>2544</v>
      </c>
    </row>
    <row r="392" spans="1:14" ht="14.25" customHeight="1" x14ac:dyDescent="0.2">
      <c r="A392" s="436"/>
      <c r="B392" s="454" t="str">
        <f t="shared" ref="B392:B455" si="6">C392&amp;"."&amp;D392&amp;"."&amp;E392&amp;"."&amp;F392&amp;"."&amp;G392&amp;"."&amp;H392</f>
        <v>3.1.95.00.00.00</v>
      </c>
      <c r="C392" s="455" t="s">
        <v>448</v>
      </c>
      <c r="D392" s="455" t="s">
        <v>441</v>
      </c>
      <c r="E392" s="455" t="s">
        <v>3119</v>
      </c>
      <c r="F392" s="456" t="s">
        <v>443</v>
      </c>
      <c r="G392" s="456" t="s">
        <v>443</v>
      </c>
      <c r="H392" s="455" t="s">
        <v>443</v>
      </c>
      <c r="I392" s="456">
        <v>2022</v>
      </c>
      <c r="J392" s="461" t="s">
        <v>3120</v>
      </c>
      <c r="K392" s="456" t="s">
        <v>447</v>
      </c>
      <c r="L392" s="416" t="s">
        <v>3121</v>
      </c>
      <c r="M392" s="457" t="s">
        <v>449</v>
      </c>
      <c r="N392" s="458"/>
    </row>
    <row r="393" spans="1:14" ht="14.25" customHeight="1" x14ac:dyDescent="0.2">
      <c r="A393" s="436"/>
      <c r="B393" s="454" t="str">
        <f t="shared" si="6"/>
        <v>3.1.95.04.00.00</v>
      </c>
      <c r="C393" s="455" t="s">
        <v>448</v>
      </c>
      <c r="D393" s="455" t="s">
        <v>441</v>
      </c>
      <c r="E393" s="455" t="s">
        <v>3119</v>
      </c>
      <c r="F393" s="456" t="s">
        <v>599</v>
      </c>
      <c r="G393" s="455" t="s">
        <v>443</v>
      </c>
      <c r="H393" s="455" t="s">
        <v>443</v>
      </c>
      <c r="I393" s="456">
        <v>2022</v>
      </c>
      <c r="J393" s="461" t="s">
        <v>2559</v>
      </c>
      <c r="K393" s="456" t="s">
        <v>1929</v>
      </c>
      <c r="L393" s="416" t="s">
        <v>2665</v>
      </c>
      <c r="M393" s="457" t="s">
        <v>449</v>
      </c>
      <c r="N393" s="458"/>
    </row>
    <row r="394" spans="1:14" ht="14.25" customHeight="1" x14ac:dyDescent="0.2">
      <c r="A394" s="436"/>
      <c r="B394" s="454" t="str">
        <f t="shared" si="6"/>
        <v>3.1.95.07.00.00</v>
      </c>
      <c r="C394" s="455" t="s">
        <v>448</v>
      </c>
      <c r="D394" s="455" t="s">
        <v>441</v>
      </c>
      <c r="E394" s="455" t="s">
        <v>3119</v>
      </c>
      <c r="F394" s="456" t="s">
        <v>1785</v>
      </c>
      <c r="G394" s="455" t="s">
        <v>443</v>
      </c>
      <c r="H394" s="455" t="s">
        <v>443</v>
      </c>
      <c r="I394" s="456">
        <v>2022</v>
      </c>
      <c r="J394" s="461" t="s">
        <v>2561</v>
      </c>
      <c r="K394" s="456" t="s">
        <v>1929</v>
      </c>
      <c r="L394" s="416" t="s">
        <v>2562</v>
      </c>
      <c r="M394" s="457" t="s">
        <v>449</v>
      </c>
      <c r="N394" s="458"/>
    </row>
    <row r="395" spans="1:14" ht="14.25" customHeight="1" x14ac:dyDescent="0.2">
      <c r="A395" s="436"/>
      <c r="B395" s="454" t="str">
        <f t="shared" si="6"/>
        <v>3.1.95.11.00.00</v>
      </c>
      <c r="C395" s="455" t="s">
        <v>448</v>
      </c>
      <c r="D395" s="455" t="s">
        <v>441</v>
      </c>
      <c r="E395" s="455" t="s">
        <v>3119</v>
      </c>
      <c r="F395" s="456" t="s">
        <v>2111</v>
      </c>
      <c r="G395" s="456" t="s">
        <v>443</v>
      </c>
      <c r="H395" s="455" t="s">
        <v>443</v>
      </c>
      <c r="I395" s="456">
        <v>2022</v>
      </c>
      <c r="J395" s="459" t="s">
        <v>2687</v>
      </c>
      <c r="K395" s="456" t="s">
        <v>447</v>
      </c>
      <c r="L395" s="416" t="s">
        <v>2688</v>
      </c>
      <c r="M395" s="457" t="s">
        <v>449</v>
      </c>
      <c r="N395" s="458"/>
    </row>
    <row r="396" spans="1:14" ht="14.25" customHeight="1" x14ac:dyDescent="0.2">
      <c r="A396" s="436"/>
      <c r="B396" s="454" t="str">
        <f t="shared" si="6"/>
        <v>3.1.95.13.00.00</v>
      </c>
      <c r="C396" s="455" t="s">
        <v>448</v>
      </c>
      <c r="D396" s="455" t="s">
        <v>441</v>
      </c>
      <c r="E396" s="455" t="s">
        <v>3119</v>
      </c>
      <c r="F396" s="456" t="s">
        <v>1829</v>
      </c>
      <c r="G396" s="456" t="s">
        <v>443</v>
      </c>
      <c r="H396" s="455" t="s">
        <v>443</v>
      </c>
      <c r="I396" s="456">
        <v>2022</v>
      </c>
      <c r="J396" s="459" t="s">
        <v>2565</v>
      </c>
      <c r="K396" s="456" t="s">
        <v>447</v>
      </c>
      <c r="L396" s="416" t="s">
        <v>3017</v>
      </c>
      <c r="M396" s="457" t="s">
        <v>449</v>
      </c>
      <c r="N396" s="458"/>
    </row>
    <row r="397" spans="1:14" ht="14.25" customHeight="1" x14ac:dyDescent="0.2">
      <c r="A397" s="436"/>
      <c r="B397" s="454" t="str">
        <f t="shared" si="6"/>
        <v>3.1.95.13.03.00</v>
      </c>
      <c r="C397" s="455" t="s">
        <v>448</v>
      </c>
      <c r="D397" s="455" t="s">
        <v>441</v>
      </c>
      <c r="E397" s="455" t="s">
        <v>3119</v>
      </c>
      <c r="F397" s="456" t="s">
        <v>1829</v>
      </c>
      <c r="G397" s="455" t="s">
        <v>504</v>
      </c>
      <c r="H397" s="455" t="s">
        <v>443</v>
      </c>
      <c r="I397" s="456">
        <v>2022</v>
      </c>
      <c r="J397" s="459" t="s">
        <v>3122</v>
      </c>
      <c r="K397" s="456" t="s">
        <v>447</v>
      </c>
      <c r="L397" s="416" t="s">
        <v>3123</v>
      </c>
      <c r="M397" s="457" t="s">
        <v>449</v>
      </c>
      <c r="N397" s="458"/>
    </row>
    <row r="398" spans="1:14" ht="14.25" customHeight="1" x14ac:dyDescent="0.2">
      <c r="A398" s="436"/>
      <c r="B398" s="454" t="str">
        <f t="shared" si="6"/>
        <v>3.1.95.13.08.00</v>
      </c>
      <c r="C398" s="455" t="s">
        <v>448</v>
      </c>
      <c r="D398" s="455" t="s">
        <v>441</v>
      </c>
      <c r="E398" s="455" t="s">
        <v>3119</v>
      </c>
      <c r="F398" s="456" t="s">
        <v>1829</v>
      </c>
      <c r="G398" s="455" t="s">
        <v>1796</v>
      </c>
      <c r="H398" s="455" t="s">
        <v>443</v>
      </c>
      <c r="I398" s="456">
        <v>2022</v>
      </c>
      <c r="J398" s="459" t="s">
        <v>3124</v>
      </c>
      <c r="K398" s="456" t="s">
        <v>447</v>
      </c>
      <c r="L398" s="416" t="s">
        <v>3125</v>
      </c>
      <c r="M398" s="457" t="s">
        <v>449</v>
      </c>
      <c r="N398" s="458"/>
    </row>
    <row r="399" spans="1:14" ht="14.25" customHeight="1" x14ac:dyDescent="0.2">
      <c r="A399" s="436"/>
      <c r="B399" s="454" t="str">
        <f t="shared" si="6"/>
        <v>3.1.95.13.20.00</v>
      </c>
      <c r="C399" s="455" t="s">
        <v>448</v>
      </c>
      <c r="D399" s="455" t="s">
        <v>441</v>
      </c>
      <c r="E399" s="455" t="s">
        <v>3119</v>
      </c>
      <c r="F399" s="455" t="s">
        <v>1829</v>
      </c>
      <c r="G399" s="455" t="s">
        <v>2479</v>
      </c>
      <c r="H399" s="455" t="s">
        <v>443</v>
      </c>
      <c r="I399" s="456">
        <v>2022</v>
      </c>
      <c r="J399" s="461" t="s">
        <v>2848</v>
      </c>
      <c r="K399" s="455" t="s">
        <v>1929</v>
      </c>
      <c r="L399" s="416" t="s">
        <v>3126</v>
      </c>
      <c r="M399" s="457" t="s">
        <v>449</v>
      </c>
      <c r="N399" s="458"/>
    </row>
    <row r="400" spans="1:14" ht="14.25" customHeight="1" x14ac:dyDescent="0.2">
      <c r="A400" s="436"/>
      <c r="B400" s="454" t="str">
        <f t="shared" si="6"/>
        <v>3.1.95.13.40.00</v>
      </c>
      <c r="C400" s="455" t="s">
        <v>448</v>
      </c>
      <c r="D400" s="455" t="s">
        <v>441</v>
      </c>
      <c r="E400" s="455" t="s">
        <v>3119</v>
      </c>
      <c r="F400" s="455" t="s">
        <v>1829</v>
      </c>
      <c r="G400" s="455" t="s">
        <v>2491</v>
      </c>
      <c r="H400" s="455" t="s">
        <v>443</v>
      </c>
      <c r="I400" s="456">
        <v>2022</v>
      </c>
      <c r="J400" s="461" t="s">
        <v>3127</v>
      </c>
      <c r="K400" s="455" t="s">
        <v>1929</v>
      </c>
      <c r="L400" s="416" t="s">
        <v>3061</v>
      </c>
      <c r="M400" s="457" t="s">
        <v>449</v>
      </c>
      <c r="N400" s="458"/>
    </row>
    <row r="401" spans="1:14" ht="14.25" customHeight="1" x14ac:dyDescent="0.2">
      <c r="A401" s="436"/>
      <c r="B401" s="454" t="str">
        <f t="shared" si="6"/>
        <v>3.1.95.13.99.00</v>
      </c>
      <c r="C401" s="455" t="s">
        <v>448</v>
      </c>
      <c r="D401" s="455" t="s">
        <v>441</v>
      </c>
      <c r="E401" s="455" t="s">
        <v>3119</v>
      </c>
      <c r="F401" s="456" t="s">
        <v>1829</v>
      </c>
      <c r="G401" s="455" t="s">
        <v>574</v>
      </c>
      <c r="H401" s="455" t="s">
        <v>443</v>
      </c>
      <c r="I401" s="456">
        <v>2022</v>
      </c>
      <c r="J401" s="461" t="s">
        <v>2852</v>
      </c>
      <c r="K401" s="456" t="s">
        <v>447</v>
      </c>
      <c r="L401" s="416" t="s">
        <v>2853</v>
      </c>
      <c r="M401" s="457" t="s">
        <v>449</v>
      </c>
      <c r="N401" s="458"/>
    </row>
    <row r="402" spans="1:14" ht="14.25" customHeight="1" x14ac:dyDescent="0.2">
      <c r="A402" s="436"/>
      <c r="B402" s="454" t="str">
        <f t="shared" si="6"/>
        <v>3.1.95.16.00.00</v>
      </c>
      <c r="C402" s="455" t="s">
        <v>448</v>
      </c>
      <c r="D402" s="455" t="s">
        <v>441</v>
      </c>
      <c r="E402" s="455" t="s">
        <v>3119</v>
      </c>
      <c r="F402" s="456" t="s">
        <v>2129</v>
      </c>
      <c r="G402" s="456" t="s">
        <v>443</v>
      </c>
      <c r="H402" s="455" t="s">
        <v>443</v>
      </c>
      <c r="I402" s="456">
        <v>2022</v>
      </c>
      <c r="J402" s="461" t="s">
        <v>2854</v>
      </c>
      <c r="K402" s="456" t="s">
        <v>447</v>
      </c>
      <c r="L402" s="416" t="s">
        <v>2568</v>
      </c>
      <c r="M402" s="457" t="s">
        <v>449</v>
      </c>
      <c r="N402" s="458"/>
    </row>
    <row r="403" spans="1:14" ht="14.25" customHeight="1" x14ac:dyDescent="0.2">
      <c r="A403" s="436"/>
      <c r="B403" s="454" t="str">
        <f t="shared" si="6"/>
        <v>3.1.95.46.00.00</v>
      </c>
      <c r="C403" s="455" t="s">
        <v>448</v>
      </c>
      <c r="D403" s="455" t="s">
        <v>441</v>
      </c>
      <c r="E403" s="455" t="s">
        <v>3119</v>
      </c>
      <c r="F403" s="456" t="s">
        <v>2569</v>
      </c>
      <c r="G403" s="455" t="s">
        <v>443</v>
      </c>
      <c r="H403" s="455" t="s">
        <v>443</v>
      </c>
      <c r="I403" s="456">
        <v>2022</v>
      </c>
      <c r="J403" s="461" t="s">
        <v>2570</v>
      </c>
      <c r="K403" s="456" t="s">
        <v>1929</v>
      </c>
      <c r="L403" s="416" t="s">
        <v>3062</v>
      </c>
      <c r="M403" s="457" t="s">
        <v>449</v>
      </c>
      <c r="N403" s="458"/>
    </row>
    <row r="404" spans="1:14" ht="14.25" customHeight="1" x14ac:dyDescent="0.2">
      <c r="A404" s="436"/>
      <c r="B404" s="454" t="str">
        <f t="shared" si="6"/>
        <v>3.1.95.49.00.00</v>
      </c>
      <c r="C404" s="455" t="s">
        <v>448</v>
      </c>
      <c r="D404" s="455" t="s">
        <v>441</v>
      </c>
      <c r="E404" s="455" t="s">
        <v>3119</v>
      </c>
      <c r="F404" s="456" t="s">
        <v>2572</v>
      </c>
      <c r="G404" s="455" t="s">
        <v>443</v>
      </c>
      <c r="H404" s="455" t="s">
        <v>443</v>
      </c>
      <c r="I404" s="456">
        <v>2022</v>
      </c>
      <c r="J404" s="461" t="s">
        <v>2573</v>
      </c>
      <c r="K404" s="456" t="s">
        <v>1929</v>
      </c>
      <c r="L404" s="416" t="s">
        <v>3063</v>
      </c>
      <c r="M404" s="457" t="s">
        <v>449</v>
      </c>
      <c r="N404" s="458"/>
    </row>
    <row r="405" spans="1:14" ht="14.25" customHeight="1" x14ac:dyDescent="0.2">
      <c r="A405" s="436"/>
      <c r="B405" s="454" t="str">
        <f t="shared" si="6"/>
        <v>3.1.95.67.00.00</v>
      </c>
      <c r="C405" s="463" t="s">
        <v>448</v>
      </c>
      <c r="D405" s="463" t="s">
        <v>441</v>
      </c>
      <c r="E405" s="463" t="s">
        <v>3119</v>
      </c>
      <c r="F405" s="464" t="s">
        <v>2547</v>
      </c>
      <c r="G405" s="463" t="s">
        <v>443</v>
      </c>
      <c r="H405" s="455" t="s">
        <v>443</v>
      </c>
      <c r="I405" s="456">
        <v>2022</v>
      </c>
      <c r="J405" s="465" t="s">
        <v>3128</v>
      </c>
      <c r="K405" s="462" t="s">
        <v>447</v>
      </c>
      <c r="L405" s="416" t="s">
        <v>3129</v>
      </c>
      <c r="M405" s="457" t="s">
        <v>449</v>
      </c>
      <c r="N405" s="466" t="s">
        <v>2544</v>
      </c>
    </row>
    <row r="406" spans="1:14" ht="14.25" customHeight="1" x14ac:dyDescent="0.2">
      <c r="A406" s="436"/>
      <c r="B406" s="670" t="str">
        <f t="shared" si="6"/>
        <v>3.1.95.91.00.00</v>
      </c>
      <c r="C406" s="481" t="s">
        <v>448</v>
      </c>
      <c r="D406" s="481" t="s">
        <v>441</v>
      </c>
      <c r="E406" s="481" t="s">
        <v>3119</v>
      </c>
      <c r="F406" s="671" t="s">
        <v>2577</v>
      </c>
      <c r="G406" s="671" t="s">
        <v>443</v>
      </c>
      <c r="H406" s="481" t="s">
        <v>443</v>
      </c>
      <c r="I406" s="671">
        <v>2022</v>
      </c>
      <c r="J406" s="672" t="s">
        <v>2578</v>
      </c>
      <c r="K406" s="671" t="s">
        <v>447</v>
      </c>
      <c r="L406" s="673" t="s">
        <v>2884</v>
      </c>
      <c r="M406" s="483" t="s">
        <v>449</v>
      </c>
      <c r="N406" s="484"/>
    </row>
    <row r="407" spans="1:14" ht="14.25" customHeight="1" x14ac:dyDescent="0.2">
      <c r="A407" s="436"/>
      <c r="B407" s="454" t="str">
        <f t="shared" si="6"/>
        <v>3.1.95.92.00.00</v>
      </c>
      <c r="C407" s="463" t="s">
        <v>448</v>
      </c>
      <c r="D407" s="463" t="s">
        <v>441</v>
      </c>
      <c r="E407" s="463" t="s">
        <v>3119</v>
      </c>
      <c r="F407" s="464" t="s">
        <v>2485</v>
      </c>
      <c r="G407" s="463" t="s">
        <v>443</v>
      </c>
      <c r="H407" s="455" t="s">
        <v>443</v>
      </c>
      <c r="I407" s="456">
        <v>2022</v>
      </c>
      <c r="J407" s="465" t="s">
        <v>3130</v>
      </c>
      <c r="K407" s="462" t="s">
        <v>447</v>
      </c>
      <c r="L407" s="416" t="s">
        <v>3131</v>
      </c>
      <c r="M407" s="457" t="s">
        <v>449</v>
      </c>
      <c r="N407" s="466" t="s">
        <v>2544</v>
      </c>
    </row>
    <row r="408" spans="1:14" ht="14.25" customHeight="1" x14ac:dyDescent="0.2">
      <c r="A408" s="436"/>
      <c r="B408" s="670" t="str">
        <f t="shared" si="6"/>
        <v>3.1.95.94.00.00</v>
      </c>
      <c r="C408" s="481" t="s">
        <v>448</v>
      </c>
      <c r="D408" s="481" t="s">
        <v>441</v>
      </c>
      <c r="E408" s="481" t="s">
        <v>3119</v>
      </c>
      <c r="F408" s="671" t="s">
        <v>2581</v>
      </c>
      <c r="G408" s="481" t="s">
        <v>443</v>
      </c>
      <c r="H408" s="481" t="s">
        <v>443</v>
      </c>
      <c r="I408" s="671">
        <v>2022</v>
      </c>
      <c r="J408" s="482" t="s">
        <v>2582</v>
      </c>
      <c r="K408" s="671" t="s">
        <v>447</v>
      </c>
      <c r="L408" s="673" t="s">
        <v>2987</v>
      </c>
      <c r="M408" s="483" t="s">
        <v>449</v>
      </c>
      <c r="N408" s="484" t="s">
        <v>3132</v>
      </c>
    </row>
    <row r="409" spans="1:14" ht="14.25" customHeight="1" x14ac:dyDescent="0.2">
      <c r="A409" s="436"/>
      <c r="B409" s="670" t="str">
        <f t="shared" si="6"/>
        <v>3.1.95.94.98.00</v>
      </c>
      <c r="C409" s="483" t="s">
        <v>448</v>
      </c>
      <c r="D409" s="483" t="s">
        <v>441</v>
      </c>
      <c r="E409" s="483" t="s">
        <v>3119</v>
      </c>
      <c r="F409" s="483" t="s">
        <v>2581</v>
      </c>
      <c r="G409" s="483" t="s">
        <v>1435</v>
      </c>
      <c r="H409" s="481" t="s">
        <v>443</v>
      </c>
      <c r="I409" s="671">
        <v>2022</v>
      </c>
      <c r="J409" s="678" t="s">
        <v>3133</v>
      </c>
      <c r="K409" s="483" t="s">
        <v>1929</v>
      </c>
      <c r="L409" s="673" t="s">
        <v>3003</v>
      </c>
      <c r="M409" s="483" t="s">
        <v>449</v>
      </c>
      <c r="N409" s="677" t="s">
        <v>2544</v>
      </c>
    </row>
    <row r="410" spans="1:14" ht="14.25" customHeight="1" x14ac:dyDescent="0.2">
      <c r="A410" s="436"/>
      <c r="B410" s="670" t="str">
        <f t="shared" si="6"/>
        <v>3.1.95.94.99.00</v>
      </c>
      <c r="C410" s="483" t="s">
        <v>448</v>
      </c>
      <c r="D410" s="483" t="s">
        <v>441</v>
      </c>
      <c r="E410" s="483" t="s">
        <v>3119</v>
      </c>
      <c r="F410" s="483" t="s">
        <v>2581</v>
      </c>
      <c r="G410" s="483" t="s">
        <v>574</v>
      </c>
      <c r="H410" s="481" t="s">
        <v>443</v>
      </c>
      <c r="I410" s="671">
        <v>2022</v>
      </c>
      <c r="J410" s="678" t="s">
        <v>3134</v>
      </c>
      <c r="K410" s="483" t="s">
        <v>1929</v>
      </c>
      <c r="L410" s="673" t="s">
        <v>3110</v>
      </c>
      <c r="M410" s="483" t="s">
        <v>449</v>
      </c>
      <c r="N410" s="677" t="s">
        <v>2544</v>
      </c>
    </row>
    <row r="411" spans="1:14" ht="14.25" customHeight="1" x14ac:dyDescent="0.2">
      <c r="A411" s="436" t="s">
        <v>5708</v>
      </c>
      <c r="B411" s="454" t="str">
        <f t="shared" si="6"/>
        <v>3.1.95.96.00.00</v>
      </c>
      <c r="C411" s="455" t="s">
        <v>448</v>
      </c>
      <c r="D411" s="455" t="s">
        <v>441</v>
      </c>
      <c r="E411" s="455" t="s">
        <v>3119</v>
      </c>
      <c r="F411" s="701" t="s">
        <v>2584</v>
      </c>
      <c r="G411" s="455" t="s">
        <v>443</v>
      </c>
      <c r="H411" s="455" t="s">
        <v>443</v>
      </c>
      <c r="I411" s="456">
        <v>2022</v>
      </c>
      <c r="J411" s="461" t="s">
        <v>2585</v>
      </c>
      <c r="K411" s="456" t="s">
        <v>1929</v>
      </c>
      <c r="L411" s="416" t="s">
        <v>3007</v>
      </c>
      <c r="M411" s="457" t="s">
        <v>449</v>
      </c>
      <c r="N411" s="458"/>
    </row>
    <row r="412" spans="1:14" ht="14.25" customHeight="1" x14ac:dyDescent="0.2">
      <c r="A412" s="436"/>
      <c r="B412" s="454" t="str">
        <f t="shared" si="6"/>
        <v>3.1.96.00.00.00</v>
      </c>
      <c r="C412" s="455" t="s">
        <v>448</v>
      </c>
      <c r="D412" s="455" t="s">
        <v>441</v>
      </c>
      <c r="E412" s="455" t="s">
        <v>2584</v>
      </c>
      <c r="F412" s="456" t="s">
        <v>443</v>
      </c>
      <c r="G412" s="456" t="s">
        <v>443</v>
      </c>
      <c r="H412" s="455" t="s">
        <v>443</v>
      </c>
      <c r="I412" s="456">
        <v>2022</v>
      </c>
      <c r="J412" s="461" t="s">
        <v>3135</v>
      </c>
      <c r="K412" s="456" t="s">
        <v>447</v>
      </c>
      <c r="L412" s="416" t="s">
        <v>3136</v>
      </c>
      <c r="M412" s="457" t="s">
        <v>449</v>
      </c>
      <c r="N412" s="458"/>
    </row>
    <row r="413" spans="1:14" ht="14.25" customHeight="1" x14ac:dyDescent="0.2">
      <c r="A413" s="436"/>
      <c r="B413" s="454" t="str">
        <f t="shared" si="6"/>
        <v>3.1.96.04.00.00</v>
      </c>
      <c r="C413" s="455" t="s">
        <v>448</v>
      </c>
      <c r="D413" s="455" t="s">
        <v>441</v>
      </c>
      <c r="E413" s="455" t="s">
        <v>2584</v>
      </c>
      <c r="F413" s="456" t="s">
        <v>599</v>
      </c>
      <c r="G413" s="455" t="s">
        <v>443</v>
      </c>
      <c r="H413" s="455" t="s">
        <v>443</v>
      </c>
      <c r="I413" s="456">
        <v>2022</v>
      </c>
      <c r="J413" s="461" t="s">
        <v>2559</v>
      </c>
      <c r="K413" s="456" t="s">
        <v>1929</v>
      </c>
      <c r="L413" s="416" t="s">
        <v>2665</v>
      </c>
      <c r="M413" s="457" t="s">
        <v>449</v>
      </c>
      <c r="N413" s="458"/>
    </row>
    <row r="414" spans="1:14" ht="14.25" customHeight="1" x14ac:dyDescent="0.2">
      <c r="A414" s="436"/>
      <c r="B414" s="454" t="str">
        <f t="shared" si="6"/>
        <v>3.1.96.07.00.00</v>
      </c>
      <c r="C414" s="455" t="s">
        <v>448</v>
      </c>
      <c r="D414" s="455" t="s">
        <v>441</v>
      </c>
      <c r="E414" s="455" t="s">
        <v>2584</v>
      </c>
      <c r="F414" s="456" t="s">
        <v>1785</v>
      </c>
      <c r="G414" s="455" t="s">
        <v>443</v>
      </c>
      <c r="H414" s="455" t="s">
        <v>443</v>
      </c>
      <c r="I414" s="456">
        <v>2022</v>
      </c>
      <c r="J414" s="461" t="s">
        <v>2595</v>
      </c>
      <c r="K414" s="456" t="s">
        <v>1929</v>
      </c>
      <c r="L414" s="416" t="s">
        <v>2562</v>
      </c>
      <c r="M414" s="457" t="s">
        <v>449</v>
      </c>
      <c r="N414" s="458"/>
    </row>
    <row r="415" spans="1:14" ht="14.25" customHeight="1" x14ac:dyDescent="0.2">
      <c r="A415" s="436"/>
      <c r="B415" s="454" t="str">
        <f t="shared" si="6"/>
        <v>3.1.96.11.00.00</v>
      </c>
      <c r="C415" s="455" t="s">
        <v>448</v>
      </c>
      <c r="D415" s="455" t="s">
        <v>441</v>
      </c>
      <c r="E415" s="455" t="s">
        <v>2584</v>
      </c>
      <c r="F415" s="456" t="s">
        <v>2111</v>
      </c>
      <c r="G415" s="456" t="s">
        <v>443</v>
      </c>
      <c r="H415" s="455" t="s">
        <v>443</v>
      </c>
      <c r="I415" s="456">
        <v>2022</v>
      </c>
      <c r="J415" s="459" t="s">
        <v>2687</v>
      </c>
      <c r="K415" s="456" t="s">
        <v>447</v>
      </c>
      <c r="L415" s="416" t="s">
        <v>2688</v>
      </c>
      <c r="M415" s="457" t="s">
        <v>449</v>
      </c>
      <c r="N415" s="458"/>
    </row>
    <row r="416" spans="1:14" ht="14.25" customHeight="1" x14ac:dyDescent="0.2">
      <c r="A416" s="436"/>
      <c r="B416" s="454" t="str">
        <f t="shared" si="6"/>
        <v>3.1.96.13.00.00</v>
      </c>
      <c r="C416" s="455" t="s">
        <v>448</v>
      </c>
      <c r="D416" s="455" t="s">
        <v>441</v>
      </c>
      <c r="E416" s="455" t="s">
        <v>2584</v>
      </c>
      <c r="F416" s="456" t="s">
        <v>1829</v>
      </c>
      <c r="G416" s="456" t="s">
        <v>443</v>
      </c>
      <c r="H416" s="455" t="s">
        <v>443</v>
      </c>
      <c r="I416" s="456">
        <v>2022</v>
      </c>
      <c r="J416" s="459" t="s">
        <v>2565</v>
      </c>
      <c r="K416" s="456" t="s">
        <v>447</v>
      </c>
      <c r="L416" s="416" t="s">
        <v>3017</v>
      </c>
      <c r="M416" s="457" t="s">
        <v>449</v>
      </c>
      <c r="N416" s="458"/>
    </row>
    <row r="417" spans="1:14" ht="14.25" customHeight="1" x14ac:dyDescent="0.2">
      <c r="A417" s="436"/>
      <c r="B417" s="454" t="str">
        <f t="shared" si="6"/>
        <v>3.1.96.13.03.00</v>
      </c>
      <c r="C417" s="455" t="s">
        <v>448</v>
      </c>
      <c r="D417" s="455" t="s">
        <v>441</v>
      </c>
      <c r="E417" s="455" t="s">
        <v>2584</v>
      </c>
      <c r="F417" s="456" t="s">
        <v>1829</v>
      </c>
      <c r="G417" s="455" t="s">
        <v>504</v>
      </c>
      <c r="H417" s="455" t="s">
        <v>443</v>
      </c>
      <c r="I417" s="456">
        <v>2022</v>
      </c>
      <c r="J417" s="459" t="s">
        <v>3122</v>
      </c>
      <c r="K417" s="456" t="s">
        <v>447</v>
      </c>
      <c r="L417" s="416" t="s">
        <v>3123</v>
      </c>
      <c r="M417" s="457" t="s">
        <v>449</v>
      </c>
      <c r="N417" s="458"/>
    </row>
    <row r="418" spans="1:14" ht="14.25" customHeight="1" x14ac:dyDescent="0.2">
      <c r="A418" s="436"/>
      <c r="B418" s="454" t="str">
        <f t="shared" si="6"/>
        <v>3.1.96.13.08.00</v>
      </c>
      <c r="C418" s="455" t="s">
        <v>448</v>
      </c>
      <c r="D418" s="455" t="s">
        <v>441</v>
      </c>
      <c r="E418" s="455" t="s">
        <v>2584</v>
      </c>
      <c r="F418" s="456" t="s">
        <v>1829</v>
      </c>
      <c r="G418" s="455" t="s">
        <v>1796</v>
      </c>
      <c r="H418" s="455" t="s">
        <v>443</v>
      </c>
      <c r="I418" s="456">
        <v>2022</v>
      </c>
      <c r="J418" s="461" t="s">
        <v>3137</v>
      </c>
      <c r="K418" s="456" t="s">
        <v>447</v>
      </c>
      <c r="L418" s="416" t="s">
        <v>3125</v>
      </c>
      <c r="M418" s="457" t="s">
        <v>449</v>
      </c>
      <c r="N418" s="458"/>
    </row>
    <row r="419" spans="1:14" ht="14.25" customHeight="1" x14ac:dyDescent="0.2">
      <c r="A419" s="436"/>
      <c r="B419" s="454" t="str">
        <f t="shared" si="6"/>
        <v>3.1.96.13.20.00</v>
      </c>
      <c r="C419" s="455" t="s">
        <v>448</v>
      </c>
      <c r="D419" s="455" t="s">
        <v>441</v>
      </c>
      <c r="E419" s="455" t="s">
        <v>2584</v>
      </c>
      <c r="F419" s="455" t="s">
        <v>1829</v>
      </c>
      <c r="G419" s="455" t="s">
        <v>2479</v>
      </c>
      <c r="H419" s="455" t="s">
        <v>443</v>
      </c>
      <c r="I419" s="456">
        <v>2022</v>
      </c>
      <c r="J419" s="461" t="s">
        <v>3138</v>
      </c>
      <c r="K419" s="455" t="s">
        <v>1929</v>
      </c>
      <c r="L419" s="416" t="s">
        <v>3126</v>
      </c>
      <c r="M419" s="457" t="s">
        <v>449</v>
      </c>
      <c r="N419" s="458"/>
    </row>
    <row r="420" spans="1:14" ht="14.25" customHeight="1" x14ac:dyDescent="0.2">
      <c r="A420" s="436"/>
      <c r="B420" s="454" t="str">
        <f t="shared" si="6"/>
        <v>3.1.96.13.40.00</v>
      </c>
      <c r="C420" s="455" t="s">
        <v>448</v>
      </c>
      <c r="D420" s="455" t="s">
        <v>441</v>
      </c>
      <c r="E420" s="455" t="s">
        <v>2584</v>
      </c>
      <c r="F420" s="455" t="s">
        <v>1829</v>
      </c>
      <c r="G420" s="455" t="s">
        <v>2491</v>
      </c>
      <c r="H420" s="455" t="s">
        <v>443</v>
      </c>
      <c r="I420" s="456">
        <v>2022</v>
      </c>
      <c r="J420" s="461" t="s">
        <v>3139</v>
      </c>
      <c r="K420" s="455" t="s">
        <v>1929</v>
      </c>
      <c r="L420" s="416" t="s">
        <v>3061</v>
      </c>
      <c r="M420" s="457" t="s">
        <v>449</v>
      </c>
      <c r="N420" s="458"/>
    </row>
    <row r="421" spans="1:14" ht="14.25" customHeight="1" x14ac:dyDescent="0.2">
      <c r="A421" s="436"/>
      <c r="B421" s="454" t="str">
        <f t="shared" si="6"/>
        <v>3.1.96.13.99.00</v>
      </c>
      <c r="C421" s="455" t="s">
        <v>448</v>
      </c>
      <c r="D421" s="455" t="s">
        <v>441</v>
      </c>
      <c r="E421" s="455" t="s">
        <v>2584</v>
      </c>
      <c r="F421" s="456" t="s">
        <v>1829</v>
      </c>
      <c r="G421" s="455" t="s">
        <v>574</v>
      </c>
      <c r="H421" s="455" t="s">
        <v>443</v>
      </c>
      <c r="I421" s="456">
        <v>2022</v>
      </c>
      <c r="J421" s="461" t="s">
        <v>2852</v>
      </c>
      <c r="K421" s="456" t="s">
        <v>447</v>
      </c>
      <c r="L421" s="416" t="s">
        <v>2853</v>
      </c>
      <c r="M421" s="457" t="s">
        <v>449</v>
      </c>
      <c r="N421" s="458"/>
    </row>
    <row r="422" spans="1:14" ht="14.25" customHeight="1" x14ac:dyDescent="0.2">
      <c r="A422" s="436"/>
      <c r="B422" s="454" t="str">
        <f t="shared" si="6"/>
        <v>3.1.96.16.00.00</v>
      </c>
      <c r="C422" s="455" t="s">
        <v>448</v>
      </c>
      <c r="D422" s="455" t="s">
        <v>441</v>
      </c>
      <c r="E422" s="455" t="s">
        <v>2584</v>
      </c>
      <c r="F422" s="456" t="s">
        <v>2129</v>
      </c>
      <c r="G422" s="456" t="s">
        <v>443</v>
      </c>
      <c r="H422" s="455" t="s">
        <v>443</v>
      </c>
      <c r="I422" s="456">
        <v>2022</v>
      </c>
      <c r="J422" s="461" t="s">
        <v>2854</v>
      </c>
      <c r="K422" s="456" t="s">
        <v>447</v>
      </c>
      <c r="L422" s="416" t="s">
        <v>2568</v>
      </c>
      <c r="M422" s="457" t="s">
        <v>449</v>
      </c>
      <c r="N422" s="458"/>
    </row>
    <row r="423" spans="1:14" ht="14.25" customHeight="1" x14ac:dyDescent="0.2">
      <c r="A423" s="436"/>
      <c r="B423" s="454" t="str">
        <f t="shared" si="6"/>
        <v>3.1.96.46.00.00</v>
      </c>
      <c r="C423" s="455" t="s">
        <v>448</v>
      </c>
      <c r="D423" s="455" t="s">
        <v>441</v>
      </c>
      <c r="E423" s="455" t="s">
        <v>2584</v>
      </c>
      <c r="F423" s="456" t="s">
        <v>2569</v>
      </c>
      <c r="G423" s="455" t="s">
        <v>443</v>
      </c>
      <c r="H423" s="455" t="s">
        <v>443</v>
      </c>
      <c r="I423" s="456">
        <v>2022</v>
      </c>
      <c r="J423" s="461" t="s">
        <v>2570</v>
      </c>
      <c r="K423" s="456" t="s">
        <v>1929</v>
      </c>
      <c r="L423" s="416" t="s">
        <v>3062</v>
      </c>
      <c r="M423" s="457" t="s">
        <v>449</v>
      </c>
      <c r="N423" s="458"/>
    </row>
    <row r="424" spans="1:14" ht="14.25" customHeight="1" x14ac:dyDescent="0.2">
      <c r="A424" s="436"/>
      <c r="B424" s="454" t="str">
        <f t="shared" si="6"/>
        <v>3.1.96.49.00.00</v>
      </c>
      <c r="C424" s="455" t="s">
        <v>448</v>
      </c>
      <c r="D424" s="455" t="s">
        <v>441</v>
      </c>
      <c r="E424" s="455" t="s">
        <v>2584</v>
      </c>
      <c r="F424" s="456" t="s">
        <v>2572</v>
      </c>
      <c r="G424" s="455" t="s">
        <v>443</v>
      </c>
      <c r="H424" s="455" t="s">
        <v>443</v>
      </c>
      <c r="I424" s="456">
        <v>2022</v>
      </c>
      <c r="J424" s="461" t="s">
        <v>2573</v>
      </c>
      <c r="K424" s="456" t="s">
        <v>1929</v>
      </c>
      <c r="L424" s="416" t="s">
        <v>3063</v>
      </c>
      <c r="M424" s="457" t="s">
        <v>449</v>
      </c>
      <c r="N424" s="458"/>
    </row>
    <row r="425" spans="1:14" ht="14.25" customHeight="1" x14ac:dyDescent="0.2">
      <c r="A425" s="436"/>
      <c r="B425" s="454" t="str">
        <f t="shared" si="6"/>
        <v>3.1.96.67.00.00</v>
      </c>
      <c r="C425" s="463" t="s">
        <v>448</v>
      </c>
      <c r="D425" s="463" t="s">
        <v>441</v>
      </c>
      <c r="E425" s="463" t="s">
        <v>2584</v>
      </c>
      <c r="F425" s="464" t="s">
        <v>2547</v>
      </c>
      <c r="G425" s="463" t="s">
        <v>443</v>
      </c>
      <c r="H425" s="455" t="s">
        <v>443</v>
      </c>
      <c r="I425" s="456">
        <v>2022</v>
      </c>
      <c r="J425" s="465" t="s">
        <v>3128</v>
      </c>
      <c r="K425" s="462" t="s">
        <v>447</v>
      </c>
      <c r="L425" s="416" t="s">
        <v>3129</v>
      </c>
      <c r="M425" s="457" t="s">
        <v>449</v>
      </c>
      <c r="N425" s="466" t="s">
        <v>2544</v>
      </c>
    </row>
    <row r="426" spans="1:14" ht="14.25" customHeight="1" x14ac:dyDescent="0.2">
      <c r="A426" s="436"/>
      <c r="B426" s="670" t="str">
        <f t="shared" si="6"/>
        <v>3.1.96.91.00.00</v>
      </c>
      <c r="C426" s="481" t="s">
        <v>448</v>
      </c>
      <c r="D426" s="481" t="s">
        <v>441</v>
      </c>
      <c r="E426" s="481" t="s">
        <v>2584</v>
      </c>
      <c r="F426" s="671" t="s">
        <v>2577</v>
      </c>
      <c r="G426" s="671" t="s">
        <v>443</v>
      </c>
      <c r="H426" s="481" t="s">
        <v>443</v>
      </c>
      <c r="I426" s="671">
        <v>2022</v>
      </c>
      <c r="J426" s="672" t="s">
        <v>2578</v>
      </c>
      <c r="K426" s="671" t="s">
        <v>1929</v>
      </c>
      <c r="L426" s="673" t="s">
        <v>2884</v>
      </c>
      <c r="M426" s="483" t="s">
        <v>449</v>
      </c>
      <c r="N426" s="484"/>
    </row>
    <row r="427" spans="1:14" ht="14.25" customHeight="1" x14ac:dyDescent="0.2">
      <c r="A427" s="436"/>
      <c r="B427" s="454" t="str">
        <f t="shared" si="6"/>
        <v>3.1.96.92.00.00</v>
      </c>
      <c r="C427" s="463" t="s">
        <v>448</v>
      </c>
      <c r="D427" s="463" t="s">
        <v>441</v>
      </c>
      <c r="E427" s="463" t="s">
        <v>2584</v>
      </c>
      <c r="F427" s="464" t="s">
        <v>2485</v>
      </c>
      <c r="G427" s="463" t="s">
        <v>443</v>
      </c>
      <c r="H427" s="455" t="s">
        <v>443</v>
      </c>
      <c r="I427" s="456">
        <v>2022</v>
      </c>
      <c r="J427" s="465" t="s">
        <v>3130</v>
      </c>
      <c r="K427" s="462" t="s">
        <v>447</v>
      </c>
      <c r="L427" s="416" t="s">
        <v>3140</v>
      </c>
      <c r="M427" s="457" t="s">
        <v>449</v>
      </c>
      <c r="N427" s="466" t="s">
        <v>2544</v>
      </c>
    </row>
    <row r="428" spans="1:14" ht="14.25" customHeight="1" x14ac:dyDescent="0.2">
      <c r="A428" s="436"/>
      <c r="B428" s="670" t="str">
        <f t="shared" si="6"/>
        <v>3.1.96.94.00.00</v>
      </c>
      <c r="C428" s="481" t="s">
        <v>448</v>
      </c>
      <c r="D428" s="481" t="s">
        <v>441</v>
      </c>
      <c r="E428" s="481" t="s">
        <v>2584</v>
      </c>
      <c r="F428" s="671" t="s">
        <v>2581</v>
      </c>
      <c r="G428" s="481" t="s">
        <v>443</v>
      </c>
      <c r="H428" s="481" t="s">
        <v>443</v>
      </c>
      <c r="I428" s="671">
        <v>2022</v>
      </c>
      <c r="J428" s="482" t="s">
        <v>2582</v>
      </c>
      <c r="K428" s="671" t="s">
        <v>447</v>
      </c>
      <c r="L428" s="673" t="s">
        <v>2987</v>
      </c>
      <c r="M428" s="483" t="s">
        <v>449</v>
      </c>
      <c r="N428" s="484" t="s">
        <v>3132</v>
      </c>
    </row>
    <row r="429" spans="1:14" ht="14.25" customHeight="1" x14ac:dyDescent="0.2">
      <c r="A429" s="436"/>
      <c r="B429" s="670" t="str">
        <f t="shared" si="6"/>
        <v>3.1.96.94.98.00</v>
      </c>
      <c r="C429" s="483" t="s">
        <v>448</v>
      </c>
      <c r="D429" s="483" t="s">
        <v>441</v>
      </c>
      <c r="E429" s="483" t="s">
        <v>2584</v>
      </c>
      <c r="F429" s="483" t="s">
        <v>2581</v>
      </c>
      <c r="G429" s="483" t="s">
        <v>1435</v>
      </c>
      <c r="H429" s="481" t="s">
        <v>443</v>
      </c>
      <c r="I429" s="671">
        <v>2022</v>
      </c>
      <c r="J429" s="678" t="s">
        <v>3141</v>
      </c>
      <c r="K429" s="483" t="s">
        <v>1929</v>
      </c>
      <c r="L429" s="673" t="s">
        <v>3142</v>
      </c>
      <c r="M429" s="483" t="s">
        <v>449</v>
      </c>
      <c r="N429" s="677" t="s">
        <v>2544</v>
      </c>
    </row>
    <row r="430" spans="1:14" ht="14.25" customHeight="1" x14ac:dyDescent="0.2">
      <c r="A430" s="436"/>
      <c r="B430" s="670" t="str">
        <f t="shared" si="6"/>
        <v>3.1.96.94.99.00</v>
      </c>
      <c r="C430" s="483" t="s">
        <v>448</v>
      </c>
      <c r="D430" s="483" t="s">
        <v>441</v>
      </c>
      <c r="E430" s="483" t="s">
        <v>2584</v>
      </c>
      <c r="F430" s="483" t="s">
        <v>2581</v>
      </c>
      <c r="G430" s="483" t="s">
        <v>574</v>
      </c>
      <c r="H430" s="481" t="s">
        <v>443</v>
      </c>
      <c r="I430" s="671">
        <v>2022</v>
      </c>
      <c r="J430" s="678" t="s">
        <v>3134</v>
      </c>
      <c r="K430" s="483" t="s">
        <v>1929</v>
      </c>
      <c r="L430" s="673" t="s">
        <v>3110</v>
      </c>
      <c r="M430" s="483" t="s">
        <v>449</v>
      </c>
      <c r="N430" s="677" t="s">
        <v>2544</v>
      </c>
    </row>
    <row r="431" spans="1:14" ht="14.25" customHeight="1" x14ac:dyDescent="0.2">
      <c r="A431" s="436" t="s">
        <v>5708</v>
      </c>
      <c r="B431" s="454" t="str">
        <f t="shared" si="6"/>
        <v>3.1.96.96.00.00</v>
      </c>
      <c r="C431" s="455" t="s">
        <v>448</v>
      </c>
      <c r="D431" s="455" t="s">
        <v>441</v>
      </c>
      <c r="E431" s="455" t="s">
        <v>2584</v>
      </c>
      <c r="F431" s="701" t="s">
        <v>2584</v>
      </c>
      <c r="G431" s="455" t="s">
        <v>443</v>
      </c>
      <c r="H431" s="455" t="s">
        <v>443</v>
      </c>
      <c r="I431" s="456">
        <v>2022</v>
      </c>
      <c r="J431" s="461" t="s">
        <v>2585</v>
      </c>
      <c r="K431" s="456" t="s">
        <v>1929</v>
      </c>
      <c r="L431" s="416" t="s">
        <v>3007</v>
      </c>
      <c r="M431" s="457" t="s">
        <v>449</v>
      </c>
      <c r="N431" s="458"/>
    </row>
    <row r="432" spans="1:14" ht="14.25" customHeight="1" x14ac:dyDescent="0.2">
      <c r="A432" s="436"/>
      <c r="B432" s="454" t="str">
        <f t="shared" si="6"/>
        <v>3.2.00.00.00.00</v>
      </c>
      <c r="C432" s="455" t="s">
        <v>448</v>
      </c>
      <c r="D432" s="455" t="s">
        <v>454</v>
      </c>
      <c r="E432" s="455" t="s">
        <v>443</v>
      </c>
      <c r="F432" s="456" t="s">
        <v>443</v>
      </c>
      <c r="G432" s="456" t="s">
        <v>443</v>
      </c>
      <c r="H432" s="455" t="s">
        <v>443</v>
      </c>
      <c r="I432" s="456">
        <v>2022</v>
      </c>
      <c r="J432" s="459" t="s">
        <v>3143</v>
      </c>
      <c r="K432" s="456" t="s">
        <v>447</v>
      </c>
      <c r="L432" s="416" t="s">
        <v>3144</v>
      </c>
      <c r="M432" s="457" t="s">
        <v>449</v>
      </c>
      <c r="N432" s="458"/>
    </row>
    <row r="433" spans="1:14" ht="14.25" customHeight="1" x14ac:dyDescent="0.2">
      <c r="A433" s="436"/>
      <c r="B433" s="454" t="str">
        <f t="shared" si="6"/>
        <v>3.2.20.00.00.00</v>
      </c>
      <c r="C433" s="463" t="s">
        <v>448</v>
      </c>
      <c r="D433" s="463" t="s">
        <v>454</v>
      </c>
      <c r="E433" s="463" t="s">
        <v>2479</v>
      </c>
      <c r="F433" s="464" t="s">
        <v>443</v>
      </c>
      <c r="G433" s="463" t="s">
        <v>443</v>
      </c>
      <c r="H433" s="455" t="s">
        <v>443</v>
      </c>
      <c r="I433" s="456">
        <v>2022</v>
      </c>
      <c r="J433" s="478" t="s">
        <v>2480</v>
      </c>
      <c r="K433" s="462" t="s">
        <v>447</v>
      </c>
      <c r="L433" s="416" t="s">
        <v>3145</v>
      </c>
      <c r="M433" s="457" t="s">
        <v>449</v>
      </c>
      <c r="N433" s="466" t="s">
        <v>2544</v>
      </c>
    </row>
    <row r="434" spans="1:14" ht="14.25" customHeight="1" x14ac:dyDescent="0.2">
      <c r="A434" s="436"/>
      <c r="B434" s="454" t="str">
        <f t="shared" si="6"/>
        <v>3.2.22.00.00.00</v>
      </c>
      <c r="C434" s="463" t="s">
        <v>448</v>
      </c>
      <c r="D434" s="463" t="s">
        <v>454</v>
      </c>
      <c r="E434" s="463" t="s">
        <v>3050</v>
      </c>
      <c r="F434" s="464" t="s">
        <v>443</v>
      </c>
      <c r="G434" s="463" t="s">
        <v>443</v>
      </c>
      <c r="H434" s="455" t="s">
        <v>443</v>
      </c>
      <c r="I434" s="456">
        <v>2022</v>
      </c>
      <c r="J434" s="478" t="s">
        <v>3146</v>
      </c>
      <c r="K434" s="462" t="s">
        <v>447</v>
      </c>
      <c r="L434" s="416" t="s">
        <v>3147</v>
      </c>
      <c r="M434" s="457" t="s">
        <v>449</v>
      </c>
      <c r="N434" s="466" t="s">
        <v>2544</v>
      </c>
    </row>
    <row r="435" spans="1:14" ht="14.25" customHeight="1" x14ac:dyDescent="0.2">
      <c r="A435" s="436"/>
      <c r="B435" s="454" t="str">
        <f t="shared" si="6"/>
        <v>3.2.30.00.00.00</v>
      </c>
      <c r="C435" s="463" t="s">
        <v>448</v>
      </c>
      <c r="D435" s="463" t="s">
        <v>454</v>
      </c>
      <c r="E435" s="463" t="s">
        <v>2488</v>
      </c>
      <c r="F435" s="464" t="s">
        <v>443</v>
      </c>
      <c r="G435" s="463" t="s">
        <v>443</v>
      </c>
      <c r="H435" s="455" t="s">
        <v>443</v>
      </c>
      <c r="I435" s="456">
        <v>2022</v>
      </c>
      <c r="J435" s="478" t="s">
        <v>2489</v>
      </c>
      <c r="K435" s="462" t="s">
        <v>447</v>
      </c>
      <c r="L435" s="416" t="s">
        <v>3148</v>
      </c>
      <c r="M435" s="457" t="s">
        <v>449</v>
      </c>
      <c r="N435" s="466" t="s">
        <v>2544</v>
      </c>
    </row>
    <row r="436" spans="1:14" ht="14.25" customHeight="1" x14ac:dyDescent="0.2">
      <c r="A436" s="436"/>
      <c r="B436" s="454" t="str">
        <f t="shared" si="6"/>
        <v>3.2.32.00.00.00</v>
      </c>
      <c r="C436" s="463" t="s">
        <v>448</v>
      </c>
      <c r="D436" s="463" t="s">
        <v>454</v>
      </c>
      <c r="E436" s="463" t="s">
        <v>2859</v>
      </c>
      <c r="F436" s="464" t="s">
        <v>443</v>
      </c>
      <c r="G436" s="463" t="s">
        <v>443</v>
      </c>
      <c r="H436" s="455" t="s">
        <v>443</v>
      </c>
      <c r="I436" s="456">
        <v>2022</v>
      </c>
      <c r="J436" s="478" t="s">
        <v>3149</v>
      </c>
      <c r="K436" s="462" t="s">
        <v>447</v>
      </c>
      <c r="L436" s="416" t="s">
        <v>3150</v>
      </c>
      <c r="M436" s="457" t="s">
        <v>449</v>
      </c>
      <c r="N436" s="466" t="s">
        <v>2544</v>
      </c>
    </row>
    <row r="437" spans="1:14" ht="14.25" customHeight="1" x14ac:dyDescent="0.2">
      <c r="A437" s="436"/>
      <c r="B437" s="454" t="str">
        <f t="shared" si="6"/>
        <v>3.2.40.00.00.00</v>
      </c>
      <c r="C437" s="463" t="s">
        <v>448</v>
      </c>
      <c r="D437" s="463" t="s">
        <v>454</v>
      </c>
      <c r="E437" s="463" t="s">
        <v>2491</v>
      </c>
      <c r="F437" s="464" t="s">
        <v>443</v>
      </c>
      <c r="G437" s="463" t="s">
        <v>443</v>
      </c>
      <c r="H437" s="455" t="s">
        <v>443</v>
      </c>
      <c r="I437" s="456">
        <v>2022</v>
      </c>
      <c r="J437" s="478" t="s">
        <v>2492</v>
      </c>
      <c r="K437" s="462" t="s">
        <v>447</v>
      </c>
      <c r="L437" s="416" t="s">
        <v>3151</v>
      </c>
      <c r="M437" s="457" t="s">
        <v>449</v>
      </c>
      <c r="N437" s="466" t="s">
        <v>2544</v>
      </c>
    </row>
    <row r="438" spans="1:14" ht="14.25" customHeight="1" x14ac:dyDescent="0.2">
      <c r="A438" s="436"/>
      <c r="B438" s="454" t="str">
        <f t="shared" si="6"/>
        <v>3.2.41.00.00.00</v>
      </c>
      <c r="C438" s="463" t="s">
        <v>448</v>
      </c>
      <c r="D438" s="463" t="s">
        <v>454</v>
      </c>
      <c r="E438" s="463" t="s">
        <v>2482</v>
      </c>
      <c r="F438" s="464" t="s">
        <v>443</v>
      </c>
      <c r="G438" s="463" t="s">
        <v>443</v>
      </c>
      <c r="H438" s="455" t="s">
        <v>443</v>
      </c>
      <c r="I438" s="456">
        <v>2022</v>
      </c>
      <c r="J438" s="478" t="s">
        <v>3152</v>
      </c>
      <c r="K438" s="462" t="s">
        <v>447</v>
      </c>
      <c r="L438" s="416" t="s">
        <v>3153</v>
      </c>
      <c r="M438" s="457" t="s">
        <v>449</v>
      </c>
      <c r="N438" s="466" t="s">
        <v>2544</v>
      </c>
    </row>
    <row r="439" spans="1:14" ht="14.25" customHeight="1" x14ac:dyDescent="0.2">
      <c r="A439" s="436"/>
      <c r="B439" s="454" t="str">
        <f t="shared" si="6"/>
        <v>3.2.42.00.00.00</v>
      </c>
      <c r="C439" s="463" t="s">
        <v>448</v>
      </c>
      <c r="D439" s="463" t="s">
        <v>454</v>
      </c>
      <c r="E439" s="463" t="s">
        <v>2724</v>
      </c>
      <c r="F439" s="464" t="s">
        <v>443</v>
      </c>
      <c r="G439" s="463" t="s">
        <v>443</v>
      </c>
      <c r="H439" s="455" t="s">
        <v>443</v>
      </c>
      <c r="I439" s="456">
        <v>2022</v>
      </c>
      <c r="J439" s="478" t="s">
        <v>3154</v>
      </c>
      <c r="K439" s="462" t="s">
        <v>447</v>
      </c>
      <c r="L439" s="416" t="s">
        <v>3155</v>
      </c>
      <c r="M439" s="457" t="s">
        <v>449</v>
      </c>
      <c r="N439" s="466" t="s">
        <v>2544</v>
      </c>
    </row>
    <row r="440" spans="1:14" ht="14.25" customHeight="1" x14ac:dyDescent="0.2">
      <c r="A440" s="436"/>
      <c r="B440" s="454" t="str">
        <f t="shared" si="6"/>
        <v>3.2.50.00.00.00</v>
      </c>
      <c r="C440" s="463" t="s">
        <v>448</v>
      </c>
      <c r="D440" s="463" t="s">
        <v>454</v>
      </c>
      <c r="E440" s="463" t="s">
        <v>479</v>
      </c>
      <c r="F440" s="464" t="s">
        <v>443</v>
      </c>
      <c r="G440" s="463" t="s">
        <v>443</v>
      </c>
      <c r="H440" s="455" t="s">
        <v>443</v>
      </c>
      <c r="I440" s="456">
        <v>2022</v>
      </c>
      <c r="J440" s="465" t="s">
        <v>3156</v>
      </c>
      <c r="K440" s="462" t="s">
        <v>447</v>
      </c>
      <c r="L440" s="416" t="s">
        <v>3157</v>
      </c>
      <c r="M440" s="457" t="s">
        <v>449</v>
      </c>
      <c r="N440" s="466" t="s">
        <v>2544</v>
      </c>
    </row>
    <row r="441" spans="1:14" ht="14.25" customHeight="1" x14ac:dyDescent="0.2">
      <c r="A441" s="436"/>
      <c r="B441" s="454" t="str">
        <f t="shared" si="6"/>
        <v>3.2.60.00.00.00</v>
      </c>
      <c r="C441" s="463" t="s">
        <v>448</v>
      </c>
      <c r="D441" s="463" t="s">
        <v>454</v>
      </c>
      <c r="E441" s="463" t="s">
        <v>2511</v>
      </c>
      <c r="F441" s="464" t="s">
        <v>443</v>
      </c>
      <c r="G441" s="463" t="s">
        <v>443</v>
      </c>
      <c r="H441" s="455" t="s">
        <v>443</v>
      </c>
      <c r="I441" s="456">
        <v>2022</v>
      </c>
      <c r="J441" s="465" t="s">
        <v>3158</v>
      </c>
      <c r="K441" s="462" t="s">
        <v>447</v>
      </c>
      <c r="L441" s="416" t="s">
        <v>2543</v>
      </c>
      <c r="M441" s="457" t="s">
        <v>449</v>
      </c>
      <c r="N441" s="466" t="s">
        <v>2544</v>
      </c>
    </row>
    <row r="442" spans="1:14" ht="14.25" customHeight="1" x14ac:dyDescent="0.2">
      <c r="A442" s="436"/>
      <c r="B442" s="454" t="str">
        <f t="shared" si="6"/>
        <v>3.2.67.00.00.00</v>
      </c>
      <c r="C442" s="463" t="s">
        <v>448</v>
      </c>
      <c r="D442" s="463" t="s">
        <v>454</v>
      </c>
      <c r="E442" s="463" t="s">
        <v>2547</v>
      </c>
      <c r="F442" s="464" t="s">
        <v>443</v>
      </c>
      <c r="G442" s="463" t="s">
        <v>443</v>
      </c>
      <c r="H442" s="455" t="s">
        <v>443</v>
      </c>
      <c r="I442" s="456">
        <v>2022</v>
      </c>
      <c r="J442" s="478" t="s">
        <v>2548</v>
      </c>
      <c r="K442" s="462" t="s">
        <v>447</v>
      </c>
      <c r="L442" s="416" t="s">
        <v>2549</v>
      </c>
      <c r="M442" s="457" t="s">
        <v>449</v>
      </c>
      <c r="N442" s="466" t="s">
        <v>2544</v>
      </c>
    </row>
    <row r="443" spans="1:14" ht="14.25" customHeight="1" x14ac:dyDescent="0.2">
      <c r="A443" s="436"/>
      <c r="B443" s="454" t="str">
        <f t="shared" si="6"/>
        <v>3.2.67.83.00.00</v>
      </c>
      <c r="C443" s="463" t="s">
        <v>448</v>
      </c>
      <c r="D443" s="463" t="s">
        <v>454</v>
      </c>
      <c r="E443" s="463" t="s">
        <v>2547</v>
      </c>
      <c r="F443" s="456" t="s">
        <v>2550</v>
      </c>
      <c r="G443" s="463" t="s">
        <v>443</v>
      </c>
      <c r="H443" s="455" t="s">
        <v>443</v>
      </c>
      <c r="I443" s="456">
        <v>2022</v>
      </c>
      <c r="J443" s="479" t="s">
        <v>2551</v>
      </c>
      <c r="K443" s="462" t="s">
        <v>1929</v>
      </c>
      <c r="L443" s="416" t="s">
        <v>2549</v>
      </c>
      <c r="M443" s="457" t="s">
        <v>449</v>
      </c>
      <c r="N443" s="466" t="s">
        <v>2546</v>
      </c>
    </row>
    <row r="444" spans="1:14" ht="14.25" customHeight="1" x14ac:dyDescent="0.2">
      <c r="A444" s="436"/>
      <c r="B444" s="454" t="str">
        <f t="shared" si="6"/>
        <v>3.2.70.00.00.00</v>
      </c>
      <c r="C444" s="463" t="s">
        <v>448</v>
      </c>
      <c r="D444" s="463" t="s">
        <v>454</v>
      </c>
      <c r="E444" s="463" t="s">
        <v>2515</v>
      </c>
      <c r="F444" s="464" t="s">
        <v>443</v>
      </c>
      <c r="G444" s="463" t="s">
        <v>443</v>
      </c>
      <c r="H444" s="455" t="s">
        <v>443</v>
      </c>
      <c r="I444" s="456">
        <v>2022</v>
      </c>
      <c r="J444" s="478" t="s">
        <v>3159</v>
      </c>
      <c r="K444" s="462" t="s">
        <v>447</v>
      </c>
      <c r="L444" s="416" t="s">
        <v>2553</v>
      </c>
      <c r="M444" s="457" t="s">
        <v>449</v>
      </c>
      <c r="N444" s="466" t="s">
        <v>2544</v>
      </c>
    </row>
    <row r="445" spans="1:14" ht="14.25" customHeight="1" x14ac:dyDescent="0.2">
      <c r="A445" s="436"/>
      <c r="B445" s="454" t="str">
        <f t="shared" si="6"/>
        <v>3.2.71.00.00.00</v>
      </c>
      <c r="C445" s="455" t="s">
        <v>448</v>
      </c>
      <c r="D445" s="455" t="s">
        <v>454</v>
      </c>
      <c r="E445" s="455" t="s">
        <v>2554</v>
      </c>
      <c r="F445" s="456" t="s">
        <v>443</v>
      </c>
      <c r="G445" s="456" t="s">
        <v>443</v>
      </c>
      <c r="H445" s="455" t="s">
        <v>443</v>
      </c>
      <c r="I445" s="456">
        <v>2022</v>
      </c>
      <c r="J445" s="461" t="s">
        <v>2555</v>
      </c>
      <c r="K445" s="456" t="s">
        <v>447</v>
      </c>
      <c r="L445" s="416" t="s">
        <v>2556</v>
      </c>
      <c r="M445" s="457" t="s">
        <v>449</v>
      </c>
      <c r="N445" s="458"/>
    </row>
    <row r="446" spans="1:14" ht="14.25" customHeight="1" x14ac:dyDescent="0.2">
      <c r="A446" s="436"/>
      <c r="B446" s="454" t="str">
        <f t="shared" si="6"/>
        <v>3.2.71.70.00.00</v>
      </c>
      <c r="C446" s="455" t="s">
        <v>448</v>
      </c>
      <c r="D446" s="455" t="s">
        <v>454</v>
      </c>
      <c r="E446" s="455" t="s">
        <v>2554</v>
      </c>
      <c r="F446" s="456" t="s">
        <v>2515</v>
      </c>
      <c r="G446" s="456" t="s">
        <v>443</v>
      </c>
      <c r="H446" s="455" t="s">
        <v>443</v>
      </c>
      <c r="I446" s="456">
        <v>2022</v>
      </c>
      <c r="J446" s="459" t="s">
        <v>2557</v>
      </c>
      <c r="K446" s="456" t="s">
        <v>447</v>
      </c>
      <c r="L446" s="416" t="s">
        <v>2558</v>
      </c>
      <c r="M446" s="457" t="s">
        <v>449</v>
      </c>
      <c r="N446" s="458"/>
    </row>
    <row r="447" spans="1:14" ht="14.25" customHeight="1" x14ac:dyDescent="0.2">
      <c r="A447" s="436"/>
      <c r="B447" s="454" t="str">
        <f t="shared" si="6"/>
        <v>3.2.71.70.21.00</v>
      </c>
      <c r="C447" s="455" t="s">
        <v>448</v>
      </c>
      <c r="D447" s="455" t="s">
        <v>454</v>
      </c>
      <c r="E447" s="455" t="s">
        <v>2554</v>
      </c>
      <c r="F447" s="456" t="s">
        <v>2515</v>
      </c>
      <c r="G447" s="455" t="s">
        <v>3043</v>
      </c>
      <c r="H447" s="455" t="s">
        <v>443</v>
      </c>
      <c r="I447" s="456">
        <v>2022</v>
      </c>
      <c r="J447" s="459" t="s">
        <v>3160</v>
      </c>
      <c r="K447" s="456" t="s">
        <v>447</v>
      </c>
      <c r="L447" s="416" t="s">
        <v>3161</v>
      </c>
      <c r="M447" s="457" t="s">
        <v>449</v>
      </c>
      <c r="N447" s="458"/>
    </row>
    <row r="448" spans="1:14" ht="14.25" customHeight="1" x14ac:dyDescent="0.2">
      <c r="A448" s="436"/>
      <c r="B448" s="454" t="str">
        <f t="shared" si="6"/>
        <v>3.2.71.70.21.01</v>
      </c>
      <c r="C448" s="455" t="s">
        <v>448</v>
      </c>
      <c r="D448" s="455" t="s">
        <v>454</v>
      </c>
      <c r="E448" s="455" t="s">
        <v>2554</v>
      </c>
      <c r="F448" s="455" t="s">
        <v>2515</v>
      </c>
      <c r="G448" s="455" t="s">
        <v>3043</v>
      </c>
      <c r="H448" s="455" t="s">
        <v>458</v>
      </c>
      <c r="I448" s="456">
        <v>2022</v>
      </c>
      <c r="J448" s="461" t="s">
        <v>3162</v>
      </c>
      <c r="K448" s="455" t="s">
        <v>1929</v>
      </c>
      <c r="L448" s="416" t="s">
        <v>3163</v>
      </c>
      <c r="M448" s="457" t="s">
        <v>449</v>
      </c>
      <c r="N448" s="458"/>
    </row>
    <row r="449" spans="1:14" ht="14.25" customHeight="1" x14ac:dyDescent="0.2">
      <c r="A449" s="436"/>
      <c r="B449" s="454" t="str">
        <f t="shared" si="6"/>
        <v>3.2.71.70.21.02</v>
      </c>
      <c r="C449" s="455" t="s">
        <v>448</v>
      </c>
      <c r="D449" s="455" t="s">
        <v>454</v>
      </c>
      <c r="E449" s="455" t="s">
        <v>2554</v>
      </c>
      <c r="F449" s="455" t="s">
        <v>2515</v>
      </c>
      <c r="G449" s="455" t="s">
        <v>3043</v>
      </c>
      <c r="H449" s="455" t="s">
        <v>513</v>
      </c>
      <c r="I449" s="456">
        <v>2022</v>
      </c>
      <c r="J449" s="461" t="s">
        <v>3164</v>
      </c>
      <c r="K449" s="455" t="s">
        <v>1929</v>
      </c>
      <c r="L449" s="416" t="s">
        <v>3165</v>
      </c>
      <c r="M449" s="457" t="s">
        <v>449</v>
      </c>
      <c r="N449" s="458"/>
    </row>
    <row r="450" spans="1:14" ht="14.25" customHeight="1" x14ac:dyDescent="0.2">
      <c r="A450" s="436"/>
      <c r="B450" s="454" t="str">
        <f t="shared" si="6"/>
        <v>3.2.71.70.21.99</v>
      </c>
      <c r="C450" s="455" t="s">
        <v>448</v>
      </c>
      <c r="D450" s="455" t="s">
        <v>454</v>
      </c>
      <c r="E450" s="455" t="s">
        <v>2554</v>
      </c>
      <c r="F450" s="455" t="s">
        <v>2515</v>
      </c>
      <c r="G450" s="455" t="s">
        <v>3043</v>
      </c>
      <c r="H450" s="455" t="s">
        <v>574</v>
      </c>
      <c r="I450" s="456">
        <v>2022</v>
      </c>
      <c r="J450" s="461" t="s">
        <v>3166</v>
      </c>
      <c r="K450" s="455" t="s">
        <v>1929</v>
      </c>
      <c r="L450" s="416" t="s">
        <v>3167</v>
      </c>
      <c r="M450" s="457" t="s">
        <v>449</v>
      </c>
      <c r="N450" s="458"/>
    </row>
    <row r="451" spans="1:14" ht="14.25" customHeight="1" x14ac:dyDescent="0.2">
      <c r="A451" s="436"/>
      <c r="B451" s="454" t="str">
        <f t="shared" si="6"/>
        <v>3.2.71.70.22.00</v>
      </c>
      <c r="C451" s="455" t="s">
        <v>448</v>
      </c>
      <c r="D451" s="455" t="s">
        <v>454</v>
      </c>
      <c r="E451" s="455" t="s">
        <v>2554</v>
      </c>
      <c r="F451" s="456" t="s">
        <v>2515</v>
      </c>
      <c r="G451" s="455" t="s">
        <v>3050</v>
      </c>
      <c r="H451" s="455" t="s">
        <v>443</v>
      </c>
      <c r="I451" s="456">
        <v>2022</v>
      </c>
      <c r="J451" s="459" t="s">
        <v>3168</v>
      </c>
      <c r="K451" s="456" t="s">
        <v>447</v>
      </c>
      <c r="L451" s="416" t="s">
        <v>3169</v>
      </c>
      <c r="M451" s="457" t="s">
        <v>449</v>
      </c>
      <c r="N451" s="458"/>
    </row>
    <row r="452" spans="1:14" ht="14.25" customHeight="1" x14ac:dyDescent="0.2">
      <c r="A452" s="436"/>
      <c r="B452" s="454" t="str">
        <f t="shared" si="6"/>
        <v>3.2.71.70.22.01</v>
      </c>
      <c r="C452" s="455" t="s">
        <v>448</v>
      </c>
      <c r="D452" s="455" t="s">
        <v>454</v>
      </c>
      <c r="E452" s="455" t="s">
        <v>2554</v>
      </c>
      <c r="F452" s="455" t="s">
        <v>2515</v>
      </c>
      <c r="G452" s="455" t="s">
        <v>3050</v>
      </c>
      <c r="H452" s="455" t="s">
        <v>458</v>
      </c>
      <c r="I452" s="456">
        <v>2022</v>
      </c>
      <c r="J452" s="461" t="s">
        <v>3170</v>
      </c>
      <c r="K452" s="455" t="s">
        <v>1929</v>
      </c>
      <c r="L452" s="416" t="s">
        <v>3171</v>
      </c>
      <c r="M452" s="457" t="s">
        <v>449</v>
      </c>
      <c r="N452" s="458"/>
    </row>
    <row r="453" spans="1:14" ht="14.25" customHeight="1" x14ac:dyDescent="0.2">
      <c r="A453" s="436"/>
      <c r="B453" s="454" t="str">
        <f t="shared" si="6"/>
        <v>3.2.71.70.22.02</v>
      </c>
      <c r="C453" s="455" t="s">
        <v>448</v>
      </c>
      <c r="D453" s="455" t="s">
        <v>454</v>
      </c>
      <c r="E453" s="455" t="s">
        <v>2554</v>
      </c>
      <c r="F453" s="455" t="s">
        <v>2515</v>
      </c>
      <c r="G453" s="455" t="s">
        <v>3050</v>
      </c>
      <c r="H453" s="455" t="s">
        <v>513</v>
      </c>
      <c r="I453" s="456">
        <v>2022</v>
      </c>
      <c r="J453" s="461" t="s">
        <v>3172</v>
      </c>
      <c r="K453" s="455" t="s">
        <v>1929</v>
      </c>
      <c r="L453" s="416" t="s">
        <v>3173</v>
      </c>
      <c r="M453" s="457" t="s">
        <v>449</v>
      </c>
      <c r="N453" s="458"/>
    </row>
    <row r="454" spans="1:14" ht="14.25" customHeight="1" x14ac:dyDescent="0.2">
      <c r="A454" s="436"/>
      <c r="B454" s="454" t="str">
        <f t="shared" si="6"/>
        <v>3.2.71.70.22.99</v>
      </c>
      <c r="C454" s="455" t="s">
        <v>448</v>
      </c>
      <c r="D454" s="455" t="s">
        <v>454</v>
      </c>
      <c r="E454" s="455" t="s">
        <v>2554</v>
      </c>
      <c r="F454" s="455" t="s">
        <v>2515</v>
      </c>
      <c r="G454" s="455" t="s">
        <v>3050</v>
      </c>
      <c r="H454" s="455" t="s">
        <v>574</v>
      </c>
      <c r="I454" s="456">
        <v>2022</v>
      </c>
      <c r="J454" s="461" t="s">
        <v>3174</v>
      </c>
      <c r="K454" s="455" t="s">
        <v>1929</v>
      </c>
      <c r="L454" s="416" t="s">
        <v>3175</v>
      </c>
      <c r="M454" s="457" t="s">
        <v>449</v>
      </c>
      <c r="N454" s="458"/>
    </row>
    <row r="455" spans="1:14" ht="14.25" customHeight="1" x14ac:dyDescent="0.2">
      <c r="A455" s="436"/>
      <c r="B455" s="454" t="str">
        <f t="shared" si="6"/>
        <v>3.2.71.70.25.00</v>
      </c>
      <c r="C455" s="455" t="s">
        <v>448</v>
      </c>
      <c r="D455" s="455" t="s">
        <v>454</v>
      </c>
      <c r="E455" s="455" t="s">
        <v>2554</v>
      </c>
      <c r="F455" s="455" t="s">
        <v>2515</v>
      </c>
      <c r="G455" s="455" t="s">
        <v>2501</v>
      </c>
      <c r="H455" s="455" t="s">
        <v>443</v>
      </c>
      <c r="I455" s="456">
        <v>2022</v>
      </c>
      <c r="J455" s="461" t="s">
        <v>3176</v>
      </c>
      <c r="K455" s="455" t="s">
        <v>1929</v>
      </c>
      <c r="L455" s="416" t="s">
        <v>3177</v>
      </c>
      <c r="M455" s="457" t="s">
        <v>449</v>
      </c>
      <c r="N455" s="458"/>
    </row>
    <row r="456" spans="1:14" ht="14.25" customHeight="1" x14ac:dyDescent="0.2">
      <c r="A456" s="436"/>
      <c r="B456" s="454" t="str">
        <f t="shared" ref="B456:B519" si="7">C456&amp;"."&amp;D456&amp;"."&amp;E456&amp;"."&amp;F456&amp;"."&amp;G456&amp;"."&amp;H456</f>
        <v>3.2.71.70.91.00</v>
      </c>
      <c r="C456" s="455" t="s">
        <v>448</v>
      </c>
      <c r="D456" s="455" t="s">
        <v>454</v>
      </c>
      <c r="E456" s="455" t="s">
        <v>2554</v>
      </c>
      <c r="F456" s="455" t="s">
        <v>2515</v>
      </c>
      <c r="G456" s="455" t="s">
        <v>2577</v>
      </c>
      <c r="H456" s="455" t="s">
        <v>443</v>
      </c>
      <c r="I456" s="456">
        <v>2022</v>
      </c>
      <c r="J456" s="461" t="s">
        <v>2578</v>
      </c>
      <c r="K456" s="455" t="s">
        <v>1929</v>
      </c>
      <c r="L456" s="416" t="s">
        <v>2884</v>
      </c>
      <c r="M456" s="457" t="s">
        <v>449</v>
      </c>
      <c r="N456" s="458"/>
    </row>
    <row r="457" spans="1:14" ht="14.25" customHeight="1" x14ac:dyDescent="0.2">
      <c r="A457" s="436"/>
      <c r="B457" s="454" t="str">
        <f t="shared" si="7"/>
        <v>3.2.71.70.92.00</v>
      </c>
      <c r="C457" s="455" t="s">
        <v>448</v>
      </c>
      <c r="D457" s="455" t="s">
        <v>454</v>
      </c>
      <c r="E457" s="455" t="s">
        <v>2554</v>
      </c>
      <c r="F457" s="456" t="s">
        <v>2515</v>
      </c>
      <c r="G457" s="455" t="s">
        <v>2485</v>
      </c>
      <c r="H457" s="455" t="s">
        <v>443</v>
      </c>
      <c r="I457" s="456">
        <v>2022</v>
      </c>
      <c r="J457" s="459" t="s">
        <v>2486</v>
      </c>
      <c r="K457" s="456" t="s">
        <v>447</v>
      </c>
      <c r="L457" s="416" t="s">
        <v>2487</v>
      </c>
      <c r="M457" s="457" t="s">
        <v>449</v>
      </c>
      <c r="N457" s="458"/>
    </row>
    <row r="458" spans="1:14" ht="14.25" customHeight="1" x14ac:dyDescent="0.2">
      <c r="A458" s="436"/>
      <c r="B458" s="454" t="str">
        <f t="shared" si="7"/>
        <v>3.2.71.70.93.00</v>
      </c>
      <c r="C458" s="455" t="s">
        <v>448</v>
      </c>
      <c r="D458" s="455" t="s">
        <v>454</v>
      </c>
      <c r="E458" s="455" t="s">
        <v>2554</v>
      </c>
      <c r="F458" s="455" t="s">
        <v>2515</v>
      </c>
      <c r="G458" s="455" t="s">
        <v>3114</v>
      </c>
      <c r="H458" s="455" t="s">
        <v>443</v>
      </c>
      <c r="I458" s="456">
        <v>2022</v>
      </c>
      <c r="J458" s="461" t="s">
        <v>3178</v>
      </c>
      <c r="K458" s="455" t="s">
        <v>1929</v>
      </c>
      <c r="L458" s="416" t="s">
        <v>3179</v>
      </c>
      <c r="M458" s="457" t="s">
        <v>449</v>
      </c>
      <c r="N458" s="458"/>
    </row>
    <row r="459" spans="1:14" ht="14.25" customHeight="1" x14ac:dyDescent="0.2">
      <c r="A459" s="436"/>
      <c r="B459" s="454" t="str">
        <f t="shared" si="7"/>
        <v>3.2.72.00.00.00</v>
      </c>
      <c r="C459" s="463" t="s">
        <v>448</v>
      </c>
      <c r="D459" s="463" t="s">
        <v>454</v>
      </c>
      <c r="E459" s="463" t="s">
        <v>2589</v>
      </c>
      <c r="F459" s="464" t="s">
        <v>443</v>
      </c>
      <c r="G459" s="463" t="s">
        <v>443</v>
      </c>
      <c r="H459" s="455" t="s">
        <v>443</v>
      </c>
      <c r="I459" s="456">
        <v>2022</v>
      </c>
      <c r="J459" s="478" t="s">
        <v>2590</v>
      </c>
      <c r="K459" s="462" t="s">
        <v>447</v>
      </c>
      <c r="L459" s="416" t="s">
        <v>2591</v>
      </c>
      <c r="M459" s="457" t="s">
        <v>449</v>
      </c>
      <c r="N459" s="466" t="s">
        <v>2544</v>
      </c>
    </row>
    <row r="460" spans="1:14" ht="14.25" customHeight="1" x14ac:dyDescent="0.2">
      <c r="A460" s="436"/>
      <c r="B460" s="454" t="str">
        <f t="shared" si="7"/>
        <v>3.2.73.00.00.00</v>
      </c>
      <c r="C460" s="455" t="s">
        <v>448</v>
      </c>
      <c r="D460" s="455" t="s">
        <v>454</v>
      </c>
      <c r="E460" s="455" t="s">
        <v>2592</v>
      </c>
      <c r="F460" s="456" t="s">
        <v>443</v>
      </c>
      <c r="G460" s="456" t="s">
        <v>443</v>
      </c>
      <c r="H460" s="455" t="s">
        <v>443</v>
      </c>
      <c r="I460" s="456">
        <v>2022</v>
      </c>
      <c r="J460" s="461" t="s">
        <v>2593</v>
      </c>
      <c r="K460" s="456" t="s">
        <v>447</v>
      </c>
      <c r="L460" s="416" t="s">
        <v>3180</v>
      </c>
      <c r="M460" s="457" t="s">
        <v>449</v>
      </c>
      <c r="N460" s="458"/>
    </row>
    <row r="461" spans="1:14" ht="14.25" customHeight="1" x14ac:dyDescent="0.2">
      <c r="A461" s="436"/>
      <c r="B461" s="454" t="str">
        <f t="shared" si="7"/>
        <v>3.2.73.70.00.00</v>
      </c>
      <c r="C461" s="455" t="s">
        <v>448</v>
      </c>
      <c r="D461" s="455" t="s">
        <v>454</v>
      </c>
      <c r="E461" s="455" t="s">
        <v>2592</v>
      </c>
      <c r="F461" s="456" t="s">
        <v>2515</v>
      </c>
      <c r="G461" s="456" t="s">
        <v>443</v>
      </c>
      <c r="H461" s="455" t="s">
        <v>443</v>
      </c>
      <c r="I461" s="456">
        <v>2022</v>
      </c>
      <c r="J461" s="459" t="s">
        <v>2557</v>
      </c>
      <c r="K461" s="456" t="s">
        <v>447</v>
      </c>
      <c r="L461" s="416" t="s">
        <v>2558</v>
      </c>
      <c r="M461" s="457" t="s">
        <v>449</v>
      </c>
      <c r="N461" s="458"/>
    </row>
    <row r="462" spans="1:14" ht="14.25" customHeight="1" x14ac:dyDescent="0.2">
      <c r="A462" s="436"/>
      <c r="B462" s="454" t="str">
        <f t="shared" si="7"/>
        <v>3.2.73.70.21.00</v>
      </c>
      <c r="C462" s="455" t="s">
        <v>448</v>
      </c>
      <c r="D462" s="455" t="s">
        <v>454</v>
      </c>
      <c r="E462" s="455" t="s">
        <v>2592</v>
      </c>
      <c r="F462" s="456" t="s">
        <v>2515</v>
      </c>
      <c r="G462" s="455" t="s">
        <v>3043</v>
      </c>
      <c r="H462" s="455" t="s">
        <v>443</v>
      </c>
      <c r="I462" s="456">
        <v>2022</v>
      </c>
      <c r="J462" s="459" t="s">
        <v>3160</v>
      </c>
      <c r="K462" s="456" t="s">
        <v>447</v>
      </c>
      <c r="L462" s="416" t="s">
        <v>3161</v>
      </c>
      <c r="M462" s="457" t="s">
        <v>449</v>
      </c>
      <c r="N462" s="458"/>
    </row>
    <row r="463" spans="1:14" ht="14.25" customHeight="1" x14ac:dyDescent="0.2">
      <c r="A463" s="436"/>
      <c r="B463" s="454" t="str">
        <f t="shared" si="7"/>
        <v>3.2.73.70.21.01</v>
      </c>
      <c r="C463" s="455" t="s">
        <v>448</v>
      </c>
      <c r="D463" s="455" t="s">
        <v>454</v>
      </c>
      <c r="E463" s="455" t="s">
        <v>2592</v>
      </c>
      <c r="F463" s="455" t="s">
        <v>2515</v>
      </c>
      <c r="G463" s="455" t="s">
        <v>3043</v>
      </c>
      <c r="H463" s="455" t="s">
        <v>458</v>
      </c>
      <c r="I463" s="456">
        <v>2022</v>
      </c>
      <c r="J463" s="461" t="s">
        <v>3162</v>
      </c>
      <c r="K463" s="455" t="s">
        <v>1929</v>
      </c>
      <c r="L463" s="416" t="s">
        <v>3163</v>
      </c>
      <c r="M463" s="457" t="s">
        <v>449</v>
      </c>
      <c r="N463" s="458"/>
    </row>
    <row r="464" spans="1:14" ht="14.25" customHeight="1" x14ac:dyDescent="0.2">
      <c r="A464" s="436"/>
      <c r="B464" s="454" t="str">
        <f t="shared" si="7"/>
        <v>3.2.73.70.21.02</v>
      </c>
      <c r="C464" s="455" t="s">
        <v>448</v>
      </c>
      <c r="D464" s="455" t="s">
        <v>454</v>
      </c>
      <c r="E464" s="455" t="s">
        <v>2592</v>
      </c>
      <c r="F464" s="455" t="s">
        <v>2515</v>
      </c>
      <c r="G464" s="455" t="s">
        <v>3043</v>
      </c>
      <c r="H464" s="455" t="s">
        <v>513</v>
      </c>
      <c r="I464" s="456">
        <v>2022</v>
      </c>
      <c r="J464" s="461" t="s">
        <v>3164</v>
      </c>
      <c r="K464" s="455" t="s">
        <v>1929</v>
      </c>
      <c r="L464" s="416" t="s">
        <v>3165</v>
      </c>
      <c r="M464" s="457" t="s">
        <v>449</v>
      </c>
      <c r="N464" s="458"/>
    </row>
    <row r="465" spans="1:14" ht="14.25" customHeight="1" x14ac:dyDescent="0.2">
      <c r="A465" s="436"/>
      <c r="B465" s="454" t="str">
        <f t="shared" si="7"/>
        <v>3.2.73.70.21.99</v>
      </c>
      <c r="C465" s="455" t="s">
        <v>448</v>
      </c>
      <c r="D465" s="455" t="s">
        <v>454</v>
      </c>
      <c r="E465" s="455" t="s">
        <v>2592</v>
      </c>
      <c r="F465" s="455" t="s">
        <v>2515</v>
      </c>
      <c r="G465" s="455" t="s">
        <v>3043</v>
      </c>
      <c r="H465" s="455" t="s">
        <v>574</v>
      </c>
      <c r="I465" s="456">
        <v>2022</v>
      </c>
      <c r="J465" s="461" t="s">
        <v>3166</v>
      </c>
      <c r="K465" s="455" t="s">
        <v>1929</v>
      </c>
      <c r="L465" s="416" t="s">
        <v>3167</v>
      </c>
      <c r="M465" s="457" t="s">
        <v>449</v>
      </c>
      <c r="N465" s="458"/>
    </row>
    <row r="466" spans="1:14" ht="14.25" customHeight="1" x14ac:dyDescent="0.2">
      <c r="A466" s="436"/>
      <c r="B466" s="454" t="str">
        <f t="shared" si="7"/>
        <v>3.2.73.70.22.00</v>
      </c>
      <c r="C466" s="455" t="s">
        <v>448</v>
      </c>
      <c r="D466" s="455" t="s">
        <v>454</v>
      </c>
      <c r="E466" s="455" t="s">
        <v>2592</v>
      </c>
      <c r="F466" s="456" t="s">
        <v>2515</v>
      </c>
      <c r="G466" s="455" t="s">
        <v>3050</v>
      </c>
      <c r="H466" s="455" t="s">
        <v>443</v>
      </c>
      <c r="I466" s="456">
        <v>2022</v>
      </c>
      <c r="J466" s="459" t="s">
        <v>3168</v>
      </c>
      <c r="K466" s="456" t="s">
        <v>447</v>
      </c>
      <c r="L466" s="416" t="s">
        <v>3169</v>
      </c>
      <c r="M466" s="457" t="s">
        <v>449</v>
      </c>
      <c r="N466" s="458"/>
    </row>
    <row r="467" spans="1:14" ht="14.25" customHeight="1" x14ac:dyDescent="0.2">
      <c r="A467" s="436"/>
      <c r="B467" s="454" t="str">
        <f t="shared" si="7"/>
        <v>3.2.73.70.22.01</v>
      </c>
      <c r="C467" s="455" t="s">
        <v>448</v>
      </c>
      <c r="D467" s="455" t="s">
        <v>454</v>
      </c>
      <c r="E467" s="455" t="s">
        <v>2592</v>
      </c>
      <c r="F467" s="455" t="s">
        <v>2515</v>
      </c>
      <c r="G467" s="455" t="s">
        <v>3050</v>
      </c>
      <c r="H467" s="455" t="s">
        <v>458</v>
      </c>
      <c r="I467" s="456">
        <v>2022</v>
      </c>
      <c r="J467" s="461" t="s">
        <v>3170</v>
      </c>
      <c r="K467" s="455" t="s">
        <v>1929</v>
      </c>
      <c r="L467" s="416" t="s">
        <v>3171</v>
      </c>
      <c r="M467" s="457" t="s">
        <v>449</v>
      </c>
      <c r="N467" s="458"/>
    </row>
    <row r="468" spans="1:14" ht="14.25" customHeight="1" x14ac:dyDescent="0.2">
      <c r="A468" s="436"/>
      <c r="B468" s="454" t="str">
        <f t="shared" si="7"/>
        <v>3.2.73.70.22.02</v>
      </c>
      <c r="C468" s="455" t="s">
        <v>448</v>
      </c>
      <c r="D468" s="455" t="s">
        <v>454</v>
      </c>
      <c r="E468" s="455" t="s">
        <v>2592</v>
      </c>
      <c r="F468" s="455" t="s">
        <v>2515</v>
      </c>
      <c r="G468" s="455" t="s">
        <v>3050</v>
      </c>
      <c r="H468" s="455" t="s">
        <v>513</v>
      </c>
      <c r="I468" s="456">
        <v>2022</v>
      </c>
      <c r="J468" s="461" t="s">
        <v>3172</v>
      </c>
      <c r="K468" s="455" t="s">
        <v>1929</v>
      </c>
      <c r="L468" s="416" t="s">
        <v>3173</v>
      </c>
      <c r="M468" s="457" t="s">
        <v>449</v>
      </c>
      <c r="N468" s="458"/>
    </row>
    <row r="469" spans="1:14" ht="14.25" customHeight="1" x14ac:dyDescent="0.2">
      <c r="A469" s="436"/>
      <c r="B469" s="454" t="str">
        <f t="shared" si="7"/>
        <v>3.2.73.70.22.99</v>
      </c>
      <c r="C469" s="455" t="s">
        <v>448</v>
      </c>
      <c r="D469" s="455" t="s">
        <v>454</v>
      </c>
      <c r="E469" s="455" t="s">
        <v>2592</v>
      </c>
      <c r="F469" s="455" t="s">
        <v>2515</v>
      </c>
      <c r="G469" s="455" t="s">
        <v>3050</v>
      </c>
      <c r="H469" s="455" t="s">
        <v>574</v>
      </c>
      <c r="I469" s="456">
        <v>2022</v>
      </c>
      <c r="J469" s="461" t="s">
        <v>3174</v>
      </c>
      <c r="K469" s="455" t="s">
        <v>1929</v>
      </c>
      <c r="L469" s="416" t="s">
        <v>3175</v>
      </c>
      <c r="M469" s="457" t="s">
        <v>449</v>
      </c>
      <c r="N469" s="458"/>
    </row>
    <row r="470" spans="1:14" ht="14.25" customHeight="1" x14ac:dyDescent="0.2">
      <c r="A470" s="436"/>
      <c r="B470" s="454" t="str">
        <f t="shared" si="7"/>
        <v>3.2.73.70.25.00</v>
      </c>
      <c r="C470" s="455" t="s">
        <v>448</v>
      </c>
      <c r="D470" s="455" t="s">
        <v>454</v>
      </c>
      <c r="E470" s="455" t="s">
        <v>2592</v>
      </c>
      <c r="F470" s="455" t="s">
        <v>2515</v>
      </c>
      <c r="G470" s="455" t="s">
        <v>2501</v>
      </c>
      <c r="H470" s="455" t="s">
        <v>443</v>
      </c>
      <c r="I470" s="456">
        <v>2022</v>
      </c>
      <c r="J470" s="461" t="s">
        <v>3176</v>
      </c>
      <c r="K470" s="455" t="s">
        <v>1929</v>
      </c>
      <c r="L470" s="416" t="s">
        <v>3177</v>
      </c>
      <c r="M470" s="457" t="s">
        <v>449</v>
      </c>
      <c r="N470" s="458"/>
    </row>
    <row r="471" spans="1:14" ht="14.25" customHeight="1" x14ac:dyDescent="0.2">
      <c r="A471" s="436"/>
      <c r="B471" s="454" t="str">
        <f t="shared" si="7"/>
        <v>3.2.73.70.91.00</v>
      </c>
      <c r="C471" s="455" t="s">
        <v>448</v>
      </c>
      <c r="D471" s="455" t="s">
        <v>454</v>
      </c>
      <c r="E471" s="455" t="s">
        <v>2592</v>
      </c>
      <c r="F471" s="455" t="s">
        <v>2515</v>
      </c>
      <c r="G471" s="455" t="s">
        <v>2577</v>
      </c>
      <c r="H471" s="455" t="s">
        <v>443</v>
      </c>
      <c r="I471" s="456">
        <v>2022</v>
      </c>
      <c r="J471" s="461" t="s">
        <v>2578</v>
      </c>
      <c r="K471" s="455" t="s">
        <v>1929</v>
      </c>
      <c r="L471" s="416" t="s">
        <v>2884</v>
      </c>
      <c r="M471" s="457" t="s">
        <v>449</v>
      </c>
      <c r="N471" s="458"/>
    </row>
    <row r="472" spans="1:14" ht="14.25" customHeight="1" x14ac:dyDescent="0.2">
      <c r="A472" s="436"/>
      <c r="B472" s="454" t="str">
        <f t="shared" si="7"/>
        <v>3.2.73.70.93.00</v>
      </c>
      <c r="C472" s="455" t="s">
        <v>448</v>
      </c>
      <c r="D472" s="455" t="s">
        <v>454</v>
      </c>
      <c r="E472" s="455" t="s">
        <v>2592</v>
      </c>
      <c r="F472" s="455" t="s">
        <v>2515</v>
      </c>
      <c r="G472" s="455" t="s">
        <v>3114</v>
      </c>
      <c r="H472" s="455" t="s">
        <v>443</v>
      </c>
      <c r="I472" s="456">
        <v>2022</v>
      </c>
      <c r="J472" s="461" t="s">
        <v>3178</v>
      </c>
      <c r="K472" s="455" t="s">
        <v>1929</v>
      </c>
      <c r="L472" s="416" t="s">
        <v>3179</v>
      </c>
      <c r="M472" s="457" t="s">
        <v>449</v>
      </c>
      <c r="N472" s="458"/>
    </row>
    <row r="473" spans="1:14" ht="14.25" customHeight="1" x14ac:dyDescent="0.2">
      <c r="A473" s="436"/>
      <c r="B473" s="454" t="str">
        <f t="shared" si="7"/>
        <v>3.2.73.92.00.00</v>
      </c>
      <c r="C473" s="455" t="s">
        <v>448</v>
      </c>
      <c r="D473" s="455" t="s">
        <v>454</v>
      </c>
      <c r="E473" s="455" t="s">
        <v>2592</v>
      </c>
      <c r="F473" s="456" t="s">
        <v>2485</v>
      </c>
      <c r="G473" s="456" t="s">
        <v>443</v>
      </c>
      <c r="H473" s="455" t="s">
        <v>443</v>
      </c>
      <c r="I473" s="456">
        <v>2022</v>
      </c>
      <c r="J473" s="459" t="s">
        <v>2486</v>
      </c>
      <c r="K473" s="456" t="s">
        <v>447</v>
      </c>
      <c r="L473" s="416" t="s">
        <v>2487</v>
      </c>
      <c r="M473" s="457" t="s">
        <v>449</v>
      </c>
      <c r="N473" s="458"/>
    </row>
    <row r="474" spans="1:14" ht="14.25" customHeight="1" x14ac:dyDescent="0.2">
      <c r="A474" s="436"/>
      <c r="B474" s="454" t="str">
        <f t="shared" si="7"/>
        <v>3.2.74.00.00.00</v>
      </c>
      <c r="C474" s="455" t="s">
        <v>448</v>
      </c>
      <c r="D474" s="455" t="s">
        <v>454</v>
      </c>
      <c r="E474" s="455" t="s">
        <v>2596</v>
      </c>
      <c r="F474" s="456" t="s">
        <v>443</v>
      </c>
      <c r="G474" s="456" t="s">
        <v>443</v>
      </c>
      <c r="H474" s="455" t="s">
        <v>443</v>
      </c>
      <c r="I474" s="456">
        <v>2022</v>
      </c>
      <c r="J474" s="461" t="s">
        <v>2597</v>
      </c>
      <c r="K474" s="456" t="s">
        <v>447</v>
      </c>
      <c r="L474" s="416" t="s">
        <v>2598</v>
      </c>
      <c r="M474" s="457" t="s">
        <v>449</v>
      </c>
      <c r="N474" s="458"/>
    </row>
    <row r="475" spans="1:14" ht="14.25" customHeight="1" x14ac:dyDescent="0.2">
      <c r="A475" s="436"/>
      <c r="B475" s="454" t="str">
        <f t="shared" si="7"/>
        <v>3.2.74.70.00.00</v>
      </c>
      <c r="C475" s="455" t="s">
        <v>448</v>
      </c>
      <c r="D475" s="455" t="s">
        <v>454</v>
      </c>
      <c r="E475" s="455" t="s">
        <v>2596</v>
      </c>
      <c r="F475" s="456" t="s">
        <v>2515</v>
      </c>
      <c r="G475" s="456" t="s">
        <v>443</v>
      </c>
      <c r="H475" s="455" t="s">
        <v>443</v>
      </c>
      <c r="I475" s="456">
        <v>2022</v>
      </c>
      <c r="J475" s="459" t="s">
        <v>2557</v>
      </c>
      <c r="K475" s="456" t="s">
        <v>447</v>
      </c>
      <c r="L475" s="416" t="s">
        <v>2558</v>
      </c>
      <c r="M475" s="457" t="s">
        <v>449</v>
      </c>
      <c r="N475" s="458"/>
    </row>
    <row r="476" spans="1:14" ht="14.25" customHeight="1" x14ac:dyDescent="0.2">
      <c r="A476" s="436"/>
      <c r="B476" s="454" t="str">
        <f t="shared" si="7"/>
        <v>3.2.74.70.21.00</v>
      </c>
      <c r="C476" s="455" t="s">
        <v>448</v>
      </c>
      <c r="D476" s="455" t="s">
        <v>454</v>
      </c>
      <c r="E476" s="455" t="s">
        <v>2596</v>
      </c>
      <c r="F476" s="456" t="s">
        <v>2515</v>
      </c>
      <c r="G476" s="455" t="s">
        <v>3043</v>
      </c>
      <c r="H476" s="455" t="s">
        <v>443</v>
      </c>
      <c r="I476" s="456">
        <v>2022</v>
      </c>
      <c r="J476" s="459" t="s">
        <v>3160</v>
      </c>
      <c r="K476" s="456" t="s">
        <v>447</v>
      </c>
      <c r="L476" s="416" t="s">
        <v>3161</v>
      </c>
      <c r="M476" s="457" t="s">
        <v>449</v>
      </c>
      <c r="N476" s="458"/>
    </row>
    <row r="477" spans="1:14" ht="14.25" customHeight="1" x14ac:dyDescent="0.2">
      <c r="A477" s="436"/>
      <c r="B477" s="454" t="str">
        <f t="shared" si="7"/>
        <v>3.2.74.70.21.01</v>
      </c>
      <c r="C477" s="455" t="s">
        <v>448</v>
      </c>
      <c r="D477" s="455" t="s">
        <v>454</v>
      </c>
      <c r="E477" s="455" t="s">
        <v>2596</v>
      </c>
      <c r="F477" s="455" t="s">
        <v>2515</v>
      </c>
      <c r="G477" s="455" t="s">
        <v>3043</v>
      </c>
      <c r="H477" s="455" t="s">
        <v>458</v>
      </c>
      <c r="I477" s="456">
        <v>2022</v>
      </c>
      <c r="J477" s="461" t="s">
        <v>3162</v>
      </c>
      <c r="K477" s="455" t="s">
        <v>1929</v>
      </c>
      <c r="L477" s="416" t="s">
        <v>3163</v>
      </c>
      <c r="M477" s="457" t="s">
        <v>449</v>
      </c>
      <c r="N477" s="458"/>
    </row>
    <row r="478" spans="1:14" ht="14.25" customHeight="1" x14ac:dyDescent="0.2">
      <c r="A478" s="436"/>
      <c r="B478" s="454" t="str">
        <f t="shared" si="7"/>
        <v>3.2.74.70.21.02</v>
      </c>
      <c r="C478" s="455" t="s">
        <v>448</v>
      </c>
      <c r="D478" s="455" t="s">
        <v>454</v>
      </c>
      <c r="E478" s="455" t="s">
        <v>2596</v>
      </c>
      <c r="F478" s="455" t="s">
        <v>2515</v>
      </c>
      <c r="G478" s="455" t="s">
        <v>3043</v>
      </c>
      <c r="H478" s="455" t="s">
        <v>513</v>
      </c>
      <c r="I478" s="456">
        <v>2022</v>
      </c>
      <c r="J478" s="461" t="s">
        <v>3164</v>
      </c>
      <c r="K478" s="455" t="s">
        <v>1929</v>
      </c>
      <c r="L478" s="416" t="s">
        <v>3165</v>
      </c>
      <c r="M478" s="457" t="s">
        <v>449</v>
      </c>
      <c r="N478" s="458"/>
    </row>
    <row r="479" spans="1:14" ht="14.25" customHeight="1" x14ac:dyDescent="0.2">
      <c r="A479" s="436"/>
      <c r="B479" s="454" t="str">
        <f t="shared" si="7"/>
        <v>3.2.74.70.21.99</v>
      </c>
      <c r="C479" s="455" t="s">
        <v>448</v>
      </c>
      <c r="D479" s="455" t="s">
        <v>454</v>
      </c>
      <c r="E479" s="455" t="s">
        <v>2596</v>
      </c>
      <c r="F479" s="455" t="s">
        <v>2515</v>
      </c>
      <c r="G479" s="455" t="s">
        <v>3043</v>
      </c>
      <c r="H479" s="455" t="s">
        <v>574</v>
      </c>
      <c r="I479" s="456">
        <v>2022</v>
      </c>
      <c r="J479" s="461" t="s">
        <v>3166</v>
      </c>
      <c r="K479" s="455" t="s">
        <v>1929</v>
      </c>
      <c r="L479" s="416" t="s">
        <v>3167</v>
      </c>
      <c r="M479" s="457" t="s">
        <v>449</v>
      </c>
      <c r="N479" s="458"/>
    </row>
    <row r="480" spans="1:14" ht="14.25" customHeight="1" x14ac:dyDescent="0.2">
      <c r="A480" s="436"/>
      <c r="B480" s="454" t="str">
        <f t="shared" si="7"/>
        <v>3.2.74.70.22.00</v>
      </c>
      <c r="C480" s="455" t="s">
        <v>448</v>
      </c>
      <c r="D480" s="455" t="s">
        <v>454</v>
      </c>
      <c r="E480" s="455" t="s">
        <v>2596</v>
      </c>
      <c r="F480" s="456" t="s">
        <v>2515</v>
      </c>
      <c r="G480" s="455" t="s">
        <v>3050</v>
      </c>
      <c r="H480" s="455" t="s">
        <v>443</v>
      </c>
      <c r="I480" s="456">
        <v>2022</v>
      </c>
      <c r="J480" s="459" t="s">
        <v>3168</v>
      </c>
      <c r="K480" s="456" t="s">
        <v>447</v>
      </c>
      <c r="L480" s="416" t="s">
        <v>3169</v>
      </c>
      <c r="M480" s="457" t="s">
        <v>449</v>
      </c>
      <c r="N480" s="458"/>
    </row>
    <row r="481" spans="1:14" ht="14.25" customHeight="1" x14ac:dyDescent="0.2">
      <c r="A481" s="436"/>
      <c r="B481" s="454" t="str">
        <f t="shared" si="7"/>
        <v>3.2.74.70.22.01</v>
      </c>
      <c r="C481" s="455" t="s">
        <v>448</v>
      </c>
      <c r="D481" s="455" t="s">
        <v>454</v>
      </c>
      <c r="E481" s="455" t="s">
        <v>2596</v>
      </c>
      <c r="F481" s="455" t="s">
        <v>2515</v>
      </c>
      <c r="G481" s="455" t="s">
        <v>3050</v>
      </c>
      <c r="H481" s="455" t="s">
        <v>458</v>
      </c>
      <c r="I481" s="456">
        <v>2022</v>
      </c>
      <c r="J481" s="461" t="s">
        <v>3170</v>
      </c>
      <c r="K481" s="455" t="s">
        <v>1929</v>
      </c>
      <c r="L481" s="416" t="s">
        <v>3171</v>
      </c>
      <c r="M481" s="457" t="s">
        <v>449</v>
      </c>
      <c r="N481" s="458"/>
    </row>
    <row r="482" spans="1:14" ht="14.25" customHeight="1" x14ac:dyDescent="0.2">
      <c r="A482" s="436"/>
      <c r="B482" s="454" t="str">
        <f t="shared" si="7"/>
        <v>3.2.74.70.22.02</v>
      </c>
      <c r="C482" s="455" t="s">
        <v>448</v>
      </c>
      <c r="D482" s="455" t="s">
        <v>454</v>
      </c>
      <c r="E482" s="455" t="s">
        <v>2596</v>
      </c>
      <c r="F482" s="455" t="s">
        <v>2515</v>
      </c>
      <c r="G482" s="455" t="s">
        <v>3050</v>
      </c>
      <c r="H482" s="455" t="s">
        <v>513</v>
      </c>
      <c r="I482" s="456">
        <v>2022</v>
      </c>
      <c r="J482" s="461" t="s">
        <v>3172</v>
      </c>
      <c r="K482" s="455" t="s">
        <v>1929</v>
      </c>
      <c r="L482" s="416" t="s">
        <v>3173</v>
      </c>
      <c r="M482" s="457" t="s">
        <v>449</v>
      </c>
      <c r="N482" s="458"/>
    </row>
    <row r="483" spans="1:14" ht="14.25" customHeight="1" x14ac:dyDescent="0.2">
      <c r="A483" s="436"/>
      <c r="B483" s="454" t="str">
        <f t="shared" si="7"/>
        <v>3.2.74.70.22.99</v>
      </c>
      <c r="C483" s="455" t="s">
        <v>448</v>
      </c>
      <c r="D483" s="455" t="s">
        <v>454</v>
      </c>
      <c r="E483" s="455" t="s">
        <v>2596</v>
      </c>
      <c r="F483" s="455" t="s">
        <v>2515</v>
      </c>
      <c r="G483" s="455" t="s">
        <v>3050</v>
      </c>
      <c r="H483" s="455" t="s">
        <v>574</v>
      </c>
      <c r="I483" s="456">
        <v>2022</v>
      </c>
      <c r="J483" s="461" t="s">
        <v>3174</v>
      </c>
      <c r="K483" s="455" t="s">
        <v>1929</v>
      </c>
      <c r="L483" s="416" t="s">
        <v>3175</v>
      </c>
      <c r="M483" s="457" t="s">
        <v>449</v>
      </c>
      <c r="N483" s="458"/>
    </row>
    <row r="484" spans="1:14" ht="14.25" customHeight="1" x14ac:dyDescent="0.2">
      <c r="A484" s="436"/>
      <c r="B484" s="454" t="str">
        <f t="shared" si="7"/>
        <v>3.2.74.70.25.00</v>
      </c>
      <c r="C484" s="455" t="s">
        <v>448</v>
      </c>
      <c r="D484" s="455" t="s">
        <v>454</v>
      </c>
      <c r="E484" s="455" t="s">
        <v>2596</v>
      </c>
      <c r="F484" s="455" t="s">
        <v>2515</v>
      </c>
      <c r="G484" s="455" t="s">
        <v>2501</v>
      </c>
      <c r="H484" s="455" t="s">
        <v>443</v>
      </c>
      <c r="I484" s="456">
        <v>2022</v>
      </c>
      <c r="J484" s="461" t="s">
        <v>3176</v>
      </c>
      <c r="K484" s="455" t="s">
        <v>1929</v>
      </c>
      <c r="L484" s="416" t="s">
        <v>3177</v>
      </c>
      <c r="M484" s="457" t="s">
        <v>449</v>
      </c>
      <c r="N484" s="458"/>
    </row>
    <row r="485" spans="1:14" ht="14.25" customHeight="1" x14ac:dyDescent="0.2">
      <c r="A485" s="436"/>
      <c r="B485" s="454" t="str">
        <f t="shared" si="7"/>
        <v>3.2.74.70.91.00</v>
      </c>
      <c r="C485" s="455" t="s">
        <v>448</v>
      </c>
      <c r="D485" s="455" t="s">
        <v>454</v>
      </c>
      <c r="E485" s="455" t="s">
        <v>2596</v>
      </c>
      <c r="F485" s="455" t="s">
        <v>2515</v>
      </c>
      <c r="G485" s="455" t="s">
        <v>2577</v>
      </c>
      <c r="H485" s="455" t="s">
        <v>443</v>
      </c>
      <c r="I485" s="456">
        <v>2022</v>
      </c>
      <c r="J485" s="461" t="s">
        <v>2578</v>
      </c>
      <c r="K485" s="455" t="s">
        <v>1929</v>
      </c>
      <c r="L485" s="416" t="s">
        <v>2884</v>
      </c>
      <c r="M485" s="457" t="s">
        <v>449</v>
      </c>
      <c r="N485" s="458"/>
    </row>
    <row r="486" spans="1:14" ht="14.25" customHeight="1" x14ac:dyDescent="0.2">
      <c r="A486" s="436"/>
      <c r="B486" s="454" t="str">
        <f t="shared" si="7"/>
        <v>3.2.74.70.93.00</v>
      </c>
      <c r="C486" s="455" t="s">
        <v>448</v>
      </c>
      <c r="D486" s="455" t="s">
        <v>454</v>
      </c>
      <c r="E486" s="455" t="s">
        <v>2596</v>
      </c>
      <c r="F486" s="455" t="s">
        <v>2515</v>
      </c>
      <c r="G486" s="455" t="s">
        <v>3114</v>
      </c>
      <c r="H486" s="455" t="s">
        <v>443</v>
      </c>
      <c r="I486" s="456">
        <v>2022</v>
      </c>
      <c r="J486" s="461" t="s">
        <v>3178</v>
      </c>
      <c r="K486" s="455" t="s">
        <v>1929</v>
      </c>
      <c r="L486" s="416" t="s">
        <v>3179</v>
      </c>
      <c r="M486" s="457" t="s">
        <v>449</v>
      </c>
      <c r="N486" s="458"/>
    </row>
    <row r="487" spans="1:14" ht="14.25" customHeight="1" x14ac:dyDescent="0.2">
      <c r="A487" s="436"/>
      <c r="B487" s="454" t="str">
        <f t="shared" si="7"/>
        <v>3.2.74.92.00.00</v>
      </c>
      <c r="C487" s="455" t="s">
        <v>448</v>
      </c>
      <c r="D487" s="455" t="s">
        <v>454</v>
      </c>
      <c r="E487" s="455" t="s">
        <v>2596</v>
      </c>
      <c r="F487" s="456" t="s">
        <v>2485</v>
      </c>
      <c r="G487" s="456" t="s">
        <v>443</v>
      </c>
      <c r="H487" s="455" t="s">
        <v>443</v>
      </c>
      <c r="I487" s="456">
        <v>2022</v>
      </c>
      <c r="J487" s="459" t="s">
        <v>2486</v>
      </c>
      <c r="K487" s="456" t="s">
        <v>447</v>
      </c>
      <c r="L487" s="416" t="s">
        <v>2487</v>
      </c>
      <c r="M487" s="457" t="s">
        <v>449</v>
      </c>
      <c r="N487" s="458"/>
    </row>
    <row r="488" spans="1:14" ht="14.25" customHeight="1" x14ac:dyDescent="0.2">
      <c r="A488" s="436"/>
      <c r="B488" s="454" t="str">
        <f t="shared" si="7"/>
        <v>3.2.75.00.00.00</v>
      </c>
      <c r="C488" s="463" t="s">
        <v>448</v>
      </c>
      <c r="D488" s="463" t="s">
        <v>454</v>
      </c>
      <c r="E488" s="463" t="s">
        <v>2517</v>
      </c>
      <c r="F488" s="464" t="s">
        <v>443</v>
      </c>
      <c r="G488" s="463" t="s">
        <v>443</v>
      </c>
      <c r="H488" s="455" t="s">
        <v>443</v>
      </c>
      <c r="I488" s="456">
        <v>2022</v>
      </c>
      <c r="J488" s="478" t="s">
        <v>3181</v>
      </c>
      <c r="K488" s="462" t="s">
        <v>447</v>
      </c>
      <c r="L488" s="416" t="s">
        <v>3182</v>
      </c>
      <c r="M488" s="457" t="s">
        <v>449</v>
      </c>
      <c r="N488" s="466" t="s">
        <v>2544</v>
      </c>
    </row>
    <row r="489" spans="1:14" ht="14.25" customHeight="1" x14ac:dyDescent="0.2">
      <c r="A489" s="436"/>
      <c r="B489" s="454" t="str">
        <f t="shared" si="7"/>
        <v>3.2.76.00.00.00</v>
      </c>
      <c r="C489" s="463" t="s">
        <v>448</v>
      </c>
      <c r="D489" s="463" t="s">
        <v>454</v>
      </c>
      <c r="E489" s="463" t="s">
        <v>2601</v>
      </c>
      <c r="F489" s="464" t="s">
        <v>443</v>
      </c>
      <c r="G489" s="463" t="s">
        <v>443</v>
      </c>
      <c r="H489" s="455" t="s">
        <v>443</v>
      </c>
      <c r="I489" s="456">
        <v>2022</v>
      </c>
      <c r="J489" s="478" t="s">
        <v>3183</v>
      </c>
      <c r="K489" s="462" t="s">
        <v>447</v>
      </c>
      <c r="L489" s="416" t="s">
        <v>3184</v>
      </c>
      <c r="M489" s="457" t="s">
        <v>449</v>
      </c>
      <c r="N489" s="466" t="s">
        <v>2544</v>
      </c>
    </row>
    <row r="490" spans="1:14" ht="14.25" customHeight="1" x14ac:dyDescent="0.2">
      <c r="A490" s="436"/>
      <c r="B490" s="454" t="str">
        <f t="shared" si="7"/>
        <v>3.2.80.00.00.00</v>
      </c>
      <c r="C490" s="463" t="s">
        <v>448</v>
      </c>
      <c r="D490" s="463" t="s">
        <v>454</v>
      </c>
      <c r="E490" s="463" t="s">
        <v>2519</v>
      </c>
      <c r="F490" s="464" t="s">
        <v>443</v>
      </c>
      <c r="G490" s="463" t="s">
        <v>443</v>
      </c>
      <c r="H490" s="455" t="s">
        <v>443</v>
      </c>
      <c r="I490" s="456">
        <v>2022</v>
      </c>
      <c r="J490" s="478" t="s">
        <v>2604</v>
      </c>
      <c r="K490" s="462" t="s">
        <v>447</v>
      </c>
      <c r="L490" s="416" t="s">
        <v>2605</v>
      </c>
      <c r="M490" s="457" t="s">
        <v>449</v>
      </c>
      <c r="N490" s="466" t="s">
        <v>2544</v>
      </c>
    </row>
    <row r="491" spans="1:14" ht="14.25" customHeight="1" x14ac:dyDescent="0.2">
      <c r="A491" s="436"/>
      <c r="B491" s="454" t="str">
        <f t="shared" si="7"/>
        <v>3.2.90.00.00.00</v>
      </c>
      <c r="C491" s="455" t="s">
        <v>448</v>
      </c>
      <c r="D491" s="455" t="s">
        <v>454</v>
      </c>
      <c r="E491" s="455" t="s">
        <v>2523</v>
      </c>
      <c r="F491" s="456" t="s">
        <v>443</v>
      </c>
      <c r="G491" s="456" t="s">
        <v>443</v>
      </c>
      <c r="H491" s="455" t="s">
        <v>443</v>
      </c>
      <c r="I491" s="456">
        <v>2022</v>
      </c>
      <c r="J491" s="459" t="s">
        <v>2607</v>
      </c>
      <c r="K491" s="456" t="s">
        <v>447</v>
      </c>
      <c r="L491" s="416" t="s">
        <v>2608</v>
      </c>
      <c r="M491" s="457" t="s">
        <v>449</v>
      </c>
      <c r="N491" s="458"/>
    </row>
    <row r="492" spans="1:14" ht="14.25" customHeight="1" x14ac:dyDescent="0.2">
      <c r="A492" s="436"/>
      <c r="B492" s="454" t="str">
        <f t="shared" si="7"/>
        <v>3.2.90.21.00.00</v>
      </c>
      <c r="C492" s="455" t="s">
        <v>448</v>
      </c>
      <c r="D492" s="455" t="s">
        <v>454</v>
      </c>
      <c r="E492" s="455" t="s">
        <v>2523</v>
      </c>
      <c r="F492" s="456" t="s">
        <v>3043</v>
      </c>
      <c r="G492" s="456" t="s">
        <v>443</v>
      </c>
      <c r="H492" s="455" t="s">
        <v>443</v>
      </c>
      <c r="I492" s="456">
        <v>2022</v>
      </c>
      <c r="J492" s="459" t="s">
        <v>3160</v>
      </c>
      <c r="K492" s="456" t="s">
        <v>447</v>
      </c>
      <c r="L492" s="416" t="s">
        <v>3161</v>
      </c>
      <c r="M492" s="457" t="s">
        <v>449</v>
      </c>
      <c r="N492" s="458"/>
    </row>
    <row r="493" spans="1:14" ht="14.25" customHeight="1" x14ac:dyDescent="0.2">
      <c r="A493" s="436"/>
      <c r="B493" s="454" t="str">
        <f t="shared" si="7"/>
        <v>3.2.90.21.01.00</v>
      </c>
      <c r="C493" s="455" t="s">
        <v>448</v>
      </c>
      <c r="D493" s="455" t="s">
        <v>454</v>
      </c>
      <c r="E493" s="455" t="s">
        <v>2523</v>
      </c>
      <c r="F493" s="455" t="s">
        <v>3043</v>
      </c>
      <c r="G493" s="455" t="s">
        <v>458</v>
      </c>
      <c r="H493" s="455" t="s">
        <v>443</v>
      </c>
      <c r="I493" s="456">
        <v>2022</v>
      </c>
      <c r="J493" s="461" t="s">
        <v>3185</v>
      </c>
      <c r="K493" s="455" t="s">
        <v>1929</v>
      </c>
      <c r="L493" s="416" t="s">
        <v>3186</v>
      </c>
      <c r="M493" s="457" t="s">
        <v>449</v>
      </c>
      <c r="N493" s="458" t="s">
        <v>3187</v>
      </c>
    </row>
    <row r="494" spans="1:14" ht="14.25" customHeight="1" x14ac:dyDescent="0.2">
      <c r="A494" s="436"/>
      <c r="B494" s="454" t="str">
        <f t="shared" si="7"/>
        <v>3.2.90.21.02.00</v>
      </c>
      <c r="C494" s="455" t="s">
        <v>448</v>
      </c>
      <c r="D494" s="455" t="s">
        <v>454</v>
      </c>
      <c r="E494" s="455" t="s">
        <v>2523</v>
      </c>
      <c r="F494" s="455" t="s">
        <v>3043</v>
      </c>
      <c r="G494" s="456" t="s">
        <v>513</v>
      </c>
      <c r="H494" s="455" t="s">
        <v>443</v>
      </c>
      <c r="I494" s="456">
        <v>2022</v>
      </c>
      <c r="J494" s="461" t="s">
        <v>3188</v>
      </c>
      <c r="K494" s="455" t="s">
        <v>1929</v>
      </c>
      <c r="L494" s="416" t="s">
        <v>3189</v>
      </c>
      <c r="M494" s="457" t="s">
        <v>449</v>
      </c>
      <c r="N494" s="458" t="s">
        <v>3190</v>
      </c>
    </row>
    <row r="495" spans="1:14" ht="14.25" customHeight="1" x14ac:dyDescent="0.2">
      <c r="A495" s="436"/>
      <c r="B495" s="454" t="str">
        <f t="shared" si="7"/>
        <v>3.2.90.21.99.00</v>
      </c>
      <c r="C495" s="455" t="s">
        <v>448</v>
      </c>
      <c r="D495" s="455" t="s">
        <v>454</v>
      </c>
      <c r="E495" s="455" t="s">
        <v>2523</v>
      </c>
      <c r="F495" s="456" t="s">
        <v>3043</v>
      </c>
      <c r="G495" s="455" t="s">
        <v>574</v>
      </c>
      <c r="H495" s="455" t="s">
        <v>443</v>
      </c>
      <c r="I495" s="456">
        <v>2022</v>
      </c>
      <c r="J495" s="459" t="s">
        <v>3166</v>
      </c>
      <c r="K495" s="456" t="s">
        <v>447</v>
      </c>
      <c r="L495" s="416" t="s">
        <v>3167</v>
      </c>
      <c r="M495" s="457" t="s">
        <v>449</v>
      </c>
      <c r="N495" s="458"/>
    </row>
    <row r="496" spans="1:14" ht="14.25" customHeight="1" x14ac:dyDescent="0.2">
      <c r="A496" s="436"/>
      <c r="B496" s="454" t="str">
        <f t="shared" si="7"/>
        <v>3.2.90.22.00.00</v>
      </c>
      <c r="C496" s="455" t="s">
        <v>448</v>
      </c>
      <c r="D496" s="455" t="s">
        <v>454</v>
      </c>
      <c r="E496" s="455" t="s">
        <v>2523</v>
      </c>
      <c r="F496" s="456" t="s">
        <v>3050</v>
      </c>
      <c r="G496" s="456" t="s">
        <v>443</v>
      </c>
      <c r="H496" s="455" t="s">
        <v>443</v>
      </c>
      <c r="I496" s="456">
        <v>2022</v>
      </c>
      <c r="J496" s="459" t="s">
        <v>3168</v>
      </c>
      <c r="K496" s="456" t="s">
        <v>447</v>
      </c>
      <c r="L496" s="416" t="s">
        <v>3169</v>
      </c>
      <c r="M496" s="457" t="s">
        <v>449</v>
      </c>
      <c r="N496" s="458"/>
    </row>
    <row r="497" spans="1:14" ht="14.25" customHeight="1" x14ac:dyDescent="0.2">
      <c r="A497" s="436"/>
      <c r="B497" s="454" t="str">
        <f t="shared" si="7"/>
        <v>3.2.90.22.01.00</v>
      </c>
      <c r="C497" s="455" t="s">
        <v>448</v>
      </c>
      <c r="D497" s="455" t="s">
        <v>454</v>
      </c>
      <c r="E497" s="455" t="s">
        <v>2523</v>
      </c>
      <c r="F497" s="455" t="s">
        <v>3050</v>
      </c>
      <c r="G497" s="455" t="s">
        <v>458</v>
      </c>
      <c r="H497" s="455" t="s">
        <v>443</v>
      </c>
      <c r="I497" s="456">
        <v>2022</v>
      </c>
      <c r="J497" s="461" t="s">
        <v>3191</v>
      </c>
      <c r="K497" s="455" t="s">
        <v>1929</v>
      </c>
      <c r="L497" s="416" t="s">
        <v>3192</v>
      </c>
      <c r="M497" s="457" t="s">
        <v>449</v>
      </c>
      <c r="N497" s="458" t="s">
        <v>3193</v>
      </c>
    </row>
    <row r="498" spans="1:14" ht="14.25" customHeight="1" x14ac:dyDescent="0.2">
      <c r="A498" s="436"/>
      <c r="B498" s="454" t="str">
        <f t="shared" si="7"/>
        <v>3.2.90.22.02.00</v>
      </c>
      <c r="C498" s="455" t="s">
        <v>448</v>
      </c>
      <c r="D498" s="455" t="s">
        <v>454</v>
      </c>
      <c r="E498" s="455" t="s">
        <v>2523</v>
      </c>
      <c r="F498" s="455" t="s">
        <v>3050</v>
      </c>
      <c r="G498" s="455" t="s">
        <v>513</v>
      </c>
      <c r="H498" s="455" t="s">
        <v>443</v>
      </c>
      <c r="I498" s="456">
        <v>2022</v>
      </c>
      <c r="J498" s="461" t="s">
        <v>3194</v>
      </c>
      <c r="K498" s="455" t="s">
        <v>1929</v>
      </c>
      <c r="L498" s="416" t="s">
        <v>3195</v>
      </c>
      <c r="M498" s="457" t="s">
        <v>449</v>
      </c>
      <c r="N498" s="458" t="s">
        <v>3196</v>
      </c>
    </row>
    <row r="499" spans="1:14" ht="14.25" customHeight="1" x14ac:dyDescent="0.2">
      <c r="A499" s="436"/>
      <c r="B499" s="454" t="str">
        <f t="shared" si="7"/>
        <v>3.2.90.22.99.00</v>
      </c>
      <c r="C499" s="455" t="s">
        <v>448</v>
      </c>
      <c r="D499" s="455" t="s">
        <v>454</v>
      </c>
      <c r="E499" s="455" t="s">
        <v>2523</v>
      </c>
      <c r="F499" s="456" t="s">
        <v>3050</v>
      </c>
      <c r="G499" s="455" t="s">
        <v>574</v>
      </c>
      <c r="H499" s="455" t="s">
        <v>443</v>
      </c>
      <c r="I499" s="456">
        <v>2022</v>
      </c>
      <c r="J499" s="459" t="s">
        <v>3174</v>
      </c>
      <c r="K499" s="456" t="s">
        <v>447</v>
      </c>
      <c r="L499" s="416" t="s">
        <v>3175</v>
      </c>
      <c r="M499" s="457" t="s">
        <v>449</v>
      </c>
      <c r="N499" s="458"/>
    </row>
    <row r="500" spans="1:14" ht="14.25" customHeight="1" x14ac:dyDescent="0.2">
      <c r="A500" s="436"/>
      <c r="B500" s="454" t="str">
        <f t="shared" si="7"/>
        <v>3.2.90.23.00.00</v>
      </c>
      <c r="C500" s="455" t="s">
        <v>448</v>
      </c>
      <c r="D500" s="455" t="s">
        <v>454</v>
      </c>
      <c r="E500" s="455" t="s">
        <v>2523</v>
      </c>
      <c r="F500" s="456" t="s">
        <v>2918</v>
      </c>
      <c r="G500" s="455" t="s">
        <v>443</v>
      </c>
      <c r="H500" s="455" t="s">
        <v>443</v>
      </c>
      <c r="I500" s="456">
        <v>2022</v>
      </c>
      <c r="J500" s="461" t="s">
        <v>3197</v>
      </c>
      <c r="K500" s="456" t="s">
        <v>447</v>
      </c>
      <c r="L500" s="416" t="s">
        <v>3198</v>
      </c>
      <c r="M500" s="457" t="s">
        <v>449</v>
      </c>
      <c r="N500" s="458" t="s">
        <v>3132</v>
      </c>
    </row>
    <row r="501" spans="1:14" ht="14.25" customHeight="1" x14ac:dyDescent="0.2">
      <c r="A501" s="436"/>
      <c r="B501" s="454" t="str">
        <f t="shared" si="7"/>
        <v>3.2.90.23.01.00</v>
      </c>
      <c r="C501" s="457" t="s">
        <v>448</v>
      </c>
      <c r="D501" s="457" t="s">
        <v>454</v>
      </c>
      <c r="E501" s="457" t="s">
        <v>2523</v>
      </c>
      <c r="F501" s="457" t="s">
        <v>2918</v>
      </c>
      <c r="G501" s="457" t="s">
        <v>458</v>
      </c>
      <c r="H501" s="455" t="s">
        <v>443</v>
      </c>
      <c r="I501" s="456">
        <v>2022</v>
      </c>
      <c r="J501" s="472" t="s">
        <v>3199</v>
      </c>
      <c r="K501" s="457" t="s">
        <v>1929</v>
      </c>
      <c r="L501" s="416" t="s">
        <v>3200</v>
      </c>
      <c r="M501" s="457" t="s">
        <v>449</v>
      </c>
      <c r="N501" s="466" t="s">
        <v>2544</v>
      </c>
    </row>
    <row r="502" spans="1:14" ht="14.25" customHeight="1" x14ac:dyDescent="0.2">
      <c r="A502" s="436"/>
      <c r="B502" s="454" t="str">
        <f t="shared" si="7"/>
        <v>3.2.90.23.02.00</v>
      </c>
      <c r="C502" s="457" t="s">
        <v>448</v>
      </c>
      <c r="D502" s="457" t="s">
        <v>454</v>
      </c>
      <c r="E502" s="457" t="s">
        <v>2523</v>
      </c>
      <c r="F502" s="457" t="s">
        <v>2918</v>
      </c>
      <c r="G502" s="457" t="s">
        <v>513</v>
      </c>
      <c r="H502" s="455" t="s">
        <v>443</v>
      </c>
      <c r="I502" s="456">
        <v>2022</v>
      </c>
      <c r="J502" s="472" t="s">
        <v>3201</v>
      </c>
      <c r="K502" s="457" t="s">
        <v>1929</v>
      </c>
      <c r="L502" s="416" t="s">
        <v>3202</v>
      </c>
      <c r="M502" s="457" t="s">
        <v>449</v>
      </c>
      <c r="N502" s="466" t="s">
        <v>2544</v>
      </c>
    </row>
    <row r="503" spans="1:14" ht="14.25" customHeight="1" x14ac:dyDescent="0.2">
      <c r="A503" s="436"/>
      <c r="B503" s="454" t="str">
        <f t="shared" si="7"/>
        <v>3.2.90.23.03.00</v>
      </c>
      <c r="C503" s="457" t="s">
        <v>448</v>
      </c>
      <c r="D503" s="457" t="s">
        <v>454</v>
      </c>
      <c r="E503" s="457" t="s">
        <v>2523</v>
      </c>
      <c r="F503" s="457" t="s">
        <v>2918</v>
      </c>
      <c r="G503" s="457" t="s">
        <v>504</v>
      </c>
      <c r="H503" s="455" t="s">
        <v>443</v>
      </c>
      <c r="I503" s="456">
        <v>2022</v>
      </c>
      <c r="J503" s="472" t="s">
        <v>3203</v>
      </c>
      <c r="K503" s="457" t="s">
        <v>1929</v>
      </c>
      <c r="L503" s="416" t="s">
        <v>3204</v>
      </c>
      <c r="M503" s="457" t="s">
        <v>449</v>
      </c>
      <c r="N503" s="466" t="s">
        <v>2544</v>
      </c>
    </row>
    <row r="504" spans="1:14" ht="14.25" customHeight="1" x14ac:dyDescent="0.2">
      <c r="A504" s="436"/>
      <c r="B504" s="454" t="str">
        <f t="shared" si="7"/>
        <v>3.2.90.23.04.00</v>
      </c>
      <c r="C504" s="457" t="s">
        <v>448</v>
      </c>
      <c r="D504" s="457" t="s">
        <v>454</v>
      </c>
      <c r="E504" s="457" t="s">
        <v>2523</v>
      </c>
      <c r="F504" s="457" t="s">
        <v>2918</v>
      </c>
      <c r="G504" s="457" t="s">
        <v>599</v>
      </c>
      <c r="H504" s="455" t="s">
        <v>443</v>
      </c>
      <c r="I504" s="456">
        <v>2022</v>
      </c>
      <c r="J504" s="472" t="s">
        <v>3205</v>
      </c>
      <c r="K504" s="457" t="s">
        <v>1929</v>
      </c>
      <c r="L504" s="416" t="s">
        <v>3206</v>
      </c>
      <c r="M504" s="457" t="s">
        <v>449</v>
      </c>
      <c r="N504" s="466" t="s">
        <v>2544</v>
      </c>
    </row>
    <row r="505" spans="1:14" ht="14.25" customHeight="1" x14ac:dyDescent="0.2">
      <c r="A505" s="436"/>
      <c r="B505" s="454" t="str">
        <f t="shared" si="7"/>
        <v>3.2.90.23.99.00</v>
      </c>
      <c r="C505" s="457" t="s">
        <v>448</v>
      </c>
      <c r="D505" s="457" t="s">
        <v>454</v>
      </c>
      <c r="E505" s="457" t="s">
        <v>2523</v>
      </c>
      <c r="F505" s="457" t="s">
        <v>2918</v>
      </c>
      <c r="G505" s="457" t="s">
        <v>574</v>
      </c>
      <c r="H505" s="455" t="s">
        <v>443</v>
      </c>
      <c r="I505" s="456">
        <v>2022</v>
      </c>
      <c r="J505" s="472" t="s">
        <v>3207</v>
      </c>
      <c r="K505" s="457" t="s">
        <v>1929</v>
      </c>
      <c r="L505" s="416" t="s">
        <v>3208</v>
      </c>
      <c r="M505" s="457" t="s">
        <v>449</v>
      </c>
      <c r="N505" s="466" t="s">
        <v>2544</v>
      </c>
    </row>
    <row r="506" spans="1:14" ht="14.25" customHeight="1" x14ac:dyDescent="0.2">
      <c r="A506" s="436"/>
      <c r="B506" s="454" t="str">
        <f t="shared" si="7"/>
        <v>3.2.90.24.00.00</v>
      </c>
      <c r="C506" s="455" t="s">
        <v>448</v>
      </c>
      <c r="D506" s="455" t="s">
        <v>454</v>
      </c>
      <c r="E506" s="455" t="s">
        <v>2523</v>
      </c>
      <c r="F506" s="456" t="s">
        <v>3209</v>
      </c>
      <c r="G506" s="455" t="s">
        <v>443</v>
      </c>
      <c r="H506" s="455" t="s">
        <v>443</v>
      </c>
      <c r="I506" s="456">
        <v>2022</v>
      </c>
      <c r="J506" s="461" t="s">
        <v>3210</v>
      </c>
      <c r="K506" s="456" t="s">
        <v>447</v>
      </c>
      <c r="L506" s="416" t="s">
        <v>3211</v>
      </c>
      <c r="M506" s="457" t="s">
        <v>449</v>
      </c>
      <c r="N506" s="458" t="s">
        <v>3132</v>
      </c>
    </row>
    <row r="507" spans="1:14" ht="14.25" customHeight="1" x14ac:dyDescent="0.2">
      <c r="A507" s="436"/>
      <c r="B507" s="454" t="str">
        <f t="shared" si="7"/>
        <v>3.2.90.24.01.00</v>
      </c>
      <c r="C507" s="457" t="s">
        <v>448</v>
      </c>
      <c r="D507" s="457" t="s">
        <v>454</v>
      </c>
      <c r="E507" s="457" t="s">
        <v>2523</v>
      </c>
      <c r="F507" s="457" t="s">
        <v>3209</v>
      </c>
      <c r="G507" s="457" t="s">
        <v>458</v>
      </c>
      <c r="H507" s="455" t="s">
        <v>443</v>
      </c>
      <c r="I507" s="456">
        <v>2022</v>
      </c>
      <c r="J507" s="472" t="s">
        <v>3212</v>
      </c>
      <c r="K507" s="457" t="s">
        <v>1929</v>
      </c>
      <c r="L507" s="416" t="s">
        <v>3213</v>
      </c>
      <c r="M507" s="457" t="s">
        <v>449</v>
      </c>
      <c r="N507" s="466" t="s">
        <v>2544</v>
      </c>
    </row>
    <row r="508" spans="1:14" ht="14.25" customHeight="1" x14ac:dyDescent="0.2">
      <c r="A508" s="436"/>
      <c r="B508" s="454" t="str">
        <f t="shared" si="7"/>
        <v>3.2.90.24.02.00</v>
      </c>
      <c r="C508" s="457" t="s">
        <v>448</v>
      </c>
      <c r="D508" s="457" t="s">
        <v>454</v>
      </c>
      <c r="E508" s="457" t="s">
        <v>2523</v>
      </c>
      <c r="F508" s="457" t="s">
        <v>3209</v>
      </c>
      <c r="G508" s="457" t="s">
        <v>513</v>
      </c>
      <c r="H508" s="455" t="s">
        <v>443</v>
      </c>
      <c r="I508" s="456">
        <v>2022</v>
      </c>
      <c r="J508" s="472" t="s">
        <v>3214</v>
      </c>
      <c r="K508" s="457" t="s">
        <v>1929</v>
      </c>
      <c r="L508" s="416" t="s">
        <v>3215</v>
      </c>
      <c r="M508" s="457" t="s">
        <v>449</v>
      </c>
      <c r="N508" s="466" t="s">
        <v>2544</v>
      </c>
    </row>
    <row r="509" spans="1:14" ht="14.25" customHeight="1" x14ac:dyDescent="0.2">
      <c r="A509" s="436"/>
      <c r="B509" s="454" t="str">
        <f t="shared" si="7"/>
        <v>3.2.90.24.99.00</v>
      </c>
      <c r="C509" s="457" t="s">
        <v>448</v>
      </c>
      <c r="D509" s="457" t="s">
        <v>454</v>
      </c>
      <c r="E509" s="457" t="s">
        <v>2523</v>
      </c>
      <c r="F509" s="457" t="s">
        <v>3209</v>
      </c>
      <c r="G509" s="457" t="s">
        <v>574</v>
      </c>
      <c r="H509" s="455" t="s">
        <v>443</v>
      </c>
      <c r="I509" s="456">
        <v>2022</v>
      </c>
      <c r="J509" s="472" t="s">
        <v>3216</v>
      </c>
      <c r="K509" s="457" t="s">
        <v>1929</v>
      </c>
      <c r="L509" s="416" t="s">
        <v>3217</v>
      </c>
      <c r="M509" s="457" t="s">
        <v>449</v>
      </c>
      <c r="N509" s="466" t="s">
        <v>2544</v>
      </c>
    </row>
    <row r="510" spans="1:14" ht="14.25" customHeight="1" x14ac:dyDescent="0.2">
      <c r="A510" s="436"/>
      <c r="B510" s="454" t="str">
        <f t="shared" si="7"/>
        <v>3.2.90.25.00.00</v>
      </c>
      <c r="C510" s="455" t="s">
        <v>448</v>
      </c>
      <c r="D510" s="455" t="s">
        <v>454</v>
      </c>
      <c r="E510" s="455" t="s">
        <v>2523</v>
      </c>
      <c r="F510" s="456" t="s">
        <v>2501</v>
      </c>
      <c r="G510" s="455" t="s">
        <v>443</v>
      </c>
      <c r="H510" s="455" t="s">
        <v>443</v>
      </c>
      <c r="I510" s="456">
        <v>2022</v>
      </c>
      <c r="J510" s="461" t="s">
        <v>3218</v>
      </c>
      <c r="K510" s="456" t="s">
        <v>447</v>
      </c>
      <c r="L510" s="416" t="s">
        <v>3177</v>
      </c>
      <c r="M510" s="457" t="s">
        <v>449</v>
      </c>
      <c r="N510" s="458" t="s">
        <v>3219</v>
      </c>
    </row>
    <row r="511" spans="1:14" ht="14.25" customHeight="1" x14ac:dyDescent="0.2">
      <c r="A511" s="436"/>
      <c r="B511" s="454" t="str">
        <f t="shared" si="7"/>
        <v>3.2.90.25.01.00</v>
      </c>
      <c r="C511" s="457" t="s">
        <v>448</v>
      </c>
      <c r="D511" s="457" t="s">
        <v>454</v>
      </c>
      <c r="E511" s="457" t="s">
        <v>2523</v>
      </c>
      <c r="F511" s="457" t="s">
        <v>2501</v>
      </c>
      <c r="G511" s="457" t="s">
        <v>458</v>
      </c>
      <c r="H511" s="455" t="s">
        <v>443</v>
      </c>
      <c r="I511" s="456">
        <v>2022</v>
      </c>
      <c r="J511" s="472" t="s">
        <v>3220</v>
      </c>
      <c r="K511" s="457" t="s">
        <v>1929</v>
      </c>
      <c r="L511" s="416" t="s">
        <v>3221</v>
      </c>
      <c r="M511" s="457" t="s">
        <v>449</v>
      </c>
      <c r="N511" s="466" t="s">
        <v>2544</v>
      </c>
    </row>
    <row r="512" spans="1:14" ht="14.25" customHeight="1" x14ac:dyDescent="0.2">
      <c r="A512" s="436"/>
      <c r="B512" s="454" t="str">
        <f t="shared" si="7"/>
        <v>3.2.90.25.99.00</v>
      </c>
      <c r="C512" s="457" t="s">
        <v>448</v>
      </c>
      <c r="D512" s="457" t="s">
        <v>454</v>
      </c>
      <c r="E512" s="457" t="s">
        <v>2523</v>
      </c>
      <c r="F512" s="457" t="s">
        <v>2501</v>
      </c>
      <c r="G512" s="457" t="s">
        <v>574</v>
      </c>
      <c r="H512" s="455" t="s">
        <v>443</v>
      </c>
      <c r="I512" s="456">
        <v>2022</v>
      </c>
      <c r="J512" s="472" t="s">
        <v>3222</v>
      </c>
      <c r="K512" s="457" t="s">
        <v>1929</v>
      </c>
      <c r="L512" s="416" t="s">
        <v>3223</v>
      </c>
      <c r="M512" s="457" t="s">
        <v>449</v>
      </c>
      <c r="N512" s="466" t="s">
        <v>2544</v>
      </c>
    </row>
    <row r="513" spans="1:14" ht="14.25" customHeight="1" x14ac:dyDescent="0.2">
      <c r="A513" s="436"/>
      <c r="B513" s="670" t="str">
        <f t="shared" si="7"/>
        <v>3.2.90.91.00.00</v>
      </c>
      <c r="C513" s="481" t="s">
        <v>448</v>
      </c>
      <c r="D513" s="481" t="s">
        <v>454</v>
      </c>
      <c r="E513" s="481" t="s">
        <v>2523</v>
      </c>
      <c r="F513" s="671" t="s">
        <v>2577</v>
      </c>
      <c r="G513" s="481" t="s">
        <v>443</v>
      </c>
      <c r="H513" s="481" t="s">
        <v>443</v>
      </c>
      <c r="I513" s="671">
        <v>2022</v>
      </c>
      <c r="J513" s="482" t="s">
        <v>2578</v>
      </c>
      <c r="K513" s="671" t="s">
        <v>1929</v>
      </c>
      <c r="L513" s="673" t="s">
        <v>2884</v>
      </c>
      <c r="M513" s="483" t="s">
        <v>449</v>
      </c>
      <c r="N513" s="484"/>
    </row>
    <row r="514" spans="1:14" ht="14.25" customHeight="1" x14ac:dyDescent="0.2">
      <c r="A514" s="436"/>
      <c r="B514" s="454" t="str">
        <f t="shared" si="7"/>
        <v>3.2.90.92.00.00</v>
      </c>
      <c r="C514" s="455" t="s">
        <v>448</v>
      </c>
      <c r="D514" s="455" t="s">
        <v>454</v>
      </c>
      <c r="E514" s="455" t="s">
        <v>2523</v>
      </c>
      <c r="F514" s="456" t="s">
        <v>2485</v>
      </c>
      <c r="G514" s="456" t="s">
        <v>443</v>
      </c>
      <c r="H514" s="455" t="s">
        <v>443</v>
      </c>
      <c r="I514" s="456">
        <v>2022</v>
      </c>
      <c r="J514" s="459" t="s">
        <v>2486</v>
      </c>
      <c r="K514" s="456" t="s">
        <v>447</v>
      </c>
      <c r="L514" s="416" t="s">
        <v>2487</v>
      </c>
      <c r="M514" s="457" t="s">
        <v>449</v>
      </c>
      <c r="N514" s="458"/>
    </row>
    <row r="515" spans="1:14" ht="14.25" customHeight="1" x14ac:dyDescent="0.2">
      <c r="A515" s="436"/>
      <c r="B515" s="454" t="str">
        <f t="shared" si="7"/>
        <v>3.2.90.93.00.00</v>
      </c>
      <c r="C515" s="455" t="s">
        <v>448</v>
      </c>
      <c r="D515" s="455" t="s">
        <v>454</v>
      </c>
      <c r="E515" s="455" t="s">
        <v>2523</v>
      </c>
      <c r="F515" s="456" t="s">
        <v>3114</v>
      </c>
      <c r="G515" s="455" t="s">
        <v>443</v>
      </c>
      <c r="H515" s="455" t="s">
        <v>443</v>
      </c>
      <c r="I515" s="456">
        <v>2022</v>
      </c>
      <c r="J515" s="461" t="s">
        <v>3178</v>
      </c>
      <c r="K515" s="456" t="s">
        <v>1929</v>
      </c>
      <c r="L515" s="416" t="s">
        <v>3179</v>
      </c>
      <c r="M515" s="457" t="s">
        <v>449</v>
      </c>
      <c r="N515" s="458"/>
    </row>
    <row r="516" spans="1:14" ht="14.25" customHeight="1" x14ac:dyDescent="0.2">
      <c r="A516" s="436"/>
      <c r="B516" s="454" t="str">
        <f t="shared" si="7"/>
        <v>3.2.91.00.00.00</v>
      </c>
      <c r="C516" s="455" t="s">
        <v>448</v>
      </c>
      <c r="D516" s="455" t="s">
        <v>454</v>
      </c>
      <c r="E516" s="455" t="s">
        <v>2577</v>
      </c>
      <c r="F516" s="456" t="s">
        <v>443</v>
      </c>
      <c r="G516" s="456" t="s">
        <v>443</v>
      </c>
      <c r="H516" s="455" t="s">
        <v>443</v>
      </c>
      <c r="I516" s="456">
        <v>2022</v>
      </c>
      <c r="J516" s="461" t="s">
        <v>3224</v>
      </c>
      <c r="K516" s="456" t="s">
        <v>447</v>
      </c>
      <c r="L516" s="416" t="s">
        <v>3016</v>
      </c>
      <c r="M516" s="457" t="s">
        <v>449</v>
      </c>
      <c r="N516" s="458"/>
    </row>
    <row r="517" spans="1:14" ht="14.25" customHeight="1" x14ac:dyDescent="0.2">
      <c r="A517" s="436"/>
      <c r="B517" s="454" t="str">
        <f t="shared" si="7"/>
        <v>3.2.91.21.00.00</v>
      </c>
      <c r="C517" s="455" t="s">
        <v>448</v>
      </c>
      <c r="D517" s="455" t="s">
        <v>454</v>
      </c>
      <c r="E517" s="455" t="s">
        <v>2577</v>
      </c>
      <c r="F517" s="456" t="s">
        <v>3043</v>
      </c>
      <c r="G517" s="455" t="s">
        <v>443</v>
      </c>
      <c r="H517" s="455" t="s">
        <v>443</v>
      </c>
      <c r="I517" s="456">
        <v>2022</v>
      </c>
      <c r="J517" s="461" t="s">
        <v>3160</v>
      </c>
      <c r="K517" s="456" t="s">
        <v>1929</v>
      </c>
      <c r="L517" s="416" t="s">
        <v>3161</v>
      </c>
      <c r="M517" s="457" t="s">
        <v>449</v>
      </c>
      <c r="N517" s="458"/>
    </row>
    <row r="518" spans="1:14" ht="14.25" customHeight="1" x14ac:dyDescent="0.2">
      <c r="A518" s="436"/>
      <c r="B518" s="454" t="str">
        <f t="shared" si="7"/>
        <v>3.2.91.22.00.00</v>
      </c>
      <c r="C518" s="455" t="s">
        <v>448</v>
      </c>
      <c r="D518" s="455" t="s">
        <v>454</v>
      </c>
      <c r="E518" s="455" t="s">
        <v>2577</v>
      </c>
      <c r="F518" s="456" t="s">
        <v>3050</v>
      </c>
      <c r="G518" s="455" t="s">
        <v>443</v>
      </c>
      <c r="H518" s="455" t="s">
        <v>443</v>
      </c>
      <c r="I518" s="456">
        <v>2022</v>
      </c>
      <c r="J518" s="461" t="s">
        <v>3168</v>
      </c>
      <c r="K518" s="456" t="s">
        <v>1929</v>
      </c>
      <c r="L518" s="416" t="s">
        <v>3169</v>
      </c>
      <c r="M518" s="457" t="s">
        <v>449</v>
      </c>
      <c r="N518" s="458"/>
    </row>
    <row r="519" spans="1:14" ht="14.25" customHeight="1" x14ac:dyDescent="0.2">
      <c r="A519" s="436"/>
      <c r="B519" s="454" t="str">
        <f t="shared" si="7"/>
        <v>3.2.91.92.00.00</v>
      </c>
      <c r="C519" s="455" t="s">
        <v>448</v>
      </c>
      <c r="D519" s="455" t="s">
        <v>454</v>
      </c>
      <c r="E519" s="455" t="s">
        <v>2577</v>
      </c>
      <c r="F519" s="456" t="s">
        <v>2485</v>
      </c>
      <c r="G519" s="456" t="s">
        <v>443</v>
      </c>
      <c r="H519" s="455" t="s">
        <v>443</v>
      </c>
      <c r="I519" s="456">
        <v>2022</v>
      </c>
      <c r="J519" s="459" t="s">
        <v>2486</v>
      </c>
      <c r="K519" s="456" t="s">
        <v>447</v>
      </c>
      <c r="L519" s="416" t="s">
        <v>2487</v>
      </c>
      <c r="M519" s="457" t="s">
        <v>449</v>
      </c>
      <c r="N519" s="458"/>
    </row>
    <row r="520" spans="1:14" ht="14.25" customHeight="1" x14ac:dyDescent="0.2">
      <c r="A520" s="436"/>
      <c r="B520" s="454" t="str">
        <f t="shared" ref="B520:B583" si="8">C520&amp;"."&amp;D520&amp;"."&amp;E520&amp;"."&amp;F520&amp;"."&amp;G520&amp;"."&amp;H520</f>
        <v>3.2.92.00.00.00</v>
      </c>
      <c r="C520" s="463" t="s">
        <v>448</v>
      </c>
      <c r="D520" s="463" t="s">
        <v>454</v>
      </c>
      <c r="E520" s="463" t="s">
        <v>2485</v>
      </c>
      <c r="F520" s="464" t="s">
        <v>443</v>
      </c>
      <c r="G520" s="463" t="s">
        <v>443</v>
      </c>
      <c r="H520" s="455" t="s">
        <v>443</v>
      </c>
      <c r="I520" s="456">
        <v>2022</v>
      </c>
      <c r="J520" s="465" t="s">
        <v>3112</v>
      </c>
      <c r="K520" s="462" t="s">
        <v>447</v>
      </c>
      <c r="L520" s="416" t="s">
        <v>3113</v>
      </c>
      <c r="M520" s="457" t="s">
        <v>449</v>
      </c>
      <c r="N520" s="466" t="s">
        <v>2544</v>
      </c>
    </row>
    <row r="521" spans="1:14" ht="14.25" customHeight="1" x14ac:dyDescent="0.2">
      <c r="A521" s="436"/>
      <c r="B521" s="454" t="str">
        <f t="shared" si="8"/>
        <v>3.2.93.00.00.00</v>
      </c>
      <c r="C521" s="463" t="s">
        <v>448</v>
      </c>
      <c r="D521" s="463" t="s">
        <v>454</v>
      </c>
      <c r="E521" s="463" t="s">
        <v>3114</v>
      </c>
      <c r="F521" s="464" t="s">
        <v>443</v>
      </c>
      <c r="G521" s="463" t="s">
        <v>443</v>
      </c>
      <c r="H521" s="455" t="s">
        <v>443</v>
      </c>
      <c r="I521" s="456">
        <v>2022</v>
      </c>
      <c r="J521" s="478" t="s">
        <v>3115</v>
      </c>
      <c r="K521" s="462" t="s">
        <v>447</v>
      </c>
      <c r="L521" s="416" t="s">
        <v>3116</v>
      </c>
      <c r="M521" s="457" t="s">
        <v>449</v>
      </c>
      <c r="N521" s="466" t="s">
        <v>2544</v>
      </c>
    </row>
    <row r="522" spans="1:14" ht="14.25" customHeight="1" x14ac:dyDescent="0.2">
      <c r="A522" s="436"/>
      <c r="B522" s="454" t="str">
        <f t="shared" si="8"/>
        <v>3.2.94.00.00.00</v>
      </c>
      <c r="C522" s="463" t="s">
        <v>448</v>
      </c>
      <c r="D522" s="463" t="s">
        <v>454</v>
      </c>
      <c r="E522" s="463" t="s">
        <v>2581</v>
      </c>
      <c r="F522" s="464" t="s">
        <v>443</v>
      </c>
      <c r="G522" s="463" t="s">
        <v>443</v>
      </c>
      <c r="H522" s="455" t="s">
        <v>443</v>
      </c>
      <c r="I522" s="456">
        <v>2022</v>
      </c>
      <c r="J522" s="478" t="s">
        <v>3117</v>
      </c>
      <c r="K522" s="462" t="s">
        <v>447</v>
      </c>
      <c r="L522" s="416" t="s">
        <v>3118</v>
      </c>
      <c r="M522" s="457" t="s">
        <v>449</v>
      </c>
      <c r="N522" s="466" t="s">
        <v>2544</v>
      </c>
    </row>
    <row r="523" spans="1:14" ht="14.25" customHeight="1" x14ac:dyDescent="0.2">
      <c r="A523" s="436"/>
      <c r="B523" s="454" t="str">
        <f t="shared" si="8"/>
        <v>3.2.95.00.00.00</v>
      </c>
      <c r="C523" s="455" t="s">
        <v>448</v>
      </c>
      <c r="D523" s="455" t="s">
        <v>454</v>
      </c>
      <c r="E523" s="455" t="s">
        <v>3119</v>
      </c>
      <c r="F523" s="456" t="s">
        <v>443</v>
      </c>
      <c r="G523" s="456" t="s">
        <v>443</v>
      </c>
      <c r="H523" s="455" t="s">
        <v>443</v>
      </c>
      <c r="I523" s="456">
        <v>2022</v>
      </c>
      <c r="J523" s="461" t="s">
        <v>3120</v>
      </c>
      <c r="K523" s="456" t="s">
        <v>447</v>
      </c>
      <c r="L523" s="416" t="s">
        <v>3225</v>
      </c>
      <c r="M523" s="457" t="s">
        <v>449</v>
      </c>
      <c r="N523" s="458"/>
    </row>
    <row r="524" spans="1:14" ht="14.25" customHeight="1" x14ac:dyDescent="0.2">
      <c r="A524" s="436"/>
      <c r="B524" s="454" t="str">
        <f t="shared" si="8"/>
        <v>3.2.95.21.00.00</v>
      </c>
      <c r="C524" s="455" t="s">
        <v>448</v>
      </c>
      <c r="D524" s="455" t="s">
        <v>454</v>
      </c>
      <c r="E524" s="455" t="s">
        <v>3119</v>
      </c>
      <c r="F524" s="456" t="s">
        <v>3043</v>
      </c>
      <c r="G524" s="455" t="s">
        <v>443</v>
      </c>
      <c r="H524" s="455" t="s">
        <v>443</v>
      </c>
      <c r="I524" s="456">
        <v>2022</v>
      </c>
      <c r="J524" s="461" t="s">
        <v>3160</v>
      </c>
      <c r="K524" s="456" t="s">
        <v>1929</v>
      </c>
      <c r="L524" s="416" t="s">
        <v>3161</v>
      </c>
      <c r="M524" s="457" t="s">
        <v>449</v>
      </c>
      <c r="N524" s="458"/>
    </row>
    <row r="525" spans="1:14" ht="14.25" customHeight="1" x14ac:dyDescent="0.2">
      <c r="A525" s="436"/>
      <c r="B525" s="454" t="str">
        <f t="shared" si="8"/>
        <v>3.2.95.22.00.00</v>
      </c>
      <c r="C525" s="455" t="s">
        <v>448</v>
      </c>
      <c r="D525" s="455" t="s">
        <v>454</v>
      </c>
      <c r="E525" s="455" t="s">
        <v>3119</v>
      </c>
      <c r="F525" s="456" t="s">
        <v>3050</v>
      </c>
      <c r="G525" s="455" t="s">
        <v>443</v>
      </c>
      <c r="H525" s="455" t="s">
        <v>443</v>
      </c>
      <c r="I525" s="456">
        <v>2022</v>
      </c>
      <c r="J525" s="461" t="s">
        <v>3168</v>
      </c>
      <c r="K525" s="456" t="s">
        <v>1929</v>
      </c>
      <c r="L525" s="416" t="s">
        <v>3169</v>
      </c>
      <c r="M525" s="457" t="s">
        <v>449</v>
      </c>
      <c r="N525" s="458"/>
    </row>
    <row r="526" spans="1:14" ht="14.25" customHeight="1" x14ac:dyDescent="0.2">
      <c r="A526" s="436"/>
      <c r="B526" s="454" t="str">
        <f t="shared" si="8"/>
        <v>3.2.95.92.00.00</v>
      </c>
      <c r="C526" s="455" t="s">
        <v>448</v>
      </c>
      <c r="D526" s="455" t="s">
        <v>454</v>
      </c>
      <c r="E526" s="455" t="s">
        <v>3119</v>
      </c>
      <c r="F526" s="456" t="s">
        <v>2485</v>
      </c>
      <c r="G526" s="456" t="s">
        <v>443</v>
      </c>
      <c r="H526" s="455" t="s">
        <v>443</v>
      </c>
      <c r="I526" s="456">
        <v>2022</v>
      </c>
      <c r="J526" s="459" t="s">
        <v>2486</v>
      </c>
      <c r="K526" s="456" t="s">
        <v>447</v>
      </c>
      <c r="L526" s="416" t="s">
        <v>2487</v>
      </c>
      <c r="M526" s="457" t="s">
        <v>449</v>
      </c>
      <c r="N526" s="458"/>
    </row>
    <row r="527" spans="1:14" ht="14.25" customHeight="1" x14ac:dyDescent="0.2">
      <c r="A527" s="436"/>
      <c r="B527" s="454" t="str">
        <f t="shared" si="8"/>
        <v>3.2.96.00.00.00</v>
      </c>
      <c r="C527" s="455" t="s">
        <v>448</v>
      </c>
      <c r="D527" s="455" t="s">
        <v>454</v>
      </c>
      <c r="E527" s="455" t="s">
        <v>2584</v>
      </c>
      <c r="F527" s="456" t="s">
        <v>443</v>
      </c>
      <c r="G527" s="456" t="s">
        <v>443</v>
      </c>
      <c r="H527" s="455" t="s">
        <v>443</v>
      </c>
      <c r="I527" s="456">
        <v>2022</v>
      </c>
      <c r="J527" s="461" t="s">
        <v>3135</v>
      </c>
      <c r="K527" s="456" t="s">
        <v>447</v>
      </c>
      <c r="L527" s="416" t="s">
        <v>3136</v>
      </c>
      <c r="M527" s="457" t="s">
        <v>449</v>
      </c>
      <c r="N527" s="458"/>
    </row>
    <row r="528" spans="1:14" ht="14.25" customHeight="1" x14ac:dyDescent="0.2">
      <c r="A528" s="436"/>
      <c r="B528" s="454" t="str">
        <f t="shared" si="8"/>
        <v>3.2.96.21.00.00</v>
      </c>
      <c r="C528" s="455" t="s">
        <v>448</v>
      </c>
      <c r="D528" s="455" t="s">
        <v>454</v>
      </c>
      <c r="E528" s="455" t="s">
        <v>2584</v>
      </c>
      <c r="F528" s="456" t="s">
        <v>3043</v>
      </c>
      <c r="G528" s="455" t="s">
        <v>443</v>
      </c>
      <c r="H528" s="455" t="s">
        <v>443</v>
      </c>
      <c r="I528" s="456">
        <v>2022</v>
      </c>
      <c r="J528" s="461" t="s">
        <v>3160</v>
      </c>
      <c r="K528" s="456" t="s">
        <v>1929</v>
      </c>
      <c r="L528" s="416" t="s">
        <v>3161</v>
      </c>
      <c r="M528" s="457" t="s">
        <v>449</v>
      </c>
      <c r="N528" s="458"/>
    </row>
    <row r="529" spans="1:14" ht="14.25" customHeight="1" x14ac:dyDescent="0.2">
      <c r="A529" s="436"/>
      <c r="B529" s="454" t="str">
        <f t="shared" si="8"/>
        <v>3.2.96.22.00.00</v>
      </c>
      <c r="C529" s="455" t="s">
        <v>448</v>
      </c>
      <c r="D529" s="455" t="s">
        <v>454</v>
      </c>
      <c r="E529" s="455" t="s">
        <v>2584</v>
      </c>
      <c r="F529" s="456" t="s">
        <v>3050</v>
      </c>
      <c r="G529" s="455" t="s">
        <v>443</v>
      </c>
      <c r="H529" s="455" t="s">
        <v>443</v>
      </c>
      <c r="I529" s="456">
        <v>2022</v>
      </c>
      <c r="J529" s="461" t="s">
        <v>3168</v>
      </c>
      <c r="K529" s="456" t="s">
        <v>1929</v>
      </c>
      <c r="L529" s="416" t="s">
        <v>3169</v>
      </c>
      <c r="M529" s="457" t="s">
        <v>449</v>
      </c>
      <c r="N529" s="458"/>
    </row>
    <row r="530" spans="1:14" ht="14.25" customHeight="1" x14ac:dyDescent="0.2">
      <c r="A530" s="436"/>
      <c r="B530" s="454" t="str">
        <f t="shared" si="8"/>
        <v>3.2.96.92.00.00</v>
      </c>
      <c r="C530" s="455" t="s">
        <v>448</v>
      </c>
      <c r="D530" s="455" t="s">
        <v>454</v>
      </c>
      <c r="E530" s="455" t="s">
        <v>2584</v>
      </c>
      <c r="F530" s="456" t="s">
        <v>2485</v>
      </c>
      <c r="G530" s="456" t="s">
        <v>443</v>
      </c>
      <c r="H530" s="455" t="s">
        <v>443</v>
      </c>
      <c r="I530" s="456">
        <v>2022</v>
      </c>
      <c r="J530" s="459" t="s">
        <v>2486</v>
      </c>
      <c r="K530" s="456" t="s">
        <v>447</v>
      </c>
      <c r="L530" s="416" t="s">
        <v>2487</v>
      </c>
      <c r="M530" s="457" t="s">
        <v>449</v>
      </c>
      <c r="N530" s="458"/>
    </row>
    <row r="531" spans="1:14" ht="14.25" customHeight="1" x14ac:dyDescent="0.2">
      <c r="A531" s="436"/>
      <c r="B531" s="454" t="str">
        <f t="shared" si="8"/>
        <v>3.3.00.00.00.00</v>
      </c>
      <c r="C531" s="455" t="s">
        <v>448</v>
      </c>
      <c r="D531" s="455" t="s">
        <v>448</v>
      </c>
      <c r="E531" s="455" t="s">
        <v>443</v>
      </c>
      <c r="F531" s="456" t="s">
        <v>443</v>
      </c>
      <c r="G531" s="456" t="s">
        <v>443</v>
      </c>
      <c r="H531" s="455" t="s">
        <v>443</v>
      </c>
      <c r="I531" s="456">
        <v>2022</v>
      </c>
      <c r="J531" s="459" t="s">
        <v>3226</v>
      </c>
      <c r="K531" s="456" t="s">
        <v>447</v>
      </c>
      <c r="L531" s="416" t="s">
        <v>3227</v>
      </c>
      <c r="M531" s="457" t="s">
        <v>449</v>
      </c>
      <c r="N531" s="458"/>
    </row>
    <row r="532" spans="1:14" ht="14.25" customHeight="1" x14ac:dyDescent="0.2">
      <c r="A532" s="436"/>
      <c r="B532" s="454" t="str">
        <f t="shared" si="8"/>
        <v>3.3.20.00.00.00</v>
      </c>
      <c r="C532" s="455" t="s">
        <v>448</v>
      </c>
      <c r="D532" s="455" t="s">
        <v>448</v>
      </c>
      <c r="E532" s="455" t="s">
        <v>2479</v>
      </c>
      <c r="F532" s="456" t="s">
        <v>443</v>
      </c>
      <c r="G532" s="456" t="s">
        <v>443</v>
      </c>
      <c r="H532" s="455" t="s">
        <v>443</v>
      </c>
      <c r="I532" s="456">
        <v>2022</v>
      </c>
      <c r="J532" s="461" t="s">
        <v>2480</v>
      </c>
      <c r="K532" s="456" t="s">
        <v>447</v>
      </c>
      <c r="L532" s="416" t="s">
        <v>2481</v>
      </c>
      <c r="M532" s="457" t="s">
        <v>449</v>
      </c>
      <c r="N532" s="458"/>
    </row>
    <row r="533" spans="1:14" ht="14.25" customHeight="1" x14ac:dyDescent="0.2">
      <c r="A533" s="436"/>
      <c r="B533" s="670" t="str">
        <f t="shared" si="8"/>
        <v>3.3.20.41.00.00</v>
      </c>
      <c r="C533" s="481" t="s">
        <v>448</v>
      </c>
      <c r="D533" s="481" t="s">
        <v>448</v>
      </c>
      <c r="E533" s="481" t="s">
        <v>2479</v>
      </c>
      <c r="F533" s="671" t="s">
        <v>2482</v>
      </c>
      <c r="G533" s="481" t="s">
        <v>443</v>
      </c>
      <c r="H533" s="481" t="s">
        <v>443</v>
      </c>
      <c r="I533" s="671">
        <v>2022</v>
      </c>
      <c r="J533" s="482" t="s">
        <v>2483</v>
      </c>
      <c r="K533" s="671" t="s">
        <v>1929</v>
      </c>
      <c r="L533" s="673" t="s">
        <v>2484</v>
      </c>
      <c r="M533" s="483" t="s">
        <v>449</v>
      </c>
      <c r="N533" s="484"/>
    </row>
    <row r="534" spans="1:14" ht="14.25" customHeight="1" x14ac:dyDescent="0.2">
      <c r="A534" s="436"/>
      <c r="B534" s="454" t="str">
        <f t="shared" si="8"/>
        <v>3.3.20.92.00.00</v>
      </c>
      <c r="C534" s="455" t="s">
        <v>448</v>
      </c>
      <c r="D534" s="455" t="s">
        <v>448</v>
      </c>
      <c r="E534" s="455" t="s">
        <v>2479</v>
      </c>
      <c r="F534" s="456" t="s">
        <v>2485</v>
      </c>
      <c r="G534" s="456" t="s">
        <v>443</v>
      </c>
      <c r="H534" s="455" t="s">
        <v>443</v>
      </c>
      <c r="I534" s="456">
        <v>2022</v>
      </c>
      <c r="J534" s="459" t="s">
        <v>2486</v>
      </c>
      <c r="K534" s="456" t="s">
        <v>447</v>
      </c>
      <c r="L534" s="416" t="s">
        <v>2487</v>
      </c>
      <c r="M534" s="457" t="s">
        <v>449</v>
      </c>
      <c r="N534" s="458"/>
    </row>
    <row r="535" spans="1:14" ht="14.25" customHeight="1" x14ac:dyDescent="0.2">
      <c r="A535" s="436"/>
      <c r="B535" s="454" t="str">
        <f t="shared" si="8"/>
        <v>3.3.22.00.00.00</v>
      </c>
      <c r="C535" s="455" t="s">
        <v>448</v>
      </c>
      <c r="D535" s="455" t="s">
        <v>448</v>
      </c>
      <c r="E535" s="455" t="s">
        <v>3050</v>
      </c>
      <c r="F535" s="456" t="s">
        <v>443</v>
      </c>
      <c r="G535" s="456" t="s">
        <v>443</v>
      </c>
      <c r="H535" s="455" t="s">
        <v>443</v>
      </c>
      <c r="I535" s="456">
        <v>2022</v>
      </c>
      <c r="J535" s="461" t="s">
        <v>3228</v>
      </c>
      <c r="K535" s="456" t="s">
        <v>447</v>
      </c>
      <c r="L535" s="416" t="s">
        <v>3229</v>
      </c>
      <c r="M535" s="457" t="s">
        <v>449</v>
      </c>
      <c r="N535" s="458"/>
    </row>
    <row r="536" spans="1:14" ht="14.25" customHeight="1" x14ac:dyDescent="0.2">
      <c r="A536" s="436"/>
      <c r="B536" s="454" t="str">
        <f t="shared" si="8"/>
        <v>3.3.22.14.00.00</v>
      </c>
      <c r="C536" s="455" t="s">
        <v>448</v>
      </c>
      <c r="D536" s="455" t="s">
        <v>448</v>
      </c>
      <c r="E536" s="455" t="s">
        <v>3050</v>
      </c>
      <c r="F536" s="456" t="s">
        <v>2672</v>
      </c>
      <c r="G536" s="455" t="s">
        <v>443</v>
      </c>
      <c r="H536" s="455" t="s">
        <v>443</v>
      </c>
      <c r="I536" s="456">
        <v>2022</v>
      </c>
      <c r="J536" s="461" t="s">
        <v>3230</v>
      </c>
      <c r="K536" s="456" t="s">
        <v>1929</v>
      </c>
      <c r="L536" s="416" t="s">
        <v>3231</v>
      </c>
      <c r="M536" s="457" t="s">
        <v>449</v>
      </c>
      <c r="N536" s="458"/>
    </row>
    <row r="537" spans="1:14" ht="14.25" customHeight="1" x14ac:dyDescent="0.2">
      <c r="A537" s="436"/>
      <c r="B537" s="454" t="str">
        <f t="shared" si="8"/>
        <v>3.3.22.30.00.00</v>
      </c>
      <c r="C537" s="455" t="s">
        <v>448</v>
      </c>
      <c r="D537" s="455" t="s">
        <v>448</v>
      </c>
      <c r="E537" s="455" t="s">
        <v>3050</v>
      </c>
      <c r="F537" s="456" t="s">
        <v>2488</v>
      </c>
      <c r="G537" s="456" t="s">
        <v>443</v>
      </c>
      <c r="H537" s="455" t="s">
        <v>443</v>
      </c>
      <c r="I537" s="456">
        <v>2022</v>
      </c>
      <c r="J537" s="459" t="s">
        <v>3232</v>
      </c>
      <c r="K537" s="456" t="s">
        <v>447</v>
      </c>
      <c r="L537" s="416" t="s">
        <v>3233</v>
      </c>
      <c r="M537" s="457" t="s">
        <v>449</v>
      </c>
      <c r="N537" s="458"/>
    </row>
    <row r="538" spans="1:14" ht="14.25" customHeight="1" x14ac:dyDescent="0.2">
      <c r="A538" s="436"/>
      <c r="B538" s="454" t="str">
        <f t="shared" si="8"/>
        <v>3.3.22.33.00.00</v>
      </c>
      <c r="C538" s="455" t="s">
        <v>448</v>
      </c>
      <c r="D538" s="455" t="s">
        <v>448</v>
      </c>
      <c r="E538" s="455" t="s">
        <v>3050</v>
      </c>
      <c r="F538" s="456" t="s">
        <v>2718</v>
      </c>
      <c r="G538" s="456" t="s">
        <v>443</v>
      </c>
      <c r="H538" s="455" t="s">
        <v>443</v>
      </c>
      <c r="I538" s="456">
        <v>2022</v>
      </c>
      <c r="J538" s="459" t="s">
        <v>3234</v>
      </c>
      <c r="K538" s="456" t="s">
        <v>447</v>
      </c>
      <c r="L538" s="416" t="s">
        <v>3235</v>
      </c>
      <c r="M538" s="457" t="s">
        <v>449</v>
      </c>
      <c r="N538" s="458"/>
    </row>
    <row r="539" spans="1:14" ht="14.25" customHeight="1" x14ac:dyDescent="0.2">
      <c r="A539" s="436"/>
      <c r="B539" s="454" t="str">
        <f t="shared" si="8"/>
        <v>3.3.22.35.00.00</v>
      </c>
      <c r="C539" s="455" t="s">
        <v>448</v>
      </c>
      <c r="D539" s="455" t="s">
        <v>448</v>
      </c>
      <c r="E539" s="455" t="s">
        <v>3050</v>
      </c>
      <c r="F539" s="456" t="s">
        <v>2504</v>
      </c>
      <c r="G539" s="456" t="s">
        <v>443</v>
      </c>
      <c r="H539" s="455" t="s">
        <v>443</v>
      </c>
      <c r="I539" s="456">
        <v>2022</v>
      </c>
      <c r="J539" s="459" t="s">
        <v>3236</v>
      </c>
      <c r="K539" s="456" t="s">
        <v>447</v>
      </c>
      <c r="L539" s="416" t="s">
        <v>3237</v>
      </c>
      <c r="M539" s="457" t="s">
        <v>449</v>
      </c>
      <c r="N539" s="458"/>
    </row>
    <row r="540" spans="1:14" ht="14.25" customHeight="1" x14ac:dyDescent="0.2">
      <c r="A540" s="436"/>
      <c r="B540" s="454" t="str">
        <f t="shared" si="8"/>
        <v>3.3.22.36.00.00</v>
      </c>
      <c r="C540" s="455" t="s">
        <v>448</v>
      </c>
      <c r="D540" s="455" t="s">
        <v>448</v>
      </c>
      <c r="E540" s="455" t="s">
        <v>3050</v>
      </c>
      <c r="F540" s="456" t="s">
        <v>2865</v>
      </c>
      <c r="G540" s="456" t="s">
        <v>443</v>
      </c>
      <c r="H540" s="455" t="s">
        <v>443</v>
      </c>
      <c r="I540" s="456">
        <v>2022</v>
      </c>
      <c r="J540" s="459" t="s">
        <v>3238</v>
      </c>
      <c r="K540" s="456" t="s">
        <v>447</v>
      </c>
      <c r="L540" s="416" t="s">
        <v>3239</v>
      </c>
      <c r="M540" s="457" t="s">
        <v>449</v>
      </c>
      <c r="N540" s="458"/>
    </row>
    <row r="541" spans="1:14" ht="14.25" customHeight="1" x14ac:dyDescent="0.2">
      <c r="A541" s="436"/>
      <c r="B541" s="454" t="str">
        <f t="shared" si="8"/>
        <v>3.3.22.39.00.00</v>
      </c>
      <c r="C541" s="455" t="s">
        <v>448</v>
      </c>
      <c r="D541" s="455" t="s">
        <v>448</v>
      </c>
      <c r="E541" s="455" t="s">
        <v>3050</v>
      </c>
      <c r="F541" s="456" t="s">
        <v>3240</v>
      </c>
      <c r="G541" s="456" t="s">
        <v>443</v>
      </c>
      <c r="H541" s="455" t="s">
        <v>443</v>
      </c>
      <c r="I541" s="456">
        <v>2022</v>
      </c>
      <c r="J541" s="459" t="s">
        <v>3241</v>
      </c>
      <c r="K541" s="456" t="s">
        <v>447</v>
      </c>
      <c r="L541" s="416" t="s">
        <v>3242</v>
      </c>
      <c r="M541" s="457" t="s">
        <v>449</v>
      </c>
      <c r="N541" s="458"/>
    </row>
    <row r="542" spans="1:14" ht="14.25" customHeight="1" x14ac:dyDescent="0.2">
      <c r="A542" s="436"/>
      <c r="B542" s="454" t="str">
        <f t="shared" si="8"/>
        <v>3.3.22.40.00.00</v>
      </c>
      <c r="C542" s="455" t="s">
        <v>448</v>
      </c>
      <c r="D542" s="455" t="s">
        <v>448</v>
      </c>
      <c r="E542" s="455" t="s">
        <v>3050</v>
      </c>
      <c r="F542" s="456" t="s">
        <v>2491</v>
      </c>
      <c r="G542" s="456" t="s">
        <v>443</v>
      </c>
      <c r="H542" s="455" t="s">
        <v>443</v>
      </c>
      <c r="I542" s="456">
        <v>2022</v>
      </c>
      <c r="J542" s="459" t="s">
        <v>3243</v>
      </c>
      <c r="K542" s="456" t="s">
        <v>447</v>
      </c>
      <c r="L542" s="416" t="s">
        <v>3244</v>
      </c>
      <c r="M542" s="457" t="s">
        <v>449</v>
      </c>
      <c r="N542" s="458"/>
    </row>
    <row r="543" spans="1:14" ht="14.25" customHeight="1" x14ac:dyDescent="0.2">
      <c r="A543" s="436"/>
      <c r="B543" s="454" t="str">
        <f t="shared" si="8"/>
        <v>3.3.22.92.00.00</v>
      </c>
      <c r="C543" s="455" t="s">
        <v>448</v>
      </c>
      <c r="D543" s="455" t="s">
        <v>448</v>
      </c>
      <c r="E543" s="455" t="s">
        <v>3050</v>
      </c>
      <c r="F543" s="456" t="s">
        <v>2485</v>
      </c>
      <c r="G543" s="456" t="s">
        <v>443</v>
      </c>
      <c r="H543" s="455" t="s">
        <v>443</v>
      </c>
      <c r="I543" s="456">
        <v>2022</v>
      </c>
      <c r="J543" s="459" t="s">
        <v>2486</v>
      </c>
      <c r="K543" s="456" t="s">
        <v>447</v>
      </c>
      <c r="L543" s="416" t="s">
        <v>2487</v>
      </c>
      <c r="M543" s="457" t="s">
        <v>449</v>
      </c>
      <c r="N543" s="458"/>
    </row>
    <row r="544" spans="1:14" ht="14.25" customHeight="1" x14ac:dyDescent="0.2">
      <c r="A544" s="436"/>
      <c r="B544" s="454" t="str">
        <f t="shared" si="8"/>
        <v>3.3.22.93.00.00</v>
      </c>
      <c r="C544" s="455" t="s">
        <v>448</v>
      </c>
      <c r="D544" s="455" t="s">
        <v>448</v>
      </c>
      <c r="E544" s="455" t="s">
        <v>3050</v>
      </c>
      <c r="F544" s="456" t="s">
        <v>3114</v>
      </c>
      <c r="G544" s="456" t="s">
        <v>443</v>
      </c>
      <c r="H544" s="455" t="s">
        <v>443</v>
      </c>
      <c r="I544" s="456">
        <v>2022</v>
      </c>
      <c r="J544" s="459" t="s">
        <v>3178</v>
      </c>
      <c r="K544" s="456" t="s">
        <v>447</v>
      </c>
      <c r="L544" s="416" t="s">
        <v>3179</v>
      </c>
      <c r="M544" s="457" t="s">
        <v>449</v>
      </c>
      <c r="N544" s="458"/>
    </row>
    <row r="545" spans="1:14" ht="14.25" customHeight="1" x14ac:dyDescent="0.2">
      <c r="A545" s="436"/>
      <c r="B545" s="670" t="str">
        <f t="shared" si="8"/>
        <v>3.3.22.93.04.00</v>
      </c>
      <c r="C545" s="481" t="s">
        <v>448</v>
      </c>
      <c r="D545" s="481" t="s">
        <v>448</v>
      </c>
      <c r="E545" s="481" t="s">
        <v>3050</v>
      </c>
      <c r="F545" s="481" t="s">
        <v>3114</v>
      </c>
      <c r="G545" s="481" t="s">
        <v>599</v>
      </c>
      <c r="H545" s="481" t="s">
        <v>443</v>
      </c>
      <c r="I545" s="671">
        <v>2022</v>
      </c>
      <c r="J545" s="482" t="s">
        <v>3245</v>
      </c>
      <c r="K545" s="481" t="s">
        <v>1929</v>
      </c>
      <c r="L545" s="673" t="s">
        <v>3179</v>
      </c>
      <c r="M545" s="483" t="s">
        <v>449</v>
      </c>
      <c r="N545" s="484"/>
    </row>
    <row r="546" spans="1:14" ht="14.25" customHeight="1" x14ac:dyDescent="0.2">
      <c r="A546" s="436"/>
      <c r="B546" s="454" t="str">
        <f t="shared" si="8"/>
        <v>3.3.30.00.00.00</v>
      </c>
      <c r="C546" s="455" t="s">
        <v>448</v>
      </c>
      <c r="D546" s="455" t="s">
        <v>448</v>
      </c>
      <c r="E546" s="455" t="s">
        <v>2488</v>
      </c>
      <c r="F546" s="456" t="s">
        <v>443</v>
      </c>
      <c r="G546" s="456" t="s">
        <v>443</v>
      </c>
      <c r="H546" s="455" t="s">
        <v>443</v>
      </c>
      <c r="I546" s="456">
        <v>2022</v>
      </c>
      <c r="J546" s="461" t="s">
        <v>2489</v>
      </c>
      <c r="K546" s="456" t="s">
        <v>447</v>
      </c>
      <c r="L546" s="416" t="s">
        <v>2490</v>
      </c>
      <c r="M546" s="457" t="s">
        <v>449</v>
      </c>
      <c r="N546" s="458"/>
    </row>
    <row r="547" spans="1:14" ht="14.25" customHeight="1" x14ac:dyDescent="0.2">
      <c r="A547" s="436"/>
      <c r="B547" s="670" t="str">
        <f t="shared" si="8"/>
        <v>3.3.30.41.00.00</v>
      </c>
      <c r="C547" s="481" t="s">
        <v>448</v>
      </c>
      <c r="D547" s="481" t="s">
        <v>448</v>
      </c>
      <c r="E547" s="481" t="s">
        <v>2488</v>
      </c>
      <c r="F547" s="671" t="s">
        <v>2482</v>
      </c>
      <c r="G547" s="481" t="s">
        <v>443</v>
      </c>
      <c r="H547" s="481" t="s">
        <v>443</v>
      </c>
      <c r="I547" s="671">
        <v>2022</v>
      </c>
      <c r="J547" s="482" t="s">
        <v>2483</v>
      </c>
      <c r="K547" s="671" t="s">
        <v>1929</v>
      </c>
      <c r="L547" s="673" t="s">
        <v>2484</v>
      </c>
      <c r="M547" s="483" t="s">
        <v>449</v>
      </c>
      <c r="N547" s="484"/>
    </row>
    <row r="548" spans="1:14" ht="14.25" customHeight="1" x14ac:dyDescent="0.2">
      <c r="A548" s="436"/>
      <c r="B548" s="670" t="str">
        <f t="shared" si="8"/>
        <v>3.3.30.43.00.00</v>
      </c>
      <c r="C548" s="481" t="s">
        <v>448</v>
      </c>
      <c r="D548" s="481" t="s">
        <v>448</v>
      </c>
      <c r="E548" s="481" t="s">
        <v>2488</v>
      </c>
      <c r="F548" s="671" t="s">
        <v>2533</v>
      </c>
      <c r="G548" s="481" t="s">
        <v>443</v>
      </c>
      <c r="H548" s="481" t="s">
        <v>443</v>
      </c>
      <c r="I548" s="671">
        <v>2022</v>
      </c>
      <c r="J548" s="672" t="s">
        <v>2534</v>
      </c>
      <c r="K548" s="671" t="s">
        <v>447</v>
      </c>
      <c r="L548" s="673" t="s">
        <v>2535</v>
      </c>
      <c r="M548" s="483" t="s">
        <v>449</v>
      </c>
      <c r="N548" s="484" t="s">
        <v>3246</v>
      </c>
    </row>
    <row r="549" spans="1:14" ht="14.25" customHeight="1" x14ac:dyDescent="0.2">
      <c r="A549" s="436"/>
      <c r="B549" s="454" t="str">
        <f t="shared" si="8"/>
        <v>3.3.30.43.05.00</v>
      </c>
      <c r="C549" s="455" t="s">
        <v>448</v>
      </c>
      <c r="D549" s="455" t="s">
        <v>448</v>
      </c>
      <c r="E549" s="455" t="s">
        <v>2488</v>
      </c>
      <c r="F549" s="456" t="s">
        <v>2533</v>
      </c>
      <c r="G549" s="455" t="s">
        <v>949</v>
      </c>
      <c r="H549" s="455" t="s">
        <v>443</v>
      </c>
      <c r="I549" s="456">
        <v>2022</v>
      </c>
      <c r="J549" s="461" t="s">
        <v>2536</v>
      </c>
      <c r="K549" s="455" t="s">
        <v>1929</v>
      </c>
      <c r="L549" s="416" t="s">
        <v>2497</v>
      </c>
      <c r="M549" s="457" t="s">
        <v>2339</v>
      </c>
      <c r="N549" s="458" t="s">
        <v>3247</v>
      </c>
    </row>
    <row r="550" spans="1:14" ht="14.25" customHeight="1" x14ac:dyDescent="0.2">
      <c r="A550" s="436"/>
      <c r="B550" s="670" t="str">
        <f t="shared" si="8"/>
        <v>3.3.30.43.06.00</v>
      </c>
      <c r="C550" s="481" t="s">
        <v>448</v>
      </c>
      <c r="D550" s="481" t="s">
        <v>448</v>
      </c>
      <c r="E550" s="481" t="s">
        <v>2488</v>
      </c>
      <c r="F550" s="671" t="s">
        <v>2533</v>
      </c>
      <c r="G550" s="483" t="s">
        <v>953</v>
      </c>
      <c r="H550" s="481" t="s">
        <v>443</v>
      </c>
      <c r="I550" s="671">
        <v>2022</v>
      </c>
      <c r="J550" s="678" t="s">
        <v>3248</v>
      </c>
      <c r="K550" s="483" t="s">
        <v>1929</v>
      </c>
      <c r="L550" s="673" t="s">
        <v>3249</v>
      </c>
      <c r="M550" s="483" t="s">
        <v>2339</v>
      </c>
      <c r="N550" s="484" t="s">
        <v>3247</v>
      </c>
    </row>
    <row r="551" spans="1:14" ht="14.25" customHeight="1" x14ac:dyDescent="0.2">
      <c r="A551" s="436"/>
      <c r="B551" s="670" t="str">
        <f t="shared" si="8"/>
        <v>3.3.30.43.07.00</v>
      </c>
      <c r="C551" s="481" t="s">
        <v>448</v>
      </c>
      <c r="D551" s="481" t="s">
        <v>448</v>
      </c>
      <c r="E551" s="481" t="s">
        <v>2488</v>
      </c>
      <c r="F551" s="671" t="s">
        <v>2533</v>
      </c>
      <c r="G551" s="483" t="s">
        <v>1785</v>
      </c>
      <c r="H551" s="481" t="s">
        <v>443</v>
      </c>
      <c r="I551" s="671">
        <v>2022</v>
      </c>
      <c r="J551" s="678" t="s">
        <v>3250</v>
      </c>
      <c r="K551" s="483" t="s">
        <v>1929</v>
      </c>
      <c r="L551" s="673" t="s">
        <v>3251</v>
      </c>
      <c r="M551" s="483" t="s">
        <v>2339</v>
      </c>
      <c r="N551" s="484" t="s">
        <v>3247</v>
      </c>
    </row>
    <row r="552" spans="1:14" ht="14.25" customHeight="1" x14ac:dyDescent="0.2">
      <c r="A552" s="436"/>
      <c r="B552" s="670" t="str">
        <f t="shared" si="8"/>
        <v>3.3.30.43.08.00</v>
      </c>
      <c r="C552" s="481" t="s">
        <v>448</v>
      </c>
      <c r="D552" s="481" t="s">
        <v>448</v>
      </c>
      <c r="E552" s="481" t="s">
        <v>2488</v>
      </c>
      <c r="F552" s="671" t="s">
        <v>2533</v>
      </c>
      <c r="G552" s="483" t="s">
        <v>1796</v>
      </c>
      <c r="H552" s="481" t="s">
        <v>443</v>
      </c>
      <c r="I552" s="671">
        <v>2022</v>
      </c>
      <c r="J552" s="678" t="s">
        <v>3252</v>
      </c>
      <c r="K552" s="483" t="s">
        <v>1929</v>
      </c>
      <c r="L552" s="673" t="s">
        <v>3253</v>
      </c>
      <c r="M552" s="483" t="s">
        <v>2339</v>
      </c>
      <c r="N552" s="484" t="s">
        <v>3247</v>
      </c>
    </row>
    <row r="553" spans="1:14" ht="14.25" customHeight="1" x14ac:dyDescent="0.2">
      <c r="A553" s="436"/>
      <c r="B553" s="670" t="str">
        <f t="shared" si="8"/>
        <v>3.3.30.43.99.00</v>
      </c>
      <c r="C553" s="481" t="s">
        <v>448</v>
      </c>
      <c r="D553" s="481" t="s">
        <v>448</v>
      </c>
      <c r="E553" s="481" t="s">
        <v>2488</v>
      </c>
      <c r="F553" s="671" t="s">
        <v>2533</v>
      </c>
      <c r="G553" s="481" t="s">
        <v>574</v>
      </c>
      <c r="H553" s="481" t="s">
        <v>443</v>
      </c>
      <c r="I553" s="671">
        <v>2022</v>
      </c>
      <c r="J553" s="482" t="s">
        <v>2538</v>
      </c>
      <c r="K553" s="671" t="s">
        <v>447</v>
      </c>
      <c r="L553" s="673" t="s">
        <v>2535</v>
      </c>
      <c r="M553" s="483" t="s">
        <v>2339</v>
      </c>
      <c r="N553" s="484" t="s">
        <v>3247</v>
      </c>
    </row>
    <row r="554" spans="1:14" ht="14.25" customHeight="1" x14ac:dyDescent="0.2">
      <c r="A554" s="436"/>
      <c r="B554" s="454" t="str">
        <f t="shared" si="8"/>
        <v>3.3.30.81.00.00</v>
      </c>
      <c r="C554" s="455" t="s">
        <v>448</v>
      </c>
      <c r="D554" s="455" t="s">
        <v>448</v>
      </c>
      <c r="E554" s="455" t="s">
        <v>2488</v>
      </c>
      <c r="F554" s="456" t="s">
        <v>3254</v>
      </c>
      <c r="G554" s="455" t="s">
        <v>443</v>
      </c>
      <c r="H554" s="455" t="s">
        <v>443</v>
      </c>
      <c r="I554" s="456">
        <v>2022</v>
      </c>
      <c r="J554" s="461" t="s">
        <v>3255</v>
      </c>
      <c r="K554" s="456" t="s">
        <v>1929</v>
      </c>
      <c r="L554" s="416" t="s">
        <v>3256</v>
      </c>
      <c r="M554" s="457" t="s">
        <v>449</v>
      </c>
      <c r="N554" s="458"/>
    </row>
    <row r="555" spans="1:14" ht="14.25" customHeight="1" x14ac:dyDescent="0.2">
      <c r="A555" s="436"/>
      <c r="B555" s="475" t="str">
        <f t="shared" si="8"/>
        <v>3.3.30.92.00.00</v>
      </c>
      <c r="C555" s="455" t="s">
        <v>448</v>
      </c>
      <c r="D555" s="455" t="s">
        <v>448</v>
      </c>
      <c r="E555" s="455" t="s">
        <v>2488</v>
      </c>
      <c r="F555" s="455" t="s">
        <v>2485</v>
      </c>
      <c r="G555" s="455" t="s">
        <v>443</v>
      </c>
      <c r="H555" s="455" t="s">
        <v>443</v>
      </c>
      <c r="I555" s="456" t="s">
        <v>444</v>
      </c>
      <c r="J555" s="459" t="s">
        <v>2486</v>
      </c>
      <c r="K555" s="456" t="s">
        <v>447</v>
      </c>
      <c r="L555" s="416" t="s">
        <v>2487</v>
      </c>
      <c r="M555" s="476" t="s">
        <v>2835</v>
      </c>
      <c r="N555" s="458" t="s">
        <v>3257</v>
      </c>
    </row>
    <row r="556" spans="1:14" ht="14.25" customHeight="1" x14ac:dyDescent="0.2">
      <c r="A556" s="436"/>
      <c r="B556" s="454" t="str">
        <f t="shared" si="8"/>
        <v>3.3.30.93.00.00</v>
      </c>
      <c r="C556" s="455" t="s">
        <v>448</v>
      </c>
      <c r="D556" s="455" t="s">
        <v>448</v>
      </c>
      <c r="E556" s="455" t="s">
        <v>2488</v>
      </c>
      <c r="F556" s="456" t="s">
        <v>3114</v>
      </c>
      <c r="G556" s="456" t="s">
        <v>443</v>
      </c>
      <c r="H556" s="455" t="s">
        <v>443</v>
      </c>
      <c r="I556" s="456">
        <v>2022</v>
      </c>
      <c r="J556" s="459" t="s">
        <v>3178</v>
      </c>
      <c r="K556" s="456" t="s">
        <v>447</v>
      </c>
      <c r="L556" s="416" t="s">
        <v>3179</v>
      </c>
      <c r="M556" s="457" t="s">
        <v>449</v>
      </c>
      <c r="N556" s="458"/>
    </row>
    <row r="557" spans="1:14" ht="14.25" customHeight="1" x14ac:dyDescent="0.2">
      <c r="A557" s="436"/>
      <c r="B557" s="670" t="str">
        <f t="shared" si="8"/>
        <v>3.3.30.93.04.00</v>
      </c>
      <c r="C557" s="481" t="s">
        <v>448</v>
      </c>
      <c r="D557" s="481" t="s">
        <v>448</v>
      </c>
      <c r="E557" s="481" t="s">
        <v>2488</v>
      </c>
      <c r="F557" s="481" t="s">
        <v>3114</v>
      </c>
      <c r="G557" s="481" t="s">
        <v>599</v>
      </c>
      <c r="H557" s="481" t="s">
        <v>443</v>
      </c>
      <c r="I557" s="671">
        <v>2022</v>
      </c>
      <c r="J557" s="482" t="s">
        <v>3258</v>
      </c>
      <c r="K557" s="481" t="s">
        <v>1929</v>
      </c>
      <c r="L557" s="673" t="s">
        <v>3259</v>
      </c>
      <c r="M557" s="483" t="s">
        <v>449</v>
      </c>
      <c r="N557" s="484"/>
    </row>
    <row r="558" spans="1:14" ht="14.25" customHeight="1" x14ac:dyDescent="0.2">
      <c r="A558" s="436"/>
      <c r="B558" s="454" t="str">
        <f t="shared" si="8"/>
        <v>3.3.30.93.99.00</v>
      </c>
      <c r="C558" s="455" t="s">
        <v>448</v>
      </c>
      <c r="D558" s="455" t="s">
        <v>448</v>
      </c>
      <c r="E558" s="455" t="s">
        <v>2488</v>
      </c>
      <c r="F558" s="456" t="s">
        <v>3114</v>
      </c>
      <c r="G558" s="455" t="s">
        <v>574</v>
      </c>
      <c r="H558" s="455" t="s">
        <v>443</v>
      </c>
      <c r="I558" s="456">
        <v>2022</v>
      </c>
      <c r="J558" s="459" t="s">
        <v>3260</v>
      </c>
      <c r="K558" s="456" t="s">
        <v>447</v>
      </c>
      <c r="L558" s="416" t="s">
        <v>3261</v>
      </c>
      <c r="M558" s="457" t="s">
        <v>449</v>
      </c>
      <c r="N558" s="458"/>
    </row>
    <row r="559" spans="1:14" ht="14.25" customHeight="1" x14ac:dyDescent="0.2">
      <c r="A559" s="436"/>
      <c r="B559" s="454" t="str">
        <f t="shared" si="8"/>
        <v>3.3.31.00.00.00</v>
      </c>
      <c r="C559" s="455" t="s">
        <v>448</v>
      </c>
      <c r="D559" s="455" t="s">
        <v>448</v>
      </c>
      <c r="E559" s="455" t="s">
        <v>2711</v>
      </c>
      <c r="F559" s="456" t="s">
        <v>443</v>
      </c>
      <c r="G559" s="456" t="s">
        <v>443</v>
      </c>
      <c r="H559" s="455" t="s">
        <v>443</v>
      </c>
      <c r="I559" s="456">
        <v>2022</v>
      </c>
      <c r="J559" s="461" t="s">
        <v>3262</v>
      </c>
      <c r="K559" s="456" t="s">
        <v>447</v>
      </c>
      <c r="L559" s="416" t="s">
        <v>3263</v>
      </c>
      <c r="M559" s="457" t="s">
        <v>449</v>
      </c>
      <c r="N559" s="458"/>
    </row>
    <row r="560" spans="1:14" ht="14.25" customHeight="1" x14ac:dyDescent="0.2">
      <c r="A560" s="436"/>
      <c r="B560" s="670" t="str">
        <f t="shared" si="8"/>
        <v>3.3.31.41.00.00</v>
      </c>
      <c r="C560" s="481" t="s">
        <v>448</v>
      </c>
      <c r="D560" s="481" t="s">
        <v>448</v>
      </c>
      <c r="E560" s="481" t="s">
        <v>2711</v>
      </c>
      <c r="F560" s="671" t="s">
        <v>2482</v>
      </c>
      <c r="G560" s="671" t="s">
        <v>443</v>
      </c>
      <c r="H560" s="481" t="s">
        <v>443</v>
      </c>
      <c r="I560" s="671">
        <v>2022</v>
      </c>
      <c r="J560" s="672" t="s">
        <v>2483</v>
      </c>
      <c r="K560" s="671" t="s">
        <v>447</v>
      </c>
      <c r="L560" s="673" t="s">
        <v>2484</v>
      </c>
      <c r="M560" s="483" t="s">
        <v>449</v>
      </c>
      <c r="N560" s="484"/>
    </row>
    <row r="561" spans="1:14" ht="14.25" customHeight="1" x14ac:dyDescent="0.2">
      <c r="A561" s="436"/>
      <c r="B561" s="670" t="str">
        <f t="shared" si="8"/>
        <v>3.3.31.41.01.00</v>
      </c>
      <c r="C561" s="481" t="s">
        <v>448</v>
      </c>
      <c r="D561" s="481" t="s">
        <v>448</v>
      </c>
      <c r="E561" s="481" t="s">
        <v>2711</v>
      </c>
      <c r="F561" s="481" t="s">
        <v>2482</v>
      </c>
      <c r="G561" s="481" t="s">
        <v>458</v>
      </c>
      <c r="H561" s="481" t="s">
        <v>443</v>
      </c>
      <c r="I561" s="671">
        <v>2022</v>
      </c>
      <c r="J561" s="482" t="s">
        <v>3264</v>
      </c>
      <c r="K561" s="481" t="s">
        <v>1929</v>
      </c>
      <c r="L561" s="673" t="s">
        <v>3265</v>
      </c>
      <c r="M561" s="483" t="s">
        <v>449</v>
      </c>
      <c r="N561" s="484"/>
    </row>
    <row r="562" spans="1:14" ht="14.25" customHeight="1" x14ac:dyDescent="0.2">
      <c r="A562" s="436"/>
      <c r="B562" s="670" t="str">
        <f t="shared" si="8"/>
        <v>3.3.31.41.02.00</v>
      </c>
      <c r="C562" s="481" t="s">
        <v>448</v>
      </c>
      <c r="D562" s="481" t="s">
        <v>448</v>
      </c>
      <c r="E562" s="481" t="s">
        <v>2711</v>
      </c>
      <c r="F562" s="481" t="s">
        <v>2482</v>
      </c>
      <c r="G562" s="481" t="s">
        <v>513</v>
      </c>
      <c r="H562" s="481" t="s">
        <v>443</v>
      </c>
      <c r="I562" s="671">
        <v>2022</v>
      </c>
      <c r="J562" s="482" t="s">
        <v>3266</v>
      </c>
      <c r="K562" s="481" t="s">
        <v>1929</v>
      </c>
      <c r="L562" s="673" t="s">
        <v>3267</v>
      </c>
      <c r="M562" s="483" t="s">
        <v>449</v>
      </c>
      <c r="N562" s="484"/>
    </row>
    <row r="563" spans="1:14" ht="14.25" customHeight="1" x14ac:dyDescent="0.2">
      <c r="A563" s="436"/>
      <c r="B563" s="670" t="str">
        <f t="shared" si="8"/>
        <v>3.3.31.41.03.00</v>
      </c>
      <c r="C563" s="481" t="s">
        <v>448</v>
      </c>
      <c r="D563" s="481" t="s">
        <v>448</v>
      </c>
      <c r="E563" s="481" t="s">
        <v>2711</v>
      </c>
      <c r="F563" s="481" t="s">
        <v>2482</v>
      </c>
      <c r="G563" s="481" t="s">
        <v>504</v>
      </c>
      <c r="H563" s="481" t="s">
        <v>443</v>
      </c>
      <c r="I563" s="671">
        <v>2022</v>
      </c>
      <c r="J563" s="482" t="s">
        <v>3268</v>
      </c>
      <c r="K563" s="481" t="s">
        <v>1929</v>
      </c>
      <c r="L563" s="673" t="s">
        <v>3269</v>
      </c>
      <c r="M563" s="483" t="s">
        <v>449</v>
      </c>
      <c r="N563" s="484"/>
    </row>
    <row r="564" spans="1:14" ht="14.25" customHeight="1" x14ac:dyDescent="0.2">
      <c r="A564" s="436"/>
      <c r="B564" s="454" t="str">
        <f t="shared" si="8"/>
        <v>3.3.31.41.04.00</v>
      </c>
      <c r="C564" s="455" t="s">
        <v>448</v>
      </c>
      <c r="D564" s="455" t="s">
        <v>448</v>
      </c>
      <c r="E564" s="455" t="s">
        <v>2711</v>
      </c>
      <c r="F564" s="455" t="s">
        <v>2482</v>
      </c>
      <c r="G564" s="455" t="s">
        <v>599</v>
      </c>
      <c r="H564" s="455" t="s">
        <v>443</v>
      </c>
      <c r="I564" s="456">
        <v>2022</v>
      </c>
      <c r="J564" s="461" t="s">
        <v>3270</v>
      </c>
      <c r="K564" s="455" t="s">
        <v>1929</v>
      </c>
      <c r="L564" s="416" t="s">
        <v>3271</v>
      </c>
      <c r="M564" s="457" t="s">
        <v>449</v>
      </c>
      <c r="N564" s="458"/>
    </row>
    <row r="565" spans="1:14" ht="14.25" customHeight="1" x14ac:dyDescent="0.2">
      <c r="A565" s="436"/>
      <c r="B565" s="670" t="str">
        <f t="shared" si="8"/>
        <v>3.3.31.41.05.00</v>
      </c>
      <c r="C565" s="481" t="s">
        <v>448</v>
      </c>
      <c r="D565" s="481" t="s">
        <v>448</v>
      </c>
      <c r="E565" s="481" t="s">
        <v>2711</v>
      </c>
      <c r="F565" s="481" t="s">
        <v>2482</v>
      </c>
      <c r="G565" s="481" t="s">
        <v>949</v>
      </c>
      <c r="H565" s="481" t="s">
        <v>443</v>
      </c>
      <c r="I565" s="671">
        <v>2022</v>
      </c>
      <c r="J565" s="482" t="s">
        <v>3272</v>
      </c>
      <c r="K565" s="481" t="s">
        <v>1929</v>
      </c>
      <c r="L565" s="673" t="s">
        <v>3273</v>
      </c>
      <c r="M565" s="483" t="s">
        <v>449</v>
      </c>
      <c r="N565" s="484"/>
    </row>
    <row r="566" spans="1:14" ht="14.25" customHeight="1" x14ac:dyDescent="0.2">
      <c r="A566" s="436"/>
      <c r="B566" s="670" t="str">
        <f t="shared" si="8"/>
        <v>3.3.31.41.06.00</v>
      </c>
      <c r="C566" s="481" t="s">
        <v>448</v>
      </c>
      <c r="D566" s="481" t="s">
        <v>448</v>
      </c>
      <c r="E566" s="481" t="s">
        <v>2711</v>
      </c>
      <c r="F566" s="481" t="s">
        <v>2482</v>
      </c>
      <c r="G566" s="481" t="s">
        <v>953</v>
      </c>
      <c r="H566" s="481" t="s">
        <v>443</v>
      </c>
      <c r="I566" s="671">
        <v>2022</v>
      </c>
      <c r="J566" s="482" t="s">
        <v>3274</v>
      </c>
      <c r="K566" s="481" t="s">
        <v>1929</v>
      </c>
      <c r="L566" s="673" t="s">
        <v>3275</v>
      </c>
      <c r="M566" s="483" t="s">
        <v>449</v>
      </c>
      <c r="N566" s="484"/>
    </row>
    <row r="567" spans="1:14" ht="14.25" customHeight="1" x14ac:dyDescent="0.2">
      <c r="A567" s="436"/>
      <c r="B567" s="454" t="str">
        <f t="shared" si="8"/>
        <v>3.3.31.92.00.00</v>
      </c>
      <c r="C567" s="455" t="s">
        <v>448</v>
      </c>
      <c r="D567" s="455" t="s">
        <v>448</v>
      </c>
      <c r="E567" s="455" t="s">
        <v>2711</v>
      </c>
      <c r="F567" s="456" t="s">
        <v>2485</v>
      </c>
      <c r="G567" s="456" t="s">
        <v>443</v>
      </c>
      <c r="H567" s="455" t="s">
        <v>443</v>
      </c>
      <c r="I567" s="456">
        <v>2022</v>
      </c>
      <c r="J567" s="459" t="s">
        <v>2486</v>
      </c>
      <c r="K567" s="456" t="s">
        <v>447</v>
      </c>
      <c r="L567" s="416" t="s">
        <v>2487</v>
      </c>
      <c r="M567" s="457" t="s">
        <v>449</v>
      </c>
      <c r="N567" s="458"/>
    </row>
    <row r="568" spans="1:14" ht="14.25" customHeight="1" x14ac:dyDescent="0.2">
      <c r="A568" s="436"/>
      <c r="B568" s="454" t="str">
        <f t="shared" si="8"/>
        <v>3.3.31.93.00.00</v>
      </c>
      <c r="C568" s="455" t="s">
        <v>448</v>
      </c>
      <c r="D568" s="455" t="s">
        <v>448</v>
      </c>
      <c r="E568" s="455" t="s">
        <v>2711</v>
      </c>
      <c r="F568" s="456" t="s">
        <v>3114</v>
      </c>
      <c r="G568" s="456" t="s">
        <v>443</v>
      </c>
      <c r="H568" s="455" t="s">
        <v>443</v>
      </c>
      <c r="I568" s="456">
        <v>2022</v>
      </c>
      <c r="J568" s="459" t="s">
        <v>3178</v>
      </c>
      <c r="K568" s="456" t="s">
        <v>447</v>
      </c>
      <c r="L568" s="416" t="s">
        <v>3179</v>
      </c>
      <c r="M568" s="457" t="s">
        <v>449</v>
      </c>
      <c r="N568" s="458"/>
    </row>
    <row r="569" spans="1:14" ht="14.25" customHeight="1" x14ac:dyDescent="0.2">
      <c r="A569" s="436"/>
      <c r="B569" s="670" t="str">
        <f t="shared" si="8"/>
        <v>3.3.31.93.04.00</v>
      </c>
      <c r="C569" s="481" t="s">
        <v>448</v>
      </c>
      <c r="D569" s="481" t="s">
        <v>448</v>
      </c>
      <c r="E569" s="481" t="s">
        <v>2711</v>
      </c>
      <c r="F569" s="481" t="s">
        <v>3114</v>
      </c>
      <c r="G569" s="481" t="s">
        <v>599</v>
      </c>
      <c r="H569" s="481" t="s">
        <v>443</v>
      </c>
      <c r="I569" s="671">
        <v>2022</v>
      </c>
      <c r="J569" s="482" t="s">
        <v>3258</v>
      </c>
      <c r="K569" s="481" t="s">
        <v>1929</v>
      </c>
      <c r="L569" s="673" t="s">
        <v>3259</v>
      </c>
      <c r="M569" s="483" t="s">
        <v>449</v>
      </c>
      <c r="N569" s="484"/>
    </row>
    <row r="570" spans="1:14" ht="14.25" customHeight="1" x14ac:dyDescent="0.2">
      <c r="A570" s="436"/>
      <c r="B570" s="454" t="str">
        <f t="shared" si="8"/>
        <v>3.3.31.93.99.00</v>
      </c>
      <c r="C570" s="455" t="s">
        <v>448</v>
      </c>
      <c r="D570" s="455" t="s">
        <v>448</v>
      </c>
      <c r="E570" s="455" t="s">
        <v>2711</v>
      </c>
      <c r="F570" s="456" t="s">
        <v>3114</v>
      </c>
      <c r="G570" s="455" t="s">
        <v>574</v>
      </c>
      <c r="H570" s="455" t="s">
        <v>443</v>
      </c>
      <c r="I570" s="456">
        <v>2022</v>
      </c>
      <c r="J570" s="459" t="s">
        <v>3260</v>
      </c>
      <c r="K570" s="456" t="s">
        <v>447</v>
      </c>
      <c r="L570" s="416" t="s">
        <v>3261</v>
      </c>
      <c r="M570" s="457" t="s">
        <v>449</v>
      </c>
      <c r="N570" s="458"/>
    </row>
    <row r="571" spans="1:14" ht="14.25" customHeight="1" x14ac:dyDescent="0.2">
      <c r="A571" s="436"/>
      <c r="B571" s="454" t="str">
        <f t="shared" si="8"/>
        <v>3.3.32.00.00.00</v>
      </c>
      <c r="C571" s="455" t="s">
        <v>448</v>
      </c>
      <c r="D571" s="455" t="s">
        <v>448</v>
      </c>
      <c r="E571" s="455" t="s">
        <v>2859</v>
      </c>
      <c r="F571" s="456" t="s">
        <v>443</v>
      </c>
      <c r="G571" s="456" t="s">
        <v>443</v>
      </c>
      <c r="H571" s="455" t="s">
        <v>443</v>
      </c>
      <c r="I571" s="456">
        <v>2022</v>
      </c>
      <c r="J571" s="461" t="s">
        <v>3276</v>
      </c>
      <c r="K571" s="456" t="s">
        <v>447</v>
      </c>
      <c r="L571" s="416" t="s">
        <v>3277</v>
      </c>
      <c r="M571" s="457" t="s">
        <v>449</v>
      </c>
      <c r="N571" s="458"/>
    </row>
    <row r="572" spans="1:14" ht="14.25" customHeight="1" x14ac:dyDescent="0.2">
      <c r="A572" s="436"/>
      <c r="B572" s="454" t="str">
        <f t="shared" si="8"/>
        <v>3.3.32.14.00.00</v>
      </c>
      <c r="C572" s="455" t="s">
        <v>448</v>
      </c>
      <c r="D572" s="455" t="s">
        <v>448</v>
      </c>
      <c r="E572" s="455" t="s">
        <v>2859</v>
      </c>
      <c r="F572" s="456" t="s">
        <v>2672</v>
      </c>
      <c r="G572" s="456" t="s">
        <v>443</v>
      </c>
      <c r="H572" s="455" t="s">
        <v>443</v>
      </c>
      <c r="I572" s="456">
        <v>2022</v>
      </c>
      <c r="J572" s="459" t="s">
        <v>3230</v>
      </c>
      <c r="K572" s="456" t="s">
        <v>447</v>
      </c>
      <c r="L572" s="416" t="s">
        <v>3231</v>
      </c>
      <c r="M572" s="457" t="s">
        <v>449</v>
      </c>
      <c r="N572" s="458"/>
    </row>
    <row r="573" spans="1:14" ht="14.25" customHeight="1" x14ac:dyDescent="0.2">
      <c r="A573" s="436"/>
      <c r="B573" s="454" t="str">
        <f t="shared" si="8"/>
        <v>3.3.32.14.01.00</v>
      </c>
      <c r="C573" s="455" t="s">
        <v>448</v>
      </c>
      <c r="D573" s="455" t="s">
        <v>448</v>
      </c>
      <c r="E573" s="455" t="s">
        <v>2859</v>
      </c>
      <c r="F573" s="455" t="s">
        <v>2672</v>
      </c>
      <c r="G573" s="455" t="s">
        <v>458</v>
      </c>
      <c r="H573" s="455" t="s">
        <v>443</v>
      </c>
      <c r="I573" s="456">
        <v>2022</v>
      </c>
      <c r="J573" s="461" t="s">
        <v>3278</v>
      </c>
      <c r="K573" s="455" t="s">
        <v>1929</v>
      </c>
      <c r="L573" s="416" t="s">
        <v>3279</v>
      </c>
      <c r="M573" s="457" t="s">
        <v>449</v>
      </c>
      <c r="N573" s="458"/>
    </row>
    <row r="574" spans="1:14" ht="14.25" customHeight="1" x14ac:dyDescent="0.2">
      <c r="A574" s="436"/>
      <c r="B574" s="454" t="str">
        <f t="shared" si="8"/>
        <v>3.3.32.14.02.00</v>
      </c>
      <c r="C574" s="455" t="s">
        <v>448</v>
      </c>
      <c r="D574" s="455" t="s">
        <v>448</v>
      </c>
      <c r="E574" s="455" t="s">
        <v>2859</v>
      </c>
      <c r="F574" s="455" t="s">
        <v>2672</v>
      </c>
      <c r="G574" s="455" t="s">
        <v>513</v>
      </c>
      <c r="H574" s="455" t="s">
        <v>443</v>
      </c>
      <c r="I574" s="456">
        <v>2022</v>
      </c>
      <c r="J574" s="461" t="s">
        <v>3280</v>
      </c>
      <c r="K574" s="455" t="s">
        <v>1929</v>
      </c>
      <c r="L574" s="416" t="s">
        <v>3281</v>
      </c>
      <c r="M574" s="457" t="s">
        <v>449</v>
      </c>
      <c r="N574" s="458"/>
    </row>
    <row r="575" spans="1:14" ht="14.25" customHeight="1" x14ac:dyDescent="0.2">
      <c r="A575" s="436"/>
      <c r="B575" s="454" t="str">
        <f t="shared" si="8"/>
        <v>3.3.32.18.00.00</v>
      </c>
      <c r="C575" s="455" t="s">
        <v>448</v>
      </c>
      <c r="D575" s="455" t="s">
        <v>448</v>
      </c>
      <c r="E575" s="455" t="s">
        <v>2859</v>
      </c>
      <c r="F575" s="456" t="s">
        <v>2623</v>
      </c>
      <c r="G575" s="455" t="s">
        <v>443</v>
      </c>
      <c r="H575" s="455" t="s">
        <v>443</v>
      </c>
      <c r="I575" s="456">
        <v>2022</v>
      </c>
      <c r="J575" s="461" t="s">
        <v>3282</v>
      </c>
      <c r="K575" s="456" t="s">
        <v>1929</v>
      </c>
      <c r="L575" s="416" t="s">
        <v>3283</v>
      </c>
      <c r="M575" s="457" t="s">
        <v>449</v>
      </c>
      <c r="N575" s="458"/>
    </row>
    <row r="576" spans="1:14" ht="14.25" customHeight="1" x14ac:dyDescent="0.2">
      <c r="A576" s="436"/>
      <c r="B576" s="454" t="str">
        <f t="shared" si="8"/>
        <v>3.3.32.20.00.00</v>
      </c>
      <c r="C576" s="455" t="s">
        <v>448</v>
      </c>
      <c r="D576" s="455" t="s">
        <v>448</v>
      </c>
      <c r="E576" s="455" t="s">
        <v>2859</v>
      </c>
      <c r="F576" s="456" t="s">
        <v>2479</v>
      </c>
      <c r="G576" s="455" t="s">
        <v>443</v>
      </c>
      <c r="H576" s="455" t="s">
        <v>443</v>
      </c>
      <c r="I576" s="456">
        <v>2022</v>
      </c>
      <c r="J576" s="461" t="s">
        <v>3284</v>
      </c>
      <c r="K576" s="456" t="s">
        <v>1929</v>
      </c>
      <c r="L576" s="416" t="s">
        <v>3285</v>
      </c>
      <c r="M576" s="457" t="s">
        <v>449</v>
      </c>
      <c r="N576" s="458"/>
    </row>
    <row r="577" spans="1:14" ht="14.25" customHeight="1" x14ac:dyDescent="0.2">
      <c r="A577" s="436"/>
      <c r="B577" s="454" t="str">
        <f t="shared" si="8"/>
        <v>3.3.32.30.00.00</v>
      </c>
      <c r="C577" s="455" t="s">
        <v>448</v>
      </c>
      <c r="D577" s="455" t="s">
        <v>448</v>
      </c>
      <c r="E577" s="455" t="s">
        <v>2859</v>
      </c>
      <c r="F577" s="456" t="s">
        <v>2488</v>
      </c>
      <c r="G577" s="456" t="s">
        <v>443</v>
      </c>
      <c r="H577" s="455" t="s">
        <v>443</v>
      </c>
      <c r="I577" s="456">
        <v>2022</v>
      </c>
      <c r="J577" s="459" t="s">
        <v>3232</v>
      </c>
      <c r="K577" s="456" t="s">
        <v>447</v>
      </c>
      <c r="L577" s="416" t="s">
        <v>3233</v>
      </c>
      <c r="M577" s="457" t="s">
        <v>449</v>
      </c>
      <c r="N577" s="458"/>
    </row>
    <row r="578" spans="1:14" ht="14.25" customHeight="1" x14ac:dyDescent="0.2">
      <c r="A578" s="436"/>
      <c r="B578" s="670" t="str">
        <f t="shared" si="8"/>
        <v>3.3.32.32.00.00</v>
      </c>
      <c r="C578" s="682" t="s">
        <v>448</v>
      </c>
      <c r="D578" s="682" t="s">
        <v>448</v>
      </c>
      <c r="E578" s="682" t="s">
        <v>2859</v>
      </c>
      <c r="F578" s="683" t="s">
        <v>2859</v>
      </c>
      <c r="G578" s="682" t="s">
        <v>443</v>
      </c>
      <c r="H578" s="481" t="s">
        <v>443</v>
      </c>
      <c r="I578" s="671">
        <v>2022</v>
      </c>
      <c r="J578" s="708" t="s">
        <v>3286</v>
      </c>
      <c r="K578" s="674" t="s">
        <v>1929</v>
      </c>
      <c r="L578" s="673" t="s">
        <v>3287</v>
      </c>
      <c r="M578" s="483" t="s">
        <v>449</v>
      </c>
      <c r="N578" s="677" t="s">
        <v>2544</v>
      </c>
    </row>
    <row r="579" spans="1:14" ht="14.25" customHeight="1" x14ac:dyDescent="0.2">
      <c r="A579" s="436"/>
      <c r="B579" s="454" t="str">
        <f t="shared" si="8"/>
        <v>3.3.32.33.00.00</v>
      </c>
      <c r="C579" s="455" t="s">
        <v>448</v>
      </c>
      <c r="D579" s="455" t="s">
        <v>448</v>
      </c>
      <c r="E579" s="455" t="s">
        <v>2859</v>
      </c>
      <c r="F579" s="456" t="s">
        <v>2718</v>
      </c>
      <c r="G579" s="455" t="s">
        <v>443</v>
      </c>
      <c r="H579" s="455" t="s">
        <v>443</v>
      </c>
      <c r="I579" s="456">
        <v>2022</v>
      </c>
      <c r="J579" s="461" t="s">
        <v>3234</v>
      </c>
      <c r="K579" s="456" t="s">
        <v>1929</v>
      </c>
      <c r="L579" s="416" t="s">
        <v>3235</v>
      </c>
      <c r="M579" s="457" t="s">
        <v>449</v>
      </c>
      <c r="N579" s="458"/>
    </row>
    <row r="580" spans="1:14" ht="14.25" customHeight="1" x14ac:dyDescent="0.2">
      <c r="A580" s="436"/>
      <c r="B580" s="454" t="str">
        <f t="shared" si="8"/>
        <v>3.3.32.35.00.00</v>
      </c>
      <c r="C580" s="455" t="s">
        <v>448</v>
      </c>
      <c r="D580" s="455" t="s">
        <v>448</v>
      </c>
      <c r="E580" s="455" t="s">
        <v>2859</v>
      </c>
      <c r="F580" s="456" t="s">
        <v>2504</v>
      </c>
      <c r="G580" s="455" t="s">
        <v>443</v>
      </c>
      <c r="H580" s="455" t="s">
        <v>443</v>
      </c>
      <c r="I580" s="456">
        <v>2022</v>
      </c>
      <c r="J580" s="461" t="s">
        <v>3236</v>
      </c>
      <c r="K580" s="456" t="s">
        <v>1929</v>
      </c>
      <c r="L580" s="416" t="s">
        <v>3237</v>
      </c>
      <c r="M580" s="457" t="s">
        <v>449</v>
      </c>
      <c r="N580" s="458"/>
    </row>
    <row r="581" spans="1:14" ht="14.25" customHeight="1" x14ac:dyDescent="0.2">
      <c r="A581" s="436"/>
      <c r="B581" s="454" t="str">
        <f t="shared" si="8"/>
        <v>3.3.32.36.00.00</v>
      </c>
      <c r="C581" s="455" t="s">
        <v>448</v>
      </c>
      <c r="D581" s="455" t="s">
        <v>448</v>
      </c>
      <c r="E581" s="455" t="s">
        <v>2859</v>
      </c>
      <c r="F581" s="456" t="s">
        <v>2865</v>
      </c>
      <c r="G581" s="455" t="s">
        <v>443</v>
      </c>
      <c r="H581" s="455" t="s">
        <v>443</v>
      </c>
      <c r="I581" s="456">
        <v>2022</v>
      </c>
      <c r="J581" s="461" t="s">
        <v>3238</v>
      </c>
      <c r="K581" s="456" t="s">
        <v>1929</v>
      </c>
      <c r="L581" s="416" t="s">
        <v>3239</v>
      </c>
      <c r="M581" s="457" t="s">
        <v>449</v>
      </c>
      <c r="N581" s="458"/>
    </row>
    <row r="582" spans="1:14" ht="14.25" customHeight="1" x14ac:dyDescent="0.2">
      <c r="A582" s="436"/>
      <c r="B582" s="454" t="str">
        <f t="shared" si="8"/>
        <v>3.3.32.39.00.00</v>
      </c>
      <c r="C582" s="455" t="s">
        <v>448</v>
      </c>
      <c r="D582" s="455" t="s">
        <v>448</v>
      </c>
      <c r="E582" s="455" t="s">
        <v>2859</v>
      </c>
      <c r="F582" s="456" t="s">
        <v>3240</v>
      </c>
      <c r="G582" s="456" t="s">
        <v>443</v>
      </c>
      <c r="H582" s="455" t="s">
        <v>443</v>
      </c>
      <c r="I582" s="456">
        <v>2022</v>
      </c>
      <c r="J582" s="459" t="s">
        <v>3241</v>
      </c>
      <c r="K582" s="456" t="s">
        <v>447</v>
      </c>
      <c r="L582" s="416" t="s">
        <v>3242</v>
      </c>
      <c r="M582" s="457" t="s">
        <v>449</v>
      </c>
      <c r="N582" s="458"/>
    </row>
    <row r="583" spans="1:14" ht="14.25" customHeight="1" x14ac:dyDescent="0.2">
      <c r="A583" s="436"/>
      <c r="B583" s="454" t="str">
        <f t="shared" si="8"/>
        <v>3.3.32.40.00.00</v>
      </c>
      <c r="C583" s="455" t="s">
        <v>448</v>
      </c>
      <c r="D583" s="455" t="s">
        <v>448</v>
      </c>
      <c r="E583" s="455" t="s">
        <v>2859</v>
      </c>
      <c r="F583" s="456" t="s">
        <v>2491</v>
      </c>
      <c r="G583" s="456" t="s">
        <v>443</v>
      </c>
      <c r="H583" s="455" t="s">
        <v>443</v>
      </c>
      <c r="I583" s="456">
        <v>2022</v>
      </c>
      <c r="J583" s="459" t="s">
        <v>3243</v>
      </c>
      <c r="K583" s="456" t="s">
        <v>447</v>
      </c>
      <c r="L583" s="416" t="s">
        <v>3244</v>
      </c>
      <c r="M583" s="457" t="s">
        <v>449</v>
      </c>
      <c r="N583" s="458"/>
    </row>
    <row r="584" spans="1:14" ht="14.25" customHeight="1" x14ac:dyDescent="0.2">
      <c r="A584" s="436"/>
      <c r="B584" s="454" t="str">
        <f t="shared" ref="B584:B647" si="9">C584&amp;"."&amp;D584&amp;"."&amp;E584&amp;"."&amp;F584&amp;"."&amp;G584&amp;"."&amp;H584</f>
        <v>3.3.32.47.00.00</v>
      </c>
      <c r="C584" s="455" t="s">
        <v>448</v>
      </c>
      <c r="D584" s="455" t="s">
        <v>448</v>
      </c>
      <c r="E584" s="455" t="s">
        <v>2859</v>
      </c>
      <c r="F584" s="456" t="s">
        <v>2774</v>
      </c>
      <c r="G584" s="455" t="s">
        <v>443</v>
      </c>
      <c r="H584" s="455" t="s">
        <v>443</v>
      </c>
      <c r="I584" s="456">
        <v>2022</v>
      </c>
      <c r="J584" s="461" t="s">
        <v>3288</v>
      </c>
      <c r="K584" s="456" t="s">
        <v>1929</v>
      </c>
      <c r="L584" s="416" t="s">
        <v>3289</v>
      </c>
      <c r="M584" s="457" t="s">
        <v>449</v>
      </c>
      <c r="N584" s="458"/>
    </row>
    <row r="585" spans="1:14" ht="14.25" customHeight="1" x14ac:dyDescent="0.2">
      <c r="A585" s="436"/>
      <c r="B585" s="454" t="str">
        <f t="shared" si="9"/>
        <v>3.3.32.92.00.00</v>
      </c>
      <c r="C585" s="455" t="s">
        <v>448</v>
      </c>
      <c r="D585" s="455" t="s">
        <v>448</v>
      </c>
      <c r="E585" s="455" t="s">
        <v>2859</v>
      </c>
      <c r="F585" s="456" t="s">
        <v>2485</v>
      </c>
      <c r="G585" s="456" t="s">
        <v>443</v>
      </c>
      <c r="H585" s="455" t="s">
        <v>443</v>
      </c>
      <c r="I585" s="456">
        <v>2022</v>
      </c>
      <c r="J585" s="459" t="s">
        <v>2486</v>
      </c>
      <c r="K585" s="456" t="s">
        <v>447</v>
      </c>
      <c r="L585" s="416" t="s">
        <v>2487</v>
      </c>
      <c r="M585" s="457" t="s">
        <v>449</v>
      </c>
      <c r="N585" s="458"/>
    </row>
    <row r="586" spans="1:14" ht="14.25" customHeight="1" x14ac:dyDescent="0.2">
      <c r="A586" s="436"/>
      <c r="B586" s="454" t="str">
        <f t="shared" si="9"/>
        <v>3.3.32.93.00.00</v>
      </c>
      <c r="C586" s="455" t="s">
        <v>448</v>
      </c>
      <c r="D586" s="455" t="s">
        <v>448</v>
      </c>
      <c r="E586" s="455" t="s">
        <v>2859</v>
      </c>
      <c r="F586" s="456" t="s">
        <v>3114</v>
      </c>
      <c r="G586" s="456" t="s">
        <v>443</v>
      </c>
      <c r="H586" s="455" t="s">
        <v>443</v>
      </c>
      <c r="I586" s="456">
        <v>2022</v>
      </c>
      <c r="J586" s="459" t="s">
        <v>3178</v>
      </c>
      <c r="K586" s="456" t="s">
        <v>447</v>
      </c>
      <c r="L586" s="416" t="s">
        <v>3179</v>
      </c>
      <c r="M586" s="457" t="s">
        <v>449</v>
      </c>
      <c r="N586" s="458"/>
    </row>
    <row r="587" spans="1:14" ht="14.25" customHeight="1" x14ac:dyDescent="0.2">
      <c r="A587" s="436"/>
      <c r="B587" s="670" t="str">
        <f t="shared" si="9"/>
        <v>3.3.32.93.04.00</v>
      </c>
      <c r="C587" s="481" t="s">
        <v>448</v>
      </c>
      <c r="D587" s="481" t="s">
        <v>448</v>
      </c>
      <c r="E587" s="481" t="s">
        <v>2859</v>
      </c>
      <c r="F587" s="481" t="s">
        <v>3114</v>
      </c>
      <c r="G587" s="481" t="s">
        <v>599</v>
      </c>
      <c r="H587" s="481" t="s">
        <v>443</v>
      </c>
      <c r="I587" s="671">
        <v>2022</v>
      </c>
      <c r="J587" s="482" t="s">
        <v>3290</v>
      </c>
      <c r="K587" s="481" t="s">
        <v>1929</v>
      </c>
      <c r="L587" s="673" t="s">
        <v>3179</v>
      </c>
      <c r="M587" s="483" t="s">
        <v>449</v>
      </c>
      <c r="N587" s="484"/>
    </row>
    <row r="588" spans="1:14" ht="14.25" customHeight="1" x14ac:dyDescent="0.2">
      <c r="A588" s="436"/>
      <c r="B588" s="454" t="str">
        <f t="shared" si="9"/>
        <v>3.3.35.00.00.00</v>
      </c>
      <c r="C588" s="455" t="s">
        <v>448</v>
      </c>
      <c r="D588" s="455" t="s">
        <v>448</v>
      </c>
      <c r="E588" s="455" t="s">
        <v>2504</v>
      </c>
      <c r="F588" s="456" t="s">
        <v>443</v>
      </c>
      <c r="G588" s="456" t="s">
        <v>443</v>
      </c>
      <c r="H588" s="455" t="s">
        <v>443</v>
      </c>
      <c r="I588" s="456">
        <v>2022</v>
      </c>
      <c r="J588" s="461" t="s">
        <v>3291</v>
      </c>
      <c r="K588" s="456" t="s">
        <v>447</v>
      </c>
      <c r="L588" s="416" t="s">
        <v>3292</v>
      </c>
      <c r="M588" s="457" t="s">
        <v>449</v>
      </c>
      <c r="N588" s="458"/>
    </row>
    <row r="589" spans="1:14" ht="14.25" customHeight="1" x14ac:dyDescent="0.2">
      <c r="A589" s="436"/>
      <c r="B589" s="670" t="str">
        <f t="shared" si="9"/>
        <v>3.3.35.41.00.00</v>
      </c>
      <c r="C589" s="481" t="s">
        <v>448</v>
      </c>
      <c r="D589" s="481" t="s">
        <v>448</v>
      </c>
      <c r="E589" s="481" t="s">
        <v>2504</v>
      </c>
      <c r="F589" s="671" t="s">
        <v>2482</v>
      </c>
      <c r="G589" s="671" t="s">
        <v>443</v>
      </c>
      <c r="H589" s="481" t="s">
        <v>443</v>
      </c>
      <c r="I589" s="671">
        <v>2022</v>
      </c>
      <c r="J589" s="672" t="s">
        <v>2483</v>
      </c>
      <c r="K589" s="671" t="s">
        <v>447</v>
      </c>
      <c r="L589" s="673" t="s">
        <v>2484</v>
      </c>
      <c r="M589" s="483" t="s">
        <v>449</v>
      </c>
      <c r="N589" s="484"/>
    </row>
    <row r="590" spans="1:14" ht="14.25" customHeight="1" x14ac:dyDescent="0.2">
      <c r="A590" s="436"/>
      <c r="B590" s="454" t="str">
        <f t="shared" si="9"/>
        <v>3.3.35.41.04.00</v>
      </c>
      <c r="C590" s="455" t="s">
        <v>448</v>
      </c>
      <c r="D590" s="455" t="s">
        <v>448</v>
      </c>
      <c r="E590" s="455" t="s">
        <v>2504</v>
      </c>
      <c r="F590" s="455" t="s">
        <v>2482</v>
      </c>
      <c r="G590" s="455" t="s">
        <v>599</v>
      </c>
      <c r="H590" s="455" t="s">
        <v>443</v>
      </c>
      <c r="I590" s="456">
        <v>2022</v>
      </c>
      <c r="J590" s="461" t="s">
        <v>3270</v>
      </c>
      <c r="K590" s="455" t="s">
        <v>1929</v>
      </c>
      <c r="L590" s="416" t="s">
        <v>3271</v>
      </c>
      <c r="M590" s="457" t="s">
        <v>449</v>
      </c>
      <c r="N590" s="458"/>
    </row>
    <row r="591" spans="1:14" ht="14.25" customHeight="1" x14ac:dyDescent="0.2">
      <c r="A591" s="436"/>
      <c r="B591" s="454" t="str">
        <f t="shared" si="9"/>
        <v>3.3.35.92.00.00</v>
      </c>
      <c r="C591" s="455" t="s">
        <v>448</v>
      </c>
      <c r="D591" s="455" t="s">
        <v>448</v>
      </c>
      <c r="E591" s="455" t="s">
        <v>2504</v>
      </c>
      <c r="F591" s="456" t="s">
        <v>2485</v>
      </c>
      <c r="G591" s="456" t="s">
        <v>443</v>
      </c>
      <c r="H591" s="455" t="s">
        <v>443</v>
      </c>
      <c r="I591" s="456">
        <v>2022</v>
      </c>
      <c r="J591" s="459" t="s">
        <v>2486</v>
      </c>
      <c r="K591" s="456" t="s">
        <v>447</v>
      </c>
      <c r="L591" s="416" t="s">
        <v>2487</v>
      </c>
      <c r="M591" s="457" t="s">
        <v>449</v>
      </c>
      <c r="N591" s="458"/>
    </row>
    <row r="592" spans="1:14" ht="14.25" customHeight="1" x14ac:dyDescent="0.2">
      <c r="A592" s="436"/>
      <c r="B592" s="454" t="str">
        <f t="shared" si="9"/>
        <v>3.3.36.00.00.00</v>
      </c>
      <c r="C592" s="455" t="s">
        <v>448</v>
      </c>
      <c r="D592" s="455" t="s">
        <v>448</v>
      </c>
      <c r="E592" s="455" t="s">
        <v>2865</v>
      </c>
      <c r="F592" s="456" t="s">
        <v>443</v>
      </c>
      <c r="G592" s="456" t="s">
        <v>443</v>
      </c>
      <c r="H592" s="455" t="s">
        <v>443</v>
      </c>
      <c r="I592" s="456">
        <v>2022</v>
      </c>
      <c r="J592" s="461" t="s">
        <v>3293</v>
      </c>
      <c r="K592" s="456" t="s">
        <v>447</v>
      </c>
      <c r="L592" s="416" t="s">
        <v>3294</v>
      </c>
      <c r="M592" s="457" t="s">
        <v>449</v>
      </c>
      <c r="N592" s="458"/>
    </row>
    <row r="593" spans="1:14" ht="14.25" customHeight="1" x14ac:dyDescent="0.2">
      <c r="A593" s="436"/>
      <c r="B593" s="670" t="str">
        <f t="shared" si="9"/>
        <v>3.3.36.41.00.00</v>
      </c>
      <c r="C593" s="481" t="s">
        <v>448</v>
      </c>
      <c r="D593" s="481" t="s">
        <v>448</v>
      </c>
      <c r="E593" s="481" t="s">
        <v>2865</v>
      </c>
      <c r="F593" s="671" t="s">
        <v>2482</v>
      </c>
      <c r="G593" s="671" t="s">
        <v>443</v>
      </c>
      <c r="H593" s="481" t="s">
        <v>443</v>
      </c>
      <c r="I593" s="671">
        <v>2022</v>
      </c>
      <c r="J593" s="672" t="s">
        <v>2483</v>
      </c>
      <c r="K593" s="671" t="s">
        <v>447</v>
      </c>
      <c r="L593" s="673" t="s">
        <v>2484</v>
      </c>
      <c r="M593" s="483" t="s">
        <v>449</v>
      </c>
      <c r="N593" s="484"/>
    </row>
    <row r="594" spans="1:14" ht="14.25" customHeight="1" x14ac:dyDescent="0.2">
      <c r="A594" s="436"/>
      <c r="B594" s="454" t="str">
        <f t="shared" si="9"/>
        <v>3.3.36.41.04.00</v>
      </c>
      <c r="C594" s="455" t="s">
        <v>448</v>
      </c>
      <c r="D594" s="455" t="s">
        <v>448</v>
      </c>
      <c r="E594" s="455" t="s">
        <v>2865</v>
      </c>
      <c r="F594" s="455" t="s">
        <v>2482</v>
      </c>
      <c r="G594" s="455" t="s">
        <v>599</v>
      </c>
      <c r="H594" s="455" t="s">
        <v>443</v>
      </c>
      <c r="I594" s="456">
        <v>2022</v>
      </c>
      <c r="J594" s="461" t="s">
        <v>3270</v>
      </c>
      <c r="K594" s="455" t="s">
        <v>1929</v>
      </c>
      <c r="L594" s="416" t="s">
        <v>3271</v>
      </c>
      <c r="M594" s="457" t="s">
        <v>449</v>
      </c>
      <c r="N594" s="458"/>
    </row>
    <row r="595" spans="1:14" ht="14.25" customHeight="1" x14ac:dyDescent="0.2">
      <c r="A595" s="436"/>
      <c r="B595" s="454" t="str">
        <f t="shared" si="9"/>
        <v>3.3.36.92.00.00</v>
      </c>
      <c r="C595" s="455" t="s">
        <v>448</v>
      </c>
      <c r="D595" s="455" t="s">
        <v>448</v>
      </c>
      <c r="E595" s="455" t="s">
        <v>2865</v>
      </c>
      <c r="F595" s="456" t="s">
        <v>2485</v>
      </c>
      <c r="G595" s="456" t="s">
        <v>443</v>
      </c>
      <c r="H595" s="455" t="s">
        <v>443</v>
      </c>
      <c r="I595" s="456">
        <v>2022</v>
      </c>
      <c r="J595" s="459" t="s">
        <v>2486</v>
      </c>
      <c r="K595" s="456" t="s">
        <v>447</v>
      </c>
      <c r="L595" s="416" t="s">
        <v>2487</v>
      </c>
      <c r="M595" s="457" t="s">
        <v>449</v>
      </c>
      <c r="N595" s="458"/>
    </row>
    <row r="596" spans="1:14" ht="14.25" customHeight="1" x14ac:dyDescent="0.2">
      <c r="A596" s="436"/>
      <c r="B596" s="454" t="str">
        <f t="shared" si="9"/>
        <v>3.3.40.00.00.00</v>
      </c>
      <c r="C596" s="455" t="s">
        <v>448</v>
      </c>
      <c r="D596" s="455" t="s">
        <v>448</v>
      </c>
      <c r="E596" s="455" t="s">
        <v>2491</v>
      </c>
      <c r="F596" s="456" t="s">
        <v>443</v>
      </c>
      <c r="G596" s="456" t="s">
        <v>443</v>
      </c>
      <c r="H596" s="455" t="s">
        <v>443</v>
      </c>
      <c r="I596" s="456">
        <v>2022</v>
      </c>
      <c r="J596" s="461" t="s">
        <v>2492</v>
      </c>
      <c r="K596" s="456" t="s">
        <v>447</v>
      </c>
      <c r="L596" s="416" t="s">
        <v>2493</v>
      </c>
      <c r="M596" s="457" t="s">
        <v>449</v>
      </c>
      <c r="N596" s="458"/>
    </row>
    <row r="597" spans="1:14" ht="14.25" customHeight="1" x14ac:dyDescent="0.2">
      <c r="A597" s="436"/>
      <c r="B597" s="670" t="str">
        <f t="shared" si="9"/>
        <v>3.3.40.41.00.00</v>
      </c>
      <c r="C597" s="481" t="s">
        <v>448</v>
      </c>
      <c r="D597" s="481" t="s">
        <v>448</v>
      </c>
      <c r="E597" s="481" t="s">
        <v>2491</v>
      </c>
      <c r="F597" s="671" t="s">
        <v>2482</v>
      </c>
      <c r="G597" s="671" t="s">
        <v>443</v>
      </c>
      <c r="H597" s="481" t="s">
        <v>443</v>
      </c>
      <c r="I597" s="671">
        <v>2022</v>
      </c>
      <c r="J597" s="672" t="s">
        <v>2483</v>
      </c>
      <c r="K597" s="671" t="s">
        <v>447</v>
      </c>
      <c r="L597" s="673" t="s">
        <v>2484</v>
      </c>
      <c r="M597" s="483" t="s">
        <v>449</v>
      </c>
      <c r="N597" s="484"/>
    </row>
    <row r="598" spans="1:14" ht="14.25" customHeight="1" x14ac:dyDescent="0.2">
      <c r="A598" s="436"/>
      <c r="B598" s="670" t="str">
        <f t="shared" si="9"/>
        <v>3.3.40.41.01.00</v>
      </c>
      <c r="C598" s="481" t="s">
        <v>448</v>
      </c>
      <c r="D598" s="481" t="s">
        <v>448</v>
      </c>
      <c r="E598" s="481" t="s">
        <v>2491</v>
      </c>
      <c r="F598" s="481" t="s">
        <v>2482</v>
      </c>
      <c r="G598" s="481" t="s">
        <v>458</v>
      </c>
      <c r="H598" s="481" t="s">
        <v>443</v>
      </c>
      <c r="I598" s="671">
        <v>2022</v>
      </c>
      <c r="J598" s="482" t="s">
        <v>3264</v>
      </c>
      <c r="K598" s="481" t="s">
        <v>1929</v>
      </c>
      <c r="L598" s="673" t="s">
        <v>3265</v>
      </c>
      <c r="M598" s="483" t="s">
        <v>449</v>
      </c>
      <c r="N598" s="484"/>
    </row>
    <row r="599" spans="1:14" ht="14.25" customHeight="1" x14ac:dyDescent="0.2">
      <c r="A599" s="436"/>
      <c r="B599" s="670" t="str">
        <f t="shared" si="9"/>
        <v>3.3.40.41.02.00</v>
      </c>
      <c r="C599" s="481" t="s">
        <v>448</v>
      </c>
      <c r="D599" s="481" t="s">
        <v>448</v>
      </c>
      <c r="E599" s="481" t="s">
        <v>2491</v>
      </c>
      <c r="F599" s="481" t="s">
        <v>2482</v>
      </c>
      <c r="G599" s="481" t="s">
        <v>513</v>
      </c>
      <c r="H599" s="481" t="s">
        <v>443</v>
      </c>
      <c r="I599" s="671">
        <v>2022</v>
      </c>
      <c r="J599" s="482" t="s">
        <v>3266</v>
      </c>
      <c r="K599" s="481" t="s">
        <v>1929</v>
      </c>
      <c r="L599" s="673" t="s">
        <v>3267</v>
      </c>
      <c r="M599" s="483" t="s">
        <v>449</v>
      </c>
      <c r="N599" s="484"/>
    </row>
    <row r="600" spans="1:14" ht="14.25" customHeight="1" x14ac:dyDescent="0.2">
      <c r="A600" s="436"/>
      <c r="B600" s="670" t="str">
        <f t="shared" si="9"/>
        <v>3.3.40.41.03.00</v>
      </c>
      <c r="C600" s="481" t="s">
        <v>448</v>
      </c>
      <c r="D600" s="481" t="s">
        <v>448</v>
      </c>
      <c r="E600" s="481" t="s">
        <v>2491</v>
      </c>
      <c r="F600" s="481" t="s">
        <v>2482</v>
      </c>
      <c r="G600" s="481" t="s">
        <v>504</v>
      </c>
      <c r="H600" s="481" t="s">
        <v>443</v>
      </c>
      <c r="I600" s="671">
        <v>2022</v>
      </c>
      <c r="J600" s="482" t="s">
        <v>3268</v>
      </c>
      <c r="K600" s="481" t="s">
        <v>1929</v>
      </c>
      <c r="L600" s="673" t="s">
        <v>3295</v>
      </c>
      <c r="M600" s="483" t="s">
        <v>449</v>
      </c>
      <c r="N600" s="484"/>
    </row>
    <row r="601" spans="1:14" ht="14.25" customHeight="1" x14ac:dyDescent="0.2">
      <c r="A601" s="436"/>
      <c r="B601" s="454" t="str">
        <f t="shared" si="9"/>
        <v>3.3.40.41.04.00</v>
      </c>
      <c r="C601" s="455" t="s">
        <v>448</v>
      </c>
      <c r="D601" s="455" t="s">
        <v>448</v>
      </c>
      <c r="E601" s="455" t="s">
        <v>2491</v>
      </c>
      <c r="F601" s="455" t="s">
        <v>2482</v>
      </c>
      <c r="G601" s="455" t="s">
        <v>599</v>
      </c>
      <c r="H601" s="455" t="s">
        <v>443</v>
      </c>
      <c r="I601" s="456">
        <v>2022</v>
      </c>
      <c r="J601" s="461" t="s">
        <v>3270</v>
      </c>
      <c r="K601" s="455" t="s">
        <v>1929</v>
      </c>
      <c r="L601" s="416" t="s">
        <v>3271</v>
      </c>
      <c r="M601" s="457" t="s">
        <v>449</v>
      </c>
      <c r="N601" s="458"/>
    </row>
    <row r="602" spans="1:14" ht="14.25" customHeight="1" x14ac:dyDescent="0.2">
      <c r="A602" s="436"/>
      <c r="B602" s="670" t="str">
        <f t="shared" si="9"/>
        <v>3.3.40.41.05.00</v>
      </c>
      <c r="C602" s="481" t="s">
        <v>448</v>
      </c>
      <c r="D602" s="481" t="s">
        <v>448</v>
      </c>
      <c r="E602" s="481" t="s">
        <v>2491</v>
      </c>
      <c r="F602" s="481" t="s">
        <v>2482</v>
      </c>
      <c r="G602" s="481" t="s">
        <v>949</v>
      </c>
      <c r="H602" s="481" t="s">
        <v>443</v>
      </c>
      <c r="I602" s="671">
        <v>2022</v>
      </c>
      <c r="J602" s="482" t="s">
        <v>3272</v>
      </c>
      <c r="K602" s="481" t="s">
        <v>1929</v>
      </c>
      <c r="L602" s="673" t="s">
        <v>3273</v>
      </c>
      <c r="M602" s="483" t="s">
        <v>449</v>
      </c>
      <c r="N602" s="484"/>
    </row>
    <row r="603" spans="1:14" ht="14.25" customHeight="1" x14ac:dyDescent="0.2">
      <c r="A603" s="436"/>
      <c r="B603" s="670" t="str">
        <f t="shared" si="9"/>
        <v>3.3.40.41.06.00</v>
      </c>
      <c r="C603" s="481" t="s">
        <v>448</v>
      </c>
      <c r="D603" s="481" t="s">
        <v>448</v>
      </c>
      <c r="E603" s="481" t="s">
        <v>2491</v>
      </c>
      <c r="F603" s="481" t="s">
        <v>2482</v>
      </c>
      <c r="G603" s="481" t="s">
        <v>953</v>
      </c>
      <c r="H603" s="481" t="s">
        <v>443</v>
      </c>
      <c r="I603" s="671">
        <v>2022</v>
      </c>
      <c r="J603" s="482" t="s">
        <v>3274</v>
      </c>
      <c r="K603" s="481" t="s">
        <v>1929</v>
      </c>
      <c r="L603" s="673" t="s">
        <v>3275</v>
      </c>
      <c r="M603" s="483" t="s">
        <v>449</v>
      </c>
      <c r="N603" s="484"/>
    </row>
    <row r="604" spans="1:14" ht="14.25" customHeight="1" x14ac:dyDescent="0.2">
      <c r="A604" s="436"/>
      <c r="B604" s="670" t="str">
        <f t="shared" si="9"/>
        <v>3.3.40.91.00.00</v>
      </c>
      <c r="C604" s="481" t="s">
        <v>448</v>
      </c>
      <c r="D604" s="481" t="s">
        <v>448</v>
      </c>
      <c r="E604" s="481" t="s">
        <v>2491</v>
      </c>
      <c r="F604" s="671" t="s">
        <v>2577</v>
      </c>
      <c r="G604" s="481" t="s">
        <v>443</v>
      </c>
      <c r="H604" s="481" t="s">
        <v>443</v>
      </c>
      <c r="I604" s="671">
        <v>2022</v>
      </c>
      <c r="J604" s="482" t="s">
        <v>2578</v>
      </c>
      <c r="K604" s="671" t="s">
        <v>1929</v>
      </c>
      <c r="L604" s="673" t="s">
        <v>3296</v>
      </c>
      <c r="M604" s="483" t="s">
        <v>449</v>
      </c>
      <c r="N604" s="484"/>
    </row>
    <row r="605" spans="1:14" ht="14.25" customHeight="1" x14ac:dyDescent="0.2">
      <c r="A605" s="436"/>
      <c r="B605" s="454" t="str">
        <f t="shared" si="9"/>
        <v>3.3.40.93.00.00</v>
      </c>
      <c r="C605" s="455" t="s">
        <v>448</v>
      </c>
      <c r="D605" s="455" t="s">
        <v>448</v>
      </c>
      <c r="E605" s="455" t="s">
        <v>2491</v>
      </c>
      <c r="F605" s="456" t="s">
        <v>3114</v>
      </c>
      <c r="G605" s="456" t="s">
        <v>443</v>
      </c>
      <c r="H605" s="455" t="s">
        <v>443</v>
      </c>
      <c r="I605" s="456">
        <v>2022</v>
      </c>
      <c r="J605" s="459" t="s">
        <v>3178</v>
      </c>
      <c r="K605" s="456" t="s">
        <v>447</v>
      </c>
      <c r="L605" s="416" t="s">
        <v>3259</v>
      </c>
      <c r="M605" s="457" t="s">
        <v>449</v>
      </c>
      <c r="N605" s="458"/>
    </row>
    <row r="606" spans="1:14" ht="14.25" customHeight="1" x14ac:dyDescent="0.2">
      <c r="A606" s="436"/>
      <c r="B606" s="670" t="str">
        <f t="shared" si="9"/>
        <v>3.3.40.93.04.00</v>
      </c>
      <c r="C606" s="481" t="s">
        <v>448</v>
      </c>
      <c r="D606" s="481" t="s">
        <v>448</v>
      </c>
      <c r="E606" s="481" t="s">
        <v>2491</v>
      </c>
      <c r="F606" s="481" t="s">
        <v>3114</v>
      </c>
      <c r="G606" s="481" t="s">
        <v>599</v>
      </c>
      <c r="H606" s="481" t="s">
        <v>443</v>
      </c>
      <c r="I606" s="671">
        <v>2022</v>
      </c>
      <c r="J606" s="482" t="s">
        <v>3297</v>
      </c>
      <c r="K606" s="481" t="s">
        <v>1929</v>
      </c>
      <c r="L606" s="673" t="s">
        <v>3259</v>
      </c>
      <c r="M606" s="483" t="s">
        <v>449</v>
      </c>
      <c r="N606" s="484"/>
    </row>
    <row r="607" spans="1:14" ht="14.25" customHeight="1" x14ac:dyDescent="0.2">
      <c r="A607" s="436"/>
      <c r="B607" s="454" t="str">
        <f t="shared" si="9"/>
        <v>3.3.41.00.00.00</v>
      </c>
      <c r="C607" s="455" t="s">
        <v>448</v>
      </c>
      <c r="D607" s="455" t="s">
        <v>448</v>
      </c>
      <c r="E607" s="455" t="s">
        <v>2482</v>
      </c>
      <c r="F607" s="456" t="s">
        <v>443</v>
      </c>
      <c r="G607" s="456" t="s">
        <v>443</v>
      </c>
      <c r="H607" s="455" t="s">
        <v>443</v>
      </c>
      <c r="I607" s="456">
        <v>2022</v>
      </c>
      <c r="J607" s="461" t="s">
        <v>3298</v>
      </c>
      <c r="K607" s="456" t="s">
        <v>447</v>
      </c>
      <c r="L607" s="416" t="s">
        <v>3299</v>
      </c>
      <c r="M607" s="457" t="s">
        <v>449</v>
      </c>
      <c r="N607" s="458"/>
    </row>
    <row r="608" spans="1:14" ht="14.25" customHeight="1" x14ac:dyDescent="0.2">
      <c r="A608" s="436"/>
      <c r="B608" s="670" t="str">
        <f t="shared" si="9"/>
        <v>3.3.41.41.00.00</v>
      </c>
      <c r="C608" s="481" t="s">
        <v>448</v>
      </c>
      <c r="D608" s="481" t="s">
        <v>448</v>
      </c>
      <c r="E608" s="481" t="s">
        <v>2482</v>
      </c>
      <c r="F608" s="671" t="s">
        <v>2482</v>
      </c>
      <c r="G608" s="671" t="s">
        <v>443</v>
      </c>
      <c r="H608" s="481" t="s">
        <v>443</v>
      </c>
      <c r="I608" s="671">
        <v>2022</v>
      </c>
      <c r="J608" s="672" t="s">
        <v>2483</v>
      </c>
      <c r="K608" s="671" t="s">
        <v>447</v>
      </c>
      <c r="L608" s="673" t="s">
        <v>2484</v>
      </c>
      <c r="M608" s="483" t="s">
        <v>449</v>
      </c>
      <c r="N608" s="484"/>
    </row>
    <row r="609" spans="1:14" ht="14.25" customHeight="1" x14ac:dyDescent="0.2">
      <c r="A609" s="436"/>
      <c r="B609" s="670" t="str">
        <f t="shared" si="9"/>
        <v>3.3.41.41.01.00</v>
      </c>
      <c r="C609" s="481" t="s">
        <v>448</v>
      </c>
      <c r="D609" s="481" t="s">
        <v>448</v>
      </c>
      <c r="E609" s="481" t="s">
        <v>2482</v>
      </c>
      <c r="F609" s="481" t="s">
        <v>2482</v>
      </c>
      <c r="G609" s="481" t="s">
        <v>458</v>
      </c>
      <c r="H609" s="481" t="s">
        <v>443</v>
      </c>
      <c r="I609" s="671">
        <v>2022</v>
      </c>
      <c r="J609" s="482" t="s">
        <v>3264</v>
      </c>
      <c r="K609" s="481" t="s">
        <v>1929</v>
      </c>
      <c r="L609" s="673" t="s">
        <v>3265</v>
      </c>
      <c r="M609" s="483" t="s">
        <v>449</v>
      </c>
      <c r="N609" s="484"/>
    </row>
    <row r="610" spans="1:14" ht="14.25" customHeight="1" x14ac:dyDescent="0.2">
      <c r="A610" s="436"/>
      <c r="B610" s="670" t="str">
        <f t="shared" si="9"/>
        <v>3.3.41.41.02.00</v>
      </c>
      <c r="C610" s="481" t="s">
        <v>448</v>
      </c>
      <c r="D610" s="481" t="s">
        <v>448</v>
      </c>
      <c r="E610" s="481" t="s">
        <v>2482</v>
      </c>
      <c r="F610" s="481" t="s">
        <v>2482</v>
      </c>
      <c r="G610" s="481" t="s">
        <v>513</v>
      </c>
      <c r="H610" s="481" t="s">
        <v>443</v>
      </c>
      <c r="I610" s="671">
        <v>2022</v>
      </c>
      <c r="J610" s="482" t="s">
        <v>3266</v>
      </c>
      <c r="K610" s="481" t="s">
        <v>1929</v>
      </c>
      <c r="L610" s="673" t="s">
        <v>3267</v>
      </c>
      <c r="M610" s="483" t="s">
        <v>449</v>
      </c>
      <c r="N610" s="484"/>
    </row>
    <row r="611" spans="1:14" ht="14.25" customHeight="1" x14ac:dyDescent="0.2">
      <c r="A611" s="436"/>
      <c r="B611" s="670" t="str">
        <f t="shared" si="9"/>
        <v>3.3.41.41.03.00</v>
      </c>
      <c r="C611" s="481" t="s">
        <v>448</v>
      </c>
      <c r="D611" s="481" t="s">
        <v>448</v>
      </c>
      <c r="E611" s="481" t="s">
        <v>2482</v>
      </c>
      <c r="F611" s="481" t="s">
        <v>2482</v>
      </c>
      <c r="G611" s="481" t="s">
        <v>504</v>
      </c>
      <c r="H611" s="481" t="s">
        <v>443</v>
      </c>
      <c r="I611" s="671">
        <v>2022</v>
      </c>
      <c r="J611" s="482" t="s">
        <v>3268</v>
      </c>
      <c r="K611" s="481" t="s">
        <v>1929</v>
      </c>
      <c r="L611" s="673" t="s">
        <v>3269</v>
      </c>
      <c r="M611" s="483" t="s">
        <v>449</v>
      </c>
      <c r="N611" s="484"/>
    </row>
    <row r="612" spans="1:14" ht="14.25" customHeight="1" x14ac:dyDescent="0.2">
      <c r="A612" s="436"/>
      <c r="B612" s="454" t="str">
        <f t="shared" si="9"/>
        <v>3.3.41.41.04.00</v>
      </c>
      <c r="C612" s="455" t="s">
        <v>448</v>
      </c>
      <c r="D612" s="455" t="s">
        <v>448</v>
      </c>
      <c r="E612" s="455" t="s">
        <v>2482</v>
      </c>
      <c r="F612" s="455" t="s">
        <v>2482</v>
      </c>
      <c r="G612" s="455" t="s">
        <v>599</v>
      </c>
      <c r="H612" s="455" t="s">
        <v>443</v>
      </c>
      <c r="I612" s="456">
        <v>2022</v>
      </c>
      <c r="J612" s="461" t="s">
        <v>3270</v>
      </c>
      <c r="K612" s="455" t="s">
        <v>1929</v>
      </c>
      <c r="L612" s="416" t="s">
        <v>3271</v>
      </c>
      <c r="M612" s="457" t="s">
        <v>449</v>
      </c>
      <c r="N612" s="458"/>
    </row>
    <row r="613" spans="1:14" ht="14.25" customHeight="1" x14ac:dyDescent="0.2">
      <c r="A613" s="436"/>
      <c r="B613" s="670" t="str">
        <f t="shared" si="9"/>
        <v>3.3.41.41.05.00</v>
      </c>
      <c r="C613" s="481" t="s">
        <v>448</v>
      </c>
      <c r="D613" s="481" t="s">
        <v>448</v>
      </c>
      <c r="E613" s="481" t="s">
        <v>2482</v>
      </c>
      <c r="F613" s="481" t="s">
        <v>2482</v>
      </c>
      <c r="G613" s="481" t="s">
        <v>949</v>
      </c>
      <c r="H613" s="481" t="s">
        <v>443</v>
      </c>
      <c r="I613" s="671">
        <v>2022</v>
      </c>
      <c r="J613" s="482" t="s">
        <v>3272</v>
      </c>
      <c r="K613" s="481" t="s">
        <v>1929</v>
      </c>
      <c r="L613" s="673" t="s">
        <v>3273</v>
      </c>
      <c r="M613" s="483" t="s">
        <v>449</v>
      </c>
      <c r="N613" s="484"/>
    </row>
    <row r="614" spans="1:14" ht="14.25" customHeight="1" x14ac:dyDescent="0.2">
      <c r="A614" s="436"/>
      <c r="B614" s="454" t="str">
        <f t="shared" si="9"/>
        <v>3.3.41.41.07.00</v>
      </c>
      <c r="C614" s="455" t="s">
        <v>448</v>
      </c>
      <c r="D614" s="455" t="s">
        <v>448</v>
      </c>
      <c r="E614" s="455" t="s">
        <v>2482</v>
      </c>
      <c r="F614" s="455" t="s">
        <v>2482</v>
      </c>
      <c r="G614" s="455" t="s">
        <v>1785</v>
      </c>
      <c r="H614" s="455" t="s">
        <v>443</v>
      </c>
      <c r="I614" s="456">
        <v>2022</v>
      </c>
      <c r="J614" s="461" t="s">
        <v>3300</v>
      </c>
      <c r="K614" s="455" t="s">
        <v>1929</v>
      </c>
      <c r="L614" s="416" t="s">
        <v>3301</v>
      </c>
      <c r="M614" s="457" t="s">
        <v>449</v>
      </c>
      <c r="N614" s="458"/>
    </row>
    <row r="615" spans="1:14" ht="14.25" customHeight="1" x14ac:dyDescent="0.2">
      <c r="A615" s="436"/>
      <c r="B615" s="670" t="str">
        <f t="shared" si="9"/>
        <v>3.3.41.41.08.00</v>
      </c>
      <c r="C615" s="481" t="s">
        <v>448</v>
      </c>
      <c r="D615" s="481" t="s">
        <v>448</v>
      </c>
      <c r="E615" s="481" t="s">
        <v>2482</v>
      </c>
      <c r="F615" s="481" t="s">
        <v>2482</v>
      </c>
      <c r="G615" s="481" t="s">
        <v>1796</v>
      </c>
      <c r="H615" s="481" t="s">
        <v>443</v>
      </c>
      <c r="I615" s="671">
        <v>2022</v>
      </c>
      <c r="J615" s="482" t="s">
        <v>3302</v>
      </c>
      <c r="K615" s="481" t="s">
        <v>1929</v>
      </c>
      <c r="L615" s="673" t="s">
        <v>3303</v>
      </c>
      <c r="M615" s="483" t="s">
        <v>449</v>
      </c>
      <c r="N615" s="484"/>
    </row>
    <row r="616" spans="1:14" ht="14.25" customHeight="1" x14ac:dyDescent="0.2">
      <c r="A616" s="436"/>
      <c r="B616" s="670" t="str">
        <f t="shared" si="9"/>
        <v>3.3.41.41.99.00</v>
      </c>
      <c r="C616" s="481" t="s">
        <v>448</v>
      </c>
      <c r="D616" s="481" t="s">
        <v>448</v>
      </c>
      <c r="E616" s="481" t="s">
        <v>2482</v>
      </c>
      <c r="F616" s="481" t="s">
        <v>2482</v>
      </c>
      <c r="G616" s="481" t="s">
        <v>574</v>
      </c>
      <c r="H616" s="481" t="s">
        <v>443</v>
      </c>
      <c r="I616" s="671">
        <v>2022</v>
      </c>
      <c r="J616" s="482" t="s">
        <v>3274</v>
      </c>
      <c r="K616" s="481" t="s">
        <v>1929</v>
      </c>
      <c r="L616" s="673" t="s">
        <v>3275</v>
      </c>
      <c r="M616" s="483" t="s">
        <v>449</v>
      </c>
      <c r="N616" s="484"/>
    </row>
    <row r="617" spans="1:14" ht="14.25" customHeight="1" x14ac:dyDescent="0.2">
      <c r="A617" s="436"/>
      <c r="B617" s="454" t="str">
        <f t="shared" si="9"/>
        <v>3.3.41.92.00.00</v>
      </c>
      <c r="C617" s="455" t="s">
        <v>448</v>
      </c>
      <c r="D617" s="455" t="s">
        <v>448</v>
      </c>
      <c r="E617" s="455" t="s">
        <v>2482</v>
      </c>
      <c r="F617" s="456" t="s">
        <v>2485</v>
      </c>
      <c r="G617" s="456" t="s">
        <v>443</v>
      </c>
      <c r="H617" s="455" t="s">
        <v>443</v>
      </c>
      <c r="I617" s="456">
        <v>2022</v>
      </c>
      <c r="J617" s="459" t="s">
        <v>2486</v>
      </c>
      <c r="K617" s="456" t="s">
        <v>447</v>
      </c>
      <c r="L617" s="416" t="s">
        <v>2487</v>
      </c>
      <c r="M617" s="457" t="s">
        <v>449</v>
      </c>
      <c r="N617" s="458"/>
    </row>
    <row r="618" spans="1:14" ht="14.25" customHeight="1" x14ac:dyDescent="0.2">
      <c r="A618" s="436"/>
      <c r="B618" s="454" t="str">
        <f t="shared" si="9"/>
        <v>3.3.41.93.00.00</v>
      </c>
      <c r="C618" s="455" t="s">
        <v>448</v>
      </c>
      <c r="D618" s="455" t="s">
        <v>448</v>
      </c>
      <c r="E618" s="455" t="s">
        <v>2482</v>
      </c>
      <c r="F618" s="456" t="s">
        <v>3114</v>
      </c>
      <c r="G618" s="456" t="s">
        <v>443</v>
      </c>
      <c r="H618" s="455" t="s">
        <v>443</v>
      </c>
      <c r="I618" s="456">
        <v>2022</v>
      </c>
      <c r="J618" s="459" t="s">
        <v>3178</v>
      </c>
      <c r="K618" s="456" t="s">
        <v>447</v>
      </c>
      <c r="L618" s="416" t="s">
        <v>3259</v>
      </c>
      <c r="M618" s="457" t="s">
        <v>449</v>
      </c>
      <c r="N618" s="458"/>
    </row>
    <row r="619" spans="1:14" ht="14.25" customHeight="1" x14ac:dyDescent="0.2">
      <c r="A619" s="436"/>
      <c r="B619" s="670" t="str">
        <f t="shared" si="9"/>
        <v>3.3.41.93.04.00</v>
      </c>
      <c r="C619" s="481" t="s">
        <v>448</v>
      </c>
      <c r="D619" s="481" t="s">
        <v>448</v>
      </c>
      <c r="E619" s="481" t="s">
        <v>2482</v>
      </c>
      <c r="F619" s="481" t="s">
        <v>3114</v>
      </c>
      <c r="G619" s="481" t="s">
        <v>599</v>
      </c>
      <c r="H619" s="481" t="s">
        <v>443</v>
      </c>
      <c r="I619" s="671">
        <v>2022</v>
      </c>
      <c r="J619" s="482" t="s">
        <v>3304</v>
      </c>
      <c r="K619" s="481" t="s">
        <v>1929</v>
      </c>
      <c r="L619" s="673" t="s">
        <v>3259</v>
      </c>
      <c r="M619" s="483" t="s">
        <v>449</v>
      </c>
      <c r="N619" s="484"/>
    </row>
    <row r="620" spans="1:14" ht="14.25" customHeight="1" x14ac:dyDescent="0.2">
      <c r="A620" s="436"/>
      <c r="B620" s="454" t="str">
        <f t="shared" si="9"/>
        <v>3.3.42.00.00.00</v>
      </c>
      <c r="C620" s="455" t="s">
        <v>448</v>
      </c>
      <c r="D620" s="455" t="s">
        <v>448</v>
      </c>
      <c r="E620" s="455" t="s">
        <v>2724</v>
      </c>
      <c r="F620" s="456" t="s">
        <v>443</v>
      </c>
      <c r="G620" s="456" t="s">
        <v>443</v>
      </c>
      <c r="H620" s="455" t="s">
        <v>443</v>
      </c>
      <c r="I620" s="456">
        <v>2022</v>
      </c>
      <c r="J620" s="461" t="s">
        <v>3305</v>
      </c>
      <c r="K620" s="456" t="s">
        <v>447</v>
      </c>
      <c r="L620" s="416" t="s">
        <v>3306</v>
      </c>
      <c r="M620" s="457" t="s">
        <v>449</v>
      </c>
      <c r="N620" s="458"/>
    </row>
    <row r="621" spans="1:14" ht="14.25" customHeight="1" x14ac:dyDescent="0.2">
      <c r="A621" s="436"/>
      <c r="B621" s="454" t="str">
        <f t="shared" si="9"/>
        <v>3.3.42.14.00.00</v>
      </c>
      <c r="C621" s="455" t="s">
        <v>448</v>
      </c>
      <c r="D621" s="455" t="s">
        <v>448</v>
      </c>
      <c r="E621" s="455" t="s">
        <v>2724</v>
      </c>
      <c r="F621" s="456" t="s">
        <v>2672</v>
      </c>
      <c r="G621" s="456" t="s">
        <v>443</v>
      </c>
      <c r="H621" s="455" t="s">
        <v>443</v>
      </c>
      <c r="I621" s="456">
        <v>2022</v>
      </c>
      <c r="J621" s="459" t="s">
        <v>3230</v>
      </c>
      <c r="K621" s="456" t="s">
        <v>447</v>
      </c>
      <c r="L621" s="416" t="s">
        <v>3231</v>
      </c>
      <c r="M621" s="457" t="s">
        <v>449</v>
      </c>
      <c r="N621" s="458"/>
    </row>
    <row r="622" spans="1:14" ht="14.25" customHeight="1" x14ac:dyDescent="0.2">
      <c r="A622" s="436"/>
      <c r="B622" s="454" t="str">
        <f t="shared" si="9"/>
        <v>3.3.42.14.01.00</v>
      </c>
      <c r="C622" s="455" t="s">
        <v>448</v>
      </c>
      <c r="D622" s="455" t="s">
        <v>448</v>
      </c>
      <c r="E622" s="455" t="s">
        <v>2724</v>
      </c>
      <c r="F622" s="455" t="s">
        <v>2672</v>
      </c>
      <c r="G622" s="455" t="s">
        <v>458</v>
      </c>
      <c r="H622" s="455" t="s">
        <v>443</v>
      </c>
      <c r="I622" s="456">
        <v>2022</v>
      </c>
      <c r="J622" s="461" t="s">
        <v>3278</v>
      </c>
      <c r="K622" s="455" t="s">
        <v>1929</v>
      </c>
      <c r="L622" s="416" t="s">
        <v>3279</v>
      </c>
      <c r="M622" s="457" t="s">
        <v>449</v>
      </c>
      <c r="N622" s="458"/>
    </row>
    <row r="623" spans="1:14" ht="14.25" customHeight="1" x14ac:dyDescent="0.2">
      <c r="A623" s="436"/>
      <c r="B623" s="454" t="str">
        <f t="shared" si="9"/>
        <v>3.3.42.14.02.00</v>
      </c>
      <c r="C623" s="455" t="s">
        <v>448</v>
      </c>
      <c r="D623" s="455" t="s">
        <v>448</v>
      </c>
      <c r="E623" s="455" t="s">
        <v>2724</v>
      </c>
      <c r="F623" s="455" t="s">
        <v>2672</v>
      </c>
      <c r="G623" s="455" t="s">
        <v>513</v>
      </c>
      <c r="H623" s="455" t="s">
        <v>443</v>
      </c>
      <c r="I623" s="456">
        <v>2022</v>
      </c>
      <c r="J623" s="461" t="s">
        <v>3280</v>
      </c>
      <c r="K623" s="455" t="s">
        <v>1929</v>
      </c>
      <c r="L623" s="416" t="s">
        <v>3281</v>
      </c>
      <c r="M623" s="457" t="s">
        <v>449</v>
      </c>
      <c r="N623" s="458"/>
    </row>
    <row r="624" spans="1:14" ht="14.25" customHeight="1" x14ac:dyDescent="0.2">
      <c r="A624" s="436"/>
      <c r="B624" s="454" t="str">
        <f t="shared" si="9"/>
        <v>3.3.42.18.00.00</v>
      </c>
      <c r="C624" s="455" t="s">
        <v>448</v>
      </c>
      <c r="D624" s="455" t="s">
        <v>448</v>
      </c>
      <c r="E624" s="455" t="s">
        <v>2724</v>
      </c>
      <c r="F624" s="456" t="s">
        <v>2623</v>
      </c>
      <c r="G624" s="455" t="s">
        <v>443</v>
      </c>
      <c r="H624" s="455" t="s">
        <v>443</v>
      </c>
      <c r="I624" s="456">
        <v>2022</v>
      </c>
      <c r="J624" s="461" t="s">
        <v>3282</v>
      </c>
      <c r="K624" s="456" t="s">
        <v>1929</v>
      </c>
      <c r="L624" s="416" t="s">
        <v>3283</v>
      </c>
      <c r="M624" s="457" t="s">
        <v>449</v>
      </c>
      <c r="N624" s="458"/>
    </row>
    <row r="625" spans="1:14" ht="14.25" customHeight="1" x14ac:dyDescent="0.2">
      <c r="A625" s="436"/>
      <c r="B625" s="454" t="str">
        <f t="shared" si="9"/>
        <v>3.3.42.30.00.00</v>
      </c>
      <c r="C625" s="455" t="s">
        <v>448</v>
      </c>
      <c r="D625" s="455" t="s">
        <v>448</v>
      </c>
      <c r="E625" s="455" t="s">
        <v>2724</v>
      </c>
      <c r="F625" s="456" t="s">
        <v>2488</v>
      </c>
      <c r="G625" s="456" t="s">
        <v>443</v>
      </c>
      <c r="H625" s="455" t="s">
        <v>443</v>
      </c>
      <c r="I625" s="456">
        <v>2022</v>
      </c>
      <c r="J625" s="459" t="s">
        <v>3232</v>
      </c>
      <c r="K625" s="456" t="s">
        <v>447</v>
      </c>
      <c r="L625" s="416" t="s">
        <v>3233</v>
      </c>
      <c r="M625" s="457" t="s">
        <v>449</v>
      </c>
      <c r="N625" s="458"/>
    </row>
    <row r="626" spans="1:14" ht="14.25" customHeight="1" x14ac:dyDescent="0.2">
      <c r="A626" s="436"/>
      <c r="B626" s="670" t="str">
        <f t="shared" si="9"/>
        <v>3.3.42.32.00.00</v>
      </c>
      <c r="C626" s="682" t="s">
        <v>448</v>
      </c>
      <c r="D626" s="682" t="s">
        <v>448</v>
      </c>
      <c r="E626" s="682" t="s">
        <v>2724</v>
      </c>
      <c r="F626" s="683" t="s">
        <v>2859</v>
      </c>
      <c r="G626" s="682" t="s">
        <v>443</v>
      </c>
      <c r="H626" s="481" t="s">
        <v>443</v>
      </c>
      <c r="I626" s="671">
        <v>2022</v>
      </c>
      <c r="J626" s="708" t="s">
        <v>3286</v>
      </c>
      <c r="K626" s="674" t="s">
        <v>1929</v>
      </c>
      <c r="L626" s="673" t="s">
        <v>3287</v>
      </c>
      <c r="M626" s="483" t="s">
        <v>449</v>
      </c>
      <c r="N626" s="677" t="s">
        <v>2544</v>
      </c>
    </row>
    <row r="627" spans="1:14" ht="14.25" customHeight="1" x14ac:dyDescent="0.2">
      <c r="A627" s="436"/>
      <c r="B627" s="454" t="str">
        <f t="shared" si="9"/>
        <v>3.3.42.33.00.00</v>
      </c>
      <c r="C627" s="455" t="s">
        <v>448</v>
      </c>
      <c r="D627" s="455" t="s">
        <v>448</v>
      </c>
      <c r="E627" s="455" t="s">
        <v>2724</v>
      </c>
      <c r="F627" s="456" t="s">
        <v>2718</v>
      </c>
      <c r="G627" s="455" t="s">
        <v>443</v>
      </c>
      <c r="H627" s="455" t="s">
        <v>443</v>
      </c>
      <c r="I627" s="456">
        <v>2022</v>
      </c>
      <c r="J627" s="461" t="s">
        <v>3234</v>
      </c>
      <c r="K627" s="456" t="s">
        <v>1929</v>
      </c>
      <c r="L627" s="416" t="s">
        <v>3235</v>
      </c>
      <c r="M627" s="457" t="s">
        <v>449</v>
      </c>
      <c r="N627" s="458"/>
    </row>
    <row r="628" spans="1:14" ht="14.25" customHeight="1" x14ac:dyDescent="0.2">
      <c r="A628" s="436"/>
      <c r="B628" s="454" t="str">
        <f t="shared" si="9"/>
        <v>3.3.42.35.00.00</v>
      </c>
      <c r="C628" s="455" t="s">
        <v>448</v>
      </c>
      <c r="D628" s="455" t="s">
        <v>448</v>
      </c>
      <c r="E628" s="455" t="s">
        <v>2724</v>
      </c>
      <c r="F628" s="456" t="s">
        <v>2504</v>
      </c>
      <c r="G628" s="455" t="s">
        <v>443</v>
      </c>
      <c r="H628" s="455" t="s">
        <v>443</v>
      </c>
      <c r="I628" s="456">
        <v>2022</v>
      </c>
      <c r="J628" s="461" t="s">
        <v>3236</v>
      </c>
      <c r="K628" s="456" t="s">
        <v>1929</v>
      </c>
      <c r="L628" s="416" t="s">
        <v>3237</v>
      </c>
      <c r="M628" s="457" t="s">
        <v>449</v>
      </c>
      <c r="N628" s="458"/>
    </row>
    <row r="629" spans="1:14" ht="14.25" customHeight="1" x14ac:dyDescent="0.2">
      <c r="A629" s="436"/>
      <c r="B629" s="454" t="str">
        <f t="shared" si="9"/>
        <v>3.3.42.36.00.00</v>
      </c>
      <c r="C629" s="455" t="s">
        <v>448</v>
      </c>
      <c r="D629" s="455" t="s">
        <v>448</v>
      </c>
      <c r="E629" s="455" t="s">
        <v>2724</v>
      </c>
      <c r="F629" s="456" t="s">
        <v>2865</v>
      </c>
      <c r="G629" s="456" t="s">
        <v>443</v>
      </c>
      <c r="H629" s="455" t="s">
        <v>443</v>
      </c>
      <c r="I629" s="456">
        <v>2022</v>
      </c>
      <c r="J629" s="459" t="s">
        <v>3238</v>
      </c>
      <c r="K629" s="456" t="s">
        <v>447</v>
      </c>
      <c r="L629" s="416" t="s">
        <v>3239</v>
      </c>
      <c r="M629" s="457" t="s">
        <v>449</v>
      </c>
      <c r="N629" s="458"/>
    </row>
    <row r="630" spans="1:14" ht="14.25" customHeight="1" x14ac:dyDescent="0.2">
      <c r="A630" s="436"/>
      <c r="B630" s="454" t="str">
        <f t="shared" si="9"/>
        <v>3.3.42.39.00.00</v>
      </c>
      <c r="C630" s="455" t="s">
        <v>448</v>
      </c>
      <c r="D630" s="455" t="s">
        <v>448</v>
      </c>
      <c r="E630" s="455" t="s">
        <v>2724</v>
      </c>
      <c r="F630" s="456" t="s">
        <v>3240</v>
      </c>
      <c r="G630" s="456" t="s">
        <v>443</v>
      </c>
      <c r="H630" s="455" t="s">
        <v>443</v>
      </c>
      <c r="I630" s="456">
        <v>2022</v>
      </c>
      <c r="J630" s="459" t="s">
        <v>3241</v>
      </c>
      <c r="K630" s="456" t="s">
        <v>447</v>
      </c>
      <c r="L630" s="416" t="s">
        <v>3242</v>
      </c>
      <c r="M630" s="457" t="s">
        <v>449</v>
      </c>
      <c r="N630" s="458"/>
    </row>
    <row r="631" spans="1:14" ht="14.25" customHeight="1" x14ac:dyDescent="0.2">
      <c r="A631" s="436"/>
      <c r="B631" s="454" t="str">
        <f t="shared" si="9"/>
        <v>3.3.42.40.00.00</v>
      </c>
      <c r="C631" s="455" t="s">
        <v>448</v>
      </c>
      <c r="D631" s="455" t="s">
        <v>448</v>
      </c>
      <c r="E631" s="455" t="s">
        <v>2724</v>
      </c>
      <c r="F631" s="456" t="s">
        <v>2491</v>
      </c>
      <c r="G631" s="456" t="s">
        <v>443</v>
      </c>
      <c r="H631" s="455" t="s">
        <v>443</v>
      </c>
      <c r="I631" s="456">
        <v>2022</v>
      </c>
      <c r="J631" s="459" t="s">
        <v>3243</v>
      </c>
      <c r="K631" s="456" t="s">
        <v>447</v>
      </c>
      <c r="L631" s="416" t="s">
        <v>3244</v>
      </c>
      <c r="M631" s="457" t="s">
        <v>449</v>
      </c>
      <c r="N631" s="458"/>
    </row>
    <row r="632" spans="1:14" ht="14.25" customHeight="1" x14ac:dyDescent="0.2">
      <c r="A632" s="436"/>
      <c r="B632" s="454" t="str">
        <f t="shared" si="9"/>
        <v>3.3.42.47.00.00</v>
      </c>
      <c r="C632" s="455" t="s">
        <v>448</v>
      </c>
      <c r="D632" s="455" t="s">
        <v>448</v>
      </c>
      <c r="E632" s="455" t="s">
        <v>2724</v>
      </c>
      <c r="F632" s="456" t="s">
        <v>2774</v>
      </c>
      <c r="G632" s="455" t="s">
        <v>443</v>
      </c>
      <c r="H632" s="455" t="s">
        <v>443</v>
      </c>
      <c r="I632" s="456">
        <v>2022</v>
      </c>
      <c r="J632" s="461" t="s">
        <v>3288</v>
      </c>
      <c r="K632" s="456" t="s">
        <v>1929</v>
      </c>
      <c r="L632" s="416" t="s">
        <v>3289</v>
      </c>
      <c r="M632" s="457" t="s">
        <v>449</v>
      </c>
      <c r="N632" s="458"/>
    </row>
    <row r="633" spans="1:14" ht="14.25" customHeight="1" x14ac:dyDescent="0.2">
      <c r="A633" s="436"/>
      <c r="B633" s="454" t="str">
        <f t="shared" si="9"/>
        <v>3.3.42.92.00.00</v>
      </c>
      <c r="C633" s="455" t="s">
        <v>448</v>
      </c>
      <c r="D633" s="455" t="s">
        <v>448</v>
      </c>
      <c r="E633" s="455" t="s">
        <v>2724</v>
      </c>
      <c r="F633" s="456" t="s">
        <v>2485</v>
      </c>
      <c r="G633" s="456" t="s">
        <v>443</v>
      </c>
      <c r="H633" s="455" t="s">
        <v>443</v>
      </c>
      <c r="I633" s="456">
        <v>2022</v>
      </c>
      <c r="J633" s="459" t="s">
        <v>2486</v>
      </c>
      <c r="K633" s="456" t="s">
        <v>447</v>
      </c>
      <c r="L633" s="416" t="s">
        <v>2487</v>
      </c>
      <c r="M633" s="457" t="s">
        <v>449</v>
      </c>
      <c r="N633" s="458"/>
    </row>
    <row r="634" spans="1:14" ht="14.25" customHeight="1" x14ac:dyDescent="0.2">
      <c r="A634" s="436"/>
      <c r="B634" s="454" t="str">
        <f t="shared" si="9"/>
        <v>3.3.42.93.00.00</v>
      </c>
      <c r="C634" s="455" t="s">
        <v>448</v>
      </c>
      <c r="D634" s="455" t="s">
        <v>448</v>
      </c>
      <c r="E634" s="455" t="s">
        <v>2724</v>
      </c>
      <c r="F634" s="456" t="s">
        <v>3114</v>
      </c>
      <c r="G634" s="456" t="s">
        <v>443</v>
      </c>
      <c r="H634" s="455" t="s">
        <v>443</v>
      </c>
      <c r="I634" s="456">
        <v>2022</v>
      </c>
      <c r="J634" s="459" t="s">
        <v>3178</v>
      </c>
      <c r="K634" s="456" t="s">
        <v>447</v>
      </c>
      <c r="L634" s="416" t="s">
        <v>3259</v>
      </c>
      <c r="M634" s="457" t="s">
        <v>449</v>
      </c>
      <c r="N634" s="458"/>
    </row>
    <row r="635" spans="1:14" ht="14.25" customHeight="1" x14ac:dyDescent="0.2">
      <c r="A635" s="436"/>
      <c r="B635" s="670" t="str">
        <f t="shared" si="9"/>
        <v>3.3.42.93.04.00</v>
      </c>
      <c r="C635" s="481" t="s">
        <v>448</v>
      </c>
      <c r="D635" s="481" t="s">
        <v>448</v>
      </c>
      <c r="E635" s="481" t="s">
        <v>2724</v>
      </c>
      <c r="F635" s="481" t="s">
        <v>3114</v>
      </c>
      <c r="G635" s="481" t="s">
        <v>599</v>
      </c>
      <c r="H635" s="481" t="s">
        <v>443</v>
      </c>
      <c r="I635" s="671">
        <v>2022</v>
      </c>
      <c r="J635" s="482" t="s">
        <v>3307</v>
      </c>
      <c r="K635" s="481" t="s">
        <v>1929</v>
      </c>
      <c r="L635" s="673" t="s">
        <v>3259</v>
      </c>
      <c r="M635" s="483" t="s">
        <v>449</v>
      </c>
      <c r="N635" s="484"/>
    </row>
    <row r="636" spans="1:14" ht="14.25" customHeight="1" x14ac:dyDescent="0.2">
      <c r="A636" s="436"/>
      <c r="B636" s="454" t="str">
        <f t="shared" si="9"/>
        <v>3.3.45.00.00.00</v>
      </c>
      <c r="C636" s="455" t="s">
        <v>448</v>
      </c>
      <c r="D636" s="455" t="s">
        <v>448</v>
      </c>
      <c r="E636" s="455" t="s">
        <v>2507</v>
      </c>
      <c r="F636" s="456" t="s">
        <v>443</v>
      </c>
      <c r="G636" s="456" t="s">
        <v>443</v>
      </c>
      <c r="H636" s="455" t="s">
        <v>443</v>
      </c>
      <c r="I636" s="456">
        <v>2022</v>
      </c>
      <c r="J636" s="461" t="s">
        <v>3308</v>
      </c>
      <c r="K636" s="456" t="s">
        <v>447</v>
      </c>
      <c r="L636" s="416" t="s">
        <v>3309</v>
      </c>
      <c r="M636" s="457" t="s">
        <v>449</v>
      </c>
      <c r="N636" s="458"/>
    </row>
    <row r="637" spans="1:14" ht="14.25" customHeight="1" x14ac:dyDescent="0.2">
      <c r="A637" s="436"/>
      <c r="B637" s="670" t="str">
        <f t="shared" si="9"/>
        <v>3.3.45.41.00.00</v>
      </c>
      <c r="C637" s="481" t="s">
        <v>448</v>
      </c>
      <c r="D637" s="481" t="s">
        <v>448</v>
      </c>
      <c r="E637" s="481" t="s">
        <v>2507</v>
      </c>
      <c r="F637" s="671" t="s">
        <v>2482</v>
      </c>
      <c r="G637" s="671" t="s">
        <v>443</v>
      </c>
      <c r="H637" s="481" t="s">
        <v>443</v>
      </c>
      <c r="I637" s="671">
        <v>2022</v>
      </c>
      <c r="J637" s="672" t="s">
        <v>2483</v>
      </c>
      <c r="K637" s="671" t="s">
        <v>447</v>
      </c>
      <c r="L637" s="673" t="s">
        <v>2484</v>
      </c>
      <c r="M637" s="483" t="s">
        <v>449</v>
      </c>
      <c r="N637" s="484"/>
    </row>
    <row r="638" spans="1:14" ht="14.25" customHeight="1" x14ac:dyDescent="0.2">
      <c r="A638" s="436"/>
      <c r="B638" s="454" t="str">
        <f t="shared" si="9"/>
        <v>3.3.45.41.04.00</v>
      </c>
      <c r="C638" s="455" t="s">
        <v>448</v>
      </c>
      <c r="D638" s="455" t="s">
        <v>448</v>
      </c>
      <c r="E638" s="455" t="s">
        <v>2507</v>
      </c>
      <c r="F638" s="455" t="s">
        <v>2482</v>
      </c>
      <c r="G638" s="455" t="s">
        <v>599</v>
      </c>
      <c r="H638" s="455" t="s">
        <v>443</v>
      </c>
      <c r="I638" s="456">
        <v>2022</v>
      </c>
      <c r="J638" s="461" t="s">
        <v>3270</v>
      </c>
      <c r="K638" s="455" t="s">
        <v>1929</v>
      </c>
      <c r="L638" s="416" t="s">
        <v>3271</v>
      </c>
      <c r="M638" s="457" t="s">
        <v>449</v>
      </c>
      <c r="N638" s="458"/>
    </row>
    <row r="639" spans="1:14" ht="14.25" customHeight="1" x14ac:dyDescent="0.2">
      <c r="A639" s="436"/>
      <c r="B639" s="670" t="str">
        <f t="shared" si="9"/>
        <v>3.3.45.91.00.00</v>
      </c>
      <c r="C639" s="481" t="s">
        <v>448</v>
      </c>
      <c r="D639" s="481" t="s">
        <v>448</v>
      </c>
      <c r="E639" s="481" t="s">
        <v>2507</v>
      </c>
      <c r="F639" s="671" t="s">
        <v>2577</v>
      </c>
      <c r="G639" s="481" t="s">
        <v>443</v>
      </c>
      <c r="H639" s="481" t="s">
        <v>443</v>
      </c>
      <c r="I639" s="671">
        <v>2022</v>
      </c>
      <c r="J639" s="482" t="s">
        <v>2578</v>
      </c>
      <c r="K639" s="671" t="s">
        <v>1929</v>
      </c>
      <c r="L639" s="673" t="s">
        <v>2884</v>
      </c>
      <c r="M639" s="483" t="s">
        <v>449</v>
      </c>
      <c r="N639" s="484"/>
    </row>
    <row r="640" spans="1:14" ht="14.25" customHeight="1" x14ac:dyDescent="0.2">
      <c r="A640" s="436"/>
      <c r="B640" s="454" t="str">
        <f t="shared" si="9"/>
        <v>3.3.45.92.00.00</v>
      </c>
      <c r="C640" s="455" t="s">
        <v>448</v>
      </c>
      <c r="D640" s="455" t="s">
        <v>448</v>
      </c>
      <c r="E640" s="455" t="s">
        <v>2507</v>
      </c>
      <c r="F640" s="456" t="s">
        <v>2485</v>
      </c>
      <c r="G640" s="456" t="s">
        <v>443</v>
      </c>
      <c r="H640" s="455" t="s">
        <v>443</v>
      </c>
      <c r="I640" s="456">
        <v>2022</v>
      </c>
      <c r="J640" s="459" t="s">
        <v>2486</v>
      </c>
      <c r="K640" s="456" t="s">
        <v>447</v>
      </c>
      <c r="L640" s="416" t="s">
        <v>2487</v>
      </c>
      <c r="M640" s="457" t="s">
        <v>449</v>
      </c>
      <c r="N640" s="458"/>
    </row>
    <row r="641" spans="1:14" ht="14.25" customHeight="1" x14ac:dyDescent="0.2">
      <c r="A641" s="436"/>
      <c r="B641" s="454" t="str">
        <f t="shared" si="9"/>
        <v>3.3.46.00.00.00</v>
      </c>
      <c r="C641" s="455" t="s">
        <v>448</v>
      </c>
      <c r="D641" s="455" t="s">
        <v>448</v>
      </c>
      <c r="E641" s="455" t="s">
        <v>2569</v>
      </c>
      <c r="F641" s="456" t="s">
        <v>443</v>
      </c>
      <c r="G641" s="456" t="s">
        <v>443</v>
      </c>
      <c r="H641" s="455" t="s">
        <v>443</v>
      </c>
      <c r="I641" s="456">
        <v>2022</v>
      </c>
      <c r="J641" s="461" t="s">
        <v>3310</v>
      </c>
      <c r="K641" s="456" t="s">
        <v>447</v>
      </c>
      <c r="L641" s="416" t="s">
        <v>3311</v>
      </c>
      <c r="M641" s="457" t="s">
        <v>449</v>
      </c>
      <c r="N641" s="458"/>
    </row>
    <row r="642" spans="1:14" ht="14.25" customHeight="1" x14ac:dyDescent="0.2">
      <c r="A642" s="436"/>
      <c r="B642" s="670" t="str">
        <f t="shared" si="9"/>
        <v>3.3.46.41.00.00</v>
      </c>
      <c r="C642" s="481" t="s">
        <v>448</v>
      </c>
      <c r="D642" s="481" t="s">
        <v>448</v>
      </c>
      <c r="E642" s="481" t="s">
        <v>2569</v>
      </c>
      <c r="F642" s="671" t="s">
        <v>2482</v>
      </c>
      <c r="G642" s="671" t="s">
        <v>443</v>
      </c>
      <c r="H642" s="481" t="s">
        <v>443</v>
      </c>
      <c r="I642" s="671">
        <v>2022</v>
      </c>
      <c r="J642" s="672" t="s">
        <v>2483</v>
      </c>
      <c r="K642" s="671" t="s">
        <v>447</v>
      </c>
      <c r="L642" s="673" t="s">
        <v>2484</v>
      </c>
      <c r="M642" s="483" t="s">
        <v>449</v>
      </c>
      <c r="N642" s="484"/>
    </row>
    <row r="643" spans="1:14" ht="14.25" customHeight="1" x14ac:dyDescent="0.2">
      <c r="A643" s="436"/>
      <c r="B643" s="454" t="str">
        <f t="shared" si="9"/>
        <v>3.3.46.41.04.00</v>
      </c>
      <c r="C643" s="455" t="s">
        <v>448</v>
      </c>
      <c r="D643" s="455" t="s">
        <v>448</v>
      </c>
      <c r="E643" s="455" t="s">
        <v>2569</v>
      </c>
      <c r="F643" s="455" t="s">
        <v>2482</v>
      </c>
      <c r="G643" s="455" t="s">
        <v>599</v>
      </c>
      <c r="H643" s="455" t="s">
        <v>443</v>
      </c>
      <c r="I643" s="456">
        <v>2022</v>
      </c>
      <c r="J643" s="461" t="s">
        <v>3270</v>
      </c>
      <c r="K643" s="455" t="s">
        <v>1929</v>
      </c>
      <c r="L643" s="416" t="s">
        <v>3271</v>
      </c>
      <c r="M643" s="457" t="s">
        <v>449</v>
      </c>
      <c r="N643" s="458"/>
    </row>
    <row r="644" spans="1:14" ht="14.25" customHeight="1" x14ac:dyDescent="0.2">
      <c r="A644" s="436"/>
      <c r="B644" s="670" t="str">
        <f t="shared" si="9"/>
        <v>3.3.46.91.00.00</v>
      </c>
      <c r="C644" s="481" t="s">
        <v>448</v>
      </c>
      <c r="D644" s="481" t="s">
        <v>448</v>
      </c>
      <c r="E644" s="481" t="s">
        <v>2569</v>
      </c>
      <c r="F644" s="671" t="s">
        <v>2577</v>
      </c>
      <c r="G644" s="481" t="s">
        <v>443</v>
      </c>
      <c r="H644" s="481" t="s">
        <v>443</v>
      </c>
      <c r="I644" s="671">
        <v>2022</v>
      </c>
      <c r="J644" s="482" t="s">
        <v>2578</v>
      </c>
      <c r="K644" s="671" t="s">
        <v>1929</v>
      </c>
      <c r="L644" s="673" t="s">
        <v>2884</v>
      </c>
      <c r="M644" s="483" t="s">
        <v>449</v>
      </c>
      <c r="N644" s="484"/>
    </row>
    <row r="645" spans="1:14" ht="14.25" customHeight="1" x14ac:dyDescent="0.2">
      <c r="A645" s="436"/>
      <c r="B645" s="454" t="str">
        <f t="shared" si="9"/>
        <v>3.3.46.92.00.00</v>
      </c>
      <c r="C645" s="455" t="s">
        <v>448</v>
      </c>
      <c r="D645" s="455" t="s">
        <v>448</v>
      </c>
      <c r="E645" s="455" t="s">
        <v>2569</v>
      </c>
      <c r="F645" s="456" t="s">
        <v>2485</v>
      </c>
      <c r="G645" s="456" t="s">
        <v>443</v>
      </c>
      <c r="H645" s="455" t="s">
        <v>443</v>
      </c>
      <c r="I645" s="456">
        <v>2022</v>
      </c>
      <c r="J645" s="459" t="s">
        <v>2486</v>
      </c>
      <c r="K645" s="456" t="s">
        <v>447</v>
      </c>
      <c r="L645" s="416" t="s">
        <v>2487</v>
      </c>
      <c r="M645" s="457" t="s">
        <v>449</v>
      </c>
      <c r="N645" s="458"/>
    </row>
    <row r="646" spans="1:14" ht="14.25" customHeight="1" x14ac:dyDescent="0.2">
      <c r="A646" s="436"/>
      <c r="B646" s="454" t="str">
        <f t="shared" si="9"/>
        <v>3.3.50.00.00.00</v>
      </c>
      <c r="C646" s="455" t="s">
        <v>448</v>
      </c>
      <c r="D646" s="455" t="s">
        <v>448</v>
      </c>
      <c r="E646" s="455" t="s">
        <v>479</v>
      </c>
      <c r="F646" s="456" t="s">
        <v>443</v>
      </c>
      <c r="G646" s="456" t="s">
        <v>443</v>
      </c>
      <c r="H646" s="455" t="s">
        <v>443</v>
      </c>
      <c r="I646" s="456">
        <v>2022</v>
      </c>
      <c r="J646" s="461" t="s">
        <v>2494</v>
      </c>
      <c r="K646" s="456" t="s">
        <v>447</v>
      </c>
      <c r="L646" s="416" t="s">
        <v>2495</v>
      </c>
      <c r="M646" s="457" t="s">
        <v>449</v>
      </c>
      <c r="N646" s="458"/>
    </row>
    <row r="647" spans="1:14" ht="14.25" customHeight="1" x14ac:dyDescent="0.2">
      <c r="A647" s="436"/>
      <c r="B647" s="454" t="str">
        <f t="shared" si="9"/>
        <v>3.3.50.14.00.00</v>
      </c>
      <c r="C647" s="455" t="s">
        <v>448</v>
      </c>
      <c r="D647" s="455" t="s">
        <v>448</v>
      </c>
      <c r="E647" s="455" t="s">
        <v>479</v>
      </c>
      <c r="F647" s="456" t="s">
        <v>2672</v>
      </c>
      <c r="G647" s="455" t="s">
        <v>443</v>
      </c>
      <c r="H647" s="455" t="s">
        <v>443</v>
      </c>
      <c r="I647" s="456">
        <v>2022</v>
      </c>
      <c r="J647" s="461" t="s">
        <v>3230</v>
      </c>
      <c r="K647" s="456" t="s">
        <v>1929</v>
      </c>
      <c r="L647" s="416" t="s">
        <v>3312</v>
      </c>
      <c r="M647" s="457" t="s">
        <v>449</v>
      </c>
      <c r="N647" s="458"/>
    </row>
    <row r="648" spans="1:14" ht="14.25" customHeight="1" x14ac:dyDescent="0.2">
      <c r="A648" s="436"/>
      <c r="B648" s="454" t="str">
        <f t="shared" ref="B648:B711" si="10">C648&amp;"."&amp;D648&amp;"."&amp;E648&amp;"."&amp;F648&amp;"."&amp;G648&amp;"."&amp;H648</f>
        <v>3.3.50.18.00.00</v>
      </c>
      <c r="C648" s="455" t="s">
        <v>448</v>
      </c>
      <c r="D648" s="455" t="s">
        <v>448</v>
      </c>
      <c r="E648" s="455" t="s">
        <v>479</v>
      </c>
      <c r="F648" s="456" t="s">
        <v>2623</v>
      </c>
      <c r="G648" s="455" t="s">
        <v>443</v>
      </c>
      <c r="H648" s="455" t="s">
        <v>443</v>
      </c>
      <c r="I648" s="456">
        <v>2022</v>
      </c>
      <c r="J648" s="461" t="s">
        <v>3282</v>
      </c>
      <c r="K648" s="456" t="s">
        <v>1929</v>
      </c>
      <c r="L648" s="416" t="s">
        <v>3313</v>
      </c>
      <c r="M648" s="457" t="s">
        <v>449</v>
      </c>
      <c r="N648" s="458"/>
    </row>
    <row r="649" spans="1:14" ht="14.25" customHeight="1" x14ac:dyDescent="0.2">
      <c r="A649" s="436"/>
      <c r="B649" s="454" t="str">
        <f t="shared" si="10"/>
        <v>3.3.50.20.00.00</v>
      </c>
      <c r="C649" s="455" t="s">
        <v>448</v>
      </c>
      <c r="D649" s="455" t="s">
        <v>448</v>
      </c>
      <c r="E649" s="455" t="s">
        <v>479</v>
      </c>
      <c r="F649" s="456" t="s">
        <v>2479</v>
      </c>
      <c r="G649" s="455" t="s">
        <v>443</v>
      </c>
      <c r="H649" s="455" t="s">
        <v>443</v>
      </c>
      <c r="I649" s="456">
        <v>2022</v>
      </c>
      <c r="J649" s="461" t="s">
        <v>3284</v>
      </c>
      <c r="K649" s="456" t="s">
        <v>1929</v>
      </c>
      <c r="L649" s="416" t="s">
        <v>3314</v>
      </c>
      <c r="M649" s="457" t="s">
        <v>449</v>
      </c>
      <c r="N649" s="458"/>
    </row>
    <row r="650" spans="1:14" ht="14.25" customHeight="1" x14ac:dyDescent="0.2">
      <c r="A650" s="436"/>
      <c r="B650" s="454" t="str">
        <f t="shared" si="10"/>
        <v>3.3.50.30.00.00</v>
      </c>
      <c r="C650" s="455" t="s">
        <v>448</v>
      </c>
      <c r="D650" s="455" t="s">
        <v>448</v>
      </c>
      <c r="E650" s="455" t="s">
        <v>479</v>
      </c>
      <c r="F650" s="456" t="s">
        <v>2488</v>
      </c>
      <c r="G650" s="455" t="s">
        <v>443</v>
      </c>
      <c r="H650" s="455" t="s">
        <v>443</v>
      </c>
      <c r="I650" s="456">
        <v>2022</v>
      </c>
      <c r="J650" s="461" t="s">
        <v>3232</v>
      </c>
      <c r="K650" s="456" t="s">
        <v>1929</v>
      </c>
      <c r="L650" s="416" t="s">
        <v>3315</v>
      </c>
      <c r="M650" s="457" t="s">
        <v>449</v>
      </c>
      <c r="N650" s="458"/>
    </row>
    <row r="651" spans="1:14" ht="14.25" customHeight="1" x14ac:dyDescent="0.2">
      <c r="A651" s="436"/>
      <c r="B651" s="454" t="str">
        <f t="shared" si="10"/>
        <v>3.3.50.31.00.00</v>
      </c>
      <c r="C651" s="455" t="s">
        <v>448</v>
      </c>
      <c r="D651" s="455" t="s">
        <v>448</v>
      </c>
      <c r="E651" s="455" t="s">
        <v>479</v>
      </c>
      <c r="F651" s="456" t="s">
        <v>2711</v>
      </c>
      <c r="G651" s="455" t="s">
        <v>443</v>
      </c>
      <c r="H651" s="455" t="s">
        <v>443</v>
      </c>
      <c r="I651" s="456">
        <v>2022</v>
      </c>
      <c r="J651" s="461" t="s">
        <v>3316</v>
      </c>
      <c r="K651" s="456" t="s">
        <v>1929</v>
      </c>
      <c r="L651" s="416" t="s">
        <v>3317</v>
      </c>
      <c r="M651" s="457" t="s">
        <v>449</v>
      </c>
      <c r="N651" s="458"/>
    </row>
    <row r="652" spans="1:14" ht="14.25" customHeight="1" x14ac:dyDescent="0.2">
      <c r="A652" s="436"/>
      <c r="B652" s="454" t="str">
        <f t="shared" si="10"/>
        <v>3.3.50.33.00.00</v>
      </c>
      <c r="C652" s="455" t="s">
        <v>448</v>
      </c>
      <c r="D652" s="455" t="s">
        <v>448</v>
      </c>
      <c r="E652" s="455" t="s">
        <v>479</v>
      </c>
      <c r="F652" s="456" t="s">
        <v>2718</v>
      </c>
      <c r="G652" s="455" t="s">
        <v>443</v>
      </c>
      <c r="H652" s="455" t="s">
        <v>443</v>
      </c>
      <c r="I652" s="456">
        <v>2022</v>
      </c>
      <c r="J652" s="461" t="s">
        <v>3234</v>
      </c>
      <c r="K652" s="456" t="s">
        <v>1929</v>
      </c>
      <c r="L652" s="416" t="s">
        <v>3235</v>
      </c>
      <c r="M652" s="457" t="s">
        <v>449</v>
      </c>
      <c r="N652" s="458"/>
    </row>
    <row r="653" spans="1:14" ht="14.25" customHeight="1" x14ac:dyDescent="0.2">
      <c r="A653" s="436"/>
      <c r="B653" s="454" t="str">
        <f t="shared" si="10"/>
        <v>3.3.50.35.00.00</v>
      </c>
      <c r="C653" s="455" t="s">
        <v>448</v>
      </c>
      <c r="D653" s="455" t="s">
        <v>448</v>
      </c>
      <c r="E653" s="455" t="s">
        <v>479</v>
      </c>
      <c r="F653" s="456" t="s">
        <v>2504</v>
      </c>
      <c r="G653" s="455" t="s">
        <v>443</v>
      </c>
      <c r="H653" s="455" t="s">
        <v>443</v>
      </c>
      <c r="I653" s="456">
        <v>2022</v>
      </c>
      <c r="J653" s="461" t="s">
        <v>3236</v>
      </c>
      <c r="K653" s="456" t="s">
        <v>1929</v>
      </c>
      <c r="L653" s="416" t="s">
        <v>3318</v>
      </c>
      <c r="M653" s="457" t="s">
        <v>449</v>
      </c>
      <c r="N653" s="458"/>
    </row>
    <row r="654" spans="1:14" ht="14.25" customHeight="1" x14ac:dyDescent="0.2">
      <c r="A654" s="436"/>
      <c r="B654" s="454" t="str">
        <f t="shared" si="10"/>
        <v>3.3.50.36.00.00</v>
      </c>
      <c r="C654" s="455" t="s">
        <v>448</v>
      </c>
      <c r="D654" s="455" t="s">
        <v>448</v>
      </c>
      <c r="E654" s="455" t="s">
        <v>479</v>
      </c>
      <c r="F654" s="456" t="s">
        <v>2865</v>
      </c>
      <c r="G654" s="455" t="s">
        <v>443</v>
      </c>
      <c r="H654" s="455" t="s">
        <v>443</v>
      </c>
      <c r="I654" s="456">
        <v>2022</v>
      </c>
      <c r="J654" s="461" t="s">
        <v>3238</v>
      </c>
      <c r="K654" s="456" t="s">
        <v>1929</v>
      </c>
      <c r="L654" s="416" t="s">
        <v>3319</v>
      </c>
      <c r="M654" s="457" t="s">
        <v>449</v>
      </c>
      <c r="N654" s="458"/>
    </row>
    <row r="655" spans="1:14" ht="14.25" customHeight="1" x14ac:dyDescent="0.2">
      <c r="A655" s="436"/>
      <c r="B655" s="454" t="str">
        <f t="shared" si="10"/>
        <v>3.3.50.39.00.00</v>
      </c>
      <c r="C655" s="455" t="s">
        <v>448</v>
      </c>
      <c r="D655" s="455" t="s">
        <v>448</v>
      </c>
      <c r="E655" s="455" t="s">
        <v>479</v>
      </c>
      <c r="F655" s="456" t="s">
        <v>3240</v>
      </c>
      <c r="G655" s="455" t="s">
        <v>443</v>
      </c>
      <c r="H655" s="455" t="s">
        <v>443</v>
      </c>
      <c r="I655" s="456">
        <v>2022</v>
      </c>
      <c r="J655" s="461" t="s">
        <v>3241</v>
      </c>
      <c r="K655" s="456" t="s">
        <v>447</v>
      </c>
      <c r="L655" s="416" t="s">
        <v>3242</v>
      </c>
      <c r="M655" s="457" t="s">
        <v>449</v>
      </c>
      <c r="N655" s="458" t="s">
        <v>3132</v>
      </c>
    </row>
    <row r="656" spans="1:14" ht="14.25" customHeight="1" x14ac:dyDescent="0.2">
      <c r="A656" s="436" t="s">
        <v>5741</v>
      </c>
      <c r="B656" s="454" t="str">
        <f t="shared" si="10"/>
        <v>3.3.50.39.51.00</v>
      </c>
      <c r="C656" s="457" t="s">
        <v>448</v>
      </c>
      <c r="D656" s="457" t="s">
        <v>448</v>
      </c>
      <c r="E656" s="457" t="s">
        <v>479</v>
      </c>
      <c r="F656" s="457" t="s">
        <v>3240</v>
      </c>
      <c r="G656" s="457" t="s">
        <v>537</v>
      </c>
      <c r="H656" s="455" t="s">
        <v>443</v>
      </c>
      <c r="I656" s="456">
        <v>2022</v>
      </c>
      <c r="J656" s="472" t="s">
        <v>3320</v>
      </c>
      <c r="K656" s="457" t="s">
        <v>1929</v>
      </c>
      <c r="L656" s="416" t="s">
        <v>3321</v>
      </c>
      <c r="M656" s="457" t="s">
        <v>449</v>
      </c>
      <c r="N656" s="466" t="s">
        <v>2544</v>
      </c>
    </row>
    <row r="657" spans="1:14" s="694" customFormat="1" ht="14.25" customHeight="1" x14ac:dyDescent="0.2">
      <c r="A657" s="686" t="s">
        <v>5741</v>
      </c>
      <c r="B657" s="687" t="str">
        <f t="shared" si="10"/>
        <v>3.3.50.39.52.00</v>
      </c>
      <c r="C657" s="688" t="s">
        <v>448</v>
      </c>
      <c r="D657" s="688" t="s">
        <v>448</v>
      </c>
      <c r="E657" s="688" t="s">
        <v>479</v>
      </c>
      <c r="F657" s="688" t="s">
        <v>3240</v>
      </c>
      <c r="G657" s="688" t="s">
        <v>560</v>
      </c>
      <c r="H657" s="689" t="s">
        <v>443</v>
      </c>
      <c r="I657" s="690">
        <v>2022</v>
      </c>
      <c r="J657" s="691" t="s">
        <v>3322</v>
      </c>
      <c r="K657" s="688" t="s">
        <v>1929</v>
      </c>
      <c r="L657" s="692" t="s">
        <v>3323</v>
      </c>
      <c r="M657" s="688" t="s">
        <v>449</v>
      </c>
      <c r="N657" s="693" t="s">
        <v>2544</v>
      </c>
    </row>
    <row r="658" spans="1:14" ht="14.25" customHeight="1" x14ac:dyDescent="0.2">
      <c r="A658" s="707" t="s">
        <v>5741</v>
      </c>
      <c r="B658" s="454" t="str">
        <f t="shared" si="10"/>
        <v>3.3.50.39.53.00</v>
      </c>
      <c r="C658" s="457" t="s">
        <v>448</v>
      </c>
      <c r="D658" s="457" t="s">
        <v>448</v>
      </c>
      <c r="E658" s="697" t="s">
        <v>479</v>
      </c>
      <c r="F658" s="697" t="s">
        <v>3240</v>
      </c>
      <c r="G658" s="697" t="s">
        <v>491</v>
      </c>
      <c r="H658" s="455" t="s">
        <v>443</v>
      </c>
      <c r="I658" s="456">
        <v>2022</v>
      </c>
      <c r="J658" s="472" t="s">
        <v>3324</v>
      </c>
      <c r="K658" s="457" t="s">
        <v>1929</v>
      </c>
      <c r="L658" s="416" t="s">
        <v>3325</v>
      </c>
      <c r="M658" s="457" t="s">
        <v>449</v>
      </c>
      <c r="N658" s="466" t="s">
        <v>2544</v>
      </c>
    </row>
    <row r="659" spans="1:14" ht="14.25" customHeight="1" x14ac:dyDescent="0.2">
      <c r="A659" s="696" t="s">
        <v>5741</v>
      </c>
      <c r="B659" s="454" t="str">
        <f t="shared" si="10"/>
        <v>3.3.50.39.54.00</v>
      </c>
      <c r="C659" s="457" t="s">
        <v>448</v>
      </c>
      <c r="D659" s="457" t="s">
        <v>448</v>
      </c>
      <c r="E659" s="457" t="s">
        <v>479</v>
      </c>
      <c r="F659" s="697" t="s">
        <v>3240</v>
      </c>
      <c r="G659" s="697" t="s">
        <v>1427</v>
      </c>
      <c r="H659" s="455" t="s">
        <v>443</v>
      </c>
      <c r="I659" s="456">
        <v>2022</v>
      </c>
      <c r="J659" s="472" t="s">
        <v>3326</v>
      </c>
      <c r="K659" s="457" t="s">
        <v>1929</v>
      </c>
      <c r="L659" s="416" t="s">
        <v>3327</v>
      </c>
      <c r="M659" s="457" t="s">
        <v>449</v>
      </c>
      <c r="N659" s="466" t="s">
        <v>2544</v>
      </c>
    </row>
    <row r="660" spans="1:14" ht="14.25" customHeight="1" x14ac:dyDescent="0.2">
      <c r="A660" s="436" t="s">
        <v>5741</v>
      </c>
      <c r="B660" s="454" t="str">
        <f t="shared" si="10"/>
        <v>3.3.50.39.55.00</v>
      </c>
      <c r="C660" s="457" t="s">
        <v>448</v>
      </c>
      <c r="D660" s="457" t="s">
        <v>448</v>
      </c>
      <c r="E660" s="457" t="s">
        <v>479</v>
      </c>
      <c r="F660" s="457" t="s">
        <v>3240</v>
      </c>
      <c r="G660" s="457" t="s">
        <v>1431</v>
      </c>
      <c r="H660" s="455" t="s">
        <v>443</v>
      </c>
      <c r="I660" s="456">
        <v>2022</v>
      </c>
      <c r="J660" s="472" t="s">
        <v>3328</v>
      </c>
      <c r="K660" s="457" t="s">
        <v>1929</v>
      </c>
      <c r="L660" s="416" t="s">
        <v>3329</v>
      </c>
      <c r="M660" s="457" t="s">
        <v>449</v>
      </c>
      <c r="N660" s="466" t="s">
        <v>2544</v>
      </c>
    </row>
    <row r="661" spans="1:14" ht="14.25" customHeight="1" x14ac:dyDescent="0.2">
      <c r="A661" s="436" t="s">
        <v>5741</v>
      </c>
      <c r="B661" s="454" t="str">
        <f t="shared" si="10"/>
        <v>3.3.50.39.56.00</v>
      </c>
      <c r="C661" s="457" t="s">
        <v>448</v>
      </c>
      <c r="D661" s="457" t="s">
        <v>448</v>
      </c>
      <c r="E661" s="457" t="s">
        <v>479</v>
      </c>
      <c r="F661" s="457" t="s">
        <v>3240</v>
      </c>
      <c r="G661" s="457" t="s">
        <v>1534</v>
      </c>
      <c r="H661" s="455" t="s">
        <v>443</v>
      </c>
      <c r="I661" s="456">
        <v>2022</v>
      </c>
      <c r="J661" s="472" t="s">
        <v>3330</v>
      </c>
      <c r="K661" s="457" t="s">
        <v>1929</v>
      </c>
      <c r="L661" s="416" t="s">
        <v>3331</v>
      </c>
      <c r="M661" s="457" t="s">
        <v>449</v>
      </c>
      <c r="N661" s="466" t="s">
        <v>2544</v>
      </c>
    </row>
    <row r="662" spans="1:14" ht="14.25" customHeight="1" x14ac:dyDescent="0.2">
      <c r="A662" s="436"/>
      <c r="B662" s="454" t="str">
        <f t="shared" si="10"/>
        <v>3.3.50.39.99.00</v>
      </c>
      <c r="C662" s="457" t="s">
        <v>448</v>
      </c>
      <c r="D662" s="457" t="s">
        <v>448</v>
      </c>
      <c r="E662" s="457" t="s">
        <v>479</v>
      </c>
      <c r="F662" s="457" t="s">
        <v>3240</v>
      </c>
      <c r="G662" s="457" t="s">
        <v>574</v>
      </c>
      <c r="H662" s="455" t="s">
        <v>443</v>
      </c>
      <c r="I662" s="456">
        <v>2022</v>
      </c>
      <c r="J662" s="472" t="s">
        <v>3332</v>
      </c>
      <c r="K662" s="457" t="s">
        <v>1929</v>
      </c>
      <c r="L662" s="416" t="s">
        <v>3333</v>
      </c>
      <c r="M662" s="457" t="s">
        <v>449</v>
      </c>
      <c r="N662" s="466" t="s">
        <v>2544</v>
      </c>
    </row>
    <row r="663" spans="1:14" ht="14.25" customHeight="1" x14ac:dyDescent="0.2">
      <c r="A663" s="436"/>
      <c r="B663" s="454" t="str">
        <f t="shared" si="10"/>
        <v>3.3.50.40.00.00</v>
      </c>
      <c r="C663" s="455" t="s">
        <v>448</v>
      </c>
      <c r="D663" s="455" t="s">
        <v>448</v>
      </c>
      <c r="E663" s="455" t="s">
        <v>479</v>
      </c>
      <c r="F663" s="456" t="s">
        <v>2491</v>
      </c>
      <c r="G663" s="455" t="s">
        <v>443</v>
      </c>
      <c r="H663" s="455" t="s">
        <v>443</v>
      </c>
      <c r="I663" s="456">
        <v>2022</v>
      </c>
      <c r="J663" s="461" t="s">
        <v>3243</v>
      </c>
      <c r="K663" s="456" t="s">
        <v>1929</v>
      </c>
      <c r="L663" s="416" t="s">
        <v>3244</v>
      </c>
      <c r="M663" s="457" t="s">
        <v>449</v>
      </c>
      <c r="N663" s="458"/>
    </row>
    <row r="664" spans="1:14" ht="14.25" customHeight="1" x14ac:dyDescent="0.2">
      <c r="A664" s="436"/>
      <c r="B664" s="670" t="str">
        <f t="shared" si="10"/>
        <v>3.3.50.41.00.00</v>
      </c>
      <c r="C664" s="481" t="s">
        <v>448</v>
      </c>
      <c r="D664" s="481" t="s">
        <v>448</v>
      </c>
      <c r="E664" s="481" t="s">
        <v>479</v>
      </c>
      <c r="F664" s="671" t="s">
        <v>2482</v>
      </c>
      <c r="G664" s="671" t="s">
        <v>443</v>
      </c>
      <c r="H664" s="481" t="s">
        <v>443</v>
      </c>
      <c r="I664" s="671">
        <v>2022</v>
      </c>
      <c r="J664" s="672" t="s">
        <v>2483</v>
      </c>
      <c r="K664" s="671" t="s">
        <v>447</v>
      </c>
      <c r="L664" s="673" t="s">
        <v>2484</v>
      </c>
      <c r="M664" s="483" t="s">
        <v>449</v>
      </c>
      <c r="N664" s="484"/>
    </row>
    <row r="665" spans="1:14" ht="14.25" customHeight="1" x14ac:dyDescent="0.2">
      <c r="A665" s="436"/>
      <c r="B665" s="670" t="str">
        <f t="shared" si="10"/>
        <v>3.3.50.41.05.00</v>
      </c>
      <c r="C665" s="481" t="s">
        <v>448</v>
      </c>
      <c r="D665" s="481" t="s">
        <v>448</v>
      </c>
      <c r="E665" s="481" t="s">
        <v>479</v>
      </c>
      <c r="F665" s="481" t="s">
        <v>2482</v>
      </c>
      <c r="G665" s="481" t="s">
        <v>949</v>
      </c>
      <c r="H665" s="481" t="s">
        <v>443</v>
      </c>
      <c r="I665" s="671">
        <v>2022</v>
      </c>
      <c r="J665" s="482" t="s">
        <v>2496</v>
      </c>
      <c r="K665" s="481" t="s">
        <v>1929</v>
      </c>
      <c r="L665" s="673" t="s">
        <v>2497</v>
      </c>
      <c r="M665" s="483" t="s">
        <v>449</v>
      </c>
      <c r="N665" s="484"/>
    </row>
    <row r="666" spans="1:14" ht="14.25" customHeight="1" x14ac:dyDescent="0.2">
      <c r="A666" s="436"/>
      <c r="B666" s="670" t="str">
        <f t="shared" si="10"/>
        <v>3.3.50.41.10.00</v>
      </c>
      <c r="C666" s="481" t="s">
        <v>448</v>
      </c>
      <c r="D666" s="481" t="s">
        <v>448</v>
      </c>
      <c r="E666" s="481" t="s">
        <v>479</v>
      </c>
      <c r="F666" s="481" t="s">
        <v>2482</v>
      </c>
      <c r="G666" s="481">
        <v>10</v>
      </c>
      <c r="H666" s="481" t="s">
        <v>443</v>
      </c>
      <c r="I666" s="671">
        <v>2022</v>
      </c>
      <c r="J666" s="482" t="s">
        <v>2498</v>
      </c>
      <c r="K666" s="481" t="s">
        <v>1929</v>
      </c>
      <c r="L666" s="673" t="s">
        <v>2497</v>
      </c>
      <c r="M666" s="483" t="s">
        <v>449</v>
      </c>
      <c r="N666" s="484"/>
    </row>
    <row r="667" spans="1:14" ht="14.25" customHeight="1" x14ac:dyDescent="0.2">
      <c r="A667" s="436"/>
      <c r="B667" s="670" t="str">
        <f t="shared" si="10"/>
        <v>3.3.50.41.15.00</v>
      </c>
      <c r="C667" s="481" t="s">
        <v>448</v>
      </c>
      <c r="D667" s="481" t="s">
        <v>448</v>
      </c>
      <c r="E667" s="481" t="s">
        <v>479</v>
      </c>
      <c r="F667" s="481" t="s">
        <v>2482</v>
      </c>
      <c r="G667" s="481">
        <v>15</v>
      </c>
      <c r="H667" s="481" t="s">
        <v>443</v>
      </c>
      <c r="I667" s="671">
        <v>2022</v>
      </c>
      <c r="J667" s="482" t="s">
        <v>2499</v>
      </c>
      <c r="K667" s="481" t="s">
        <v>1929</v>
      </c>
      <c r="L667" s="673" t="s">
        <v>2497</v>
      </c>
      <c r="M667" s="483" t="s">
        <v>449</v>
      </c>
      <c r="N667" s="484"/>
    </row>
    <row r="668" spans="1:14" ht="14.25" customHeight="1" x14ac:dyDescent="0.2">
      <c r="A668" s="436"/>
      <c r="B668" s="454" t="str">
        <f t="shared" si="10"/>
        <v>3.3.50.41.20.00</v>
      </c>
      <c r="C668" s="455" t="s">
        <v>448</v>
      </c>
      <c r="D668" s="455" t="s">
        <v>448</v>
      </c>
      <c r="E668" s="455" t="s">
        <v>479</v>
      </c>
      <c r="F668" s="455" t="s">
        <v>2482</v>
      </c>
      <c r="G668" s="455" t="s">
        <v>2479</v>
      </c>
      <c r="H668" s="455" t="s">
        <v>443</v>
      </c>
      <c r="I668" s="456">
        <v>2022</v>
      </c>
      <c r="J668" s="461" t="s">
        <v>2500</v>
      </c>
      <c r="K668" s="455" t="s">
        <v>1929</v>
      </c>
      <c r="L668" s="416" t="s">
        <v>2497</v>
      </c>
      <c r="M668" s="457" t="s">
        <v>449</v>
      </c>
      <c r="N668" s="458"/>
    </row>
    <row r="669" spans="1:14" ht="14.25" customHeight="1" x14ac:dyDescent="0.2">
      <c r="A669" s="436"/>
      <c r="B669" s="454" t="str">
        <f t="shared" si="10"/>
        <v>3.3.50.41.25.00</v>
      </c>
      <c r="C669" s="455" t="s">
        <v>448</v>
      </c>
      <c r="D669" s="455" t="s">
        <v>448</v>
      </c>
      <c r="E669" s="455" t="s">
        <v>479</v>
      </c>
      <c r="F669" s="455" t="s">
        <v>2482</v>
      </c>
      <c r="G669" s="455" t="s">
        <v>2501</v>
      </c>
      <c r="H669" s="455" t="s">
        <v>443</v>
      </c>
      <c r="I669" s="456">
        <v>2022</v>
      </c>
      <c r="J669" s="461" t="s">
        <v>3334</v>
      </c>
      <c r="K669" s="455" t="s">
        <v>1929</v>
      </c>
      <c r="L669" s="416" t="s">
        <v>2497</v>
      </c>
      <c r="M669" s="457" t="s">
        <v>449</v>
      </c>
      <c r="N669" s="458"/>
    </row>
    <row r="670" spans="1:14" ht="14.25" customHeight="1" x14ac:dyDescent="0.2">
      <c r="A670" s="436"/>
      <c r="B670" s="454" t="str">
        <f t="shared" si="10"/>
        <v>3.3.50.41.30.00</v>
      </c>
      <c r="C670" s="455" t="s">
        <v>448</v>
      </c>
      <c r="D670" s="455" t="s">
        <v>448</v>
      </c>
      <c r="E670" s="455" t="s">
        <v>479</v>
      </c>
      <c r="F670" s="455" t="s">
        <v>2482</v>
      </c>
      <c r="G670" s="455" t="s">
        <v>2488</v>
      </c>
      <c r="H670" s="455" t="s">
        <v>443</v>
      </c>
      <c r="I670" s="456">
        <v>2022</v>
      </c>
      <c r="J670" s="461" t="s">
        <v>3335</v>
      </c>
      <c r="K670" s="455" t="s">
        <v>1929</v>
      </c>
      <c r="L670" s="416" t="s">
        <v>2497</v>
      </c>
      <c r="M670" s="457" t="s">
        <v>449</v>
      </c>
      <c r="N670" s="458"/>
    </row>
    <row r="671" spans="1:14" ht="14.25" customHeight="1" x14ac:dyDescent="0.2">
      <c r="A671" s="436"/>
      <c r="B671" s="670" t="str">
        <f t="shared" si="10"/>
        <v>3.3.50.41.35.00</v>
      </c>
      <c r="C671" s="481" t="s">
        <v>448</v>
      </c>
      <c r="D671" s="481" t="s">
        <v>448</v>
      </c>
      <c r="E671" s="481" t="s">
        <v>479</v>
      </c>
      <c r="F671" s="481" t="s">
        <v>2482</v>
      </c>
      <c r="G671" s="481" t="s">
        <v>2504</v>
      </c>
      <c r="H671" s="481" t="s">
        <v>443</v>
      </c>
      <c r="I671" s="671">
        <v>2022</v>
      </c>
      <c r="J671" s="482" t="s">
        <v>2505</v>
      </c>
      <c r="K671" s="481" t="s">
        <v>1929</v>
      </c>
      <c r="L671" s="673" t="s">
        <v>2497</v>
      </c>
      <c r="M671" s="483" t="s">
        <v>449</v>
      </c>
      <c r="N671" s="484"/>
    </row>
    <row r="672" spans="1:14" ht="14.25" customHeight="1" x14ac:dyDescent="0.2">
      <c r="A672" s="436"/>
      <c r="B672" s="670" t="str">
        <f t="shared" si="10"/>
        <v>3.3.50.41.40.00</v>
      </c>
      <c r="C672" s="481" t="s">
        <v>448</v>
      </c>
      <c r="D672" s="481" t="s">
        <v>448</v>
      </c>
      <c r="E672" s="481" t="s">
        <v>479</v>
      </c>
      <c r="F672" s="481" t="s">
        <v>2482</v>
      </c>
      <c r="G672" s="481" t="s">
        <v>2491</v>
      </c>
      <c r="H672" s="481" t="s">
        <v>443</v>
      </c>
      <c r="I672" s="671">
        <v>2022</v>
      </c>
      <c r="J672" s="482" t="s">
        <v>3336</v>
      </c>
      <c r="K672" s="481" t="s">
        <v>1929</v>
      </c>
      <c r="L672" s="673" t="s">
        <v>2497</v>
      </c>
      <c r="M672" s="483" t="s">
        <v>449</v>
      </c>
      <c r="N672" s="484"/>
    </row>
    <row r="673" spans="1:14" ht="14.25" customHeight="1" x14ac:dyDescent="0.2">
      <c r="A673" s="436"/>
      <c r="B673" s="670" t="str">
        <f t="shared" si="10"/>
        <v>3.3.50.41.45.00</v>
      </c>
      <c r="C673" s="481" t="s">
        <v>448</v>
      </c>
      <c r="D673" s="481" t="s">
        <v>448</v>
      </c>
      <c r="E673" s="481" t="s">
        <v>479</v>
      </c>
      <c r="F673" s="481" t="s">
        <v>2482</v>
      </c>
      <c r="G673" s="481" t="s">
        <v>2507</v>
      </c>
      <c r="H673" s="481" t="s">
        <v>443</v>
      </c>
      <c r="I673" s="671">
        <v>2022</v>
      </c>
      <c r="J673" s="482" t="s">
        <v>3337</v>
      </c>
      <c r="K673" s="481" t="s">
        <v>1929</v>
      </c>
      <c r="L673" s="673" t="s">
        <v>2497</v>
      </c>
      <c r="M673" s="483" t="s">
        <v>449</v>
      </c>
      <c r="N673" s="484"/>
    </row>
    <row r="674" spans="1:14" ht="14.25" customHeight="1" x14ac:dyDescent="0.2">
      <c r="A674" s="436"/>
      <c r="B674" s="670" t="str">
        <f t="shared" si="10"/>
        <v>3.3.50.41.50.00</v>
      </c>
      <c r="C674" s="481" t="s">
        <v>448</v>
      </c>
      <c r="D674" s="481" t="s">
        <v>448</v>
      </c>
      <c r="E674" s="481" t="s">
        <v>479</v>
      </c>
      <c r="F674" s="481" t="s">
        <v>2482</v>
      </c>
      <c r="G674" s="481" t="s">
        <v>479</v>
      </c>
      <c r="H674" s="481" t="s">
        <v>443</v>
      </c>
      <c r="I674" s="671">
        <v>2022</v>
      </c>
      <c r="J674" s="482" t="s">
        <v>2509</v>
      </c>
      <c r="K674" s="481" t="s">
        <v>1929</v>
      </c>
      <c r="L674" s="673" t="s">
        <v>2497</v>
      </c>
      <c r="M674" s="483" t="s">
        <v>449</v>
      </c>
      <c r="N674" s="484"/>
    </row>
    <row r="675" spans="1:14" ht="14.25" customHeight="1" x14ac:dyDescent="0.2">
      <c r="A675" s="436"/>
      <c r="B675" s="670" t="str">
        <f t="shared" si="10"/>
        <v>3.3.50.41.55.00</v>
      </c>
      <c r="C675" s="481" t="s">
        <v>448</v>
      </c>
      <c r="D675" s="481" t="s">
        <v>448</v>
      </c>
      <c r="E675" s="481" t="s">
        <v>479</v>
      </c>
      <c r="F675" s="481" t="s">
        <v>2482</v>
      </c>
      <c r="G675" s="481" t="s">
        <v>1431</v>
      </c>
      <c r="H675" s="481" t="s">
        <v>443</v>
      </c>
      <c r="I675" s="671">
        <v>2022</v>
      </c>
      <c r="J675" s="482" t="s">
        <v>2510</v>
      </c>
      <c r="K675" s="481" t="s">
        <v>1929</v>
      </c>
      <c r="L675" s="673" t="s">
        <v>2497</v>
      </c>
      <c r="M675" s="483" t="s">
        <v>449</v>
      </c>
      <c r="N675" s="484"/>
    </row>
    <row r="676" spans="1:14" ht="14.25" customHeight="1" x14ac:dyDescent="0.2">
      <c r="A676" s="436"/>
      <c r="B676" s="670" t="str">
        <f t="shared" si="10"/>
        <v>3.3.50.41.60.00</v>
      </c>
      <c r="C676" s="481" t="s">
        <v>448</v>
      </c>
      <c r="D676" s="481" t="s">
        <v>448</v>
      </c>
      <c r="E676" s="481" t="s">
        <v>479</v>
      </c>
      <c r="F676" s="481" t="s">
        <v>2482</v>
      </c>
      <c r="G676" s="481" t="s">
        <v>2511</v>
      </c>
      <c r="H676" s="481" t="s">
        <v>443</v>
      </c>
      <c r="I676" s="671">
        <v>2022</v>
      </c>
      <c r="J676" s="482" t="s">
        <v>2512</v>
      </c>
      <c r="K676" s="481" t="s">
        <v>1929</v>
      </c>
      <c r="L676" s="673" t="s">
        <v>2497</v>
      </c>
      <c r="M676" s="483" t="s">
        <v>449</v>
      </c>
      <c r="N676" s="484"/>
    </row>
    <row r="677" spans="1:14" ht="14.25" customHeight="1" x14ac:dyDescent="0.2">
      <c r="A677" s="436"/>
      <c r="B677" s="670" t="str">
        <f t="shared" si="10"/>
        <v>3.3.50.41.65.00</v>
      </c>
      <c r="C677" s="481" t="s">
        <v>448</v>
      </c>
      <c r="D677" s="481" t="s">
        <v>448</v>
      </c>
      <c r="E677" s="481" t="s">
        <v>479</v>
      </c>
      <c r="F677" s="481" t="s">
        <v>2482</v>
      </c>
      <c r="G677" s="481" t="s">
        <v>2513</v>
      </c>
      <c r="H677" s="481" t="s">
        <v>443</v>
      </c>
      <c r="I677" s="671">
        <v>2022</v>
      </c>
      <c r="J677" s="482" t="s">
        <v>2514</v>
      </c>
      <c r="K677" s="481" t="s">
        <v>1929</v>
      </c>
      <c r="L677" s="673" t="s">
        <v>2497</v>
      </c>
      <c r="M677" s="483" t="s">
        <v>449</v>
      </c>
      <c r="N677" s="484"/>
    </row>
    <row r="678" spans="1:14" ht="14.25" customHeight="1" x14ac:dyDescent="0.2">
      <c r="A678" s="436"/>
      <c r="B678" s="670" t="str">
        <f t="shared" si="10"/>
        <v>3.3.50.41.70.00</v>
      </c>
      <c r="C678" s="481" t="s">
        <v>448</v>
      </c>
      <c r="D678" s="481" t="s">
        <v>448</v>
      </c>
      <c r="E678" s="481" t="s">
        <v>479</v>
      </c>
      <c r="F678" s="481" t="s">
        <v>2482</v>
      </c>
      <c r="G678" s="481" t="s">
        <v>2515</v>
      </c>
      <c r="H678" s="481" t="s">
        <v>443</v>
      </c>
      <c r="I678" s="671">
        <v>2022</v>
      </c>
      <c r="J678" s="482" t="s">
        <v>2516</v>
      </c>
      <c r="K678" s="481" t="s">
        <v>1929</v>
      </c>
      <c r="L678" s="673" t="s">
        <v>2497</v>
      </c>
      <c r="M678" s="483" t="s">
        <v>449</v>
      </c>
      <c r="N678" s="484"/>
    </row>
    <row r="679" spans="1:14" ht="14.25" customHeight="1" x14ac:dyDescent="0.2">
      <c r="A679" s="436"/>
      <c r="B679" s="670" t="str">
        <f t="shared" si="10"/>
        <v>3.3.50.41.75.00</v>
      </c>
      <c r="C679" s="481" t="s">
        <v>448</v>
      </c>
      <c r="D679" s="481" t="s">
        <v>448</v>
      </c>
      <c r="E679" s="481" t="s">
        <v>479</v>
      </c>
      <c r="F679" s="481" t="s">
        <v>2482</v>
      </c>
      <c r="G679" s="481" t="s">
        <v>2517</v>
      </c>
      <c r="H679" s="481" t="s">
        <v>443</v>
      </c>
      <c r="I679" s="671">
        <v>2022</v>
      </c>
      <c r="J679" s="482" t="s">
        <v>2518</v>
      </c>
      <c r="K679" s="481" t="s">
        <v>1929</v>
      </c>
      <c r="L679" s="673" t="s">
        <v>2497</v>
      </c>
      <c r="M679" s="483" t="s">
        <v>449</v>
      </c>
      <c r="N679" s="484"/>
    </row>
    <row r="680" spans="1:14" ht="14.25" customHeight="1" x14ac:dyDescent="0.2">
      <c r="A680" s="436"/>
      <c r="B680" s="670" t="str">
        <f t="shared" si="10"/>
        <v>3.3.50.41.80.00</v>
      </c>
      <c r="C680" s="481" t="s">
        <v>448</v>
      </c>
      <c r="D680" s="481" t="s">
        <v>448</v>
      </c>
      <c r="E680" s="481" t="s">
        <v>479</v>
      </c>
      <c r="F680" s="481" t="s">
        <v>2482</v>
      </c>
      <c r="G680" s="481" t="s">
        <v>2519</v>
      </c>
      <c r="H680" s="481" t="s">
        <v>443</v>
      </c>
      <c r="I680" s="671">
        <v>2022</v>
      </c>
      <c r="J680" s="482" t="s">
        <v>2520</v>
      </c>
      <c r="K680" s="481" t="s">
        <v>1929</v>
      </c>
      <c r="L680" s="673" t="s">
        <v>2497</v>
      </c>
      <c r="M680" s="483" t="s">
        <v>449</v>
      </c>
      <c r="N680" s="484"/>
    </row>
    <row r="681" spans="1:14" ht="14.25" customHeight="1" x14ac:dyDescent="0.2">
      <c r="A681" s="436"/>
      <c r="B681" s="670" t="str">
        <f t="shared" si="10"/>
        <v>3.3.50.41.85.00</v>
      </c>
      <c r="C681" s="481" t="s">
        <v>448</v>
      </c>
      <c r="D681" s="481" t="s">
        <v>448</v>
      </c>
      <c r="E681" s="481" t="s">
        <v>479</v>
      </c>
      <c r="F681" s="481" t="s">
        <v>2482</v>
      </c>
      <c r="G681" s="481" t="s">
        <v>2521</v>
      </c>
      <c r="H681" s="481" t="s">
        <v>443</v>
      </c>
      <c r="I681" s="671">
        <v>2022</v>
      </c>
      <c r="J681" s="482" t="s">
        <v>2522</v>
      </c>
      <c r="K681" s="481" t="s">
        <v>1929</v>
      </c>
      <c r="L681" s="673" t="s">
        <v>2497</v>
      </c>
      <c r="M681" s="483" t="s">
        <v>449</v>
      </c>
      <c r="N681" s="484"/>
    </row>
    <row r="682" spans="1:14" ht="14.25" customHeight="1" x14ac:dyDescent="0.2">
      <c r="A682" s="436"/>
      <c r="B682" s="670" t="str">
        <f t="shared" si="10"/>
        <v>3.3.50.41.90.00</v>
      </c>
      <c r="C682" s="481" t="s">
        <v>448</v>
      </c>
      <c r="D682" s="481" t="s">
        <v>448</v>
      </c>
      <c r="E682" s="481" t="s">
        <v>479</v>
      </c>
      <c r="F682" s="481" t="s">
        <v>2482</v>
      </c>
      <c r="G682" s="481" t="s">
        <v>2523</v>
      </c>
      <c r="H682" s="481" t="s">
        <v>443</v>
      </c>
      <c r="I682" s="671">
        <v>2022</v>
      </c>
      <c r="J682" s="482" t="s">
        <v>2524</v>
      </c>
      <c r="K682" s="481" t="s">
        <v>1929</v>
      </c>
      <c r="L682" s="673" t="s">
        <v>2497</v>
      </c>
      <c r="M682" s="483" t="s">
        <v>449</v>
      </c>
      <c r="N682" s="484"/>
    </row>
    <row r="683" spans="1:14" ht="14.25" customHeight="1" x14ac:dyDescent="0.2">
      <c r="A683" s="436"/>
      <c r="B683" s="670" t="str">
        <f t="shared" si="10"/>
        <v>3.3.50.41.99.00</v>
      </c>
      <c r="C683" s="481" t="s">
        <v>448</v>
      </c>
      <c r="D683" s="481" t="s">
        <v>448</v>
      </c>
      <c r="E683" s="481" t="s">
        <v>479</v>
      </c>
      <c r="F683" s="671" t="s">
        <v>2482</v>
      </c>
      <c r="G683" s="481" t="s">
        <v>574</v>
      </c>
      <c r="H683" s="481" t="s">
        <v>443</v>
      </c>
      <c r="I683" s="671">
        <v>2022</v>
      </c>
      <c r="J683" s="482" t="s">
        <v>2525</v>
      </c>
      <c r="K683" s="671" t="s">
        <v>447</v>
      </c>
      <c r="L683" s="673" t="s">
        <v>2526</v>
      </c>
      <c r="M683" s="483" t="s">
        <v>449</v>
      </c>
      <c r="N683" s="484"/>
    </row>
    <row r="684" spans="1:14" ht="14.25" customHeight="1" x14ac:dyDescent="0.2">
      <c r="A684" s="436"/>
      <c r="B684" s="670" t="str">
        <f t="shared" si="10"/>
        <v>3.3.50.41.99.01</v>
      </c>
      <c r="C684" s="481" t="s">
        <v>448</v>
      </c>
      <c r="D684" s="481" t="s">
        <v>448</v>
      </c>
      <c r="E684" s="481" t="s">
        <v>479</v>
      </c>
      <c r="F684" s="481" t="s">
        <v>2482</v>
      </c>
      <c r="G684" s="481" t="s">
        <v>574</v>
      </c>
      <c r="H684" s="481" t="s">
        <v>458</v>
      </c>
      <c r="I684" s="671">
        <v>2022</v>
      </c>
      <c r="J684" s="482" t="s">
        <v>2527</v>
      </c>
      <c r="K684" s="481" t="s">
        <v>1929</v>
      </c>
      <c r="L684" s="673" t="s">
        <v>2528</v>
      </c>
      <c r="M684" s="483" t="s">
        <v>449</v>
      </c>
      <c r="N684" s="484"/>
    </row>
    <row r="685" spans="1:14" ht="14.25" customHeight="1" x14ac:dyDescent="0.2">
      <c r="A685" s="436"/>
      <c r="B685" s="670" t="str">
        <f t="shared" si="10"/>
        <v>3.3.50.41.99.02</v>
      </c>
      <c r="C685" s="481" t="s">
        <v>448</v>
      </c>
      <c r="D685" s="481" t="s">
        <v>448</v>
      </c>
      <c r="E685" s="481" t="s">
        <v>479</v>
      </c>
      <c r="F685" s="481" t="s">
        <v>2482</v>
      </c>
      <c r="G685" s="481" t="s">
        <v>574</v>
      </c>
      <c r="H685" s="481" t="s">
        <v>513</v>
      </c>
      <c r="I685" s="671">
        <v>2022</v>
      </c>
      <c r="J685" s="482" t="s">
        <v>2529</v>
      </c>
      <c r="K685" s="481" t="s">
        <v>1929</v>
      </c>
      <c r="L685" s="673" t="s">
        <v>2530</v>
      </c>
      <c r="M685" s="483" t="s">
        <v>449</v>
      </c>
      <c r="N685" s="484"/>
    </row>
    <row r="686" spans="1:14" ht="14.25" customHeight="1" x14ac:dyDescent="0.2">
      <c r="A686" s="436"/>
      <c r="B686" s="670" t="str">
        <f t="shared" si="10"/>
        <v>3.3.50.41.99.99</v>
      </c>
      <c r="C686" s="481" t="s">
        <v>448</v>
      </c>
      <c r="D686" s="481" t="s">
        <v>448</v>
      </c>
      <c r="E686" s="481" t="s">
        <v>479</v>
      </c>
      <c r="F686" s="481" t="s">
        <v>2482</v>
      </c>
      <c r="G686" s="481" t="s">
        <v>574</v>
      </c>
      <c r="H686" s="481" t="s">
        <v>574</v>
      </c>
      <c r="I686" s="671">
        <v>2022</v>
      </c>
      <c r="J686" s="482" t="s">
        <v>2531</v>
      </c>
      <c r="K686" s="481" t="s">
        <v>1929</v>
      </c>
      <c r="L686" s="673" t="s">
        <v>2532</v>
      </c>
      <c r="M686" s="483" t="s">
        <v>449</v>
      </c>
      <c r="N686" s="484"/>
    </row>
    <row r="687" spans="1:14" ht="14.25" customHeight="1" x14ac:dyDescent="0.2">
      <c r="A687" s="436"/>
      <c r="B687" s="670" t="str">
        <f t="shared" si="10"/>
        <v>3.3.50.43.00.00</v>
      </c>
      <c r="C687" s="481" t="s">
        <v>448</v>
      </c>
      <c r="D687" s="481" t="s">
        <v>448</v>
      </c>
      <c r="E687" s="481" t="s">
        <v>479</v>
      </c>
      <c r="F687" s="671" t="s">
        <v>2533</v>
      </c>
      <c r="G687" s="671" t="s">
        <v>443</v>
      </c>
      <c r="H687" s="481" t="s">
        <v>443</v>
      </c>
      <c r="I687" s="671">
        <v>2022</v>
      </c>
      <c r="J687" s="672" t="s">
        <v>2534</v>
      </c>
      <c r="K687" s="671" t="s">
        <v>447</v>
      </c>
      <c r="L687" s="673" t="s">
        <v>2535</v>
      </c>
      <c r="M687" s="483" t="s">
        <v>449</v>
      </c>
      <c r="N687" s="484"/>
    </row>
    <row r="688" spans="1:14" ht="14.25" customHeight="1" x14ac:dyDescent="0.2">
      <c r="A688" s="436"/>
      <c r="B688" s="454" t="str">
        <f t="shared" si="10"/>
        <v>3.3.50.43.05.00</v>
      </c>
      <c r="C688" s="455" t="s">
        <v>448</v>
      </c>
      <c r="D688" s="455" t="s">
        <v>448</v>
      </c>
      <c r="E688" s="455" t="s">
        <v>479</v>
      </c>
      <c r="F688" s="455" t="s">
        <v>2533</v>
      </c>
      <c r="G688" s="455" t="s">
        <v>949</v>
      </c>
      <c r="H688" s="455" t="s">
        <v>443</v>
      </c>
      <c r="I688" s="456">
        <v>2022</v>
      </c>
      <c r="J688" s="461" t="s">
        <v>2536</v>
      </c>
      <c r="K688" s="455" t="s">
        <v>1929</v>
      </c>
      <c r="L688" s="416" t="s">
        <v>2497</v>
      </c>
      <c r="M688" s="457" t="s">
        <v>449</v>
      </c>
      <c r="N688" s="458" t="s">
        <v>3338</v>
      </c>
    </row>
    <row r="689" spans="1:14" ht="14.25" customHeight="1" x14ac:dyDescent="0.2">
      <c r="A689" s="436"/>
      <c r="B689" s="670" t="str">
        <f t="shared" si="10"/>
        <v>3.3.50.43.06.00</v>
      </c>
      <c r="C689" s="483" t="s">
        <v>448</v>
      </c>
      <c r="D689" s="483" t="s">
        <v>448</v>
      </c>
      <c r="E689" s="483" t="s">
        <v>479</v>
      </c>
      <c r="F689" s="483" t="s">
        <v>2533</v>
      </c>
      <c r="G689" s="483" t="s">
        <v>953</v>
      </c>
      <c r="H689" s="481" t="s">
        <v>443</v>
      </c>
      <c r="I689" s="671">
        <v>2022</v>
      </c>
      <c r="J689" s="678" t="s">
        <v>3248</v>
      </c>
      <c r="K689" s="483" t="s">
        <v>1929</v>
      </c>
      <c r="L689" s="673" t="s">
        <v>3249</v>
      </c>
      <c r="M689" s="483" t="s">
        <v>449</v>
      </c>
      <c r="N689" s="677" t="s">
        <v>2544</v>
      </c>
    </row>
    <row r="690" spans="1:14" ht="14.25" customHeight="1" x14ac:dyDescent="0.2">
      <c r="A690" s="436"/>
      <c r="B690" s="670" t="str">
        <f t="shared" si="10"/>
        <v>3.3.50.43.07.00</v>
      </c>
      <c r="C690" s="483" t="s">
        <v>448</v>
      </c>
      <c r="D690" s="483" t="s">
        <v>448</v>
      </c>
      <c r="E690" s="483" t="s">
        <v>479</v>
      </c>
      <c r="F690" s="483" t="s">
        <v>2533</v>
      </c>
      <c r="G690" s="483" t="s">
        <v>1785</v>
      </c>
      <c r="H690" s="481" t="s">
        <v>443</v>
      </c>
      <c r="I690" s="671">
        <v>2022</v>
      </c>
      <c r="J690" s="678" t="s">
        <v>3250</v>
      </c>
      <c r="K690" s="483" t="s">
        <v>1929</v>
      </c>
      <c r="L690" s="673" t="s">
        <v>3251</v>
      </c>
      <c r="M690" s="483" t="s">
        <v>449</v>
      </c>
      <c r="N690" s="677" t="s">
        <v>2544</v>
      </c>
    </row>
    <row r="691" spans="1:14" ht="14.25" customHeight="1" x14ac:dyDescent="0.2">
      <c r="A691" s="436"/>
      <c r="B691" s="670" t="str">
        <f t="shared" si="10"/>
        <v>3.3.50.43.08.00</v>
      </c>
      <c r="C691" s="483" t="s">
        <v>448</v>
      </c>
      <c r="D691" s="483" t="s">
        <v>448</v>
      </c>
      <c r="E691" s="483" t="s">
        <v>479</v>
      </c>
      <c r="F691" s="483" t="s">
        <v>2533</v>
      </c>
      <c r="G691" s="483" t="s">
        <v>1796</v>
      </c>
      <c r="H691" s="481" t="s">
        <v>443</v>
      </c>
      <c r="I691" s="671">
        <v>2022</v>
      </c>
      <c r="J691" s="678" t="s">
        <v>3252</v>
      </c>
      <c r="K691" s="483" t="s">
        <v>1929</v>
      </c>
      <c r="L691" s="673" t="s">
        <v>3253</v>
      </c>
      <c r="M691" s="483" t="s">
        <v>449</v>
      </c>
      <c r="N691" s="677" t="s">
        <v>2544</v>
      </c>
    </row>
    <row r="692" spans="1:14" ht="14.25" customHeight="1" x14ac:dyDescent="0.2">
      <c r="A692" s="436"/>
      <c r="B692" s="670" t="str">
        <f t="shared" si="10"/>
        <v>3.3.50.43.10.00</v>
      </c>
      <c r="C692" s="481" t="s">
        <v>448</v>
      </c>
      <c r="D692" s="481" t="s">
        <v>448</v>
      </c>
      <c r="E692" s="481" t="s">
        <v>479</v>
      </c>
      <c r="F692" s="481" t="s">
        <v>2533</v>
      </c>
      <c r="G692" s="481">
        <v>10</v>
      </c>
      <c r="H692" s="481" t="s">
        <v>443</v>
      </c>
      <c r="I692" s="671">
        <v>2022</v>
      </c>
      <c r="J692" s="482" t="s">
        <v>2498</v>
      </c>
      <c r="K692" s="481" t="s">
        <v>1929</v>
      </c>
      <c r="L692" s="673" t="s">
        <v>2497</v>
      </c>
      <c r="M692" s="483" t="s">
        <v>449</v>
      </c>
      <c r="N692" s="484"/>
    </row>
    <row r="693" spans="1:14" ht="14.25" customHeight="1" x14ac:dyDescent="0.2">
      <c r="A693" s="436"/>
      <c r="B693" s="670" t="str">
        <f t="shared" si="10"/>
        <v>3.3.50.43.15.00</v>
      </c>
      <c r="C693" s="481" t="s">
        <v>448</v>
      </c>
      <c r="D693" s="481" t="s">
        <v>448</v>
      </c>
      <c r="E693" s="481" t="s">
        <v>479</v>
      </c>
      <c r="F693" s="481" t="s">
        <v>2533</v>
      </c>
      <c r="G693" s="481">
        <v>15</v>
      </c>
      <c r="H693" s="481" t="s">
        <v>443</v>
      </c>
      <c r="I693" s="671">
        <v>2022</v>
      </c>
      <c r="J693" s="482" t="s">
        <v>2499</v>
      </c>
      <c r="K693" s="481" t="s">
        <v>1929</v>
      </c>
      <c r="L693" s="673" t="s">
        <v>2497</v>
      </c>
      <c r="M693" s="483" t="s">
        <v>449</v>
      </c>
      <c r="N693" s="484"/>
    </row>
    <row r="694" spans="1:14" ht="14.25" customHeight="1" x14ac:dyDescent="0.2">
      <c r="A694" s="436"/>
      <c r="B694" s="454" t="str">
        <f t="shared" si="10"/>
        <v>3.3.50.43.20.00</v>
      </c>
      <c r="C694" s="455" t="s">
        <v>448</v>
      </c>
      <c r="D694" s="455" t="s">
        <v>448</v>
      </c>
      <c r="E694" s="455" t="s">
        <v>479</v>
      </c>
      <c r="F694" s="455" t="s">
        <v>2533</v>
      </c>
      <c r="G694" s="455" t="s">
        <v>2479</v>
      </c>
      <c r="H694" s="455" t="s">
        <v>443</v>
      </c>
      <c r="I694" s="456">
        <v>2022</v>
      </c>
      <c r="J694" s="461" t="s">
        <v>2500</v>
      </c>
      <c r="K694" s="455" t="s">
        <v>1929</v>
      </c>
      <c r="L694" s="416" t="s">
        <v>2497</v>
      </c>
      <c r="M694" s="457" t="s">
        <v>449</v>
      </c>
      <c r="N694" s="458"/>
    </row>
    <row r="695" spans="1:14" ht="14.25" customHeight="1" x14ac:dyDescent="0.2">
      <c r="A695" s="436"/>
      <c r="B695" s="454" t="str">
        <f t="shared" si="10"/>
        <v>3.3.50.43.25.00</v>
      </c>
      <c r="C695" s="455" t="s">
        <v>448</v>
      </c>
      <c r="D695" s="455" t="s">
        <v>448</v>
      </c>
      <c r="E695" s="455" t="s">
        <v>479</v>
      </c>
      <c r="F695" s="455" t="s">
        <v>2533</v>
      </c>
      <c r="G695" s="455" t="s">
        <v>2501</v>
      </c>
      <c r="H695" s="455" t="s">
        <v>443</v>
      </c>
      <c r="I695" s="456">
        <v>2022</v>
      </c>
      <c r="J695" s="461" t="s">
        <v>3334</v>
      </c>
      <c r="K695" s="455" t="s">
        <v>1929</v>
      </c>
      <c r="L695" s="416" t="s">
        <v>2497</v>
      </c>
      <c r="M695" s="457" t="s">
        <v>449</v>
      </c>
      <c r="N695" s="458"/>
    </row>
    <row r="696" spans="1:14" ht="14.25" customHeight="1" x14ac:dyDescent="0.2">
      <c r="A696" s="436"/>
      <c r="B696" s="454" t="str">
        <f t="shared" si="10"/>
        <v>3.3.50.43.30.00</v>
      </c>
      <c r="C696" s="455" t="s">
        <v>448</v>
      </c>
      <c r="D696" s="455" t="s">
        <v>448</v>
      </c>
      <c r="E696" s="455" t="s">
        <v>479</v>
      </c>
      <c r="F696" s="455" t="s">
        <v>2533</v>
      </c>
      <c r="G696" s="455" t="s">
        <v>2488</v>
      </c>
      <c r="H696" s="455" t="s">
        <v>443</v>
      </c>
      <c r="I696" s="456">
        <v>2022</v>
      </c>
      <c r="J696" s="461" t="s">
        <v>3335</v>
      </c>
      <c r="K696" s="455" t="s">
        <v>1929</v>
      </c>
      <c r="L696" s="416" t="s">
        <v>2497</v>
      </c>
      <c r="M696" s="457" t="s">
        <v>449</v>
      </c>
      <c r="N696" s="458"/>
    </row>
    <row r="697" spans="1:14" ht="14.25" customHeight="1" x14ac:dyDescent="0.2">
      <c r="A697" s="436"/>
      <c r="B697" s="670" t="str">
        <f t="shared" si="10"/>
        <v>3.3.50.43.35.00</v>
      </c>
      <c r="C697" s="481" t="s">
        <v>448</v>
      </c>
      <c r="D697" s="481" t="s">
        <v>448</v>
      </c>
      <c r="E697" s="481" t="s">
        <v>479</v>
      </c>
      <c r="F697" s="481" t="s">
        <v>2533</v>
      </c>
      <c r="G697" s="481" t="s">
        <v>2504</v>
      </c>
      <c r="H697" s="481" t="s">
        <v>443</v>
      </c>
      <c r="I697" s="671">
        <v>2022</v>
      </c>
      <c r="J697" s="482" t="s">
        <v>2505</v>
      </c>
      <c r="K697" s="481" t="s">
        <v>1929</v>
      </c>
      <c r="L697" s="673" t="s">
        <v>2497</v>
      </c>
      <c r="M697" s="483" t="s">
        <v>449</v>
      </c>
      <c r="N697" s="484"/>
    </row>
    <row r="698" spans="1:14" ht="14.25" customHeight="1" x14ac:dyDescent="0.2">
      <c r="A698" s="436"/>
      <c r="B698" s="670" t="str">
        <f t="shared" si="10"/>
        <v>3.3.50.43.40.00</v>
      </c>
      <c r="C698" s="481" t="s">
        <v>448</v>
      </c>
      <c r="D698" s="481" t="s">
        <v>448</v>
      </c>
      <c r="E698" s="481" t="s">
        <v>479</v>
      </c>
      <c r="F698" s="481" t="s">
        <v>2533</v>
      </c>
      <c r="G698" s="481" t="s">
        <v>2491</v>
      </c>
      <c r="H698" s="481" t="s">
        <v>443</v>
      </c>
      <c r="I698" s="671">
        <v>2022</v>
      </c>
      <c r="J698" s="482" t="s">
        <v>3336</v>
      </c>
      <c r="K698" s="481" t="s">
        <v>1929</v>
      </c>
      <c r="L698" s="673" t="s">
        <v>2497</v>
      </c>
      <c r="M698" s="483" t="s">
        <v>449</v>
      </c>
      <c r="N698" s="484"/>
    </row>
    <row r="699" spans="1:14" ht="14.25" customHeight="1" x14ac:dyDescent="0.2">
      <c r="A699" s="436"/>
      <c r="B699" s="670" t="str">
        <f t="shared" si="10"/>
        <v>3.3.50.43.45.00</v>
      </c>
      <c r="C699" s="481" t="s">
        <v>448</v>
      </c>
      <c r="D699" s="481" t="s">
        <v>448</v>
      </c>
      <c r="E699" s="481" t="s">
        <v>479</v>
      </c>
      <c r="F699" s="481" t="s">
        <v>2533</v>
      </c>
      <c r="G699" s="481" t="s">
        <v>2507</v>
      </c>
      <c r="H699" s="481" t="s">
        <v>443</v>
      </c>
      <c r="I699" s="671">
        <v>2022</v>
      </c>
      <c r="J699" s="482" t="s">
        <v>3337</v>
      </c>
      <c r="K699" s="481" t="s">
        <v>1929</v>
      </c>
      <c r="L699" s="673" t="s">
        <v>2497</v>
      </c>
      <c r="M699" s="483" t="s">
        <v>449</v>
      </c>
      <c r="N699" s="484"/>
    </row>
    <row r="700" spans="1:14" ht="14.25" customHeight="1" x14ac:dyDescent="0.2">
      <c r="A700" s="436"/>
      <c r="B700" s="670" t="str">
        <f t="shared" si="10"/>
        <v>3.3.50.43.50.00</v>
      </c>
      <c r="C700" s="481" t="s">
        <v>448</v>
      </c>
      <c r="D700" s="481" t="s">
        <v>448</v>
      </c>
      <c r="E700" s="481" t="s">
        <v>479</v>
      </c>
      <c r="F700" s="481" t="s">
        <v>2533</v>
      </c>
      <c r="G700" s="481" t="s">
        <v>479</v>
      </c>
      <c r="H700" s="481" t="s">
        <v>443</v>
      </c>
      <c r="I700" s="671">
        <v>2022</v>
      </c>
      <c r="J700" s="482" t="s">
        <v>2509</v>
      </c>
      <c r="K700" s="481" t="s">
        <v>1929</v>
      </c>
      <c r="L700" s="673" t="s">
        <v>2497</v>
      </c>
      <c r="M700" s="483" t="s">
        <v>449</v>
      </c>
      <c r="N700" s="484"/>
    </row>
    <row r="701" spans="1:14" ht="14.25" customHeight="1" x14ac:dyDescent="0.2">
      <c r="A701" s="436"/>
      <c r="B701" s="670" t="str">
        <f t="shared" si="10"/>
        <v>3.3.50.43.55.00</v>
      </c>
      <c r="C701" s="481" t="s">
        <v>448</v>
      </c>
      <c r="D701" s="481" t="s">
        <v>448</v>
      </c>
      <c r="E701" s="481" t="s">
        <v>479</v>
      </c>
      <c r="F701" s="481" t="s">
        <v>2533</v>
      </c>
      <c r="G701" s="481" t="s">
        <v>1431</v>
      </c>
      <c r="H701" s="481" t="s">
        <v>443</v>
      </c>
      <c r="I701" s="671">
        <v>2022</v>
      </c>
      <c r="J701" s="482" t="s">
        <v>2510</v>
      </c>
      <c r="K701" s="481" t="s">
        <v>1929</v>
      </c>
      <c r="L701" s="673" t="s">
        <v>2497</v>
      </c>
      <c r="M701" s="483" t="s">
        <v>449</v>
      </c>
      <c r="N701" s="484"/>
    </row>
    <row r="702" spans="1:14" ht="14.25" customHeight="1" x14ac:dyDescent="0.2">
      <c r="A702" s="436"/>
      <c r="B702" s="670" t="str">
        <f t="shared" si="10"/>
        <v>3.3.50.43.60.00</v>
      </c>
      <c r="C702" s="481" t="s">
        <v>448</v>
      </c>
      <c r="D702" s="481" t="s">
        <v>448</v>
      </c>
      <c r="E702" s="481" t="s">
        <v>479</v>
      </c>
      <c r="F702" s="481" t="s">
        <v>2533</v>
      </c>
      <c r="G702" s="481" t="s">
        <v>2511</v>
      </c>
      <c r="H702" s="481" t="s">
        <v>443</v>
      </c>
      <c r="I702" s="671">
        <v>2022</v>
      </c>
      <c r="J702" s="482" t="s">
        <v>2512</v>
      </c>
      <c r="K702" s="481" t="s">
        <v>1929</v>
      </c>
      <c r="L702" s="673" t="s">
        <v>2497</v>
      </c>
      <c r="M702" s="483" t="s">
        <v>449</v>
      </c>
      <c r="N702" s="484"/>
    </row>
    <row r="703" spans="1:14" ht="14.25" customHeight="1" x14ac:dyDescent="0.2">
      <c r="A703" s="436"/>
      <c r="B703" s="670" t="str">
        <f t="shared" si="10"/>
        <v>3.3.50.43.65.00</v>
      </c>
      <c r="C703" s="481" t="s">
        <v>448</v>
      </c>
      <c r="D703" s="481" t="s">
        <v>448</v>
      </c>
      <c r="E703" s="481" t="s">
        <v>479</v>
      </c>
      <c r="F703" s="481" t="s">
        <v>2533</v>
      </c>
      <c r="G703" s="481" t="s">
        <v>2513</v>
      </c>
      <c r="H703" s="481" t="s">
        <v>443</v>
      </c>
      <c r="I703" s="671">
        <v>2022</v>
      </c>
      <c r="J703" s="482" t="s">
        <v>2514</v>
      </c>
      <c r="K703" s="481" t="s">
        <v>1929</v>
      </c>
      <c r="L703" s="673" t="s">
        <v>2497</v>
      </c>
      <c r="M703" s="483" t="s">
        <v>449</v>
      </c>
      <c r="N703" s="484"/>
    </row>
    <row r="704" spans="1:14" ht="14.25" customHeight="1" x14ac:dyDescent="0.2">
      <c r="A704" s="436"/>
      <c r="B704" s="670" t="str">
        <f t="shared" si="10"/>
        <v>3.3.50.43.70.00</v>
      </c>
      <c r="C704" s="481" t="s">
        <v>448</v>
      </c>
      <c r="D704" s="481" t="s">
        <v>448</v>
      </c>
      <c r="E704" s="481" t="s">
        <v>479</v>
      </c>
      <c r="F704" s="481" t="s">
        <v>2533</v>
      </c>
      <c r="G704" s="481" t="s">
        <v>2515</v>
      </c>
      <c r="H704" s="481" t="s">
        <v>443</v>
      </c>
      <c r="I704" s="671">
        <v>2022</v>
      </c>
      <c r="J704" s="482" t="s">
        <v>2516</v>
      </c>
      <c r="K704" s="481" t="s">
        <v>1929</v>
      </c>
      <c r="L704" s="673" t="s">
        <v>2497</v>
      </c>
      <c r="M704" s="483" t="s">
        <v>449</v>
      </c>
      <c r="N704" s="484"/>
    </row>
    <row r="705" spans="1:14" ht="14.25" customHeight="1" x14ac:dyDescent="0.2">
      <c r="A705" s="436"/>
      <c r="B705" s="670" t="str">
        <f t="shared" si="10"/>
        <v>3.3.50.43.75.00</v>
      </c>
      <c r="C705" s="481" t="s">
        <v>448</v>
      </c>
      <c r="D705" s="481" t="s">
        <v>448</v>
      </c>
      <c r="E705" s="481" t="s">
        <v>479</v>
      </c>
      <c r="F705" s="481" t="s">
        <v>2533</v>
      </c>
      <c r="G705" s="481" t="s">
        <v>2517</v>
      </c>
      <c r="H705" s="481" t="s">
        <v>443</v>
      </c>
      <c r="I705" s="671">
        <v>2022</v>
      </c>
      <c r="J705" s="482" t="s">
        <v>2518</v>
      </c>
      <c r="K705" s="481" t="s">
        <v>1929</v>
      </c>
      <c r="L705" s="673" t="s">
        <v>2497</v>
      </c>
      <c r="M705" s="483" t="s">
        <v>449</v>
      </c>
      <c r="N705" s="484"/>
    </row>
    <row r="706" spans="1:14" ht="14.25" customHeight="1" x14ac:dyDescent="0.2">
      <c r="A706" s="436"/>
      <c r="B706" s="670" t="str">
        <f t="shared" si="10"/>
        <v>3.3.50.43.80.00</v>
      </c>
      <c r="C706" s="481" t="s">
        <v>448</v>
      </c>
      <c r="D706" s="481" t="s">
        <v>448</v>
      </c>
      <c r="E706" s="481" t="s">
        <v>479</v>
      </c>
      <c r="F706" s="481" t="s">
        <v>2533</v>
      </c>
      <c r="G706" s="481" t="s">
        <v>2519</v>
      </c>
      <c r="H706" s="481" t="s">
        <v>443</v>
      </c>
      <c r="I706" s="671">
        <v>2022</v>
      </c>
      <c r="J706" s="482" t="s">
        <v>2520</v>
      </c>
      <c r="K706" s="481" t="s">
        <v>1929</v>
      </c>
      <c r="L706" s="673" t="s">
        <v>2497</v>
      </c>
      <c r="M706" s="483" t="s">
        <v>449</v>
      </c>
      <c r="N706" s="484"/>
    </row>
    <row r="707" spans="1:14" ht="14.25" customHeight="1" x14ac:dyDescent="0.2">
      <c r="A707" s="436"/>
      <c r="B707" s="670" t="str">
        <f t="shared" si="10"/>
        <v>3.3.50.43.85.00</v>
      </c>
      <c r="C707" s="481" t="s">
        <v>448</v>
      </c>
      <c r="D707" s="481" t="s">
        <v>448</v>
      </c>
      <c r="E707" s="481" t="s">
        <v>479</v>
      </c>
      <c r="F707" s="481" t="s">
        <v>2533</v>
      </c>
      <c r="G707" s="481" t="s">
        <v>2521</v>
      </c>
      <c r="H707" s="481" t="s">
        <v>443</v>
      </c>
      <c r="I707" s="671">
        <v>2022</v>
      </c>
      <c r="J707" s="482" t="s">
        <v>2522</v>
      </c>
      <c r="K707" s="481" t="s">
        <v>1929</v>
      </c>
      <c r="L707" s="673" t="s">
        <v>2497</v>
      </c>
      <c r="M707" s="483" t="s">
        <v>449</v>
      </c>
      <c r="N707" s="484"/>
    </row>
    <row r="708" spans="1:14" ht="14.25" customHeight="1" x14ac:dyDescent="0.2">
      <c r="A708" s="436"/>
      <c r="B708" s="670" t="str">
        <f t="shared" si="10"/>
        <v>3.3.50.43.90.00</v>
      </c>
      <c r="C708" s="481" t="s">
        <v>448</v>
      </c>
      <c r="D708" s="481" t="s">
        <v>448</v>
      </c>
      <c r="E708" s="481" t="s">
        <v>479</v>
      </c>
      <c r="F708" s="481" t="s">
        <v>2533</v>
      </c>
      <c r="G708" s="481" t="s">
        <v>2523</v>
      </c>
      <c r="H708" s="481" t="s">
        <v>443</v>
      </c>
      <c r="I708" s="671">
        <v>2022</v>
      </c>
      <c r="J708" s="482" t="s">
        <v>2524</v>
      </c>
      <c r="K708" s="481" t="s">
        <v>1929</v>
      </c>
      <c r="L708" s="673" t="s">
        <v>2497</v>
      </c>
      <c r="M708" s="483" t="s">
        <v>449</v>
      </c>
      <c r="N708" s="484"/>
    </row>
    <row r="709" spans="1:14" ht="14.25" customHeight="1" x14ac:dyDescent="0.2">
      <c r="A709" s="436"/>
      <c r="B709" s="670" t="str">
        <f t="shared" si="10"/>
        <v>3.3.50.43.99.00</v>
      </c>
      <c r="C709" s="481" t="s">
        <v>448</v>
      </c>
      <c r="D709" s="481" t="s">
        <v>448</v>
      </c>
      <c r="E709" s="481" t="s">
        <v>479</v>
      </c>
      <c r="F709" s="671" t="s">
        <v>2533</v>
      </c>
      <c r="G709" s="481" t="s">
        <v>574</v>
      </c>
      <c r="H709" s="481" t="s">
        <v>443</v>
      </c>
      <c r="I709" s="671">
        <v>2022</v>
      </c>
      <c r="J709" s="482" t="s">
        <v>2538</v>
      </c>
      <c r="K709" s="671" t="s">
        <v>447</v>
      </c>
      <c r="L709" s="673" t="s">
        <v>2535</v>
      </c>
      <c r="M709" s="483" t="s">
        <v>449</v>
      </c>
      <c r="N709" s="484"/>
    </row>
    <row r="710" spans="1:14" ht="14.25" customHeight="1" x14ac:dyDescent="0.2">
      <c r="A710" s="436"/>
      <c r="B710" s="670" t="str">
        <f t="shared" si="10"/>
        <v>3.3.50.43.99.01</v>
      </c>
      <c r="C710" s="481" t="s">
        <v>448</v>
      </c>
      <c r="D710" s="481" t="s">
        <v>448</v>
      </c>
      <c r="E710" s="481" t="s">
        <v>479</v>
      </c>
      <c r="F710" s="481" t="s">
        <v>2533</v>
      </c>
      <c r="G710" s="481" t="s">
        <v>574</v>
      </c>
      <c r="H710" s="481" t="s">
        <v>458</v>
      </c>
      <c r="I710" s="671">
        <v>2022</v>
      </c>
      <c r="J710" s="482" t="s">
        <v>2527</v>
      </c>
      <c r="K710" s="481" t="s">
        <v>1929</v>
      </c>
      <c r="L710" s="673" t="s">
        <v>2528</v>
      </c>
      <c r="M710" s="483" t="s">
        <v>449</v>
      </c>
      <c r="N710" s="484"/>
    </row>
    <row r="711" spans="1:14" ht="14.25" customHeight="1" x14ac:dyDescent="0.2">
      <c r="A711" s="436"/>
      <c r="B711" s="670" t="str">
        <f t="shared" si="10"/>
        <v>3.3.50.43.99.02</v>
      </c>
      <c r="C711" s="481" t="s">
        <v>448</v>
      </c>
      <c r="D711" s="481" t="s">
        <v>448</v>
      </c>
      <c r="E711" s="481" t="s">
        <v>479</v>
      </c>
      <c r="F711" s="481" t="s">
        <v>2533</v>
      </c>
      <c r="G711" s="481" t="s">
        <v>574</v>
      </c>
      <c r="H711" s="481" t="s">
        <v>513</v>
      </c>
      <c r="I711" s="671">
        <v>2022</v>
      </c>
      <c r="J711" s="482" t="s">
        <v>2529</v>
      </c>
      <c r="K711" s="481" t="s">
        <v>1929</v>
      </c>
      <c r="L711" s="673" t="s">
        <v>2530</v>
      </c>
      <c r="M711" s="483" t="s">
        <v>449</v>
      </c>
      <c r="N711" s="484"/>
    </row>
    <row r="712" spans="1:14" ht="14.25" customHeight="1" x14ac:dyDescent="0.2">
      <c r="A712" s="436"/>
      <c r="B712" s="670" t="str">
        <f t="shared" ref="B712:B775" si="11">C712&amp;"."&amp;D712&amp;"."&amp;E712&amp;"."&amp;F712&amp;"."&amp;G712&amp;"."&amp;H712</f>
        <v>3.3.50.43.99.99</v>
      </c>
      <c r="C712" s="481" t="s">
        <v>448</v>
      </c>
      <c r="D712" s="481" t="s">
        <v>448</v>
      </c>
      <c r="E712" s="481" t="s">
        <v>479</v>
      </c>
      <c r="F712" s="481" t="s">
        <v>2533</v>
      </c>
      <c r="G712" s="481" t="s">
        <v>574</v>
      </c>
      <c r="H712" s="481" t="s">
        <v>574</v>
      </c>
      <c r="I712" s="671">
        <v>2022</v>
      </c>
      <c r="J712" s="482" t="s">
        <v>2531</v>
      </c>
      <c r="K712" s="481" t="s">
        <v>1929</v>
      </c>
      <c r="L712" s="673" t="s">
        <v>2532</v>
      </c>
      <c r="M712" s="483" t="s">
        <v>449</v>
      </c>
      <c r="N712" s="484"/>
    </row>
    <row r="713" spans="1:14" ht="14.25" customHeight="1" x14ac:dyDescent="0.2">
      <c r="A713" s="436"/>
      <c r="B713" s="454" t="str">
        <f t="shared" si="11"/>
        <v>3.3.50.47.00.00</v>
      </c>
      <c r="C713" s="463" t="s">
        <v>448</v>
      </c>
      <c r="D713" s="463" t="s">
        <v>448</v>
      </c>
      <c r="E713" s="463" t="s">
        <v>479</v>
      </c>
      <c r="F713" s="464" t="s">
        <v>2774</v>
      </c>
      <c r="G713" s="463" t="s">
        <v>443</v>
      </c>
      <c r="H713" s="455" t="s">
        <v>443</v>
      </c>
      <c r="I713" s="456">
        <v>2022</v>
      </c>
      <c r="J713" s="478" t="s">
        <v>3339</v>
      </c>
      <c r="K713" s="462" t="s">
        <v>1929</v>
      </c>
      <c r="L713" s="416" t="s">
        <v>3340</v>
      </c>
      <c r="M713" s="457" t="s">
        <v>449</v>
      </c>
      <c r="N713" s="466" t="s">
        <v>2544</v>
      </c>
    </row>
    <row r="714" spans="1:14" ht="14.25" customHeight="1" x14ac:dyDescent="0.2">
      <c r="A714" s="436"/>
      <c r="B714" s="454" t="str">
        <f t="shared" si="11"/>
        <v>3.3.50.85.00.00</v>
      </c>
      <c r="C714" s="463" t="s">
        <v>448</v>
      </c>
      <c r="D714" s="463" t="s">
        <v>448</v>
      </c>
      <c r="E714" s="463" t="s">
        <v>479</v>
      </c>
      <c r="F714" s="464" t="s">
        <v>2521</v>
      </c>
      <c r="G714" s="463" t="s">
        <v>443</v>
      </c>
      <c r="H714" s="455" t="s">
        <v>443</v>
      </c>
      <c r="I714" s="456">
        <v>2022</v>
      </c>
      <c r="J714" s="465" t="s">
        <v>3341</v>
      </c>
      <c r="K714" s="462" t="s">
        <v>1929</v>
      </c>
      <c r="L714" s="416" t="s">
        <v>3342</v>
      </c>
      <c r="M714" s="457" t="s">
        <v>449</v>
      </c>
      <c r="N714" s="466" t="s">
        <v>2544</v>
      </c>
    </row>
    <row r="715" spans="1:14" ht="14.25" customHeight="1" x14ac:dyDescent="0.2">
      <c r="A715" s="436"/>
      <c r="B715" s="454" t="str">
        <f t="shared" si="11"/>
        <v>3.3.50.92.00.00</v>
      </c>
      <c r="C715" s="455" t="s">
        <v>448</v>
      </c>
      <c r="D715" s="455" t="s">
        <v>448</v>
      </c>
      <c r="E715" s="455" t="s">
        <v>479</v>
      </c>
      <c r="F715" s="456" t="s">
        <v>2485</v>
      </c>
      <c r="G715" s="456" t="s">
        <v>443</v>
      </c>
      <c r="H715" s="455" t="s">
        <v>443</v>
      </c>
      <c r="I715" s="456">
        <v>2022</v>
      </c>
      <c r="J715" s="459" t="s">
        <v>2486</v>
      </c>
      <c r="K715" s="456" t="s">
        <v>447</v>
      </c>
      <c r="L715" s="416" t="s">
        <v>2487</v>
      </c>
      <c r="M715" s="457" t="s">
        <v>449</v>
      </c>
      <c r="N715" s="458"/>
    </row>
    <row r="716" spans="1:14" ht="14.25" customHeight="1" x14ac:dyDescent="0.2">
      <c r="A716" s="436"/>
      <c r="B716" s="454" t="str">
        <f t="shared" si="11"/>
        <v>3.3.60.00.00.00</v>
      </c>
      <c r="C716" s="455" t="s">
        <v>448</v>
      </c>
      <c r="D716" s="455" t="s">
        <v>448</v>
      </c>
      <c r="E716" s="455" t="s">
        <v>2511</v>
      </c>
      <c r="F716" s="456" t="s">
        <v>443</v>
      </c>
      <c r="G716" s="456" t="s">
        <v>443</v>
      </c>
      <c r="H716" s="455" t="s">
        <v>443</v>
      </c>
      <c r="I716" s="456">
        <v>2022</v>
      </c>
      <c r="J716" s="461" t="s">
        <v>3343</v>
      </c>
      <c r="K716" s="456" t="s">
        <v>447</v>
      </c>
      <c r="L716" s="416" t="s">
        <v>3344</v>
      </c>
      <c r="M716" s="457" t="s">
        <v>449</v>
      </c>
      <c r="N716" s="458"/>
    </row>
    <row r="717" spans="1:14" ht="14.25" customHeight="1" x14ac:dyDescent="0.2">
      <c r="A717" s="436"/>
      <c r="B717" s="670" t="str">
        <f t="shared" si="11"/>
        <v>3.3.60.45.00.00</v>
      </c>
      <c r="C717" s="481" t="s">
        <v>448</v>
      </c>
      <c r="D717" s="481" t="s">
        <v>448</v>
      </c>
      <c r="E717" s="481" t="s">
        <v>2511</v>
      </c>
      <c r="F717" s="671" t="s">
        <v>2507</v>
      </c>
      <c r="G717" s="671" t="s">
        <v>443</v>
      </c>
      <c r="H717" s="481" t="s">
        <v>443</v>
      </c>
      <c r="I717" s="671">
        <v>2022</v>
      </c>
      <c r="J717" s="672" t="s">
        <v>3345</v>
      </c>
      <c r="K717" s="671" t="s">
        <v>447</v>
      </c>
      <c r="L717" s="673" t="s">
        <v>3346</v>
      </c>
      <c r="M717" s="483" t="s">
        <v>449</v>
      </c>
      <c r="N717" s="484"/>
    </row>
    <row r="718" spans="1:14" ht="14.25" customHeight="1" x14ac:dyDescent="0.2">
      <c r="A718" s="436"/>
      <c r="B718" s="454" t="str">
        <f t="shared" si="11"/>
        <v>3.3.60.92.00.00</v>
      </c>
      <c r="C718" s="455" t="s">
        <v>448</v>
      </c>
      <c r="D718" s="455" t="s">
        <v>448</v>
      </c>
      <c r="E718" s="455" t="s">
        <v>2511</v>
      </c>
      <c r="F718" s="456" t="s">
        <v>2485</v>
      </c>
      <c r="G718" s="456" t="s">
        <v>443</v>
      </c>
      <c r="H718" s="455" t="s">
        <v>443</v>
      </c>
      <c r="I718" s="456">
        <v>2022</v>
      </c>
      <c r="J718" s="459" t="s">
        <v>2486</v>
      </c>
      <c r="K718" s="456" t="s">
        <v>447</v>
      </c>
      <c r="L718" s="416" t="s">
        <v>2487</v>
      </c>
      <c r="M718" s="457" t="s">
        <v>449</v>
      </c>
      <c r="N718" s="458"/>
    </row>
    <row r="719" spans="1:14" ht="14.25" customHeight="1" x14ac:dyDescent="0.2">
      <c r="A719" s="436"/>
      <c r="B719" s="454" t="str">
        <f t="shared" si="11"/>
        <v>3.3.67.00.00.00</v>
      </c>
      <c r="C719" s="455" t="s">
        <v>448</v>
      </c>
      <c r="D719" s="455" t="s">
        <v>448</v>
      </c>
      <c r="E719" s="455" t="s">
        <v>2547</v>
      </c>
      <c r="F719" s="456" t="s">
        <v>443</v>
      </c>
      <c r="G719" s="456" t="s">
        <v>443</v>
      </c>
      <c r="H719" s="455" t="s">
        <v>443</v>
      </c>
      <c r="I719" s="456">
        <v>2022</v>
      </c>
      <c r="J719" s="461" t="s">
        <v>3347</v>
      </c>
      <c r="K719" s="456" t="s">
        <v>447</v>
      </c>
      <c r="L719" s="416" t="s">
        <v>2549</v>
      </c>
      <c r="M719" s="457" t="s">
        <v>449</v>
      </c>
      <c r="N719" s="458"/>
    </row>
    <row r="720" spans="1:14" ht="14.25" customHeight="1" x14ac:dyDescent="0.2">
      <c r="A720" s="436"/>
      <c r="B720" s="670" t="str">
        <f t="shared" si="11"/>
        <v>3.3.67.45.00.00</v>
      </c>
      <c r="C720" s="481" t="s">
        <v>448</v>
      </c>
      <c r="D720" s="481" t="s">
        <v>448</v>
      </c>
      <c r="E720" s="481" t="s">
        <v>2547</v>
      </c>
      <c r="F720" s="671" t="s">
        <v>2507</v>
      </c>
      <c r="G720" s="481" t="s">
        <v>443</v>
      </c>
      <c r="H720" s="481" t="s">
        <v>443</v>
      </c>
      <c r="I720" s="671">
        <v>2022</v>
      </c>
      <c r="J720" s="482" t="s">
        <v>3345</v>
      </c>
      <c r="K720" s="671" t="s">
        <v>1929</v>
      </c>
      <c r="L720" s="673" t="s">
        <v>3348</v>
      </c>
      <c r="M720" s="483" t="s">
        <v>449</v>
      </c>
      <c r="N720" s="484"/>
    </row>
    <row r="721" spans="1:14" ht="14.25" customHeight="1" x14ac:dyDescent="0.2">
      <c r="A721" s="436"/>
      <c r="B721" s="454" t="str">
        <f t="shared" si="11"/>
        <v>3.3.67.82.00.00</v>
      </c>
      <c r="C721" s="463" t="s">
        <v>448</v>
      </c>
      <c r="D721" s="463" t="s">
        <v>448</v>
      </c>
      <c r="E721" s="463" t="s">
        <v>2547</v>
      </c>
      <c r="F721" s="464" t="s">
        <v>3349</v>
      </c>
      <c r="G721" s="463" t="s">
        <v>443</v>
      </c>
      <c r="H721" s="455" t="s">
        <v>443</v>
      </c>
      <c r="I721" s="456">
        <v>2022</v>
      </c>
      <c r="J721" s="478" t="s">
        <v>3350</v>
      </c>
      <c r="K721" s="462" t="s">
        <v>1929</v>
      </c>
      <c r="L721" s="416" t="s">
        <v>3351</v>
      </c>
      <c r="M721" s="457" t="s">
        <v>449</v>
      </c>
      <c r="N721" s="466" t="s">
        <v>2544</v>
      </c>
    </row>
    <row r="722" spans="1:14" ht="14.25" customHeight="1" x14ac:dyDescent="0.2">
      <c r="A722" s="436"/>
      <c r="B722" s="454" t="str">
        <f t="shared" si="11"/>
        <v>3.3.67.83.00.00</v>
      </c>
      <c r="C722" s="455" t="s">
        <v>448</v>
      </c>
      <c r="D722" s="455" t="s">
        <v>448</v>
      </c>
      <c r="E722" s="455" t="s">
        <v>2547</v>
      </c>
      <c r="F722" s="456" t="s">
        <v>2550</v>
      </c>
      <c r="G722" s="455" t="s">
        <v>443</v>
      </c>
      <c r="H722" s="455" t="s">
        <v>443</v>
      </c>
      <c r="I722" s="456">
        <v>2022</v>
      </c>
      <c r="J722" s="461" t="s">
        <v>2551</v>
      </c>
      <c r="K722" s="456" t="s">
        <v>1929</v>
      </c>
      <c r="L722" s="416" t="s">
        <v>3352</v>
      </c>
      <c r="M722" s="457" t="s">
        <v>449</v>
      </c>
      <c r="N722" s="458"/>
    </row>
    <row r="723" spans="1:14" ht="14.25" customHeight="1" x14ac:dyDescent="0.2">
      <c r="A723" s="436"/>
      <c r="B723" s="454" t="str">
        <f t="shared" si="11"/>
        <v>3.3.70.00.00.00</v>
      </c>
      <c r="C723" s="455" t="s">
        <v>448</v>
      </c>
      <c r="D723" s="455" t="s">
        <v>448</v>
      </c>
      <c r="E723" s="455" t="s">
        <v>2515</v>
      </c>
      <c r="F723" s="456" t="s">
        <v>443</v>
      </c>
      <c r="G723" s="456" t="s">
        <v>443</v>
      </c>
      <c r="H723" s="455" t="s">
        <v>443</v>
      </c>
      <c r="I723" s="456">
        <v>2022</v>
      </c>
      <c r="J723" s="461" t="s">
        <v>2552</v>
      </c>
      <c r="K723" s="456" t="s">
        <v>447</v>
      </c>
      <c r="L723" s="416" t="s">
        <v>3353</v>
      </c>
      <c r="M723" s="457" t="s">
        <v>449</v>
      </c>
      <c r="N723" s="458"/>
    </row>
    <row r="724" spans="1:14" ht="14.25" customHeight="1" x14ac:dyDescent="0.2">
      <c r="A724" s="436"/>
      <c r="B724" s="670" t="str">
        <f t="shared" si="11"/>
        <v>3.3.70.41.00.00</v>
      </c>
      <c r="C724" s="481" t="s">
        <v>448</v>
      </c>
      <c r="D724" s="481" t="s">
        <v>448</v>
      </c>
      <c r="E724" s="481" t="s">
        <v>2515</v>
      </c>
      <c r="F724" s="671" t="s">
        <v>2482</v>
      </c>
      <c r="G724" s="481" t="s">
        <v>443</v>
      </c>
      <c r="H724" s="481" t="s">
        <v>443</v>
      </c>
      <c r="I724" s="671">
        <v>2022</v>
      </c>
      <c r="J724" s="482" t="s">
        <v>2483</v>
      </c>
      <c r="K724" s="671" t="s">
        <v>1929</v>
      </c>
      <c r="L724" s="673" t="s">
        <v>2484</v>
      </c>
      <c r="M724" s="483" t="s">
        <v>449</v>
      </c>
      <c r="N724" s="484"/>
    </row>
    <row r="725" spans="1:14" ht="14.25" customHeight="1" x14ac:dyDescent="0.2">
      <c r="A725" s="436"/>
      <c r="B725" s="454" t="str">
        <f t="shared" si="11"/>
        <v>3.3.70.92.00.00</v>
      </c>
      <c r="C725" s="455" t="s">
        <v>448</v>
      </c>
      <c r="D725" s="455" t="s">
        <v>448</v>
      </c>
      <c r="E725" s="455" t="s">
        <v>2515</v>
      </c>
      <c r="F725" s="456" t="s">
        <v>2485</v>
      </c>
      <c r="G725" s="456" t="s">
        <v>443</v>
      </c>
      <c r="H725" s="455" t="s">
        <v>443</v>
      </c>
      <c r="I725" s="456">
        <v>2022</v>
      </c>
      <c r="J725" s="459" t="s">
        <v>2486</v>
      </c>
      <c r="K725" s="456" t="s">
        <v>447</v>
      </c>
      <c r="L725" s="416" t="s">
        <v>2487</v>
      </c>
      <c r="M725" s="457" t="s">
        <v>449</v>
      </c>
      <c r="N725" s="458"/>
    </row>
    <row r="726" spans="1:14" ht="14.25" customHeight="1" x14ac:dyDescent="0.2">
      <c r="A726" s="436"/>
      <c r="B726" s="454" t="str">
        <f t="shared" si="11"/>
        <v>3.3.71.00.00.00</v>
      </c>
      <c r="C726" s="455" t="s">
        <v>448</v>
      </c>
      <c r="D726" s="455" t="s">
        <v>448</v>
      </c>
      <c r="E726" s="455" t="s">
        <v>2554</v>
      </c>
      <c r="F726" s="456" t="s">
        <v>443</v>
      </c>
      <c r="G726" s="456" t="s">
        <v>443</v>
      </c>
      <c r="H726" s="455" t="s">
        <v>443</v>
      </c>
      <c r="I726" s="456">
        <v>2022</v>
      </c>
      <c r="J726" s="461" t="s">
        <v>2555</v>
      </c>
      <c r="K726" s="456" t="s">
        <v>447</v>
      </c>
      <c r="L726" s="416" t="s">
        <v>2556</v>
      </c>
      <c r="M726" s="457" t="s">
        <v>449</v>
      </c>
      <c r="N726" s="458"/>
    </row>
    <row r="727" spans="1:14" ht="14.25" customHeight="1" x14ac:dyDescent="0.2">
      <c r="A727" s="436"/>
      <c r="B727" s="454" t="str">
        <f t="shared" si="11"/>
        <v>3.3.71.34.00.00</v>
      </c>
      <c r="C727" s="455" t="s">
        <v>448</v>
      </c>
      <c r="D727" s="455" t="s">
        <v>448</v>
      </c>
      <c r="E727" s="455" t="s">
        <v>2554</v>
      </c>
      <c r="F727" s="456" t="s">
        <v>2862</v>
      </c>
      <c r="G727" s="455" t="s">
        <v>443</v>
      </c>
      <c r="H727" s="455" t="s">
        <v>443</v>
      </c>
      <c r="I727" s="456">
        <v>2022</v>
      </c>
      <c r="J727" s="461" t="s">
        <v>3354</v>
      </c>
      <c r="K727" s="456" t="s">
        <v>1929</v>
      </c>
      <c r="L727" s="416" t="s">
        <v>3355</v>
      </c>
      <c r="M727" s="457" t="s">
        <v>449</v>
      </c>
      <c r="N727" s="460"/>
    </row>
    <row r="728" spans="1:14" ht="14.25" customHeight="1" x14ac:dyDescent="0.2">
      <c r="A728" s="436"/>
      <c r="B728" s="454" t="str">
        <f t="shared" si="11"/>
        <v>3.3.71.70.00.00</v>
      </c>
      <c r="C728" s="455" t="s">
        <v>448</v>
      </c>
      <c r="D728" s="455" t="s">
        <v>448</v>
      </c>
      <c r="E728" s="455" t="s">
        <v>2554</v>
      </c>
      <c r="F728" s="456" t="s">
        <v>2515</v>
      </c>
      <c r="G728" s="456" t="s">
        <v>443</v>
      </c>
      <c r="H728" s="455" t="s">
        <v>443</v>
      </c>
      <c r="I728" s="456">
        <v>2022</v>
      </c>
      <c r="J728" s="459" t="s">
        <v>2557</v>
      </c>
      <c r="K728" s="456" t="s">
        <v>447</v>
      </c>
      <c r="L728" s="416" t="s">
        <v>2558</v>
      </c>
      <c r="M728" s="457" t="s">
        <v>449</v>
      </c>
      <c r="N728" s="458"/>
    </row>
    <row r="729" spans="1:14" ht="14.25" customHeight="1" x14ac:dyDescent="0.2">
      <c r="A729" s="436"/>
      <c r="B729" s="454" t="str">
        <f t="shared" si="11"/>
        <v>3.3.71.70.06.00</v>
      </c>
      <c r="C729" s="455" t="s">
        <v>448</v>
      </c>
      <c r="D729" s="455" t="s">
        <v>448</v>
      </c>
      <c r="E729" s="455" t="s">
        <v>2554</v>
      </c>
      <c r="F729" s="455" t="s">
        <v>2515</v>
      </c>
      <c r="G729" s="455" t="s">
        <v>953</v>
      </c>
      <c r="H729" s="455" t="s">
        <v>443</v>
      </c>
      <c r="I729" s="456">
        <v>2022</v>
      </c>
      <c r="J729" s="461" t="s">
        <v>3356</v>
      </c>
      <c r="K729" s="455" t="s">
        <v>1929</v>
      </c>
      <c r="L729" s="416" t="s">
        <v>3357</v>
      </c>
      <c r="M729" s="457" t="s">
        <v>449</v>
      </c>
      <c r="N729" s="458"/>
    </row>
    <row r="730" spans="1:14" ht="14.25" customHeight="1" x14ac:dyDescent="0.2">
      <c r="A730" s="436"/>
      <c r="B730" s="454" t="str">
        <f t="shared" si="11"/>
        <v>3.3.71.70.08.00</v>
      </c>
      <c r="C730" s="455" t="s">
        <v>448</v>
      </c>
      <c r="D730" s="455" t="s">
        <v>448</v>
      </c>
      <c r="E730" s="455" t="s">
        <v>2554</v>
      </c>
      <c r="F730" s="455" t="s">
        <v>2515</v>
      </c>
      <c r="G730" s="455" t="s">
        <v>1796</v>
      </c>
      <c r="H730" s="455" t="s">
        <v>443</v>
      </c>
      <c r="I730" s="456">
        <v>2022</v>
      </c>
      <c r="J730" s="461" t="s">
        <v>3358</v>
      </c>
      <c r="K730" s="455" t="s">
        <v>1929</v>
      </c>
      <c r="L730" s="416" t="s">
        <v>3359</v>
      </c>
      <c r="M730" s="457" t="s">
        <v>449</v>
      </c>
      <c r="N730" s="458"/>
    </row>
    <row r="731" spans="1:14" ht="14.25" customHeight="1" x14ac:dyDescent="0.2">
      <c r="A731" s="436"/>
      <c r="B731" s="454" t="str">
        <f t="shared" si="11"/>
        <v>3.3.71.70.14.00</v>
      </c>
      <c r="C731" s="455" t="s">
        <v>448</v>
      </c>
      <c r="D731" s="455" t="s">
        <v>448</v>
      </c>
      <c r="E731" s="455" t="s">
        <v>2554</v>
      </c>
      <c r="F731" s="456" t="s">
        <v>2515</v>
      </c>
      <c r="G731" s="455" t="s">
        <v>2672</v>
      </c>
      <c r="H731" s="455" t="s">
        <v>443</v>
      </c>
      <c r="I731" s="456">
        <v>2022</v>
      </c>
      <c r="J731" s="459" t="s">
        <v>3360</v>
      </c>
      <c r="K731" s="456" t="s">
        <v>447</v>
      </c>
      <c r="L731" s="416" t="s">
        <v>3231</v>
      </c>
      <c r="M731" s="457" t="s">
        <v>449</v>
      </c>
      <c r="N731" s="458"/>
    </row>
    <row r="732" spans="1:14" ht="14.25" customHeight="1" x14ac:dyDescent="0.2">
      <c r="A732" s="436"/>
      <c r="B732" s="454" t="str">
        <f t="shared" si="11"/>
        <v>3.3.71.70.14.14</v>
      </c>
      <c r="C732" s="455" t="s">
        <v>448</v>
      </c>
      <c r="D732" s="455" t="s">
        <v>448</v>
      </c>
      <c r="E732" s="455" t="s">
        <v>2554</v>
      </c>
      <c r="F732" s="455" t="s">
        <v>2515</v>
      </c>
      <c r="G732" s="455" t="s">
        <v>2672</v>
      </c>
      <c r="H732" s="455" t="s">
        <v>2672</v>
      </c>
      <c r="I732" s="456">
        <v>2022</v>
      </c>
      <c r="J732" s="461" t="s">
        <v>3361</v>
      </c>
      <c r="K732" s="455" t="s">
        <v>1929</v>
      </c>
      <c r="L732" s="416" t="s">
        <v>3362</v>
      </c>
      <c r="M732" s="457" t="s">
        <v>449</v>
      </c>
      <c r="N732" s="458"/>
    </row>
    <row r="733" spans="1:14" ht="14.25" customHeight="1" x14ac:dyDescent="0.2">
      <c r="A733" s="436"/>
      <c r="B733" s="454" t="str">
        <f t="shared" si="11"/>
        <v>3.3.71.70.18.00</v>
      </c>
      <c r="C733" s="455" t="s">
        <v>448</v>
      </c>
      <c r="D733" s="455" t="s">
        <v>448</v>
      </c>
      <c r="E733" s="455" t="s">
        <v>2554</v>
      </c>
      <c r="F733" s="455" t="s">
        <v>2515</v>
      </c>
      <c r="G733" s="455" t="s">
        <v>2623</v>
      </c>
      <c r="H733" s="455" t="s">
        <v>443</v>
      </c>
      <c r="I733" s="456">
        <v>2022</v>
      </c>
      <c r="J733" s="461" t="s">
        <v>3282</v>
      </c>
      <c r="K733" s="455" t="s">
        <v>1929</v>
      </c>
      <c r="L733" s="416" t="s">
        <v>3283</v>
      </c>
      <c r="M733" s="457" t="s">
        <v>449</v>
      </c>
      <c r="N733" s="458"/>
    </row>
    <row r="734" spans="1:14" ht="14.25" customHeight="1" x14ac:dyDescent="0.2">
      <c r="A734" s="436"/>
      <c r="B734" s="454" t="str">
        <f t="shared" si="11"/>
        <v>3.3.71.70.19.00</v>
      </c>
      <c r="C734" s="455" t="s">
        <v>448</v>
      </c>
      <c r="D734" s="455" t="s">
        <v>448</v>
      </c>
      <c r="E734" s="455" t="s">
        <v>2554</v>
      </c>
      <c r="F734" s="455" t="s">
        <v>2515</v>
      </c>
      <c r="G734" s="455" t="s">
        <v>3363</v>
      </c>
      <c r="H734" s="455" t="s">
        <v>443</v>
      </c>
      <c r="I734" s="456">
        <v>2022</v>
      </c>
      <c r="J734" s="461" t="s">
        <v>3364</v>
      </c>
      <c r="K734" s="455" t="s">
        <v>1929</v>
      </c>
      <c r="L734" s="416" t="s">
        <v>3365</v>
      </c>
      <c r="M734" s="457" t="s">
        <v>449</v>
      </c>
      <c r="N734" s="458"/>
    </row>
    <row r="735" spans="1:14" ht="14.25" customHeight="1" x14ac:dyDescent="0.2">
      <c r="A735" s="436"/>
      <c r="B735" s="454" t="str">
        <f t="shared" si="11"/>
        <v>3.3.71.70.20.00</v>
      </c>
      <c r="C735" s="455" t="s">
        <v>448</v>
      </c>
      <c r="D735" s="455" t="s">
        <v>448</v>
      </c>
      <c r="E735" s="455" t="s">
        <v>2554</v>
      </c>
      <c r="F735" s="455" t="s">
        <v>2515</v>
      </c>
      <c r="G735" s="455" t="s">
        <v>2479</v>
      </c>
      <c r="H735" s="455" t="s">
        <v>443</v>
      </c>
      <c r="I735" s="456">
        <v>2022</v>
      </c>
      <c r="J735" s="461" t="s">
        <v>3284</v>
      </c>
      <c r="K735" s="455" t="s">
        <v>1929</v>
      </c>
      <c r="L735" s="416" t="s">
        <v>3285</v>
      </c>
      <c r="M735" s="457" t="s">
        <v>449</v>
      </c>
      <c r="N735" s="458"/>
    </row>
    <row r="736" spans="1:14" ht="14.25" customHeight="1" x14ac:dyDescent="0.2">
      <c r="A736" s="436"/>
      <c r="B736" s="454" t="str">
        <f t="shared" si="11"/>
        <v>3.3.71.70.30.00</v>
      </c>
      <c r="C736" s="455" t="s">
        <v>448</v>
      </c>
      <c r="D736" s="455" t="s">
        <v>448</v>
      </c>
      <c r="E736" s="455" t="s">
        <v>2554</v>
      </c>
      <c r="F736" s="456" t="s">
        <v>2515</v>
      </c>
      <c r="G736" s="455" t="s">
        <v>2488</v>
      </c>
      <c r="H736" s="455" t="s">
        <v>443</v>
      </c>
      <c r="I736" s="456">
        <v>2022</v>
      </c>
      <c r="J736" s="459" t="s">
        <v>3232</v>
      </c>
      <c r="K736" s="456" t="s">
        <v>447</v>
      </c>
      <c r="L736" s="416" t="s">
        <v>3233</v>
      </c>
      <c r="M736" s="457" t="s">
        <v>449</v>
      </c>
      <c r="N736" s="458"/>
    </row>
    <row r="737" spans="1:14" ht="14.25" customHeight="1" x14ac:dyDescent="0.2">
      <c r="A737" s="436"/>
      <c r="B737" s="454" t="str">
        <f t="shared" si="11"/>
        <v>3.3.71.70.32.00</v>
      </c>
      <c r="C737" s="455" t="s">
        <v>448</v>
      </c>
      <c r="D737" s="455" t="s">
        <v>448</v>
      </c>
      <c r="E737" s="455" t="s">
        <v>2554</v>
      </c>
      <c r="F737" s="455" t="s">
        <v>2515</v>
      </c>
      <c r="G737" s="455" t="s">
        <v>2859</v>
      </c>
      <c r="H737" s="455" t="s">
        <v>443</v>
      </c>
      <c r="I737" s="456">
        <v>2022</v>
      </c>
      <c r="J737" s="461" t="s">
        <v>3366</v>
      </c>
      <c r="K737" s="455" t="s">
        <v>1929</v>
      </c>
      <c r="L737" s="416" t="s">
        <v>3367</v>
      </c>
      <c r="M737" s="457" t="s">
        <v>449</v>
      </c>
      <c r="N737" s="458"/>
    </row>
    <row r="738" spans="1:14" ht="14.25" customHeight="1" x14ac:dyDescent="0.2">
      <c r="A738" s="436"/>
      <c r="B738" s="454" t="str">
        <f t="shared" si="11"/>
        <v>3.3.71.70.33.00</v>
      </c>
      <c r="C738" s="455" t="s">
        <v>448</v>
      </c>
      <c r="D738" s="455" t="s">
        <v>448</v>
      </c>
      <c r="E738" s="455" t="s">
        <v>2554</v>
      </c>
      <c r="F738" s="455" t="s">
        <v>2515</v>
      </c>
      <c r="G738" s="455" t="s">
        <v>2718</v>
      </c>
      <c r="H738" s="455" t="s">
        <v>443</v>
      </c>
      <c r="I738" s="456">
        <v>2022</v>
      </c>
      <c r="J738" s="461" t="s">
        <v>3234</v>
      </c>
      <c r="K738" s="455" t="s">
        <v>1929</v>
      </c>
      <c r="L738" s="416" t="s">
        <v>3368</v>
      </c>
      <c r="M738" s="457" t="s">
        <v>449</v>
      </c>
      <c r="N738" s="458"/>
    </row>
    <row r="739" spans="1:14" ht="14.25" customHeight="1" x14ac:dyDescent="0.2">
      <c r="A739" s="436"/>
      <c r="B739" s="454" t="str">
        <f t="shared" si="11"/>
        <v>3.3.71.70.35.00</v>
      </c>
      <c r="C739" s="455" t="s">
        <v>448</v>
      </c>
      <c r="D739" s="455" t="s">
        <v>448</v>
      </c>
      <c r="E739" s="455" t="s">
        <v>2554</v>
      </c>
      <c r="F739" s="455" t="s">
        <v>2515</v>
      </c>
      <c r="G739" s="455" t="s">
        <v>2504</v>
      </c>
      <c r="H739" s="455" t="s">
        <v>443</v>
      </c>
      <c r="I739" s="456">
        <v>2022</v>
      </c>
      <c r="J739" s="461" t="s">
        <v>3236</v>
      </c>
      <c r="K739" s="455" t="s">
        <v>1929</v>
      </c>
      <c r="L739" s="416" t="s">
        <v>3237</v>
      </c>
      <c r="M739" s="457" t="s">
        <v>449</v>
      </c>
      <c r="N739" s="458"/>
    </row>
    <row r="740" spans="1:14" ht="14.25" customHeight="1" x14ac:dyDescent="0.2">
      <c r="A740" s="436"/>
      <c r="B740" s="454" t="str">
        <f t="shared" si="11"/>
        <v>3.3.71.70.36.00</v>
      </c>
      <c r="C740" s="455" t="s">
        <v>448</v>
      </c>
      <c r="D740" s="455" t="s">
        <v>448</v>
      </c>
      <c r="E740" s="455" t="s">
        <v>2554</v>
      </c>
      <c r="F740" s="456" t="s">
        <v>2515</v>
      </c>
      <c r="G740" s="455" t="s">
        <v>2865</v>
      </c>
      <c r="H740" s="455" t="s">
        <v>443</v>
      </c>
      <c r="I740" s="456">
        <v>2022</v>
      </c>
      <c r="J740" s="459" t="s">
        <v>3238</v>
      </c>
      <c r="K740" s="456" t="s">
        <v>447</v>
      </c>
      <c r="L740" s="416" t="s">
        <v>3239</v>
      </c>
      <c r="M740" s="457" t="s">
        <v>449</v>
      </c>
      <c r="N740" s="458"/>
    </row>
    <row r="741" spans="1:14" ht="14.25" customHeight="1" x14ac:dyDescent="0.2">
      <c r="A741" s="436"/>
      <c r="B741" s="454" t="str">
        <f t="shared" si="11"/>
        <v>3.3.71.70.37.00</v>
      </c>
      <c r="C741" s="455" t="s">
        <v>448</v>
      </c>
      <c r="D741" s="455" t="s">
        <v>448</v>
      </c>
      <c r="E741" s="455" t="s">
        <v>2554</v>
      </c>
      <c r="F741" s="455" t="s">
        <v>2515</v>
      </c>
      <c r="G741" s="455" t="s">
        <v>2721</v>
      </c>
      <c r="H741" s="455" t="s">
        <v>443</v>
      </c>
      <c r="I741" s="456">
        <v>2022</v>
      </c>
      <c r="J741" s="461" t="s">
        <v>3369</v>
      </c>
      <c r="K741" s="455" t="s">
        <v>1929</v>
      </c>
      <c r="L741" s="416" t="s">
        <v>3370</v>
      </c>
      <c r="M741" s="457" t="s">
        <v>449</v>
      </c>
      <c r="N741" s="458"/>
    </row>
    <row r="742" spans="1:14" ht="14.25" customHeight="1" x14ac:dyDescent="0.2">
      <c r="A742" s="436"/>
      <c r="B742" s="454" t="str">
        <f t="shared" si="11"/>
        <v>3.3.71.70.38.00</v>
      </c>
      <c r="C742" s="455" t="s">
        <v>448</v>
      </c>
      <c r="D742" s="455" t="s">
        <v>448</v>
      </c>
      <c r="E742" s="455" t="s">
        <v>2554</v>
      </c>
      <c r="F742" s="455" t="s">
        <v>2515</v>
      </c>
      <c r="G742" s="455" t="s">
        <v>3371</v>
      </c>
      <c r="H742" s="455" t="s">
        <v>443</v>
      </c>
      <c r="I742" s="456">
        <v>2022</v>
      </c>
      <c r="J742" s="461" t="s">
        <v>3372</v>
      </c>
      <c r="K742" s="455" t="s">
        <v>1929</v>
      </c>
      <c r="L742" s="416" t="s">
        <v>3373</v>
      </c>
      <c r="M742" s="457" t="s">
        <v>449</v>
      </c>
      <c r="N742" s="458"/>
    </row>
    <row r="743" spans="1:14" ht="14.25" customHeight="1" x14ac:dyDescent="0.2">
      <c r="A743" s="436"/>
      <c r="B743" s="454" t="str">
        <f t="shared" si="11"/>
        <v>3.3.71.70.39.00</v>
      </c>
      <c r="C743" s="455" t="s">
        <v>448</v>
      </c>
      <c r="D743" s="455" t="s">
        <v>448</v>
      </c>
      <c r="E743" s="455" t="s">
        <v>2554</v>
      </c>
      <c r="F743" s="456" t="s">
        <v>2515</v>
      </c>
      <c r="G743" s="455" t="s">
        <v>3240</v>
      </c>
      <c r="H743" s="455" t="s">
        <v>443</v>
      </c>
      <c r="I743" s="456">
        <v>2022</v>
      </c>
      <c r="J743" s="459" t="s">
        <v>3241</v>
      </c>
      <c r="K743" s="456" t="s">
        <v>447</v>
      </c>
      <c r="L743" s="416" t="s">
        <v>3374</v>
      </c>
      <c r="M743" s="457" t="s">
        <v>449</v>
      </c>
      <c r="N743" s="458"/>
    </row>
    <row r="744" spans="1:14" ht="14.25" customHeight="1" x14ac:dyDescent="0.2">
      <c r="A744" s="436"/>
      <c r="B744" s="454" t="str">
        <f t="shared" si="11"/>
        <v>3.3.71.70.40.00</v>
      </c>
      <c r="C744" s="455" t="s">
        <v>448</v>
      </c>
      <c r="D744" s="455" t="s">
        <v>448</v>
      </c>
      <c r="E744" s="455" t="s">
        <v>2554</v>
      </c>
      <c r="F744" s="456" t="s">
        <v>2515</v>
      </c>
      <c r="G744" s="455" t="s">
        <v>2491</v>
      </c>
      <c r="H744" s="455" t="s">
        <v>443</v>
      </c>
      <c r="I744" s="456">
        <v>2022</v>
      </c>
      <c r="J744" s="459" t="s">
        <v>3375</v>
      </c>
      <c r="K744" s="456" t="s">
        <v>447</v>
      </c>
      <c r="L744" s="416" t="s">
        <v>3376</v>
      </c>
      <c r="M744" s="457" t="s">
        <v>449</v>
      </c>
      <c r="N744" s="458"/>
    </row>
    <row r="745" spans="1:14" ht="14.25" customHeight="1" x14ac:dyDescent="0.2">
      <c r="A745" s="436"/>
      <c r="B745" s="454" t="str">
        <f t="shared" si="11"/>
        <v>3.3.71.70.46.00</v>
      </c>
      <c r="C745" s="455" t="s">
        <v>448</v>
      </c>
      <c r="D745" s="455" t="s">
        <v>448</v>
      </c>
      <c r="E745" s="455" t="s">
        <v>2554</v>
      </c>
      <c r="F745" s="455" t="s">
        <v>2515</v>
      </c>
      <c r="G745" s="455" t="s">
        <v>2569</v>
      </c>
      <c r="H745" s="455" t="s">
        <v>443</v>
      </c>
      <c r="I745" s="456">
        <v>2022</v>
      </c>
      <c r="J745" s="461" t="s">
        <v>2570</v>
      </c>
      <c r="K745" s="455" t="s">
        <v>1929</v>
      </c>
      <c r="L745" s="416" t="s">
        <v>3377</v>
      </c>
      <c r="M745" s="457" t="s">
        <v>449</v>
      </c>
      <c r="N745" s="458"/>
    </row>
    <row r="746" spans="1:14" ht="14.25" customHeight="1" x14ac:dyDescent="0.2">
      <c r="A746" s="436"/>
      <c r="B746" s="454" t="str">
        <f t="shared" si="11"/>
        <v>3.3.71.70.47.00</v>
      </c>
      <c r="C746" s="455" t="s">
        <v>448</v>
      </c>
      <c r="D746" s="455" t="s">
        <v>448</v>
      </c>
      <c r="E746" s="455" t="s">
        <v>2554</v>
      </c>
      <c r="F746" s="455" t="s">
        <v>2515</v>
      </c>
      <c r="G746" s="455" t="s">
        <v>2774</v>
      </c>
      <c r="H746" s="455" t="s">
        <v>443</v>
      </c>
      <c r="I746" s="456">
        <v>2022</v>
      </c>
      <c r="J746" s="461" t="s">
        <v>3288</v>
      </c>
      <c r="K746" s="455" t="s">
        <v>1929</v>
      </c>
      <c r="L746" s="416" t="s">
        <v>3289</v>
      </c>
      <c r="M746" s="457" t="s">
        <v>449</v>
      </c>
      <c r="N746" s="458"/>
    </row>
    <row r="747" spans="1:14" ht="14.25" customHeight="1" x14ac:dyDescent="0.2">
      <c r="A747" s="436"/>
      <c r="B747" s="454" t="str">
        <f t="shared" si="11"/>
        <v>3.3.71.70.48.00</v>
      </c>
      <c r="C747" s="455" t="s">
        <v>448</v>
      </c>
      <c r="D747" s="455" t="s">
        <v>448</v>
      </c>
      <c r="E747" s="455" t="s">
        <v>2554</v>
      </c>
      <c r="F747" s="455" t="s">
        <v>2515</v>
      </c>
      <c r="G747" s="455" t="s">
        <v>3378</v>
      </c>
      <c r="H747" s="455" t="s">
        <v>443</v>
      </c>
      <c r="I747" s="456">
        <v>2022</v>
      </c>
      <c r="J747" s="461" t="s">
        <v>3379</v>
      </c>
      <c r="K747" s="455" t="s">
        <v>1929</v>
      </c>
      <c r="L747" s="416" t="s">
        <v>3380</v>
      </c>
      <c r="M747" s="457" t="s">
        <v>449</v>
      </c>
      <c r="N747" s="458"/>
    </row>
    <row r="748" spans="1:14" ht="14.25" customHeight="1" x14ac:dyDescent="0.2">
      <c r="A748" s="436"/>
      <c r="B748" s="454" t="str">
        <f t="shared" si="11"/>
        <v>3.3.71.70.49.00</v>
      </c>
      <c r="C748" s="455" t="s">
        <v>448</v>
      </c>
      <c r="D748" s="455" t="s">
        <v>448</v>
      </c>
      <c r="E748" s="455" t="s">
        <v>2554</v>
      </c>
      <c r="F748" s="455" t="s">
        <v>2515</v>
      </c>
      <c r="G748" s="455" t="s">
        <v>2572</v>
      </c>
      <c r="H748" s="455" t="s">
        <v>443</v>
      </c>
      <c r="I748" s="456">
        <v>2022</v>
      </c>
      <c r="J748" s="461" t="s">
        <v>2573</v>
      </c>
      <c r="K748" s="455" t="s">
        <v>1929</v>
      </c>
      <c r="L748" s="416" t="s">
        <v>3381</v>
      </c>
      <c r="M748" s="457" t="s">
        <v>449</v>
      </c>
      <c r="N748" s="458"/>
    </row>
    <row r="749" spans="1:14" ht="14.25" customHeight="1" x14ac:dyDescent="0.2">
      <c r="A749" s="436"/>
      <c r="B749" s="454" t="str">
        <f t="shared" si="11"/>
        <v>3.3.71.70.67.00</v>
      </c>
      <c r="C749" s="455" t="s">
        <v>448</v>
      </c>
      <c r="D749" s="455" t="s">
        <v>448</v>
      </c>
      <c r="E749" s="455" t="s">
        <v>2554</v>
      </c>
      <c r="F749" s="455" t="s">
        <v>2515</v>
      </c>
      <c r="G749" s="455" t="s">
        <v>2547</v>
      </c>
      <c r="H749" s="455" t="s">
        <v>443</v>
      </c>
      <c r="I749" s="456">
        <v>2022</v>
      </c>
      <c r="J749" s="461" t="s">
        <v>2575</v>
      </c>
      <c r="K749" s="455" t="s">
        <v>1929</v>
      </c>
      <c r="L749" s="416" t="s">
        <v>3382</v>
      </c>
      <c r="M749" s="457" t="s">
        <v>449</v>
      </c>
      <c r="N749" s="458"/>
    </row>
    <row r="750" spans="1:14" ht="14.25" customHeight="1" x14ac:dyDescent="0.2">
      <c r="A750" s="436"/>
      <c r="B750" s="454" t="str">
        <f t="shared" si="11"/>
        <v>3.3.71.70.91.00</v>
      </c>
      <c r="C750" s="455" t="s">
        <v>448</v>
      </c>
      <c r="D750" s="455" t="s">
        <v>448</v>
      </c>
      <c r="E750" s="455" t="s">
        <v>2554</v>
      </c>
      <c r="F750" s="455" t="s">
        <v>2515</v>
      </c>
      <c r="G750" s="455" t="s">
        <v>2577</v>
      </c>
      <c r="H750" s="455" t="s">
        <v>443</v>
      </c>
      <c r="I750" s="456">
        <v>2022</v>
      </c>
      <c r="J750" s="461" t="s">
        <v>2578</v>
      </c>
      <c r="K750" s="455" t="s">
        <v>1929</v>
      </c>
      <c r="L750" s="416" t="s">
        <v>2884</v>
      </c>
      <c r="M750" s="457" t="s">
        <v>449</v>
      </c>
      <c r="N750" s="458"/>
    </row>
    <row r="751" spans="1:14" ht="14.25" customHeight="1" x14ac:dyDescent="0.2">
      <c r="A751" s="436"/>
      <c r="B751" s="454" t="str">
        <f t="shared" si="11"/>
        <v>3.3.71.70.92.00</v>
      </c>
      <c r="C751" s="455" t="s">
        <v>448</v>
      </c>
      <c r="D751" s="455" t="s">
        <v>448</v>
      </c>
      <c r="E751" s="455" t="s">
        <v>2554</v>
      </c>
      <c r="F751" s="456" t="s">
        <v>2515</v>
      </c>
      <c r="G751" s="455" t="s">
        <v>2485</v>
      </c>
      <c r="H751" s="455" t="s">
        <v>443</v>
      </c>
      <c r="I751" s="456">
        <v>2022</v>
      </c>
      <c r="J751" s="459" t="s">
        <v>2486</v>
      </c>
      <c r="K751" s="456" t="s">
        <v>447</v>
      </c>
      <c r="L751" s="416" t="s">
        <v>2487</v>
      </c>
      <c r="M751" s="457" t="s">
        <v>449</v>
      </c>
      <c r="N751" s="458"/>
    </row>
    <row r="752" spans="1:14" ht="14.25" customHeight="1" x14ac:dyDescent="0.2">
      <c r="A752" s="436"/>
      <c r="B752" s="454" t="str">
        <f t="shared" si="11"/>
        <v>3.3.71.70.93.00</v>
      </c>
      <c r="C752" s="455" t="s">
        <v>448</v>
      </c>
      <c r="D752" s="455" t="s">
        <v>448</v>
      </c>
      <c r="E752" s="455" t="s">
        <v>2554</v>
      </c>
      <c r="F752" s="455" t="s">
        <v>2515</v>
      </c>
      <c r="G752" s="455" t="s">
        <v>3114</v>
      </c>
      <c r="H752" s="455" t="s">
        <v>443</v>
      </c>
      <c r="I752" s="456">
        <v>2022</v>
      </c>
      <c r="J752" s="461" t="s">
        <v>3178</v>
      </c>
      <c r="K752" s="455" t="s">
        <v>1929</v>
      </c>
      <c r="L752" s="416" t="s">
        <v>3179</v>
      </c>
      <c r="M752" s="457" t="s">
        <v>449</v>
      </c>
      <c r="N752" s="458"/>
    </row>
    <row r="753" spans="1:14" ht="14.25" customHeight="1" x14ac:dyDescent="0.2">
      <c r="A753" s="436"/>
      <c r="B753" s="454" t="str">
        <f t="shared" si="11"/>
        <v>3.3.71.70.95.00</v>
      </c>
      <c r="C753" s="455" t="s">
        <v>448</v>
      </c>
      <c r="D753" s="455" t="s">
        <v>448</v>
      </c>
      <c r="E753" s="455" t="s">
        <v>2554</v>
      </c>
      <c r="F753" s="455" t="s">
        <v>2515</v>
      </c>
      <c r="G753" s="455" t="s">
        <v>3119</v>
      </c>
      <c r="H753" s="455" t="s">
        <v>443</v>
      </c>
      <c r="I753" s="456">
        <v>2022</v>
      </c>
      <c r="J753" s="461" t="s">
        <v>3383</v>
      </c>
      <c r="K753" s="455" t="s">
        <v>1929</v>
      </c>
      <c r="L753" s="416" t="s">
        <v>3384</v>
      </c>
      <c r="M753" s="457" t="s">
        <v>449</v>
      </c>
      <c r="N753" s="458"/>
    </row>
    <row r="754" spans="1:14" ht="14.25" customHeight="1" x14ac:dyDescent="0.2">
      <c r="A754" s="436"/>
      <c r="B754" s="454" t="str">
        <f t="shared" si="11"/>
        <v>3.3.71.92.00.00</v>
      </c>
      <c r="C754" s="455" t="s">
        <v>448</v>
      </c>
      <c r="D754" s="455" t="s">
        <v>448</v>
      </c>
      <c r="E754" s="455" t="s">
        <v>2554</v>
      </c>
      <c r="F754" s="456" t="s">
        <v>2485</v>
      </c>
      <c r="G754" s="456" t="s">
        <v>443</v>
      </c>
      <c r="H754" s="455" t="s">
        <v>443</v>
      </c>
      <c r="I754" s="456">
        <v>2022</v>
      </c>
      <c r="J754" s="459" t="s">
        <v>2486</v>
      </c>
      <c r="K754" s="456" t="s">
        <v>447</v>
      </c>
      <c r="L754" s="416" t="s">
        <v>2487</v>
      </c>
      <c r="M754" s="457" t="s">
        <v>449</v>
      </c>
      <c r="N754" s="458"/>
    </row>
    <row r="755" spans="1:14" ht="14.25" customHeight="1" x14ac:dyDescent="0.2">
      <c r="A755" s="436"/>
      <c r="B755" s="454" t="str">
        <f t="shared" si="11"/>
        <v>3.3.72.00.00.00</v>
      </c>
      <c r="C755" s="455" t="s">
        <v>448</v>
      </c>
      <c r="D755" s="455" t="s">
        <v>448</v>
      </c>
      <c r="E755" s="455" t="s">
        <v>2589</v>
      </c>
      <c r="F755" s="456" t="s">
        <v>443</v>
      </c>
      <c r="G755" s="456" t="s">
        <v>443</v>
      </c>
      <c r="H755" s="455" t="s">
        <v>443</v>
      </c>
      <c r="I755" s="456">
        <v>2022</v>
      </c>
      <c r="J755" s="750" t="s">
        <v>3385</v>
      </c>
      <c r="K755" s="456" t="s">
        <v>447</v>
      </c>
      <c r="L755" s="416" t="s">
        <v>3386</v>
      </c>
      <c r="M755" s="457" t="s">
        <v>449</v>
      </c>
      <c r="N755" s="458"/>
    </row>
    <row r="756" spans="1:14" ht="14.25" customHeight="1" x14ac:dyDescent="0.2">
      <c r="A756" s="436"/>
      <c r="B756" s="454" t="str">
        <f t="shared" si="11"/>
        <v>3.3.72.14.00.00</v>
      </c>
      <c r="C756" s="455" t="s">
        <v>448</v>
      </c>
      <c r="D756" s="455" t="s">
        <v>448</v>
      </c>
      <c r="E756" s="455" t="s">
        <v>2589</v>
      </c>
      <c r="F756" s="456" t="s">
        <v>2672</v>
      </c>
      <c r="G756" s="456" t="s">
        <v>443</v>
      </c>
      <c r="H756" s="455" t="s">
        <v>443</v>
      </c>
      <c r="I756" s="456">
        <v>2022</v>
      </c>
      <c r="J756" s="459" t="s">
        <v>3230</v>
      </c>
      <c r="K756" s="456" t="s">
        <v>447</v>
      </c>
      <c r="L756" s="416" t="s">
        <v>3231</v>
      </c>
      <c r="M756" s="457" t="s">
        <v>449</v>
      </c>
      <c r="N756" s="458"/>
    </row>
    <row r="757" spans="1:14" ht="14.25" customHeight="1" x14ac:dyDescent="0.2">
      <c r="A757" s="436"/>
      <c r="B757" s="454" t="str">
        <f t="shared" si="11"/>
        <v>3.3.72.14.01.00</v>
      </c>
      <c r="C757" s="455" t="s">
        <v>448</v>
      </c>
      <c r="D757" s="455" t="s">
        <v>448</v>
      </c>
      <c r="E757" s="455" t="s">
        <v>2589</v>
      </c>
      <c r="F757" s="455" t="s">
        <v>2672</v>
      </c>
      <c r="G757" s="455" t="s">
        <v>458</v>
      </c>
      <c r="H757" s="455" t="s">
        <v>443</v>
      </c>
      <c r="I757" s="456">
        <v>2022</v>
      </c>
      <c r="J757" s="461" t="s">
        <v>3278</v>
      </c>
      <c r="K757" s="455" t="s">
        <v>1929</v>
      </c>
      <c r="L757" s="416" t="s">
        <v>3279</v>
      </c>
      <c r="M757" s="457" t="s">
        <v>449</v>
      </c>
      <c r="N757" s="458"/>
    </row>
    <row r="758" spans="1:14" ht="14.25" customHeight="1" x14ac:dyDescent="0.2">
      <c r="A758" s="436"/>
      <c r="B758" s="454" t="str">
        <f t="shared" si="11"/>
        <v>3.3.72.14.02.00</v>
      </c>
      <c r="C758" s="455" t="s">
        <v>448</v>
      </c>
      <c r="D758" s="455" t="s">
        <v>448</v>
      </c>
      <c r="E758" s="455" t="s">
        <v>2589</v>
      </c>
      <c r="F758" s="455" t="s">
        <v>2672</v>
      </c>
      <c r="G758" s="455" t="s">
        <v>513</v>
      </c>
      <c r="H758" s="455" t="s">
        <v>443</v>
      </c>
      <c r="I758" s="456">
        <v>2022</v>
      </c>
      <c r="J758" s="461" t="s">
        <v>3280</v>
      </c>
      <c r="K758" s="455" t="s">
        <v>1929</v>
      </c>
      <c r="L758" s="416" t="s">
        <v>3281</v>
      </c>
      <c r="M758" s="457" t="s">
        <v>449</v>
      </c>
      <c r="N758" s="458"/>
    </row>
    <row r="759" spans="1:14" ht="14.25" customHeight="1" x14ac:dyDescent="0.2">
      <c r="A759" s="436"/>
      <c r="B759" s="454" t="str">
        <f t="shared" si="11"/>
        <v>3.3.72.18.00.00</v>
      </c>
      <c r="C759" s="455" t="s">
        <v>448</v>
      </c>
      <c r="D759" s="455" t="s">
        <v>448</v>
      </c>
      <c r="E759" s="455" t="s">
        <v>2589</v>
      </c>
      <c r="F759" s="456" t="s">
        <v>2623</v>
      </c>
      <c r="G759" s="455" t="s">
        <v>443</v>
      </c>
      <c r="H759" s="455" t="s">
        <v>443</v>
      </c>
      <c r="I759" s="456">
        <v>2022</v>
      </c>
      <c r="J759" s="461" t="s">
        <v>3282</v>
      </c>
      <c r="K759" s="456" t="s">
        <v>1929</v>
      </c>
      <c r="L759" s="416" t="s">
        <v>3283</v>
      </c>
      <c r="M759" s="457" t="s">
        <v>449</v>
      </c>
      <c r="N759" s="458"/>
    </row>
    <row r="760" spans="1:14" ht="14.25" customHeight="1" x14ac:dyDescent="0.2">
      <c r="A760" s="436"/>
      <c r="B760" s="454" t="str">
        <f t="shared" si="11"/>
        <v>3.3.72.30.00.00</v>
      </c>
      <c r="C760" s="455" t="s">
        <v>448</v>
      </c>
      <c r="D760" s="455" t="s">
        <v>448</v>
      </c>
      <c r="E760" s="455" t="s">
        <v>2589</v>
      </c>
      <c r="F760" s="456" t="s">
        <v>2488</v>
      </c>
      <c r="G760" s="456" t="s">
        <v>443</v>
      </c>
      <c r="H760" s="455" t="s">
        <v>443</v>
      </c>
      <c r="I760" s="456">
        <v>2022</v>
      </c>
      <c r="J760" s="459" t="s">
        <v>3232</v>
      </c>
      <c r="K760" s="456" t="s">
        <v>447</v>
      </c>
      <c r="L760" s="416" t="s">
        <v>3233</v>
      </c>
      <c r="M760" s="457" t="s">
        <v>449</v>
      </c>
      <c r="N760" s="458"/>
    </row>
    <row r="761" spans="1:14" ht="14.25" customHeight="1" x14ac:dyDescent="0.2">
      <c r="A761" s="436"/>
      <c r="B761" s="670" t="str">
        <f t="shared" si="11"/>
        <v>3.3.72.32.00.00</v>
      </c>
      <c r="C761" s="481" t="s">
        <v>448</v>
      </c>
      <c r="D761" s="481" t="s">
        <v>448</v>
      </c>
      <c r="E761" s="481" t="s">
        <v>2589</v>
      </c>
      <c r="F761" s="671" t="s">
        <v>2859</v>
      </c>
      <c r="G761" s="481" t="s">
        <v>443</v>
      </c>
      <c r="H761" s="481" t="s">
        <v>443</v>
      </c>
      <c r="I761" s="671">
        <v>2022</v>
      </c>
      <c r="J761" s="482" t="s">
        <v>3366</v>
      </c>
      <c r="K761" s="671" t="s">
        <v>1929</v>
      </c>
      <c r="L761" s="673" t="s">
        <v>3387</v>
      </c>
      <c r="M761" s="483" t="s">
        <v>449</v>
      </c>
      <c r="N761" s="484"/>
    </row>
    <row r="762" spans="1:14" ht="14.25" customHeight="1" x14ac:dyDescent="0.2">
      <c r="A762" s="436"/>
      <c r="B762" s="454" t="str">
        <f t="shared" si="11"/>
        <v>3.3.72.33.00.00</v>
      </c>
      <c r="C762" s="455" t="s">
        <v>448</v>
      </c>
      <c r="D762" s="455" t="s">
        <v>448</v>
      </c>
      <c r="E762" s="455" t="s">
        <v>2589</v>
      </c>
      <c r="F762" s="456" t="s">
        <v>2718</v>
      </c>
      <c r="G762" s="455" t="s">
        <v>443</v>
      </c>
      <c r="H762" s="455" t="s">
        <v>443</v>
      </c>
      <c r="I762" s="456">
        <v>2022</v>
      </c>
      <c r="J762" s="461" t="s">
        <v>3234</v>
      </c>
      <c r="K762" s="456" t="s">
        <v>1929</v>
      </c>
      <c r="L762" s="416" t="s">
        <v>3235</v>
      </c>
      <c r="M762" s="457" t="s">
        <v>449</v>
      </c>
      <c r="N762" s="458"/>
    </row>
    <row r="763" spans="1:14" ht="14.25" customHeight="1" x14ac:dyDescent="0.2">
      <c r="A763" s="436"/>
      <c r="B763" s="454" t="str">
        <f t="shared" si="11"/>
        <v>3.3.72.34.00.00</v>
      </c>
      <c r="C763" s="455" t="s">
        <v>448</v>
      </c>
      <c r="D763" s="455" t="s">
        <v>448</v>
      </c>
      <c r="E763" s="455" t="s">
        <v>2589</v>
      </c>
      <c r="F763" s="456" t="s">
        <v>2862</v>
      </c>
      <c r="G763" s="455" t="s">
        <v>443</v>
      </c>
      <c r="H763" s="455" t="s">
        <v>443</v>
      </c>
      <c r="I763" s="456">
        <v>2022</v>
      </c>
      <c r="J763" s="461" t="s">
        <v>3354</v>
      </c>
      <c r="K763" s="456" t="s">
        <v>1929</v>
      </c>
      <c r="L763" s="416" t="s">
        <v>3355</v>
      </c>
      <c r="M763" s="457" t="s">
        <v>449</v>
      </c>
      <c r="N763" s="460"/>
    </row>
    <row r="764" spans="1:14" ht="14.25" customHeight="1" x14ac:dyDescent="0.2">
      <c r="A764" s="436"/>
      <c r="B764" s="454" t="str">
        <f t="shared" si="11"/>
        <v>3.3.72.35.00.00</v>
      </c>
      <c r="C764" s="455" t="s">
        <v>448</v>
      </c>
      <c r="D764" s="455" t="s">
        <v>448</v>
      </c>
      <c r="E764" s="455" t="s">
        <v>2589</v>
      </c>
      <c r="F764" s="456" t="s">
        <v>2504</v>
      </c>
      <c r="G764" s="455" t="s">
        <v>443</v>
      </c>
      <c r="H764" s="455" t="s">
        <v>443</v>
      </c>
      <c r="I764" s="456">
        <v>2022</v>
      </c>
      <c r="J764" s="461" t="s">
        <v>3236</v>
      </c>
      <c r="K764" s="456" t="s">
        <v>1929</v>
      </c>
      <c r="L764" s="416" t="s">
        <v>3388</v>
      </c>
      <c r="M764" s="457" t="s">
        <v>449</v>
      </c>
      <c r="N764" s="458"/>
    </row>
    <row r="765" spans="1:14" ht="14.25" customHeight="1" x14ac:dyDescent="0.2">
      <c r="A765" s="436"/>
      <c r="B765" s="454" t="str">
        <f t="shared" si="11"/>
        <v>3.3.72.36.00.00</v>
      </c>
      <c r="C765" s="455" t="s">
        <v>448</v>
      </c>
      <c r="D765" s="455" t="s">
        <v>448</v>
      </c>
      <c r="E765" s="455" t="s">
        <v>2589</v>
      </c>
      <c r="F765" s="456" t="s">
        <v>2865</v>
      </c>
      <c r="G765" s="456" t="s">
        <v>443</v>
      </c>
      <c r="H765" s="455" t="s">
        <v>443</v>
      </c>
      <c r="I765" s="456">
        <v>2022</v>
      </c>
      <c r="J765" s="459" t="s">
        <v>3238</v>
      </c>
      <c r="K765" s="456" t="s">
        <v>447</v>
      </c>
      <c r="L765" s="416" t="s">
        <v>3239</v>
      </c>
      <c r="M765" s="457" t="s">
        <v>449</v>
      </c>
      <c r="N765" s="458"/>
    </row>
    <row r="766" spans="1:14" ht="14.25" customHeight="1" x14ac:dyDescent="0.2">
      <c r="A766" s="436"/>
      <c r="B766" s="454" t="str">
        <f t="shared" si="11"/>
        <v>3.3.72.39.00.00</v>
      </c>
      <c r="C766" s="455" t="s">
        <v>448</v>
      </c>
      <c r="D766" s="455" t="s">
        <v>448</v>
      </c>
      <c r="E766" s="455" t="s">
        <v>2589</v>
      </c>
      <c r="F766" s="456" t="s">
        <v>3240</v>
      </c>
      <c r="G766" s="456" t="s">
        <v>443</v>
      </c>
      <c r="H766" s="455" t="s">
        <v>443</v>
      </c>
      <c r="I766" s="456">
        <v>2022</v>
      </c>
      <c r="J766" s="459" t="s">
        <v>3241</v>
      </c>
      <c r="K766" s="456" t="s">
        <v>447</v>
      </c>
      <c r="L766" s="416" t="s">
        <v>3242</v>
      </c>
      <c r="M766" s="457" t="s">
        <v>449</v>
      </c>
      <c r="N766" s="458"/>
    </row>
    <row r="767" spans="1:14" ht="14.25" customHeight="1" x14ac:dyDescent="0.2">
      <c r="A767" s="436"/>
      <c r="B767" s="454" t="str">
        <f t="shared" si="11"/>
        <v>3.3.72.40.00.00</v>
      </c>
      <c r="C767" s="455" t="s">
        <v>448</v>
      </c>
      <c r="D767" s="455" t="s">
        <v>448</v>
      </c>
      <c r="E767" s="455" t="s">
        <v>2589</v>
      </c>
      <c r="F767" s="456" t="s">
        <v>2491</v>
      </c>
      <c r="G767" s="456" t="s">
        <v>443</v>
      </c>
      <c r="H767" s="455" t="s">
        <v>443</v>
      </c>
      <c r="I767" s="456">
        <v>2022</v>
      </c>
      <c r="J767" s="459" t="s">
        <v>3243</v>
      </c>
      <c r="K767" s="456" t="s">
        <v>447</v>
      </c>
      <c r="L767" s="416" t="s">
        <v>3244</v>
      </c>
      <c r="M767" s="457" t="s">
        <v>449</v>
      </c>
      <c r="N767" s="458"/>
    </row>
    <row r="768" spans="1:14" ht="14.25" customHeight="1" x14ac:dyDescent="0.2">
      <c r="A768" s="436"/>
      <c r="B768" s="454" t="str">
        <f t="shared" si="11"/>
        <v>3.3.72.47.00.00</v>
      </c>
      <c r="C768" s="455" t="s">
        <v>448</v>
      </c>
      <c r="D768" s="455" t="s">
        <v>448</v>
      </c>
      <c r="E768" s="455" t="s">
        <v>2589</v>
      </c>
      <c r="F768" s="456" t="s">
        <v>2774</v>
      </c>
      <c r="G768" s="455" t="s">
        <v>443</v>
      </c>
      <c r="H768" s="455" t="s">
        <v>443</v>
      </c>
      <c r="I768" s="456">
        <v>2022</v>
      </c>
      <c r="J768" s="461" t="s">
        <v>3288</v>
      </c>
      <c r="K768" s="456" t="s">
        <v>1929</v>
      </c>
      <c r="L768" s="416" t="s">
        <v>3289</v>
      </c>
      <c r="M768" s="457" t="s">
        <v>449</v>
      </c>
      <c r="N768" s="458"/>
    </row>
    <row r="769" spans="1:14" ht="14.25" customHeight="1" x14ac:dyDescent="0.2">
      <c r="A769" s="436"/>
      <c r="B769" s="454" t="str">
        <f t="shared" si="11"/>
        <v>3.3.72.92.00.00</v>
      </c>
      <c r="C769" s="455" t="s">
        <v>448</v>
      </c>
      <c r="D769" s="455" t="s">
        <v>448</v>
      </c>
      <c r="E769" s="455" t="s">
        <v>2589</v>
      </c>
      <c r="F769" s="456" t="s">
        <v>2485</v>
      </c>
      <c r="G769" s="456" t="s">
        <v>443</v>
      </c>
      <c r="H769" s="455" t="s">
        <v>443</v>
      </c>
      <c r="I769" s="456">
        <v>2022</v>
      </c>
      <c r="J769" s="459" t="s">
        <v>2486</v>
      </c>
      <c r="K769" s="456" t="s">
        <v>447</v>
      </c>
      <c r="L769" s="416" t="s">
        <v>2487</v>
      </c>
      <c r="M769" s="457" t="s">
        <v>449</v>
      </c>
      <c r="N769" s="458"/>
    </row>
    <row r="770" spans="1:14" ht="14.25" customHeight="1" x14ac:dyDescent="0.2">
      <c r="A770" s="436"/>
      <c r="B770" s="454" t="str">
        <f t="shared" si="11"/>
        <v>3.3.73.00.00.00</v>
      </c>
      <c r="C770" s="455" t="s">
        <v>448</v>
      </c>
      <c r="D770" s="455" t="s">
        <v>448</v>
      </c>
      <c r="E770" s="455" t="s">
        <v>2592</v>
      </c>
      <c r="F770" s="456" t="s">
        <v>443</v>
      </c>
      <c r="G770" s="456" t="s">
        <v>443</v>
      </c>
      <c r="H770" s="455" t="s">
        <v>443</v>
      </c>
      <c r="I770" s="456">
        <v>2022</v>
      </c>
      <c r="J770" s="461" t="s">
        <v>2593</v>
      </c>
      <c r="K770" s="456" t="s">
        <v>447</v>
      </c>
      <c r="L770" s="416" t="s">
        <v>3389</v>
      </c>
      <c r="M770" s="457" t="s">
        <v>449</v>
      </c>
      <c r="N770" s="458"/>
    </row>
    <row r="771" spans="1:14" ht="14.25" customHeight="1" x14ac:dyDescent="0.2">
      <c r="A771" s="436"/>
      <c r="B771" s="454" t="str">
        <f t="shared" si="11"/>
        <v>3.3.73.34.00.00</v>
      </c>
      <c r="C771" s="455" t="s">
        <v>448</v>
      </c>
      <c r="D771" s="455" t="s">
        <v>448</v>
      </c>
      <c r="E771" s="455" t="s">
        <v>2592</v>
      </c>
      <c r="F771" s="456" t="s">
        <v>2862</v>
      </c>
      <c r="G771" s="455" t="s">
        <v>443</v>
      </c>
      <c r="H771" s="455" t="s">
        <v>443</v>
      </c>
      <c r="I771" s="456">
        <v>2022</v>
      </c>
      <c r="J771" s="461" t="s">
        <v>3354</v>
      </c>
      <c r="K771" s="456" t="s">
        <v>1929</v>
      </c>
      <c r="L771" s="416" t="s">
        <v>3355</v>
      </c>
      <c r="M771" s="457" t="s">
        <v>449</v>
      </c>
      <c r="N771" s="460"/>
    </row>
    <row r="772" spans="1:14" ht="14.25" customHeight="1" x14ac:dyDescent="0.2">
      <c r="A772" s="436"/>
      <c r="B772" s="454" t="str">
        <f t="shared" si="11"/>
        <v>3.3.73.70.00.00</v>
      </c>
      <c r="C772" s="455" t="s">
        <v>448</v>
      </c>
      <c r="D772" s="455" t="s">
        <v>448</v>
      </c>
      <c r="E772" s="455" t="s">
        <v>2592</v>
      </c>
      <c r="F772" s="456" t="s">
        <v>2515</v>
      </c>
      <c r="G772" s="456" t="s">
        <v>443</v>
      </c>
      <c r="H772" s="455" t="s">
        <v>443</v>
      </c>
      <c r="I772" s="456">
        <v>2022</v>
      </c>
      <c r="J772" s="459" t="s">
        <v>2557</v>
      </c>
      <c r="K772" s="456" t="s">
        <v>447</v>
      </c>
      <c r="L772" s="416" t="s">
        <v>2558</v>
      </c>
      <c r="M772" s="457" t="s">
        <v>449</v>
      </c>
      <c r="N772" s="458"/>
    </row>
    <row r="773" spans="1:14" ht="14.25" customHeight="1" x14ac:dyDescent="0.2">
      <c r="A773" s="436"/>
      <c r="B773" s="454" t="str">
        <f t="shared" si="11"/>
        <v>3.3.73.70.08.00</v>
      </c>
      <c r="C773" s="455" t="s">
        <v>448</v>
      </c>
      <c r="D773" s="455" t="s">
        <v>448</v>
      </c>
      <c r="E773" s="455" t="s">
        <v>2592</v>
      </c>
      <c r="F773" s="455" t="s">
        <v>2515</v>
      </c>
      <c r="G773" s="455" t="s">
        <v>1796</v>
      </c>
      <c r="H773" s="455" t="s">
        <v>443</v>
      </c>
      <c r="I773" s="456">
        <v>2022</v>
      </c>
      <c r="J773" s="461" t="s">
        <v>3358</v>
      </c>
      <c r="K773" s="455" t="s">
        <v>1929</v>
      </c>
      <c r="L773" s="416" t="s">
        <v>3359</v>
      </c>
      <c r="M773" s="457" t="s">
        <v>449</v>
      </c>
      <c r="N773" s="458"/>
    </row>
    <row r="774" spans="1:14" ht="14.25" customHeight="1" x14ac:dyDescent="0.2">
      <c r="A774" s="436"/>
      <c r="B774" s="454" t="str">
        <f t="shared" si="11"/>
        <v>3.3.73.70.14.00</v>
      </c>
      <c r="C774" s="455" t="s">
        <v>448</v>
      </c>
      <c r="D774" s="455" t="s">
        <v>448</v>
      </c>
      <c r="E774" s="455" t="s">
        <v>2592</v>
      </c>
      <c r="F774" s="456" t="s">
        <v>2515</v>
      </c>
      <c r="G774" s="455" t="s">
        <v>2672</v>
      </c>
      <c r="H774" s="455" t="s">
        <v>443</v>
      </c>
      <c r="I774" s="456">
        <v>2022</v>
      </c>
      <c r="J774" s="459" t="s">
        <v>3360</v>
      </c>
      <c r="K774" s="456" t="s">
        <v>447</v>
      </c>
      <c r="L774" s="416" t="s">
        <v>3231</v>
      </c>
      <c r="M774" s="457" t="s">
        <v>449</v>
      </c>
      <c r="N774" s="458"/>
    </row>
    <row r="775" spans="1:14" ht="14.25" customHeight="1" x14ac:dyDescent="0.2">
      <c r="A775" s="436"/>
      <c r="B775" s="454" t="str">
        <f t="shared" si="11"/>
        <v>3.3.73.70.14.14</v>
      </c>
      <c r="C775" s="455" t="s">
        <v>448</v>
      </c>
      <c r="D775" s="455" t="s">
        <v>448</v>
      </c>
      <c r="E775" s="455" t="s">
        <v>2592</v>
      </c>
      <c r="F775" s="455" t="s">
        <v>2515</v>
      </c>
      <c r="G775" s="455" t="s">
        <v>2672</v>
      </c>
      <c r="H775" s="455" t="s">
        <v>2672</v>
      </c>
      <c r="I775" s="456">
        <v>2022</v>
      </c>
      <c r="J775" s="461" t="s">
        <v>3361</v>
      </c>
      <c r="K775" s="455" t="s">
        <v>1929</v>
      </c>
      <c r="L775" s="416" t="s">
        <v>3362</v>
      </c>
      <c r="M775" s="457" t="s">
        <v>449</v>
      </c>
      <c r="N775" s="458"/>
    </row>
    <row r="776" spans="1:14" ht="14.25" customHeight="1" x14ac:dyDescent="0.2">
      <c r="A776" s="436"/>
      <c r="B776" s="454" t="str">
        <f t="shared" ref="B776:B839" si="12">C776&amp;"."&amp;D776&amp;"."&amp;E776&amp;"."&amp;F776&amp;"."&amp;G776&amp;"."&amp;H776</f>
        <v>3.3.73.70.19.00</v>
      </c>
      <c r="C776" s="455" t="s">
        <v>448</v>
      </c>
      <c r="D776" s="455" t="s">
        <v>448</v>
      </c>
      <c r="E776" s="455" t="s">
        <v>2592</v>
      </c>
      <c r="F776" s="455" t="s">
        <v>2515</v>
      </c>
      <c r="G776" s="455" t="s">
        <v>3363</v>
      </c>
      <c r="H776" s="455" t="s">
        <v>443</v>
      </c>
      <c r="I776" s="456">
        <v>2022</v>
      </c>
      <c r="J776" s="461" t="s">
        <v>3364</v>
      </c>
      <c r="K776" s="455" t="s">
        <v>1929</v>
      </c>
      <c r="L776" s="416" t="s">
        <v>3365</v>
      </c>
      <c r="M776" s="457" t="s">
        <v>449</v>
      </c>
      <c r="N776" s="458"/>
    </row>
    <row r="777" spans="1:14" ht="14.25" customHeight="1" x14ac:dyDescent="0.2">
      <c r="A777" s="436"/>
      <c r="B777" s="454" t="str">
        <f t="shared" si="12"/>
        <v>3.3.73.70.20.00</v>
      </c>
      <c r="C777" s="455" t="s">
        <v>448</v>
      </c>
      <c r="D777" s="455" t="s">
        <v>448</v>
      </c>
      <c r="E777" s="455" t="s">
        <v>2592</v>
      </c>
      <c r="F777" s="455" t="s">
        <v>2515</v>
      </c>
      <c r="G777" s="455" t="s">
        <v>2479</v>
      </c>
      <c r="H777" s="455" t="s">
        <v>443</v>
      </c>
      <c r="I777" s="456">
        <v>2022</v>
      </c>
      <c r="J777" s="461" t="s">
        <v>3284</v>
      </c>
      <c r="K777" s="455" t="s">
        <v>1929</v>
      </c>
      <c r="L777" s="416" t="s">
        <v>3285</v>
      </c>
      <c r="M777" s="457" t="s">
        <v>449</v>
      </c>
      <c r="N777" s="458"/>
    </row>
    <row r="778" spans="1:14" ht="14.25" customHeight="1" x14ac:dyDescent="0.2">
      <c r="A778" s="436"/>
      <c r="B778" s="454" t="str">
        <f t="shared" si="12"/>
        <v>3.3.73.70.30.00</v>
      </c>
      <c r="C778" s="455" t="s">
        <v>448</v>
      </c>
      <c r="D778" s="455" t="s">
        <v>448</v>
      </c>
      <c r="E778" s="455" t="s">
        <v>2592</v>
      </c>
      <c r="F778" s="456" t="s">
        <v>2515</v>
      </c>
      <c r="G778" s="455" t="s">
        <v>2488</v>
      </c>
      <c r="H778" s="455" t="s">
        <v>443</v>
      </c>
      <c r="I778" s="456">
        <v>2022</v>
      </c>
      <c r="J778" s="459" t="s">
        <v>3232</v>
      </c>
      <c r="K778" s="456" t="s">
        <v>447</v>
      </c>
      <c r="L778" s="416" t="s">
        <v>3233</v>
      </c>
      <c r="M778" s="457" t="s">
        <v>449</v>
      </c>
      <c r="N778" s="458"/>
    </row>
    <row r="779" spans="1:14" ht="14.25" customHeight="1" x14ac:dyDescent="0.2">
      <c r="A779" s="436"/>
      <c r="B779" s="454" t="str">
        <f t="shared" si="12"/>
        <v>3.3.73.70.32.00</v>
      </c>
      <c r="C779" s="455" t="s">
        <v>448</v>
      </c>
      <c r="D779" s="455" t="s">
        <v>448</v>
      </c>
      <c r="E779" s="455" t="s">
        <v>2592</v>
      </c>
      <c r="F779" s="455" t="s">
        <v>2515</v>
      </c>
      <c r="G779" s="455" t="s">
        <v>2859</v>
      </c>
      <c r="H779" s="455" t="s">
        <v>443</v>
      </c>
      <c r="I779" s="456">
        <v>2022</v>
      </c>
      <c r="J779" s="461" t="s">
        <v>3366</v>
      </c>
      <c r="K779" s="455" t="s">
        <v>1929</v>
      </c>
      <c r="L779" s="416" t="s">
        <v>3367</v>
      </c>
      <c r="M779" s="457" t="s">
        <v>449</v>
      </c>
      <c r="N779" s="458"/>
    </row>
    <row r="780" spans="1:14" ht="14.25" customHeight="1" x14ac:dyDescent="0.2">
      <c r="A780" s="436"/>
      <c r="B780" s="454" t="str">
        <f t="shared" si="12"/>
        <v>3.3.73.70.33.00</v>
      </c>
      <c r="C780" s="455" t="s">
        <v>448</v>
      </c>
      <c r="D780" s="455" t="s">
        <v>448</v>
      </c>
      <c r="E780" s="455" t="s">
        <v>2592</v>
      </c>
      <c r="F780" s="455" t="s">
        <v>2515</v>
      </c>
      <c r="G780" s="455" t="s">
        <v>2718</v>
      </c>
      <c r="H780" s="455" t="s">
        <v>443</v>
      </c>
      <c r="I780" s="456">
        <v>2022</v>
      </c>
      <c r="J780" s="461" t="s">
        <v>3234</v>
      </c>
      <c r="K780" s="455" t="s">
        <v>1929</v>
      </c>
      <c r="L780" s="416" t="s">
        <v>3368</v>
      </c>
      <c r="M780" s="457" t="s">
        <v>449</v>
      </c>
      <c r="N780" s="458"/>
    </row>
    <row r="781" spans="1:14" ht="14.25" customHeight="1" x14ac:dyDescent="0.2">
      <c r="A781" s="436"/>
      <c r="B781" s="454" t="str">
        <f t="shared" si="12"/>
        <v>3.3.73.70.35.00</v>
      </c>
      <c r="C781" s="455" t="s">
        <v>448</v>
      </c>
      <c r="D781" s="455" t="s">
        <v>448</v>
      </c>
      <c r="E781" s="455" t="s">
        <v>2592</v>
      </c>
      <c r="F781" s="455" t="s">
        <v>2515</v>
      </c>
      <c r="G781" s="455" t="s">
        <v>2504</v>
      </c>
      <c r="H781" s="455" t="s">
        <v>443</v>
      </c>
      <c r="I781" s="456">
        <v>2022</v>
      </c>
      <c r="J781" s="461" t="s">
        <v>3236</v>
      </c>
      <c r="K781" s="455" t="s">
        <v>1929</v>
      </c>
      <c r="L781" s="416" t="s">
        <v>3237</v>
      </c>
      <c r="M781" s="457" t="s">
        <v>449</v>
      </c>
      <c r="N781" s="458"/>
    </row>
    <row r="782" spans="1:14" ht="14.25" customHeight="1" x14ac:dyDescent="0.2">
      <c r="A782" s="436"/>
      <c r="B782" s="454" t="str">
        <f t="shared" si="12"/>
        <v>3.3.73.70.36.00</v>
      </c>
      <c r="C782" s="455" t="s">
        <v>448</v>
      </c>
      <c r="D782" s="455" t="s">
        <v>448</v>
      </c>
      <c r="E782" s="455" t="s">
        <v>2592</v>
      </c>
      <c r="F782" s="456" t="s">
        <v>2515</v>
      </c>
      <c r="G782" s="455" t="s">
        <v>2865</v>
      </c>
      <c r="H782" s="455" t="s">
        <v>443</v>
      </c>
      <c r="I782" s="456">
        <v>2022</v>
      </c>
      <c r="J782" s="459" t="s">
        <v>3238</v>
      </c>
      <c r="K782" s="456" t="s">
        <v>447</v>
      </c>
      <c r="L782" s="416" t="s">
        <v>3239</v>
      </c>
      <c r="M782" s="457" t="s">
        <v>449</v>
      </c>
      <c r="N782" s="458"/>
    </row>
    <row r="783" spans="1:14" ht="14.25" customHeight="1" x14ac:dyDescent="0.2">
      <c r="A783" s="436"/>
      <c r="B783" s="454" t="str">
        <f t="shared" si="12"/>
        <v>3.3.73.70.37.00</v>
      </c>
      <c r="C783" s="455" t="s">
        <v>448</v>
      </c>
      <c r="D783" s="455" t="s">
        <v>448</v>
      </c>
      <c r="E783" s="455" t="s">
        <v>2592</v>
      </c>
      <c r="F783" s="455" t="s">
        <v>2515</v>
      </c>
      <c r="G783" s="455" t="s">
        <v>2721</v>
      </c>
      <c r="H783" s="455" t="s">
        <v>443</v>
      </c>
      <c r="I783" s="456">
        <v>2022</v>
      </c>
      <c r="J783" s="461" t="s">
        <v>3369</v>
      </c>
      <c r="K783" s="455" t="s">
        <v>1929</v>
      </c>
      <c r="L783" s="416" t="s">
        <v>3370</v>
      </c>
      <c r="M783" s="457" t="s">
        <v>449</v>
      </c>
      <c r="N783" s="458"/>
    </row>
    <row r="784" spans="1:14" ht="14.25" customHeight="1" x14ac:dyDescent="0.2">
      <c r="A784" s="436"/>
      <c r="B784" s="454" t="str">
        <f t="shared" si="12"/>
        <v>3.3.73.70.38.00</v>
      </c>
      <c r="C784" s="455" t="s">
        <v>448</v>
      </c>
      <c r="D784" s="455" t="s">
        <v>448</v>
      </c>
      <c r="E784" s="455" t="s">
        <v>2592</v>
      </c>
      <c r="F784" s="455" t="s">
        <v>2515</v>
      </c>
      <c r="G784" s="455" t="s">
        <v>3371</v>
      </c>
      <c r="H784" s="455" t="s">
        <v>443</v>
      </c>
      <c r="I784" s="456">
        <v>2022</v>
      </c>
      <c r="J784" s="461" t="s">
        <v>3372</v>
      </c>
      <c r="K784" s="455" t="s">
        <v>1929</v>
      </c>
      <c r="L784" s="416" t="s">
        <v>3373</v>
      </c>
      <c r="M784" s="457" t="s">
        <v>449</v>
      </c>
      <c r="N784" s="458"/>
    </row>
    <row r="785" spans="1:14" ht="14.25" customHeight="1" x14ac:dyDescent="0.2">
      <c r="A785" s="436"/>
      <c r="B785" s="454" t="str">
        <f t="shared" si="12"/>
        <v>3.3.73.70.39.00</v>
      </c>
      <c r="C785" s="455" t="s">
        <v>448</v>
      </c>
      <c r="D785" s="455" t="s">
        <v>448</v>
      </c>
      <c r="E785" s="455" t="s">
        <v>2592</v>
      </c>
      <c r="F785" s="456" t="s">
        <v>2515</v>
      </c>
      <c r="G785" s="455" t="s">
        <v>3240</v>
      </c>
      <c r="H785" s="455" t="s">
        <v>443</v>
      </c>
      <c r="I785" s="456">
        <v>2022</v>
      </c>
      <c r="J785" s="459" t="s">
        <v>3241</v>
      </c>
      <c r="K785" s="456" t="s">
        <v>447</v>
      </c>
      <c r="L785" s="416" t="s">
        <v>3374</v>
      </c>
      <c r="M785" s="457" t="s">
        <v>449</v>
      </c>
      <c r="N785" s="458"/>
    </row>
    <row r="786" spans="1:14" ht="14.25" customHeight="1" x14ac:dyDescent="0.2">
      <c r="A786" s="436"/>
      <c r="B786" s="454" t="str">
        <f t="shared" si="12"/>
        <v>3.3.73.70.40.00</v>
      </c>
      <c r="C786" s="455" t="s">
        <v>448</v>
      </c>
      <c r="D786" s="455" t="s">
        <v>448</v>
      </c>
      <c r="E786" s="455" t="s">
        <v>2592</v>
      </c>
      <c r="F786" s="456" t="s">
        <v>2515</v>
      </c>
      <c r="G786" s="455" t="s">
        <v>2491</v>
      </c>
      <c r="H786" s="455" t="s">
        <v>443</v>
      </c>
      <c r="I786" s="456">
        <v>2022</v>
      </c>
      <c r="J786" s="459" t="s">
        <v>3375</v>
      </c>
      <c r="K786" s="456" t="s">
        <v>447</v>
      </c>
      <c r="L786" s="416" t="s">
        <v>3376</v>
      </c>
      <c r="M786" s="457" t="s">
        <v>449</v>
      </c>
      <c r="N786" s="458"/>
    </row>
    <row r="787" spans="1:14" ht="14.25" customHeight="1" x14ac:dyDescent="0.2">
      <c r="A787" s="436"/>
      <c r="B787" s="454" t="str">
        <f t="shared" si="12"/>
        <v>3.3.73.70.46.00</v>
      </c>
      <c r="C787" s="455" t="s">
        <v>448</v>
      </c>
      <c r="D787" s="455" t="s">
        <v>448</v>
      </c>
      <c r="E787" s="455" t="s">
        <v>2592</v>
      </c>
      <c r="F787" s="455" t="s">
        <v>2515</v>
      </c>
      <c r="G787" s="455" t="s">
        <v>2569</v>
      </c>
      <c r="H787" s="455" t="s">
        <v>443</v>
      </c>
      <c r="I787" s="456">
        <v>2022</v>
      </c>
      <c r="J787" s="461" t="s">
        <v>2570</v>
      </c>
      <c r="K787" s="455" t="s">
        <v>1929</v>
      </c>
      <c r="L787" s="416" t="s">
        <v>3377</v>
      </c>
      <c r="M787" s="457" t="s">
        <v>449</v>
      </c>
      <c r="N787" s="458"/>
    </row>
    <row r="788" spans="1:14" ht="14.25" customHeight="1" x14ac:dyDescent="0.2">
      <c r="A788" s="436"/>
      <c r="B788" s="454" t="str">
        <f t="shared" si="12"/>
        <v>3.3.73.70.47.00</v>
      </c>
      <c r="C788" s="455" t="s">
        <v>448</v>
      </c>
      <c r="D788" s="455" t="s">
        <v>448</v>
      </c>
      <c r="E788" s="455" t="s">
        <v>2592</v>
      </c>
      <c r="F788" s="455" t="s">
        <v>2515</v>
      </c>
      <c r="G788" s="455" t="s">
        <v>2774</v>
      </c>
      <c r="H788" s="455" t="s">
        <v>443</v>
      </c>
      <c r="I788" s="456">
        <v>2022</v>
      </c>
      <c r="J788" s="461" t="s">
        <v>3288</v>
      </c>
      <c r="K788" s="455" t="s">
        <v>1929</v>
      </c>
      <c r="L788" s="416" t="s">
        <v>3289</v>
      </c>
      <c r="M788" s="457" t="s">
        <v>449</v>
      </c>
      <c r="N788" s="458"/>
    </row>
    <row r="789" spans="1:14" ht="14.25" customHeight="1" x14ac:dyDescent="0.2">
      <c r="A789" s="436"/>
      <c r="B789" s="454" t="str">
        <f t="shared" si="12"/>
        <v>3.3.73.70.48.00</v>
      </c>
      <c r="C789" s="455" t="s">
        <v>448</v>
      </c>
      <c r="D789" s="455" t="s">
        <v>448</v>
      </c>
      <c r="E789" s="455" t="s">
        <v>2592</v>
      </c>
      <c r="F789" s="455" t="s">
        <v>2515</v>
      </c>
      <c r="G789" s="455" t="s">
        <v>3378</v>
      </c>
      <c r="H789" s="455" t="s">
        <v>443</v>
      </c>
      <c r="I789" s="456">
        <v>2022</v>
      </c>
      <c r="J789" s="461" t="s">
        <v>3379</v>
      </c>
      <c r="K789" s="455" t="s">
        <v>1929</v>
      </c>
      <c r="L789" s="416" t="s">
        <v>3380</v>
      </c>
      <c r="M789" s="457" t="s">
        <v>449</v>
      </c>
      <c r="N789" s="458"/>
    </row>
    <row r="790" spans="1:14" ht="14.25" customHeight="1" x14ac:dyDescent="0.2">
      <c r="A790" s="436"/>
      <c r="B790" s="454" t="str">
        <f t="shared" si="12"/>
        <v>3.3.73.70.49.00</v>
      </c>
      <c r="C790" s="455" t="s">
        <v>448</v>
      </c>
      <c r="D790" s="455" t="s">
        <v>448</v>
      </c>
      <c r="E790" s="455" t="s">
        <v>2592</v>
      </c>
      <c r="F790" s="455" t="s">
        <v>2515</v>
      </c>
      <c r="G790" s="455" t="s">
        <v>2572</v>
      </c>
      <c r="H790" s="455" t="s">
        <v>443</v>
      </c>
      <c r="I790" s="456">
        <v>2022</v>
      </c>
      <c r="J790" s="461" t="s">
        <v>2573</v>
      </c>
      <c r="K790" s="455" t="s">
        <v>1929</v>
      </c>
      <c r="L790" s="416" t="s">
        <v>3381</v>
      </c>
      <c r="M790" s="457" t="s">
        <v>449</v>
      </c>
      <c r="N790" s="458"/>
    </row>
    <row r="791" spans="1:14" ht="14.25" customHeight="1" x14ac:dyDescent="0.2">
      <c r="A791" s="436"/>
      <c r="B791" s="454" t="str">
        <f t="shared" si="12"/>
        <v>3.3.73.70.67.00</v>
      </c>
      <c r="C791" s="455" t="s">
        <v>448</v>
      </c>
      <c r="D791" s="455" t="s">
        <v>448</v>
      </c>
      <c r="E791" s="455" t="s">
        <v>2592</v>
      </c>
      <c r="F791" s="455" t="s">
        <v>2515</v>
      </c>
      <c r="G791" s="455" t="s">
        <v>2547</v>
      </c>
      <c r="H791" s="455" t="s">
        <v>443</v>
      </c>
      <c r="I791" s="456">
        <v>2022</v>
      </c>
      <c r="J791" s="461" t="s">
        <v>2575</v>
      </c>
      <c r="K791" s="455" t="s">
        <v>1929</v>
      </c>
      <c r="L791" s="416" t="s">
        <v>3382</v>
      </c>
      <c r="M791" s="457" t="s">
        <v>449</v>
      </c>
      <c r="N791" s="458"/>
    </row>
    <row r="792" spans="1:14" ht="14.25" customHeight="1" x14ac:dyDescent="0.2">
      <c r="A792" s="436"/>
      <c r="B792" s="454" t="str">
        <f t="shared" si="12"/>
        <v>3.3.73.70.91.00</v>
      </c>
      <c r="C792" s="455" t="s">
        <v>448</v>
      </c>
      <c r="D792" s="455" t="s">
        <v>448</v>
      </c>
      <c r="E792" s="455" t="s">
        <v>2592</v>
      </c>
      <c r="F792" s="455" t="s">
        <v>2515</v>
      </c>
      <c r="G792" s="455" t="s">
        <v>2577</v>
      </c>
      <c r="H792" s="455" t="s">
        <v>443</v>
      </c>
      <c r="I792" s="456">
        <v>2022</v>
      </c>
      <c r="J792" s="461" t="s">
        <v>2578</v>
      </c>
      <c r="K792" s="455" t="s">
        <v>1929</v>
      </c>
      <c r="L792" s="416" t="s">
        <v>2884</v>
      </c>
      <c r="M792" s="457" t="s">
        <v>449</v>
      </c>
      <c r="N792" s="458"/>
    </row>
    <row r="793" spans="1:14" ht="14.25" customHeight="1" x14ac:dyDescent="0.2">
      <c r="A793" s="436"/>
      <c r="B793" s="454" t="str">
        <f t="shared" si="12"/>
        <v>3.3.73.70.92.00</v>
      </c>
      <c r="C793" s="455" t="s">
        <v>448</v>
      </c>
      <c r="D793" s="455" t="s">
        <v>448</v>
      </c>
      <c r="E793" s="455" t="s">
        <v>2592</v>
      </c>
      <c r="F793" s="456" t="s">
        <v>2515</v>
      </c>
      <c r="G793" s="455" t="s">
        <v>2485</v>
      </c>
      <c r="H793" s="455" t="s">
        <v>443</v>
      </c>
      <c r="I793" s="456">
        <v>2022</v>
      </c>
      <c r="J793" s="459" t="s">
        <v>2486</v>
      </c>
      <c r="K793" s="456" t="s">
        <v>447</v>
      </c>
      <c r="L793" s="416" t="s">
        <v>2487</v>
      </c>
      <c r="M793" s="457" t="s">
        <v>449</v>
      </c>
      <c r="N793" s="458"/>
    </row>
    <row r="794" spans="1:14" ht="14.25" customHeight="1" x14ac:dyDescent="0.2">
      <c r="A794" s="436"/>
      <c r="B794" s="454" t="str">
        <f t="shared" si="12"/>
        <v>3.3.73.70.93.00</v>
      </c>
      <c r="C794" s="455" t="s">
        <v>448</v>
      </c>
      <c r="D794" s="455" t="s">
        <v>448</v>
      </c>
      <c r="E794" s="455" t="s">
        <v>2592</v>
      </c>
      <c r="F794" s="455" t="s">
        <v>2515</v>
      </c>
      <c r="G794" s="455" t="s">
        <v>3114</v>
      </c>
      <c r="H794" s="455" t="s">
        <v>443</v>
      </c>
      <c r="I794" s="456">
        <v>2022</v>
      </c>
      <c r="J794" s="461" t="s">
        <v>3178</v>
      </c>
      <c r="K794" s="455" t="s">
        <v>1929</v>
      </c>
      <c r="L794" s="416" t="s">
        <v>3179</v>
      </c>
      <c r="M794" s="457" t="s">
        <v>449</v>
      </c>
      <c r="N794" s="458"/>
    </row>
    <row r="795" spans="1:14" ht="14.25" customHeight="1" x14ac:dyDescent="0.2">
      <c r="A795" s="436"/>
      <c r="B795" s="454" t="str">
        <f t="shared" si="12"/>
        <v>3.3.73.70.95.00</v>
      </c>
      <c r="C795" s="455" t="s">
        <v>448</v>
      </c>
      <c r="D795" s="455" t="s">
        <v>448</v>
      </c>
      <c r="E795" s="455" t="s">
        <v>2592</v>
      </c>
      <c r="F795" s="455" t="s">
        <v>2515</v>
      </c>
      <c r="G795" s="455" t="s">
        <v>3119</v>
      </c>
      <c r="H795" s="455" t="s">
        <v>443</v>
      </c>
      <c r="I795" s="456">
        <v>2022</v>
      </c>
      <c r="J795" s="461" t="s">
        <v>3383</v>
      </c>
      <c r="K795" s="455" t="s">
        <v>1929</v>
      </c>
      <c r="L795" s="416" t="s">
        <v>3384</v>
      </c>
      <c r="M795" s="457" t="s">
        <v>449</v>
      </c>
      <c r="N795" s="458"/>
    </row>
    <row r="796" spans="1:14" ht="14.25" customHeight="1" x14ac:dyDescent="0.2">
      <c r="A796" s="436"/>
      <c r="B796" s="454" t="str">
        <f t="shared" si="12"/>
        <v>3.3.73.92.00.00</v>
      </c>
      <c r="C796" s="455" t="s">
        <v>448</v>
      </c>
      <c r="D796" s="455" t="s">
        <v>448</v>
      </c>
      <c r="E796" s="455" t="s">
        <v>2592</v>
      </c>
      <c r="F796" s="456" t="s">
        <v>2485</v>
      </c>
      <c r="G796" s="456" t="s">
        <v>443</v>
      </c>
      <c r="H796" s="455" t="s">
        <v>443</v>
      </c>
      <c r="I796" s="456">
        <v>2022</v>
      </c>
      <c r="J796" s="459" t="s">
        <v>2486</v>
      </c>
      <c r="K796" s="456" t="s">
        <v>447</v>
      </c>
      <c r="L796" s="416" t="s">
        <v>2487</v>
      </c>
      <c r="M796" s="457" t="s">
        <v>449</v>
      </c>
      <c r="N796" s="458"/>
    </row>
    <row r="797" spans="1:14" ht="14.25" customHeight="1" x14ac:dyDescent="0.2">
      <c r="A797" s="436"/>
      <c r="B797" s="454" t="str">
        <f t="shared" si="12"/>
        <v>3.3.74.00.00.00</v>
      </c>
      <c r="C797" s="455" t="s">
        <v>448</v>
      </c>
      <c r="D797" s="455" t="s">
        <v>448</v>
      </c>
      <c r="E797" s="455" t="s">
        <v>2596</v>
      </c>
      <c r="F797" s="456" t="s">
        <v>443</v>
      </c>
      <c r="G797" s="456" t="s">
        <v>443</v>
      </c>
      <c r="H797" s="455" t="s">
        <v>443</v>
      </c>
      <c r="I797" s="456">
        <v>2022</v>
      </c>
      <c r="J797" s="461" t="s">
        <v>2597</v>
      </c>
      <c r="K797" s="456" t="s">
        <v>447</v>
      </c>
      <c r="L797" s="416" t="s">
        <v>2598</v>
      </c>
      <c r="M797" s="457" t="s">
        <v>449</v>
      </c>
      <c r="N797" s="458"/>
    </row>
    <row r="798" spans="1:14" ht="14.25" customHeight="1" x14ac:dyDescent="0.2">
      <c r="A798" s="436"/>
      <c r="B798" s="454" t="str">
        <f t="shared" si="12"/>
        <v>3.3.74.34.00.00</v>
      </c>
      <c r="C798" s="455" t="s">
        <v>448</v>
      </c>
      <c r="D798" s="455" t="s">
        <v>448</v>
      </c>
      <c r="E798" s="455" t="s">
        <v>2596</v>
      </c>
      <c r="F798" s="456" t="s">
        <v>2862</v>
      </c>
      <c r="G798" s="455" t="s">
        <v>443</v>
      </c>
      <c r="H798" s="455" t="s">
        <v>443</v>
      </c>
      <c r="I798" s="456">
        <v>2022</v>
      </c>
      <c r="J798" s="461" t="s">
        <v>3354</v>
      </c>
      <c r="K798" s="456" t="s">
        <v>1929</v>
      </c>
      <c r="L798" s="416" t="s">
        <v>3355</v>
      </c>
      <c r="M798" s="457" t="s">
        <v>449</v>
      </c>
      <c r="N798" s="460"/>
    </row>
    <row r="799" spans="1:14" ht="14.25" customHeight="1" x14ac:dyDescent="0.2">
      <c r="A799" s="436"/>
      <c r="B799" s="454" t="str">
        <f t="shared" si="12"/>
        <v>3.3.74.70.00.00</v>
      </c>
      <c r="C799" s="455" t="s">
        <v>448</v>
      </c>
      <c r="D799" s="455" t="s">
        <v>448</v>
      </c>
      <c r="E799" s="455" t="s">
        <v>2596</v>
      </c>
      <c r="F799" s="456" t="s">
        <v>2515</v>
      </c>
      <c r="G799" s="456" t="s">
        <v>443</v>
      </c>
      <c r="H799" s="455" t="s">
        <v>443</v>
      </c>
      <c r="I799" s="456">
        <v>2022</v>
      </c>
      <c r="J799" s="459" t="s">
        <v>2557</v>
      </c>
      <c r="K799" s="456" t="s">
        <v>447</v>
      </c>
      <c r="L799" s="416" t="s">
        <v>2558</v>
      </c>
      <c r="M799" s="457" t="s">
        <v>449</v>
      </c>
      <c r="N799" s="458"/>
    </row>
    <row r="800" spans="1:14" ht="14.25" customHeight="1" x14ac:dyDescent="0.2">
      <c r="A800" s="436"/>
      <c r="B800" s="454" t="str">
        <f t="shared" si="12"/>
        <v>3.3.74.70.06.00</v>
      </c>
      <c r="C800" s="455" t="s">
        <v>448</v>
      </c>
      <c r="D800" s="455" t="s">
        <v>448</v>
      </c>
      <c r="E800" s="455" t="s">
        <v>2596</v>
      </c>
      <c r="F800" s="455" t="s">
        <v>2515</v>
      </c>
      <c r="G800" s="455" t="s">
        <v>953</v>
      </c>
      <c r="H800" s="455" t="s">
        <v>443</v>
      </c>
      <c r="I800" s="456">
        <v>2022</v>
      </c>
      <c r="J800" s="461" t="s">
        <v>3356</v>
      </c>
      <c r="K800" s="455" t="s">
        <v>1929</v>
      </c>
      <c r="L800" s="416" t="s">
        <v>3357</v>
      </c>
      <c r="M800" s="457" t="s">
        <v>449</v>
      </c>
      <c r="N800" s="458"/>
    </row>
    <row r="801" spans="1:14" ht="14.25" customHeight="1" x14ac:dyDescent="0.2">
      <c r="A801" s="436"/>
      <c r="B801" s="454" t="str">
        <f t="shared" si="12"/>
        <v>3.3.74.70.08.00</v>
      </c>
      <c r="C801" s="455" t="s">
        <v>448</v>
      </c>
      <c r="D801" s="455" t="s">
        <v>448</v>
      </c>
      <c r="E801" s="455" t="s">
        <v>2596</v>
      </c>
      <c r="F801" s="455" t="s">
        <v>2515</v>
      </c>
      <c r="G801" s="455" t="s">
        <v>1796</v>
      </c>
      <c r="H801" s="455" t="s">
        <v>443</v>
      </c>
      <c r="I801" s="456">
        <v>2022</v>
      </c>
      <c r="J801" s="461" t="s">
        <v>3358</v>
      </c>
      <c r="K801" s="455" t="s">
        <v>1929</v>
      </c>
      <c r="L801" s="416" t="s">
        <v>3359</v>
      </c>
      <c r="M801" s="457" t="s">
        <v>449</v>
      </c>
      <c r="N801" s="458"/>
    </row>
    <row r="802" spans="1:14" ht="14.25" customHeight="1" x14ac:dyDescent="0.2">
      <c r="A802" s="436"/>
      <c r="B802" s="454" t="str">
        <f t="shared" si="12"/>
        <v>3.3.74.70.14.00</v>
      </c>
      <c r="C802" s="455" t="s">
        <v>448</v>
      </c>
      <c r="D802" s="455" t="s">
        <v>448</v>
      </c>
      <c r="E802" s="455" t="s">
        <v>2596</v>
      </c>
      <c r="F802" s="456" t="s">
        <v>2515</v>
      </c>
      <c r="G802" s="455" t="s">
        <v>2672</v>
      </c>
      <c r="H802" s="455" t="s">
        <v>443</v>
      </c>
      <c r="I802" s="456">
        <v>2022</v>
      </c>
      <c r="J802" s="459" t="s">
        <v>3360</v>
      </c>
      <c r="K802" s="456" t="s">
        <v>447</v>
      </c>
      <c r="L802" s="416" t="s">
        <v>3231</v>
      </c>
      <c r="M802" s="457" t="s">
        <v>449</v>
      </c>
      <c r="N802" s="458"/>
    </row>
    <row r="803" spans="1:14" ht="14.25" customHeight="1" x14ac:dyDescent="0.2">
      <c r="A803" s="436"/>
      <c r="B803" s="454" t="str">
        <f t="shared" si="12"/>
        <v>3.3.74.70.14.14</v>
      </c>
      <c r="C803" s="455" t="s">
        <v>448</v>
      </c>
      <c r="D803" s="455" t="s">
        <v>448</v>
      </c>
      <c r="E803" s="455" t="s">
        <v>2596</v>
      </c>
      <c r="F803" s="455" t="s">
        <v>2515</v>
      </c>
      <c r="G803" s="455" t="s">
        <v>2672</v>
      </c>
      <c r="H803" s="455" t="s">
        <v>2672</v>
      </c>
      <c r="I803" s="456">
        <v>2022</v>
      </c>
      <c r="J803" s="461" t="s">
        <v>3361</v>
      </c>
      <c r="K803" s="455" t="s">
        <v>1929</v>
      </c>
      <c r="L803" s="416" t="s">
        <v>3362</v>
      </c>
      <c r="M803" s="457" t="s">
        <v>449</v>
      </c>
      <c r="N803" s="458"/>
    </row>
    <row r="804" spans="1:14" ht="14.25" customHeight="1" x14ac:dyDescent="0.2">
      <c r="A804" s="436"/>
      <c r="B804" s="454" t="str">
        <f t="shared" si="12"/>
        <v>3.3.74.70.19.00</v>
      </c>
      <c r="C804" s="455" t="s">
        <v>448</v>
      </c>
      <c r="D804" s="455" t="s">
        <v>448</v>
      </c>
      <c r="E804" s="455" t="s">
        <v>2596</v>
      </c>
      <c r="F804" s="455" t="s">
        <v>2515</v>
      </c>
      <c r="G804" s="455" t="s">
        <v>3363</v>
      </c>
      <c r="H804" s="455" t="s">
        <v>443</v>
      </c>
      <c r="I804" s="456">
        <v>2022</v>
      </c>
      <c r="J804" s="461" t="s">
        <v>3364</v>
      </c>
      <c r="K804" s="455" t="s">
        <v>1929</v>
      </c>
      <c r="L804" s="416" t="s">
        <v>3365</v>
      </c>
      <c r="M804" s="457" t="s">
        <v>449</v>
      </c>
      <c r="N804" s="458"/>
    </row>
    <row r="805" spans="1:14" ht="14.25" customHeight="1" x14ac:dyDescent="0.2">
      <c r="A805" s="436"/>
      <c r="B805" s="454" t="str">
        <f t="shared" si="12"/>
        <v>3.3.74.70.20.00</v>
      </c>
      <c r="C805" s="455" t="s">
        <v>448</v>
      </c>
      <c r="D805" s="455" t="s">
        <v>448</v>
      </c>
      <c r="E805" s="455" t="s">
        <v>2596</v>
      </c>
      <c r="F805" s="455" t="s">
        <v>2515</v>
      </c>
      <c r="G805" s="455" t="s">
        <v>2479</v>
      </c>
      <c r="H805" s="455" t="s">
        <v>443</v>
      </c>
      <c r="I805" s="456">
        <v>2022</v>
      </c>
      <c r="J805" s="461" t="s">
        <v>3284</v>
      </c>
      <c r="K805" s="455" t="s">
        <v>1929</v>
      </c>
      <c r="L805" s="416" t="s">
        <v>3285</v>
      </c>
      <c r="M805" s="457" t="s">
        <v>449</v>
      </c>
      <c r="N805" s="458"/>
    </row>
    <row r="806" spans="1:14" ht="14.25" customHeight="1" x14ac:dyDescent="0.2">
      <c r="A806" s="436"/>
      <c r="B806" s="454" t="str">
        <f t="shared" si="12"/>
        <v>3.3.74.70.30.00</v>
      </c>
      <c r="C806" s="455" t="s">
        <v>448</v>
      </c>
      <c r="D806" s="455" t="s">
        <v>448</v>
      </c>
      <c r="E806" s="455" t="s">
        <v>2596</v>
      </c>
      <c r="F806" s="456" t="s">
        <v>2515</v>
      </c>
      <c r="G806" s="455" t="s">
        <v>2488</v>
      </c>
      <c r="H806" s="455" t="s">
        <v>443</v>
      </c>
      <c r="I806" s="456">
        <v>2022</v>
      </c>
      <c r="J806" s="459" t="s">
        <v>3232</v>
      </c>
      <c r="K806" s="456" t="s">
        <v>447</v>
      </c>
      <c r="L806" s="416" t="s">
        <v>3233</v>
      </c>
      <c r="M806" s="457" t="s">
        <v>449</v>
      </c>
      <c r="N806" s="458"/>
    </row>
    <row r="807" spans="1:14" ht="14.25" customHeight="1" x14ac:dyDescent="0.2">
      <c r="A807" s="436"/>
      <c r="B807" s="454" t="str">
        <f t="shared" si="12"/>
        <v>3.3.74.70.32.00</v>
      </c>
      <c r="C807" s="455" t="s">
        <v>448</v>
      </c>
      <c r="D807" s="455" t="s">
        <v>448</v>
      </c>
      <c r="E807" s="455" t="s">
        <v>2596</v>
      </c>
      <c r="F807" s="455" t="s">
        <v>2515</v>
      </c>
      <c r="G807" s="455" t="s">
        <v>2859</v>
      </c>
      <c r="H807" s="455" t="s">
        <v>443</v>
      </c>
      <c r="I807" s="456">
        <v>2022</v>
      </c>
      <c r="J807" s="461" t="s">
        <v>3366</v>
      </c>
      <c r="K807" s="455" t="s">
        <v>1929</v>
      </c>
      <c r="L807" s="416" t="s">
        <v>3367</v>
      </c>
      <c r="M807" s="457" t="s">
        <v>449</v>
      </c>
      <c r="N807" s="458"/>
    </row>
    <row r="808" spans="1:14" ht="14.25" customHeight="1" x14ac:dyDescent="0.2">
      <c r="A808" s="436"/>
      <c r="B808" s="454" t="str">
        <f t="shared" si="12"/>
        <v>3.3.74.70.33.00</v>
      </c>
      <c r="C808" s="455" t="s">
        <v>448</v>
      </c>
      <c r="D808" s="455" t="s">
        <v>448</v>
      </c>
      <c r="E808" s="455" t="s">
        <v>2596</v>
      </c>
      <c r="F808" s="455" t="s">
        <v>2515</v>
      </c>
      <c r="G808" s="455" t="s">
        <v>2718</v>
      </c>
      <c r="H808" s="455" t="s">
        <v>443</v>
      </c>
      <c r="I808" s="456">
        <v>2022</v>
      </c>
      <c r="J808" s="461" t="s">
        <v>3234</v>
      </c>
      <c r="K808" s="455" t="s">
        <v>1929</v>
      </c>
      <c r="L808" s="416" t="s">
        <v>3368</v>
      </c>
      <c r="M808" s="457" t="s">
        <v>449</v>
      </c>
      <c r="N808" s="458"/>
    </row>
    <row r="809" spans="1:14" ht="14.25" customHeight="1" x14ac:dyDescent="0.2">
      <c r="A809" s="436"/>
      <c r="B809" s="454" t="str">
        <f t="shared" si="12"/>
        <v>3.3.74.70.35.00</v>
      </c>
      <c r="C809" s="455" t="s">
        <v>448</v>
      </c>
      <c r="D809" s="455" t="s">
        <v>448</v>
      </c>
      <c r="E809" s="455" t="s">
        <v>2596</v>
      </c>
      <c r="F809" s="455" t="s">
        <v>2515</v>
      </c>
      <c r="G809" s="455" t="s">
        <v>2504</v>
      </c>
      <c r="H809" s="455" t="s">
        <v>443</v>
      </c>
      <c r="I809" s="456">
        <v>2022</v>
      </c>
      <c r="J809" s="461" t="s">
        <v>3236</v>
      </c>
      <c r="K809" s="455" t="s">
        <v>1929</v>
      </c>
      <c r="L809" s="416" t="s">
        <v>3237</v>
      </c>
      <c r="M809" s="457" t="s">
        <v>449</v>
      </c>
      <c r="N809" s="458"/>
    </row>
    <row r="810" spans="1:14" ht="14.25" customHeight="1" x14ac:dyDescent="0.2">
      <c r="A810" s="436"/>
      <c r="B810" s="454" t="str">
        <f t="shared" si="12"/>
        <v>3.3.74.70.36.00</v>
      </c>
      <c r="C810" s="455" t="s">
        <v>448</v>
      </c>
      <c r="D810" s="455" t="s">
        <v>448</v>
      </c>
      <c r="E810" s="455" t="s">
        <v>2596</v>
      </c>
      <c r="F810" s="456" t="s">
        <v>2515</v>
      </c>
      <c r="G810" s="455" t="s">
        <v>2865</v>
      </c>
      <c r="H810" s="455" t="s">
        <v>443</v>
      </c>
      <c r="I810" s="456">
        <v>2022</v>
      </c>
      <c r="J810" s="459" t="s">
        <v>3238</v>
      </c>
      <c r="K810" s="456" t="s">
        <v>447</v>
      </c>
      <c r="L810" s="416" t="s">
        <v>3239</v>
      </c>
      <c r="M810" s="457" t="s">
        <v>449</v>
      </c>
      <c r="N810" s="458"/>
    </row>
    <row r="811" spans="1:14" ht="14.25" customHeight="1" x14ac:dyDescent="0.2">
      <c r="A811" s="436"/>
      <c r="B811" s="454" t="str">
        <f t="shared" si="12"/>
        <v>3.3.74.70.37.00</v>
      </c>
      <c r="C811" s="455" t="s">
        <v>448</v>
      </c>
      <c r="D811" s="455" t="s">
        <v>448</v>
      </c>
      <c r="E811" s="455" t="s">
        <v>2596</v>
      </c>
      <c r="F811" s="455" t="s">
        <v>2515</v>
      </c>
      <c r="G811" s="455" t="s">
        <v>2721</v>
      </c>
      <c r="H811" s="455" t="s">
        <v>443</v>
      </c>
      <c r="I811" s="456">
        <v>2022</v>
      </c>
      <c r="J811" s="461" t="s">
        <v>3369</v>
      </c>
      <c r="K811" s="455" t="s">
        <v>1929</v>
      </c>
      <c r="L811" s="416" t="s">
        <v>3370</v>
      </c>
      <c r="M811" s="457" t="s">
        <v>449</v>
      </c>
      <c r="N811" s="458"/>
    </row>
    <row r="812" spans="1:14" ht="14.25" customHeight="1" x14ac:dyDescent="0.2">
      <c r="A812" s="436"/>
      <c r="B812" s="454" t="str">
        <f t="shared" si="12"/>
        <v>3.3.74.70.38.00</v>
      </c>
      <c r="C812" s="455" t="s">
        <v>448</v>
      </c>
      <c r="D812" s="455" t="s">
        <v>448</v>
      </c>
      <c r="E812" s="455" t="s">
        <v>2596</v>
      </c>
      <c r="F812" s="455" t="s">
        <v>2515</v>
      </c>
      <c r="G812" s="455" t="s">
        <v>3371</v>
      </c>
      <c r="H812" s="455" t="s">
        <v>443</v>
      </c>
      <c r="I812" s="456">
        <v>2022</v>
      </c>
      <c r="J812" s="461" t="s">
        <v>3372</v>
      </c>
      <c r="K812" s="455" t="s">
        <v>1929</v>
      </c>
      <c r="L812" s="416" t="s">
        <v>3373</v>
      </c>
      <c r="M812" s="457" t="s">
        <v>449</v>
      </c>
      <c r="N812" s="458"/>
    </row>
    <row r="813" spans="1:14" ht="14.25" customHeight="1" x14ac:dyDescent="0.2">
      <c r="A813" s="436"/>
      <c r="B813" s="454" t="str">
        <f t="shared" si="12"/>
        <v>3.3.74.70.39.00</v>
      </c>
      <c r="C813" s="455" t="s">
        <v>448</v>
      </c>
      <c r="D813" s="455" t="s">
        <v>448</v>
      </c>
      <c r="E813" s="455" t="s">
        <v>2596</v>
      </c>
      <c r="F813" s="456" t="s">
        <v>2515</v>
      </c>
      <c r="G813" s="455" t="s">
        <v>3240</v>
      </c>
      <c r="H813" s="455" t="s">
        <v>443</v>
      </c>
      <c r="I813" s="456">
        <v>2022</v>
      </c>
      <c r="J813" s="459" t="s">
        <v>3241</v>
      </c>
      <c r="K813" s="456" t="s">
        <v>447</v>
      </c>
      <c r="L813" s="416" t="s">
        <v>3374</v>
      </c>
      <c r="M813" s="457" t="s">
        <v>449</v>
      </c>
      <c r="N813" s="458"/>
    </row>
    <row r="814" spans="1:14" ht="14.25" customHeight="1" x14ac:dyDescent="0.2">
      <c r="A814" s="436"/>
      <c r="B814" s="454" t="str">
        <f t="shared" si="12"/>
        <v>3.3.74.70.40.00</v>
      </c>
      <c r="C814" s="455" t="s">
        <v>448</v>
      </c>
      <c r="D814" s="455" t="s">
        <v>448</v>
      </c>
      <c r="E814" s="455" t="s">
        <v>2596</v>
      </c>
      <c r="F814" s="456" t="s">
        <v>2515</v>
      </c>
      <c r="G814" s="455" t="s">
        <v>2491</v>
      </c>
      <c r="H814" s="455" t="s">
        <v>443</v>
      </c>
      <c r="I814" s="456">
        <v>2022</v>
      </c>
      <c r="J814" s="459" t="s">
        <v>3375</v>
      </c>
      <c r="K814" s="456" t="s">
        <v>447</v>
      </c>
      <c r="L814" s="416" t="s">
        <v>3376</v>
      </c>
      <c r="M814" s="457" t="s">
        <v>449</v>
      </c>
      <c r="N814" s="458"/>
    </row>
    <row r="815" spans="1:14" ht="14.25" customHeight="1" x14ac:dyDescent="0.2">
      <c r="A815" s="436"/>
      <c r="B815" s="454" t="str">
        <f t="shared" si="12"/>
        <v>3.3.74.70.46.00</v>
      </c>
      <c r="C815" s="455" t="s">
        <v>448</v>
      </c>
      <c r="D815" s="455" t="s">
        <v>448</v>
      </c>
      <c r="E815" s="455" t="s">
        <v>2596</v>
      </c>
      <c r="F815" s="455" t="s">
        <v>2515</v>
      </c>
      <c r="G815" s="455" t="s">
        <v>2569</v>
      </c>
      <c r="H815" s="455" t="s">
        <v>443</v>
      </c>
      <c r="I815" s="456">
        <v>2022</v>
      </c>
      <c r="J815" s="461" t="s">
        <v>2570</v>
      </c>
      <c r="K815" s="455" t="s">
        <v>1929</v>
      </c>
      <c r="L815" s="416" t="s">
        <v>3377</v>
      </c>
      <c r="M815" s="457" t="s">
        <v>449</v>
      </c>
      <c r="N815" s="458"/>
    </row>
    <row r="816" spans="1:14" ht="14.25" customHeight="1" x14ac:dyDescent="0.2">
      <c r="A816" s="436"/>
      <c r="B816" s="454" t="str">
        <f t="shared" si="12"/>
        <v>3.3.74.70.47.00</v>
      </c>
      <c r="C816" s="455" t="s">
        <v>448</v>
      </c>
      <c r="D816" s="455" t="s">
        <v>448</v>
      </c>
      <c r="E816" s="455" t="s">
        <v>2596</v>
      </c>
      <c r="F816" s="455" t="s">
        <v>2515</v>
      </c>
      <c r="G816" s="455" t="s">
        <v>2774</v>
      </c>
      <c r="H816" s="455" t="s">
        <v>443</v>
      </c>
      <c r="I816" s="456">
        <v>2022</v>
      </c>
      <c r="J816" s="461" t="s">
        <v>3288</v>
      </c>
      <c r="K816" s="455" t="s">
        <v>1929</v>
      </c>
      <c r="L816" s="416" t="s">
        <v>3289</v>
      </c>
      <c r="M816" s="457" t="s">
        <v>449</v>
      </c>
      <c r="N816" s="458"/>
    </row>
    <row r="817" spans="1:14" ht="14.25" customHeight="1" x14ac:dyDescent="0.2">
      <c r="A817" s="436"/>
      <c r="B817" s="454" t="str">
        <f t="shared" si="12"/>
        <v>3.3.74.70.48.00</v>
      </c>
      <c r="C817" s="455" t="s">
        <v>448</v>
      </c>
      <c r="D817" s="455" t="s">
        <v>448</v>
      </c>
      <c r="E817" s="455" t="s">
        <v>2596</v>
      </c>
      <c r="F817" s="455" t="s">
        <v>2515</v>
      </c>
      <c r="G817" s="455" t="s">
        <v>3378</v>
      </c>
      <c r="H817" s="455" t="s">
        <v>443</v>
      </c>
      <c r="I817" s="456">
        <v>2022</v>
      </c>
      <c r="J817" s="461" t="s">
        <v>3379</v>
      </c>
      <c r="K817" s="455" t="s">
        <v>1929</v>
      </c>
      <c r="L817" s="416" t="s">
        <v>3380</v>
      </c>
      <c r="M817" s="457" t="s">
        <v>449</v>
      </c>
      <c r="N817" s="458"/>
    </row>
    <row r="818" spans="1:14" ht="14.25" customHeight="1" x14ac:dyDescent="0.2">
      <c r="A818" s="436"/>
      <c r="B818" s="454" t="str">
        <f t="shared" si="12"/>
        <v>3.3.74.70.49.00</v>
      </c>
      <c r="C818" s="455" t="s">
        <v>448</v>
      </c>
      <c r="D818" s="455" t="s">
        <v>448</v>
      </c>
      <c r="E818" s="455" t="s">
        <v>2596</v>
      </c>
      <c r="F818" s="455" t="s">
        <v>2515</v>
      </c>
      <c r="G818" s="455" t="s">
        <v>2572</v>
      </c>
      <c r="H818" s="455" t="s">
        <v>443</v>
      </c>
      <c r="I818" s="456">
        <v>2022</v>
      </c>
      <c r="J818" s="461" t="s">
        <v>2573</v>
      </c>
      <c r="K818" s="455" t="s">
        <v>1929</v>
      </c>
      <c r="L818" s="416" t="s">
        <v>3381</v>
      </c>
      <c r="M818" s="457" t="s">
        <v>449</v>
      </c>
      <c r="N818" s="458"/>
    </row>
    <row r="819" spans="1:14" ht="14.25" customHeight="1" x14ac:dyDescent="0.2">
      <c r="A819" s="436"/>
      <c r="B819" s="454" t="str">
        <f t="shared" si="12"/>
        <v>3.3.74.70.67.00</v>
      </c>
      <c r="C819" s="455" t="s">
        <v>448</v>
      </c>
      <c r="D819" s="455" t="s">
        <v>448</v>
      </c>
      <c r="E819" s="455" t="s">
        <v>2596</v>
      </c>
      <c r="F819" s="455" t="s">
        <v>2515</v>
      </c>
      <c r="G819" s="455" t="s">
        <v>2547</v>
      </c>
      <c r="H819" s="455" t="s">
        <v>443</v>
      </c>
      <c r="I819" s="456">
        <v>2022</v>
      </c>
      <c r="J819" s="461" t="s">
        <v>2575</v>
      </c>
      <c r="K819" s="455" t="s">
        <v>1929</v>
      </c>
      <c r="L819" s="416" t="s">
        <v>3382</v>
      </c>
      <c r="M819" s="457" t="s">
        <v>449</v>
      </c>
      <c r="N819" s="458"/>
    </row>
    <row r="820" spans="1:14" ht="14.25" customHeight="1" x14ac:dyDescent="0.2">
      <c r="A820" s="436"/>
      <c r="B820" s="454" t="str">
        <f t="shared" si="12"/>
        <v>3.3.74.70.91.00</v>
      </c>
      <c r="C820" s="455" t="s">
        <v>448</v>
      </c>
      <c r="D820" s="455" t="s">
        <v>448</v>
      </c>
      <c r="E820" s="455" t="s">
        <v>2596</v>
      </c>
      <c r="F820" s="455" t="s">
        <v>2515</v>
      </c>
      <c r="G820" s="455" t="s">
        <v>2577</v>
      </c>
      <c r="H820" s="455" t="s">
        <v>443</v>
      </c>
      <c r="I820" s="456">
        <v>2022</v>
      </c>
      <c r="J820" s="461" t="s">
        <v>2578</v>
      </c>
      <c r="K820" s="455" t="s">
        <v>1929</v>
      </c>
      <c r="L820" s="416" t="s">
        <v>2884</v>
      </c>
      <c r="M820" s="457" t="s">
        <v>449</v>
      </c>
      <c r="N820" s="458"/>
    </row>
    <row r="821" spans="1:14" ht="14.25" customHeight="1" x14ac:dyDescent="0.2">
      <c r="A821" s="436"/>
      <c r="B821" s="454" t="str">
        <f t="shared" si="12"/>
        <v>3.3.74.70.92.00</v>
      </c>
      <c r="C821" s="455" t="s">
        <v>448</v>
      </c>
      <c r="D821" s="455" t="s">
        <v>448</v>
      </c>
      <c r="E821" s="455" t="s">
        <v>2596</v>
      </c>
      <c r="F821" s="456" t="s">
        <v>2515</v>
      </c>
      <c r="G821" s="455" t="s">
        <v>2485</v>
      </c>
      <c r="H821" s="455" t="s">
        <v>443</v>
      </c>
      <c r="I821" s="456">
        <v>2022</v>
      </c>
      <c r="J821" s="459" t="s">
        <v>2486</v>
      </c>
      <c r="K821" s="456" t="s">
        <v>447</v>
      </c>
      <c r="L821" s="416" t="s">
        <v>2487</v>
      </c>
      <c r="M821" s="457" t="s">
        <v>449</v>
      </c>
      <c r="N821" s="458"/>
    </row>
    <row r="822" spans="1:14" ht="14.25" customHeight="1" x14ac:dyDescent="0.2">
      <c r="A822" s="436"/>
      <c r="B822" s="454" t="str">
        <f t="shared" si="12"/>
        <v>3.3.74.70.93.00</v>
      </c>
      <c r="C822" s="455" t="s">
        <v>448</v>
      </c>
      <c r="D822" s="455" t="s">
        <v>448</v>
      </c>
      <c r="E822" s="455" t="s">
        <v>2596</v>
      </c>
      <c r="F822" s="455" t="s">
        <v>2515</v>
      </c>
      <c r="G822" s="455" t="s">
        <v>3114</v>
      </c>
      <c r="H822" s="455" t="s">
        <v>443</v>
      </c>
      <c r="I822" s="456">
        <v>2022</v>
      </c>
      <c r="J822" s="461" t="s">
        <v>3178</v>
      </c>
      <c r="K822" s="455" t="s">
        <v>1929</v>
      </c>
      <c r="L822" s="416" t="s">
        <v>3179</v>
      </c>
      <c r="M822" s="457" t="s">
        <v>449</v>
      </c>
      <c r="N822" s="458"/>
    </row>
    <row r="823" spans="1:14" ht="14.25" customHeight="1" x14ac:dyDescent="0.2">
      <c r="A823" s="436"/>
      <c r="B823" s="454" t="str">
        <f t="shared" si="12"/>
        <v>3.3.74.70.95.00</v>
      </c>
      <c r="C823" s="455" t="s">
        <v>448</v>
      </c>
      <c r="D823" s="455" t="s">
        <v>448</v>
      </c>
      <c r="E823" s="455" t="s">
        <v>2596</v>
      </c>
      <c r="F823" s="455" t="s">
        <v>2515</v>
      </c>
      <c r="G823" s="455" t="s">
        <v>3119</v>
      </c>
      <c r="H823" s="455" t="s">
        <v>443</v>
      </c>
      <c r="I823" s="456">
        <v>2022</v>
      </c>
      <c r="J823" s="461" t="s">
        <v>3383</v>
      </c>
      <c r="K823" s="455" t="s">
        <v>1929</v>
      </c>
      <c r="L823" s="416" t="s">
        <v>3384</v>
      </c>
      <c r="M823" s="457" t="s">
        <v>449</v>
      </c>
      <c r="N823" s="458"/>
    </row>
    <row r="824" spans="1:14" ht="14.25" customHeight="1" x14ac:dyDescent="0.2">
      <c r="A824" s="436"/>
      <c r="B824" s="454" t="str">
        <f t="shared" si="12"/>
        <v>3.3.74.92.00.00</v>
      </c>
      <c r="C824" s="455" t="s">
        <v>448</v>
      </c>
      <c r="D824" s="455" t="s">
        <v>448</v>
      </c>
      <c r="E824" s="455" t="s">
        <v>2596</v>
      </c>
      <c r="F824" s="456" t="s">
        <v>2485</v>
      </c>
      <c r="G824" s="456" t="s">
        <v>443</v>
      </c>
      <c r="H824" s="455" t="s">
        <v>443</v>
      </c>
      <c r="I824" s="456">
        <v>2022</v>
      </c>
      <c r="J824" s="459" t="s">
        <v>2486</v>
      </c>
      <c r="K824" s="456" t="s">
        <v>447</v>
      </c>
      <c r="L824" s="416" t="s">
        <v>2487</v>
      </c>
      <c r="M824" s="457" t="s">
        <v>449</v>
      </c>
      <c r="N824" s="458"/>
    </row>
    <row r="825" spans="1:14" ht="14.25" customHeight="1" x14ac:dyDescent="0.2">
      <c r="A825" s="436"/>
      <c r="B825" s="454" t="str">
        <f t="shared" si="12"/>
        <v>3.3.75.00.00.00</v>
      </c>
      <c r="C825" s="455" t="s">
        <v>448</v>
      </c>
      <c r="D825" s="455" t="s">
        <v>448</v>
      </c>
      <c r="E825" s="455" t="s">
        <v>2517</v>
      </c>
      <c r="F825" s="456" t="s">
        <v>443</v>
      </c>
      <c r="G825" s="456" t="s">
        <v>443</v>
      </c>
      <c r="H825" s="455" t="s">
        <v>443</v>
      </c>
      <c r="I825" s="456">
        <v>2022</v>
      </c>
      <c r="J825" s="461" t="s">
        <v>3390</v>
      </c>
      <c r="K825" s="456" t="s">
        <v>447</v>
      </c>
      <c r="L825" s="416" t="s">
        <v>3391</v>
      </c>
      <c r="M825" s="457" t="s">
        <v>449</v>
      </c>
      <c r="N825" s="458"/>
    </row>
    <row r="826" spans="1:14" ht="14.25" customHeight="1" x14ac:dyDescent="0.2">
      <c r="A826" s="436"/>
      <c r="B826" s="670" t="str">
        <f t="shared" si="12"/>
        <v>3.3.75.41.00.00</v>
      </c>
      <c r="C826" s="481" t="s">
        <v>448</v>
      </c>
      <c r="D826" s="481" t="s">
        <v>448</v>
      </c>
      <c r="E826" s="481" t="s">
        <v>2517</v>
      </c>
      <c r="F826" s="671" t="s">
        <v>2482</v>
      </c>
      <c r="G826" s="481" t="s">
        <v>443</v>
      </c>
      <c r="H826" s="481" t="s">
        <v>443</v>
      </c>
      <c r="I826" s="671">
        <v>2022</v>
      </c>
      <c r="J826" s="482" t="s">
        <v>2483</v>
      </c>
      <c r="K826" s="671" t="s">
        <v>1929</v>
      </c>
      <c r="L826" s="673" t="s">
        <v>2484</v>
      </c>
      <c r="M826" s="483" t="s">
        <v>449</v>
      </c>
      <c r="N826" s="484"/>
    </row>
    <row r="827" spans="1:14" ht="14.25" customHeight="1" x14ac:dyDescent="0.2">
      <c r="A827" s="436"/>
      <c r="B827" s="454" t="str">
        <f t="shared" si="12"/>
        <v>3.3.75.92.00.00</v>
      </c>
      <c r="C827" s="455" t="s">
        <v>448</v>
      </c>
      <c r="D827" s="455" t="s">
        <v>448</v>
      </c>
      <c r="E827" s="455" t="s">
        <v>2517</v>
      </c>
      <c r="F827" s="456" t="s">
        <v>2485</v>
      </c>
      <c r="G827" s="456" t="s">
        <v>443</v>
      </c>
      <c r="H827" s="455" t="s">
        <v>443</v>
      </c>
      <c r="I827" s="456">
        <v>2022</v>
      </c>
      <c r="J827" s="459" t="s">
        <v>2486</v>
      </c>
      <c r="K827" s="456" t="s">
        <v>447</v>
      </c>
      <c r="L827" s="416" t="s">
        <v>2487</v>
      </c>
      <c r="M827" s="457" t="s">
        <v>449</v>
      </c>
      <c r="N827" s="458"/>
    </row>
    <row r="828" spans="1:14" ht="14.25" customHeight="1" x14ac:dyDescent="0.2">
      <c r="A828" s="436"/>
      <c r="B828" s="454" t="str">
        <f t="shared" si="12"/>
        <v>3.3.76.00.00.00</v>
      </c>
      <c r="C828" s="455" t="s">
        <v>448</v>
      </c>
      <c r="D828" s="455" t="s">
        <v>448</v>
      </c>
      <c r="E828" s="455" t="s">
        <v>2601</v>
      </c>
      <c r="F828" s="456" t="s">
        <v>443</v>
      </c>
      <c r="G828" s="456" t="s">
        <v>443</v>
      </c>
      <c r="H828" s="455" t="s">
        <v>443</v>
      </c>
      <c r="I828" s="456">
        <v>2022</v>
      </c>
      <c r="J828" s="461" t="s">
        <v>3392</v>
      </c>
      <c r="K828" s="456" t="s">
        <v>447</v>
      </c>
      <c r="L828" s="416" t="s">
        <v>3393</v>
      </c>
      <c r="M828" s="457" t="s">
        <v>449</v>
      </c>
      <c r="N828" s="458"/>
    </row>
    <row r="829" spans="1:14" ht="14.25" customHeight="1" x14ac:dyDescent="0.2">
      <c r="A829" s="436"/>
      <c r="B829" s="670" t="str">
        <f t="shared" si="12"/>
        <v>3.3.76.41.00.00</v>
      </c>
      <c r="C829" s="481" t="s">
        <v>448</v>
      </c>
      <c r="D829" s="481" t="s">
        <v>448</v>
      </c>
      <c r="E829" s="481" t="s">
        <v>2601</v>
      </c>
      <c r="F829" s="671" t="s">
        <v>2482</v>
      </c>
      <c r="G829" s="481" t="s">
        <v>443</v>
      </c>
      <c r="H829" s="481" t="s">
        <v>443</v>
      </c>
      <c r="I829" s="671">
        <v>2022</v>
      </c>
      <c r="J829" s="482" t="s">
        <v>2483</v>
      </c>
      <c r="K829" s="671" t="s">
        <v>1929</v>
      </c>
      <c r="L829" s="673" t="s">
        <v>2484</v>
      </c>
      <c r="M829" s="483" t="s">
        <v>449</v>
      </c>
      <c r="N829" s="484"/>
    </row>
    <row r="830" spans="1:14" ht="14.25" customHeight="1" x14ac:dyDescent="0.2">
      <c r="A830" s="436"/>
      <c r="B830" s="454" t="str">
        <f t="shared" si="12"/>
        <v>3.3.76.92.00.00</v>
      </c>
      <c r="C830" s="455" t="s">
        <v>448</v>
      </c>
      <c r="D830" s="455" t="s">
        <v>448</v>
      </c>
      <c r="E830" s="455" t="s">
        <v>2601</v>
      </c>
      <c r="F830" s="456" t="s">
        <v>2485</v>
      </c>
      <c r="G830" s="456" t="s">
        <v>443</v>
      </c>
      <c r="H830" s="455" t="s">
        <v>443</v>
      </c>
      <c r="I830" s="456">
        <v>2022</v>
      </c>
      <c r="J830" s="459" t="s">
        <v>2486</v>
      </c>
      <c r="K830" s="456" t="s">
        <v>447</v>
      </c>
      <c r="L830" s="416" t="s">
        <v>2487</v>
      </c>
      <c r="M830" s="457" t="s">
        <v>449</v>
      </c>
      <c r="N830" s="458"/>
    </row>
    <row r="831" spans="1:14" ht="14.25" customHeight="1" x14ac:dyDescent="0.2">
      <c r="A831" s="436"/>
      <c r="B831" s="454" t="str">
        <f t="shared" si="12"/>
        <v>3.3.80.00.00.00</v>
      </c>
      <c r="C831" s="455" t="s">
        <v>448</v>
      </c>
      <c r="D831" s="455" t="s">
        <v>448</v>
      </c>
      <c r="E831" s="455" t="s">
        <v>2519</v>
      </c>
      <c r="F831" s="456" t="s">
        <v>443</v>
      </c>
      <c r="G831" s="456" t="s">
        <v>443</v>
      </c>
      <c r="H831" s="455" t="s">
        <v>443</v>
      </c>
      <c r="I831" s="456">
        <v>2022</v>
      </c>
      <c r="J831" s="459" t="s">
        <v>2604</v>
      </c>
      <c r="K831" s="456" t="s">
        <v>447</v>
      </c>
      <c r="L831" s="416" t="s">
        <v>3394</v>
      </c>
      <c r="M831" s="457" t="s">
        <v>449</v>
      </c>
      <c r="N831" s="458"/>
    </row>
    <row r="832" spans="1:14" ht="14.25" customHeight="1" x14ac:dyDescent="0.2">
      <c r="A832" s="436"/>
      <c r="B832" s="454" t="str">
        <f t="shared" si="12"/>
        <v>3.3.80.14.00.00</v>
      </c>
      <c r="C832" s="463" t="s">
        <v>448</v>
      </c>
      <c r="D832" s="463" t="s">
        <v>448</v>
      </c>
      <c r="E832" s="463" t="s">
        <v>2519</v>
      </c>
      <c r="F832" s="464" t="s">
        <v>2672</v>
      </c>
      <c r="G832" s="463" t="s">
        <v>443</v>
      </c>
      <c r="H832" s="455" t="s">
        <v>443</v>
      </c>
      <c r="I832" s="456">
        <v>2022</v>
      </c>
      <c r="J832" s="478" t="s">
        <v>3230</v>
      </c>
      <c r="K832" s="462" t="s">
        <v>1929</v>
      </c>
      <c r="L832" s="416" t="s">
        <v>3395</v>
      </c>
      <c r="M832" s="457" t="s">
        <v>449</v>
      </c>
      <c r="N832" s="466" t="s">
        <v>2544</v>
      </c>
    </row>
    <row r="833" spans="1:14" ht="14.25" customHeight="1" x14ac:dyDescent="0.2">
      <c r="A833" s="436"/>
      <c r="B833" s="454" t="str">
        <f t="shared" si="12"/>
        <v>3.3.80.30.00.00</v>
      </c>
      <c r="C833" s="463" t="s">
        <v>448</v>
      </c>
      <c r="D833" s="463" t="s">
        <v>448</v>
      </c>
      <c r="E833" s="463" t="s">
        <v>2519</v>
      </c>
      <c r="F833" s="464" t="s">
        <v>2488</v>
      </c>
      <c r="G833" s="463" t="s">
        <v>443</v>
      </c>
      <c r="H833" s="455" t="s">
        <v>443</v>
      </c>
      <c r="I833" s="456">
        <v>2022</v>
      </c>
      <c r="J833" s="478" t="s">
        <v>3232</v>
      </c>
      <c r="K833" s="462" t="s">
        <v>1929</v>
      </c>
      <c r="L833" s="416" t="s">
        <v>3396</v>
      </c>
      <c r="M833" s="457" t="s">
        <v>449</v>
      </c>
      <c r="N833" s="466" t="s">
        <v>2544</v>
      </c>
    </row>
    <row r="834" spans="1:14" ht="14.25" customHeight="1" x14ac:dyDescent="0.2">
      <c r="A834" s="436"/>
      <c r="B834" s="454" t="str">
        <f t="shared" si="12"/>
        <v>3.3.80.33.00.00</v>
      </c>
      <c r="C834" s="463" t="s">
        <v>448</v>
      </c>
      <c r="D834" s="463" t="s">
        <v>448</v>
      </c>
      <c r="E834" s="463" t="s">
        <v>2519</v>
      </c>
      <c r="F834" s="464" t="s">
        <v>2718</v>
      </c>
      <c r="G834" s="463" t="s">
        <v>443</v>
      </c>
      <c r="H834" s="455" t="s">
        <v>443</v>
      </c>
      <c r="I834" s="456">
        <v>2022</v>
      </c>
      <c r="J834" s="478" t="s">
        <v>3234</v>
      </c>
      <c r="K834" s="462" t="s">
        <v>1929</v>
      </c>
      <c r="L834" s="416" t="s">
        <v>3235</v>
      </c>
      <c r="M834" s="457" t="s">
        <v>449</v>
      </c>
      <c r="N834" s="466" t="s">
        <v>2544</v>
      </c>
    </row>
    <row r="835" spans="1:14" ht="14.25" customHeight="1" x14ac:dyDescent="0.2">
      <c r="A835" s="436"/>
      <c r="B835" s="454" t="str">
        <f t="shared" si="12"/>
        <v>3.3.80.34.00.00</v>
      </c>
      <c r="C835" s="463" t="s">
        <v>448</v>
      </c>
      <c r="D835" s="463" t="s">
        <v>448</v>
      </c>
      <c r="E835" s="463" t="s">
        <v>2519</v>
      </c>
      <c r="F835" s="464" t="s">
        <v>2862</v>
      </c>
      <c r="G835" s="463" t="s">
        <v>443</v>
      </c>
      <c r="H835" s="455" t="s">
        <v>443</v>
      </c>
      <c r="I835" s="456">
        <v>2022</v>
      </c>
      <c r="J835" s="478" t="s">
        <v>3397</v>
      </c>
      <c r="K835" s="462" t="s">
        <v>1929</v>
      </c>
      <c r="L835" s="416" t="s">
        <v>3398</v>
      </c>
      <c r="M835" s="457" t="s">
        <v>449</v>
      </c>
      <c r="N835" s="466" t="s">
        <v>2544</v>
      </c>
    </row>
    <row r="836" spans="1:14" ht="14.25" customHeight="1" x14ac:dyDescent="0.2">
      <c r="A836" s="436"/>
      <c r="B836" s="454" t="str">
        <f t="shared" si="12"/>
        <v>3.3.80.35.00.00</v>
      </c>
      <c r="C836" s="463" t="s">
        <v>448</v>
      </c>
      <c r="D836" s="463" t="s">
        <v>448</v>
      </c>
      <c r="E836" s="463" t="s">
        <v>2519</v>
      </c>
      <c r="F836" s="464" t="s">
        <v>2504</v>
      </c>
      <c r="G836" s="463" t="s">
        <v>443</v>
      </c>
      <c r="H836" s="455" t="s">
        <v>443</v>
      </c>
      <c r="I836" s="456">
        <v>2022</v>
      </c>
      <c r="J836" s="478" t="s">
        <v>3236</v>
      </c>
      <c r="K836" s="462" t="s">
        <v>1929</v>
      </c>
      <c r="L836" s="416" t="s">
        <v>3399</v>
      </c>
      <c r="M836" s="457" t="s">
        <v>449</v>
      </c>
      <c r="N836" s="466" t="s">
        <v>2544</v>
      </c>
    </row>
    <row r="837" spans="1:14" ht="14.25" customHeight="1" x14ac:dyDescent="0.2">
      <c r="A837" s="436"/>
      <c r="B837" s="454" t="str">
        <f t="shared" si="12"/>
        <v>3.3.80.36.00.00</v>
      </c>
      <c r="C837" s="463" t="s">
        <v>448</v>
      </c>
      <c r="D837" s="463" t="s">
        <v>448</v>
      </c>
      <c r="E837" s="463" t="s">
        <v>2519</v>
      </c>
      <c r="F837" s="464" t="s">
        <v>2865</v>
      </c>
      <c r="G837" s="463" t="s">
        <v>443</v>
      </c>
      <c r="H837" s="455" t="s">
        <v>443</v>
      </c>
      <c r="I837" s="456">
        <v>2022</v>
      </c>
      <c r="J837" s="478" t="s">
        <v>3238</v>
      </c>
      <c r="K837" s="462" t="s">
        <v>1929</v>
      </c>
      <c r="L837" s="416" t="s">
        <v>3400</v>
      </c>
      <c r="M837" s="457" t="s">
        <v>449</v>
      </c>
      <c r="N837" s="466" t="s">
        <v>2544</v>
      </c>
    </row>
    <row r="838" spans="1:14" ht="14.25" customHeight="1" x14ac:dyDescent="0.2">
      <c r="A838" s="436"/>
      <c r="B838" s="454" t="str">
        <f t="shared" si="12"/>
        <v>3.3.80.37.00.00</v>
      </c>
      <c r="C838" s="463" t="s">
        <v>448</v>
      </c>
      <c r="D838" s="463" t="s">
        <v>448</v>
      </c>
      <c r="E838" s="463" t="s">
        <v>2519</v>
      </c>
      <c r="F838" s="464" t="s">
        <v>2721</v>
      </c>
      <c r="G838" s="463" t="s">
        <v>443</v>
      </c>
      <c r="H838" s="455" t="s">
        <v>443</v>
      </c>
      <c r="I838" s="456">
        <v>2022</v>
      </c>
      <c r="J838" s="478" t="s">
        <v>3369</v>
      </c>
      <c r="K838" s="462" t="s">
        <v>1929</v>
      </c>
      <c r="L838" s="416" t="s">
        <v>3401</v>
      </c>
      <c r="M838" s="457" t="s">
        <v>449</v>
      </c>
      <c r="N838" s="466" t="s">
        <v>2544</v>
      </c>
    </row>
    <row r="839" spans="1:14" ht="14.25" customHeight="1" x14ac:dyDescent="0.2">
      <c r="A839" s="436"/>
      <c r="B839" s="454" t="str">
        <f t="shared" si="12"/>
        <v>3.3.80.39.00.00</v>
      </c>
      <c r="C839" s="463" t="s">
        <v>448</v>
      </c>
      <c r="D839" s="463" t="s">
        <v>448</v>
      </c>
      <c r="E839" s="463" t="s">
        <v>2519</v>
      </c>
      <c r="F839" s="464" t="s">
        <v>3240</v>
      </c>
      <c r="G839" s="463" t="s">
        <v>443</v>
      </c>
      <c r="H839" s="455" t="s">
        <v>443</v>
      </c>
      <c r="I839" s="456">
        <v>2022</v>
      </c>
      <c r="J839" s="478" t="s">
        <v>3241</v>
      </c>
      <c r="K839" s="462" t="s">
        <v>1929</v>
      </c>
      <c r="L839" s="416" t="s">
        <v>3402</v>
      </c>
      <c r="M839" s="457" t="s">
        <v>449</v>
      </c>
      <c r="N839" s="466" t="s">
        <v>2544</v>
      </c>
    </row>
    <row r="840" spans="1:14" ht="14.25" customHeight="1" x14ac:dyDescent="0.2">
      <c r="A840" s="436"/>
      <c r="B840" s="670" t="str">
        <f t="shared" ref="B840:B903" si="13">C840&amp;"."&amp;D840&amp;"."&amp;E840&amp;"."&amp;F840&amp;"."&amp;G840&amp;"."&amp;H840</f>
        <v>3.3.80.41.00.00</v>
      </c>
      <c r="C840" s="481" t="s">
        <v>448</v>
      </c>
      <c r="D840" s="481" t="s">
        <v>448</v>
      </c>
      <c r="E840" s="481" t="s">
        <v>2519</v>
      </c>
      <c r="F840" s="671" t="s">
        <v>2482</v>
      </c>
      <c r="G840" s="481" t="s">
        <v>443</v>
      </c>
      <c r="H840" s="481" t="s">
        <v>443</v>
      </c>
      <c r="I840" s="671">
        <v>2022</v>
      </c>
      <c r="J840" s="482" t="s">
        <v>2483</v>
      </c>
      <c r="K840" s="671" t="s">
        <v>1929</v>
      </c>
      <c r="L840" s="673" t="s">
        <v>2484</v>
      </c>
      <c r="M840" s="483" t="s">
        <v>449</v>
      </c>
      <c r="N840" s="484"/>
    </row>
    <row r="841" spans="1:14" ht="14.25" customHeight="1" x14ac:dyDescent="0.2">
      <c r="A841" s="436"/>
      <c r="B841" s="454" t="str">
        <f t="shared" si="13"/>
        <v>3.3.80.92.00.00</v>
      </c>
      <c r="C841" s="455" t="s">
        <v>448</v>
      </c>
      <c r="D841" s="455" t="s">
        <v>448</v>
      </c>
      <c r="E841" s="455" t="s">
        <v>2519</v>
      </c>
      <c r="F841" s="456" t="s">
        <v>2485</v>
      </c>
      <c r="G841" s="456" t="s">
        <v>443</v>
      </c>
      <c r="H841" s="455" t="s">
        <v>443</v>
      </c>
      <c r="I841" s="456">
        <v>2022</v>
      </c>
      <c r="J841" s="459" t="s">
        <v>2486</v>
      </c>
      <c r="K841" s="456" t="s">
        <v>447</v>
      </c>
      <c r="L841" s="416" t="s">
        <v>2487</v>
      </c>
      <c r="M841" s="457" t="s">
        <v>449</v>
      </c>
      <c r="N841" s="458"/>
    </row>
    <row r="842" spans="1:14" ht="14.25" customHeight="1" x14ac:dyDescent="0.2">
      <c r="A842" s="436"/>
      <c r="B842" s="454" t="str">
        <f t="shared" si="13"/>
        <v>3.3.90.00.00.00</v>
      </c>
      <c r="C842" s="455" t="s">
        <v>448</v>
      </c>
      <c r="D842" s="455" t="s">
        <v>448</v>
      </c>
      <c r="E842" s="455" t="s">
        <v>2523</v>
      </c>
      <c r="F842" s="456" t="s">
        <v>443</v>
      </c>
      <c r="G842" s="456" t="s">
        <v>443</v>
      </c>
      <c r="H842" s="455" t="s">
        <v>443</v>
      </c>
      <c r="I842" s="456">
        <v>2022</v>
      </c>
      <c r="J842" s="459" t="s">
        <v>2607</v>
      </c>
      <c r="K842" s="456" t="s">
        <v>447</v>
      </c>
      <c r="L842" s="416" t="s">
        <v>2608</v>
      </c>
      <c r="M842" s="457" t="s">
        <v>449</v>
      </c>
      <c r="N842" s="458"/>
    </row>
    <row r="843" spans="1:14" ht="14.25" customHeight="1" x14ac:dyDescent="0.2">
      <c r="A843" s="436"/>
      <c r="B843" s="670" t="str">
        <f t="shared" si="13"/>
        <v>3.3.90.06.00.00</v>
      </c>
      <c r="C843" s="481" t="s">
        <v>448</v>
      </c>
      <c r="D843" s="481" t="s">
        <v>448</v>
      </c>
      <c r="E843" s="481" t="s">
        <v>2523</v>
      </c>
      <c r="F843" s="671" t="s">
        <v>953</v>
      </c>
      <c r="G843" s="481" t="s">
        <v>443</v>
      </c>
      <c r="H843" s="481" t="s">
        <v>443</v>
      </c>
      <c r="I843" s="671">
        <v>2022</v>
      </c>
      <c r="J843" s="482" t="s">
        <v>3356</v>
      </c>
      <c r="K843" s="671" t="s">
        <v>447</v>
      </c>
      <c r="L843" s="673" t="s">
        <v>3357</v>
      </c>
      <c r="M843" s="483" t="s">
        <v>449</v>
      </c>
      <c r="N843" s="484" t="s">
        <v>3132</v>
      </c>
    </row>
    <row r="844" spans="1:14" ht="14.25" customHeight="1" x14ac:dyDescent="0.2">
      <c r="A844" s="436"/>
      <c r="B844" s="670" t="str">
        <f t="shared" si="13"/>
        <v>3.3.90.06.01.00</v>
      </c>
      <c r="C844" s="483" t="s">
        <v>448</v>
      </c>
      <c r="D844" s="483" t="s">
        <v>448</v>
      </c>
      <c r="E844" s="483" t="s">
        <v>2523</v>
      </c>
      <c r="F844" s="483" t="s">
        <v>953</v>
      </c>
      <c r="G844" s="483" t="s">
        <v>458</v>
      </c>
      <c r="H844" s="481" t="s">
        <v>443</v>
      </c>
      <c r="I844" s="671">
        <v>2022</v>
      </c>
      <c r="J844" s="678" t="s">
        <v>3403</v>
      </c>
      <c r="K844" s="483" t="s">
        <v>1929</v>
      </c>
      <c r="L844" s="673" t="s">
        <v>3404</v>
      </c>
      <c r="M844" s="483" t="s">
        <v>449</v>
      </c>
      <c r="N844" s="677" t="s">
        <v>2544</v>
      </c>
    </row>
    <row r="845" spans="1:14" ht="14.25" customHeight="1" x14ac:dyDescent="0.2">
      <c r="A845" s="436"/>
      <c r="B845" s="670" t="str">
        <f t="shared" si="13"/>
        <v>3.3.90.06.02.00</v>
      </c>
      <c r="C845" s="483" t="s">
        <v>448</v>
      </c>
      <c r="D845" s="483" t="s">
        <v>448</v>
      </c>
      <c r="E845" s="483" t="s">
        <v>2523</v>
      </c>
      <c r="F845" s="483" t="s">
        <v>953</v>
      </c>
      <c r="G845" s="483" t="s">
        <v>513</v>
      </c>
      <c r="H845" s="481" t="s">
        <v>443</v>
      </c>
      <c r="I845" s="671">
        <v>2022</v>
      </c>
      <c r="J845" s="678" t="s">
        <v>3405</v>
      </c>
      <c r="K845" s="483" t="s">
        <v>1929</v>
      </c>
      <c r="L845" s="673" t="s">
        <v>3406</v>
      </c>
      <c r="M845" s="483" t="s">
        <v>449</v>
      </c>
      <c r="N845" s="677" t="s">
        <v>2544</v>
      </c>
    </row>
    <row r="846" spans="1:14" ht="14.25" customHeight="1" x14ac:dyDescent="0.2">
      <c r="A846" s="436"/>
      <c r="B846" s="670" t="str">
        <f t="shared" si="13"/>
        <v>3.3.90.06.03.00</v>
      </c>
      <c r="C846" s="483" t="s">
        <v>448</v>
      </c>
      <c r="D846" s="483" t="s">
        <v>448</v>
      </c>
      <c r="E846" s="483" t="s">
        <v>2523</v>
      </c>
      <c r="F846" s="483" t="s">
        <v>953</v>
      </c>
      <c r="G846" s="483" t="s">
        <v>504</v>
      </c>
      <c r="H846" s="481" t="s">
        <v>443</v>
      </c>
      <c r="I846" s="671">
        <v>2022</v>
      </c>
      <c r="J846" s="678" t="s">
        <v>3407</v>
      </c>
      <c r="K846" s="483" t="s">
        <v>1929</v>
      </c>
      <c r="L846" s="673" t="s">
        <v>3408</v>
      </c>
      <c r="M846" s="483" t="s">
        <v>449</v>
      </c>
      <c r="N846" s="677" t="s">
        <v>2544</v>
      </c>
    </row>
    <row r="847" spans="1:14" ht="14.25" customHeight="1" x14ac:dyDescent="0.2">
      <c r="A847" s="436"/>
      <c r="B847" s="670" t="str">
        <f t="shared" si="13"/>
        <v>3.3.90.06.04.00</v>
      </c>
      <c r="C847" s="483" t="s">
        <v>448</v>
      </c>
      <c r="D847" s="483" t="s">
        <v>448</v>
      </c>
      <c r="E847" s="483" t="s">
        <v>2523</v>
      </c>
      <c r="F847" s="483" t="s">
        <v>953</v>
      </c>
      <c r="G847" s="483" t="s">
        <v>599</v>
      </c>
      <c r="H847" s="481" t="s">
        <v>443</v>
      </c>
      <c r="I847" s="671">
        <v>2022</v>
      </c>
      <c r="J847" s="678" t="s">
        <v>3409</v>
      </c>
      <c r="K847" s="483" t="s">
        <v>1929</v>
      </c>
      <c r="L847" s="673" t="s">
        <v>3410</v>
      </c>
      <c r="M847" s="483" t="s">
        <v>449</v>
      </c>
      <c r="N847" s="677" t="s">
        <v>2544</v>
      </c>
    </row>
    <row r="848" spans="1:14" ht="14.25" customHeight="1" x14ac:dyDescent="0.2">
      <c r="A848" s="436"/>
      <c r="B848" s="670" t="str">
        <f t="shared" si="13"/>
        <v>3.3.90.06.05.00</v>
      </c>
      <c r="C848" s="483" t="s">
        <v>448</v>
      </c>
      <c r="D848" s="483" t="s">
        <v>448</v>
      </c>
      <c r="E848" s="483" t="s">
        <v>2523</v>
      </c>
      <c r="F848" s="483" t="s">
        <v>953</v>
      </c>
      <c r="G848" s="483" t="s">
        <v>949</v>
      </c>
      <c r="H848" s="481" t="s">
        <v>443</v>
      </c>
      <c r="I848" s="671">
        <v>2022</v>
      </c>
      <c r="J848" s="678" t="s">
        <v>3411</v>
      </c>
      <c r="K848" s="483" t="s">
        <v>1929</v>
      </c>
      <c r="L848" s="673" t="s">
        <v>3412</v>
      </c>
      <c r="M848" s="483" t="s">
        <v>449</v>
      </c>
      <c r="N848" s="677" t="s">
        <v>2544</v>
      </c>
    </row>
    <row r="849" spans="1:14" ht="14.25" customHeight="1" x14ac:dyDescent="0.2">
      <c r="A849" s="436"/>
      <c r="B849" s="670" t="str">
        <f t="shared" si="13"/>
        <v>3.3.90.06.99.00</v>
      </c>
      <c r="C849" s="483" t="s">
        <v>448</v>
      </c>
      <c r="D849" s="483" t="s">
        <v>448</v>
      </c>
      <c r="E849" s="483" t="s">
        <v>2523</v>
      </c>
      <c r="F849" s="483" t="s">
        <v>953</v>
      </c>
      <c r="G849" s="483" t="s">
        <v>574</v>
      </c>
      <c r="H849" s="481" t="s">
        <v>443</v>
      </c>
      <c r="I849" s="671">
        <v>2022</v>
      </c>
      <c r="J849" s="678" t="s">
        <v>3413</v>
      </c>
      <c r="K849" s="483" t="s">
        <v>1929</v>
      </c>
      <c r="L849" s="673" t="s">
        <v>3414</v>
      </c>
      <c r="M849" s="483" t="s">
        <v>449</v>
      </c>
      <c r="N849" s="677" t="s">
        <v>2544</v>
      </c>
    </row>
    <row r="850" spans="1:14" ht="14.25" customHeight="1" x14ac:dyDescent="0.2">
      <c r="A850" s="436"/>
      <c r="B850" s="454" t="str">
        <f t="shared" si="13"/>
        <v>3.3.90.08.00.00</v>
      </c>
      <c r="C850" s="455" t="s">
        <v>448</v>
      </c>
      <c r="D850" s="455" t="s">
        <v>448</v>
      </c>
      <c r="E850" s="455" t="s">
        <v>2523</v>
      </c>
      <c r="F850" s="456" t="s">
        <v>1796</v>
      </c>
      <c r="G850" s="456" t="s">
        <v>443</v>
      </c>
      <c r="H850" s="455" t="s">
        <v>443</v>
      </c>
      <c r="I850" s="456">
        <v>2022</v>
      </c>
      <c r="J850" s="459" t="s">
        <v>3415</v>
      </c>
      <c r="K850" s="456" t="s">
        <v>447</v>
      </c>
      <c r="L850" s="416" t="s">
        <v>3416</v>
      </c>
      <c r="M850" s="457" t="s">
        <v>449</v>
      </c>
      <c r="N850" s="458"/>
    </row>
    <row r="851" spans="1:14" ht="14.25" customHeight="1" x14ac:dyDescent="0.2">
      <c r="A851" s="436"/>
      <c r="B851" s="670" t="str">
        <f t="shared" si="13"/>
        <v>3.3.90.08.01.00</v>
      </c>
      <c r="C851" s="483" t="s">
        <v>448</v>
      </c>
      <c r="D851" s="483" t="s">
        <v>448</v>
      </c>
      <c r="E851" s="483" t="s">
        <v>2523</v>
      </c>
      <c r="F851" s="483" t="s">
        <v>1796</v>
      </c>
      <c r="G851" s="483" t="s">
        <v>458</v>
      </c>
      <c r="H851" s="481" t="s">
        <v>443</v>
      </c>
      <c r="I851" s="671">
        <v>2022</v>
      </c>
      <c r="J851" s="678" t="s">
        <v>3417</v>
      </c>
      <c r="K851" s="483" t="s">
        <v>1929</v>
      </c>
      <c r="L851" s="673" t="s">
        <v>3418</v>
      </c>
      <c r="M851" s="483" t="s">
        <v>449</v>
      </c>
      <c r="N851" s="677" t="s">
        <v>2544</v>
      </c>
    </row>
    <row r="852" spans="1:14" ht="14.25" customHeight="1" x14ac:dyDescent="0.2">
      <c r="A852" s="436"/>
      <c r="B852" s="454" t="str">
        <f t="shared" si="13"/>
        <v>3.3.90.08.05.00</v>
      </c>
      <c r="C852" s="457" t="s">
        <v>448</v>
      </c>
      <c r="D852" s="457" t="s">
        <v>448</v>
      </c>
      <c r="E852" s="457" t="s">
        <v>2523</v>
      </c>
      <c r="F852" s="457" t="s">
        <v>1796</v>
      </c>
      <c r="G852" s="457" t="s">
        <v>949</v>
      </c>
      <c r="H852" s="455" t="s">
        <v>443</v>
      </c>
      <c r="I852" s="456">
        <v>2022</v>
      </c>
      <c r="J852" s="472" t="s">
        <v>3419</v>
      </c>
      <c r="K852" s="457" t="s">
        <v>1929</v>
      </c>
      <c r="L852" s="416" t="s">
        <v>3420</v>
      </c>
      <c r="M852" s="457" t="s">
        <v>449</v>
      </c>
      <c r="N852" s="466" t="s">
        <v>2544</v>
      </c>
    </row>
    <row r="853" spans="1:14" ht="14.25" customHeight="1" x14ac:dyDescent="0.2">
      <c r="A853" s="436"/>
      <c r="B853" s="454" t="str">
        <f t="shared" si="13"/>
        <v>3.3.90.08.09.00</v>
      </c>
      <c r="C853" s="457" t="s">
        <v>448</v>
      </c>
      <c r="D853" s="457" t="s">
        <v>448</v>
      </c>
      <c r="E853" s="457" t="s">
        <v>2523</v>
      </c>
      <c r="F853" s="457" t="s">
        <v>1796</v>
      </c>
      <c r="G853" s="457" t="s">
        <v>1807</v>
      </c>
      <c r="H853" s="455" t="s">
        <v>443</v>
      </c>
      <c r="I853" s="456">
        <v>2022</v>
      </c>
      <c r="J853" s="472" t="s">
        <v>3421</v>
      </c>
      <c r="K853" s="457" t="s">
        <v>1929</v>
      </c>
      <c r="L853" s="416" t="s">
        <v>3422</v>
      </c>
      <c r="M853" s="457" t="s">
        <v>449</v>
      </c>
      <c r="N853" s="466" t="s">
        <v>2544</v>
      </c>
    </row>
    <row r="854" spans="1:14" ht="14.25" customHeight="1" x14ac:dyDescent="0.2">
      <c r="A854" s="436"/>
      <c r="B854" s="454" t="str">
        <f t="shared" si="13"/>
        <v>3.3.90.08.11.00</v>
      </c>
      <c r="C854" s="457" t="s">
        <v>448</v>
      </c>
      <c r="D854" s="457" t="s">
        <v>448</v>
      </c>
      <c r="E854" s="457" t="s">
        <v>2523</v>
      </c>
      <c r="F854" s="457" t="s">
        <v>1796</v>
      </c>
      <c r="G854" s="457" t="s">
        <v>2111</v>
      </c>
      <c r="H854" s="455" t="s">
        <v>443</v>
      </c>
      <c r="I854" s="456">
        <v>2022</v>
      </c>
      <c r="J854" s="472" t="s">
        <v>3423</v>
      </c>
      <c r="K854" s="457" t="s">
        <v>1929</v>
      </c>
      <c r="L854" s="416" t="s">
        <v>3424</v>
      </c>
      <c r="M854" s="457" t="s">
        <v>449</v>
      </c>
      <c r="N854" s="466" t="s">
        <v>2544</v>
      </c>
    </row>
    <row r="855" spans="1:14" ht="14.25" customHeight="1" x14ac:dyDescent="0.2">
      <c r="A855" s="436"/>
      <c r="B855" s="454" t="str">
        <f t="shared" si="13"/>
        <v>3.3.90.08.13.00</v>
      </c>
      <c r="C855" s="457" t="s">
        <v>448</v>
      </c>
      <c r="D855" s="457" t="s">
        <v>448</v>
      </c>
      <c r="E855" s="457" t="s">
        <v>2523</v>
      </c>
      <c r="F855" s="457" t="s">
        <v>1796</v>
      </c>
      <c r="G855" s="457" t="s">
        <v>1829</v>
      </c>
      <c r="H855" s="455" t="s">
        <v>443</v>
      </c>
      <c r="I855" s="456">
        <v>2022</v>
      </c>
      <c r="J855" s="472" t="s">
        <v>3425</v>
      </c>
      <c r="K855" s="457" t="s">
        <v>1929</v>
      </c>
      <c r="L855" s="416" t="s">
        <v>3426</v>
      </c>
      <c r="M855" s="457" t="s">
        <v>449</v>
      </c>
      <c r="N855" s="466" t="s">
        <v>2544</v>
      </c>
    </row>
    <row r="856" spans="1:14" ht="14.25" customHeight="1" x14ac:dyDescent="0.2">
      <c r="A856" s="436"/>
      <c r="B856" s="454" t="str">
        <f t="shared" si="13"/>
        <v>3.3.90.08.14.00</v>
      </c>
      <c r="C856" s="457" t="s">
        <v>448</v>
      </c>
      <c r="D856" s="457" t="s">
        <v>448</v>
      </c>
      <c r="E856" s="457" t="s">
        <v>2523</v>
      </c>
      <c r="F856" s="457" t="s">
        <v>1796</v>
      </c>
      <c r="G856" s="457" t="s">
        <v>2672</v>
      </c>
      <c r="H856" s="455" t="s">
        <v>443</v>
      </c>
      <c r="I856" s="456">
        <v>2022</v>
      </c>
      <c r="J856" s="472" t="s">
        <v>3427</v>
      </c>
      <c r="K856" s="457" t="s">
        <v>1929</v>
      </c>
      <c r="L856" s="416" t="s">
        <v>3428</v>
      </c>
      <c r="M856" s="457" t="s">
        <v>449</v>
      </c>
      <c r="N856" s="466" t="s">
        <v>2544</v>
      </c>
    </row>
    <row r="857" spans="1:14" ht="14.25" customHeight="1" x14ac:dyDescent="0.2">
      <c r="A857" s="436"/>
      <c r="B857" s="454" t="str">
        <f t="shared" si="13"/>
        <v>3.3.90.08.15.00</v>
      </c>
      <c r="C857" s="457" t="s">
        <v>448</v>
      </c>
      <c r="D857" s="457" t="s">
        <v>448</v>
      </c>
      <c r="E857" s="457" t="s">
        <v>2523</v>
      </c>
      <c r="F857" s="457" t="s">
        <v>1796</v>
      </c>
      <c r="G857" s="457" t="s">
        <v>2904</v>
      </c>
      <c r="H857" s="455" t="s">
        <v>443</v>
      </c>
      <c r="I857" s="456">
        <v>2022</v>
      </c>
      <c r="J857" s="472" t="s">
        <v>3429</v>
      </c>
      <c r="K857" s="457" t="s">
        <v>1929</v>
      </c>
      <c r="L857" s="416" t="s">
        <v>3430</v>
      </c>
      <c r="M857" s="457" t="s">
        <v>449</v>
      </c>
      <c r="N857" s="466" t="s">
        <v>2544</v>
      </c>
    </row>
    <row r="858" spans="1:14" ht="14.25" customHeight="1" x14ac:dyDescent="0.2">
      <c r="A858" s="436"/>
      <c r="B858" s="454" t="str">
        <f t="shared" si="13"/>
        <v>3.3.90.08.46.00</v>
      </c>
      <c r="C858" s="457" t="s">
        <v>448</v>
      </c>
      <c r="D858" s="457" t="s">
        <v>448</v>
      </c>
      <c r="E858" s="457" t="s">
        <v>2523</v>
      </c>
      <c r="F858" s="457" t="s">
        <v>1796</v>
      </c>
      <c r="G858" s="457" t="s">
        <v>2569</v>
      </c>
      <c r="H858" s="455" t="s">
        <v>443</v>
      </c>
      <c r="I858" s="456">
        <v>2022</v>
      </c>
      <c r="J858" s="472" t="s">
        <v>3431</v>
      </c>
      <c r="K858" s="457" t="s">
        <v>1929</v>
      </c>
      <c r="L858" s="416" t="s">
        <v>3432</v>
      </c>
      <c r="M858" s="457" t="s">
        <v>449</v>
      </c>
      <c r="N858" s="466" t="s">
        <v>2544</v>
      </c>
    </row>
    <row r="859" spans="1:14" ht="14.25" customHeight="1" x14ac:dyDescent="0.2">
      <c r="A859" s="436"/>
      <c r="B859" s="454" t="str">
        <f t="shared" si="13"/>
        <v>3.3.90.08.47.00</v>
      </c>
      <c r="C859" s="457" t="s">
        <v>448</v>
      </c>
      <c r="D859" s="457" t="s">
        <v>448</v>
      </c>
      <c r="E859" s="457" t="s">
        <v>2523</v>
      </c>
      <c r="F859" s="457" t="s">
        <v>1796</v>
      </c>
      <c r="G859" s="457" t="s">
        <v>2774</v>
      </c>
      <c r="H859" s="455" t="s">
        <v>443</v>
      </c>
      <c r="I859" s="456">
        <v>2022</v>
      </c>
      <c r="J859" s="472" t="s">
        <v>3433</v>
      </c>
      <c r="K859" s="457" t="s">
        <v>1929</v>
      </c>
      <c r="L859" s="416" t="s">
        <v>3434</v>
      </c>
      <c r="M859" s="457" t="s">
        <v>449</v>
      </c>
      <c r="N859" s="466" t="s">
        <v>2544</v>
      </c>
    </row>
    <row r="860" spans="1:14" ht="14.25" customHeight="1" x14ac:dyDescent="0.2">
      <c r="A860" s="436"/>
      <c r="B860" s="454" t="str">
        <f t="shared" si="13"/>
        <v>3.3.90.08.48.00</v>
      </c>
      <c r="C860" s="457" t="s">
        <v>448</v>
      </c>
      <c r="D860" s="457" t="s">
        <v>448</v>
      </c>
      <c r="E860" s="457" t="s">
        <v>2523</v>
      </c>
      <c r="F860" s="457" t="s">
        <v>1796</v>
      </c>
      <c r="G860" s="457" t="s">
        <v>3378</v>
      </c>
      <c r="H860" s="455" t="s">
        <v>443</v>
      </c>
      <c r="I860" s="456">
        <v>2022</v>
      </c>
      <c r="J860" s="472" t="s">
        <v>3435</v>
      </c>
      <c r="K860" s="457" t="s">
        <v>1929</v>
      </c>
      <c r="L860" s="416" t="s">
        <v>3436</v>
      </c>
      <c r="M860" s="457" t="s">
        <v>449</v>
      </c>
      <c r="N860" s="466" t="s">
        <v>2544</v>
      </c>
    </row>
    <row r="861" spans="1:14" ht="14.25" customHeight="1" x14ac:dyDescent="0.2">
      <c r="A861" s="436"/>
      <c r="B861" s="454" t="str">
        <f t="shared" si="13"/>
        <v>3.3.90.08.51.00</v>
      </c>
      <c r="C861" s="455" t="s">
        <v>448</v>
      </c>
      <c r="D861" s="455" t="s">
        <v>448</v>
      </c>
      <c r="E861" s="455" t="s">
        <v>2523</v>
      </c>
      <c r="F861" s="456" t="s">
        <v>1796</v>
      </c>
      <c r="G861" s="455" t="s">
        <v>537</v>
      </c>
      <c r="H861" s="455" t="s">
        <v>443</v>
      </c>
      <c r="I861" s="456">
        <v>2022</v>
      </c>
      <c r="J861" s="459" t="s">
        <v>3437</v>
      </c>
      <c r="K861" s="456" t="s">
        <v>447</v>
      </c>
      <c r="L861" s="416" t="s">
        <v>3438</v>
      </c>
      <c r="M861" s="457" t="s">
        <v>449</v>
      </c>
      <c r="N861" s="458"/>
    </row>
    <row r="862" spans="1:14" ht="14.25" customHeight="1" x14ac:dyDescent="0.2">
      <c r="A862" s="436"/>
      <c r="B862" s="454" t="str">
        <f t="shared" si="13"/>
        <v>3.3.90.08.51.01</v>
      </c>
      <c r="C862" s="455" t="s">
        <v>448</v>
      </c>
      <c r="D862" s="455" t="s">
        <v>448</v>
      </c>
      <c r="E862" s="455" t="s">
        <v>2523</v>
      </c>
      <c r="F862" s="455" t="s">
        <v>1796</v>
      </c>
      <c r="G862" s="455" t="s">
        <v>537</v>
      </c>
      <c r="H862" s="455" t="s">
        <v>458</v>
      </c>
      <c r="I862" s="456">
        <v>2022</v>
      </c>
      <c r="J862" s="461" t="s">
        <v>3439</v>
      </c>
      <c r="K862" s="455" t="s">
        <v>1929</v>
      </c>
      <c r="L862" s="416" t="s">
        <v>3440</v>
      </c>
      <c r="M862" s="457" t="s">
        <v>449</v>
      </c>
      <c r="N862" s="458"/>
    </row>
    <row r="863" spans="1:14" ht="14.25" customHeight="1" x14ac:dyDescent="0.2">
      <c r="A863" s="436"/>
      <c r="B863" s="670" t="str">
        <f t="shared" si="13"/>
        <v>3.3.90.08.51.02</v>
      </c>
      <c r="C863" s="481" t="s">
        <v>448</v>
      </c>
      <c r="D863" s="481" t="s">
        <v>448</v>
      </c>
      <c r="E863" s="481" t="s">
        <v>2523</v>
      </c>
      <c r="F863" s="481" t="s">
        <v>1796</v>
      </c>
      <c r="G863" s="481" t="s">
        <v>537</v>
      </c>
      <c r="H863" s="481" t="s">
        <v>513</v>
      </c>
      <c r="I863" s="671">
        <v>2022</v>
      </c>
      <c r="J863" s="672" t="s">
        <v>3441</v>
      </c>
      <c r="K863" s="481" t="s">
        <v>1929</v>
      </c>
      <c r="L863" s="673" t="s">
        <v>3442</v>
      </c>
      <c r="M863" s="483" t="s">
        <v>449</v>
      </c>
      <c r="N863" s="675"/>
    </row>
    <row r="864" spans="1:14" ht="14.25" customHeight="1" x14ac:dyDescent="0.2">
      <c r="A864" s="436"/>
      <c r="B864" s="670" t="str">
        <f t="shared" si="13"/>
        <v>3.3.90.08.53.00</v>
      </c>
      <c r="C864" s="481" t="s">
        <v>448</v>
      </c>
      <c r="D864" s="481" t="s">
        <v>448</v>
      </c>
      <c r="E864" s="481" t="s">
        <v>2523</v>
      </c>
      <c r="F864" s="481" t="s">
        <v>1796</v>
      </c>
      <c r="G864" s="481" t="s">
        <v>491</v>
      </c>
      <c r="H864" s="481" t="s">
        <v>443</v>
      </c>
      <c r="I864" s="671">
        <v>2022</v>
      </c>
      <c r="J864" s="482" t="s">
        <v>3443</v>
      </c>
      <c r="K864" s="481" t="s">
        <v>1929</v>
      </c>
      <c r="L864" s="673" t="s">
        <v>3444</v>
      </c>
      <c r="M864" s="483" t="s">
        <v>449</v>
      </c>
      <c r="N864" s="484"/>
    </row>
    <row r="865" spans="1:14" ht="14.25" customHeight="1" x14ac:dyDescent="0.2">
      <c r="A865" s="436"/>
      <c r="B865" s="454" t="str">
        <f t="shared" si="13"/>
        <v>3.3.90.08.56.00</v>
      </c>
      <c r="C865" s="455" t="s">
        <v>448</v>
      </c>
      <c r="D865" s="455" t="s">
        <v>448</v>
      </c>
      <c r="E865" s="455" t="s">
        <v>2523</v>
      </c>
      <c r="F865" s="455" t="s">
        <v>1796</v>
      </c>
      <c r="G865" s="455" t="s">
        <v>1534</v>
      </c>
      <c r="H865" s="455" t="s">
        <v>443</v>
      </c>
      <c r="I865" s="456">
        <v>2022</v>
      </c>
      <c r="J865" s="461" t="s">
        <v>3445</v>
      </c>
      <c r="K865" s="455" t="s">
        <v>1929</v>
      </c>
      <c r="L865" s="416" t="s">
        <v>3446</v>
      </c>
      <c r="M865" s="457" t="s">
        <v>449</v>
      </c>
      <c r="N865" s="458"/>
    </row>
    <row r="866" spans="1:14" ht="14.25" customHeight="1" x14ac:dyDescent="0.2">
      <c r="A866" s="436"/>
      <c r="B866" s="454" t="str">
        <f t="shared" si="13"/>
        <v>3.3.90.08.99.00</v>
      </c>
      <c r="C866" s="455" t="s">
        <v>448</v>
      </c>
      <c r="D866" s="455" t="s">
        <v>448</v>
      </c>
      <c r="E866" s="455" t="s">
        <v>2523</v>
      </c>
      <c r="F866" s="456" t="s">
        <v>1796</v>
      </c>
      <c r="G866" s="455" t="s">
        <v>574</v>
      </c>
      <c r="H866" s="455" t="s">
        <v>443</v>
      </c>
      <c r="I866" s="456">
        <v>2022</v>
      </c>
      <c r="J866" s="459" t="s">
        <v>3447</v>
      </c>
      <c r="K866" s="456" t="s">
        <v>447</v>
      </c>
      <c r="L866" s="416" t="s">
        <v>3448</v>
      </c>
      <c r="M866" s="457" t="s">
        <v>449</v>
      </c>
      <c r="N866" s="458"/>
    </row>
    <row r="867" spans="1:14" ht="14.25" customHeight="1" x14ac:dyDescent="0.2">
      <c r="A867" s="436"/>
      <c r="B867" s="454" t="str">
        <f t="shared" si="13"/>
        <v>3.3.90.10.00.00</v>
      </c>
      <c r="C867" s="455" t="s">
        <v>448</v>
      </c>
      <c r="D867" s="455" t="s">
        <v>448</v>
      </c>
      <c r="E867" s="455" t="s">
        <v>2523</v>
      </c>
      <c r="F867" s="456" t="s">
        <v>1818</v>
      </c>
      <c r="G867" s="455" t="s">
        <v>443</v>
      </c>
      <c r="H867" s="455" t="s">
        <v>443</v>
      </c>
      <c r="I867" s="456">
        <v>2022</v>
      </c>
      <c r="J867" s="461" t="s">
        <v>3449</v>
      </c>
      <c r="K867" s="456" t="s">
        <v>447</v>
      </c>
      <c r="L867" s="416" t="s">
        <v>3450</v>
      </c>
      <c r="M867" s="457" t="s">
        <v>449</v>
      </c>
      <c r="N867" s="458" t="s">
        <v>2614</v>
      </c>
    </row>
    <row r="868" spans="1:14" ht="14.25" customHeight="1" x14ac:dyDescent="0.2">
      <c r="A868" s="436"/>
      <c r="B868" s="454" t="str">
        <f t="shared" si="13"/>
        <v>3.3.90.10.01.00</v>
      </c>
      <c r="C868" s="457" t="s">
        <v>448</v>
      </c>
      <c r="D868" s="457" t="s">
        <v>448</v>
      </c>
      <c r="E868" s="457" t="s">
        <v>2523</v>
      </c>
      <c r="F868" s="457" t="s">
        <v>1818</v>
      </c>
      <c r="G868" s="457" t="s">
        <v>458</v>
      </c>
      <c r="H868" s="455" t="s">
        <v>443</v>
      </c>
      <c r="I868" s="456">
        <v>2022</v>
      </c>
      <c r="J868" s="472" t="s">
        <v>3451</v>
      </c>
      <c r="K868" s="457" t="s">
        <v>1929</v>
      </c>
      <c r="L868" s="416" t="s">
        <v>3452</v>
      </c>
      <c r="M868" s="457" t="s">
        <v>449</v>
      </c>
      <c r="N868" s="466" t="s">
        <v>2544</v>
      </c>
    </row>
    <row r="869" spans="1:14" ht="14.25" customHeight="1" x14ac:dyDescent="0.2">
      <c r="A869" s="436"/>
      <c r="B869" s="454" t="str">
        <f t="shared" si="13"/>
        <v>3.3.90.10.08.00</v>
      </c>
      <c r="C869" s="457" t="s">
        <v>448</v>
      </c>
      <c r="D869" s="457" t="s">
        <v>448</v>
      </c>
      <c r="E869" s="457" t="s">
        <v>2523</v>
      </c>
      <c r="F869" s="457" t="s">
        <v>1818</v>
      </c>
      <c r="G869" s="457" t="s">
        <v>1796</v>
      </c>
      <c r="H869" s="455" t="s">
        <v>443</v>
      </c>
      <c r="I869" s="456">
        <v>2022</v>
      </c>
      <c r="J869" s="472" t="s">
        <v>3453</v>
      </c>
      <c r="K869" s="457" t="s">
        <v>1929</v>
      </c>
      <c r="L869" s="416" t="s">
        <v>3454</v>
      </c>
      <c r="M869" s="457" t="s">
        <v>449</v>
      </c>
      <c r="N869" s="466" t="s">
        <v>2544</v>
      </c>
    </row>
    <row r="870" spans="1:14" ht="14.25" customHeight="1" x14ac:dyDescent="0.2">
      <c r="A870" s="436"/>
      <c r="B870" s="454" t="str">
        <f t="shared" si="13"/>
        <v>3.3.90.10.99.00</v>
      </c>
      <c r="C870" s="457" t="s">
        <v>448</v>
      </c>
      <c r="D870" s="457" t="s">
        <v>448</v>
      </c>
      <c r="E870" s="457" t="s">
        <v>2523</v>
      </c>
      <c r="F870" s="457" t="s">
        <v>1818</v>
      </c>
      <c r="G870" s="457" t="s">
        <v>574</v>
      </c>
      <c r="H870" s="455" t="s">
        <v>443</v>
      </c>
      <c r="I870" s="456">
        <v>2022</v>
      </c>
      <c r="J870" s="472" t="s">
        <v>3455</v>
      </c>
      <c r="K870" s="457" t="s">
        <v>1929</v>
      </c>
      <c r="L870" s="416" t="s">
        <v>3456</v>
      </c>
      <c r="M870" s="457" t="s">
        <v>449</v>
      </c>
      <c r="N870" s="466" t="s">
        <v>2544</v>
      </c>
    </row>
    <row r="871" spans="1:14" ht="14.25" customHeight="1" x14ac:dyDescent="0.2">
      <c r="A871" s="436"/>
      <c r="B871" s="454" t="str">
        <f t="shared" si="13"/>
        <v>3.3.90.14.00.00</v>
      </c>
      <c r="C871" s="455" t="s">
        <v>448</v>
      </c>
      <c r="D871" s="455" t="s">
        <v>448</v>
      </c>
      <c r="E871" s="455" t="s">
        <v>2523</v>
      </c>
      <c r="F871" s="456" t="s">
        <v>2672</v>
      </c>
      <c r="G871" s="456" t="s">
        <v>443</v>
      </c>
      <c r="H871" s="455" t="s">
        <v>443</v>
      </c>
      <c r="I871" s="456">
        <v>2022</v>
      </c>
      <c r="J871" s="459" t="s">
        <v>3230</v>
      </c>
      <c r="K871" s="456" t="s">
        <v>447</v>
      </c>
      <c r="L871" s="416" t="s">
        <v>3231</v>
      </c>
      <c r="M871" s="457" t="s">
        <v>449</v>
      </c>
      <c r="N871" s="458"/>
    </row>
    <row r="872" spans="1:14" ht="14.25" customHeight="1" x14ac:dyDescent="0.2">
      <c r="A872" s="436"/>
      <c r="B872" s="454" t="str">
        <f t="shared" si="13"/>
        <v>3.3.90.14.14.00</v>
      </c>
      <c r="C872" s="455" t="s">
        <v>448</v>
      </c>
      <c r="D872" s="455" t="s">
        <v>448</v>
      </c>
      <c r="E872" s="455" t="s">
        <v>2523</v>
      </c>
      <c r="F872" s="456" t="s">
        <v>2672</v>
      </c>
      <c r="G872" s="455" t="s">
        <v>2672</v>
      </c>
      <c r="H872" s="455" t="s">
        <v>443</v>
      </c>
      <c r="I872" s="456">
        <v>2022</v>
      </c>
      <c r="J872" s="459" t="s">
        <v>3361</v>
      </c>
      <c r="K872" s="456" t="s">
        <v>447</v>
      </c>
      <c r="L872" s="416" t="s">
        <v>3362</v>
      </c>
      <c r="M872" s="457" t="s">
        <v>449</v>
      </c>
      <c r="N872" s="458"/>
    </row>
    <row r="873" spans="1:14" ht="14.25" customHeight="1" x14ac:dyDescent="0.2">
      <c r="A873" s="436"/>
      <c r="B873" s="454" t="str">
        <f t="shared" si="13"/>
        <v>3.3.90.14.14.01</v>
      </c>
      <c r="C873" s="455" t="s">
        <v>448</v>
      </c>
      <c r="D873" s="455" t="s">
        <v>448</v>
      </c>
      <c r="E873" s="455" t="s">
        <v>2523</v>
      </c>
      <c r="F873" s="455" t="s">
        <v>2672</v>
      </c>
      <c r="G873" s="455" t="s">
        <v>2672</v>
      </c>
      <c r="H873" s="455" t="s">
        <v>458</v>
      </c>
      <c r="I873" s="456">
        <v>2022</v>
      </c>
      <c r="J873" s="461" t="s">
        <v>3457</v>
      </c>
      <c r="K873" s="455" t="s">
        <v>1929</v>
      </c>
      <c r="L873" s="416" t="s">
        <v>3362</v>
      </c>
      <c r="M873" s="457" t="s">
        <v>449</v>
      </c>
      <c r="N873" s="458"/>
    </row>
    <row r="874" spans="1:14" ht="14.25" customHeight="1" x14ac:dyDescent="0.2">
      <c r="A874" s="436"/>
      <c r="B874" s="454" t="str">
        <f t="shared" si="13"/>
        <v>3.3.90.14.14.02</v>
      </c>
      <c r="C874" s="455" t="s">
        <v>448</v>
      </c>
      <c r="D874" s="455" t="s">
        <v>448</v>
      </c>
      <c r="E874" s="455" t="s">
        <v>2523</v>
      </c>
      <c r="F874" s="455" t="s">
        <v>2672</v>
      </c>
      <c r="G874" s="455" t="s">
        <v>2672</v>
      </c>
      <c r="H874" s="455" t="s">
        <v>513</v>
      </c>
      <c r="I874" s="456">
        <v>2022</v>
      </c>
      <c r="J874" s="461" t="s">
        <v>3458</v>
      </c>
      <c r="K874" s="455" t="s">
        <v>1929</v>
      </c>
      <c r="L874" s="416" t="s">
        <v>3362</v>
      </c>
      <c r="M874" s="457" t="s">
        <v>449</v>
      </c>
      <c r="N874" s="458"/>
    </row>
    <row r="875" spans="1:14" ht="14.25" customHeight="1" x14ac:dyDescent="0.2">
      <c r="A875" s="436"/>
      <c r="B875" s="454" t="str">
        <f t="shared" si="13"/>
        <v>3.3.90.14.14.03</v>
      </c>
      <c r="C875" s="455" t="s">
        <v>448</v>
      </c>
      <c r="D875" s="455" t="s">
        <v>448</v>
      </c>
      <c r="E875" s="455" t="s">
        <v>2523</v>
      </c>
      <c r="F875" s="455" t="s">
        <v>2672</v>
      </c>
      <c r="G875" s="455" t="s">
        <v>2672</v>
      </c>
      <c r="H875" s="455" t="s">
        <v>504</v>
      </c>
      <c r="I875" s="456">
        <v>2022</v>
      </c>
      <c r="J875" s="461" t="s">
        <v>3459</v>
      </c>
      <c r="K875" s="455" t="s">
        <v>1929</v>
      </c>
      <c r="L875" s="416" t="s">
        <v>3362</v>
      </c>
      <c r="M875" s="457" t="s">
        <v>449</v>
      </c>
      <c r="N875" s="458"/>
    </row>
    <row r="876" spans="1:14" ht="14.25" customHeight="1" x14ac:dyDescent="0.2">
      <c r="A876" s="436"/>
      <c r="B876" s="454" t="str">
        <f t="shared" si="13"/>
        <v>3.3.90.14.14.04</v>
      </c>
      <c r="C876" s="455" t="s">
        <v>448</v>
      </c>
      <c r="D876" s="455" t="s">
        <v>448</v>
      </c>
      <c r="E876" s="455" t="s">
        <v>2523</v>
      </c>
      <c r="F876" s="455" t="s">
        <v>2672</v>
      </c>
      <c r="G876" s="455" t="s">
        <v>2672</v>
      </c>
      <c r="H876" s="455" t="s">
        <v>599</v>
      </c>
      <c r="I876" s="456">
        <v>2022</v>
      </c>
      <c r="J876" s="461" t="s">
        <v>3460</v>
      </c>
      <c r="K876" s="455" t="s">
        <v>1929</v>
      </c>
      <c r="L876" s="416" t="s">
        <v>3362</v>
      </c>
      <c r="M876" s="457" t="s">
        <v>449</v>
      </c>
      <c r="N876" s="458"/>
    </row>
    <row r="877" spans="1:14" ht="14.25" customHeight="1" x14ac:dyDescent="0.2">
      <c r="A877" s="436"/>
      <c r="B877" s="454" t="str">
        <f t="shared" si="13"/>
        <v>3.3.90.14.14.05</v>
      </c>
      <c r="C877" s="455" t="s">
        <v>448</v>
      </c>
      <c r="D877" s="455" t="s">
        <v>448</v>
      </c>
      <c r="E877" s="455" t="s">
        <v>2523</v>
      </c>
      <c r="F877" s="455" t="s">
        <v>2672</v>
      </c>
      <c r="G877" s="455" t="s">
        <v>2672</v>
      </c>
      <c r="H877" s="455" t="s">
        <v>949</v>
      </c>
      <c r="I877" s="456">
        <v>2022</v>
      </c>
      <c r="J877" s="461" t="s">
        <v>3461</v>
      </c>
      <c r="K877" s="455" t="s">
        <v>1929</v>
      </c>
      <c r="L877" s="416" t="s">
        <v>3462</v>
      </c>
      <c r="M877" s="457" t="s">
        <v>449</v>
      </c>
      <c r="N877" s="458"/>
    </row>
    <row r="878" spans="1:14" ht="14.25" customHeight="1" x14ac:dyDescent="0.2">
      <c r="A878" s="436"/>
      <c r="B878" s="454" t="str">
        <f t="shared" si="13"/>
        <v>3.3.90.14.14.06</v>
      </c>
      <c r="C878" s="455" t="s">
        <v>448</v>
      </c>
      <c r="D878" s="455" t="s">
        <v>448</v>
      </c>
      <c r="E878" s="455" t="s">
        <v>2523</v>
      </c>
      <c r="F878" s="455" t="s">
        <v>2672</v>
      </c>
      <c r="G878" s="455" t="s">
        <v>2672</v>
      </c>
      <c r="H878" s="455" t="s">
        <v>953</v>
      </c>
      <c r="I878" s="456">
        <v>2022</v>
      </c>
      <c r="J878" s="461" t="s">
        <v>3463</v>
      </c>
      <c r="K878" s="455" t="s">
        <v>1929</v>
      </c>
      <c r="L878" s="416" t="s">
        <v>3464</v>
      </c>
      <c r="M878" s="457" t="s">
        <v>449</v>
      </c>
      <c r="N878" s="458"/>
    </row>
    <row r="879" spans="1:14" ht="14.25" customHeight="1" x14ac:dyDescent="0.2">
      <c r="A879" s="436"/>
      <c r="B879" s="454" t="str">
        <f t="shared" si="13"/>
        <v>3.3.90.14.14.07</v>
      </c>
      <c r="C879" s="455" t="s">
        <v>448</v>
      </c>
      <c r="D879" s="455" t="s">
        <v>448</v>
      </c>
      <c r="E879" s="455" t="s">
        <v>2523</v>
      </c>
      <c r="F879" s="455" t="s">
        <v>2672</v>
      </c>
      <c r="G879" s="455" t="s">
        <v>2672</v>
      </c>
      <c r="H879" s="455" t="s">
        <v>1785</v>
      </c>
      <c r="I879" s="456">
        <v>2022</v>
      </c>
      <c r="J879" s="461" t="s">
        <v>3465</v>
      </c>
      <c r="K879" s="455" t="s">
        <v>1929</v>
      </c>
      <c r="L879" s="416" t="s">
        <v>3466</v>
      </c>
      <c r="M879" s="457" t="s">
        <v>449</v>
      </c>
      <c r="N879" s="458"/>
    </row>
    <row r="880" spans="1:14" ht="14.25" customHeight="1" x14ac:dyDescent="0.2">
      <c r="A880" s="436"/>
      <c r="B880" s="454" t="str">
        <f t="shared" si="13"/>
        <v>3.3.90.14.14.08</v>
      </c>
      <c r="C880" s="455" t="s">
        <v>448</v>
      </c>
      <c r="D880" s="455" t="s">
        <v>448</v>
      </c>
      <c r="E880" s="455" t="s">
        <v>2523</v>
      </c>
      <c r="F880" s="455" t="s">
        <v>2672</v>
      </c>
      <c r="G880" s="455" t="s">
        <v>2672</v>
      </c>
      <c r="H880" s="455" t="s">
        <v>1796</v>
      </c>
      <c r="I880" s="456">
        <v>2022</v>
      </c>
      <c r="J880" s="461" t="s">
        <v>3467</v>
      </c>
      <c r="K880" s="455" t="s">
        <v>1929</v>
      </c>
      <c r="L880" s="416" t="s">
        <v>3468</v>
      </c>
      <c r="M880" s="457" t="s">
        <v>449</v>
      </c>
      <c r="N880" s="458"/>
    </row>
    <row r="881" spans="1:14" ht="14.25" customHeight="1" x14ac:dyDescent="0.2">
      <c r="A881" s="436"/>
      <c r="B881" s="454" t="str">
        <f t="shared" si="13"/>
        <v>3.3.90.14.16.00</v>
      </c>
      <c r="C881" s="455" t="s">
        <v>448</v>
      </c>
      <c r="D881" s="455" t="s">
        <v>448</v>
      </c>
      <c r="E881" s="455" t="s">
        <v>2523</v>
      </c>
      <c r="F881" s="455" t="s">
        <v>2672</v>
      </c>
      <c r="G881" s="455" t="s">
        <v>2129</v>
      </c>
      <c r="H881" s="455" t="s">
        <v>443</v>
      </c>
      <c r="I881" s="456">
        <v>2022</v>
      </c>
      <c r="J881" s="461" t="s">
        <v>3469</v>
      </c>
      <c r="K881" s="455" t="s">
        <v>1929</v>
      </c>
      <c r="L881" s="416" t="s">
        <v>3470</v>
      </c>
      <c r="M881" s="457" t="s">
        <v>449</v>
      </c>
      <c r="N881" s="458"/>
    </row>
    <row r="882" spans="1:14" ht="14.25" customHeight="1" x14ac:dyDescent="0.2">
      <c r="A882" s="436"/>
      <c r="B882" s="454" t="str">
        <f t="shared" si="13"/>
        <v>3.3.90.14.99.00</v>
      </c>
      <c r="C882" s="455" t="s">
        <v>448</v>
      </c>
      <c r="D882" s="455" t="s">
        <v>448</v>
      </c>
      <c r="E882" s="455" t="s">
        <v>2523</v>
      </c>
      <c r="F882" s="456" t="s">
        <v>2672</v>
      </c>
      <c r="G882" s="455" t="s">
        <v>574</v>
      </c>
      <c r="H882" s="455" t="s">
        <v>443</v>
      </c>
      <c r="I882" s="456">
        <v>2022</v>
      </c>
      <c r="J882" s="459" t="s">
        <v>3471</v>
      </c>
      <c r="K882" s="456" t="s">
        <v>447</v>
      </c>
      <c r="L882" s="416" t="s">
        <v>3362</v>
      </c>
      <c r="M882" s="457" t="s">
        <v>449</v>
      </c>
      <c r="N882" s="458"/>
    </row>
    <row r="883" spans="1:14" ht="14.25" customHeight="1" x14ac:dyDescent="0.2">
      <c r="A883" s="436"/>
      <c r="B883" s="454" t="str">
        <f t="shared" si="13"/>
        <v>3.3.90.18.00.00</v>
      </c>
      <c r="C883" s="455" t="s">
        <v>448</v>
      </c>
      <c r="D883" s="455" t="s">
        <v>448</v>
      </c>
      <c r="E883" s="455" t="s">
        <v>2523</v>
      </c>
      <c r="F883" s="456" t="s">
        <v>2623</v>
      </c>
      <c r="G883" s="456" t="s">
        <v>443</v>
      </c>
      <c r="H883" s="455" t="s">
        <v>443</v>
      </c>
      <c r="I883" s="456">
        <v>2022</v>
      </c>
      <c r="J883" s="459" t="s">
        <v>3282</v>
      </c>
      <c r="K883" s="456" t="s">
        <v>447</v>
      </c>
      <c r="L883" s="416" t="s">
        <v>3283</v>
      </c>
      <c r="M883" s="457" t="s">
        <v>449</v>
      </c>
      <c r="N883" s="458"/>
    </row>
    <row r="884" spans="1:14" ht="14.25" customHeight="1" x14ac:dyDescent="0.2">
      <c r="A884" s="436"/>
      <c r="B884" s="454" t="str">
        <f t="shared" si="13"/>
        <v>3.3.90.18.04.00</v>
      </c>
      <c r="C884" s="455" t="s">
        <v>448</v>
      </c>
      <c r="D884" s="455" t="s">
        <v>448</v>
      </c>
      <c r="E884" s="455" t="s">
        <v>2523</v>
      </c>
      <c r="F884" s="455" t="s">
        <v>2623</v>
      </c>
      <c r="G884" s="455" t="s">
        <v>599</v>
      </c>
      <c r="H884" s="455" t="s">
        <v>443</v>
      </c>
      <c r="I884" s="456">
        <v>2022</v>
      </c>
      <c r="J884" s="461" t="s">
        <v>3472</v>
      </c>
      <c r="K884" s="455" t="s">
        <v>1929</v>
      </c>
      <c r="L884" s="416" t="s">
        <v>3473</v>
      </c>
      <c r="M884" s="457" t="s">
        <v>449</v>
      </c>
      <c r="N884" s="458"/>
    </row>
    <row r="885" spans="1:14" ht="14.25" customHeight="1" x14ac:dyDescent="0.2">
      <c r="A885" s="436"/>
      <c r="B885" s="454" t="str">
        <f t="shared" si="13"/>
        <v>3.3.90.18.05.00</v>
      </c>
      <c r="C885" s="455" t="s">
        <v>448</v>
      </c>
      <c r="D885" s="455" t="s">
        <v>448</v>
      </c>
      <c r="E885" s="455" t="s">
        <v>2523</v>
      </c>
      <c r="F885" s="455" t="s">
        <v>2623</v>
      </c>
      <c r="G885" s="455" t="s">
        <v>949</v>
      </c>
      <c r="H885" s="455" t="s">
        <v>443</v>
      </c>
      <c r="I885" s="456">
        <v>2022</v>
      </c>
      <c r="J885" s="461" t="s">
        <v>3474</v>
      </c>
      <c r="K885" s="455" t="s">
        <v>1929</v>
      </c>
      <c r="L885" s="416" t="s">
        <v>3475</v>
      </c>
      <c r="M885" s="457" t="s">
        <v>449</v>
      </c>
      <c r="N885" s="458"/>
    </row>
    <row r="886" spans="1:14" ht="14.25" customHeight="1" x14ac:dyDescent="0.2">
      <c r="A886" s="436"/>
      <c r="B886" s="454" t="str">
        <f t="shared" si="13"/>
        <v>3.3.90.18.96.00</v>
      </c>
      <c r="C886" s="455" t="s">
        <v>448</v>
      </c>
      <c r="D886" s="455" t="s">
        <v>448</v>
      </c>
      <c r="E886" s="455" t="s">
        <v>2523</v>
      </c>
      <c r="F886" s="455" t="s">
        <v>2623</v>
      </c>
      <c r="G886" s="455" t="s">
        <v>2584</v>
      </c>
      <c r="H886" s="455" t="s">
        <v>443</v>
      </c>
      <c r="I886" s="456">
        <v>2022</v>
      </c>
      <c r="J886" s="461" t="s">
        <v>3476</v>
      </c>
      <c r="K886" s="455" t="s">
        <v>1929</v>
      </c>
      <c r="L886" s="416" t="s">
        <v>3477</v>
      </c>
      <c r="M886" s="457" t="s">
        <v>449</v>
      </c>
      <c r="N886" s="458"/>
    </row>
    <row r="887" spans="1:14" ht="14.25" customHeight="1" x14ac:dyDescent="0.2">
      <c r="A887" s="436"/>
      <c r="B887" s="454" t="str">
        <f t="shared" si="13"/>
        <v>3.3.90.18.99.00</v>
      </c>
      <c r="C887" s="455" t="s">
        <v>448</v>
      </c>
      <c r="D887" s="455" t="s">
        <v>448</v>
      </c>
      <c r="E887" s="455" t="s">
        <v>2523</v>
      </c>
      <c r="F887" s="455" t="s">
        <v>2623</v>
      </c>
      <c r="G887" s="455" t="s">
        <v>574</v>
      </c>
      <c r="H887" s="455" t="s">
        <v>443</v>
      </c>
      <c r="I887" s="456">
        <v>2022</v>
      </c>
      <c r="J887" s="461" t="s">
        <v>3478</v>
      </c>
      <c r="K887" s="455" t="s">
        <v>1929</v>
      </c>
      <c r="L887" s="416" t="s">
        <v>3479</v>
      </c>
      <c r="M887" s="457" t="s">
        <v>449</v>
      </c>
      <c r="N887" s="458"/>
    </row>
    <row r="888" spans="1:14" ht="14.25" customHeight="1" x14ac:dyDescent="0.2">
      <c r="A888" s="436"/>
      <c r="B888" s="454" t="str">
        <f t="shared" si="13"/>
        <v>3.3.90.19.00.00</v>
      </c>
      <c r="C888" s="455" t="s">
        <v>448</v>
      </c>
      <c r="D888" s="455" t="s">
        <v>448</v>
      </c>
      <c r="E888" s="455" t="s">
        <v>2523</v>
      </c>
      <c r="F888" s="456" t="s">
        <v>3363</v>
      </c>
      <c r="G888" s="455" t="s">
        <v>443</v>
      </c>
      <c r="H888" s="455" t="s">
        <v>443</v>
      </c>
      <c r="I888" s="456">
        <v>2022</v>
      </c>
      <c r="J888" s="461" t="s">
        <v>3364</v>
      </c>
      <c r="K888" s="456" t="s">
        <v>1929</v>
      </c>
      <c r="L888" s="416" t="s">
        <v>3365</v>
      </c>
      <c r="M888" s="457" t="s">
        <v>449</v>
      </c>
      <c r="N888" s="458"/>
    </row>
    <row r="889" spans="1:14" ht="14.25" customHeight="1" x14ac:dyDescent="0.2">
      <c r="A889" s="436"/>
      <c r="B889" s="454" t="str">
        <f t="shared" si="13"/>
        <v>3.3.90.20.00.00</v>
      </c>
      <c r="C889" s="455" t="s">
        <v>448</v>
      </c>
      <c r="D889" s="455" t="s">
        <v>448</v>
      </c>
      <c r="E889" s="455" t="s">
        <v>2523</v>
      </c>
      <c r="F889" s="456" t="s">
        <v>2479</v>
      </c>
      <c r="G889" s="455" t="s">
        <v>443</v>
      </c>
      <c r="H889" s="455" t="s">
        <v>443</v>
      </c>
      <c r="I889" s="456">
        <v>2022</v>
      </c>
      <c r="J889" s="461" t="s">
        <v>3284</v>
      </c>
      <c r="K889" s="456" t="s">
        <v>1929</v>
      </c>
      <c r="L889" s="416" t="s">
        <v>3285</v>
      </c>
      <c r="M889" s="457" t="s">
        <v>449</v>
      </c>
      <c r="N889" s="458"/>
    </row>
    <row r="890" spans="1:14" ht="14.25" customHeight="1" x14ac:dyDescent="0.2">
      <c r="A890" s="436"/>
      <c r="B890" s="454" t="str">
        <f t="shared" si="13"/>
        <v>3.3.90.27.00.00</v>
      </c>
      <c r="C890" s="455" t="s">
        <v>448</v>
      </c>
      <c r="D890" s="455" t="s">
        <v>448</v>
      </c>
      <c r="E890" s="455" t="s">
        <v>2523</v>
      </c>
      <c r="F890" s="456" t="s">
        <v>3480</v>
      </c>
      <c r="G890" s="455" t="s">
        <v>443</v>
      </c>
      <c r="H890" s="455" t="s">
        <v>443</v>
      </c>
      <c r="I890" s="456">
        <v>2022</v>
      </c>
      <c r="J890" s="461" t="s">
        <v>3481</v>
      </c>
      <c r="K890" s="456" t="s">
        <v>1929</v>
      </c>
      <c r="L890" s="416" t="s">
        <v>3482</v>
      </c>
      <c r="M890" s="457" t="s">
        <v>449</v>
      </c>
      <c r="N890" s="458"/>
    </row>
    <row r="891" spans="1:14" ht="14.25" customHeight="1" x14ac:dyDescent="0.2">
      <c r="A891" s="436"/>
      <c r="B891" s="454" t="str">
        <f t="shared" si="13"/>
        <v>3.3.90.28.00.00</v>
      </c>
      <c r="C891" s="455" t="s">
        <v>448</v>
      </c>
      <c r="D891" s="455" t="s">
        <v>448</v>
      </c>
      <c r="E891" s="455" t="s">
        <v>2523</v>
      </c>
      <c r="F891" s="456" t="s">
        <v>2930</v>
      </c>
      <c r="G891" s="455" t="s">
        <v>443</v>
      </c>
      <c r="H891" s="455" t="s">
        <v>443</v>
      </c>
      <c r="I891" s="456">
        <v>2022</v>
      </c>
      <c r="J891" s="461" t="s">
        <v>3483</v>
      </c>
      <c r="K891" s="456" t="s">
        <v>1929</v>
      </c>
      <c r="L891" s="416" t="s">
        <v>3484</v>
      </c>
      <c r="M891" s="457" t="s">
        <v>449</v>
      </c>
      <c r="N891" s="458"/>
    </row>
    <row r="892" spans="1:14" ht="14.25" customHeight="1" x14ac:dyDescent="0.2">
      <c r="A892" s="436"/>
      <c r="B892" s="454" t="str">
        <f t="shared" si="13"/>
        <v>3.3.90.29.00.00</v>
      </c>
      <c r="C892" s="455" t="s">
        <v>448</v>
      </c>
      <c r="D892" s="455" t="s">
        <v>448</v>
      </c>
      <c r="E892" s="455" t="s">
        <v>2523</v>
      </c>
      <c r="F892" s="456" t="s">
        <v>3485</v>
      </c>
      <c r="G892" s="455" t="s">
        <v>443</v>
      </c>
      <c r="H892" s="455" t="s">
        <v>443</v>
      </c>
      <c r="I892" s="456">
        <v>2022</v>
      </c>
      <c r="J892" s="461" t="s">
        <v>3486</v>
      </c>
      <c r="K892" s="456" t="s">
        <v>1929</v>
      </c>
      <c r="L892" s="416" t="s">
        <v>3487</v>
      </c>
      <c r="M892" s="457" t="s">
        <v>449</v>
      </c>
      <c r="N892" s="458"/>
    </row>
    <row r="893" spans="1:14" ht="14.25" customHeight="1" x14ac:dyDescent="0.2">
      <c r="A893" s="436"/>
      <c r="B893" s="454" t="str">
        <f t="shared" si="13"/>
        <v>3.3.90.30.00.00</v>
      </c>
      <c r="C893" s="455" t="s">
        <v>448</v>
      </c>
      <c r="D893" s="455" t="s">
        <v>448</v>
      </c>
      <c r="E893" s="455" t="s">
        <v>2523</v>
      </c>
      <c r="F893" s="456" t="s">
        <v>2488</v>
      </c>
      <c r="G893" s="456" t="s">
        <v>443</v>
      </c>
      <c r="H893" s="455" t="s">
        <v>443</v>
      </c>
      <c r="I893" s="456">
        <v>2022</v>
      </c>
      <c r="J893" s="459" t="s">
        <v>3232</v>
      </c>
      <c r="K893" s="456" t="s">
        <v>447</v>
      </c>
      <c r="L893" s="416" t="s">
        <v>3233</v>
      </c>
      <c r="M893" s="457" t="s">
        <v>449</v>
      </c>
      <c r="N893" s="458"/>
    </row>
    <row r="894" spans="1:14" ht="14.25" customHeight="1" x14ac:dyDescent="0.2">
      <c r="A894" s="436"/>
      <c r="B894" s="454" t="str">
        <f t="shared" si="13"/>
        <v>3.3.90.30.01.00</v>
      </c>
      <c r="C894" s="455" t="s">
        <v>448</v>
      </c>
      <c r="D894" s="455" t="s">
        <v>448</v>
      </c>
      <c r="E894" s="455" t="s">
        <v>2523</v>
      </c>
      <c r="F894" s="456" t="s">
        <v>2488</v>
      </c>
      <c r="G894" s="455" t="s">
        <v>458</v>
      </c>
      <c r="H894" s="455" t="s">
        <v>443</v>
      </c>
      <c r="I894" s="456">
        <v>2022</v>
      </c>
      <c r="J894" s="459" t="s">
        <v>3488</v>
      </c>
      <c r="K894" s="456" t="s">
        <v>447</v>
      </c>
      <c r="L894" s="416" t="s">
        <v>3489</v>
      </c>
      <c r="M894" s="457" t="s">
        <v>449</v>
      </c>
      <c r="N894" s="458"/>
    </row>
    <row r="895" spans="1:14" ht="14.25" customHeight="1" x14ac:dyDescent="0.2">
      <c r="A895" s="436"/>
      <c r="B895" s="454" t="str">
        <f t="shared" si="13"/>
        <v>3.3.90.30.01.01</v>
      </c>
      <c r="C895" s="455">
        <v>3</v>
      </c>
      <c r="D895" s="455">
        <v>3</v>
      </c>
      <c r="E895" s="455">
        <v>90</v>
      </c>
      <c r="F895" s="455">
        <v>30</v>
      </c>
      <c r="G895" s="455" t="s">
        <v>458</v>
      </c>
      <c r="H895" s="455" t="s">
        <v>458</v>
      </c>
      <c r="I895" s="456">
        <v>2022</v>
      </c>
      <c r="J895" s="461" t="s">
        <v>3490</v>
      </c>
      <c r="K895" s="455" t="s">
        <v>1929</v>
      </c>
      <c r="L895" s="416" t="s">
        <v>3491</v>
      </c>
      <c r="M895" s="457" t="s">
        <v>449</v>
      </c>
      <c r="N895" s="458"/>
    </row>
    <row r="896" spans="1:14" ht="14.25" customHeight="1" x14ac:dyDescent="0.2">
      <c r="A896" s="436"/>
      <c r="B896" s="454" t="str">
        <f t="shared" si="13"/>
        <v>3.3.90.30.01.02</v>
      </c>
      <c r="C896" s="455">
        <v>3</v>
      </c>
      <c r="D896" s="455">
        <v>3</v>
      </c>
      <c r="E896" s="455">
        <v>90</v>
      </c>
      <c r="F896" s="455">
        <v>30</v>
      </c>
      <c r="G896" s="455" t="s">
        <v>458</v>
      </c>
      <c r="H896" s="455" t="s">
        <v>513</v>
      </c>
      <c r="I896" s="456">
        <v>2022</v>
      </c>
      <c r="J896" s="461" t="s">
        <v>3492</v>
      </c>
      <c r="K896" s="455" t="s">
        <v>1929</v>
      </c>
      <c r="L896" s="416" t="s">
        <v>3493</v>
      </c>
      <c r="M896" s="457" t="s">
        <v>449</v>
      </c>
      <c r="N896" s="458"/>
    </row>
    <row r="897" spans="1:14" ht="14.25" customHeight="1" x14ac:dyDescent="0.2">
      <c r="A897" s="436"/>
      <c r="B897" s="454" t="str">
        <f t="shared" si="13"/>
        <v>3.3.90.30.01.03</v>
      </c>
      <c r="C897" s="455">
        <v>3</v>
      </c>
      <c r="D897" s="455">
        <v>3</v>
      </c>
      <c r="E897" s="455">
        <v>90</v>
      </c>
      <c r="F897" s="455">
        <v>30</v>
      </c>
      <c r="G897" s="455" t="s">
        <v>458</v>
      </c>
      <c r="H897" s="455" t="s">
        <v>504</v>
      </c>
      <c r="I897" s="456">
        <v>2022</v>
      </c>
      <c r="J897" s="461" t="s">
        <v>3494</v>
      </c>
      <c r="K897" s="455" t="s">
        <v>1929</v>
      </c>
      <c r="L897" s="416" t="s">
        <v>3495</v>
      </c>
      <c r="M897" s="457" t="s">
        <v>449</v>
      </c>
      <c r="N897" s="458"/>
    </row>
    <row r="898" spans="1:14" ht="14.25" customHeight="1" x14ac:dyDescent="0.2">
      <c r="A898" s="436"/>
      <c r="B898" s="454" t="str">
        <f t="shared" si="13"/>
        <v>3.3.90.30.01.04</v>
      </c>
      <c r="C898" s="455">
        <v>3</v>
      </c>
      <c r="D898" s="455">
        <v>3</v>
      </c>
      <c r="E898" s="455">
        <v>90</v>
      </c>
      <c r="F898" s="455">
        <v>30</v>
      </c>
      <c r="G898" s="455" t="s">
        <v>458</v>
      </c>
      <c r="H898" s="455" t="s">
        <v>599</v>
      </c>
      <c r="I898" s="456">
        <v>2022</v>
      </c>
      <c r="J898" s="461" t="s">
        <v>3496</v>
      </c>
      <c r="K898" s="455" t="s">
        <v>1929</v>
      </c>
      <c r="L898" s="416" t="s">
        <v>3497</v>
      </c>
      <c r="M898" s="457" t="s">
        <v>449</v>
      </c>
      <c r="N898" s="458"/>
    </row>
    <row r="899" spans="1:14" ht="14.25" customHeight="1" x14ac:dyDescent="0.2">
      <c r="A899" s="436"/>
      <c r="B899" s="454" t="str">
        <f t="shared" si="13"/>
        <v>3.3.90.30.01.05</v>
      </c>
      <c r="C899" s="455">
        <v>3</v>
      </c>
      <c r="D899" s="455">
        <v>3</v>
      </c>
      <c r="E899" s="455">
        <v>90</v>
      </c>
      <c r="F899" s="455">
        <v>30</v>
      </c>
      <c r="G899" s="455" t="s">
        <v>458</v>
      </c>
      <c r="H899" s="455" t="s">
        <v>949</v>
      </c>
      <c r="I899" s="456">
        <v>2022</v>
      </c>
      <c r="J899" s="461" t="s">
        <v>3498</v>
      </c>
      <c r="K899" s="455" t="s">
        <v>1929</v>
      </c>
      <c r="L899" s="416" t="s">
        <v>3499</v>
      </c>
      <c r="M899" s="457" t="s">
        <v>449</v>
      </c>
      <c r="N899" s="458"/>
    </row>
    <row r="900" spans="1:14" ht="14.25" customHeight="1" x14ac:dyDescent="0.2">
      <c r="A900" s="436"/>
      <c r="B900" s="454" t="str">
        <f t="shared" si="13"/>
        <v>3.3.90.30.01.06</v>
      </c>
      <c r="C900" s="455">
        <v>3</v>
      </c>
      <c r="D900" s="455">
        <v>3</v>
      </c>
      <c r="E900" s="455">
        <v>90</v>
      </c>
      <c r="F900" s="455">
        <v>30</v>
      </c>
      <c r="G900" s="455" t="s">
        <v>458</v>
      </c>
      <c r="H900" s="455" t="s">
        <v>953</v>
      </c>
      <c r="I900" s="456">
        <v>2022</v>
      </c>
      <c r="J900" s="461" t="s">
        <v>3500</v>
      </c>
      <c r="K900" s="455" t="s">
        <v>1929</v>
      </c>
      <c r="L900" s="416" t="s">
        <v>3501</v>
      </c>
      <c r="M900" s="457" t="s">
        <v>449</v>
      </c>
      <c r="N900" s="458"/>
    </row>
    <row r="901" spans="1:14" ht="14.25" customHeight="1" x14ac:dyDescent="0.2">
      <c r="A901" s="436"/>
      <c r="B901" s="454" t="str">
        <f t="shared" si="13"/>
        <v>3.3.90.30.01.99</v>
      </c>
      <c r="C901" s="455">
        <v>3</v>
      </c>
      <c r="D901" s="455">
        <v>3</v>
      </c>
      <c r="E901" s="455">
        <v>90</v>
      </c>
      <c r="F901" s="455">
        <v>30</v>
      </c>
      <c r="G901" s="455" t="s">
        <v>458</v>
      </c>
      <c r="H901" s="455">
        <v>99</v>
      </c>
      <c r="I901" s="456">
        <v>2022</v>
      </c>
      <c r="J901" s="461" t="s">
        <v>3502</v>
      </c>
      <c r="K901" s="455" t="s">
        <v>1929</v>
      </c>
      <c r="L901" s="416" t="s">
        <v>3503</v>
      </c>
      <c r="M901" s="457" t="s">
        <v>449</v>
      </c>
      <c r="N901" s="458"/>
    </row>
    <row r="902" spans="1:14" ht="14.25" customHeight="1" x14ac:dyDescent="0.2">
      <c r="A902" s="436"/>
      <c r="B902" s="670" t="str">
        <f t="shared" si="13"/>
        <v>3.3.90.30.02.00</v>
      </c>
      <c r="C902" s="481" t="s">
        <v>448</v>
      </c>
      <c r="D902" s="481" t="s">
        <v>448</v>
      </c>
      <c r="E902" s="481" t="s">
        <v>2523</v>
      </c>
      <c r="F902" s="481" t="s">
        <v>2488</v>
      </c>
      <c r="G902" s="481" t="s">
        <v>513</v>
      </c>
      <c r="H902" s="481" t="s">
        <v>443</v>
      </c>
      <c r="I902" s="671">
        <v>2022</v>
      </c>
      <c r="J902" s="482" t="s">
        <v>3504</v>
      </c>
      <c r="K902" s="481" t="s">
        <v>1929</v>
      </c>
      <c r="L902" s="673" t="s">
        <v>3505</v>
      </c>
      <c r="M902" s="483" t="s">
        <v>449</v>
      </c>
      <c r="N902" s="484"/>
    </row>
    <row r="903" spans="1:14" ht="14.25" customHeight="1" x14ac:dyDescent="0.2">
      <c r="A903" s="436"/>
      <c r="B903" s="454" t="str">
        <f t="shared" si="13"/>
        <v>3.3.90.30.03.00</v>
      </c>
      <c r="C903" s="455" t="s">
        <v>448</v>
      </c>
      <c r="D903" s="455" t="s">
        <v>448</v>
      </c>
      <c r="E903" s="455" t="s">
        <v>2523</v>
      </c>
      <c r="F903" s="455" t="s">
        <v>2488</v>
      </c>
      <c r="G903" s="455" t="s">
        <v>504</v>
      </c>
      <c r="H903" s="455" t="s">
        <v>443</v>
      </c>
      <c r="I903" s="456">
        <v>2022</v>
      </c>
      <c r="J903" s="461" t="s">
        <v>3506</v>
      </c>
      <c r="K903" s="455" t="s">
        <v>1929</v>
      </c>
      <c r="L903" s="416" t="s">
        <v>3507</v>
      </c>
      <c r="M903" s="457" t="s">
        <v>449</v>
      </c>
      <c r="N903" s="458"/>
    </row>
    <row r="904" spans="1:14" ht="14.25" customHeight="1" x14ac:dyDescent="0.2">
      <c r="A904" s="436"/>
      <c r="B904" s="454" t="str">
        <f t="shared" ref="B904:B967" si="14">C904&amp;"."&amp;D904&amp;"."&amp;E904&amp;"."&amp;F904&amp;"."&amp;G904&amp;"."&amp;H904</f>
        <v>3.3.90.30.04.00</v>
      </c>
      <c r="C904" s="455" t="s">
        <v>448</v>
      </c>
      <c r="D904" s="455" t="s">
        <v>448</v>
      </c>
      <c r="E904" s="455" t="s">
        <v>2523</v>
      </c>
      <c r="F904" s="455" t="s">
        <v>2488</v>
      </c>
      <c r="G904" s="455" t="s">
        <v>599</v>
      </c>
      <c r="H904" s="455" t="s">
        <v>443</v>
      </c>
      <c r="I904" s="456">
        <v>2022</v>
      </c>
      <c r="J904" s="461" t="s">
        <v>3508</v>
      </c>
      <c r="K904" s="455" t="s">
        <v>1929</v>
      </c>
      <c r="L904" s="416" t="s">
        <v>3509</v>
      </c>
      <c r="M904" s="457" t="s">
        <v>449</v>
      </c>
      <c r="N904" s="458"/>
    </row>
    <row r="905" spans="1:14" ht="14.25" customHeight="1" x14ac:dyDescent="0.2">
      <c r="A905" s="436"/>
      <c r="B905" s="670" t="str">
        <f t="shared" si="14"/>
        <v>3.3.90.30.05.00</v>
      </c>
      <c r="C905" s="481" t="s">
        <v>448</v>
      </c>
      <c r="D905" s="481" t="s">
        <v>448</v>
      </c>
      <c r="E905" s="481" t="s">
        <v>2523</v>
      </c>
      <c r="F905" s="481" t="s">
        <v>2488</v>
      </c>
      <c r="G905" s="481" t="s">
        <v>949</v>
      </c>
      <c r="H905" s="481" t="s">
        <v>443</v>
      </c>
      <c r="I905" s="671">
        <v>2022</v>
      </c>
      <c r="J905" s="482" t="s">
        <v>3510</v>
      </c>
      <c r="K905" s="481" t="s">
        <v>1929</v>
      </c>
      <c r="L905" s="673" t="s">
        <v>3511</v>
      </c>
      <c r="M905" s="483" t="s">
        <v>449</v>
      </c>
      <c r="N905" s="484"/>
    </row>
    <row r="906" spans="1:14" ht="14.25" customHeight="1" x14ac:dyDescent="0.2">
      <c r="A906" s="436"/>
      <c r="B906" s="670" t="str">
        <f t="shared" si="14"/>
        <v>3.3.90.30.06.00</v>
      </c>
      <c r="C906" s="481" t="s">
        <v>448</v>
      </c>
      <c r="D906" s="481" t="s">
        <v>448</v>
      </c>
      <c r="E906" s="481" t="s">
        <v>2523</v>
      </c>
      <c r="F906" s="481" t="s">
        <v>2488</v>
      </c>
      <c r="G906" s="481" t="s">
        <v>953</v>
      </c>
      <c r="H906" s="481" t="s">
        <v>443</v>
      </c>
      <c r="I906" s="671">
        <v>2022</v>
      </c>
      <c r="J906" s="482" t="s">
        <v>3512</v>
      </c>
      <c r="K906" s="481" t="s">
        <v>1929</v>
      </c>
      <c r="L906" s="673" t="s">
        <v>3513</v>
      </c>
      <c r="M906" s="483" t="s">
        <v>449</v>
      </c>
      <c r="N906" s="484"/>
    </row>
    <row r="907" spans="1:14" ht="14.25" customHeight="1" x14ac:dyDescent="0.2">
      <c r="A907" s="436"/>
      <c r="B907" s="454" t="str">
        <f t="shared" si="14"/>
        <v>3.3.90.30.07.00</v>
      </c>
      <c r="C907" s="455" t="s">
        <v>448</v>
      </c>
      <c r="D907" s="455" t="s">
        <v>448</v>
      </c>
      <c r="E907" s="455" t="s">
        <v>2523</v>
      </c>
      <c r="F907" s="456" t="s">
        <v>2488</v>
      </c>
      <c r="G907" s="455" t="s">
        <v>1785</v>
      </c>
      <c r="H907" s="455" t="s">
        <v>443</v>
      </c>
      <c r="I907" s="456">
        <v>2022</v>
      </c>
      <c r="J907" s="459" t="s">
        <v>3514</v>
      </c>
      <c r="K907" s="456" t="s">
        <v>447</v>
      </c>
      <c r="L907" s="416" t="s">
        <v>3515</v>
      </c>
      <c r="M907" s="457" t="s">
        <v>449</v>
      </c>
      <c r="N907" s="458"/>
    </row>
    <row r="908" spans="1:14" ht="14.25" customHeight="1" x14ac:dyDescent="0.2">
      <c r="A908" s="436"/>
      <c r="B908" s="454" t="str">
        <f t="shared" si="14"/>
        <v>3.3.90.30.07.11</v>
      </c>
      <c r="C908" s="455" t="s">
        <v>448</v>
      </c>
      <c r="D908" s="455" t="s">
        <v>448</v>
      </c>
      <c r="E908" s="455" t="s">
        <v>2523</v>
      </c>
      <c r="F908" s="455" t="s">
        <v>2488</v>
      </c>
      <c r="G908" s="455" t="s">
        <v>1785</v>
      </c>
      <c r="H908" s="455" t="s">
        <v>2111</v>
      </c>
      <c r="I908" s="456">
        <v>2022</v>
      </c>
      <c r="J908" s="461" t="s">
        <v>3516</v>
      </c>
      <c r="K908" s="455" t="s">
        <v>1929</v>
      </c>
      <c r="L908" s="416" t="s">
        <v>3517</v>
      </c>
      <c r="M908" s="457" t="s">
        <v>449</v>
      </c>
      <c r="N908" s="458"/>
    </row>
    <row r="909" spans="1:14" ht="14.25" customHeight="1" x14ac:dyDescent="0.2">
      <c r="A909" s="436"/>
      <c r="B909" s="454" t="str">
        <f t="shared" si="14"/>
        <v>3.3.90.30.07.12</v>
      </c>
      <c r="C909" s="455" t="s">
        <v>448</v>
      </c>
      <c r="D909" s="455" t="s">
        <v>448</v>
      </c>
      <c r="E909" s="455" t="s">
        <v>2523</v>
      </c>
      <c r="F909" s="455" t="s">
        <v>2488</v>
      </c>
      <c r="G909" s="455" t="s">
        <v>1785</v>
      </c>
      <c r="H909" s="455" t="s">
        <v>1938</v>
      </c>
      <c r="I909" s="456">
        <v>2022</v>
      </c>
      <c r="J909" s="461" t="s">
        <v>3518</v>
      </c>
      <c r="K909" s="455" t="s">
        <v>1929</v>
      </c>
      <c r="L909" s="416" t="s">
        <v>3519</v>
      </c>
      <c r="M909" s="457" t="s">
        <v>449</v>
      </c>
      <c r="N909" s="458"/>
    </row>
    <row r="910" spans="1:14" ht="14.25" customHeight="1" x14ac:dyDescent="0.2">
      <c r="A910" s="436"/>
      <c r="B910" s="454" t="str">
        <f t="shared" si="14"/>
        <v>3.3.90.30.07.99</v>
      </c>
      <c r="C910" s="455" t="s">
        <v>448</v>
      </c>
      <c r="D910" s="455" t="s">
        <v>448</v>
      </c>
      <c r="E910" s="455" t="s">
        <v>2523</v>
      </c>
      <c r="F910" s="455" t="s">
        <v>2488</v>
      </c>
      <c r="G910" s="455" t="s">
        <v>1785</v>
      </c>
      <c r="H910" s="455" t="s">
        <v>574</v>
      </c>
      <c r="I910" s="456">
        <v>2022</v>
      </c>
      <c r="J910" s="461" t="s">
        <v>3520</v>
      </c>
      <c r="K910" s="455" t="s">
        <v>1929</v>
      </c>
      <c r="L910" s="416" t="s">
        <v>3521</v>
      </c>
      <c r="M910" s="457" t="s">
        <v>449</v>
      </c>
      <c r="N910" s="458"/>
    </row>
    <row r="911" spans="1:14" ht="14.25" customHeight="1" x14ac:dyDescent="0.2">
      <c r="A911" s="436"/>
      <c r="B911" s="670" t="str">
        <f t="shared" si="14"/>
        <v>3.3.90.30.08.00</v>
      </c>
      <c r="C911" s="481" t="s">
        <v>448</v>
      </c>
      <c r="D911" s="481" t="s">
        <v>448</v>
      </c>
      <c r="E911" s="481" t="s">
        <v>2523</v>
      </c>
      <c r="F911" s="481" t="s">
        <v>2488</v>
      </c>
      <c r="G911" s="481" t="s">
        <v>1796</v>
      </c>
      <c r="H911" s="481" t="s">
        <v>443</v>
      </c>
      <c r="I911" s="671">
        <v>2022</v>
      </c>
      <c r="J911" s="482" t="s">
        <v>3522</v>
      </c>
      <c r="K911" s="481" t="s">
        <v>1929</v>
      </c>
      <c r="L911" s="673" t="s">
        <v>3523</v>
      </c>
      <c r="M911" s="483" t="s">
        <v>449</v>
      </c>
      <c r="N911" s="484"/>
    </row>
    <row r="912" spans="1:14" ht="14.25" customHeight="1" x14ac:dyDescent="0.2">
      <c r="A912" s="436"/>
      <c r="B912" s="454" t="str">
        <f t="shared" si="14"/>
        <v>3.3.90.30.09.00</v>
      </c>
      <c r="C912" s="455" t="s">
        <v>448</v>
      </c>
      <c r="D912" s="455" t="s">
        <v>448</v>
      </c>
      <c r="E912" s="455" t="s">
        <v>2523</v>
      </c>
      <c r="F912" s="455" t="s">
        <v>2488</v>
      </c>
      <c r="G912" s="455" t="s">
        <v>1807</v>
      </c>
      <c r="H912" s="455" t="s">
        <v>443</v>
      </c>
      <c r="I912" s="456">
        <v>2022</v>
      </c>
      <c r="J912" s="461" t="s">
        <v>3524</v>
      </c>
      <c r="K912" s="455" t="s">
        <v>1929</v>
      </c>
      <c r="L912" s="416" t="s">
        <v>3525</v>
      </c>
      <c r="M912" s="457" t="s">
        <v>449</v>
      </c>
      <c r="N912" s="458"/>
    </row>
    <row r="913" spans="1:14" ht="14.25" customHeight="1" x14ac:dyDescent="0.2">
      <c r="A913" s="436"/>
      <c r="B913" s="454" t="str">
        <f t="shared" si="14"/>
        <v>3.3.90.30.10.00</v>
      </c>
      <c r="C913" s="455" t="s">
        <v>448</v>
      </c>
      <c r="D913" s="455" t="s">
        <v>448</v>
      </c>
      <c r="E913" s="455" t="s">
        <v>2523</v>
      </c>
      <c r="F913" s="455" t="s">
        <v>2488</v>
      </c>
      <c r="G913" s="455" t="s">
        <v>1818</v>
      </c>
      <c r="H913" s="455" t="s">
        <v>443</v>
      </c>
      <c r="I913" s="456">
        <v>2022</v>
      </c>
      <c r="J913" s="461" t="s">
        <v>3526</v>
      </c>
      <c r="K913" s="455" t="s">
        <v>1929</v>
      </c>
      <c r="L913" s="416" t="s">
        <v>3527</v>
      </c>
      <c r="M913" s="457" t="s">
        <v>449</v>
      </c>
      <c r="N913" s="458"/>
    </row>
    <row r="914" spans="1:14" ht="14.25" customHeight="1" x14ac:dyDescent="0.2">
      <c r="A914" s="436"/>
      <c r="B914" s="454" t="str">
        <f t="shared" si="14"/>
        <v>3.3.90.30.11.00</v>
      </c>
      <c r="C914" s="455" t="s">
        <v>448</v>
      </c>
      <c r="D914" s="455" t="s">
        <v>448</v>
      </c>
      <c r="E914" s="455" t="s">
        <v>2523</v>
      </c>
      <c r="F914" s="455" t="s">
        <v>2488</v>
      </c>
      <c r="G914" s="455" t="s">
        <v>2111</v>
      </c>
      <c r="H914" s="455" t="s">
        <v>443</v>
      </c>
      <c r="I914" s="456">
        <v>2022</v>
      </c>
      <c r="J914" s="461" t="s">
        <v>3528</v>
      </c>
      <c r="K914" s="455" t="s">
        <v>1929</v>
      </c>
      <c r="L914" s="416" t="s">
        <v>3529</v>
      </c>
      <c r="M914" s="457" t="s">
        <v>449</v>
      </c>
      <c r="N914" s="458"/>
    </row>
    <row r="915" spans="1:14" ht="14.25" customHeight="1" x14ac:dyDescent="0.2">
      <c r="A915" s="436"/>
      <c r="B915" s="670" t="str">
        <f t="shared" si="14"/>
        <v>3.3.90.30.12.00</v>
      </c>
      <c r="C915" s="481" t="s">
        <v>448</v>
      </c>
      <c r="D915" s="481" t="s">
        <v>448</v>
      </c>
      <c r="E915" s="481" t="s">
        <v>2523</v>
      </c>
      <c r="F915" s="481" t="s">
        <v>2488</v>
      </c>
      <c r="G915" s="481" t="s">
        <v>1938</v>
      </c>
      <c r="H915" s="481" t="s">
        <v>443</v>
      </c>
      <c r="I915" s="671">
        <v>2022</v>
      </c>
      <c r="J915" s="482" t="s">
        <v>3530</v>
      </c>
      <c r="K915" s="481" t="s">
        <v>1929</v>
      </c>
      <c r="L915" s="673" t="s">
        <v>3531</v>
      </c>
      <c r="M915" s="483" t="s">
        <v>449</v>
      </c>
      <c r="N915" s="484"/>
    </row>
    <row r="916" spans="1:14" ht="14.25" customHeight="1" x14ac:dyDescent="0.2">
      <c r="A916" s="436"/>
      <c r="B916" s="670" t="str">
        <f t="shared" si="14"/>
        <v>3.3.90.30.13.00</v>
      </c>
      <c r="C916" s="481" t="s">
        <v>448</v>
      </c>
      <c r="D916" s="481" t="s">
        <v>448</v>
      </c>
      <c r="E916" s="481" t="s">
        <v>2523</v>
      </c>
      <c r="F916" s="481" t="s">
        <v>2488</v>
      </c>
      <c r="G916" s="481" t="s">
        <v>1829</v>
      </c>
      <c r="H916" s="481" t="s">
        <v>443</v>
      </c>
      <c r="I916" s="671">
        <v>2022</v>
      </c>
      <c r="J916" s="482" t="s">
        <v>3532</v>
      </c>
      <c r="K916" s="481" t="s">
        <v>1929</v>
      </c>
      <c r="L916" s="673" t="s">
        <v>3533</v>
      </c>
      <c r="M916" s="483" t="s">
        <v>449</v>
      </c>
      <c r="N916" s="484"/>
    </row>
    <row r="917" spans="1:14" ht="14.25" customHeight="1" x14ac:dyDescent="0.2">
      <c r="A917" s="436" t="s">
        <v>5707</v>
      </c>
      <c r="B917" s="670" t="str">
        <f t="shared" si="14"/>
        <v>3.3.90.30.14.00</v>
      </c>
      <c r="C917" s="481" t="s">
        <v>448</v>
      </c>
      <c r="D917" s="481" t="s">
        <v>448</v>
      </c>
      <c r="E917" s="481" t="s">
        <v>2523</v>
      </c>
      <c r="F917" s="481" t="s">
        <v>2488</v>
      </c>
      <c r="G917" s="481" t="s">
        <v>2672</v>
      </c>
      <c r="H917" s="481" t="s">
        <v>443</v>
      </c>
      <c r="I917" s="671">
        <v>2022</v>
      </c>
      <c r="J917" s="482" t="s">
        <v>3534</v>
      </c>
      <c r="K917" s="481" t="s">
        <v>1929</v>
      </c>
      <c r="L917" s="673" t="s">
        <v>3535</v>
      </c>
      <c r="M917" s="483" t="s">
        <v>449</v>
      </c>
      <c r="N917" s="484"/>
    </row>
    <row r="918" spans="1:14" ht="14.25" customHeight="1" x14ac:dyDescent="0.2">
      <c r="A918" s="696" t="s">
        <v>5708</v>
      </c>
      <c r="B918" s="670" t="str">
        <f t="shared" si="14"/>
        <v>3.3.90.30.15.00</v>
      </c>
      <c r="C918" s="481" t="s">
        <v>448</v>
      </c>
      <c r="D918" s="481" t="s">
        <v>448</v>
      </c>
      <c r="E918" s="481" t="s">
        <v>2523</v>
      </c>
      <c r="F918" s="481" t="s">
        <v>2488</v>
      </c>
      <c r="G918" s="481" t="s">
        <v>2904</v>
      </c>
      <c r="H918" s="481" t="s">
        <v>443</v>
      </c>
      <c r="I918" s="671">
        <v>2022</v>
      </c>
      <c r="J918" s="482" t="s">
        <v>3536</v>
      </c>
      <c r="K918" s="481" t="s">
        <v>1929</v>
      </c>
      <c r="L918" s="673" t="s">
        <v>3537</v>
      </c>
      <c r="M918" s="483" t="s">
        <v>449</v>
      </c>
      <c r="N918" s="484"/>
    </row>
    <row r="919" spans="1:14" ht="14.25" customHeight="1" x14ac:dyDescent="0.2">
      <c r="A919" s="436"/>
      <c r="B919" s="454" t="str">
        <f t="shared" si="14"/>
        <v>3.3.90.30.16.00</v>
      </c>
      <c r="C919" s="455" t="s">
        <v>448</v>
      </c>
      <c r="D919" s="455" t="s">
        <v>448</v>
      </c>
      <c r="E919" s="455" t="s">
        <v>2523</v>
      </c>
      <c r="F919" s="455" t="s">
        <v>2488</v>
      </c>
      <c r="G919" s="455" t="s">
        <v>2129</v>
      </c>
      <c r="H919" s="455" t="s">
        <v>443</v>
      </c>
      <c r="I919" s="456">
        <v>2022</v>
      </c>
      <c r="J919" s="461" t="s">
        <v>3538</v>
      </c>
      <c r="K919" s="455" t="s">
        <v>1929</v>
      </c>
      <c r="L919" s="416" t="s">
        <v>3539</v>
      </c>
      <c r="M919" s="457" t="s">
        <v>449</v>
      </c>
      <c r="N919" s="458"/>
    </row>
    <row r="920" spans="1:14" ht="14.25" customHeight="1" x14ac:dyDescent="0.2">
      <c r="A920" s="436"/>
      <c r="B920" s="454" t="str">
        <f t="shared" si="14"/>
        <v>3.3.90.30.17.00</v>
      </c>
      <c r="C920" s="455" t="s">
        <v>448</v>
      </c>
      <c r="D920" s="455" t="s">
        <v>448</v>
      </c>
      <c r="E920" s="455" t="s">
        <v>2523</v>
      </c>
      <c r="F920" s="455" t="s">
        <v>2488</v>
      </c>
      <c r="G920" s="455" t="s">
        <v>3037</v>
      </c>
      <c r="H920" s="455" t="s">
        <v>443</v>
      </c>
      <c r="I920" s="456">
        <v>2022</v>
      </c>
      <c r="J920" s="461" t="s">
        <v>3540</v>
      </c>
      <c r="K920" s="455" t="s">
        <v>1929</v>
      </c>
      <c r="L920" s="416" t="s">
        <v>3541</v>
      </c>
      <c r="M920" s="457" t="s">
        <v>449</v>
      </c>
      <c r="N920" s="458"/>
    </row>
    <row r="921" spans="1:14" ht="14.25" customHeight="1" x14ac:dyDescent="0.2">
      <c r="A921" s="436"/>
      <c r="B921" s="670" t="str">
        <f t="shared" si="14"/>
        <v>3.3.90.30.18.00</v>
      </c>
      <c r="C921" s="481" t="s">
        <v>448</v>
      </c>
      <c r="D921" s="481" t="s">
        <v>448</v>
      </c>
      <c r="E921" s="481" t="s">
        <v>2523</v>
      </c>
      <c r="F921" s="481" t="s">
        <v>2488</v>
      </c>
      <c r="G921" s="481" t="s">
        <v>2623</v>
      </c>
      <c r="H921" s="481" t="s">
        <v>443</v>
      </c>
      <c r="I921" s="671">
        <v>2022</v>
      </c>
      <c r="J921" s="482" t="s">
        <v>3542</v>
      </c>
      <c r="K921" s="481" t="s">
        <v>1929</v>
      </c>
      <c r="L921" s="673" t="s">
        <v>3543</v>
      </c>
      <c r="M921" s="483" t="s">
        <v>449</v>
      </c>
      <c r="N921" s="484"/>
    </row>
    <row r="922" spans="1:14" ht="14.25" customHeight="1" x14ac:dyDescent="0.2">
      <c r="A922" s="436"/>
      <c r="B922" s="454" t="str">
        <f t="shared" si="14"/>
        <v>3.3.90.30.19.00</v>
      </c>
      <c r="C922" s="455" t="s">
        <v>448</v>
      </c>
      <c r="D922" s="455" t="s">
        <v>448</v>
      </c>
      <c r="E922" s="455" t="s">
        <v>2523</v>
      </c>
      <c r="F922" s="455" t="s">
        <v>2488</v>
      </c>
      <c r="G922" s="455" t="s">
        <v>3363</v>
      </c>
      <c r="H922" s="455" t="s">
        <v>443</v>
      </c>
      <c r="I922" s="456">
        <v>2022</v>
      </c>
      <c r="J922" s="461" t="s">
        <v>3544</v>
      </c>
      <c r="K922" s="455" t="s">
        <v>1929</v>
      </c>
      <c r="L922" s="416" t="s">
        <v>3545</v>
      </c>
      <c r="M922" s="457" t="s">
        <v>449</v>
      </c>
      <c r="N922" s="469"/>
    </row>
    <row r="923" spans="1:14" ht="14.25" customHeight="1" x14ac:dyDescent="0.2">
      <c r="A923" s="436"/>
      <c r="B923" s="454" t="str">
        <f t="shared" si="14"/>
        <v>3.3.90.30.20.00</v>
      </c>
      <c r="C923" s="455" t="s">
        <v>448</v>
      </c>
      <c r="D923" s="455" t="s">
        <v>448</v>
      </c>
      <c r="E923" s="455" t="s">
        <v>2523</v>
      </c>
      <c r="F923" s="455" t="s">
        <v>2488</v>
      </c>
      <c r="G923" s="455" t="s">
        <v>2479</v>
      </c>
      <c r="H923" s="455" t="s">
        <v>443</v>
      </c>
      <c r="I923" s="456">
        <v>2022</v>
      </c>
      <c r="J923" s="461" t="s">
        <v>3546</v>
      </c>
      <c r="K923" s="455" t="s">
        <v>1929</v>
      </c>
      <c r="L923" s="416" t="s">
        <v>3547</v>
      </c>
      <c r="M923" s="457" t="s">
        <v>449</v>
      </c>
      <c r="N923" s="466"/>
    </row>
    <row r="924" spans="1:14" ht="14.25" customHeight="1" x14ac:dyDescent="0.2">
      <c r="A924" s="436"/>
      <c r="B924" s="454" t="str">
        <f t="shared" si="14"/>
        <v>3.3.90.30.21.00</v>
      </c>
      <c r="C924" s="455" t="s">
        <v>448</v>
      </c>
      <c r="D924" s="455" t="s">
        <v>448</v>
      </c>
      <c r="E924" s="455" t="s">
        <v>2523</v>
      </c>
      <c r="F924" s="455" t="s">
        <v>2488</v>
      </c>
      <c r="G924" s="455" t="s">
        <v>3043</v>
      </c>
      <c r="H924" s="455" t="s">
        <v>443</v>
      </c>
      <c r="I924" s="456">
        <v>2022</v>
      </c>
      <c r="J924" s="461" t="s">
        <v>3548</v>
      </c>
      <c r="K924" s="455" t="s">
        <v>1929</v>
      </c>
      <c r="L924" s="416" t="s">
        <v>3549</v>
      </c>
      <c r="M924" s="457" t="s">
        <v>449</v>
      </c>
      <c r="N924" s="458" t="s">
        <v>3550</v>
      </c>
    </row>
    <row r="925" spans="1:14" ht="14.25" customHeight="1" x14ac:dyDescent="0.2">
      <c r="A925" s="436"/>
      <c r="B925" s="454" t="str">
        <f t="shared" si="14"/>
        <v>3.3.90.30.23.00</v>
      </c>
      <c r="C925" s="455" t="s">
        <v>448</v>
      </c>
      <c r="D925" s="455" t="s">
        <v>448</v>
      </c>
      <c r="E925" s="455" t="s">
        <v>2523</v>
      </c>
      <c r="F925" s="455" t="s">
        <v>2488</v>
      </c>
      <c r="G925" s="455" t="s">
        <v>2918</v>
      </c>
      <c r="H925" s="455" t="s">
        <v>443</v>
      </c>
      <c r="I925" s="456">
        <v>2022</v>
      </c>
      <c r="J925" s="461" t="s">
        <v>3551</v>
      </c>
      <c r="K925" s="455" t="s">
        <v>1929</v>
      </c>
      <c r="L925" s="416" t="s">
        <v>3552</v>
      </c>
      <c r="M925" s="457" t="s">
        <v>449</v>
      </c>
      <c r="N925" s="458" t="s">
        <v>3553</v>
      </c>
    </row>
    <row r="926" spans="1:14" ht="14.25" customHeight="1" x14ac:dyDescent="0.2">
      <c r="A926" s="436"/>
      <c r="B926" s="454" t="str">
        <f t="shared" si="14"/>
        <v>3.3.90.30.24.00</v>
      </c>
      <c r="C926" s="455" t="s">
        <v>448</v>
      </c>
      <c r="D926" s="455" t="s">
        <v>448</v>
      </c>
      <c r="E926" s="455" t="s">
        <v>2523</v>
      </c>
      <c r="F926" s="455" t="s">
        <v>2488</v>
      </c>
      <c r="G926" s="455" t="s">
        <v>3209</v>
      </c>
      <c r="H926" s="455" t="s">
        <v>443</v>
      </c>
      <c r="I926" s="456">
        <v>2022</v>
      </c>
      <c r="J926" s="461" t="s">
        <v>3554</v>
      </c>
      <c r="K926" s="455" t="s">
        <v>1929</v>
      </c>
      <c r="L926" s="416" t="s">
        <v>3555</v>
      </c>
      <c r="M926" s="457" t="s">
        <v>449</v>
      </c>
      <c r="N926" s="458"/>
    </row>
    <row r="927" spans="1:14" ht="14.25" customHeight="1" x14ac:dyDescent="0.2">
      <c r="A927" s="436"/>
      <c r="B927" s="454" t="str">
        <f t="shared" si="14"/>
        <v>3.3.90.30.25.00</v>
      </c>
      <c r="C927" s="455" t="s">
        <v>448</v>
      </c>
      <c r="D927" s="455" t="s">
        <v>448</v>
      </c>
      <c r="E927" s="455" t="s">
        <v>2523</v>
      </c>
      <c r="F927" s="455" t="s">
        <v>2488</v>
      </c>
      <c r="G927" s="455" t="s">
        <v>2501</v>
      </c>
      <c r="H927" s="455" t="s">
        <v>443</v>
      </c>
      <c r="I927" s="456">
        <v>2022</v>
      </c>
      <c r="J927" s="461" t="s">
        <v>3556</v>
      </c>
      <c r="K927" s="455" t="s">
        <v>1929</v>
      </c>
      <c r="L927" s="416" t="s">
        <v>3557</v>
      </c>
      <c r="M927" s="457" t="s">
        <v>449</v>
      </c>
      <c r="N927" s="458"/>
    </row>
    <row r="928" spans="1:14" ht="14.25" customHeight="1" x14ac:dyDescent="0.2">
      <c r="A928" s="436"/>
      <c r="B928" s="454" t="str">
        <f t="shared" si="14"/>
        <v>3.3.90.30.26.00</v>
      </c>
      <c r="C928" s="455" t="s">
        <v>448</v>
      </c>
      <c r="D928" s="455" t="s">
        <v>448</v>
      </c>
      <c r="E928" s="455" t="s">
        <v>2523</v>
      </c>
      <c r="F928" s="455" t="s">
        <v>2488</v>
      </c>
      <c r="G928" s="455" t="s">
        <v>2927</v>
      </c>
      <c r="H928" s="455" t="s">
        <v>443</v>
      </c>
      <c r="I928" s="456">
        <v>2022</v>
      </c>
      <c r="J928" s="461" t="s">
        <v>3558</v>
      </c>
      <c r="K928" s="455" t="s">
        <v>1929</v>
      </c>
      <c r="L928" s="416" t="s">
        <v>3559</v>
      </c>
      <c r="M928" s="457" t="s">
        <v>449</v>
      </c>
      <c r="N928" s="458"/>
    </row>
    <row r="929" spans="1:14" ht="14.25" customHeight="1" x14ac:dyDescent="0.2">
      <c r="A929" s="436"/>
      <c r="B929" s="670" t="str">
        <f t="shared" si="14"/>
        <v>3.3.90.30.27.00</v>
      </c>
      <c r="C929" s="481" t="s">
        <v>448</v>
      </c>
      <c r="D929" s="481" t="s">
        <v>448</v>
      </c>
      <c r="E929" s="481" t="s">
        <v>2523</v>
      </c>
      <c r="F929" s="481" t="s">
        <v>2488</v>
      </c>
      <c r="G929" s="481" t="s">
        <v>3480</v>
      </c>
      <c r="H929" s="481" t="s">
        <v>443</v>
      </c>
      <c r="I929" s="671">
        <v>2022</v>
      </c>
      <c r="J929" s="482" t="s">
        <v>3560</v>
      </c>
      <c r="K929" s="481" t="s">
        <v>1929</v>
      </c>
      <c r="L929" s="673" t="s">
        <v>3561</v>
      </c>
      <c r="M929" s="483" t="s">
        <v>449</v>
      </c>
      <c r="N929" s="484"/>
    </row>
    <row r="930" spans="1:14" ht="14.25" customHeight="1" x14ac:dyDescent="0.2">
      <c r="A930" s="436"/>
      <c r="B930" s="454" t="str">
        <f t="shared" si="14"/>
        <v>3.3.90.30.28.00</v>
      </c>
      <c r="C930" s="455" t="s">
        <v>448</v>
      </c>
      <c r="D930" s="455" t="s">
        <v>448</v>
      </c>
      <c r="E930" s="455" t="s">
        <v>2523</v>
      </c>
      <c r="F930" s="455" t="s">
        <v>2488</v>
      </c>
      <c r="G930" s="455" t="s">
        <v>2930</v>
      </c>
      <c r="H930" s="455" t="s">
        <v>443</v>
      </c>
      <c r="I930" s="456">
        <v>2022</v>
      </c>
      <c r="J930" s="461" t="s">
        <v>3562</v>
      </c>
      <c r="K930" s="455" t="s">
        <v>1929</v>
      </c>
      <c r="L930" s="416" t="s">
        <v>3563</v>
      </c>
      <c r="M930" s="457" t="s">
        <v>449</v>
      </c>
      <c r="N930" s="458"/>
    </row>
    <row r="931" spans="1:14" ht="14.25" customHeight="1" x14ac:dyDescent="0.2">
      <c r="A931" s="436"/>
      <c r="B931" s="454" t="str">
        <f t="shared" si="14"/>
        <v>3.3.90.30.29.00</v>
      </c>
      <c r="C931" s="455" t="s">
        <v>448</v>
      </c>
      <c r="D931" s="455" t="s">
        <v>448</v>
      </c>
      <c r="E931" s="455" t="s">
        <v>2523</v>
      </c>
      <c r="F931" s="455" t="s">
        <v>2488</v>
      </c>
      <c r="G931" s="455" t="s">
        <v>3485</v>
      </c>
      <c r="H931" s="455" t="s">
        <v>443</v>
      </c>
      <c r="I931" s="456">
        <v>2022</v>
      </c>
      <c r="J931" s="461" t="s">
        <v>3564</v>
      </c>
      <c r="K931" s="455" t="s">
        <v>1929</v>
      </c>
      <c r="L931" s="416" t="s">
        <v>3565</v>
      </c>
      <c r="M931" s="457" t="s">
        <v>449</v>
      </c>
      <c r="N931" s="458"/>
    </row>
    <row r="932" spans="1:14" ht="14.25" customHeight="1" x14ac:dyDescent="0.2">
      <c r="A932" s="436"/>
      <c r="B932" s="454" t="str">
        <f t="shared" si="14"/>
        <v>3.3.90.30.30.00</v>
      </c>
      <c r="C932" s="455" t="s">
        <v>448</v>
      </c>
      <c r="D932" s="455" t="s">
        <v>448</v>
      </c>
      <c r="E932" s="455" t="s">
        <v>2523</v>
      </c>
      <c r="F932" s="455" t="s">
        <v>2488</v>
      </c>
      <c r="G932" s="455" t="s">
        <v>2488</v>
      </c>
      <c r="H932" s="455" t="s">
        <v>443</v>
      </c>
      <c r="I932" s="456">
        <v>2022</v>
      </c>
      <c r="J932" s="461" t="s">
        <v>3566</v>
      </c>
      <c r="K932" s="455" t="s">
        <v>1929</v>
      </c>
      <c r="L932" s="416" t="s">
        <v>3567</v>
      </c>
      <c r="M932" s="457" t="s">
        <v>449</v>
      </c>
      <c r="N932" s="458"/>
    </row>
    <row r="933" spans="1:14" ht="14.25" customHeight="1" x14ac:dyDescent="0.2">
      <c r="A933" s="436" t="s">
        <v>5707</v>
      </c>
      <c r="B933" s="670" t="str">
        <f t="shared" si="14"/>
        <v>3.3.90.30.31.00</v>
      </c>
      <c r="C933" s="481" t="s">
        <v>448</v>
      </c>
      <c r="D933" s="481" t="s">
        <v>448</v>
      </c>
      <c r="E933" s="481" t="s">
        <v>2523</v>
      </c>
      <c r="F933" s="481" t="s">
        <v>2488</v>
      </c>
      <c r="G933" s="481" t="s">
        <v>2711</v>
      </c>
      <c r="H933" s="481" t="s">
        <v>443</v>
      </c>
      <c r="I933" s="671">
        <v>2022</v>
      </c>
      <c r="J933" s="482" t="s">
        <v>3568</v>
      </c>
      <c r="K933" s="481" t="s">
        <v>1929</v>
      </c>
      <c r="L933" s="673" t="s">
        <v>3569</v>
      </c>
      <c r="M933" s="483" t="s">
        <v>449</v>
      </c>
      <c r="N933" s="484"/>
    </row>
    <row r="934" spans="1:14" ht="14.25" customHeight="1" x14ac:dyDescent="0.2">
      <c r="A934" s="436"/>
      <c r="B934" s="670" t="str">
        <f t="shared" si="14"/>
        <v>3.3.90.30.32.00</v>
      </c>
      <c r="C934" s="481" t="s">
        <v>448</v>
      </c>
      <c r="D934" s="481" t="s">
        <v>448</v>
      </c>
      <c r="E934" s="481" t="s">
        <v>2523</v>
      </c>
      <c r="F934" s="481" t="s">
        <v>2488</v>
      </c>
      <c r="G934" s="481" t="s">
        <v>2859</v>
      </c>
      <c r="H934" s="481" t="s">
        <v>443</v>
      </c>
      <c r="I934" s="671">
        <v>2022</v>
      </c>
      <c r="J934" s="482" t="s">
        <v>3570</v>
      </c>
      <c r="K934" s="481" t="s">
        <v>1929</v>
      </c>
      <c r="L934" s="673" t="s">
        <v>3571</v>
      </c>
      <c r="M934" s="483" t="s">
        <v>449</v>
      </c>
      <c r="N934" s="484"/>
    </row>
    <row r="935" spans="1:14" ht="14.25" customHeight="1" x14ac:dyDescent="0.2">
      <c r="A935" s="436"/>
      <c r="B935" s="670" t="str">
        <f t="shared" si="14"/>
        <v>3.3.90.30.33.00</v>
      </c>
      <c r="C935" s="481" t="s">
        <v>448</v>
      </c>
      <c r="D935" s="481" t="s">
        <v>448</v>
      </c>
      <c r="E935" s="481" t="s">
        <v>2523</v>
      </c>
      <c r="F935" s="481" t="s">
        <v>2488</v>
      </c>
      <c r="G935" s="481" t="s">
        <v>2718</v>
      </c>
      <c r="H935" s="481" t="s">
        <v>443</v>
      </c>
      <c r="I935" s="671">
        <v>2022</v>
      </c>
      <c r="J935" s="482" t="s">
        <v>3572</v>
      </c>
      <c r="K935" s="481" t="s">
        <v>1929</v>
      </c>
      <c r="L935" s="673" t="s">
        <v>3573</v>
      </c>
      <c r="M935" s="483" t="s">
        <v>449</v>
      </c>
      <c r="N935" s="484"/>
    </row>
    <row r="936" spans="1:14" ht="14.25" customHeight="1" x14ac:dyDescent="0.2">
      <c r="A936" s="436"/>
      <c r="B936" s="670" t="str">
        <f t="shared" si="14"/>
        <v>3.3.90.30.34.00</v>
      </c>
      <c r="C936" s="481" t="s">
        <v>448</v>
      </c>
      <c r="D936" s="481" t="s">
        <v>448</v>
      </c>
      <c r="E936" s="481" t="s">
        <v>2523</v>
      </c>
      <c r="F936" s="481" t="s">
        <v>2488</v>
      </c>
      <c r="G936" s="481" t="s">
        <v>2862</v>
      </c>
      <c r="H936" s="481" t="s">
        <v>443</v>
      </c>
      <c r="I936" s="671">
        <v>2022</v>
      </c>
      <c r="J936" s="482" t="s">
        <v>3574</v>
      </c>
      <c r="K936" s="481" t="s">
        <v>1929</v>
      </c>
      <c r="L936" s="673" t="s">
        <v>3575</v>
      </c>
      <c r="M936" s="483" t="s">
        <v>449</v>
      </c>
      <c r="N936" s="484"/>
    </row>
    <row r="937" spans="1:14" ht="14.25" customHeight="1" x14ac:dyDescent="0.2">
      <c r="A937" s="436"/>
      <c r="B937" s="454" t="str">
        <f t="shared" si="14"/>
        <v>3.3.90.30.35.00</v>
      </c>
      <c r="C937" s="455" t="s">
        <v>448</v>
      </c>
      <c r="D937" s="455" t="s">
        <v>448</v>
      </c>
      <c r="E937" s="455" t="s">
        <v>2523</v>
      </c>
      <c r="F937" s="455" t="s">
        <v>2488</v>
      </c>
      <c r="G937" s="455" t="s">
        <v>2504</v>
      </c>
      <c r="H937" s="455" t="s">
        <v>443</v>
      </c>
      <c r="I937" s="456">
        <v>2022</v>
      </c>
      <c r="J937" s="461" t="s">
        <v>3576</v>
      </c>
      <c r="K937" s="455" t="s">
        <v>1929</v>
      </c>
      <c r="L937" s="416" t="s">
        <v>3577</v>
      </c>
      <c r="M937" s="457" t="s">
        <v>449</v>
      </c>
      <c r="N937" s="458"/>
    </row>
    <row r="938" spans="1:14" ht="14.25" customHeight="1" x14ac:dyDescent="0.2">
      <c r="A938" s="436"/>
      <c r="B938" s="454" t="str">
        <f t="shared" si="14"/>
        <v>3.3.90.30.36.00</v>
      </c>
      <c r="C938" s="455" t="s">
        <v>448</v>
      </c>
      <c r="D938" s="455" t="s">
        <v>448</v>
      </c>
      <c r="E938" s="455" t="s">
        <v>2523</v>
      </c>
      <c r="F938" s="455" t="s">
        <v>2488</v>
      </c>
      <c r="G938" s="455" t="s">
        <v>2865</v>
      </c>
      <c r="H938" s="455" t="s">
        <v>443</v>
      </c>
      <c r="I938" s="456">
        <v>2022</v>
      </c>
      <c r="J938" s="461" t="s">
        <v>3578</v>
      </c>
      <c r="K938" s="455" t="s">
        <v>1929</v>
      </c>
      <c r="L938" s="416" t="s">
        <v>3579</v>
      </c>
      <c r="M938" s="457" t="s">
        <v>449</v>
      </c>
      <c r="N938" s="458"/>
    </row>
    <row r="939" spans="1:14" ht="14.25" customHeight="1" x14ac:dyDescent="0.2">
      <c r="A939" s="436"/>
      <c r="B939" s="670" t="str">
        <f t="shared" si="14"/>
        <v>3.3.90.30.37.00</v>
      </c>
      <c r="C939" s="481" t="s">
        <v>448</v>
      </c>
      <c r="D939" s="481" t="s">
        <v>448</v>
      </c>
      <c r="E939" s="481" t="s">
        <v>2523</v>
      </c>
      <c r="F939" s="481" t="s">
        <v>2488</v>
      </c>
      <c r="G939" s="481" t="s">
        <v>2721</v>
      </c>
      <c r="H939" s="481" t="s">
        <v>443</v>
      </c>
      <c r="I939" s="671">
        <v>2022</v>
      </c>
      <c r="J939" s="482" t="s">
        <v>3580</v>
      </c>
      <c r="K939" s="481" t="s">
        <v>1929</v>
      </c>
      <c r="L939" s="673" t="s">
        <v>3581</v>
      </c>
      <c r="M939" s="483" t="s">
        <v>449</v>
      </c>
      <c r="N939" s="484"/>
    </row>
    <row r="940" spans="1:14" ht="14.25" customHeight="1" x14ac:dyDescent="0.2">
      <c r="A940" s="436"/>
      <c r="B940" s="670" t="str">
        <f t="shared" si="14"/>
        <v>3.3.90.30.38.00</v>
      </c>
      <c r="C940" s="481" t="s">
        <v>448</v>
      </c>
      <c r="D940" s="481" t="s">
        <v>448</v>
      </c>
      <c r="E940" s="481" t="s">
        <v>2523</v>
      </c>
      <c r="F940" s="481" t="s">
        <v>2488</v>
      </c>
      <c r="G940" s="481" t="s">
        <v>3371</v>
      </c>
      <c r="H940" s="481" t="s">
        <v>443</v>
      </c>
      <c r="I940" s="671">
        <v>2022</v>
      </c>
      <c r="J940" s="482" t="s">
        <v>3582</v>
      </c>
      <c r="K940" s="481" t="s">
        <v>1929</v>
      </c>
      <c r="L940" s="673" t="s">
        <v>3583</v>
      </c>
      <c r="M940" s="483" t="s">
        <v>449</v>
      </c>
      <c r="N940" s="484"/>
    </row>
    <row r="941" spans="1:14" ht="14.25" customHeight="1" x14ac:dyDescent="0.2">
      <c r="A941" s="436"/>
      <c r="B941" s="454" t="str">
        <f t="shared" si="14"/>
        <v>3.3.90.30.39.00</v>
      </c>
      <c r="C941" s="455" t="s">
        <v>448</v>
      </c>
      <c r="D941" s="455" t="s">
        <v>448</v>
      </c>
      <c r="E941" s="455" t="s">
        <v>2523</v>
      </c>
      <c r="F941" s="456" t="s">
        <v>2488</v>
      </c>
      <c r="G941" s="455" t="s">
        <v>3240</v>
      </c>
      <c r="H941" s="455" t="s">
        <v>443</v>
      </c>
      <c r="I941" s="456">
        <v>2022</v>
      </c>
      <c r="J941" s="459" t="s">
        <v>3584</v>
      </c>
      <c r="K941" s="456" t="s">
        <v>447</v>
      </c>
      <c r="L941" s="416" t="s">
        <v>3585</v>
      </c>
      <c r="M941" s="457" t="s">
        <v>449</v>
      </c>
      <c r="N941" s="458"/>
    </row>
    <row r="942" spans="1:14" ht="14.25" customHeight="1" x14ac:dyDescent="0.2">
      <c r="A942" s="436"/>
      <c r="B942" s="454" t="str">
        <f t="shared" si="14"/>
        <v>3.3.90.30.39.01</v>
      </c>
      <c r="C942" s="455" t="s">
        <v>448</v>
      </c>
      <c r="D942" s="455" t="s">
        <v>448</v>
      </c>
      <c r="E942" s="455" t="s">
        <v>2523</v>
      </c>
      <c r="F942" s="455" t="s">
        <v>2488</v>
      </c>
      <c r="G942" s="455" t="s">
        <v>3240</v>
      </c>
      <c r="H942" s="455" t="s">
        <v>458</v>
      </c>
      <c r="I942" s="456">
        <v>2022</v>
      </c>
      <c r="J942" s="461" t="s">
        <v>3586</v>
      </c>
      <c r="K942" s="455" t="s">
        <v>1929</v>
      </c>
      <c r="L942" s="416" t="s">
        <v>3587</v>
      </c>
      <c r="M942" s="457" t="s">
        <v>449</v>
      </c>
      <c r="N942" s="458"/>
    </row>
    <row r="943" spans="1:14" ht="14.25" customHeight="1" x14ac:dyDescent="0.2">
      <c r="A943" s="436"/>
      <c r="B943" s="454" t="str">
        <f t="shared" si="14"/>
        <v>3.3.90.30.39.02</v>
      </c>
      <c r="C943" s="455" t="s">
        <v>448</v>
      </c>
      <c r="D943" s="455" t="s">
        <v>448</v>
      </c>
      <c r="E943" s="455" t="s">
        <v>2523</v>
      </c>
      <c r="F943" s="455" t="s">
        <v>2488</v>
      </c>
      <c r="G943" s="455" t="s">
        <v>3240</v>
      </c>
      <c r="H943" s="455" t="s">
        <v>513</v>
      </c>
      <c r="I943" s="456">
        <v>2022</v>
      </c>
      <c r="J943" s="461" t="s">
        <v>3588</v>
      </c>
      <c r="K943" s="455" t="s">
        <v>1929</v>
      </c>
      <c r="L943" s="416" t="s">
        <v>3589</v>
      </c>
      <c r="M943" s="457" t="s">
        <v>449</v>
      </c>
      <c r="N943" s="458"/>
    </row>
    <row r="944" spans="1:14" ht="14.25" customHeight="1" x14ac:dyDescent="0.2">
      <c r="A944" s="436"/>
      <c r="B944" s="454" t="str">
        <f t="shared" si="14"/>
        <v>3.3.90.30.39.03</v>
      </c>
      <c r="C944" s="455" t="s">
        <v>448</v>
      </c>
      <c r="D944" s="455" t="s">
        <v>448</v>
      </c>
      <c r="E944" s="455" t="s">
        <v>2523</v>
      </c>
      <c r="F944" s="455" t="s">
        <v>2488</v>
      </c>
      <c r="G944" s="455" t="s">
        <v>3240</v>
      </c>
      <c r="H944" s="455" t="s">
        <v>504</v>
      </c>
      <c r="I944" s="456">
        <v>2022</v>
      </c>
      <c r="J944" s="461" t="s">
        <v>3590</v>
      </c>
      <c r="K944" s="455" t="s">
        <v>1929</v>
      </c>
      <c r="L944" s="416" t="s">
        <v>3591</v>
      </c>
      <c r="M944" s="457" t="s">
        <v>449</v>
      </c>
      <c r="N944" s="458"/>
    </row>
    <row r="945" spans="1:14" ht="14.25" customHeight="1" x14ac:dyDescent="0.2">
      <c r="A945" s="436"/>
      <c r="B945" s="454" t="str">
        <f t="shared" si="14"/>
        <v>3.3.90.30.39.04</v>
      </c>
      <c r="C945" s="455" t="s">
        <v>448</v>
      </c>
      <c r="D945" s="455" t="s">
        <v>448</v>
      </c>
      <c r="E945" s="455" t="s">
        <v>2523</v>
      </c>
      <c r="F945" s="455" t="s">
        <v>2488</v>
      </c>
      <c r="G945" s="455" t="s">
        <v>3240</v>
      </c>
      <c r="H945" s="455" t="s">
        <v>599</v>
      </c>
      <c r="I945" s="456">
        <v>2022</v>
      </c>
      <c r="J945" s="461" t="s">
        <v>3592</v>
      </c>
      <c r="K945" s="455" t="s">
        <v>1929</v>
      </c>
      <c r="L945" s="416" t="s">
        <v>3593</v>
      </c>
      <c r="M945" s="457" t="s">
        <v>449</v>
      </c>
      <c r="N945" s="458"/>
    </row>
    <row r="946" spans="1:14" ht="14.25" customHeight="1" x14ac:dyDescent="0.2">
      <c r="A946" s="436"/>
      <c r="B946" s="454" t="str">
        <f t="shared" si="14"/>
        <v>3.3.90.30.39.05</v>
      </c>
      <c r="C946" s="455" t="s">
        <v>448</v>
      </c>
      <c r="D946" s="455" t="s">
        <v>448</v>
      </c>
      <c r="E946" s="455" t="s">
        <v>2523</v>
      </c>
      <c r="F946" s="455" t="s">
        <v>2488</v>
      </c>
      <c r="G946" s="455" t="s">
        <v>3240</v>
      </c>
      <c r="H946" s="455" t="s">
        <v>949</v>
      </c>
      <c r="I946" s="456">
        <v>2022</v>
      </c>
      <c r="J946" s="461" t="s">
        <v>3594</v>
      </c>
      <c r="K946" s="455" t="s">
        <v>1929</v>
      </c>
      <c r="L946" s="416" t="s">
        <v>3595</v>
      </c>
      <c r="M946" s="457" t="s">
        <v>449</v>
      </c>
      <c r="N946" s="458"/>
    </row>
    <row r="947" spans="1:14" ht="14.25" customHeight="1" x14ac:dyDescent="0.2">
      <c r="A947" s="436"/>
      <c r="B947" s="454" t="str">
        <f t="shared" si="14"/>
        <v>3.3.90.30.39.99</v>
      </c>
      <c r="C947" s="455" t="s">
        <v>448</v>
      </c>
      <c r="D947" s="455" t="s">
        <v>448</v>
      </c>
      <c r="E947" s="455" t="s">
        <v>2523</v>
      </c>
      <c r="F947" s="455" t="s">
        <v>2488</v>
      </c>
      <c r="G947" s="455" t="s">
        <v>3240</v>
      </c>
      <c r="H947" s="455" t="s">
        <v>574</v>
      </c>
      <c r="I947" s="456">
        <v>2022</v>
      </c>
      <c r="J947" s="461" t="s">
        <v>3596</v>
      </c>
      <c r="K947" s="455" t="s">
        <v>1929</v>
      </c>
      <c r="L947" s="416" t="s">
        <v>3597</v>
      </c>
      <c r="M947" s="457" t="s">
        <v>449</v>
      </c>
      <c r="N947" s="458"/>
    </row>
    <row r="948" spans="1:14" ht="14.25" customHeight="1" x14ac:dyDescent="0.2">
      <c r="A948" s="436" t="s">
        <v>5708</v>
      </c>
      <c r="B948" s="670" t="str">
        <f t="shared" si="14"/>
        <v>3.3.90.30.40.00</v>
      </c>
      <c r="C948" s="481" t="s">
        <v>448</v>
      </c>
      <c r="D948" s="481" t="s">
        <v>448</v>
      </c>
      <c r="E948" s="481" t="s">
        <v>2523</v>
      </c>
      <c r="F948" s="481" t="s">
        <v>2488</v>
      </c>
      <c r="G948" s="481" t="s">
        <v>2491</v>
      </c>
      <c r="H948" s="481" t="s">
        <v>443</v>
      </c>
      <c r="I948" s="671">
        <v>2022</v>
      </c>
      <c r="J948" s="482" t="s">
        <v>3598</v>
      </c>
      <c r="K948" s="481" t="s">
        <v>1929</v>
      </c>
      <c r="L948" s="673" t="s">
        <v>3599</v>
      </c>
      <c r="M948" s="483" t="s">
        <v>449</v>
      </c>
      <c r="N948" s="484"/>
    </row>
    <row r="949" spans="1:14" ht="14.25" customHeight="1" x14ac:dyDescent="0.2">
      <c r="A949" s="436"/>
      <c r="B949" s="454" t="str">
        <f t="shared" si="14"/>
        <v>3.3.90.30.41.00</v>
      </c>
      <c r="C949" s="455" t="s">
        <v>448</v>
      </c>
      <c r="D949" s="455" t="s">
        <v>448</v>
      </c>
      <c r="E949" s="455" t="s">
        <v>2523</v>
      </c>
      <c r="F949" s="455" t="s">
        <v>2488</v>
      </c>
      <c r="G949" s="455" t="s">
        <v>2482</v>
      </c>
      <c r="H949" s="455" t="s">
        <v>443</v>
      </c>
      <c r="I949" s="456">
        <v>2022</v>
      </c>
      <c r="J949" s="461" t="s">
        <v>3600</v>
      </c>
      <c r="K949" s="455" t="s">
        <v>1929</v>
      </c>
      <c r="L949" s="416" t="s">
        <v>3601</v>
      </c>
      <c r="M949" s="457" t="s">
        <v>449</v>
      </c>
      <c r="N949" s="458"/>
    </row>
    <row r="950" spans="1:14" ht="14.25" customHeight="1" x14ac:dyDescent="0.2">
      <c r="A950" s="436"/>
      <c r="B950" s="454" t="str">
        <f t="shared" si="14"/>
        <v>3.3.90.30.42.00</v>
      </c>
      <c r="C950" s="455" t="s">
        <v>448</v>
      </c>
      <c r="D950" s="455" t="s">
        <v>448</v>
      </c>
      <c r="E950" s="455" t="s">
        <v>2523</v>
      </c>
      <c r="F950" s="455" t="s">
        <v>2488</v>
      </c>
      <c r="G950" s="455" t="s">
        <v>2724</v>
      </c>
      <c r="H950" s="455" t="s">
        <v>443</v>
      </c>
      <c r="I950" s="456">
        <v>2022</v>
      </c>
      <c r="J950" s="461" t="s">
        <v>3602</v>
      </c>
      <c r="K950" s="455" t="s">
        <v>1929</v>
      </c>
      <c r="L950" s="416" t="s">
        <v>3603</v>
      </c>
      <c r="M950" s="457" t="s">
        <v>449</v>
      </c>
      <c r="N950" s="458"/>
    </row>
    <row r="951" spans="1:14" ht="14.25" customHeight="1" x14ac:dyDescent="0.2">
      <c r="A951" s="436"/>
      <c r="B951" s="454" t="str">
        <f t="shared" si="14"/>
        <v>3.3.90.30.43.00</v>
      </c>
      <c r="C951" s="455" t="s">
        <v>448</v>
      </c>
      <c r="D951" s="455" t="s">
        <v>448</v>
      </c>
      <c r="E951" s="455" t="s">
        <v>2523</v>
      </c>
      <c r="F951" s="455" t="s">
        <v>2488</v>
      </c>
      <c r="G951" s="455" t="s">
        <v>2533</v>
      </c>
      <c r="H951" s="455" t="s">
        <v>443</v>
      </c>
      <c r="I951" s="456">
        <v>2022</v>
      </c>
      <c r="J951" s="461" t="s">
        <v>3604</v>
      </c>
      <c r="K951" s="455" t="s">
        <v>1929</v>
      </c>
      <c r="L951" s="416" t="s">
        <v>3605</v>
      </c>
      <c r="M951" s="457" t="s">
        <v>449</v>
      </c>
      <c r="N951" s="458"/>
    </row>
    <row r="952" spans="1:14" ht="14.25" customHeight="1" x14ac:dyDescent="0.2">
      <c r="A952" s="436"/>
      <c r="B952" s="454" t="str">
        <f t="shared" si="14"/>
        <v>3.3.90.30.44.00</v>
      </c>
      <c r="C952" s="455" t="s">
        <v>448</v>
      </c>
      <c r="D952" s="455" t="s">
        <v>448</v>
      </c>
      <c r="E952" s="455" t="s">
        <v>2523</v>
      </c>
      <c r="F952" s="455" t="s">
        <v>2488</v>
      </c>
      <c r="G952" s="455" t="s">
        <v>2749</v>
      </c>
      <c r="H952" s="455" t="s">
        <v>443</v>
      </c>
      <c r="I952" s="456">
        <v>2022</v>
      </c>
      <c r="J952" s="461" t="s">
        <v>3606</v>
      </c>
      <c r="K952" s="455" t="s">
        <v>1929</v>
      </c>
      <c r="L952" s="416" t="s">
        <v>3607</v>
      </c>
      <c r="M952" s="457" t="s">
        <v>449</v>
      </c>
      <c r="N952" s="458"/>
    </row>
    <row r="953" spans="1:14" ht="14.25" customHeight="1" x14ac:dyDescent="0.2">
      <c r="A953" s="436"/>
      <c r="B953" s="454" t="str">
        <f t="shared" si="14"/>
        <v>3.3.90.30.45.00</v>
      </c>
      <c r="C953" s="455" t="s">
        <v>448</v>
      </c>
      <c r="D953" s="455" t="s">
        <v>448</v>
      </c>
      <c r="E953" s="455" t="s">
        <v>2523</v>
      </c>
      <c r="F953" s="455" t="s">
        <v>2488</v>
      </c>
      <c r="G953" s="455" t="s">
        <v>2507</v>
      </c>
      <c r="H953" s="455" t="s">
        <v>443</v>
      </c>
      <c r="I953" s="456">
        <v>2022</v>
      </c>
      <c r="J953" s="461" t="s">
        <v>3608</v>
      </c>
      <c r="K953" s="455" t="s">
        <v>1929</v>
      </c>
      <c r="L953" s="416" t="s">
        <v>3609</v>
      </c>
      <c r="M953" s="457" t="s">
        <v>449</v>
      </c>
      <c r="N953" s="458"/>
    </row>
    <row r="954" spans="1:14" ht="14.25" customHeight="1" x14ac:dyDescent="0.2">
      <c r="A954" s="436"/>
      <c r="B954" s="454" t="str">
        <f t="shared" si="14"/>
        <v>3.3.90.30.46.00</v>
      </c>
      <c r="C954" s="455" t="s">
        <v>448</v>
      </c>
      <c r="D954" s="455" t="s">
        <v>448</v>
      </c>
      <c r="E954" s="455" t="s">
        <v>2523</v>
      </c>
      <c r="F954" s="455" t="s">
        <v>2488</v>
      </c>
      <c r="G954" s="455" t="s">
        <v>2569</v>
      </c>
      <c r="H954" s="455" t="s">
        <v>443</v>
      </c>
      <c r="I954" s="456">
        <v>2022</v>
      </c>
      <c r="J954" s="461" t="s">
        <v>3610</v>
      </c>
      <c r="K954" s="455" t="s">
        <v>1929</v>
      </c>
      <c r="L954" s="416" t="s">
        <v>3611</v>
      </c>
      <c r="M954" s="457" t="s">
        <v>449</v>
      </c>
      <c r="N954" s="458"/>
    </row>
    <row r="955" spans="1:14" ht="14.25" customHeight="1" x14ac:dyDescent="0.2">
      <c r="A955" s="436"/>
      <c r="B955" s="454" t="str">
        <f t="shared" si="14"/>
        <v>3.3.90.30.47.00</v>
      </c>
      <c r="C955" s="455" t="s">
        <v>448</v>
      </c>
      <c r="D955" s="455" t="s">
        <v>448</v>
      </c>
      <c r="E955" s="455" t="s">
        <v>2523</v>
      </c>
      <c r="F955" s="455" t="s">
        <v>2488</v>
      </c>
      <c r="G955" s="455" t="s">
        <v>2774</v>
      </c>
      <c r="H955" s="455" t="s">
        <v>443</v>
      </c>
      <c r="I955" s="456">
        <v>2022</v>
      </c>
      <c r="J955" s="461" t="s">
        <v>3612</v>
      </c>
      <c r="K955" s="455" t="s">
        <v>1929</v>
      </c>
      <c r="L955" s="416" t="s">
        <v>3613</v>
      </c>
      <c r="M955" s="457" t="s">
        <v>449</v>
      </c>
      <c r="N955" s="480"/>
    </row>
    <row r="956" spans="1:14" ht="14.25" customHeight="1" x14ac:dyDescent="0.2">
      <c r="A956" s="436"/>
      <c r="B956" s="454" t="str">
        <f t="shared" si="14"/>
        <v>3.3.90.30.48.00</v>
      </c>
      <c r="C956" s="455" t="s">
        <v>448</v>
      </c>
      <c r="D956" s="455" t="s">
        <v>448</v>
      </c>
      <c r="E956" s="455" t="s">
        <v>2523</v>
      </c>
      <c r="F956" s="455" t="s">
        <v>2488</v>
      </c>
      <c r="G956" s="455" t="s">
        <v>3378</v>
      </c>
      <c r="H956" s="455" t="s">
        <v>443</v>
      </c>
      <c r="I956" s="456">
        <v>2022</v>
      </c>
      <c r="J956" s="461" t="s">
        <v>3614</v>
      </c>
      <c r="K956" s="455" t="s">
        <v>1929</v>
      </c>
      <c r="L956" s="416" t="s">
        <v>3615</v>
      </c>
      <c r="M956" s="457" t="s">
        <v>449</v>
      </c>
      <c r="N956" s="458"/>
    </row>
    <row r="957" spans="1:14" ht="14.25" customHeight="1" x14ac:dyDescent="0.2">
      <c r="A957" s="436"/>
      <c r="B957" s="454" t="str">
        <f t="shared" si="14"/>
        <v>3.3.90.30.49.00</v>
      </c>
      <c r="C957" s="455" t="s">
        <v>448</v>
      </c>
      <c r="D957" s="455" t="s">
        <v>448</v>
      </c>
      <c r="E957" s="455" t="s">
        <v>2523</v>
      </c>
      <c r="F957" s="455" t="s">
        <v>2488</v>
      </c>
      <c r="G957" s="455" t="s">
        <v>2572</v>
      </c>
      <c r="H957" s="455" t="s">
        <v>443</v>
      </c>
      <c r="I957" s="456">
        <v>2022</v>
      </c>
      <c r="J957" s="461" t="s">
        <v>3616</v>
      </c>
      <c r="K957" s="455" t="s">
        <v>1929</v>
      </c>
      <c r="L957" s="416" t="s">
        <v>3617</v>
      </c>
      <c r="M957" s="457" t="s">
        <v>449</v>
      </c>
      <c r="N957" s="458"/>
    </row>
    <row r="958" spans="1:14" ht="14.25" customHeight="1" x14ac:dyDescent="0.2">
      <c r="A958" s="703" t="s">
        <v>5744</v>
      </c>
      <c r="B958" s="454" t="str">
        <f t="shared" si="14"/>
        <v>3.3.90.30.50.00</v>
      </c>
      <c r="C958" s="455" t="s">
        <v>448</v>
      </c>
      <c r="D958" s="455" t="s">
        <v>448</v>
      </c>
      <c r="E958" s="455" t="s">
        <v>2523</v>
      </c>
      <c r="F958" s="455" t="s">
        <v>2488</v>
      </c>
      <c r="G958" s="455" t="s">
        <v>479</v>
      </c>
      <c r="H958" s="455" t="s">
        <v>443</v>
      </c>
      <c r="I958" s="456">
        <v>2022</v>
      </c>
      <c r="J958" s="461" t="s">
        <v>3618</v>
      </c>
      <c r="K958" s="455" t="s">
        <v>1929</v>
      </c>
      <c r="L958" s="416" t="s">
        <v>3619</v>
      </c>
      <c r="M958" s="457" t="s">
        <v>449</v>
      </c>
      <c r="N958" s="458"/>
    </row>
    <row r="959" spans="1:14" ht="14.25" customHeight="1" x14ac:dyDescent="0.2">
      <c r="A959" s="436"/>
      <c r="B959" s="454" t="str">
        <f t="shared" si="14"/>
        <v>3.3.90.30.51.00</v>
      </c>
      <c r="C959" s="455" t="s">
        <v>448</v>
      </c>
      <c r="D959" s="455" t="s">
        <v>448</v>
      </c>
      <c r="E959" s="455" t="s">
        <v>2523</v>
      </c>
      <c r="F959" s="455" t="s">
        <v>2488</v>
      </c>
      <c r="G959" s="455" t="s">
        <v>537</v>
      </c>
      <c r="H959" s="455" t="s">
        <v>443</v>
      </c>
      <c r="I959" s="456">
        <v>2022</v>
      </c>
      <c r="J959" s="461" t="s">
        <v>3620</v>
      </c>
      <c r="K959" s="455" t="s">
        <v>1929</v>
      </c>
      <c r="L959" s="416" t="s">
        <v>3621</v>
      </c>
      <c r="M959" s="457" t="s">
        <v>449</v>
      </c>
      <c r="N959" s="458"/>
    </row>
    <row r="960" spans="1:14" ht="14.25" customHeight="1" x14ac:dyDescent="0.2">
      <c r="A960" s="436"/>
      <c r="B960" s="454" t="str">
        <f t="shared" si="14"/>
        <v>3.3.90.30.52.00</v>
      </c>
      <c r="C960" s="455" t="s">
        <v>448</v>
      </c>
      <c r="D960" s="455" t="s">
        <v>448</v>
      </c>
      <c r="E960" s="455" t="s">
        <v>2523</v>
      </c>
      <c r="F960" s="455" t="s">
        <v>2488</v>
      </c>
      <c r="G960" s="455" t="s">
        <v>560</v>
      </c>
      <c r="H960" s="455" t="s">
        <v>443</v>
      </c>
      <c r="I960" s="456">
        <v>2022</v>
      </c>
      <c r="J960" s="461" t="s">
        <v>3622</v>
      </c>
      <c r="K960" s="455" t="s">
        <v>1929</v>
      </c>
      <c r="L960" s="416" t="s">
        <v>3623</v>
      </c>
      <c r="M960" s="457" t="s">
        <v>449</v>
      </c>
      <c r="N960" s="458"/>
    </row>
    <row r="961" spans="1:14" ht="14.25" customHeight="1" x14ac:dyDescent="0.2">
      <c r="A961" s="436"/>
      <c r="B961" s="454" t="str">
        <f t="shared" si="14"/>
        <v>3.3.90.30.53.00</v>
      </c>
      <c r="C961" s="455" t="s">
        <v>448</v>
      </c>
      <c r="D961" s="455" t="s">
        <v>448</v>
      </c>
      <c r="E961" s="455" t="s">
        <v>2523</v>
      </c>
      <c r="F961" s="455" t="s">
        <v>2488</v>
      </c>
      <c r="G961" s="455" t="s">
        <v>491</v>
      </c>
      <c r="H961" s="455" t="s">
        <v>443</v>
      </c>
      <c r="I961" s="456">
        <v>2022</v>
      </c>
      <c r="J961" s="461" t="s">
        <v>3624</v>
      </c>
      <c r="K961" s="455" t="s">
        <v>1929</v>
      </c>
      <c r="L961" s="416" t="s">
        <v>3625</v>
      </c>
      <c r="M961" s="457" t="s">
        <v>449</v>
      </c>
      <c r="N961" s="458"/>
    </row>
    <row r="962" spans="1:14" ht="14.25" customHeight="1" x14ac:dyDescent="0.2">
      <c r="A962" s="436"/>
      <c r="B962" s="670" t="str">
        <f t="shared" si="14"/>
        <v>3.3.90.30.54.00</v>
      </c>
      <c r="C962" s="481" t="s">
        <v>448</v>
      </c>
      <c r="D962" s="481" t="s">
        <v>448</v>
      </c>
      <c r="E962" s="481" t="s">
        <v>2523</v>
      </c>
      <c r="F962" s="481" t="s">
        <v>2488</v>
      </c>
      <c r="G962" s="481" t="s">
        <v>1427</v>
      </c>
      <c r="H962" s="481" t="s">
        <v>443</v>
      </c>
      <c r="I962" s="671">
        <v>2022</v>
      </c>
      <c r="J962" s="482" t="s">
        <v>3626</v>
      </c>
      <c r="K962" s="481" t="s">
        <v>1929</v>
      </c>
      <c r="L962" s="673" t="s">
        <v>3627</v>
      </c>
      <c r="M962" s="483" t="s">
        <v>449</v>
      </c>
      <c r="N962" s="484"/>
    </row>
    <row r="963" spans="1:14" ht="14.25" customHeight="1" x14ac:dyDescent="0.2">
      <c r="A963" s="436"/>
      <c r="B963" s="454" t="str">
        <f t="shared" si="14"/>
        <v>3.3.90.30.60.00</v>
      </c>
      <c r="C963" s="457" t="s">
        <v>448</v>
      </c>
      <c r="D963" s="457" t="s">
        <v>448</v>
      </c>
      <c r="E963" s="457" t="s">
        <v>2523</v>
      </c>
      <c r="F963" s="457" t="s">
        <v>2488</v>
      </c>
      <c r="G963" s="457" t="s">
        <v>2511</v>
      </c>
      <c r="H963" s="455" t="s">
        <v>443</v>
      </c>
      <c r="I963" s="456">
        <v>2022</v>
      </c>
      <c r="J963" s="472" t="s">
        <v>3628</v>
      </c>
      <c r="K963" s="457" t="s">
        <v>1929</v>
      </c>
      <c r="L963" s="416" t="s">
        <v>3629</v>
      </c>
      <c r="M963" s="457" t="s">
        <v>449</v>
      </c>
      <c r="N963" s="466" t="s">
        <v>2544</v>
      </c>
    </row>
    <row r="964" spans="1:14" ht="14.25" customHeight="1" x14ac:dyDescent="0.2">
      <c r="A964" s="436"/>
      <c r="B964" s="454" t="str">
        <f t="shared" si="14"/>
        <v>3.3.90.30.96.00</v>
      </c>
      <c r="C964" s="455" t="s">
        <v>448</v>
      </c>
      <c r="D964" s="455" t="s">
        <v>448</v>
      </c>
      <c r="E964" s="455" t="s">
        <v>2523</v>
      </c>
      <c r="F964" s="455" t="s">
        <v>2488</v>
      </c>
      <c r="G964" s="455" t="s">
        <v>2584</v>
      </c>
      <c r="H964" s="455" t="s">
        <v>443</v>
      </c>
      <c r="I964" s="456">
        <v>2022</v>
      </c>
      <c r="J964" s="461" t="s">
        <v>3630</v>
      </c>
      <c r="K964" s="455" t="s">
        <v>1929</v>
      </c>
      <c r="L964" s="416" t="s">
        <v>3631</v>
      </c>
      <c r="M964" s="457" t="s">
        <v>449</v>
      </c>
      <c r="N964" s="458"/>
    </row>
    <row r="965" spans="1:14" ht="14.25" customHeight="1" x14ac:dyDescent="0.2">
      <c r="A965" s="436"/>
      <c r="B965" s="454" t="str">
        <f t="shared" si="14"/>
        <v>3.3.90.30.99.00</v>
      </c>
      <c r="C965" s="455" t="s">
        <v>448</v>
      </c>
      <c r="D965" s="455" t="s">
        <v>448</v>
      </c>
      <c r="E965" s="455" t="s">
        <v>2523</v>
      </c>
      <c r="F965" s="456" t="s">
        <v>2488</v>
      </c>
      <c r="G965" s="455" t="s">
        <v>574</v>
      </c>
      <c r="H965" s="455" t="s">
        <v>443</v>
      </c>
      <c r="I965" s="456">
        <v>2022</v>
      </c>
      <c r="J965" s="459" t="s">
        <v>3632</v>
      </c>
      <c r="K965" s="456" t="s">
        <v>447</v>
      </c>
      <c r="L965" s="416" t="s">
        <v>3633</v>
      </c>
      <c r="M965" s="457" t="s">
        <v>449</v>
      </c>
      <c r="N965" s="458"/>
    </row>
    <row r="966" spans="1:14" ht="14.25" customHeight="1" x14ac:dyDescent="0.2">
      <c r="A966" s="436"/>
      <c r="B966" s="454" t="str">
        <f t="shared" si="14"/>
        <v>3.3.90.31.00.00</v>
      </c>
      <c r="C966" s="455" t="s">
        <v>448</v>
      </c>
      <c r="D966" s="455" t="s">
        <v>448</v>
      </c>
      <c r="E966" s="455" t="s">
        <v>2523</v>
      </c>
      <c r="F966" s="456" t="s">
        <v>2711</v>
      </c>
      <c r="G966" s="456" t="s">
        <v>443</v>
      </c>
      <c r="H966" s="455" t="s">
        <v>443</v>
      </c>
      <c r="I966" s="456">
        <v>2022</v>
      </c>
      <c r="J966" s="459" t="s">
        <v>3316</v>
      </c>
      <c r="K966" s="456" t="s">
        <v>447</v>
      </c>
      <c r="L966" s="416" t="s">
        <v>3634</v>
      </c>
      <c r="M966" s="457" t="s">
        <v>449</v>
      </c>
      <c r="N966" s="458"/>
    </row>
    <row r="967" spans="1:14" ht="14.25" customHeight="1" x14ac:dyDescent="0.2">
      <c r="A967" s="436"/>
      <c r="B967" s="454" t="str">
        <f t="shared" si="14"/>
        <v>3.3.90.31.01.00</v>
      </c>
      <c r="C967" s="455" t="s">
        <v>448</v>
      </c>
      <c r="D967" s="455" t="s">
        <v>448</v>
      </c>
      <c r="E967" s="455" t="s">
        <v>2523</v>
      </c>
      <c r="F967" s="455" t="s">
        <v>2711</v>
      </c>
      <c r="G967" s="455" t="s">
        <v>458</v>
      </c>
      <c r="H967" s="455" t="s">
        <v>443</v>
      </c>
      <c r="I967" s="456">
        <v>2022</v>
      </c>
      <c r="J967" s="461" t="s">
        <v>3635</v>
      </c>
      <c r="K967" s="455" t="s">
        <v>1929</v>
      </c>
      <c r="L967" s="416" t="s">
        <v>3636</v>
      </c>
      <c r="M967" s="457" t="s">
        <v>449</v>
      </c>
      <c r="N967" s="458"/>
    </row>
    <row r="968" spans="1:14" ht="14.25" customHeight="1" x14ac:dyDescent="0.2">
      <c r="A968" s="436"/>
      <c r="B968" s="454" t="str">
        <f t="shared" ref="B968:B1031" si="15">C968&amp;"."&amp;D968&amp;"."&amp;E968&amp;"."&amp;F968&amp;"."&amp;G968&amp;"."&amp;H968</f>
        <v>3.3.90.31.02.00</v>
      </c>
      <c r="C968" s="455" t="s">
        <v>448</v>
      </c>
      <c r="D968" s="455" t="s">
        <v>448</v>
      </c>
      <c r="E968" s="455" t="s">
        <v>2523</v>
      </c>
      <c r="F968" s="455" t="s">
        <v>2711</v>
      </c>
      <c r="G968" s="455" t="s">
        <v>513</v>
      </c>
      <c r="H968" s="455" t="s">
        <v>443</v>
      </c>
      <c r="I968" s="456">
        <v>2022</v>
      </c>
      <c r="J968" s="461" t="s">
        <v>3637</v>
      </c>
      <c r="K968" s="455" t="s">
        <v>1929</v>
      </c>
      <c r="L968" s="416" t="s">
        <v>3638</v>
      </c>
      <c r="M968" s="457" t="s">
        <v>449</v>
      </c>
      <c r="N968" s="458"/>
    </row>
    <row r="969" spans="1:14" ht="14.25" customHeight="1" x14ac:dyDescent="0.2">
      <c r="A969" s="436"/>
      <c r="B969" s="454" t="str">
        <f t="shared" si="15"/>
        <v>3.3.90.31.03.00</v>
      </c>
      <c r="C969" s="455" t="s">
        <v>448</v>
      </c>
      <c r="D969" s="455" t="s">
        <v>448</v>
      </c>
      <c r="E969" s="455" t="s">
        <v>2523</v>
      </c>
      <c r="F969" s="455" t="s">
        <v>2711</v>
      </c>
      <c r="G969" s="455" t="s">
        <v>504</v>
      </c>
      <c r="H969" s="455" t="s">
        <v>443</v>
      </c>
      <c r="I969" s="456">
        <v>2022</v>
      </c>
      <c r="J969" s="461" t="s">
        <v>3639</v>
      </c>
      <c r="K969" s="455" t="s">
        <v>1929</v>
      </c>
      <c r="L969" s="416" t="s">
        <v>3640</v>
      </c>
      <c r="M969" s="457" t="s">
        <v>449</v>
      </c>
      <c r="N969" s="458"/>
    </row>
    <row r="970" spans="1:14" ht="14.25" customHeight="1" x14ac:dyDescent="0.2">
      <c r="A970" s="436"/>
      <c r="B970" s="454" t="str">
        <f t="shared" si="15"/>
        <v>3.3.90.31.04.00</v>
      </c>
      <c r="C970" s="455" t="s">
        <v>448</v>
      </c>
      <c r="D970" s="455" t="s">
        <v>448</v>
      </c>
      <c r="E970" s="455" t="s">
        <v>2523</v>
      </c>
      <c r="F970" s="455" t="s">
        <v>2711</v>
      </c>
      <c r="G970" s="455" t="s">
        <v>599</v>
      </c>
      <c r="H970" s="455" t="s">
        <v>443</v>
      </c>
      <c r="I970" s="456">
        <v>2022</v>
      </c>
      <c r="J970" s="461" t="s">
        <v>3641</v>
      </c>
      <c r="K970" s="455" t="s">
        <v>1929</v>
      </c>
      <c r="L970" s="416" t="s">
        <v>3642</v>
      </c>
      <c r="M970" s="457" t="s">
        <v>449</v>
      </c>
      <c r="N970" s="458"/>
    </row>
    <row r="971" spans="1:14" ht="14.25" customHeight="1" x14ac:dyDescent="0.2">
      <c r="A971" s="436"/>
      <c r="B971" s="454" t="str">
        <f t="shared" si="15"/>
        <v>3.3.90.31.05.00</v>
      </c>
      <c r="C971" s="455" t="s">
        <v>448</v>
      </c>
      <c r="D971" s="455" t="s">
        <v>448</v>
      </c>
      <c r="E971" s="455" t="s">
        <v>2523</v>
      </c>
      <c r="F971" s="455" t="s">
        <v>2711</v>
      </c>
      <c r="G971" s="455" t="s">
        <v>949</v>
      </c>
      <c r="H971" s="455" t="s">
        <v>443</v>
      </c>
      <c r="I971" s="456">
        <v>2022</v>
      </c>
      <c r="J971" s="461" t="s">
        <v>3643</v>
      </c>
      <c r="K971" s="455" t="s">
        <v>1929</v>
      </c>
      <c r="L971" s="416" t="s">
        <v>3644</v>
      </c>
      <c r="M971" s="457" t="s">
        <v>449</v>
      </c>
      <c r="N971" s="458"/>
    </row>
    <row r="972" spans="1:14" ht="14.25" customHeight="1" x14ac:dyDescent="0.2">
      <c r="A972" s="436"/>
      <c r="B972" s="454" t="str">
        <f t="shared" si="15"/>
        <v>3.3.90.31.99.00</v>
      </c>
      <c r="C972" s="455" t="s">
        <v>448</v>
      </c>
      <c r="D972" s="455" t="s">
        <v>448</v>
      </c>
      <c r="E972" s="455" t="s">
        <v>2523</v>
      </c>
      <c r="F972" s="455" t="s">
        <v>2711</v>
      </c>
      <c r="G972" s="455" t="s">
        <v>574</v>
      </c>
      <c r="H972" s="455" t="s">
        <v>443</v>
      </c>
      <c r="I972" s="456">
        <v>2022</v>
      </c>
      <c r="J972" s="461" t="s">
        <v>3645</v>
      </c>
      <c r="K972" s="455" t="s">
        <v>1929</v>
      </c>
      <c r="L972" s="416" t="s">
        <v>3646</v>
      </c>
      <c r="M972" s="457" t="s">
        <v>449</v>
      </c>
      <c r="N972" s="458"/>
    </row>
    <row r="973" spans="1:14" ht="14.25" customHeight="1" x14ac:dyDescent="0.2">
      <c r="A973" s="436"/>
      <c r="B973" s="670" t="str">
        <f t="shared" si="15"/>
        <v>3.3.90.32.00.00</v>
      </c>
      <c r="C973" s="481" t="s">
        <v>448</v>
      </c>
      <c r="D973" s="481" t="s">
        <v>448</v>
      </c>
      <c r="E973" s="481" t="s">
        <v>2523</v>
      </c>
      <c r="F973" s="671" t="s">
        <v>2859</v>
      </c>
      <c r="G973" s="671" t="s">
        <v>443</v>
      </c>
      <c r="H973" s="481" t="s">
        <v>443</v>
      </c>
      <c r="I973" s="671">
        <v>2022</v>
      </c>
      <c r="J973" s="672" t="s">
        <v>3366</v>
      </c>
      <c r="K973" s="671" t="s">
        <v>447</v>
      </c>
      <c r="L973" s="673" t="s">
        <v>3367</v>
      </c>
      <c r="M973" s="483" t="s">
        <v>449</v>
      </c>
      <c r="N973" s="484"/>
    </row>
    <row r="974" spans="1:14" ht="14.25" customHeight="1" x14ac:dyDescent="0.2">
      <c r="A974" s="436"/>
      <c r="B974" s="670" t="str">
        <f t="shared" si="15"/>
        <v>3.3.90.32.01.00</v>
      </c>
      <c r="C974" s="481" t="s">
        <v>448</v>
      </c>
      <c r="D974" s="481" t="s">
        <v>448</v>
      </c>
      <c r="E974" s="481" t="s">
        <v>2523</v>
      </c>
      <c r="F974" s="481" t="s">
        <v>2859</v>
      </c>
      <c r="G974" s="481" t="s">
        <v>458</v>
      </c>
      <c r="H974" s="481" t="s">
        <v>443</v>
      </c>
      <c r="I974" s="671">
        <v>2022</v>
      </c>
      <c r="J974" s="482" t="s">
        <v>3647</v>
      </c>
      <c r="K974" s="481" t="s">
        <v>1929</v>
      </c>
      <c r="L974" s="673" t="s">
        <v>3648</v>
      </c>
      <c r="M974" s="483" t="s">
        <v>449</v>
      </c>
      <c r="N974" s="484"/>
    </row>
    <row r="975" spans="1:14" ht="14.25" customHeight="1" x14ac:dyDescent="0.2">
      <c r="A975" s="436" t="s">
        <v>5746</v>
      </c>
      <c r="B975" s="454" t="str">
        <f t="shared" si="15"/>
        <v>3.3.90.32.02.00</v>
      </c>
      <c r="C975" s="455" t="s">
        <v>448</v>
      </c>
      <c r="D975" s="455" t="s">
        <v>448</v>
      </c>
      <c r="E975" s="709" t="s">
        <v>2523</v>
      </c>
      <c r="F975" s="709" t="s">
        <v>2859</v>
      </c>
      <c r="G975" s="553" t="s">
        <v>513</v>
      </c>
      <c r="H975" s="553" t="s">
        <v>443</v>
      </c>
      <c r="I975" s="554">
        <v>2022</v>
      </c>
      <c r="J975" s="555" t="s">
        <v>5731</v>
      </c>
      <c r="K975" s="481" t="s">
        <v>1929</v>
      </c>
      <c r="L975" s="416" t="s">
        <v>3649</v>
      </c>
      <c r="M975" s="457" t="s">
        <v>449</v>
      </c>
      <c r="N975" s="458" t="s">
        <v>3650</v>
      </c>
    </row>
    <row r="976" spans="1:14" ht="14.25" customHeight="1" x14ac:dyDescent="0.2">
      <c r="A976" s="436" t="s">
        <v>5746</v>
      </c>
      <c r="B976" s="670" t="str">
        <f t="shared" si="15"/>
        <v>3.3.90.32.03.00</v>
      </c>
      <c r="C976" s="481" t="s">
        <v>448</v>
      </c>
      <c r="D976" s="481" t="s">
        <v>448</v>
      </c>
      <c r="E976" s="477" t="s">
        <v>2523</v>
      </c>
      <c r="F976" s="477" t="s">
        <v>2859</v>
      </c>
      <c r="G976" s="477" t="s">
        <v>504</v>
      </c>
      <c r="H976" s="481" t="s">
        <v>443</v>
      </c>
      <c r="I976" s="671">
        <v>2022</v>
      </c>
      <c r="J976" s="482" t="s">
        <v>3651</v>
      </c>
      <c r="K976" s="481" t="s">
        <v>1929</v>
      </c>
      <c r="L976" s="673" t="s">
        <v>3652</v>
      </c>
      <c r="M976" s="483" t="s">
        <v>449</v>
      </c>
      <c r="N976" s="484" t="s">
        <v>3653</v>
      </c>
    </row>
    <row r="977" spans="1:14" ht="14.25" customHeight="1" x14ac:dyDescent="0.2">
      <c r="A977" s="436"/>
      <c r="B977" s="670" t="str">
        <f t="shared" si="15"/>
        <v>3.3.90.32.04.00</v>
      </c>
      <c r="C977" s="481" t="s">
        <v>448</v>
      </c>
      <c r="D977" s="481" t="s">
        <v>448</v>
      </c>
      <c r="E977" s="481" t="s">
        <v>2523</v>
      </c>
      <c r="F977" s="481" t="s">
        <v>2859</v>
      </c>
      <c r="G977" s="481" t="s">
        <v>599</v>
      </c>
      <c r="H977" s="481" t="s">
        <v>443</v>
      </c>
      <c r="I977" s="671">
        <v>2022</v>
      </c>
      <c r="J977" s="482" t="s">
        <v>3654</v>
      </c>
      <c r="K977" s="481" t="s">
        <v>1929</v>
      </c>
      <c r="L977" s="673" t="s">
        <v>3655</v>
      </c>
      <c r="M977" s="483" t="s">
        <v>449</v>
      </c>
      <c r="N977" s="484" t="s">
        <v>3656</v>
      </c>
    </row>
    <row r="978" spans="1:14" ht="14.25" customHeight="1" x14ac:dyDescent="0.2">
      <c r="A978" s="436"/>
      <c r="B978" s="670" t="str">
        <f t="shared" si="15"/>
        <v>3.3.90.32.05.00</v>
      </c>
      <c r="C978" s="481" t="s">
        <v>448</v>
      </c>
      <c r="D978" s="481" t="s">
        <v>448</v>
      </c>
      <c r="E978" s="481" t="s">
        <v>2523</v>
      </c>
      <c r="F978" s="481" t="s">
        <v>2859</v>
      </c>
      <c r="G978" s="481" t="s">
        <v>949</v>
      </c>
      <c r="H978" s="481" t="s">
        <v>443</v>
      </c>
      <c r="I978" s="671">
        <v>2022</v>
      </c>
      <c r="J978" s="482" t="s">
        <v>3657</v>
      </c>
      <c r="K978" s="481" t="s">
        <v>1929</v>
      </c>
      <c r="L978" s="673" t="s">
        <v>3658</v>
      </c>
      <c r="M978" s="483" t="s">
        <v>449</v>
      </c>
      <c r="N978" s="484"/>
    </row>
    <row r="979" spans="1:14" ht="14.25" customHeight="1" x14ac:dyDescent="0.2">
      <c r="A979" s="436"/>
      <c r="B979" s="670" t="str">
        <f t="shared" si="15"/>
        <v>3.3.90.32.99.00</v>
      </c>
      <c r="C979" s="481" t="s">
        <v>448</v>
      </c>
      <c r="D979" s="481" t="s">
        <v>448</v>
      </c>
      <c r="E979" s="481" t="s">
        <v>2523</v>
      </c>
      <c r="F979" s="671" t="s">
        <v>2859</v>
      </c>
      <c r="G979" s="481" t="s">
        <v>574</v>
      </c>
      <c r="H979" s="481" t="s">
        <v>443</v>
      </c>
      <c r="I979" s="671">
        <v>2022</v>
      </c>
      <c r="J979" s="672" t="s">
        <v>3659</v>
      </c>
      <c r="K979" s="671" t="s">
        <v>447</v>
      </c>
      <c r="L979" s="673" t="s">
        <v>3660</v>
      </c>
      <c r="M979" s="483" t="s">
        <v>449</v>
      </c>
      <c r="N979" s="484"/>
    </row>
    <row r="980" spans="1:14" ht="14.25" customHeight="1" x14ac:dyDescent="0.2">
      <c r="A980" s="436"/>
      <c r="B980" s="454" t="str">
        <f t="shared" si="15"/>
        <v>3.3.90.33.00.00</v>
      </c>
      <c r="C980" s="455" t="s">
        <v>448</v>
      </c>
      <c r="D980" s="455" t="s">
        <v>448</v>
      </c>
      <c r="E980" s="455" t="s">
        <v>2523</v>
      </c>
      <c r="F980" s="456" t="s">
        <v>2718</v>
      </c>
      <c r="G980" s="456" t="s">
        <v>443</v>
      </c>
      <c r="H980" s="455" t="s">
        <v>443</v>
      </c>
      <c r="I980" s="456">
        <v>2022</v>
      </c>
      <c r="J980" s="459" t="s">
        <v>3234</v>
      </c>
      <c r="K980" s="456" t="s">
        <v>447</v>
      </c>
      <c r="L980" s="416" t="s">
        <v>3235</v>
      </c>
      <c r="M980" s="457" t="s">
        <v>449</v>
      </c>
      <c r="N980" s="458"/>
    </row>
    <row r="981" spans="1:14" ht="14.25" customHeight="1" x14ac:dyDescent="0.2">
      <c r="A981" s="436"/>
      <c r="B981" s="454" t="str">
        <f t="shared" si="15"/>
        <v>3.3.90.33.01.00</v>
      </c>
      <c r="C981" s="455" t="s">
        <v>448</v>
      </c>
      <c r="D981" s="455" t="s">
        <v>448</v>
      </c>
      <c r="E981" s="455" t="s">
        <v>2523</v>
      </c>
      <c r="F981" s="455" t="s">
        <v>2718</v>
      </c>
      <c r="G981" s="455" t="s">
        <v>458</v>
      </c>
      <c r="H981" s="455" t="s">
        <v>443</v>
      </c>
      <c r="I981" s="456">
        <v>2022</v>
      </c>
      <c r="J981" s="461" t="s">
        <v>3661</v>
      </c>
      <c r="K981" s="455" t="s">
        <v>1929</v>
      </c>
      <c r="L981" s="416" t="s">
        <v>3662</v>
      </c>
      <c r="M981" s="457" t="s">
        <v>449</v>
      </c>
      <c r="N981" s="458"/>
    </row>
    <row r="982" spans="1:14" ht="14.25" customHeight="1" x14ac:dyDescent="0.2">
      <c r="A982" s="436"/>
      <c r="B982" s="454" t="str">
        <f t="shared" si="15"/>
        <v>3.3.90.33.02.00</v>
      </c>
      <c r="C982" s="455" t="s">
        <v>448</v>
      </c>
      <c r="D982" s="455" t="s">
        <v>448</v>
      </c>
      <c r="E982" s="455" t="s">
        <v>2523</v>
      </c>
      <c r="F982" s="455" t="s">
        <v>2718</v>
      </c>
      <c r="G982" s="455" t="s">
        <v>513</v>
      </c>
      <c r="H982" s="455" t="s">
        <v>443</v>
      </c>
      <c r="I982" s="456">
        <v>2022</v>
      </c>
      <c r="J982" s="461" t="s">
        <v>3663</v>
      </c>
      <c r="K982" s="455" t="s">
        <v>1929</v>
      </c>
      <c r="L982" s="416" t="s">
        <v>3664</v>
      </c>
      <c r="M982" s="457" t="s">
        <v>449</v>
      </c>
      <c r="N982" s="458"/>
    </row>
    <row r="983" spans="1:14" ht="14.25" customHeight="1" x14ac:dyDescent="0.2">
      <c r="A983" s="436"/>
      <c r="B983" s="670" t="str">
        <f t="shared" si="15"/>
        <v>3.3.90.33.03.00</v>
      </c>
      <c r="C983" s="481" t="s">
        <v>448</v>
      </c>
      <c r="D983" s="481" t="s">
        <v>448</v>
      </c>
      <c r="E983" s="481" t="s">
        <v>2523</v>
      </c>
      <c r="F983" s="481" t="s">
        <v>2718</v>
      </c>
      <c r="G983" s="481" t="s">
        <v>504</v>
      </c>
      <c r="H983" s="481" t="s">
        <v>443</v>
      </c>
      <c r="I983" s="671">
        <v>2022</v>
      </c>
      <c r="J983" s="482" t="s">
        <v>3665</v>
      </c>
      <c r="K983" s="481" t="s">
        <v>1929</v>
      </c>
      <c r="L983" s="673" t="s">
        <v>3666</v>
      </c>
      <c r="M983" s="483" t="s">
        <v>449</v>
      </c>
      <c r="N983" s="484"/>
    </row>
    <row r="984" spans="1:14" ht="14.25" customHeight="1" x14ac:dyDescent="0.2">
      <c r="A984" s="436"/>
      <c r="B984" s="454" t="str">
        <f t="shared" si="15"/>
        <v>3.3.90.33.05.00</v>
      </c>
      <c r="C984" s="455" t="s">
        <v>448</v>
      </c>
      <c r="D984" s="455" t="s">
        <v>448</v>
      </c>
      <c r="E984" s="455" t="s">
        <v>2523</v>
      </c>
      <c r="F984" s="455" t="s">
        <v>2718</v>
      </c>
      <c r="G984" s="455" t="s">
        <v>949</v>
      </c>
      <c r="H984" s="455" t="s">
        <v>443</v>
      </c>
      <c r="I984" s="456">
        <v>2022</v>
      </c>
      <c r="J984" s="461" t="s">
        <v>3667</v>
      </c>
      <c r="K984" s="455" t="s">
        <v>1929</v>
      </c>
      <c r="L984" s="416" t="s">
        <v>3668</v>
      </c>
      <c r="M984" s="457" t="s">
        <v>449</v>
      </c>
      <c r="N984" s="458"/>
    </row>
    <row r="985" spans="1:14" ht="14.25" customHeight="1" x14ac:dyDescent="0.2">
      <c r="A985" s="436"/>
      <c r="B985" s="454" t="str">
        <f t="shared" si="15"/>
        <v>3.3.90.33.06.00</v>
      </c>
      <c r="C985" s="455" t="s">
        <v>448</v>
      </c>
      <c r="D985" s="455" t="s">
        <v>448</v>
      </c>
      <c r="E985" s="455" t="s">
        <v>2523</v>
      </c>
      <c r="F985" s="455" t="s">
        <v>2718</v>
      </c>
      <c r="G985" s="455" t="s">
        <v>953</v>
      </c>
      <c r="H985" s="455" t="s">
        <v>443</v>
      </c>
      <c r="I985" s="456">
        <v>2022</v>
      </c>
      <c r="J985" s="461" t="s">
        <v>3669</v>
      </c>
      <c r="K985" s="455" t="s">
        <v>1929</v>
      </c>
      <c r="L985" s="416" t="s">
        <v>3670</v>
      </c>
      <c r="M985" s="457" t="s">
        <v>449</v>
      </c>
      <c r="N985" s="458"/>
    </row>
    <row r="986" spans="1:14" ht="14.25" customHeight="1" x14ac:dyDescent="0.2">
      <c r="A986" s="436"/>
      <c r="B986" s="454" t="str">
        <f t="shared" si="15"/>
        <v>3.3.90.33.99.00</v>
      </c>
      <c r="C986" s="455" t="s">
        <v>448</v>
      </c>
      <c r="D986" s="455" t="s">
        <v>448</v>
      </c>
      <c r="E986" s="455" t="s">
        <v>2523</v>
      </c>
      <c r="F986" s="456" t="s">
        <v>2718</v>
      </c>
      <c r="G986" s="455" t="s">
        <v>574</v>
      </c>
      <c r="H986" s="455" t="s">
        <v>443</v>
      </c>
      <c r="I986" s="456">
        <v>2022</v>
      </c>
      <c r="J986" s="459" t="s">
        <v>3671</v>
      </c>
      <c r="K986" s="456" t="s">
        <v>447</v>
      </c>
      <c r="L986" s="416" t="s">
        <v>3672</v>
      </c>
      <c r="M986" s="457" t="s">
        <v>449</v>
      </c>
      <c r="N986" s="458"/>
    </row>
    <row r="987" spans="1:14" ht="14.25" customHeight="1" x14ac:dyDescent="0.2">
      <c r="A987" s="436"/>
      <c r="B987" s="454" t="str">
        <f t="shared" si="15"/>
        <v>3.3.90.34.00.00</v>
      </c>
      <c r="C987" s="455" t="s">
        <v>448</v>
      </c>
      <c r="D987" s="455" t="s">
        <v>448</v>
      </c>
      <c r="E987" s="455" t="s">
        <v>2523</v>
      </c>
      <c r="F987" s="456" t="s">
        <v>2862</v>
      </c>
      <c r="G987" s="455" t="s">
        <v>443</v>
      </c>
      <c r="H987" s="455" t="s">
        <v>443</v>
      </c>
      <c r="I987" s="456">
        <v>2022</v>
      </c>
      <c r="J987" s="461" t="s">
        <v>3354</v>
      </c>
      <c r="K987" s="456" t="s">
        <v>1929</v>
      </c>
      <c r="L987" s="416" t="s">
        <v>3355</v>
      </c>
      <c r="M987" s="457" t="s">
        <v>449</v>
      </c>
      <c r="N987" s="460"/>
    </row>
    <row r="988" spans="1:14" ht="14.25" customHeight="1" x14ac:dyDescent="0.2">
      <c r="A988" s="436"/>
      <c r="B988" s="454" t="str">
        <f t="shared" si="15"/>
        <v>3.3.90.35.00.00</v>
      </c>
      <c r="C988" s="455" t="s">
        <v>448</v>
      </c>
      <c r="D988" s="455" t="s">
        <v>448</v>
      </c>
      <c r="E988" s="455" t="s">
        <v>2523</v>
      </c>
      <c r="F988" s="456" t="s">
        <v>2504</v>
      </c>
      <c r="G988" s="456" t="s">
        <v>443</v>
      </c>
      <c r="H988" s="455" t="s">
        <v>443</v>
      </c>
      <c r="I988" s="456">
        <v>2022</v>
      </c>
      <c r="J988" s="459" t="s">
        <v>3236</v>
      </c>
      <c r="K988" s="456" t="s">
        <v>447</v>
      </c>
      <c r="L988" s="416" t="s">
        <v>3237</v>
      </c>
      <c r="M988" s="457" t="s">
        <v>449</v>
      </c>
      <c r="N988" s="458"/>
    </row>
    <row r="989" spans="1:14" ht="14.25" customHeight="1" x14ac:dyDescent="0.2">
      <c r="A989" s="436"/>
      <c r="B989" s="454" t="str">
        <f t="shared" si="15"/>
        <v>3.3.90.35.01.00</v>
      </c>
      <c r="C989" s="455" t="s">
        <v>448</v>
      </c>
      <c r="D989" s="455" t="s">
        <v>448</v>
      </c>
      <c r="E989" s="455" t="s">
        <v>2523</v>
      </c>
      <c r="F989" s="456" t="s">
        <v>2504</v>
      </c>
      <c r="G989" s="455" t="s">
        <v>458</v>
      </c>
      <c r="H989" s="455" t="s">
        <v>443</v>
      </c>
      <c r="I989" s="456">
        <v>2022</v>
      </c>
      <c r="J989" s="459" t="s">
        <v>3673</v>
      </c>
      <c r="K989" s="456" t="s">
        <v>447</v>
      </c>
      <c r="L989" s="416" t="s">
        <v>3674</v>
      </c>
      <c r="M989" s="457" t="s">
        <v>449</v>
      </c>
      <c r="N989" s="458"/>
    </row>
    <row r="990" spans="1:14" ht="14.25" customHeight="1" x14ac:dyDescent="0.2">
      <c r="A990" s="436"/>
      <c r="B990" s="454" t="str">
        <f t="shared" si="15"/>
        <v>3.3.90.35.01.01</v>
      </c>
      <c r="C990" s="455" t="s">
        <v>448</v>
      </c>
      <c r="D990" s="455" t="s">
        <v>448</v>
      </c>
      <c r="E990" s="455" t="s">
        <v>2523</v>
      </c>
      <c r="F990" s="455" t="s">
        <v>2504</v>
      </c>
      <c r="G990" s="455" t="s">
        <v>458</v>
      </c>
      <c r="H990" s="455" t="s">
        <v>458</v>
      </c>
      <c r="I990" s="456">
        <v>2022</v>
      </c>
      <c r="J990" s="461" t="s">
        <v>3675</v>
      </c>
      <c r="K990" s="455" t="s">
        <v>1929</v>
      </c>
      <c r="L990" s="416" t="s">
        <v>3676</v>
      </c>
      <c r="M990" s="457" t="s">
        <v>449</v>
      </c>
      <c r="N990" s="458"/>
    </row>
    <row r="991" spans="1:14" ht="14.25" customHeight="1" x14ac:dyDescent="0.2">
      <c r="A991" s="436"/>
      <c r="B991" s="454" t="str">
        <f t="shared" si="15"/>
        <v>3.3.90.35.01.02</v>
      </c>
      <c r="C991" s="455" t="s">
        <v>448</v>
      </c>
      <c r="D991" s="455" t="s">
        <v>448</v>
      </c>
      <c r="E991" s="455" t="s">
        <v>2523</v>
      </c>
      <c r="F991" s="455" t="s">
        <v>2504</v>
      </c>
      <c r="G991" s="455" t="s">
        <v>458</v>
      </c>
      <c r="H991" s="455" t="s">
        <v>513</v>
      </c>
      <c r="I991" s="456">
        <v>2022</v>
      </c>
      <c r="J991" s="461" t="s">
        <v>3677</v>
      </c>
      <c r="K991" s="455" t="s">
        <v>1929</v>
      </c>
      <c r="L991" s="416" t="s">
        <v>3678</v>
      </c>
      <c r="M991" s="457" t="s">
        <v>449</v>
      </c>
      <c r="N991" s="458"/>
    </row>
    <row r="992" spans="1:14" ht="14.25" customHeight="1" x14ac:dyDescent="0.2">
      <c r="A992" s="436"/>
      <c r="B992" s="670" t="str">
        <f t="shared" si="15"/>
        <v>3.3.90.35.02.00</v>
      </c>
      <c r="C992" s="481" t="s">
        <v>448</v>
      </c>
      <c r="D992" s="481" t="s">
        <v>448</v>
      </c>
      <c r="E992" s="481" t="s">
        <v>2523</v>
      </c>
      <c r="F992" s="671" t="s">
        <v>2504</v>
      </c>
      <c r="G992" s="481" t="s">
        <v>513</v>
      </c>
      <c r="H992" s="481" t="s">
        <v>443</v>
      </c>
      <c r="I992" s="671">
        <v>2022</v>
      </c>
      <c r="J992" s="672" t="s">
        <v>3679</v>
      </c>
      <c r="K992" s="671" t="s">
        <v>447</v>
      </c>
      <c r="L992" s="673" t="s">
        <v>3680</v>
      </c>
      <c r="M992" s="483" t="s">
        <v>449</v>
      </c>
      <c r="N992" s="484"/>
    </row>
    <row r="993" spans="1:14" ht="14.25" customHeight="1" x14ac:dyDescent="0.2">
      <c r="A993" s="436"/>
      <c r="B993" s="670" t="str">
        <f t="shared" si="15"/>
        <v>3.3.90.35.02.01</v>
      </c>
      <c r="C993" s="481" t="s">
        <v>448</v>
      </c>
      <c r="D993" s="481" t="s">
        <v>448</v>
      </c>
      <c r="E993" s="481" t="s">
        <v>2523</v>
      </c>
      <c r="F993" s="481" t="s">
        <v>2504</v>
      </c>
      <c r="G993" s="481" t="s">
        <v>513</v>
      </c>
      <c r="H993" s="481" t="s">
        <v>458</v>
      </c>
      <c r="I993" s="671">
        <v>2022</v>
      </c>
      <c r="J993" s="482" t="s">
        <v>3681</v>
      </c>
      <c r="K993" s="481" t="s">
        <v>1929</v>
      </c>
      <c r="L993" s="673" t="s">
        <v>3682</v>
      </c>
      <c r="M993" s="483" t="s">
        <v>449</v>
      </c>
      <c r="N993" s="484"/>
    </row>
    <row r="994" spans="1:14" ht="14.25" customHeight="1" x14ac:dyDescent="0.2">
      <c r="A994" s="436"/>
      <c r="B994" s="670" t="str">
        <f t="shared" si="15"/>
        <v>3.3.90.35.02.02</v>
      </c>
      <c r="C994" s="481" t="s">
        <v>448</v>
      </c>
      <c r="D994" s="481" t="s">
        <v>448</v>
      </c>
      <c r="E994" s="481" t="s">
        <v>2523</v>
      </c>
      <c r="F994" s="481" t="s">
        <v>2504</v>
      </c>
      <c r="G994" s="481" t="s">
        <v>513</v>
      </c>
      <c r="H994" s="481" t="s">
        <v>513</v>
      </c>
      <c r="I994" s="671">
        <v>2022</v>
      </c>
      <c r="J994" s="482" t="s">
        <v>3683</v>
      </c>
      <c r="K994" s="481" t="s">
        <v>1929</v>
      </c>
      <c r="L994" s="673" t="s">
        <v>3684</v>
      </c>
      <c r="M994" s="483" t="s">
        <v>449</v>
      </c>
      <c r="N994" s="484"/>
    </row>
    <row r="995" spans="1:14" ht="14.25" customHeight="1" x14ac:dyDescent="0.2">
      <c r="A995" s="436"/>
      <c r="B995" s="454" t="str">
        <f t="shared" si="15"/>
        <v>3.3.90.35.99.00</v>
      </c>
      <c r="C995" s="455" t="s">
        <v>448</v>
      </c>
      <c r="D995" s="455" t="s">
        <v>448</v>
      </c>
      <c r="E995" s="455" t="s">
        <v>2523</v>
      </c>
      <c r="F995" s="456" t="s">
        <v>2504</v>
      </c>
      <c r="G995" s="455" t="s">
        <v>574</v>
      </c>
      <c r="H995" s="455" t="s">
        <v>443</v>
      </c>
      <c r="I995" s="456">
        <v>2022</v>
      </c>
      <c r="J995" s="459" t="s">
        <v>3685</v>
      </c>
      <c r="K995" s="456" t="s">
        <v>447</v>
      </c>
      <c r="L995" s="416" t="s">
        <v>3686</v>
      </c>
      <c r="M995" s="457" t="s">
        <v>449</v>
      </c>
      <c r="N995" s="458"/>
    </row>
    <row r="996" spans="1:14" ht="14.25" customHeight="1" x14ac:dyDescent="0.2">
      <c r="A996" s="436"/>
      <c r="B996" s="454" t="str">
        <f t="shared" si="15"/>
        <v>3.3.90.36.00.00</v>
      </c>
      <c r="C996" s="455" t="s">
        <v>448</v>
      </c>
      <c r="D996" s="455" t="s">
        <v>448</v>
      </c>
      <c r="E996" s="455" t="s">
        <v>2523</v>
      </c>
      <c r="F996" s="456" t="s">
        <v>2865</v>
      </c>
      <c r="G996" s="456" t="s">
        <v>443</v>
      </c>
      <c r="H996" s="455" t="s">
        <v>443</v>
      </c>
      <c r="I996" s="456">
        <v>2022</v>
      </c>
      <c r="J996" s="459" t="s">
        <v>3238</v>
      </c>
      <c r="K996" s="456" t="s">
        <v>447</v>
      </c>
      <c r="L996" s="416" t="s">
        <v>3239</v>
      </c>
      <c r="M996" s="457" t="s">
        <v>449</v>
      </c>
      <c r="N996" s="458"/>
    </row>
    <row r="997" spans="1:14" ht="14.25" customHeight="1" x14ac:dyDescent="0.2">
      <c r="A997" s="436"/>
      <c r="B997" s="454" t="str">
        <f t="shared" si="15"/>
        <v>3.3.90.36.01.00</v>
      </c>
      <c r="C997" s="455" t="s">
        <v>448</v>
      </c>
      <c r="D997" s="455" t="s">
        <v>448</v>
      </c>
      <c r="E997" s="455" t="s">
        <v>2523</v>
      </c>
      <c r="F997" s="455" t="s">
        <v>2865</v>
      </c>
      <c r="G997" s="455" t="s">
        <v>458</v>
      </c>
      <c r="H997" s="455" t="s">
        <v>443</v>
      </c>
      <c r="I997" s="456">
        <v>2022</v>
      </c>
      <c r="J997" s="461" t="s">
        <v>3687</v>
      </c>
      <c r="K997" s="455" t="s">
        <v>1929</v>
      </c>
      <c r="L997" s="416" t="s">
        <v>3688</v>
      </c>
      <c r="M997" s="457" t="s">
        <v>449</v>
      </c>
      <c r="N997" s="458"/>
    </row>
    <row r="998" spans="1:14" ht="14.25" customHeight="1" x14ac:dyDescent="0.2">
      <c r="A998" s="436"/>
      <c r="B998" s="454" t="str">
        <f t="shared" si="15"/>
        <v>3.3.90.36.02.00</v>
      </c>
      <c r="C998" s="455" t="s">
        <v>448</v>
      </c>
      <c r="D998" s="455" t="s">
        <v>448</v>
      </c>
      <c r="E998" s="455" t="s">
        <v>2523</v>
      </c>
      <c r="F998" s="455" t="s">
        <v>2865</v>
      </c>
      <c r="G998" s="455" t="s">
        <v>513</v>
      </c>
      <c r="H998" s="455" t="s">
        <v>443</v>
      </c>
      <c r="I998" s="456">
        <v>2022</v>
      </c>
      <c r="J998" s="461" t="s">
        <v>3689</v>
      </c>
      <c r="K998" s="455" t="s">
        <v>1929</v>
      </c>
      <c r="L998" s="416" t="s">
        <v>3690</v>
      </c>
      <c r="M998" s="457" t="s">
        <v>449</v>
      </c>
      <c r="N998" s="458"/>
    </row>
    <row r="999" spans="1:14" ht="14.25" customHeight="1" x14ac:dyDescent="0.2">
      <c r="A999" s="436"/>
      <c r="B999" s="454" t="str">
        <f t="shared" si="15"/>
        <v>3.3.90.36.03.00</v>
      </c>
      <c r="C999" s="455" t="s">
        <v>448</v>
      </c>
      <c r="D999" s="455" t="s">
        <v>448</v>
      </c>
      <c r="E999" s="455" t="s">
        <v>2523</v>
      </c>
      <c r="F999" s="455" t="s">
        <v>2865</v>
      </c>
      <c r="G999" s="455" t="s">
        <v>504</v>
      </c>
      <c r="H999" s="455" t="s">
        <v>443</v>
      </c>
      <c r="I999" s="456">
        <v>2022</v>
      </c>
      <c r="J999" s="461" t="s">
        <v>3691</v>
      </c>
      <c r="K999" s="455" t="s">
        <v>1929</v>
      </c>
      <c r="L999" s="416" t="s">
        <v>3692</v>
      </c>
      <c r="M999" s="457" t="s">
        <v>449</v>
      </c>
      <c r="N999" s="458"/>
    </row>
    <row r="1000" spans="1:14" ht="14.25" customHeight="1" x14ac:dyDescent="0.2">
      <c r="A1000" s="436"/>
      <c r="B1000" s="454" t="str">
        <f t="shared" si="15"/>
        <v>3.3.90.36.04.00</v>
      </c>
      <c r="C1000" s="455" t="s">
        <v>448</v>
      </c>
      <c r="D1000" s="455" t="s">
        <v>448</v>
      </c>
      <c r="E1000" s="455" t="s">
        <v>2523</v>
      </c>
      <c r="F1000" s="455" t="s">
        <v>2865</v>
      </c>
      <c r="G1000" s="455" t="s">
        <v>599</v>
      </c>
      <c r="H1000" s="455" t="s">
        <v>443</v>
      </c>
      <c r="I1000" s="456">
        <v>2022</v>
      </c>
      <c r="J1000" s="461" t="s">
        <v>3693</v>
      </c>
      <c r="K1000" s="455" t="s">
        <v>1929</v>
      </c>
      <c r="L1000" s="416" t="s">
        <v>3694</v>
      </c>
      <c r="M1000" s="457" t="s">
        <v>449</v>
      </c>
      <c r="N1000" s="458"/>
    </row>
    <row r="1001" spans="1:14" ht="14.25" customHeight="1" x14ac:dyDescent="0.2">
      <c r="A1001" s="436"/>
      <c r="B1001" s="454" t="str">
        <f t="shared" si="15"/>
        <v>3.3.90.36.05.00</v>
      </c>
      <c r="C1001" s="455" t="s">
        <v>448</v>
      </c>
      <c r="D1001" s="455" t="s">
        <v>448</v>
      </c>
      <c r="E1001" s="455" t="s">
        <v>2523</v>
      </c>
      <c r="F1001" s="455" t="s">
        <v>2865</v>
      </c>
      <c r="G1001" s="455" t="s">
        <v>949</v>
      </c>
      <c r="H1001" s="455" t="s">
        <v>443</v>
      </c>
      <c r="I1001" s="456">
        <v>2022</v>
      </c>
      <c r="J1001" s="461" t="s">
        <v>3695</v>
      </c>
      <c r="K1001" s="455" t="s">
        <v>1929</v>
      </c>
      <c r="L1001" s="416" t="s">
        <v>3696</v>
      </c>
      <c r="M1001" s="457" t="s">
        <v>449</v>
      </c>
      <c r="N1001" s="458"/>
    </row>
    <row r="1002" spans="1:14" ht="14.25" customHeight="1" x14ac:dyDescent="0.2">
      <c r="A1002" s="436"/>
      <c r="B1002" s="454" t="str">
        <f t="shared" si="15"/>
        <v>3.3.90.36.06.00</v>
      </c>
      <c r="C1002" s="455" t="s">
        <v>448</v>
      </c>
      <c r="D1002" s="455" t="s">
        <v>448</v>
      </c>
      <c r="E1002" s="455" t="s">
        <v>2523</v>
      </c>
      <c r="F1002" s="455" t="s">
        <v>2865</v>
      </c>
      <c r="G1002" s="455" t="s">
        <v>953</v>
      </c>
      <c r="H1002" s="455" t="s">
        <v>443</v>
      </c>
      <c r="I1002" s="456">
        <v>2022</v>
      </c>
      <c r="J1002" s="461" t="s">
        <v>3697</v>
      </c>
      <c r="K1002" s="455" t="s">
        <v>1929</v>
      </c>
      <c r="L1002" s="416" t="s">
        <v>3698</v>
      </c>
      <c r="M1002" s="457" t="s">
        <v>449</v>
      </c>
      <c r="N1002" s="458"/>
    </row>
    <row r="1003" spans="1:14" ht="14.25" customHeight="1" x14ac:dyDescent="0.2">
      <c r="A1003" s="436"/>
      <c r="B1003" s="454" t="str">
        <f t="shared" si="15"/>
        <v>3.3.90.36.07.00</v>
      </c>
      <c r="C1003" s="455" t="s">
        <v>448</v>
      </c>
      <c r="D1003" s="455" t="s">
        <v>448</v>
      </c>
      <c r="E1003" s="455" t="s">
        <v>2523</v>
      </c>
      <c r="F1003" s="455" t="s">
        <v>2865</v>
      </c>
      <c r="G1003" s="455" t="s">
        <v>1785</v>
      </c>
      <c r="H1003" s="455" t="s">
        <v>443</v>
      </c>
      <c r="I1003" s="456">
        <v>2022</v>
      </c>
      <c r="J1003" s="461" t="s">
        <v>3699</v>
      </c>
      <c r="K1003" s="455" t="s">
        <v>1929</v>
      </c>
      <c r="L1003" s="416" t="s">
        <v>3700</v>
      </c>
      <c r="M1003" s="457" t="s">
        <v>449</v>
      </c>
      <c r="N1003" s="458"/>
    </row>
    <row r="1004" spans="1:14" ht="14.25" customHeight="1" x14ac:dyDescent="0.2">
      <c r="A1004" s="436"/>
      <c r="B1004" s="454" t="str">
        <f t="shared" si="15"/>
        <v>3.3.90.36.08.00</v>
      </c>
      <c r="C1004" s="457" t="s">
        <v>448</v>
      </c>
      <c r="D1004" s="457" t="s">
        <v>448</v>
      </c>
      <c r="E1004" s="457" t="s">
        <v>2523</v>
      </c>
      <c r="F1004" s="457" t="s">
        <v>2865</v>
      </c>
      <c r="G1004" s="457" t="s">
        <v>1796</v>
      </c>
      <c r="H1004" s="455" t="s">
        <v>443</v>
      </c>
      <c r="I1004" s="456">
        <v>2022</v>
      </c>
      <c r="J1004" s="472" t="s">
        <v>3701</v>
      </c>
      <c r="K1004" s="457" t="s">
        <v>1929</v>
      </c>
      <c r="L1004" s="416" t="s">
        <v>3702</v>
      </c>
      <c r="M1004" s="457" t="s">
        <v>449</v>
      </c>
      <c r="N1004" s="466" t="s">
        <v>2544</v>
      </c>
    </row>
    <row r="1005" spans="1:14" ht="14.25" customHeight="1" x14ac:dyDescent="0.2">
      <c r="A1005" s="436"/>
      <c r="B1005" s="670" t="str">
        <f t="shared" si="15"/>
        <v>3.3.90.36.09.00</v>
      </c>
      <c r="C1005" s="481" t="s">
        <v>448</v>
      </c>
      <c r="D1005" s="481" t="s">
        <v>448</v>
      </c>
      <c r="E1005" s="481" t="s">
        <v>2523</v>
      </c>
      <c r="F1005" s="481" t="s">
        <v>2865</v>
      </c>
      <c r="G1005" s="481" t="s">
        <v>1807</v>
      </c>
      <c r="H1005" s="481" t="s">
        <v>443</v>
      </c>
      <c r="I1005" s="671">
        <v>2022</v>
      </c>
      <c r="J1005" s="482" t="s">
        <v>3703</v>
      </c>
      <c r="K1005" s="481" t="s">
        <v>1929</v>
      </c>
      <c r="L1005" s="673" t="s">
        <v>3704</v>
      </c>
      <c r="M1005" s="483" t="s">
        <v>449</v>
      </c>
      <c r="N1005" s="484"/>
    </row>
    <row r="1006" spans="1:14" ht="14.25" customHeight="1" x14ac:dyDescent="0.2">
      <c r="A1006" s="436"/>
      <c r="B1006" s="670" t="str">
        <f t="shared" si="15"/>
        <v>3.3.90.36.10.00</v>
      </c>
      <c r="C1006" s="481" t="s">
        <v>448</v>
      </c>
      <c r="D1006" s="481" t="s">
        <v>448</v>
      </c>
      <c r="E1006" s="481" t="s">
        <v>2523</v>
      </c>
      <c r="F1006" s="481" t="s">
        <v>2865</v>
      </c>
      <c r="G1006" s="481" t="s">
        <v>1818</v>
      </c>
      <c r="H1006" s="481" t="s">
        <v>443</v>
      </c>
      <c r="I1006" s="671">
        <v>2022</v>
      </c>
      <c r="J1006" s="482" t="s">
        <v>3705</v>
      </c>
      <c r="K1006" s="481" t="s">
        <v>1929</v>
      </c>
      <c r="L1006" s="673" t="s">
        <v>3706</v>
      </c>
      <c r="M1006" s="483" t="s">
        <v>449</v>
      </c>
      <c r="N1006" s="484"/>
    </row>
    <row r="1007" spans="1:14" ht="14.25" customHeight="1" x14ac:dyDescent="0.2">
      <c r="A1007" s="436" t="s">
        <v>5708</v>
      </c>
      <c r="B1007" s="670" t="str">
        <f t="shared" si="15"/>
        <v>3.3.90.36.11.00</v>
      </c>
      <c r="C1007" s="481" t="s">
        <v>448</v>
      </c>
      <c r="D1007" s="481" t="s">
        <v>448</v>
      </c>
      <c r="E1007" s="481" t="s">
        <v>2523</v>
      </c>
      <c r="F1007" s="481" t="s">
        <v>2865</v>
      </c>
      <c r="G1007" s="481" t="s">
        <v>2111</v>
      </c>
      <c r="H1007" s="481" t="s">
        <v>443</v>
      </c>
      <c r="I1007" s="671">
        <v>2022</v>
      </c>
      <c r="J1007" s="482" t="s">
        <v>3707</v>
      </c>
      <c r="K1007" s="481" t="s">
        <v>1929</v>
      </c>
      <c r="L1007" s="673" t="s">
        <v>3708</v>
      </c>
      <c r="M1007" s="483" t="s">
        <v>449</v>
      </c>
      <c r="N1007" s="484"/>
    </row>
    <row r="1008" spans="1:14" ht="14.25" customHeight="1" x14ac:dyDescent="0.2">
      <c r="A1008" s="436"/>
      <c r="B1008" s="670" t="str">
        <f t="shared" si="15"/>
        <v>3.3.90.36.12.00</v>
      </c>
      <c r="C1008" s="481" t="s">
        <v>448</v>
      </c>
      <c r="D1008" s="481" t="s">
        <v>448</v>
      </c>
      <c r="E1008" s="481" t="s">
        <v>2523</v>
      </c>
      <c r="F1008" s="481" t="s">
        <v>2865</v>
      </c>
      <c r="G1008" s="481" t="s">
        <v>1938</v>
      </c>
      <c r="H1008" s="481" t="s">
        <v>443</v>
      </c>
      <c r="I1008" s="671">
        <v>2022</v>
      </c>
      <c r="J1008" s="482" t="s">
        <v>3709</v>
      </c>
      <c r="K1008" s="481" t="s">
        <v>1929</v>
      </c>
      <c r="L1008" s="673" t="s">
        <v>3710</v>
      </c>
      <c r="M1008" s="483" t="s">
        <v>449</v>
      </c>
      <c r="N1008" s="484"/>
    </row>
    <row r="1009" spans="1:14" ht="14.25" customHeight="1" x14ac:dyDescent="0.2">
      <c r="A1009" s="436"/>
      <c r="B1009" s="454" t="str">
        <f t="shared" si="15"/>
        <v>3.3.90.36.13.00</v>
      </c>
      <c r="C1009" s="455" t="s">
        <v>448</v>
      </c>
      <c r="D1009" s="455" t="s">
        <v>448</v>
      </c>
      <c r="E1009" s="455" t="s">
        <v>2523</v>
      </c>
      <c r="F1009" s="455" t="s">
        <v>2865</v>
      </c>
      <c r="G1009" s="455" t="s">
        <v>1829</v>
      </c>
      <c r="H1009" s="455" t="s">
        <v>443</v>
      </c>
      <c r="I1009" s="456">
        <v>2022</v>
      </c>
      <c r="J1009" s="461" t="s">
        <v>3711</v>
      </c>
      <c r="K1009" s="455" t="s">
        <v>1929</v>
      </c>
      <c r="L1009" s="416" t="s">
        <v>3712</v>
      </c>
      <c r="M1009" s="457" t="s">
        <v>449</v>
      </c>
      <c r="N1009" s="458"/>
    </row>
    <row r="1010" spans="1:14" ht="14.25" customHeight="1" x14ac:dyDescent="0.2">
      <c r="A1010" s="436"/>
      <c r="B1010" s="454" t="str">
        <f t="shared" si="15"/>
        <v>3.3.90.36.14.00</v>
      </c>
      <c r="C1010" s="455" t="s">
        <v>448</v>
      </c>
      <c r="D1010" s="455" t="s">
        <v>448</v>
      </c>
      <c r="E1010" s="455" t="s">
        <v>2523</v>
      </c>
      <c r="F1010" s="455" t="s">
        <v>2865</v>
      </c>
      <c r="G1010" s="455" t="s">
        <v>2672</v>
      </c>
      <c r="H1010" s="455" t="s">
        <v>443</v>
      </c>
      <c r="I1010" s="456">
        <v>2022</v>
      </c>
      <c r="J1010" s="461" t="s">
        <v>3713</v>
      </c>
      <c r="K1010" s="455" t="s">
        <v>1929</v>
      </c>
      <c r="L1010" s="416" t="s">
        <v>3714</v>
      </c>
      <c r="M1010" s="457" t="s">
        <v>449</v>
      </c>
      <c r="N1010" s="458"/>
    </row>
    <row r="1011" spans="1:14" ht="14.25" customHeight="1" x14ac:dyDescent="0.2">
      <c r="A1011" s="436"/>
      <c r="B1011" s="454" t="str">
        <f t="shared" si="15"/>
        <v>3.3.90.36.15.00</v>
      </c>
      <c r="C1011" s="455" t="s">
        <v>448</v>
      </c>
      <c r="D1011" s="455" t="s">
        <v>448</v>
      </c>
      <c r="E1011" s="455" t="s">
        <v>2523</v>
      </c>
      <c r="F1011" s="455" t="s">
        <v>2865</v>
      </c>
      <c r="G1011" s="455" t="s">
        <v>2904</v>
      </c>
      <c r="H1011" s="455" t="s">
        <v>443</v>
      </c>
      <c r="I1011" s="456">
        <v>2022</v>
      </c>
      <c r="J1011" s="461" t="s">
        <v>3715</v>
      </c>
      <c r="K1011" s="455" t="s">
        <v>1929</v>
      </c>
      <c r="L1011" s="416" t="s">
        <v>3716</v>
      </c>
      <c r="M1011" s="457" t="s">
        <v>449</v>
      </c>
      <c r="N1011" s="458"/>
    </row>
    <row r="1012" spans="1:14" ht="14.25" customHeight="1" x14ac:dyDescent="0.2">
      <c r="A1012" s="436"/>
      <c r="B1012" s="454" t="str">
        <f t="shared" si="15"/>
        <v>3.3.90.36.16.00</v>
      </c>
      <c r="C1012" s="455" t="s">
        <v>448</v>
      </c>
      <c r="D1012" s="455" t="s">
        <v>448</v>
      </c>
      <c r="E1012" s="455" t="s">
        <v>2523</v>
      </c>
      <c r="F1012" s="455" t="s">
        <v>2865</v>
      </c>
      <c r="G1012" s="455" t="s">
        <v>2129</v>
      </c>
      <c r="H1012" s="455" t="s">
        <v>443</v>
      </c>
      <c r="I1012" s="456">
        <v>2022</v>
      </c>
      <c r="J1012" s="461" t="s">
        <v>3717</v>
      </c>
      <c r="K1012" s="455" t="s">
        <v>1929</v>
      </c>
      <c r="L1012" s="416" t="s">
        <v>3718</v>
      </c>
      <c r="M1012" s="457" t="s">
        <v>449</v>
      </c>
      <c r="N1012" s="458"/>
    </row>
    <row r="1013" spans="1:14" ht="14.25" customHeight="1" x14ac:dyDescent="0.2">
      <c r="A1013" s="436"/>
      <c r="B1013" s="454" t="str">
        <f t="shared" si="15"/>
        <v>3.3.90.36.18.00</v>
      </c>
      <c r="C1013" s="455" t="s">
        <v>448</v>
      </c>
      <c r="D1013" s="455" t="s">
        <v>448</v>
      </c>
      <c r="E1013" s="455" t="s">
        <v>2523</v>
      </c>
      <c r="F1013" s="455" t="s">
        <v>2865</v>
      </c>
      <c r="G1013" s="455" t="s">
        <v>2623</v>
      </c>
      <c r="H1013" s="455" t="s">
        <v>443</v>
      </c>
      <c r="I1013" s="456">
        <v>2022</v>
      </c>
      <c r="J1013" s="461" t="s">
        <v>3719</v>
      </c>
      <c r="K1013" s="455" t="s">
        <v>1929</v>
      </c>
      <c r="L1013" s="416" t="s">
        <v>3720</v>
      </c>
      <c r="M1013" s="457" t="s">
        <v>449</v>
      </c>
      <c r="N1013" s="458"/>
    </row>
    <row r="1014" spans="1:14" ht="14.25" customHeight="1" x14ac:dyDescent="0.2">
      <c r="A1014" s="436"/>
      <c r="B1014" s="454" t="str">
        <f t="shared" si="15"/>
        <v>3.3.90.36.20.00</v>
      </c>
      <c r="C1014" s="455" t="s">
        <v>448</v>
      </c>
      <c r="D1014" s="455" t="s">
        <v>448</v>
      </c>
      <c r="E1014" s="455" t="s">
        <v>2523</v>
      </c>
      <c r="F1014" s="456" t="s">
        <v>2865</v>
      </c>
      <c r="G1014" s="455" t="s">
        <v>2479</v>
      </c>
      <c r="H1014" s="455" t="s">
        <v>443</v>
      </c>
      <c r="I1014" s="456">
        <v>2022</v>
      </c>
      <c r="J1014" s="459" t="s">
        <v>3721</v>
      </c>
      <c r="K1014" s="456" t="s">
        <v>447</v>
      </c>
      <c r="L1014" s="416" t="s">
        <v>3722</v>
      </c>
      <c r="M1014" s="457" t="s">
        <v>449</v>
      </c>
      <c r="N1014" s="458"/>
    </row>
    <row r="1015" spans="1:14" ht="14.25" customHeight="1" x14ac:dyDescent="0.2">
      <c r="A1015" s="436"/>
      <c r="B1015" s="454" t="str">
        <f t="shared" si="15"/>
        <v>3.3.90.36.20.01</v>
      </c>
      <c r="C1015" s="455" t="s">
        <v>448</v>
      </c>
      <c r="D1015" s="455" t="s">
        <v>448</v>
      </c>
      <c r="E1015" s="455" t="s">
        <v>2523</v>
      </c>
      <c r="F1015" s="455" t="s">
        <v>2865</v>
      </c>
      <c r="G1015" s="455" t="s">
        <v>2479</v>
      </c>
      <c r="H1015" s="455" t="s">
        <v>458</v>
      </c>
      <c r="I1015" s="456">
        <v>2022</v>
      </c>
      <c r="J1015" s="461" t="s">
        <v>3723</v>
      </c>
      <c r="K1015" s="455" t="s">
        <v>1929</v>
      </c>
      <c r="L1015" s="416" t="s">
        <v>3724</v>
      </c>
      <c r="M1015" s="457" t="s">
        <v>449</v>
      </c>
      <c r="N1015" s="458"/>
    </row>
    <row r="1016" spans="1:14" ht="14.25" customHeight="1" x14ac:dyDescent="0.2">
      <c r="A1016" s="436"/>
      <c r="B1016" s="454" t="str">
        <f t="shared" si="15"/>
        <v>3.3.90.36.20.02</v>
      </c>
      <c r="C1016" s="455" t="s">
        <v>448</v>
      </c>
      <c r="D1016" s="455" t="s">
        <v>448</v>
      </c>
      <c r="E1016" s="455" t="s">
        <v>2523</v>
      </c>
      <c r="F1016" s="455" t="s">
        <v>2865</v>
      </c>
      <c r="G1016" s="455" t="s">
        <v>2479</v>
      </c>
      <c r="H1016" s="455" t="s">
        <v>513</v>
      </c>
      <c r="I1016" s="456">
        <v>2022</v>
      </c>
      <c r="J1016" s="461" t="s">
        <v>3725</v>
      </c>
      <c r="K1016" s="455" t="s">
        <v>1929</v>
      </c>
      <c r="L1016" s="416" t="s">
        <v>3726</v>
      </c>
      <c r="M1016" s="457" t="s">
        <v>449</v>
      </c>
      <c r="N1016" s="458"/>
    </row>
    <row r="1017" spans="1:14" ht="14.25" customHeight="1" x14ac:dyDescent="0.2">
      <c r="A1017" s="436"/>
      <c r="B1017" s="454" t="str">
        <f t="shared" si="15"/>
        <v>3.3.90.36.20.03</v>
      </c>
      <c r="C1017" s="455" t="s">
        <v>448</v>
      </c>
      <c r="D1017" s="455" t="s">
        <v>448</v>
      </c>
      <c r="E1017" s="455" t="s">
        <v>2523</v>
      </c>
      <c r="F1017" s="455" t="s">
        <v>2865</v>
      </c>
      <c r="G1017" s="455" t="s">
        <v>2479</v>
      </c>
      <c r="H1017" s="455" t="s">
        <v>504</v>
      </c>
      <c r="I1017" s="456">
        <v>2022</v>
      </c>
      <c r="J1017" s="461" t="s">
        <v>3727</v>
      </c>
      <c r="K1017" s="455" t="s">
        <v>1929</v>
      </c>
      <c r="L1017" s="416" t="s">
        <v>3728</v>
      </c>
      <c r="M1017" s="457" t="s">
        <v>449</v>
      </c>
      <c r="N1017" s="458"/>
    </row>
    <row r="1018" spans="1:14" ht="14.25" customHeight="1" x14ac:dyDescent="0.2">
      <c r="A1018" s="436"/>
      <c r="B1018" s="454" t="str">
        <f t="shared" si="15"/>
        <v>3.3.90.36.20.04</v>
      </c>
      <c r="C1018" s="455" t="s">
        <v>448</v>
      </c>
      <c r="D1018" s="455" t="s">
        <v>448</v>
      </c>
      <c r="E1018" s="455" t="s">
        <v>2523</v>
      </c>
      <c r="F1018" s="455" t="s">
        <v>2865</v>
      </c>
      <c r="G1018" s="455" t="s">
        <v>2479</v>
      </c>
      <c r="H1018" s="455" t="s">
        <v>599</v>
      </c>
      <c r="I1018" s="456">
        <v>2022</v>
      </c>
      <c r="J1018" s="461" t="s">
        <v>3729</v>
      </c>
      <c r="K1018" s="455" t="s">
        <v>1929</v>
      </c>
      <c r="L1018" s="416" t="s">
        <v>3730</v>
      </c>
      <c r="M1018" s="457" t="s">
        <v>449</v>
      </c>
      <c r="N1018" s="458"/>
    </row>
    <row r="1019" spans="1:14" ht="14.25" customHeight="1" x14ac:dyDescent="0.2">
      <c r="A1019" s="436"/>
      <c r="B1019" s="454" t="str">
        <f t="shared" si="15"/>
        <v>3.3.90.36.20.05</v>
      </c>
      <c r="C1019" s="455" t="s">
        <v>448</v>
      </c>
      <c r="D1019" s="455" t="s">
        <v>448</v>
      </c>
      <c r="E1019" s="455" t="s">
        <v>2523</v>
      </c>
      <c r="F1019" s="455" t="s">
        <v>2865</v>
      </c>
      <c r="G1019" s="455" t="s">
        <v>2479</v>
      </c>
      <c r="H1019" s="455" t="s">
        <v>949</v>
      </c>
      <c r="I1019" s="456">
        <v>2022</v>
      </c>
      <c r="J1019" s="461" t="s">
        <v>3731</v>
      </c>
      <c r="K1019" s="455" t="s">
        <v>1929</v>
      </c>
      <c r="L1019" s="416" t="s">
        <v>3732</v>
      </c>
      <c r="M1019" s="457" t="s">
        <v>449</v>
      </c>
      <c r="N1019" s="458"/>
    </row>
    <row r="1020" spans="1:14" ht="14.25" customHeight="1" x14ac:dyDescent="0.2">
      <c r="A1020" s="436"/>
      <c r="B1020" s="454" t="str">
        <f t="shared" si="15"/>
        <v>3.3.90.36.20.06</v>
      </c>
      <c r="C1020" s="455" t="s">
        <v>448</v>
      </c>
      <c r="D1020" s="455" t="s">
        <v>448</v>
      </c>
      <c r="E1020" s="455" t="s">
        <v>2523</v>
      </c>
      <c r="F1020" s="455" t="s">
        <v>2865</v>
      </c>
      <c r="G1020" s="455" t="s">
        <v>2479</v>
      </c>
      <c r="H1020" s="455" t="s">
        <v>953</v>
      </c>
      <c r="I1020" s="456">
        <v>2022</v>
      </c>
      <c r="J1020" s="461" t="s">
        <v>3733</v>
      </c>
      <c r="K1020" s="455" t="s">
        <v>1929</v>
      </c>
      <c r="L1020" s="416" t="s">
        <v>3732</v>
      </c>
      <c r="M1020" s="457" t="s">
        <v>449</v>
      </c>
      <c r="N1020" s="458"/>
    </row>
    <row r="1021" spans="1:14" ht="14.25" customHeight="1" x14ac:dyDescent="0.2">
      <c r="A1021" s="436"/>
      <c r="B1021" s="454" t="str">
        <f t="shared" si="15"/>
        <v>3.3.90.36.20.07</v>
      </c>
      <c r="C1021" s="455" t="s">
        <v>448</v>
      </c>
      <c r="D1021" s="455" t="s">
        <v>448</v>
      </c>
      <c r="E1021" s="455" t="s">
        <v>2523</v>
      </c>
      <c r="F1021" s="455" t="s">
        <v>2865</v>
      </c>
      <c r="G1021" s="455" t="s">
        <v>2479</v>
      </c>
      <c r="H1021" s="455" t="s">
        <v>1785</v>
      </c>
      <c r="I1021" s="456">
        <v>2022</v>
      </c>
      <c r="J1021" s="461" t="s">
        <v>3734</v>
      </c>
      <c r="K1021" s="455" t="s">
        <v>1929</v>
      </c>
      <c r="L1021" s="416" t="s">
        <v>3735</v>
      </c>
      <c r="M1021" s="457" t="s">
        <v>449</v>
      </c>
      <c r="N1021" s="458"/>
    </row>
    <row r="1022" spans="1:14" ht="14.25" customHeight="1" x14ac:dyDescent="0.2">
      <c r="A1022" s="436"/>
      <c r="B1022" s="454" t="str">
        <f t="shared" si="15"/>
        <v>3.3.90.36.20.99</v>
      </c>
      <c r="C1022" s="455" t="s">
        <v>448</v>
      </c>
      <c r="D1022" s="455" t="s">
        <v>448</v>
      </c>
      <c r="E1022" s="455" t="s">
        <v>2523</v>
      </c>
      <c r="F1022" s="455" t="s">
        <v>2865</v>
      </c>
      <c r="G1022" s="455" t="s">
        <v>2479</v>
      </c>
      <c r="H1022" s="455" t="s">
        <v>574</v>
      </c>
      <c r="I1022" s="456">
        <v>2022</v>
      </c>
      <c r="J1022" s="461" t="s">
        <v>3736</v>
      </c>
      <c r="K1022" s="455" t="s">
        <v>1929</v>
      </c>
      <c r="L1022" s="416" t="s">
        <v>3737</v>
      </c>
      <c r="M1022" s="457" t="s">
        <v>449</v>
      </c>
      <c r="N1022" s="458"/>
    </row>
    <row r="1023" spans="1:14" ht="14.25" customHeight="1" x14ac:dyDescent="0.2">
      <c r="A1023" s="436"/>
      <c r="B1023" s="454" t="str">
        <f t="shared" si="15"/>
        <v>3.3.90.36.21.00</v>
      </c>
      <c r="C1023" s="455" t="s">
        <v>448</v>
      </c>
      <c r="D1023" s="455" t="s">
        <v>448</v>
      </c>
      <c r="E1023" s="455" t="s">
        <v>2523</v>
      </c>
      <c r="F1023" s="455" t="s">
        <v>2865</v>
      </c>
      <c r="G1023" s="455" t="s">
        <v>3043</v>
      </c>
      <c r="H1023" s="455" t="s">
        <v>443</v>
      </c>
      <c r="I1023" s="456">
        <v>2022</v>
      </c>
      <c r="J1023" s="461" t="s">
        <v>3738</v>
      </c>
      <c r="K1023" s="455" t="s">
        <v>1929</v>
      </c>
      <c r="L1023" s="416" t="s">
        <v>3739</v>
      </c>
      <c r="M1023" s="457" t="s">
        <v>449</v>
      </c>
      <c r="N1023" s="458"/>
    </row>
    <row r="1024" spans="1:14" ht="14.25" customHeight="1" x14ac:dyDescent="0.2">
      <c r="A1024" s="436"/>
      <c r="B1024" s="454" t="str">
        <f t="shared" si="15"/>
        <v>3.3.90.36.22.00</v>
      </c>
      <c r="C1024" s="455" t="s">
        <v>448</v>
      </c>
      <c r="D1024" s="455" t="s">
        <v>448</v>
      </c>
      <c r="E1024" s="455" t="s">
        <v>2523</v>
      </c>
      <c r="F1024" s="455" t="s">
        <v>2865</v>
      </c>
      <c r="G1024" s="455" t="s">
        <v>3050</v>
      </c>
      <c r="H1024" s="455" t="s">
        <v>443</v>
      </c>
      <c r="I1024" s="456">
        <v>2022</v>
      </c>
      <c r="J1024" s="461" t="s">
        <v>3740</v>
      </c>
      <c r="K1024" s="455" t="s">
        <v>1929</v>
      </c>
      <c r="L1024" s="416" t="s">
        <v>3741</v>
      </c>
      <c r="M1024" s="457" t="s">
        <v>449</v>
      </c>
      <c r="N1024" s="458"/>
    </row>
    <row r="1025" spans="1:14" ht="14.25" customHeight="1" x14ac:dyDescent="0.2">
      <c r="A1025" s="436"/>
      <c r="B1025" s="454" t="str">
        <f t="shared" si="15"/>
        <v>3.3.90.36.23.00</v>
      </c>
      <c r="C1025" s="455" t="s">
        <v>448</v>
      </c>
      <c r="D1025" s="455" t="s">
        <v>448</v>
      </c>
      <c r="E1025" s="455" t="s">
        <v>2523</v>
      </c>
      <c r="F1025" s="455" t="s">
        <v>2865</v>
      </c>
      <c r="G1025" s="455" t="s">
        <v>2918</v>
      </c>
      <c r="H1025" s="455" t="s">
        <v>443</v>
      </c>
      <c r="I1025" s="456">
        <v>2022</v>
      </c>
      <c r="J1025" s="461" t="s">
        <v>3742</v>
      </c>
      <c r="K1025" s="455" t="s">
        <v>1929</v>
      </c>
      <c r="L1025" s="416" t="s">
        <v>3743</v>
      </c>
      <c r="M1025" s="457" t="s">
        <v>449</v>
      </c>
      <c r="N1025" s="458" t="s">
        <v>3744</v>
      </c>
    </row>
    <row r="1026" spans="1:14" ht="14.25" customHeight="1" x14ac:dyDescent="0.2">
      <c r="A1026" s="436"/>
      <c r="B1026" s="670" t="str">
        <f t="shared" si="15"/>
        <v>3.3.90.36.24.00</v>
      </c>
      <c r="C1026" s="481" t="s">
        <v>448</v>
      </c>
      <c r="D1026" s="481" t="s">
        <v>448</v>
      </c>
      <c r="E1026" s="481" t="s">
        <v>2523</v>
      </c>
      <c r="F1026" s="481" t="s">
        <v>2865</v>
      </c>
      <c r="G1026" s="481" t="s">
        <v>3209</v>
      </c>
      <c r="H1026" s="481" t="s">
        <v>443</v>
      </c>
      <c r="I1026" s="671">
        <v>2022</v>
      </c>
      <c r="J1026" s="482" t="s">
        <v>3745</v>
      </c>
      <c r="K1026" s="481" t="s">
        <v>1929</v>
      </c>
      <c r="L1026" s="673" t="s">
        <v>3746</v>
      </c>
      <c r="M1026" s="483" t="s">
        <v>449</v>
      </c>
      <c r="N1026" s="484"/>
    </row>
    <row r="1027" spans="1:14" ht="14.25" customHeight="1" x14ac:dyDescent="0.2">
      <c r="A1027" s="436"/>
      <c r="B1027" s="454" t="str">
        <f t="shared" si="15"/>
        <v>3.3.90.36.25.00</v>
      </c>
      <c r="C1027" s="455" t="s">
        <v>448</v>
      </c>
      <c r="D1027" s="455" t="s">
        <v>448</v>
      </c>
      <c r="E1027" s="455" t="s">
        <v>2523</v>
      </c>
      <c r="F1027" s="455" t="s">
        <v>2865</v>
      </c>
      <c r="G1027" s="455" t="s">
        <v>2501</v>
      </c>
      <c r="H1027" s="455" t="s">
        <v>443</v>
      </c>
      <c r="I1027" s="456">
        <v>2022</v>
      </c>
      <c r="J1027" s="461" t="s">
        <v>3747</v>
      </c>
      <c r="K1027" s="455" t="s">
        <v>1929</v>
      </c>
      <c r="L1027" s="416" t="s">
        <v>3748</v>
      </c>
      <c r="M1027" s="457" t="s">
        <v>449</v>
      </c>
      <c r="N1027" s="458"/>
    </row>
    <row r="1028" spans="1:14" ht="14.25" customHeight="1" x14ac:dyDescent="0.2">
      <c r="A1028" s="436"/>
      <c r="B1028" s="454" t="str">
        <f t="shared" si="15"/>
        <v>3.3.90.36.26.00</v>
      </c>
      <c r="C1028" s="455" t="s">
        <v>448</v>
      </c>
      <c r="D1028" s="455" t="s">
        <v>448</v>
      </c>
      <c r="E1028" s="455" t="s">
        <v>2523</v>
      </c>
      <c r="F1028" s="455" t="s">
        <v>2865</v>
      </c>
      <c r="G1028" s="455" t="s">
        <v>2927</v>
      </c>
      <c r="H1028" s="455" t="s">
        <v>443</v>
      </c>
      <c r="I1028" s="456">
        <v>2022</v>
      </c>
      <c r="J1028" s="461" t="s">
        <v>3749</v>
      </c>
      <c r="K1028" s="455" t="s">
        <v>1929</v>
      </c>
      <c r="L1028" s="416" t="s">
        <v>3750</v>
      </c>
      <c r="M1028" s="457" t="s">
        <v>449</v>
      </c>
      <c r="N1028" s="458"/>
    </row>
    <row r="1029" spans="1:14" ht="14.25" customHeight="1" x14ac:dyDescent="0.2">
      <c r="A1029" s="436"/>
      <c r="B1029" s="454" t="str">
        <f t="shared" si="15"/>
        <v>3.3.90.36.27.00</v>
      </c>
      <c r="C1029" s="455" t="s">
        <v>448</v>
      </c>
      <c r="D1029" s="455" t="s">
        <v>448</v>
      </c>
      <c r="E1029" s="455" t="s">
        <v>2523</v>
      </c>
      <c r="F1029" s="455" t="s">
        <v>2865</v>
      </c>
      <c r="G1029" s="455" t="s">
        <v>3480</v>
      </c>
      <c r="H1029" s="455" t="s">
        <v>443</v>
      </c>
      <c r="I1029" s="456">
        <v>2022</v>
      </c>
      <c r="J1029" s="461" t="s">
        <v>3751</v>
      </c>
      <c r="K1029" s="455" t="s">
        <v>1929</v>
      </c>
      <c r="L1029" s="416" t="s">
        <v>3752</v>
      </c>
      <c r="M1029" s="457" t="s">
        <v>449</v>
      </c>
      <c r="N1029" s="458"/>
    </row>
    <row r="1030" spans="1:14" ht="14.25" customHeight="1" x14ac:dyDescent="0.2">
      <c r="A1030" s="436"/>
      <c r="B1030" s="454" t="str">
        <f t="shared" si="15"/>
        <v>3.3.90.36.28.00</v>
      </c>
      <c r="C1030" s="455" t="s">
        <v>448</v>
      </c>
      <c r="D1030" s="455" t="s">
        <v>448</v>
      </c>
      <c r="E1030" s="455" t="s">
        <v>2523</v>
      </c>
      <c r="F1030" s="455" t="s">
        <v>2865</v>
      </c>
      <c r="G1030" s="455" t="s">
        <v>2930</v>
      </c>
      <c r="H1030" s="455" t="s">
        <v>443</v>
      </c>
      <c r="I1030" s="456">
        <v>2022</v>
      </c>
      <c r="J1030" s="461" t="s">
        <v>3753</v>
      </c>
      <c r="K1030" s="455" t="s">
        <v>1929</v>
      </c>
      <c r="L1030" s="416" t="s">
        <v>3754</v>
      </c>
      <c r="M1030" s="457" t="s">
        <v>449</v>
      </c>
      <c r="N1030" s="458"/>
    </row>
    <row r="1031" spans="1:14" ht="14.25" customHeight="1" x14ac:dyDescent="0.2">
      <c r="A1031" s="436"/>
      <c r="B1031" s="454" t="str">
        <f t="shared" si="15"/>
        <v>3.3.90.36.29.00</v>
      </c>
      <c r="C1031" s="455" t="s">
        <v>448</v>
      </c>
      <c r="D1031" s="455" t="s">
        <v>448</v>
      </c>
      <c r="E1031" s="455" t="s">
        <v>2523</v>
      </c>
      <c r="F1031" s="455" t="s">
        <v>2865</v>
      </c>
      <c r="G1031" s="455" t="s">
        <v>3485</v>
      </c>
      <c r="H1031" s="455" t="s">
        <v>443</v>
      </c>
      <c r="I1031" s="456">
        <v>2022</v>
      </c>
      <c r="J1031" s="461" t="s">
        <v>3755</v>
      </c>
      <c r="K1031" s="455" t="s">
        <v>1929</v>
      </c>
      <c r="L1031" s="416" t="s">
        <v>3756</v>
      </c>
      <c r="M1031" s="457" t="s">
        <v>449</v>
      </c>
      <c r="N1031" s="458"/>
    </row>
    <row r="1032" spans="1:14" ht="14.25" customHeight="1" x14ac:dyDescent="0.2">
      <c r="A1032" s="436"/>
      <c r="B1032" s="454" t="str">
        <f t="shared" ref="B1032:B1095" si="16">C1032&amp;"."&amp;D1032&amp;"."&amp;E1032&amp;"."&amp;F1032&amp;"."&amp;G1032&amp;"."&amp;H1032</f>
        <v>3.3.90.36.30.00</v>
      </c>
      <c r="C1032" s="455" t="s">
        <v>448</v>
      </c>
      <c r="D1032" s="455" t="s">
        <v>448</v>
      </c>
      <c r="E1032" s="455" t="s">
        <v>2523</v>
      </c>
      <c r="F1032" s="455" t="s">
        <v>2865</v>
      </c>
      <c r="G1032" s="455" t="s">
        <v>2488</v>
      </c>
      <c r="H1032" s="455" t="s">
        <v>443</v>
      </c>
      <c r="I1032" s="456">
        <v>2022</v>
      </c>
      <c r="J1032" s="461" t="s">
        <v>3757</v>
      </c>
      <c r="K1032" s="455" t="s">
        <v>1929</v>
      </c>
      <c r="L1032" s="416" t="s">
        <v>3758</v>
      </c>
      <c r="M1032" s="457" t="s">
        <v>449</v>
      </c>
      <c r="N1032" s="458"/>
    </row>
    <row r="1033" spans="1:14" ht="14.25" customHeight="1" x14ac:dyDescent="0.2">
      <c r="A1033" s="467" t="s">
        <v>5744</v>
      </c>
      <c r="B1033" s="454" t="str">
        <f t="shared" si="16"/>
        <v>3.3.90.36.31.00</v>
      </c>
      <c r="C1033" s="455" t="s">
        <v>448</v>
      </c>
      <c r="D1033" s="455" t="s">
        <v>448</v>
      </c>
      <c r="E1033" s="455" t="s">
        <v>2523</v>
      </c>
      <c r="F1033" s="455" t="s">
        <v>2865</v>
      </c>
      <c r="G1033" s="455" t="s">
        <v>2711</v>
      </c>
      <c r="H1033" s="455" t="s">
        <v>443</v>
      </c>
      <c r="I1033" s="456">
        <v>2022</v>
      </c>
      <c r="J1033" s="461" t="s">
        <v>3759</v>
      </c>
      <c r="K1033" s="455" t="s">
        <v>1929</v>
      </c>
      <c r="L1033" s="416" t="s">
        <v>3760</v>
      </c>
      <c r="M1033" s="457" t="s">
        <v>449</v>
      </c>
      <c r="N1033" s="458"/>
    </row>
    <row r="1034" spans="1:14" ht="14.25" customHeight="1" x14ac:dyDescent="0.2">
      <c r="A1034" s="436"/>
      <c r="B1034" s="670" t="str">
        <f t="shared" si="16"/>
        <v>3.3.90.36.32.00</v>
      </c>
      <c r="C1034" s="481" t="s">
        <v>448</v>
      </c>
      <c r="D1034" s="481" t="s">
        <v>448</v>
      </c>
      <c r="E1034" s="481" t="s">
        <v>2523</v>
      </c>
      <c r="F1034" s="481" t="s">
        <v>2865</v>
      </c>
      <c r="G1034" s="481" t="s">
        <v>2859</v>
      </c>
      <c r="H1034" s="481" t="s">
        <v>443</v>
      </c>
      <c r="I1034" s="671">
        <v>2022</v>
      </c>
      <c r="J1034" s="482" t="s">
        <v>3761</v>
      </c>
      <c r="K1034" s="481" t="s">
        <v>1929</v>
      </c>
      <c r="L1034" s="673" t="s">
        <v>3762</v>
      </c>
      <c r="M1034" s="483" t="s">
        <v>449</v>
      </c>
      <c r="N1034" s="484"/>
    </row>
    <row r="1035" spans="1:14" ht="14.25" customHeight="1" x14ac:dyDescent="0.2">
      <c r="A1035" s="436" t="s">
        <v>5745</v>
      </c>
      <c r="B1035" s="670" t="str">
        <f t="shared" si="16"/>
        <v>3.3.90.36.34.00</v>
      </c>
      <c r="C1035" s="481" t="s">
        <v>448</v>
      </c>
      <c r="D1035" s="481" t="s">
        <v>448</v>
      </c>
      <c r="E1035" s="481" t="s">
        <v>2523</v>
      </c>
      <c r="F1035" s="481" t="s">
        <v>2865</v>
      </c>
      <c r="G1035" s="481" t="s">
        <v>2862</v>
      </c>
      <c r="H1035" s="481" t="s">
        <v>443</v>
      </c>
      <c r="I1035" s="671">
        <v>2022</v>
      </c>
      <c r="J1035" s="482" t="s">
        <v>3763</v>
      </c>
      <c r="K1035" s="481" t="s">
        <v>1929</v>
      </c>
      <c r="L1035" s="673" t="s">
        <v>3764</v>
      </c>
      <c r="M1035" s="483" t="s">
        <v>449</v>
      </c>
      <c r="N1035" s="484"/>
    </row>
    <row r="1036" spans="1:14" ht="14.25" customHeight="1" x14ac:dyDescent="0.2">
      <c r="A1036" s="436"/>
      <c r="B1036" s="454" t="str">
        <f t="shared" si="16"/>
        <v>3.3.90.36.35.00</v>
      </c>
      <c r="C1036" s="455" t="s">
        <v>448</v>
      </c>
      <c r="D1036" s="455" t="s">
        <v>448</v>
      </c>
      <c r="E1036" s="455" t="s">
        <v>2523</v>
      </c>
      <c r="F1036" s="455" t="s">
        <v>2865</v>
      </c>
      <c r="G1036" s="455" t="s">
        <v>2504</v>
      </c>
      <c r="H1036" s="455" t="s">
        <v>443</v>
      </c>
      <c r="I1036" s="456">
        <v>2022</v>
      </c>
      <c r="J1036" s="461" t="s">
        <v>3765</v>
      </c>
      <c r="K1036" s="455" t="s">
        <v>1929</v>
      </c>
      <c r="L1036" s="416" t="s">
        <v>3766</v>
      </c>
      <c r="M1036" s="457" t="s">
        <v>449</v>
      </c>
      <c r="N1036" s="458"/>
    </row>
    <row r="1037" spans="1:14" ht="14.25" customHeight="1" x14ac:dyDescent="0.2">
      <c r="A1037" s="436" t="s">
        <v>5744</v>
      </c>
      <c r="B1037" s="454" t="str">
        <f t="shared" si="16"/>
        <v>3.3.90.36.36.00</v>
      </c>
      <c r="C1037" s="455" t="s">
        <v>448</v>
      </c>
      <c r="D1037" s="455" t="s">
        <v>448</v>
      </c>
      <c r="E1037" s="455" t="s">
        <v>2523</v>
      </c>
      <c r="F1037" s="455" t="s">
        <v>2865</v>
      </c>
      <c r="G1037" s="455" t="s">
        <v>2865</v>
      </c>
      <c r="H1037" s="455" t="s">
        <v>443</v>
      </c>
      <c r="I1037" s="456">
        <v>2022</v>
      </c>
      <c r="J1037" s="461" t="s">
        <v>3767</v>
      </c>
      <c r="K1037" s="455" t="s">
        <v>1929</v>
      </c>
      <c r="L1037" s="416" t="s">
        <v>3768</v>
      </c>
      <c r="M1037" s="457" t="s">
        <v>449</v>
      </c>
      <c r="N1037" s="458"/>
    </row>
    <row r="1038" spans="1:14" ht="14.25" customHeight="1" x14ac:dyDescent="0.2">
      <c r="A1038" s="436"/>
      <c r="B1038" s="454" t="str">
        <f t="shared" si="16"/>
        <v>3.3.90.36.37.00</v>
      </c>
      <c r="C1038" s="455" t="s">
        <v>448</v>
      </c>
      <c r="D1038" s="455" t="s">
        <v>448</v>
      </c>
      <c r="E1038" s="455" t="s">
        <v>2523</v>
      </c>
      <c r="F1038" s="455" t="s">
        <v>2865</v>
      </c>
      <c r="G1038" s="455" t="s">
        <v>2721</v>
      </c>
      <c r="H1038" s="455" t="s">
        <v>443</v>
      </c>
      <c r="I1038" s="456">
        <v>2022</v>
      </c>
      <c r="J1038" s="461" t="s">
        <v>3769</v>
      </c>
      <c r="K1038" s="455" t="s">
        <v>1929</v>
      </c>
      <c r="L1038" s="416" t="s">
        <v>3770</v>
      </c>
      <c r="M1038" s="457" t="s">
        <v>449</v>
      </c>
      <c r="N1038" s="458"/>
    </row>
    <row r="1039" spans="1:14" ht="14.25" customHeight="1" x14ac:dyDescent="0.2">
      <c r="A1039" s="436"/>
      <c r="B1039" s="454" t="str">
        <f t="shared" si="16"/>
        <v>3.3.90.36.38.00</v>
      </c>
      <c r="C1039" s="455" t="s">
        <v>448</v>
      </c>
      <c r="D1039" s="455" t="s">
        <v>448</v>
      </c>
      <c r="E1039" s="455" t="s">
        <v>2523</v>
      </c>
      <c r="F1039" s="455" t="s">
        <v>2865</v>
      </c>
      <c r="G1039" s="455" t="s">
        <v>3371</v>
      </c>
      <c r="H1039" s="455" t="s">
        <v>443</v>
      </c>
      <c r="I1039" s="456">
        <v>2022</v>
      </c>
      <c r="J1039" s="461" t="s">
        <v>3771</v>
      </c>
      <c r="K1039" s="455" t="s">
        <v>1929</v>
      </c>
      <c r="L1039" s="416" t="s">
        <v>3772</v>
      </c>
      <c r="M1039" s="457" t="s">
        <v>449</v>
      </c>
      <c r="N1039" s="458"/>
    </row>
    <row r="1040" spans="1:14" ht="14.25" customHeight="1" x14ac:dyDescent="0.2">
      <c r="A1040" s="436"/>
      <c r="B1040" s="454" t="str">
        <f t="shared" si="16"/>
        <v>3.3.90.36.39.00</v>
      </c>
      <c r="C1040" s="455" t="s">
        <v>448</v>
      </c>
      <c r="D1040" s="455" t="s">
        <v>448</v>
      </c>
      <c r="E1040" s="455" t="s">
        <v>2523</v>
      </c>
      <c r="F1040" s="455" t="s">
        <v>2865</v>
      </c>
      <c r="G1040" s="455" t="s">
        <v>3240</v>
      </c>
      <c r="H1040" s="455" t="s">
        <v>443</v>
      </c>
      <c r="I1040" s="456">
        <v>2022</v>
      </c>
      <c r="J1040" s="461" t="s">
        <v>3773</v>
      </c>
      <c r="K1040" s="455" t="s">
        <v>1929</v>
      </c>
      <c r="L1040" s="416" t="s">
        <v>3774</v>
      </c>
      <c r="M1040" s="457" t="s">
        <v>449</v>
      </c>
      <c r="N1040" s="458"/>
    </row>
    <row r="1041" spans="1:14" ht="14.25" customHeight="1" x14ac:dyDescent="0.2">
      <c r="A1041" s="436"/>
      <c r="B1041" s="454" t="str">
        <f t="shared" si="16"/>
        <v>3.3.90.36.40.00</v>
      </c>
      <c r="C1041" s="455" t="s">
        <v>448</v>
      </c>
      <c r="D1041" s="455" t="s">
        <v>448</v>
      </c>
      <c r="E1041" s="455" t="s">
        <v>2523</v>
      </c>
      <c r="F1041" s="455" t="s">
        <v>2865</v>
      </c>
      <c r="G1041" s="455" t="s">
        <v>2491</v>
      </c>
      <c r="H1041" s="455" t="s">
        <v>443</v>
      </c>
      <c r="I1041" s="456">
        <v>2022</v>
      </c>
      <c r="J1041" s="461" t="s">
        <v>3775</v>
      </c>
      <c r="K1041" s="455" t="s">
        <v>1929</v>
      </c>
      <c r="L1041" s="416" t="s">
        <v>3776</v>
      </c>
      <c r="M1041" s="457" t="s">
        <v>449</v>
      </c>
      <c r="N1041" s="458"/>
    </row>
    <row r="1042" spans="1:14" ht="14.25" customHeight="1" x14ac:dyDescent="0.2">
      <c r="A1042" s="436"/>
      <c r="B1042" s="454" t="str">
        <f t="shared" si="16"/>
        <v>3.3.90.36.41.00</v>
      </c>
      <c r="C1042" s="455" t="s">
        <v>448</v>
      </c>
      <c r="D1042" s="455" t="s">
        <v>448</v>
      </c>
      <c r="E1042" s="455" t="s">
        <v>2523</v>
      </c>
      <c r="F1042" s="455" t="s">
        <v>2865</v>
      </c>
      <c r="G1042" s="455" t="s">
        <v>2482</v>
      </c>
      <c r="H1042" s="455" t="s">
        <v>443</v>
      </c>
      <c r="I1042" s="456">
        <v>2022</v>
      </c>
      <c r="J1042" s="461" t="s">
        <v>3777</v>
      </c>
      <c r="K1042" s="455" t="s">
        <v>1929</v>
      </c>
      <c r="L1042" s="416" t="s">
        <v>3778</v>
      </c>
      <c r="M1042" s="457" t="s">
        <v>449</v>
      </c>
      <c r="N1042" s="458"/>
    </row>
    <row r="1043" spans="1:14" ht="14.25" customHeight="1" x14ac:dyDescent="0.2">
      <c r="A1043" s="436"/>
      <c r="B1043" s="454" t="str">
        <f t="shared" si="16"/>
        <v>3.3.90.36.42.00</v>
      </c>
      <c r="C1043" s="455" t="s">
        <v>448</v>
      </c>
      <c r="D1043" s="455" t="s">
        <v>448</v>
      </c>
      <c r="E1043" s="455" t="s">
        <v>2523</v>
      </c>
      <c r="F1043" s="455" t="s">
        <v>2865</v>
      </c>
      <c r="G1043" s="455" t="s">
        <v>2724</v>
      </c>
      <c r="H1043" s="455" t="s">
        <v>443</v>
      </c>
      <c r="I1043" s="456">
        <v>2022</v>
      </c>
      <c r="J1043" s="461" t="s">
        <v>3038</v>
      </c>
      <c r="K1043" s="455" t="s">
        <v>1929</v>
      </c>
      <c r="L1043" s="416" t="s">
        <v>3779</v>
      </c>
      <c r="M1043" s="457" t="s">
        <v>449</v>
      </c>
      <c r="N1043" s="458"/>
    </row>
    <row r="1044" spans="1:14" ht="14.25" customHeight="1" x14ac:dyDescent="0.2">
      <c r="A1044" s="436"/>
      <c r="B1044" s="454" t="str">
        <f t="shared" si="16"/>
        <v>3.3.90.36.43.00</v>
      </c>
      <c r="C1044" s="455" t="s">
        <v>448</v>
      </c>
      <c r="D1044" s="455" t="s">
        <v>448</v>
      </c>
      <c r="E1044" s="455" t="s">
        <v>2523</v>
      </c>
      <c r="F1044" s="455" t="s">
        <v>2865</v>
      </c>
      <c r="G1044" s="455" t="s">
        <v>2533</v>
      </c>
      <c r="H1044" s="455" t="s">
        <v>443</v>
      </c>
      <c r="I1044" s="456">
        <v>2022</v>
      </c>
      <c r="J1044" s="461" t="s">
        <v>3780</v>
      </c>
      <c r="K1044" s="455" t="s">
        <v>1929</v>
      </c>
      <c r="L1044" s="416" t="s">
        <v>3781</v>
      </c>
      <c r="M1044" s="457" t="s">
        <v>449</v>
      </c>
      <c r="N1044" s="458"/>
    </row>
    <row r="1045" spans="1:14" ht="14.25" customHeight="1" x14ac:dyDescent="0.2">
      <c r="A1045" s="436"/>
      <c r="B1045" s="454" t="str">
        <f t="shared" si="16"/>
        <v>3.3.90.36.44.00</v>
      </c>
      <c r="C1045" s="455" t="s">
        <v>448</v>
      </c>
      <c r="D1045" s="455" t="s">
        <v>448</v>
      </c>
      <c r="E1045" s="455" t="s">
        <v>2523</v>
      </c>
      <c r="F1045" s="455" t="s">
        <v>2865</v>
      </c>
      <c r="G1045" s="455" t="s">
        <v>2749</v>
      </c>
      <c r="H1045" s="455" t="s">
        <v>443</v>
      </c>
      <c r="I1045" s="456">
        <v>2022</v>
      </c>
      <c r="J1045" s="461" t="s">
        <v>3782</v>
      </c>
      <c r="K1045" s="455" t="s">
        <v>1929</v>
      </c>
      <c r="L1045" s="416" t="s">
        <v>3783</v>
      </c>
      <c r="M1045" s="457" t="s">
        <v>449</v>
      </c>
      <c r="N1045" s="458"/>
    </row>
    <row r="1046" spans="1:14" ht="14.25" customHeight="1" x14ac:dyDescent="0.2">
      <c r="A1046" s="436"/>
      <c r="B1046" s="454" t="str">
        <f t="shared" si="16"/>
        <v>3.3.90.36.45.00</v>
      </c>
      <c r="C1046" s="455">
        <v>3</v>
      </c>
      <c r="D1046" s="455">
        <v>3</v>
      </c>
      <c r="E1046" s="455">
        <v>90</v>
      </c>
      <c r="F1046" s="455">
        <v>36</v>
      </c>
      <c r="G1046" s="455">
        <v>45</v>
      </c>
      <c r="H1046" s="455" t="s">
        <v>443</v>
      </c>
      <c r="I1046" s="456">
        <v>2022</v>
      </c>
      <c r="J1046" s="461" t="s">
        <v>3784</v>
      </c>
      <c r="K1046" s="455" t="s">
        <v>1929</v>
      </c>
      <c r="L1046" s="416" t="s">
        <v>3785</v>
      </c>
      <c r="M1046" s="457" t="s">
        <v>449</v>
      </c>
      <c r="N1046" s="458" t="s">
        <v>3786</v>
      </c>
    </row>
    <row r="1047" spans="1:14" ht="14.25" customHeight="1" x14ac:dyDescent="0.2">
      <c r="A1047" s="436"/>
      <c r="B1047" s="454" t="str">
        <f t="shared" si="16"/>
        <v>3.3.90.36.46.00</v>
      </c>
      <c r="C1047" s="457" t="s">
        <v>448</v>
      </c>
      <c r="D1047" s="457" t="s">
        <v>448</v>
      </c>
      <c r="E1047" s="457" t="s">
        <v>2523</v>
      </c>
      <c r="F1047" s="457" t="s">
        <v>2865</v>
      </c>
      <c r="G1047" s="457" t="s">
        <v>2569</v>
      </c>
      <c r="H1047" s="455" t="s">
        <v>443</v>
      </c>
      <c r="I1047" s="456">
        <v>2022</v>
      </c>
      <c r="J1047" s="472" t="s">
        <v>3787</v>
      </c>
      <c r="K1047" s="457" t="s">
        <v>1929</v>
      </c>
      <c r="L1047" s="416" t="s">
        <v>3788</v>
      </c>
      <c r="M1047" s="457" t="s">
        <v>449</v>
      </c>
      <c r="N1047" s="466" t="s">
        <v>2544</v>
      </c>
    </row>
    <row r="1048" spans="1:14" ht="14.25" customHeight="1" x14ac:dyDescent="0.2">
      <c r="A1048" s="436"/>
      <c r="B1048" s="454" t="str">
        <f t="shared" si="16"/>
        <v>3.3.90.36.48.00</v>
      </c>
      <c r="C1048" s="457" t="s">
        <v>448</v>
      </c>
      <c r="D1048" s="457" t="s">
        <v>448</v>
      </c>
      <c r="E1048" s="457" t="s">
        <v>2523</v>
      </c>
      <c r="F1048" s="457" t="s">
        <v>2865</v>
      </c>
      <c r="G1048" s="457" t="s">
        <v>3378</v>
      </c>
      <c r="H1048" s="455" t="s">
        <v>443</v>
      </c>
      <c r="I1048" s="456">
        <v>2022</v>
      </c>
      <c r="J1048" s="472" t="s">
        <v>3789</v>
      </c>
      <c r="K1048" s="457" t="s">
        <v>1929</v>
      </c>
      <c r="L1048" s="416" t="s">
        <v>3790</v>
      </c>
      <c r="M1048" s="457" t="s">
        <v>449</v>
      </c>
      <c r="N1048" s="466" t="s">
        <v>2544</v>
      </c>
    </row>
    <row r="1049" spans="1:14" ht="14.25" customHeight="1" x14ac:dyDescent="0.2">
      <c r="A1049" s="436"/>
      <c r="B1049" s="454" t="str">
        <f t="shared" si="16"/>
        <v>3.3.90.36.59.00</v>
      </c>
      <c r="C1049" s="455" t="s">
        <v>448</v>
      </c>
      <c r="D1049" s="455" t="s">
        <v>448</v>
      </c>
      <c r="E1049" s="455" t="s">
        <v>2523</v>
      </c>
      <c r="F1049" s="455" t="s">
        <v>2865</v>
      </c>
      <c r="G1049" s="455" t="s">
        <v>1546</v>
      </c>
      <c r="H1049" s="455" t="s">
        <v>443</v>
      </c>
      <c r="I1049" s="456">
        <v>2022</v>
      </c>
      <c r="J1049" s="461" t="s">
        <v>3791</v>
      </c>
      <c r="K1049" s="455" t="s">
        <v>1929</v>
      </c>
      <c r="L1049" s="416" t="s">
        <v>3792</v>
      </c>
      <c r="M1049" s="457" t="s">
        <v>449</v>
      </c>
      <c r="N1049" s="458"/>
    </row>
    <row r="1050" spans="1:14" ht="14.25" customHeight="1" x14ac:dyDescent="0.2">
      <c r="A1050" s="436"/>
      <c r="B1050" s="454" t="str">
        <f t="shared" si="16"/>
        <v>3.3.90.36.66.00</v>
      </c>
      <c r="C1050" s="455" t="s">
        <v>448</v>
      </c>
      <c r="D1050" s="455" t="s">
        <v>448</v>
      </c>
      <c r="E1050" s="455" t="s">
        <v>2523</v>
      </c>
      <c r="F1050" s="455" t="s">
        <v>2865</v>
      </c>
      <c r="G1050" s="455" t="s">
        <v>3793</v>
      </c>
      <c r="H1050" s="455" t="s">
        <v>443</v>
      </c>
      <c r="I1050" s="456">
        <v>2022</v>
      </c>
      <c r="J1050" s="461" t="s">
        <v>3794</v>
      </c>
      <c r="K1050" s="455" t="s">
        <v>1929</v>
      </c>
      <c r="L1050" s="416" t="s">
        <v>3795</v>
      </c>
      <c r="M1050" s="457" t="s">
        <v>449</v>
      </c>
      <c r="N1050" s="458"/>
    </row>
    <row r="1051" spans="1:14" ht="14.25" customHeight="1" x14ac:dyDescent="0.2">
      <c r="A1051" s="436"/>
      <c r="B1051" s="670" t="str">
        <f t="shared" si="16"/>
        <v>3.3.90.36.89.00</v>
      </c>
      <c r="C1051" s="481" t="s">
        <v>448</v>
      </c>
      <c r="D1051" s="481" t="s">
        <v>448</v>
      </c>
      <c r="E1051" s="481" t="s">
        <v>2523</v>
      </c>
      <c r="F1051" s="481" t="s">
        <v>2865</v>
      </c>
      <c r="G1051" s="481" t="s">
        <v>3796</v>
      </c>
      <c r="H1051" s="481" t="s">
        <v>443</v>
      </c>
      <c r="I1051" s="671">
        <v>2022</v>
      </c>
      <c r="J1051" s="482" t="s">
        <v>3797</v>
      </c>
      <c r="K1051" s="481" t="s">
        <v>1929</v>
      </c>
      <c r="L1051" s="673" t="s">
        <v>3798</v>
      </c>
      <c r="M1051" s="483" t="s">
        <v>449</v>
      </c>
      <c r="N1051" s="484"/>
    </row>
    <row r="1052" spans="1:14" ht="14.25" customHeight="1" x14ac:dyDescent="0.2">
      <c r="A1052" s="436"/>
      <c r="B1052" s="454" t="str">
        <f t="shared" si="16"/>
        <v>3.3.90.36.96.00</v>
      </c>
      <c r="C1052" s="455" t="s">
        <v>448</v>
      </c>
      <c r="D1052" s="455" t="s">
        <v>448</v>
      </c>
      <c r="E1052" s="455" t="s">
        <v>2523</v>
      </c>
      <c r="F1052" s="455" t="s">
        <v>2865</v>
      </c>
      <c r="G1052" s="455" t="s">
        <v>2584</v>
      </c>
      <c r="H1052" s="455" t="s">
        <v>443</v>
      </c>
      <c r="I1052" s="456">
        <v>2022</v>
      </c>
      <c r="J1052" s="461" t="s">
        <v>3799</v>
      </c>
      <c r="K1052" s="455" t="s">
        <v>1929</v>
      </c>
      <c r="L1052" s="416" t="s">
        <v>3631</v>
      </c>
      <c r="M1052" s="457" t="s">
        <v>449</v>
      </c>
      <c r="N1052" s="458"/>
    </row>
    <row r="1053" spans="1:14" ht="14.25" customHeight="1" x14ac:dyDescent="0.2">
      <c r="A1053" s="436"/>
      <c r="B1053" s="454" t="str">
        <f t="shared" si="16"/>
        <v>3.3.90.36.99.00</v>
      </c>
      <c r="C1053" s="455" t="s">
        <v>448</v>
      </c>
      <c r="D1053" s="455" t="s">
        <v>448</v>
      </c>
      <c r="E1053" s="455" t="s">
        <v>2523</v>
      </c>
      <c r="F1053" s="456" t="s">
        <v>2865</v>
      </c>
      <c r="G1053" s="455" t="s">
        <v>574</v>
      </c>
      <c r="H1053" s="455" t="s">
        <v>443</v>
      </c>
      <c r="I1053" s="456">
        <v>2022</v>
      </c>
      <c r="J1053" s="459" t="s">
        <v>3800</v>
      </c>
      <c r="K1053" s="456" t="s">
        <v>447</v>
      </c>
      <c r="L1053" s="416" t="s">
        <v>3801</v>
      </c>
      <c r="M1053" s="457" t="s">
        <v>449</v>
      </c>
      <c r="N1053" s="458" t="s">
        <v>3802</v>
      </c>
    </row>
    <row r="1054" spans="1:14" ht="14.25" customHeight="1" x14ac:dyDescent="0.2">
      <c r="A1054" s="436"/>
      <c r="B1054" s="454" t="str">
        <f t="shared" si="16"/>
        <v>3.3.90.37.00.00</v>
      </c>
      <c r="C1054" s="455" t="s">
        <v>448</v>
      </c>
      <c r="D1054" s="455" t="s">
        <v>448</v>
      </c>
      <c r="E1054" s="455" t="s">
        <v>2523</v>
      </c>
      <c r="F1054" s="456" t="s">
        <v>2721</v>
      </c>
      <c r="G1054" s="456" t="s">
        <v>443</v>
      </c>
      <c r="H1054" s="455" t="s">
        <v>443</v>
      </c>
      <c r="I1054" s="456">
        <v>2022</v>
      </c>
      <c r="J1054" s="459" t="s">
        <v>3369</v>
      </c>
      <c r="K1054" s="456" t="s">
        <v>447</v>
      </c>
      <c r="L1054" s="416" t="s">
        <v>3370</v>
      </c>
      <c r="M1054" s="457" t="s">
        <v>449</v>
      </c>
      <c r="N1054" s="458"/>
    </row>
    <row r="1055" spans="1:14" ht="14.25" customHeight="1" x14ac:dyDescent="0.2">
      <c r="A1055" s="436"/>
      <c r="B1055" s="454" t="str">
        <f t="shared" si="16"/>
        <v>3.3.90.37.01.00</v>
      </c>
      <c r="C1055" s="455" t="s">
        <v>448</v>
      </c>
      <c r="D1055" s="455" t="s">
        <v>448</v>
      </c>
      <c r="E1055" s="455" t="s">
        <v>2523</v>
      </c>
      <c r="F1055" s="455" t="s">
        <v>2721</v>
      </c>
      <c r="G1055" s="455" t="s">
        <v>458</v>
      </c>
      <c r="H1055" s="455" t="s">
        <v>443</v>
      </c>
      <c r="I1055" s="456">
        <v>2022</v>
      </c>
      <c r="J1055" s="461" t="s">
        <v>3803</v>
      </c>
      <c r="K1055" s="455" t="s">
        <v>1929</v>
      </c>
      <c r="L1055" s="416" t="s">
        <v>3804</v>
      </c>
      <c r="M1055" s="457" t="s">
        <v>449</v>
      </c>
      <c r="N1055" s="458"/>
    </row>
    <row r="1056" spans="1:14" ht="14.25" customHeight="1" x14ac:dyDescent="0.2">
      <c r="A1056" s="436"/>
      <c r="B1056" s="670" t="str">
        <f t="shared" si="16"/>
        <v>3.3.90.37.02.00</v>
      </c>
      <c r="C1056" s="481" t="s">
        <v>448</v>
      </c>
      <c r="D1056" s="481" t="s">
        <v>448</v>
      </c>
      <c r="E1056" s="481" t="s">
        <v>2523</v>
      </c>
      <c r="F1056" s="671" t="s">
        <v>2721</v>
      </c>
      <c r="G1056" s="481" t="s">
        <v>513</v>
      </c>
      <c r="H1056" s="481" t="s">
        <v>443</v>
      </c>
      <c r="I1056" s="671">
        <v>2022</v>
      </c>
      <c r="J1056" s="672" t="s">
        <v>3805</v>
      </c>
      <c r="K1056" s="671" t="s">
        <v>447</v>
      </c>
      <c r="L1056" s="673" t="s">
        <v>3806</v>
      </c>
      <c r="M1056" s="483" t="s">
        <v>449</v>
      </c>
      <c r="N1056" s="484"/>
    </row>
    <row r="1057" spans="1:14" ht="14.25" customHeight="1" x14ac:dyDescent="0.2">
      <c r="A1057" s="436"/>
      <c r="B1057" s="670" t="str">
        <f t="shared" si="16"/>
        <v>3.3.90.37.02.01</v>
      </c>
      <c r="C1057" s="481" t="s">
        <v>448</v>
      </c>
      <c r="D1057" s="481" t="s">
        <v>448</v>
      </c>
      <c r="E1057" s="481" t="s">
        <v>2523</v>
      </c>
      <c r="F1057" s="481" t="s">
        <v>2721</v>
      </c>
      <c r="G1057" s="481" t="s">
        <v>513</v>
      </c>
      <c r="H1057" s="481" t="s">
        <v>458</v>
      </c>
      <c r="I1057" s="671">
        <v>2022</v>
      </c>
      <c r="J1057" s="482" t="s">
        <v>3807</v>
      </c>
      <c r="K1057" s="481" t="s">
        <v>1929</v>
      </c>
      <c r="L1057" s="673" t="s">
        <v>3808</v>
      </c>
      <c r="M1057" s="483" t="s">
        <v>449</v>
      </c>
      <c r="N1057" s="484"/>
    </row>
    <row r="1058" spans="1:14" ht="14.25" customHeight="1" x14ac:dyDescent="0.2">
      <c r="A1058" s="436"/>
      <c r="B1058" s="454" t="str">
        <f t="shared" si="16"/>
        <v>3.3.90.37.02.02</v>
      </c>
      <c r="C1058" s="455" t="s">
        <v>448</v>
      </c>
      <c r="D1058" s="455" t="s">
        <v>448</v>
      </c>
      <c r="E1058" s="455" t="s">
        <v>2523</v>
      </c>
      <c r="F1058" s="455" t="s">
        <v>2721</v>
      </c>
      <c r="G1058" s="455" t="s">
        <v>513</v>
      </c>
      <c r="H1058" s="455" t="s">
        <v>513</v>
      </c>
      <c r="I1058" s="456">
        <v>2022</v>
      </c>
      <c r="J1058" s="461" t="s">
        <v>3809</v>
      </c>
      <c r="K1058" s="455" t="s">
        <v>1929</v>
      </c>
      <c r="L1058" s="416" t="s">
        <v>3810</v>
      </c>
      <c r="M1058" s="457" t="s">
        <v>449</v>
      </c>
      <c r="N1058" s="458"/>
    </row>
    <row r="1059" spans="1:14" ht="14.25" customHeight="1" x14ac:dyDescent="0.2">
      <c r="A1059" s="436"/>
      <c r="B1059" s="670" t="str">
        <f t="shared" si="16"/>
        <v>3.3.90.37.02.99</v>
      </c>
      <c r="C1059" s="481" t="s">
        <v>448</v>
      </c>
      <c r="D1059" s="481" t="s">
        <v>448</v>
      </c>
      <c r="E1059" s="481" t="s">
        <v>2523</v>
      </c>
      <c r="F1059" s="481" t="s">
        <v>2721</v>
      </c>
      <c r="G1059" s="481" t="s">
        <v>513</v>
      </c>
      <c r="H1059" s="481" t="s">
        <v>574</v>
      </c>
      <c r="I1059" s="671">
        <v>2022</v>
      </c>
      <c r="J1059" s="482" t="s">
        <v>3811</v>
      </c>
      <c r="K1059" s="481" t="s">
        <v>1929</v>
      </c>
      <c r="L1059" s="673" t="s">
        <v>3812</v>
      </c>
      <c r="M1059" s="483" t="s">
        <v>449</v>
      </c>
      <c r="N1059" s="484"/>
    </row>
    <row r="1060" spans="1:14" ht="14.25" customHeight="1" x14ac:dyDescent="0.2">
      <c r="A1060" s="436"/>
      <c r="B1060" s="670" t="str">
        <f t="shared" si="16"/>
        <v>3.3.90.37.03.00</v>
      </c>
      <c r="C1060" s="481" t="s">
        <v>448</v>
      </c>
      <c r="D1060" s="481" t="s">
        <v>448</v>
      </c>
      <c r="E1060" s="481" t="s">
        <v>2523</v>
      </c>
      <c r="F1060" s="671" t="s">
        <v>2721</v>
      </c>
      <c r="G1060" s="481" t="s">
        <v>504</v>
      </c>
      <c r="H1060" s="481" t="s">
        <v>443</v>
      </c>
      <c r="I1060" s="671">
        <v>2022</v>
      </c>
      <c r="J1060" s="672" t="s">
        <v>3813</v>
      </c>
      <c r="K1060" s="671" t="s">
        <v>447</v>
      </c>
      <c r="L1060" s="673" t="s">
        <v>3814</v>
      </c>
      <c r="M1060" s="483" t="s">
        <v>449</v>
      </c>
      <c r="N1060" s="484"/>
    </row>
    <row r="1061" spans="1:14" ht="14.25" customHeight="1" x14ac:dyDescent="0.2">
      <c r="A1061" s="436"/>
      <c r="B1061" s="670" t="str">
        <f t="shared" si="16"/>
        <v>3.3.90.37.03.01</v>
      </c>
      <c r="C1061" s="481" t="s">
        <v>448</v>
      </c>
      <c r="D1061" s="481" t="s">
        <v>448</v>
      </c>
      <c r="E1061" s="481" t="s">
        <v>2523</v>
      </c>
      <c r="F1061" s="481" t="s">
        <v>2721</v>
      </c>
      <c r="G1061" s="481" t="s">
        <v>504</v>
      </c>
      <c r="H1061" s="481" t="s">
        <v>458</v>
      </c>
      <c r="I1061" s="671">
        <v>2022</v>
      </c>
      <c r="J1061" s="482" t="s">
        <v>3815</v>
      </c>
      <c r="K1061" s="481" t="s">
        <v>1929</v>
      </c>
      <c r="L1061" s="673" t="s">
        <v>3816</v>
      </c>
      <c r="M1061" s="483" t="s">
        <v>449</v>
      </c>
      <c r="N1061" s="484"/>
    </row>
    <row r="1062" spans="1:14" ht="14.25" customHeight="1" x14ac:dyDescent="0.2">
      <c r="A1062" s="436"/>
      <c r="B1062" s="454" t="str">
        <f t="shared" si="16"/>
        <v>3.3.90.37.03.02</v>
      </c>
      <c r="C1062" s="455" t="s">
        <v>448</v>
      </c>
      <c r="D1062" s="455" t="s">
        <v>448</v>
      </c>
      <c r="E1062" s="455" t="s">
        <v>2523</v>
      </c>
      <c r="F1062" s="455" t="s">
        <v>2721</v>
      </c>
      <c r="G1062" s="455" t="s">
        <v>504</v>
      </c>
      <c r="H1062" s="455" t="s">
        <v>513</v>
      </c>
      <c r="I1062" s="456">
        <v>2022</v>
      </c>
      <c r="J1062" s="461" t="s">
        <v>3817</v>
      </c>
      <c r="K1062" s="455" t="s">
        <v>1929</v>
      </c>
      <c r="L1062" s="416" t="s">
        <v>3818</v>
      </c>
      <c r="M1062" s="457" t="s">
        <v>449</v>
      </c>
      <c r="N1062" s="458"/>
    </row>
    <row r="1063" spans="1:14" ht="14.25" customHeight="1" x14ac:dyDescent="0.2">
      <c r="A1063" s="436"/>
      <c r="B1063" s="670" t="str">
        <f t="shared" si="16"/>
        <v>3.3.90.37.03.99</v>
      </c>
      <c r="C1063" s="481" t="s">
        <v>448</v>
      </c>
      <c r="D1063" s="481" t="s">
        <v>448</v>
      </c>
      <c r="E1063" s="481" t="s">
        <v>2523</v>
      </c>
      <c r="F1063" s="481" t="s">
        <v>2721</v>
      </c>
      <c r="G1063" s="481" t="s">
        <v>504</v>
      </c>
      <c r="H1063" s="481" t="s">
        <v>574</v>
      </c>
      <c r="I1063" s="671">
        <v>2022</v>
      </c>
      <c r="J1063" s="482" t="s">
        <v>3819</v>
      </c>
      <c r="K1063" s="481" t="s">
        <v>1929</v>
      </c>
      <c r="L1063" s="673" t="s">
        <v>3820</v>
      </c>
      <c r="M1063" s="483" t="s">
        <v>449</v>
      </c>
      <c r="N1063" s="484"/>
    </row>
    <row r="1064" spans="1:14" ht="14.25" customHeight="1" x14ac:dyDescent="0.2">
      <c r="A1064" s="436"/>
      <c r="B1064" s="670" t="str">
        <f t="shared" si="16"/>
        <v>3.3.90.37.04.00</v>
      </c>
      <c r="C1064" s="481" t="s">
        <v>448</v>
      </c>
      <c r="D1064" s="481" t="s">
        <v>448</v>
      </c>
      <c r="E1064" s="481" t="s">
        <v>2523</v>
      </c>
      <c r="F1064" s="671" t="s">
        <v>2721</v>
      </c>
      <c r="G1064" s="481" t="s">
        <v>599</v>
      </c>
      <c r="H1064" s="481" t="s">
        <v>443</v>
      </c>
      <c r="I1064" s="671">
        <v>2022</v>
      </c>
      <c r="J1064" s="672" t="s">
        <v>3740</v>
      </c>
      <c r="K1064" s="671" t="s">
        <v>447</v>
      </c>
      <c r="L1064" s="673" t="s">
        <v>3821</v>
      </c>
      <c r="M1064" s="483" t="s">
        <v>449</v>
      </c>
      <c r="N1064" s="484"/>
    </row>
    <row r="1065" spans="1:14" ht="14.25" customHeight="1" x14ac:dyDescent="0.2">
      <c r="A1065" s="436"/>
      <c r="B1065" s="670" t="str">
        <f t="shared" si="16"/>
        <v>3.3.90.37.04.01</v>
      </c>
      <c r="C1065" s="481" t="s">
        <v>448</v>
      </c>
      <c r="D1065" s="481" t="s">
        <v>448</v>
      </c>
      <c r="E1065" s="481" t="s">
        <v>2523</v>
      </c>
      <c r="F1065" s="481" t="s">
        <v>2721</v>
      </c>
      <c r="G1065" s="481" t="s">
        <v>599</v>
      </c>
      <c r="H1065" s="481" t="s">
        <v>458</v>
      </c>
      <c r="I1065" s="671">
        <v>2022</v>
      </c>
      <c r="J1065" s="482" t="s">
        <v>3822</v>
      </c>
      <c r="K1065" s="481" t="s">
        <v>1929</v>
      </c>
      <c r="L1065" s="673" t="s">
        <v>3823</v>
      </c>
      <c r="M1065" s="483" t="s">
        <v>449</v>
      </c>
      <c r="N1065" s="484"/>
    </row>
    <row r="1066" spans="1:14" ht="14.25" customHeight="1" x14ac:dyDescent="0.2">
      <c r="A1066" s="436"/>
      <c r="B1066" s="454" t="str">
        <f t="shared" si="16"/>
        <v>3.3.90.37.04.02</v>
      </c>
      <c r="C1066" s="455" t="s">
        <v>448</v>
      </c>
      <c r="D1066" s="455" t="s">
        <v>448</v>
      </c>
      <c r="E1066" s="455" t="s">
        <v>2523</v>
      </c>
      <c r="F1066" s="455" t="s">
        <v>2721</v>
      </c>
      <c r="G1066" s="455" t="s">
        <v>599</v>
      </c>
      <c r="H1066" s="455" t="s">
        <v>513</v>
      </c>
      <c r="I1066" s="456">
        <v>2022</v>
      </c>
      <c r="J1066" s="461" t="s">
        <v>3824</v>
      </c>
      <c r="K1066" s="455" t="s">
        <v>1929</v>
      </c>
      <c r="L1066" s="416" t="s">
        <v>3825</v>
      </c>
      <c r="M1066" s="457" t="s">
        <v>449</v>
      </c>
      <c r="N1066" s="458"/>
    </row>
    <row r="1067" spans="1:14" ht="14.25" customHeight="1" x14ac:dyDescent="0.2">
      <c r="A1067" s="436"/>
      <c r="B1067" s="670" t="str">
        <f t="shared" si="16"/>
        <v>3.3.90.37.04.99</v>
      </c>
      <c r="C1067" s="481" t="s">
        <v>448</v>
      </c>
      <c r="D1067" s="481" t="s">
        <v>448</v>
      </c>
      <c r="E1067" s="481" t="s">
        <v>2523</v>
      </c>
      <c r="F1067" s="481" t="s">
        <v>2721</v>
      </c>
      <c r="G1067" s="481" t="s">
        <v>599</v>
      </c>
      <c r="H1067" s="481" t="s">
        <v>574</v>
      </c>
      <c r="I1067" s="671">
        <v>2022</v>
      </c>
      <c r="J1067" s="482" t="s">
        <v>3826</v>
      </c>
      <c r="K1067" s="481" t="s">
        <v>1929</v>
      </c>
      <c r="L1067" s="673" t="s">
        <v>3827</v>
      </c>
      <c r="M1067" s="483" t="s">
        <v>449</v>
      </c>
      <c r="N1067" s="484"/>
    </row>
    <row r="1068" spans="1:14" ht="14.25" customHeight="1" x14ac:dyDescent="0.2">
      <c r="A1068" s="436"/>
      <c r="B1068" s="454" t="str">
        <f t="shared" si="16"/>
        <v>3.3.90.37.05.00</v>
      </c>
      <c r="C1068" s="455" t="s">
        <v>448</v>
      </c>
      <c r="D1068" s="455" t="s">
        <v>448</v>
      </c>
      <c r="E1068" s="455" t="s">
        <v>2523</v>
      </c>
      <c r="F1068" s="455" t="s">
        <v>2721</v>
      </c>
      <c r="G1068" s="455" t="s">
        <v>949</v>
      </c>
      <c r="H1068" s="455" t="s">
        <v>443</v>
      </c>
      <c r="I1068" s="456">
        <v>2022</v>
      </c>
      <c r="J1068" s="461" t="s">
        <v>3828</v>
      </c>
      <c r="K1068" s="455" t="s">
        <v>1929</v>
      </c>
      <c r="L1068" s="416" t="s">
        <v>3829</v>
      </c>
      <c r="M1068" s="457" t="s">
        <v>449</v>
      </c>
      <c r="N1068" s="458"/>
    </row>
    <row r="1069" spans="1:14" ht="14.25" customHeight="1" x14ac:dyDescent="0.2">
      <c r="A1069" s="436"/>
      <c r="B1069" s="454" t="str">
        <f t="shared" si="16"/>
        <v>3.3.90.37.06.00</v>
      </c>
      <c r="C1069" s="455" t="s">
        <v>448</v>
      </c>
      <c r="D1069" s="455" t="s">
        <v>448</v>
      </c>
      <c r="E1069" s="455" t="s">
        <v>2523</v>
      </c>
      <c r="F1069" s="455" t="s">
        <v>2721</v>
      </c>
      <c r="G1069" s="455" t="s">
        <v>953</v>
      </c>
      <c r="H1069" s="455" t="s">
        <v>443</v>
      </c>
      <c r="I1069" s="456">
        <v>2022</v>
      </c>
      <c r="J1069" s="461" t="s">
        <v>3830</v>
      </c>
      <c r="K1069" s="455" t="s">
        <v>1929</v>
      </c>
      <c r="L1069" s="416" t="s">
        <v>3831</v>
      </c>
      <c r="M1069" s="457" t="s">
        <v>449</v>
      </c>
      <c r="N1069" s="458"/>
    </row>
    <row r="1070" spans="1:14" ht="14.25" customHeight="1" x14ac:dyDescent="0.2">
      <c r="A1070" s="436"/>
      <c r="B1070" s="454" t="str">
        <f t="shared" si="16"/>
        <v>3.3.90.37.07.00</v>
      </c>
      <c r="C1070" s="455" t="s">
        <v>448</v>
      </c>
      <c r="D1070" s="455" t="s">
        <v>448</v>
      </c>
      <c r="E1070" s="455" t="s">
        <v>2523</v>
      </c>
      <c r="F1070" s="455" t="s">
        <v>2721</v>
      </c>
      <c r="G1070" s="455" t="s">
        <v>1785</v>
      </c>
      <c r="H1070" s="455" t="s">
        <v>443</v>
      </c>
      <c r="I1070" s="456">
        <v>2022</v>
      </c>
      <c r="J1070" s="461" t="s">
        <v>3832</v>
      </c>
      <c r="K1070" s="455" t="s">
        <v>1929</v>
      </c>
      <c r="L1070" s="416" t="s">
        <v>3833</v>
      </c>
      <c r="M1070" s="457" t="s">
        <v>449</v>
      </c>
      <c r="N1070" s="458"/>
    </row>
    <row r="1071" spans="1:14" ht="14.25" customHeight="1" x14ac:dyDescent="0.2">
      <c r="A1071" s="436"/>
      <c r="B1071" s="454" t="str">
        <f t="shared" si="16"/>
        <v>3.3.90.37.08.00</v>
      </c>
      <c r="C1071" s="455" t="s">
        <v>448</v>
      </c>
      <c r="D1071" s="455" t="s">
        <v>448</v>
      </c>
      <c r="E1071" s="455" t="s">
        <v>2523</v>
      </c>
      <c r="F1071" s="455" t="s">
        <v>2721</v>
      </c>
      <c r="G1071" s="455" t="s">
        <v>1796</v>
      </c>
      <c r="H1071" s="455" t="s">
        <v>443</v>
      </c>
      <c r="I1071" s="456">
        <v>2022</v>
      </c>
      <c r="J1071" s="461" t="s">
        <v>3834</v>
      </c>
      <c r="K1071" s="455" t="s">
        <v>1929</v>
      </c>
      <c r="L1071" s="416" t="s">
        <v>3835</v>
      </c>
      <c r="M1071" s="457" t="s">
        <v>449</v>
      </c>
      <c r="N1071" s="458"/>
    </row>
    <row r="1072" spans="1:14" ht="14.25" customHeight="1" x14ac:dyDescent="0.2">
      <c r="A1072" s="436"/>
      <c r="B1072" s="454" t="str">
        <f t="shared" si="16"/>
        <v>3.3.90.37.99.00</v>
      </c>
      <c r="C1072" s="455" t="s">
        <v>448</v>
      </c>
      <c r="D1072" s="455" t="s">
        <v>448</v>
      </c>
      <c r="E1072" s="455" t="s">
        <v>2523</v>
      </c>
      <c r="F1072" s="456" t="s">
        <v>2721</v>
      </c>
      <c r="G1072" s="455" t="s">
        <v>574</v>
      </c>
      <c r="H1072" s="455" t="s">
        <v>443</v>
      </c>
      <c r="I1072" s="456">
        <v>2022</v>
      </c>
      <c r="J1072" s="459" t="s">
        <v>3836</v>
      </c>
      <c r="K1072" s="456" t="s">
        <v>447</v>
      </c>
      <c r="L1072" s="416" t="s">
        <v>3837</v>
      </c>
      <c r="M1072" s="457" t="s">
        <v>449</v>
      </c>
      <c r="N1072" s="458"/>
    </row>
    <row r="1073" spans="1:14" ht="14.25" customHeight="1" x14ac:dyDescent="0.2">
      <c r="A1073" s="436"/>
      <c r="B1073" s="454" t="str">
        <f t="shared" si="16"/>
        <v>3.3.90.38.00.00</v>
      </c>
      <c r="C1073" s="455" t="s">
        <v>448</v>
      </c>
      <c r="D1073" s="455" t="s">
        <v>448</v>
      </c>
      <c r="E1073" s="455" t="s">
        <v>2523</v>
      </c>
      <c r="F1073" s="456" t="s">
        <v>3371</v>
      </c>
      <c r="G1073" s="456" t="s">
        <v>443</v>
      </c>
      <c r="H1073" s="455" t="s">
        <v>443</v>
      </c>
      <c r="I1073" s="456">
        <v>2022</v>
      </c>
      <c r="J1073" s="459" t="s">
        <v>3372</v>
      </c>
      <c r="K1073" s="456" t="s">
        <v>447</v>
      </c>
      <c r="L1073" s="416" t="s">
        <v>3373</v>
      </c>
      <c r="M1073" s="457" t="s">
        <v>449</v>
      </c>
      <c r="N1073" s="458"/>
    </row>
    <row r="1074" spans="1:14" ht="14.25" customHeight="1" x14ac:dyDescent="0.2">
      <c r="A1074" s="436"/>
      <c r="B1074" s="454" t="str">
        <f t="shared" si="16"/>
        <v>3.3.90.38.01.00</v>
      </c>
      <c r="C1074" s="455" t="s">
        <v>448</v>
      </c>
      <c r="D1074" s="455" t="s">
        <v>448</v>
      </c>
      <c r="E1074" s="455" t="s">
        <v>2523</v>
      </c>
      <c r="F1074" s="455" t="s">
        <v>3371</v>
      </c>
      <c r="G1074" s="455" t="s">
        <v>458</v>
      </c>
      <c r="H1074" s="455" t="s">
        <v>443</v>
      </c>
      <c r="I1074" s="456">
        <v>2022</v>
      </c>
      <c r="J1074" s="461" t="s">
        <v>3838</v>
      </c>
      <c r="K1074" s="455" t="s">
        <v>1929</v>
      </c>
      <c r="L1074" s="416" t="s">
        <v>3839</v>
      </c>
      <c r="M1074" s="457" t="s">
        <v>449</v>
      </c>
      <c r="N1074" s="458"/>
    </row>
    <row r="1075" spans="1:14" ht="14.25" customHeight="1" x14ac:dyDescent="0.2">
      <c r="A1075" s="436"/>
      <c r="B1075" s="454" t="str">
        <f t="shared" si="16"/>
        <v>3.3.90.38.03.00</v>
      </c>
      <c r="C1075" s="455" t="s">
        <v>448</v>
      </c>
      <c r="D1075" s="455" t="s">
        <v>448</v>
      </c>
      <c r="E1075" s="455" t="s">
        <v>2523</v>
      </c>
      <c r="F1075" s="455" t="s">
        <v>3371</v>
      </c>
      <c r="G1075" s="455" t="s">
        <v>504</v>
      </c>
      <c r="H1075" s="455" t="s">
        <v>443</v>
      </c>
      <c r="I1075" s="456">
        <v>2022</v>
      </c>
      <c r="J1075" s="461" t="s">
        <v>3840</v>
      </c>
      <c r="K1075" s="455" t="s">
        <v>1929</v>
      </c>
      <c r="L1075" s="416" t="s">
        <v>3841</v>
      </c>
      <c r="M1075" s="457" t="s">
        <v>449</v>
      </c>
      <c r="N1075" s="458"/>
    </row>
    <row r="1076" spans="1:14" ht="14.25" customHeight="1" x14ac:dyDescent="0.2">
      <c r="A1076" s="436"/>
      <c r="B1076" s="454" t="str">
        <f t="shared" si="16"/>
        <v>3.3.90.38.04.00</v>
      </c>
      <c r="C1076" s="455" t="s">
        <v>448</v>
      </c>
      <c r="D1076" s="455" t="s">
        <v>448</v>
      </c>
      <c r="E1076" s="455" t="s">
        <v>2523</v>
      </c>
      <c r="F1076" s="455" t="s">
        <v>3371</v>
      </c>
      <c r="G1076" s="455" t="s">
        <v>599</v>
      </c>
      <c r="H1076" s="455" t="s">
        <v>443</v>
      </c>
      <c r="I1076" s="456">
        <v>2022</v>
      </c>
      <c r="J1076" s="461" t="s">
        <v>3842</v>
      </c>
      <c r="K1076" s="455" t="s">
        <v>1929</v>
      </c>
      <c r="L1076" s="416" t="s">
        <v>3843</v>
      </c>
      <c r="M1076" s="457" t="s">
        <v>449</v>
      </c>
      <c r="N1076" s="458"/>
    </row>
    <row r="1077" spans="1:14" ht="14.25" customHeight="1" x14ac:dyDescent="0.2">
      <c r="A1077" s="436"/>
      <c r="B1077" s="454" t="str">
        <f t="shared" si="16"/>
        <v>3.3.90.38.05.00</v>
      </c>
      <c r="C1077" s="455" t="s">
        <v>448</v>
      </c>
      <c r="D1077" s="455" t="s">
        <v>448</v>
      </c>
      <c r="E1077" s="455" t="s">
        <v>2523</v>
      </c>
      <c r="F1077" s="455" t="s">
        <v>3371</v>
      </c>
      <c r="G1077" s="455" t="s">
        <v>949</v>
      </c>
      <c r="H1077" s="455" t="s">
        <v>443</v>
      </c>
      <c r="I1077" s="456">
        <v>2022</v>
      </c>
      <c r="J1077" s="461" t="s">
        <v>3844</v>
      </c>
      <c r="K1077" s="455" t="s">
        <v>1929</v>
      </c>
      <c r="L1077" s="416" t="s">
        <v>3845</v>
      </c>
      <c r="M1077" s="457" t="s">
        <v>449</v>
      </c>
      <c r="N1077" s="458"/>
    </row>
    <row r="1078" spans="1:14" ht="14.25" customHeight="1" x14ac:dyDescent="0.2">
      <c r="A1078" s="436"/>
      <c r="B1078" s="454" t="str">
        <f t="shared" si="16"/>
        <v>3.3.90.38.99.00</v>
      </c>
      <c r="C1078" s="455" t="s">
        <v>448</v>
      </c>
      <c r="D1078" s="455" t="s">
        <v>448</v>
      </c>
      <c r="E1078" s="455" t="s">
        <v>2523</v>
      </c>
      <c r="F1078" s="455" t="s">
        <v>3371</v>
      </c>
      <c r="G1078" s="455" t="s">
        <v>574</v>
      </c>
      <c r="H1078" s="455" t="s">
        <v>443</v>
      </c>
      <c r="I1078" s="456">
        <v>2022</v>
      </c>
      <c r="J1078" s="461" t="s">
        <v>3846</v>
      </c>
      <c r="K1078" s="455" t="s">
        <v>1929</v>
      </c>
      <c r="L1078" s="416" t="s">
        <v>3847</v>
      </c>
      <c r="M1078" s="457" t="s">
        <v>449</v>
      </c>
      <c r="N1078" s="458"/>
    </row>
    <row r="1079" spans="1:14" ht="14.25" customHeight="1" x14ac:dyDescent="0.2">
      <c r="A1079" s="436"/>
      <c r="B1079" s="454" t="str">
        <f t="shared" si="16"/>
        <v>3.3.90.39.00.00</v>
      </c>
      <c r="C1079" s="455" t="s">
        <v>448</v>
      </c>
      <c r="D1079" s="455" t="s">
        <v>448</v>
      </c>
      <c r="E1079" s="455" t="s">
        <v>2523</v>
      </c>
      <c r="F1079" s="456" t="s">
        <v>3240</v>
      </c>
      <c r="G1079" s="456" t="s">
        <v>443</v>
      </c>
      <c r="H1079" s="455" t="s">
        <v>443</v>
      </c>
      <c r="I1079" s="456">
        <v>2022</v>
      </c>
      <c r="J1079" s="459" t="s">
        <v>3241</v>
      </c>
      <c r="K1079" s="456" t="s">
        <v>447</v>
      </c>
      <c r="L1079" s="416" t="s">
        <v>3242</v>
      </c>
      <c r="M1079" s="457" t="s">
        <v>449</v>
      </c>
      <c r="N1079" s="458"/>
    </row>
    <row r="1080" spans="1:14" ht="14.25" customHeight="1" x14ac:dyDescent="0.2">
      <c r="A1080" s="436"/>
      <c r="B1080" s="454" t="str">
        <f t="shared" si="16"/>
        <v>3.3.90.39.01.00</v>
      </c>
      <c r="C1080" s="455" t="s">
        <v>448</v>
      </c>
      <c r="D1080" s="455" t="s">
        <v>448</v>
      </c>
      <c r="E1080" s="455" t="s">
        <v>2523</v>
      </c>
      <c r="F1080" s="455" t="s">
        <v>3240</v>
      </c>
      <c r="G1080" s="455" t="s">
        <v>458</v>
      </c>
      <c r="H1080" s="455" t="s">
        <v>443</v>
      </c>
      <c r="I1080" s="456">
        <v>2022</v>
      </c>
      <c r="J1080" s="461" t="s">
        <v>3848</v>
      </c>
      <c r="K1080" s="455" t="s">
        <v>1929</v>
      </c>
      <c r="L1080" s="416" t="s">
        <v>3849</v>
      </c>
      <c r="M1080" s="457" t="s">
        <v>449</v>
      </c>
      <c r="N1080" s="458"/>
    </row>
    <row r="1081" spans="1:14" ht="14.25" customHeight="1" x14ac:dyDescent="0.2">
      <c r="A1081" s="436"/>
      <c r="B1081" s="454" t="str">
        <f t="shared" si="16"/>
        <v>3.3.90.39.02.00</v>
      </c>
      <c r="C1081" s="455" t="s">
        <v>448</v>
      </c>
      <c r="D1081" s="455" t="s">
        <v>448</v>
      </c>
      <c r="E1081" s="455" t="s">
        <v>2523</v>
      </c>
      <c r="F1081" s="455" t="s">
        <v>3240</v>
      </c>
      <c r="G1081" s="455" t="s">
        <v>513</v>
      </c>
      <c r="H1081" s="455" t="s">
        <v>443</v>
      </c>
      <c r="I1081" s="456">
        <v>2022</v>
      </c>
      <c r="J1081" s="461" t="s">
        <v>3687</v>
      </c>
      <c r="K1081" s="455" t="s">
        <v>1929</v>
      </c>
      <c r="L1081" s="416" t="s">
        <v>3850</v>
      </c>
      <c r="M1081" s="457" t="s">
        <v>449</v>
      </c>
      <c r="N1081" s="458"/>
    </row>
    <row r="1082" spans="1:14" ht="14.25" customHeight="1" x14ac:dyDescent="0.2">
      <c r="A1082" s="436"/>
      <c r="B1082" s="454" t="str">
        <f t="shared" si="16"/>
        <v>3.3.90.39.03.00</v>
      </c>
      <c r="C1082" s="455" t="s">
        <v>448</v>
      </c>
      <c r="D1082" s="455" t="s">
        <v>448</v>
      </c>
      <c r="E1082" s="455" t="s">
        <v>2523</v>
      </c>
      <c r="F1082" s="455" t="s">
        <v>3240</v>
      </c>
      <c r="G1082" s="455" t="s">
        <v>504</v>
      </c>
      <c r="H1082" s="455" t="s">
        <v>443</v>
      </c>
      <c r="I1082" s="456">
        <v>2022</v>
      </c>
      <c r="J1082" s="461" t="s">
        <v>3851</v>
      </c>
      <c r="K1082" s="455" t="s">
        <v>1929</v>
      </c>
      <c r="L1082" s="416" t="s">
        <v>3852</v>
      </c>
      <c r="M1082" s="457" t="s">
        <v>449</v>
      </c>
      <c r="N1082" s="458"/>
    </row>
    <row r="1083" spans="1:14" ht="14.25" customHeight="1" x14ac:dyDescent="0.2">
      <c r="A1083" s="436"/>
      <c r="B1083" s="454" t="str">
        <f t="shared" si="16"/>
        <v>3.3.90.39.04.00</v>
      </c>
      <c r="C1083" s="455" t="s">
        <v>448</v>
      </c>
      <c r="D1083" s="455" t="s">
        <v>448</v>
      </c>
      <c r="E1083" s="455" t="s">
        <v>2523</v>
      </c>
      <c r="F1083" s="455" t="s">
        <v>3240</v>
      </c>
      <c r="G1083" s="455" t="s">
        <v>599</v>
      </c>
      <c r="H1083" s="455" t="s">
        <v>443</v>
      </c>
      <c r="I1083" s="456">
        <v>2022</v>
      </c>
      <c r="J1083" s="461" t="s">
        <v>3695</v>
      </c>
      <c r="K1083" s="455" t="s">
        <v>1929</v>
      </c>
      <c r="L1083" s="416" t="s">
        <v>3696</v>
      </c>
      <c r="M1083" s="457" t="s">
        <v>449</v>
      </c>
      <c r="N1083" s="458"/>
    </row>
    <row r="1084" spans="1:14" ht="14.25" customHeight="1" x14ac:dyDescent="0.2">
      <c r="A1084" s="436"/>
      <c r="B1084" s="454" t="str">
        <f t="shared" si="16"/>
        <v>3.3.90.39.05.00</v>
      </c>
      <c r="C1084" s="455" t="s">
        <v>448</v>
      </c>
      <c r="D1084" s="455" t="s">
        <v>448</v>
      </c>
      <c r="E1084" s="455" t="s">
        <v>2523</v>
      </c>
      <c r="F1084" s="455" t="s">
        <v>3240</v>
      </c>
      <c r="G1084" s="455" t="s">
        <v>949</v>
      </c>
      <c r="H1084" s="455" t="s">
        <v>443</v>
      </c>
      <c r="I1084" s="456">
        <v>2022</v>
      </c>
      <c r="J1084" s="461" t="s">
        <v>3697</v>
      </c>
      <c r="K1084" s="455" t="s">
        <v>1929</v>
      </c>
      <c r="L1084" s="416" t="s">
        <v>3853</v>
      </c>
      <c r="M1084" s="457" t="s">
        <v>449</v>
      </c>
      <c r="N1084" s="458"/>
    </row>
    <row r="1085" spans="1:14" ht="14.25" customHeight="1" x14ac:dyDescent="0.2">
      <c r="A1085" s="436"/>
      <c r="B1085" s="670" t="str">
        <f t="shared" si="16"/>
        <v>3.3.90.39.06.00</v>
      </c>
      <c r="C1085" s="481" t="s">
        <v>448</v>
      </c>
      <c r="D1085" s="481" t="s">
        <v>448</v>
      </c>
      <c r="E1085" s="481" t="s">
        <v>2523</v>
      </c>
      <c r="F1085" s="481" t="s">
        <v>3240</v>
      </c>
      <c r="G1085" s="481" t="s">
        <v>953</v>
      </c>
      <c r="H1085" s="481" t="s">
        <v>443</v>
      </c>
      <c r="I1085" s="671">
        <v>2022</v>
      </c>
      <c r="J1085" s="482" t="s">
        <v>3709</v>
      </c>
      <c r="K1085" s="481" t="s">
        <v>1929</v>
      </c>
      <c r="L1085" s="673" t="s">
        <v>3710</v>
      </c>
      <c r="M1085" s="483" t="s">
        <v>449</v>
      </c>
      <c r="N1085" s="484"/>
    </row>
    <row r="1086" spans="1:14" ht="14.25" customHeight="1" x14ac:dyDescent="0.2">
      <c r="A1086" s="436"/>
      <c r="B1086" s="454" t="str">
        <f t="shared" si="16"/>
        <v>3.3.90.39.07.00</v>
      </c>
      <c r="C1086" s="455" t="s">
        <v>448</v>
      </c>
      <c r="D1086" s="455" t="s">
        <v>448</v>
      </c>
      <c r="E1086" s="455" t="s">
        <v>2523</v>
      </c>
      <c r="F1086" s="455" t="s">
        <v>3240</v>
      </c>
      <c r="G1086" s="455" t="s">
        <v>1785</v>
      </c>
      <c r="H1086" s="455" t="s">
        <v>443</v>
      </c>
      <c r="I1086" s="456">
        <v>2022</v>
      </c>
      <c r="J1086" s="461" t="s">
        <v>3854</v>
      </c>
      <c r="K1086" s="455" t="s">
        <v>1929</v>
      </c>
      <c r="L1086" s="416" t="s">
        <v>3855</v>
      </c>
      <c r="M1086" s="457" t="s">
        <v>449</v>
      </c>
      <c r="N1086" s="458"/>
    </row>
    <row r="1087" spans="1:14" ht="14.25" customHeight="1" x14ac:dyDescent="0.2">
      <c r="A1087" s="436"/>
      <c r="B1087" s="454" t="str">
        <f t="shared" si="16"/>
        <v>3.3.90.39.09.00</v>
      </c>
      <c r="C1087" s="455" t="s">
        <v>448</v>
      </c>
      <c r="D1087" s="455" t="s">
        <v>448</v>
      </c>
      <c r="E1087" s="455" t="s">
        <v>2523</v>
      </c>
      <c r="F1087" s="455" t="s">
        <v>3240</v>
      </c>
      <c r="G1087" s="455" t="s">
        <v>1807</v>
      </c>
      <c r="H1087" s="455" t="s">
        <v>443</v>
      </c>
      <c r="I1087" s="456">
        <v>2022</v>
      </c>
      <c r="J1087" s="461" t="s">
        <v>3713</v>
      </c>
      <c r="K1087" s="455" t="s">
        <v>1929</v>
      </c>
      <c r="L1087" s="416" t="s">
        <v>3714</v>
      </c>
      <c r="M1087" s="457" t="s">
        <v>449</v>
      </c>
      <c r="N1087" s="458"/>
    </row>
    <row r="1088" spans="1:14" ht="14.25" customHeight="1" x14ac:dyDescent="0.2">
      <c r="A1088" s="436"/>
      <c r="B1088" s="454" t="str">
        <f t="shared" si="16"/>
        <v>3.3.90.39.10.00</v>
      </c>
      <c r="C1088" s="455" t="s">
        <v>448</v>
      </c>
      <c r="D1088" s="455" t="s">
        <v>448</v>
      </c>
      <c r="E1088" s="455" t="s">
        <v>2523</v>
      </c>
      <c r="F1088" s="455" t="s">
        <v>3240</v>
      </c>
      <c r="G1088" s="455" t="s">
        <v>1818</v>
      </c>
      <c r="H1088" s="455" t="s">
        <v>443</v>
      </c>
      <c r="I1088" s="456">
        <v>2022</v>
      </c>
      <c r="J1088" s="461" t="s">
        <v>3715</v>
      </c>
      <c r="K1088" s="455" t="s">
        <v>1929</v>
      </c>
      <c r="L1088" s="416" t="s">
        <v>3856</v>
      </c>
      <c r="M1088" s="457" t="s">
        <v>449</v>
      </c>
      <c r="N1088" s="458"/>
    </row>
    <row r="1089" spans="1:14" ht="14.25" customHeight="1" x14ac:dyDescent="0.2">
      <c r="A1089" s="436"/>
      <c r="B1089" s="454" t="str">
        <f t="shared" si="16"/>
        <v>3.3.90.39.12.00</v>
      </c>
      <c r="C1089" s="455" t="s">
        <v>448</v>
      </c>
      <c r="D1089" s="455" t="s">
        <v>448</v>
      </c>
      <c r="E1089" s="455" t="s">
        <v>2523</v>
      </c>
      <c r="F1089" s="455" t="s">
        <v>3240</v>
      </c>
      <c r="G1089" s="455" t="s">
        <v>1938</v>
      </c>
      <c r="H1089" s="455" t="s">
        <v>443</v>
      </c>
      <c r="I1089" s="456">
        <v>2022</v>
      </c>
      <c r="J1089" s="461" t="s">
        <v>3857</v>
      </c>
      <c r="K1089" s="455" t="s">
        <v>1929</v>
      </c>
      <c r="L1089" s="416" t="s">
        <v>3858</v>
      </c>
      <c r="M1089" s="457" t="s">
        <v>449</v>
      </c>
      <c r="N1089" s="458"/>
    </row>
    <row r="1090" spans="1:14" ht="14.25" customHeight="1" x14ac:dyDescent="0.2">
      <c r="A1090" s="436" t="s">
        <v>5742</v>
      </c>
      <c r="B1090" s="670" t="str">
        <f t="shared" si="16"/>
        <v>3.3.90.39.13.00</v>
      </c>
      <c r="C1090" s="481" t="s">
        <v>448</v>
      </c>
      <c r="D1090" s="481" t="s">
        <v>448</v>
      </c>
      <c r="E1090" s="481" t="s">
        <v>2523</v>
      </c>
      <c r="F1090" s="481" t="s">
        <v>3240</v>
      </c>
      <c r="G1090" s="481" t="s">
        <v>1829</v>
      </c>
      <c r="H1090" s="481" t="s">
        <v>443</v>
      </c>
      <c r="I1090" s="671">
        <v>2022</v>
      </c>
      <c r="J1090" s="482" t="s">
        <v>3705</v>
      </c>
      <c r="K1090" s="481" t="s">
        <v>1929</v>
      </c>
      <c r="L1090" s="673" t="s">
        <v>3859</v>
      </c>
      <c r="M1090" s="483" t="s">
        <v>449</v>
      </c>
      <c r="N1090" s="484"/>
    </row>
    <row r="1091" spans="1:14" ht="14.25" customHeight="1" x14ac:dyDescent="0.2">
      <c r="A1091" s="436"/>
      <c r="B1091" s="454" t="str">
        <f t="shared" si="16"/>
        <v>3.3.90.39.14.00</v>
      </c>
      <c r="C1091" s="455" t="s">
        <v>448</v>
      </c>
      <c r="D1091" s="455" t="s">
        <v>448</v>
      </c>
      <c r="E1091" s="455" t="s">
        <v>2523</v>
      </c>
      <c r="F1091" s="455" t="s">
        <v>3240</v>
      </c>
      <c r="G1091" s="455" t="s">
        <v>2672</v>
      </c>
      <c r="H1091" s="455" t="s">
        <v>443</v>
      </c>
      <c r="I1091" s="456">
        <v>2022</v>
      </c>
      <c r="J1091" s="461" t="s">
        <v>3860</v>
      </c>
      <c r="K1091" s="455" t="s">
        <v>1929</v>
      </c>
      <c r="L1091" s="416" t="s">
        <v>3861</v>
      </c>
      <c r="M1091" s="457" t="s">
        <v>449</v>
      </c>
      <c r="N1091" s="458"/>
    </row>
    <row r="1092" spans="1:14" ht="14.25" customHeight="1" x14ac:dyDescent="0.2">
      <c r="A1092" s="436"/>
      <c r="B1092" s="454" t="str">
        <f t="shared" si="16"/>
        <v>3.3.90.39.16.00</v>
      </c>
      <c r="C1092" s="455" t="s">
        <v>448</v>
      </c>
      <c r="D1092" s="455" t="s">
        <v>448</v>
      </c>
      <c r="E1092" s="455" t="s">
        <v>2523</v>
      </c>
      <c r="F1092" s="455" t="s">
        <v>3240</v>
      </c>
      <c r="G1092" s="455" t="s">
        <v>2129</v>
      </c>
      <c r="H1092" s="455" t="s">
        <v>443</v>
      </c>
      <c r="I1092" s="456">
        <v>2022</v>
      </c>
      <c r="J1092" s="461" t="s">
        <v>3740</v>
      </c>
      <c r="K1092" s="455" t="s">
        <v>1929</v>
      </c>
      <c r="L1092" s="416" t="s">
        <v>3862</v>
      </c>
      <c r="M1092" s="457" t="s">
        <v>449</v>
      </c>
      <c r="N1092" s="458"/>
    </row>
    <row r="1093" spans="1:14" ht="14.25" customHeight="1" x14ac:dyDescent="0.2">
      <c r="A1093" s="436"/>
      <c r="B1093" s="454" t="str">
        <f t="shared" si="16"/>
        <v>3.3.90.39.17.00</v>
      </c>
      <c r="C1093" s="455" t="s">
        <v>448</v>
      </c>
      <c r="D1093" s="455" t="s">
        <v>448</v>
      </c>
      <c r="E1093" s="455" t="s">
        <v>2523</v>
      </c>
      <c r="F1093" s="455" t="s">
        <v>3240</v>
      </c>
      <c r="G1093" s="455" t="s">
        <v>3037</v>
      </c>
      <c r="H1093" s="455" t="s">
        <v>443</v>
      </c>
      <c r="I1093" s="456">
        <v>2022</v>
      </c>
      <c r="J1093" s="461" t="s">
        <v>3863</v>
      </c>
      <c r="K1093" s="455" t="s">
        <v>1929</v>
      </c>
      <c r="L1093" s="416" t="s">
        <v>3864</v>
      </c>
      <c r="M1093" s="457" t="s">
        <v>449</v>
      </c>
      <c r="N1093" s="458"/>
    </row>
    <row r="1094" spans="1:14" ht="14.25" customHeight="1" x14ac:dyDescent="0.2">
      <c r="A1094" s="436"/>
      <c r="B1094" s="454" t="str">
        <f t="shared" si="16"/>
        <v>3.3.90.39.19.00</v>
      </c>
      <c r="C1094" s="455" t="s">
        <v>448</v>
      </c>
      <c r="D1094" s="455" t="s">
        <v>448</v>
      </c>
      <c r="E1094" s="455" t="s">
        <v>2523</v>
      </c>
      <c r="F1094" s="456" t="s">
        <v>3240</v>
      </c>
      <c r="G1094" s="455" t="s">
        <v>3363</v>
      </c>
      <c r="H1094" s="455" t="s">
        <v>443</v>
      </c>
      <c r="I1094" s="456">
        <v>2022</v>
      </c>
      <c r="J1094" s="459" t="s">
        <v>3721</v>
      </c>
      <c r="K1094" s="456" t="s">
        <v>447</v>
      </c>
      <c r="L1094" s="416" t="s">
        <v>3865</v>
      </c>
      <c r="M1094" s="457" t="s">
        <v>449</v>
      </c>
      <c r="N1094" s="458"/>
    </row>
    <row r="1095" spans="1:14" ht="14.25" customHeight="1" x14ac:dyDescent="0.2">
      <c r="A1095" s="436"/>
      <c r="B1095" s="454" t="str">
        <f t="shared" si="16"/>
        <v>3.3.90.39.19.01</v>
      </c>
      <c r="C1095" s="455" t="s">
        <v>448</v>
      </c>
      <c r="D1095" s="455" t="s">
        <v>448</v>
      </c>
      <c r="E1095" s="455" t="s">
        <v>2523</v>
      </c>
      <c r="F1095" s="455" t="s">
        <v>3240</v>
      </c>
      <c r="G1095" s="455" t="s">
        <v>3363</v>
      </c>
      <c r="H1095" s="455" t="s">
        <v>458</v>
      </c>
      <c r="I1095" s="456">
        <v>2022</v>
      </c>
      <c r="J1095" s="461" t="s">
        <v>3723</v>
      </c>
      <c r="K1095" s="455" t="s">
        <v>1929</v>
      </c>
      <c r="L1095" s="416" t="s">
        <v>3724</v>
      </c>
      <c r="M1095" s="457" t="s">
        <v>449</v>
      </c>
      <c r="N1095" s="458"/>
    </row>
    <row r="1096" spans="1:14" ht="14.25" customHeight="1" x14ac:dyDescent="0.2">
      <c r="A1096" s="436"/>
      <c r="B1096" s="454" t="str">
        <f t="shared" ref="B1096:B1159" si="17">C1096&amp;"."&amp;D1096&amp;"."&amp;E1096&amp;"."&amp;F1096&amp;"."&amp;G1096&amp;"."&amp;H1096</f>
        <v>3.3.90.39.19.02</v>
      </c>
      <c r="C1096" s="455" t="s">
        <v>448</v>
      </c>
      <c r="D1096" s="455" t="s">
        <v>448</v>
      </c>
      <c r="E1096" s="455" t="s">
        <v>2523</v>
      </c>
      <c r="F1096" s="455" t="s">
        <v>3240</v>
      </c>
      <c r="G1096" s="455" t="s">
        <v>3363</v>
      </c>
      <c r="H1096" s="455" t="s">
        <v>513</v>
      </c>
      <c r="I1096" s="456">
        <v>2022</v>
      </c>
      <c r="J1096" s="461" t="s">
        <v>3725</v>
      </c>
      <c r="K1096" s="455" t="s">
        <v>1929</v>
      </c>
      <c r="L1096" s="416" t="s">
        <v>3726</v>
      </c>
      <c r="M1096" s="457" t="s">
        <v>449</v>
      </c>
      <c r="N1096" s="458"/>
    </row>
    <row r="1097" spans="1:14" ht="14.25" customHeight="1" x14ac:dyDescent="0.2">
      <c r="A1097" s="436"/>
      <c r="B1097" s="454" t="str">
        <f t="shared" si="17"/>
        <v>3.3.90.39.19.03</v>
      </c>
      <c r="C1097" s="455" t="s">
        <v>448</v>
      </c>
      <c r="D1097" s="455" t="s">
        <v>448</v>
      </c>
      <c r="E1097" s="455" t="s">
        <v>2523</v>
      </c>
      <c r="F1097" s="455" t="s">
        <v>3240</v>
      </c>
      <c r="G1097" s="455" t="s">
        <v>3363</v>
      </c>
      <c r="H1097" s="455" t="s">
        <v>504</v>
      </c>
      <c r="I1097" s="456">
        <v>2022</v>
      </c>
      <c r="J1097" s="461" t="s">
        <v>3727</v>
      </c>
      <c r="K1097" s="455" t="s">
        <v>1929</v>
      </c>
      <c r="L1097" s="416" t="s">
        <v>3728</v>
      </c>
      <c r="M1097" s="457" t="s">
        <v>449</v>
      </c>
      <c r="N1097" s="458"/>
    </row>
    <row r="1098" spans="1:14" ht="14.25" customHeight="1" x14ac:dyDescent="0.2">
      <c r="A1098" s="436"/>
      <c r="B1098" s="454" t="str">
        <f t="shared" si="17"/>
        <v>3.3.90.39.19.04</v>
      </c>
      <c r="C1098" s="455" t="s">
        <v>448</v>
      </c>
      <c r="D1098" s="455" t="s">
        <v>448</v>
      </c>
      <c r="E1098" s="455" t="s">
        <v>2523</v>
      </c>
      <c r="F1098" s="455" t="s">
        <v>3240</v>
      </c>
      <c r="G1098" s="455" t="s">
        <v>3363</v>
      </c>
      <c r="H1098" s="455" t="s">
        <v>599</v>
      </c>
      <c r="I1098" s="456">
        <v>2022</v>
      </c>
      <c r="J1098" s="461" t="s">
        <v>3729</v>
      </c>
      <c r="K1098" s="455" t="s">
        <v>1929</v>
      </c>
      <c r="L1098" s="416" t="s">
        <v>3730</v>
      </c>
      <c r="M1098" s="457" t="s">
        <v>449</v>
      </c>
      <c r="N1098" s="458"/>
    </row>
    <row r="1099" spans="1:14" ht="14.25" customHeight="1" x14ac:dyDescent="0.2">
      <c r="A1099" s="436"/>
      <c r="B1099" s="454" t="str">
        <f t="shared" si="17"/>
        <v>3.3.90.39.19.05</v>
      </c>
      <c r="C1099" s="455" t="s">
        <v>448</v>
      </c>
      <c r="D1099" s="455" t="s">
        <v>448</v>
      </c>
      <c r="E1099" s="455" t="s">
        <v>2523</v>
      </c>
      <c r="F1099" s="455" t="s">
        <v>3240</v>
      </c>
      <c r="G1099" s="455" t="s">
        <v>3363</v>
      </c>
      <c r="H1099" s="455" t="s">
        <v>949</v>
      </c>
      <c r="I1099" s="456">
        <v>2022</v>
      </c>
      <c r="J1099" s="461" t="s">
        <v>3731</v>
      </c>
      <c r="K1099" s="455" t="s">
        <v>1929</v>
      </c>
      <c r="L1099" s="416" t="s">
        <v>3732</v>
      </c>
      <c r="M1099" s="457" t="s">
        <v>449</v>
      </c>
      <c r="N1099" s="458"/>
    </row>
    <row r="1100" spans="1:14" ht="14.25" customHeight="1" x14ac:dyDescent="0.2">
      <c r="A1100" s="436"/>
      <c r="B1100" s="454" t="str">
        <f t="shared" si="17"/>
        <v>3.3.90.39.19.06</v>
      </c>
      <c r="C1100" s="455" t="s">
        <v>448</v>
      </c>
      <c r="D1100" s="455" t="s">
        <v>448</v>
      </c>
      <c r="E1100" s="455" t="s">
        <v>2523</v>
      </c>
      <c r="F1100" s="455" t="s">
        <v>3240</v>
      </c>
      <c r="G1100" s="455" t="s">
        <v>3363</v>
      </c>
      <c r="H1100" s="455" t="s">
        <v>953</v>
      </c>
      <c r="I1100" s="456">
        <v>2022</v>
      </c>
      <c r="J1100" s="461" t="s">
        <v>3733</v>
      </c>
      <c r="K1100" s="455" t="s">
        <v>1929</v>
      </c>
      <c r="L1100" s="416" t="s">
        <v>3732</v>
      </c>
      <c r="M1100" s="457" t="s">
        <v>449</v>
      </c>
      <c r="N1100" s="458"/>
    </row>
    <row r="1101" spans="1:14" ht="14.25" customHeight="1" x14ac:dyDescent="0.2">
      <c r="A1101" s="436"/>
      <c r="B1101" s="454" t="str">
        <f t="shared" si="17"/>
        <v>3.3.90.39.19.07</v>
      </c>
      <c r="C1101" s="455" t="s">
        <v>448</v>
      </c>
      <c r="D1101" s="455" t="s">
        <v>448</v>
      </c>
      <c r="E1101" s="455" t="s">
        <v>2523</v>
      </c>
      <c r="F1101" s="455" t="s">
        <v>3240</v>
      </c>
      <c r="G1101" s="455" t="s">
        <v>3363</v>
      </c>
      <c r="H1101" s="455" t="s">
        <v>1785</v>
      </c>
      <c r="I1101" s="456">
        <v>2022</v>
      </c>
      <c r="J1101" s="461" t="s">
        <v>3734</v>
      </c>
      <c r="K1101" s="455" t="s">
        <v>1929</v>
      </c>
      <c r="L1101" s="416" t="s">
        <v>3735</v>
      </c>
      <c r="M1101" s="457" t="s">
        <v>449</v>
      </c>
      <c r="N1101" s="458"/>
    </row>
    <row r="1102" spans="1:14" ht="14.25" customHeight="1" x14ac:dyDescent="0.2">
      <c r="A1102" s="436"/>
      <c r="B1102" s="454" t="str">
        <f t="shared" si="17"/>
        <v>3.3.90.39.19.99</v>
      </c>
      <c r="C1102" s="455" t="s">
        <v>448</v>
      </c>
      <c r="D1102" s="455" t="s">
        <v>448</v>
      </c>
      <c r="E1102" s="455" t="s">
        <v>2523</v>
      </c>
      <c r="F1102" s="455" t="s">
        <v>3240</v>
      </c>
      <c r="G1102" s="455" t="s">
        <v>3363</v>
      </c>
      <c r="H1102" s="455" t="s">
        <v>574</v>
      </c>
      <c r="I1102" s="456">
        <v>2022</v>
      </c>
      <c r="J1102" s="461" t="s">
        <v>3736</v>
      </c>
      <c r="K1102" s="455" t="s">
        <v>1929</v>
      </c>
      <c r="L1102" s="416" t="s">
        <v>3737</v>
      </c>
      <c r="M1102" s="457" t="s">
        <v>449</v>
      </c>
      <c r="N1102" s="458"/>
    </row>
    <row r="1103" spans="1:14" ht="14.25" customHeight="1" x14ac:dyDescent="0.2">
      <c r="A1103" s="436"/>
      <c r="B1103" s="454" t="str">
        <f t="shared" si="17"/>
        <v>3.3.90.39.20.00</v>
      </c>
      <c r="C1103" s="455" t="s">
        <v>448</v>
      </c>
      <c r="D1103" s="455" t="s">
        <v>448</v>
      </c>
      <c r="E1103" s="455" t="s">
        <v>2523</v>
      </c>
      <c r="F1103" s="455" t="s">
        <v>3240</v>
      </c>
      <c r="G1103" s="455" t="s">
        <v>2479</v>
      </c>
      <c r="H1103" s="455" t="s">
        <v>443</v>
      </c>
      <c r="I1103" s="456">
        <v>2022</v>
      </c>
      <c r="J1103" s="461" t="s">
        <v>3738</v>
      </c>
      <c r="K1103" s="455" t="s">
        <v>1929</v>
      </c>
      <c r="L1103" s="416" t="s">
        <v>3866</v>
      </c>
      <c r="M1103" s="457" t="s">
        <v>449</v>
      </c>
      <c r="N1103" s="458"/>
    </row>
    <row r="1104" spans="1:14" ht="14.25" customHeight="1" x14ac:dyDescent="0.2">
      <c r="A1104" s="436"/>
      <c r="B1104" s="670" t="str">
        <f t="shared" si="17"/>
        <v>3.3.90.39.21.00</v>
      </c>
      <c r="C1104" s="481" t="s">
        <v>448</v>
      </c>
      <c r="D1104" s="481" t="s">
        <v>448</v>
      </c>
      <c r="E1104" s="481" t="s">
        <v>2523</v>
      </c>
      <c r="F1104" s="481" t="s">
        <v>3240</v>
      </c>
      <c r="G1104" s="481" t="s">
        <v>3043</v>
      </c>
      <c r="H1104" s="481" t="s">
        <v>443</v>
      </c>
      <c r="I1104" s="671">
        <v>2022</v>
      </c>
      <c r="J1104" s="482" t="s">
        <v>3867</v>
      </c>
      <c r="K1104" s="481" t="s">
        <v>1929</v>
      </c>
      <c r="L1104" s="673" t="s">
        <v>3868</v>
      </c>
      <c r="M1104" s="483" t="s">
        <v>449</v>
      </c>
      <c r="N1104" s="484"/>
    </row>
    <row r="1105" spans="1:14" ht="14.25" customHeight="1" x14ac:dyDescent="0.2">
      <c r="A1105" s="436"/>
      <c r="B1105" s="454" t="str">
        <f t="shared" si="17"/>
        <v>3.3.90.39.22.00</v>
      </c>
      <c r="C1105" s="455" t="s">
        <v>448</v>
      </c>
      <c r="D1105" s="455" t="s">
        <v>448</v>
      </c>
      <c r="E1105" s="455" t="s">
        <v>2523</v>
      </c>
      <c r="F1105" s="455" t="s">
        <v>3240</v>
      </c>
      <c r="G1105" s="455" t="s">
        <v>3050</v>
      </c>
      <c r="H1105" s="455" t="s">
        <v>443</v>
      </c>
      <c r="I1105" s="456">
        <v>2022</v>
      </c>
      <c r="J1105" s="461" t="s">
        <v>3869</v>
      </c>
      <c r="K1105" s="455" t="s">
        <v>1929</v>
      </c>
      <c r="L1105" s="416" t="s">
        <v>3870</v>
      </c>
      <c r="M1105" s="457" t="s">
        <v>449</v>
      </c>
      <c r="N1105" s="458"/>
    </row>
    <row r="1106" spans="1:14" ht="14.25" customHeight="1" x14ac:dyDescent="0.2">
      <c r="A1106" s="436" t="s">
        <v>5708</v>
      </c>
      <c r="B1106" s="670" t="str">
        <f t="shared" si="17"/>
        <v>3.3.90.39.23.00</v>
      </c>
      <c r="C1106" s="481" t="s">
        <v>448</v>
      </c>
      <c r="D1106" s="481" t="s">
        <v>448</v>
      </c>
      <c r="E1106" s="481" t="s">
        <v>2523</v>
      </c>
      <c r="F1106" s="481" t="s">
        <v>3240</v>
      </c>
      <c r="G1106" s="481" t="s">
        <v>2918</v>
      </c>
      <c r="H1106" s="481" t="s">
        <v>443</v>
      </c>
      <c r="I1106" s="671">
        <v>2022</v>
      </c>
      <c r="J1106" s="482" t="s">
        <v>3871</v>
      </c>
      <c r="K1106" s="481" t="s">
        <v>1929</v>
      </c>
      <c r="L1106" s="673" t="s">
        <v>3872</v>
      </c>
      <c r="M1106" s="483" t="s">
        <v>449</v>
      </c>
      <c r="N1106" s="484"/>
    </row>
    <row r="1107" spans="1:14" ht="14.25" customHeight="1" x14ac:dyDescent="0.2">
      <c r="A1107" s="436" t="s">
        <v>5743</v>
      </c>
      <c r="B1107" s="454" t="str">
        <f t="shared" si="17"/>
        <v>3.3.90.39.29.00</v>
      </c>
      <c r="C1107" s="455" t="s">
        <v>448</v>
      </c>
      <c r="D1107" s="455" t="s">
        <v>448</v>
      </c>
      <c r="E1107" s="455" t="s">
        <v>2523</v>
      </c>
      <c r="F1107" s="455" t="s">
        <v>3240</v>
      </c>
      <c r="G1107" s="455" t="s">
        <v>3485</v>
      </c>
      <c r="H1107" s="455" t="s">
        <v>443</v>
      </c>
      <c r="I1107" s="456">
        <v>2022</v>
      </c>
      <c r="J1107" s="461" t="s">
        <v>3755</v>
      </c>
      <c r="K1107" s="455" t="s">
        <v>1929</v>
      </c>
      <c r="L1107" s="416" t="s">
        <v>3756</v>
      </c>
      <c r="M1107" s="457" t="s">
        <v>449</v>
      </c>
      <c r="N1107" s="458"/>
    </row>
    <row r="1108" spans="1:14" ht="14.25" customHeight="1" x14ac:dyDescent="0.2">
      <c r="A1108" s="696"/>
      <c r="B1108" s="670" t="str">
        <f t="shared" si="17"/>
        <v>3.3.90.39.32.00</v>
      </c>
      <c r="C1108" s="483" t="s">
        <v>448</v>
      </c>
      <c r="D1108" s="483" t="s">
        <v>448</v>
      </c>
      <c r="E1108" s="483" t="s">
        <v>2523</v>
      </c>
      <c r="F1108" s="483" t="s">
        <v>3240</v>
      </c>
      <c r="G1108" s="483" t="s">
        <v>2859</v>
      </c>
      <c r="H1108" s="481" t="s">
        <v>443</v>
      </c>
      <c r="I1108" s="671">
        <v>2022</v>
      </c>
      <c r="J1108" s="678" t="s">
        <v>3789</v>
      </c>
      <c r="K1108" s="483" t="s">
        <v>1929</v>
      </c>
      <c r="L1108" s="673" t="s">
        <v>3790</v>
      </c>
      <c r="M1108" s="483" t="s">
        <v>449</v>
      </c>
      <c r="N1108" s="677" t="s">
        <v>2544</v>
      </c>
    </row>
    <row r="1109" spans="1:14" ht="14.25" customHeight="1" x14ac:dyDescent="0.2">
      <c r="A1109" s="436"/>
      <c r="B1109" s="454" t="str">
        <f t="shared" si="17"/>
        <v>3.3.90.39.35.00</v>
      </c>
      <c r="C1109" s="455" t="s">
        <v>448</v>
      </c>
      <c r="D1109" s="455" t="s">
        <v>448</v>
      </c>
      <c r="E1109" s="455" t="s">
        <v>2523</v>
      </c>
      <c r="F1109" s="455" t="s">
        <v>3240</v>
      </c>
      <c r="G1109" s="455" t="s">
        <v>2504</v>
      </c>
      <c r="H1109" s="455" t="s">
        <v>443</v>
      </c>
      <c r="I1109" s="456">
        <v>2022</v>
      </c>
      <c r="J1109" s="461" t="s">
        <v>3777</v>
      </c>
      <c r="K1109" s="455" t="s">
        <v>1929</v>
      </c>
      <c r="L1109" s="416" t="s">
        <v>3873</v>
      </c>
      <c r="M1109" s="457" t="s">
        <v>449</v>
      </c>
      <c r="N1109" s="458"/>
    </row>
    <row r="1110" spans="1:14" ht="14.25" customHeight="1" x14ac:dyDescent="0.2">
      <c r="A1110" s="436"/>
      <c r="B1110" s="454" t="str">
        <f t="shared" si="17"/>
        <v>3.3.90.39.36.00</v>
      </c>
      <c r="C1110" s="455" t="s">
        <v>448</v>
      </c>
      <c r="D1110" s="455" t="s">
        <v>448</v>
      </c>
      <c r="E1110" s="455" t="s">
        <v>2523</v>
      </c>
      <c r="F1110" s="455" t="s">
        <v>3240</v>
      </c>
      <c r="G1110" s="455" t="s">
        <v>2865</v>
      </c>
      <c r="H1110" s="455" t="s">
        <v>443</v>
      </c>
      <c r="I1110" s="456">
        <v>2022</v>
      </c>
      <c r="J1110" s="461" t="s">
        <v>3782</v>
      </c>
      <c r="K1110" s="455" t="s">
        <v>1929</v>
      </c>
      <c r="L1110" s="416" t="s">
        <v>3874</v>
      </c>
      <c r="M1110" s="457" t="s">
        <v>449</v>
      </c>
      <c r="N1110" s="458"/>
    </row>
    <row r="1111" spans="1:14" ht="14.25" customHeight="1" x14ac:dyDescent="0.2">
      <c r="A1111" s="436"/>
      <c r="B1111" s="454" t="str">
        <f t="shared" si="17"/>
        <v>3.3.90.39.37.00</v>
      </c>
      <c r="C1111" s="455" t="s">
        <v>448</v>
      </c>
      <c r="D1111" s="455" t="s">
        <v>448</v>
      </c>
      <c r="E1111" s="455" t="s">
        <v>2523</v>
      </c>
      <c r="F1111" s="455" t="s">
        <v>3240</v>
      </c>
      <c r="G1111" s="455" t="s">
        <v>2721</v>
      </c>
      <c r="H1111" s="455" t="s">
        <v>443</v>
      </c>
      <c r="I1111" s="456">
        <v>2022</v>
      </c>
      <c r="J1111" s="461" t="s">
        <v>3038</v>
      </c>
      <c r="K1111" s="455" t="s">
        <v>1929</v>
      </c>
      <c r="L1111" s="416" t="s">
        <v>3779</v>
      </c>
      <c r="M1111" s="457" t="s">
        <v>449</v>
      </c>
      <c r="N1111" s="458"/>
    </row>
    <row r="1112" spans="1:14" ht="14.25" customHeight="1" x14ac:dyDescent="0.2">
      <c r="A1112" s="436"/>
      <c r="B1112" s="454" t="str">
        <f t="shared" si="17"/>
        <v>3.3.90.39.38.00</v>
      </c>
      <c r="C1112" s="455" t="s">
        <v>448</v>
      </c>
      <c r="D1112" s="455" t="s">
        <v>448</v>
      </c>
      <c r="E1112" s="455" t="s">
        <v>2523</v>
      </c>
      <c r="F1112" s="455" t="s">
        <v>3240</v>
      </c>
      <c r="G1112" s="455" t="s">
        <v>3371</v>
      </c>
      <c r="H1112" s="455" t="s">
        <v>443</v>
      </c>
      <c r="I1112" s="456">
        <v>2022</v>
      </c>
      <c r="J1112" s="461" t="s">
        <v>3775</v>
      </c>
      <c r="K1112" s="455" t="s">
        <v>1929</v>
      </c>
      <c r="L1112" s="416" t="s">
        <v>3875</v>
      </c>
      <c r="M1112" s="457" t="s">
        <v>449</v>
      </c>
      <c r="N1112" s="458"/>
    </row>
    <row r="1113" spans="1:14" ht="14.25" customHeight="1" x14ac:dyDescent="0.2">
      <c r="A1113" s="436"/>
      <c r="B1113" s="454" t="str">
        <f t="shared" si="17"/>
        <v>3.3.90.39.39.00</v>
      </c>
      <c r="C1113" s="455" t="s">
        <v>448</v>
      </c>
      <c r="D1113" s="455" t="s">
        <v>448</v>
      </c>
      <c r="E1113" s="455" t="s">
        <v>2523</v>
      </c>
      <c r="F1113" s="455" t="s">
        <v>3240</v>
      </c>
      <c r="G1113" s="455" t="s">
        <v>3240</v>
      </c>
      <c r="H1113" s="455" t="s">
        <v>443</v>
      </c>
      <c r="I1113" s="456">
        <v>2022</v>
      </c>
      <c r="J1113" s="461" t="s">
        <v>3780</v>
      </c>
      <c r="K1113" s="455" t="s">
        <v>1929</v>
      </c>
      <c r="L1113" s="416" t="s">
        <v>3876</v>
      </c>
      <c r="M1113" s="457" t="s">
        <v>449</v>
      </c>
      <c r="N1113" s="458"/>
    </row>
    <row r="1114" spans="1:14" ht="14.25" customHeight="1" x14ac:dyDescent="0.2">
      <c r="A1114" s="436"/>
      <c r="B1114" s="454" t="str">
        <f t="shared" si="17"/>
        <v>3.3.90.39.40.00</v>
      </c>
      <c r="C1114" s="455" t="s">
        <v>448</v>
      </c>
      <c r="D1114" s="455" t="s">
        <v>448</v>
      </c>
      <c r="E1114" s="455" t="s">
        <v>2523</v>
      </c>
      <c r="F1114" s="455" t="s">
        <v>3240</v>
      </c>
      <c r="G1114" s="455" t="s">
        <v>2491</v>
      </c>
      <c r="H1114" s="455" t="s">
        <v>443</v>
      </c>
      <c r="I1114" s="456">
        <v>2022</v>
      </c>
      <c r="J1114" s="461" t="s">
        <v>3877</v>
      </c>
      <c r="K1114" s="455" t="s">
        <v>1929</v>
      </c>
      <c r="L1114" s="416" t="s">
        <v>3878</v>
      </c>
      <c r="M1114" s="457" t="s">
        <v>449</v>
      </c>
      <c r="N1114" s="458"/>
    </row>
    <row r="1115" spans="1:14" ht="14.25" customHeight="1" x14ac:dyDescent="0.2">
      <c r="A1115" s="436"/>
      <c r="B1115" s="454" t="str">
        <f t="shared" si="17"/>
        <v>3.3.90.39.41.00</v>
      </c>
      <c r="C1115" s="455" t="s">
        <v>448</v>
      </c>
      <c r="D1115" s="455" t="s">
        <v>448</v>
      </c>
      <c r="E1115" s="455" t="s">
        <v>2523</v>
      </c>
      <c r="F1115" s="455" t="s">
        <v>3240</v>
      </c>
      <c r="G1115" s="455" t="s">
        <v>2482</v>
      </c>
      <c r="H1115" s="455" t="s">
        <v>443</v>
      </c>
      <c r="I1115" s="456">
        <v>2022</v>
      </c>
      <c r="J1115" s="461" t="s">
        <v>3879</v>
      </c>
      <c r="K1115" s="455" t="s">
        <v>1929</v>
      </c>
      <c r="L1115" s="416" t="s">
        <v>3743</v>
      </c>
      <c r="M1115" s="457" t="s">
        <v>449</v>
      </c>
      <c r="N1115" s="458"/>
    </row>
    <row r="1116" spans="1:14" ht="14.25" customHeight="1" x14ac:dyDescent="0.2">
      <c r="A1116" s="436"/>
      <c r="B1116" s="670" t="str">
        <f t="shared" si="17"/>
        <v>3.3.90.39.42.00</v>
      </c>
      <c r="C1116" s="481" t="s">
        <v>448</v>
      </c>
      <c r="D1116" s="481" t="s">
        <v>448</v>
      </c>
      <c r="E1116" s="481" t="s">
        <v>2523</v>
      </c>
      <c r="F1116" s="481" t="s">
        <v>3240</v>
      </c>
      <c r="G1116" s="481" t="s">
        <v>2724</v>
      </c>
      <c r="H1116" s="481" t="s">
        <v>443</v>
      </c>
      <c r="I1116" s="671">
        <v>2022</v>
      </c>
      <c r="J1116" s="482" t="s">
        <v>3745</v>
      </c>
      <c r="K1116" s="481" t="s">
        <v>1929</v>
      </c>
      <c r="L1116" s="673" t="s">
        <v>3746</v>
      </c>
      <c r="M1116" s="483" t="s">
        <v>449</v>
      </c>
      <c r="N1116" s="484"/>
    </row>
    <row r="1117" spans="1:14" ht="14.25" customHeight="1" x14ac:dyDescent="0.2">
      <c r="A1117" s="436"/>
      <c r="B1117" s="670" t="str">
        <f t="shared" si="17"/>
        <v>3.3.90.39.43.00</v>
      </c>
      <c r="C1117" s="481" t="s">
        <v>448</v>
      </c>
      <c r="D1117" s="481" t="s">
        <v>448</v>
      </c>
      <c r="E1117" s="481" t="s">
        <v>2523</v>
      </c>
      <c r="F1117" s="671" t="s">
        <v>3240</v>
      </c>
      <c r="G1117" s="481" t="s">
        <v>2533</v>
      </c>
      <c r="H1117" s="481" t="s">
        <v>443</v>
      </c>
      <c r="I1117" s="671">
        <v>2022</v>
      </c>
      <c r="J1117" s="672" t="s">
        <v>3880</v>
      </c>
      <c r="K1117" s="671" t="s">
        <v>447</v>
      </c>
      <c r="L1117" s="673" t="s">
        <v>3881</v>
      </c>
      <c r="M1117" s="483" t="s">
        <v>449</v>
      </c>
      <c r="N1117" s="484"/>
    </row>
    <row r="1118" spans="1:14" ht="14.25" customHeight="1" x14ac:dyDescent="0.2">
      <c r="A1118" s="436"/>
      <c r="B1118" s="670" t="str">
        <f t="shared" si="17"/>
        <v>3.3.90.39.43.10</v>
      </c>
      <c r="C1118" s="481" t="s">
        <v>448</v>
      </c>
      <c r="D1118" s="481" t="s">
        <v>448</v>
      </c>
      <c r="E1118" s="481" t="s">
        <v>2523</v>
      </c>
      <c r="F1118" s="481" t="s">
        <v>3240</v>
      </c>
      <c r="G1118" s="481" t="s">
        <v>2533</v>
      </c>
      <c r="H1118" s="481" t="s">
        <v>1818</v>
      </c>
      <c r="I1118" s="671">
        <v>2022</v>
      </c>
      <c r="J1118" s="482" t="s">
        <v>3882</v>
      </c>
      <c r="K1118" s="481" t="s">
        <v>1929</v>
      </c>
      <c r="L1118" s="673" t="s">
        <v>3883</v>
      </c>
      <c r="M1118" s="483" t="s">
        <v>449</v>
      </c>
      <c r="N1118" s="484"/>
    </row>
    <row r="1119" spans="1:14" ht="14.25" customHeight="1" x14ac:dyDescent="0.2">
      <c r="A1119" s="436"/>
      <c r="B1119" s="670" t="str">
        <f t="shared" si="17"/>
        <v>3.3.90.39.43.30</v>
      </c>
      <c r="C1119" s="481" t="s">
        <v>448</v>
      </c>
      <c r="D1119" s="481" t="s">
        <v>448</v>
      </c>
      <c r="E1119" s="481" t="s">
        <v>2523</v>
      </c>
      <c r="F1119" s="481" t="s">
        <v>3240</v>
      </c>
      <c r="G1119" s="481" t="s">
        <v>2533</v>
      </c>
      <c r="H1119" s="481" t="s">
        <v>2488</v>
      </c>
      <c r="I1119" s="671">
        <v>2022</v>
      </c>
      <c r="J1119" s="482" t="s">
        <v>3884</v>
      </c>
      <c r="K1119" s="481" t="s">
        <v>1929</v>
      </c>
      <c r="L1119" s="673" t="s">
        <v>3885</v>
      </c>
      <c r="M1119" s="483" t="s">
        <v>449</v>
      </c>
      <c r="N1119" s="484"/>
    </row>
    <row r="1120" spans="1:14" ht="14.25" customHeight="1" x14ac:dyDescent="0.2">
      <c r="A1120" s="436"/>
      <c r="B1120" s="454" t="str">
        <f t="shared" si="17"/>
        <v>3.3.90.39.43.40</v>
      </c>
      <c r="C1120" s="455" t="s">
        <v>448</v>
      </c>
      <c r="D1120" s="455" t="s">
        <v>448</v>
      </c>
      <c r="E1120" s="455" t="s">
        <v>2523</v>
      </c>
      <c r="F1120" s="455" t="s">
        <v>3240</v>
      </c>
      <c r="G1120" s="455" t="s">
        <v>2533</v>
      </c>
      <c r="H1120" s="455" t="s">
        <v>2491</v>
      </c>
      <c r="I1120" s="456">
        <v>2022</v>
      </c>
      <c r="J1120" s="461" t="s">
        <v>3886</v>
      </c>
      <c r="K1120" s="455" t="s">
        <v>1929</v>
      </c>
      <c r="L1120" s="416" t="s">
        <v>3887</v>
      </c>
      <c r="M1120" s="457" t="s">
        <v>449</v>
      </c>
      <c r="N1120" s="458"/>
    </row>
    <row r="1121" spans="1:14" ht="14.25" customHeight="1" x14ac:dyDescent="0.2">
      <c r="A1121" s="436"/>
      <c r="B1121" s="670" t="str">
        <f t="shared" si="17"/>
        <v>3.3.90.39.43.99</v>
      </c>
      <c r="C1121" s="481" t="s">
        <v>448</v>
      </c>
      <c r="D1121" s="481" t="s">
        <v>448</v>
      </c>
      <c r="E1121" s="481" t="s">
        <v>2523</v>
      </c>
      <c r="F1121" s="481" t="s">
        <v>3240</v>
      </c>
      <c r="G1121" s="481" t="s">
        <v>2533</v>
      </c>
      <c r="H1121" s="481" t="s">
        <v>574</v>
      </c>
      <c r="I1121" s="671">
        <v>2022</v>
      </c>
      <c r="J1121" s="482" t="s">
        <v>3888</v>
      </c>
      <c r="K1121" s="481" t="s">
        <v>1929</v>
      </c>
      <c r="L1121" s="673" t="s">
        <v>3889</v>
      </c>
      <c r="M1121" s="483" t="s">
        <v>449</v>
      </c>
      <c r="N1121" s="484"/>
    </row>
    <row r="1122" spans="1:14" ht="14.25" customHeight="1" x14ac:dyDescent="0.2">
      <c r="A1122" s="436"/>
      <c r="B1122" s="670" t="str">
        <f t="shared" si="17"/>
        <v>3.3.90.39.44.00</v>
      </c>
      <c r="C1122" s="481" t="s">
        <v>448</v>
      </c>
      <c r="D1122" s="481" t="s">
        <v>448</v>
      </c>
      <c r="E1122" s="481" t="s">
        <v>2523</v>
      </c>
      <c r="F1122" s="671" t="s">
        <v>3240</v>
      </c>
      <c r="G1122" s="481" t="s">
        <v>2749</v>
      </c>
      <c r="H1122" s="481" t="s">
        <v>443</v>
      </c>
      <c r="I1122" s="671">
        <v>2022</v>
      </c>
      <c r="J1122" s="672" t="s">
        <v>3890</v>
      </c>
      <c r="K1122" s="671" t="s">
        <v>447</v>
      </c>
      <c r="L1122" s="673" t="s">
        <v>3891</v>
      </c>
      <c r="M1122" s="483" t="s">
        <v>449</v>
      </c>
      <c r="N1122" s="484"/>
    </row>
    <row r="1123" spans="1:14" ht="14.25" customHeight="1" x14ac:dyDescent="0.2">
      <c r="A1123" s="436"/>
      <c r="B1123" s="670" t="str">
        <f t="shared" si="17"/>
        <v>3.3.90.39.44.10</v>
      </c>
      <c r="C1123" s="481" t="s">
        <v>448</v>
      </c>
      <c r="D1123" s="481" t="s">
        <v>448</v>
      </c>
      <c r="E1123" s="481" t="s">
        <v>2523</v>
      </c>
      <c r="F1123" s="481" t="s">
        <v>3240</v>
      </c>
      <c r="G1123" s="481" t="s">
        <v>2749</v>
      </c>
      <c r="H1123" s="481" t="s">
        <v>1818</v>
      </c>
      <c r="I1123" s="671">
        <v>2022</v>
      </c>
      <c r="J1123" s="482" t="s">
        <v>3892</v>
      </c>
      <c r="K1123" s="481" t="s">
        <v>1929</v>
      </c>
      <c r="L1123" s="673" t="s">
        <v>3893</v>
      </c>
      <c r="M1123" s="483" t="s">
        <v>449</v>
      </c>
      <c r="N1123" s="484"/>
    </row>
    <row r="1124" spans="1:14" ht="14.25" customHeight="1" x14ac:dyDescent="0.2">
      <c r="A1124" s="436"/>
      <c r="B1124" s="454" t="str">
        <f t="shared" si="17"/>
        <v>3.3.90.39.44.20</v>
      </c>
      <c r="C1124" s="455" t="s">
        <v>448</v>
      </c>
      <c r="D1124" s="455" t="s">
        <v>448</v>
      </c>
      <c r="E1124" s="455" t="s">
        <v>2523</v>
      </c>
      <c r="F1124" s="455" t="s">
        <v>3240</v>
      </c>
      <c r="G1124" s="455" t="s">
        <v>2749</v>
      </c>
      <c r="H1124" s="455" t="s">
        <v>2479</v>
      </c>
      <c r="I1124" s="456">
        <v>2022</v>
      </c>
      <c r="J1124" s="461" t="s">
        <v>3894</v>
      </c>
      <c r="K1124" s="455" t="s">
        <v>1929</v>
      </c>
      <c r="L1124" s="416" t="s">
        <v>3895</v>
      </c>
      <c r="M1124" s="457" t="s">
        <v>449</v>
      </c>
      <c r="N1124" s="458"/>
    </row>
    <row r="1125" spans="1:14" ht="14.25" customHeight="1" x14ac:dyDescent="0.2">
      <c r="A1125" s="436"/>
      <c r="B1125" s="670" t="str">
        <f t="shared" si="17"/>
        <v>3.3.90.39.44.99</v>
      </c>
      <c r="C1125" s="481" t="s">
        <v>448</v>
      </c>
      <c r="D1125" s="481" t="s">
        <v>448</v>
      </c>
      <c r="E1125" s="481" t="s">
        <v>2523</v>
      </c>
      <c r="F1125" s="481" t="s">
        <v>3240</v>
      </c>
      <c r="G1125" s="481" t="s">
        <v>2749</v>
      </c>
      <c r="H1125" s="481" t="s">
        <v>574</v>
      </c>
      <c r="I1125" s="671">
        <v>2022</v>
      </c>
      <c r="J1125" s="482" t="s">
        <v>3896</v>
      </c>
      <c r="K1125" s="481" t="s">
        <v>1929</v>
      </c>
      <c r="L1125" s="673" t="s">
        <v>3897</v>
      </c>
      <c r="M1125" s="483" t="s">
        <v>449</v>
      </c>
      <c r="N1125" s="484"/>
    </row>
    <row r="1126" spans="1:14" ht="14.25" customHeight="1" x14ac:dyDescent="0.2">
      <c r="A1126" s="436"/>
      <c r="B1126" s="454" t="str">
        <f t="shared" si="17"/>
        <v>3.3.90.39.45.00</v>
      </c>
      <c r="C1126" s="455" t="s">
        <v>448</v>
      </c>
      <c r="D1126" s="455" t="s">
        <v>448</v>
      </c>
      <c r="E1126" s="455" t="s">
        <v>2523</v>
      </c>
      <c r="F1126" s="455" t="s">
        <v>3240</v>
      </c>
      <c r="G1126" s="455" t="s">
        <v>2507</v>
      </c>
      <c r="H1126" s="455" t="s">
        <v>443</v>
      </c>
      <c r="I1126" s="456">
        <v>2022</v>
      </c>
      <c r="J1126" s="461" t="s">
        <v>3898</v>
      </c>
      <c r="K1126" s="455" t="s">
        <v>1929</v>
      </c>
      <c r="L1126" s="416" t="s">
        <v>3899</v>
      </c>
      <c r="M1126" s="457" t="s">
        <v>449</v>
      </c>
      <c r="N1126" s="458"/>
    </row>
    <row r="1127" spans="1:14" ht="14.25" customHeight="1" x14ac:dyDescent="0.2">
      <c r="A1127" s="436"/>
      <c r="B1127" s="454" t="str">
        <f t="shared" si="17"/>
        <v>3.3.90.39.46.00</v>
      </c>
      <c r="C1127" s="455" t="s">
        <v>448</v>
      </c>
      <c r="D1127" s="455" t="s">
        <v>448</v>
      </c>
      <c r="E1127" s="455" t="s">
        <v>2523</v>
      </c>
      <c r="F1127" s="455" t="s">
        <v>3240</v>
      </c>
      <c r="G1127" s="455" t="s">
        <v>2569</v>
      </c>
      <c r="H1127" s="455" t="s">
        <v>443</v>
      </c>
      <c r="I1127" s="456">
        <v>2022</v>
      </c>
      <c r="J1127" s="461" t="s">
        <v>3749</v>
      </c>
      <c r="K1127" s="455" t="s">
        <v>1929</v>
      </c>
      <c r="L1127" s="416" t="s">
        <v>3900</v>
      </c>
      <c r="M1127" s="457" t="s">
        <v>449</v>
      </c>
      <c r="N1127" s="458"/>
    </row>
    <row r="1128" spans="1:14" ht="14.25" customHeight="1" x14ac:dyDescent="0.2">
      <c r="A1128" s="436"/>
      <c r="B1128" s="454" t="str">
        <f t="shared" si="17"/>
        <v>3.3.90.39.47.00</v>
      </c>
      <c r="C1128" s="455" t="s">
        <v>448</v>
      </c>
      <c r="D1128" s="455" t="s">
        <v>448</v>
      </c>
      <c r="E1128" s="455" t="s">
        <v>2523</v>
      </c>
      <c r="F1128" s="456" t="s">
        <v>3240</v>
      </c>
      <c r="G1128" s="455" t="s">
        <v>2774</v>
      </c>
      <c r="H1128" s="455" t="s">
        <v>443</v>
      </c>
      <c r="I1128" s="456">
        <v>2022</v>
      </c>
      <c r="J1128" s="459" t="s">
        <v>3751</v>
      </c>
      <c r="K1128" s="456" t="s">
        <v>447</v>
      </c>
      <c r="L1128" s="416" t="s">
        <v>3901</v>
      </c>
      <c r="M1128" s="457" t="s">
        <v>449</v>
      </c>
      <c r="N1128" s="458"/>
    </row>
    <row r="1129" spans="1:14" ht="14.25" customHeight="1" x14ac:dyDescent="0.2">
      <c r="A1129" s="436"/>
      <c r="B1129" s="454" t="str">
        <f t="shared" si="17"/>
        <v>3.3.90.39.47.01</v>
      </c>
      <c r="C1129" s="455" t="s">
        <v>448</v>
      </c>
      <c r="D1129" s="455" t="s">
        <v>448</v>
      </c>
      <c r="E1129" s="455" t="s">
        <v>2523</v>
      </c>
      <c r="F1129" s="455" t="s">
        <v>3240</v>
      </c>
      <c r="G1129" s="455" t="s">
        <v>2774</v>
      </c>
      <c r="H1129" s="455" t="s">
        <v>458</v>
      </c>
      <c r="I1129" s="456">
        <v>2022</v>
      </c>
      <c r="J1129" s="461" t="s">
        <v>3902</v>
      </c>
      <c r="K1129" s="455" t="s">
        <v>1929</v>
      </c>
      <c r="L1129" s="416" t="s">
        <v>3903</v>
      </c>
      <c r="M1129" s="457" t="s">
        <v>449</v>
      </c>
      <c r="N1129" s="458"/>
    </row>
    <row r="1130" spans="1:14" ht="14.25" customHeight="1" x14ac:dyDescent="0.2">
      <c r="A1130" s="436"/>
      <c r="B1130" s="454" t="str">
        <f t="shared" si="17"/>
        <v>3.3.90.39.47.02</v>
      </c>
      <c r="C1130" s="455" t="s">
        <v>448</v>
      </c>
      <c r="D1130" s="455" t="s">
        <v>448</v>
      </c>
      <c r="E1130" s="455" t="s">
        <v>2523</v>
      </c>
      <c r="F1130" s="455" t="s">
        <v>3240</v>
      </c>
      <c r="G1130" s="455" t="s">
        <v>2774</v>
      </c>
      <c r="H1130" s="455" t="s">
        <v>513</v>
      </c>
      <c r="I1130" s="456">
        <v>2022</v>
      </c>
      <c r="J1130" s="461" t="s">
        <v>3904</v>
      </c>
      <c r="K1130" s="455" t="s">
        <v>1929</v>
      </c>
      <c r="L1130" s="416" t="s">
        <v>3905</v>
      </c>
      <c r="M1130" s="457" t="s">
        <v>449</v>
      </c>
      <c r="N1130" s="458"/>
    </row>
    <row r="1131" spans="1:14" ht="14.25" customHeight="1" x14ac:dyDescent="0.2">
      <c r="A1131" s="436"/>
      <c r="B1131" s="454" t="str">
        <f t="shared" si="17"/>
        <v>3.3.90.39.48.00</v>
      </c>
      <c r="C1131" s="455" t="s">
        <v>448</v>
      </c>
      <c r="D1131" s="455" t="s">
        <v>448</v>
      </c>
      <c r="E1131" s="455" t="s">
        <v>2523</v>
      </c>
      <c r="F1131" s="455" t="s">
        <v>3240</v>
      </c>
      <c r="G1131" s="455" t="s">
        <v>3378</v>
      </c>
      <c r="H1131" s="455" t="s">
        <v>443</v>
      </c>
      <c r="I1131" s="456">
        <v>2022</v>
      </c>
      <c r="J1131" s="461" t="s">
        <v>3753</v>
      </c>
      <c r="K1131" s="455" t="s">
        <v>1929</v>
      </c>
      <c r="L1131" s="416" t="s">
        <v>3906</v>
      </c>
      <c r="M1131" s="457" t="s">
        <v>449</v>
      </c>
      <c r="N1131" s="458"/>
    </row>
    <row r="1132" spans="1:14" ht="14.25" customHeight="1" x14ac:dyDescent="0.2">
      <c r="A1132" s="436" t="s">
        <v>5738</v>
      </c>
      <c r="B1132" s="670" t="str">
        <f t="shared" si="17"/>
        <v>3.3.90.39.49.00</v>
      </c>
      <c r="C1132" s="481" t="s">
        <v>448</v>
      </c>
      <c r="D1132" s="481" t="s">
        <v>448</v>
      </c>
      <c r="E1132" s="481" t="s">
        <v>2523</v>
      </c>
      <c r="F1132" s="481" t="s">
        <v>3240</v>
      </c>
      <c r="G1132" s="481" t="s">
        <v>2572</v>
      </c>
      <c r="H1132" s="481" t="s">
        <v>443</v>
      </c>
      <c r="I1132" s="671">
        <v>2022</v>
      </c>
      <c r="J1132" s="482" t="s">
        <v>3907</v>
      </c>
      <c r="K1132" s="481" t="s">
        <v>1929</v>
      </c>
      <c r="L1132" s="673" t="s">
        <v>3908</v>
      </c>
      <c r="M1132" s="483" t="s">
        <v>449</v>
      </c>
      <c r="N1132" s="484"/>
    </row>
    <row r="1133" spans="1:14" ht="14.25" customHeight="1" x14ac:dyDescent="0.2">
      <c r="A1133" s="436"/>
      <c r="B1133" s="454" t="str">
        <f t="shared" si="17"/>
        <v>3.3.90.39.50.00</v>
      </c>
      <c r="C1133" s="455" t="s">
        <v>448</v>
      </c>
      <c r="D1133" s="455" t="s">
        <v>448</v>
      </c>
      <c r="E1133" s="455" t="s">
        <v>2523</v>
      </c>
      <c r="F1133" s="456" t="s">
        <v>3240</v>
      </c>
      <c r="G1133" s="455" t="s">
        <v>479</v>
      </c>
      <c r="H1133" s="455" t="s">
        <v>443</v>
      </c>
      <c r="I1133" s="456">
        <v>2022</v>
      </c>
      <c r="J1133" s="459" t="s">
        <v>3909</v>
      </c>
      <c r="K1133" s="456" t="s">
        <v>447</v>
      </c>
      <c r="L1133" s="416" t="s">
        <v>3910</v>
      </c>
      <c r="M1133" s="457" t="s">
        <v>449</v>
      </c>
      <c r="N1133" s="458"/>
    </row>
    <row r="1134" spans="1:14" ht="14.25" customHeight="1" x14ac:dyDescent="0.2">
      <c r="A1134" s="436"/>
      <c r="B1134" s="454" t="str">
        <f t="shared" si="17"/>
        <v>3.3.90.39.50.10</v>
      </c>
      <c r="C1134" s="455" t="s">
        <v>448</v>
      </c>
      <c r="D1134" s="455" t="s">
        <v>448</v>
      </c>
      <c r="E1134" s="455" t="s">
        <v>2523</v>
      </c>
      <c r="F1134" s="455" t="s">
        <v>3240</v>
      </c>
      <c r="G1134" s="455" t="s">
        <v>479</v>
      </c>
      <c r="H1134" s="455" t="s">
        <v>1818</v>
      </c>
      <c r="I1134" s="456">
        <v>2022</v>
      </c>
      <c r="J1134" s="461" t="s">
        <v>3911</v>
      </c>
      <c r="K1134" s="455" t="s">
        <v>1929</v>
      </c>
      <c r="L1134" s="416" t="s">
        <v>3912</v>
      </c>
      <c r="M1134" s="457" t="s">
        <v>449</v>
      </c>
      <c r="N1134" s="458"/>
    </row>
    <row r="1135" spans="1:14" ht="14.25" customHeight="1" x14ac:dyDescent="0.2">
      <c r="A1135" s="436"/>
      <c r="B1135" s="454" t="str">
        <f t="shared" si="17"/>
        <v>3.3.90.39.50.20</v>
      </c>
      <c r="C1135" s="455" t="s">
        <v>448</v>
      </c>
      <c r="D1135" s="455" t="s">
        <v>448</v>
      </c>
      <c r="E1135" s="455" t="s">
        <v>2523</v>
      </c>
      <c r="F1135" s="455" t="s">
        <v>3240</v>
      </c>
      <c r="G1135" s="455" t="s">
        <v>479</v>
      </c>
      <c r="H1135" s="455" t="s">
        <v>2479</v>
      </c>
      <c r="I1135" s="456">
        <v>2022</v>
      </c>
      <c r="J1135" s="461" t="s">
        <v>3913</v>
      </c>
      <c r="K1135" s="455" t="s">
        <v>1929</v>
      </c>
      <c r="L1135" s="416" t="s">
        <v>3914</v>
      </c>
      <c r="M1135" s="457" t="s">
        <v>449</v>
      </c>
      <c r="N1135" s="458"/>
    </row>
    <row r="1136" spans="1:14" ht="14.25" customHeight="1" x14ac:dyDescent="0.2">
      <c r="A1136" s="436"/>
      <c r="B1136" s="454" t="str">
        <f t="shared" si="17"/>
        <v>3.3.90.39.50.30</v>
      </c>
      <c r="C1136" s="455" t="s">
        <v>448</v>
      </c>
      <c r="D1136" s="455" t="s">
        <v>448</v>
      </c>
      <c r="E1136" s="455" t="s">
        <v>2523</v>
      </c>
      <c r="F1136" s="455" t="s">
        <v>3240</v>
      </c>
      <c r="G1136" s="455" t="s">
        <v>479</v>
      </c>
      <c r="H1136" s="455" t="s">
        <v>2488</v>
      </c>
      <c r="I1136" s="456">
        <v>2022</v>
      </c>
      <c r="J1136" s="461" t="s">
        <v>3915</v>
      </c>
      <c r="K1136" s="455" t="s">
        <v>1929</v>
      </c>
      <c r="L1136" s="416" t="s">
        <v>3916</v>
      </c>
      <c r="M1136" s="457" t="s">
        <v>449</v>
      </c>
      <c r="N1136" s="458"/>
    </row>
    <row r="1137" spans="1:14" ht="14.25" customHeight="1" x14ac:dyDescent="0.2">
      <c r="A1137" s="436"/>
      <c r="B1137" s="454" t="str">
        <f t="shared" si="17"/>
        <v>3.3.90.39.50.40</v>
      </c>
      <c r="C1137" s="455" t="s">
        <v>448</v>
      </c>
      <c r="D1137" s="455" t="s">
        <v>448</v>
      </c>
      <c r="E1137" s="455" t="s">
        <v>2523</v>
      </c>
      <c r="F1137" s="455" t="s">
        <v>3240</v>
      </c>
      <c r="G1137" s="455" t="s">
        <v>479</v>
      </c>
      <c r="H1137" s="455" t="s">
        <v>2491</v>
      </c>
      <c r="I1137" s="456">
        <v>2022</v>
      </c>
      <c r="J1137" s="461" t="s">
        <v>3917</v>
      </c>
      <c r="K1137" s="455" t="s">
        <v>1929</v>
      </c>
      <c r="L1137" s="416" t="s">
        <v>3918</v>
      </c>
      <c r="M1137" s="457" t="s">
        <v>449</v>
      </c>
      <c r="N1137" s="458"/>
    </row>
    <row r="1138" spans="1:14" ht="14.25" customHeight="1" x14ac:dyDescent="0.2">
      <c r="A1138" s="436"/>
      <c r="B1138" s="670" t="str">
        <f t="shared" si="17"/>
        <v>3.3.90.39.50.50</v>
      </c>
      <c r="C1138" s="481" t="s">
        <v>448</v>
      </c>
      <c r="D1138" s="481" t="s">
        <v>448</v>
      </c>
      <c r="E1138" s="481" t="s">
        <v>2523</v>
      </c>
      <c r="F1138" s="481" t="s">
        <v>3240</v>
      </c>
      <c r="G1138" s="481" t="s">
        <v>479</v>
      </c>
      <c r="H1138" s="481" t="s">
        <v>479</v>
      </c>
      <c r="I1138" s="671">
        <v>2022</v>
      </c>
      <c r="J1138" s="482" t="s">
        <v>3919</v>
      </c>
      <c r="K1138" s="481" t="s">
        <v>1929</v>
      </c>
      <c r="L1138" s="673" t="s">
        <v>3920</v>
      </c>
      <c r="M1138" s="483" t="s">
        <v>449</v>
      </c>
      <c r="N1138" s="484"/>
    </row>
    <row r="1139" spans="1:14" ht="14.25" customHeight="1" x14ac:dyDescent="0.2">
      <c r="A1139" s="436"/>
      <c r="B1139" s="670" t="str">
        <f t="shared" si="17"/>
        <v>3.3.90.39.50.60</v>
      </c>
      <c r="C1139" s="481" t="s">
        <v>448</v>
      </c>
      <c r="D1139" s="481" t="s">
        <v>448</v>
      </c>
      <c r="E1139" s="481" t="s">
        <v>2523</v>
      </c>
      <c r="F1139" s="481" t="s">
        <v>3240</v>
      </c>
      <c r="G1139" s="481" t="s">
        <v>479</v>
      </c>
      <c r="H1139" s="481" t="s">
        <v>2511</v>
      </c>
      <c r="I1139" s="671">
        <v>2022</v>
      </c>
      <c r="J1139" s="482" t="s">
        <v>3921</v>
      </c>
      <c r="K1139" s="481" t="s">
        <v>1929</v>
      </c>
      <c r="L1139" s="673" t="s">
        <v>3922</v>
      </c>
      <c r="M1139" s="483" t="s">
        <v>449</v>
      </c>
      <c r="N1139" s="484"/>
    </row>
    <row r="1140" spans="1:14" ht="14.25" customHeight="1" x14ac:dyDescent="0.2">
      <c r="A1140" s="436"/>
      <c r="B1140" s="454" t="str">
        <f t="shared" si="17"/>
        <v>3.3.90.39.50.99</v>
      </c>
      <c r="C1140" s="455" t="s">
        <v>448</v>
      </c>
      <c r="D1140" s="455" t="s">
        <v>448</v>
      </c>
      <c r="E1140" s="455" t="s">
        <v>2523</v>
      </c>
      <c r="F1140" s="455" t="s">
        <v>3240</v>
      </c>
      <c r="G1140" s="455" t="s">
        <v>479</v>
      </c>
      <c r="H1140" s="455" t="s">
        <v>574</v>
      </c>
      <c r="I1140" s="456">
        <v>2022</v>
      </c>
      <c r="J1140" s="461" t="s">
        <v>3923</v>
      </c>
      <c r="K1140" s="455" t="s">
        <v>1929</v>
      </c>
      <c r="L1140" s="416" t="s">
        <v>3924</v>
      </c>
      <c r="M1140" s="457" t="s">
        <v>449</v>
      </c>
      <c r="N1140" s="458"/>
    </row>
    <row r="1141" spans="1:14" ht="14.25" customHeight="1" x14ac:dyDescent="0.2">
      <c r="A1141" s="436" t="s">
        <v>5744</v>
      </c>
      <c r="B1141" s="454" t="str">
        <f t="shared" si="17"/>
        <v>3.3.90.39.51.00</v>
      </c>
      <c r="C1141" s="455" t="s">
        <v>448</v>
      </c>
      <c r="D1141" s="455" t="s">
        <v>448</v>
      </c>
      <c r="E1141" s="455" t="s">
        <v>2523</v>
      </c>
      <c r="F1141" s="455" t="s">
        <v>3240</v>
      </c>
      <c r="G1141" s="455" t="s">
        <v>537</v>
      </c>
      <c r="H1141" s="455" t="s">
        <v>443</v>
      </c>
      <c r="I1141" s="456">
        <v>2022</v>
      </c>
      <c r="J1141" s="461" t="s">
        <v>3925</v>
      </c>
      <c r="K1141" s="455" t="s">
        <v>1929</v>
      </c>
      <c r="L1141" s="416" t="s">
        <v>3926</v>
      </c>
      <c r="M1141" s="457" t="s">
        <v>449</v>
      </c>
      <c r="N1141" s="458"/>
    </row>
    <row r="1142" spans="1:14" ht="14.25" customHeight="1" x14ac:dyDescent="0.2">
      <c r="A1142" s="436" t="s">
        <v>5744</v>
      </c>
      <c r="B1142" s="454" t="str">
        <f t="shared" si="17"/>
        <v>3.3.90.39.52.00</v>
      </c>
      <c r="C1142" s="455" t="s">
        <v>448</v>
      </c>
      <c r="D1142" s="455" t="s">
        <v>448</v>
      </c>
      <c r="E1142" s="455" t="s">
        <v>2523</v>
      </c>
      <c r="F1142" s="455" t="s">
        <v>3240</v>
      </c>
      <c r="G1142" s="455" t="s">
        <v>560</v>
      </c>
      <c r="H1142" s="455" t="s">
        <v>443</v>
      </c>
      <c r="I1142" s="456">
        <v>2022</v>
      </c>
      <c r="J1142" s="461" t="s">
        <v>3759</v>
      </c>
      <c r="K1142" s="455" t="s">
        <v>1929</v>
      </c>
      <c r="L1142" s="416" t="s">
        <v>3927</v>
      </c>
      <c r="M1142" s="457" t="s">
        <v>449</v>
      </c>
      <c r="N1142" s="458"/>
    </row>
    <row r="1143" spans="1:14" ht="14.25" customHeight="1" x14ac:dyDescent="0.2">
      <c r="A1143" s="707" t="s">
        <v>5740</v>
      </c>
      <c r="B1143" s="454" t="str">
        <f t="shared" si="17"/>
        <v>3.3.90.39.53.00</v>
      </c>
      <c r="C1143" s="455" t="s">
        <v>448</v>
      </c>
      <c r="D1143" s="455" t="s">
        <v>448</v>
      </c>
      <c r="E1143" s="698" t="s">
        <v>2523</v>
      </c>
      <c r="F1143" s="698" t="s">
        <v>3240</v>
      </c>
      <c r="G1143" s="698" t="s">
        <v>491</v>
      </c>
      <c r="H1143" s="455" t="s">
        <v>443</v>
      </c>
      <c r="I1143" s="456">
        <v>2022</v>
      </c>
      <c r="J1143" s="461" t="s">
        <v>3761</v>
      </c>
      <c r="K1143" s="455" t="s">
        <v>1929</v>
      </c>
      <c r="L1143" s="416" t="s">
        <v>3928</v>
      </c>
      <c r="M1143" s="457" t="s">
        <v>449</v>
      </c>
      <c r="N1143" s="458"/>
    </row>
    <row r="1144" spans="1:14" ht="14.25" customHeight="1" x14ac:dyDescent="0.2">
      <c r="A1144" s="696" t="s">
        <v>5740</v>
      </c>
      <c r="B1144" s="454" t="str">
        <f t="shared" si="17"/>
        <v>3.3.90.39.54.00</v>
      </c>
      <c r="C1144" s="455" t="s">
        <v>448</v>
      </c>
      <c r="D1144" s="455" t="s">
        <v>448</v>
      </c>
      <c r="E1144" s="455" t="s">
        <v>2523</v>
      </c>
      <c r="F1144" s="698" t="s">
        <v>3240</v>
      </c>
      <c r="G1144" s="698" t="s">
        <v>1427</v>
      </c>
      <c r="H1144" s="455" t="s">
        <v>443</v>
      </c>
      <c r="I1144" s="456">
        <v>2022</v>
      </c>
      <c r="J1144" s="461" t="s">
        <v>3929</v>
      </c>
      <c r="K1144" s="455" t="s">
        <v>1929</v>
      </c>
      <c r="L1144" s="416" t="s">
        <v>3930</v>
      </c>
      <c r="M1144" s="457" t="s">
        <v>449</v>
      </c>
      <c r="N1144" s="458"/>
    </row>
    <row r="1145" spans="1:14" ht="14.25" customHeight="1" x14ac:dyDescent="0.2">
      <c r="A1145" s="436" t="s">
        <v>5740</v>
      </c>
      <c r="B1145" s="454" t="str">
        <f t="shared" si="17"/>
        <v>3.3.90.39.56.00</v>
      </c>
      <c r="C1145" s="455" t="s">
        <v>448</v>
      </c>
      <c r="D1145" s="455" t="s">
        <v>448</v>
      </c>
      <c r="E1145" s="455" t="s">
        <v>2523</v>
      </c>
      <c r="F1145" s="455" t="s">
        <v>3240</v>
      </c>
      <c r="G1145" s="455" t="s">
        <v>1534</v>
      </c>
      <c r="H1145" s="455" t="s">
        <v>443</v>
      </c>
      <c r="I1145" s="456">
        <v>2022</v>
      </c>
      <c r="J1145" s="461" t="s">
        <v>3931</v>
      </c>
      <c r="K1145" s="455" t="s">
        <v>1929</v>
      </c>
      <c r="L1145" s="416" t="s">
        <v>3932</v>
      </c>
      <c r="M1145" s="457" t="s">
        <v>449</v>
      </c>
      <c r="N1145" s="458"/>
    </row>
    <row r="1146" spans="1:14" ht="14.25" customHeight="1" x14ac:dyDescent="0.2">
      <c r="A1146" s="436"/>
      <c r="B1146" s="454" t="str">
        <f t="shared" si="17"/>
        <v>3.3.90.39.58.00</v>
      </c>
      <c r="C1146" s="455" t="s">
        <v>448</v>
      </c>
      <c r="D1146" s="455" t="s">
        <v>448</v>
      </c>
      <c r="E1146" s="455" t="s">
        <v>2523</v>
      </c>
      <c r="F1146" s="455" t="s">
        <v>3240</v>
      </c>
      <c r="G1146" s="455" t="s">
        <v>1542</v>
      </c>
      <c r="H1146" s="455" t="s">
        <v>443</v>
      </c>
      <c r="I1146" s="456">
        <v>2022</v>
      </c>
      <c r="J1146" s="461" t="s">
        <v>3933</v>
      </c>
      <c r="K1146" s="455" t="s">
        <v>1929</v>
      </c>
      <c r="L1146" s="416" t="s">
        <v>3934</v>
      </c>
      <c r="M1146" s="457" t="s">
        <v>449</v>
      </c>
      <c r="N1146" s="458"/>
    </row>
    <row r="1147" spans="1:14" ht="14.25" customHeight="1" x14ac:dyDescent="0.2">
      <c r="A1147" s="436"/>
      <c r="B1147" s="454" t="str">
        <f t="shared" si="17"/>
        <v>3.3.90.39.59.00</v>
      </c>
      <c r="C1147" s="455" t="s">
        <v>448</v>
      </c>
      <c r="D1147" s="455" t="s">
        <v>448</v>
      </c>
      <c r="E1147" s="455" t="s">
        <v>2523</v>
      </c>
      <c r="F1147" s="455" t="s">
        <v>3240</v>
      </c>
      <c r="G1147" s="455" t="s">
        <v>1546</v>
      </c>
      <c r="H1147" s="455" t="s">
        <v>443</v>
      </c>
      <c r="I1147" s="456">
        <v>2022</v>
      </c>
      <c r="J1147" s="461" t="s">
        <v>3791</v>
      </c>
      <c r="K1147" s="455" t="s">
        <v>1929</v>
      </c>
      <c r="L1147" s="416" t="s">
        <v>3935</v>
      </c>
      <c r="M1147" s="457" t="s">
        <v>449</v>
      </c>
      <c r="N1147" s="458"/>
    </row>
    <row r="1148" spans="1:14" ht="14.25" customHeight="1" x14ac:dyDescent="0.2">
      <c r="A1148" s="436"/>
      <c r="B1148" s="670" t="str">
        <f t="shared" si="17"/>
        <v>3.3.90.39.60.00</v>
      </c>
      <c r="C1148" s="481" t="s">
        <v>448</v>
      </c>
      <c r="D1148" s="481" t="s">
        <v>448</v>
      </c>
      <c r="E1148" s="481" t="s">
        <v>2523</v>
      </c>
      <c r="F1148" s="481" t="s">
        <v>3240</v>
      </c>
      <c r="G1148" s="481" t="s">
        <v>2511</v>
      </c>
      <c r="H1148" s="481" t="s">
        <v>443</v>
      </c>
      <c r="I1148" s="671">
        <v>2022</v>
      </c>
      <c r="J1148" s="482" t="s">
        <v>3936</v>
      </c>
      <c r="K1148" s="481" t="s">
        <v>1929</v>
      </c>
      <c r="L1148" s="673" t="s">
        <v>3937</v>
      </c>
      <c r="M1148" s="483" t="s">
        <v>449</v>
      </c>
      <c r="N1148" s="484"/>
    </row>
    <row r="1149" spans="1:14" s="694" customFormat="1" ht="14.25" customHeight="1" x14ac:dyDescent="0.2">
      <c r="A1149" s="686" t="s">
        <v>5741</v>
      </c>
      <c r="B1149" s="687" t="str">
        <f t="shared" si="17"/>
        <v>3.3.90.39.61.00</v>
      </c>
      <c r="C1149" s="689" t="s">
        <v>448</v>
      </c>
      <c r="D1149" s="689" t="s">
        <v>448</v>
      </c>
      <c r="E1149" s="689" t="s">
        <v>2523</v>
      </c>
      <c r="F1149" s="689" t="s">
        <v>3240</v>
      </c>
      <c r="G1149" s="689" t="s">
        <v>3938</v>
      </c>
      <c r="H1149" s="689" t="s">
        <v>443</v>
      </c>
      <c r="I1149" s="690">
        <v>2022</v>
      </c>
      <c r="J1149" s="695" t="s">
        <v>3939</v>
      </c>
      <c r="K1149" s="689" t="s">
        <v>1929</v>
      </c>
      <c r="L1149" s="692" t="s">
        <v>3940</v>
      </c>
      <c r="M1149" s="688" t="s">
        <v>449</v>
      </c>
      <c r="N1149" s="693"/>
    </row>
    <row r="1150" spans="1:14" ht="14.25" customHeight="1" x14ac:dyDescent="0.2">
      <c r="A1150" s="436"/>
      <c r="B1150" s="670" t="str">
        <f t="shared" si="17"/>
        <v>3.3.90.39.62.00</v>
      </c>
      <c r="C1150" s="481" t="s">
        <v>448</v>
      </c>
      <c r="D1150" s="481" t="s">
        <v>448</v>
      </c>
      <c r="E1150" s="481" t="s">
        <v>2523</v>
      </c>
      <c r="F1150" s="481" t="s">
        <v>3240</v>
      </c>
      <c r="G1150" s="481" t="s">
        <v>3941</v>
      </c>
      <c r="H1150" s="481" t="s">
        <v>443</v>
      </c>
      <c r="I1150" s="671">
        <v>2022</v>
      </c>
      <c r="J1150" s="482" t="s">
        <v>3942</v>
      </c>
      <c r="K1150" s="481" t="s">
        <v>1929</v>
      </c>
      <c r="L1150" s="673" t="s">
        <v>3943</v>
      </c>
      <c r="M1150" s="483" t="s">
        <v>449</v>
      </c>
      <c r="N1150" s="484"/>
    </row>
    <row r="1151" spans="1:14" ht="14.25" customHeight="1" x14ac:dyDescent="0.2">
      <c r="A1151" s="436"/>
      <c r="B1151" s="454" t="str">
        <f t="shared" si="17"/>
        <v>3.3.90.39.63.00</v>
      </c>
      <c r="C1151" s="455" t="s">
        <v>448</v>
      </c>
      <c r="D1151" s="455" t="s">
        <v>448</v>
      </c>
      <c r="E1151" s="455" t="s">
        <v>2523</v>
      </c>
      <c r="F1151" s="456" t="s">
        <v>3240</v>
      </c>
      <c r="G1151" s="455" t="s">
        <v>3944</v>
      </c>
      <c r="H1151" s="455" t="s">
        <v>443</v>
      </c>
      <c r="I1151" s="456">
        <v>2022</v>
      </c>
      <c r="J1151" s="459" t="s">
        <v>3945</v>
      </c>
      <c r="K1151" s="456" t="s">
        <v>447</v>
      </c>
      <c r="L1151" s="416" t="s">
        <v>3946</v>
      </c>
      <c r="M1151" s="457" t="s">
        <v>449</v>
      </c>
      <c r="N1151" s="458"/>
    </row>
    <row r="1152" spans="1:14" ht="14.25" customHeight="1" x14ac:dyDescent="0.2">
      <c r="A1152" s="436"/>
      <c r="B1152" s="454" t="str">
        <f t="shared" si="17"/>
        <v>3.3.90.39.63.01</v>
      </c>
      <c r="C1152" s="455" t="s">
        <v>448</v>
      </c>
      <c r="D1152" s="455" t="s">
        <v>448</v>
      </c>
      <c r="E1152" s="455" t="s">
        <v>2523</v>
      </c>
      <c r="F1152" s="455" t="s">
        <v>3240</v>
      </c>
      <c r="G1152" s="455" t="s">
        <v>3944</v>
      </c>
      <c r="H1152" s="455" t="s">
        <v>458</v>
      </c>
      <c r="I1152" s="456">
        <v>2022</v>
      </c>
      <c r="J1152" s="461" t="s">
        <v>3947</v>
      </c>
      <c r="K1152" s="455" t="s">
        <v>1929</v>
      </c>
      <c r="L1152" s="416" t="s">
        <v>3948</v>
      </c>
      <c r="M1152" s="457" t="s">
        <v>449</v>
      </c>
      <c r="N1152" s="458"/>
    </row>
    <row r="1153" spans="1:14" ht="14.25" customHeight="1" x14ac:dyDescent="0.2">
      <c r="A1153" s="436"/>
      <c r="B1153" s="454" t="str">
        <f t="shared" si="17"/>
        <v>3.3.90.39.63.02</v>
      </c>
      <c r="C1153" s="455" t="s">
        <v>448</v>
      </c>
      <c r="D1153" s="455" t="s">
        <v>448</v>
      </c>
      <c r="E1153" s="455" t="s">
        <v>2523</v>
      </c>
      <c r="F1153" s="455" t="s">
        <v>3240</v>
      </c>
      <c r="G1153" s="455" t="s">
        <v>3944</v>
      </c>
      <c r="H1153" s="455" t="s">
        <v>513</v>
      </c>
      <c r="I1153" s="456">
        <v>2022</v>
      </c>
      <c r="J1153" s="461" t="s">
        <v>3949</v>
      </c>
      <c r="K1153" s="455" t="s">
        <v>1929</v>
      </c>
      <c r="L1153" s="416" t="s">
        <v>3950</v>
      </c>
      <c r="M1153" s="457" t="s">
        <v>449</v>
      </c>
      <c r="N1153" s="458"/>
    </row>
    <row r="1154" spans="1:14" ht="14.25" customHeight="1" x14ac:dyDescent="0.2">
      <c r="A1154" s="436"/>
      <c r="B1154" s="454" t="str">
        <f t="shared" si="17"/>
        <v>3.3.90.39.64.00</v>
      </c>
      <c r="C1154" s="457" t="s">
        <v>448</v>
      </c>
      <c r="D1154" s="457" t="s">
        <v>448</v>
      </c>
      <c r="E1154" s="457" t="s">
        <v>2523</v>
      </c>
      <c r="F1154" s="457" t="s">
        <v>3240</v>
      </c>
      <c r="G1154" s="457" t="s">
        <v>3951</v>
      </c>
      <c r="H1154" s="455" t="s">
        <v>443</v>
      </c>
      <c r="I1154" s="456">
        <v>2022</v>
      </c>
      <c r="J1154" s="472" t="s">
        <v>3952</v>
      </c>
      <c r="K1154" s="457" t="s">
        <v>1929</v>
      </c>
      <c r="L1154" s="416" t="s">
        <v>3953</v>
      </c>
      <c r="M1154" s="457" t="s">
        <v>449</v>
      </c>
      <c r="N1154" s="466" t="s">
        <v>2544</v>
      </c>
    </row>
    <row r="1155" spans="1:14" ht="14.25" customHeight="1" x14ac:dyDescent="0.2">
      <c r="A1155" s="436"/>
      <c r="B1155" s="670" t="str">
        <f t="shared" si="17"/>
        <v>3.3.90.39.65.00</v>
      </c>
      <c r="C1155" s="481" t="s">
        <v>448</v>
      </c>
      <c r="D1155" s="481" t="s">
        <v>448</v>
      </c>
      <c r="E1155" s="481" t="s">
        <v>2523</v>
      </c>
      <c r="F1155" s="671" t="s">
        <v>3240</v>
      </c>
      <c r="G1155" s="481" t="s">
        <v>2513</v>
      </c>
      <c r="H1155" s="481" t="s">
        <v>443</v>
      </c>
      <c r="I1155" s="671">
        <v>2022</v>
      </c>
      <c r="J1155" s="672" t="s">
        <v>3954</v>
      </c>
      <c r="K1155" s="671" t="s">
        <v>447</v>
      </c>
      <c r="L1155" s="673" t="s">
        <v>3955</v>
      </c>
      <c r="M1155" s="483" t="s">
        <v>449</v>
      </c>
      <c r="N1155" s="484"/>
    </row>
    <row r="1156" spans="1:14" ht="14.25" customHeight="1" x14ac:dyDescent="0.2">
      <c r="A1156" s="436"/>
      <c r="B1156" s="670" t="str">
        <f t="shared" si="17"/>
        <v>3.3.90.39.65.01</v>
      </c>
      <c r="C1156" s="481" t="s">
        <v>448</v>
      </c>
      <c r="D1156" s="481" t="s">
        <v>448</v>
      </c>
      <c r="E1156" s="481" t="s">
        <v>2523</v>
      </c>
      <c r="F1156" s="481" t="s">
        <v>3240</v>
      </c>
      <c r="G1156" s="481" t="s">
        <v>2513</v>
      </c>
      <c r="H1156" s="481" t="s">
        <v>458</v>
      </c>
      <c r="I1156" s="671">
        <v>2022</v>
      </c>
      <c r="J1156" s="482" t="s">
        <v>3956</v>
      </c>
      <c r="K1156" s="481" t="s">
        <v>1929</v>
      </c>
      <c r="L1156" s="673" t="s">
        <v>3955</v>
      </c>
      <c r="M1156" s="483" t="s">
        <v>449</v>
      </c>
      <c r="N1156" s="484"/>
    </row>
    <row r="1157" spans="1:14" ht="14.25" customHeight="1" x14ac:dyDescent="0.2">
      <c r="A1157" s="436"/>
      <c r="B1157" s="670" t="str">
        <f t="shared" si="17"/>
        <v>3.3.90.39.65.99</v>
      </c>
      <c r="C1157" s="481" t="s">
        <v>448</v>
      </c>
      <c r="D1157" s="481" t="s">
        <v>448</v>
      </c>
      <c r="E1157" s="481" t="s">
        <v>2523</v>
      </c>
      <c r="F1157" s="481" t="s">
        <v>3240</v>
      </c>
      <c r="G1157" s="481" t="s">
        <v>2513</v>
      </c>
      <c r="H1157" s="481" t="s">
        <v>574</v>
      </c>
      <c r="I1157" s="671">
        <v>2022</v>
      </c>
      <c r="J1157" s="482" t="s">
        <v>3957</v>
      </c>
      <c r="K1157" s="481" t="s">
        <v>1929</v>
      </c>
      <c r="L1157" s="673" t="s">
        <v>3955</v>
      </c>
      <c r="M1157" s="483" t="s">
        <v>449</v>
      </c>
      <c r="N1157" s="484"/>
    </row>
    <row r="1158" spans="1:14" ht="14.25" customHeight="1" x14ac:dyDescent="0.2">
      <c r="A1158" s="436"/>
      <c r="B1158" s="454" t="str">
        <f t="shared" si="17"/>
        <v>3.3.90.39.66.00</v>
      </c>
      <c r="C1158" s="455" t="s">
        <v>448</v>
      </c>
      <c r="D1158" s="455" t="s">
        <v>448</v>
      </c>
      <c r="E1158" s="455" t="s">
        <v>2523</v>
      </c>
      <c r="F1158" s="455" t="s">
        <v>3240</v>
      </c>
      <c r="G1158" s="455" t="s">
        <v>3793</v>
      </c>
      <c r="H1158" s="455" t="s">
        <v>443</v>
      </c>
      <c r="I1158" s="456">
        <v>2022</v>
      </c>
      <c r="J1158" s="461" t="s">
        <v>3794</v>
      </c>
      <c r="K1158" s="455" t="s">
        <v>1929</v>
      </c>
      <c r="L1158" s="416" t="s">
        <v>3958</v>
      </c>
      <c r="M1158" s="457" t="s">
        <v>449</v>
      </c>
      <c r="N1158" s="458"/>
    </row>
    <row r="1159" spans="1:14" ht="14.25" customHeight="1" x14ac:dyDescent="0.2">
      <c r="A1159" s="436"/>
      <c r="B1159" s="670" t="str">
        <f t="shared" si="17"/>
        <v>3.3.90.39.67.00</v>
      </c>
      <c r="C1159" s="481" t="s">
        <v>448</v>
      </c>
      <c r="D1159" s="481" t="s">
        <v>448</v>
      </c>
      <c r="E1159" s="481" t="s">
        <v>2523</v>
      </c>
      <c r="F1159" s="481" t="s">
        <v>3240</v>
      </c>
      <c r="G1159" s="481" t="s">
        <v>2547</v>
      </c>
      <c r="H1159" s="481" t="s">
        <v>443</v>
      </c>
      <c r="I1159" s="671">
        <v>2022</v>
      </c>
      <c r="J1159" s="482" t="s">
        <v>3959</v>
      </c>
      <c r="K1159" s="481" t="s">
        <v>1929</v>
      </c>
      <c r="L1159" s="673" t="s">
        <v>3960</v>
      </c>
      <c r="M1159" s="483" t="s">
        <v>449</v>
      </c>
      <c r="N1159" s="484"/>
    </row>
    <row r="1160" spans="1:14" ht="14.25" customHeight="1" x14ac:dyDescent="0.2">
      <c r="A1160" s="436"/>
      <c r="B1160" s="670" t="str">
        <f t="shared" ref="B1160:B1223" si="18">C1160&amp;"."&amp;D1160&amp;"."&amp;E1160&amp;"."&amp;F1160&amp;"."&amp;G1160&amp;"."&amp;H1160</f>
        <v>3.3.90.39.68.00</v>
      </c>
      <c r="C1160" s="481" t="s">
        <v>448</v>
      </c>
      <c r="D1160" s="481" t="s">
        <v>448</v>
      </c>
      <c r="E1160" s="481" t="s">
        <v>2523</v>
      </c>
      <c r="F1160" s="481" t="s">
        <v>3240</v>
      </c>
      <c r="G1160" s="481" t="s">
        <v>3961</v>
      </c>
      <c r="H1160" s="481" t="s">
        <v>443</v>
      </c>
      <c r="I1160" s="671">
        <v>2022</v>
      </c>
      <c r="J1160" s="482" t="s">
        <v>3767</v>
      </c>
      <c r="K1160" s="481" t="s">
        <v>1929</v>
      </c>
      <c r="L1160" s="673" t="s">
        <v>3962</v>
      </c>
      <c r="M1160" s="483" t="s">
        <v>449</v>
      </c>
      <c r="N1160" s="484"/>
    </row>
    <row r="1161" spans="1:14" ht="14.25" customHeight="1" x14ac:dyDescent="0.2">
      <c r="A1161" s="436"/>
      <c r="B1161" s="670" t="str">
        <f t="shared" si="18"/>
        <v>3.3.90.39.69.00</v>
      </c>
      <c r="C1161" s="481" t="s">
        <v>448</v>
      </c>
      <c r="D1161" s="481" t="s">
        <v>448</v>
      </c>
      <c r="E1161" s="481" t="s">
        <v>2523</v>
      </c>
      <c r="F1161" s="671" t="s">
        <v>3240</v>
      </c>
      <c r="G1161" s="481" t="s">
        <v>3963</v>
      </c>
      <c r="H1161" s="481" t="s">
        <v>443</v>
      </c>
      <c r="I1161" s="671">
        <v>2022</v>
      </c>
      <c r="J1161" s="672" t="s">
        <v>3964</v>
      </c>
      <c r="K1161" s="671" t="s">
        <v>447</v>
      </c>
      <c r="L1161" s="673" t="s">
        <v>3965</v>
      </c>
      <c r="M1161" s="483" t="s">
        <v>449</v>
      </c>
      <c r="N1161" s="484"/>
    </row>
    <row r="1162" spans="1:14" ht="14.25" customHeight="1" x14ac:dyDescent="0.2">
      <c r="A1162" s="436"/>
      <c r="B1162" s="670" t="str">
        <f t="shared" si="18"/>
        <v>3.3.90.39.69.01</v>
      </c>
      <c r="C1162" s="481" t="s">
        <v>448</v>
      </c>
      <c r="D1162" s="481" t="s">
        <v>448</v>
      </c>
      <c r="E1162" s="481" t="s">
        <v>2523</v>
      </c>
      <c r="F1162" s="481" t="s">
        <v>3240</v>
      </c>
      <c r="G1162" s="481" t="s">
        <v>3963</v>
      </c>
      <c r="H1162" s="481" t="s">
        <v>458</v>
      </c>
      <c r="I1162" s="671">
        <v>2022</v>
      </c>
      <c r="J1162" s="482" t="s">
        <v>3966</v>
      </c>
      <c r="K1162" s="481" t="s">
        <v>1929</v>
      </c>
      <c r="L1162" s="673" t="s">
        <v>3967</v>
      </c>
      <c r="M1162" s="483" t="s">
        <v>449</v>
      </c>
      <c r="N1162" s="484"/>
    </row>
    <row r="1163" spans="1:14" ht="14.25" customHeight="1" x14ac:dyDescent="0.2">
      <c r="A1163" s="436"/>
      <c r="B1163" s="454" t="str">
        <f t="shared" si="18"/>
        <v>3.3.90.39.69.02</v>
      </c>
      <c r="C1163" s="455" t="s">
        <v>448</v>
      </c>
      <c r="D1163" s="455" t="s">
        <v>448</v>
      </c>
      <c r="E1163" s="455" t="s">
        <v>2523</v>
      </c>
      <c r="F1163" s="455" t="s">
        <v>3240</v>
      </c>
      <c r="G1163" s="455" t="s">
        <v>3963</v>
      </c>
      <c r="H1163" s="455" t="s">
        <v>513</v>
      </c>
      <c r="I1163" s="456">
        <v>2022</v>
      </c>
      <c r="J1163" s="461" t="s">
        <v>3968</v>
      </c>
      <c r="K1163" s="455" t="s">
        <v>1929</v>
      </c>
      <c r="L1163" s="416" t="s">
        <v>3969</v>
      </c>
      <c r="M1163" s="457" t="s">
        <v>449</v>
      </c>
      <c r="N1163" s="458"/>
    </row>
    <row r="1164" spans="1:14" ht="14.25" customHeight="1" x14ac:dyDescent="0.2">
      <c r="A1164" s="436"/>
      <c r="B1164" s="670" t="str">
        <f t="shared" si="18"/>
        <v>3.3.90.39.69.03</v>
      </c>
      <c r="C1164" s="481" t="s">
        <v>448</v>
      </c>
      <c r="D1164" s="481" t="s">
        <v>448</v>
      </c>
      <c r="E1164" s="481" t="s">
        <v>2523</v>
      </c>
      <c r="F1164" s="481" t="s">
        <v>3240</v>
      </c>
      <c r="G1164" s="481" t="s">
        <v>3963</v>
      </c>
      <c r="H1164" s="481" t="s">
        <v>504</v>
      </c>
      <c r="I1164" s="671">
        <v>2022</v>
      </c>
      <c r="J1164" s="482" t="s">
        <v>3970</v>
      </c>
      <c r="K1164" s="481" t="s">
        <v>1929</v>
      </c>
      <c r="L1164" s="673" t="s">
        <v>3971</v>
      </c>
      <c r="M1164" s="483" t="s">
        <v>449</v>
      </c>
      <c r="N1164" s="484"/>
    </row>
    <row r="1165" spans="1:14" ht="14.25" customHeight="1" x14ac:dyDescent="0.2">
      <c r="A1165" s="436"/>
      <c r="B1165" s="670" t="str">
        <f t="shared" si="18"/>
        <v>3.3.90.39.69.04</v>
      </c>
      <c r="C1165" s="481" t="s">
        <v>448</v>
      </c>
      <c r="D1165" s="481" t="s">
        <v>448</v>
      </c>
      <c r="E1165" s="481" t="s">
        <v>2523</v>
      </c>
      <c r="F1165" s="481" t="s">
        <v>3240</v>
      </c>
      <c r="G1165" s="481" t="s">
        <v>3963</v>
      </c>
      <c r="H1165" s="481" t="s">
        <v>599</v>
      </c>
      <c r="I1165" s="671">
        <v>2022</v>
      </c>
      <c r="J1165" s="482" t="s">
        <v>3972</v>
      </c>
      <c r="K1165" s="481" t="s">
        <v>1929</v>
      </c>
      <c r="L1165" s="673" t="s">
        <v>3973</v>
      </c>
      <c r="M1165" s="483" t="s">
        <v>449</v>
      </c>
      <c r="N1165" s="484"/>
    </row>
    <row r="1166" spans="1:14" ht="14.25" customHeight="1" x14ac:dyDescent="0.2">
      <c r="A1166" s="436"/>
      <c r="B1166" s="454" t="str">
        <f t="shared" si="18"/>
        <v>3.3.90.39.69.05</v>
      </c>
      <c r="C1166" s="455" t="s">
        <v>448</v>
      </c>
      <c r="D1166" s="455" t="s">
        <v>448</v>
      </c>
      <c r="E1166" s="455" t="s">
        <v>2523</v>
      </c>
      <c r="F1166" s="455" t="s">
        <v>3240</v>
      </c>
      <c r="G1166" s="455" t="s">
        <v>3963</v>
      </c>
      <c r="H1166" s="455" t="s">
        <v>949</v>
      </c>
      <c r="I1166" s="456">
        <v>2022</v>
      </c>
      <c r="J1166" s="461" t="s">
        <v>3974</v>
      </c>
      <c r="K1166" s="455" t="s">
        <v>1929</v>
      </c>
      <c r="L1166" s="416" t="s">
        <v>3975</v>
      </c>
      <c r="M1166" s="457" t="s">
        <v>449</v>
      </c>
      <c r="N1166" s="458"/>
    </row>
    <row r="1167" spans="1:14" ht="14.25" customHeight="1" x14ac:dyDescent="0.2">
      <c r="A1167" s="436"/>
      <c r="B1167" s="670" t="str">
        <f t="shared" si="18"/>
        <v>3.3.90.39.69.06</v>
      </c>
      <c r="C1167" s="481" t="s">
        <v>448</v>
      </c>
      <c r="D1167" s="481" t="s">
        <v>448</v>
      </c>
      <c r="E1167" s="481" t="s">
        <v>2523</v>
      </c>
      <c r="F1167" s="481" t="s">
        <v>3240</v>
      </c>
      <c r="G1167" s="481" t="s">
        <v>3963</v>
      </c>
      <c r="H1167" s="481" t="s">
        <v>953</v>
      </c>
      <c r="I1167" s="671">
        <v>2022</v>
      </c>
      <c r="J1167" s="482" t="s">
        <v>3976</v>
      </c>
      <c r="K1167" s="481" t="s">
        <v>1929</v>
      </c>
      <c r="L1167" s="673" t="s">
        <v>3977</v>
      </c>
      <c r="M1167" s="483" t="s">
        <v>449</v>
      </c>
      <c r="N1167" s="484"/>
    </row>
    <row r="1168" spans="1:14" ht="14.25" customHeight="1" x14ac:dyDescent="0.2">
      <c r="A1168" s="436"/>
      <c r="B1168" s="670" t="str">
        <f t="shared" si="18"/>
        <v>3.3.90.39.69.99</v>
      </c>
      <c r="C1168" s="481" t="s">
        <v>448</v>
      </c>
      <c r="D1168" s="481" t="s">
        <v>448</v>
      </c>
      <c r="E1168" s="481" t="s">
        <v>2523</v>
      </c>
      <c r="F1168" s="481" t="s">
        <v>3240</v>
      </c>
      <c r="G1168" s="481" t="s">
        <v>3963</v>
      </c>
      <c r="H1168" s="481" t="s">
        <v>574</v>
      </c>
      <c r="I1168" s="671">
        <v>2022</v>
      </c>
      <c r="J1168" s="482" t="s">
        <v>3978</v>
      </c>
      <c r="K1168" s="481" t="s">
        <v>1929</v>
      </c>
      <c r="L1168" s="673" t="s">
        <v>3965</v>
      </c>
      <c r="M1168" s="483" t="s">
        <v>449</v>
      </c>
      <c r="N1168" s="484"/>
    </row>
    <row r="1169" spans="1:14" ht="14.25" customHeight="1" x14ac:dyDescent="0.2">
      <c r="A1169" s="436"/>
      <c r="B1169" s="454" t="str">
        <f t="shared" si="18"/>
        <v>3.3.90.39.70.00</v>
      </c>
      <c r="C1169" s="455" t="s">
        <v>448</v>
      </c>
      <c r="D1169" s="455" t="s">
        <v>448</v>
      </c>
      <c r="E1169" s="455" t="s">
        <v>2523</v>
      </c>
      <c r="F1169" s="455" t="s">
        <v>3240</v>
      </c>
      <c r="G1169" s="455" t="s">
        <v>2515</v>
      </c>
      <c r="H1169" s="455" t="s">
        <v>443</v>
      </c>
      <c r="I1169" s="456">
        <v>2022</v>
      </c>
      <c r="J1169" s="461" t="s">
        <v>3771</v>
      </c>
      <c r="K1169" s="455" t="s">
        <v>1929</v>
      </c>
      <c r="L1169" s="416" t="s">
        <v>3979</v>
      </c>
      <c r="M1169" s="457" t="s">
        <v>449</v>
      </c>
      <c r="N1169" s="458"/>
    </row>
    <row r="1170" spans="1:14" ht="14.25" customHeight="1" x14ac:dyDescent="0.2">
      <c r="A1170" s="436"/>
      <c r="B1170" s="454" t="str">
        <f t="shared" si="18"/>
        <v>3.3.90.39.71.00</v>
      </c>
      <c r="C1170" s="455" t="s">
        <v>448</v>
      </c>
      <c r="D1170" s="455" t="s">
        <v>448</v>
      </c>
      <c r="E1170" s="455" t="s">
        <v>2523</v>
      </c>
      <c r="F1170" s="455" t="s">
        <v>3240</v>
      </c>
      <c r="G1170" s="455" t="s">
        <v>2554</v>
      </c>
      <c r="H1170" s="455" t="s">
        <v>443</v>
      </c>
      <c r="I1170" s="456">
        <v>2022</v>
      </c>
      <c r="J1170" s="461" t="s">
        <v>3769</v>
      </c>
      <c r="K1170" s="455" t="s">
        <v>1929</v>
      </c>
      <c r="L1170" s="416" t="s">
        <v>3980</v>
      </c>
      <c r="M1170" s="457" t="s">
        <v>449</v>
      </c>
      <c r="N1170" s="458"/>
    </row>
    <row r="1171" spans="1:14" ht="14.25" customHeight="1" x14ac:dyDescent="0.2">
      <c r="A1171" s="436"/>
      <c r="B1171" s="454" t="str">
        <f t="shared" si="18"/>
        <v>3.3.90.39.72.00</v>
      </c>
      <c r="C1171" s="455" t="s">
        <v>448</v>
      </c>
      <c r="D1171" s="455" t="s">
        <v>448</v>
      </c>
      <c r="E1171" s="455" t="s">
        <v>2523</v>
      </c>
      <c r="F1171" s="455" t="s">
        <v>3240</v>
      </c>
      <c r="G1171" s="455" t="s">
        <v>2589</v>
      </c>
      <c r="H1171" s="455" t="s">
        <v>443</v>
      </c>
      <c r="I1171" s="456">
        <v>2022</v>
      </c>
      <c r="J1171" s="461" t="s">
        <v>3981</v>
      </c>
      <c r="K1171" s="455" t="s">
        <v>1929</v>
      </c>
      <c r="L1171" s="416" t="s">
        <v>3982</v>
      </c>
      <c r="M1171" s="457" t="s">
        <v>449</v>
      </c>
      <c r="N1171" s="458"/>
    </row>
    <row r="1172" spans="1:14" ht="14.25" customHeight="1" x14ac:dyDescent="0.2">
      <c r="A1172" s="436"/>
      <c r="B1172" s="454" t="str">
        <f t="shared" si="18"/>
        <v>3.3.90.39.73.00</v>
      </c>
      <c r="C1172" s="455" t="s">
        <v>448</v>
      </c>
      <c r="D1172" s="455" t="s">
        <v>448</v>
      </c>
      <c r="E1172" s="455" t="s">
        <v>2523</v>
      </c>
      <c r="F1172" s="455" t="s">
        <v>3240</v>
      </c>
      <c r="G1172" s="455" t="s">
        <v>2592</v>
      </c>
      <c r="H1172" s="455" t="s">
        <v>443</v>
      </c>
      <c r="I1172" s="456">
        <v>2022</v>
      </c>
      <c r="J1172" s="461" t="s">
        <v>3983</v>
      </c>
      <c r="K1172" s="455" t="s">
        <v>1929</v>
      </c>
      <c r="L1172" s="416" t="s">
        <v>3984</v>
      </c>
      <c r="M1172" s="457" t="s">
        <v>449</v>
      </c>
      <c r="N1172" s="458"/>
    </row>
    <row r="1173" spans="1:14" ht="14.25" customHeight="1" x14ac:dyDescent="0.2">
      <c r="A1173" s="436"/>
      <c r="B1173" s="454" t="str">
        <f t="shared" si="18"/>
        <v>3.3.90.39.74.00</v>
      </c>
      <c r="C1173" s="455" t="s">
        <v>448</v>
      </c>
      <c r="D1173" s="455" t="s">
        <v>448</v>
      </c>
      <c r="E1173" s="455" t="s">
        <v>2523</v>
      </c>
      <c r="F1173" s="455" t="s">
        <v>3240</v>
      </c>
      <c r="G1173" s="455" t="s">
        <v>2596</v>
      </c>
      <c r="H1173" s="455" t="s">
        <v>443</v>
      </c>
      <c r="I1173" s="456">
        <v>2022</v>
      </c>
      <c r="J1173" s="461" t="s">
        <v>3773</v>
      </c>
      <c r="K1173" s="455" t="s">
        <v>1929</v>
      </c>
      <c r="L1173" s="416" t="s">
        <v>3985</v>
      </c>
      <c r="M1173" s="457" t="s">
        <v>449</v>
      </c>
      <c r="N1173" s="458"/>
    </row>
    <row r="1174" spans="1:14" ht="14.25" customHeight="1" x14ac:dyDescent="0.2">
      <c r="A1174" s="436"/>
      <c r="B1174" s="454" t="str">
        <f t="shared" si="18"/>
        <v>3.3.90.39.75.00</v>
      </c>
      <c r="C1174" s="455" t="s">
        <v>448</v>
      </c>
      <c r="D1174" s="455" t="s">
        <v>448</v>
      </c>
      <c r="E1174" s="455" t="s">
        <v>2523</v>
      </c>
      <c r="F1174" s="455" t="s">
        <v>3240</v>
      </c>
      <c r="G1174" s="455" t="s">
        <v>2517</v>
      </c>
      <c r="H1174" s="455" t="s">
        <v>443</v>
      </c>
      <c r="I1174" s="456">
        <v>2022</v>
      </c>
      <c r="J1174" s="461" t="s">
        <v>3986</v>
      </c>
      <c r="K1174" s="455" t="s">
        <v>1929</v>
      </c>
      <c r="L1174" s="416" t="s">
        <v>3987</v>
      </c>
      <c r="M1174" s="457" t="s">
        <v>449</v>
      </c>
      <c r="N1174" s="458"/>
    </row>
    <row r="1175" spans="1:14" ht="14.25" customHeight="1" x14ac:dyDescent="0.2">
      <c r="A1175" s="436" t="s">
        <v>5744</v>
      </c>
      <c r="B1175" s="454" t="str">
        <f t="shared" si="18"/>
        <v>3.3.90.39.76.00</v>
      </c>
      <c r="C1175" s="455" t="s">
        <v>448</v>
      </c>
      <c r="D1175" s="455" t="s">
        <v>448</v>
      </c>
      <c r="E1175" s="455" t="s">
        <v>2523</v>
      </c>
      <c r="F1175" s="455" t="s">
        <v>3240</v>
      </c>
      <c r="G1175" s="455" t="s">
        <v>2601</v>
      </c>
      <c r="H1175" s="455" t="s">
        <v>443</v>
      </c>
      <c r="I1175" s="456">
        <v>2022</v>
      </c>
      <c r="J1175" s="461" t="s">
        <v>3988</v>
      </c>
      <c r="K1175" s="455" t="s">
        <v>1929</v>
      </c>
      <c r="L1175" s="416" t="s">
        <v>3989</v>
      </c>
      <c r="M1175" s="457" t="s">
        <v>449</v>
      </c>
      <c r="N1175" s="458"/>
    </row>
    <row r="1176" spans="1:14" ht="14.25" customHeight="1" x14ac:dyDescent="0.2">
      <c r="A1176" s="436"/>
      <c r="B1176" s="670" t="str">
        <f t="shared" si="18"/>
        <v>3.3.90.39.77.00</v>
      </c>
      <c r="C1176" s="481" t="s">
        <v>448</v>
      </c>
      <c r="D1176" s="481" t="s">
        <v>448</v>
      </c>
      <c r="E1176" s="481" t="s">
        <v>2523</v>
      </c>
      <c r="F1176" s="671" t="s">
        <v>3240</v>
      </c>
      <c r="G1176" s="481" t="s">
        <v>2746</v>
      </c>
      <c r="H1176" s="481" t="s">
        <v>443</v>
      </c>
      <c r="I1176" s="671">
        <v>2022</v>
      </c>
      <c r="J1176" s="672" t="s">
        <v>3990</v>
      </c>
      <c r="K1176" s="671" t="s">
        <v>447</v>
      </c>
      <c r="L1176" s="673" t="s">
        <v>3991</v>
      </c>
      <c r="M1176" s="483" t="s">
        <v>449</v>
      </c>
      <c r="N1176" s="484"/>
    </row>
    <row r="1177" spans="1:14" ht="14.25" customHeight="1" x14ac:dyDescent="0.2">
      <c r="A1177" s="436"/>
      <c r="B1177" s="670" t="str">
        <f t="shared" si="18"/>
        <v>3.3.90.39.77.01</v>
      </c>
      <c r="C1177" s="481" t="s">
        <v>448</v>
      </c>
      <c r="D1177" s="481" t="s">
        <v>448</v>
      </c>
      <c r="E1177" s="481" t="s">
        <v>2523</v>
      </c>
      <c r="F1177" s="481" t="s">
        <v>3240</v>
      </c>
      <c r="G1177" s="481" t="s">
        <v>2746</v>
      </c>
      <c r="H1177" s="481" t="s">
        <v>458</v>
      </c>
      <c r="I1177" s="671">
        <v>2022</v>
      </c>
      <c r="J1177" s="482" t="s">
        <v>3815</v>
      </c>
      <c r="K1177" s="481" t="s">
        <v>1929</v>
      </c>
      <c r="L1177" s="673" t="s">
        <v>3992</v>
      </c>
      <c r="M1177" s="483" t="s">
        <v>449</v>
      </c>
      <c r="N1177" s="484"/>
    </row>
    <row r="1178" spans="1:14" ht="14.25" customHeight="1" x14ac:dyDescent="0.2">
      <c r="A1178" s="696" t="s">
        <v>5741</v>
      </c>
      <c r="B1178" s="454" t="str">
        <f t="shared" si="18"/>
        <v>3.3.90.39.77.02</v>
      </c>
      <c r="C1178" s="455" t="s">
        <v>448</v>
      </c>
      <c r="D1178" s="455" t="s">
        <v>448</v>
      </c>
      <c r="E1178" s="455" t="s">
        <v>2523</v>
      </c>
      <c r="F1178" s="455" t="s">
        <v>3240</v>
      </c>
      <c r="G1178" s="455" t="s">
        <v>2746</v>
      </c>
      <c r="H1178" s="455" t="s">
        <v>513</v>
      </c>
      <c r="I1178" s="456">
        <v>2022</v>
      </c>
      <c r="J1178" s="461" t="s">
        <v>3817</v>
      </c>
      <c r="K1178" s="455" t="s">
        <v>1929</v>
      </c>
      <c r="L1178" s="416" t="s">
        <v>3993</v>
      </c>
      <c r="M1178" s="457" t="s">
        <v>449</v>
      </c>
      <c r="N1178" s="458"/>
    </row>
    <row r="1179" spans="1:14" ht="14.25" customHeight="1" x14ac:dyDescent="0.2">
      <c r="A1179" s="436"/>
      <c r="B1179" s="670" t="str">
        <f t="shared" si="18"/>
        <v>3.3.90.39.77.99</v>
      </c>
      <c r="C1179" s="481" t="s">
        <v>448</v>
      </c>
      <c r="D1179" s="481" t="s">
        <v>448</v>
      </c>
      <c r="E1179" s="481" t="s">
        <v>2523</v>
      </c>
      <c r="F1179" s="481" t="s">
        <v>3240</v>
      </c>
      <c r="G1179" s="481" t="s">
        <v>2746</v>
      </c>
      <c r="H1179" s="481" t="s">
        <v>574</v>
      </c>
      <c r="I1179" s="671">
        <v>2022</v>
      </c>
      <c r="J1179" s="482" t="s">
        <v>3819</v>
      </c>
      <c r="K1179" s="481" t="s">
        <v>1929</v>
      </c>
      <c r="L1179" s="673" t="s">
        <v>3994</v>
      </c>
      <c r="M1179" s="483" t="s">
        <v>449</v>
      </c>
      <c r="N1179" s="484"/>
    </row>
    <row r="1180" spans="1:14" ht="14.25" customHeight="1" x14ac:dyDescent="0.2">
      <c r="A1180" s="436"/>
      <c r="B1180" s="670" t="str">
        <f t="shared" si="18"/>
        <v>3.3.90.39.78.00</v>
      </c>
      <c r="C1180" s="481">
        <v>3</v>
      </c>
      <c r="D1180" s="481">
        <v>3</v>
      </c>
      <c r="E1180" s="481">
        <v>90</v>
      </c>
      <c r="F1180" s="671">
        <v>39</v>
      </c>
      <c r="G1180" s="481">
        <v>78</v>
      </c>
      <c r="H1180" s="481" t="s">
        <v>443</v>
      </c>
      <c r="I1180" s="671">
        <v>2022</v>
      </c>
      <c r="J1180" s="672" t="s">
        <v>3805</v>
      </c>
      <c r="K1180" s="671" t="s">
        <v>447</v>
      </c>
      <c r="L1180" s="673" t="s">
        <v>3995</v>
      </c>
      <c r="M1180" s="483" t="s">
        <v>449</v>
      </c>
      <c r="N1180" s="484"/>
    </row>
    <row r="1181" spans="1:14" ht="14.25" customHeight="1" x14ac:dyDescent="0.2">
      <c r="A1181" s="436"/>
      <c r="B1181" s="670" t="str">
        <f t="shared" si="18"/>
        <v>3.3.90.39.78.01</v>
      </c>
      <c r="C1181" s="481" t="s">
        <v>448</v>
      </c>
      <c r="D1181" s="481" t="s">
        <v>448</v>
      </c>
      <c r="E1181" s="481" t="s">
        <v>2523</v>
      </c>
      <c r="F1181" s="481" t="s">
        <v>3240</v>
      </c>
      <c r="G1181" s="481">
        <v>78</v>
      </c>
      <c r="H1181" s="481" t="s">
        <v>458</v>
      </c>
      <c r="I1181" s="671">
        <v>2022</v>
      </c>
      <c r="J1181" s="482" t="s">
        <v>3807</v>
      </c>
      <c r="K1181" s="481" t="s">
        <v>1929</v>
      </c>
      <c r="L1181" s="673" t="s">
        <v>3996</v>
      </c>
      <c r="M1181" s="483" t="s">
        <v>449</v>
      </c>
      <c r="N1181" s="484"/>
    </row>
    <row r="1182" spans="1:14" ht="14.25" customHeight="1" x14ac:dyDescent="0.2">
      <c r="A1182" s="436"/>
      <c r="B1182" s="454" t="str">
        <f t="shared" si="18"/>
        <v>3.3.90.39.78.02</v>
      </c>
      <c r="C1182" s="455" t="s">
        <v>448</v>
      </c>
      <c r="D1182" s="455" t="s">
        <v>448</v>
      </c>
      <c r="E1182" s="455" t="s">
        <v>2523</v>
      </c>
      <c r="F1182" s="455" t="s">
        <v>3240</v>
      </c>
      <c r="G1182" s="455">
        <v>78</v>
      </c>
      <c r="H1182" s="455" t="s">
        <v>513</v>
      </c>
      <c r="I1182" s="456">
        <v>2022</v>
      </c>
      <c r="J1182" s="461" t="s">
        <v>3809</v>
      </c>
      <c r="K1182" s="455" t="s">
        <v>1929</v>
      </c>
      <c r="L1182" s="416" t="s">
        <v>3997</v>
      </c>
      <c r="M1182" s="457" t="s">
        <v>449</v>
      </c>
      <c r="N1182" s="458"/>
    </row>
    <row r="1183" spans="1:14" ht="14.25" customHeight="1" x14ac:dyDescent="0.2">
      <c r="A1183" s="436"/>
      <c r="B1183" s="670" t="str">
        <f t="shared" si="18"/>
        <v>3.3.90.39.78.99</v>
      </c>
      <c r="C1183" s="481" t="s">
        <v>448</v>
      </c>
      <c r="D1183" s="481" t="s">
        <v>448</v>
      </c>
      <c r="E1183" s="481" t="s">
        <v>2523</v>
      </c>
      <c r="F1183" s="481" t="s">
        <v>3240</v>
      </c>
      <c r="G1183" s="481">
        <v>78</v>
      </c>
      <c r="H1183" s="481" t="s">
        <v>574</v>
      </c>
      <c r="I1183" s="671">
        <v>2022</v>
      </c>
      <c r="J1183" s="482" t="s">
        <v>3811</v>
      </c>
      <c r="K1183" s="481" t="s">
        <v>1929</v>
      </c>
      <c r="L1183" s="673" t="s">
        <v>3998</v>
      </c>
      <c r="M1183" s="483" t="s">
        <v>449</v>
      </c>
      <c r="N1183" s="484"/>
    </row>
    <row r="1184" spans="1:14" ht="14.25" customHeight="1" x14ac:dyDescent="0.2">
      <c r="A1184" s="436"/>
      <c r="B1184" s="454" t="str">
        <f t="shared" si="18"/>
        <v>3.3.90.39.79.00</v>
      </c>
      <c r="C1184" s="455" t="s">
        <v>448</v>
      </c>
      <c r="D1184" s="455" t="s">
        <v>448</v>
      </c>
      <c r="E1184" s="455" t="s">
        <v>2523</v>
      </c>
      <c r="F1184" s="455" t="s">
        <v>3240</v>
      </c>
      <c r="G1184" s="455" t="s">
        <v>3999</v>
      </c>
      <c r="H1184" s="455" t="s">
        <v>443</v>
      </c>
      <c r="I1184" s="456">
        <v>2022</v>
      </c>
      <c r="J1184" s="461" t="s">
        <v>3765</v>
      </c>
      <c r="K1184" s="455" t="s">
        <v>1929</v>
      </c>
      <c r="L1184" s="416" t="s">
        <v>4000</v>
      </c>
      <c r="M1184" s="457" t="s">
        <v>449</v>
      </c>
      <c r="N1184" s="458"/>
    </row>
    <row r="1185" spans="1:14" ht="14.25" customHeight="1" x14ac:dyDescent="0.2">
      <c r="A1185" s="436"/>
      <c r="B1185" s="454" t="str">
        <f t="shared" si="18"/>
        <v>3.3.90.39.80.00</v>
      </c>
      <c r="C1185" s="455" t="s">
        <v>448</v>
      </c>
      <c r="D1185" s="455" t="s">
        <v>448</v>
      </c>
      <c r="E1185" s="455" t="s">
        <v>2523</v>
      </c>
      <c r="F1185" s="455" t="s">
        <v>3240</v>
      </c>
      <c r="G1185" s="455" t="s">
        <v>2519</v>
      </c>
      <c r="H1185" s="455" t="s">
        <v>443</v>
      </c>
      <c r="I1185" s="456">
        <v>2022</v>
      </c>
      <c r="J1185" s="461" t="s">
        <v>4001</v>
      </c>
      <c r="K1185" s="455" t="s">
        <v>1929</v>
      </c>
      <c r="L1185" s="416" t="s">
        <v>4002</v>
      </c>
      <c r="M1185" s="457" t="s">
        <v>449</v>
      </c>
      <c r="N1185" s="458"/>
    </row>
    <row r="1186" spans="1:14" ht="14.25" customHeight="1" x14ac:dyDescent="0.2">
      <c r="A1186" s="436"/>
      <c r="B1186" s="454" t="str">
        <f t="shared" si="18"/>
        <v>3.3.90.39.81.00</v>
      </c>
      <c r="C1186" s="455" t="s">
        <v>448</v>
      </c>
      <c r="D1186" s="455" t="s">
        <v>448</v>
      </c>
      <c r="E1186" s="455" t="s">
        <v>2523</v>
      </c>
      <c r="F1186" s="455" t="s">
        <v>3240</v>
      </c>
      <c r="G1186" s="455" t="s">
        <v>3254</v>
      </c>
      <c r="H1186" s="455" t="s">
        <v>443</v>
      </c>
      <c r="I1186" s="456">
        <v>2022</v>
      </c>
      <c r="J1186" s="461" t="s">
        <v>4003</v>
      </c>
      <c r="K1186" s="455" t="s">
        <v>1929</v>
      </c>
      <c r="L1186" s="416" t="s">
        <v>4004</v>
      </c>
      <c r="M1186" s="457" t="s">
        <v>449</v>
      </c>
      <c r="N1186" s="458"/>
    </row>
    <row r="1187" spans="1:14" ht="14.25" customHeight="1" x14ac:dyDescent="0.2">
      <c r="A1187" s="436"/>
      <c r="B1187" s="454" t="str">
        <f t="shared" si="18"/>
        <v>3.3.90.39.82.00</v>
      </c>
      <c r="C1187" s="455" t="s">
        <v>448</v>
      </c>
      <c r="D1187" s="455" t="s">
        <v>448</v>
      </c>
      <c r="E1187" s="455" t="s">
        <v>2523</v>
      </c>
      <c r="F1187" s="456" t="s">
        <v>3240</v>
      </c>
      <c r="G1187" s="455" t="s">
        <v>3349</v>
      </c>
      <c r="H1187" s="455" t="s">
        <v>443</v>
      </c>
      <c r="I1187" s="456">
        <v>2022</v>
      </c>
      <c r="J1187" s="459" t="s">
        <v>4005</v>
      </c>
      <c r="K1187" s="456" t="s">
        <v>447</v>
      </c>
      <c r="L1187" s="416" t="s">
        <v>4006</v>
      </c>
      <c r="M1187" s="457" t="s">
        <v>449</v>
      </c>
      <c r="N1187" s="458"/>
    </row>
    <row r="1188" spans="1:14" ht="14.25" customHeight="1" x14ac:dyDescent="0.2">
      <c r="A1188" s="436"/>
      <c r="B1188" s="454" t="str">
        <f t="shared" si="18"/>
        <v>3.3.90.39.82.01</v>
      </c>
      <c r="C1188" s="455" t="s">
        <v>448</v>
      </c>
      <c r="D1188" s="455" t="s">
        <v>448</v>
      </c>
      <c r="E1188" s="455" t="s">
        <v>2523</v>
      </c>
      <c r="F1188" s="455" t="s">
        <v>3240</v>
      </c>
      <c r="G1188" s="455" t="s">
        <v>3349</v>
      </c>
      <c r="H1188" s="455" t="s">
        <v>458</v>
      </c>
      <c r="I1188" s="456">
        <v>2022</v>
      </c>
      <c r="J1188" s="461" t="s">
        <v>4007</v>
      </c>
      <c r="K1188" s="455" t="s">
        <v>1929</v>
      </c>
      <c r="L1188" s="416" t="s">
        <v>4008</v>
      </c>
      <c r="M1188" s="457" t="s">
        <v>449</v>
      </c>
      <c r="N1188" s="458"/>
    </row>
    <row r="1189" spans="1:14" ht="14.25" customHeight="1" x14ac:dyDescent="0.2">
      <c r="A1189" s="436"/>
      <c r="B1189" s="454" t="str">
        <f t="shared" si="18"/>
        <v>3.3.90.39.82.02</v>
      </c>
      <c r="C1189" s="455">
        <v>3</v>
      </c>
      <c r="D1189" s="455">
        <v>3</v>
      </c>
      <c r="E1189" s="455">
        <v>90</v>
      </c>
      <c r="F1189" s="455">
        <v>39</v>
      </c>
      <c r="G1189" s="455" t="s">
        <v>3349</v>
      </c>
      <c r="H1189" s="455" t="s">
        <v>513</v>
      </c>
      <c r="I1189" s="456">
        <v>2022</v>
      </c>
      <c r="J1189" s="461" t="s">
        <v>4009</v>
      </c>
      <c r="K1189" s="455" t="s">
        <v>1929</v>
      </c>
      <c r="L1189" s="416" t="s">
        <v>4010</v>
      </c>
      <c r="M1189" s="457" t="s">
        <v>449</v>
      </c>
      <c r="N1189" s="458"/>
    </row>
    <row r="1190" spans="1:14" ht="14.25" customHeight="1" x14ac:dyDescent="0.2">
      <c r="A1190" s="436"/>
      <c r="B1190" s="454" t="str">
        <f t="shared" si="18"/>
        <v>3.3.90.39.82.03</v>
      </c>
      <c r="C1190" s="455" t="s">
        <v>448</v>
      </c>
      <c r="D1190" s="455" t="s">
        <v>448</v>
      </c>
      <c r="E1190" s="455" t="s">
        <v>2523</v>
      </c>
      <c r="F1190" s="455" t="s">
        <v>3240</v>
      </c>
      <c r="G1190" s="455" t="s">
        <v>3349</v>
      </c>
      <c r="H1190" s="455" t="s">
        <v>504</v>
      </c>
      <c r="I1190" s="456">
        <v>2022</v>
      </c>
      <c r="J1190" s="461" t="s">
        <v>4011</v>
      </c>
      <c r="K1190" s="455" t="s">
        <v>1929</v>
      </c>
      <c r="L1190" s="416" t="s">
        <v>4012</v>
      </c>
      <c r="M1190" s="457" t="s">
        <v>449</v>
      </c>
      <c r="N1190" s="458"/>
    </row>
    <row r="1191" spans="1:14" ht="14.25" customHeight="1" x14ac:dyDescent="0.2">
      <c r="A1191" s="436"/>
      <c r="B1191" s="454" t="str">
        <f t="shared" si="18"/>
        <v>3.3.90.39.82.99</v>
      </c>
      <c r="C1191" s="455" t="s">
        <v>448</v>
      </c>
      <c r="D1191" s="455" t="s">
        <v>448</v>
      </c>
      <c r="E1191" s="455" t="s">
        <v>2523</v>
      </c>
      <c r="F1191" s="455" t="s">
        <v>3240</v>
      </c>
      <c r="G1191" s="455" t="s">
        <v>3349</v>
      </c>
      <c r="H1191" s="455" t="s">
        <v>574</v>
      </c>
      <c r="I1191" s="456">
        <v>2022</v>
      </c>
      <c r="J1191" s="461" t="s">
        <v>4013</v>
      </c>
      <c r="K1191" s="455" t="s">
        <v>1929</v>
      </c>
      <c r="L1191" s="416" t="s">
        <v>4014</v>
      </c>
      <c r="M1191" s="457" t="s">
        <v>449</v>
      </c>
      <c r="N1191" s="458"/>
    </row>
    <row r="1192" spans="1:14" ht="14.25" customHeight="1" x14ac:dyDescent="0.2">
      <c r="A1192" s="436"/>
      <c r="B1192" s="454" t="str">
        <f t="shared" si="18"/>
        <v>3.3.90.39.83.00</v>
      </c>
      <c r="C1192" s="455" t="s">
        <v>448</v>
      </c>
      <c r="D1192" s="455" t="s">
        <v>448</v>
      </c>
      <c r="E1192" s="455" t="s">
        <v>2523</v>
      </c>
      <c r="F1192" s="455" t="s">
        <v>3240</v>
      </c>
      <c r="G1192" s="455" t="s">
        <v>2550</v>
      </c>
      <c r="H1192" s="455" t="s">
        <v>443</v>
      </c>
      <c r="I1192" s="456">
        <v>2022</v>
      </c>
      <c r="J1192" s="461" t="s">
        <v>4015</v>
      </c>
      <c r="K1192" s="455" t="s">
        <v>1929</v>
      </c>
      <c r="L1192" s="416" t="s">
        <v>4016</v>
      </c>
      <c r="M1192" s="457" t="s">
        <v>449</v>
      </c>
      <c r="N1192" s="458"/>
    </row>
    <row r="1193" spans="1:14" ht="14.25" customHeight="1" x14ac:dyDescent="0.2">
      <c r="A1193" s="436"/>
      <c r="B1193" s="670" t="str">
        <f t="shared" si="18"/>
        <v>3.3.90.39.85.00</v>
      </c>
      <c r="C1193" s="481" t="s">
        <v>448</v>
      </c>
      <c r="D1193" s="481" t="s">
        <v>448</v>
      </c>
      <c r="E1193" s="481" t="s">
        <v>2523</v>
      </c>
      <c r="F1193" s="481" t="s">
        <v>3240</v>
      </c>
      <c r="G1193" s="481" t="s">
        <v>2521</v>
      </c>
      <c r="H1193" s="481" t="s">
        <v>443</v>
      </c>
      <c r="I1193" s="671">
        <v>2022</v>
      </c>
      <c r="J1193" s="482" t="s">
        <v>4017</v>
      </c>
      <c r="K1193" s="481" t="s">
        <v>1929</v>
      </c>
      <c r="L1193" s="673" t="s">
        <v>4018</v>
      </c>
      <c r="M1193" s="483" t="s">
        <v>449</v>
      </c>
      <c r="N1193" s="484"/>
    </row>
    <row r="1194" spans="1:14" ht="14.25" customHeight="1" x14ac:dyDescent="0.2">
      <c r="A1194" s="436"/>
      <c r="B1194" s="454" t="str">
        <f t="shared" si="18"/>
        <v>3.3.90.39.86.00</v>
      </c>
      <c r="C1194" s="455" t="s">
        <v>448</v>
      </c>
      <c r="D1194" s="455" t="s">
        <v>448</v>
      </c>
      <c r="E1194" s="455" t="s">
        <v>2523</v>
      </c>
      <c r="F1194" s="455" t="s">
        <v>3240</v>
      </c>
      <c r="G1194" s="455" t="s">
        <v>4019</v>
      </c>
      <c r="H1194" s="455" t="s">
        <v>443</v>
      </c>
      <c r="I1194" s="456">
        <v>2022</v>
      </c>
      <c r="J1194" s="461" t="s">
        <v>4020</v>
      </c>
      <c r="K1194" s="455" t="s">
        <v>1929</v>
      </c>
      <c r="L1194" s="416" t="s">
        <v>4021</v>
      </c>
      <c r="M1194" s="457" t="s">
        <v>449</v>
      </c>
      <c r="N1194" s="458"/>
    </row>
    <row r="1195" spans="1:14" ht="14.25" customHeight="1" x14ac:dyDescent="0.2">
      <c r="A1195" s="436"/>
      <c r="B1195" s="670" t="str">
        <f t="shared" si="18"/>
        <v>3.3.90.39.87.00</v>
      </c>
      <c r="C1195" s="481" t="s">
        <v>448</v>
      </c>
      <c r="D1195" s="481" t="s">
        <v>448</v>
      </c>
      <c r="E1195" s="481" t="s">
        <v>2523</v>
      </c>
      <c r="F1195" s="481" t="s">
        <v>3240</v>
      </c>
      <c r="G1195" s="481" t="s">
        <v>4022</v>
      </c>
      <c r="H1195" s="481" t="s">
        <v>443</v>
      </c>
      <c r="I1195" s="671">
        <v>2022</v>
      </c>
      <c r="J1195" s="482" t="s">
        <v>4023</v>
      </c>
      <c r="K1195" s="481" t="s">
        <v>1929</v>
      </c>
      <c r="L1195" s="673" t="s">
        <v>4024</v>
      </c>
      <c r="M1195" s="483" t="s">
        <v>449</v>
      </c>
      <c r="N1195" s="484"/>
    </row>
    <row r="1196" spans="1:14" ht="14.25" customHeight="1" x14ac:dyDescent="0.2">
      <c r="A1196" s="436"/>
      <c r="B1196" s="454" t="str">
        <f t="shared" si="18"/>
        <v>3.3.90.39.88.00</v>
      </c>
      <c r="C1196" s="455" t="s">
        <v>448</v>
      </c>
      <c r="D1196" s="455" t="s">
        <v>448</v>
      </c>
      <c r="E1196" s="455" t="s">
        <v>2523</v>
      </c>
      <c r="F1196" s="455" t="s">
        <v>3240</v>
      </c>
      <c r="G1196" s="455" t="s">
        <v>4025</v>
      </c>
      <c r="H1196" s="455" t="s">
        <v>443</v>
      </c>
      <c r="I1196" s="456">
        <v>2022</v>
      </c>
      <c r="J1196" s="461" t="s">
        <v>4026</v>
      </c>
      <c r="K1196" s="455" t="s">
        <v>1929</v>
      </c>
      <c r="L1196" s="416" t="s">
        <v>4027</v>
      </c>
      <c r="M1196" s="457" t="s">
        <v>449</v>
      </c>
      <c r="N1196" s="458"/>
    </row>
    <row r="1197" spans="1:14" ht="14.25" customHeight="1" x14ac:dyDescent="0.2">
      <c r="A1197" s="436"/>
      <c r="B1197" s="670" t="str">
        <f t="shared" si="18"/>
        <v>3.3.90.39.89.00</v>
      </c>
      <c r="C1197" s="481" t="s">
        <v>448</v>
      </c>
      <c r="D1197" s="481" t="s">
        <v>448</v>
      </c>
      <c r="E1197" s="481" t="s">
        <v>2523</v>
      </c>
      <c r="F1197" s="481" t="s">
        <v>3240</v>
      </c>
      <c r="G1197" s="481" t="s">
        <v>3796</v>
      </c>
      <c r="H1197" s="481" t="s">
        <v>443</v>
      </c>
      <c r="I1197" s="671">
        <v>2022</v>
      </c>
      <c r="J1197" s="482" t="s">
        <v>4028</v>
      </c>
      <c r="K1197" s="481" t="s">
        <v>1929</v>
      </c>
      <c r="L1197" s="673" t="s">
        <v>3798</v>
      </c>
      <c r="M1197" s="483" t="s">
        <v>449</v>
      </c>
      <c r="N1197" s="484"/>
    </row>
    <row r="1198" spans="1:14" ht="14.25" customHeight="1" x14ac:dyDescent="0.2">
      <c r="A1198" s="436"/>
      <c r="B1198" s="454" t="str">
        <f t="shared" si="18"/>
        <v>3.3.90.39.90.00</v>
      </c>
      <c r="C1198" s="455" t="s">
        <v>448</v>
      </c>
      <c r="D1198" s="455" t="s">
        <v>448</v>
      </c>
      <c r="E1198" s="455" t="s">
        <v>2523</v>
      </c>
      <c r="F1198" s="455" t="s">
        <v>3240</v>
      </c>
      <c r="G1198" s="455" t="s">
        <v>2523</v>
      </c>
      <c r="H1198" s="455" t="s">
        <v>443</v>
      </c>
      <c r="I1198" s="456">
        <v>2022</v>
      </c>
      <c r="J1198" s="461" t="s">
        <v>4029</v>
      </c>
      <c r="K1198" s="455" t="s">
        <v>1929</v>
      </c>
      <c r="L1198" s="416" t="s">
        <v>4030</v>
      </c>
      <c r="M1198" s="457" t="s">
        <v>449</v>
      </c>
      <c r="N1198" s="458"/>
    </row>
    <row r="1199" spans="1:14" ht="14.25" customHeight="1" x14ac:dyDescent="0.2">
      <c r="A1199" s="436"/>
      <c r="B1199" s="454" t="str">
        <f t="shared" si="18"/>
        <v>3.3.90.39.96.00</v>
      </c>
      <c r="C1199" s="455" t="s">
        <v>448</v>
      </c>
      <c r="D1199" s="455" t="s">
        <v>448</v>
      </c>
      <c r="E1199" s="455" t="s">
        <v>2523</v>
      </c>
      <c r="F1199" s="455" t="s">
        <v>3240</v>
      </c>
      <c r="G1199" s="455" t="s">
        <v>2584</v>
      </c>
      <c r="H1199" s="455" t="s">
        <v>443</v>
      </c>
      <c r="I1199" s="456">
        <v>2022</v>
      </c>
      <c r="J1199" s="461" t="s">
        <v>4031</v>
      </c>
      <c r="K1199" s="455" t="s">
        <v>1929</v>
      </c>
      <c r="L1199" s="416" t="s">
        <v>3631</v>
      </c>
      <c r="M1199" s="457" t="s">
        <v>449</v>
      </c>
      <c r="N1199" s="458"/>
    </row>
    <row r="1200" spans="1:14" ht="14.25" customHeight="1" x14ac:dyDescent="0.2">
      <c r="A1200" s="436"/>
      <c r="B1200" s="454" t="str">
        <f t="shared" si="18"/>
        <v>3.3.90.39.99.00</v>
      </c>
      <c r="C1200" s="455" t="s">
        <v>448</v>
      </c>
      <c r="D1200" s="455" t="s">
        <v>448</v>
      </c>
      <c r="E1200" s="455" t="s">
        <v>2523</v>
      </c>
      <c r="F1200" s="456" t="s">
        <v>3240</v>
      </c>
      <c r="G1200" s="455" t="s">
        <v>574</v>
      </c>
      <c r="H1200" s="455" t="s">
        <v>443</v>
      </c>
      <c r="I1200" s="456">
        <v>2022</v>
      </c>
      <c r="J1200" s="459" t="s">
        <v>4032</v>
      </c>
      <c r="K1200" s="456" t="s">
        <v>447</v>
      </c>
      <c r="L1200" s="416" t="s">
        <v>4033</v>
      </c>
      <c r="M1200" s="457" t="s">
        <v>449</v>
      </c>
      <c r="N1200" s="458"/>
    </row>
    <row r="1201" spans="1:14" ht="14.25" customHeight="1" x14ac:dyDescent="0.2">
      <c r="A1201" s="436"/>
      <c r="B1201" s="454" t="str">
        <f t="shared" si="18"/>
        <v>3.3.90.39.99.05</v>
      </c>
      <c r="C1201" s="455" t="s">
        <v>448</v>
      </c>
      <c r="D1201" s="455" t="s">
        <v>448</v>
      </c>
      <c r="E1201" s="455" t="s">
        <v>2523</v>
      </c>
      <c r="F1201" s="455" t="s">
        <v>3240</v>
      </c>
      <c r="G1201" s="455" t="s">
        <v>574</v>
      </c>
      <c r="H1201" s="455" t="s">
        <v>949</v>
      </c>
      <c r="I1201" s="456">
        <v>2022</v>
      </c>
      <c r="J1201" s="461" t="s">
        <v>4034</v>
      </c>
      <c r="K1201" s="455" t="s">
        <v>1929</v>
      </c>
      <c r="L1201" s="416" t="s">
        <v>4035</v>
      </c>
      <c r="M1201" s="457" t="s">
        <v>449</v>
      </c>
      <c r="N1201" s="458"/>
    </row>
    <row r="1202" spans="1:14" ht="14.25" customHeight="1" x14ac:dyDescent="0.2">
      <c r="A1202" s="436"/>
      <c r="B1202" s="454" t="str">
        <f t="shared" si="18"/>
        <v>3.3.90.39.99.06</v>
      </c>
      <c r="C1202" s="455" t="s">
        <v>448</v>
      </c>
      <c r="D1202" s="455" t="s">
        <v>448</v>
      </c>
      <c r="E1202" s="455" t="s">
        <v>2523</v>
      </c>
      <c r="F1202" s="455" t="s">
        <v>3240</v>
      </c>
      <c r="G1202" s="455" t="s">
        <v>574</v>
      </c>
      <c r="H1202" s="455" t="s">
        <v>953</v>
      </c>
      <c r="I1202" s="456">
        <v>2022</v>
      </c>
      <c r="J1202" s="461" t="s">
        <v>4036</v>
      </c>
      <c r="K1202" s="455" t="s">
        <v>1929</v>
      </c>
      <c r="L1202" s="416" t="s">
        <v>4037</v>
      </c>
      <c r="M1202" s="457" t="s">
        <v>449</v>
      </c>
      <c r="N1202" s="458"/>
    </row>
    <row r="1203" spans="1:14" ht="14.25" customHeight="1" x14ac:dyDescent="0.2">
      <c r="A1203" s="436"/>
      <c r="B1203" s="454" t="str">
        <f t="shared" si="18"/>
        <v>3.3.90.39.99.60</v>
      </c>
      <c r="C1203" s="455" t="s">
        <v>448</v>
      </c>
      <c r="D1203" s="455" t="s">
        <v>448</v>
      </c>
      <c r="E1203" s="455" t="s">
        <v>2523</v>
      </c>
      <c r="F1203" s="455" t="s">
        <v>3240</v>
      </c>
      <c r="G1203" s="455" t="s">
        <v>574</v>
      </c>
      <c r="H1203" s="455" t="s">
        <v>2511</v>
      </c>
      <c r="I1203" s="456">
        <v>2022</v>
      </c>
      <c r="J1203" s="461" t="s">
        <v>4038</v>
      </c>
      <c r="K1203" s="455" t="s">
        <v>1929</v>
      </c>
      <c r="L1203" s="416" t="s">
        <v>4039</v>
      </c>
      <c r="M1203" s="457" t="s">
        <v>449</v>
      </c>
      <c r="N1203" s="458"/>
    </row>
    <row r="1204" spans="1:14" ht="14.25" customHeight="1" x14ac:dyDescent="0.2">
      <c r="A1204" s="436"/>
      <c r="B1204" s="454" t="str">
        <f t="shared" si="18"/>
        <v>3.3.90.39.99.99</v>
      </c>
      <c r="C1204" s="455" t="s">
        <v>448</v>
      </c>
      <c r="D1204" s="455" t="s">
        <v>448</v>
      </c>
      <c r="E1204" s="455" t="s">
        <v>2523</v>
      </c>
      <c r="F1204" s="455" t="s">
        <v>3240</v>
      </c>
      <c r="G1204" s="455" t="s">
        <v>574</v>
      </c>
      <c r="H1204" s="455" t="s">
        <v>574</v>
      </c>
      <c r="I1204" s="456">
        <v>2022</v>
      </c>
      <c r="J1204" s="461" t="s">
        <v>4040</v>
      </c>
      <c r="K1204" s="455" t="s">
        <v>1929</v>
      </c>
      <c r="L1204" s="416" t="s">
        <v>4033</v>
      </c>
      <c r="M1204" s="457" t="s">
        <v>449</v>
      </c>
      <c r="N1204" s="458"/>
    </row>
    <row r="1205" spans="1:14" ht="14.25" customHeight="1" x14ac:dyDescent="0.2">
      <c r="A1205" s="436"/>
      <c r="B1205" s="454" t="str">
        <f t="shared" si="18"/>
        <v>3.3.90.40.00.00</v>
      </c>
      <c r="C1205" s="455" t="s">
        <v>448</v>
      </c>
      <c r="D1205" s="455" t="s">
        <v>448</v>
      </c>
      <c r="E1205" s="455" t="s">
        <v>2523</v>
      </c>
      <c r="F1205" s="456" t="s">
        <v>2491</v>
      </c>
      <c r="G1205" s="456" t="s">
        <v>443</v>
      </c>
      <c r="H1205" s="455" t="s">
        <v>443</v>
      </c>
      <c r="I1205" s="456">
        <v>2022</v>
      </c>
      <c r="J1205" s="459" t="s">
        <v>3243</v>
      </c>
      <c r="K1205" s="456" t="s">
        <v>447</v>
      </c>
      <c r="L1205" s="416" t="s">
        <v>3244</v>
      </c>
      <c r="M1205" s="457" t="s">
        <v>449</v>
      </c>
      <c r="N1205" s="458"/>
    </row>
    <row r="1206" spans="1:14" ht="14.25" customHeight="1" x14ac:dyDescent="0.2">
      <c r="A1206" s="436"/>
      <c r="B1206" s="454" t="str">
        <f t="shared" si="18"/>
        <v>3.3.90.40.01.00</v>
      </c>
      <c r="C1206" s="457" t="s">
        <v>448</v>
      </c>
      <c r="D1206" s="457" t="s">
        <v>448</v>
      </c>
      <c r="E1206" s="457" t="s">
        <v>2523</v>
      </c>
      <c r="F1206" s="457" t="s">
        <v>2491</v>
      </c>
      <c r="G1206" s="457" t="s">
        <v>458</v>
      </c>
      <c r="H1206" s="455" t="s">
        <v>443</v>
      </c>
      <c r="I1206" s="456">
        <v>2022</v>
      </c>
      <c r="J1206" s="472" t="s">
        <v>4041</v>
      </c>
      <c r="K1206" s="457" t="s">
        <v>1929</v>
      </c>
      <c r="L1206" s="416" t="s">
        <v>4042</v>
      </c>
      <c r="M1206" s="457" t="s">
        <v>449</v>
      </c>
      <c r="N1206" s="466" t="s">
        <v>2544</v>
      </c>
    </row>
    <row r="1207" spans="1:14" ht="14.25" customHeight="1" x14ac:dyDescent="0.2">
      <c r="A1207" s="436"/>
      <c r="B1207" s="454" t="str">
        <f t="shared" si="18"/>
        <v>3.3.90.40.06.00</v>
      </c>
      <c r="C1207" s="457" t="s">
        <v>448</v>
      </c>
      <c r="D1207" s="457" t="s">
        <v>448</v>
      </c>
      <c r="E1207" s="457" t="s">
        <v>2523</v>
      </c>
      <c r="F1207" s="457" t="s">
        <v>2491</v>
      </c>
      <c r="G1207" s="457" t="s">
        <v>953</v>
      </c>
      <c r="H1207" s="455" t="s">
        <v>443</v>
      </c>
      <c r="I1207" s="456">
        <v>2022</v>
      </c>
      <c r="J1207" s="472" t="s">
        <v>4043</v>
      </c>
      <c r="K1207" s="457" t="s">
        <v>1929</v>
      </c>
      <c r="L1207" s="416" t="s">
        <v>4044</v>
      </c>
      <c r="M1207" s="457" t="s">
        <v>449</v>
      </c>
      <c r="N1207" s="466" t="s">
        <v>2544</v>
      </c>
    </row>
    <row r="1208" spans="1:14" ht="14.25" customHeight="1" x14ac:dyDescent="0.2">
      <c r="A1208" s="436"/>
      <c r="B1208" s="454" t="str">
        <f t="shared" si="18"/>
        <v>3.3.90.40.08.00</v>
      </c>
      <c r="C1208" s="455" t="s">
        <v>448</v>
      </c>
      <c r="D1208" s="455" t="s">
        <v>448</v>
      </c>
      <c r="E1208" s="455" t="s">
        <v>2523</v>
      </c>
      <c r="F1208" s="455" t="s">
        <v>2491</v>
      </c>
      <c r="G1208" s="455" t="s">
        <v>1796</v>
      </c>
      <c r="H1208" s="455" t="s">
        <v>443</v>
      </c>
      <c r="I1208" s="456">
        <v>2022</v>
      </c>
      <c r="J1208" s="461" t="s">
        <v>4045</v>
      </c>
      <c r="K1208" s="455" t="s">
        <v>1929</v>
      </c>
      <c r="L1208" s="416" t="s">
        <v>4046</v>
      </c>
      <c r="M1208" s="457" t="s">
        <v>449</v>
      </c>
      <c r="N1208" s="485"/>
    </row>
    <row r="1209" spans="1:14" ht="14.25" customHeight="1" x14ac:dyDescent="0.2">
      <c r="A1209" s="436"/>
      <c r="B1209" s="454" t="str">
        <f t="shared" si="18"/>
        <v>3.3.90.40.12.00</v>
      </c>
      <c r="C1209" s="455" t="s">
        <v>448</v>
      </c>
      <c r="D1209" s="455" t="s">
        <v>448</v>
      </c>
      <c r="E1209" s="455" t="s">
        <v>2523</v>
      </c>
      <c r="F1209" s="455" t="s">
        <v>2491</v>
      </c>
      <c r="G1209" s="455" t="s">
        <v>1938</v>
      </c>
      <c r="H1209" s="455" t="s">
        <v>443</v>
      </c>
      <c r="I1209" s="456">
        <v>2022</v>
      </c>
      <c r="J1209" s="461" t="s">
        <v>4047</v>
      </c>
      <c r="K1209" s="455" t="s">
        <v>1929</v>
      </c>
      <c r="L1209" s="416" t="s">
        <v>4048</v>
      </c>
      <c r="M1209" s="457" t="s">
        <v>449</v>
      </c>
      <c r="N1209" s="458" t="s">
        <v>4049</v>
      </c>
    </row>
    <row r="1210" spans="1:14" s="470" customFormat="1" ht="14.25" customHeight="1" x14ac:dyDescent="0.2">
      <c r="A1210" s="436"/>
      <c r="B1210" s="454" t="str">
        <f t="shared" si="18"/>
        <v>3.3.90.40.14.00</v>
      </c>
      <c r="C1210" s="457" t="s">
        <v>448</v>
      </c>
      <c r="D1210" s="457" t="s">
        <v>448</v>
      </c>
      <c r="E1210" s="457" t="s">
        <v>2523</v>
      </c>
      <c r="F1210" s="457" t="s">
        <v>2491</v>
      </c>
      <c r="G1210" s="457" t="s">
        <v>2672</v>
      </c>
      <c r="H1210" s="455" t="s">
        <v>443</v>
      </c>
      <c r="I1210" s="456">
        <v>2022</v>
      </c>
      <c r="J1210" s="472" t="s">
        <v>4050</v>
      </c>
      <c r="K1210" s="457" t="s">
        <v>1929</v>
      </c>
      <c r="L1210" s="416" t="s">
        <v>4051</v>
      </c>
      <c r="M1210" s="457" t="s">
        <v>449</v>
      </c>
      <c r="N1210" s="466" t="s">
        <v>2544</v>
      </c>
    </row>
    <row r="1211" spans="1:14" s="470" customFormat="1" ht="14.25" customHeight="1" x14ac:dyDescent="0.2">
      <c r="A1211" s="469"/>
      <c r="B1211" s="454" t="str">
        <f t="shared" si="18"/>
        <v>3.3.90.40.57.00</v>
      </c>
      <c r="C1211" s="455" t="s">
        <v>448</v>
      </c>
      <c r="D1211" s="455" t="s">
        <v>448</v>
      </c>
      <c r="E1211" s="455" t="s">
        <v>2523</v>
      </c>
      <c r="F1211" s="455" t="s">
        <v>2491</v>
      </c>
      <c r="G1211" s="455" t="s">
        <v>1538</v>
      </c>
      <c r="H1211" s="455" t="s">
        <v>443</v>
      </c>
      <c r="I1211" s="456">
        <v>2022</v>
      </c>
      <c r="J1211" s="461" t="s">
        <v>4052</v>
      </c>
      <c r="K1211" s="455" t="s">
        <v>1929</v>
      </c>
      <c r="L1211" s="416" t="s">
        <v>4053</v>
      </c>
      <c r="M1211" s="457" t="s">
        <v>449</v>
      </c>
      <c r="N1211" s="480"/>
    </row>
    <row r="1212" spans="1:14" ht="14.25" customHeight="1" x14ac:dyDescent="0.2">
      <c r="A1212" s="469"/>
      <c r="B1212" s="454" t="str">
        <f t="shared" si="18"/>
        <v>3.3.90.40.97.00</v>
      </c>
      <c r="C1212" s="461" t="s">
        <v>448</v>
      </c>
      <c r="D1212" s="461" t="s">
        <v>448</v>
      </c>
      <c r="E1212" s="461" t="s">
        <v>2523</v>
      </c>
      <c r="F1212" s="461" t="s">
        <v>2491</v>
      </c>
      <c r="G1212" s="461" t="s">
        <v>2949</v>
      </c>
      <c r="H1212" s="461" t="s">
        <v>443</v>
      </c>
      <c r="I1212" s="461">
        <v>2022</v>
      </c>
      <c r="J1212" s="461" t="s">
        <v>4054</v>
      </c>
      <c r="K1212" s="455" t="s">
        <v>1929</v>
      </c>
      <c r="L1212" s="416" t="s">
        <v>4055</v>
      </c>
      <c r="M1212" s="457" t="s">
        <v>449</v>
      </c>
      <c r="N1212" s="480"/>
    </row>
    <row r="1213" spans="1:14" ht="14.25" customHeight="1" x14ac:dyDescent="0.2">
      <c r="A1213" s="436"/>
      <c r="B1213" s="454" t="str">
        <f t="shared" si="18"/>
        <v>3.3.90.40.99.00</v>
      </c>
      <c r="C1213" s="457" t="s">
        <v>448</v>
      </c>
      <c r="D1213" s="457" t="s">
        <v>448</v>
      </c>
      <c r="E1213" s="457" t="s">
        <v>2523</v>
      </c>
      <c r="F1213" s="457" t="s">
        <v>2491</v>
      </c>
      <c r="G1213" s="457" t="s">
        <v>574</v>
      </c>
      <c r="H1213" s="455" t="s">
        <v>443</v>
      </c>
      <c r="I1213" s="456">
        <v>2022</v>
      </c>
      <c r="J1213" s="472" t="s">
        <v>4056</v>
      </c>
      <c r="K1213" s="457" t="s">
        <v>1929</v>
      </c>
      <c r="L1213" s="416" t="s">
        <v>4057</v>
      </c>
      <c r="M1213" s="457" t="s">
        <v>449</v>
      </c>
      <c r="N1213" s="466" t="s">
        <v>2544</v>
      </c>
    </row>
    <row r="1214" spans="1:14" ht="14.25" customHeight="1" x14ac:dyDescent="0.2">
      <c r="A1214" s="436"/>
      <c r="B1214" s="670" t="str">
        <f t="shared" si="18"/>
        <v>3.3.90.41.00.00</v>
      </c>
      <c r="C1214" s="682" t="s">
        <v>448</v>
      </c>
      <c r="D1214" s="682" t="s">
        <v>448</v>
      </c>
      <c r="E1214" s="682" t="s">
        <v>2523</v>
      </c>
      <c r="F1214" s="683" t="s">
        <v>2482</v>
      </c>
      <c r="G1214" s="682" t="s">
        <v>443</v>
      </c>
      <c r="H1214" s="481" t="s">
        <v>443</v>
      </c>
      <c r="I1214" s="671">
        <v>2022</v>
      </c>
      <c r="J1214" s="708" t="s">
        <v>4058</v>
      </c>
      <c r="K1214" s="674" t="s">
        <v>1929</v>
      </c>
      <c r="L1214" s="673" t="s">
        <v>2545</v>
      </c>
      <c r="M1214" s="483" t="s">
        <v>449</v>
      </c>
      <c r="N1214" s="677" t="s">
        <v>2544</v>
      </c>
    </row>
    <row r="1215" spans="1:14" ht="14.25" customHeight="1" x14ac:dyDescent="0.2">
      <c r="A1215" s="436"/>
      <c r="B1215" s="670" t="str">
        <f t="shared" si="18"/>
        <v>3.3.90.45.00.00</v>
      </c>
      <c r="C1215" s="682" t="s">
        <v>448</v>
      </c>
      <c r="D1215" s="682" t="s">
        <v>448</v>
      </c>
      <c r="E1215" s="682" t="s">
        <v>2523</v>
      </c>
      <c r="F1215" s="683" t="s">
        <v>2507</v>
      </c>
      <c r="G1215" s="682" t="s">
        <v>443</v>
      </c>
      <c r="H1215" s="481" t="s">
        <v>443</v>
      </c>
      <c r="I1215" s="671">
        <v>2022</v>
      </c>
      <c r="J1215" s="708" t="s">
        <v>4059</v>
      </c>
      <c r="K1215" s="674" t="s">
        <v>1929</v>
      </c>
      <c r="L1215" s="673" t="s">
        <v>4060</v>
      </c>
      <c r="M1215" s="483" t="s">
        <v>449</v>
      </c>
      <c r="N1215" s="677" t="s">
        <v>2544</v>
      </c>
    </row>
    <row r="1216" spans="1:14" ht="14.25" customHeight="1" x14ac:dyDescent="0.2">
      <c r="A1216" s="436"/>
      <c r="B1216" s="454" t="str">
        <f t="shared" si="18"/>
        <v>3.3.90.46.00.00</v>
      </c>
      <c r="C1216" s="455" t="s">
        <v>448</v>
      </c>
      <c r="D1216" s="455" t="s">
        <v>448</v>
      </c>
      <c r="E1216" s="455" t="s">
        <v>2523</v>
      </c>
      <c r="F1216" s="456" t="s">
        <v>2569</v>
      </c>
      <c r="G1216" s="455" t="s">
        <v>443</v>
      </c>
      <c r="H1216" s="455" t="s">
        <v>443</v>
      </c>
      <c r="I1216" s="456">
        <v>2022</v>
      </c>
      <c r="J1216" s="461" t="s">
        <v>2570</v>
      </c>
      <c r="K1216" s="456" t="s">
        <v>1929</v>
      </c>
      <c r="L1216" s="416" t="s">
        <v>4061</v>
      </c>
      <c r="M1216" s="457" t="s">
        <v>449</v>
      </c>
      <c r="N1216" s="458"/>
    </row>
    <row r="1217" spans="1:14" ht="14.25" customHeight="1" x14ac:dyDescent="0.2">
      <c r="A1217" s="436"/>
      <c r="B1217" s="454" t="str">
        <f t="shared" si="18"/>
        <v>3.3.90.47.00.00</v>
      </c>
      <c r="C1217" s="455" t="s">
        <v>448</v>
      </c>
      <c r="D1217" s="455" t="s">
        <v>448</v>
      </c>
      <c r="E1217" s="455" t="s">
        <v>2523</v>
      </c>
      <c r="F1217" s="456" t="s">
        <v>2774</v>
      </c>
      <c r="G1217" s="456" t="s">
        <v>443</v>
      </c>
      <c r="H1217" s="455" t="s">
        <v>443</v>
      </c>
      <c r="I1217" s="456">
        <v>2022</v>
      </c>
      <c r="J1217" s="459" t="s">
        <v>3288</v>
      </c>
      <c r="K1217" s="456" t="s">
        <v>447</v>
      </c>
      <c r="L1217" s="416" t="s">
        <v>3289</v>
      </c>
      <c r="M1217" s="457" t="s">
        <v>449</v>
      </c>
      <c r="N1217" s="458"/>
    </row>
    <row r="1218" spans="1:14" ht="14.25" customHeight="1" x14ac:dyDescent="0.2">
      <c r="A1218" s="436"/>
      <c r="B1218" s="454" t="str">
        <f t="shared" si="18"/>
        <v>3.3.90.47.10.00</v>
      </c>
      <c r="C1218" s="455" t="s">
        <v>448</v>
      </c>
      <c r="D1218" s="455" t="s">
        <v>448</v>
      </c>
      <c r="E1218" s="455" t="s">
        <v>2523</v>
      </c>
      <c r="F1218" s="455" t="s">
        <v>2774</v>
      </c>
      <c r="G1218" s="455" t="s">
        <v>1818</v>
      </c>
      <c r="H1218" s="455" t="s">
        <v>443</v>
      </c>
      <c r="I1218" s="456">
        <v>2022</v>
      </c>
      <c r="J1218" s="461" t="s">
        <v>4062</v>
      </c>
      <c r="K1218" s="455" t="s">
        <v>1929</v>
      </c>
      <c r="L1218" s="416" t="s">
        <v>4063</v>
      </c>
      <c r="M1218" s="457" t="s">
        <v>449</v>
      </c>
      <c r="N1218" s="458"/>
    </row>
    <row r="1219" spans="1:14" ht="14.25" customHeight="1" x14ac:dyDescent="0.2">
      <c r="A1219" s="436"/>
      <c r="B1219" s="454" t="str">
        <f t="shared" si="18"/>
        <v>3.3.90.47.12.00</v>
      </c>
      <c r="C1219" s="455" t="s">
        <v>448</v>
      </c>
      <c r="D1219" s="455" t="s">
        <v>448</v>
      </c>
      <c r="E1219" s="455" t="s">
        <v>2523</v>
      </c>
      <c r="F1219" s="455" t="s">
        <v>2774</v>
      </c>
      <c r="G1219" s="455" t="s">
        <v>1938</v>
      </c>
      <c r="H1219" s="455" t="s">
        <v>443</v>
      </c>
      <c r="I1219" s="456">
        <v>2022</v>
      </c>
      <c r="J1219" s="461" t="s">
        <v>4064</v>
      </c>
      <c r="K1219" s="455" t="s">
        <v>1929</v>
      </c>
      <c r="L1219" s="416" t="s">
        <v>4065</v>
      </c>
      <c r="M1219" s="457" t="s">
        <v>449</v>
      </c>
      <c r="N1219" s="458"/>
    </row>
    <row r="1220" spans="1:14" ht="14.25" customHeight="1" x14ac:dyDescent="0.2">
      <c r="A1220" s="436"/>
      <c r="B1220" s="454" t="str">
        <f t="shared" si="18"/>
        <v>3.3.90.47.15.00</v>
      </c>
      <c r="C1220" s="455" t="s">
        <v>448</v>
      </c>
      <c r="D1220" s="455" t="s">
        <v>448</v>
      </c>
      <c r="E1220" s="455" t="s">
        <v>2523</v>
      </c>
      <c r="F1220" s="455" t="s">
        <v>2774</v>
      </c>
      <c r="G1220" s="455" t="s">
        <v>2904</v>
      </c>
      <c r="H1220" s="455" t="s">
        <v>443</v>
      </c>
      <c r="I1220" s="456">
        <v>2022</v>
      </c>
      <c r="J1220" s="461" t="s">
        <v>3035</v>
      </c>
      <c r="K1220" s="455" t="s">
        <v>1929</v>
      </c>
      <c r="L1220" s="416" t="s">
        <v>4066</v>
      </c>
      <c r="M1220" s="457" t="s">
        <v>449</v>
      </c>
      <c r="N1220" s="458"/>
    </row>
    <row r="1221" spans="1:14" ht="14.25" customHeight="1" x14ac:dyDescent="0.2">
      <c r="A1221" s="436"/>
      <c r="B1221" s="454" t="str">
        <f t="shared" si="18"/>
        <v>3.3.90.47.16.00</v>
      </c>
      <c r="C1221" s="455" t="s">
        <v>448</v>
      </c>
      <c r="D1221" s="455" t="s">
        <v>448</v>
      </c>
      <c r="E1221" s="455" t="s">
        <v>2523</v>
      </c>
      <c r="F1221" s="455" t="s">
        <v>2774</v>
      </c>
      <c r="G1221" s="455" t="s">
        <v>2129</v>
      </c>
      <c r="H1221" s="455" t="s">
        <v>443</v>
      </c>
      <c r="I1221" s="456">
        <v>2022</v>
      </c>
      <c r="J1221" s="461" t="s">
        <v>3038</v>
      </c>
      <c r="K1221" s="455" t="s">
        <v>1929</v>
      </c>
      <c r="L1221" s="416" t="s">
        <v>4067</v>
      </c>
      <c r="M1221" s="457" t="s">
        <v>449</v>
      </c>
      <c r="N1221" s="458"/>
    </row>
    <row r="1222" spans="1:14" ht="14.25" customHeight="1" x14ac:dyDescent="0.2">
      <c r="A1222" s="436"/>
      <c r="B1222" s="454" t="str">
        <f t="shared" si="18"/>
        <v>3.3.90.47.18.00</v>
      </c>
      <c r="C1222" s="455" t="s">
        <v>448</v>
      </c>
      <c r="D1222" s="455" t="s">
        <v>448</v>
      </c>
      <c r="E1222" s="455" t="s">
        <v>2523</v>
      </c>
      <c r="F1222" s="456" t="s">
        <v>2774</v>
      </c>
      <c r="G1222" s="455" t="s">
        <v>2623</v>
      </c>
      <c r="H1222" s="455" t="s">
        <v>443</v>
      </c>
      <c r="I1222" s="456">
        <v>2022</v>
      </c>
      <c r="J1222" s="459" t="s">
        <v>4068</v>
      </c>
      <c r="K1222" s="456" t="s">
        <v>447</v>
      </c>
      <c r="L1222" s="416" t="s">
        <v>4069</v>
      </c>
      <c r="M1222" s="457" t="s">
        <v>449</v>
      </c>
      <c r="N1222" s="458"/>
    </row>
    <row r="1223" spans="1:14" ht="14.25" customHeight="1" x14ac:dyDescent="0.2">
      <c r="A1223" s="436"/>
      <c r="B1223" s="454" t="str">
        <f t="shared" si="18"/>
        <v>3.3.90.47.18.01</v>
      </c>
      <c r="C1223" s="455" t="s">
        <v>448</v>
      </c>
      <c r="D1223" s="455" t="s">
        <v>448</v>
      </c>
      <c r="E1223" s="455" t="s">
        <v>2523</v>
      </c>
      <c r="F1223" s="455" t="s">
        <v>2774</v>
      </c>
      <c r="G1223" s="455" t="s">
        <v>2623</v>
      </c>
      <c r="H1223" s="455" t="s">
        <v>458</v>
      </c>
      <c r="I1223" s="456">
        <v>2022</v>
      </c>
      <c r="J1223" s="461" t="s">
        <v>4070</v>
      </c>
      <c r="K1223" s="455" t="s">
        <v>1929</v>
      </c>
      <c r="L1223" s="416" t="s">
        <v>4071</v>
      </c>
      <c r="M1223" s="457" t="s">
        <v>449</v>
      </c>
      <c r="N1223" s="458"/>
    </row>
    <row r="1224" spans="1:14" ht="14.25" customHeight="1" x14ac:dyDescent="0.2">
      <c r="A1224" s="436"/>
      <c r="B1224" s="454" t="str">
        <f t="shared" ref="B1224:B1287" si="19">C1224&amp;"."&amp;D1224&amp;"."&amp;E1224&amp;"."&amp;F1224&amp;"."&amp;G1224&amp;"."&amp;H1224</f>
        <v>3.3.90.47.18.02</v>
      </c>
      <c r="C1224" s="455" t="s">
        <v>448</v>
      </c>
      <c r="D1224" s="455" t="s">
        <v>448</v>
      </c>
      <c r="E1224" s="455" t="s">
        <v>2523</v>
      </c>
      <c r="F1224" s="455" t="s">
        <v>2774</v>
      </c>
      <c r="G1224" s="455" t="s">
        <v>2623</v>
      </c>
      <c r="H1224" s="455" t="s">
        <v>513</v>
      </c>
      <c r="I1224" s="456">
        <v>2022</v>
      </c>
      <c r="J1224" s="461" t="s">
        <v>4072</v>
      </c>
      <c r="K1224" s="455" t="s">
        <v>1929</v>
      </c>
      <c r="L1224" s="416" t="s">
        <v>4073</v>
      </c>
      <c r="M1224" s="457" t="s">
        <v>449</v>
      </c>
      <c r="N1224" s="458"/>
    </row>
    <row r="1225" spans="1:14" ht="14.25" customHeight="1" x14ac:dyDescent="0.2">
      <c r="A1225" s="436"/>
      <c r="B1225" s="454" t="str">
        <f t="shared" si="19"/>
        <v>3.3.90.47.19.00</v>
      </c>
      <c r="C1225" s="455" t="s">
        <v>448</v>
      </c>
      <c r="D1225" s="455" t="s">
        <v>448</v>
      </c>
      <c r="E1225" s="455" t="s">
        <v>2523</v>
      </c>
      <c r="F1225" s="455" t="s">
        <v>2774</v>
      </c>
      <c r="G1225" s="455" t="s">
        <v>3363</v>
      </c>
      <c r="H1225" s="455" t="s">
        <v>443</v>
      </c>
      <c r="I1225" s="456">
        <v>2022</v>
      </c>
      <c r="J1225" s="461" t="s">
        <v>4074</v>
      </c>
      <c r="K1225" s="455" t="s">
        <v>1929</v>
      </c>
      <c r="L1225" s="416" t="s">
        <v>4075</v>
      </c>
      <c r="M1225" s="457" t="s">
        <v>449</v>
      </c>
      <c r="N1225" s="458"/>
    </row>
    <row r="1226" spans="1:14" ht="14.25" customHeight="1" x14ac:dyDescent="0.2">
      <c r="A1226" s="436"/>
      <c r="B1226" s="454" t="str">
        <f t="shared" si="19"/>
        <v>3.3.90.47.22.00</v>
      </c>
      <c r="C1226" s="455" t="s">
        <v>448</v>
      </c>
      <c r="D1226" s="455" t="s">
        <v>448</v>
      </c>
      <c r="E1226" s="455" t="s">
        <v>2523</v>
      </c>
      <c r="F1226" s="455" t="s">
        <v>2774</v>
      </c>
      <c r="G1226" s="455" t="s">
        <v>3050</v>
      </c>
      <c r="H1226" s="455" t="s">
        <v>443</v>
      </c>
      <c r="I1226" s="456">
        <v>2022</v>
      </c>
      <c r="J1226" s="461" t="s">
        <v>4076</v>
      </c>
      <c r="K1226" s="455" t="s">
        <v>1929</v>
      </c>
      <c r="L1226" s="416" t="s">
        <v>4077</v>
      </c>
      <c r="M1226" s="457" t="s">
        <v>449</v>
      </c>
      <c r="N1226" s="458"/>
    </row>
    <row r="1227" spans="1:14" ht="14.25" customHeight="1" x14ac:dyDescent="0.2">
      <c r="A1227" s="436"/>
      <c r="B1227" s="454" t="str">
        <f t="shared" si="19"/>
        <v>3.3.90.47.99.00</v>
      </c>
      <c r="C1227" s="455" t="s">
        <v>448</v>
      </c>
      <c r="D1227" s="455" t="s">
        <v>448</v>
      </c>
      <c r="E1227" s="455" t="s">
        <v>2523</v>
      </c>
      <c r="F1227" s="456" t="s">
        <v>2774</v>
      </c>
      <c r="G1227" s="455" t="s">
        <v>574</v>
      </c>
      <c r="H1227" s="455" t="s">
        <v>443</v>
      </c>
      <c r="I1227" s="456">
        <v>2022</v>
      </c>
      <c r="J1227" s="459" t="s">
        <v>4078</v>
      </c>
      <c r="K1227" s="456" t="s">
        <v>447</v>
      </c>
      <c r="L1227" s="416" t="s">
        <v>4079</v>
      </c>
      <c r="M1227" s="457" t="s">
        <v>449</v>
      </c>
      <c r="N1227" s="458"/>
    </row>
    <row r="1228" spans="1:14" ht="14.25" customHeight="1" x14ac:dyDescent="0.2">
      <c r="A1228" s="436"/>
      <c r="B1228" s="454" t="str">
        <f t="shared" si="19"/>
        <v>3.3.90.48.00.00</v>
      </c>
      <c r="C1228" s="455" t="s">
        <v>448</v>
      </c>
      <c r="D1228" s="455" t="s">
        <v>448</v>
      </c>
      <c r="E1228" s="455" t="s">
        <v>2523</v>
      </c>
      <c r="F1228" s="456" t="s">
        <v>3378</v>
      </c>
      <c r="G1228" s="456" t="s">
        <v>443</v>
      </c>
      <c r="H1228" s="455" t="s">
        <v>443</v>
      </c>
      <c r="I1228" s="456">
        <v>2022</v>
      </c>
      <c r="J1228" s="459" t="s">
        <v>3379</v>
      </c>
      <c r="K1228" s="456" t="s">
        <v>447</v>
      </c>
      <c r="L1228" s="416" t="s">
        <v>3380</v>
      </c>
      <c r="M1228" s="457" t="s">
        <v>449</v>
      </c>
      <c r="N1228" s="458"/>
    </row>
    <row r="1229" spans="1:14" ht="14.25" customHeight="1" x14ac:dyDescent="0.2">
      <c r="A1229" s="436"/>
      <c r="B1229" s="454" t="str">
        <f t="shared" si="19"/>
        <v>3.3.90.48.01.00</v>
      </c>
      <c r="C1229" s="455" t="s">
        <v>448</v>
      </c>
      <c r="D1229" s="455" t="s">
        <v>448</v>
      </c>
      <c r="E1229" s="455" t="s">
        <v>2523</v>
      </c>
      <c r="F1229" s="456" t="s">
        <v>3378</v>
      </c>
      <c r="G1229" s="455" t="s">
        <v>458</v>
      </c>
      <c r="H1229" s="455" t="s">
        <v>443</v>
      </c>
      <c r="I1229" s="456">
        <v>2022</v>
      </c>
      <c r="J1229" s="459" t="s">
        <v>4080</v>
      </c>
      <c r="K1229" s="456" t="s">
        <v>447</v>
      </c>
      <c r="L1229" s="416" t="s">
        <v>4081</v>
      </c>
      <c r="M1229" s="457" t="s">
        <v>449</v>
      </c>
      <c r="N1229" s="458"/>
    </row>
    <row r="1230" spans="1:14" ht="14.25" customHeight="1" x14ac:dyDescent="0.2">
      <c r="A1230" s="436"/>
      <c r="B1230" s="454" t="str">
        <f t="shared" si="19"/>
        <v>3.3.90.48.01.10</v>
      </c>
      <c r="C1230" s="455" t="s">
        <v>448</v>
      </c>
      <c r="D1230" s="455" t="s">
        <v>448</v>
      </c>
      <c r="E1230" s="455" t="s">
        <v>2523</v>
      </c>
      <c r="F1230" s="455" t="s">
        <v>3378</v>
      </c>
      <c r="G1230" s="455" t="s">
        <v>458</v>
      </c>
      <c r="H1230" s="455" t="s">
        <v>1818</v>
      </c>
      <c r="I1230" s="456">
        <v>2022</v>
      </c>
      <c r="J1230" s="461" t="s">
        <v>4082</v>
      </c>
      <c r="K1230" s="455" t="s">
        <v>1929</v>
      </c>
      <c r="L1230" s="416" t="s">
        <v>4083</v>
      </c>
      <c r="M1230" s="457" t="s">
        <v>449</v>
      </c>
      <c r="N1230" s="458"/>
    </row>
    <row r="1231" spans="1:14" ht="14.25" customHeight="1" x14ac:dyDescent="0.2">
      <c r="A1231" s="436"/>
      <c r="B1231" s="454" t="str">
        <f t="shared" si="19"/>
        <v>3.3.90.48.01.20</v>
      </c>
      <c r="C1231" s="455" t="s">
        <v>448</v>
      </c>
      <c r="D1231" s="455" t="s">
        <v>448</v>
      </c>
      <c r="E1231" s="455" t="s">
        <v>2523</v>
      </c>
      <c r="F1231" s="455" t="s">
        <v>3378</v>
      </c>
      <c r="G1231" s="455" t="s">
        <v>458</v>
      </c>
      <c r="H1231" s="455" t="s">
        <v>2479</v>
      </c>
      <c r="I1231" s="456">
        <v>2022</v>
      </c>
      <c r="J1231" s="461" t="s">
        <v>4084</v>
      </c>
      <c r="K1231" s="455" t="s">
        <v>1929</v>
      </c>
      <c r="L1231" s="416" t="s">
        <v>4085</v>
      </c>
      <c r="M1231" s="457" t="s">
        <v>449</v>
      </c>
      <c r="N1231" s="458"/>
    </row>
    <row r="1232" spans="1:14" ht="14.25" customHeight="1" x14ac:dyDescent="0.2">
      <c r="A1232" s="436"/>
      <c r="B1232" s="454" t="str">
        <f t="shared" si="19"/>
        <v>3.3.90.48.06.00</v>
      </c>
      <c r="C1232" s="457" t="s">
        <v>448</v>
      </c>
      <c r="D1232" s="457" t="s">
        <v>448</v>
      </c>
      <c r="E1232" s="457" t="s">
        <v>2523</v>
      </c>
      <c r="F1232" s="457" t="s">
        <v>3378</v>
      </c>
      <c r="G1232" s="457" t="s">
        <v>953</v>
      </c>
      <c r="H1232" s="455" t="s">
        <v>443</v>
      </c>
      <c r="I1232" s="456">
        <v>2022</v>
      </c>
      <c r="J1232" s="472" t="s">
        <v>4086</v>
      </c>
      <c r="K1232" s="457" t="s">
        <v>1929</v>
      </c>
      <c r="L1232" s="416" t="s">
        <v>3702</v>
      </c>
      <c r="M1232" s="457" t="s">
        <v>449</v>
      </c>
      <c r="N1232" s="466" t="s">
        <v>2544</v>
      </c>
    </row>
    <row r="1233" spans="1:14" ht="14.25" customHeight="1" x14ac:dyDescent="0.2">
      <c r="A1233" s="436"/>
      <c r="B1233" s="454" t="str">
        <f t="shared" si="19"/>
        <v>3.3.90.48.07.00</v>
      </c>
      <c r="C1233" s="457" t="s">
        <v>448</v>
      </c>
      <c r="D1233" s="457" t="s">
        <v>448</v>
      </c>
      <c r="E1233" s="457" t="s">
        <v>2523</v>
      </c>
      <c r="F1233" s="457" t="s">
        <v>3378</v>
      </c>
      <c r="G1233" s="457" t="s">
        <v>1785</v>
      </c>
      <c r="H1233" s="455" t="s">
        <v>443</v>
      </c>
      <c r="I1233" s="456">
        <v>2022</v>
      </c>
      <c r="J1233" s="472" t="s">
        <v>4087</v>
      </c>
      <c r="K1233" s="457" t="s">
        <v>1929</v>
      </c>
      <c r="L1233" s="416" t="s">
        <v>4088</v>
      </c>
      <c r="M1233" s="457" t="s">
        <v>449</v>
      </c>
      <c r="N1233" s="466" t="s">
        <v>2544</v>
      </c>
    </row>
    <row r="1234" spans="1:14" ht="14.25" customHeight="1" x14ac:dyDescent="0.2">
      <c r="A1234" s="436"/>
      <c r="B1234" s="454" t="str">
        <f t="shared" si="19"/>
        <v>3.3.90.48.96.00</v>
      </c>
      <c r="C1234" s="455" t="s">
        <v>448</v>
      </c>
      <c r="D1234" s="455" t="s">
        <v>448</v>
      </c>
      <c r="E1234" s="455" t="s">
        <v>2523</v>
      </c>
      <c r="F1234" s="455" t="s">
        <v>3378</v>
      </c>
      <c r="G1234" s="455" t="s">
        <v>2584</v>
      </c>
      <c r="H1234" s="455" t="s">
        <v>443</v>
      </c>
      <c r="I1234" s="456">
        <v>2022</v>
      </c>
      <c r="J1234" s="486" t="s">
        <v>4089</v>
      </c>
      <c r="K1234" s="455" t="s">
        <v>1929</v>
      </c>
      <c r="L1234" s="416" t="s">
        <v>3631</v>
      </c>
      <c r="M1234" s="457" t="s">
        <v>449</v>
      </c>
      <c r="N1234" s="458"/>
    </row>
    <row r="1235" spans="1:14" ht="14.25" customHeight="1" x14ac:dyDescent="0.2">
      <c r="A1235" s="436"/>
      <c r="B1235" s="454" t="str">
        <f t="shared" si="19"/>
        <v>3.3.90.48.99.00</v>
      </c>
      <c r="C1235" s="455" t="s">
        <v>448</v>
      </c>
      <c r="D1235" s="455" t="s">
        <v>448</v>
      </c>
      <c r="E1235" s="455" t="s">
        <v>2523</v>
      </c>
      <c r="F1235" s="456" t="s">
        <v>3378</v>
      </c>
      <c r="G1235" s="455" t="s">
        <v>574</v>
      </c>
      <c r="H1235" s="455" t="s">
        <v>443</v>
      </c>
      <c r="I1235" s="456">
        <v>2022</v>
      </c>
      <c r="J1235" s="466" t="s">
        <v>4090</v>
      </c>
      <c r="K1235" s="456" t="s">
        <v>447</v>
      </c>
      <c r="L1235" s="416" t="s">
        <v>4091</v>
      </c>
      <c r="M1235" s="457" t="s">
        <v>449</v>
      </c>
      <c r="N1235" s="458" t="s">
        <v>4092</v>
      </c>
    </row>
    <row r="1236" spans="1:14" ht="14.25" customHeight="1" x14ac:dyDescent="0.2">
      <c r="A1236" s="436"/>
      <c r="B1236" s="454" t="str">
        <f t="shared" si="19"/>
        <v>3.3.90.49.00.00</v>
      </c>
      <c r="C1236" s="455" t="s">
        <v>448</v>
      </c>
      <c r="D1236" s="477" t="s">
        <v>448</v>
      </c>
      <c r="E1236" s="455" t="s">
        <v>2523</v>
      </c>
      <c r="F1236" s="456" t="s">
        <v>2572</v>
      </c>
      <c r="G1236" s="455" t="s">
        <v>443</v>
      </c>
      <c r="H1236" s="455" t="s">
        <v>443</v>
      </c>
      <c r="I1236" s="456">
        <v>2022</v>
      </c>
      <c r="J1236" s="461" t="s">
        <v>2573</v>
      </c>
      <c r="K1236" s="456" t="s">
        <v>1929</v>
      </c>
      <c r="L1236" s="416" t="s">
        <v>4093</v>
      </c>
      <c r="M1236" s="457" t="s">
        <v>449</v>
      </c>
      <c r="N1236" s="458"/>
    </row>
    <row r="1237" spans="1:14" ht="14.25" customHeight="1" x14ac:dyDescent="0.2">
      <c r="A1237" s="436"/>
      <c r="B1237" s="670" t="str">
        <f t="shared" si="19"/>
        <v>3.3.90.59.00.00</v>
      </c>
      <c r="C1237" s="481" t="s">
        <v>448</v>
      </c>
      <c r="D1237" s="481" t="s">
        <v>448</v>
      </c>
      <c r="E1237" s="481" t="s">
        <v>2523</v>
      </c>
      <c r="F1237" s="671" t="s">
        <v>1546</v>
      </c>
      <c r="G1237" s="481" t="s">
        <v>443</v>
      </c>
      <c r="H1237" s="481" t="s">
        <v>443</v>
      </c>
      <c r="I1237" s="671">
        <v>2022</v>
      </c>
      <c r="J1237" s="482" t="s">
        <v>4094</v>
      </c>
      <c r="K1237" s="671" t="s">
        <v>1929</v>
      </c>
      <c r="L1237" s="673" t="s">
        <v>4095</v>
      </c>
      <c r="M1237" s="483" t="s">
        <v>461</v>
      </c>
      <c r="N1237" s="484" t="s">
        <v>4096</v>
      </c>
    </row>
    <row r="1238" spans="1:14" ht="14.25" customHeight="1" x14ac:dyDescent="0.2">
      <c r="A1238" s="436"/>
      <c r="B1238" s="454" t="str">
        <f t="shared" si="19"/>
        <v>3.3.90.67.00.00</v>
      </c>
      <c r="C1238" s="455" t="s">
        <v>448</v>
      </c>
      <c r="D1238" s="455" t="s">
        <v>448</v>
      </c>
      <c r="E1238" s="455" t="s">
        <v>2523</v>
      </c>
      <c r="F1238" s="456" t="s">
        <v>2547</v>
      </c>
      <c r="G1238" s="456" t="s">
        <v>443</v>
      </c>
      <c r="H1238" s="455" t="s">
        <v>443</v>
      </c>
      <c r="I1238" s="456">
        <v>2022</v>
      </c>
      <c r="J1238" s="459" t="s">
        <v>2575</v>
      </c>
      <c r="K1238" s="456" t="s">
        <v>447</v>
      </c>
      <c r="L1238" s="416" t="s">
        <v>3382</v>
      </c>
      <c r="M1238" s="457" t="s">
        <v>449</v>
      </c>
      <c r="N1238" s="458"/>
    </row>
    <row r="1239" spans="1:14" ht="14.25" customHeight="1" x14ac:dyDescent="0.2">
      <c r="A1239" s="436"/>
      <c r="B1239" s="454" t="str">
        <f t="shared" si="19"/>
        <v>3.3.90.67.01.00</v>
      </c>
      <c r="C1239" s="455" t="s">
        <v>448</v>
      </c>
      <c r="D1239" s="455" t="s">
        <v>448</v>
      </c>
      <c r="E1239" s="455" t="s">
        <v>2523</v>
      </c>
      <c r="F1239" s="456" t="s">
        <v>2547</v>
      </c>
      <c r="G1239" s="455" t="s">
        <v>458</v>
      </c>
      <c r="H1239" s="455" t="s">
        <v>443</v>
      </c>
      <c r="I1239" s="456">
        <v>2022</v>
      </c>
      <c r="J1239" s="459" t="s">
        <v>4097</v>
      </c>
      <c r="K1239" s="456" t="s">
        <v>447</v>
      </c>
      <c r="L1239" s="416" t="s">
        <v>4098</v>
      </c>
      <c r="M1239" s="457" t="s">
        <v>449</v>
      </c>
      <c r="N1239" s="458"/>
    </row>
    <row r="1240" spans="1:14" ht="14.25" customHeight="1" x14ac:dyDescent="0.2">
      <c r="A1240" s="436"/>
      <c r="B1240" s="454" t="str">
        <f t="shared" si="19"/>
        <v>3.3.90.67.02.00</v>
      </c>
      <c r="C1240" s="455" t="s">
        <v>448</v>
      </c>
      <c r="D1240" s="455" t="s">
        <v>448</v>
      </c>
      <c r="E1240" s="455" t="s">
        <v>2523</v>
      </c>
      <c r="F1240" s="455" t="s">
        <v>2547</v>
      </c>
      <c r="G1240" s="455" t="s">
        <v>513</v>
      </c>
      <c r="H1240" s="455" t="s">
        <v>443</v>
      </c>
      <c r="I1240" s="456">
        <v>2022</v>
      </c>
      <c r="J1240" s="461" t="s">
        <v>2878</v>
      </c>
      <c r="K1240" s="455" t="s">
        <v>1929</v>
      </c>
      <c r="L1240" s="416" t="s">
        <v>2879</v>
      </c>
      <c r="M1240" s="457" t="s">
        <v>449</v>
      </c>
      <c r="N1240" s="458"/>
    </row>
    <row r="1241" spans="1:14" ht="14.25" customHeight="1" x14ac:dyDescent="0.2">
      <c r="A1241" s="436"/>
      <c r="B1241" s="454" t="str">
        <f t="shared" si="19"/>
        <v>3.3.90.67.03.00</v>
      </c>
      <c r="C1241" s="455" t="s">
        <v>448</v>
      </c>
      <c r="D1241" s="455" t="s">
        <v>448</v>
      </c>
      <c r="E1241" s="455" t="s">
        <v>2523</v>
      </c>
      <c r="F1241" s="455" t="s">
        <v>2547</v>
      </c>
      <c r="G1241" s="455" t="s">
        <v>504</v>
      </c>
      <c r="H1241" s="455" t="s">
        <v>443</v>
      </c>
      <c r="I1241" s="456">
        <v>2022</v>
      </c>
      <c r="J1241" s="461" t="s">
        <v>2880</v>
      </c>
      <c r="K1241" s="455" t="s">
        <v>1929</v>
      </c>
      <c r="L1241" s="416" t="s">
        <v>2881</v>
      </c>
      <c r="M1241" s="457" t="s">
        <v>449</v>
      </c>
      <c r="N1241" s="458"/>
    </row>
    <row r="1242" spans="1:14" ht="14.25" customHeight="1" x14ac:dyDescent="0.2">
      <c r="A1242" s="436"/>
      <c r="B1242" s="454" t="str">
        <f t="shared" si="19"/>
        <v>3.3.90.67.99.00</v>
      </c>
      <c r="C1242" s="455" t="s">
        <v>448</v>
      </c>
      <c r="D1242" s="455" t="s">
        <v>448</v>
      </c>
      <c r="E1242" s="455" t="s">
        <v>2523</v>
      </c>
      <c r="F1242" s="456" t="s">
        <v>2547</v>
      </c>
      <c r="G1242" s="455" t="s">
        <v>574</v>
      </c>
      <c r="H1242" s="455" t="s">
        <v>443</v>
      </c>
      <c r="I1242" s="456">
        <v>2022</v>
      </c>
      <c r="J1242" s="459" t="s">
        <v>2882</v>
      </c>
      <c r="K1242" s="456" t="s">
        <v>447</v>
      </c>
      <c r="L1242" s="416" t="s">
        <v>2883</v>
      </c>
      <c r="M1242" s="457" t="s">
        <v>449</v>
      </c>
      <c r="N1242" s="458"/>
    </row>
    <row r="1243" spans="1:14" ht="14.25" customHeight="1" x14ac:dyDescent="0.2">
      <c r="A1243" s="436"/>
      <c r="B1243" s="454" t="str">
        <f t="shared" si="19"/>
        <v>3.3.90.81.00.00</v>
      </c>
      <c r="C1243" s="455" t="s">
        <v>448</v>
      </c>
      <c r="D1243" s="455" t="s">
        <v>448</v>
      </c>
      <c r="E1243" s="455" t="s">
        <v>2523</v>
      </c>
      <c r="F1243" s="456" t="s">
        <v>3254</v>
      </c>
      <c r="G1243" s="455" t="s">
        <v>443</v>
      </c>
      <c r="H1243" s="455" t="s">
        <v>443</v>
      </c>
      <c r="I1243" s="456">
        <v>2022</v>
      </c>
      <c r="J1243" s="461" t="s">
        <v>3255</v>
      </c>
      <c r="K1243" s="456" t="s">
        <v>1929</v>
      </c>
      <c r="L1243" s="416" t="s">
        <v>4099</v>
      </c>
      <c r="M1243" s="457" t="s">
        <v>449</v>
      </c>
      <c r="N1243" s="458"/>
    </row>
    <row r="1244" spans="1:14" ht="14.25" customHeight="1" x14ac:dyDescent="0.2">
      <c r="A1244" s="436"/>
      <c r="B1244" s="670" t="str">
        <f t="shared" si="19"/>
        <v>3.3.90.86.00.00</v>
      </c>
      <c r="C1244" s="481" t="s">
        <v>448</v>
      </c>
      <c r="D1244" s="481" t="s">
        <v>448</v>
      </c>
      <c r="E1244" s="481" t="s">
        <v>2523</v>
      </c>
      <c r="F1244" s="671" t="s">
        <v>4019</v>
      </c>
      <c r="G1244" s="481" t="s">
        <v>443</v>
      </c>
      <c r="H1244" s="481" t="s">
        <v>443</v>
      </c>
      <c r="I1244" s="671">
        <v>2022</v>
      </c>
      <c r="J1244" s="700" t="s">
        <v>4100</v>
      </c>
      <c r="K1244" s="671" t="s">
        <v>447</v>
      </c>
      <c r="L1244" s="673" t="s">
        <v>4101</v>
      </c>
      <c r="M1244" s="483" t="s">
        <v>461</v>
      </c>
      <c r="N1244" s="484" t="s">
        <v>4102</v>
      </c>
    </row>
    <row r="1245" spans="1:14" ht="14.25" customHeight="1" x14ac:dyDescent="0.2">
      <c r="A1245" s="436"/>
      <c r="B1245" s="670" t="str">
        <f t="shared" si="19"/>
        <v>3.3.90.86.01.00</v>
      </c>
      <c r="C1245" s="481" t="s">
        <v>448</v>
      </c>
      <c r="D1245" s="481" t="s">
        <v>448</v>
      </c>
      <c r="E1245" s="481" t="s">
        <v>2523</v>
      </c>
      <c r="F1245" s="671" t="s">
        <v>4019</v>
      </c>
      <c r="G1245" s="481" t="s">
        <v>458</v>
      </c>
      <c r="H1245" s="481" t="s">
        <v>443</v>
      </c>
      <c r="I1245" s="671">
        <v>2022</v>
      </c>
      <c r="J1245" s="679" t="s">
        <v>4103</v>
      </c>
      <c r="K1245" s="671" t="s">
        <v>1929</v>
      </c>
      <c r="L1245" s="673" t="s">
        <v>4101</v>
      </c>
      <c r="M1245" s="483" t="s">
        <v>461</v>
      </c>
      <c r="N1245" s="484" t="s">
        <v>4104</v>
      </c>
    </row>
    <row r="1246" spans="1:14" ht="14.25" customHeight="1" x14ac:dyDescent="0.2">
      <c r="A1246" s="436"/>
      <c r="B1246" s="670" t="str">
        <f t="shared" si="19"/>
        <v>3.3.90.86.02.00</v>
      </c>
      <c r="C1246" s="481" t="s">
        <v>448</v>
      </c>
      <c r="D1246" s="481" t="s">
        <v>448</v>
      </c>
      <c r="E1246" s="481" t="s">
        <v>2523</v>
      </c>
      <c r="F1246" s="671" t="s">
        <v>4019</v>
      </c>
      <c r="G1246" s="481" t="s">
        <v>513</v>
      </c>
      <c r="H1246" s="481" t="s">
        <v>443</v>
      </c>
      <c r="I1246" s="671">
        <v>2022</v>
      </c>
      <c r="J1246" s="679" t="s">
        <v>4105</v>
      </c>
      <c r="K1246" s="671" t="s">
        <v>1929</v>
      </c>
      <c r="L1246" s="673" t="s">
        <v>4101</v>
      </c>
      <c r="M1246" s="483" t="s">
        <v>461</v>
      </c>
      <c r="N1246" s="484" t="s">
        <v>4104</v>
      </c>
    </row>
    <row r="1247" spans="1:14" ht="14.25" customHeight="1" x14ac:dyDescent="0.2">
      <c r="A1247" s="436"/>
      <c r="B1247" s="670" t="str">
        <f t="shared" si="19"/>
        <v>3.3.90.91.00.00</v>
      </c>
      <c r="C1247" s="481" t="s">
        <v>448</v>
      </c>
      <c r="D1247" s="481" t="s">
        <v>448</v>
      </c>
      <c r="E1247" s="481" t="s">
        <v>2523</v>
      </c>
      <c r="F1247" s="671" t="s">
        <v>2577</v>
      </c>
      <c r="G1247" s="671" t="s">
        <v>443</v>
      </c>
      <c r="H1247" s="481" t="s">
        <v>443</v>
      </c>
      <c r="I1247" s="671">
        <v>2022</v>
      </c>
      <c r="J1247" s="672" t="s">
        <v>2578</v>
      </c>
      <c r="K1247" s="671" t="s">
        <v>447</v>
      </c>
      <c r="L1247" s="673" t="s">
        <v>2884</v>
      </c>
      <c r="M1247" s="483" t="s">
        <v>449</v>
      </c>
      <c r="N1247" s="484"/>
    </row>
    <row r="1248" spans="1:14" ht="14.25" customHeight="1" x14ac:dyDescent="0.2">
      <c r="A1248" s="436"/>
      <c r="B1248" s="454" t="str">
        <f t="shared" si="19"/>
        <v>3.3.90.91.01.00</v>
      </c>
      <c r="C1248" s="455" t="s">
        <v>448</v>
      </c>
      <c r="D1248" s="455" t="s">
        <v>448</v>
      </c>
      <c r="E1248" s="455" t="s">
        <v>2523</v>
      </c>
      <c r="F1248" s="455" t="s">
        <v>2577</v>
      </c>
      <c r="G1248" s="455" t="s">
        <v>458</v>
      </c>
      <c r="H1248" s="455" t="s">
        <v>443</v>
      </c>
      <c r="I1248" s="456">
        <v>2022</v>
      </c>
      <c r="J1248" s="461" t="s">
        <v>4106</v>
      </c>
      <c r="K1248" s="455" t="s">
        <v>1929</v>
      </c>
      <c r="L1248" s="416" t="s">
        <v>4107</v>
      </c>
      <c r="M1248" s="457" t="s">
        <v>449</v>
      </c>
      <c r="N1248" s="458" t="s">
        <v>4108</v>
      </c>
    </row>
    <row r="1249" spans="1:14" ht="14.25" customHeight="1" x14ac:dyDescent="0.2">
      <c r="A1249" s="436"/>
      <c r="B1249" s="454" t="str">
        <f t="shared" si="19"/>
        <v>3.3.90.91.02.00</v>
      </c>
      <c r="C1249" s="455" t="s">
        <v>448</v>
      </c>
      <c r="D1249" s="455" t="s">
        <v>448</v>
      </c>
      <c r="E1249" s="455" t="s">
        <v>2523</v>
      </c>
      <c r="F1249" s="455" t="s">
        <v>2577</v>
      </c>
      <c r="G1249" s="455" t="s">
        <v>513</v>
      </c>
      <c r="H1249" s="455" t="s">
        <v>443</v>
      </c>
      <c r="I1249" s="456">
        <v>2022</v>
      </c>
      <c r="J1249" s="461" t="s">
        <v>4109</v>
      </c>
      <c r="K1249" s="455" t="s">
        <v>1929</v>
      </c>
      <c r="L1249" s="416" t="s">
        <v>4110</v>
      </c>
      <c r="M1249" s="457" t="s">
        <v>449</v>
      </c>
      <c r="N1249" s="458" t="s">
        <v>4111</v>
      </c>
    </row>
    <row r="1250" spans="1:14" ht="14.25" customHeight="1" x14ac:dyDescent="0.2">
      <c r="A1250" s="436"/>
      <c r="B1250" s="670" t="str">
        <f t="shared" si="19"/>
        <v>3.3.90.91.03.00</v>
      </c>
      <c r="C1250" s="483" t="s">
        <v>448</v>
      </c>
      <c r="D1250" s="483" t="s">
        <v>448</v>
      </c>
      <c r="E1250" s="483" t="s">
        <v>2523</v>
      </c>
      <c r="F1250" s="483" t="s">
        <v>2577</v>
      </c>
      <c r="G1250" s="483" t="s">
        <v>504</v>
      </c>
      <c r="H1250" s="481" t="s">
        <v>443</v>
      </c>
      <c r="I1250" s="671">
        <v>2022</v>
      </c>
      <c r="J1250" s="678" t="s">
        <v>4112</v>
      </c>
      <c r="K1250" s="483" t="s">
        <v>1929</v>
      </c>
      <c r="L1250" s="673" t="s">
        <v>4113</v>
      </c>
      <c r="M1250" s="483" t="s">
        <v>449</v>
      </c>
      <c r="N1250" s="677" t="s">
        <v>2544</v>
      </c>
    </row>
    <row r="1251" spans="1:14" ht="14.25" customHeight="1" x14ac:dyDescent="0.2">
      <c r="A1251" s="436"/>
      <c r="B1251" s="670" t="str">
        <f t="shared" si="19"/>
        <v>3.3.90.91.04.00</v>
      </c>
      <c r="C1251" s="483" t="s">
        <v>448</v>
      </c>
      <c r="D1251" s="483" t="s">
        <v>448</v>
      </c>
      <c r="E1251" s="483" t="s">
        <v>2523</v>
      </c>
      <c r="F1251" s="483" t="s">
        <v>2577</v>
      </c>
      <c r="G1251" s="483" t="s">
        <v>599</v>
      </c>
      <c r="H1251" s="481" t="s">
        <v>443</v>
      </c>
      <c r="I1251" s="671">
        <v>2022</v>
      </c>
      <c r="J1251" s="678" t="s">
        <v>4114</v>
      </c>
      <c r="K1251" s="483" t="s">
        <v>1929</v>
      </c>
      <c r="L1251" s="673" t="s">
        <v>4115</v>
      </c>
      <c r="M1251" s="483" t="s">
        <v>449</v>
      </c>
      <c r="N1251" s="677" t="s">
        <v>2544</v>
      </c>
    </row>
    <row r="1252" spans="1:14" ht="14.25" customHeight="1" x14ac:dyDescent="0.2">
      <c r="A1252" s="436"/>
      <c r="B1252" s="670" t="str">
        <f t="shared" si="19"/>
        <v>3.3.90.91.05.00</v>
      </c>
      <c r="C1252" s="481" t="s">
        <v>448</v>
      </c>
      <c r="D1252" s="481" t="s">
        <v>448</v>
      </c>
      <c r="E1252" s="481" t="s">
        <v>2523</v>
      </c>
      <c r="F1252" s="481" t="s">
        <v>2577</v>
      </c>
      <c r="G1252" s="481" t="s">
        <v>949</v>
      </c>
      <c r="H1252" s="481" t="s">
        <v>443</v>
      </c>
      <c r="I1252" s="671">
        <v>2022</v>
      </c>
      <c r="J1252" s="482" t="s">
        <v>4116</v>
      </c>
      <c r="K1252" s="481" t="s">
        <v>1929</v>
      </c>
      <c r="L1252" s="673" t="s">
        <v>4117</v>
      </c>
      <c r="M1252" s="483" t="s">
        <v>449</v>
      </c>
      <c r="N1252" s="484" t="s">
        <v>4118</v>
      </c>
    </row>
    <row r="1253" spans="1:14" ht="14.25" customHeight="1" x14ac:dyDescent="0.2">
      <c r="A1253" s="436"/>
      <c r="B1253" s="670" t="str">
        <f t="shared" si="19"/>
        <v>3.3.90.91.20.00</v>
      </c>
      <c r="C1253" s="483" t="s">
        <v>448</v>
      </c>
      <c r="D1253" s="483" t="s">
        <v>448</v>
      </c>
      <c r="E1253" s="483" t="s">
        <v>2523</v>
      </c>
      <c r="F1253" s="483" t="s">
        <v>2577</v>
      </c>
      <c r="G1253" s="483" t="s">
        <v>2479</v>
      </c>
      <c r="H1253" s="481" t="s">
        <v>443</v>
      </c>
      <c r="I1253" s="671">
        <v>2022</v>
      </c>
      <c r="J1253" s="678" t="s">
        <v>2878</v>
      </c>
      <c r="K1253" s="483" t="s">
        <v>1929</v>
      </c>
      <c r="L1253" s="673" t="s">
        <v>2917</v>
      </c>
      <c r="M1253" s="483" t="s">
        <v>449</v>
      </c>
      <c r="N1253" s="677" t="s">
        <v>2544</v>
      </c>
    </row>
    <row r="1254" spans="1:14" ht="14.25" customHeight="1" x14ac:dyDescent="0.2">
      <c r="A1254" s="436"/>
      <c r="B1254" s="670" t="str">
        <f t="shared" si="19"/>
        <v>3.3.90.91.25.00</v>
      </c>
      <c r="C1254" s="483" t="s">
        <v>448</v>
      </c>
      <c r="D1254" s="483" t="s">
        <v>448</v>
      </c>
      <c r="E1254" s="483" t="s">
        <v>2523</v>
      </c>
      <c r="F1254" s="483" t="s">
        <v>2577</v>
      </c>
      <c r="G1254" s="483" t="s">
        <v>2501</v>
      </c>
      <c r="H1254" s="481" t="s">
        <v>443</v>
      </c>
      <c r="I1254" s="671">
        <v>2022</v>
      </c>
      <c r="J1254" s="678" t="s">
        <v>2925</v>
      </c>
      <c r="K1254" s="483" t="s">
        <v>1929</v>
      </c>
      <c r="L1254" s="673" t="s">
        <v>2926</v>
      </c>
      <c r="M1254" s="483" t="s">
        <v>449</v>
      </c>
      <c r="N1254" s="677" t="s">
        <v>2544</v>
      </c>
    </row>
    <row r="1255" spans="1:14" ht="14.25" customHeight="1" x14ac:dyDescent="0.2">
      <c r="A1255" s="436"/>
      <c r="B1255" s="670" t="str">
        <f t="shared" si="19"/>
        <v>3.3.90.91.97.00</v>
      </c>
      <c r="C1255" s="483" t="s">
        <v>448</v>
      </c>
      <c r="D1255" s="483" t="s">
        <v>448</v>
      </c>
      <c r="E1255" s="483" t="s">
        <v>2523</v>
      </c>
      <c r="F1255" s="483" t="s">
        <v>2577</v>
      </c>
      <c r="G1255" s="483" t="s">
        <v>2949</v>
      </c>
      <c r="H1255" s="481" t="s">
        <v>443</v>
      </c>
      <c r="I1255" s="671">
        <v>2022</v>
      </c>
      <c r="J1255" s="678" t="s">
        <v>2950</v>
      </c>
      <c r="K1255" s="483" t="s">
        <v>1929</v>
      </c>
      <c r="L1255" s="673" t="s">
        <v>2951</v>
      </c>
      <c r="M1255" s="483" t="s">
        <v>449</v>
      </c>
      <c r="N1255" s="677" t="s">
        <v>2544</v>
      </c>
    </row>
    <row r="1256" spans="1:14" ht="14.25" customHeight="1" x14ac:dyDescent="0.2">
      <c r="A1256" s="436"/>
      <c r="B1256" s="670" t="str">
        <f t="shared" si="19"/>
        <v>3.3.90.91.99.00</v>
      </c>
      <c r="C1256" s="481" t="s">
        <v>448</v>
      </c>
      <c r="D1256" s="481" t="s">
        <v>448</v>
      </c>
      <c r="E1256" s="481" t="s">
        <v>2523</v>
      </c>
      <c r="F1256" s="671" t="s">
        <v>2577</v>
      </c>
      <c r="G1256" s="481" t="s">
        <v>574</v>
      </c>
      <c r="H1256" s="481" t="s">
        <v>443</v>
      </c>
      <c r="I1256" s="671">
        <v>2022</v>
      </c>
      <c r="J1256" s="672" t="s">
        <v>4119</v>
      </c>
      <c r="K1256" s="671" t="s">
        <v>447</v>
      </c>
      <c r="L1256" s="673" t="s">
        <v>4120</v>
      </c>
      <c r="M1256" s="483" t="s">
        <v>449</v>
      </c>
      <c r="N1256" s="484" t="s">
        <v>4121</v>
      </c>
    </row>
    <row r="1257" spans="1:14" ht="14.25" customHeight="1" x14ac:dyDescent="0.2">
      <c r="A1257" s="436"/>
      <c r="B1257" s="454" t="str">
        <f t="shared" si="19"/>
        <v>3.3.90.92.00.00</v>
      </c>
      <c r="C1257" s="455" t="s">
        <v>448</v>
      </c>
      <c r="D1257" s="455" t="s">
        <v>448</v>
      </c>
      <c r="E1257" s="455" t="s">
        <v>2523</v>
      </c>
      <c r="F1257" s="456" t="s">
        <v>2485</v>
      </c>
      <c r="G1257" s="456" t="s">
        <v>443</v>
      </c>
      <c r="H1257" s="455" t="s">
        <v>443</v>
      </c>
      <c r="I1257" s="456">
        <v>2022</v>
      </c>
      <c r="J1257" s="459" t="s">
        <v>2486</v>
      </c>
      <c r="K1257" s="456" t="s">
        <v>447</v>
      </c>
      <c r="L1257" s="416" t="s">
        <v>2487</v>
      </c>
      <c r="M1257" s="457" t="s">
        <v>449</v>
      </c>
      <c r="N1257" s="458"/>
    </row>
    <row r="1258" spans="1:14" ht="14.25" customHeight="1" x14ac:dyDescent="0.2">
      <c r="A1258" s="436"/>
      <c r="B1258" s="454" t="str">
        <f t="shared" si="19"/>
        <v>3.3.90.92.04.00</v>
      </c>
      <c r="C1258" s="457" t="s">
        <v>448</v>
      </c>
      <c r="D1258" s="457" t="s">
        <v>448</v>
      </c>
      <c r="E1258" s="457" t="s">
        <v>2523</v>
      </c>
      <c r="F1258" s="457" t="s">
        <v>2485</v>
      </c>
      <c r="G1258" s="457" t="s">
        <v>599</v>
      </c>
      <c r="H1258" s="455" t="s">
        <v>443</v>
      </c>
      <c r="I1258" s="456">
        <v>2022</v>
      </c>
      <c r="J1258" s="472" t="s">
        <v>2559</v>
      </c>
      <c r="K1258" s="457" t="s">
        <v>1929</v>
      </c>
      <c r="L1258" s="416" t="s">
        <v>2961</v>
      </c>
      <c r="M1258" s="457" t="s">
        <v>449</v>
      </c>
      <c r="N1258" s="466" t="s">
        <v>2544</v>
      </c>
    </row>
    <row r="1259" spans="1:14" ht="14.25" customHeight="1" x14ac:dyDescent="0.2">
      <c r="A1259" s="436"/>
      <c r="B1259" s="454" t="str">
        <f t="shared" si="19"/>
        <v>3.3.90.92.06.00</v>
      </c>
      <c r="C1259" s="457" t="s">
        <v>448</v>
      </c>
      <c r="D1259" s="457" t="s">
        <v>448</v>
      </c>
      <c r="E1259" s="457" t="s">
        <v>2523</v>
      </c>
      <c r="F1259" s="457" t="s">
        <v>2485</v>
      </c>
      <c r="G1259" s="457" t="s">
        <v>953</v>
      </c>
      <c r="H1259" s="455" t="s">
        <v>443</v>
      </c>
      <c r="I1259" s="456">
        <v>2022</v>
      </c>
      <c r="J1259" s="472" t="s">
        <v>3356</v>
      </c>
      <c r="K1259" s="457" t="s">
        <v>1929</v>
      </c>
      <c r="L1259" s="416" t="s">
        <v>4122</v>
      </c>
      <c r="M1259" s="457" t="s">
        <v>449</v>
      </c>
      <c r="N1259" s="466" t="s">
        <v>2544</v>
      </c>
    </row>
    <row r="1260" spans="1:14" ht="14.25" customHeight="1" x14ac:dyDescent="0.2">
      <c r="A1260" s="436"/>
      <c r="B1260" s="454" t="str">
        <f t="shared" si="19"/>
        <v>3.3.90.92.08.00</v>
      </c>
      <c r="C1260" s="457" t="s">
        <v>448</v>
      </c>
      <c r="D1260" s="457" t="s">
        <v>448</v>
      </c>
      <c r="E1260" s="457" t="s">
        <v>2523</v>
      </c>
      <c r="F1260" s="457" t="s">
        <v>2485</v>
      </c>
      <c r="G1260" s="457" t="s">
        <v>1796</v>
      </c>
      <c r="H1260" s="455" t="s">
        <v>443</v>
      </c>
      <c r="I1260" s="456">
        <v>2022</v>
      </c>
      <c r="J1260" s="472" t="s">
        <v>4123</v>
      </c>
      <c r="K1260" s="457" t="s">
        <v>1929</v>
      </c>
      <c r="L1260" s="416" t="s">
        <v>4124</v>
      </c>
      <c r="M1260" s="457" t="s">
        <v>449</v>
      </c>
      <c r="N1260" s="466" t="s">
        <v>2544</v>
      </c>
    </row>
    <row r="1261" spans="1:14" ht="14.25" customHeight="1" x14ac:dyDescent="0.2">
      <c r="A1261" s="436"/>
      <c r="B1261" s="454" t="str">
        <f t="shared" si="19"/>
        <v>3.3.90.92.10.00</v>
      </c>
      <c r="C1261" s="457" t="s">
        <v>448</v>
      </c>
      <c r="D1261" s="457" t="s">
        <v>448</v>
      </c>
      <c r="E1261" s="457" t="s">
        <v>2523</v>
      </c>
      <c r="F1261" s="457" t="s">
        <v>2485</v>
      </c>
      <c r="G1261" s="457" t="s">
        <v>1818</v>
      </c>
      <c r="H1261" s="455" t="s">
        <v>443</v>
      </c>
      <c r="I1261" s="456">
        <v>2022</v>
      </c>
      <c r="J1261" s="472" t="s">
        <v>3449</v>
      </c>
      <c r="K1261" s="457" t="s">
        <v>1929</v>
      </c>
      <c r="L1261" s="416" t="s">
        <v>4125</v>
      </c>
      <c r="M1261" s="457" t="s">
        <v>449</v>
      </c>
      <c r="N1261" s="466" t="s">
        <v>2544</v>
      </c>
    </row>
    <row r="1262" spans="1:14" ht="14.25" customHeight="1" x14ac:dyDescent="0.2">
      <c r="A1262" s="436"/>
      <c r="B1262" s="454" t="str">
        <f t="shared" si="19"/>
        <v>3.3.90.92.14.00</v>
      </c>
      <c r="C1262" s="457" t="s">
        <v>448</v>
      </c>
      <c r="D1262" s="457" t="s">
        <v>448</v>
      </c>
      <c r="E1262" s="457" t="s">
        <v>2523</v>
      </c>
      <c r="F1262" s="457" t="s">
        <v>2485</v>
      </c>
      <c r="G1262" s="457" t="s">
        <v>2672</v>
      </c>
      <c r="H1262" s="455" t="s">
        <v>443</v>
      </c>
      <c r="I1262" s="456">
        <v>2022</v>
      </c>
      <c r="J1262" s="472" t="s">
        <v>3230</v>
      </c>
      <c r="K1262" s="457" t="s">
        <v>1929</v>
      </c>
      <c r="L1262" s="416" t="s">
        <v>4126</v>
      </c>
      <c r="M1262" s="457" t="s">
        <v>449</v>
      </c>
      <c r="N1262" s="466" t="s">
        <v>2544</v>
      </c>
    </row>
    <row r="1263" spans="1:14" ht="14.25" customHeight="1" x14ac:dyDescent="0.2">
      <c r="A1263" s="436"/>
      <c r="B1263" s="454" t="str">
        <f t="shared" si="19"/>
        <v>3.3.90.92.18.00</v>
      </c>
      <c r="C1263" s="457" t="s">
        <v>448</v>
      </c>
      <c r="D1263" s="457" t="s">
        <v>448</v>
      </c>
      <c r="E1263" s="457" t="s">
        <v>2523</v>
      </c>
      <c r="F1263" s="457" t="s">
        <v>2485</v>
      </c>
      <c r="G1263" s="457" t="s">
        <v>2623</v>
      </c>
      <c r="H1263" s="455" t="s">
        <v>443</v>
      </c>
      <c r="I1263" s="456">
        <v>2022</v>
      </c>
      <c r="J1263" s="472" t="s">
        <v>3282</v>
      </c>
      <c r="K1263" s="457" t="s">
        <v>1929</v>
      </c>
      <c r="L1263" s="416" t="s">
        <v>4127</v>
      </c>
      <c r="M1263" s="457" t="s">
        <v>449</v>
      </c>
      <c r="N1263" s="466" t="s">
        <v>2544</v>
      </c>
    </row>
    <row r="1264" spans="1:14" ht="14.25" customHeight="1" x14ac:dyDescent="0.2">
      <c r="A1264" s="436"/>
      <c r="B1264" s="454" t="str">
        <f t="shared" si="19"/>
        <v>3.3.90.92.20.00</v>
      </c>
      <c r="C1264" s="457" t="s">
        <v>448</v>
      </c>
      <c r="D1264" s="457" t="s">
        <v>448</v>
      </c>
      <c r="E1264" s="457" t="s">
        <v>2523</v>
      </c>
      <c r="F1264" s="457" t="s">
        <v>2485</v>
      </c>
      <c r="G1264" s="457" t="s">
        <v>2479</v>
      </c>
      <c r="H1264" s="455" t="s">
        <v>443</v>
      </c>
      <c r="I1264" s="456">
        <v>2022</v>
      </c>
      <c r="J1264" s="472" t="s">
        <v>3284</v>
      </c>
      <c r="K1264" s="457" t="s">
        <v>1929</v>
      </c>
      <c r="L1264" s="416" t="s">
        <v>4128</v>
      </c>
      <c r="M1264" s="457" t="s">
        <v>449</v>
      </c>
      <c r="N1264" s="466" t="s">
        <v>2544</v>
      </c>
    </row>
    <row r="1265" spans="1:14" ht="14.25" customHeight="1" x14ac:dyDescent="0.2">
      <c r="A1265" s="436"/>
      <c r="B1265" s="454" t="str">
        <f t="shared" si="19"/>
        <v>3.3.90.92.30.00</v>
      </c>
      <c r="C1265" s="457" t="s">
        <v>448</v>
      </c>
      <c r="D1265" s="457" t="s">
        <v>448</v>
      </c>
      <c r="E1265" s="457" t="s">
        <v>2523</v>
      </c>
      <c r="F1265" s="457" t="s">
        <v>2485</v>
      </c>
      <c r="G1265" s="457" t="s">
        <v>2488</v>
      </c>
      <c r="H1265" s="455" t="s">
        <v>443</v>
      </c>
      <c r="I1265" s="456">
        <v>2022</v>
      </c>
      <c r="J1265" s="472" t="s">
        <v>3232</v>
      </c>
      <c r="K1265" s="457" t="s">
        <v>1929</v>
      </c>
      <c r="L1265" s="416" t="s">
        <v>4129</v>
      </c>
      <c r="M1265" s="457" t="s">
        <v>449</v>
      </c>
      <c r="N1265" s="466" t="s">
        <v>2544</v>
      </c>
    </row>
    <row r="1266" spans="1:14" ht="14.25" customHeight="1" x14ac:dyDescent="0.2">
      <c r="A1266" s="436"/>
      <c r="B1266" s="454" t="str">
        <f t="shared" si="19"/>
        <v>3.3.90.92.31.00</v>
      </c>
      <c r="C1266" s="457" t="s">
        <v>448</v>
      </c>
      <c r="D1266" s="457" t="s">
        <v>448</v>
      </c>
      <c r="E1266" s="457" t="s">
        <v>2523</v>
      </c>
      <c r="F1266" s="457" t="s">
        <v>2485</v>
      </c>
      <c r="G1266" s="457" t="s">
        <v>2711</v>
      </c>
      <c r="H1266" s="455" t="s">
        <v>443</v>
      </c>
      <c r="I1266" s="456">
        <v>2022</v>
      </c>
      <c r="J1266" s="472" t="s">
        <v>4130</v>
      </c>
      <c r="K1266" s="457" t="s">
        <v>1929</v>
      </c>
      <c r="L1266" s="416" t="s">
        <v>4131</v>
      </c>
      <c r="M1266" s="457" t="s">
        <v>449</v>
      </c>
      <c r="N1266" s="466" t="s">
        <v>2544</v>
      </c>
    </row>
    <row r="1267" spans="1:14" ht="14.25" customHeight="1" x14ac:dyDescent="0.2">
      <c r="A1267" s="436"/>
      <c r="B1267" s="454" t="str">
        <f t="shared" si="19"/>
        <v>3.3.90.92.32.00</v>
      </c>
      <c r="C1267" s="457" t="s">
        <v>448</v>
      </c>
      <c r="D1267" s="457" t="s">
        <v>448</v>
      </c>
      <c r="E1267" s="457" t="s">
        <v>2523</v>
      </c>
      <c r="F1267" s="457" t="s">
        <v>2485</v>
      </c>
      <c r="G1267" s="457" t="s">
        <v>2859</v>
      </c>
      <c r="H1267" s="455" t="s">
        <v>443</v>
      </c>
      <c r="I1267" s="456">
        <v>2022</v>
      </c>
      <c r="J1267" s="472" t="s">
        <v>4132</v>
      </c>
      <c r="K1267" s="457" t="s">
        <v>1929</v>
      </c>
      <c r="L1267" s="416" t="s">
        <v>4133</v>
      </c>
      <c r="M1267" s="457" t="s">
        <v>449</v>
      </c>
      <c r="N1267" s="466" t="s">
        <v>2544</v>
      </c>
    </row>
    <row r="1268" spans="1:14" ht="14.25" customHeight="1" x14ac:dyDescent="0.2">
      <c r="A1268" s="436"/>
      <c r="B1268" s="454" t="str">
        <f t="shared" si="19"/>
        <v>3.3.90.92.33.00</v>
      </c>
      <c r="C1268" s="457" t="s">
        <v>448</v>
      </c>
      <c r="D1268" s="457" t="s">
        <v>448</v>
      </c>
      <c r="E1268" s="457" t="s">
        <v>2523</v>
      </c>
      <c r="F1268" s="457" t="s">
        <v>2485</v>
      </c>
      <c r="G1268" s="457" t="s">
        <v>2718</v>
      </c>
      <c r="H1268" s="455" t="s">
        <v>443</v>
      </c>
      <c r="I1268" s="456">
        <v>2022</v>
      </c>
      <c r="J1268" s="472" t="s">
        <v>3234</v>
      </c>
      <c r="K1268" s="457" t="s">
        <v>1929</v>
      </c>
      <c r="L1268" s="416" t="s">
        <v>4134</v>
      </c>
      <c r="M1268" s="457" t="s">
        <v>449</v>
      </c>
      <c r="N1268" s="466" t="s">
        <v>2544</v>
      </c>
    </row>
    <row r="1269" spans="1:14" ht="14.25" customHeight="1" x14ac:dyDescent="0.2">
      <c r="A1269" s="436"/>
      <c r="B1269" s="454" t="str">
        <f t="shared" si="19"/>
        <v>3.3.90.92.34.00</v>
      </c>
      <c r="C1269" s="457" t="s">
        <v>448</v>
      </c>
      <c r="D1269" s="457" t="s">
        <v>448</v>
      </c>
      <c r="E1269" s="457" t="s">
        <v>2523</v>
      </c>
      <c r="F1269" s="457" t="s">
        <v>2485</v>
      </c>
      <c r="G1269" s="457" t="s">
        <v>2862</v>
      </c>
      <c r="H1269" s="455" t="s">
        <v>443</v>
      </c>
      <c r="I1269" s="456">
        <v>2022</v>
      </c>
      <c r="J1269" s="472" t="s">
        <v>4135</v>
      </c>
      <c r="K1269" s="457" t="s">
        <v>1929</v>
      </c>
      <c r="L1269" s="416" t="s">
        <v>4136</v>
      </c>
      <c r="M1269" s="457" t="s">
        <v>449</v>
      </c>
      <c r="N1269" s="466" t="s">
        <v>2544</v>
      </c>
    </row>
    <row r="1270" spans="1:14" ht="14.25" customHeight="1" x14ac:dyDescent="0.2">
      <c r="A1270" s="436"/>
      <c r="B1270" s="454" t="str">
        <f t="shared" si="19"/>
        <v>3.3.90.92.35.00</v>
      </c>
      <c r="C1270" s="457" t="s">
        <v>448</v>
      </c>
      <c r="D1270" s="457" t="s">
        <v>448</v>
      </c>
      <c r="E1270" s="457" t="s">
        <v>2523</v>
      </c>
      <c r="F1270" s="457" t="s">
        <v>2485</v>
      </c>
      <c r="G1270" s="457" t="s">
        <v>2504</v>
      </c>
      <c r="H1270" s="455" t="s">
        <v>443</v>
      </c>
      <c r="I1270" s="456">
        <v>2022</v>
      </c>
      <c r="J1270" s="472" t="s">
        <v>3236</v>
      </c>
      <c r="K1270" s="457" t="s">
        <v>1929</v>
      </c>
      <c r="L1270" s="416" t="s">
        <v>4137</v>
      </c>
      <c r="M1270" s="457" t="s">
        <v>449</v>
      </c>
      <c r="N1270" s="466" t="s">
        <v>2544</v>
      </c>
    </row>
    <row r="1271" spans="1:14" ht="14.25" customHeight="1" x14ac:dyDescent="0.2">
      <c r="A1271" s="436"/>
      <c r="B1271" s="454" t="str">
        <f t="shared" si="19"/>
        <v>3.3.90.92.36.00</v>
      </c>
      <c r="C1271" s="457" t="s">
        <v>448</v>
      </c>
      <c r="D1271" s="457" t="s">
        <v>448</v>
      </c>
      <c r="E1271" s="457" t="s">
        <v>2523</v>
      </c>
      <c r="F1271" s="457" t="s">
        <v>2485</v>
      </c>
      <c r="G1271" s="457" t="s">
        <v>2865</v>
      </c>
      <c r="H1271" s="455" t="s">
        <v>443</v>
      </c>
      <c r="I1271" s="456">
        <v>2022</v>
      </c>
      <c r="J1271" s="472" t="s">
        <v>3238</v>
      </c>
      <c r="K1271" s="457" t="s">
        <v>1929</v>
      </c>
      <c r="L1271" s="416" t="s">
        <v>4138</v>
      </c>
      <c r="M1271" s="457" t="s">
        <v>449</v>
      </c>
      <c r="N1271" s="466" t="s">
        <v>2544</v>
      </c>
    </row>
    <row r="1272" spans="1:14" ht="14.25" customHeight="1" x14ac:dyDescent="0.2">
      <c r="A1272" s="436"/>
      <c r="B1272" s="454" t="str">
        <f t="shared" si="19"/>
        <v>3.3.90.92.37.00</v>
      </c>
      <c r="C1272" s="457" t="s">
        <v>448</v>
      </c>
      <c r="D1272" s="457" t="s">
        <v>448</v>
      </c>
      <c r="E1272" s="457" t="s">
        <v>2523</v>
      </c>
      <c r="F1272" s="457" t="s">
        <v>2485</v>
      </c>
      <c r="G1272" s="457" t="s">
        <v>2721</v>
      </c>
      <c r="H1272" s="455" t="s">
        <v>443</v>
      </c>
      <c r="I1272" s="456">
        <v>2022</v>
      </c>
      <c r="J1272" s="472" t="s">
        <v>3369</v>
      </c>
      <c r="K1272" s="457" t="s">
        <v>1929</v>
      </c>
      <c r="L1272" s="416" t="s">
        <v>4139</v>
      </c>
      <c r="M1272" s="457" t="s">
        <v>449</v>
      </c>
      <c r="N1272" s="466" t="s">
        <v>2544</v>
      </c>
    </row>
    <row r="1273" spans="1:14" ht="14.25" customHeight="1" x14ac:dyDescent="0.2">
      <c r="A1273" s="436"/>
      <c r="B1273" s="454" t="str">
        <f t="shared" si="19"/>
        <v>3.3.90.92.38.00</v>
      </c>
      <c r="C1273" s="457" t="s">
        <v>448</v>
      </c>
      <c r="D1273" s="457" t="s">
        <v>448</v>
      </c>
      <c r="E1273" s="457" t="s">
        <v>2523</v>
      </c>
      <c r="F1273" s="457" t="s">
        <v>2485</v>
      </c>
      <c r="G1273" s="457" t="s">
        <v>3371</v>
      </c>
      <c r="H1273" s="455" t="s">
        <v>443</v>
      </c>
      <c r="I1273" s="456">
        <v>2022</v>
      </c>
      <c r="J1273" s="472" t="s">
        <v>3372</v>
      </c>
      <c r="K1273" s="457" t="s">
        <v>1929</v>
      </c>
      <c r="L1273" s="416" t="s">
        <v>4140</v>
      </c>
      <c r="M1273" s="457" t="s">
        <v>449</v>
      </c>
      <c r="N1273" s="466" t="s">
        <v>2544</v>
      </c>
    </row>
    <row r="1274" spans="1:14" ht="14.25" customHeight="1" x14ac:dyDescent="0.2">
      <c r="A1274" s="436"/>
      <c r="B1274" s="454" t="str">
        <f t="shared" si="19"/>
        <v>3.3.90.92.39.00</v>
      </c>
      <c r="C1274" s="457" t="s">
        <v>448</v>
      </c>
      <c r="D1274" s="457" t="s">
        <v>448</v>
      </c>
      <c r="E1274" s="457" t="s">
        <v>2523</v>
      </c>
      <c r="F1274" s="457" t="s">
        <v>2485</v>
      </c>
      <c r="G1274" s="457" t="s">
        <v>3240</v>
      </c>
      <c r="H1274" s="455" t="s">
        <v>443</v>
      </c>
      <c r="I1274" s="456">
        <v>2022</v>
      </c>
      <c r="J1274" s="472" t="s">
        <v>4141</v>
      </c>
      <c r="K1274" s="457" t="s">
        <v>1929</v>
      </c>
      <c r="L1274" s="416" t="s">
        <v>4142</v>
      </c>
      <c r="M1274" s="457" t="s">
        <v>449</v>
      </c>
      <c r="N1274" s="466" t="s">
        <v>2544</v>
      </c>
    </row>
    <row r="1275" spans="1:14" ht="14.25" customHeight="1" x14ac:dyDescent="0.2">
      <c r="A1275" s="436"/>
      <c r="B1275" s="454" t="str">
        <f t="shared" si="19"/>
        <v>3.3.90.92.40.00</v>
      </c>
      <c r="C1275" s="457">
        <v>3</v>
      </c>
      <c r="D1275" s="457" t="s">
        <v>448</v>
      </c>
      <c r="E1275" s="457" t="s">
        <v>2523</v>
      </c>
      <c r="F1275" s="457" t="s">
        <v>2485</v>
      </c>
      <c r="G1275" s="457" t="s">
        <v>2491</v>
      </c>
      <c r="H1275" s="455" t="s">
        <v>443</v>
      </c>
      <c r="I1275" s="456">
        <v>2022</v>
      </c>
      <c r="J1275" s="472" t="s">
        <v>4143</v>
      </c>
      <c r="K1275" s="457" t="s">
        <v>1929</v>
      </c>
      <c r="L1275" s="416" t="s">
        <v>4144</v>
      </c>
      <c r="M1275" s="457" t="s">
        <v>449</v>
      </c>
      <c r="N1275" s="466" t="s">
        <v>2544</v>
      </c>
    </row>
    <row r="1276" spans="1:14" ht="14.25" customHeight="1" x14ac:dyDescent="0.2">
      <c r="A1276" s="436"/>
      <c r="B1276" s="454" t="str">
        <f t="shared" si="19"/>
        <v>3.3.90.92.45.00</v>
      </c>
      <c r="C1276" s="457" t="s">
        <v>448</v>
      </c>
      <c r="D1276" s="457" t="s">
        <v>448</v>
      </c>
      <c r="E1276" s="457" t="s">
        <v>2523</v>
      </c>
      <c r="F1276" s="457" t="s">
        <v>2485</v>
      </c>
      <c r="G1276" s="457" t="s">
        <v>2507</v>
      </c>
      <c r="H1276" s="455" t="s">
        <v>443</v>
      </c>
      <c r="I1276" s="456">
        <v>2022</v>
      </c>
      <c r="J1276" s="472" t="s">
        <v>3345</v>
      </c>
      <c r="K1276" s="457" t="s">
        <v>1929</v>
      </c>
      <c r="L1276" s="416" t="s">
        <v>4145</v>
      </c>
      <c r="M1276" s="457" t="s">
        <v>449</v>
      </c>
      <c r="N1276" s="466" t="s">
        <v>2544</v>
      </c>
    </row>
    <row r="1277" spans="1:14" ht="14.25" customHeight="1" x14ac:dyDescent="0.2">
      <c r="A1277" s="436"/>
      <c r="B1277" s="454" t="str">
        <f t="shared" si="19"/>
        <v>3.3.90.92.46.00</v>
      </c>
      <c r="C1277" s="457" t="s">
        <v>448</v>
      </c>
      <c r="D1277" s="457" t="s">
        <v>448</v>
      </c>
      <c r="E1277" s="457" t="s">
        <v>2523</v>
      </c>
      <c r="F1277" s="457" t="s">
        <v>2485</v>
      </c>
      <c r="G1277" s="457" t="s">
        <v>2569</v>
      </c>
      <c r="H1277" s="455" t="s">
        <v>443</v>
      </c>
      <c r="I1277" s="456">
        <v>2022</v>
      </c>
      <c r="J1277" s="472" t="s">
        <v>2570</v>
      </c>
      <c r="K1277" s="457" t="s">
        <v>1929</v>
      </c>
      <c r="L1277" s="416" t="s">
        <v>4146</v>
      </c>
      <c r="M1277" s="457" t="s">
        <v>449</v>
      </c>
      <c r="N1277" s="466" t="s">
        <v>2544</v>
      </c>
    </row>
    <row r="1278" spans="1:14" ht="14.25" customHeight="1" x14ac:dyDescent="0.2">
      <c r="A1278" s="436"/>
      <c r="B1278" s="454" t="str">
        <f t="shared" si="19"/>
        <v>3.3.90.92.47.00</v>
      </c>
      <c r="C1278" s="457" t="s">
        <v>448</v>
      </c>
      <c r="D1278" s="457" t="s">
        <v>448</v>
      </c>
      <c r="E1278" s="457" t="s">
        <v>2523</v>
      </c>
      <c r="F1278" s="457" t="s">
        <v>2485</v>
      </c>
      <c r="G1278" s="457" t="s">
        <v>2774</v>
      </c>
      <c r="H1278" s="455" t="s">
        <v>443</v>
      </c>
      <c r="I1278" s="456">
        <v>2022</v>
      </c>
      <c r="J1278" s="472" t="s">
        <v>3288</v>
      </c>
      <c r="K1278" s="457" t="s">
        <v>1929</v>
      </c>
      <c r="L1278" s="416" t="s">
        <v>4147</v>
      </c>
      <c r="M1278" s="457" t="s">
        <v>449</v>
      </c>
      <c r="N1278" s="466" t="s">
        <v>2544</v>
      </c>
    </row>
    <row r="1279" spans="1:14" ht="14.25" customHeight="1" x14ac:dyDescent="0.2">
      <c r="A1279" s="436"/>
      <c r="B1279" s="454" t="str">
        <f t="shared" si="19"/>
        <v>3.3.90.92.48.00</v>
      </c>
      <c r="C1279" s="457" t="s">
        <v>448</v>
      </c>
      <c r="D1279" s="457" t="s">
        <v>448</v>
      </c>
      <c r="E1279" s="457" t="s">
        <v>2523</v>
      </c>
      <c r="F1279" s="457" t="s">
        <v>2485</v>
      </c>
      <c r="G1279" s="457" t="s">
        <v>3378</v>
      </c>
      <c r="H1279" s="455" t="s">
        <v>443</v>
      </c>
      <c r="I1279" s="456">
        <v>2022</v>
      </c>
      <c r="J1279" s="472" t="s">
        <v>4148</v>
      </c>
      <c r="K1279" s="457" t="s">
        <v>1929</v>
      </c>
      <c r="L1279" s="416" t="s">
        <v>4149</v>
      </c>
      <c r="M1279" s="457" t="s">
        <v>449</v>
      </c>
      <c r="N1279" s="466" t="s">
        <v>2544</v>
      </c>
    </row>
    <row r="1280" spans="1:14" ht="14.25" customHeight="1" x14ac:dyDescent="0.2">
      <c r="A1280" s="436"/>
      <c r="B1280" s="454" t="str">
        <f t="shared" si="19"/>
        <v>3.3.90.92.49.00</v>
      </c>
      <c r="C1280" s="457" t="s">
        <v>448</v>
      </c>
      <c r="D1280" s="457" t="s">
        <v>448</v>
      </c>
      <c r="E1280" s="457" t="s">
        <v>2523</v>
      </c>
      <c r="F1280" s="487" t="s">
        <v>2485</v>
      </c>
      <c r="G1280" s="457" t="s">
        <v>2572</v>
      </c>
      <c r="H1280" s="455" t="s">
        <v>443</v>
      </c>
      <c r="I1280" s="456">
        <v>2022</v>
      </c>
      <c r="J1280" s="472" t="s">
        <v>2573</v>
      </c>
      <c r="K1280" s="457" t="s">
        <v>1929</v>
      </c>
      <c r="L1280" s="416" t="s">
        <v>4150</v>
      </c>
      <c r="M1280" s="457" t="s">
        <v>449</v>
      </c>
      <c r="N1280" s="466" t="s">
        <v>2544</v>
      </c>
    </row>
    <row r="1281" spans="1:14" ht="14.25" customHeight="1" x14ac:dyDescent="0.2">
      <c r="A1281" s="436"/>
      <c r="B1281" s="454" t="str">
        <f t="shared" si="19"/>
        <v>3.3.90.92.50.00</v>
      </c>
      <c r="C1281" s="457" t="s">
        <v>448</v>
      </c>
      <c r="D1281" s="457" t="s">
        <v>448</v>
      </c>
      <c r="E1281" s="457" t="s">
        <v>2523</v>
      </c>
      <c r="F1281" s="457" t="s">
        <v>2485</v>
      </c>
      <c r="G1281" s="457" t="s">
        <v>479</v>
      </c>
      <c r="H1281" s="455" t="s">
        <v>443</v>
      </c>
      <c r="I1281" s="456">
        <v>2022</v>
      </c>
      <c r="J1281" s="472" t="s">
        <v>4151</v>
      </c>
      <c r="K1281" s="457" t="s">
        <v>1929</v>
      </c>
      <c r="L1281" s="416" t="s">
        <v>4152</v>
      </c>
      <c r="M1281" s="457" t="s">
        <v>449</v>
      </c>
      <c r="N1281" s="466" t="s">
        <v>2544</v>
      </c>
    </row>
    <row r="1282" spans="1:14" ht="14.25" customHeight="1" x14ac:dyDescent="0.2">
      <c r="A1282" s="436"/>
      <c r="B1282" s="454" t="str">
        <f t="shared" si="19"/>
        <v>3.3.90.92.59.00</v>
      </c>
      <c r="C1282" s="457" t="s">
        <v>448</v>
      </c>
      <c r="D1282" s="457" t="s">
        <v>448</v>
      </c>
      <c r="E1282" s="457" t="s">
        <v>2523</v>
      </c>
      <c r="F1282" s="457" t="s">
        <v>2485</v>
      </c>
      <c r="G1282" s="457" t="s">
        <v>1546</v>
      </c>
      <c r="H1282" s="455" t="s">
        <v>443</v>
      </c>
      <c r="I1282" s="456">
        <v>2022</v>
      </c>
      <c r="J1282" s="472" t="s">
        <v>2973</v>
      </c>
      <c r="K1282" s="457" t="s">
        <v>1929</v>
      </c>
      <c r="L1282" s="416" t="s">
        <v>2974</v>
      </c>
      <c r="M1282" s="457" t="s">
        <v>449</v>
      </c>
      <c r="N1282" s="466" t="s">
        <v>2544</v>
      </c>
    </row>
    <row r="1283" spans="1:14" ht="14.25" customHeight="1" x14ac:dyDescent="0.2">
      <c r="A1283" s="436"/>
      <c r="B1283" s="454" t="str">
        <f t="shared" si="19"/>
        <v>3.3.90.92.67.00</v>
      </c>
      <c r="C1283" s="457" t="s">
        <v>448</v>
      </c>
      <c r="D1283" s="457" t="s">
        <v>448</v>
      </c>
      <c r="E1283" s="457" t="s">
        <v>2523</v>
      </c>
      <c r="F1283" s="457" t="s">
        <v>2485</v>
      </c>
      <c r="G1283" s="457" t="s">
        <v>2547</v>
      </c>
      <c r="H1283" s="455" t="s">
        <v>443</v>
      </c>
      <c r="I1283" s="456">
        <v>2022</v>
      </c>
      <c r="J1283" s="472" t="s">
        <v>2575</v>
      </c>
      <c r="K1283" s="457" t="s">
        <v>1929</v>
      </c>
      <c r="L1283" s="416" t="s">
        <v>4153</v>
      </c>
      <c r="M1283" s="457" t="s">
        <v>449</v>
      </c>
      <c r="N1283" s="466" t="s">
        <v>2544</v>
      </c>
    </row>
    <row r="1284" spans="1:14" ht="14.25" customHeight="1" x14ac:dyDescent="0.2">
      <c r="A1284" s="436"/>
      <c r="B1284" s="454" t="str">
        <f t="shared" si="19"/>
        <v>3.3.90.92.91.00</v>
      </c>
      <c r="C1284" s="457" t="s">
        <v>448</v>
      </c>
      <c r="D1284" s="457" t="s">
        <v>448</v>
      </c>
      <c r="E1284" s="457" t="s">
        <v>2523</v>
      </c>
      <c r="F1284" s="457" t="s">
        <v>2485</v>
      </c>
      <c r="G1284" s="457" t="s">
        <v>2577</v>
      </c>
      <c r="H1284" s="455" t="s">
        <v>443</v>
      </c>
      <c r="I1284" s="456">
        <v>2022</v>
      </c>
      <c r="J1284" s="472" t="s">
        <v>2578</v>
      </c>
      <c r="K1284" s="457" t="s">
        <v>1929</v>
      </c>
      <c r="L1284" s="416" t="s">
        <v>2979</v>
      </c>
      <c r="M1284" s="457" t="s">
        <v>449</v>
      </c>
      <c r="N1284" s="466" t="s">
        <v>2544</v>
      </c>
    </row>
    <row r="1285" spans="1:14" ht="14.25" customHeight="1" x14ac:dyDescent="0.2">
      <c r="A1285" s="436"/>
      <c r="B1285" s="454" t="str">
        <f t="shared" si="19"/>
        <v>3.3.90.92.92.00</v>
      </c>
      <c r="C1285" s="457" t="s">
        <v>448</v>
      </c>
      <c r="D1285" s="457" t="s">
        <v>448</v>
      </c>
      <c r="E1285" s="457" t="s">
        <v>2523</v>
      </c>
      <c r="F1285" s="457" t="s">
        <v>2485</v>
      </c>
      <c r="G1285" s="457" t="s">
        <v>2485</v>
      </c>
      <c r="H1285" s="455" t="s">
        <v>443</v>
      </c>
      <c r="I1285" s="456">
        <v>2022</v>
      </c>
      <c r="J1285" s="472" t="s">
        <v>3232</v>
      </c>
      <c r="K1285" s="457" t="s">
        <v>1929</v>
      </c>
      <c r="L1285" s="416" t="s">
        <v>4129</v>
      </c>
      <c r="M1285" s="457" t="s">
        <v>449</v>
      </c>
      <c r="N1285" s="466" t="s">
        <v>2544</v>
      </c>
    </row>
    <row r="1286" spans="1:14" ht="14.25" customHeight="1" x14ac:dyDescent="0.2">
      <c r="A1286" s="436"/>
      <c r="B1286" s="454" t="str">
        <f t="shared" si="19"/>
        <v>3.3.90.92.93.00</v>
      </c>
      <c r="C1286" s="457" t="s">
        <v>448</v>
      </c>
      <c r="D1286" s="457" t="s">
        <v>448</v>
      </c>
      <c r="E1286" s="457" t="s">
        <v>2523</v>
      </c>
      <c r="F1286" s="457" t="s">
        <v>2485</v>
      </c>
      <c r="G1286" s="457" t="s">
        <v>3114</v>
      </c>
      <c r="H1286" s="455" t="s">
        <v>443</v>
      </c>
      <c r="I1286" s="456">
        <v>2022</v>
      </c>
      <c r="J1286" s="472" t="s">
        <v>3178</v>
      </c>
      <c r="K1286" s="457" t="s">
        <v>1929</v>
      </c>
      <c r="L1286" s="416" t="s">
        <v>4154</v>
      </c>
      <c r="M1286" s="457" t="s">
        <v>449</v>
      </c>
      <c r="N1286" s="466" t="s">
        <v>2544</v>
      </c>
    </row>
    <row r="1287" spans="1:14" ht="14.25" customHeight="1" x14ac:dyDescent="0.2">
      <c r="A1287" s="436"/>
      <c r="B1287" s="454" t="str">
        <f t="shared" si="19"/>
        <v>3.3.90.92.95.00</v>
      </c>
      <c r="C1287" s="457" t="s">
        <v>448</v>
      </c>
      <c r="D1287" s="457" t="s">
        <v>448</v>
      </c>
      <c r="E1287" s="457" t="s">
        <v>2523</v>
      </c>
      <c r="F1287" s="457" t="s">
        <v>2485</v>
      </c>
      <c r="G1287" s="457" t="s">
        <v>3119</v>
      </c>
      <c r="H1287" s="455" t="s">
        <v>443</v>
      </c>
      <c r="I1287" s="456">
        <v>2022</v>
      </c>
      <c r="J1287" s="472" t="s">
        <v>4155</v>
      </c>
      <c r="K1287" s="457" t="s">
        <v>1929</v>
      </c>
      <c r="L1287" s="416" t="s">
        <v>4156</v>
      </c>
      <c r="M1287" s="457" t="s">
        <v>449</v>
      </c>
      <c r="N1287" s="466" t="s">
        <v>2544</v>
      </c>
    </row>
    <row r="1288" spans="1:14" ht="14.25" customHeight="1" x14ac:dyDescent="0.2">
      <c r="A1288" s="436"/>
      <c r="B1288" s="454" t="str">
        <f t="shared" ref="B1288:B1351" si="20">C1288&amp;"."&amp;D1288&amp;"."&amp;E1288&amp;"."&amp;F1288&amp;"."&amp;G1288&amp;"."&amp;H1288</f>
        <v>3.3.90.92.96.00</v>
      </c>
      <c r="C1288" s="457" t="s">
        <v>448</v>
      </c>
      <c r="D1288" s="457" t="s">
        <v>448</v>
      </c>
      <c r="E1288" s="457" t="s">
        <v>2523</v>
      </c>
      <c r="F1288" s="457" t="s">
        <v>2485</v>
      </c>
      <c r="G1288" s="457" t="s">
        <v>2584</v>
      </c>
      <c r="H1288" s="455" t="s">
        <v>443</v>
      </c>
      <c r="I1288" s="456">
        <v>2022</v>
      </c>
      <c r="J1288" s="472" t="s">
        <v>2981</v>
      </c>
      <c r="K1288" s="457" t="s">
        <v>1929</v>
      </c>
      <c r="L1288" s="416" t="s">
        <v>2982</v>
      </c>
      <c r="M1288" s="457" t="s">
        <v>449</v>
      </c>
      <c r="N1288" s="466" t="s">
        <v>2544</v>
      </c>
    </row>
    <row r="1289" spans="1:14" ht="14.25" customHeight="1" x14ac:dyDescent="0.2">
      <c r="A1289" s="436"/>
      <c r="B1289" s="454" t="str">
        <f t="shared" si="20"/>
        <v>3.3.90.92.99.00</v>
      </c>
      <c r="C1289" s="457" t="s">
        <v>448</v>
      </c>
      <c r="D1289" s="457" t="s">
        <v>448</v>
      </c>
      <c r="E1289" s="457" t="s">
        <v>2523</v>
      </c>
      <c r="F1289" s="457" t="s">
        <v>2485</v>
      </c>
      <c r="G1289" s="457" t="s">
        <v>574</v>
      </c>
      <c r="H1289" s="455" t="s">
        <v>443</v>
      </c>
      <c r="I1289" s="456">
        <v>2022</v>
      </c>
      <c r="J1289" s="472" t="s">
        <v>2985</v>
      </c>
      <c r="K1289" s="457" t="s">
        <v>1929</v>
      </c>
      <c r="L1289" s="416" t="s">
        <v>2986</v>
      </c>
      <c r="M1289" s="457" t="s">
        <v>449</v>
      </c>
      <c r="N1289" s="466" t="s">
        <v>2544</v>
      </c>
    </row>
    <row r="1290" spans="1:14" ht="14.25" customHeight="1" x14ac:dyDescent="0.2">
      <c r="A1290" s="436"/>
      <c r="B1290" s="454" t="str">
        <f t="shared" si="20"/>
        <v>3.3.90.93.00.00</v>
      </c>
      <c r="C1290" s="455" t="s">
        <v>448</v>
      </c>
      <c r="D1290" s="455" t="s">
        <v>448</v>
      </c>
      <c r="E1290" s="455" t="s">
        <v>2523</v>
      </c>
      <c r="F1290" s="456" t="s">
        <v>3114</v>
      </c>
      <c r="G1290" s="456" t="s">
        <v>443</v>
      </c>
      <c r="H1290" s="455" t="s">
        <v>443</v>
      </c>
      <c r="I1290" s="456">
        <v>2022</v>
      </c>
      <c r="J1290" s="459" t="s">
        <v>3178</v>
      </c>
      <c r="K1290" s="456" t="s">
        <v>447</v>
      </c>
      <c r="L1290" s="416" t="s">
        <v>3179</v>
      </c>
      <c r="M1290" s="457" t="s">
        <v>449</v>
      </c>
      <c r="N1290" s="458"/>
    </row>
    <row r="1291" spans="1:14" ht="14.25" customHeight="1" x14ac:dyDescent="0.2">
      <c r="A1291" s="436"/>
      <c r="B1291" s="454" t="str">
        <f t="shared" si="20"/>
        <v>3.3.90.93.01.00</v>
      </c>
      <c r="C1291" s="455" t="s">
        <v>448</v>
      </c>
      <c r="D1291" s="455" t="s">
        <v>448</v>
      </c>
      <c r="E1291" s="455" t="s">
        <v>2523</v>
      </c>
      <c r="F1291" s="456" t="s">
        <v>3114</v>
      </c>
      <c r="G1291" s="455" t="s">
        <v>458</v>
      </c>
      <c r="H1291" s="455" t="s">
        <v>443</v>
      </c>
      <c r="I1291" s="456">
        <v>2022</v>
      </c>
      <c r="J1291" s="459" t="s">
        <v>4157</v>
      </c>
      <c r="K1291" s="456" t="s">
        <v>447</v>
      </c>
      <c r="L1291" s="416" t="s">
        <v>4158</v>
      </c>
      <c r="M1291" s="457" t="s">
        <v>449</v>
      </c>
      <c r="N1291" s="458" t="s">
        <v>4159</v>
      </c>
    </row>
    <row r="1292" spans="1:14" ht="14.25" customHeight="1" x14ac:dyDescent="0.2">
      <c r="A1292" s="436"/>
      <c r="B1292" s="454" t="str">
        <f t="shared" si="20"/>
        <v>3.3.90.93.02.00</v>
      </c>
      <c r="C1292" s="455" t="s">
        <v>448</v>
      </c>
      <c r="D1292" s="455" t="s">
        <v>448</v>
      </c>
      <c r="E1292" s="455" t="s">
        <v>2523</v>
      </c>
      <c r="F1292" s="456" t="s">
        <v>3114</v>
      </c>
      <c r="G1292" s="455" t="s">
        <v>513</v>
      </c>
      <c r="H1292" s="455" t="s">
        <v>443</v>
      </c>
      <c r="I1292" s="456">
        <v>2022</v>
      </c>
      <c r="J1292" s="459" t="s">
        <v>4160</v>
      </c>
      <c r="K1292" s="456" t="s">
        <v>447</v>
      </c>
      <c r="L1292" s="416" t="s">
        <v>4161</v>
      </c>
      <c r="M1292" s="457" t="s">
        <v>449</v>
      </c>
      <c r="N1292" s="458" t="s">
        <v>4162</v>
      </c>
    </row>
    <row r="1293" spans="1:14" ht="14.25" customHeight="1" x14ac:dyDescent="0.2">
      <c r="A1293" s="436"/>
      <c r="B1293" s="454" t="str">
        <f t="shared" si="20"/>
        <v>3.3.90.93.02.01</v>
      </c>
      <c r="C1293" s="455">
        <v>3</v>
      </c>
      <c r="D1293" s="455">
        <v>3</v>
      </c>
      <c r="E1293" s="455">
        <v>90</v>
      </c>
      <c r="F1293" s="455" t="s">
        <v>3114</v>
      </c>
      <c r="G1293" s="455" t="s">
        <v>513</v>
      </c>
      <c r="H1293" s="455" t="s">
        <v>458</v>
      </c>
      <c r="I1293" s="456">
        <v>2022</v>
      </c>
      <c r="J1293" s="461" t="s">
        <v>3490</v>
      </c>
      <c r="K1293" s="455" t="s">
        <v>1929</v>
      </c>
      <c r="L1293" s="416" t="s">
        <v>4163</v>
      </c>
      <c r="M1293" s="457" t="s">
        <v>449</v>
      </c>
      <c r="N1293" s="458" t="s">
        <v>4164</v>
      </c>
    </row>
    <row r="1294" spans="1:14" ht="14.25" customHeight="1" x14ac:dyDescent="0.2">
      <c r="A1294" s="436"/>
      <c r="B1294" s="454" t="str">
        <f t="shared" si="20"/>
        <v>3.3.90.93.02.02</v>
      </c>
      <c r="C1294" s="455">
        <v>3</v>
      </c>
      <c r="D1294" s="455">
        <v>3</v>
      </c>
      <c r="E1294" s="455">
        <v>90</v>
      </c>
      <c r="F1294" s="455" t="s">
        <v>3114</v>
      </c>
      <c r="G1294" s="455" t="s">
        <v>513</v>
      </c>
      <c r="H1294" s="455" t="s">
        <v>513</v>
      </c>
      <c r="I1294" s="456">
        <v>2022</v>
      </c>
      <c r="J1294" s="461" t="s">
        <v>3492</v>
      </c>
      <c r="K1294" s="455" t="s">
        <v>1929</v>
      </c>
      <c r="L1294" s="416" t="s">
        <v>4165</v>
      </c>
      <c r="M1294" s="457" t="s">
        <v>449</v>
      </c>
      <c r="N1294" s="458" t="s">
        <v>4166</v>
      </c>
    </row>
    <row r="1295" spans="1:14" ht="14.25" customHeight="1" x14ac:dyDescent="0.2">
      <c r="A1295" s="436"/>
      <c r="B1295" s="454" t="str">
        <f t="shared" si="20"/>
        <v>3.3.90.93.02.03</v>
      </c>
      <c r="C1295" s="455">
        <v>3</v>
      </c>
      <c r="D1295" s="455">
        <v>3</v>
      </c>
      <c r="E1295" s="455">
        <v>90</v>
      </c>
      <c r="F1295" s="455" t="s">
        <v>3114</v>
      </c>
      <c r="G1295" s="455" t="s">
        <v>513</v>
      </c>
      <c r="H1295" s="455" t="s">
        <v>504</v>
      </c>
      <c r="I1295" s="456">
        <v>2022</v>
      </c>
      <c r="J1295" s="461" t="s">
        <v>3494</v>
      </c>
      <c r="K1295" s="455" t="s">
        <v>1929</v>
      </c>
      <c r="L1295" s="416" t="s">
        <v>4167</v>
      </c>
      <c r="M1295" s="457" t="s">
        <v>449</v>
      </c>
      <c r="N1295" s="458" t="s">
        <v>4168</v>
      </c>
    </row>
    <row r="1296" spans="1:14" ht="14.25" customHeight="1" x14ac:dyDescent="0.2">
      <c r="A1296" s="436"/>
      <c r="B1296" s="454" t="str">
        <f t="shared" si="20"/>
        <v>3.3.90.93.02.04</v>
      </c>
      <c r="C1296" s="455">
        <v>3</v>
      </c>
      <c r="D1296" s="455">
        <v>3</v>
      </c>
      <c r="E1296" s="455">
        <v>90</v>
      </c>
      <c r="F1296" s="455" t="s">
        <v>3114</v>
      </c>
      <c r="G1296" s="455" t="s">
        <v>513</v>
      </c>
      <c r="H1296" s="455" t="s">
        <v>599</v>
      </c>
      <c r="I1296" s="456">
        <v>2022</v>
      </c>
      <c r="J1296" s="461" t="s">
        <v>3496</v>
      </c>
      <c r="K1296" s="455" t="s">
        <v>1929</v>
      </c>
      <c r="L1296" s="416" t="s">
        <v>4169</v>
      </c>
      <c r="M1296" s="457" t="s">
        <v>449</v>
      </c>
      <c r="N1296" s="458" t="s">
        <v>4170</v>
      </c>
    </row>
    <row r="1297" spans="1:14" ht="14.25" customHeight="1" x14ac:dyDescent="0.2">
      <c r="A1297" s="436"/>
      <c r="B1297" s="454" t="str">
        <f t="shared" si="20"/>
        <v>3.3.90.93.02.05</v>
      </c>
      <c r="C1297" s="455">
        <v>3</v>
      </c>
      <c r="D1297" s="455">
        <v>3</v>
      </c>
      <c r="E1297" s="455">
        <v>90</v>
      </c>
      <c r="F1297" s="455" t="s">
        <v>3114</v>
      </c>
      <c r="G1297" s="455" t="s">
        <v>513</v>
      </c>
      <c r="H1297" s="455" t="s">
        <v>949</v>
      </c>
      <c r="I1297" s="456">
        <v>2022</v>
      </c>
      <c r="J1297" s="461" t="s">
        <v>3498</v>
      </c>
      <c r="K1297" s="455" t="s">
        <v>1929</v>
      </c>
      <c r="L1297" s="416" t="s">
        <v>4171</v>
      </c>
      <c r="M1297" s="457" t="s">
        <v>449</v>
      </c>
      <c r="N1297" s="458" t="s">
        <v>4172</v>
      </c>
    </row>
    <row r="1298" spans="1:14" ht="14.25" customHeight="1" x14ac:dyDescent="0.2">
      <c r="A1298" s="436"/>
      <c r="B1298" s="454" t="str">
        <f t="shared" si="20"/>
        <v>3.3.90.93.02.06</v>
      </c>
      <c r="C1298" s="455">
        <v>3</v>
      </c>
      <c r="D1298" s="455">
        <v>3</v>
      </c>
      <c r="E1298" s="455">
        <v>90</v>
      </c>
      <c r="F1298" s="455" t="s">
        <v>3114</v>
      </c>
      <c r="G1298" s="455" t="s">
        <v>513</v>
      </c>
      <c r="H1298" s="455" t="s">
        <v>953</v>
      </c>
      <c r="I1298" s="456">
        <v>2022</v>
      </c>
      <c r="J1298" s="461" t="s">
        <v>3500</v>
      </c>
      <c r="K1298" s="455" t="s">
        <v>1929</v>
      </c>
      <c r="L1298" s="416" t="s">
        <v>4173</v>
      </c>
      <c r="M1298" s="457" t="s">
        <v>449</v>
      </c>
      <c r="N1298" s="458" t="s">
        <v>4174</v>
      </c>
    </row>
    <row r="1299" spans="1:14" ht="14.25" customHeight="1" x14ac:dyDescent="0.2">
      <c r="A1299" s="436"/>
      <c r="B1299" s="454" t="str">
        <f t="shared" si="20"/>
        <v>3.3.90.93.02.07</v>
      </c>
      <c r="C1299" s="455">
        <v>3</v>
      </c>
      <c r="D1299" s="455">
        <v>3</v>
      </c>
      <c r="E1299" s="455">
        <v>90</v>
      </c>
      <c r="F1299" s="455" t="s">
        <v>3114</v>
      </c>
      <c r="G1299" s="455" t="s">
        <v>513</v>
      </c>
      <c r="H1299" s="455" t="s">
        <v>1785</v>
      </c>
      <c r="I1299" s="456">
        <v>2022</v>
      </c>
      <c r="J1299" s="461" t="s">
        <v>3502</v>
      </c>
      <c r="K1299" s="455" t="s">
        <v>1929</v>
      </c>
      <c r="L1299" s="416" t="s">
        <v>4175</v>
      </c>
      <c r="M1299" s="457" t="s">
        <v>449</v>
      </c>
      <c r="N1299" s="458" t="s">
        <v>4176</v>
      </c>
    </row>
    <row r="1300" spans="1:14" ht="14.25" customHeight="1" x14ac:dyDescent="0.2">
      <c r="A1300" s="436"/>
      <c r="B1300" s="454" t="str">
        <f t="shared" si="20"/>
        <v>3.3.90.93.02.99</v>
      </c>
      <c r="C1300" s="455">
        <v>3</v>
      </c>
      <c r="D1300" s="455">
        <v>3</v>
      </c>
      <c r="E1300" s="455">
        <v>90</v>
      </c>
      <c r="F1300" s="455" t="s">
        <v>3114</v>
      </c>
      <c r="G1300" s="456" t="s">
        <v>513</v>
      </c>
      <c r="H1300" s="456">
        <v>99</v>
      </c>
      <c r="I1300" s="456">
        <v>2022</v>
      </c>
      <c r="J1300" s="461" t="s">
        <v>4177</v>
      </c>
      <c r="K1300" s="456" t="s">
        <v>1929</v>
      </c>
      <c r="L1300" s="416" t="s">
        <v>4178</v>
      </c>
      <c r="M1300" s="457" t="s">
        <v>728</v>
      </c>
      <c r="N1300" s="458" t="s">
        <v>4179</v>
      </c>
    </row>
    <row r="1301" spans="1:14" ht="14.25" customHeight="1" x14ac:dyDescent="0.2">
      <c r="A1301" s="436"/>
      <c r="B1301" s="454" t="str">
        <f t="shared" si="20"/>
        <v>3.3.90.93.03.00</v>
      </c>
      <c r="C1301" s="455" t="s">
        <v>448</v>
      </c>
      <c r="D1301" s="455" t="s">
        <v>448</v>
      </c>
      <c r="E1301" s="455" t="s">
        <v>2523</v>
      </c>
      <c r="F1301" s="456" t="s">
        <v>3114</v>
      </c>
      <c r="G1301" s="455" t="s">
        <v>504</v>
      </c>
      <c r="H1301" s="455" t="s">
        <v>443</v>
      </c>
      <c r="I1301" s="456">
        <v>2022</v>
      </c>
      <c r="J1301" s="459" t="s">
        <v>4180</v>
      </c>
      <c r="K1301" s="456" t="s">
        <v>447</v>
      </c>
      <c r="L1301" s="416" t="s">
        <v>4158</v>
      </c>
      <c r="M1301" s="457" t="s">
        <v>449</v>
      </c>
      <c r="N1301" s="458" t="s">
        <v>4181</v>
      </c>
    </row>
    <row r="1302" spans="1:14" ht="14.25" customHeight="1" x14ac:dyDescent="0.2">
      <c r="A1302" s="436"/>
      <c r="B1302" s="670" t="str">
        <f t="shared" si="20"/>
        <v>3.3.90.93.04.00</v>
      </c>
      <c r="C1302" s="481" t="s">
        <v>448</v>
      </c>
      <c r="D1302" s="481" t="s">
        <v>448</v>
      </c>
      <c r="E1302" s="481" t="s">
        <v>2523</v>
      </c>
      <c r="F1302" s="671" t="s">
        <v>3114</v>
      </c>
      <c r="G1302" s="481" t="s">
        <v>599</v>
      </c>
      <c r="H1302" s="481" t="s">
        <v>443</v>
      </c>
      <c r="I1302" s="671">
        <v>2022</v>
      </c>
      <c r="J1302" s="672" t="s">
        <v>4182</v>
      </c>
      <c r="K1302" s="671" t="s">
        <v>447</v>
      </c>
      <c r="L1302" s="673" t="s">
        <v>3259</v>
      </c>
      <c r="M1302" s="483" t="s">
        <v>449</v>
      </c>
      <c r="N1302" s="484"/>
    </row>
    <row r="1303" spans="1:14" ht="14.25" customHeight="1" x14ac:dyDescent="0.2">
      <c r="A1303" s="436"/>
      <c r="B1303" s="454" t="str">
        <f t="shared" si="20"/>
        <v>3.3.90.93.05.00</v>
      </c>
      <c r="C1303" s="457" t="s">
        <v>448</v>
      </c>
      <c r="D1303" s="457" t="s">
        <v>448</v>
      </c>
      <c r="E1303" s="457" t="s">
        <v>2523</v>
      </c>
      <c r="F1303" s="487" t="s">
        <v>3114</v>
      </c>
      <c r="G1303" s="457" t="s">
        <v>949</v>
      </c>
      <c r="H1303" s="455" t="s">
        <v>443</v>
      </c>
      <c r="I1303" s="456">
        <v>2022</v>
      </c>
      <c r="J1303" s="472" t="s">
        <v>4183</v>
      </c>
      <c r="K1303" s="457" t="s">
        <v>1929</v>
      </c>
      <c r="L1303" s="416" t="s">
        <v>4184</v>
      </c>
      <c r="M1303" s="457" t="s">
        <v>449</v>
      </c>
      <c r="N1303" s="466" t="s">
        <v>2544</v>
      </c>
    </row>
    <row r="1304" spans="1:14" ht="14.25" customHeight="1" x14ac:dyDescent="0.2">
      <c r="A1304" s="436"/>
      <c r="B1304" s="454" t="str">
        <f t="shared" si="20"/>
        <v>3.3.90.93.07.00</v>
      </c>
      <c r="C1304" s="457" t="s">
        <v>448</v>
      </c>
      <c r="D1304" s="457" t="s">
        <v>448</v>
      </c>
      <c r="E1304" s="457" t="s">
        <v>2523</v>
      </c>
      <c r="F1304" s="457" t="s">
        <v>3114</v>
      </c>
      <c r="G1304" s="457" t="s">
        <v>1785</v>
      </c>
      <c r="H1304" s="455" t="s">
        <v>443</v>
      </c>
      <c r="I1304" s="456">
        <v>2022</v>
      </c>
      <c r="J1304" s="472" t="s">
        <v>4185</v>
      </c>
      <c r="K1304" s="457" t="s">
        <v>1929</v>
      </c>
      <c r="L1304" s="416" t="s">
        <v>4186</v>
      </c>
      <c r="M1304" s="457" t="s">
        <v>449</v>
      </c>
      <c r="N1304" s="466" t="s">
        <v>2544</v>
      </c>
    </row>
    <row r="1305" spans="1:14" ht="14.25" customHeight="1" x14ac:dyDescent="0.2">
      <c r="A1305" s="436"/>
      <c r="B1305" s="454" t="str">
        <f t="shared" si="20"/>
        <v>3.3.90.93.08.00</v>
      </c>
      <c r="C1305" s="457" t="s">
        <v>448</v>
      </c>
      <c r="D1305" s="457" t="s">
        <v>448</v>
      </c>
      <c r="E1305" s="457" t="s">
        <v>2523</v>
      </c>
      <c r="F1305" s="457" t="s">
        <v>3114</v>
      </c>
      <c r="G1305" s="457" t="s">
        <v>1796</v>
      </c>
      <c r="H1305" s="455" t="s">
        <v>443</v>
      </c>
      <c r="I1305" s="456">
        <v>2022</v>
      </c>
      <c r="J1305" s="472" t="s">
        <v>4187</v>
      </c>
      <c r="K1305" s="457" t="s">
        <v>1929</v>
      </c>
      <c r="L1305" s="416" t="s">
        <v>4188</v>
      </c>
      <c r="M1305" s="457" t="s">
        <v>449</v>
      </c>
      <c r="N1305" s="466" t="s">
        <v>2544</v>
      </c>
    </row>
    <row r="1306" spans="1:14" s="488" customFormat="1" ht="14.25" customHeight="1" x14ac:dyDescent="0.2">
      <c r="A1306" s="436"/>
      <c r="B1306" s="454" t="str">
        <f t="shared" si="20"/>
        <v>3.3.90.93.14.00</v>
      </c>
      <c r="C1306" s="457" t="s">
        <v>448</v>
      </c>
      <c r="D1306" s="457" t="s">
        <v>448</v>
      </c>
      <c r="E1306" s="457" t="s">
        <v>2523</v>
      </c>
      <c r="F1306" s="457" t="s">
        <v>3114</v>
      </c>
      <c r="G1306" s="457" t="s">
        <v>2672</v>
      </c>
      <c r="H1306" s="455" t="s">
        <v>443</v>
      </c>
      <c r="I1306" s="456">
        <v>2022</v>
      </c>
      <c r="J1306" s="472" t="s">
        <v>4189</v>
      </c>
      <c r="K1306" s="457" t="s">
        <v>1929</v>
      </c>
      <c r="L1306" s="416" t="s">
        <v>4190</v>
      </c>
      <c r="M1306" s="457" t="s">
        <v>449</v>
      </c>
      <c r="N1306" s="466" t="s">
        <v>2544</v>
      </c>
    </row>
    <row r="1307" spans="1:14" s="488" customFormat="1" ht="14.25" customHeight="1" x14ac:dyDescent="0.2">
      <c r="A1307" s="436"/>
      <c r="B1307" s="454" t="str">
        <f t="shared" si="20"/>
        <v>3.3.90.93.99.00</v>
      </c>
      <c r="C1307" s="457" t="s">
        <v>448</v>
      </c>
      <c r="D1307" s="457" t="s">
        <v>448</v>
      </c>
      <c r="E1307" s="457" t="s">
        <v>2523</v>
      </c>
      <c r="F1307" s="457" t="s">
        <v>3114</v>
      </c>
      <c r="G1307" s="457" t="s">
        <v>574</v>
      </c>
      <c r="H1307" s="455" t="s">
        <v>443</v>
      </c>
      <c r="I1307" s="456">
        <v>2022</v>
      </c>
      <c r="J1307" s="472" t="s">
        <v>4191</v>
      </c>
      <c r="K1307" s="457" t="s">
        <v>1929</v>
      </c>
      <c r="L1307" s="416" t="s">
        <v>4192</v>
      </c>
      <c r="M1307" s="457" t="s">
        <v>449</v>
      </c>
      <c r="N1307" s="466" t="s">
        <v>2544</v>
      </c>
    </row>
    <row r="1308" spans="1:14" s="488" customFormat="1" ht="14.25" customHeight="1" x14ac:dyDescent="0.2">
      <c r="A1308" s="436"/>
      <c r="B1308" s="454" t="str">
        <f t="shared" si="20"/>
        <v>3.3.90.95.00.00</v>
      </c>
      <c r="C1308" s="455" t="s">
        <v>448</v>
      </c>
      <c r="D1308" s="455" t="s">
        <v>448</v>
      </c>
      <c r="E1308" s="455" t="s">
        <v>2523</v>
      </c>
      <c r="F1308" s="456" t="s">
        <v>3119</v>
      </c>
      <c r="G1308" s="455" t="s">
        <v>443</v>
      </c>
      <c r="H1308" s="455" t="s">
        <v>443</v>
      </c>
      <c r="I1308" s="456">
        <v>2022</v>
      </c>
      <c r="J1308" s="461" t="s">
        <v>3383</v>
      </c>
      <c r="K1308" s="456" t="s">
        <v>1929</v>
      </c>
      <c r="L1308" s="416" t="s">
        <v>3384</v>
      </c>
      <c r="M1308" s="457" t="s">
        <v>449</v>
      </c>
      <c r="N1308" s="458"/>
    </row>
    <row r="1309" spans="1:14" ht="14.25" customHeight="1" x14ac:dyDescent="0.2">
      <c r="A1309" s="436" t="s">
        <v>5708</v>
      </c>
      <c r="B1309" s="454" t="str">
        <f t="shared" si="20"/>
        <v>3.3.90.96.00.00</v>
      </c>
      <c r="C1309" s="455" t="s">
        <v>448</v>
      </c>
      <c r="D1309" s="455" t="s">
        <v>448</v>
      </c>
      <c r="E1309" s="455" t="s">
        <v>2523</v>
      </c>
      <c r="F1309" s="701" t="s">
        <v>2584</v>
      </c>
      <c r="G1309" s="455" t="s">
        <v>443</v>
      </c>
      <c r="H1309" s="455" t="s">
        <v>443</v>
      </c>
      <c r="I1309" s="456">
        <v>2022</v>
      </c>
      <c r="J1309" s="461" t="s">
        <v>2585</v>
      </c>
      <c r="K1309" s="456" t="s">
        <v>1929</v>
      </c>
      <c r="L1309" s="416" t="s">
        <v>4193</v>
      </c>
      <c r="M1309" s="457" t="s">
        <v>449</v>
      </c>
      <c r="N1309" s="458"/>
    </row>
    <row r="1310" spans="1:14" ht="14.25" customHeight="1" x14ac:dyDescent="0.2">
      <c r="A1310" s="436"/>
      <c r="B1310" s="454" t="str">
        <f t="shared" si="20"/>
        <v>3.3.90.98.00.00</v>
      </c>
      <c r="C1310" s="455" t="s">
        <v>448</v>
      </c>
      <c r="D1310" s="455" t="s">
        <v>448</v>
      </c>
      <c r="E1310" s="455" t="s">
        <v>2523</v>
      </c>
      <c r="F1310" s="456" t="s">
        <v>1435</v>
      </c>
      <c r="G1310" s="455" t="s">
        <v>443</v>
      </c>
      <c r="H1310" s="455" t="s">
        <v>443</v>
      </c>
      <c r="I1310" s="456">
        <v>2022</v>
      </c>
      <c r="J1310" s="461" t="s">
        <v>4194</v>
      </c>
      <c r="K1310" s="456" t="s">
        <v>1929</v>
      </c>
      <c r="L1310" s="416" t="s">
        <v>4195</v>
      </c>
      <c r="M1310" s="457" t="s">
        <v>461</v>
      </c>
      <c r="N1310" s="458" t="s">
        <v>4196</v>
      </c>
    </row>
    <row r="1311" spans="1:14" ht="14.25" customHeight="1" x14ac:dyDescent="0.2">
      <c r="A1311" s="436"/>
      <c r="B1311" s="454" t="str">
        <f t="shared" si="20"/>
        <v>3.3.91.00.00.00</v>
      </c>
      <c r="C1311" s="455" t="s">
        <v>448</v>
      </c>
      <c r="D1311" s="455" t="s">
        <v>448</v>
      </c>
      <c r="E1311" s="455" t="s">
        <v>2577</v>
      </c>
      <c r="F1311" s="456" t="s">
        <v>443</v>
      </c>
      <c r="G1311" s="456" t="s">
        <v>443</v>
      </c>
      <c r="H1311" s="455" t="s">
        <v>443</v>
      </c>
      <c r="I1311" s="456">
        <v>2022</v>
      </c>
      <c r="J1311" s="461" t="s">
        <v>3015</v>
      </c>
      <c r="K1311" s="456" t="s">
        <v>447</v>
      </c>
      <c r="L1311" s="416" t="s">
        <v>3016</v>
      </c>
      <c r="M1311" s="457" t="s">
        <v>449</v>
      </c>
      <c r="N1311" s="458"/>
    </row>
    <row r="1312" spans="1:14" ht="14.25" customHeight="1" x14ac:dyDescent="0.2">
      <c r="A1312" s="436"/>
      <c r="B1312" s="454" t="str">
        <f t="shared" si="20"/>
        <v>3.3.91.08.00.00</v>
      </c>
      <c r="C1312" s="455" t="s">
        <v>448</v>
      </c>
      <c r="D1312" s="455" t="s">
        <v>448</v>
      </c>
      <c r="E1312" s="455" t="s">
        <v>2577</v>
      </c>
      <c r="F1312" s="456" t="s">
        <v>1796</v>
      </c>
      <c r="G1312" s="456" t="s">
        <v>443</v>
      </c>
      <c r="H1312" s="455" t="s">
        <v>443</v>
      </c>
      <c r="I1312" s="456">
        <v>2022</v>
      </c>
      <c r="J1312" s="459" t="s">
        <v>3415</v>
      </c>
      <c r="K1312" s="456" t="s">
        <v>447</v>
      </c>
      <c r="L1312" s="416" t="s">
        <v>3416</v>
      </c>
      <c r="M1312" s="457" t="s">
        <v>449</v>
      </c>
      <c r="N1312" s="458"/>
    </row>
    <row r="1313" spans="1:14" ht="14.25" customHeight="1" x14ac:dyDescent="0.2">
      <c r="A1313" s="436"/>
      <c r="B1313" s="454" t="str">
        <f t="shared" si="20"/>
        <v>3.3.91.08.99.00</v>
      </c>
      <c r="C1313" s="455" t="s">
        <v>448</v>
      </c>
      <c r="D1313" s="455" t="s">
        <v>448</v>
      </c>
      <c r="E1313" s="455" t="s">
        <v>2577</v>
      </c>
      <c r="F1313" s="456" t="s">
        <v>1796</v>
      </c>
      <c r="G1313" s="455" t="s">
        <v>574</v>
      </c>
      <c r="H1313" s="455" t="s">
        <v>443</v>
      </c>
      <c r="I1313" s="456">
        <v>2022</v>
      </c>
      <c r="J1313" s="459" t="s">
        <v>3447</v>
      </c>
      <c r="K1313" s="456" t="s">
        <v>447</v>
      </c>
      <c r="L1313" s="416" t="s">
        <v>3448</v>
      </c>
      <c r="M1313" s="457" t="s">
        <v>449</v>
      </c>
      <c r="N1313" s="458"/>
    </row>
    <row r="1314" spans="1:14" ht="14.25" customHeight="1" x14ac:dyDescent="0.2">
      <c r="A1314" s="436"/>
      <c r="B1314" s="454" t="str">
        <f t="shared" si="20"/>
        <v>3.3.91.28.00.00</v>
      </c>
      <c r="C1314" s="463" t="s">
        <v>448</v>
      </c>
      <c r="D1314" s="463" t="s">
        <v>448</v>
      </c>
      <c r="E1314" s="463" t="s">
        <v>2577</v>
      </c>
      <c r="F1314" s="464" t="s">
        <v>2930</v>
      </c>
      <c r="G1314" s="463" t="s">
        <v>443</v>
      </c>
      <c r="H1314" s="455" t="s">
        <v>443</v>
      </c>
      <c r="I1314" s="456">
        <v>2022</v>
      </c>
      <c r="J1314" s="478" t="s">
        <v>4197</v>
      </c>
      <c r="K1314" s="462" t="s">
        <v>1929</v>
      </c>
      <c r="L1314" s="416" t="s">
        <v>4198</v>
      </c>
      <c r="M1314" s="457" t="s">
        <v>449</v>
      </c>
      <c r="N1314" s="466" t="s">
        <v>2544</v>
      </c>
    </row>
    <row r="1315" spans="1:14" ht="14.25" customHeight="1" x14ac:dyDescent="0.2">
      <c r="A1315" s="436"/>
      <c r="B1315" s="454" t="str">
        <f t="shared" si="20"/>
        <v>3.3.91.29.00.00</v>
      </c>
      <c r="C1315" s="455" t="s">
        <v>448</v>
      </c>
      <c r="D1315" s="455" t="s">
        <v>448</v>
      </c>
      <c r="E1315" s="455" t="s">
        <v>2577</v>
      </c>
      <c r="F1315" s="456" t="s">
        <v>3485</v>
      </c>
      <c r="G1315" s="455" t="s">
        <v>443</v>
      </c>
      <c r="H1315" s="455" t="s">
        <v>443</v>
      </c>
      <c r="I1315" s="456">
        <v>2022</v>
      </c>
      <c r="J1315" s="461" t="s">
        <v>3486</v>
      </c>
      <c r="K1315" s="456" t="s">
        <v>1929</v>
      </c>
      <c r="L1315" s="416" t="s">
        <v>3487</v>
      </c>
      <c r="M1315" s="457" t="s">
        <v>449</v>
      </c>
      <c r="N1315" s="458"/>
    </row>
    <row r="1316" spans="1:14" ht="14.25" customHeight="1" x14ac:dyDescent="0.2">
      <c r="A1316" s="436"/>
      <c r="B1316" s="454" t="str">
        <f t="shared" si="20"/>
        <v>3.3.91.30.00.00</v>
      </c>
      <c r="C1316" s="455" t="s">
        <v>448</v>
      </c>
      <c r="D1316" s="455" t="s">
        <v>448</v>
      </c>
      <c r="E1316" s="455" t="s">
        <v>2577</v>
      </c>
      <c r="F1316" s="456" t="s">
        <v>2488</v>
      </c>
      <c r="G1316" s="456" t="s">
        <v>443</v>
      </c>
      <c r="H1316" s="455" t="s">
        <v>443</v>
      </c>
      <c r="I1316" s="456">
        <v>2022</v>
      </c>
      <c r="J1316" s="459" t="s">
        <v>3232</v>
      </c>
      <c r="K1316" s="456" t="s">
        <v>447</v>
      </c>
      <c r="L1316" s="416" t="s">
        <v>4199</v>
      </c>
      <c r="M1316" s="457" t="s">
        <v>449</v>
      </c>
      <c r="N1316" s="458"/>
    </row>
    <row r="1317" spans="1:14" ht="14.25" customHeight="1" x14ac:dyDescent="0.2">
      <c r="A1317" s="436"/>
      <c r="B1317" s="454" t="str">
        <f t="shared" si="20"/>
        <v>3.3.91.31.00.00</v>
      </c>
      <c r="C1317" s="455" t="s">
        <v>448</v>
      </c>
      <c r="D1317" s="455" t="s">
        <v>448</v>
      </c>
      <c r="E1317" s="455" t="s">
        <v>2577</v>
      </c>
      <c r="F1317" s="456" t="s">
        <v>2711</v>
      </c>
      <c r="G1317" s="456" t="s">
        <v>443</v>
      </c>
      <c r="H1317" s="455" t="s">
        <v>443</v>
      </c>
      <c r="I1317" s="456">
        <v>2022</v>
      </c>
      <c r="J1317" s="459" t="s">
        <v>3316</v>
      </c>
      <c r="K1317" s="456" t="s">
        <v>447</v>
      </c>
      <c r="L1317" s="416" t="s">
        <v>3634</v>
      </c>
      <c r="M1317" s="457" t="s">
        <v>449</v>
      </c>
      <c r="N1317" s="458"/>
    </row>
    <row r="1318" spans="1:14" ht="14.25" customHeight="1" x14ac:dyDescent="0.2">
      <c r="A1318" s="436"/>
      <c r="B1318" s="670" t="str">
        <f t="shared" si="20"/>
        <v>3.3.91.32.00.00</v>
      </c>
      <c r="C1318" s="481" t="s">
        <v>448</v>
      </c>
      <c r="D1318" s="481" t="s">
        <v>448</v>
      </c>
      <c r="E1318" s="481" t="s">
        <v>2577</v>
      </c>
      <c r="F1318" s="671" t="s">
        <v>2859</v>
      </c>
      <c r="G1318" s="671" t="s">
        <v>443</v>
      </c>
      <c r="H1318" s="481" t="s">
        <v>443</v>
      </c>
      <c r="I1318" s="671">
        <v>2022</v>
      </c>
      <c r="J1318" s="672" t="s">
        <v>4200</v>
      </c>
      <c r="K1318" s="671" t="s">
        <v>447</v>
      </c>
      <c r="L1318" s="673" t="s">
        <v>3367</v>
      </c>
      <c r="M1318" s="483" t="s">
        <v>449</v>
      </c>
      <c r="N1318" s="484"/>
    </row>
    <row r="1319" spans="1:14" ht="14.25" customHeight="1" x14ac:dyDescent="0.2">
      <c r="A1319" s="436"/>
      <c r="B1319" s="670" t="str">
        <f t="shared" si="20"/>
        <v>3.3.91.32.01.00</v>
      </c>
      <c r="C1319" s="481" t="s">
        <v>448</v>
      </c>
      <c r="D1319" s="481" t="s">
        <v>448</v>
      </c>
      <c r="E1319" s="481" t="s">
        <v>2577</v>
      </c>
      <c r="F1319" s="481" t="s">
        <v>2859</v>
      </c>
      <c r="G1319" s="481" t="s">
        <v>458</v>
      </c>
      <c r="H1319" s="481" t="s">
        <v>443</v>
      </c>
      <c r="I1319" s="671">
        <v>2022</v>
      </c>
      <c r="J1319" s="482" t="s">
        <v>3647</v>
      </c>
      <c r="K1319" s="481" t="s">
        <v>1929</v>
      </c>
      <c r="L1319" s="673" t="s">
        <v>3648</v>
      </c>
      <c r="M1319" s="483" t="s">
        <v>449</v>
      </c>
      <c r="N1319" s="484"/>
    </row>
    <row r="1320" spans="1:14" ht="14.25" customHeight="1" x14ac:dyDescent="0.2">
      <c r="A1320" s="696" t="s">
        <v>5746</v>
      </c>
      <c r="B1320" s="454" t="str">
        <f t="shared" si="20"/>
        <v>3.3.91.32.02.00</v>
      </c>
      <c r="C1320" s="455" t="s">
        <v>448</v>
      </c>
      <c r="D1320" s="455" t="s">
        <v>448</v>
      </c>
      <c r="E1320" s="477" t="s">
        <v>2577</v>
      </c>
      <c r="F1320" s="477" t="s">
        <v>2859</v>
      </c>
      <c r="G1320" s="455" t="s">
        <v>513</v>
      </c>
      <c r="H1320" s="455" t="s">
        <v>443</v>
      </c>
      <c r="I1320" s="456">
        <v>2022</v>
      </c>
      <c r="J1320" s="695" t="s">
        <v>4201</v>
      </c>
      <c r="K1320" s="481" t="s">
        <v>1929</v>
      </c>
      <c r="L1320" s="416" t="s">
        <v>4202</v>
      </c>
      <c r="M1320" s="483" t="s">
        <v>449</v>
      </c>
      <c r="N1320" s="484"/>
    </row>
    <row r="1321" spans="1:14" ht="14.25" customHeight="1" x14ac:dyDescent="0.2">
      <c r="A1321" s="436" t="s">
        <v>5746</v>
      </c>
      <c r="B1321" s="670" t="str">
        <f t="shared" si="20"/>
        <v>3.3.91.32.03.00</v>
      </c>
      <c r="C1321" s="481" t="s">
        <v>448</v>
      </c>
      <c r="D1321" s="481" t="s">
        <v>448</v>
      </c>
      <c r="E1321" s="481" t="s">
        <v>2577</v>
      </c>
      <c r="F1321" s="698" t="s">
        <v>2859</v>
      </c>
      <c r="G1321" s="698" t="s">
        <v>504</v>
      </c>
      <c r="H1321" s="481" t="s">
        <v>443</v>
      </c>
      <c r="I1321" s="671">
        <v>2022</v>
      </c>
      <c r="J1321" s="482" t="s">
        <v>5747</v>
      </c>
      <c r="K1321" s="481" t="s">
        <v>1929</v>
      </c>
      <c r="L1321" s="673" t="s">
        <v>4203</v>
      </c>
      <c r="M1321" s="483" t="s">
        <v>449</v>
      </c>
      <c r="N1321" s="484"/>
    </row>
    <row r="1322" spans="1:14" ht="14.25" customHeight="1" x14ac:dyDescent="0.2">
      <c r="A1322" s="436"/>
      <c r="B1322" s="670" t="str">
        <f t="shared" si="20"/>
        <v>3.3.91.32.04.00</v>
      </c>
      <c r="C1322" s="481" t="s">
        <v>448</v>
      </c>
      <c r="D1322" s="481" t="s">
        <v>448</v>
      </c>
      <c r="E1322" s="481" t="s">
        <v>2577</v>
      </c>
      <c r="F1322" s="481" t="s">
        <v>2859</v>
      </c>
      <c r="G1322" s="481" t="s">
        <v>599</v>
      </c>
      <c r="H1322" s="481" t="s">
        <v>443</v>
      </c>
      <c r="I1322" s="671">
        <v>2022</v>
      </c>
      <c r="J1322" s="482" t="s">
        <v>4204</v>
      </c>
      <c r="K1322" s="481" t="s">
        <v>1929</v>
      </c>
      <c r="L1322" s="673" t="s">
        <v>3652</v>
      </c>
      <c r="M1322" s="483" t="s">
        <v>449</v>
      </c>
      <c r="N1322" s="484"/>
    </row>
    <row r="1323" spans="1:14" ht="14.25" customHeight="1" x14ac:dyDescent="0.2">
      <c r="A1323" s="436"/>
      <c r="B1323" s="670" t="str">
        <f t="shared" si="20"/>
        <v>3.3.91.32.99.00</v>
      </c>
      <c r="C1323" s="481" t="s">
        <v>448</v>
      </c>
      <c r="D1323" s="481" t="s">
        <v>448</v>
      </c>
      <c r="E1323" s="481" t="s">
        <v>2577</v>
      </c>
      <c r="F1323" s="671" t="s">
        <v>2859</v>
      </c>
      <c r="G1323" s="481" t="s">
        <v>574</v>
      </c>
      <c r="H1323" s="481" t="s">
        <v>443</v>
      </c>
      <c r="I1323" s="671">
        <v>2022</v>
      </c>
      <c r="J1323" s="672" t="s">
        <v>3659</v>
      </c>
      <c r="K1323" s="671" t="s">
        <v>447</v>
      </c>
      <c r="L1323" s="673" t="s">
        <v>3660</v>
      </c>
      <c r="M1323" s="483" t="s">
        <v>449</v>
      </c>
      <c r="N1323" s="484"/>
    </row>
    <row r="1324" spans="1:14" ht="14.25" customHeight="1" x14ac:dyDescent="0.2">
      <c r="A1324" s="436"/>
      <c r="B1324" s="454" t="str">
        <f t="shared" si="20"/>
        <v>3.3.91.33.00.00</v>
      </c>
      <c r="C1324" s="455" t="s">
        <v>448</v>
      </c>
      <c r="D1324" s="455" t="s">
        <v>448</v>
      </c>
      <c r="E1324" s="455" t="s">
        <v>2577</v>
      </c>
      <c r="F1324" s="456" t="s">
        <v>2718</v>
      </c>
      <c r="G1324" s="456" t="s">
        <v>443</v>
      </c>
      <c r="H1324" s="455" t="s">
        <v>443</v>
      </c>
      <c r="I1324" s="456">
        <v>2022</v>
      </c>
      <c r="J1324" s="459" t="s">
        <v>3234</v>
      </c>
      <c r="K1324" s="456" t="s">
        <v>447</v>
      </c>
      <c r="L1324" s="416" t="s">
        <v>3235</v>
      </c>
      <c r="M1324" s="457" t="s">
        <v>449</v>
      </c>
      <c r="N1324" s="458"/>
    </row>
    <row r="1325" spans="1:14" ht="14.25" customHeight="1" x14ac:dyDescent="0.2">
      <c r="A1325" s="436"/>
      <c r="B1325" s="454" t="str">
        <f t="shared" si="20"/>
        <v>3.3.91.34.00.00</v>
      </c>
      <c r="C1325" s="455" t="s">
        <v>448</v>
      </c>
      <c r="D1325" s="455" t="s">
        <v>448</v>
      </c>
      <c r="E1325" s="455" t="s">
        <v>2577</v>
      </c>
      <c r="F1325" s="456" t="s">
        <v>2862</v>
      </c>
      <c r="G1325" s="455" t="s">
        <v>443</v>
      </c>
      <c r="H1325" s="455" t="s">
        <v>443</v>
      </c>
      <c r="I1325" s="456">
        <v>2022</v>
      </c>
      <c r="J1325" s="461" t="s">
        <v>3354</v>
      </c>
      <c r="K1325" s="462" t="s">
        <v>1929</v>
      </c>
      <c r="L1325" s="416" t="s">
        <v>3355</v>
      </c>
      <c r="M1325" s="457" t="s">
        <v>449</v>
      </c>
      <c r="N1325" s="460"/>
    </row>
    <row r="1326" spans="1:14" ht="14.25" customHeight="1" x14ac:dyDescent="0.2">
      <c r="A1326" s="436"/>
      <c r="B1326" s="454" t="str">
        <f t="shared" si="20"/>
        <v>3.3.91.35.00.00</v>
      </c>
      <c r="C1326" s="455" t="s">
        <v>448</v>
      </c>
      <c r="D1326" s="455" t="s">
        <v>448</v>
      </c>
      <c r="E1326" s="455" t="s">
        <v>2577</v>
      </c>
      <c r="F1326" s="456" t="s">
        <v>2504</v>
      </c>
      <c r="G1326" s="456" t="s">
        <v>443</v>
      </c>
      <c r="H1326" s="455" t="s">
        <v>443</v>
      </c>
      <c r="I1326" s="456">
        <v>2022</v>
      </c>
      <c r="J1326" s="459" t="s">
        <v>3236</v>
      </c>
      <c r="K1326" s="456" t="s">
        <v>447</v>
      </c>
      <c r="L1326" s="416" t="s">
        <v>3237</v>
      </c>
      <c r="M1326" s="457" t="s">
        <v>449</v>
      </c>
      <c r="N1326" s="458"/>
    </row>
    <row r="1327" spans="1:14" ht="14.25" customHeight="1" x14ac:dyDescent="0.2">
      <c r="A1327" s="436"/>
      <c r="B1327" s="454" t="str">
        <f t="shared" si="20"/>
        <v>3.3.91.36.00.00</v>
      </c>
      <c r="C1327" s="455" t="s">
        <v>448</v>
      </c>
      <c r="D1327" s="455" t="s">
        <v>448</v>
      </c>
      <c r="E1327" s="455" t="s">
        <v>2577</v>
      </c>
      <c r="F1327" s="456" t="s">
        <v>2865</v>
      </c>
      <c r="G1327" s="456" t="s">
        <v>443</v>
      </c>
      <c r="H1327" s="455" t="s">
        <v>443</v>
      </c>
      <c r="I1327" s="456">
        <v>2022</v>
      </c>
      <c r="J1327" s="459" t="s">
        <v>3238</v>
      </c>
      <c r="K1327" s="456" t="s">
        <v>447</v>
      </c>
      <c r="L1327" s="416" t="s">
        <v>3239</v>
      </c>
      <c r="M1327" s="457" t="s">
        <v>449</v>
      </c>
      <c r="N1327" s="458"/>
    </row>
    <row r="1328" spans="1:14" ht="14.25" customHeight="1" x14ac:dyDescent="0.2">
      <c r="A1328" s="436"/>
      <c r="B1328" s="454" t="str">
        <f t="shared" si="20"/>
        <v>3.3.91.36.07.00</v>
      </c>
      <c r="C1328" s="455" t="s">
        <v>448</v>
      </c>
      <c r="D1328" s="455" t="s">
        <v>448</v>
      </c>
      <c r="E1328" s="455" t="s">
        <v>2577</v>
      </c>
      <c r="F1328" s="455" t="s">
        <v>2865</v>
      </c>
      <c r="G1328" s="455" t="s">
        <v>1785</v>
      </c>
      <c r="H1328" s="455" t="s">
        <v>443</v>
      </c>
      <c r="I1328" s="456">
        <v>2022</v>
      </c>
      <c r="J1328" s="461" t="s">
        <v>3699</v>
      </c>
      <c r="K1328" s="455" t="s">
        <v>1929</v>
      </c>
      <c r="L1328" s="416" t="s">
        <v>4205</v>
      </c>
      <c r="M1328" s="457" t="s">
        <v>449</v>
      </c>
      <c r="N1328" s="458"/>
    </row>
    <row r="1329" spans="1:14" ht="14.25" customHeight="1" x14ac:dyDescent="0.2">
      <c r="A1329" s="436"/>
      <c r="B1329" s="454" t="str">
        <f t="shared" si="20"/>
        <v>3.3.91.37.00.00</v>
      </c>
      <c r="C1329" s="455" t="s">
        <v>448</v>
      </c>
      <c r="D1329" s="455" t="s">
        <v>448</v>
      </c>
      <c r="E1329" s="455" t="s">
        <v>2577</v>
      </c>
      <c r="F1329" s="456" t="s">
        <v>2721</v>
      </c>
      <c r="G1329" s="456" t="s">
        <v>443</v>
      </c>
      <c r="H1329" s="455" t="s">
        <v>443</v>
      </c>
      <c r="I1329" s="456">
        <v>2022</v>
      </c>
      <c r="J1329" s="459" t="s">
        <v>3369</v>
      </c>
      <c r="K1329" s="456" t="s">
        <v>447</v>
      </c>
      <c r="L1329" s="416" t="s">
        <v>3370</v>
      </c>
      <c r="M1329" s="457" t="s">
        <v>449</v>
      </c>
      <c r="N1329" s="458"/>
    </row>
    <row r="1330" spans="1:14" ht="14.25" customHeight="1" x14ac:dyDescent="0.2">
      <c r="A1330" s="436"/>
      <c r="B1330" s="454" t="str">
        <f t="shared" si="20"/>
        <v>3.3.91.37.01.00</v>
      </c>
      <c r="C1330" s="455" t="s">
        <v>448</v>
      </c>
      <c r="D1330" s="455" t="s">
        <v>448</v>
      </c>
      <c r="E1330" s="455" t="s">
        <v>2577</v>
      </c>
      <c r="F1330" s="455" t="s">
        <v>2721</v>
      </c>
      <c r="G1330" s="455" t="s">
        <v>458</v>
      </c>
      <c r="H1330" s="455" t="s">
        <v>443</v>
      </c>
      <c r="I1330" s="456">
        <v>2022</v>
      </c>
      <c r="J1330" s="461" t="s">
        <v>3803</v>
      </c>
      <c r="K1330" s="455" t="s">
        <v>1929</v>
      </c>
      <c r="L1330" s="416" t="s">
        <v>3804</v>
      </c>
      <c r="M1330" s="457" t="s">
        <v>449</v>
      </c>
      <c r="N1330" s="458"/>
    </row>
    <row r="1331" spans="1:14" ht="14.25" customHeight="1" x14ac:dyDescent="0.2">
      <c r="A1331" s="436"/>
      <c r="B1331" s="670" t="str">
        <f t="shared" si="20"/>
        <v>3.3.91.37.04.00</v>
      </c>
      <c r="C1331" s="481" t="s">
        <v>448</v>
      </c>
      <c r="D1331" s="481" t="s">
        <v>448</v>
      </c>
      <c r="E1331" s="481" t="s">
        <v>2577</v>
      </c>
      <c r="F1331" s="481" t="s">
        <v>2721</v>
      </c>
      <c r="G1331" s="481" t="s">
        <v>599</v>
      </c>
      <c r="H1331" s="481" t="s">
        <v>443</v>
      </c>
      <c r="I1331" s="671">
        <v>2022</v>
      </c>
      <c r="J1331" s="482" t="s">
        <v>3740</v>
      </c>
      <c r="K1331" s="481" t="s">
        <v>1929</v>
      </c>
      <c r="L1331" s="673" t="s">
        <v>3821</v>
      </c>
      <c r="M1331" s="483" t="s">
        <v>449</v>
      </c>
      <c r="N1331" s="484"/>
    </row>
    <row r="1332" spans="1:14" ht="14.25" customHeight="1" x14ac:dyDescent="0.2">
      <c r="A1332" s="436"/>
      <c r="B1332" s="454" t="str">
        <f t="shared" si="20"/>
        <v>3.3.91.37.06.00</v>
      </c>
      <c r="C1332" s="455" t="s">
        <v>448</v>
      </c>
      <c r="D1332" s="455" t="s">
        <v>448</v>
      </c>
      <c r="E1332" s="455" t="s">
        <v>2577</v>
      </c>
      <c r="F1332" s="455" t="s">
        <v>2721</v>
      </c>
      <c r="G1332" s="455" t="s">
        <v>953</v>
      </c>
      <c r="H1332" s="455" t="s">
        <v>443</v>
      </c>
      <c r="I1332" s="456">
        <v>2022</v>
      </c>
      <c r="J1332" s="461" t="s">
        <v>3830</v>
      </c>
      <c r="K1332" s="455" t="s">
        <v>1929</v>
      </c>
      <c r="L1332" s="416" t="s">
        <v>3831</v>
      </c>
      <c r="M1332" s="457" t="s">
        <v>449</v>
      </c>
      <c r="N1332" s="458"/>
    </row>
    <row r="1333" spans="1:14" ht="14.25" customHeight="1" x14ac:dyDescent="0.2">
      <c r="A1333" s="436"/>
      <c r="B1333" s="454" t="str">
        <f t="shared" si="20"/>
        <v>3.3.91.37.07.00</v>
      </c>
      <c r="C1333" s="455" t="s">
        <v>448</v>
      </c>
      <c r="D1333" s="455" t="s">
        <v>448</v>
      </c>
      <c r="E1333" s="455" t="s">
        <v>2577</v>
      </c>
      <c r="F1333" s="455" t="s">
        <v>2721</v>
      </c>
      <c r="G1333" s="455" t="s">
        <v>1785</v>
      </c>
      <c r="H1333" s="455" t="s">
        <v>443</v>
      </c>
      <c r="I1333" s="456">
        <v>2022</v>
      </c>
      <c r="J1333" s="461" t="s">
        <v>3832</v>
      </c>
      <c r="K1333" s="455" t="s">
        <v>1929</v>
      </c>
      <c r="L1333" s="416" t="s">
        <v>3833</v>
      </c>
      <c r="M1333" s="457" t="s">
        <v>449</v>
      </c>
      <c r="N1333" s="458"/>
    </row>
    <row r="1334" spans="1:14" ht="14.25" customHeight="1" x14ac:dyDescent="0.2">
      <c r="A1334" s="436"/>
      <c r="B1334" s="454" t="str">
        <f t="shared" si="20"/>
        <v>3.3.91.37.99.00</v>
      </c>
      <c r="C1334" s="455" t="s">
        <v>448</v>
      </c>
      <c r="D1334" s="455" t="s">
        <v>448</v>
      </c>
      <c r="E1334" s="455" t="s">
        <v>2577</v>
      </c>
      <c r="F1334" s="456" t="s">
        <v>2721</v>
      </c>
      <c r="G1334" s="455" t="s">
        <v>574</v>
      </c>
      <c r="H1334" s="455" t="s">
        <v>443</v>
      </c>
      <c r="I1334" s="456">
        <v>2022</v>
      </c>
      <c r="J1334" s="459" t="s">
        <v>3836</v>
      </c>
      <c r="K1334" s="456" t="s">
        <v>447</v>
      </c>
      <c r="L1334" s="416" t="s">
        <v>3837</v>
      </c>
      <c r="M1334" s="457" t="s">
        <v>449</v>
      </c>
      <c r="N1334" s="458"/>
    </row>
    <row r="1335" spans="1:14" ht="14.25" customHeight="1" x14ac:dyDescent="0.2">
      <c r="A1335" s="436"/>
      <c r="B1335" s="454" t="str">
        <f t="shared" si="20"/>
        <v>3.3.91.38.00.00</v>
      </c>
      <c r="C1335" s="455" t="s">
        <v>448</v>
      </c>
      <c r="D1335" s="455" t="s">
        <v>448</v>
      </c>
      <c r="E1335" s="455" t="s">
        <v>2577</v>
      </c>
      <c r="F1335" s="456" t="s">
        <v>3371</v>
      </c>
      <c r="G1335" s="456" t="s">
        <v>443</v>
      </c>
      <c r="H1335" s="455" t="s">
        <v>443</v>
      </c>
      <c r="I1335" s="456">
        <v>2022</v>
      </c>
      <c r="J1335" s="459" t="s">
        <v>3372</v>
      </c>
      <c r="K1335" s="456" t="s">
        <v>447</v>
      </c>
      <c r="L1335" s="416" t="s">
        <v>3373</v>
      </c>
      <c r="M1335" s="457" t="s">
        <v>449</v>
      </c>
      <c r="N1335" s="458"/>
    </row>
    <row r="1336" spans="1:14" ht="14.25" customHeight="1" x14ac:dyDescent="0.2">
      <c r="A1336" s="436"/>
      <c r="B1336" s="454" t="str">
        <f t="shared" si="20"/>
        <v>3.3.91.38.01.00</v>
      </c>
      <c r="C1336" s="455" t="s">
        <v>448</v>
      </c>
      <c r="D1336" s="455" t="s">
        <v>448</v>
      </c>
      <c r="E1336" s="455" t="s">
        <v>2577</v>
      </c>
      <c r="F1336" s="455" t="s">
        <v>3371</v>
      </c>
      <c r="G1336" s="455" t="s">
        <v>458</v>
      </c>
      <c r="H1336" s="455" t="s">
        <v>443</v>
      </c>
      <c r="I1336" s="456">
        <v>2022</v>
      </c>
      <c r="J1336" s="461" t="s">
        <v>3838</v>
      </c>
      <c r="K1336" s="455" t="s">
        <v>1929</v>
      </c>
      <c r="L1336" s="416" t="s">
        <v>3839</v>
      </c>
      <c r="M1336" s="457" t="s">
        <v>449</v>
      </c>
      <c r="N1336" s="458"/>
    </row>
    <row r="1337" spans="1:14" ht="14.25" customHeight="1" x14ac:dyDescent="0.2">
      <c r="A1337" s="436"/>
      <c r="B1337" s="454" t="str">
        <f t="shared" si="20"/>
        <v>3.3.91.38.03.00</v>
      </c>
      <c r="C1337" s="455" t="s">
        <v>448</v>
      </c>
      <c r="D1337" s="455" t="s">
        <v>448</v>
      </c>
      <c r="E1337" s="455" t="s">
        <v>2577</v>
      </c>
      <c r="F1337" s="455" t="s">
        <v>3371</v>
      </c>
      <c r="G1337" s="455" t="s">
        <v>504</v>
      </c>
      <c r="H1337" s="455" t="s">
        <v>443</v>
      </c>
      <c r="I1337" s="456">
        <v>2022</v>
      </c>
      <c r="J1337" s="461" t="s">
        <v>3840</v>
      </c>
      <c r="K1337" s="455" t="s">
        <v>1929</v>
      </c>
      <c r="L1337" s="416" t="s">
        <v>3841</v>
      </c>
      <c r="M1337" s="457" t="s">
        <v>449</v>
      </c>
      <c r="N1337" s="458"/>
    </row>
    <row r="1338" spans="1:14" ht="14.25" customHeight="1" x14ac:dyDescent="0.2">
      <c r="A1338" s="436"/>
      <c r="B1338" s="454" t="str">
        <f t="shared" si="20"/>
        <v>3.3.91.38.04.00</v>
      </c>
      <c r="C1338" s="455" t="s">
        <v>448</v>
      </c>
      <c r="D1338" s="455" t="s">
        <v>448</v>
      </c>
      <c r="E1338" s="455" t="s">
        <v>2577</v>
      </c>
      <c r="F1338" s="455" t="s">
        <v>3371</v>
      </c>
      <c r="G1338" s="455" t="s">
        <v>599</v>
      </c>
      <c r="H1338" s="455" t="s">
        <v>443</v>
      </c>
      <c r="I1338" s="456">
        <v>2022</v>
      </c>
      <c r="J1338" s="461" t="s">
        <v>3842</v>
      </c>
      <c r="K1338" s="455" t="s">
        <v>1929</v>
      </c>
      <c r="L1338" s="416" t="s">
        <v>3843</v>
      </c>
      <c r="M1338" s="457" t="s">
        <v>449</v>
      </c>
      <c r="N1338" s="458"/>
    </row>
    <row r="1339" spans="1:14" ht="14.25" customHeight="1" x14ac:dyDescent="0.2">
      <c r="A1339" s="436"/>
      <c r="B1339" s="454" t="str">
        <f t="shared" si="20"/>
        <v>3.3.91.38.05.00</v>
      </c>
      <c r="C1339" s="455" t="s">
        <v>448</v>
      </c>
      <c r="D1339" s="455" t="s">
        <v>448</v>
      </c>
      <c r="E1339" s="455" t="s">
        <v>2577</v>
      </c>
      <c r="F1339" s="455" t="s">
        <v>3371</v>
      </c>
      <c r="G1339" s="455" t="s">
        <v>949</v>
      </c>
      <c r="H1339" s="455" t="s">
        <v>443</v>
      </c>
      <c r="I1339" s="456">
        <v>2022</v>
      </c>
      <c r="J1339" s="461" t="s">
        <v>3844</v>
      </c>
      <c r="K1339" s="455" t="s">
        <v>1929</v>
      </c>
      <c r="L1339" s="416" t="s">
        <v>3845</v>
      </c>
      <c r="M1339" s="457" t="s">
        <v>449</v>
      </c>
      <c r="N1339" s="458"/>
    </row>
    <row r="1340" spans="1:14" ht="14.25" customHeight="1" x14ac:dyDescent="0.2">
      <c r="A1340" s="436"/>
      <c r="B1340" s="454" t="str">
        <f t="shared" si="20"/>
        <v>3.3.91.38.99.00</v>
      </c>
      <c r="C1340" s="455" t="s">
        <v>448</v>
      </c>
      <c r="D1340" s="455" t="s">
        <v>448</v>
      </c>
      <c r="E1340" s="455" t="s">
        <v>2577</v>
      </c>
      <c r="F1340" s="455" t="s">
        <v>3371</v>
      </c>
      <c r="G1340" s="455" t="s">
        <v>574</v>
      </c>
      <c r="H1340" s="455" t="s">
        <v>443</v>
      </c>
      <c r="I1340" s="456">
        <v>2022</v>
      </c>
      <c r="J1340" s="461" t="s">
        <v>3846</v>
      </c>
      <c r="K1340" s="455" t="s">
        <v>1929</v>
      </c>
      <c r="L1340" s="416" t="s">
        <v>3847</v>
      </c>
      <c r="M1340" s="457" t="s">
        <v>449</v>
      </c>
      <c r="N1340" s="458"/>
    </row>
    <row r="1341" spans="1:14" ht="14.25" customHeight="1" x14ac:dyDescent="0.2">
      <c r="A1341" s="436"/>
      <c r="B1341" s="454" t="str">
        <f t="shared" si="20"/>
        <v>3.3.91.39.00.00</v>
      </c>
      <c r="C1341" s="455" t="s">
        <v>448</v>
      </c>
      <c r="D1341" s="455" t="s">
        <v>448</v>
      </c>
      <c r="E1341" s="455" t="s">
        <v>2577</v>
      </c>
      <c r="F1341" s="456" t="s">
        <v>3240</v>
      </c>
      <c r="G1341" s="456" t="s">
        <v>443</v>
      </c>
      <c r="H1341" s="455" t="s">
        <v>443</v>
      </c>
      <c r="I1341" s="456">
        <v>2022</v>
      </c>
      <c r="J1341" s="459" t="s">
        <v>3241</v>
      </c>
      <c r="K1341" s="456" t="s">
        <v>447</v>
      </c>
      <c r="L1341" s="416" t="s">
        <v>3242</v>
      </c>
      <c r="M1341" s="457" t="s">
        <v>449</v>
      </c>
      <c r="N1341" s="458"/>
    </row>
    <row r="1342" spans="1:14" ht="14.25" customHeight="1" x14ac:dyDescent="0.2">
      <c r="A1342" s="436"/>
      <c r="B1342" s="454" t="str">
        <f t="shared" si="20"/>
        <v>3.3.91.39.02.00</v>
      </c>
      <c r="C1342" s="455" t="s">
        <v>448</v>
      </c>
      <c r="D1342" s="455" t="s">
        <v>448</v>
      </c>
      <c r="E1342" s="455" t="s">
        <v>2577</v>
      </c>
      <c r="F1342" s="455" t="s">
        <v>3240</v>
      </c>
      <c r="G1342" s="455" t="s">
        <v>513</v>
      </c>
      <c r="H1342" s="455" t="s">
        <v>443</v>
      </c>
      <c r="I1342" s="456">
        <v>2022</v>
      </c>
      <c r="J1342" s="461" t="s">
        <v>3687</v>
      </c>
      <c r="K1342" s="455" t="s">
        <v>1929</v>
      </c>
      <c r="L1342" s="416" t="s">
        <v>3850</v>
      </c>
      <c r="M1342" s="457" t="s">
        <v>449</v>
      </c>
      <c r="N1342" s="458"/>
    </row>
    <row r="1343" spans="1:14" ht="14.25" customHeight="1" x14ac:dyDescent="0.2">
      <c r="A1343" s="436"/>
      <c r="B1343" s="454" t="str">
        <f t="shared" si="20"/>
        <v>3.3.91.39.05.00</v>
      </c>
      <c r="C1343" s="455" t="s">
        <v>448</v>
      </c>
      <c r="D1343" s="455" t="s">
        <v>448</v>
      </c>
      <c r="E1343" s="455" t="s">
        <v>2577</v>
      </c>
      <c r="F1343" s="455" t="s">
        <v>3240</v>
      </c>
      <c r="G1343" s="455" t="s">
        <v>949</v>
      </c>
      <c r="H1343" s="455" t="s">
        <v>443</v>
      </c>
      <c r="I1343" s="456">
        <v>2022</v>
      </c>
      <c r="J1343" s="461" t="s">
        <v>3697</v>
      </c>
      <c r="K1343" s="455" t="s">
        <v>1929</v>
      </c>
      <c r="L1343" s="416" t="s">
        <v>3853</v>
      </c>
      <c r="M1343" s="457" t="s">
        <v>449</v>
      </c>
      <c r="N1343" s="458"/>
    </row>
    <row r="1344" spans="1:14" ht="14.25" customHeight="1" x14ac:dyDescent="0.2">
      <c r="A1344" s="436"/>
      <c r="B1344" s="454" t="str">
        <f t="shared" si="20"/>
        <v>3.3.91.39.10.00</v>
      </c>
      <c r="C1344" s="455" t="s">
        <v>448</v>
      </c>
      <c r="D1344" s="455" t="s">
        <v>448</v>
      </c>
      <c r="E1344" s="455" t="s">
        <v>2577</v>
      </c>
      <c r="F1344" s="455" t="s">
        <v>3240</v>
      </c>
      <c r="G1344" s="455" t="s">
        <v>1818</v>
      </c>
      <c r="H1344" s="455" t="s">
        <v>443</v>
      </c>
      <c r="I1344" s="456">
        <v>2022</v>
      </c>
      <c r="J1344" s="461" t="s">
        <v>3715</v>
      </c>
      <c r="K1344" s="455" t="s">
        <v>1929</v>
      </c>
      <c r="L1344" s="416" t="s">
        <v>3856</v>
      </c>
      <c r="M1344" s="457" t="s">
        <v>449</v>
      </c>
      <c r="N1344" s="458"/>
    </row>
    <row r="1345" spans="1:14" ht="14.25" customHeight="1" x14ac:dyDescent="0.2">
      <c r="A1345" s="436"/>
      <c r="B1345" s="454" t="str">
        <f t="shared" si="20"/>
        <v>3.3.91.39.12.00</v>
      </c>
      <c r="C1345" s="455" t="s">
        <v>448</v>
      </c>
      <c r="D1345" s="455" t="s">
        <v>448</v>
      </c>
      <c r="E1345" s="455" t="s">
        <v>2577</v>
      </c>
      <c r="F1345" s="455" t="s">
        <v>3240</v>
      </c>
      <c r="G1345" s="455" t="s">
        <v>1938</v>
      </c>
      <c r="H1345" s="455" t="s">
        <v>443</v>
      </c>
      <c r="I1345" s="456">
        <v>2022</v>
      </c>
      <c r="J1345" s="461" t="s">
        <v>3857</v>
      </c>
      <c r="K1345" s="455" t="s">
        <v>1929</v>
      </c>
      <c r="L1345" s="416" t="s">
        <v>3858</v>
      </c>
      <c r="M1345" s="457" t="s">
        <v>449</v>
      </c>
      <c r="N1345" s="458"/>
    </row>
    <row r="1346" spans="1:14" ht="14.25" customHeight="1" x14ac:dyDescent="0.2">
      <c r="A1346" s="436"/>
      <c r="B1346" s="454" t="str">
        <f t="shared" si="20"/>
        <v>3.3.91.39.14.00</v>
      </c>
      <c r="C1346" s="455" t="s">
        <v>448</v>
      </c>
      <c r="D1346" s="455" t="s">
        <v>448</v>
      </c>
      <c r="E1346" s="455" t="s">
        <v>2577</v>
      </c>
      <c r="F1346" s="455" t="s">
        <v>3240</v>
      </c>
      <c r="G1346" s="455" t="s">
        <v>2672</v>
      </c>
      <c r="H1346" s="455" t="s">
        <v>443</v>
      </c>
      <c r="I1346" s="456">
        <v>2022</v>
      </c>
      <c r="J1346" s="461" t="s">
        <v>3860</v>
      </c>
      <c r="K1346" s="455" t="s">
        <v>1929</v>
      </c>
      <c r="L1346" s="416" t="s">
        <v>3861</v>
      </c>
      <c r="M1346" s="457" t="s">
        <v>449</v>
      </c>
      <c r="N1346" s="458"/>
    </row>
    <row r="1347" spans="1:14" ht="14.25" customHeight="1" x14ac:dyDescent="0.2">
      <c r="A1347" s="436"/>
      <c r="B1347" s="454" t="str">
        <f t="shared" si="20"/>
        <v>3.3.91.39.16.00</v>
      </c>
      <c r="C1347" s="455" t="s">
        <v>448</v>
      </c>
      <c r="D1347" s="455" t="s">
        <v>448</v>
      </c>
      <c r="E1347" s="455" t="s">
        <v>2577</v>
      </c>
      <c r="F1347" s="455" t="s">
        <v>3240</v>
      </c>
      <c r="G1347" s="455" t="s">
        <v>2129</v>
      </c>
      <c r="H1347" s="455" t="s">
        <v>443</v>
      </c>
      <c r="I1347" s="456">
        <v>2022</v>
      </c>
      <c r="J1347" s="461" t="s">
        <v>3740</v>
      </c>
      <c r="K1347" s="455" t="s">
        <v>1929</v>
      </c>
      <c r="L1347" s="416" t="s">
        <v>3862</v>
      </c>
      <c r="M1347" s="457" t="s">
        <v>449</v>
      </c>
      <c r="N1347" s="458"/>
    </row>
    <row r="1348" spans="1:14" ht="14.25" customHeight="1" x14ac:dyDescent="0.2">
      <c r="A1348" s="436"/>
      <c r="B1348" s="454" t="str">
        <f t="shared" si="20"/>
        <v>3.3.91.39.17.00</v>
      </c>
      <c r="C1348" s="455" t="s">
        <v>448</v>
      </c>
      <c r="D1348" s="455" t="s">
        <v>448</v>
      </c>
      <c r="E1348" s="455" t="s">
        <v>2577</v>
      </c>
      <c r="F1348" s="455" t="s">
        <v>3240</v>
      </c>
      <c r="G1348" s="455" t="s">
        <v>3037</v>
      </c>
      <c r="H1348" s="455" t="s">
        <v>443</v>
      </c>
      <c r="I1348" s="456">
        <v>2022</v>
      </c>
      <c r="J1348" s="461" t="s">
        <v>3863</v>
      </c>
      <c r="K1348" s="455" t="s">
        <v>1929</v>
      </c>
      <c r="L1348" s="416" t="s">
        <v>3864</v>
      </c>
      <c r="M1348" s="457" t="s">
        <v>449</v>
      </c>
      <c r="N1348" s="458"/>
    </row>
    <row r="1349" spans="1:14" ht="14.25" customHeight="1" x14ac:dyDescent="0.2">
      <c r="A1349" s="436"/>
      <c r="B1349" s="454" t="str">
        <f t="shared" si="20"/>
        <v>3.3.91.39.19.00</v>
      </c>
      <c r="C1349" s="455" t="s">
        <v>448</v>
      </c>
      <c r="D1349" s="455" t="s">
        <v>448</v>
      </c>
      <c r="E1349" s="455" t="s">
        <v>2577</v>
      </c>
      <c r="F1349" s="455" t="s">
        <v>3240</v>
      </c>
      <c r="G1349" s="455" t="s">
        <v>3363</v>
      </c>
      <c r="H1349" s="455" t="s">
        <v>443</v>
      </c>
      <c r="I1349" s="456">
        <v>2022</v>
      </c>
      <c r="J1349" s="461" t="s">
        <v>3721</v>
      </c>
      <c r="K1349" s="455" t="s">
        <v>1929</v>
      </c>
      <c r="L1349" s="416" t="s">
        <v>3865</v>
      </c>
      <c r="M1349" s="457" t="s">
        <v>449</v>
      </c>
      <c r="N1349" s="458"/>
    </row>
    <row r="1350" spans="1:14" ht="14.25" customHeight="1" x14ac:dyDescent="0.2">
      <c r="A1350" s="436"/>
      <c r="B1350" s="670" t="str">
        <f t="shared" si="20"/>
        <v>3.3.91.39.21.00</v>
      </c>
      <c r="C1350" s="481" t="s">
        <v>448</v>
      </c>
      <c r="D1350" s="481" t="s">
        <v>448</v>
      </c>
      <c r="E1350" s="481" t="s">
        <v>2577</v>
      </c>
      <c r="F1350" s="481" t="s">
        <v>3240</v>
      </c>
      <c r="G1350" s="481" t="s">
        <v>3043</v>
      </c>
      <c r="H1350" s="481" t="s">
        <v>443</v>
      </c>
      <c r="I1350" s="671">
        <v>2022</v>
      </c>
      <c r="J1350" s="482" t="s">
        <v>3867</v>
      </c>
      <c r="K1350" s="481" t="s">
        <v>1929</v>
      </c>
      <c r="L1350" s="673" t="s">
        <v>3868</v>
      </c>
      <c r="M1350" s="483" t="s">
        <v>449</v>
      </c>
      <c r="N1350" s="484"/>
    </row>
    <row r="1351" spans="1:14" ht="14.25" customHeight="1" x14ac:dyDescent="0.2">
      <c r="A1351" s="436"/>
      <c r="B1351" s="454" t="str">
        <f t="shared" si="20"/>
        <v>3.3.91.39.22.00</v>
      </c>
      <c r="C1351" s="455" t="s">
        <v>448</v>
      </c>
      <c r="D1351" s="455" t="s">
        <v>448</v>
      </c>
      <c r="E1351" s="455" t="s">
        <v>2577</v>
      </c>
      <c r="F1351" s="455" t="s">
        <v>3240</v>
      </c>
      <c r="G1351" s="455" t="s">
        <v>3050</v>
      </c>
      <c r="H1351" s="455" t="s">
        <v>443</v>
      </c>
      <c r="I1351" s="456">
        <v>2022</v>
      </c>
      <c r="J1351" s="461" t="s">
        <v>3869</v>
      </c>
      <c r="K1351" s="455" t="s">
        <v>1929</v>
      </c>
      <c r="L1351" s="416" t="s">
        <v>3870</v>
      </c>
      <c r="M1351" s="457" t="s">
        <v>449</v>
      </c>
      <c r="N1351" s="458"/>
    </row>
    <row r="1352" spans="1:14" ht="14.25" customHeight="1" x14ac:dyDescent="0.2">
      <c r="A1352" s="436"/>
      <c r="B1352" s="670" t="str">
        <f t="shared" ref="B1352:B1415" si="21">C1352&amp;"."&amp;D1352&amp;"."&amp;E1352&amp;"."&amp;F1352&amp;"."&amp;G1352&amp;"."&amp;H1352</f>
        <v>3.3.91.39.43.00</v>
      </c>
      <c r="C1352" s="481" t="s">
        <v>448</v>
      </c>
      <c r="D1352" s="481" t="s">
        <v>448</v>
      </c>
      <c r="E1352" s="481" t="s">
        <v>2577</v>
      </c>
      <c r="F1352" s="671" t="s">
        <v>3240</v>
      </c>
      <c r="G1352" s="481" t="s">
        <v>2533</v>
      </c>
      <c r="H1352" s="481" t="s">
        <v>443</v>
      </c>
      <c r="I1352" s="671">
        <v>2022</v>
      </c>
      <c r="J1352" s="672" t="s">
        <v>3880</v>
      </c>
      <c r="K1352" s="671" t="s">
        <v>447</v>
      </c>
      <c r="L1352" s="673" t="s">
        <v>3881</v>
      </c>
      <c r="M1352" s="483" t="s">
        <v>449</v>
      </c>
      <c r="N1352" s="484"/>
    </row>
    <row r="1353" spans="1:14" ht="14.25" customHeight="1" x14ac:dyDescent="0.2">
      <c r="A1353" s="436"/>
      <c r="B1353" s="670" t="str">
        <f t="shared" si="21"/>
        <v>3.3.91.39.43.10</v>
      </c>
      <c r="C1353" s="481" t="s">
        <v>448</v>
      </c>
      <c r="D1353" s="481" t="s">
        <v>448</v>
      </c>
      <c r="E1353" s="481" t="s">
        <v>2577</v>
      </c>
      <c r="F1353" s="481" t="s">
        <v>3240</v>
      </c>
      <c r="G1353" s="481" t="s">
        <v>2533</v>
      </c>
      <c r="H1353" s="481" t="s">
        <v>1818</v>
      </c>
      <c r="I1353" s="671">
        <v>2022</v>
      </c>
      <c r="J1353" s="482" t="s">
        <v>4206</v>
      </c>
      <c r="K1353" s="481" t="s">
        <v>1929</v>
      </c>
      <c r="L1353" s="673" t="s">
        <v>3883</v>
      </c>
      <c r="M1353" s="483" t="s">
        <v>449</v>
      </c>
      <c r="N1353" s="484"/>
    </row>
    <row r="1354" spans="1:14" ht="14.25" customHeight="1" x14ac:dyDescent="0.2">
      <c r="A1354" s="436"/>
      <c r="B1354" s="670" t="str">
        <f t="shared" si="21"/>
        <v>3.3.91.39.43.20</v>
      </c>
      <c r="C1354" s="481" t="s">
        <v>448</v>
      </c>
      <c r="D1354" s="481" t="s">
        <v>448</v>
      </c>
      <c r="E1354" s="481" t="s">
        <v>2577</v>
      </c>
      <c r="F1354" s="481" t="s">
        <v>3240</v>
      </c>
      <c r="G1354" s="481" t="s">
        <v>2533</v>
      </c>
      <c r="H1354" s="481" t="s">
        <v>2479</v>
      </c>
      <c r="I1354" s="671">
        <v>2022</v>
      </c>
      <c r="J1354" s="482" t="s">
        <v>4207</v>
      </c>
      <c r="K1354" s="481" t="s">
        <v>1929</v>
      </c>
      <c r="L1354" s="673" t="s">
        <v>4208</v>
      </c>
      <c r="M1354" s="483" t="s">
        <v>449</v>
      </c>
      <c r="N1354" s="484"/>
    </row>
    <row r="1355" spans="1:14" ht="14.25" customHeight="1" x14ac:dyDescent="0.2">
      <c r="A1355" s="436"/>
      <c r="B1355" s="670" t="str">
        <f t="shared" si="21"/>
        <v>3.3.91.39.44.00</v>
      </c>
      <c r="C1355" s="481" t="s">
        <v>448</v>
      </c>
      <c r="D1355" s="481" t="s">
        <v>448</v>
      </c>
      <c r="E1355" s="481" t="s">
        <v>2577</v>
      </c>
      <c r="F1355" s="481" t="s">
        <v>3240</v>
      </c>
      <c r="G1355" s="481" t="s">
        <v>2749</v>
      </c>
      <c r="H1355" s="481" t="s">
        <v>443</v>
      </c>
      <c r="I1355" s="671">
        <v>2022</v>
      </c>
      <c r="J1355" s="482" t="s">
        <v>3890</v>
      </c>
      <c r="K1355" s="481" t="s">
        <v>1929</v>
      </c>
      <c r="L1355" s="673" t="s">
        <v>3891</v>
      </c>
      <c r="M1355" s="483" t="s">
        <v>449</v>
      </c>
      <c r="N1355" s="484"/>
    </row>
    <row r="1356" spans="1:14" ht="14.25" customHeight="1" x14ac:dyDescent="0.2">
      <c r="A1356" s="436"/>
      <c r="B1356" s="454" t="str">
        <f t="shared" si="21"/>
        <v>3.3.91.39.47.00</v>
      </c>
      <c r="C1356" s="455" t="s">
        <v>448</v>
      </c>
      <c r="D1356" s="455" t="s">
        <v>448</v>
      </c>
      <c r="E1356" s="455" t="s">
        <v>2577</v>
      </c>
      <c r="F1356" s="456" t="s">
        <v>3240</v>
      </c>
      <c r="G1356" s="455" t="s">
        <v>2774</v>
      </c>
      <c r="H1356" s="455" t="s">
        <v>443</v>
      </c>
      <c r="I1356" s="456">
        <v>2022</v>
      </c>
      <c r="J1356" s="459" t="s">
        <v>3751</v>
      </c>
      <c r="K1356" s="456" t="s">
        <v>447</v>
      </c>
      <c r="L1356" s="416" t="s">
        <v>3901</v>
      </c>
      <c r="M1356" s="457" t="s">
        <v>449</v>
      </c>
      <c r="N1356" s="458"/>
    </row>
    <row r="1357" spans="1:14" ht="14.25" customHeight="1" x14ac:dyDescent="0.2">
      <c r="A1357" s="436"/>
      <c r="B1357" s="454" t="str">
        <f t="shared" si="21"/>
        <v>3.3.91.39.47.02</v>
      </c>
      <c r="C1357" s="455" t="s">
        <v>448</v>
      </c>
      <c r="D1357" s="455" t="s">
        <v>448</v>
      </c>
      <c r="E1357" s="455" t="s">
        <v>2577</v>
      </c>
      <c r="F1357" s="455" t="s">
        <v>3240</v>
      </c>
      <c r="G1357" s="455" t="s">
        <v>2774</v>
      </c>
      <c r="H1357" s="455" t="s">
        <v>513</v>
      </c>
      <c r="I1357" s="456">
        <v>2022</v>
      </c>
      <c r="J1357" s="461" t="s">
        <v>3904</v>
      </c>
      <c r="K1357" s="455" t="s">
        <v>1929</v>
      </c>
      <c r="L1357" s="416" t="s">
        <v>3905</v>
      </c>
      <c r="M1357" s="457" t="s">
        <v>449</v>
      </c>
      <c r="N1357" s="458"/>
    </row>
    <row r="1358" spans="1:14" ht="14.25" customHeight="1" x14ac:dyDescent="0.2">
      <c r="A1358" s="436"/>
      <c r="B1358" s="454" t="str">
        <f t="shared" si="21"/>
        <v>3.3.91.39.48.00</v>
      </c>
      <c r="C1358" s="455" t="s">
        <v>448</v>
      </c>
      <c r="D1358" s="455" t="s">
        <v>448</v>
      </c>
      <c r="E1358" s="455" t="s">
        <v>2577</v>
      </c>
      <c r="F1358" s="455" t="s">
        <v>3240</v>
      </c>
      <c r="G1358" s="455" t="s">
        <v>3378</v>
      </c>
      <c r="H1358" s="455" t="s">
        <v>443</v>
      </c>
      <c r="I1358" s="456">
        <v>2022</v>
      </c>
      <c r="J1358" s="461" t="s">
        <v>3753</v>
      </c>
      <c r="K1358" s="455" t="s">
        <v>1929</v>
      </c>
      <c r="L1358" s="416" t="s">
        <v>3906</v>
      </c>
      <c r="M1358" s="457" t="s">
        <v>449</v>
      </c>
      <c r="N1358" s="458"/>
    </row>
    <row r="1359" spans="1:14" ht="14.25" customHeight="1" x14ac:dyDescent="0.2">
      <c r="A1359" s="436"/>
      <c r="B1359" s="454" t="str">
        <f t="shared" si="21"/>
        <v>3.3.91.39.50.00</v>
      </c>
      <c r="C1359" s="455" t="s">
        <v>448</v>
      </c>
      <c r="D1359" s="455" t="s">
        <v>448</v>
      </c>
      <c r="E1359" s="455" t="s">
        <v>2577</v>
      </c>
      <c r="F1359" s="455" t="s">
        <v>3240</v>
      </c>
      <c r="G1359" s="455" t="s">
        <v>479</v>
      </c>
      <c r="H1359" s="455" t="s">
        <v>443</v>
      </c>
      <c r="I1359" s="456">
        <v>2022</v>
      </c>
      <c r="J1359" s="461" t="s">
        <v>3909</v>
      </c>
      <c r="K1359" s="455" t="s">
        <v>1929</v>
      </c>
      <c r="L1359" s="416" t="s">
        <v>3910</v>
      </c>
      <c r="M1359" s="457" t="s">
        <v>449</v>
      </c>
      <c r="N1359" s="458"/>
    </row>
    <row r="1360" spans="1:14" ht="14.25" customHeight="1" x14ac:dyDescent="0.2">
      <c r="A1360" s="436" t="s">
        <v>5744</v>
      </c>
      <c r="B1360" s="454" t="str">
        <f t="shared" si="21"/>
        <v>3.3.91.39.51.00</v>
      </c>
      <c r="C1360" s="455" t="s">
        <v>448</v>
      </c>
      <c r="D1360" s="455" t="s">
        <v>448</v>
      </c>
      <c r="E1360" s="455" t="s">
        <v>2577</v>
      </c>
      <c r="F1360" s="455" t="s">
        <v>3240</v>
      </c>
      <c r="G1360" s="455" t="s">
        <v>537</v>
      </c>
      <c r="H1360" s="455" t="s">
        <v>443</v>
      </c>
      <c r="I1360" s="456">
        <v>2022</v>
      </c>
      <c r="J1360" s="461" t="s">
        <v>3925</v>
      </c>
      <c r="K1360" s="455" t="s">
        <v>1929</v>
      </c>
      <c r="L1360" s="416" t="s">
        <v>3926</v>
      </c>
      <c r="M1360" s="457" t="s">
        <v>449</v>
      </c>
      <c r="N1360" s="458"/>
    </row>
    <row r="1361" spans="1:14" ht="14.25" customHeight="1" x14ac:dyDescent="0.2">
      <c r="A1361" s="436" t="s">
        <v>5740</v>
      </c>
      <c r="B1361" s="454" t="str">
        <f t="shared" si="21"/>
        <v>3.3.91.39.56.00</v>
      </c>
      <c r="C1361" s="455" t="s">
        <v>448</v>
      </c>
      <c r="D1361" s="455" t="s">
        <v>448</v>
      </c>
      <c r="E1361" s="455" t="s">
        <v>2577</v>
      </c>
      <c r="F1361" s="455" t="s">
        <v>3240</v>
      </c>
      <c r="G1361" s="455" t="s">
        <v>1534</v>
      </c>
      <c r="H1361" s="455" t="s">
        <v>443</v>
      </c>
      <c r="I1361" s="456">
        <v>2022</v>
      </c>
      <c r="J1361" s="461" t="s">
        <v>3931</v>
      </c>
      <c r="K1361" s="455" t="s">
        <v>1929</v>
      </c>
      <c r="L1361" s="416" t="s">
        <v>3932</v>
      </c>
      <c r="M1361" s="457" t="s">
        <v>449</v>
      </c>
      <c r="N1361" s="458"/>
    </row>
    <row r="1362" spans="1:14" ht="14.25" customHeight="1" x14ac:dyDescent="0.2">
      <c r="A1362" s="436"/>
      <c r="B1362" s="454" t="str">
        <f t="shared" si="21"/>
        <v>3.3.91.39.63.00</v>
      </c>
      <c r="C1362" s="455" t="s">
        <v>448</v>
      </c>
      <c r="D1362" s="455" t="s">
        <v>448</v>
      </c>
      <c r="E1362" s="455" t="s">
        <v>2577</v>
      </c>
      <c r="F1362" s="456" t="s">
        <v>3240</v>
      </c>
      <c r="G1362" s="455" t="s">
        <v>3944</v>
      </c>
      <c r="H1362" s="455" t="s">
        <v>443</v>
      </c>
      <c r="I1362" s="456">
        <v>2022</v>
      </c>
      <c r="J1362" s="459" t="s">
        <v>3945</v>
      </c>
      <c r="K1362" s="456" t="s">
        <v>447</v>
      </c>
      <c r="L1362" s="416" t="s">
        <v>4209</v>
      </c>
      <c r="M1362" s="457" t="s">
        <v>449</v>
      </c>
      <c r="N1362" s="458"/>
    </row>
    <row r="1363" spans="1:14" ht="14.25" customHeight="1" x14ac:dyDescent="0.2">
      <c r="A1363" s="436"/>
      <c r="B1363" s="454" t="str">
        <f t="shared" si="21"/>
        <v>3.3.91.39.63.01</v>
      </c>
      <c r="C1363" s="455" t="s">
        <v>448</v>
      </c>
      <c r="D1363" s="455" t="s">
        <v>448</v>
      </c>
      <c r="E1363" s="455" t="s">
        <v>2577</v>
      </c>
      <c r="F1363" s="455" t="s">
        <v>3240</v>
      </c>
      <c r="G1363" s="455" t="s">
        <v>3944</v>
      </c>
      <c r="H1363" s="455" t="s">
        <v>458</v>
      </c>
      <c r="I1363" s="456">
        <v>2022</v>
      </c>
      <c r="J1363" s="461" t="s">
        <v>3947</v>
      </c>
      <c r="K1363" s="455" t="s">
        <v>1929</v>
      </c>
      <c r="L1363" s="416" t="s">
        <v>4210</v>
      </c>
      <c r="M1363" s="457" t="s">
        <v>449</v>
      </c>
      <c r="N1363" s="458"/>
    </row>
    <row r="1364" spans="1:14" ht="14.25" customHeight="1" x14ac:dyDescent="0.2">
      <c r="A1364" s="436"/>
      <c r="B1364" s="454" t="str">
        <f t="shared" si="21"/>
        <v>3.3.91.39.63.02</v>
      </c>
      <c r="C1364" s="455" t="s">
        <v>448</v>
      </c>
      <c r="D1364" s="455" t="s">
        <v>448</v>
      </c>
      <c r="E1364" s="455" t="s">
        <v>2577</v>
      </c>
      <c r="F1364" s="455" t="s">
        <v>3240</v>
      </c>
      <c r="G1364" s="455" t="s">
        <v>3944</v>
      </c>
      <c r="H1364" s="455" t="s">
        <v>513</v>
      </c>
      <c r="I1364" s="456">
        <v>2022</v>
      </c>
      <c r="J1364" s="461" t="s">
        <v>3949</v>
      </c>
      <c r="K1364" s="455" t="s">
        <v>1929</v>
      </c>
      <c r="L1364" s="416" t="s">
        <v>4211</v>
      </c>
      <c r="M1364" s="457" t="s">
        <v>449</v>
      </c>
      <c r="N1364" s="458"/>
    </row>
    <row r="1365" spans="1:14" ht="14.25" customHeight="1" x14ac:dyDescent="0.2">
      <c r="A1365" s="436"/>
      <c r="B1365" s="670" t="str">
        <f t="shared" si="21"/>
        <v>3.3.91.39.65.00</v>
      </c>
      <c r="C1365" s="481" t="s">
        <v>448</v>
      </c>
      <c r="D1365" s="481" t="s">
        <v>448</v>
      </c>
      <c r="E1365" s="481" t="s">
        <v>2577</v>
      </c>
      <c r="F1365" s="671" t="s">
        <v>3240</v>
      </c>
      <c r="G1365" s="481" t="s">
        <v>2513</v>
      </c>
      <c r="H1365" s="481" t="s">
        <v>443</v>
      </c>
      <c r="I1365" s="671">
        <v>2022</v>
      </c>
      <c r="J1365" s="672" t="s">
        <v>3954</v>
      </c>
      <c r="K1365" s="671" t="s">
        <v>447</v>
      </c>
      <c r="L1365" s="673" t="s">
        <v>3955</v>
      </c>
      <c r="M1365" s="483" t="s">
        <v>449</v>
      </c>
      <c r="N1365" s="484"/>
    </row>
    <row r="1366" spans="1:14" ht="14.25" customHeight="1" x14ac:dyDescent="0.2">
      <c r="A1366" s="436"/>
      <c r="B1366" s="670" t="str">
        <f t="shared" si="21"/>
        <v>3.3.91.39.65.01</v>
      </c>
      <c r="C1366" s="481" t="s">
        <v>448</v>
      </c>
      <c r="D1366" s="481" t="s">
        <v>448</v>
      </c>
      <c r="E1366" s="481" t="s">
        <v>2577</v>
      </c>
      <c r="F1366" s="481" t="s">
        <v>3240</v>
      </c>
      <c r="G1366" s="481" t="s">
        <v>2513</v>
      </c>
      <c r="H1366" s="481" t="s">
        <v>458</v>
      </c>
      <c r="I1366" s="671">
        <v>2022</v>
      </c>
      <c r="J1366" s="482" t="s">
        <v>3956</v>
      </c>
      <c r="K1366" s="481" t="s">
        <v>1929</v>
      </c>
      <c r="L1366" s="673" t="s">
        <v>3955</v>
      </c>
      <c r="M1366" s="483" t="s">
        <v>449</v>
      </c>
      <c r="N1366" s="484"/>
    </row>
    <row r="1367" spans="1:14" ht="14.25" customHeight="1" x14ac:dyDescent="0.2">
      <c r="A1367" s="436"/>
      <c r="B1367" s="670" t="str">
        <f t="shared" si="21"/>
        <v>3.3.91.39.65.99</v>
      </c>
      <c r="C1367" s="481" t="s">
        <v>448</v>
      </c>
      <c r="D1367" s="481" t="s">
        <v>448</v>
      </c>
      <c r="E1367" s="481" t="s">
        <v>2577</v>
      </c>
      <c r="F1367" s="481" t="s">
        <v>3240</v>
      </c>
      <c r="G1367" s="481" t="s">
        <v>2513</v>
      </c>
      <c r="H1367" s="481" t="s">
        <v>574</v>
      </c>
      <c r="I1367" s="671">
        <v>2022</v>
      </c>
      <c r="J1367" s="482" t="s">
        <v>3957</v>
      </c>
      <c r="K1367" s="481" t="s">
        <v>1929</v>
      </c>
      <c r="L1367" s="673" t="s">
        <v>3955</v>
      </c>
      <c r="M1367" s="483" t="s">
        <v>449</v>
      </c>
      <c r="N1367" s="484"/>
    </row>
    <row r="1368" spans="1:14" ht="14.25" customHeight="1" x14ac:dyDescent="0.2">
      <c r="A1368" s="436"/>
      <c r="B1368" s="670" t="str">
        <f t="shared" si="21"/>
        <v>3.3.91.39.67.00</v>
      </c>
      <c r="C1368" s="481" t="s">
        <v>448</v>
      </c>
      <c r="D1368" s="481" t="s">
        <v>448</v>
      </c>
      <c r="E1368" s="481" t="s">
        <v>2577</v>
      </c>
      <c r="F1368" s="481" t="s">
        <v>3240</v>
      </c>
      <c r="G1368" s="481" t="s">
        <v>2547</v>
      </c>
      <c r="H1368" s="481" t="s">
        <v>443</v>
      </c>
      <c r="I1368" s="671">
        <v>2022</v>
      </c>
      <c r="J1368" s="482" t="s">
        <v>3959</v>
      </c>
      <c r="K1368" s="481" t="s">
        <v>1929</v>
      </c>
      <c r="L1368" s="673" t="s">
        <v>3960</v>
      </c>
      <c r="M1368" s="483" t="s">
        <v>449</v>
      </c>
      <c r="N1368" s="484"/>
    </row>
    <row r="1369" spans="1:14" ht="14.25" customHeight="1" x14ac:dyDescent="0.2">
      <c r="A1369" s="436"/>
      <c r="B1369" s="454" t="str">
        <f t="shared" si="21"/>
        <v>3.3.91.39.72.00</v>
      </c>
      <c r="C1369" s="455" t="s">
        <v>448</v>
      </c>
      <c r="D1369" s="455" t="s">
        <v>448</v>
      </c>
      <c r="E1369" s="455" t="s">
        <v>2577</v>
      </c>
      <c r="F1369" s="455" t="s">
        <v>3240</v>
      </c>
      <c r="G1369" s="455" t="s">
        <v>2589</v>
      </c>
      <c r="H1369" s="455" t="s">
        <v>443</v>
      </c>
      <c r="I1369" s="456">
        <v>2022</v>
      </c>
      <c r="J1369" s="461" t="s">
        <v>3981</v>
      </c>
      <c r="K1369" s="455" t="s">
        <v>1929</v>
      </c>
      <c r="L1369" s="416" t="s">
        <v>3982</v>
      </c>
      <c r="M1369" s="457" t="s">
        <v>449</v>
      </c>
      <c r="N1369" s="458"/>
    </row>
    <row r="1370" spans="1:14" ht="14.25" customHeight="1" x14ac:dyDescent="0.2">
      <c r="A1370" s="436"/>
      <c r="B1370" s="670" t="str">
        <f t="shared" si="21"/>
        <v>3.3.91.39.77.00</v>
      </c>
      <c r="C1370" s="481" t="s">
        <v>448</v>
      </c>
      <c r="D1370" s="481" t="s">
        <v>448</v>
      </c>
      <c r="E1370" s="481" t="s">
        <v>2577</v>
      </c>
      <c r="F1370" s="481" t="s">
        <v>3240</v>
      </c>
      <c r="G1370" s="481" t="s">
        <v>2746</v>
      </c>
      <c r="H1370" s="481" t="s">
        <v>443</v>
      </c>
      <c r="I1370" s="671">
        <v>2022</v>
      </c>
      <c r="J1370" s="482" t="s">
        <v>3990</v>
      </c>
      <c r="K1370" s="481" t="s">
        <v>1929</v>
      </c>
      <c r="L1370" s="673" t="s">
        <v>3991</v>
      </c>
      <c r="M1370" s="483" t="s">
        <v>449</v>
      </c>
      <c r="N1370" s="484"/>
    </row>
    <row r="1371" spans="1:14" ht="14.25" customHeight="1" x14ac:dyDescent="0.2">
      <c r="A1371" s="436"/>
      <c r="B1371" s="454" t="str">
        <f t="shared" si="21"/>
        <v>3.3.91.39.86.00</v>
      </c>
      <c r="C1371" s="455" t="s">
        <v>448</v>
      </c>
      <c r="D1371" s="455" t="s">
        <v>448</v>
      </c>
      <c r="E1371" s="455" t="s">
        <v>2577</v>
      </c>
      <c r="F1371" s="455" t="s">
        <v>3240</v>
      </c>
      <c r="G1371" s="455" t="s">
        <v>4019</v>
      </c>
      <c r="H1371" s="455" t="s">
        <v>443</v>
      </c>
      <c r="I1371" s="456">
        <v>2022</v>
      </c>
      <c r="J1371" s="461" t="s">
        <v>4020</v>
      </c>
      <c r="K1371" s="455" t="s">
        <v>1929</v>
      </c>
      <c r="L1371" s="416" t="s">
        <v>4021</v>
      </c>
      <c r="M1371" s="457" t="s">
        <v>449</v>
      </c>
      <c r="N1371" s="458"/>
    </row>
    <row r="1372" spans="1:14" ht="14.25" customHeight="1" x14ac:dyDescent="0.2">
      <c r="A1372" s="436"/>
      <c r="B1372" s="454" t="str">
        <f t="shared" si="21"/>
        <v>3.3.91.39.88.00</v>
      </c>
      <c r="C1372" s="455" t="s">
        <v>448</v>
      </c>
      <c r="D1372" s="455" t="s">
        <v>448</v>
      </c>
      <c r="E1372" s="455" t="s">
        <v>2577</v>
      </c>
      <c r="F1372" s="455" t="s">
        <v>3240</v>
      </c>
      <c r="G1372" s="455" t="s">
        <v>4025</v>
      </c>
      <c r="H1372" s="455" t="s">
        <v>443</v>
      </c>
      <c r="I1372" s="456">
        <v>2022</v>
      </c>
      <c r="J1372" s="461" t="s">
        <v>4026</v>
      </c>
      <c r="K1372" s="455" t="s">
        <v>1929</v>
      </c>
      <c r="L1372" s="416" t="s">
        <v>4212</v>
      </c>
      <c r="M1372" s="457" t="s">
        <v>449</v>
      </c>
      <c r="N1372" s="458"/>
    </row>
    <row r="1373" spans="1:14" ht="14.25" customHeight="1" x14ac:dyDescent="0.2">
      <c r="A1373" s="436"/>
      <c r="B1373" s="454" t="str">
        <f t="shared" si="21"/>
        <v>3.3.91.39.90.00</v>
      </c>
      <c r="C1373" s="455" t="s">
        <v>448</v>
      </c>
      <c r="D1373" s="455" t="s">
        <v>448</v>
      </c>
      <c r="E1373" s="455" t="s">
        <v>2577</v>
      </c>
      <c r="F1373" s="455" t="s">
        <v>3240</v>
      </c>
      <c r="G1373" s="455" t="s">
        <v>2523</v>
      </c>
      <c r="H1373" s="455" t="s">
        <v>443</v>
      </c>
      <c r="I1373" s="456">
        <v>2022</v>
      </c>
      <c r="J1373" s="461" t="s">
        <v>4029</v>
      </c>
      <c r="K1373" s="455" t="s">
        <v>1929</v>
      </c>
      <c r="L1373" s="416" t="s">
        <v>4213</v>
      </c>
      <c r="M1373" s="457" t="s">
        <v>449</v>
      </c>
      <c r="N1373" s="458"/>
    </row>
    <row r="1374" spans="1:14" ht="14.25" customHeight="1" x14ac:dyDescent="0.2">
      <c r="A1374" s="436"/>
      <c r="B1374" s="454" t="str">
        <f t="shared" si="21"/>
        <v>3.3.91.39.96.00</v>
      </c>
      <c r="C1374" s="455" t="s">
        <v>448</v>
      </c>
      <c r="D1374" s="455" t="s">
        <v>448</v>
      </c>
      <c r="E1374" s="455" t="s">
        <v>2577</v>
      </c>
      <c r="F1374" s="455" t="s">
        <v>3240</v>
      </c>
      <c r="G1374" s="455" t="s">
        <v>2584</v>
      </c>
      <c r="H1374" s="455" t="s">
        <v>443</v>
      </c>
      <c r="I1374" s="456">
        <v>2022</v>
      </c>
      <c r="J1374" s="461" t="s">
        <v>4031</v>
      </c>
      <c r="K1374" s="455" t="s">
        <v>1929</v>
      </c>
      <c r="L1374" s="416" t="s">
        <v>3631</v>
      </c>
      <c r="M1374" s="457" t="s">
        <v>449</v>
      </c>
      <c r="N1374" s="458"/>
    </row>
    <row r="1375" spans="1:14" ht="14.25" customHeight="1" x14ac:dyDescent="0.2">
      <c r="A1375" s="436"/>
      <c r="B1375" s="454" t="str">
        <f t="shared" si="21"/>
        <v>3.3.91.39.99.00</v>
      </c>
      <c r="C1375" s="455" t="s">
        <v>448</v>
      </c>
      <c r="D1375" s="455" t="s">
        <v>448</v>
      </c>
      <c r="E1375" s="455" t="s">
        <v>2577</v>
      </c>
      <c r="F1375" s="456" t="s">
        <v>3240</v>
      </c>
      <c r="G1375" s="455" t="s">
        <v>574</v>
      </c>
      <c r="H1375" s="455" t="s">
        <v>443</v>
      </c>
      <c r="I1375" s="456">
        <v>2022</v>
      </c>
      <c r="J1375" s="459" t="s">
        <v>4032</v>
      </c>
      <c r="K1375" s="456" t="s">
        <v>447</v>
      </c>
      <c r="L1375" s="416" t="s">
        <v>4033</v>
      </c>
      <c r="M1375" s="457" t="s">
        <v>449</v>
      </c>
      <c r="N1375" s="458"/>
    </row>
    <row r="1376" spans="1:14" ht="14.25" customHeight="1" x14ac:dyDescent="0.2">
      <c r="A1376" s="436"/>
      <c r="B1376" s="454" t="str">
        <f t="shared" si="21"/>
        <v>3.3.91.40.00.00</v>
      </c>
      <c r="C1376" s="455" t="s">
        <v>448</v>
      </c>
      <c r="D1376" s="455" t="s">
        <v>448</v>
      </c>
      <c r="E1376" s="455" t="s">
        <v>2577</v>
      </c>
      <c r="F1376" s="456" t="s">
        <v>2491</v>
      </c>
      <c r="G1376" s="456" t="s">
        <v>443</v>
      </c>
      <c r="H1376" s="455" t="s">
        <v>443</v>
      </c>
      <c r="I1376" s="456">
        <v>2022</v>
      </c>
      <c r="J1376" s="459" t="s">
        <v>3243</v>
      </c>
      <c r="K1376" s="456" t="s">
        <v>447</v>
      </c>
      <c r="L1376" s="416" t="s">
        <v>3244</v>
      </c>
      <c r="M1376" s="457" t="s">
        <v>449</v>
      </c>
      <c r="N1376" s="458"/>
    </row>
    <row r="1377" spans="1:14" ht="14.25" customHeight="1" x14ac:dyDescent="0.2">
      <c r="A1377" s="436"/>
      <c r="B1377" s="454" t="str">
        <f t="shared" si="21"/>
        <v>3.3.91.40.01.00</v>
      </c>
      <c r="C1377" s="457" t="s">
        <v>448</v>
      </c>
      <c r="D1377" s="457" t="s">
        <v>448</v>
      </c>
      <c r="E1377" s="457">
        <v>91</v>
      </c>
      <c r="F1377" s="457" t="s">
        <v>2491</v>
      </c>
      <c r="G1377" s="457" t="s">
        <v>458</v>
      </c>
      <c r="H1377" s="455" t="s">
        <v>443</v>
      </c>
      <c r="I1377" s="456">
        <v>2022</v>
      </c>
      <c r="J1377" s="472" t="s">
        <v>4041</v>
      </c>
      <c r="K1377" s="457" t="s">
        <v>1929</v>
      </c>
      <c r="L1377" s="416" t="s">
        <v>4042</v>
      </c>
      <c r="M1377" s="457" t="s">
        <v>449</v>
      </c>
      <c r="N1377" s="466" t="s">
        <v>4214</v>
      </c>
    </row>
    <row r="1378" spans="1:14" ht="14.25" customHeight="1" x14ac:dyDescent="0.2">
      <c r="A1378" s="436"/>
      <c r="B1378" s="454" t="str">
        <f t="shared" si="21"/>
        <v>3.3.91.40.06.00</v>
      </c>
      <c r="C1378" s="457" t="s">
        <v>448</v>
      </c>
      <c r="D1378" s="457" t="s">
        <v>448</v>
      </c>
      <c r="E1378" s="457">
        <v>91</v>
      </c>
      <c r="F1378" s="457" t="s">
        <v>2491</v>
      </c>
      <c r="G1378" s="457" t="s">
        <v>953</v>
      </c>
      <c r="H1378" s="455" t="s">
        <v>443</v>
      </c>
      <c r="I1378" s="456">
        <v>2022</v>
      </c>
      <c r="J1378" s="472" t="s">
        <v>4043</v>
      </c>
      <c r="K1378" s="457" t="s">
        <v>1929</v>
      </c>
      <c r="L1378" s="416" t="s">
        <v>4044</v>
      </c>
      <c r="M1378" s="457" t="s">
        <v>449</v>
      </c>
      <c r="N1378" s="466" t="s">
        <v>4215</v>
      </c>
    </row>
    <row r="1379" spans="1:14" ht="14.25" customHeight="1" x14ac:dyDescent="0.2">
      <c r="A1379" s="436"/>
      <c r="B1379" s="454" t="str">
        <f t="shared" si="21"/>
        <v>3.3.91.40.12.00</v>
      </c>
      <c r="C1379" s="455" t="s">
        <v>448</v>
      </c>
      <c r="D1379" s="455" t="s">
        <v>448</v>
      </c>
      <c r="E1379" s="455" t="s">
        <v>2577</v>
      </c>
      <c r="F1379" s="455" t="s">
        <v>2491</v>
      </c>
      <c r="G1379" s="455" t="s">
        <v>1938</v>
      </c>
      <c r="H1379" s="455" t="s">
        <v>443</v>
      </c>
      <c r="I1379" s="456">
        <v>2022</v>
      </c>
      <c r="J1379" s="461" t="s">
        <v>4047</v>
      </c>
      <c r="K1379" s="455" t="s">
        <v>1929</v>
      </c>
      <c r="L1379" s="416" t="s">
        <v>4048</v>
      </c>
      <c r="M1379" s="457" t="s">
        <v>449</v>
      </c>
      <c r="N1379" s="458" t="s">
        <v>4216</v>
      </c>
    </row>
    <row r="1380" spans="1:14" s="470" customFormat="1" ht="14.25" customHeight="1" x14ac:dyDescent="0.2">
      <c r="A1380" s="436"/>
      <c r="B1380" s="454" t="str">
        <f t="shared" si="21"/>
        <v>3.3.91.40.57.00</v>
      </c>
      <c r="C1380" s="455" t="s">
        <v>448</v>
      </c>
      <c r="D1380" s="455" t="s">
        <v>448</v>
      </c>
      <c r="E1380" s="455" t="s">
        <v>2577</v>
      </c>
      <c r="F1380" s="455" t="s">
        <v>2491</v>
      </c>
      <c r="G1380" s="455" t="s">
        <v>1538</v>
      </c>
      <c r="H1380" s="455" t="s">
        <v>443</v>
      </c>
      <c r="I1380" s="456">
        <v>2022</v>
      </c>
      <c r="J1380" s="461" t="s">
        <v>4052</v>
      </c>
      <c r="K1380" s="455" t="s">
        <v>1929</v>
      </c>
      <c r="L1380" s="416" t="s">
        <v>4053</v>
      </c>
      <c r="M1380" s="457" t="s">
        <v>449</v>
      </c>
      <c r="N1380" s="485"/>
    </row>
    <row r="1381" spans="1:14" ht="14.25" customHeight="1" x14ac:dyDescent="0.2">
      <c r="A1381" s="469"/>
      <c r="B1381" s="454" t="str">
        <f t="shared" si="21"/>
        <v>3.3.91.40.97.00</v>
      </c>
      <c r="C1381" s="461" t="s">
        <v>448</v>
      </c>
      <c r="D1381" s="461" t="s">
        <v>448</v>
      </c>
      <c r="E1381" s="461" t="s">
        <v>2577</v>
      </c>
      <c r="F1381" s="461" t="s">
        <v>2491</v>
      </c>
      <c r="G1381" s="461" t="s">
        <v>2949</v>
      </c>
      <c r="H1381" s="461" t="s">
        <v>443</v>
      </c>
      <c r="I1381" s="461">
        <v>2022</v>
      </c>
      <c r="J1381" s="461" t="s">
        <v>4054</v>
      </c>
      <c r="K1381" s="455" t="s">
        <v>1929</v>
      </c>
      <c r="L1381" s="416" t="s">
        <v>4055</v>
      </c>
      <c r="M1381" s="457" t="s">
        <v>449</v>
      </c>
      <c r="N1381" s="480"/>
    </row>
    <row r="1382" spans="1:14" ht="14.25" customHeight="1" x14ac:dyDescent="0.2">
      <c r="A1382" s="436"/>
      <c r="B1382" s="454" t="str">
        <f t="shared" si="21"/>
        <v>3.3.91.47.00.00</v>
      </c>
      <c r="C1382" s="455" t="s">
        <v>448</v>
      </c>
      <c r="D1382" s="455" t="s">
        <v>448</v>
      </c>
      <c r="E1382" s="455" t="s">
        <v>2577</v>
      </c>
      <c r="F1382" s="456" t="s">
        <v>2774</v>
      </c>
      <c r="G1382" s="456" t="s">
        <v>443</v>
      </c>
      <c r="H1382" s="455" t="s">
        <v>443</v>
      </c>
      <c r="I1382" s="456">
        <v>2022</v>
      </c>
      <c r="J1382" s="459" t="s">
        <v>3288</v>
      </c>
      <c r="K1382" s="456" t="s">
        <v>447</v>
      </c>
      <c r="L1382" s="416" t="s">
        <v>3289</v>
      </c>
      <c r="M1382" s="457" t="s">
        <v>449</v>
      </c>
      <c r="N1382" s="458"/>
    </row>
    <row r="1383" spans="1:14" ht="14.25" customHeight="1" x14ac:dyDescent="0.2">
      <c r="A1383" s="436"/>
      <c r="B1383" s="454" t="str">
        <f t="shared" si="21"/>
        <v>3.3.91.47.15.00</v>
      </c>
      <c r="C1383" s="455" t="s">
        <v>448</v>
      </c>
      <c r="D1383" s="455" t="s">
        <v>448</v>
      </c>
      <c r="E1383" s="455" t="s">
        <v>2577</v>
      </c>
      <c r="F1383" s="455" t="s">
        <v>2774</v>
      </c>
      <c r="G1383" s="455" t="s">
        <v>2904</v>
      </c>
      <c r="H1383" s="455" t="s">
        <v>443</v>
      </c>
      <c r="I1383" s="456">
        <v>2022</v>
      </c>
      <c r="J1383" s="461" t="s">
        <v>3035</v>
      </c>
      <c r="K1383" s="455" t="s">
        <v>1929</v>
      </c>
      <c r="L1383" s="416" t="s">
        <v>3036</v>
      </c>
      <c r="M1383" s="457" t="s">
        <v>449</v>
      </c>
      <c r="N1383" s="458"/>
    </row>
    <row r="1384" spans="1:14" ht="14.25" customHeight="1" x14ac:dyDescent="0.2">
      <c r="A1384" s="436"/>
      <c r="B1384" s="454" t="str">
        <f t="shared" si="21"/>
        <v>3.3.91.47.16.00</v>
      </c>
      <c r="C1384" s="455" t="s">
        <v>448</v>
      </c>
      <c r="D1384" s="455" t="s">
        <v>448</v>
      </c>
      <c r="E1384" s="455" t="s">
        <v>2577</v>
      </c>
      <c r="F1384" s="455" t="s">
        <v>2774</v>
      </c>
      <c r="G1384" s="455" t="s">
        <v>2129</v>
      </c>
      <c r="H1384" s="455" t="s">
        <v>443</v>
      </c>
      <c r="I1384" s="456">
        <v>2022</v>
      </c>
      <c r="J1384" s="461" t="s">
        <v>3038</v>
      </c>
      <c r="K1384" s="455" t="s">
        <v>1929</v>
      </c>
      <c r="L1384" s="416" t="s">
        <v>3039</v>
      </c>
      <c r="M1384" s="457" t="s">
        <v>449</v>
      </c>
      <c r="N1384" s="458"/>
    </row>
    <row r="1385" spans="1:14" ht="14.25" customHeight="1" x14ac:dyDescent="0.2">
      <c r="A1385" s="436"/>
      <c r="B1385" s="454" t="str">
        <f t="shared" si="21"/>
        <v>3.3.91.49.00.00</v>
      </c>
      <c r="C1385" s="455" t="s">
        <v>448</v>
      </c>
      <c r="D1385" s="455" t="s">
        <v>448</v>
      </c>
      <c r="E1385" s="455" t="s">
        <v>2577</v>
      </c>
      <c r="F1385" s="456" t="s">
        <v>2572</v>
      </c>
      <c r="G1385" s="455" t="s">
        <v>443</v>
      </c>
      <c r="H1385" s="455" t="s">
        <v>443</v>
      </c>
      <c r="I1385" s="456">
        <v>2022</v>
      </c>
      <c r="J1385" s="461" t="s">
        <v>2573</v>
      </c>
      <c r="K1385" s="456" t="s">
        <v>1929</v>
      </c>
      <c r="L1385" s="416" t="s">
        <v>3063</v>
      </c>
      <c r="M1385" s="457" t="s">
        <v>449</v>
      </c>
      <c r="N1385" s="458"/>
    </row>
    <row r="1386" spans="1:14" ht="14.25" customHeight="1" x14ac:dyDescent="0.2">
      <c r="A1386" s="696" t="s">
        <v>5708</v>
      </c>
      <c r="B1386" s="699" t="str">
        <f t="shared" si="21"/>
        <v>3.3.91.62.00.00</v>
      </c>
      <c r="C1386" s="455" t="s">
        <v>448</v>
      </c>
      <c r="D1386" s="455" t="s">
        <v>448</v>
      </c>
      <c r="E1386" s="455" t="s">
        <v>2577</v>
      </c>
      <c r="F1386" s="456" t="s">
        <v>3941</v>
      </c>
      <c r="G1386" s="455" t="s">
        <v>443</v>
      </c>
      <c r="H1386" s="455" t="s">
        <v>443</v>
      </c>
      <c r="I1386" s="456">
        <v>2022</v>
      </c>
      <c r="J1386" s="461" t="s">
        <v>4217</v>
      </c>
      <c r="K1386" s="456" t="s">
        <v>1929</v>
      </c>
      <c r="L1386" s="416" t="s">
        <v>4218</v>
      </c>
      <c r="M1386" s="457" t="s">
        <v>449</v>
      </c>
      <c r="N1386" s="458"/>
    </row>
    <row r="1387" spans="1:14" ht="14.25" customHeight="1" x14ac:dyDescent="0.2">
      <c r="A1387" s="436"/>
      <c r="B1387" s="670" t="str">
        <f t="shared" si="21"/>
        <v>3.3.91.91.00.00</v>
      </c>
      <c r="C1387" s="481" t="s">
        <v>448</v>
      </c>
      <c r="D1387" s="481" t="s">
        <v>448</v>
      </c>
      <c r="E1387" s="481" t="s">
        <v>2577</v>
      </c>
      <c r="F1387" s="671" t="s">
        <v>2577</v>
      </c>
      <c r="G1387" s="481" t="s">
        <v>443</v>
      </c>
      <c r="H1387" s="481" t="s">
        <v>443</v>
      </c>
      <c r="I1387" s="671">
        <v>2022</v>
      </c>
      <c r="J1387" s="482" t="s">
        <v>2578</v>
      </c>
      <c r="K1387" s="671" t="s">
        <v>447</v>
      </c>
      <c r="L1387" s="673" t="s">
        <v>4219</v>
      </c>
      <c r="M1387" s="483" t="s">
        <v>449</v>
      </c>
      <c r="N1387" s="484" t="s">
        <v>3132</v>
      </c>
    </row>
    <row r="1388" spans="1:14" ht="14.25" customHeight="1" x14ac:dyDescent="0.2">
      <c r="A1388" s="436"/>
      <c r="B1388" s="670" t="str">
        <f t="shared" si="21"/>
        <v>3.3.91.91.04.00</v>
      </c>
      <c r="C1388" s="483" t="s">
        <v>448</v>
      </c>
      <c r="D1388" s="483" t="s">
        <v>448</v>
      </c>
      <c r="E1388" s="483" t="s">
        <v>2577</v>
      </c>
      <c r="F1388" s="483" t="s">
        <v>2577</v>
      </c>
      <c r="G1388" s="483" t="s">
        <v>599</v>
      </c>
      <c r="H1388" s="481" t="s">
        <v>443</v>
      </c>
      <c r="I1388" s="671">
        <v>2022</v>
      </c>
      <c r="J1388" s="678" t="s">
        <v>2578</v>
      </c>
      <c r="K1388" s="483" t="s">
        <v>1929</v>
      </c>
      <c r="L1388" s="673" t="s">
        <v>4220</v>
      </c>
      <c r="M1388" s="483" t="s">
        <v>449</v>
      </c>
      <c r="N1388" s="677" t="s">
        <v>2544</v>
      </c>
    </row>
    <row r="1389" spans="1:14" ht="14.25" customHeight="1" x14ac:dyDescent="0.2">
      <c r="A1389" s="436"/>
      <c r="B1389" s="670" t="str">
        <f t="shared" si="21"/>
        <v>3.3.91.91.05.00</v>
      </c>
      <c r="C1389" s="483" t="s">
        <v>448</v>
      </c>
      <c r="D1389" s="483" t="s">
        <v>448</v>
      </c>
      <c r="E1389" s="483" t="s">
        <v>2577</v>
      </c>
      <c r="F1389" s="483" t="s">
        <v>2577</v>
      </c>
      <c r="G1389" s="483" t="s">
        <v>949</v>
      </c>
      <c r="H1389" s="481" t="s">
        <v>443</v>
      </c>
      <c r="I1389" s="671">
        <v>2022</v>
      </c>
      <c r="J1389" s="678" t="s">
        <v>4221</v>
      </c>
      <c r="K1389" s="483" t="s">
        <v>1929</v>
      </c>
      <c r="L1389" s="673" t="s">
        <v>4222</v>
      </c>
      <c r="M1389" s="483" t="s">
        <v>449</v>
      </c>
      <c r="N1389" s="677" t="s">
        <v>2544</v>
      </c>
    </row>
    <row r="1390" spans="1:14" ht="14.25" customHeight="1" x14ac:dyDescent="0.2">
      <c r="A1390" s="436"/>
      <c r="B1390" s="670" t="str">
        <f t="shared" si="21"/>
        <v>3.3.91.91.99.00</v>
      </c>
      <c r="C1390" s="483" t="s">
        <v>448</v>
      </c>
      <c r="D1390" s="483" t="s">
        <v>448</v>
      </c>
      <c r="E1390" s="483" t="s">
        <v>2577</v>
      </c>
      <c r="F1390" s="483" t="s">
        <v>2577</v>
      </c>
      <c r="G1390" s="483" t="s">
        <v>574</v>
      </c>
      <c r="H1390" s="481" t="s">
        <v>443</v>
      </c>
      <c r="I1390" s="671">
        <v>2022</v>
      </c>
      <c r="J1390" s="678" t="s">
        <v>2952</v>
      </c>
      <c r="K1390" s="483" t="s">
        <v>1929</v>
      </c>
      <c r="L1390" s="673" t="s">
        <v>2953</v>
      </c>
      <c r="M1390" s="483" t="s">
        <v>449</v>
      </c>
      <c r="N1390" s="677" t="s">
        <v>2544</v>
      </c>
    </row>
    <row r="1391" spans="1:14" ht="14.25" customHeight="1" x14ac:dyDescent="0.2">
      <c r="A1391" s="436"/>
      <c r="B1391" s="454" t="str">
        <f t="shared" si="21"/>
        <v>3.3.91.92.00.00</v>
      </c>
      <c r="C1391" s="455" t="s">
        <v>448</v>
      </c>
      <c r="D1391" s="455" t="s">
        <v>448</v>
      </c>
      <c r="E1391" s="455" t="s">
        <v>2577</v>
      </c>
      <c r="F1391" s="456" t="s">
        <v>2485</v>
      </c>
      <c r="G1391" s="456" t="s">
        <v>443</v>
      </c>
      <c r="H1391" s="455" t="s">
        <v>443</v>
      </c>
      <c r="I1391" s="456">
        <v>2022</v>
      </c>
      <c r="J1391" s="459" t="s">
        <v>2486</v>
      </c>
      <c r="K1391" s="456" t="s">
        <v>447</v>
      </c>
      <c r="L1391" s="416" t="s">
        <v>2487</v>
      </c>
      <c r="M1391" s="457" t="s">
        <v>449</v>
      </c>
      <c r="N1391" s="458"/>
    </row>
    <row r="1392" spans="1:14" ht="14.25" customHeight="1" x14ac:dyDescent="0.2">
      <c r="A1392" s="436"/>
      <c r="B1392" s="454" t="str">
        <f t="shared" si="21"/>
        <v>3.3.91.92.30.00</v>
      </c>
      <c r="C1392" s="457" t="s">
        <v>448</v>
      </c>
      <c r="D1392" s="457" t="s">
        <v>448</v>
      </c>
      <c r="E1392" s="457" t="s">
        <v>2577</v>
      </c>
      <c r="F1392" s="457" t="s">
        <v>2485</v>
      </c>
      <c r="G1392" s="457" t="s">
        <v>2488</v>
      </c>
      <c r="H1392" s="455" t="s">
        <v>443</v>
      </c>
      <c r="I1392" s="456">
        <v>2022</v>
      </c>
      <c r="J1392" s="472" t="s">
        <v>3232</v>
      </c>
      <c r="K1392" s="457" t="s">
        <v>1929</v>
      </c>
      <c r="L1392" s="416" t="s">
        <v>4129</v>
      </c>
      <c r="M1392" s="457" t="s">
        <v>449</v>
      </c>
      <c r="N1392" s="466" t="s">
        <v>2544</v>
      </c>
    </row>
    <row r="1393" spans="1:14" ht="14.25" customHeight="1" x14ac:dyDescent="0.2">
      <c r="A1393" s="436"/>
      <c r="B1393" s="454" t="str">
        <f t="shared" si="21"/>
        <v>3.3.91.92.33.00</v>
      </c>
      <c r="C1393" s="457" t="s">
        <v>448</v>
      </c>
      <c r="D1393" s="457" t="s">
        <v>448</v>
      </c>
      <c r="E1393" s="457" t="s">
        <v>2577</v>
      </c>
      <c r="F1393" s="457" t="s">
        <v>2485</v>
      </c>
      <c r="G1393" s="457" t="s">
        <v>2718</v>
      </c>
      <c r="H1393" s="455" t="s">
        <v>443</v>
      </c>
      <c r="I1393" s="456">
        <v>2022</v>
      </c>
      <c r="J1393" s="472" t="s">
        <v>3234</v>
      </c>
      <c r="K1393" s="457" t="s">
        <v>1929</v>
      </c>
      <c r="L1393" s="416" t="s">
        <v>4134</v>
      </c>
      <c r="M1393" s="457" t="s">
        <v>449</v>
      </c>
      <c r="N1393" s="466" t="s">
        <v>2544</v>
      </c>
    </row>
    <row r="1394" spans="1:14" ht="14.25" customHeight="1" x14ac:dyDescent="0.2">
      <c r="A1394" s="436"/>
      <c r="B1394" s="454" t="str">
        <f t="shared" si="21"/>
        <v>3.3.91.92.39.00</v>
      </c>
      <c r="C1394" s="457" t="s">
        <v>448</v>
      </c>
      <c r="D1394" s="457" t="s">
        <v>448</v>
      </c>
      <c r="E1394" s="457" t="s">
        <v>2577</v>
      </c>
      <c r="F1394" s="457" t="s">
        <v>2485</v>
      </c>
      <c r="G1394" s="457" t="s">
        <v>3240</v>
      </c>
      <c r="H1394" s="455" t="s">
        <v>443</v>
      </c>
      <c r="I1394" s="456">
        <v>2022</v>
      </c>
      <c r="J1394" s="472" t="s">
        <v>4141</v>
      </c>
      <c r="K1394" s="457" t="s">
        <v>1929</v>
      </c>
      <c r="L1394" s="416" t="s">
        <v>4142</v>
      </c>
      <c r="M1394" s="457" t="s">
        <v>449</v>
      </c>
      <c r="N1394" s="466" t="s">
        <v>2544</v>
      </c>
    </row>
    <row r="1395" spans="1:14" ht="14.25" customHeight="1" x14ac:dyDescent="0.2">
      <c r="A1395" s="436"/>
      <c r="B1395" s="454" t="str">
        <f t="shared" si="21"/>
        <v>3.3.91.92.47.00</v>
      </c>
      <c r="C1395" s="457" t="s">
        <v>448</v>
      </c>
      <c r="D1395" s="457" t="s">
        <v>448</v>
      </c>
      <c r="E1395" s="457" t="s">
        <v>2577</v>
      </c>
      <c r="F1395" s="457" t="s">
        <v>2485</v>
      </c>
      <c r="G1395" s="457" t="s">
        <v>2774</v>
      </c>
      <c r="H1395" s="455" t="s">
        <v>443</v>
      </c>
      <c r="I1395" s="456">
        <v>2022</v>
      </c>
      <c r="J1395" s="472" t="s">
        <v>3288</v>
      </c>
      <c r="K1395" s="457" t="s">
        <v>1929</v>
      </c>
      <c r="L1395" s="416" t="s">
        <v>4147</v>
      </c>
      <c r="M1395" s="457" t="s">
        <v>449</v>
      </c>
      <c r="N1395" s="466" t="s">
        <v>2544</v>
      </c>
    </row>
    <row r="1396" spans="1:14" ht="14.25" customHeight="1" x14ac:dyDescent="0.2">
      <c r="A1396" s="436"/>
      <c r="B1396" s="454" t="str">
        <f t="shared" si="21"/>
        <v>3.3.91.92.91.00</v>
      </c>
      <c r="C1396" s="457" t="s">
        <v>448</v>
      </c>
      <c r="D1396" s="457" t="s">
        <v>448</v>
      </c>
      <c r="E1396" s="457" t="s">
        <v>2577</v>
      </c>
      <c r="F1396" s="457" t="s">
        <v>2485</v>
      </c>
      <c r="G1396" s="457" t="s">
        <v>2577</v>
      </c>
      <c r="H1396" s="455" t="s">
        <v>443</v>
      </c>
      <c r="I1396" s="456">
        <v>2022</v>
      </c>
      <c r="J1396" s="472" t="s">
        <v>2578</v>
      </c>
      <c r="K1396" s="457" t="s">
        <v>1929</v>
      </c>
      <c r="L1396" s="416" t="s">
        <v>2979</v>
      </c>
      <c r="M1396" s="457" t="s">
        <v>449</v>
      </c>
      <c r="N1396" s="466" t="s">
        <v>2544</v>
      </c>
    </row>
    <row r="1397" spans="1:14" ht="14.25" customHeight="1" x14ac:dyDescent="0.2">
      <c r="A1397" s="436"/>
      <c r="B1397" s="454" t="str">
        <f t="shared" si="21"/>
        <v>3.3.91.92.92.00</v>
      </c>
      <c r="C1397" s="457" t="s">
        <v>448</v>
      </c>
      <c r="D1397" s="457" t="s">
        <v>448</v>
      </c>
      <c r="E1397" s="457" t="s">
        <v>2577</v>
      </c>
      <c r="F1397" s="457" t="s">
        <v>2485</v>
      </c>
      <c r="G1397" s="457" t="s">
        <v>2485</v>
      </c>
      <c r="H1397" s="455" t="s">
        <v>443</v>
      </c>
      <c r="I1397" s="456">
        <v>2022</v>
      </c>
      <c r="J1397" s="472" t="s">
        <v>3232</v>
      </c>
      <c r="K1397" s="457" t="s">
        <v>1929</v>
      </c>
      <c r="L1397" s="416" t="s">
        <v>4129</v>
      </c>
      <c r="M1397" s="457" t="s">
        <v>449</v>
      </c>
      <c r="N1397" s="466" t="s">
        <v>2544</v>
      </c>
    </row>
    <row r="1398" spans="1:14" ht="14.25" customHeight="1" x14ac:dyDescent="0.2">
      <c r="A1398" s="436"/>
      <c r="B1398" s="454" t="str">
        <f t="shared" si="21"/>
        <v>3.3.91.92.93.00</v>
      </c>
      <c r="C1398" s="457" t="s">
        <v>448</v>
      </c>
      <c r="D1398" s="457" t="s">
        <v>448</v>
      </c>
      <c r="E1398" s="457" t="s">
        <v>2577</v>
      </c>
      <c r="F1398" s="457" t="s">
        <v>2485</v>
      </c>
      <c r="G1398" s="457" t="s">
        <v>3114</v>
      </c>
      <c r="H1398" s="455" t="s">
        <v>443</v>
      </c>
      <c r="I1398" s="456">
        <v>2022</v>
      </c>
      <c r="J1398" s="472" t="s">
        <v>3178</v>
      </c>
      <c r="K1398" s="457" t="s">
        <v>1929</v>
      </c>
      <c r="L1398" s="416" t="s">
        <v>4154</v>
      </c>
      <c r="M1398" s="457" t="s">
        <v>449</v>
      </c>
      <c r="N1398" s="466" t="s">
        <v>2544</v>
      </c>
    </row>
    <row r="1399" spans="1:14" ht="14.25" customHeight="1" x14ac:dyDescent="0.2">
      <c r="A1399" s="436"/>
      <c r="B1399" s="454" t="str">
        <f t="shared" si="21"/>
        <v>3.3.91.92.99.00</v>
      </c>
      <c r="C1399" s="457" t="s">
        <v>448</v>
      </c>
      <c r="D1399" s="457" t="s">
        <v>448</v>
      </c>
      <c r="E1399" s="457" t="s">
        <v>2577</v>
      </c>
      <c r="F1399" s="457" t="s">
        <v>2485</v>
      </c>
      <c r="G1399" s="457" t="s">
        <v>574</v>
      </c>
      <c r="H1399" s="455" t="s">
        <v>443</v>
      </c>
      <c r="I1399" s="456">
        <v>2022</v>
      </c>
      <c r="J1399" s="472" t="s">
        <v>2985</v>
      </c>
      <c r="K1399" s="457" t="s">
        <v>1929</v>
      </c>
      <c r="L1399" s="416" t="s">
        <v>2986</v>
      </c>
      <c r="M1399" s="457" t="s">
        <v>449</v>
      </c>
      <c r="N1399" s="466" t="s">
        <v>2544</v>
      </c>
    </row>
    <row r="1400" spans="1:14" ht="14.25" customHeight="1" x14ac:dyDescent="0.2">
      <c r="A1400" s="436"/>
      <c r="B1400" s="454" t="str">
        <f t="shared" si="21"/>
        <v>3.3.91.93.00.00</v>
      </c>
      <c r="C1400" s="455" t="s">
        <v>448</v>
      </c>
      <c r="D1400" s="455" t="s">
        <v>448</v>
      </c>
      <c r="E1400" s="455" t="s">
        <v>2577</v>
      </c>
      <c r="F1400" s="456" t="s">
        <v>3114</v>
      </c>
      <c r="G1400" s="456" t="s">
        <v>443</v>
      </c>
      <c r="H1400" s="455" t="s">
        <v>443</v>
      </c>
      <c r="I1400" s="456">
        <v>2022</v>
      </c>
      <c r="J1400" s="459" t="s">
        <v>3178</v>
      </c>
      <c r="K1400" s="456" t="s">
        <v>447</v>
      </c>
      <c r="L1400" s="416" t="s">
        <v>3179</v>
      </c>
      <c r="M1400" s="457" t="s">
        <v>449</v>
      </c>
      <c r="N1400" s="458"/>
    </row>
    <row r="1401" spans="1:14" ht="14.25" customHeight="1" x14ac:dyDescent="0.2">
      <c r="A1401" s="436"/>
      <c r="B1401" s="454" t="str">
        <f t="shared" si="21"/>
        <v>3.3.91.93.01.00</v>
      </c>
      <c r="C1401" s="455" t="s">
        <v>448</v>
      </c>
      <c r="D1401" s="455" t="s">
        <v>448</v>
      </c>
      <c r="E1401" s="455" t="s">
        <v>2577</v>
      </c>
      <c r="F1401" s="455" t="s">
        <v>3114</v>
      </c>
      <c r="G1401" s="455" t="s">
        <v>458</v>
      </c>
      <c r="H1401" s="455" t="s">
        <v>443</v>
      </c>
      <c r="I1401" s="456">
        <v>2022</v>
      </c>
      <c r="J1401" s="461" t="s">
        <v>4223</v>
      </c>
      <c r="K1401" s="455" t="s">
        <v>1929</v>
      </c>
      <c r="L1401" s="416" t="s">
        <v>4224</v>
      </c>
      <c r="M1401" s="457" t="s">
        <v>449</v>
      </c>
      <c r="N1401" s="458"/>
    </row>
    <row r="1402" spans="1:14" ht="14.25" customHeight="1" x14ac:dyDescent="0.2">
      <c r="A1402" s="436"/>
      <c r="B1402" s="454" t="str">
        <f t="shared" si="21"/>
        <v>3.3.91.93.02.00</v>
      </c>
      <c r="C1402" s="455" t="s">
        <v>448</v>
      </c>
      <c r="D1402" s="455" t="s">
        <v>448</v>
      </c>
      <c r="E1402" s="455" t="s">
        <v>2577</v>
      </c>
      <c r="F1402" s="455" t="s">
        <v>3114</v>
      </c>
      <c r="G1402" s="455" t="s">
        <v>513</v>
      </c>
      <c r="H1402" s="455" t="s">
        <v>443</v>
      </c>
      <c r="I1402" s="456">
        <v>2022</v>
      </c>
      <c r="J1402" s="461" t="s">
        <v>4225</v>
      </c>
      <c r="K1402" s="455" t="s">
        <v>1929</v>
      </c>
      <c r="L1402" s="416" t="s">
        <v>4226</v>
      </c>
      <c r="M1402" s="457" t="s">
        <v>449</v>
      </c>
      <c r="N1402" s="458"/>
    </row>
    <row r="1403" spans="1:14" ht="14.25" customHeight="1" x14ac:dyDescent="0.2">
      <c r="A1403" s="436"/>
      <c r="B1403" s="454" t="str">
        <f t="shared" si="21"/>
        <v>3.3.91.95.00.00</v>
      </c>
      <c r="C1403" s="455" t="s">
        <v>448</v>
      </c>
      <c r="D1403" s="455" t="s">
        <v>448</v>
      </c>
      <c r="E1403" s="455" t="s">
        <v>2577</v>
      </c>
      <c r="F1403" s="456" t="s">
        <v>3119</v>
      </c>
      <c r="G1403" s="455" t="s">
        <v>443</v>
      </c>
      <c r="H1403" s="455" t="s">
        <v>443</v>
      </c>
      <c r="I1403" s="456">
        <v>2022</v>
      </c>
      <c r="J1403" s="461" t="s">
        <v>3383</v>
      </c>
      <c r="K1403" s="456" t="s">
        <v>1929</v>
      </c>
      <c r="L1403" s="416" t="s">
        <v>3384</v>
      </c>
      <c r="M1403" s="457" t="s">
        <v>449</v>
      </c>
      <c r="N1403" s="458"/>
    </row>
    <row r="1404" spans="1:14" ht="14.25" customHeight="1" x14ac:dyDescent="0.2">
      <c r="A1404" s="436" t="s">
        <v>5708</v>
      </c>
      <c r="B1404" s="454" t="str">
        <f t="shared" si="21"/>
        <v>3.3.91.96.00.00</v>
      </c>
      <c r="C1404" s="455" t="s">
        <v>448</v>
      </c>
      <c r="D1404" s="455" t="s">
        <v>448</v>
      </c>
      <c r="E1404" s="455" t="s">
        <v>2577</v>
      </c>
      <c r="F1404" s="701" t="s">
        <v>2584</v>
      </c>
      <c r="G1404" s="455" t="s">
        <v>443</v>
      </c>
      <c r="H1404" s="455" t="s">
        <v>443</v>
      </c>
      <c r="I1404" s="456">
        <v>2022</v>
      </c>
      <c r="J1404" s="461" t="s">
        <v>2585</v>
      </c>
      <c r="K1404" s="456" t="s">
        <v>1929</v>
      </c>
      <c r="L1404" s="416" t="s">
        <v>4193</v>
      </c>
      <c r="M1404" s="457" t="s">
        <v>449</v>
      </c>
      <c r="N1404" s="458"/>
    </row>
    <row r="1405" spans="1:14" ht="14.25" customHeight="1" x14ac:dyDescent="0.2">
      <c r="A1405" s="436"/>
      <c r="B1405" s="670" t="str">
        <f t="shared" si="21"/>
        <v>3.3.91.97.00.00</v>
      </c>
      <c r="C1405" s="481" t="s">
        <v>448</v>
      </c>
      <c r="D1405" s="481" t="s">
        <v>448</v>
      </c>
      <c r="E1405" s="481" t="s">
        <v>2577</v>
      </c>
      <c r="F1405" s="671" t="s">
        <v>2949</v>
      </c>
      <c r="G1405" s="481" t="s">
        <v>443</v>
      </c>
      <c r="H1405" s="481" t="s">
        <v>443</v>
      </c>
      <c r="I1405" s="671">
        <v>2022</v>
      </c>
      <c r="J1405" s="482" t="s">
        <v>4227</v>
      </c>
      <c r="K1405" s="671" t="s">
        <v>1929</v>
      </c>
      <c r="L1405" s="673" t="s">
        <v>4228</v>
      </c>
      <c r="M1405" s="483" t="s">
        <v>449</v>
      </c>
      <c r="N1405" s="484"/>
    </row>
    <row r="1406" spans="1:14" ht="14.25" customHeight="1" x14ac:dyDescent="0.2">
      <c r="A1406" s="436"/>
      <c r="B1406" s="454" t="str">
        <f t="shared" si="21"/>
        <v>3.3.91.98.00.00</v>
      </c>
      <c r="C1406" s="455" t="s">
        <v>448</v>
      </c>
      <c r="D1406" s="455" t="s">
        <v>448</v>
      </c>
      <c r="E1406" s="455" t="s">
        <v>2577</v>
      </c>
      <c r="F1406" s="456" t="s">
        <v>1435</v>
      </c>
      <c r="G1406" s="455" t="s">
        <v>443</v>
      </c>
      <c r="H1406" s="455" t="s">
        <v>443</v>
      </c>
      <c r="I1406" s="456">
        <v>2022</v>
      </c>
      <c r="J1406" s="461" t="s">
        <v>4194</v>
      </c>
      <c r="K1406" s="456" t="s">
        <v>1929</v>
      </c>
      <c r="L1406" s="416" t="s">
        <v>4195</v>
      </c>
      <c r="M1406" s="457" t="s">
        <v>461</v>
      </c>
      <c r="N1406" s="458" t="s">
        <v>4229</v>
      </c>
    </row>
    <row r="1407" spans="1:14" ht="14.25" customHeight="1" x14ac:dyDescent="0.2">
      <c r="A1407" s="436"/>
      <c r="B1407" s="454" t="str">
        <f t="shared" si="21"/>
        <v>3.3.92.00.00.00</v>
      </c>
      <c r="C1407" s="455" t="s">
        <v>448</v>
      </c>
      <c r="D1407" s="455" t="s">
        <v>448</v>
      </c>
      <c r="E1407" s="455" t="s">
        <v>2485</v>
      </c>
      <c r="F1407" s="456" t="s">
        <v>443</v>
      </c>
      <c r="G1407" s="456" t="s">
        <v>443</v>
      </c>
      <c r="H1407" s="455" t="s">
        <v>443</v>
      </c>
      <c r="I1407" s="456">
        <v>2022</v>
      </c>
      <c r="J1407" s="461" t="s">
        <v>4230</v>
      </c>
      <c r="K1407" s="456" t="s">
        <v>447</v>
      </c>
      <c r="L1407" s="416" t="s">
        <v>4231</v>
      </c>
      <c r="M1407" s="457" t="s">
        <v>449</v>
      </c>
      <c r="N1407" s="458" t="s">
        <v>4232</v>
      </c>
    </row>
    <row r="1408" spans="1:14" ht="14.25" customHeight="1" x14ac:dyDescent="0.2">
      <c r="A1408" s="436"/>
      <c r="B1408" s="670" t="str">
        <f t="shared" si="21"/>
        <v>3.3.92.06.00.00</v>
      </c>
      <c r="C1408" s="481" t="s">
        <v>448</v>
      </c>
      <c r="D1408" s="481" t="s">
        <v>448</v>
      </c>
      <c r="E1408" s="481" t="s">
        <v>2485</v>
      </c>
      <c r="F1408" s="671" t="s">
        <v>953</v>
      </c>
      <c r="G1408" s="671" t="s">
        <v>443</v>
      </c>
      <c r="H1408" s="481" t="s">
        <v>443</v>
      </c>
      <c r="I1408" s="671">
        <v>2022</v>
      </c>
      <c r="J1408" s="672" t="s">
        <v>3356</v>
      </c>
      <c r="K1408" s="671" t="s">
        <v>447</v>
      </c>
      <c r="L1408" s="673" t="s">
        <v>3357</v>
      </c>
      <c r="M1408" s="483" t="s">
        <v>449</v>
      </c>
      <c r="N1408" s="484"/>
    </row>
    <row r="1409" spans="1:14" ht="14.25" customHeight="1" x14ac:dyDescent="0.2">
      <c r="A1409" s="436"/>
      <c r="B1409" s="454" t="str">
        <f t="shared" si="21"/>
        <v>3.3.92.08.00.00</v>
      </c>
      <c r="C1409" s="455" t="s">
        <v>448</v>
      </c>
      <c r="D1409" s="455" t="s">
        <v>448</v>
      </c>
      <c r="E1409" s="455" t="s">
        <v>2485</v>
      </c>
      <c r="F1409" s="456" t="s">
        <v>1796</v>
      </c>
      <c r="G1409" s="456" t="s">
        <v>443</v>
      </c>
      <c r="H1409" s="455" t="s">
        <v>443</v>
      </c>
      <c r="I1409" s="456">
        <v>2022</v>
      </c>
      <c r="J1409" s="459" t="s">
        <v>3415</v>
      </c>
      <c r="K1409" s="456" t="s">
        <v>447</v>
      </c>
      <c r="L1409" s="416" t="s">
        <v>3416</v>
      </c>
      <c r="M1409" s="457" t="s">
        <v>449</v>
      </c>
      <c r="N1409" s="458"/>
    </row>
    <row r="1410" spans="1:14" ht="14.25" customHeight="1" x14ac:dyDescent="0.2">
      <c r="A1410" s="436"/>
      <c r="B1410" s="454" t="str">
        <f t="shared" si="21"/>
        <v>3.3.92.10.00.00</v>
      </c>
      <c r="C1410" s="455" t="s">
        <v>448</v>
      </c>
      <c r="D1410" s="455" t="s">
        <v>448</v>
      </c>
      <c r="E1410" s="455" t="s">
        <v>2485</v>
      </c>
      <c r="F1410" s="456" t="s">
        <v>1818</v>
      </c>
      <c r="G1410" s="456" t="s">
        <v>443</v>
      </c>
      <c r="H1410" s="455" t="s">
        <v>443</v>
      </c>
      <c r="I1410" s="456">
        <v>2022</v>
      </c>
      <c r="J1410" s="459" t="s">
        <v>3449</v>
      </c>
      <c r="K1410" s="456" t="s">
        <v>447</v>
      </c>
      <c r="L1410" s="416" t="s">
        <v>3450</v>
      </c>
      <c r="M1410" s="457" t="s">
        <v>449</v>
      </c>
      <c r="N1410" s="458"/>
    </row>
    <row r="1411" spans="1:14" ht="14.25" customHeight="1" x14ac:dyDescent="0.2">
      <c r="A1411" s="436"/>
      <c r="B1411" s="454" t="str">
        <f t="shared" si="21"/>
        <v>3.3.92.14.00.00</v>
      </c>
      <c r="C1411" s="455" t="s">
        <v>448</v>
      </c>
      <c r="D1411" s="455" t="s">
        <v>448</v>
      </c>
      <c r="E1411" s="455" t="s">
        <v>2485</v>
      </c>
      <c r="F1411" s="456" t="s">
        <v>2672</v>
      </c>
      <c r="G1411" s="456" t="s">
        <v>443</v>
      </c>
      <c r="H1411" s="455" t="s">
        <v>443</v>
      </c>
      <c r="I1411" s="456">
        <v>2022</v>
      </c>
      <c r="J1411" s="459" t="s">
        <v>3230</v>
      </c>
      <c r="K1411" s="456" t="s">
        <v>447</v>
      </c>
      <c r="L1411" s="416" t="s">
        <v>3231</v>
      </c>
      <c r="M1411" s="457" t="s">
        <v>449</v>
      </c>
      <c r="N1411" s="458"/>
    </row>
    <row r="1412" spans="1:14" ht="14.25" customHeight="1" x14ac:dyDescent="0.2">
      <c r="A1412" s="436"/>
      <c r="B1412" s="454" t="str">
        <f t="shared" si="21"/>
        <v>3.3.92.18.00.00</v>
      </c>
      <c r="C1412" s="455" t="s">
        <v>448</v>
      </c>
      <c r="D1412" s="455" t="s">
        <v>448</v>
      </c>
      <c r="E1412" s="455" t="s">
        <v>2485</v>
      </c>
      <c r="F1412" s="456" t="s">
        <v>2623</v>
      </c>
      <c r="G1412" s="456" t="s">
        <v>443</v>
      </c>
      <c r="H1412" s="455" t="s">
        <v>443</v>
      </c>
      <c r="I1412" s="456">
        <v>2022</v>
      </c>
      <c r="J1412" s="459" t="s">
        <v>3282</v>
      </c>
      <c r="K1412" s="456" t="s">
        <v>447</v>
      </c>
      <c r="L1412" s="416" t="s">
        <v>3283</v>
      </c>
      <c r="M1412" s="457" t="s">
        <v>449</v>
      </c>
      <c r="N1412" s="458"/>
    </row>
    <row r="1413" spans="1:14" ht="14.25" customHeight="1" x14ac:dyDescent="0.2">
      <c r="A1413" s="436"/>
      <c r="B1413" s="454" t="str">
        <f t="shared" si="21"/>
        <v>3.3.92.19.00.00</v>
      </c>
      <c r="C1413" s="455" t="s">
        <v>448</v>
      </c>
      <c r="D1413" s="455" t="s">
        <v>448</v>
      </c>
      <c r="E1413" s="455" t="s">
        <v>2485</v>
      </c>
      <c r="F1413" s="456" t="s">
        <v>3363</v>
      </c>
      <c r="G1413" s="456" t="s">
        <v>443</v>
      </c>
      <c r="H1413" s="455" t="s">
        <v>443</v>
      </c>
      <c r="I1413" s="456">
        <v>2022</v>
      </c>
      <c r="J1413" s="459" t="s">
        <v>3364</v>
      </c>
      <c r="K1413" s="456" t="s">
        <v>447</v>
      </c>
      <c r="L1413" s="416" t="s">
        <v>3365</v>
      </c>
      <c r="M1413" s="457" t="s">
        <v>449</v>
      </c>
      <c r="N1413" s="458"/>
    </row>
    <row r="1414" spans="1:14" ht="14.25" customHeight="1" x14ac:dyDescent="0.2">
      <c r="A1414" s="436"/>
      <c r="B1414" s="454" t="str">
        <f t="shared" si="21"/>
        <v>3.3.92.20.00.00</v>
      </c>
      <c r="C1414" s="455" t="s">
        <v>448</v>
      </c>
      <c r="D1414" s="455" t="s">
        <v>448</v>
      </c>
      <c r="E1414" s="455" t="s">
        <v>2485</v>
      </c>
      <c r="F1414" s="456" t="s">
        <v>2479</v>
      </c>
      <c r="G1414" s="456" t="s">
        <v>443</v>
      </c>
      <c r="H1414" s="455" t="s">
        <v>443</v>
      </c>
      <c r="I1414" s="456">
        <v>2022</v>
      </c>
      <c r="J1414" s="459" t="s">
        <v>3284</v>
      </c>
      <c r="K1414" s="456" t="s">
        <v>447</v>
      </c>
      <c r="L1414" s="416" t="s">
        <v>3285</v>
      </c>
      <c r="M1414" s="457" t="s">
        <v>449</v>
      </c>
      <c r="N1414" s="458"/>
    </row>
    <row r="1415" spans="1:14" ht="14.25" customHeight="1" x14ac:dyDescent="0.2">
      <c r="A1415" s="436"/>
      <c r="B1415" s="454" t="str">
        <f t="shared" si="21"/>
        <v>3.3.92.27.00.00</v>
      </c>
      <c r="C1415" s="455" t="s">
        <v>448</v>
      </c>
      <c r="D1415" s="455" t="s">
        <v>448</v>
      </c>
      <c r="E1415" s="455" t="s">
        <v>2485</v>
      </c>
      <c r="F1415" s="456" t="s">
        <v>3480</v>
      </c>
      <c r="G1415" s="456" t="s">
        <v>443</v>
      </c>
      <c r="H1415" s="455" t="s">
        <v>443</v>
      </c>
      <c r="I1415" s="456">
        <v>2022</v>
      </c>
      <c r="J1415" s="459" t="s">
        <v>3481</v>
      </c>
      <c r="K1415" s="456" t="s">
        <v>447</v>
      </c>
      <c r="L1415" s="416" t="s">
        <v>3482</v>
      </c>
      <c r="M1415" s="457" t="s">
        <v>449</v>
      </c>
      <c r="N1415" s="458"/>
    </row>
    <row r="1416" spans="1:14" ht="14.25" customHeight="1" x14ac:dyDescent="0.2">
      <c r="A1416" s="436"/>
      <c r="B1416" s="454" t="str">
        <f t="shared" ref="B1416:B1479" si="22">C1416&amp;"."&amp;D1416&amp;"."&amp;E1416&amp;"."&amp;F1416&amp;"."&amp;G1416&amp;"."&amp;H1416</f>
        <v>3.3.92.28.00.00</v>
      </c>
      <c r="C1416" s="455" t="s">
        <v>448</v>
      </c>
      <c r="D1416" s="455" t="s">
        <v>448</v>
      </c>
      <c r="E1416" s="455" t="s">
        <v>2485</v>
      </c>
      <c r="F1416" s="456" t="s">
        <v>2930</v>
      </c>
      <c r="G1416" s="456" t="s">
        <v>443</v>
      </c>
      <c r="H1416" s="455" t="s">
        <v>443</v>
      </c>
      <c r="I1416" s="456">
        <v>2022</v>
      </c>
      <c r="J1416" s="459" t="s">
        <v>3483</v>
      </c>
      <c r="K1416" s="456" t="s">
        <v>447</v>
      </c>
      <c r="L1416" s="416" t="s">
        <v>3484</v>
      </c>
      <c r="M1416" s="457" t="s">
        <v>449</v>
      </c>
      <c r="N1416" s="458"/>
    </row>
    <row r="1417" spans="1:14" ht="14.25" customHeight="1" x14ac:dyDescent="0.2">
      <c r="A1417" s="436"/>
      <c r="B1417" s="454" t="str">
        <f t="shared" si="22"/>
        <v>3.3.92.29.00.00</v>
      </c>
      <c r="C1417" s="455" t="s">
        <v>448</v>
      </c>
      <c r="D1417" s="455" t="s">
        <v>448</v>
      </c>
      <c r="E1417" s="455" t="s">
        <v>2485</v>
      </c>
      <c r="F1417" s="456" t="s">
        <v>3485</v>
      </c>
      <c r="G1417" s="456" t="s">
        <v>443</v>
      </c>
      <c r="H1417" s="455" t="s">
        <v>443</v>
      </c>
      <c r="I1417" s="456">
        <v>2022</v>
      </c>
      <c r="J1417" s="459" t="s">
        <v>3486</v>
      </c>
      <c r="K1417" s="456" t="s">
        <v>447</v>
      </c>
      <c r="L1417" s="416" t="s">
        <v>3487</v>
      </c>
      <c r="M1417" s="457" t="s">
        <v>449</v>
      </c>
      <c r="N1417" s="458"/>
    </row>
    <row r="1418" spans="1:14" ht="14.25" customHeight="1" x14ac:dyDescent="0.2">
      <c r="A1418" s="436"/>
      <c r="B1418" s="454" t="str">
        <f t="shared" si="22"/>
        <v>3.3.92.30.00.00</v>
      </c>
      <c r="C1418" s="455" t="s">
        <v>448</v>
      </c>
      <c r="D1418" s="455" t="s">
        <v>448</v>
      </c>
      <c r="E1418" s="455" t="s">
        <v>2485</v>
      </c>
      <c r="F1418" s="456" t="s">
        <v>2488</v>
      </c>
      <c r="G1418" s="456" t="s">
        <v>443</v>
      </c>
      <c r="H1418" s="455" t="s">
        <v>443</v>
      </c>
      <c r="I1418" s="456">
        <v>2022</v>
      </c>
      <c r="J1418" s="459" t="s">
        <v>3232</v>
      </c>
      <c r="K1418" s="456" t="s">
        <v>447</v>
      </c>
      <c r="L1418" s="416" t="s">
        <v>3233</v>
      </c>
      <c r="M1418" s="457" t="s">
        <v>449</v>
      </c>
      <c r="N1418" s="458"/>
    </row>
    <row r="1419" spans="1:14" ht="14.25" customHeight="1" x14ac:dyDescent="0.2">
      <c r="A1419" s="436"/>
      <c r="B1419" s="454" t="str">
        <f t="shared" si="22"/>
        <v>3.3.92.31.00.00</v>
      </c>
      <c r="C1419" s="455" t="s">
        <v>448</v>
      </c>
      <c r="D1419" s="455" t="s">
        <v>448</v>
      </c>
      <c r="E1419" s="455" t="s">
        <v>2485</v>
      </c>
      <c r="F1419" s="456" t="s">
        <v>2711</v>
      </c>
      <c r="G1419" s="456" t="s">
        <v>443</v>
      </c>
      <c r="H1419" s="455" t="s">
        <v>443</v>
      </c>
      <c r="I1419" s="456">
        <v>2022</v>
      </c>
      <c r="J1419" s="459" t="s">
        <v>3316</v>
      </c>
      <c r="K1419" s="456" t="s">
        <v>447</v>
      </c>
      <c r="L1419" s="416" t="s">
        <v>3634</v>
      </c>
      <c r="M1419" s="457" t="s">
        <v>449</v>
      </c>
      <c r="N1419" s="458"/>
    </row>
    <row r="1420" spans="1:14" ht="14.25" customHeight="1" x14ac:dyDescent="0.2">
      <c r="A1420" s="436"/>
      <c r="B1420" s="670" t="str">
        <f t="shared" si="22"/>
        <v>3.3.92.32.00.00</v>
      </c>
      <c r="C1420" s="481" t="s">
        <v>448</v>
      </c>
      <c r="D1420" s="481" t="s">
        <v>448</v>
      </c>
      <c r="E1420" s="481" t="s">
        <v>2485</v>
      </c>
      <c r="F1420" s="671" t="s">
        <v>2859</v>
      </c>
      <c r="G1420" s="671" t="s">
        <v>443</v>
      </c>
      <c r="H1420" s="481" t="s">
        <v>443</v>
      </c>
      <c r="I1420" s="671">
        <v>2022</v>
      </c>
      <c r="J1420" s="672" t="s">
        <v>3366</v>
      </c>
      <c r="K1420" s="671" t="s">
        <v>447</v>
      </c>
      <c r="L1420" s="673" t="s">
        <v>3367</v>
      </c>
      <c r="M1420" s="483" t="s">
        <v>449</v>
      </c>
      <c r="N1420" s="484"/>
    </row>
    <row r="1421" spans="1:14" ht="14.25" customHeight="1" x14ac:dyDescent="0.2">
      <c r="A1421" s="436"/>
      <c r="B1421" s="454" t="str">
        <f t="shared" si="22"/>
        <v>3.3.92.33.00.00</v>
      </c>
      <c r="C1421" s="455" t="s">
        <v>448</v>
      </c>
      <c r="D1421" s="455" t="s">
        <v>448</v>
      </c>
      <c r="E1421" s="455" t="s">
        <v>2485</v>
      </c>
      <c r="F1421" s="456" t="s">
        <v>2718</v>
      </c>
      <c r="G1421" s="456" t="s">
        <v>443</v>
      </c>
      <c r="H1421" s="455" t="s">
        <v>443</v>
      </c>
      <c r="I1421" s="456">
        <v>2022</v>
      </c>
      <c r="J1421" s="459" t="s">
        <v>3234</v>
      </c>
      <c r="K1421" s="456" t="s">
        <v>447</v>
      </c>
      <c r="L1421" s="416" t="s">
        <v>3235</v>
      </c>
      <c r="M1421" s="457" t="s">
        <v>449</v>
      </c>
      <c r="N1421" s="458"/>
    </row>
    <row r="1422" spans="1:14" ht="14.25" customHeight="1" x14ac:dyDescent="0.2">
      <c r="A1422" s="436"/>
      <c r="B1422" s="454" t="str">
        <f t="shared" si="22"/>
        <v>3.3.92.34.00.00</v>
      </c>
      <c r="C1422" s="455" t="s">
        <v>448</v>
      </c>
      <c r="D1422" s="455" t="s">
        <v>448</v>
      </c>
      <c r="E1422" s="455" t="s">
        <v>2485</v>
      </c>
      <c r="F1422" s="456" t="s">
        <v>2862</v>
      </c>
      <c r="G1422" s="456" t="s">
        <v>443</v>
      </c>
      <c r="H1422" s="455" t="s">
        <v>443</v>
      </c>
      <c r="I1422" s="456">
        <v>2022</v>
      </c>
      <c r="J1422" s="459" t="s">
        <v>3354</v>
      </c>
      <c r="K1422" s="456" t="s">
        <v>447</v>
      </c>
      <c r="L1422" s="416" t="s">
        <v>3355</v>
      </c>
      <c r="M1422" s="457" t="s">
        <v>449</v>
      </c>
      <c r="N1422" s="460"/>
    </row>
    <row r="1423" spans="1:14" ht="14.25" customHeight="1" x14ac:dyDescent="0.2">
      <c r="A1423" s="436"/>
      <c r="B1423" s="454" t="str">
        <f t="shared" si="22"/>
        <v>3.3.92.35.00.00</v>
      </c>
      <c r="C1423" s="455" t="s">
        <v>448</v>
      </c>
      <c r="D1423" s="455" t="s">
        <v>448</v>
      </c>
      <c r="E1423" s="455" t="s">
        <v>2485</v>
      </c>
      <c r="F1423" s="456" t="s">
        <v>2504</v>
      </c>
      <c r="G1423" s="456" t="s">
        <v>443</v>
      </c>
      <c r="H1423" s="455" t="s">
        <v>443</v>
      </c>
      <c r="I1423" s="456">
        <v>2022</v>
      </c>
      <c r="J1423" s="459" t="s">
        <v>3236</v>
      </c>
      <c r="K1423" s="456" t="s">
        <v>447</v>
      </c>
      <c r="L1423" s="416" t="s">
        <v>3237</v>
      </c>
      <c r="M1423" s="457" t="s">
        <v>449</v>
      </c>
      <c r="N1423" s="458"/>
    </row>
    <row r="1424" spans="1:14" ht="14.25" customHeight="1" x14ac:dyDescent="0.2">
      <c r="A1424" s="436"/>
      <c r="B1424" s="454" t="str">
        <f t="shared" si="22"/>
        <v>3.3.92.36.00.00</v>
      </c>
      <c r="C1424" s="455" t="s">
        <v>448</v>
      </c>
      <c r="D1424" s="455" t="s">
        <v>448</v>
      </c>
      <c r="E1424" s="455" t="s">
        <v>2485</v>
      </c>
      <c r="F1424" s="456" t="s">
        <v>2865</v>
      </c>
      <c r="G1424" s="456" t="s">
        <v>443</v>
      </c>
      <c r="H1424" s="455" t="s">
        <v>443</v>
      </c>
      <c r="I1424" s="456">
        <v>2022</v>
      </c>
      <c r="J1424" s="459" t="s">
        <v>3238</v>
      </c>
      <c r="K1424" s="456" t="s">
        <v>447</v>
      </c>
      <c r="L1424" s="416" t="s">
        <v>3239</v>
      </c>
      <c r="M1424" s="457" t="s">
        <v>449</v>
      </c>
      <c r="N1424" s="458"/>
    </row>
    <row r="1425" spans="1:14" ht="14.25" customHeight="1" x14ac:dyDescent="0.2">
      <c r="A1425" s="436"/>
      <c r="B1425" s="454" t="str">
        <f t="shared" si="22"/>
        <v>3.3.92.37.00.00</v>
      </c>
      <c r="C1425" s="455" t="s">
        <v>448</v>
      </c>
      <c r="D1425" s="455" t="s">
        <v>448</v>
      </c>
      <c r="E1425" s="455" t="s">
        <v>2485</v>
      </c>
      <c r="F1425" s="456" t="s">
        <v>2721</v>
      </c>
      <c r="G1425" s="456" t="s">
        <v>443</v>
      </c>
      <c r="H1425" s="455" t="s">
        <v>443</v>
      </c>
      <c r="I1425" s="456">
        <v>2022</v>
      </c>
      <c r="J1425" s="459" t="s">
        <v>3369</v>
      </c>
      <c r="K1425" s="456" t="s">
        <v>447</v>
      </c>
      <c r="L1425" s="416" t="s">
        <v>3370</v>
      </c>
      <c r="M1425" s="457" t="s">
        <v>449</v>
      </c>
      <c r="N1425" s="458"/>
    </row>
    <row r="1426" spans="1:14" ht="14.25" customHeight="1" x14ac:dyDescent="0.2">
      <c r="A1426" s="436"/>
      <c r="B1426" s="454" t="str">
        <f t="shared" si="22"/>
        <v>3.3.92.38.00.00</v>
      </c>
      <c r="C1426" s="455" t="s">
        <v>448</v>
      </c>
      <c r="D1426" s="455" t="s">
        <v>448</v>
      </c>
      <c r="E1426" s="455" t="s">
        <v>2485</v>
      </c>
      <c r="F1426" s="456" t="s">
        <v>3371</v>
      </c>
      <c r="G1426" s="456" t="s">
        <v>443</v>
      </c>
      <c r="H1426" s="455" t="s">
        <v>443</v>
      </c>
      <c r="I1426" s="456">
        <v>2022</v>
      </c>
      <c r="J1426" s="459" t="s">
        <v>3372</v>
      </c>
      <c r="K1426" s="456" t="s">
        <v>447</v>
      </c>
      <c r="L1426" s="416" t="s">
        <v>3373</v>
      </c>
      <c r="M1426" s="457" t="s">
        <v>449</v>
      </c>
      <c r="N1426" s="458"/>
    </row>
    <row r="1427" spans="1:14" ht="14.25" customHeight="1" x14ac:dyDescent="0.2">
      <c r="A1427" s="436"/>
      <c r="B1427" s="454" t="str">
        <f t="shared" si="22"/>
        <v>3.3.92.39.00.00</v>
      </c>
      <c r="C1427" s="455" t="s">
        <v>448</v>
      </c>
      <c r="D1427" s="455" t="s">
        <v>448</v>
      </c>
      <c r="E1427" s="455" t="s">
        <v>2485</v>
      </c>
      <c r="F1427" s="456" t="s">
        <v>3240</v>
      </c>
      <c r="G1427" s="456" t="s">
        <v>443</v>
      </c>
      <c r="H1427" s="455" t="s">
        <v>443</v>
      </c>
      <c r="I1427" s="456">
        <v>2022</v>
      </c>
      <c r="J1427" s="459" t="s">
        <v>3241</v>
      </c>
      <c r="K1427" s="456" t="s">
        <v>447</v>
      </c>
      <c r="L1427" s="416" t="s">
        <v>3242</v>
      </c>
      <c r="M1427" s="457" t="s">
        <v>449</v>
      </c>
      <c r="N1427" s="458"/>
    </row>
    <row r="1428" spans="1:14" ht="14.25" customHeight="1" x14ac:dyDescent="0.2">
      <c r="A1428" s="436"/>
      <c r="B1428" s="454" t="str">
        <f t="shared" si="22"/>
        <v>3.3.92.40.00.00</v>
      </c>
      <c r="C1428" s="455" t="s">
        <v>448</v>
      </c>
      <c r="D1428" s="455" t="s">
        <v>448</v>
      </c>
      <c r="E1428" s="455" t="s">
        <v>2485</v>
      </c>
      <c r="F1428" s="456" t="s">
        <v>2491</v>
      </c>
      <c r="G1428" s="456" t="s">
        <v>443</v>
      </c>
      <c r="H1428" s="455" t="s">
        <v>443</v>
      </c>
      <c r="I1428" s="456">
        <v>2022</v>
      </c>
      <c r="J1428" s="459" t="s">
        <v>3243</v>
      </c>
      <c r="K1428" s="456" t="s">
        <v>447</v>
      </c>
      <c r="L1428" s="416" t="s">
        <v>3244</v>
      </c>
      <c r="M1428" s="457" t="s">
        <v>449</v>
      </c>
      <c r="N1428" s="458"/>
    </row>
    <row r="1429" spans="1:14" ht="14.25" customHeight="1" x14ac:dyDescent="0.2">
      <c r="A1429" s="436"/>
      <c r="B1429" s="454" t="str">
        <f t="shared" si="22"/>
        <v>3.3.92.46.00.00</v>
      </c>
      <c r="C1429" s="455" t="s">
        <v>448</v>
      </c>
      <c r="D1429" s="455" t="s">
        <v>448</v>
      </c>
      <c r="E1429" s="455" t="s">
        <v>2485</v>
      </c>
      <c r="F1429" s="456" t="s">
        <v>2569</v>
      </c>
      <c r="G1429" s="456" t="s">
        <v>443</v>
      </c>
      <c r="H1429" s="455" t="s">
        <v>443</v>
      </c>
      <c r="I1429" s="456">
        <v>2022</v>
      </c>
      <c r="J1429" s="459" t="s">
        <v>2570</v>
      </c>
      <c r="K1429" s="456" t="s">
        <v>447</v>
      </c>
      <c r="L1429" s="416" t="s">
        <v>4061</v>
      </c>
      <c r="M1429" s="457" t="s">
        <v>449</v>
      </c>
      <c r="N1429" s="458"/>
    </row>
    <row r="1430" spans="1:14" ht="14.25" customHeight="1" x14ac:dyDescent="0.2">
      <c r="A1430" s="436"/>
      <c r="B1430" s="454" t="str">
        <f t="shared" si="22"/>
        <v>3.3.92.47.00.00</v>
      </c>
      <c r="C1430" s="455" t="s">
        <v>448</v>
      </c>
      <c r="D1430" s="455" t="s">
        <v>448</v>
      </c>
      <c r="E1430" s="455" t="s">
        <v>2485</v>
      </c>
      <c r="F1430" s="456" t="s">
        <v>2774</v>
      </c>
      <c r="G1430" s="456" t="s">
        <v>443</v>
      </c>
      <c r="H1430" s="455" t="s">
        <v>443</v>
      </c>
      <c r="I1430" s="456">
        <v>2022</v>
      </c>
      <c r="J1430" s="459" t="s">
        <v>3288</v>
      </c>
      <c r="K1430" s="456" t="s">
        <v>447</v>
      </c>
      <c r="L1430" s="416" t="s">
        <v>3289</v>
      </c>
      <c r="M1430" s="457" t="s">
        <v>449</v>
      </c>
      <c r="N1430" s="458"/>
    </row>
    <row r="1431" spans="1:14" ht="14.25" customHeight="1" x14ac:dyDescent="0.2">
      <c r="A1431" s="436"/>
      <c r="B1431" s="454" t="str">
        <f t="shared" si="22"/>
        <v>3.3.92.48.00.00</v>
      </c>
      <c r="C1431" s="455" t="s">
        <v>448</v>
      </c>
      <c r="D1431" s="455" t="s">
        <v>448</v>
      </c>
      <c r="E1431" s="455" t="s">
        <v>2485</v>
      </c>
      <c r="F1431" s="456" t="s">
        <v>3378</v>
      </c>
      <c r="G1431" s="456" t="s">
        <v>443</v>
      </c>
      <c r="H1431" s="455" t="s">
        <v>443</v>
      </c>
      <c r="I1431" s="456">
        <v>2022</v>
      </c>
      <c r="J1431" s="459" t="s">
        <v>3379</v>
      </c>
      <c r="K1431" s="456" t="s">
        <v>447</v>
      </c>
      <c r="L1431" s="416" t="s">
        <v>3380</v>
      </c>
      <c r="M1431" s="457" t="s">
        <v>449</v>
      </c>
      <c r="N1431" s="458"/>
    </row>
    <row r="1432" spans="1:14" ht="14.25" customHeight="1" x14ac:dyDescent="0.2">
      <c r="A1432" s="436"/>
      <c r="B1432" s="670" t="str">
        <f t="shared" si="22"/>
        <v>3.3.92.59.00.00</v>
      </c>
      <c r="C1432" s="481" t="s">
        <v>448</v>
      </c>
      <c r="D1432" s="481" t="s">
        <v>448</v>
      </c>
      <c r="E1432" s="481" t="s">
        <v>2485</v>
      </c>
      <c r="F1432" s="671" t="s">
        <v>1546</v>
      </c>
      <c r="G1432" s="671" t="s">
        <v>443</v>
      </c>
      <c r="H1432" s="481" t="s">
        <v>443</v>
      </c>
      <c r="I1432" s="671">
        <v>2022</v>
      </c>
      <c r="J1432" s="672" t="s">
        <v>4094</v>
      </c>
      <c r="K1432" s="671" t="s">
        <v>447</v>
      </c>
      <c r="L1432" s="673" t="s">
        <v>4095</v>
      </c>
      <c r="M1432" s="483" t="s">
        <v>461</v>
      </c>
      <c r="N1432" s="484" t="s">
        <v>4233</v>
      </c>
    </row>
    <row r="1433" spans="1:14" ht="14.25" customHeight="1" x14ac:dyDescent="0.2">
      <c r="A1433" s="436"/>
      <c r="B1433" s="454" t="str">
        <f t="shared" si="22"/>
        <v>3.3.92.67.00.00</v>
      </c>
      <c r="C1433" s="455" t="s">
        <v>448</v>
      </c>
      <c r="D1433" s="455" t="s">
        <v>448</v>
      </c>
      <c r="E1433" s="455" t="s">
        <v>2485</v>
      </c>
      <c r="F1433" s="456" t="s">
        <v>2547</v>
      </c>
      <c r="G1433" s="456" t="s">
        <v>443</v>
      </c>
      <c r="H1433" s="455" t="s">
        <v>443</v>
      </c>
      <c r="I1433" s="456">
        <v>2022</v>
      </c>
      <c r="J1433" s="459" t="s">
        <v>2575</v>
      </c>
      <c r="K1433" s="456" t="s">
        <v>447</v>
      </c>
      <c r="L1433" s="416" t="s">
        <v>3382</v>
      </c>
      <c r="M1433" s="457" t="s">
        <v>449</v>
      </c>
      <c r="N1433" s="458"/>
    </row>
    <row r="1434" spans="1:14" ht="14.25" customHeight="1" x14ac:dyDescent="0.2">
      <c r="A1434" s="436"/>
      <c r="B1434" s="454" t="str">
        <f t="shared" si="22"/>
        <v>3.3.92.81.00.00</v>
      </c>
      <c r="C1434" s="455" t="s">
        <v>448</v>
      </c>
      <c r="D1434" s="455" t="s">
        <v>448</v>
      </c>
      <c r="E1434" s="455" t="s">
        <v>2485</v>
      </c>
      <c r="F1434" s="456" t="s">
        <v>3254</v>
      </c>
      <c r="G1434" s="456" t="s">
        <v>443</v>
      </c>
      <c r="H1434" s="455" t="s">
        <v>443</v>
      </c>
      <c r="I1434" s="456">
        <v>2022</v>
      </c>
      <c r="J1434" s="459" t="s">
        <v>3255</v>
      </c>
      <c r="K1434" s="456" t="s">
        <v>447</v>
      </c>
      <c r="L1434" s="416" t="s">
        <v>4099</v>
      </c>
      <c r="M1434" s="457" t="s">
        <v>449</v>
      </c>
      <c r="N1434" s="458"/>
    </row>
    <row r="1435" spans="1:14" ht="14.25" customHeight="1" x14ac:dyDescent="0.2">
      <c r="A1435" s="436"/>
      <c r="B1435" s="670" t="str">
        <f t="shared" si="22"/>
        <v>3.3.92.91.00.00</v>
      </c>
      <c r="C1435" s="481" t="s">
        <v>448</v>
      </c>
      <c r="D1435" s="481" t="s">
        <v>448</v>
      </c>
      <c r="E1435" s="481" t="s">
        <v>2485</v>
      </c>
      <c r="F1435" s="671" t="s">
        <v>2577</v>
      </c>
      <c r="G1435" s="671" t="s">
        <v>443</v>
      </c>
      <c r="H1435" s="481" t="s">
        <v>443</v>
      </c>
      <c r="I1435" s="671">
        <v>2022</v>
      </c>
      <c r="J1435" s="672" t="s">
        <v>2578</v>
      </c>
      <c r="K1435" s="671" t="s">
        <v>447</v>
      </c>
      <c r="L1435" s="673" t="s">
        <v>2884</v>
      </c>
      <c r="M1435" s="483" t="s">
        <v>449</v>
      </c>
      <c r="N1435" s="484"/>
    </row>
    <row r="1436" spans="1:14" ht="14.25" customHeight="1" x14ac:dyDescent="0.2">
      <c r="A1436" s="436"/>
      <c r="B1436" s="454" t="str">
        <f t="shared" si="22"/>
        <v>3.3.92.92.00.00</v>
      </c>
      <c r="C1436" s="455" t="s">
        <v>448</v>
      </c>
      <c r="D1436" s="455" t="s">
        <v>448</v>
      </c>
      <c r="E1436" s="455" t="s">
        <v>2485</v>
      </c>
      <c r="F1436" s="456" t="s">
        <v>2485</v>
      </c>
      <c r="G1436" s="456" t="s">
        <v>443</v>
      </c>
      <c r="H1436" s="455" t="s">
        <v>443</v>
      </c>
      <c r="I1436" s="456">
        <v>2022</v>
      </c>
      <c r="J1436" s="459" t="s">
        <v>2486</v>
      </c>
      <c r="K1436" s="456" t="s">
        <v>447</v>
      </c>
      <c r="L1436" s="416" t="s">
        <v>2487</v>
      </c>
      <c r="M1436" s="457" t="s">
        <v>449</v>
      </c>
      <c r="N1436" s="458"/>
    </row>
    <row r="1437" spans="1:14" ht="14.25" customHeight="1" x14ac:dyDescent="0.2">
      <c r="A1437" s="436"/>
      <c r="B1437" s="454" t="str">
        <f t="shared" si="22"/>
        <v>3.3.92.93.00.00</v>
      </c>
      <c r="C1437" s="455" t="s">
        <v>448</v>
      </c>
      <c r="D1437" s="455" t="s">
        <v>448</v>
      </c>
      <c r="E1437" s="455" t="s">
        <v>2485</v>
      </c>
      <c r="F1437" s="456" t="s">
        <v>3114</v>
      </c>
      <c r="G1437" s="456" t="s">
        <v>443</v>
      </c>
      <c r="H1437" s="455" t="s">
        <v>443</v>
      </c>
      <c r="I1437" s="456">
        <v>2022</v>
      </c>
      <c r="J1437" s="459" t="s">
        <v>3178</v>
      </c>
      <c r="K1437" s="456" t="s">
        <v>447</v>
      </c>
      <c r="L1437" s="416" t="s">
        <v>3179</v>
      </c>
      <c r="M1437" s="457" t="s">
        <v>449</v>
      </c>
      <c r="N1437" s="458"/>
    </row>
    <row r="1438" spans="1:14" ht="14.25" customHeight="1" x14ac:dyDescent="0.2">
      <c r="A1438" s="436"/>
      <c r="B1438" s="454" t="str">
        <f t="shared" si="22"/>
        <v>3.3.92.95.00.00</v>
      </c>
      <c r="C1438" s="455" t="s">
        <v>448</v>
      </c>
      <c r="D1438" s="455" t="s">
        <v>448</v>
      </c>
      <c r="E1438" s="455" t="s">
        <v>2485</v>
      </c>
      <c r="F1438" s="456" t="s">
        <v>3119</v>
      </c>
      <c r="G1438" s="456" t="s">
        <v>443</v>
      </c>
      <c r="H1438" s="455" t="s">
        <v>443</v>
      </c>
      <c r="I1438" s="456">
        <v>2022</v>
      </c>
      <c r="J1438" s="459" t="s">
        <v>3383</v>
      </c>
      <c r="K1438" s="456" t="s">
        <v>447</v>
      </c>
      <c r="L1438" s="416" t="s">
        <v>3384</v>
      </c>
      <c r="M1438" s="457" t="s">
        <v>449</v>
      </c>
      <c r="N1438" s="458"/>
    </row>
    <row r="1439" spans="1:14" ht="14.25" customHeight="1" x14ac:dyDescent="0.2">
      <c r="A1439" s="436" t="s">
        <v>5708</v>
      </c>
      <c r="B1439" s="454" t="str">
        <f t="shared" si="22"/>
        <v>3.3.92.96.00.00</v>
      </c>
      <c r="C1439" s="455" t="s">
        <v>448</v>
      </c>
      <c r="D1439" s="455" t="s">
        <v>448</v>
      </c>
      <c r="E1439" s="455" t="s">
        <v>2485</v>
      </c>
      <c r="F1439" s="701" t="s">
        <v>2584</v>
      </c>
      <c r="G1439" s="456" t="s">
        <v>443</v>
      </c>
      <c r="H1439" s="455" t="s">
        <v>443</v>
      </c>
      <c r="I1439" s="456">
        <v>2022</v>
      </c>
      <c r="J1439" s="459" t="s">
        <v>2585</v>
      </c>
      <c r="K1439" s="456" t="s">
        <v>447</v>
      </c>
      <c r="L1439" s="416" t="s">
        <v>4193</v>
      </c>
      <c r="M1439" s="457" t="s">
        <v>449</v>
      </c>
      <c r="N1439" s="458"/>
    </row>
    <row r="1440" spans="1:14" ht="14.25" customHeight="1" x14ac:dyDescent="0.2">
      <c r="A1440" s="436"/>
      <c r="B1440" s="454" t="str">
        <f t="shared" si="22"/>
        <v>3.3.92.98.00.00</v>
      </c>
      <c r="C1440" s="455" t="s">
        <v>448</v>
      </c>
      <c r="D1440" s="455" t="s">
        <v>448</v>
      </c>
      <c r="E1440" s="455" t="s">
        <v>2485</v>
      </c>
      <c r="F1440" s="456" t="s">
        <v>1435</v>
      </c>
      <c r="G1440" s="456" t="s">
        <v>443</v>
      </c>
      <c r="H1440" s="455" t="s">
        <v>443</v>
      </c>
      <c r="I1440" s="456">
        <v>2022</v>
      </c>
      <c r="J1440" s="461" t="s">
        <v>4194</v>
      </c>
      <c r="K1440" s="456" t="s">
        <v>447</v>
      </c>
      <c r="L1440" s="416" t="s">
        <v>4195</v>
      </c>
      <c r="M1440" s="457" t="s">
        <v>461</v>
      </c>
      <c r="N1440" s="458" t="s">
        <v>4234</v>
      </c>
    </row>
    <row r="1441" spans="1:14" ht="14.25" customHeight="1" x14ac:dyDescent="0.2">
      <c r="A1441" s="436"/>
      <c r="B1441" s="454" t="str">
        <f t="shared" si="22"/>
        <v>3.3.93.00.00.00</v>
      </c>
      <c r="C1441" s="455" t="s">
        <v>448</v>
      </c>
      <c r="D1441" s="455" t="s">
        <v>448</v>
      </c>
      <c r="E1441" s="455" t="s">
        <v>3114</v>
      </c>
      <c r="F1441" s="456" t="s">
        <v>443</v>
      </c>
      <c r="G1441" s="456" t="s">
        <v>443</v>
      </c>
      <c r="H1441" s="455" t="s">
        <v>443</v>
      </c>
      <c r="I1441" s="456">
        <v>2022</v>
      </c>
      <c r="J1441" s="461" t="s">
        <v>4235</v>
      </c>
      <c r="K1441" s="456" t="s">
        <v>447</v>
      </c>
      <c r="L1441" s="416" t="s">
        <v>4236</v>
      </c>
      <c r="M1441" s="457" t="s">
        <v>449</v>
      </c>
      <c r="N1441" s="458"/>
    </row>
    <row r="1442" spans="1:14" ht="14.25" customHeight="1" x14ac:dyDescent="0.2">
      <c r="A1442" s="436"/>
      <c r="B1442" s="454" t="str">
        <f t="shared" si="22"/>
        <v>3.3.93.30.00.00</v>
      </c>
      <c r="C1442" s="455" t="s">
        <v>448</v>
      </c>
      <c r="D1442" s="455" t="s">
        <v>448</v>
      </c>
      <c r="E1442" s="455" t="s">
        <v>3114</v>
      </c>
      <c r="F1442" s="456" t="s">
        <v>2488</v>
      </c>
      <c r="G1442" s="455" t="s">
        <v>443</v>
      </c>
      <c r="H1442" s="455" t="s">
        <v>443</v>
      </c>
      <c r="I1442" s="456">
        <v>2022</v>
      </c>
      <c r="J1442" s="461" t="s">
        <v>3232</v>
      </c>
      <c r="K1442" s="456" t="s">
        <v>1929</v>
      </c>
      <c r="L1442" s="416" t="s">
        <v>4199</v>
      </c>
      <c r="M1442" s="457" t="s">
        <v>449</v>
      </c>
      <c r="N1442" s="458"/>
    </row>
    <row r="1443" spans="1:14" ht="14.25" customHeight="1" x14ac:dyDescent="0.2">
      <c r="A1443" s="436"/>
      <c r="B1443" s="670" t="str">
        <f t="shared" si="22"/>
        <v>3.3.93.32.00.00</v>
      </c>
      <c r="C1443" s="481" t="s">
        <v>448</v>
      </c>
      <c r="D1443" s="481" t="s">
        <v>448</v>
      </c>
      <c r="E1443" s="481" t="s">
        <v>3114</v>
      </c>
      <c r="F1443" s="671" t="s">
        <v>2859</v>
      </c>
      <c r="G1443" s="481" t="s">
        <v>443</v>
      </c>
      <c r="H1443" s="481" t="s">
        <v>443</v>
      </c>
      <c r="I1443" s="671">
        <v>2022</v>
      </c>
      <c r="J1443" s="482" t="s">
        <v>4200</v>
      </c>
      <c r="K1443" s="671" t="s">
        <v>1929</v>
      </c>
      <c r="L1443" s="673" t="s">
        <v>3367</v>
      </c>
      <c r="M1443" s="483" t="s">
        <v>449</v>
      </c>
      <c r="N1443" s="484"/>
    </row>
    <row r="1444" spans="1:14" ht="14.25" customHeight="1" x14ac:dyDescent="0.2">
      <c r="A1444" s="436"/>
      <c r="B1444" s="454" t="str">
        <f t="shared" si="22"/>
        <v>3.3.93.36.00.00</v>
      </c>
      <c r="C1444" s="455" t="s">
        <v>448</v>
      </c>
      <c r="D1444" s="455" t="s">
        <v>448</v>
      </c>
      <c r="E1444" s="455" t="s">
        <v>3114</v>
      </c>
      <c r="F1444" s="456" t="s">
        <v>2865</v>
      </c>
      <c r="G1444" s="455" t="s">
        <v>443</v>
      </c>
      <c r="H1444" s="455" t="s">
        <v>443</v>
      </c>
      <c r="I1444" s="456">
        <v>2022</v>
      </c>
      <c r="J1444" s="461" t="s">
        <v>3238</v>
      </c>
      <c r="K1444" s="456" t="s">
        <v>1929</v>
      </c>
      <c r="L1444" s="416" t="s">
        <v>3239</v>
      </c>
      <c r="M1444" s="457" t="s">
        <v>449</v>
      </c>
      <c r="N1444" s="458"/>
    </row>
    <row r="1445" spans="1:14" ht="14.25" customHeight="1" x14ac:dyDescent="0.2">
      <c r="A1445" s="436"/>
      <c r="B1445" s="454" t="str">
        <f t="shared" si="22"/>
        <v>3.3.93.39.00.00</v>
      </c>
      <c r="C1445" s="455" t="s">
        <v>448</v>
      </c>
      <c r="D1445" s="455" t="s">
        <v>448</v>
      </c>
      <c r="E1445" s="455" t="s">
        <v>3114</v>
      </c>
      <c r="F1445" s="456" t="s">
        <v>3240</v>
      </c>
      <c r="G1445" s="455" t="s">
        <v>443</v>
      </c>
      <c r="H1445" s="455" t="s">
        <v>443</v>
      </c>
      <c r="I1445" s="456">
        <v>2022</v>
      </c>
      <c r="J1445" s="461" t="s">
        <v>3241</v>
      </c>
      <c r="K1445" s="456" t="s">
        <v>1929</v>
      </c>
      <c r="L1445" s="416" t="s">
        <v>3242</v>
      </c>
      <c r="M1445" s="457" t="s">
        <v>449</v>
      </c>
      <c r="N1445" s="458"/>
    </row>
    <row r="1446" spans="1:14" ht="14.25" customHeight="1" x14ac:dyDescent="0.2">
      <c r="A1446" s="436"/>
      <c r="B1446" s="454" t="str">
        <f t="shared" si="22"/>
        <v>3.3.93.40.00.00</v>
      </c>
      <c r="C1446" s="455" t="s">
        <v>448</v>
      </c>
      <c r="D1446" s="455" t="s">
        <v>448</v>
      </c>
      <c r="E1446" s="455" t="s">
        <v>3114</v>
      </c>
      <c r="F1446" s="456" t="s">
        <v>2491</v>
      </c>
      <c r="G1446" s="455" t="s">
        <v>443</v>
      </c>
      <c r="H1446" s="455" t="s">
        <v>443</v>
      </c>
      <c r="I1446" s="456">
        <v>2022</v>
      </c>
      <c r="J1446" s="461" t="s">
        <v>3243</v>
      </c>
      <c r="K1446" s="456" t="s">
        <v>1929</v>
      </c>
      <c r="L1446" s="416" t="s">
        <v>3244</v>
      </c>
      <c r="M1446" s="457" t="s">
        <v>449</v>
      </c>
      <c r="N1446" s="458"/>
    </row>
    <row r="1447" spans="1:14" ht="14.25" customHeight="1" x14ac:dyDescent="0.2">
      <c r="A1447" s="436"/>
      <c r="B1447" s="454" t="str">
        <f t="shared" si="22"/>
        <v>3.3.93.92.00.00</v>
      </c>
      <c r="C1447" s="455" t="s">
        <v>448</v>
      </c>
      <c r="D1447" s="455" t="s">
        <v>448</v>
      </c>
      <c r="E1447" s="455" t="s">
        <v>3114</v>
      </c>
      <c r="F1447" s="456" t="s">
        <v>2485</v>
      </c>
      <c r="G1447" s="456" t="s">
        <v>443</v>
      </c>
      <c r="H1447" s="455" t="s">
        <v>443</v>
      </c>
      <c r="I1447" s="456">
        <v>2022</v>
      </c>
      <c r="J1447" s="459" t="s">
        <v>2486</v>
      </c>
      <c r="K1447" s="456" t="s">
        <v>447</v>
      </c>
      <c r="L1447" s="416" t="s">
        <v>2487</v>
      </c>
      <c r="M1447" s="457" t="s">
        <v>449</v>
      </c>
      <c r="N1447" s="458"/>
    </row>
    <row r="1448" spans="1:14" ht="14.25" customHeight="1" x14ac:dyDescent="0.2">
      <c r="A1448" s="436"/>
      <c r="B1448" s="454" t="str">
        <f t="shared" si="22"/>
        <v>3.3.94.00.00.00</v>
      </c>
      <c r="C1448" s="455" t="s">
        <v>448</v>
      </c>
      <c r="D1448" s="455" t="s">
        <v>448</v>
      </c>
      <c r="E1448" s="455" t="s">
        <v>2581</v>
      </c>
      <c r="F1448" s="456" t="s">
        <v>443</v>
      </c>
      <c r="G1448" s="456" t="s">
        <v>443</v>
      </c>
      <c r="H1448" s="455" t="s">
        <v>443</v>
      </c>
      <c r="I1448" s="456">
        <v>2022</v>
      </c>
      <c r="J1448" s="461" t="s">
        <v>4237</v>
      </c>
      <c r="K1448" s="456" t="s">
        <v>447</v>
      </c>
      <c r="L1448" s="416" t="s">
        <v>4238</v>
      </c>
      <c r="M1448" s="457" t="s">
        <v>449</v>
      </c>
      <c r="N1448" s="458"/>
    </row>
    <row r="1449" spans="1:14" ht="14.25" customHeight="1" x14ac:dyDescent="0.2">
      <c r="A1449" s="436"/>
      <c r="B1449" s="454" t="str">
        <f t="shared" si="22"/>
        <v>3.3.94.30.00.00</v>
      </c>
      <c r="C1449" s="455" t="s">
        <v>448</v>
      </c>
      <c r="D1449" s="455" t="s">
        <v>448</v>
      </c>
      <c r="E1449" s="455" t="s">
        <v>2581</v>
      </c>
      <c r="F1449" s="456" t="s">
        <v>2488</v>
      </c>
      <c r="G1449" s="455" t="s">
        <v>443</v>
      </c>
      <c r="H1449" s="455" t="s">
        <v>443</v>
      </c>
      <c r="I1449" s="456">
        <v>2022</v>
      </c>
      <c r="J1449" s="461" t="s">
        <v>3232</v>
      </c>
      <c r="K1449" s="456" t="s">
        <v>1929</v>
      </c>
      <c r="L1449" s="416" t="s">
        <v>4199</v>
      </c>
      <c r="M1449" s="457" t="s">
        <v>449</v>
      </c>
      <c r="N1449" s="458"/>
    </row>
    <row r="1450" spans="1:14" ht="14.25" customHeight="1" x14ac:dyDescent="0.2">
      <c r="A1450" s="436"/>
      <c r="B1450" s="670" t="str">
        <f t="shared" si="22"/>
        <v>3.3.94.32.00.00</v>
      </c>
      <c r="C1450" s="481" t="s">
        <v>448</v>
      </c>
      <c r="D1450" s="481" t="s">
        <v>448</v>
      </c>
      <c r="E1450" s="481" t="s">
        <v>2581</v>
      </c>
      <c r="F1450" s="671" t="s">
        <v>2859</v>
      </c>
      <c r="G1450" s="481" t="s">
        <v>443</v>
      </c>
      <c r="H1450" s="481" t="s">
        <v>443</v>
      </c>
      <c r="I1450" s="671">
        <v>2022</v>
      </c>
      <c r="J1450" s="482" t="s">
        <v>4200</v>
      </c>
      <c r="K1450" s="671" t="s">
        <v>1929</v>
      </c>
      <c r="L1450" s="673" t="s">
        <v>3367</v>
      </c>
      <c r="M1450" s="483" t="s">
        <v>449</v>
      </c>
      <c r="N1450" s="484"/>
    </row>
    <row r="1451" spans="1:14" ht="14.25" customHeight="1" x14ac:dyDescent="0.2">
      <c r="A1451" s="436"/>
      <c r="B1451" s="454" t="str">
        <f t="shared" si="22"/>
        <v>3.3.94.34.00.00</v>
      </c>
      <c r="C1451" s="455" t="s">
        <v>448</v>
      </c>
      <c r="D1451" s="455" t="s">
        <v>448</v>
      </c>
      <c r="E1451" s="455" t="s">
        <v>2581</v>
      </c>
      <c r="F1451" s="456" t="s">
        <v>2862</v>
      </c>
      <c r="G1451" s="455" t="s">
        <v>443</v>
      </c>
      <c r="H1451" s="455" t="s">
        <v>443</v>
      </c>
      <c r="I1451" s="456">
        <v>2022</v>
      </c>
      <c r="J1451" s="461" t="s">
        <v>3354</v>
      </c>
      <c r="K1451" s="456" t="s">
        <v>1929</v>
      </c>
      <c r="L1451" s="416" t="s">
        <v>3355</v>
      </c>
      <c r="M1451" s="457" t="s">
        <v>449</v>
      </c>
      <c r="N1451" s="460"/>
    </row>
    <row r="1452" spans="1:14" ht="14.25" customHeight="1" x14ac:dyDescent="0.2">
      <c r="A1452" s="436"/>
      <c r="B1452" s="454" t="str">
        <f t="shared" si="22"/>
        <v>3.3.94.36.00.00</v>
      </c>
      <c r="C1452" s="455" t="s">
        <v>448</v>
      </c>
      <c r="D1452" s="455" t="s">
        <v>448</v>
      </c>
      <c r="E1452" s="455" t="s">
        <v>2581</v>
      </c>
      <c r="F1452" s="456" t="s">
        <v>2865</v>
      </c>
      <c r="G1452" s="455" t="s">
        <v>443</v>
      </c>
      <c r="H1452" s="455" t="s">
        <v>443</v>
      </c>
      <c r="I1452" s="456">
        <v>2022</v>
      </c>
      <c r="J1452" s="461" t="s">
        <v>3238</v>
      </c>
      <c r="K1452" s="456" t="s">
        <v>1929</v>
      </c>
      <c r="L1452" s="416" t="s">
        <v>3239</v>
      </c>
      <c r="M1452" s="457" t="s">
        <v>449</v>
      </c>
      <c r="N1452" s="458"/>
    </row>
    <row r="1453" spans="1:14" ht="14.25" customHeight="1" x14ac:dyDescent="0.2">
      <c r="A1453" s="436"/>
      <c r="B1453" s="454" t="str">
        <f t="shared" si="22"/>
        <v>3.3.94.39.00.00</v>
      </c>
      <c r="C1453" s="455" t="s">
        <v>448</v>
      </c>
      <c r="D1453" s="455" t="s">
        <v>448</v>
      </c>
      <c r="E1453" s="455" t="s">
        <v>2581</v>
      </c>
      <c r="F1453" s="456" t="s">
        <v>3240</v>
      </c>
      <c r="G1453" s="455" t="s">
        <v>443</v>
      </c>
      <c r="H1453" s="455" t="s">
        <v>443</v>
      </c>
      <c r="I1453" s="456">
        <v>2022</v>
      </c>
      <c r="J1453" s="461" t="s">
        <v>3241</v>
      </c>
      <c r="K1453" s="456" t="s">
        <v>1929</v>
      </c>
      <c r="L1453" s="416" t="s">
        <v>3242</v>
      </c>
      <c r="M1453" s="457" t="s">
        <v>449</v>
      </c>
      <c r="N1453" s="458"/>
    </row>
    <row r="1454" spans="1:14" ht="14.25" customHeight="1" x14ac:dyDescent="0.2">
      <c r="A1454" s="436"/>
      <c r="B1454" s="454" t="str">
        <f t="shared" si="22"/>
        <v>3.3.94.40.00.00</v>
      </c>
      <c r="C1454" s="455" t="s">
        <v>448</v>
      </c>
      <c r="D1454" s="455" t="s">
        <v>448</v>
      </c>
      <c r="E1454" s="455" t="s">
        <v>2581</v>
      </c>
      <c r="F1454" s="456" t="s">
        <v>2491</v>
      </c>
      <c r="G1454" s="455" t="s">
        <v>443</v>
      </c>
      <c r="H1454" s="455" t="s">
        <v>443</v>
      </c>
      <c r="I1454" s="456">
        <v>2022</v>
      </c>
      <c r="J1454" s="461" t="s">
        <v>3243</v>
      </c>
      <c r="K1454" s="456" t="s">
        <v>1929</v>
      </c>
      <c r="L1454" s="416" t="s">
        <v>3244</v>
      </c>
      <c r="M1454" s="457" t="s">
        <v>449</v>
      </c>
      <c r="N1454" s="458"/>
    </row>
    <row r="1455" spans="1:14" ht="14.25" customHeight="1" x14ac:dyDescent="0.2">
      <c r="A1455" s="436"/>
      <c r="B1455" s="454" t="str">
        <f t="shared" si="22"/>
        <v>3.3.94.92.00.00</v>
      </c>
      <c r="C1455" s="455" t="s">
        <v>448</v>
      </c>
      <c r="D1455" s="455" t="s">
        <v>448</v>
      </c>
      <c r="E1455" s="455" t="s">
        <v>2581</v>
      </c>
      <c r="F1455" s="456" t="s">
        <v>2485</v>
      </c>
      <c r="G1455" s="456" t="s">
        <v>443</v>
      </c>
      <c r="H1455" s="455" t="s">
        <v>443</v>
      </c>
      <c r="I1455" s="456">
        <v>2022</v>
      </c>
      <c r="J1455" s="459" t="s">
        <v>2486</v>
      </c>
      <c r="K1455" s="456" t="s">
        <v>447</v>
      </c>
      <c r="L1455" s="416" t="s">
        <v>2487</v>
      </c>
      <c r="M1455" s="457" t="s">
        <v>449</v>
      </c>
      <c r="N1455" s="458"/>
    </row>
    <row r="1456" spans="1:14" ht="14.25" customHeight="1" x14ac:dyDescent="0.2">
      <c r="A1456" s="436"/>
      <c r="B1456" s="454" t="str">
        <f t="shared" si="22"/>
        <v>3.3.95.00.00.00</v>
      </c>
      <c r="C1456" s="455" t="s">
        <v>448</v>
      </c>
      <c r="D1456" s="455" t="s">
        <v>448</v>
      </c>
      <c r="E1456" s="455" t="s">
        <v>3119</v>
      </c>
      <c r="F1456" s="456" t="s">
        <v>443</v>
      </c>
      <c r="G1456" s="456" t="s">
        <v>443</v>
      </c>
      <c r="H1456" s="455" t="s">
        <v>443</v>
      </c>
      <c r="I1456" s="456">
        <v>2022</v>
      </c>
      <c r="J1456" s="461" t="s">
        <v>3120</v>
      </c>
      <c r="K1456" s="456" t="s">
        <v>447</v>
      </c>
      <c r="L1456" s="416" t="s">
        <v>3225</v>
      </c>
      <c r="M1456" s="457" t="s">
        <v>449</v>
      </c>
      <c r="N1456" s="458"/>
    </row>
    <row r="1457" spans="1:14" ht="14.25" customHeight="1" x14ac:dyDescent="0.2">
      <c r="A1457" s="436"/>
      <c r="B1457" s="454" t="str">
        <f t="shared" si="22"/>
        <v>3.3.95.08.00.00</v>
      </c>
      <c r="C1457" s="455" t="s">
        <v>448</v>
      </c>
      <c r="D1457" s="455" t="s">
        <v>448</v>
      </c>
      <c r="E1457" s="455" t="s">
        <v>3119</v>
      </c>
      <c r="F1457" s="456" t="s">
        <v>1796</v>
      </c>
      <c r="G1457" s="456" t="s">
        <v>443</v>
      </c>
      <c r="H1457" s="455" t="s">
        <v>443</v>
      </c>
      <c r="I1457" s="456">
        <v>2022</v>
      </c>
      <c r="J1457" s="459" t="s">
        <v>3415</v>
      </c>
      <c r="K1457" s="456" t="s">
        <v>447</v>
      </c>
      <c r="L1457" s="416" t="s">
        <v>3416</v>
      </c>
      <c r="M1457" s="457" t="s">
        <v>449</v>
      </c>
      <c r="N1457" s="458"/>
    </row>
    <row r="1458" spans="1:14" ht="14.25" customHeight="1" x14ac:dyDescent="0.2">
      <c r="A1458" s="436"/>
      <c r="B1458" s="454" t="str">
        <f t="shared" si="22"/>
        <v>3.3.95.08.99.00</v>
      </c>
      <c r="C1458" s="455" t="s">
        <v>448</v>
      </c>
      <c r="D1458" s="455" t="s">
        <v>448</v>
      </c>
      <c r="E1458" s="455" t="s">
        <v>3119</v>
      </c>
      <c r="F1458" s="456" t="s">
        <v>1796</v>
      </c>
      <c r="G1458" s="455" t="s">
        <v>574</v>
      </c>
      <c r="H1458" s="455" t="s">
        <v>443</v>
      </c>
      <c r="I1458" s="456">
        <v>2022</v>
      </c>
      <c r="J1458" s="459" t="s">
        <v>3447</v>
      </c>
      <c r="K1458" s="456" t="s">
        <v>447</v>
      </c>
      <c r="L1458" s="416" t="s">
        <v>3448</v>
      </c>
      <c r="M1458" s="457" t="s">
        <v>449</v>
      </c>
      <c r="N1458" s="458"/>
    </row>
    <row r="1459" spans="1:14" ht="14.25" customHeight="1" x14ac:dyDescent="0.2">
      <c r="A1459" s="436"/>
      <c r="B1459" s="454" t="str">
        <f t="shared" si="22"/>
        <v>3.3.95.14.00.00</v>
      </c>
      <c r="C1459" s="455" t="s">
        <v>448</v>
      </c>
      <c r="D1459" s="455" t="s">
        <v>448</v>
      </c>
      <c r="E1459" s="455" t="s">
        <v>3119</v>
      </c>
      <c r="F1459" s="456" t="s">
        <v>2672</v>
      </c>
      <c r="G1459" s="456" t="s">
        <v>443</v>
      </c>
      <c r="H1459" s="455" t="s">
        <v>443</v>
      </c>
      <c r="I1459" s="456">
        <v>2022</v>
      </c>
      <c r="J1459" s="459" t="s">
        <v>3230</v>
      </c>
      <c r="K1459" s="456" t="s">
        <v>447</v>
      </c>
      <c r="L1459" s="416" t="s">
        <v>3231</v>
      </c>
      <c r="M1459" s="457" t="s">
        <v>449</v>
      </c>
      <c r="N1459" s="458"/>
    </row>
    <row r="1460" spans="1:14" ht="14.25" customHeight="1" x14ac:dyDescent="0.2">
      <c r="A1460" s="436"/>
      <c r="B1460" s="454" t="str">
        <f t="shared" si="22"/>
        <v>3.3.95.14.14.00</v>
      </c>
      <c r="C1460" s="455" t="s">
        <v>448</v>
      </c>
      <c r="D1460" s="455" t="s">
        <v>448</v>
      </c>
      <c r="E1460" s="455" t="s">
        <v>3119</v>
      </c>
      <c r="F1460" s="456" t="s">
        <v>2672</v>
      </c>
      <c r="G1460" s="455" t="s">
        <v>2672</v>
      </c>
      <c r="H1460" s="455" t="s">
        <v>443</v>
      </c>
      <c r="I1460" s="456">
        <v>2022</v>
      </c>
      <c r="J1460" s="459" t="s">
        <v>3361</v>
      </c>
      <c r="K1460" s="456" t="s">
        <v>447</v>
      </c>
      <c r="L1460" s="416" t="s">
        <v>3362</v>
      </c>
      <c r="M1460" s="457" t="s">
        <v>449</v>
      </c>
      <c r="N1460" s="458"/>
    </row>
    <row r="1461" spans="1:14" ht="14.25" customHeight="1" x14ac:dyDescent="0.2">
      <c r="A1461" s="436"/>
      <c r="B1461" s="454" t="str">
        <f t="shared" si="22"/>
        <v>3.3.95.14.14.01</v>
      </c>
      <c r="C1461" s="455" t="s">
        <v>448</v>
      </c>
      <c r="D1461" s="455" t="s">
        <v>448</v>
      </c>
      <c r="E1461" s="455" t="s">
        <v>3119</v>
      </c>
      <c r="F1461" s="455" t="s">
        <v>2672</v>
      </c>
      <c r="G1461" s="455" t="s">
        <v>2672</v>
      </c>
      <c r="H1461" s="455" t="s">
        <v>458</v>
      </c>
      <c r="I1461" s="456">
        <v>2022</v>
      </c>
      <c r="J1461" s="461" t="s">
        <v>3457</v>
      </c>
      <c r="K1461" s="455" t="s">
        <v>1929</v>
      </c>
      <c r="L1461" s="416" t="s">
        <v>3362</v>
      </c>
      <c r="M1461" s="457" t="s">
        <v>449</v>
      </c>
      <c r="N1461" s="458"/>
    </row>
    <row r="1462" spans="1:14" ht="14.25" customHeight="1" x14ac:dyDescent="0.2">
      <c r="A1462" s="436"/>
      <c r="B1462" s="454" t="str">
        <f t="shared" si="22"/>
        <v>3.3.95.14.14.02</v>
      </c>
      <c r="C1462" s="455" t="s">
        <v>448</v>
      </c>
      <c r="D1462" s="455" t="s">
        <v>448</v>
      </c>
      <c r="E1462" s="455" t="s">
        <v>3119</v>
      </c>
      <c r="F1462" s="455" t="s">
        <v>2672</v>
      </c>
      <c r="G1462" s="455" t="s">
        <v>2672</v>
      </c>
      <c r="H1462" s="455" t="s">
        <v>513</v>
      </c>
      <c r="I1462" s="456">
        <v>2022</v>
      </c>
      <c r="J1462" s="461" t="s">
        <v>3458</v>
      </c>
      <c r="K1462" s="455" t="s">
        <v>1929</v>
      </c>
      <c r="L1462" s="416" t="s">
        <v>3362</v>
      </c>
      <c r="M1462" s="457" t="s">
        <v>449</v>
      </c>
      <c r="N1462" s="458"/>
    </row>
    <row r="1463" spans="1:14" ht="14.25" customHeight="1" x14ac:dyDescent="0.2">
      <c r="A1463" s="436"/>
      <c r="B1463" s="454" t="str">
        <f t="shared" si="22"/>
        <v>3.3.95.14.14.04</v>
      </c>
      <c r="C1463" s="455" t="s">
        <v>448</v>
      </c>
      <c r="D1463" s="455" t="s">
        <v>448</v>
      </c>
      <c r="E1463" s="455" t="s">
        <v>3119</v>
      </c>
      <c r="F1463" s="455" t="s">
        <v>2672</v>
      </c>
      <c r="G1463" s="455" t="s">
        <v>2672</v>
      </c>
      <c r="H1463" s="455" t="s">
        <v>599</v>
      </c>
      <c r="I1463" s="456">
        <v>2022</v>
      </c>
      <c r="J1463" s="461" t="s">
        <v>3460</v>
      </c>
      <c r="K1463" s="455" t="s">
        <v>1929</v>
      </c>
      <c r="L1463" s="416" t="s">
        <v>3362</v>
      </c>
      <c r="M1463" s="457" t="s">
        <v>449</v>
      </c>
      <c r="N1463" s="458"/>
    </row>
    <row r="1464" spans="1:14" ht="14.25" customHeight="1" x14ac:dyDescent="0.2">
      <c r="A1464" s="436"/>
      <c r="B1464" s="454" t="str">
        <f t="shared" si="22"/>
        <v>3.3.95.14.14.05</v>
      </c>
      <c r="C1464" s="455" t="s">
        <v>448</v>
      </c>
      <c r="D1464" s="455" t="s">
        <v>448</v>
      </c>
      <c r="E1464" s="455" t="s">
        <v>3119</v>
      </c>
      <c r="F1464" s="455" t="s">
        <v>2672</v>
      </c>
      <c r="G1464" s="455" t="s">
        <v>2672</v>
      </c>
      <c r="H1464" s="455" t="s">
        <v>949</v>
      </c>
      <c r="I1464" s="456">
        <v>2022</v>
      </c>
      <c r="J1464" s="461" t="s">
        <v>3461</v>
      </c>
      <c r="K1464" s="455" t="s">
        <v>1929</v>
      </c>
      <c r="L1464" s="416" t="s">
        <v>3462</v>
      </c>
      <c r="M1464" s="457" t="s">
        <v>449</v>
      </c>
      <c r="N1464" s="458"/>
    </row>
    <row r="1465" spans="1:14" ht="14.25" customHeight="1" x14ac:dyDescent="0.2">
      <c r="A1465" s="436"/>
      <c r="B1465" s="454" t="str">
        <f t="shared" si="22"/>
        <v>3.3.95.14.14.06</v>
      </c>
      <c r="C1465" s="455" t="s">
        <v>448</v>
      </c>
      <c r="D1465" s="455" t="s">
        <v>448</v>
      </c>
      <c r="E1465" s="455" t="s">
        <v>3119</v>
      </c>
      <c r="F1465" s="455" t="s">
        <v>2672</v>
      </c>
      <c r="G1465" s="455" t="s">
        <v>2672</v>
      </c>
      <c r="H1465" s="455" t="s">
        <v>953</v>
      </c>
      <c r="I1465" s="456">
        <v>2022</v>
      </c>
      <c r="J1465" s="461" t="s">
        <v>3463</v>
      </c>
      <c r="K1465" s="455" t="s">
        <v>1929</v>
      </c>
      <c r="L1465" s="416" t="s">
        <v>3464</v>
      </c>
      <c r="M1465" s="457" t="s">
        <v>449</v>
      </c>
      <c r="N1465" s="458"/>
    </row>
    <row r="1466" spans="1:14" ht="14.25" customHeight="1" x14ac:dyDescent="0.2">
      <c r="A1466" s="436"/>
      <c r="B1466" s="454" t="str">
        <f t="shared" si="22"/>
        <v>3.3.95.14.14.07</v>
      </c>
      <c r="C1466" s="455" t="s">
        <v>448</v>
      </c>
      <c r="D1466" s="455" t="s">
        <v>448</v>
      </c>
      <c r="E1466" s="455" t="s">
        <v>3119</v>
      </c>
      <c r="F1466" s="455" t="s">
        <v>2672</v>
      </c>
      <c r="G1466" s="455" t="s">
        <v>2672</v>
      </c>
      <c r="H1466" s="455" t="s">
        <v>1785</v>
      </c>
      <c r="I1466" s="456">
        <v>2022</v>
      </c>
      <c r="J1466" s="461" t="s">
        <v>3465</v>
      </c>
      <c r="K1466" s="455" t="s">
        <v>1929</v>
      </c>
      <c r="L1466" s="416" t="s">
        <v>3466</v>
      </c>
      <c r="M1466" s="457" t="s">
        <v>449</v>
      </c>
      <c r="N1466" s="458"/>
    </row>
    <row r="1467" spans="1:14" ht="14.25" customHeight="1" x14ac:dyDescent="0.2">
      <c r="A1467" s="436"/>
      <c r="B1467" s="454" t="str">
        <f t="shared" si="22"/>
        <v>3.3.95.14.14.08</v>
      </c>
      <c r="C1467" s="455" t="s">
        <v>448</v>
      </c>
      <c r="D1467" s="455" t="s">
        <v>448</v>
      </c>
      <c r="E1467" s="455" t="s">
        <v>3119</v>
      </c>
      <c r="F1467" s="455" t="s">
        <v>2672</v>
      </c>
      <c r="G1467" s="455" t="s">
        <v>2672</v>
      </c>
      <c r="H1467" s="455" t="s">
        <v>1796</v>
      </c>
      <c r="I1467" s="456">
        <v>2022</v>
      </c>
      <c r="J1467" s="461" t="s">
        <v>3467</v>
      </c>
      <c r="K1467" s="455" t="s">
        <v>1929</v>
      </c>
      <c r="L1467" s="416" t="s">
        <v>3468</v>
      </c>
      <c r="M1467" s="457" t="s">
        <v>449</v>
      </c>
      <c r="N1467" s="458"/>
    </row>
    <row r="1468" spans="1:14" ht="14.25" customHeight="1" x14ac:dyDescent="0.2">
      <c r="A1468" s="436"/>
      <c r="B1468" s="454" t="str">
        <f t="shared" si="22"/>
        <v>3.3.95.14.16.00</v>
      </c>
      <c r="C1468" s="455" t="s">
        <v>448</v>
      </c>
      <c r="D1468" s="455" t="s">
        <v>448</v>
      </c>
      <c r="E1468" s="455" t="s">
        <v>3119</v>
      </c>
      <c r="F1468" s="455" t="s">
        <v>2672</v>
      </c>
      <c r="G1468" s="455" t="s">
        <v>2129</v>
      </c>
      <c r="H1468" s="455" t="s">
        <v>443</v>
      </c>
      <c r="I1468" s="456">
        <v>2022</v>
      </c>
      <c r="J1468" s="461" t="s">
        <v>3469</v>
      </c>
      <c r="K1468" s="455" t="s">
        <v>1929</v>
      </c>
      <c r="L1468" s="416" t="s">
        <v>3470</v>
      </c>
      <c r="M1468" s="457" t="s">
        <v>449</v>
      </c>
      <c r="N1468" s="458"/>
    </row>
    <row r="1469" spans="1:14" ht="14.25" customHeight="1" x14ac:dyDescent="0.2">
      <c r="A1469" s="436"/>
      <c r="B1469" s="454" t="str">
        <f t="shared" si="22"/>
        <v>3.3.95.14.99.00</v>
      </c>
      <c r="C1469" s="455" t="s">
        <v>448</v>
      </c>
      <c r="D1469" s="455" t="s">
        <v>448</v>
      </c>
      <c r="E1469" s="455" t="s">
        <v>3119</v>
      </c>
      <c r="F1469" s="456" t="s">
        <v>2672</v>
      </c>
      <c r="G1469" s="455" t="s">
        <v>574</v>
      </c>
      <c r="H1469" s="455" t="s">
        <v>443</v>
      </c>
      <c r="I1469" s="456">
        <v>2022</v>
      </c>
      <c r="J1469" s="459" t="s">
        <v>3471</v>
      </c>
      <c r="K1469" s="456" t="s">
        <v>447</v>
      </c>
      <c r="L1469" s="416" t="s">
        <v>3362</v>
      </c>
      <c r="M1469" s="457" t="s">
        <v>449</v>
      </c>
      <c r="N1469" s="458"/>
    </row>
    <row r="1470" spans="1:14" ht="14.25" customHeight="1" x14ac:dyDescent="0.2">
      <c r="A1470" s="436"/>
      <c r="B1470" s="454" t="str">
        <f t="shared" si="22"/>
        <v>3.3.95.18.00.00</v>
      </c>
      <c r="C1470" s="455" t="s">
        <v>448</v>
      </c>
      <c r="D1470" s="455" t="s">
        <v>448</v>
      </c>
      <c r="E1470" s="455" t="s">
        <v>3119</v>
      </c>
      <c r="F1470" s="456" t="s">
        <v>2623</v>
      </c>
      <c r="G1470" s="456" t="s">
        <v>443</v>
      </c>
      <c r="H1470" s="455" t="s">
        <v>443</v>
      </c>
      <c r="I1470" s="456">
        <v>2022</v>
      </c>
      <c r="J1470" s="459" t="s">
        <v>3282</v>
      </c>
      <c r="K1470" s="456" t="s">
        <v>447</v>
      </c>
      <c r="L1470" s="416" t="s">
        <v>3283</v>
      </c>
      <c r="M1470" s="457" t="s">
        <v>449</v>
      </c>
      <c r="N1470" s="458"/>
    </row>
    <row r="1471" spans="1:14" ht="14.25" customHeight="1" x14ac:dyDescent="0.2">
      <c r="A1471" s="436"/>
      <c r="B1471" s="454" t="str">
        <f t="shared" si="22"/>
        <v>3.3.95.18.04.00</v>
      </c>
      <c r="C1471" s="455" t="s">
        <v>448</v>
      </c>
      <c r="D1471" s="455" t="s">
        <v>448</v>
      </c>
      <c r="E1471" s="455" t="s">
        <v>3119</v>
      </c>
      <c r="F1471" s="455" t="s">
        <v>2623</v>
      </c>
      <c r="G1471" s="455" t="s">
        <v>599</v>
      </c>
      <c r="H1471" s="455" t="s">
        <v>443</v>
      </c>
      <c r="I1471" s="456">
        <v>2022</v>
      </c>
      <c r="J1471" s="461" t="s">
        <v>3472</v>
      </c>
      <c r="K1471" s="455" t="s">
        <v>1929</v>
      </c>
      <c r="L1471" s="416" t="s">
        <v>3473</v>
      </c>
      <c r="M1471" s="457" t="s">
        <v>449</v>
      </c>
      <c r="N1471" s="458"/>
    </row>
    <row r="1472" spans="1:14" ht="14.25" customHeight="1" x14ac:dyDescent="0.2">
      <c r="A1472" s="436"/>
      <c r="B1472" s="454" t="str">
        <f t="shared" si="22"/>
        <v>3.3.95.18.96.00</v>
      </c>
      <c r="C1472" s="455" t="s">
        <v>448</v>
      </c>
      <c r="D1472" s="455" t="s">
        <v>448</v>
      </c>
      <c r="E1472" s="455" t="s">
        <v>3119</v>
      </c>
      <c r="F1472" s="455" t="s">
        <v>2623</v>
      </c>
      <c r="G1472" s="455" t="s">
        <v>2584</v>
      </c>
      <c r="H1472" s="455" t="s">
        <v>443</v>
      </c>
      <c r="I1472" s="456">
        <v>2022</v>
      </c>
      <c r="J1472" s="461" t="s">
        <v>3476</v>
      </c>
      <c r="K1472" s="455" t="s">
        <v>1929</v>
      </c>
      <c r="L1472" s="416" t="s">
        <v>4239</v>
      </c>
      <c r="M1472" s="457" t="s">
        <v>449</v>
      </c>
      <c r="N1472" s="458"/>
    </row>
    <row r="1473" spans="1:14" ht="14.25" customHeight="1" x14ac:dyDescent="0.2">
      <c r="A1473" s="436"/>
      <c r="B1473" s="454" t="str">
        <f t="shared" si="22"/>
        <v>3.3.95.18.99.00</v>
      </c>
      <c r="C1473" s="455" t="s">
        <v>448</v>
      </c>
      <c r="D1473" s="455" t="s">
        <v>448</v>
      </c>
      <c r="E1473" s="455" t="s">
        <v>3119</v>
      </c>
      <c r="F1473" s="455" t="s">
        <v>2623</v>
      </c>
      <c r="G1473" s="455" t="s">
        <v>574</v>
      </c>
      <c r="H1473" s="455" t="s">
        <v>443</v>
      </c>
      <c r="I1473" s="456">
        <v>2022</v>
      </c>
      <c r="J1473" s="461" t="s">
        <v>3478</v>
      </c>
      <c r="K1473" s="455" t="s">
        <v>1929</v>
      </c>
      <c r="L1473" s="416" t="s">
        <v>3479</v>
      </c>
      <c r="M1473" s="457" t="s">
        <v>449</v>
      </c>
      <c r="N1473" s="458"/>
    </row>
    <row r="1474" spans="1:14" ht="14.25" customHeight="1" x14ac:dyDescent="0.2">
      <c r="A1474" s="436"/>
      <c r="B1474" s="454" t="str">
        <f t="shared" si="22"/>
        <v>3.3.95.20.00.00</v>
      </c>
      <c r="C1474" s="455" t="s">
        <v>448</v>
      </c>
      <c r="D1474" s="455" t="s">
        <v>448</v>
      </c>
      <c r="E1474" s="455" t="s">
        <v>3119</v>
      </c>
      <c r="F1474" s="456" t="s">
        <v>2479</v>
      </c>
      <c r="G1474" s="455" t="s">
        <v>443</v>
      </c>
      <c r="H1474" s="455" t="s">
        <v>443</v>
      </c>
      <c r="I1474" s="456">
        <v>2022</v>
      </c>
      <c r="J1474" s="461" t="s">
        <v>3284</v>
      </c>
      <c r="K1474" s="456" t="s">
        <v>1929</v>
      </c>
      <c r="L1474" s="416" t="s">
        <v>3285</v>
      </c>
      <c r="M1474" s="457" t="s">
        <v>449</v>
      </c>
      <c r="N1474" s="458"/>
    </row>
    <row r="1475" spans="1:14" ht="14.25" customHeight="1" x14ac:dyDescent="0.2">
      <c r="A1475" s="436"/>
      <c r="B1475" s="454" t="str">
        <f t="shared" si="22"/>
        <v>3.3.95.30.00.00</v>
      </c>
      <c r="C1475" s="455" t="s">
        <v>448</v>
      </c>
      <c r="D1475" s="455" t="s">
        <v>448</v>
      </c>
      <c r="E1475" s="455" t="s">
        <v>3119</v>
      </c>
      <c r="F1475" s="456" t="s">
        <v>2488</v>
      </c>
      <c r="G1475" s="456" t="s">
        <v>443</v>
      </c>
      <c r="H1475" s="455" t="s">
        <v>443</v>
      </c>
      <c r="I1475" s="456">
        <v>2022</v>
      </c>
      <c r="J1475" s="459" t="s">
        <v>3232</v>
      </c>
      <c r="K1475" s="456" t="s">
        <v>447</v>
      </c>
      <c r="L1475" s="416" t="s">
        <v>3233</v>
      </c>
      <c r="M1475" s="457" t="s">
        <v>449</v>
      </c>
      <c r="N1475" s="458"/>
    </row>
    <row r="1476" spans="1:14" ht="14.25" customHeight="1" x14ac:dyDescent="0.2">
      <c r="A1476" s="436"/>
      <c r="B1476" s="454" t="str">
        <f t="shared" si="22"/>
        <v>3.3.95.30.01.00</v>
      </c>
      <c r="C1476" s="455" t="s">
        <v>448</v>
      </c>
      <c r="D1476" s="455" t="s">
        <v>448</v>
      </c>
      <c r="E1476" s="455" t="s">
        <v>3119</v>
      </c>
      <c r="F1476" s="456" t="s">
        <v>2488</v>
      </c>
      <c r="G1476" s="455" t="s">
        <v>458</v>
      </c>
      <c r="H1476" s="455" t="s">
        <v>443</v>
      </c>
      <c r="I1476" s="456">
        <v>2022</v>
      </c>
      <c r="J1476" s="459" t="s">
        <v>3488</v>
      </c>
      <c r="K1476" s="456" t="s">
        <v>447</v>
      </c>
      <c r="L1476" s="416" t="s">
        <v>3489</v>
      </c>
      <c r="M1476" s="457" t="s">
        <v>449</v>
      </c>
      <c r="N1476" s="458"/>
    </row>
    <row r="1477" spans="1:14" ht="14.25" customHeight="1" x14ac:dyDescent="0.2">
      <c r="A1477" s="436"/>
      <c r="B1477" s="454" t="str">
        <f t="shared" si="22"/>
        <v>3.3.95.30.01.01</v>
      </c>
      <c r="C1477" s="455">
        <v>3</v>
      </c>
      <c r="D1477" s="455">
        <v>3</v>
      </c>
      <c r="E1477" s="455" t="s">
        <v>3119</v>
      </c>
      <c r="F1477" s="455">
        <v>30</v>
      </c>
      <c r="G1477" s="455" t="s">
        <v>458</v>
      </c>
      <c r="H1477" s="455" t="s">
        <v>458</v>
      </c>
      <c r="I1477" s="456">
        <v>2022</v>
      </c>
      <c r="J1477" s="461" t="s">
        <v>3490</v>
      </c>
      <c r="K1477" s="455" t="s">
        <v>1929</v>
      </c>
      <c r="L1477" s="416" t="s">
        <v>3491</v>
      </c>
      <c r="M1477" s="457" t="s">
        <v>449</v>
      </c>
      <c r="N1477" s="458"/>
    </row>
    <row r="1478" spans="1:14" ht="14.25" customHeight="1" x14ac:dyDescent="0.2">
      <c r="A1478" s="436"/>
      <c r="B1478" s="454" t="str">
        <f t="shared" si="22"/>
        <v>3.3.95.30.01.02</v>
      </c>
      <c r="C1478" s="455">
        <v>3</v>
      </c>
      <c r="D1478" s="455">
        <v>3</v>
      </c>
      <c r="E1478" s="455" t="s">
        <v>3119</v>
      </c>
      <c r="F1478" s="455">
        <v>30</v>
      </c>
      <c r="G1478" s="455" t="s">
        <v>458</v>
      </c>
      <c r="H1478" s="455" t="s">
        <v>513</v>
      </c>
      <c r="I1478" s="456">
        <v>2022</v>
      </c>
      <c r="J1478" s="461" t="s">
        <v>3492</v>
      </c>
      <c r="K1478" s="455" t="s">
        <v>1929</v>
      </c>
      <c r="L1478" s="416" t="s">
        <v>3493</v>
      </c>
      <c r="M1478" s="457" t="s">
        <v>449</v>
      </c>
      <c r="N1478" s="458"/>
    </row>
    <row r="1479" spans="1:14" ht="14.25" customHeight="1" x14ac:dyDescent="0.2">
      <c r="A1479" s="436"/>
      <c r="B1479" s="454" t="str">
        <f t="shared" si="22"/>
        <v>3.3.95.30.01.03</v>
      </c>
      <c r="C1479" s="455">
        <v>3</v>
      </c>
      <c r="D1479" s="455">
        <v>3</v>
      </c>
      <c r="E1479" s="455" t="s">
        <v>3119</v>
      </c>
      <c r="F1479" s="455">
        <v>30</v>
      </c>
      <c r="G1479" s="455" t="s">
        <v>458</v>
      </c>
      <c r="H1479" s="455" t="s">
        <v>504</v>
      </c>
      <c r="I1479" s="456">
        <v>2022</v>
      </c>
      <c r="J1479" s="461" t="s">
        <v>3494</v>
      </c>
      <c r="K1479" s="455" t="s">
        <v>1929</v>
      </c>
      <c r="L1479" s="416" t="s">
        <v>3495</v>
      </c>
      <c r="M1479" s="457" t="s">
        <v>449</v>
      </c>
      <c r="N1479" s="458"/>
    </row>
    <row r="1480" spans="1:14" ht="14.25" customHeight="1" x14ac:dyDescent="0.2">
      <c r="A1480" s="436"/>
      <c r="B1480" s="454" t="str">
        <f t="shared" ref="B1480:B1543" si="23">C1480&amp;"."&amp;D1480&amp;"."&amp;E1480&amp;"."&amp;F1480&amp;"."&amp;G1480&amp;"."&amp;H1480</f>
        <v>3.3.95.30.01.04</v>
      </c>
      <c r="C1480" s="455">
        <v>3</v>
      </c>
      <c r="D1480" s="455">
        <v>3</v>
      </c>
      <c r="E1480" s="455" t="s">
        <v>3119</v>
      </c>
      <c r="F1480" s="455">
        <v>30</v>
      </c>
      <c r="G1480" s="455" t="s">
        <v>458</v>
      </c>
      <c r="H1480" s="455" t="s">
        <v>599</v>
      </c>
      <c r="I1480" s="456">
        <v>2022</v>
      </c>
      <c r="J1480" s="461" t="s">
        <v>3496</v>
      </c>
      <c r="K1480" s="455" t="s">
        <v>1929</v>
      </c>
      <c r="L1480" s="416" t="s">
        <v>3497</v>
      </c>
      <c r="M1480" s="457" t="s">
        <v>449</v>
      </c>
      <c r="N1480" s="458"/>
    </row>
    <row r="1481" spans="1:14" ht="14.25" customHeight="1" x14ac:dyDescent="0.2">
      <c r="A1481" s="436"/>
      <c r="B1481" s="454" t="str">
        <f t="shared" si="23"/>
        <v>3.3.95.30.01.05</v>
      </c>
      <c r="C1481" s="455">
        <v>3</v>
      </c>
      <c r="D1481" s="455">
        <v>3</v>
      </c>
      <c r="E1481" s="455" t="s">
        <v>3119</v>
      </c>
      <c r="F1481" s="455">
        <v>30</v>
      </c>
      <c r="G1481" s="455" t="s">
        <v>458</v>
      </c>
      <c r="H1481" s="455" t="s">
        <v>949</v>
      </c>
      <c r="I1481" s="456">
        <v>2022</v>
      </c>
      <c r="J1481" s="461" t="s">
        <v>3498</v>
      </c>
      <c r="K1481" s="455" t="s">
        <v>1929</v>
      </c>
      <c r="L1481" s="416" t="s">
        <v>3499</v>
      </c>
      <c r="M1481" s="457" t="s">
        <v>449</v>
      </c>
      <c r="N1481" s="458"/>
    </row>
    <row r="1482" spans="1:14" ht="14.25" customHeight="1" x14ac:dyDescent="0.2">
      <c r="A1482" s="436"/>
      <c r="B1482" s="454" t="str">
        <f t="shared" si="23"/>
        <v>3.3.95.30.01.99</v>
      </c>
      <c r="C1482" s="455">
        <v>3</v>
      </c>
      <c r="D1482" s="455">
        <v>3</v>
      </c>
      <c r="E1482" s="455" t="s">
        <v>3119</v>
      </c>
      <c r="F1482" s="455">
        <v>30</v>
      </c>
      <c r="G1482" s="455" t="s">
        <v>458</v>
      </c>
      <c r="H1482" s="455">
        <v>99</v>
      </c>
      <c r="I1482" s="456">
        <v>2022</v>
      </c>
      <c r="J1482" s="461" t="s">
        <v>3502</v>
      </c>
      <c r="K1482" s="455" t="s">
        <v>1929</v>
      </c>
      <c r="L1482" s="416" t="s">
        <v>3503</v>
      </c>
      <c r="M1482" s="457" t="s">
        <v>449</v>
      </c>
      <c r="N1482" s="458"/>
    </row>
    <row r="1483" spans="1:14" ht="14.25" customHeight="1" x14ac:dyDescent="0.2">
      <c r="A1483" s="436"/>
      <c r="B1483" s="670" t="str">
        <f t="shared" si="23"/>
        <v>3.3.95.30.02.00</v>
      </c>
      <c r="C1483" s="481" t="s">
        <v>448</v>
      </c>
      <c r="D1483" s="481" t="s">
        <v>448</v>
      </c>
      <c r="E1483" s="481" t="s">
        <v>3119</v>
      </c>
      <c r="F1483" s="481" t="s">
        <v>2488</v>
      </c>
      <c r="G1483" s="481" t="s">
        <v>513</v>
      </c>
      <c r="H1483" s="481" t="s">
        <v>443</v>
      </c>
      <c r="I1483" s="671">
        <v>2022</v>
      </c>
      <c r="J1483" s="482" t="s">
        <v>3504</v>
      </c>
      <c r="K1483" s="481" t="s">
        <v>1929</v>
      </c>
      <c r="L1483" s="673" t="s">
        <v>3505</v>
      </c>
      <c r="M1483" s="483" t="s">
        <v>449</v>
      </c>
      <c r="N1483" s="484"/>
    </row>
    <row r="1484" spans="1:14" ht="14.25" customHeight="1" x14ac:dyDescent="0.2">
      <c r="A1484" s="436"/>
      <c r="B1484" s="454" t="str">
        <f t="shared" si="23"/>
        <v>3.3.95.30.03.00</v>
      </c>
      <c r="C1484" s="455" t="s">
        <v>448</v>
      </c>
      <c r="D1484" s="455" t="s">
        <v>448</v>
      </c>
      <c r="E1484" s="455" t="s">
        <v>3119</v>
      </c>
      <c r="F1484" s="455" t="s">
        <v>2488</v>
      </c>
      <c r="G1484" s="455" t="s">
        <v>504</v>
      </c>
      <c r="H1484" s="455" t="s">
        <v>443</v>
      </c>
      <c r="I1484" s="456">
        <v>2022</v>
      </c>
      <c r="J1484" s="461" t="s">
        <v>3506</v>
      </c>
      <c r="K1484" s="455" t="s">
        <v>1929</v>
      </c>
      <c r="L1484" s="416" t="s">
        <v>3507</v>
      </c>
      <c r="M1484" s="457" t="s">
        <v>449</v>
      </c>
      <c r="N1484" s="458"/>
    </row>
    <row r="1485" spans="1:14" ht="14.25" customHeight="1" x14ac:dyDescent="0.2">
      <c r="A1485" s="436"/>
      <c r="B1485" s="454" t="str">
        <f t="shared" si="23"/>
        <v>3.3.95.30.04.00</v>
      </c>
      <c r="C1485" s="455" t="s">
        <v>448</v>
      </c>
      <c r="D1485" s="455" t="s">
        <v>448</v>
      </c>
      <c r="E1485" s="455" t="s">
        <v>3119</v>
      </c>
      <c r="F1485" s="455" t="s">
        <v>2488</v>
      </c>
      <c r="G1485" s="455" t="s">
        <v>599</v>
      </c>
      <c r="H1485" s="455" t="s">
        <v>443</v>
      </c>
      <c r="I1485" s="456">
        <v>2022</v>
      </c>
      <c r="J1485" s="461" t="s">
        <v>3508</v>
      </c>
      <c r="K1485" s="455" t="s">
        <v>1929</v>
      </c>
      <c r="L1485" s="416" t="s">
        <v>3509</v>
      </c>
      <c r="M1485" s="457" t="s">
        <v>449</v>
      </c>
      <c r="N1485" s="458"/>
    </row>
    <row r="1486" spans="1:14" ht="14.25" customHeight="1" x14ac:dyDescent="0.2">
      <c r="A1486" s="436"/>
      <c r="B1486" s="454" t="str">
        <f t="shared" si="23"/>
        <v>3.3.95.30.07.00</v>
      </c>
      <c r="C1486" s="455" t="s">
        <v>448</v>
      </c>
      <c r="D1486" s="455" t="s">
        <v>448</v>
      </c>
      <c r="E1486" s="455" t="s">
        <v>3119</v>
      </c>
      <c r="F1486" s="456" t="s">
        <v>2488</v>
      </c>
      <c r="G1486" s="455" t="s">
        <v>1785</v>
      </c>
      <c r="H1486" s="455" t="s">
        <v>443</v>
      </c>
      <c r="I1486" s="456">
        <v>2022</v>
      </c>
      <c r="J1486" s="459" t="s">
        <v>3514</v>
      </c>
      <c r="K1486" s="456" t="s">
        <v>447</v>
      </c>
      <c r="L1486" s="416" t="s">
        <v>3515</v>
      </c>
      <c r="M1486" s="457" t="s">
        <v>449</v>
      </c>
      <c r="N1486" s="458"/>
    </row>
    <row r="1487" spans="1:14" ht="14.25" customHeight="1" x14ac:dyDescent="0.2">
      <c r="A1487" s="436"/>
      <c r="B1487" s="454" t="str">
        <f t="shared" si="23"/>
        <v>3.3.95.30.07.11</v>
      </c>
      <c r="C1487" s="455" t="s">
        <v>448</v>
      </c>
      <c r="D1487" s="455" t="s">
        <v>448</v>
      </c>
      <c r="E1487" s="455" t="s">
        <v>3119</v>
      </c>
      <c r="F1487" s="455" t="s">
        <v>2488</v>
      </c>
      <c r="G1487" s="455" t="s">
        <v>1785</v>
      </c>
      <c r="H1487" s="455" t="s">
        <v>2111</v>
      </c>
      <c r="I1487" s="456">
        <v>2022</v>
      </c>
      <c r="J1487" s="461" t="s">
        <v>3516</v>
      </c>
      <c r="K1487" s="455" t="s">
        <v>1929</v>
      </c>
      <c r="L1487" s="416" t="s">
        <v>3517</v>
      </c>
      <c r="M1487" s="457" t="s">
        <v>449</v>
      </c>
      <c r="N1487" s="458"/>
    </row>
    <row r="1488" spans="1:14" ht="14.25" customHeight="1" x14ac:dyDescent="0.2">
      <c r="A1488" s="436"/>
      <c r="B1488" s="454" t="str">
        <f t="shared" si="23"/>
        <v>3.3.95.30.07.12</v>
      </c>
      <c r="C1488" s="455" t="s">
        <v>448</v>
      </c>
      <c r="D1488" s="455" t="s">
        <v>448</v>
      </c>
      <c r="E1488" s="455" t="s">
        <v>3119</v>
      </c>
      <c r="F1488" s="455" t="s">
        <v>2488</v>
      </c>
      <c r="G1488" s="455" t="s">
        <v>1785</v>
      </c>
      <c r="H1488" s="455" t="s">
        <v>1938</v>
      </c>
      <c r="I1488" s="456">
        <v>2022</v>
      </c>
      <c r="J1488" s="461" t="s">
        <v>3518</v>
      </c>
      <c r="K1488" s="455" t="s">
        <v>1929</v>
      </c>
      <c r="L1488" s="416" t="s">
        <v>3519</v>
      </c>
      <c r="M1488" s="457" t="s">
        <v>449</v>
      </c>
      <c r="N1488" s="458"/>
    </row>
    <row r="1489" spans="1:14" ht="14.25" customHeight="1" x14ac:dyDescent="0.2">
      <c r="A1489" s="436"/>
      <c r="B1489" s="454" t="str">
        <f t="shared" si="23"/>
        <v>3.3.95.30.07.99</v>
      </c>
      <c r="C1489" s="455" t="s">
        <v>448</v>
      </c>
      <c r="D1489" s="455" t="s">
        <v>448</v>
      </c>
      <c r="E1489" s="455" t="s">
        <v>3119</v>
      </c>
      <c r="F1489" s="455" t="s">
        <v>2488</v>
      </c>
      <c r="G1489" s="455" t="s">
        <v>1785</v>
      </c>
      <c r="H1489" s="455" t="s">
        <v>574</v>
      </c>
      <c r="I1489" s="456">
        <v>2022</v>
      </c>
      <c r="J1489" s="461" t="s">
        <v>3520</v>
      </c>
      <c r="K1489" s="455" t="s">
        <v>1929</v>
      </c>
      <c r="L1489" s="416" t="s">
        <v>3521</v>
      </c>
      <c r="M1489" s="457" t="s">
        <v>449</v>
      </c>
      <c r="N1489" s="458"/>
    </row>
    <row r="1490" spans="1:14" ht="14.25" customHeight="1" x14ac:dyDescent="0.2">
      <c r="A1490" s="436"/>
      <c r="B1490" s="454" t="str">
        <f t="shared" si="23"/>
        <v>3.3.95.30.09.00</v>
      </c>
      <c r="C1490" s="455" t="s">
        <v>448</v>
      </c>
      <c r="D1490" s="455" t="s">
        <v>448</v>
      </c>
      <c r="E1490" s="455" t="s">
        <v>3119</v>
      </c>
      <c r="F1490" s="455" t="s">
        <v>2488</v>
      </c>
      <c r="G1490" s="455" t="s">
        <v>1807</v>
      </c>
      <c r="H1490" s="455" t="s">
        <v>443</v>
      </c>
      <c r="I1490" s="456">
        <v>2022</v>
      </c>
      <c r="J1490" s="461" t="s">
        <v>3524</v>
      </c>
      <c r="K1490" s="455" t="s">
        <v>1929</v>
      </c>
      <c r="L1490" s="416" t="s">
        <v>3525</v>
      </c>
      <c r="M1490" s="457" t="s">
        <v>449</v>
      </c>
      <c r="N1490" s="458"/>
    </row>
    <row r="1491" spans="1:14" ht="14.25" customHeight="1" x14ac:dyDescent="0.2">
      <c r="A1491" s="436"/>
      <c r="B1491" s="454" t="str">
        <f t="shared" si="23"/>
        <v>3.3.95.30.10.00</v>
      </c>
      <c r="C1491" s="455" t="s">
        <v>448</v>
      </c>
      <c r="D1491" s="455" t="s">
        <v>448</v>
      </c>
      <c r="E1491" s="455" t="s">
        <v>3119</v>
      </c>
      <c r="F1491" s="455" t="s">
        <v>2488</v>
      </c>
      <c r="G1491" s="455" t="s">
        <v>1818</v>
      </c>
      <c r="H1491" s="455" t="s">
        <v>443</v>
      </c>
      <c r="I1491" s="456">
        <v>2022</v>
      </c>
      <c r="J1491" s="461" t="s">
        <v>3526</v>
      </c>
      <c r="K1491" s="455" t="s">
        <v>1929</v>
      </c>
      <c r="L1491" s="416" t="s">
        <v>3527</v>
      </c>
      <c r="M1491" s="457" t="s">
        <v>449</v>
      </c>
      <c r="N1491" s="458"/>
    </row>
    <row r="1492" spans="1:14" ht="14.25" customHeight="1" x14ac:dyDescent="0.2">
      <c r="A1492" s="436"/>
      <c r="B1492" s="454" t="str">
        <f t="shared" si="23"/>
        <v>3.3.95.30.11.00</v>
      </c>
      <c r="C1492" s="455" t="s">
        <v>448</v>
      </c>
      <c r="D1492" s="455" t="s">
        <v>448</v>
      </c>
      <c r="E1492" s="455" t="s">
        <v>3119</v>
      </c>
      <c r="F1492" s="455" t="s">
        <v>2488</v>
      </c>
      <c r="G1492" s="455" t="s">
        <v>2111</v>
      </c>
      <c r="H1492" s="455" t="s">
        <v>443</v>
      </c>
      <c r="I1492" s="456">
        <v>2022</v>
      </c>
      <c r="J1492" s="461" t="s">
        <v>3528</v>
      </c>
      <c r="K1492" s="455" t="s">
        <v>1929</v>
      </c>
      <c r="L1492" s="416" t="s">
        <v>3529</v>
      </c>
      <c r="M1492" s="457" t="s">
        <v>449</v>
      </c>
      <c r="N1492" s="458"/>
    </row>
    <row r="1493" spans="1:14" ht="14.25" customHeight="1" x14ac:dyDescent="0.2">
      <c r="A1493" s="696" t="s">
        <v>5708</v>
      </c>
      <c r="B1493" s="670" t="str">
        <f t="shared" si="23"/>
        <v>3.3.95.30.15.00</v>
      </c>
      <c r="C1493" s="481" t="s">
        <v>448</v>
      </c>
      <c r="D1493" s="481" t="s">
        <v>448</v>
      </c>
      <c r="E1493" s="481" t="s">
        <v>3119</v>
      </c>
      <c r="F1493" s="481" t="s">
        <v>2488</v>
      </c>
      <c r="G1493" s="481" t="s">
        <v>2904</v>
      </c>
      <c r="H1493" s="481" t="s">
        <v>443</v>
      </c>
      <c r="I1493" s="671">
        <v>2022</v>
      </c>
      <c r="J1493" s="482" t="s">
        <v>3536</v>
      </c>
      <c r="K1493" s="481" t="s">
        <v>1929</v>
      </c>
      <c r="L1493" s="673" t="s">
        <v>3537</v>
      </c>
      <c r="M1493" s="483" t="s">
        <v>449</v>
      </c>
      <c r="N1493" s="484"/>
    </row>
    <row r="1494" spans="1:14" ht="14.25" customHeight="1" x14ac:dyDescent="0.2">
      <c r="A1494" s="436"/>
      <c r="B1494" s="454" t="str">
        <f t="shared" si="23"/>
        <v>3.3.95.30.16.00</v>
      </c>
      <c r="C1494" s="455" t="s">
        <v>448</v>
      </c>
      <c r="D1494" s="455" t="s">
        <v>448</v>
      </c>
      <c r="E1494" s="455" t="s">
        <v>3119</v>
      </c>
      <c r="F1494" s="455" t="s">
        <v>2488</v>
      </c>
      <c r="G1494" s="455" t="s">
        <v>2129</v>
      </c>
      <c r="H1494" s="455" t="s">
        <v>443</v>
      </c>
      <c r="I1494" s="456">
        <v>2022</v>
      </c>
      <c r="J1494" s="461" t="s">
        <v>3538</v>
      </c>
      <c r="K1494" s="455" t="s">
        <v>1929</v>
      </c>
      <c r="L1494" s="416" t="s">
        <v>3539</v>
      </c>
      <c r="M1494" s="457" t="s">
        <v>449</v>
      </c>
      <c r="N1494" s="458"/>
    </row>
    <row r="1495" spans="1:14" ht="14.25" customHeight="1" x14ac:dyDescent="0.2">
      <c r="A1495" s="436"/>
      <c r="B1495" s="454" t="str">
        <f t="shared" si="23"/>
        <v>3.3.95.30.17.00</v>
      </c>
      <c r="C1495" s="455" t="s">
        <v>448</v>
      </c>
      <c r="D1495" s="455" t="s">
        <v>448</v>
      </c>
      <c r="E1495" s="455" t="s">
        <v>3119</v>
      </c>
      <c r="F1495" s="455" t="s">
        <v>2488</v>
      </c>
      <c r="G1495" s="455" t="s">
        <v>3037</v>
      </c>
      <c r="H1495" s="455" t="s">
        <v>443</v>
      </c>
      <c r="I1495" s="456">
        <v>2022</v>
      </c>
      <c r="J1495" s="461" t="s">
        <v>3540</v>
      </c>
      <c r="K1495" s="455" t="s">
        <v>1929</v>
      </c>
      <c r="L1495" s="416" t="s">
        <v>3541</v>
      </c>
      <c r="M1495" s="457" t="s">
        <v>449</v>
      </c>
      <c r="N1495" s="458"/>
    </row>
    <row r="1496" spans="1:14" ht="14.25" customHeight="1" x14ac:dyDescent="0.2">
      <c r="A1496" s="436"/>
      <c r="B1496" s="454" t="str">
        <f t="shared" si="23"/>
        <v>3.3.95.30.19.00</v>
      </c>
      <c r="C1496" s="455" t="s">
        <v>448</v>
      </c>
      <c r="D1496" s="455" t="s">
        <v>448</v>
      </c>
      <c r="E1496" s="455" t="s">
        <v>3119</v>
      </c>
      <c r="F1496" s="455" t="s">
        <v>2488</v>
      </c>
      <c r="G1496" s="455" t="s">
        <v>3363</v>
      </c>
      <c r="H1496" s="455" t="s">
        <v>443</v>
      </c>
      <c r="I1496" s="456">
        <v>2022</v>
      </c>
      <c r="J1496" s="461" t="s">
        <v>3544</v>
      </c>
      <c r="K1496" s="455" t="s">
        <v>1929</v>
      </c>
      <c r="L1496" s="416" t="s">
        <v>3545</v>
      </c>
      <c r="M1496" s="457" t="s">
        <v>449</v>
      </c>
      <c r="N1496" s="458"/>
    </row>
    <row r="1497" spans="1:14" ht="14.25" customHeight="1" x14ac:dyDescent="0.2">
      <c r="A1497" s="436"/>
      <c r="B1497" s="454" t="str">
        <f t="shared" si="23"/>
        <v>3.3.95.30.20.00</v>
      </c>
      <c r="C1497" s="455" t="s">
        <v>448</v>
      </c>
      <c r="D1497" s="455" t="s">
        <v>448</v>
      </c>
      <c r="E1497" s="455" t="s">
        <v>3119</v>
      </c>
      <c r="F1497" s="455" t="s">
        <v>2488</v>
      </c>
      <c r="G1497" s="455" t="s">
        <v>2479</v>
      </c>
      <c r="H1497" s="455" t="s">
        <v>443</v>
      </c>
      <c r="I1497" s="456">
        <v>2022</v>
      </c>
      <c r="J1497" s="461" t="s">
        <v>3546</v>
      </c>
      <c r="K1497" s="455" t="s">
        <v>1929</v>
      </c>
      <c r="L1497" s="416" t="s">
        <v>3547</v>
      </c>
      <c r="M1497" s="457" t="s">
        <v>449</v>
      </c>
      <c r="N1497" s="458"/>
    </row>
    <row r="1498" spans="1:14" ht="14.25" customHeight="1" x14ac:dyDescent="0.2">
      <c r="A1498" s="436"/>
      <c r="B1498" s="454" t="str">
        <f t="shared" si="23"/>
        <v>3.3.95.30.21.00</v>
      </c>
      <c r="C1498" s="455" t="s">
        <v>448</v>
      </c>
      <c r="D1498" s="455" t="s">
        <v>448</v>
      </c>
      <c r="E1498" s="455" t="s">
        <v>3119</v>
      </c>
      <c r="F1498" s="455" t="s">
        <v>2488</v>
      </c>
      <c r="G1498" s="455" t="s">
        <v>3043</v>
      </c>
      <c r="H1498" s="455" t="s">
        <v>443</v>
      </c>
      <c r="I1498" s="456">
        <v>2022</v>
      </c>
      <c r="J1498" s="461" t="s">
        <v>4240</v>
      </c>
      <c r="K1498" s="455" t="s">
        <v>1929</v>
      </c>
      <c r="L1498" s="416" t="s">
        <v>4241</v>
      </c>
      <c r="M1498" s="457" t="s">
        <v>449</v>
      </c>
      <c r="N1498" s="458"/>
    </row>
    <row r="1499" spans="1:14" ht="14.25" customHeight="1" x14ac:dyDescent="0.2">
      <c r="A1499" s="436"/>
      <c r="B1499" s="454" t="str">
        <f t="shared" si="23"/>
        <v>3.3.95.30.22.00</v>
      </c>
      <c r="C1499" s="455" t="s">
        <v>448</v>
      </c>
      <c r="D1499" s="455" t="s">
        <v>448</v>
      </c>
      <c r="E1499" s="455" t="s">
        <v>3119</v>
      </c>
      <c r="F1499" s="455" t="s">
        <v>2488</v>
      </c>
      <c r="G1499" s="455" t="s">
        <v>3050</v>
      </c>
      <c r="H1499" s="455" t="s">
        <v>443</v>
      </c>
      <c r="I1499" s="456">
        <v>2022</v>
      </c>
      <c r="J1499" s="461" t="s">
        <v>4242</v>
      </c>
      <c r="K1499" s="455" t="s">
        <v>1929</v>
      </c>
      <c r="L1499" s="416" t="s">
        <v>4243</v>
      </c>
      <c r="M1499" s="457" t="s">
        <v>449</v>
      </c>
      <c r="N1499" s="458"/>
    </row>
    <row r="1500" spans="1:14" ht="14.25" customHeight="1" x14ac:dyDescent="0.2">
      <c r="A1500" s="436"/>
      <c r="B1500" s="454" t="str">
        <f t="shared" si="23"/>
        <v>3.3.95.30.23.00</v>
      </c>
      <c r="C1500" s="455" t="s">
        <v>448</v>
      </c>
      <c r="D1500" s="455" t="s">
        <v>448</v>
      </c>
      <c r="E1500" s="455" t="s">
        <v>3119</v>
      </c>
      <c r="F1500" s="455" t="s">
        <v>2488</v>
      </c>
      <c r="G1500" s="455" t="s">
        <v>2918</v>
      </c>
      <c r="H1500" s="455" t="s">
        <v>443</v>
      </c>
      <c r="I1500" s="456">
        <v>2022</v>
      </c>
      <c r="J1500" s="461" t="s">
        <v>4244</v>
      </c>
      <c r="K1500" s="455" t="s">
        <v>1929</v>
      </c>
      <c r="L1500" s="416" t="s">
        <v>3552</v>
      </c>
      <c r="M1500" s="457" t="s">
        <v>449</v>
      </c>
      <c r="N1500" s="458"/>
    </row>
    <row r="1501" spans="1:14" ht="14.25" customHeight="1" x14ac:dyDescent="0.2">
      <c r="A1501" s="436"/>
      <c r="B1501" s="454" t="str">
        <f t="shared" si="23"/>
        <v>3.3.95.30.24.00</v>
      </c>
      <c r="C1501" s="455" t="s">
        <v>448</v>
      </c>
      <c r="D1501" s="455" t="s">
        <v>448</v>
      </c>
      <c r="E1501" s="455" t="s">
        <v>3119</v>
      </c>
      <c r="F1501" s="455" t="s">
        <v>2488</v>
      </c>
      <c r="G1501" s="455" t="s">
        <v>3209</v>
      </c>
      <c r="H1501" s="455" t="s">
        <v>443</v>
      </c>
      <c r="I1501" s="456">
        <v>2022</v>
      </c>
      <c r="J1501" s="461" t="s">
        <v>3554</v>
      </c>
      <c r="K1501" s="455" t="s">
        <v>1929</v>
      </c>
      <c r="L1501" s="416" t="s">
        <v>3555</v>
      </c>
      <c r="M1501" s="457" t="s">
        <v>449</v>
      </c>
      <c r="N1501" s="458"/>
    </row>
    <row r="1502" spans="1:14" ht="14.25" customHeight="1" x14ac:dyDescent="0.2">
      <c r="A1502" s="436"/>
      <c r="B1502" s="454" t="str">
        <f t="shared" si="23"/>
        <v>3.3.95.30.25.00</v>
      </c>
      <c r="C1502" s="455" t="s">
        <v>448</v>
      </c>
      <c r="D1502" s="455" t="s">
        <v>448</v>
      </c>
      <c r="E1502" s="455" t="s">
        <v>3119</v>
      </c>
      <c r="F1502" s="455" t="s">
        <v>2488</v>
      </c>
      <c r="G1502" s="455" t="s">
        <v>2501</v>
      </c>
      <c r="H1502" s="455" t="s">
        <v>443</v>
      </c>
      <c r="I1502" s="456">
        <v>2022</v>
      </c>
      <c r="J1502" s="461" t="s">
        <v>3556</v>
      </c>
      <c r="K1502" s="455" t="s">
        <v>1929</v>
      </c>
      <c r="L1502" s="416" t="s">
        <v>3557</v>
      </c>
      <c r="M1502" s="457" t="s">
        <v>449</v>
      </c>
      <c r="N1502" s="458"/>
    </row>
    <row r="1503" spans="1:14" ht="14.25" customHeight="1" x14ac:dyDescent="0.2">
      <c r="A1503" s="436"/>
      <c r="B1503" s="454" t="str">
        <f t="shared" si="23"/>
        <v>3.3.95.30.26.00</v>
      </c>
      <c r="C1503" s="455" t="s">
        <v>448</v>
      </c>
      <c r="D1503" s="455" t="s">
        <v>448</v>
      </c>
      <c r="E1503" s="455" t="s">
        <v>3119</v>
      </c>
      <c r="F1503" s="455" t="s">
        <v>2488</v>
      </c>
      <c r="G1503" s="455" t="s">
        <v>2927</v>
      </c>
      <c r="H1503" s="455" t="s">
        <v>443</v>
      </c>
      <c r="I1503" s="456">
        <v>2022</v>
      </c>
      <c r="J1503" s="461" t="s">
        <v>3558</v>
      </c>
      <c r="K1503" s="455" t="s">
        <v>1929</v>
      </c>
      <c r="L1503" s="416" t="s">
        <v>3559</v>
      </c>
      <c r="M1503" s="457" t="s">
        <v>449</v>
      </c>
      <c r="N1503" s="458"/>
    </row>
    <row r="1504" spans="1:14" ht="14.25" customHeight="1" x14ac:dyDescent="0.2">
      <c r="A1504" s="436"/>
      <c r="B1504" s="454" t="str">
        <f t="shared" si="23"/>
        <v>3.3.95.30.28.00</v>
      </c>
      <c r="C1504" s="455" t="s">
        <v>448</v>
      </c>
      <c r="D1504" s="455" t="s">
        <v>448</v>
      </c>
      <c r="E1504" s="455" t="s">
        <v>3119</v>
      </c>
      <c r="F1504" s="455" t="s">
        <v>2488</v>
      </c>
      <c r="G1504" s="455" t="s">
        <v>2930</v>
      </c>
      <c r="H1504" s="455" t="s">
        <v>443</v>
      </c>
      <c r="I1504" s="456">
        <v>2022</v>
      </c>
      <c r="J1504" s="461" t="s">
        <v>3562</v>
      </c>
      <c r="K1504" s="455" t="s">
        <v>1929</v>
      </c>
      <c r="L1504" s="416" t="s">
        <v>3563</v>
      </c>
      <c r="M1504" s="457" t="s">
        <v>449</v>
      </c>
      <c r="N1504" s="458"/>
    </row>
    <row r="1505" spans="1:14" ht="14.25" customHeight="1" x14ac:dyDescent="0.2">
      <c r="A1505" s="436"/>
      <c r="B1505" s="454" t="str">
        <f t="shared" si="23"/>
        <v>3.3.95.30.29.00</v>
      </c>
      <c r="C1505" s="455" t="s">
        <v>448</v>
      </c>
      <c r="D1505" s="455" t="s">
        <v>448</v>
      </c>
      <c r="E1505" s="455" t="s">
        <v>3119</v>
      </c>
      <c r="F1505" s="455" t="s">
        <v>2488</v>
      </c>
      <c r="G1505" s="455" t="s">
        <v>3485</v>
      </c>
      <c r="H1505" s="455" t="s">
        <v>443</v>
      </c>
      <c r="I1505" s="456">
        <v>2022</v>
      </c>
      <c r="J1505" s="461" t="s">
        <v>3564</v>
      </c>
      <c r="K1505" s="455" t="s">
        <v>1929</v>
      </c>
      <c r="L1505" s="416" t="s">
        <v>3565</v>
      </c>
      <c r="M1505" s="457" t="s">
        <v>449</v>
      </c>
      <c r="N1505" s="458"/>
    </row>
    <row r="1506" spans="1:14" ht="14.25" customHeight="1" x14ac:dyDescent="0.2">
      <c r="A1506" s="436"/>
      <c r="B1506" s="454" t="str">
        <f t="shared" si="23"/>
        <v>3.3.95.30.30.00</v>
      </c>
      <c r="C1506" s="455" t="s">
        <v>448</v>
      </c>
      <c r="D1506" s="455" t="s">
        <v>448</v>
      </c>
      <c r="E1506" s="455" t="s">
        <v>3119</v>
      </c>
      <c r="F1506" s="455" t="s">
        <v>2488</v>
      </c>
      <c r="G1506" s="455" t="s">
        <v>2488</v>
      </c>
      <c r="H1506" s="455" t="s">
        <v>443</v>
      </c>
      <c r="I1506" s="456">
        <v>2022</v>
      </c>
      <c r="J1506" s="461" t="s">
        <v>3566</v>
      </c>
      <c r="K1506" s="455" t="s">
        <v>1929</v>
      </c>
      <c r="L1506" s="416" t="s">
        <v>3567</v>
      </c>
      <c r="M1506" s="457" t="s">
        <v>449</v>
      </c>
      <c r="N1506" s="458"/>
    </row>
    <row r="1507" spans="1:14" ht="14.25" customHeight="1" x14ac:dyDescent="0.2">
      <c r="A1507" s="436"/>
      <c r="B1507" s="670" t="str">
        <f t="shared" si="23"/>
        <v>3.3.95.30.33.00</v>
      </c>
      <c r="C1507" s="481" t="s">
        <v>448</v>
      </c>
      <c r="D1507" s="481" t="s">
        <v>448</v>
      </c>
      <c r="E1507" s="481" t="s">
        <v>3119</v>
      </c>
      <c r="F1507" s="481" t="s">
        <v>2488</v>
      </c>
      <c r="G1507" s="481" t="s">
        <v>2718</v>
      </c>
      <c r="H1507" s="481" t="s">
        <v>443</v>
      </c>
      <c r="I1507" s="671">
        <v>2022</v>
      </c>
      <c r="J1507" s="482" t="s">
        <v>3572</v>
      </c>
      <c r="K1507" s="481" t="s">
        <v>1929</v>
      </c>
      <c r="L1507" s="673" t="s">
        <v>3573</v>
      </c>
      <c r="M1507" s="483" t="s">
        <v>449</v>
      </c>
      <c r="N1507" s="484"/>
    </row>
    <row r="1508" spans="1:14" ht="14.25" customHeight="1" x14ac:dyDescent="0.2">
      <c r="A1508" s="436"/>
      <c r="B1508" s="454" t="str">
        <f t="shared" si="23"/>
        <v>3.3.95.30.35.00</v>
      </c>
      <c r="C1508" s="455" t="s">
        <v>448</v>
      </c>
      <c r="D1508" s="455" t="s">
        <v>448</v>
      </c>
      <c r="E1508" s="455" t="s">
        <v>3119</v>
      </c>
      <c r="F1508" s="455" t="s">
        <v>2488</v>
      </c>
      <c r="G1508" s="455" t="s">
        <v>2504</v>
      </c>
      <c r="H1508" s="455" t="s">
        <v>443</v>
      </c>
      <c r="I1508" s="456">
        <v>2022</v>
      </c>
      <c r="J1508" s="461" t="s">
        <v>3576</v>
      </c>
      <c r="K1508" s="455" t="s">
        <v>1929</v>
      </c>
      <c r="L1508" s="416" t="s">
        <v>3577</v>
      </c>
      <c r="M1508" s="457" t="s">
        <v>449</v>
      </c>
      <c r="N1508" s="458"/>
    </row>
    <row r="1509" spans="1:14" ht="14.25" customHeight="1" x14ac:dyDescent="0.2">
      <c r="A1509" s="436"/>
      <c r="B1509" s="454" t="str">
        <f t="shared" si="23"/>
        <v>3.3.95.30.36.00</v>
      </c>
      <c r="C1509" s="455" t="s">
        <v>448</v>
      </c>
      <c r="D1509" s="455" t="s">
        <v>448</v>
      </c>
      <c r="E1509" s="455" t="s">
        <v>3119</v>
      </c>
      <c r="F1509" s="455" t="s">
        <v>2488</v>
      </c>
      <c r="G1509" s="455" t="s">
        <v>2865</v>
      </c>
      <c r="H1509" s="455" t="s">
        <v>443</v>
      </c>
      <c r="I1509" s="456">
        <v>2022</v>
      </c>
      <c r="J1509" s="461" t="s">
        <v>3578</v>
      </c>
      <c r="K1509" s="455" t="s">
        <v>1929</v>
      </c>
      <c r="L1509" s="416" t="s">
        <v>3579</v>
      </c>
      <c r="M1509" s="457" t="s">
        <v>449</v>
      </c>
      <c r="N1509" s="458"/>
    </row>
    <row r="1510" spans="1:14" ht="14.25" customHeight="1" x14ac:dyDescent="0.2">
      <c r="A1510" s="436"/>
      <c r="B1510" s="454" t="str">
        <f t="shared" si="23"/>
        <v>3.3.95.30.39.00</v>
      </c>
      <c r="C1510" s="455" t="s">
        <v>448</v>
      </c>
      <c r="D1510" s="455" t="s">
        <v>448</v>
      </c>
      <c r="E1510" s="455" t="s">
        <v>3119</v>
      </c>
      <c r="F1510" s="456" t="s">
        <v>2488</v>
      </c>
      <c r="G1510" s="455" t="s">
        <v>3240</v>
      </c>
      <c r="H1510" s="455" t="s">
        <v>443</v>
      </c>
      <c r="I1510" s="456">
        <v>2022</v>
      </c>
      <c r="J1510" s="459" t="s">
        <v>3584</v>
      </c>
      <c r="K1510" s="456" t="s">
        <v>447</v>
      </c>
      <c r="L1510" s="416" t="s">
        <v>3585</v>
      </c>
      <c r="M1510" s="457" t="s">
        <v>449</v>
      </c>
      <c r="N1510" s="458"/>
    </row>
    <row r="1511" spans="1:14" ht="14.25" customHeight="1" x14ac:dyDescent="0.2">
      <c r="A1511" s="436"/>
      <c r="B1511" s="454" t="str">
        <f t="shared" si="23"/>
        <v>3.3.95.30.39.01</v>
      </c>
      <c r="C1511" s="455" t="s">
        <v>448</v>
      </c>
      <c r="D1511" s="455" t="s">
        <v>448</v>
      </c>
      <c r="E1511" s="455" t="s">
        <v>3119</v>
      </c>
      <c r="F1511" s="455" t="s">
        <v>2488</v>
      </c>
      <c r="G1511" s="455" t="s">
        <v>3240</v>
      </c>
      <c r="H1511" s="455" t="s">
        <v>458</v>
      </c>
      <c r="I1511" s="456">
        <v>2022</v>
      </c>
      <c r="J1511" s="461" t="s">
        <v>3586</v>
      </c>
      <c r="K1511" s="455" t="s">
        <v>1929</v>
      </c>
      <c r="L1511" s="416" t="s">
        <v>3587</v>
      </c>
      <c r="M1511" s="457" t="s">
        <v>449</v>
      </c>
      <c r="N1511" s="458"/>
    </row>
    <row r="1512" spans="1:14" ht="14.25" customHeight="1" x14ac:dyDescent="0.2">
      <c r="A1512" s="436"/>
      <c r="B1512" s="454" t="str">
        <f t="shared" si="23"/>
        <v>3.3.95.30.39.02</v>
      </c>
      <c r="C1512" s="455" t="s">
        <v>448</v>
      </c>
      <c r="D1512" s="455" t="s">
        <v>448</v>
      </c>
      <c r="E1512" s="455" t="s">
        <v>3119</v>
      </c>
      <c r="F1512" s="455" t="s">
        <v>2488</v>
      </c>
      <c r="G1512" s="455" t="s">
        <v>3240</v>
      </c>
      <c r="H1512" s="455" t="s">
        <v>513</v>
      </c>
      <c r="I1512" s="456">
        <v>2022</v>
      </c>
      <c r="J1512" s="461" t="s">
        <v>3588</v>
      </c>
      <c r="K1512" s="455" t="s">
        <v>1929</v>
      </c>
      <c r="L1512" s="416" t="s">
        <v>3589</v>
      </c>
      <c r="M1512" s="457" t="s">
        <v>449</v>
      </c>
      <c r="N1512" s="458"/>
    </row>
    <row r="1513" spans="1:14" ht="14.25" customHeight="1" x14ac:dyDescent="0.2">
      <c r="A1513" s="436"/>
      <c r="B1513" s="454" t="str">
        <f t="shared" si="23"/>
        <v>3.3.95.30.39.03</v>
      </c>
      <c r="C1513" s="455" t="s">
        <v>448</v>
      </c>
      <c r="D1513" s="455" t="s">
        <v>448</v>
      </c>
      <c r="E1513" s="455" t="s">
        <v>3119</v>
      </c>
      <c r="F1513" s="455" t="s">
        <v>2488</v>
      </c>
      <c r="G1513" s="455" t="s">
        <v>3240</v>
      </c>
      <c r="H1513" s="455" t="s">
        <v>504</v>
      </c>
      <c r="I1513" s="456">
        <v>2022</v>
      </c>
      <c r="J1513" s="461" t="s">
        <v>3590</v>
      </c>
      <c r="K1513" s="455" t="s">
        <v>1929</v>
      </c>
      <c r="L1513" s="416" t="s">
        <v>3591</v>
      </c>
      <c r="M1513" s="457" t="s">
        <v>449</v>
      </c>
      <c r="N1513" s="458"/>
    </row>
    <row r="1514" spans="1:14" ht="14.25" customHeight="1" x14ac:dyDescent="0.2">
      <c r="A1514" s="436"/>
      <c r="B1514" s="454" t="str">
        <f t="shared" si="23"/>
        <v>3.3.95.30.39.04</v>
      </c>
      <c r="C1514" s="455" t="s">
        <v>448</v>
      </c>
      <c r="D1514" s="455" t="s">
        <v>448</v>
      </c>
      <c r="E1514" s="455" t="s">
        <v>3119</v>
      </c>
      <c r="F1514" s="455" t="s">
        <v>2488</v>
      </c>
      <c r="G1514" s="455" t="s">
        <v>3240</v>
      </c>
      <c r="H1514" s="455" t="s">
        <v>599</v>
      </c>
      <c r="I1514" s="456">
        <v>2022</v>
      </c>
      <c r="J1514" s="461" t="s">
        <v>3592</v>
      </c>
      <c r="K1514" s="455" t="s">
        <v>1929</v>
      </c>
      <c r="L1514" s="416" t="s">
        <v>3593</v>
      </c>
      <c r="M1514" s="457" t="s">
        <v>449</v>
      </c>
      <c r="N1514" s="458"/>
    </row>
    <row r="1515" spans="1:14" ht="14.25" customHeight="1" x14ac:dyDescent="0.2">
      <c r="A1515" s="436"/>
      <c r="B1515" s="454" t="str">
        <f t="shared" si="23"/>
        <v>3.3.95.30.39.05</v>
      </c>
      <c r="C1515" s="455" t="s">
        <v>448</v>
      </c>
      <c r="D1515" s="455" t="s">
        <v>448</v>
      </c>
      <c r="E1515" s="455" t="s">
        <v>3119</v>
      </c>
      <c r="F1515" s="455" t="s">
        <v>2488</v>
      </c>
      <c r="G1515" s="455" t="s">
        <v>3240</v>
      </c>
      <c r="H1515" s="455" t="s">
        <v>949</v>
      </c>
      <c r="I1515" s="456">
        <v>2022</v>
      </c>
      <c r="J1515" s="461" t="s">
        <v>3594</v>
      </c>
      <c r="K1515" s="455" t="s">
        <v>1929</v>
      </c>
      <c r="L1515" s="416" t="s">
        <v>3595</v>
      </c>
      <c r="M1515" s="457" t="s">
        <v>449</v>
      </c>
      <c r="N1515" s="458"/>
    </row>
    <row r="1516" spans="1:14" ht="14.25" customHeight="1" x14ac:dyDescent="0.2">
      <c r="A1516" s="436"/>
      <c r="B1516" s="454" t="str">
        <f t="shared" si="23"/>
        <v>3.3.95.30.39.99</v>
      </c>
      <c r="C1516" s="455" t="s">
        <v>448</v>
      </c>
      <c r="D1516" s="455" t="s">
        <v>448</v>
      </c>
      <c r="E1516" s="455" t="s">
        <v>3119</v>
      </c>
      <c r="F1516" s="455" t="s">
        <v>2488</v>
      </c>
      <c r="G1516" s="455" t="s">
        <v>3240</v>
      </c>
      <c r="H1516" s="455" t="s">
        <v>574</v>
      </c>
      <c r="I1516" s="456">
        <v>2022</v>
      </c>
      <c r="J1516" s="461" t="s">
        <v>3596</v>
      </c>
      <c r="K1516" s="455" t="s">
        <v>1929</v>
      </c>
      <c r="L1516" s="416" t="s">
        <v>4245</v>
      </c>
      <c r="M1516" s="457" t="s">
        <v>449</v>
      </c>
      <c r="N1516" s="458"/>
    </row>
    <row r="1517" spans="1:14" ht="14.25" customHeight="1" x14ac:dyDescent="0.2">
      <c r="A1517" s="436" t="s">
        <v>5708</v>
      </c>
      <c r="B1517" s="670" t="str">
        <f t="shared" si="23"/>
        <v>3.3.95.30.40.00</v>
      </c>
      <c r="C1517" s="481" t="s">
        <v>448</v>
      </c>
      <c r="D1517" s="481" t="s">
        <v>448</v>
      </c>
      <c r="E1517" s="481" t="s">
        <v>3119</v>
      </c>
      <c r="F1517" s="481" t="s">
        <v>2488</v>
      </c>
      <c r="G1517" s="481" t="s">
        <v>2491</v>
      </c>
      <c r="H1517" s="481" t="s">
        <v>443</v>
      </c>
      <c r="I1517" s="671">
        <v>2022</v>
      </c>
      <c r="J1517" s="482" t="s">
        <v>3598</v>
      </c>
      <c r="K1517" s="481" t="s">
        <v>1929</v>
      </c>
      <c r="L1517" s="673" t="s">
        <v>3599</v>
      </c>
      <c r="M1517" s="483" t="s">
        <v>449</v>
      </c>
      <c r="N1517" s="484"/>
    </row>
    <row r="1518" spans="1:14" ht="14.25" customHeight="1" x14ac:dyDescent="0.2">
      <c r="A1518" s="436"/>
      <c r="B1518" s="454" t="str">
        <f t="shared" si="23"/>
        <v>3.3.95.30.41.00</v>
      </c>
      <c r="C1518" s="455" t="s">
        <v>448</v>
      </c>
      <c r="D1518" s="455" t="s">
        <v>448</v>
      </c>
      <c r="E1518" s="455" t="s">
        <v>3119</v>
      </c>
      <c r="F1518" s="455" t="s">
        <v>2488</v>
      </c>
      <c r="G1518" s="455" t="s">
        <v>2482</v>
      </c>
      <c r="H1518" s="455" t="s">
        <v>443</v>
      </c>
      <c r="I1518" s="456">
        <v>2022</v>
      </c>
      <c r="J1518" s="461" t="s">
        <v>3600</v>
      </c>
      <c r="K1518" s="455" t="s">
        <v>1929</v>
      </c>
      <c r="L1518" s="416" t="s">
        <v>3601</v>
      </c>
      <c r="M1518" s="457" t="s">
        <v>449</v>
      </c>
      <c r="N1518" s="458"/>
    </row>
    <row r="1519" spans="1:14" ht="14.25" customHeight="1" x14ac:dyDescent="0.2">
      <c r="A1519" s="436"/>
      <c r="B1519" s="454" t="str">
        <f t="shared" si="23"/>
        <v>3.3.95.30.42.00</v>
      </c>
      <c r="C1519" s="455" t="s">
        <v>448</v>
      </c>
      <c r="D1519" s="455" t="s">
        <v>448</v>
      </c>
      <c r="E1519" s="455" t="s">
        <v>3119</v>
      </c>
      <c r="F1519" s="455" t="s">
        <v>2488</v>
      </c>
      <c r="G1519" s="455" t="s">
        <v>2724</v>
      </c>
      <c r="H1519" s="455" t="s">
        <v>443</v>
      </c>
      <c r="I1519" s="456">
        <v>2022</v>
      </c>
      <c r="J1519" s="461" t="s">
        <v>3602</v>
      </c>
      <c r="K1519" s="455" t="s">
        <v>1929</v>
      </c>
      <c r="L1519" s="416" t="s">
        <v>4246</v>
      </c>
      <c r="M1519" s="457" t="s">
        <v>449</v>
      </c>
      <c r="N1519" s="458"/>
    </row>
    <row r="1520" spans="1:14" ht="14.25" customHeight="1" x14ac:dyDescent="0.2">
      <c r="A1520" s="436"/>
      <c r="B1520" s="454" t="str">
        <f t="shared" si="23"/>
        <v>3.3.95.30.43.00</v>
      </c>
      <c r="C1520" s="455" t="s">
        <v>448</v>
      </c>
      <c r="D1520" s="455" t="s">
        <v>448</v>
      </c>
      <c r="E1520" s="455" t="s">
        <v>3119</v>
      </c>
      <c r="F1520" s="455" t="s">
        <v>2488</v>
      </c>
      <c r="G1520" s="455" t="s">
        <v>2533</v>
      </c>
      <c r="H1520" s="455" t="s">
        <v>443</v>
      </c>
      <c r="I1520" s="456">
        <v>2022</v>
      </c>
      <c r="J1520" s="461" t="s">
        <v>3604</v>
      </c>
      <c r="K1520" s="455" t="s">
        <v>1929</v>
      </c>
      <c r="L1520" s="416" t="s">
        <v>3605</v>
      </c>
      <c r="M1520" s="457" t="s">
        <v>449</v>
      </c>
      <c r="N1520" s="458"/>
    </row>
    <row r="1521" spans="1:14" ht="14.25" customHeight="1" x14ac:dyDescent="0.2">
      <c r="A1521" s="436"/>
      <c r="B1521" s="454" t="str">
        <f t="shared" si="23"/>
        <v>3.3.95.30.44.00</v>
      </c>
      <c r="C1521" s="455" t="s">
        <v>448</v>
      </c>
      <c r="D1521" s="455" t="s">
        <v>448</v>
      </c>
      <c r="E1521" s="455" t="s">
        <v>3119</v>
      </c>
      <c r="F1521" s="455" t="s">
        <v>2488</v>
      </c>
      <c r="G1521" s="455" t="s">
        <v>2749</v>
      </c>
      <c r="H1521" s="455" t="s">
        <v>443</v>
      </c>
      <c r="I1521" s="456">
        <v>2022</v>
      </c>
      <c r="J1521" s="461" t="s">
        <v>3606</v>
      </c>
      <c r="K1521" s="455" t="s">
        <v>1929</v>
      </c>
      <c r="L1521" s="416" t="s">
        <v>3607</v>
      </c>
      <c r="M1521" s="457" t="s">
        <v>449</v>
      </c>
      <c r="N1521" s="458"/>
    </row>
    <row r="1522" spans="1:14" ht="14.25" customHeight="1" x14ac:dyDescent="0.2">
      <c r="A1522" s="436"/>
      <c r="B1522" s="454" t="str">
        <f t="shared" si="23"/>
        <v>3.3.95.30.45.00</v>
      </c>
      <c r="C1522" s="455" t="s">
        <v>448</v>
      </c>
      <c r="D1522" s="455" t="s">
        <v>448</v>
      </c>
      <c r="E1522" s="455" t="s">
        <v>3119</v>
      </c>
      <c r="F1522" s="455" t="s">
        <v>2488</v>
      </c>
      <c r="G1522" s="455" t="s">
        <v>2507</v>
      </c>
      <c r="H1522" s="455" t="s">
        <v>443</v>
      </c>
      <c r="I1522" s="456">
        <v>2022</v>
      </c>
      <c r="J1522" s="461" t="s">
        <v>3608</v>
      </c>
      <c r="K1522" s="455" t="s">
        <v>1929</v>
      </c>
      <c r="L1522" s="416" t="s">
        <v>3609</v>
      </c>
      <c r="M1522" s="457" t="s">
        <v>449</v>
      </c>
      <c r="N1522" s="458"/>
    </row>
    <row r="1523" spans="1:14" ht="14.25" customHeight="1" x14ac:dyDescent="0.2">
      <c r="A1523" s="436"/>
      <c r="B1523" s="454" t="str">
        <f t="shared" si="23"/>
        <v>3.3.95.30.46.00</v>
      </c>
      <c r="C1523" s="455" t="s">
        <v>448</v>
      </c>
      <c r="D1523" s="455" t="s">
        <v>448</v>
      </c>
      <c r="E1523" s="455" t="s">
        <v>3119</v>
      </c>
      <c r="F1523" s="455" t="s">
        <v>2488</v>
      </c>
      <c r="G1523" s="455" t="s">
        <v>2569</v>
      </c>
      <c r="H1523" s="455" t="s">
        <v>443</v>
      </c>
      <c r="I1523" s="456">
        <v>2022</v>
      </c>
      <c r="J1523" s="461" t="s">
        <v>3610</v>
      </c>
      <c r="K1523" s="455" t="s">
        <v>1929</v>
      </c>
      <c r="L1523" s="416" t="s">
        <v>3611</v>
      </c>
      <c r="M1523" s="457" t="s">
        <v>449</v>
      </c>
      <c r="N1523" s="458"/>
    </row>
    <row r="1524" spans="1:14" ht="14.25" customHeight="1" x14ac:dyDescent="0.2">
      <c r="A1524" s="436"/>
      <c r="B1524" s="454" t="str">
        <f t="shared" si="23"/>
        <v>3.3.95.30.47.00</v>
      </c>
      <c r="C1524" s="455" t="s">
        <v>448</v>
      </c>
      <c r="D1524" s="455" t="s">
        <v>448</v>
      </c>
      <c r="E1524" s="455" t="s">
        <v>3119</v>
      </c>
      <c r="F1524" s="455" t="s">
        <v>2488</v>
      </c>
      <c r="G1524" s="455" t="s">
        <v>2774</v>
      </c>
      <c r="H1524" s="455" t="s">
        <v>443</v>
      </c>
      <c r="I1524" s="456">
        <v>2022</v>
      </c>
      <c r="J1524" s="461" t="s">
        <v>3612</v>
      </c>
      <c r="K1524" s="455" t="s">
        <v>1929</v>
      </c>
      <c r="L1524" s="416" t="s">
        <v>3613</v>
      </c>
      <c r="M1524" s="457" t="s">
        <v>449</v>
      </c>
      <c r="N1524" s="458"/>
    </row>
    <row r="1525" spans="1:14" ht="14.25" customHeight="1" x14ac:dyDescent="0.2">
      <c r="A1525" s="436"/>
      <c r="B1525" s="454" t="str">
        <f t="shared" si="23"/>
        <v>3.3.95.30.48.00</v>
      </c>
      <c r="C1525" s="455" t="s">
        <v>448</v>
      </c>
      <c r="D1525" s="455" t="s">
        <v>448</v>
      </c>
      <c r="E1525" s="455" t="s">
        <v>3119</v>
      </c>
      <c r="F1525" s="455" t="s">
        <v>2488</v>
      </c>
      <c r="G1525" s="455" t="s">
        <v>3378</v>
      </c>
      <c r="H1525" s="455" t="s">
        <v>443</v>
      </c>
      <c r="I1525" s="456">
        <v>2022</v>
      </c>
      <c r="J1525" s="461" t="s">
        <v>3614</v>
      </c>
      <c r="K1525" s="455" t="s">
        <v>1929</v>
      </c>
      <c r="L1525" s="416" t="s">
        <v>3615</v>
      </c>
      <c r="M1525" s="457" t="s">
        <v>449</v>
      </c>
      <c r="N1525" s="458"/>
    </row>
    <row r="1526" spans="1:14" ht="14.25" customHeight="1" x14ac:dyDescent="0.2">
      <c r="A1526" s="436"/>
      <c r="B1526" s="454" t="str">
        <f t="shared" si="23"/>
        <v>3.3.95.30.49.00</v>
      </c>
      <c r="C1526" s="455" t="s">
        <v>448</v>
      </c>
      <c r="D1526" s="455" t="s">
        <v>448</v>
      </c>
      <c r="E1526" s="455" t="s">
        <v>3119</v>
      </c>
      <c r="F1526" s="455" t="s">
        <v>2488</v>
      </c>
      <c r="G1526" s="455" t="s">
        <v>2572</v>
      </c>
      <c r="H1526" s="455" t="s">
        <v>443</v>
      </c>
      <c r="I1526" s="456">
        <v>2022</v>
      </c>
      <c r="J1526" s="461" t="s">
        <v>3616</v>
      </c>
      <c r="K1526" s="455" t="s">
        <v>1929</v>
      </c>
      <c r="L1526" s="416" t="s">
        <v>3617</v>
      </c>
      <c r="M1526" s="457" t="s">
        <v>449</v>
      </c>
      <c r="N1526" s="458"/>
    </row>
    <row r="1527" spans="1:14" ht="14.25" customHeight="1" x14ac:dyDescent="0.2">
      <c r="A1527" s="703" t="s">
        <v>5744</v>
      </c>
      <c r="B1527" s="454" t="str">
        <f t="shared" si="23"/>
        <v>3.3.95.30.50.00</v>
      </c>
      <c r="C1527" s="455" t="s">
        <v>448</v>
      </c>
      <c r="D1527" s="455" t="s">
        <v>448</v>
      </c>
      <c r="E1527" s="455" t="s">
        <v>3119</v>
      </c>
      <c r="F1527" s="455" t="s">
        <v>2488</v>
      </c>
      <c r="G1527" s="455" t="s">
        <v>479</v>
      </c>
      <c r="H1527" s="455" t="s">
        <v>443</v>
      </c>
      <c r="I1527" s="456">
        <v>2022</v>
      </c>
      <c r="J1527" s="461" t="s">
        <v>3618</v>
      </c>
      <c r="K1527" s="455" t="s">
        <v>1929</v>
      </c>
      <c r="L1527" s="416" t="s">
        <v>3619</v>
      </c>
      <c r="M1527" s="457" t="s">
        <v>449</v>
      </c>
      <c r="N1527" s="458"/>
    </row>
    <row r="1528" spans="1:14" ht="14.25" customHeight="1" x14ac:dyDescent="0.2">
      <c r="A1528" s="436"/>
      <c r="B1528" s="454" t="str">
        <f t="shared" si="23"/>
        <v>3.3.95.30.51.00</v>
      </c>
      <c r="C1528" s="455" t="s">
        <v>448</v>
      </c>
      <c r="D1528" s="455" t="s">
        <v>448</v>
      </c>
      <c r="E1528" s="455" t="s">
        <v>3119</v>
      </c>
      <c r="F1528" s="455" t="s">
        <v>2488</v>
      </c>
      <c r="G1528" s="455" t="s">
        <v>537</v>
      </c>
      <c r="H1528" s="455" t="s">
        <v>443</v>
      </c>
      <c r="I1528" s="456">
        <v>2022</v>
      </c>
      <c r="J1528" s="461" t="s">
        <v>3620</v>
      </c>
      <c r="K1528" s="455" t="s">
        <v>1929</v>
      </c>
      <c r="L1528" s="416" t="s">
        <v>3621</v>
      </c>
      <c r="M1528" s="457" t="s">
        <v>449</v>
      </c>
      <c r="N1528" s="458"/>
    </row>
    <row r="1529" spans="1:14" ht="14.25" customHeight="1" x14ac:dyDescent="0.2">
      <c r="A1529" s="436"/>
      <c r="B1529" s="454" t="str">
        <f t="shared" si="23"/>
        <v>3.3.95.30.96.00</v>
      </c>
      <c r="C1529" s="455" t="s">
        <v>448</v>
      </c>
      <c r="D1529" s="455" t="s">
        <v>448</v>
      </c>
      <c r="E1529" s="455" t="s">
        <v>3119</v>
      </c>
      <c r="F1529" s="455" t="s">
        <v>2488</v>
      </c>
      <c r="G1529" s="455" t="s">
        <v>2584</v>
      </c>
      <c r="H1529" s="455" t="s">
        <v>443</v>
      </c>
      <c r="I1529" s="456">
        <v>2022</v>
      </c>
      <c r="J1529" s="461" t="s">
        <v>3630</v>
      </c>
      <c r="K1529" s="455" t="s">
        <v>1929</v>
      </c>
      <c r="L1529" s="416" t="s">
        <v>3631</v>
      </c>
      <c r="M1529" s="457" t="s">
        <v>449</v>
      </c>
      <c r="N1529" s="458"/>
    </row>
    <row r="1530" spans="1:14" ht="14.25" customHeight="1" x14ac:dyDescent="0.2">
      <c r="A1530" s="436"/>
      <c r="B1530" s="454" t="str">
        <f t="shared" si="23"/>
        <v>3.3.95.30.99.00</v>
      </c>
      <c r="C1530" s="455" t="s">
        <v>448</v>
      </c>
      <c r="D1530" s="455" t="s">
        <v>448</v>
      </c>
      <c r="E1530" s="455" t="s">
        <v>3119</v>
      </c>
      <c r="F1530" s="456" t="s">
        <v>2488</v>
      </c>
      <c r="G1530" s="455" t="s">
        <v>574</v>
      </c>
      <c r="H1530" s="455" t="s">
        <v>443</v>
      </c>
      <c r="I1530" s="456">
        <v>2022</v>
      </c>
      <c r="J1530" s="459" t="s">
        <v>3632</v>
      </c>
      <c r="K1530" s="456" t="s">
        <v>447</v>
      </c>
      <c r="L1530" s="416" t="s">
        <v>3633</v>
      </c>
      <c r="M1530" s="457" t="s">
        <v>449</v>
      </c>
      <c r="N1530" s="458"/>
    </row>
    <row r="1531" spans="1:14" ht="14.25" customHeight="1" x14ac:dyDescent="0.2">
      <c r="A1531" s="436"/>
      <c r="B1531" s="454" t="str">
        <f t="shared" si="23"/>
        <v>3.3.95.31.00.00</v>
      </c>
      <c r="C1531" s="455" t="s">
        <v>448</v>
      </c>
      <c r="D1531" s="455" t="s">
        <v>448</v>
      </c>
      <c r="E1531" s="455" t="s">
        <v>3119</v>
      </c>
      <c r="F1531" s="456" t="s">
        <v>2711</v>
      </c>
      <c r="G1531" s="455" t="s">
        <v>443</v>
      </c>
      <c r="H1531" s="455" t="s">
        <v>443</v>
      </c>
      <c r="I1531" s="456">
        <v>2022</v>
      </c>
      <c r="J1531" s="461" t="s">
        <v>3316</v>
      </c>
      <c r="K1531" s="456" t="s">
        <v>1929</v>
      </c>
      <c r="L1531" s="416" t="s">
        <v>3634</v>
      </c>
      <c r="M1531" s="457" t="s">
        <v>449</v>
      </c>
      <c r="N1531" s="458"/>
    </row>
    <row r="1532" spans="1:14" ht="14.25" customHeight="1" x14ac:dyDescent="0.2">
      <c r="A1532" s="436"/>
      <c r="B1532" s="670" t="str">
        <f t="shared" si="23"/>
        <v>3.3.95.32.00.00</v>
      </c>
      <c r="C1532" s="481" t="s">
        <v>448</v>
      </c>
      <c r="D1532" s="481" t="s">
        <v>448</v>
      </c>
      <c r="E1532" s="481" t="s">
        <v>3119</v>
      </c>
      <c r="F1532" s="671" t="s">
        <v>2859</v>
      </c>
      <c r="G1532" s="671" t="s">
        <v>443</v>
      </c>
      <c r="H1532" s="481" t="s">
        <v>443</v>
      </c>
      <c r="I1532" s="671">
        <v>2022</v>
      </c>
      <c r="J1532" s="672" t="s">
        <v>3366</v>
      </c>
      <c r="K1532" s="671" t="s">
        <v>447</v>
      </c>
      <c r="L1532" s="673" t="s">
        <v>3367</v>
      </c>
      <c r="M1532" s="483" t="s">
        <v>449</v>
      </c>
      <c r="N1532" s="484"/>
    </row>
    <row r="1533" spans="1:14" ht="14.25" customHeight="1" x14ac:dyDescent="0.2">
      <c r="A1533" s="436" t="s">
        <v>5746</v>
      </c>
      <c r="B1533" s="670" t="str">
        <f t="shared" si="23"/>
        <v>3.3.95.32.03.00</v>
      </c>
      <c r="C1533" s="481" t="s">
        <v>448</v>
      </c>
      <c r="D1533" s="481" t="s">
        <v>448</v>
      </c>
      <c r="E1533" s="481" t="s">
        <v>3119</v>
      </c>
      <c r="F1533" s="481" t="s">
        <v>2859</v>
      </c>
      <c r="G1533" s="481" t="s">
        <v>504</v>
      </c>
      <c r="H1533" s="481" t="s">
        <v>443</v>
      </c>
      <c r="I1533" s="671">
        <v>2022</v>
      </c>
      <c r="J1533" s="482" t="s">
        <v>5747</v>
      </c>
      <c r="K1533" s="481" t="s">
        <v>1929</v>
      </c>
      <c r="L1533" s="673" t="s">
        <v>4203</v>
      </c>
      <c r="M1533" s="483" t="s">
        <v>449</v>
      </c>
      <c r="N1533" s="484"/>
    </row>
    <row r="1534" spans="1:14" ht="14.25" customHeight="1" x14ac:dyDescent="0.2">
      <c r="A1534" s="436"/>
      <c r="B1534" s="670" t="str">
        <f t="shared" si="23"/>
        <v>3.3.95.32.99.00</v>
      </c>
      <c r="C1534" s="481" t="s">
        <v>448</v>
      </c>
      <c r="D1534" s="481" t="s">
        <v>448</v>
      </c>
      <c r="E1534" s="481" t="s">
        <v>3119</v>
      </c>
      <c r="F1534" s="671" t="s">
        <v>2859</v>
      </c>
      <c r="G1534" s="481" t="s">
        <v>574</v>
      </c>
      <c r="H1534" s="481" t="s">
        <v>443</v>
      </c>
      <c r="I1534" s="671">
        <v>2022</v>
      </c>
      <c r="J1534" s="672" t="s">
        <v>3659</v>
      </c>
      <c r="K1534" s="671" t="s">
        <v>447</v>
      </c>
      <c r="L1534" s="673" t="s">
        <v>3660</v>
      </c>
      <c r="M1534" s="483" t="s">
        <v>449</v>
      </c>
      <c r="N1534" s="484"/>
    </row>
    <row r="1535" spans="1:14" ht="14.25" customHeight="1" x14ac:dyDescent="0.2">
      <c r="A1535" s="436"/>
      <c r="B1535" s="454" t="str">
        <f t="shared" si="23"/>
        <v>3.3.95.33.00.00</v>
      </c>
      <c r="C1535" s="455" t="s">
        <v>448</v>
      </c>
      <c r="D1535" s="455" t="s">
        <v>448</v>
      </c>
      <c r="E1535" s="455" t="s">
        <v>3119</v>
      </c>
      <c r="F1535" s="456" t="s">
        <v>2718</v>
      </c>
      <c r="G1535" s="456" t="s">
        <v>443</v>
      </c>
      <c r="H1535" s="455" t="s">
        <v>443</v>
      </c>
      <c r="I1535" s="456">
        <v>2022</v>
      </c>
      <c r="J1535" s="459" t="s">
        <v>3234</v>
      </c>
      <c r="K1535" s="456" t="s">
        <v>447</v>
      </c>
      <c r="L1535" s="416" t="s">
        <v>3235</v>
      </c>
      <c r="M1535" s="457" t="s">
        <v>449</v>
      </c>
      <c r="N1535" s="458"/>
    </row>
    <row r="1536" spans="1:14" ht="14.25" customHeight="1" x14ac:dyDescent="0.2">
      <c r="A1536" s="436"/>
      <c r="B1536" s="454" t="str">
        <f t="shared" si="23"/>
        <v>3.3.95.33.01.00</v>
      </c>
      <c r="C1536" s="455" t="s">
        <v>448</v>
      </c>
      <c r="D1536" s="455" t="s">
        <v>448</v>
      </c>
      <c r="E1536" s="455" t="s">
        <v>3119</v>
      </c>
      <c r="F1536" s="455" t="s">
        <v>2718</v>
      </c>
      <c r="G1536" s="455" t="s">
        <v>458</v>
      </c>
      <c r="H1536" s="455" t="s">
        <v>443</v>
      </c>
      <c r="I1536" s="456">
        <v>2022</v>
      </c>
      <c r="J1536" s="461" t="s">
        <v>3661</v>
      </c>
      <c r="K1536" s="455" t="s">
        <v>1929</v>
      </c>
      <c r="L1536" s="416" t="s">
        <v>3662</v>
      </c>
      <c r="M1536" s="457" t="s">
        <v>449</v>
      </c>
      <c r="N1536" s="458"/>
    </row>
    <row r="1537" spans="1:14" ht="14.25" customHeight="1" x14ac:dyDescent="0.2">
      <c r="A1537" s="436"/>
      <c r="B1537" s="454" t="str">
        <f t="shared" si="23"/>
        <v>3.3.95.33.02.00</v>
      </c>
      <c r="C1537" s="455" t="s">
        <v>448</v>
      </c>
      <c r="D1537" s="455" t="s">
        <v>448</v>
      </c>
      <c r="E1537" s="455" t="s">
        <v>3119</v>
      </c>
      <c r="F1537" s="455" t="s">
        <v>2718</v>
      </c>
      <c r="G1537" s="455" t="s">
        <v>513</v>
      </c>
      <c r="H1537" s="455" t="s">
        <v>443</v>
      </c>
      <c r="I1537" s="456">
        <v>2022</v>
      </c>
      <c r="J1537" s="461" t="s">
        <v>3663</v>
      </c>
      <c r="K1537" s="455" t="s">
        <v>1929</v>
      </c>
      <c r="L1537" s="416" t="s">
        <v>3664</v>
      </c>
      <c r="M1537" s="457" t="s">
        <v>449</v>
      </c>
      <c r="N1537" s="458"/>
    </row>
    <row r="1538" spans="1:14" ht="14.25" customHeight="1" x14ac:dyDescent="0.2">
      <c r="A1538" s="436"/>
      <c r="B1538" s="454" t="str">
        <f t="shared" si="23"/>
        <v>3.3.95.33.05.00</v>
      </c>
      <c r="C1538" s="455" t="s">
        <v>448</v>
      </c>
      <c r="D1538" s="455" t="s">
        <v>448</v>
      </c>
      <c r="E1538" s="455" t="s">
        <v>3119</v>
      </c>
      <c r="F1538" s="455" t="s">
        <v>2718</v>
      </c>
      <c r="G1538" s="455" t="s">
        <v>949</v>
      </c>
      <c r="H1538" s="455" t="s">
        <v>443</v>
      </c>
      <c r="I1538" s="456">
        <v>2022</v>
      </c>
      <c r="J1538" s="461" t="s">
        <v>3667</v>
      </c>
      <c r="K1538" s="455" t="s">
        <v>1929</v>
      </c>
      <c r="L1538" s="416" t="s">
        <v>3668</v>
      </c>
      <c r="M1538" s="457" t="s">
        <v>449</v>
      </c>
      <c r="N1538" s="458"/>
    </row>
    <row r="1539" spans="1:14" ht="14.25" customHeight="1" x14ac:dyDescent="0.2">
      <c r="A1539" s="436"/>
      <c r="B1539" s="454" t="str">
        <f t="shared" si="23"/>
        <v>3.3.95.33.06.00</v>
      </c>
      <c r="C1539" s="455" t="s">
        <v>448</v>
      </c>
      <c r="D1539" s="455" t="s">
        <v>448</v>
      </c>
      <c r="E1539" s="455" t="s">
        <v>3119</v>
      </c>
      <c r="F1539" s="455" t="s">
        <v>2718</v>
      </c>
      <c r="G1539" s="455" t="s">
        <v>953</v>
      </c>
      <c r="H1539" s="455" t="s">
        <v>443</v>
      </c>
      <c r="I1539" s="456">
        <v>2022</v>
      </c>
      <c r="J1539" s="461" t="s">
        <v>3669</v>
      </c>
      <c r="K1539" s="455" t="s">
        <v>1929</v>
      </c>
      <c r="L1539" s="416" t="s">
        <v>3670</v>
      </c>
      <c r="M1539" s="457" t="s">
        <v>449</v>
      </c>
      <c r="N1539" s="458"/>
    </row>
    <row r="1540" spans="1:14" ht="14.25" customHeight="1" x14ac:dyDescent="0.2">
      <c r="A1540" s="436"/>
      <c r="B1540" s="454" t="str">
        <f t="shared" si="23"/>
        <v>3.3.95.33.99.00</v>
      </c>
      <c r="C1540" s="455" t="s">
        <v>448</v>
      </c>
      <c r="D1540" s="455" t="s">
        <v>448</v>
      </c>
      <c r="E1540" s="455" t="s">
        <v>3119</v>
      </c>
      <c r="F1540" s="456" t="s">
        <v>2718</v>
      </c>
      <c r="G1540" s="455" t="s">
        <v>574</v>
      </c>
      <c r="H1540" s="455" t="s">
        <v>443</v>
      </c>
      <c r="I1540" s="456">
        <v>2022</v>
      </c>
      <c r="J1540" s="459" t="s">
        <v>3671</v>
      </c>
      <c r="K1540" s="456" t="s">
        <v>447</v>
      </c>
      <c r="L1540" s="416" t="s">
        <v>3672</v>
      </c>
      <c r="M1540" s="457" t="s">
        <v>449</v>
      </c>
      <c r="N1540" s="458"/>
    </row>
    <row r="1541" spans="1:14" ht="14.25" customHeight="1" x14ac:dyDescent="0.2">
      <c r="A1541" s="436"/>
      <c r="B1541" s="454" t="str">
        <f t="shared" si="23"/>
        <v>3.3.95.34.00.00</v>
      </c>
      <c r="C1541" s="455" t="s">
        <v>448</v>
      </c>
      <c r="D1541" s="455" t="s">
        <v>448</v>
      </c>
      <c r="E1541" s="455" t="s">
        <v>3119</v>
      </c>
      <c r="F1541" s="456" t="s">
        <v>2862</v>
      </c>
      <c r="G1541" s="455" t="s">
        <v>443</v>
      </c>
      <c r="H1541" s="455" t="s">
        <v>443</v>
      </c>
      <c r="I1541" s="456">
        <v>2022</v>
      </c>
      <c r="J1541" s="461" t="s">
        <v>3354</v>
      </c>
      <c r="K1541" s="456" t="s">
        <v>1929</v>
      </c>
      <c r="L1541" s="416" t="s">
        <v>4247</v>
      </c>
      <c r="M1541" s="457" t="s">
        <v>449</v>
      </c>
      <c r="N1541" s="460"/>
    </row>
    <row r="1542" spans="1:14" ht="14.25" customHeight="1" x14ac:dyDescent="0.2">
      <c r="A1542" s="436"/>
      <c r="B1542" s="454" t="str">
        <f t="shared" si="23"/>
        <v>3.3.95.35.00.00</v>
      </c>
      <c r="C1542" s="455" t="s">
        <v>448</v>
      </c>
      <c r="D1542" s="455" t="s">
        <v>448</v>
      </c>
      <c r="E1542" s="455" t="s">
        <v>3119</v>
      </c>
      <c r="F1542" s="456" t="s">
        <v>2504</v>
      </c>
      <c r="G1542" s="456" t="s">
        <v>443</v>
      </c>
      <c r="H1542" s="455" t="s">
        <v>443</v>
      </c>
      <c r="I1542" s="456">
        <v>2022</v>
      </c>
      <c r="J1542" s="459" t="s">
        <v>3236</v>
      </c>
      <c r="K1542" s="456" t="s">
        <v>447</v>
      </c>
      <c r="L1542" s="416" t="s">
        <v>3237</v>
      </c>
      <c r="M1542" s="457" t="s">
        <v>449</v>
      </c>
      <c r="N1542" s="458"/>
    </row>
    <row r="1543" spans="1:14" ht="14.25" customHeight="1" x14ac:dyDescent="0.2">
      <c r="A1543" s="436"/>
      <c r="B1543" s="454" t="str">
        <f t="shared" si="23"/>
        <v>3.3.95.35.01.00</v>
      </c>
      <c r="C1543" s="455" t="s">
        <v>448</v>
      </c>
      <c r="D1543" s="455" t="s">
        <v>448</v>
      </c>
      <c r="E1543" s="455" t="s">
        <v>3119</v>
      </c>
      <c r="F1543" s="456" t="s">
        <v>2504</v>
      </c>
      <c r="G1543" s="455" t="s">
        <v>458</v>
      </c>
      <c r="H1543" s="455" t="s">
        <v>443</v>
      </c>
      <c r="I1543" s="456">
        <v>2022</v>
      </c>
      <c r="J1543" s="459" t="s">
        <v>3673</v>
      </c>
      <c r="K1543" s="456" t="s">
        <v>447</v>
      </c>
      <c r="L1543" s="416" t="s">
        <v>3674</v>
      </c>
      <c r="M1543" s="457" t="s">
        <v>449</v>
      </c>
      <c r="N1543" s="458"/>
    </row>
    <row r="1544" spans="1:14" ht="14.25" customHeight="1" x14ac:dyDescent="0.2">
      <c r="A1544" s="436"/>
      <c r="B1544" s="454" t="str">
        <f t="shared" ref="B1544:B1607" si="24">C1544&amp;"."&amp;D1544&amp;"."&amp;E1544&amp;"."&amp;F1544&amp;"."&amp;G1544&amp;"."&amp;H1544</f>
        <v>3.3.95.35.01.01</v>
      </c>
      <c r="C1544" s="455" t="s">
        <v>448</v>
      </c>
      <c r="D1544" s="455" t="s">
        <v>448</v>
      </c>
      <c r="E1544" s="455" t="s">
        <v>3119</v>
      </c>
      <c r="F1544" s="455" t="s">
        <v>2504</v>
      </c>
      <c r="G1544" s="455" t="s">
        <v>458</v>
      </c>
      <c r="H1544" s="455" t="s">
        <v>458</v>
      </c>
      <c r="I1544" s="456">
        <v>2022</v>
      </c>
      <c r="J1544" s="461" t="s">
        <v>3675</v>
      </c>
      <c r="K1544" s="455" t="s">
        <v>1929</v>
      </c>
      <c r="L1544" s="416" t="s">
        <v>3676</v>
      </c>
      <c r="M1544" s="457" t="s">
        <v>449</v>
      </c>
      <c r="N1544" s="458"/>
    </row>
    <row r="1545" spans="1:14" ht="14.25" customHeight="1" x14ac:dyDescent="0.2">
      <c r="A1545" s="436"/>
      <c r="B1545" s="454" t="str">
        <f t="shared" si="24"/>
        <v>3.3.95.35.01.02</v>
      </c>
      <c r="C1545" s="455" t="s">
        <v>448</v>
      </c>
      <c r="D1545" s="455" t="s">
        <v>448</v>
      </c>
      <c r="E1545" s="455" t="s">
        <v>3119</v>
      </c>
      <c r="F1545" s="455" t="s">
        <v>2504</v>
      </c>
      <c r="G1545" s="455" t="s">
        <v>458</v>
      </c>
      <c r="H1545" s="455" t="s">
        <v>513</v>
      </c>
      <c r="I1545" s="456">
        <v>2022</v>
      </c>
      <c r="J1545" s="461" t="s">
        <v>3677</v>
      </c>
      <c r="K1545" s="455" t="s">
        <v>1929</v>
      </c>
      <c r="L1545" s="416" t="s">
        <v>3678</v>
      </c>
      <c r="M1545" s="457" t="s">
        <v>449</v>
      </c>
      <c r="N1545" s="458"/>
    </row>
    <row r="1546" spans="1:14" ht="14.25" customHeight="1" x14ac:dyDescent="0.2">
      <c r="A1546" s="436"/>
      <c r="B1546" s="670" t="str">
        <f t="shared" si="24"/>
        <v>3.3.95.35.02.00</v>
      </c>
      <c r="C1546" s="481" t="s">
        <v>448</v>
      </c>
      <c r="D1546" s="481" t="s">
        <v>448</v>
      </c>
      <c r="E1546" s="481" t="s">
        <v>3119</v>
      </c>
      <c r="F1546" s="671" t="s">
        <v>2504</v>
      </c>
      <c r="G1546" s="481" t="s">
        <v>513</v>
      </c>
      <c r="H1546" s="481" t="s">
        <v>443</v>
      </c>
      <c r="I1546" s="671">
        <v>2022</v>
      </c>
      <c r="J1546" s="672" t="s">
        <v>3679</v>
      </c>
      <c r="K1546" s="671" t="s">
        <v>447</v>
      </c>
      <c r="L1546" s="673" t="s">
        <v>3680</v>
      </c>
      <c r="M1546" s="483" t="s">
        <v>449</v>
      </c>
      <c r="N1546" s="484"/>
    </row>
    <row r="1547" spans="1:14" ht="14.25" customHeight="1" x14ac:dyDescent="0.2">
      <c r="A1547" s="436"/>
      <c r="B1547" s="670" t="str">
        <f t="shared" si="24"/>
        <v>3.3.95.35.02.01</v>
      </c>
      <c r="C1547" s="481" t="s">
        <v>448</v>
      </c>
      <c r="D1547" s="481" t="s">
        <v>448</v>
      </c>
      <c r="E1547" s="481" t="s">
        <v>3119</v>
      </c>
      <c r="F1547" s="481" t="s">
        <v>2504</v>
      </c>
      <c r="G1547" s="481" t="s">
        <v>513</v>
      </c>
      <c r="H1547" s="481" t="s">
        <v>458</v>
      </c>
      <c r="I1547" s="671">
        <v>2022</v>
      </c>
      <c r="J1547" s="482" t="s">
        <v>3681</v>
      </c>
      <c r="K1547" s="481" t="s">
        <v>1929</v>
      </c>
      <c r="L1547" s="673" t="s">
        <v>3682</v>
      </c>
      <c r="M1547" s="483" t="s">
        <v>449</v>
      </c>
      <c r="N1547" s="484"/>
    </row>
    <row r="1548" spans="1:14" ht="14.25" customHeight="1" x14ac:dyDescent="0.2">
      <c r="A1548" s="436"/>
      <c r="B1548" s="670" t="str">
        <f t="shared" si="24"/>
        <v>3.3.95.35.02.02</v>
      </c>
      <c r="C1548" s="481" t="s">
        <v>448</v>
      </c>
      <c r="D1548" s="481" t="s">
        <v>448</v>
      </c>
      <c r="E1548" s="481" t="s">
        <v>3119</v>
      </c>
      <c r="F1548" s="481" t="s">
        <v>2504</v>
      </c>
      <c r="G1548" s="481" t="s">
        <v>513</v>
      </c>
      <c r="H1548" s="481" t="s">
        <v>513</v>
      </c>
      <c r="I1548" s="671">
        <v>2022</v>
      </c>
      <c r="J1548" s="482" t="s">
        <v>3683</v>
      </c>
      <c r="K1548" s="481" t="s">
        <v>1929</v>
      </c>
      <c r="L1548" s="673" t="s">
        <v>3684</v>
      </c>
      <c r="M1548" s="483" t="s">
        <v>449</v>
      </c>
      <c r="N1548" s="484"/>
    </row>
    <row r="1549" spans="1:14" ht="14.25" customHeight="1" x14ac:dyDescent="0.2">
      <c r="A1549" s="436"/>
      <c r="B1549" s="454" t="str">
        <f t="shared" si="24"/>
        <v>3.3.95.35.99.00</v>
      </c>
      <c r="C1549" s="455" t="s">
        <v>448</v>
      </c>
      <c r="D1549" s="455" t="s">
        <v>448</v>
      </c>
      <c r="E1549" s="455" t="s">
        <v>3119</v>
      </c>
      <c r="F1549" s="456" t="s">
        <v>2504</v>
      </c>
      <c r="G1549" s="455" t="s">
        <v>574</v>
      </c>
      <c r="H1549" s="455" t="s">
        <v>443</v>
      </c>
      <c r="I1549" s="456">
        <v>2022</v>
      </c>
      <c r="J1549" s="459" t="s">
        <v>3685</v>
      </c>
      <c r="K1549" s="456" t="s">
        <v>447</v>
      </c>
      <c r="L1549" s="416" t="s">
        <v>3686</v>
      </c>
      <c r="M1549" s="457" t="s">
        <v>449</v>
      </c>
      <c r="N1549" s="458"/>
    </row>
    <row r="1550" spans="1:14" ht="14.25" customHeight="1" x14ac:dyDescent="0.2">
      <c r="A1550" s="436"/>
      <c r="B1550" s="454" t="str">
        <f t="shared" si="24"/>
        <v>3.3.95.36.00.00</v>
      </c>
      <c r="C1550" s="455" t="s">
        <v>448</v>
      </c>
      <c r="D1550" s="455" t="s">
        <v>448</v>
      </c>
      <c r="E1550" s="455" t="s">
        <v>3119</v>
      </c>
      <c r="F1550" s="456" t="s">
        <v>2865</v>
      </c>
      <c r="G1550" s="456" t="s">
        <v>443</v>
      </c>
      <c r="H1550" s="455" t="s">
        <v>443</v>
      </c>
      <c r="I1550" s="456">
        <v>2022</v>
      </c>
      <c r="J1550" s="459" t="s">
        <v>3238</v>
      </c>
      <c r="K1550" s="456" t="s">
        <v>447</v>
      </c>
      <c r="L1550" s="416" t="s">
        <v>3239</v>
      </c>
      <c r="M1550" s="457" t="s">
        <v>449</v>
      </c>
      <c r="N1550" s="458"/>
    </row>
    <row r="1551" spans="1:14" ht="14.25" customHeight="1" x14ac:dyDescent="0.2">
      <c r="A1551" s="436"/>
      <c r="B1551" s="454" t="str">
        <f t="shared" si="24"/>
        <v>3.3.95.36.01.00</v>
      </c>
      <c r="C1551" s="455" t="s">
        <v>448</v>
      </c>
      <c r="D1551" s="455" t="s">
        <v>448</v>
      </c>
      <c r="E1551" s="455" t="s">
        <v>3119</v>
      </c>
      <c r="F1551" s="455" t="s">
        <v>2865</v>
      </c>
      <c r="G1551" s="455" t="s">
        <v>458</v>
      </c>
      <c r="H1551" s="455" t="s">
        <v>443</v>
      </c>
      <c r="I1551" s="456">
        <v>2022</v>
      </c>
      <c r="J1551" s="461" t="s">
        <v>3687</v>
      </c>
      <c r="K1551" s="455" t="s">
        <v>1929</v>
      </c>
      <c r="L1551" s="416" t="s">
        <v>3688</v>
      </c>
      <c r="M1551" s="457" t="s">
        <v>449</v>
      </c>
      <c r="N1551" s="458"/>
    </row>
    <row r="1552" spans="1:14" ht="14.25" customHeight="1" x14ac:dyDescent="0.2">
      <c r="A1552" s="436"/>
      <c r="B1552" s="454" t="str">
        <f t="shared" si="24"/>
        <v>3.3.95.36.02.00</v>
      </c>
      <c r="C1552" s="455" t="s">
        <v>448</v>
      </c>
      <c r="D1552" s="455" t="s">
        <v>448</v>
      </c>
      <c r="E1552" s="455" t="s">
        <v>3119</v>
      </c>
      <c r="F1552" s="455" t="s">
        <v>2865</v>
      </c>
      <c r="G1552" s="455" t="s">
        <v>513</v>
      </c>
      <c r="H1552" s="455" t="s">
        <v>443</v>
      </c>
      <c r="I1552" s="456">
        <v>2022</v>
      </c>
      <c r="J1552" s="461" t="s">
        <v>3689</v>
      </c>
      <c r="K1552" s="455" t="s">
        <v>1929</v>
      </c>
      <c r="L1552" s="416" t="s">
        <v>3690</v>
      </c>
      <c r="M1552" s="457" t="s">
        <v>449</v>
      </c>
      <c r="N1552" s="458"/>
    </row>
    <row r="1553" spans="1:14" ht="14.25" customHeight="1" x14ac:dyDescent="0.2">
      <c r="A1553" s="436"/>
      <c r="B1553" s="454" t="str">
        <f t="shared" si="24"/>
        <v>3.3.95.36.03.00</v>
      </c>
      <c r="C1553" s="455" t="s">
        <v>448</v>
      </c>
      <c r="D1553" s="455" t="s">
        <v>448</v>
      </c>
      <c r="E1553" s="455" t="s">
        <v>3119</v>
      </c>
      <c r="F1553" s="455" t="s">
        <v>2865</v>
      </c>
      <c r="G1553" s="455" t="s">
        <v>504</v>
      </c>
      <c r="H1553" s="455" t="s">
        <v>443</v>
      </c>
      <c r="I1553" s="456">
        <v>2022</v>
      </c>
      <c r="J1553" s="461" t="s">
        <v>3691</v>
      </c>
      <c r="K1553" s="455" t="s">
        <v>1929</v>
      </c>
      <c r="L1553" s="416" t="s">
        <v>3692</v>
      </c>
      <c r="M1553" s="457" t="s">
        <v>449</v>
      </c>
      <c r="N1553" s="458"/>
    </row>
    <row r="1554" spans="1:14" ht="14.25" customHeight="1" x14ac:dyDescent="0.2">
      <c r="A1554" s="436"/>
      <c r="B1554" s="454" t="str">
        <f t="shared" si="24"/>
        <v>3.3.95.36.04.00</v>
      </c>
      <c r="C1554" s="455" t="s">
        <v>448</v>
      </c>
      <c r="D1554" s="455" t="s">
        <v>448</v>
      </c>
      <c r="E1554" s="455" t="s">
        <v>3119</v>
      </c>
      <c r="F1554" s="455" t="s">
        <v>2865</v>
      </c>
      <c r="G1554" s="455" t="s">
        <v>599</v>
      </c>
      <c r="H1554" s="455" t="s">
        <v>443</v>
      </c>
      <c r="I1554" s="456">
        <v>2022</v>
      </c>
      <c r="J1554" s="461" t="s">
        <v>3693</v>
      </c>
      <c r="K1554" s="455" t="s">
        <v>1929</v>
      </c>
      <c r="L1554" s="416" t="s">
        <v>3694</v>
      </c>
      <c r="M1554" s="457" t="s">
        <v>449</v>
      </c>
      <c r="N1554" s="458"/>
    </row>
    <row r="1555" spans="1:14" ht="14.25" customHeight="1" x14ac:dyDescent="0.2">
      <c r="A1555" s="436"/>
      <c r="B1555" s="454" t="str">
        <f t="shared" si="24"/>
        <v>3.3.95.36.05.00</v>
      </c>
      <c r="C1555" s="455" t="s">
        <v>448</v>
      </c>
      <c r="D1555" s="455" t="s">
        <v>448</v>
      </c>
      <c r="E1555" s="455" t="s">
        <v>3119</v>
      </c>
      <c r="F1555" s="455" t="s">
        <v>2865</v>
      </c>
      <c r="G1555" s="455" t="s">
        <v>949</v>
      </c>
      <c r="H1555" s="455" t="s">
        <v>443</v>
      </c>
      <c r="I1555" s="456">
        <v>2022</v>
      </c>
      <c r="J1555" s="461" t="s">
        <v>3695</v>
      </c>
      <c r="K1555" s="455" t="s">
        <v>1929</v>
      </c>
      <c r="L1555" s="416" t="s">
        <v>3696</v>
      </c>
      <c r="M1555" s="457" t="s">
        <v>449</v>
      </c>
      <c r="N1555" s="458"/>
    </row>
    <row r="1556" spans="1:14" ht="14.25" customHeight="1" x14ac:dyDescent="0.2">
      <c r="A1556" s="436"/>
      <c r="B1556" s="454" t="str">
        <f t="shared" si="24"/>
        <v>3.3.95.36.06.00</v>
      </c>
      <c r="C1556" s="455" t="s">
        <v>448</v>
      </c>
      <c r="D1556" s="455" t="s">
        <v>448</v>
      </c>
      <c r="E1556" s="455" t="s">
        <v>3119</v>
      </c>
      <c r="F1556" s="455" t="s">
        <v>2865</v>
      </c>
      <c r="G1556" s="455" t="s">
        <v>953</v>
      </c>
      <c r="H1556" s="455" t="s">
        <v>443</v>
      </c>
      <c r="I1556" s="456">
        <v>2022</v>
      </c>
      <c r="J1556" s="461" t="s">
        <v>3697</v>
      </c>
      <c r="K1556" s="455" t="s">
        <v>1929</v>
      </c>
      <c r="L1556" s="416" t="s">
        <v>3698</v>
      </c>
      <c r="M1556" s="457" t="s">
        <v>449</v>
      </c>
      <c r="N1556" s="458"/>
    </row>
    <row r="1557" spans="1:14" ht="14.25" customHeight="1" x14ac:dyDescent="0.2">
      <c r="A1557" s="436"/>
      <c r="B1557" s="454" t="str">
        <f t="shared" si="24"/>
        <v>3.3.95.36.07.00</v>
      </c>
      <c r="C1557" s="455" t="s">
        <v>448</v>
      </c>
      <c r="D1557" s="455" t="s">
        <v>448</v>
      </c>
      <c r="E1557" s="455" t="s">
        <v>3119</v>
      </c>
      <c r="F1557" s="455" t="s">
        <v>2865</v>
      </c>
      <c r="G1557" s="455" t="s">
        <v>1785</v>
      </c>
      <c r="H1557" s="455" t="s">
        <v>443</v>
      </c>
      <c r="I1557" s="456">
        <v>2022</v>
      </c>
      <c r="J1557" s="461" t="s">
        <v>3699</v>
      </c>
      <c r="K1557" s="455" t="s">
        <v>1929</v>
      </c>
      <c r="L1557" s="416" t="s">
        <v>3700</v>
      </c>
      <c r="M1557" s="457" t="s">
        <v>449</v>
      </c>
      <c r="N1557" s="458"/>
    </row>
    <row r="1558" spans="1:14" ht="14.25" customHeight="1" x14ac:dyDescent="0.2">
      <c r="A1558" s="436" t="s">
        <v>5708</v>
      </c>
      <c r="B1558" s="670" t="str">
        <f t="shared" si="24"/>
        <v>3.3.95.36.11.00</v>
      </c>
      <c r="C1558" s="481" t="s">
        <v>448</v>
      </c>
      <c r="D1558" s="481" t="s">
        <v>448</v>
      </c>
      <c r="E1558" s="481" t="s">
        <v>3119</v>
      </c>
      <c r="F1558" s="481" t="s">
        <v>2865</v>
      </c>
      <c r="G1558" s="481" t="s">
        <v>2111</v>
      </c>
      <c r="H1558" s="481" t="s">
        <v>443</v>
      </c>
      <c r="I1558" s="671">
        <v>2022</v>
      </c>
      <c r="J1558" s="482" t="s">
        <v>3707</v>
      </c>
      <c r="K1558" s="481" t="s">
        <v>1929</v>
      </c>
      <c r="L1558" s="673" t="s">
        <v>3708</v>
      </c>
      <c r="M1558" s="483" t="s">
        <v>449</v>
      </c>
      <c r="N1558" s="484"/>
    </row>
    <row r="1559" spans="1:14" ht="14.25" customHeight="1" x14ac:dyDescent="0.2">
      <c r="A1559" s="436"/>
      <c r="B1559" s="454" t="str">
        <f t="shared" si="24"/>
        <v>3.3.95.36.13.00</v>
      </c>
      <c r="C1559" s="455" t="s">
        <v>448</v>
      </c>
      <c r="D1559" s="455" t="s">
        <v>448</v>
      </c>
      <c r="E1559" s="455" t="s">
        <v>3119</v>
      </c>
      <c r="F1559" s="455" t="s">
        <v>2865</v>
      </c>
      <c r="G1559" s="455" t="s">
        <v>1829</v>
      </c>
      <c r="H1559" s="455" t="s">
        <v>443</v>
      </c>
      <c r="I1559" s="456">
        <v>2022</v>
      </c>
      <c r="J1559" s="461" t="s">
        <v>3711</v>
      </c>
      <c r="K1559" s="455" t="s">
        <v>1929</v>
      </c>
      <c r="L1559" s="416" t="s">
        <v>3712</v>
      </c>
      <c r="M1559" s="457" t="s">
        <v>449</v>
      </c>
      <c r="N1559" s="458"/>
    </row>
    <row r="1560" spans="1:14" ht="14.25" customHeight="1" x14ac:dyDescent="0.2">
      <c r="A1560" s="436"/>
      <c r="B1560" s="454" t="str">
        <f t="shared" si="24"/>
        <v>3.3.95.36.14.00</v>
      </c>
      <c r="C1560" s="455" t="s">
        <v>448</v>
      </c>
      <c r="D1560" s="455" t="s">
        <v>448</v>
      </c>
      <c r="E1560" s="455" t="s">
        <v>3119</v>
      </c>
      <c r="F1560" s="455" t="s">
        <v>2865</v>
      </c>
      <c r="G1560" s="455" t="s">
        <v>2672</v>
      </c>
      <c r="H1560" s="455" t="s">
        <v>443</v>
      </c>
      <c r="I1560" s="456">
        <v>2022</v>
      </c>
      <c r="J1560" s="461" t="s">
        <v>3713</v>
      </c>
      <c r="K1560" s="455" t="s">
        <v>1929</v>
      </c>
      <c r="L1560" s="416" t="s">
        <v>3714</v>
      </c>
      <c r="M1560" s="457" t="s">
        <v>449</v>
      </c>
      <c r="N1560" s="458"/>
    </row>
    <row r="1561" spans="1:14" ht="14.25" customHeight="1" x14ac:dyDescent="0.2">
      <c r="A1561" s="436"/>
      <c r="B1561" s="454" t="str">
        <f t="shared" si="24"/>
        <v>3.3.95.36.15.00</v>
      </c>
      <c r="C1561" s="455" t="s">
        <v>448</v>
      </c>
      <c r="D1561" s="455" t="s">
        <v>448</v>
      </c>
      <c r="E1561" s="455" t="s">
        <v>3119</v>
      </c>
      <c r="F1561" s="455" t="s">
        <v>2865</v>
      </c>
      <c r="G1561" s="455" t="s">
        <v>2904</v>
      </c>
      <c r="H1561" s="455" t="s">
        <v>443</v>
      </c>
      <c r="I1561" s="456">
        <v>2022</v>
      </c>
      <c r="J1561" s="461" t="s">
        <v>3715</v>
      </c>
      <c r="K1561" s="455" t="s">
        <v>1929</v>
      </c>
      <c r="L1561" s="416" t="s">
        <v>3716</v>
      </c>
      <c r="M1561" s="457" t="s">
        <v>449</v>
      </c>
      <c r="N1561" s="458"/>
    </row>
    <row r="1562" spans="1:14" ht="14.25" customHeight="1" x14ac:dyDescent="0.2">
      <c r="A1562" s="436"/>
      <c r="B1562" s="454" t="str">
        <f t="shared" si="24"/>
        <v>3.3.95.36.16.00</v>
      </c>
      <c r="C1562" s="455" t="s">
        <v>448</v>
      </c>
      <c r="D1562" s="455" t="s">
        <v>448</v>
      </c>
      <c r="E1562" s="455" t="s">
        <v>3119</v>
      </c>
      <c r="F1562" s="455" t="s">
        <v>2865</v>
      </c>
      <c r="G1562" s="455" t="s">
        <v>2129</v>
      </c>
      <c r="H1562" s="455" t="s">
        <v>443</v>
      </c>
      <c r="I1562" s="456">
        <v>2022</v>
      </c>
      <c r="J1562" s="461" t="s">
        <v>3717</v>
      </c>
      <c r="K1562" s="455" t="s">
        <v>1929</v>
      </c>
      <c r="L1562" s="416" t="s">
        <v>3718</v>
      </c>
      <c r="M1562" s="457" t="s">
        <v>449</v>
      </c>
      <c r="N1562" s="458"/>
    </row>
    <row r="1563" spans="1:14" ht="14.25" customHeight="1" x14ac:dyDescent="0.2">
      <c r="A1563" s="436"/>
      <c r="B1563" s="454" t="str">
        <f t="shared" si="24"/>
        <v>3.3.95.36.18.00</v>
      </c>
      <c r="C1563" s="455" t="s">
        <v>448</v>
      </c>
      <c r="D1563" s="455" t="s">
        <v>448</v>
      </c>
      <c r="E1563" s="455" t="s">
        <v>3119</v>
      </c>
      <c r="F1563" s="455" t="s">
        <v>2865</v>
      </c>
      <c r="G1563" s="455" t="s">
        <v>2623</v>
      </c>
      <c r="H1563" s="455" t="s">
        <v>443</v>
      </c>
      <c r="I1563" s="456">
        <v>2022</v>
      </c>
      <c r="J1563" s="461" t="s">
        <v>3719</v>
      </c>
      <c r="K1563" s="455" t="s">
        <v>1929</v>
      </c>
      <c r="L1563" s="416" t="s">
        <v>3720</v>
      </c>
      <c r="M1563" s="457" t="s">
        <v>449</v>
      </c>
      <c r="N1563" s="458"/>
    </row>
    <row r="1564" spans="1:14" ht="14.25" customHeight="1" x14ac:dyDescent="0.2">
      <c r="A1564" s="436"/>
      <c r="B1564" s="454" t="str">
        <f t="shared" si="24"/>
        <v>3.3.95.36.20.00</v>
      </c>
      <c r="C1564" s="455" t="s">
        <v>448</v>
      </c>
      <c r="D1564" s="455" t="s">
        <v>448</v>
      </c>
      <c r="E1564" s="455" t="s">
        <v>3119</v>
      </c>
      <c r="F1564" s="456" t="s">
        <v>2865</v>
      </c>
      <c r="G1564" s="455" t="s">
        <v>2479</v>
      </c>
      <c r="H1564" s="455" t="s">
        <v>443</v>
      </c>
      <c r="I1564" s="456">
        <v>2022</v>
      </c>
      <c r="J1564" s="459" t="s">
        <v>3721</v>
      </c>
      <c r="K1564" s="456" t="s">
        <v>447</v>
      </c>
      <c r="L1564" s="416" t="s">
        <v>3722</v>
      </c>
      <c r="M1564" s="457" t="s">
        <v>449</v>
      </c>
      <c r="N1564" s="458"/>
    </row>
    <row r="1565" spans="1:14" ht="14.25" customHeight="1" x14ac:dyDescent="0.2">
      <c r="A1565" s="436"/>
      <c r="B1565" s="454" t="str">
        <f t="shared" si="24"/>
        <v>3.3.95.36.20.01</v>
      </c>
      <c r="C1565" s="455" t="s">
        <v>448</v>
      </c>
      <c r="D1565" s="455" t="s">
        <v>448</v>
      </c>
      <c r="E1565" s="455" t="s">
        <v>3119</v>
      </c>
      <c r="F1565" s="455" t="s">
        <v>2865</v>
      </c>
      <c r="G1565" s="455" t="s">
        <v>2479</v>
      </c>
      <c r="H1565" s="455" t="s">
        <v>458</v>
      </c>
      <c r="I1565" s="456">
        <v>2022</v>
      </c>
      <c r="J1565" s="461" t="s">
        <v>3723</v>
      </c>
      <c r="K1565" s="455" t="s">
        <v>1929</v>
      </c>
      <c r="L1565" s="416" t="s">
        <v>3724</v>
      </c>
      <c r="M1565" s="457" t="s">
        <v>449</v>
      </c>
      <c r="N1565" s="458"/>
    </row>
    <row r="1566" spans="1:14" ht="14.25" customHeight="1" x14ac:dyDescent="0.2">
      <c r="A1566" s="436"/>
      <c r="B1566" s="454" t="str">
        <f t="shared" si="24"/>
        <v>3.3.95.36.20.02</v>
      </c>
      <c r="C1566" s="455" t="s">
        <v>448</v>
      </c>
      <c r="D1566" s="455" t="s">
        <v>448</v>
      </c>
      <c r="E1566" s="455" t="s">
        <v>3119</v>
      </c>
      <c r="F1566" s="455" t="s">
        <v>2865</v>
      </c>
      <c r="G1566" s="455" t="s">
        <v>2479</v>
      </c>
      <c r="H1566" s="455" t="s">
        <v>513</v>
      </c>
      <c r="I1566" s="456">
        <v>2022</v>
      </c>
      <c r="J1566" s="461" t="s">
        <v>3725</v>
      </c>
      <c r="K1566" s="455" t="s">
        <v>1929</v>
      </c>
      <c r="L1566" s="416" t="s">
        <v>3726</v>
      </c>
      <c r="M1566" s="457" t="s">
        <v>449</v>
      </c>
      <c r="N1566" s="458"/>
    </row>
    <row r="1567" spans="1:14" ht="14.25" customHeight="1" x14ac:dyDescent="0.2">
      <c r="A1567" s="436"/>
      <c r="B1567" s="454" t="str">
        <f t="shared" si="24"/>
        <v>3.3.95.36.20.03</v>
      </c>
      <c r="C1567" s="455" t="s">
        <v>448</v>
      </c>
      <c r="D1567" s="455" t="s">
        <v>448</v>
      </c>
      <c r="E1567" s="455" t="s">
        <v>3119</v>
      </c>
      <c r="F1567" s="455" t="s">
        <v>2865</v>
      </c>
      <c r="G1567" s="455" t="s">
        <v>2479</v>
      </c>
      <c r="H1567" s="455" t="s">
        <v>504</v>
      </c>
      <c r="I1567" s="456">
        <v>2022</v>
      </c>
      <c r="J1567" s="461" t="s">
        <v>3727</v>
      </c>
      <c r="K1567" s="455" t="s">
        <v>1929</v>
      </c>
      <c r="L1567" s="416" t="s">
        <v>3728</v>
      </c>
      <c r="M1567" s="457" t="s">
        <v>449</v>
      </c>
      <c r="N1567" s="458"/>
    </row>
    <row r="1568" spans="1:14" ht="14.25" customHeight="1" x14ac:dyDescent="0.2">
      <c r="A1568" s="436"/>
      <c r="B1568" s="454" t="str">
        <f t="shared" si="24"/>
        <v>3.3.95.36.20.04</v>
      </c>
      <c r="C1568" s="455" t="s">
        <v>448</v>
      </c>
      <c r="D1568" s="455" t="s">
        <v>448</v>
      </c>
      <c r="E1568" s="455" t="s">
        <v>3119</v>
      </c>
      <c r="F1568" s="455" t="s">
        <v>2865</v>
      </c>
      <c r="G1568" s="455" t="s">
        <v>2479</v>
      </c>
      <c r="H1568" s="455" t="s">
        <v>599</v>
      </c>
      <c r="I1568" s="456">
        <v>2022</v>
      </c>
      <c r="J1568" s="461" t="s">
        <v>3729</v>
      </c>
      <c r="K1568" s="455" t="s">
        <v>1929</v>
      </c>
      <c r="L1568" s="416" t="s">
        <v>3730</v>
      </c>
      <c r="M1568" s="457" t="s">
        <v>449</v>
      </c>
      <c r="N1568" s="458"/>
    </row>
    <row r="1569" spans="1:14" ht="14.25" customHeight="1" x14ac:dyDescent="0.2">
      <c r="A1569" s="436"/>
      <c r="B1569" s="454" t="str">
        <f t="shared" si="24"/>
        <v>3.3.95.36.20.05</v>
      </c>
      <c r="C1569" s="455" t="s">
        <v>448</v>
      </c>
      <c r="D1569" s="455" t="s">
        <v>448</v>
      </c>
      <c r="E1569" s="455" t="s">
        <v>3119</v>
      </c>
      <c r="F1569" s="455" t="s">
        <v>2865</v>
      </c>
      <c r="G1569" s="455" t="s">
        <v>2479</v>
      </c>
      <c r="H1569" s="455" t="s">
        <v>949</v>
      </c>
      <c r="I1569" s="456">
        <v>2022</v>
      </c>
      <c r="J1569" s="461" t="s">
        <v>3731</v>
      </c>
      <c r="K1569" s="455" t="s">
        <v>1929</v>
      </c>
      <c r="L1569" s="416" t="s">
        <v>3732</v>
      </c>
      <c r="M1569" s="457" t="s">
        <v>449</v>
      </c>
      <c r="N1569" s="458"/>
    </row>
    <row r="1570" spans="1:14" ht="14.25" customHeight="1" x14ac:dyDescent="0.2">
      <c r="A1570" s="436"/>
      <c r="B1570" s="454" t="str">
        <f t="shared" si="24"/>
        <v>3.3.95.36.20.06</v>
      </c>
      <c r="C1570" s="455" t="s">
        <v>448</v>
      </c>
      <c r="D1570" s="455" t="s">
        <v>448</v>
      </c>
      <c r="E1570" s="455" t="s">
        <v>3119</v>
      </c>
      <c r="F1570" s="455" t="s">
        <v>2865</v>
      </c>
      <c r="G1570" s="455" t="s">
        <v>2479</v>
      </c>
      <c r="H1570" s="455" t="s">
        <v>953</v>
      </c>
      <c r="I1570" s="456">
        <v>2022</v>
      </c>
      <c r="J1570" s="461" t="s">
        <v>3733</v>
      </c>
      <c r="K1570" s="455" t="s">
        <v>1929</v>
      </c>
      <c r="L1570" s="416" t="s">
        <v>3732</v>
      </c>
      <c r="M1570" s="457" t="s">
        <v>449</v>
      </c>
      <c r="N1570" s="458"/>
    </row>
    <row r="1571" spans="1:14" ht="14.25" customHeight="1" x14ac:dyDescent="0.2">
      <c r="A1571" s="436"/>
      <c r="B1571" s="454" t="str">
        <f t="shared" si="24"/>
        <v>3.3.95.36.20.07</v>
      </c>
      <c r="C1571" s="455" t="s">
        <v>448</v>
      </c>
      <c r="D1571" s="455" t="s">
        <v>448</v>
      </c>
      <c r="E1571" s="455" t="s">
        <v>3119</v>
      </c>
      <c r="F1571" s="455" t="s">
        <v>2865</v>
      </c>
      <c r="G1571" s="455" t="s">
        <v>2479</v>
      </c>
      <c r="H1571" s="455" t="s">
        <v>1785</v>
      </c>
      <c r="I1571" s="456">
        <v>2022</v>
      </c>
      <c r="J1571" s="461" t="s">
        <v>3734</v>
      </c>
      <c r="K1571" s="455" t="s">
        <v>1929</v>
      </c>
      <c r="L1571" s="416" t="s">
        <v>3735</v>
      </c>
      <c r="M1571" s="457" t="s">
        <v>449</v>
      </c>
      <c r="N1571" s="458"/>
    </row>
    <row r="1572" spans="1:14" ht="14.25" customHeight="1" x14ac:dyDescent="0.2">
      <c r="A1572" s="436"/>
      <c r="B1572" s="454" t="str">
        <f t="shared" si="24"/>
        <v>3.3.95.36.20.99</v>
      </c>
      <c r="C1572" s="455" t="s">
        <v>448</v>
      </c>
      <c r="D1572" s="455" t="s">
        <v>448</v>
      </c>
      <c r="E1572" s="455" t="s">
        <v>3119</v>
      </c>
      <c r="F1572" s="455" t="s">
        <v>2865</v>
      </c>
      <c r="G1572" s="455" t="s">
        <v>2479</v>
      </c>
      <c r="H1572" s="455" t="s">
        <v>574</v>
      </c>
      <c r="I1572" s="456">
        <v>2022</v>
      </c>
      <c r="J1572" s="461" t="s">
        <v>3736</v>
      </c>
      <c r="K1572" s="455" t="s">
        <v>1929</v>
      </c>
      <c r="L1572" s="416" t="s">
        <v>3737</v>
      </c>
      <c r="M1572" s="457" t="s">
        <v>449</v>
      </c>
      <c r="N1572" s="458"/>
    </row>
    <row r="1573" spans="1:14" ht="14.25" customHeight="1" x14ac:dyDescent="0.2">
      <c r="A1573" s="436"/>
      <c r="B1573" s="454" t="str">
        <f t="shared" si="24"/>
        <v>3.3.95.36.21.00</v>
      </c>
      <c r="C1573" s="455" t="s">
        <v>448</v>
      </c>
      <c r="D1573" s="455" t="s">
        <v>448</v>
      </c>
      <c r="E1573" s="455" t="s">
        <v>3119</v>
      </c>
      <c r="F1573" s="455" t="s">
        <v>2865</v>
      </c>
      <c r="G1573" s="455" t="s">
        <v>3043</v>
      </c>
      <c r="H1573" s="455" t="s">
        <v>443</v>
      </c>
      <c r="I1573" s="456">
        <v>2022</v>
      </c>
      <c r="J1573" s="461" t="s">
        <v>3738</v>
      </c>
      <c r="K1573" s="455" t="s">
        <v>1929</v>
      </c>
      <c r="L1573" s="416" t="s">
        <v>3739</v>
      </c>
      <c r="M1573" s="457" t="s">
        <v>449</v>
      </c>
      <c r="N1573" s="458"/>
    </row>
    <row r="1574" spans="1:14" ht="14.25" customHeight="1" x14ac:dyDescent="0.2">
      <c r="A1574" s="436"/>
      <c r="B1574" s="454" t="str">
        <f t="shared" si="24"/>
        <v>3.3.95.36.22.00</v>
      </c>
      <c r="C1574" s="455" t="s">
        <v>448</v>
      </c>
      <c r="D1574" s="455" t="s">
        <v>448</v>
      </c>
      <c r="E1574" s="455" t="s">
        <v>3119</v>
      </c>
      <c r="F1574" s="455" t="s">
        <v>2865</v>
      </c>
      <c r="G1574" s="455" t="s">
        <v>3050</v>
      </c>
      <c r="H1574" s="455" t="s">
        <v>443</v>
      </c>
      <c r="I1574" s="456">
        <v>2022</v>
      </c>
      <c r="J1574" s="461" t="s">
        <v>3740</v>
      </c>
      <c r="K1574" s="455" t="s">
        <v>1929</v>
      </c>
      <c r="L1574" s="416" t="s">
        <v>3741</v>
      </c>
      <c r="M1574" s="457" t="s">
        <v>449</v>
      </c>
      <c r="N1574" s="458"/>
    </row>
    <row r="1575" spans="1:14" ht="14.25" customHeight="1" x14ac:dyDescent="0.2">
      <c r="A1575" s="436"/>
      <c r="B1575" s="454" t="str">
        <f t="shared" si="24"/>
        <v>3.3.95.36.23.00</v>
      </c>
      <c r="C1575" s="455" t="s">
        <v>448</v>
      </c>
      <c r="D1575" s="455" t="s">
        <v>448</v>
      </c>
      <c r="E1575" s="455" t="s">
        <v>3119</v>
      </c>
      <c r="F1575" s="455" t="s">
        <v>2865</v>
      </c>
      <c r="G1575" s="455" t="s">
        <v>2918</v>
      </c>
      <c r="H1575" s="455" t="s">
        <v>443</v>
      </c>
      <c r="I1575" s="456">
        <v>2022</v>
      </c>
      <c r="J1575" s="461" t="s">
        <v>3742</v>
      </c>
      <c r="K1575" s="455" t="s">
        <v>1929</v>
      </c>
      <c r="L1575" s="416" t="s">
        <v>3743</v>
      </c>
      <c r="M1575" s="457" t="s">
        <v>449</v>
      </c>
      <c r="N1575" s="458" t="s">
        <v>4248</v>
      </c>
    </row>
    <row r="1576" spans="1:14" ht="14.25" customHeight="1" x14ac:dyDescent="0.2">
      <c r="A1576" s="436"/>
      <c r="B1576" s="454" t="str">
        <f t="shared" si="24"/>
        <v>3.3.95.36.25.00</v>
      </c>
      <c r="C1576" s="455" t="s">
        <v>448</v>
      </c>
      <c r="D1576" s="455" t="s">
        <v>448</v>
      </c>
      <c r="E1576" s="455" t="s">
        <v>3119</v>
      </c>
      <c r="F1576" s="455" t="s">
        <v>2865</v>
      </c>
      <c r="G1576" s="455" t="s">
        <v>2501</v>
      </c>
      <c r="H1576" s="455" t="s">
        <v>443</v>
      </c>
      <c r="I1576" s="456">
        <v>2022</v>
      </c>
      <c r="J1576" s="461" t="s">
        <v>3747</v>
      </c>
      <c r="K1576" s="455" t="s">
        <v>1929</v>
      </c>
      <c r="L1576" s="416" t="s">
        <v>3748</v>
      </c>
      <c r="M1576" s="457" t="s">
        <v>449</v>
      </c>
      <c r="N1576" s="458"/>
    </row>
    <row r="1577" spans="1:14" ht="14.25" customHeight="1" x14ac:dyDescent="0.2">
      <c r="A1577" s="436"/>
      <c r="B1577" s="454" t="str">
        <f t="shared" si="24"/>
        <v>3.3.95.36.26.00</v>
      </c>
      <c r="C1577" s="455" t="s">
        <v>448</v>
      </c>
      <c r="D1577" s="455" t="s">
        <v>448</v>
      </c>
      <c r="E1577" s="455" t="s">
        <v>3119</v>
      </c>
      <c r="F1577" s="455" t="s">
        <v>2865</v>
      </c>
      <c r="G1577" s="455" t="s">
        <v>2927</v>
      </c>
      <c r="H1577" s="455" t="s">
        <v>443</v>
      </c>
      <c r="I1577" s="456">
        <v>2022</v>
      </c>
      <c r="J1577" s="461" t="s">
        <v>3749</v>
      </c>
      <c r="K1577" s="455" t="s">
        <v>1929</v>
      </c>
      <c r="L1577" s="416" t="s">
        <v>3750</v>
      </c>
      <c r="M1577" s="457" t="s">
        <v>449</v>
      </c>
      <c r="N1577" s="458"/>
    </row>
    <row r="1578" spans="1:14" ht="14.25" customHeight="1" x14ac:dyDescent="0.2">
      <c r="A1578" s="436"/>
      <c r="B1578" s="454" t="str">
        <f t="shared" si="24"/>
        <v>3.3.95.36.27.00</v>
      </c>
      <c r="C1578" s="455" t="s">
        <v>448</v>
      </c>
      <c r="D1578" s="455" t="s">
        <v>448</v>
      </c>
      <c r="E1578" s="455" t="s">
        <v>3119</v>
      </c>
      <c r="F1578" s="455" t="s">
        <v>2865</v>
      </c>
      <c r="G1578" s="455" t="s">
        <v>3480</v>
      </c>
      <c r="H1578" s="455" t="s">
        <v>443</v>
      </c>
      <c r="I1578" s="456">
        <v>2022</v>
      </c>
      <c r="J1578" s="461" t="s">
        <v>3751</v>
      </c>
      <c r="K1578" s="455" t="s">
        <v>1929</v>
      </c>
      <c r="L1578" s="416" t="s">
        <v>3752</v>
      </c>
      <c r="M1578" s="457" t="s">
        <v>449</v>
      </c>
      <c r="N1578" s="458"/>
    </row>
    <row r="1579" spans="1:14" ht="14.25" customHeight="1" x14ac:dyDescent="0.2">
      <c r="A1579" s="436"/>
      <c r="B1579" s="454" t="str">
        <f t="shared" si="24"/>
        <v>3.3.95.36.28.00</v>
      </c>
      <c r="C1579" s="455" t="s">
        <v>448</v>
      </c>
      <c r="D1579" s="455" t="s">
        <v>448</v>
      </c>
      <c r="E1579" s="455" t="s">
        <v>3119</v>
      </c>
      <c r="F1579" s="455" t="s">
        <v>2865</v>
      </c>
      <c r="G1579" s="455" t="s">
        <v>2930</v>
      </c>
      <c r="H1579" s="455" t="s">
        <v>443</v>
      </c>
      <c r="I1579" s="456">
        <v>2022</v>
      </c>
      <c r="J1579" s="461" t="s">
        <v>3753</v>
      </c>
      <c r="K1579" s="455" t="s">
        <v>1929</v>
      </c>
      <c r="L1579" s="416" t="s">
        <v>3754</v>
      </c>
      <c r="M1579" s="457" t="s">
        <v>449</v>
      </c>
      <c r="N1579" s="458"/>
    </row>
    <row r="1580" spans="1:14" ht="14.25" customHeight="1" x14ac:dyDescent="0.2">
      <c r="A1580" s="436"/>
      <c r="B1580" s="454" t="str">
        <f t="shared" si="24"/>
        <v>3.3.95.36.29.00</v>
      </c>
      <c r="C1580" s="455" t="s">
        <v>448</v>
      </c>
      <c r="D1580" s="455" t="s">
        <v>448</v>
      </c>
      <c r="E1580" s="455" t="s">
        <v>3119</v>
      </c>
      <c r="F1580" s="455" t="s">
        <v>2865</v>
      </c>
      <c r="G1580" s="455" t="s">
        <v>3485</v>
      </c>
      <c r="H1580" s="455" t="s">
        <v>443</v>
      </c>
      <c r="I1580" s="456">
        <v>2022</v>
      </c>
      <c r="J1580" s="461" t="s">
        <v>3755</v>
      </c>
      <c r="K1580" s="455" t="s">
        <v>1929</v>
      </c>
      <c r="L1580" s="416" t="s">
        <v>3756</v>
      </c>
      <c r="M1580" s="457" t="s">
        <v>449</v>
      </c>
      <c r="N1580" s="458"/>
    </row>
    <row r="1581" spans="1:14" ht="14.25" customHeight="1" x14ac:dyDescent="0.2">
      <c r="A1581" s="436"/>
      <c r="B1581" s="454" t="str">
        <f t="shared" si="24"/>
        <v>3.3.95.36.30.00</v>
      </c>
      <c r="C1581" s="455" t="s">
        <v>448</v>
      </c>
      <c r="D1581" s="455" t="s">
        <v>448</v>
      </c>
      <c r="E1581" s="455" t="s">
        <v>3119</v>
      </c>
      <c r="F1581" s="455" t="s">
        <v>2865</v>
      </c>
      <c r="G1581" s="455" t="s">
        <v>2488</v>
      </c>
      <c r="H1581" s="455" t="s">
        <v>443</v>
      </c>
      <c r="I1581" s="456">
        <v>2022</v>
      </c>
      <c r="J1581" s="461" t="s">
        <v>3757</v>
      </c>
      <c r="K1581" s="455" t="s">
        <v>1929</v>
      </c>
      <c r="L1581" s="416" t="s">
        <v>3758</v>
      </c>
      <c r="M1581" s="457" t="s">
        <v>449</v>
      </c>
      <c r="N1581" s="458"/>
    </row>
    <row r="1582" spans="1:14" ht="14.25" customHeight="1" x14ac:dyDescent="0.2">
      <c r="A1582" s="467" t="s">
        <v>5744</v>
      </c>
      <c r="B1582" s="454" t="str">
        <f t="shared" si="24"/>
        <v>3.3.95.36.31.00</v>
      </c>
      <c r="C1582" s="455" t="s">
        <v>448</v>
      </c>
      <c r="D1582" s="455" t="s">
        <v>448</v>
      </c>
      <c r="E1582" s="455" t="s">
        <v>3119</v>
      </c>
      <c r="F1582" s="455" t="s">
        <v>2865</v>
      </c>
      <c r="G1582" s="455" t="s">
        <v>2711</v>
      </c>
      <c r="H1582" s="455" t="s">
        <v>443</v>
      </c>
      <c r="I1582" s="456">
        <v>2022</v>
      </c>
      <c r="J1582" s="461" t="s">
        <v>3759</v>
      </c>
      <c r="K1582" s="455" t="s">
        <v>1929</v>
      </c>
      <c r="L1582" s="416" t="s">
        <v>3760</v>
      </c>
      <c r="M1582" s="457" t="s">
        <v>449</v>
      </c>
      <c r="N1582" s="458"/>
    </row>
    <row r="1583" spans="1:14" ht="14.25" customHeight="1" x14ac:dyDescent="0.2">
      <c r="A1583" s="436"/>
      <c r="B1583" s="454" t="str">
        <f t="shared" si="24"/>
        <v>3.3.95.36.35.00</v>
      </c>
      <c r="C1583" s="455" t="s">
        <v>448</v>
      </c>
      <c r="D1583" s="455" t="s">
        <v>448</v>
      </c>
      <c r="E1583" s="455" t="s">
        <v>3119</v>
      </c>
      <c r="F1583" s="455" t="s">
        <v>2865</v>
      </c>
      <c r="G1583" s="455" t="s">
        <v>2504</v>
      </c>
      <c r="H1583" s="455" t="s">
        <v>443</v>
      </c>
      <c r="I1583" s="456">
        <v>2022</v>
      </c>
      <c r="J1583" s="461" t="s">
        <v>3765</v>
      </c>
      <c r="K1583" s="455" t="s">
        <v>1929</v>
      </c>
      <c r="L1583" s="416" t="s">
        <v>3766</v>
      </c>
      <c r="M1583" s="457" t="s">
        <v>449</v>
      </c>
      <c r="N1583" s="458"/>
    </row>
    <row r="1584" spans="1:14" ht="14.25" customHeight="1" x14ac:dyDescent="0.2">
      <c r="A1584" s="436" t="s">
        <v>5744</v>
      </c>
      <c r="B1584" s="454" t="str">
        <f t="shared" si="24"/>
        <v>3.3.95.36.36.00</v>
      </c>
      <c r="C1584" s="455" t="s">
        <v>448</v>
      </c>
      <c r="D1584" s="455" t="s">
        <v>448</v>
      </c>
      <c r="E1584" s="455" t="s">
        <v>3119</v>
      </c>
      <c r="F1584" s="455" t="s">
        <v>2865</v>
      </c>
      <c r="G1584" s="455" t="s">
        <v>2865</v>
      </c>
      <c r="H1584" s="455" t="s">
        <v>443</v>
      </c>
      <c r="I1584" s="456">
        <v>2022</v>
      </c>
      <c r="J1584" s="461" t="s">
        <v>3767</v>
      </c>
      <c r="K1584" s="455" t="s">
        <v>1929</v>
      </c>
      <c r="L1584" s="416" t="s">
        <v>3768</v>
      </c>
      <c r="M1584" s="457" t="s">
        <v>449</v>
      </c>
      <c r="N1584" s="458"/>
    </row>
    <row r="1585" spans="1:14" ht="14.25" customHeight="1" x14ac:dyDescent="0.2">
      <c r="A1585" s="436"/>
      <c r="B1585" s="454" t="str">
        <f t="shared" si="24"/>
        <v>3.3.95.36.37.00</v>
      </c>
      <c r="C1585" s="455" t="s">
        <v>448</v>
      </c>
      <c r="D1585" s="455" t="s">
        <v>448</v>
      </c>
      <c r="E1585" s="455" t="s">
        <v>3119</v>
      </c>
      <c r="F1585" s="455" t="s">
        <v>2865</v>
      </c>
      <c r="G1585" s="455" t="s">
        <v>2721</v>
      </c>
      <c r="H1585" s="455" t="s">
        <v>443</v>
      </c>
      <c r="I1585" s="456">
        <v>2022</v>
      </c>
      <c r="J1585" s="461" t="s">
        <v>3769</v>
      </c>
      <c r="K1585" s="455" t="s">
        <v>1929</v>
      </c>
      <c r="L1585" s="416" t="s">
        <v>3770</v>
      </c>
      <c r="M1585" s="457" t="s">
        <v>449</v>
      </c>
      <c r="N1585" s="458"/>
    </row>
    <row r="1586" spans="1:14" ht="14.25" customHeight="1" x14ac:dyDescent="0.2">
      <c r="A1586" s="436"/>
      <c r="B1586" s="454" t="str">
        <f t="shared" si="24"/>
        <v>3.3.95.36.38.00</v>
      </c>
      <c r="C1586" s="455" t="s">
        <v>448</v>
      </c>
      <c r="D1586" s="455" t="s">
        <v>448</v>
      </c>
      <c r="E1586" s="455" t="s">
        <v>3119</v>
      </c>
      <c r="F1586" s="455" t="s">
        <v>2865</v>
      </c>
      <c r="G1586" s="455" t="s">
        <v>3371</v>
      </c>
      <c r="H1586" s="455" t="s">
        <v>443</v>
      </c>
      <c r="I1586" s="456">
        <v>2022</v>
      </c>
      <c r="J1586" s="461" t="s">
        <v>3771</v>
      </c>
      <c r="K1586" s="455" t="s">
        <v>1929</v>
      </c>
      <c r="L1586" s="416" t="s">
        <v>3772</v>
      </c>
      <c r="M1586" s="457" t="s">
        <v>449</v>
      </c>
      <c r="N1586" s="458"/>
    </row>
    <row r="1587" spans="1:14" ht="14.25" customHeight="1" x14ac:dyDescent="0.2">
      <c r="A1587" s="436"/>
      <c r="B1587" s="454" t="str">
        <f t="shared" si="24"/>
        <v>3.3.95.36.39.00</v>
      </c>
      <c r="C1587" s="455" t="s">
        <v>448</v>
      </c>
      <c r="D1587" s="455" t="s">
        <v>448</v>
      </c>
      <c r="E1587" s="455" t="s">
        <v>3119</v>
      </c>
      <c r="F1587" s="455" t="s">
        <v>2865</v>
      </c>
      <c r="G1587" s="455" t="s">
        <v>3240</v>
      </c>
      <c r="H1587" s="455" t="s">
        <v>443</v>
      </c>
      <c r="I1587" s="456">
        <v>2022</v>
      </c>
      <c r="J1587" s="461" t="s">
        <v>3773</v>
      </c>
      <c r="K1587" s="455" t="s">
        <v>1929</v>
      </c>
      <c r="L1587" s="416" t="s">
        <v>3774</v>
      </c>
      <c r="M1587" s="457" t="s">
        <v>449</v>
      </c>
      <c r="N1587" s="458"/>
    </row>
    <row r="1588" spans="1:14" ht="14.25" customHeight="1" x14ac:dyDescent="0.2">
      <c r="A1588" s="436"/>
      <c r="B1588" s="454" t="str">
        <f t="shared" si="24"/>
        <v>3.3.95.36.45.00</v>
      </c>
      <c r="C1588" s="455">
        <v>3</v>
      </c>
      <c r="D1588" s="455">
        <v>3</v>
      </c>
      <c r="E1588" s="455" t="s">
        <v>3119</v>
      </c>
      <c r="F1588" s="455">
        <v>36</v>
      </c>
      <c r="G1588" s="455">
        <v>45</v>
      </c>
      <c r="H1588" s="455" t="s">
        <v>443</v>
      </c>
      <c r="I1588" s="456">
        <v>2022</v>
      </c>
      <c r="J1588" s="461" t="s">
        <v>4249</v>
      </c>
      <c r="K1588" s="455" t="s">
        <v>1929</v>
      </c>
      <c r="L1588" s="416" t="s">
        <v>3785</v>
      </c>
      <c r="M1588" s="457" t="s">
        <v>449</v>
      </c>
      <c r="N1588" s="458"/>
    </row>
    <row r="1589" spans="1:14" ht="14.25" customHeight="1" x14ac:dyDescent="0.2">
      <c r="A1589" s="436"/>
      <c r="B1589" s="454" t="str">
        <f t="shared" si="24"/>
        <v>3.3.95.36.59.00</v>
      </c>
      <c r="C1589" s="455" t="s">
        <v>448</v>
      </c>
      <c r="D1589" s="455" t="s">
        <v>448</v>
      </c>
      <c r="E1589" s="455" t="s">
        <v>3119</v>
      </c>
      <c r="F1589" s="455" t="s">
        <v>2865</v>
      </c>
      <c r="G1589" s="455" t="s">
        <v>1546</v>
      </c>
      <c r="H1589" s="455" t="s">
        <v>443</v>
      </c>
      <c r="I1589" s="456">
        <v>2022</v>
      </c>
      <c r="J1589" s="461" t="s">
        <v>3791</v>
      </c>
      <c r="K1589" s="455" t="s">
        <v>1929</v>
      </c>
      <c r="L1589" s="416" t="s">
        <v>3792</v>
      </c>
      <c r="M1589" s="457" t="s">
        <v>449</v>
      </c>
      <c r="N1589" s="458"/>
    </row>
    <row r="1590" spans="1:14" ht="14.25" customHeight="1" x14ac:dyDescent="0.2">
      <c r="A1590" s="436"/>
      <c r="B1590" s="454" t="str">
        <f t="shared" si="24"/>
        <v>3.3.95.36.66.00</v>
      </c>
      <c r="C1590" s="455" t="s">
        <v>448</v>
      </c>
      <c r="D1590" s="455" t="s">
        <v>448</v>
      </c>
      <c r="E1590" s="455" t="s">
        <v>3119</v>
      </c>
      <c r="F1590" s="455" t="s">
        <v>2865</v>
      </c>
      <c r="G1590" s="455" t="s">
        <v>3793</v>
      </c>
      <c r="H1590" s="455" t="s">
        <v>443</v>
      </c>
      <c r="I1590" s="456">
        <v>2022</v>
      </c>
      <c r="J1590" s="461" t="s">
        <v>3794</v>
      </c>
      <c r="K1590" s="455" t="s">
        <v>1929</v>
      </c>
      <c r="L1590" s="416" t="s">
        <v>3795</v>
      </c>
      <c r="M1590" s="457" t="s">
        <v>449</v>
      </c>
      <c r="N1590" s="458"/>
    </row>
    <row r="1591" spans="1:14" ht="14.25" customHeight="1" x14ac:dyDescent="0.2">
      <c r="A1591" s="436"/>
      <c r="B1591" s="454" t="str">
        <f t="shared" si="24"/>
        <v>3.3.95.36.96.00</v>
      </c>
      <c r="C1591" s="455" t="s">
        <v>448</v>
      </c>
      <c r="D1591" s="455" t="s">
        <v>448</v>
      </c>
      <c r="E1591" s="455" t="s">
        <v>3119</v>
      </c>
      <c r="F1591" s="455" t="s">
        <v>2865</v>
      </c>
      <c r="G1591" s="455" t="s">
        <v>2584</v>
      </c>
      <c r="H1591" s="455" t="s">
        <v>443</v>
      </c>
      <c r="I1591" s="456">
        <v>2022</v>
      </c>
      <c r="J1591" s="461" t="s">
        <v>3799</v>
      </c>
      <c r="K1591" s="455" t="s">
        <v>1929</v>
      </c>
      <c r="L1591" s="416" t="s">
        <v>3631</v>
      </c>
      <c r="M1591" s="457" t="s">
        <v>449</v>
      </c>
      <c r="N1591" s="458"/>
    </row>
    <row r="1592" spans="1:14" ht="14.25" customHeight="1" x14ac:dyDescent="0.2">
      <c r="A1592" s="436"/>
      <c r="B1592" s="454" t="str">
        <f t="shared" si="24"/>
        <v>3.3.95.36.99.00</v>
      </c>
      <c r="C1592" s="455" t="s">
        <v>448</v>
      </c>
      <c r="D1592" s="455" t="s">
        <v>448</v>
      </c>
      <c r="E1592" s="455" t="s">
        <v>3119</v>
      </c>
      <c r="F1592" s="456" t="s">
        <v>2865</v>
      </c>
      <c r="G1592" s="455" t="s">
        <v>574</v>
      </c>
      <c r="H1592" s="455" t="s">
        <v>443</v>
      </c>
      <c r="I1592" s="456">
        <v>2022</v>
      </c>
      <c r="J1592" s="459" t="s">
        <v>4250</v>
      </c>
      <c r="K1592" s="456" t="s">
        <v>447</v>
      </c>
      <c r="L1592" s="416" t="s">
        <v>3801</v>
      </c>
      <c r="M1592" s="457" t="s">
        <v>449</v>
      </c>
      <c r="N1592" s="458"/>
    </row>
    <row r="1593" spans="1:14" ht="14.25" customHeight="1" x14ac:dyDescent="0.2">
      <c r="A1593" s="436"/>
      <c r="B1593" s="454" t="str">
        <f t="shared" si="24"/>
        <v>3.3.95.37.00.00</v>
      </c>
      <c r="C1593" s="455" t="s">
        <v>448</v>
      </c>
      <c r="D1593" s="455" t="s">
        <v>448</v>
      </c>
      <c r="E1593" s="455" t="s">
        <v>3119</v>
      </c>
      <c r="F1593" s="456" t="s">
        <v>2721</v>
      </c>
      <c r="G1593" s="456" t="s">
        <v>443</v>
      </c>
      <c r="H1593" s="455" t="s">
        <v>443</v>
      </c>
      <c r="I1593" s="456">
        <v>2022</v>
      </c>
      <c r="J1593" s="459" t="s">
        <v>3369</v>
      </c>
      <c r="K1593" s="456" t="s">
        <v>447</v>
      </c>
      <c r="L1593" s="416" t="s">
        <v>3370</v>
      </c>
      <c r="M1593" s="457" t="s">
        <v>449</v>
      </c>
      <c r="N1593" s="458"/>
    </row>
    <row r="1594" spans="1:14" ht="14.25" customHeight="1" x14ac:dyDescent="0.2">
      <c r="A1594" s="436"/>
      <c r="B1594" s="454" t="str">
        <f t="shared" si="24"/>
        <v>3.3.95.37.01.00</v>
      </c>
      <c r="C1594" s="455" t="s">
        <v>448</v>
      </c>
      <c r="D1594" s="455" t="s">
        <v>448</v>
      </c>
      <c r="E1594" s="455" t="s">
        <v>3119</v>
      </c>
      <c r="F1594" s="455" t="s">
        <v>2721</v>
      </c>
      <c r="G1594" s="455" t="s">
        <v>458</v>
      </c>
      <c r="H1594" s="455" t="s">
        <v>443</v>
      </c>
      <c r="I1594" s="456">
        <v>2022</v>
      </c>
      <c r="J1594" s="461" t="s">
        <v>3803</v>
      </c>
      <c r="K1594" s="455" t="s">
        <v>1929</v>
      </c>
      <c r="L1594" s="416" t="s">
        <v>3804</v>
      </c>
      <c r="M1594" s="457" t="s">
        <v>449</v>
      </c>
      <c r="N1594" s="458"/>
    </row>
    <row r="1595" spans="1:14" ht="14.25" customHeight="1" x14ac:dyDescent="0.2">
      <c r="A1595" s="436"/>
      <c r="B1595" s="670" t="str">
        <f t="shared" si="24"/>
        <v>3.3.95.37.02.00</v>
      </c>
      <c r="C1595" s="481" t="s">
        <v>448</v>
      </c>
      <c r="D1595" s="481" t="s">
        <v>448</v>
      </c>
      <c r="E1595" s="481" t="s">
        <v>3119</v>
      </c>
      <c r="F1595" s="671" t="s">
        <v>2721</v>
      </c>
      <c r="G1595" s="481" t="s">
        <v>513</v>
      </c>
      <c r="H1595" s="481" t="s">
        <v>443</v>
      </c>
      <c r="I1595" s="671">
        <v>2022</v>
      </c>
      <c r="J1595" s="672" t="s">
        <v>3805</v>
      </c>
      <c r="K1595" s="671" t="s">
        <v>447</v>
      </c>
      <c r="L1595" s="673" t="s">
        <v>3806</v>
      </c>
      <c r="M1595" s="483" t="s">
        <v>449</v>
      </c>
      <c r="N1595" s="484"/>
    </row>
    <row r="1596" spans="1:14" ht="14.25" customHeight="1" x14ac:dyDescent="0.2">
      <c r="A1596" s="436"/>
      <c r="B1596" s="454" t="str">
        <f t="shared" si="24"/>
        <v>3.3.95.37.02.02</v>
      </c>
      <c r="C1596" s="455" t="s">
        <v>448</v>
      </c>
      <c r="D1596" s="455" t="s">
        <v>448</v>
      </c>
      <c r="E1596" s="455" t="s">
        <v>3119</v>
      </c>
      <c r="F1596" s="455" t="s">
        <v>2721</v>
      </c>
      <c r="G1596" s="455" t="s">
        <v>513</v>
      </c>
      <c r="H1596" s="455" t="s">
        <v>513</v>
      </c>
      <c r="I1596" s="456">
        <v>2022</v>
      </c>
      <c r="J1596" s="461" t="s">
        <v>3809</v>
      </c>
      <c r="K1596" s="455" t="s">
        <v>1929</v>
      </c>
      <c r="L1596" s="416" t="s">
        <v>3810</v>
      </c>
      <c r="M1596" s="457" t="s">
        <v>449</v>
      </c>
      <c r="N1596" s="458"/>
    </row>
    <row r="1597" spans="1:14" ht="14.25" customHeight="1" x14ac:dyDescent="0.2">
      <c r="A1597" s="436"/>
      <c r="B1597" s="670" t="str">
        <f t="shared" si="24"/>
        <v>3.3.95.37.03.00</v>
      </c>
      <c r="C1597" s="481" t="s">
        <v>448</v>
      </c>
      <c r="D1597" s="481" t="s">
        <v>448</v>
      </c>
      <c r="E1597" s="481" t="s">
        <v>3119</v>
      </c>
      <c r="F1597" s="671" t="s">
        <v>2721</v>
      </c>
      <c r="G1597" s="481" t="s">
        <v>504</v>
      </c>
      <c r="H1597" s="481" t="s">
        <v>443</v>
      </c>
      <c r="I1597" s="671">
        <v>2022</v>
      </c>
      <c r="J1597" s="672" t="s">
        <v>3813</v>
      </c>
      <c r="K1597" s="671" t="s">
        <v>447</v>
      </c>
      <c r="L1597" s="673" t="s">
        <v>3814</v>
      </c>
      <c r="M1597" s="483" t="s">
        <v>449</v>
      </c>
      <c r="N1597" s="484"/>
    </row>
    <row r="1598" spans="1:14" ht="14.25" customHeight="1" x14ac:dyDescent="0.2">
      <c r="A1598" s="436"/>
      <c r="B1598" s="454" t="str">
        <f t="shared" si="24"/>
        <v>3.3.95.37.03.02</v>
      </c>
      <c r="C1598" s="455" t="s">
        <v>448</v>
      </c>
      <c r="D1598" s="455" t="s">
        <v>448</v>
      </c>
      <c r="E1598" s="455" t="s">
        <v>3119</v>
      </c>
      <c r="F1598" s="455" t="s">
        <v>2721</v>
      </c>
      <c r="G1598" s="455" t="s">
        <v>504</v>
      </c>
      <c r="H1598" s="455" t="s">
        <v>513</v>
      </c>
      <c r="I1598" s="456">
        <v>2022</v>
      </c>
      <c r="J1598" s="461" t="s">
        <v>3817</v>
      </c>
      <c r="K1598" s="455" t="s">
        <v>1929</v>
      </c>
      <c r="L1598" s="416" t="s">
        <v>3818</v>
      </c>
      <c r="M1598" s="457" t="s">
        <v>449</v>
      </c>
      <c r="N1598" s="458"/>
    </row>
    <row r="1599" spans="1:14" ht="14.25" customHeight="1" x14ac:dyDescent="0.2">
      <c r="A1599" s="436" t="s">
        <v>5740</v>
      </c>
      <c r="B1599" s="670" t="str">
        <f t="shared" si="24"/>
        <v>3.3.95.37.04.00</v>
      </c>
      <c r="C1599" s="481" t="s">
        <v>448</v>
      </c>
      <c r="D1599" s="481" t="s">
        <v>448</v>
      </c>
      <c r="E1599" s="481" t="s">
        <v>3119</v>
      </c>
      <c r="F1599" s="481" t="s">
        <v>2721</v>
      </c>
      <c r="G1599" s="481" t="s">
        <v>599</v>
      </c>
      <c r="H1599" s="481" t="s">
        <v>443</v>
      </c>
      <c r="I1599" s="671">
        <v>2022</v>
      </c>
      <c r="J1599" s="482" t="s">
        <v>3824</v>
      </c>
      <c r="K1599" s="481" t="s">
        <v>1929</v>
      </c>
      <c r="L1599" s="673" t="s">
        <v>3825</v>
      </c>
      <c r="M1599" s="483" t="s">
        <v>449</v>
      </c>
      <c r="N1599" s="484"/>
    </row>
    <row r="1600" spans="1:14" ht="14.25" customHeight="1" x14ac:dyDescent="0.2">
      <c r="A1600" s="436"/>
      <c r="B1600" s="454" t="str">
        <f t="shared" si="24"/>
        <v>3.3.95.37.05.00</v>
      </c>
      <c r="C1600" s="455" t="s">
        <v>448</v>
      </c>
      <c r="D1600" s="455" t="s">
        <v>448</v>
      </c>
      <c r="E1600" s="455" t="s">
        <v>3119</v>
      </c>
      <c r="F1600" s="455" t="s">
        <v>2721</v>
      </c>
      <c r="G1600" s="455" t="s">
        <v>949</v>
      </c>
      <c r="H1600" s="455" t="s">
        <v>443</v>
      </c>
      <c r="I1600" s="456">
        <v>2022</v>
      </c>
      <c r="J1600" s="461" t="s">
        <v>3828</v>
      </c>
      <c r="K1600" s="455" t="s">
        <v>1929</v>
      </c>
      <c r="L1600" s="416" t="s">
        <v>3829</v>
      </c>
      <c r="M1600" s="457" t="s">
        <v>449</v>
      </c>
      <c r="N1600" s="458"/>
    </row>
    <row r="1601" spans="1:14" ht="14.25" customHeight="1" x14ac:dyDescent="0.2">
      <c r="A1601" s="436"/>
      <c r="B1601" s="454" t="str">
        <f t="shared" si="24"/>
        <v>3.3.95.37.06.00</v>
      </c>
      <c r="C1601" s="455" t="s">
        <v>448</v>
      </c>
      <c r="D1601" s="455" t="s">
        <v>448</v>
      </c>
      <c r="E1601" s="455" t="s">
        <v>3119</v>
      </c>
      <c r="F1601" s="455" t="s">
        <v>2721</v>
      </c>
      <c r="G1601" s="455" t="s">
        <v>953</v>
      </c>
      <c r="H1601" s="455" t="s">
        <v>443</v>
      </c>
      <c r="I1601" s="456">
        <v>2022</v>
      </c>
      <c r="J1601" s="461" t="s">
        <v>3830</v>
      </c>
      <c r="K1601" s="455" t="s">
        <v>1929</v>
      </c>
      <c r="L1601" s="416" t="s">
        <v>3831</v>
      </c>
      <c r="M1601" s="457" t="s">
        <v>449</v>
      </c>
      <c r="N1601" s="458"/>
    </row>
    <row r="1602" spans="1:14" ht="14.25" customHeight="1" x14ac:dyDescent="0.2">
      <c r="A1602" s="436"/>
      <c r="B1602" s="454" t="str">
        <f t="shared" si="24"/>
        <v>3.3.95.37.99.00</v>
      </c>
      <c r="C1602" s="455" t="s">
        <v>448</v>
      </c>
      <c r="D1602" s="455" t="s">
        <v>448</v>
      </c>
      <c r="E1602" s="455" t="s">
        <v>3119</v>
      </c>
      <c r="F1602" s="456" t="s">
        <v>2721</v>
      </c>
      <c r="G1602" s="455" t="s">
        <v>574</v>
      </c>
      <c r="H1602" s="455" t="s">
        <v>443</v>
      </c>
      <c r="I1602" s="456">
        <v>2022</v>
      </c>
      <c r="J1602" s="459" t="s">
        <v>3836</v>
      </c>
      <c r="K1602" s="456" t="s">
        <v>447</v>
      </c>
      <c r="L1602" s="416" t="s">
        <v>3837</v>
      </c>
      <c r="M1602" s="457" t="s">
        <v>449</v>
      </c>
      <c r="N1602" s="458"/>
    </row>
    <row r="1603" spans="1:14" ht="14.25" customHeight="1" x14ac:dyDescent="0.2">
      <c r="A1603" s="436"/>
      <c r="B1603" s="454" t="str">
        <f t="shared" si="24"/>
        <v>3.3.95.38.00.00</v>
      </c>
      <c r="C1603" s="455" t="s">
        <v>448</v>
      </c>
      <c r="D1603" s="455" t="s">
        <v>448</v>
      </c>
      <c r="E1603" s="455" t="s">
        <v>3119</v>
      </c>
      <c r="F1603" s="456" t="s">
        <v>3371</v>
      </c>
      <c r="G1603" s="456" t="s">
        <v>443</v>
      </c>
      <c r="H1603" s="455" t="s">
        <v>443</v>
      </c>
      <c r="I1603" s="456">
        <v>2022</v>
      </c>
      <c r="J1603" s="459" t="s">
        <v>3372</v>
      </c>
      <c r="K1603" s="456" t="s">
        <v>447</v>
      </c>
      <c r="L1603" s="416" t="s">
        <v>3373</v>
      </c>
      <c r="M1603" s="457" t="s">
        <v>449</v>
      </c>
      <c r="N1603" s="458"/>
    </row>
    <row r="1604" spans="1:14" ht="14.25" customHeight="1" x14ac:dyDescent="0.2">
      <c r="A1604" s="436"/>
      <c r="B1604" s="454" t="str">
        <f t="shared" si="24"/>
        <v>3.3.95.38.01.00</v>
      </c>
      <c r="C1604" s="455" t="s">
        <v>448</v>
      </c>
      <c r="D1604" s="455" t="s">
        <v>448</v>
      </c>
      <c r="E1604" s="455" t="s">
        <v>3119</v>
      </c>
      <c r="F1604" s="455" t="s">
        <v>3371</v>
      </c>
      <c r="G1604" s="455" t="s">
        <v>458</v>
      </c>
      <c r="H1604" s="455" t="s">
        <v>443</v>
      </c>
      <c r="I1604" s="456">
        <v>2022</v>
      </c>
      <c r="J1604" s="461" t="s">
        <v>3838</v>
      </c>
      <c r="K1604" s="455" t="s">
        <v>1929</v>
      </c>
      <c r="L1604" s="416" t="s">
        <v>3839</v>
      </c>
      <c r="M1604" s="457" t="s">
        <v>449</v>
      </c>
      <c r="N1604" s="458"/>
    </row>
    <row r="1605" spans="1:14" ht="14.25" customHeight="1" x14ac:dyDescent="0.2">
      <c r="A1605" s="436"/>
      <c r="B1605" s="454" t="str">
        <f t="shared" si="24"/>
        <v>3.3.95.38.03.00</v>
      </c>
      <c r="C1605" s="455" t="s">
        <v>448</v>
      </c>
      <c r="D1605" s="455" t="s">
        <v>448</v>
      </c>
      <c r="E1605" s="455" t="s">
        <v>3119</v>
      </c>
      <c r="F1605" s="455" t="s">
        <v>3371</v>
      </c>
      <c r="G1605" s="455" t="s">
        <v>504</v>
      </c>
      <c r="H1605" s="455" t="s">
        <v>443</v>
      </c>
      <c r="I1605" s="456">
        <v>2022</v>
      </c>
      <c r="J1605" s="461" t="s">
        <v>3840</v>
      </c>
      <c r="K1605" s="455" t="s">
        <v>1929</v>
      </c>
      <c r="L1605" s="416" t="s">
        <v>3841</v>
      </c>
      <c r="M1605" s="457" t="s">
        <v>449</v>
      </c>
      <c r="N1605" s="458"/>
    </row>
    <row r="1606" spans="1:14" ht="14.25" customHeight="1" x14ac:dyDescent="0.2">
      <c r="A1606" s="436"/>
      <c r="B1606" s="454" t="str">
        <f t="shared" si="24"/>
        <v>3.3.95.38.04.00</v>
      </c>
      <c r="C1606" s="455" t="s">
        <v>448</v>
      </c>
      <c r="D1606" s="455" t="s">
        <v>448</v>
      </c>
      <c r="E1606" s="455" t="s">
        <v>3119</v>
      </c>
      <c r="F1606" s="455" t="s">
        <v>3371</v>
      </c>
      <c r="G1606" s="455" t="s">
        <v>599</v>
      </c>
      <c r="H1606" s="455" t="s">
        <v>443</v>
      </c>
      <c r="I1606" s="456">
        <v>2022</v>
      </c>
      <c r="J1606" s="461" t="s">
        <v>3842</v>
      </c>
      <c r="K1606" s="455" t="s">
        <v>1929</v>
      </c>
      <c r="L1606" s="416" t="s">
        <v>3843</v>
      </c>
      <c r="M1606" s="457" t="s">
        <v>449</v>
      </c>
      <c r="N1606" s="458"/>
    </row>
    <row r="1607" spans="1:14" ht="14.25" customHeight="1" x14ac:dyDescent="0.2">
      <c r="A1607" s="436"/>
      <c r="B1607" s="454" t="str">
        <f t="shared" si="24"/>
        <v>3.3.95.38.05.00</v>
      </c>
      <c r="C1607" s="455" t="s">
        <v>448</v>
      </c>
      <c r="D1607" s="455" t="s">
        <v>448</v>
      </c>
      <c r="E1607" s="455" t="s">
        <v>3119</v>
      </c>
      <c r="F1607" s="455" t="s">
        <v>3371</v>
      </c>
      <c r="G1607" s="455" t="s">
        <v>949</v>
      </c>
      <c r="H1607" s="455" t="s">
        <v>443</v>
      </c>
      <c r="I1607" s="456">
        <v>2022</v>
      </c>
      <c r="J1607" s="461" t="s">
        <v>3844</v>
      </c>
      <c r="K1607" s="455" t="s">
        <v>1929</v>
      </c>
      <c r="L1607" s="416" t="s">
        <v>3845</v>
      </c>
      <c r="M1607" s="457" t="s">
        <v>449</v>
      </c>
      <c r="N1607" s="458"/>
    </row>
    <row r="1608" spans="1:14" ht="14.25" customHeight="1" x14ac:dyDescent="0.2">
      <c r="A1608" s="436"/>
      <c r="B1608" s="454" t="str">
        <f t="shared" ref="B1608:B1671" si="25">C1608&amp;"."&amp;D1608&amp;"."&amp;E1608&amp;"."&amp;F1608&amp;"."&amp;G1608&amp;"."&amp;H1608</f>
        <v>3.3.95.38.99.00</v>
      </c>
      <c r="C1608" s="455" t="s">
        <v>448</v>
      </c>
      <c r="D1608" s="455" t="s">
        <v>448</v>
      </c>
      <c r="E1608" s="455" t="s">
        <v>3119</v>
      </c>
      <c r="F1608" s="455" t="s">
        <v>3371</v>
      </c>
      <c r="G1608" s="455" t="s">
        <v>574</v>
      </c>
      <c r="H1608" s="455" t="s">
        <v>443</v>
      </c>
      <c r="I1608" s="456">
        <v>2022</v>
      </c>
      <c r="J1608" s="461" t="s">
        <v>3846</v>
      </c>
      <c r="K1608" s="455" t="s">
        <v>1929</v>
      </c>
      <c r="L1608" s="416" t="s">
        <v>3847</v>
      </c>
      <c r="M1608" s="457" t="s">
        <v>449</v>
      </c>
      <c r="N1608" s="458"/>
    </row>
    <row r="1609" spans="1:14" ht="14.25" customHeight="1" x14ac:dyDescent="0.2">
      <c r="A1609" s="436"/>
      <c r="B1609" s="454" t="str">
        <f t="shared" si="25"/>
        <v>3.3.95.39.00.00</v>
      </c>
      <c r="C1609" s="455" t="s">
        <v>448</v>
      </c>
      <c r="D1609" s="455" t="s">
        <v>448</v>
      </c>
      <c r="E1609" s="455" t="s">
        <v>3119</v>
      </c>
      <c r="F1609" s="456" t="s">
        <v>3240</v>
      </c>
      <c r="G1609" s="456" t="s">
        <v>443</v>
      </c>
      <c r="H1609" s="455" t="s">
        <v>443</v>
      </c>
      <c r="I1609" s="456">
        <v>2022</v>
      </c>
      <c r="J1609" s="459" t="s">
        <v>3241</v>
      </c>
      <c r="K1609" s="456" t="s">
        <v>447</v>
      </c>
      <c r="L1609" s="416" t="s">
        <v>3242</v>
      </c>
      <c r="M1609" s="457" t="s">
        <v>449</v>
      </c>
      <c r="N1609" s="458"/>
    </row>
    <row r="1610" spans="1:14" ht="14.25" customHeight="1" x14ac:dyDescent="0.2">
      <c r="A1610" s="436"/>
      <c r="B1610" s="454" t="str">
        <f t="shared" si="25"/>
        <v>3.3.95.39.01.00</v>
      </c>
      <c r="C1610" s="455" t="s">
        <v>448</v>
      </c>
      <c r="D1610" s="455" t="s">
        <v>448</v>
      </c>
      <c r="E1610" s="455" t="s">
        <v>3119</v>
      </c>
      <c r="F1610" s="455" t="s">
        <v>3240</v>
      </c>
      <c r="G1610" s="455" t="s">
        <v>458</v>
      </c>
      <c r="H1610" s="455" t="s">
        <v>443</v>
      </c>
      <c r="I1610" s="456">
        <v>2022</v>
      </c>
      <c r="J1610" s="461" t="s">
        <v>3848</v>
      </c>
      <c r="K1610" s="455" t="s">
        <v>1929</v>
      </c>
      <c r="L1610" s="416" t="s">
        <v>3849</v>
      </c>
      <c r="M1610" s="457" t="s">
        <v>449</v>
      </c>
      <c r="N1610" s="458"/>
    </row>
    <row r="1611" spans="1:14" ht="14.25" customHeight="1" x14ac:dyDescent="0.2">
      <c r="A1611" s="436"/>
      <c r="B1611" s="454" t="str">
        <f t="shared" si="25"/>
        <v>3.3.95.39.02.00</v>
      </c>
      <c r="C1611" s="455" t="s">
        <v>448</v>
      </c>
      <c r="D1611" s="455" t="s">
        <v>448</v>
      </c>
      <c r="E1611" s="455" t="s">
        <v>3119</v>
      </c>
      <c r="F1611" s="455" t="s">
        <v>3240</v>
      </c>
      <c r="G1611" s="455" t="s">
        <v>513</v>
      </c>
      <c r="H1611" s="455" t="s">
        <v>443</v>
      </c>
      <c r="I1611" s="456">
        <v>2022</v>
      </c>
      <c r="J1611" s="461" t="s">
        <v>3687</v>
      </c>
      <c r="K1611" s="455" t="s">
        <v>1929</v>
      </c>
      <c r="L1611" s="416" t="s">
        <v>3850</v>
      </c>
      <c r="M1611" s="457" t="s">
        <v>449</v>
      </c>
      <c r="N1611" s="458"/>
    </row>
    <row r="1612" spans="1:14" ht="14.25" customHeight="1" x14ac:dyDescent="0.2">
      <c r="A1612" s="436"/>
      <c r="B1612" s="454" t="str">
        <f t="shared" si="25"/>
        <v>3.3.95.39.03.00</v>
      </c>
      <c r="C1612" s="455" t="s">
        <v>448</v>
      </c>
      <c r="D1612" s="455" t="s">
        <v>448</v>
      </c>
      <c r="E1612" s="455" t="s">
        <v>3119</v>
      </c>
      <c r="F1612" s="455" t="s">
        <v>3240</v>
      </c>
      <c r="G1612" s="455" t="s">
        <v>504</v>
      </c>
      <c r="H1612" s="455" t="s">
        <v>443</v>
      </c>
      <c r="I1612" s="456">
        <v>2022</v>
      </c>
      <c r="J1612" s="461" t="s">
        <v>3851</v>
      </c>
      <c r="K1612" s="455" t="s">
        <v>1929</v>
      </c>
      <c r="L1612" s="416" t="s">
        <v>3852</v>
      </c>
      <c r="M1612" s="457" t="s">
        <v>449</v>
      </c>
      <c r="N1612" s="458"/>
    </row>
    <row r="1613" spans="1:14" ht="14.25" customHeight="1" x14ac:dyDescent="0.2">
      <c r="A1613" s="436"/>
      <c r="B1613" s="454" t="str">
        <f t="shared" si="25"/>
        <v>3.3.95.39.05.00</v>
      </c>
      <c r="C1613" s="455" t="s">
        <v>448</v>
      </c>
      <c r="D1613" s="455" t="s">
        <v>448</v>
      </c>
      <c r="E1613" s="455" t="s">
        <v>3119</v>
      </c>
      <c r="F1613" s="455" t="s">
        <v>3240</v>
      </c>
      <c r="G1613" s="455" t="s">
        <v>949</v>
      </c>
      <c r="H1613" s="455" t="s">
        <v>443</v>
      </c>
      <c r="I1613" s="456">
        <v>2022</v>
      </c>
      <c r="J1613" s="461" t="s">
        <v>3697</v>
      </c>
      <c r="K1613" s="455" t="s">
        <v>1929</v>
      </c>
      <c r="L1613" s="416" t="s">
        <v>3853</v>
      </c>
      <c r="M1613" s="457" t="s">
        <v>449</v>
      </c>
      <c r="N1613" s="458"/>
    </row>
    <row r="1614" spans="1:14" ht="14.25" customHeight="1" x14ac:dyDescent="0.2">
      <c r="A1614" s="436"/>
      <c r="B1614" s="454" t="str">
        <f t="shared" si="25"/>
        <v>3.3.95.39.09.00</v>
      </c>
      <c r="C1614" s="455" t="s">
        <v>448</v>
      </c>
      <c r="D1614" s="455" t="s">
        <v>448</v>
      </c>
      <c r="E1614" s="455" t="s">
        <v>3119</v>
      </c>
      <c r="F1614" s="455" t="s">
        <v>3240</v>
      </c>
      <c r="G1614" s="455" t="s">
        <v>1807</v>
      </c>
      <c r="H1614" s="455" t="s">
        <v>443</v>
      </c>
      <c r="I1614" s="456">
        <v>2022</v>
      </c>
      <c r="J1614" s="461" t="s">
        <v>3713</v>
      </c>
      <c r="K1614" s="455" t="s">
        <v>1929</v>
      </c>
      <c r="L1614" s="416" t="s">
        <v>3714</v>
      </c>
      <c r="M1614" s="457" t="s">
        <v>449</v>
      </c>
      <c r="N1614" s="458"/>
    </row>
    <row r="1615" spans="1:14" ht="14.25" customHeight="1" x14ac:dyDescent="0.2">
      <c r="A1615" s="436"/>
      <c r="B1615" s="454" t="str">
        <f t="shared" si="25"/>
        <v>3.3.95.39.10.00</v>
      </c>
      <c r="C1615" s="455" t="s">
        <v>448</v>
      </c>
      <c r="D1615" s="455" t="s">
        <v>448</v>
      </c>
      <c r="E1615" s="455" t="s">
        <v>3119</v>
      </c>
      <c r="F1615" s="455" t="s">
        <v>3240</v>
      </c>
      <c r="G1615" s="455" t="s">
        <v>1818</v>
      </c>
      <c r="H1615" s="455" t="s">
        <v>443</v>
      </c>
      <c r="I1615" s="456">
        <v>2022</v>
      </c>
      <c r="J1615" s="461" t="s">
        <v>3715</v>
      </c>
      <c r="K1615" s="455" t="s">
        <v>1929</v>
      </c>
      <c r="L1615" s="416" t="s">
        <v>3856</v>
      </c>
      <c r="M1615" s="457" t="s">
        <v>449</v>
      </c>
      <c r="N1615" s="458"/>
    </row>
    <row r="1616" spans="1:14" ht="14.25" customHeight="1" x14ac:dyDescent="0.2">
      <c r="A1616" s="436"/>
      <c r="B1616" s="454" t="str">
        <f t="shared" si="25"/>
        <v>3.3.95.39.12.00</v>
      </c>
      <c r="C1616" s="455" t="s">
        <v>448</v>
      </c>
      <c r="D1616" s="455" t="s">
        <v>448</v>
      </c>
      <c r="E1616" s="455" t="s">
        <v>3119</v>
      </c>
      <c r="F1616" s="455" t="s">
        <v>3240</v>
      </c>
      <c r="G1616" s="455" t="s">
        <v>1938</v>
      </c>
      <c r="H1616" s="455" t="s">
        <v>443</v>
      </c>
      <c r="I1616" s="456">
        <v>2022</v>
      </c>
      <c r="J1616" s="461" t="s">
        <v>3857</v>
      </c>
      <c r="K1616" s="455" t="s">
        <v>1929</v>
      </c>
      <c r="L1616" s="416" t="s">
        <v>3858</v>
      </c>
      <c r="M1616" s="457" t="s">
        <v>449</v>
      </c>
      <c r="N1616" s="458"/>
    </row>
    <row r="1617" spans="1:14" ht="14.25" customHeight="1" x14ac:dyDescent="0.2">
      <c r="A1617" s="436"/>
      <c r="B1617" s="454" t="str">
        <f t="shared" si="25"/>
        <v>3.3.95.39.14.00</v>
      </c>
      <c r="C1617" s="455" t="s">
        <v>448</v>
      </c>
      <c r="D1617" s="455" t="s">
        <v>448</v>
      </c>
      <c r="E1617" s="455" t="s">
        <v>3119</v>
      </c>
      <c r="F1617" s="455" t="s">
        <v>3240</v>
      </c>
      <c r="G1617" s="455" t="s">
        <v>2672</v>
      </c>
      <c r="H1617" s="455" t="s">
        <v>443</v>
      </c>
      <c r="I1617" s="456">
        <v>2022</v>
      </c>
      <c r="J1617" s="461" t="s">
        <v>3860</v>
      </c>
      <c r="K1617" s="455" t="s">
        <v>1929</v>
      </c>
      <c r="L1617" s="416" t="s">
        <v>3861</v>
      </c>
      <c r="M1617" s="457" t="s">
        <v>449</v>
      </c>
      <c r="N1617" s="458"/>
    </row>
    <row r="1618" spans="1:14" ht="14.25" customHeight="1" x14ac:dyDescent="0.2">
      <c r="A1618" s="436"/>
      <c r="B1618" s="454" t="str">
        <f t="shared" si="25"/>
        <v>3.3.95.39.16.00</v>
      </c>
      <c r="C1618" s="455" t="s">
        <v>448</v>
      </c>
      <c r="D1618" s="455" t="s">
        <v>448</v>
      </c>
      <c r="E1618" s="455" t="s">
        <v>3119</v>
      </c>
      <c r="F1618" s="455" t="s">
        <v>3240</v>
      </c>
      <c r="G1618" s="455" t="s">
        <v>2129</v>
      </c>
      <c r="H1618" s="455" t="s">
        <v>443</v>
      </c>
      <c r="I1618" s="456">
        <v>2022</v>
      </c>
      <c r="J1618" s="461" t="s">
        <v>3740</v>
      </c>
      <c r="K1618" s="455" t="s">
        <v>1929</v>
      </c>
      <c r="L1618" s="416" t="s">
        <v>3862</v>
      </c>
      <c r="M1618" s="457" t="s">
        <v>449</v>
      </c>
      <c r="N1618" s="458"/>
    </row>
    <row r="1619" spans="1:14" ht="14.25" customHeight="1" x14ac:dyDescent="0.2">
      <c r="A1619" s="436"/>
      <c r="B1619" s="454" t="str">
        <f t="shared" si="25"/>
        <v>3.3.95.39.17.00</v>
      </c>
      <c r="C1619" s="455" t="s">
        <v>448</v>
      </c>
      <c r="D1619" s="455" t="s">
        <v>448</v>
      </c>
      <c r="E1619" s="455" t="s">
        <v>3119</v>
      </c>
      <c r="F1619" s="455" t="s">
        <v>3240</v>
      </c>
      <c r="G1619" s="455" t="s">
        <v>3037</v>
      </c>
      <c r="H1619" s="455" t="s">
        <v>443</v>
      </c>
      <c r="I1619" s="456">
        <v>2022</v>
      </c>
      <c r="J1619" s="461" t="s">
        <v>3863</v>
      </c>
      <c r="K1619" s="455" t="s">
        <v>1929</v>
      </c>
      <c r="L1619" s="416" t="s">
        <v>3864</v>
      </c>
      <c r="M1619" s="457" t="s">
        <v>449</v>
      </c>
      <c r="N1619" s="458"/>
    </row>
    <row r="1620" spans="1:14" ht="14.25" customHeight="1" x14ac:dyDescent="0.2">
      <c r="A1620" s="436"/>
      <c r="B1620" s="454" t="str">
        <f t="shared" si="25"/>
        <v>3.3.95.39.19.00</v>
      </c>
      <c r="C1620" s="455" t="s">
        <v>448</v>
      </c>
      <c r="D1620" s="455" t="s">
        <v>448</v>
      </c>
      <c r="E1620" s="455" t="s">
        <v>3119</v>
      </c>
      <c r="F1620" s="456" t="s">
        <v>3240</v>
      </c>
      <c r="G1620" s="455" t="s">
        <v>3363</v>
      </c>
      <c r="H1620" s="455" t="s">
        <v>443</v>
      </c>
      <c r="I1620" s="456">
        <v>2022</v>
      </c>
      <c r="J1620" s="459" t="s">
        <v>3721</v>
      </c>
      <c r="K1620" s="456" t="s">
        <v>447</v>
      </c>
      <c r="L1620" s="416" t="s">
        <v>3865</v>
      </c>
      <c r="M1620" s="457" t="s">
        <v>449</v>
      </c>
      <c r="N1620" s="458"/>
    </row>
    <row r="1621" spans="1:14" ht="14.25" customHeight="1" x14ac:dyDescent="0.2">
      <c r="A1621" s="436"/>
      <c r="B1621" s="454" t="str">
        <f t="shared" si="25"/>
        <v>3.3.95.39.19.01</v>
      </c>
      <c r="C1621" s="455" t="s">
        <v>448</v>
      </c>
      <c r="D1621" s="455" t="s">
        <v>448</v>
      </c>
      <c r="E1621" s="455" t="s">
        <v>3119</v>
      </c>
      <c r="F1621" s="455" t="s">
        <v>3240</v>
      </c>
      <c r="G1621" s="455" t="s">
        <v>3363</v>
      </c>
      <c r="H1621" s="455" t="s">
        <v>458</v>
      </c>
      <c r="I1621" s="456">
        <v>2022</v>
      </c>
      <c r="J1621" s="461" t="s">
        <v>3723</v>
      </c>
      <c r="K1621" s="455" t="s">
        <v>1929</v>
      </c>
      <c r="L1621" s="416" t="s">
        <v>3724</v>
      </c>
      <c r="M1621" s="457" t="s">
        <v>449</v>
      </c>
      <c r="N1621" s="458"/>
    </row>
    <row r="1622" spans="1:14" ht="14.25" customHeight="1" x14ac:dyDescent="0.2">
      <c r="A1622" s="436"/>
      <c r="B1622" s="454" t="str">
        <f t="shared" si="25"/>
        <v>3.3.95.39.19.02</v>
      </c>
      <c r="C1622" s="455" t="s">
        <v>448</v>
      </c>
      <c r="D1622" s="455" t="s">
        <v>448</v>
      </c>
      <c r="E1622" s="455" t="s">
        <v>3119</v>
      </c>
      <c r="F1622" s="455" t="s">
        <v>3240</v>
      </c>
      <c r="G1622" s="455" t="s">
        <v>3363</v>
      </c>
      <c r="H1622" s="455" t="s">
        <v>513</v>
      </c>
      <c r="I1622" s="456">
        <v>2022</v>
      </c>
      <c r="J1622" s="461" t="s">
        <v>3725</v>
      </c>
      <c r="K1622" s="455" t="s">
        <v>1929</v>
      </c>
      <c r="L1622" s="416" t="s">
        <v>3726</v>
      </c>
      <c r="M1622" s="457" t="s">
        <v>449</v>
      </c>
      <c r="N1622" s="458"/>
    </row>
    <row r="1623" spans="1:14" ht="14.25" customHeight="1" x14ac:dyDescent="0.2">
      <c r="A1623" s="436"/>
      <c r="B1623" s="454" t="str">
        <f t="shared" si="25"/>
        <v>3.3.95.39.19.03</v>
      </c>
      <c r="C1623" s="455" t="s">
        <v>448</v>
      </c>
      <c r="D1623" s="455" t="s">
        <v>448</v>
      </c>
      <c r="E1623" s="455" t="s">
        <v>3119</v>
      </c>
      <c r="F1623" s="455" t="s">
        <v>3240</v>
      </c>
      <c r="G1623" s="455" t="s">
        <v>3363</v>
      </c>
      <c r="H1623" s="455" t="s">
        <v>504</v>
      </c>
      <c r="I1623" s="456">
        <v>2022</v>
      </c>
      <c r="J1623" s="461" t="s">
        <v>3727</v>
      </c>
      <c r="K1623" s="455" t="s">
        <v>1929</v>
      </c>
      <c r="L1623" s="416" t="s">
        <v>3728</v>
      </c>
      <c r="M1623" s="457" t="s">
        <v>449</v>
      </c>
      <c r="N1623" s="458"/>
    </row>
    <row r="1624" spans="1:14" ht="14.25" customHeight="1" x14ac:dyDescent="0.2">
      <c r="A1624" s="436"/>
      <c r="B1624" s="454" t="str">
        <f t="shared" si="25"/>
        <v>3.3.95.39.19.04</v>
      </c>
      <c r="C1624" s="455" t="s">
        <v>448</v>
      </c>
      <c r="D1624" s="455" t="s">
        <v>448</v>
      </c>
      <c r="E1624" s="455" t="s">
        <v>3119</v>
      </c>
      <c r="F1624" s="455" t="s">
        <v>3240</v>
      </c>
      <c r="G1624" s="455" t="s">
        <v>3363</v>
      </c>
      <c r="H1624" s="455" t="s">
        <v>599</v>
      </c>
      <c r="I1624" s="456">
        <v>2022</v>
      </c>
      <c r="J1624" s="461" t="s">
        <v>3729</v>
      </c>
      <c r="K1624" s="455" t="s">
        <v>1929</v>
      </c>
      <c r="L1624" s="416" t="s">
        <v>3730</v>
      </c>
      <c r="M1624" s="457" t="s">
        <v>449</v>
      </c>
      <c r="N1624" s="458"/>
    </row>
    <row r="1625" spans="1:14" ht="14.25" customHeight="1" x14ac:dyDescent="0.2">
      <c r="A1625" s="436"/>
      <c r="B1625" s="454" t="str">
        <f t="shared" si="25"/>
        <v>3.3.95.39.19.05</v>
      </c>
      <c r="C1625" s="455" t="s">
        <v>448</v>
      </c>
      <c r="D1625" s="455" t="s">
        <v>448</v>
      </c>
      <c r="E1625" s="455" t="s">
        <v>3119</v>
      </c>
      <c r="F1625" s="455" t="s">
        <v>3240</v>
      </c>
      <c r="G1625" s="455" t="s">
        <v>3363</v>
      </c>
      <c r="H1625" s="455" t="s">
        <v>949</v>
      </c>
      <c r="I1625" s="456">
        <v>2022</v>
      </c>
      <c r="J1625" s="461" t="s">
        <v>3731</v>
      </c>
      <c r="K1625" s="455" t="s">
        <v>1929</v>
      </c>
      <c r="L1625" s="416" t="s">
        <v>3732</v>
      </c>
      <c r="M1625" s="457" t="s">
        <v>449</v>
      </c>
      <c r="N1625" s="458"/>
    </row>
    <row r="1626" spans="1:14" ht="14.25" customHeight="1" x14ac:dyDescent="0.2">
      <c r="A1626" s="436"/>
      <c r="B1626" s="454" t="str">
        <f t="shared" si="25"/>
        <v>3.3.95.39.19.06</v>
      </c>
      <c r="C1626" s="455" t="s">
        <v>448</v>
      </c>
      <c r="D1626" s="455" t="s">
        <v>448</v>
      </c>
      <c r="E1626" s="455" t="s">
        <v>3119</v>
      </c>
      <c r="F1626" s="455" t="s">
        <v>3240</v>
      </c>
      <c r="G1626" s="455" t="s">
        <v>3363</v>
      </c>
      <c r="H1626" s="455" t="s">
        <v>953</v>
      </c>
      <c r="I1626" s="456">
        <v>2022</v>
      </c>
      <c r="J1626" s="461" t="s">
        <v>3733</v>
      </c>
      <c r="K1626" s="455" t="s">
        <v>1929</v>
      </c>
      <c r="L1626" s="416" t="s">
        <v>3732</v>
      </c>
      <c r="M1626" s="457" t="s">
        <v>449</v>
      </c>
      <c r="N1626" s="458"/>
    </row>
    <row r="1627" spans="1:14" ht="14.25" customHeight="1" x14ac:dyDescent="0.2">
      <c r="A1627" s="436"/>
      <c r="B1627" s="454" t="str">
        <f t="shared" si="25"/>
        <v>3.3.95.39.19.07</v>
      </c>
      <c r="C1627" s="455" t="s">
        <v>448</v>
      </c>
      <c r="D1627" s="455" t="s">
        <v>448</v>
      </c>
      <c r="E1627" s="455" t="s">
        <v>3119</v>
      </c>
      <c r="F1627" s="455" t="s">
        <v>3240</v>
      </c>
      <c r="G1627" s="455" t="s">
        <v>3363</v>
      </c>
      <c r="H1627" s="455" t="s">
        <v>1785</v>
      </c>
      <c r="I1627" s="456">
        <v>2022</v>
      </c>
      <c r="J1627" s="461" t="s">
        <v>3734</v>
      </c>
      <c r="K1627" s="455" t="s">
        <v>1929</v>
      </c>
      <c r="L1627" s="416" t="s">
        <v>3735</v>
      </c>
      <c r="M1627" s="457" t="s">
        <v>449</v>
      </c>
      <c r="N1627" s="458"/>
    </row>
    <row r="1628" spans="1:14" ht="14.25" customHeight="1" x14ac:dyDescent="0.2">
      <c r="A1628" s="436"/>
      <c r="B1628" s="454" t="str">
        <f t="shared" si="25"/>
        <v>3.3.95.39.19.99</v>
      </c>
      <c r="C1628" s="455" t="s">
        <v>448</v>
      </c>
      <c r="D1628" s="455" t="s">
        <v>448</v>
      </c>
      <c r="E1628" s="455" t="s">
        <v>3119</v>
      </c>
      <c r="F1628" s="455" t="s">
        <v>3240</v>
      </c>
      <c r="G1628" s="455" t="s">
        <v>3363</v>
      </c>
      <c r="H1628" s="455" t="s">
        <v>574</v>
      </c>
      <c r="I1628" s="456">
        <v>2022</v>
      </c>
      <c r="J1628" s="461" t="s">
        <v>3736</v>
      </c>
      <c r="K1628" s="455" t="s">
        <v>1929</v>
      </c>
      <c r="L1628" s="416" t="s">
        <v>3737</v>
      </c>
      <c r="M1628" s="457" t="s">
        <v>449</v>
      </c>
      <c r="N1628" s="458"/>
    </row>
    <row r="1629" spans="1:14" ht="14.25" customHeight="1" x14ac:dyDescent="0.2">
      <c r="A1629" s="436"/>
      <c r="B1629" s="454" t="str">
        <f t="shared" si="25"/>
        <v>3.3.95.39.20.00</v>
      </c>
      <c r="C1629" s="455" t="s">
        <v>448</v>
      </c>
      <c r="D1629" s="455" t="s">
        <v>448</v>
      </c>
      <c r="E1629" s="455" t="s">
        <v>3119</v>
      </c>
      <c r="F1629" s="455" t="s">
        <v>3240</v>
      </c>
      <c r="G1629" s="455" t="s">
        <v>2479</v>
      </c>
      <c r="H1629" s="455" t="s">
        <v>443</v>
      </c>
      <c r="I1629" s="456">
        <v>2022</v>
      </c>
      <c r="J1629" s="461" t="s">
        <v>3738</v>
      </c>
      <c r="K1629" s="455" t="s">
        <v>1929</v>
      </c>
      <c r="L1629" s="416" t="s">
        <v>3866</v>
      </c>
      <c r="M1629" s="457" t="s">
        <v>449</v>
      </c>
      <c r="N1629" s="458"/>
    </row>
    <row r="1630" spans="1:14" ht="14.25" customHeight="1" x14ac:dyDescent="0.2">
      <c r="A1630" s="436"/>
      <c r="B1630" s="454" t="str">
        <f t="shared" si="25"/>
        <v>3.3.95.39.22.00</v>
      </c>
      <c r="C1630" s="455" t="s">
        <v>448</v>
      </c>
      <c r="D1630" s="455" t="s">
        <v>448</v>
      </c>
      <c r="E1630" s="455" t="s">
        <v>3119</v>
      </c>
      <c r="F1630" s="455" t="s">
        <v>3240</v>
      </c>
      <c r="G1630" s="455" t="s">
        <v>3050</v>
      </c>
      <c r="H1630" s="455" t="s">
        <v>443</v>
      </c>
      <c r="I1630" s="456">
        <v>2022</v>
      </c>
      <c r="J1630" s="461" t="s">
        <v>3869</v>
      </c>
      <c r="K1630" s="455" t="s">
        <v>1929</v>
      </c>
      <c r="L1630" s="416" t="s">
        <v>3870</v>
      </c>
      <c r="M1630" s="457" t="s">
        <v>449</v>
      </c>
      <c r="N1630" s="458"/>
    </row>
    <row r="1631" spans="1:14" ht="14.25" customHeight="1" x14ac:dyDescent="0.2">
      <c r="A1631" s="436" t="s">
        <v>5708</v>
      </c>
      <c r="B1631" s="670" t="str">
        <f t="shared" si="25"/>
        <v>3.3.95.39.23.00</v>
      </c>
      <c r="C1631" s="481" t="s">
        <v>448</v>
      </c>
      <c r="D1631" s="481" t="s">
        <v>448</v>
      </c>
      <c r="E1631" s="481" t="s">
        <v>3119</v>
      </c>
      <c r="F1631" s="481" t="s">
        <v>3240</v>
      </c>
      <c r="G1631" s="481" t="s">
        <v>2918</v>
      </c>
      <c r="H1631" s="481" t="s">
        <v>443</v>
      </c>
      <c r="I1631" s="671">
        <v>2022</v>
      </c>
      <c r="J1631" s="482" t="s">
        <v>3871</v>
      </c>
      <c r="K1631" s="481" t="s">
        <v>1929</v>
      </c>
      <c r="L1631" s="673" t="s">
        <v>3872</v>
      </c>
      <c r="M1631" s="483" t="s">
        <v>449</v>
      </c>
      <c r="N1631" s="484"/>
    </row>
    <row r="1632" spans="1:14" ht="14.25" customHeight="1" x14ac:dyDescent="0.2">
      <c r="A1632" s="436"/>
      <c r="B1632" s="454" t="str">
        <f t="shared" si="25"/>
        <v>3.3.95.39.29.00</v>
      </c>
      <c r="C1632" s="455" t="s">
        <v>448</v>
      </c>
      <c r="D1632" s="455" t="s">
        <v>448</v>
      </c>
      <c r="E1632" s="455" t="s">
        <v>3119</v>
      </c>
      <c r="F1632" s="455" t="s">
        <v>3240</v>
      </c>
      <c r="G1632" s="455" t="s">
        <v>3485</v>
      </c>
      <c r="H1632" s="455" t="s">
        <v>443</v>
      </c>
      <c r="I1632" s="456">
        <v>2022</v>
      </c>
      <c r="J1632" s="461" t="s">
        <v>3755</v>
      </c>
      <c r="K1632" s="455" t="s">
        <v>1929</v>
      </c>
      <c r="L1632" s="416" t="s">
        <v>3756</v>
      </c>
      <c r="M1632" s="457" t="s">
        <v>449</v>
      </c>
      <c r="N1632" s="458"/>
    </row>
    <row r="1633" spans="1:14" ht="14.25" customHeight="1" x14ac:dyDescent="0.2">
      <c r="A1633" s="436"/>
      <c r="B1633" s="454" t="str">
        <f t="shared" si="25"/>
        <v>3.3.95.39.35.00</v>
      </c>
      <c r="C1633" s="455" t="s">
        <v>448</v>
      </c>
      <c r="D1633" s="455" t="s">
        <v>448</v>
      </c>
      <c r="E1633" s="455" t="s">
        <v>3119</v>
      </c>
      <c r="F1633" s="455" t="s">
        <v>3240</v>
      </c>
      <c r="G1633" s="455" t="s">
        <v>2504</v>
      </c>
      <c r="H1633" s="455" t="s">
        <v>443</v>
      </c>
      <c r="I1633" s="456">
        <v>2022</v>
      </c>
      <c r="J1633" s="461" t="s">
        <v>3777</v>
      </c>
      <c r="K1633" s="455" t="s">
        <v>1929</v>
      </c>
      <c r="L1633" s="416" t="s">
        <v>3873</v>
      </c>
      <c r="M1633" s="457" t="s">
        <v>449</v>
      </c>
      <c r="N1633" s="458"/>
    </row>
    <row r="1634" spans="1:14" ht="14.25" customHeight="1" x14ac:dyDescent="0.2">
      <c r="A1634" s="436"/>
      <c r="B1634" s="454" t="str">
        <f t="shared" si="25"/>
        <v>3.3.95.39.36.00</v>
      </c>
      <c r="C1634" s="455" t="s">
        <v>448</v>
      </c>
      <c r="D1634" s="455" t="s">
        <v>448</v>
      </c>
      <c r="E1634" s="455" t="s">
        <v>3119</v>
      </c>
      <c r="F1634" s="455" t="s">
        <v>3240</v>
      </c>
      <c r="G1634" s="455" t="s">
        <v>2865</v>
      </c>
      <c r="H1634" s="455" t="s">
        <v>443</v>
      </c>
      <c r="I1634" s="456">
        <v>2022</v>
      </c>
      <c r="J1634" s="461" t="s">
        <v>3782</v>
      </c>
      <c r="K1634" s="455" t="s">
        <v>1929</v>
      </c>
      <c r="L1634" s="416" t="s">
        <v>3874</v>
      </c>
      <c r="M1634" s="457" t="s">
        <v>449</v>
      </c>
      <c r="N1634" s="458"/>
    </row>
    <row r="1635" spans="1:14" ht="14.25" customHeight="1" x14ac:dyDescent="0.2">
      <c r="A1635" s="436"/>
      <c r="B1635" s="454" t="str">
        <f t="shared" si="25"/>
        <v>3.3.95.39.37.00</v>
      </c>
      <c r="C1635" s="455" t="s">
        <v>448</v>
      </c>
      <c r="D1635" s="455" t="s">
        <v>448</v>
      </c>
      <c r="E1635" s="455" t="s">
        <v>3119</v>
      </c>
      <c r="F1635" s="455" t="s">
        <v>3240</v>
      </c>
      <c r="G1635" s="455" t="s">
        <v>2721</v>
      </c>
      <c r="H1635" s="455" t="s">
        <v>443</v>
      </c>
      <c r="I1635" s="456">
        <v>2022</v>
      </c>
      <c r="J1635" s="461" t="s">
        <v>3038</v>
      </c>
      <c r="K1635" s="455" t="s">
        <v>1929</v>
      </c>
      <c r="L1635" s="416" t="s">
        <v>3779</v>
      </c>
      <c r="M1635" s="457" t="s">
        <v>449</v>
      </c>
      <c r="N1635" s="458"/>
    </row>
    <row r="1636" spans="1:14" ht="14.25" customHeight="1" x14ac:dyDescent="0.2">
      <c r="A1636" s="436"/>
      <c r="B1636" s="454" t="str">
        <f t="shared" si="25"/>
        <v>3.3.95.39.38.00</v>
      </c>
      <c r="C1636" s="455" t="s">
        <v>448</v>
      </c>
      <c r="D1636" s="455" t="s">
        <v>448</v>
      </c>
      <c r="E1636" s="455" t="s">
        <v>3119</v>
      </c>
      <c r="F1636" s="455" t="s">
        <v>3240</v>
      </c>
      <c r="G1636" s="455" t="s">
        <v>3371</v>
      </c>
      <c r="H1636" s="455" t="s">
        <v>443</v>
      </c>
      <c r="I1636" s="456">
        <v>2022</v>
      </c>
      <c r="J1636" s="461" t="s">
        <v>3775</v>
      </c>
      <c r="K1636" s="455" t="s">
        <v>1929</v>
      </c>
      <c r="L1636" s="416" t="s">
        <v>3875</v>
      </c>
      <c r="M1636" s="457" t="s">
        <v>449</v>
      </c>
      <c r="N1636" s="458"/>
    </row>
    <row r="1637" spans="1:14" ht="14.25" customHeight="1" x14ac:dyDescent="0.2">
      <c r="A1637" s="436"/>
      <c r="B1637" s="454" t="str">
        <f t="shared" si="25"/>
        <v>3.3.95.39.39.00</v>
      </c>
      <c r="C1637" s="455" t="s">
        <v>448</v>
      </c>
      <c r="D1637" s="455" t="s">
        <v>448</v>
      </c>
      <c r="E1637" s="455" t="s">
        <v>3119</v>
      </c>
      <c r="F1637" s="455" t="s">
        <v>3240</v>
      </c>
      <c r="G1637" s="455" t="s">
        <v>3240</v>
      </c>
      <c r="H1637" s="455" t="s">
        <v>443</v>
      </c>
      <c r="I1637" s="456">
        <v>2022</v>
      </c>
      <c r="J1637" s="461" t="s">
        <v>3780</v>
      </c>
      <c r="K1637" s="455" t="s">
        <v>1929</v>
      </c>
      <c r="L1637" s="416" t="s">
        <v>3876</v>
      </c>
      <c r="M1637" s="457" t="s">
        <v>449</v>
      </c>
      <c r="N1637" s="458"/>
    </row>
    <row r="1638" spans="1:14" ht="14.25" customHeight="1" x14ac:dyDescent="0.2">
      <c r="A1638" s="436"/>
      <c r="B1638" s="454" t="str">
        <f t="shared" si="25"/>
        <v>3.3.95.39.40.00</v>
      </c>
      <c r="C1638" s="455" t="s">
        <v>448</v>
      </c>
      <c r="D1638" s="455" t="s">
        <v>448</v>
      </c>
      <c r="E1638" s="455" t="s">
        <v>3119</v>
      </c>
      <c r="F1638" s="455" t="s">
        <v>3240</v>
      </c>
      <c r="G1638" s="455" t="s">
        <v>2491</v>
      </c>
      <c r="H1638" s="455" t="s">
        <v>443</v>
      </c>
      <c r="I1638" s="456">
        <v>2022</v>
      </c>
      <c r="J1638" s="461" t="s">
        <v>3877</v>
      </c>
      <c r="K1638" s="455" t="s">
        <v>1929</v>
      </c>
      <c r="L1638" s="416" t="s">
        <v>3878</v>
      </c>
      <c r="M1638" s="457" t="s">
        <v>449</v>
      </c>
      <c r="N1638" s="458"/>
    </row>
    <row r="1639" spans="1:14" ht="14.25" customHeight="1" x14ac:dyDescent="0.2">
      <c r="A1639" s="436"/>
      <c r="B1639" s="454" t="str">
        <f t="shared" si="25"/>
        <v>3.3.95.39.41.00</v>
      </c>
      <c r="C1639" s="455" t="s">
        <v>448</v>
      </c>
      <c r="D1639" s="455" t="s">
        <v>448</v>
      </c>
      <c r="E1639" s="455" t="s">
        <v>3119</v>
      </c>
      <c r="F1639" s="455" t="s">
        <v>3240</v>
      </c>
      <c r="G1639" s="455" t="s">
        <v>2482</v>
      </c>
      <c r="H1639" s="455" t="s">
        <v>443</v>
      </c>
      <c r="I1639" s="456">
        <v>2022</v>
      </c>
      <c r="J1639" s="461" t="s">
        <v>3879</v>
      </c>
      <c r="K1639" s="455" t="s">
        <v>1929</v>
      </c>
      <c r="L1639" s="416" t="s">
        <v>3743</v>
      </c>
      <c r="M1639" s="457" t="s">
        <v>449</v>
      </c>
      <c r="N1639" s="458"/>
    </row>
    <row r="1640" spans="1:14" ht="14.25" customHeight="1" x14ac:dyDescent="0.2">
      <c r="A1640" s="436"/>
      <c r="B1640" s="670" t="str">
        <f t="shared" si="25"/>
        <v>3.3.95.39.43.00</v>
      </c>
      <c r="C1640" s="481" t="s">
        <v>448</v>
      </c>
      <c r="D1640" s="481" t="s">
        <v>448</v>
      </c>
      <c r="E1640" s="481" t="s">
        <v>3119</v>
      </c>
      <c r="F1640" s="671" t="s">
        <v>3240</v>
      </c>
      <c r="G1640" s="481" t="s">
        <v>2533</v>
      </c>
      <c r="H1640" s="481" t="s">
        <v>443</v>
      </c>
      <c r="I1640" s="671">
        <v>2022</v>
      </c>
      <c r="J1640" s="672" t="s">
        <v>3880</v>
      </c>
      <c r="K1640" s="671" t="s">
        <v>447</v>
      </c>
      <c r="L1640" s="673" t="s">
        <v>3881</v>
      </c>
      <c r="M1640" s="483" t="s">
        <v>449</v>
      </c>
      <c r="N1640" s="484"/>
    </row>
    <row r="1641" spans="1:14" ht="14.25" customHeight="1" x14ac:dyDescent="0.2">
      <c r="A1641" s="436"/>
      <c r="B1641" s="454" t="str">
        <f t="shared" si="25"/>
        <v>3.3.95.39.43.40</v>
      </c>
      <c r="C1641" s="455" t="s">
        <v>448</v>
      </c>
      <c r="D1641" s="455" t="s">
        <v>448</v>
      </c>
      <c r="E1641" s="455" t="s">
        <v>3119</v>
      </c>
      <c r="F1641" s="455" t="s">
        <v>3240</v>
      </c>
      <c r="G1641" s="455" t="s">
        <v>2533</v>
      </c>
      <c r="H1641" s="455" t="s">
        <v>2491</v>
      </c>
      <c r="I1641" s="456">
        <v>2022</v>
      </c>
      <c r="J1641" s="461" t="s">
        <v>3886</v>
      </c>
      <c r="K1641" s="455" t="s">
        <v>1929</v>
      </c>
      <c r="L1641" s="416" t="s">
        <v>3887</v>
      </c>
      <c r="M1641" s="457" t="s">
        <v>449</v>
      </c>
      <c r="N1641" s="458"/>
    </row>
    <row r="1642" spans="1:14" ht="14.25" customHeight="1" x14ac:dyDescent="0.2">
      <c r="A1642" s="436"/>
      <c r="B1642" s="670" t="str">
        <f t="shared" si="25"/>
        <v>3.3.95.39.44.00</v>
      </c>
      <c r="C1642" s="481" t="s">
        <v>448</v>
      </c>
      <c r="D1642" s="481" t="s">
        <v>448</v>
      </c>
      <c r="E1642" s="481" t="s">
        <v>3119</v>
      </c>
      <c r="F1642" s="671" t="s">
        <v>3240</v>
      </c>
      <c r="G1642" s="481" t="s">
        <v>2749</v>
      </c>
      <c r="H1642" s="481" t="s">
        <v>443</v>
      </c>
      <c r="I1642" s="671">
        <v>2022</v>
      </c>
      <c r="J1642" s="672" t="s">
        <v>3890</v>
      </c>
      <c r="K1642" s="671" t="s">
        <v>447</v>
      </c>
      <c r="L1642" s="673" t="s">
        <v>3891</v>
      </c>
      <c r="M1642" s="483" t="s">
        <v>449</v>
      </c>
      <c r="N1642" s="484"/>
    </row>
    <row r="1643" spans="1:14" ht="14.25" customHeight="1" x14ac:dyDescent="0.2">
      <c r="A1643" s="436"/>
      <c r="B1643" s="454" t="str">
        <f t="shared" si="25"/>
        <v>3.3.95.39.44.20</v>
      </c>
      <c r="C1643" s="455" t="s">
        <v>448</v>
      </c>
      <c r="D1643" s="455" t="s">
        <v>448</v>
      </c>
      <c r="E1643" s="455" t="s">
        <v>3119</v>
      </c>
      <c r="F1643" s="455" t="s">
        <v>3240</v>
      </c>
      <c r="G1643" s="455" t="s">
        <v>2749</v>
      </c>
      <c r="H1643" s="455" t="s">
        <v>2479</v>
      </c>
      <c r="I1643" s="456">
        <v>2022</v>
      </c>
      <c r="J1643" s="461" t="s">
        <v>3894</v>
      </c>
      <c r="K1643" s="455" t="s">
        <v>1929</v>
      </c>
      <c r="L1643" s="416" t="s">
        <v>3895</v>
      </c>
      <c r="M1643" s="457" t="s">
        <v>449</v>
      </c>
      <c r="N1643" s="458"/>
    </row>
    <row r="1644" spans="1:14" ht="14.25" customHeight="1" x14ac:dyDescent="0.2">
      <c r="A1644" s="436"/>
      <c r="B1644" s="454" t="str">
        <f t="shared" si="25"/>
        <v>3.3.95.39.45.00</v>
      </c>
      <c r="C1644" s="455" t="s">
        <v>448</v>
      </c>
      <c r="D1644" s="455" t="s">
        <v>448</v>
      </c>
      <c r="E1644" s="455" t="s">
        <v>3119</v>
      </c>
      <c r="F1644" s="455" t="s">
        <v>3240</v>
      </c>
      <c r="G1644" s="455" t="s">
        <v>2507</v>
      </c>
      <c r="H1644" s="455" t="s">
        <v>443</v>
      </c>
      <c r="I1644" s="456">
        <v>2022</v>
      </c>
      <c r="J1644" s="461" t="s">
        <v>3898</v>
      </c>
      <c r="K1644" s="455" t="s">
        <v>1929</v>
      </c>
      <c r="L1644" s="416" t="s">
        <v>3899</v>
      </c>
      <c r="M1644" s="457" t="s">
        <v>449</v>
      </c>
      <c r="N1644" s="458"/>
    </row>
    <row r="1645" spans="1:14" ht="14.25" customHeight="1" x14ac:dyDescent="0.2">
      <c r="A1645" s="436"/>
      <c r="B1645" s="454" t="str">
        <f t="shared" si="25"/>
        <v>3.3.95.39.46.00</v>
      </c>
      <c r="C1645" s="455" t="s">
        <v>448</v>
      </c>
      <c r="D1645" s="455" t="s">
        <v>448</v>
      </c>
      <c r="E1645" s="455" t="s">
        <v>3119</v>
      </c>
      <c r="F1645" s="455" t="s">
        <v>3240</v>
      </c>
      <c r="G1645" s="455" t="s">
        <v>2569</v>
      </c>
      <c r="H1645" s="455" t="s">
        <v>443</v>
      </c>
      <c r="I1645" s="456">
        <v>2022</v>
      </c>
      <c r="J1645" s="461" t="s">
        <v>3749</v>
      </c>
      <c r="K1645" s="455" t="s">
        <v>1929</v>
      </c>
      <c r="L1645" s="416" t="s">
        <v>3900</v>
      </c>
      <c r="M1645" s="457" t="s">
        <v>449</v>
      </c>
      <c r="N1645" s="458"/>
    </row>
    <row r="1646" spans="1:14" ht="14.25" customHeight="1" x14ac:dyDescent="0.2">
      <c r="A1646" s="436"/>
      <c r="B1646" s="454" t="str">
        <f t="shared" si="25"/>
        <v>3.3.95.39.47.00</v>
      </c>
      <c r="C1646" s="455" t="s">
        <v>448</v>
      </c>
      <c r="D1646" s="455" t="s">
        <v>448</v>
      </c>
      <c r="E1646" s="455" t="s">
        <v>3119</v>
      </c>
      <c r="F1646" s="456" t="s">
        <v>3240</v>
      </c>
      <c r="G1646" s="455" t="s">
        <v>2774</v>
      </c>
      <c r="H1646" s="455" t="s">
        <v>443</v>
      </c>
      <c r="I1646" s="456">
        <v>2022</v>
      </c>
      <c r="J1646" s="459" t="s">
        <v>3751</v>
      </c>
      <c r="K1646" s="456" t="s">
        <v>447</v>
      </c>
      <c r="L1646" s="416" t="s">
        <v>3901</v>
      </c>
      <c r="M1646" s="457" t="s">
        <v>449</v>
      </c>
      <c r="N1646" s="458"/>
    </row>
    <row r="1647" spans="1:14" ht="14.25" customHeight="1" x14ac:dyDescent="0.2">
      <c r="A1647" s="436"/>
      <c r="B1647" s="454" t="str">
        <f t="shared" si="25"/>
        <v>3.3.95.39.47.01</v>
      </c>
      <c r="C1647" s="455" t="s">
        <v>448</v>
      </c>
      <c r="D1647" s="455" t="s">
        <v>448</v>
      </c>
      <c r="E1647" s="455" t="s">
        <v>3119</v>
      </c>
      <c r="F1647" s="455" t="s">
        <v>3240</v>
      </c>
      <c r="G1647" s="455" t="s">
        <v>2774</v>
      </c>
      <c r="H1647" s="455" t="s">
        <v>458</v>
      </c>
      <c r="I1647" s="456">
        <v>2022</v>
      </c>
      <c r="J1647" s="461" t="s">
        <v>3902</v>
      </c>
      <c r="K1647" s="455" t="s">
        <v>1929</v>
      </c>
      <c r="L1647" s="416" t="s">
        <v>3903</v>
      </c>
      <c r="M1647" s="457" t="s">
        <v>449</v>
      </c>
      <c r="N1647" s="458"/>
    </row>
    <row r="1648" spans="1:14" ht="14.25" customHeight="1" x14ac:dyDescent="0.2">
      <c r="A1648" s="436"/>
      <c r="B1648" s="454" t="str">
        <f t="shared" si="25"/>
        <v>3.3.95.39.47.02</v>
      </c>
      <c r="C1648" s="455" t="s">
        <v>448</v>
      </c>
      <c r="D1648" s="455" t="s">
        <v>448</v>
      </c>
      <c r="E1648" s="455" t="s">
        <v>3119</v>
      </c>
      <c r="F1648" s="455" t="s">
        <v>3240</v>
      </c>
      <c r="G1648" s="455" t="s">
        <v>2774</v>
      </c>
      <c r="H1648" s="455" t="s">
        <v>513</v>
      </c>
      <c r="I1648" s="456">
        <v>2022</v>
      </c>
      <c r="J1648" s="461" t="s">
        <v>3904</v>
      </c>
      <c r="K1648" s="455" t="s">
        <v>1929</v>
      </c>
      <c r="L1648" s="416" t="s">
        <v>3905</v>
      </c>
      <c r="M1648" s="457" t="s">
        <v>449</v>
      </c>
      <c r="N1648" s="458"/>
    </row>
    <row r="1649" spans="1:14" ht="14.25" customHeight="1" x14ac:dyDescent="0.2">
      <c r="A1649" s="436"/>
      <c r="B1649" s="454" t="str">
        <f t="shared" si="25"/>
        <v>3.3.95.39.48.00</v>
      </c>
      <c r="C1649" s="455" t="s">
        <v>448</v>
      </c>
      <c r="D1649" s="455" t="s">
        <v>448</v>
      </c>
      <c r="E1649" s="455" t="s">
        <v>3119</v>
      </c>
      <c r="F1649" s="455" t="s">
        <v>3240</v>
      </c>
      <c r="G1649" s="455" t="s">
        <v>3378</v>
      </c>
      <c r="H1649" s="455" t="s">
        <v>443</v>
      </c>
      <c r="I1649" s="456">
        <v>2022</v>
      </c>
      <c r="J1649" s="461" t="s">
        <v>3753</v>
      </c>
      <c r="K1649" s="455" t="s">
        <v>1929</v>
      </c>
      <c r="L1649" s="416" t="s">
        <v>3906</v>
      </c>
      <c r="M1649" s="457" t="s">
        <v>449</v>
      </c>
      <c r="N1649" s="458"/>
    </row>
    <row r="1650" spans="1:14" ht="14.25" customHeight="1" x14ac:dyDescent="0.2">
      <c r="A1650" s="436" t="s">
        <v>5738</v>
      </c>
      <c r="B1650" s="670" t="str">
        <f t="shared" si="25"/>
        <v>3.3.95.39.49.00</v>
      </c>
      <c r="C1650" s="481" t="s">
        <v>448</v>
      </c>
      <c r="D1650" s="481" t="s">
        <v>448</v>
      </c>
      <c r="E1650" s="481" t="s">
        <v>3119</v>
      </c>
      <c r="F1650" s="481" t="s">
        <v>3240</v>
      </c>
      <c r="G1650" s="481" t="s">
        <v>2572</v>
      </c>
      <c r="H1650" s="481" t="s">
        <v>443</v>
      </c>
      <c r="I1650" s="671">
        <v>2022</v>
      </c>
      <c r="J1650" s="482" t="s">
        <v>3907</v>
      </c>
      <c r="K1650" s="481" t="s">
        <v>1929</v>
      </c>
      <c r="L1650" s="673" t="s">
        <v>3908</v>
      </c>
      <c r="M1650" s="483" t="s">
        <v>449</v>
      </c>
      <c r="N1650" s="484"/>
    </row>
    <row r="1651" spans="1:14" ht="14.25" customHeight="1" x14ac:dyDescent="0.2">
      <c r="A1651" s="436"/>
      <c r="B1651" s="454" t="str">
        <f t="shared" si="25"/>
        <v>3.3.95.39.50.00</v>
      </c>
      <c r="C1651" s="455" t="s">
        <v>448</v>
      </c>
      <c r="D1651" s="455" t="s">
        <v>448</v>
      </c>
      <c r="E1651" s="455" t="s">
        <v>3119</v>
      </c>
      <c r="F1651" s="456" t="s">
        <v>3240</v>
      </c>
      <c r="G1651" s="455" t="s">
        <v>479</v>
      </c>
      <c r="H1651" s="455" t="s">
        <v>443</v>
      </c>
      <c r="I1651" s="456">
        <v>2022</v>
      </c>
      <c r="J1651" s="459" t="s">
        <v>3909</v>
      </c>
      <c r="K1651" s="456" t="s">
        <v>447</v>
      </c>
      <c r="L1651" s="416" t="s">
        <v>3910</v>
      </c>
      <c r="M1651" s="457" t="s">
        <v>449</v>
      </c>
      <c r="N1651" s="458"/>
    </row>
    <row r="1652" spans="1:14" ht="14.25" customHeight="1" x14ac:dyDescent="0.2">
      <c r="A1652" s="436"/>
      <c r="B1652" s="454" t="str">
        <f t="shared" si="25"/>
        <v>3.3.95.39.50.10</v>
      </c>
      <c r="C1652" s="455" t="s">
        <v>448</v>
      </c>
      <c r="D1652" s="455" t="s">
        <v>448</v>
      </c>
      <c r="E1652" s="455" t="s">
        <v>3119</v>
      </c>
      <c r="F1652" s="455" t="s">
        <v>3240</v>
      </c>
      <c r="G1652" s="455" t="s">
        <v>479</v>
      </c>
      <c r="H1652" s="455" t="s">
        <v>1818</v>
      </c>
      <c r="I1652" s="456">
        <v>2022</v>
      </c>
      <c r="J1652" s="461" t="s">
        <v>3911</v>
      </c>
      <c r="K1652" s="455" t="s">
        <v>1929</v>
      </c>
      <c r="L1652" s="416" t="s">
        <v>3912</v>
      </c>
      <c r="M1652" s="457" t="s">
        <v>449</v>
      </c>
      <c r="N1652" s="458"/>
    </row>
    <row r="1653" spans="1:14" ht="14.25" customHeight="1" x14ac:dyDescent="0.2">
      <c r="A1653" s="436"/>
      <c r="B1653" s="454" t="str">
        <f t="shared" si="25"/>
        <v>3.3.95.39.50.20</v>
      </c>
      <c r="C1653" s="455" t="s">
        <v>448</v>
      </c>
      <c r="D1653" s="455" t="s">
        <v>448</v>
      </c>
      <c r="E1653" s="455" t="s">
        <v>3119</v>
      </c>
      <c r="F1653" s="455" t="s">
        <v>3240</v>
      </c>
      <c r="G1653" s="455" t="s">
        <v>479</v>
      </c>
      <c r="H1653" s="455" t="s">
        <v>2479</v>
      </c>
      <c r="I1653" s="456">
        <v>2022</v>
      </c>
      <c r="J1653" s="461" t="s">
        <v>3913</v>
      </c>
      <c r="K1653" s="455" t="s">
        <v>1929</v>
      </c>
      <c r="L1653" s="416" t="s">
        <v>3914</v>
      </c>
      <c r="M1653" s="457" t="s">
        <v>449</v>
      </c>
      <c r="N1653" s="458"/>
    </row>
    <row r="1654" spans="1:14" ht="14.25" customHeight="1" x14ac:dyDescent="0.2">
      <c r="A1654" s="436"/>
      <c r="B1654" s="454" t="str">
        <f t="shared" si="25"/>
        <v>3.3.95.39.50.30</v>
      </c>
      <c r="C1654" s="455" t="s">
        <v>448</v>
      </c>
      <c r="D1654" s="455" t="s">
        <v>448</v>
      </c>
      <c r="E1654" s="455" t="s">
        <v>3119</v>
      </c>
      <c r="F1654" s="455" t="s">
        <v>3240</v>
      </c>
      <c r="G1654" s="455" t="s">
        <v>479</v>
      </c>
      <c r="H1654" s="455" t="s">
        <v>2488</v>
      </c>
      <c r="I1654" s="456">
        <v>2022</v>
      </c>
      <c r="J1654" s="461" t="s">
        <v>3915</v>
      </c>
      <c r="K1654" s="455" t="s">
        <v>1929</v>
      </c>
      <c r="L1654" s="416" t="s">
        <v>3916</v>
      </c>
      <c r="M1654" s="457" t="s">
        <v>449</v>
      </c>
      <c r="N1654" s="458"/>
    </row>
    <row r="1655" spans="1:14" ht="14.25" customHeight="1" x14ac:dyDescent="0.2">
      <c r="A1655" s="436"/>
      <c r="B1655" s="454" t="str">
        <f t="shared" si="25"/>
        <v>3.3.95.39.50.40</v>
      </c>
      <c r="C1655" s="455" t="s">
        <v>448</v>
      </c>
      <c r="D1655" s="455" t="s">
        <v>448</v>
      </c>
      <c r="E1655" s="455" t="s">
        <v>3119</v>
      </c>
      <c r="F1655" s="455" t="s">
        <v>3240</v>
      </c>
      <c r="G1655" s="455" t="s">
        <v>479</v>
      </c>
      <c r="H1655" s="455" t="s">
        <v>2491</v>
      </c>
      <c r="I1655" s="456">
        <v>2022</v>
      </c>
      <c r="J1655" s="461" t="s">
        <v>3917</v>
      </c>
      <c r="K1655" s="455" t="s">
        <v>1929</v>
      </c>
      <c r="L1655" s="416" t="s">
        <v>3918</v>
      </c>
      <c r="M1655" s="457" t="s">
        <v>449</v>
      </c>
      <c r="N1655" s="458"/>
    </row>
    <row r="1656" spans="1:14" ht="14.25" customHeight="1" x14ac:dyDescent="0.2">
      <c r="A1656" s="436"/>
      <c r="B1656" s="670" t="str">
        <f t="shared" si="25"/>
        <v>3.3.95.39.50.50</v>
      </c>
      <c r="C1656" s="481" t="s">
        <v>448</v>
      </c>
      <c r="D1656" s="481" t="s">
        <v>448</v>
      </c>
      <c r="E1656" s="481" t="s">
        <v>3119</v>
      </c>
      <c r="F1656" s="481" t="s">
        <v>3240</v>
      </c>
      <c r="G1656" s="481" t="s">
        <v>479</v>
      </c>
      <c r="H1656" s="481" t="s">
        <v>479</v>
      </c>
      <c r="I1656" s="671">
        <v>2022</v>
      </c>
      <c r="J1656" s="482" t="s">
        <v>3919</v>
      </c>
      <c r="K1656" s="481" t="s">
        <v>1929</v>
      </c>
      <c r="L1656" s="673" t="s">
        <v>3920</v>
      </c>
      <c r="M1656" s="483" t="s">
        <v>449</v>
      </c>
      <c r="N1656" s="484"/>
    </row>
    <row r="1657" spans="1:14" ht="14.25" customHeight="1" x14ac:dyDescent="0.2">
      <c r="A1657" s="436"/>
      <c r="B1657" s="670" t="str">
        <f t="shared" si="25"/>
        <v>3.3.95.39.50.60</v>
      </c>
      <c r="C1657" s="481" t="s">
        <v>448</v>
      </c>
      <c r="D1657" s="481" t="s">
        <v>448</v>
      </c>
      <c r="E1657" s="481" t="s">
        <v>3119</v>
      </c>
      <c r="F1657" s="481" t="s">
        <v>3240</v>
      </c>
      <c r="G1657" s="481" t="s">
        <v>479</v>
      </c>
      <c r="H1657" s="481" t="s">
        <v>2511</v>
      </c>
      <c r="I1657" s="671">
        <v>2022</v>
      </c>
      <c r="J1657" s="482" t="s">
        <v>3921</v>
      </c>
      <c r="K1657" s="481" t="s">
        <v>1929</v>
      </c>
      <c r="L1657" s="673" t="s">
        <v>3922</v>
      </c>
      <c r="M1657" s="483" t="s">
        <v>449</v>
      </c>
      <c r="N1657" s="484"/>
    </row>
    <row r="1658" spans="1:14" ht="14.25" customHeight="1" x14ac:dyDescent="0.2">
      <c r="A1658" s="436"/>
      <c r="B1658" s="454" t="str">
        <f t="shared" si="25"/>
        <v>3.3.95.39.50.99</v>
      </c>
      <c r="C1658" s="455" t="s">
        <v>448</v>
      </c>
      <c r="D1658" s="455" t="s">
        <v>448</v>
      </c>
      <c r="E1658" s="455" t="s">
        <v>3119</v>
      </c>
      <c r="F1658" s="455" t="s">
        <v>3240</v>
      </c>
      <c r="G1658" s="455" t="s">
        <v>479</v>
      </c>
      <c r="H1658" s="455" t="s">
        <v>574</v>
      </c>
      <c r="I1658" s="456">
        <v>2022</v>
      </c>
      <c r="J1658" s="461" t="s">
        <v>3923</v>
      </c>
      <c r="K1658" s="455" t="s">
        <v>1929</v>
      </c>
      <c r="L1658" s="416" t="s">
        <v>3924</v>
      </c>
      <c r="M1658" s="457" t="s">
        <v>449</v>
      </c>
      <c r="N1658" s="458"/>
    </row>
    <row r="1659" spans="1:14" ht="14.25" customHeight="1" x14ac:dyDescent="0.2">
      <c r="A1659" s="436" t="s">
        <v>5744</v>
      </c>
      <c r="B1659" s="454" t="str">
        <f t="shared" si="25"/>
        <v>3.3.95.39.51.00</v>
      </c>
      <c r="C1659" s="455" t="s">
        <v>448</v>
      </c>
      <c r="D1659" s="455" t="s">
        <v>448</v>
      </c>
      <c r="E1659" s="455" t="s">
        <v>3119</v>
      </c>
      <c r="F1659" s="455" t="s">
        <v>3240</v>
      </c>
      <c r="G1659" s="455" t="s">
        <v>537</v>
      </c>
      <c r="H1659" s="455" t="s">
        <v>443</v>
      </c>
      <c r="I1659" s="456">
        <v>2022</v>
      </c>
      <c r="J1659" s="461" t="s">
        <v>3925</v>
      </c>
      <c r="K1659" s="455" t="s">
        <v>1929</v>
      </c>
      <c r="L1659" s="416" t="s">
        <v>3926</v>
      </c>
      <c r="M1659" s="457" t="s">
        <v>449</v>
      </c>
      <c r="N1659" s="458"/>
    </row>
    <row r="1660" spans="1:14" ht="14.25" customHeight="1" x14ac:dyDescent="0.2">
      <c r="A1660" s="436" t="s">
        <v>5744</v>
      </c>
      <c r="B1660" s="454" t="str">
        <f t="shared" si="25"/>
        <v>3.3.95.39.52.00</v>
      </c>
      <c r="C1660" s="455" t="s">
        <v>448</v>
      </c>
      <c r="D1660" s="455" t="s">
        <v>448</v>
      </c>
      <c r="E1660" s="455" t="s">
        <v>3119</v>
      </c>
      <c r="F1660" s="455" t="s">
        <v>3240</v>
      </c>
      <c r="G1660" s="455" t="s">
        <v>560</v>
      </c>
      <c r="H1660" s="455" t="s">
        <v>443</v>
      </c>
      <c r="I1660" s="456">
        <v>2022</v>
      </c>
      <c r="J1660" s="461" t="s">
        <v>3759</v>
      </c>
      <c r="K1660" s="455" t="s">
        <v>1929</v>
      </c>
      <c r="L1660" s="416" t="s">
        <v>3927</v>
      </c>
      <c r="M1660" s="457" t="s">
        <v>449</v>
      </c>
      <c r="N1660" s="458"/>
    </row>
    <row r="1661" spans="1:14" ht="14.25" customHeight="1" x14ac:dyDescent="0.2">
      <c r="A1661" s="436"/>
      <c r="B1661" s="454" t="str">
        <f t="shared" si="25"/>
        <v>3.3.95.39.58.00</v>
      </c>
      <c r="C1661" s="455" t="s">
        <v>448</v>
      </c>
      <c r="D1661" s="455" t="s">
        <v>448</v>
      </c>
      <c r="E1661" s="455" t="s">
        <v>3119</v>
      </c>
      <c r="F1661" s="455" t="s">
        <v>3240</v>
      </c>
      <c r="G1661" s="455" t="s">
        <v>1542</v>
      </c>
      <c r="H1661" s="455" t="s">
        <v>443</v>
      </c>
      <c r="I1661" s="456">
        <v>2022</v>
      </c>
      <c r="J1661" s="461" t="s">
        <v>3933</v>
      </c>
      <c r="K1661" s="455" t="s">
        <v>1929</v>
      </c>
      <c r="L1661" s="416" t="s">
        <v>3934</v>
      </c>
      <c r="M1661" s="457" t="s">
        <v>449</v>
      </c>
      <c r="N1661" s="458"/>
    </row>
    <row r="1662" spans="1:14" ht="14.25" customHeight="1" x14ac:dyDescent="0.2">
      <c r="A1662" s="436"/>
      <c r="B1662" s="454" t="str">
        <f t="shared" si="25"/>
        <v>3.3.95.39.59.00</v>
      </c>
      <c r="C1662" s="455" t="s">
        <v>448</v>
      </c>
      <c r="D1662" s="455" t="s">
        <v>448</v>
      </c>
      <c r="E1662" s="455" t="s">
        <v>3119</v>
      </c>
      <c r="F1662" s="455" t="s">
        <v>3240</v>
      </c>
      <c r="G1662" s="455" t="s">
        <v>1546</v>
      </c>
      <c r="H1662" s="455" t="s">
        <v>443</v>
      </c>
      <c r="I1662" s="456">
        <v>2022</v>
      </c>
      <c r="J1662" s="461" t="s">
        <v>3791</v>
      </c>
      <c r="K1662" s="455" t="s">
        <v>1929</v>
      </c>
      <c r="L1662" s="416" t="s">
        <v>3935</v>
      </c>
      <c r="M1662" s="457" t="s">
        <v>449</v>
      </c>
      <c r="N1662" s="458"/>
    </row>
    <row r="1663" spans="1:14" s="694" customFormat="1" ht="14.25" customHeight="1" x14ac:dyDescent="0.2">
      <c r="A1663" s="686" t="s">
        <v>5741</v>
      </c>
      <c r="B1663" s="687" t="str">
        <f t="shared" si="25"/>
        <v>3.3.95.39.61.00</v>
      </c>
      <c r="C1663" s="689" t="s">
        <v>448</v>
      </c>
      <c r="D1663" s="689" t="s">
        <v>448</v>
      </c>
      <c r="E1663" s="689" t="s">
        <v>3119</v>
      </c>
      <c r="F1663" s="689" t="s">
        <v>3240</v>
      </c>
      <c r="G1663" s="689" t="s">
        <v>3938</v>
      </c>
      <c r="H1663" s="689" t="s">
        <v>443</v>
      </c>
      <c r="I1663" s="690">
        <v>2022</v>
      </c>
      <c r="J1663" s="695" t="s">
        <v>3939</v>
      </c>
      <c r="K1663" s="689" t="s">
        <v>1929</v>
      </c>
      <c r="L1663" s="692" t="s">
        <v>3940</v>
      </c>
      <c r="M1663" s="688" t="s">
        <v>449</v>
      </c>
      <c r="N1663" s="693"/>
    </row>
    <row r="1664" spans="1:14" ht="14.25" customHeight="1" x14ac:dyDescent="0.2">
      <c r="A1664" s="436"/>
      <c r="B1664" s="670" t="str">
        <f t="shared" si="25"/>
        <v>3.3.95.39.62.00</v>
      </c>
      <c r="C1664" s="481" t="s">
        <v>448</v>
      </c>
      <c r="D1664" s="481" t="s">
        <v>448</v>
      </c>
      <c r="E1664" s="481" t="s">
        <v>3119</v>
      </c>
      <c r="F1664" s="481" t="s">
        <v>3240</v>
      </c>
      <c r="G1664" s="481" t="s">
        <v>3941</v>
      </c>
      <c r="H1664" s="481" t="s">
        <v>443</v>
      </c>
      <c r="I1664" s="671">
        <v>2022</v>
      </c>
      <c r="J1664" s="482" t="s">
        <v>3942</v>
      </c>
      <c r="K1664" s="481" t="s">
        <v>1929</v>
      </c>
      <c r="L1664" s="673" t="s">
        <v>3943</v>
      </c>
      <c r="M1664" s="483" t="s">
        <v>449</v>
      </c>
      <c r="N1664" s="484"/>
    </row>
    <row r="1665" spans="1:14" ht="14.25" customHeight="1" x14ac:dyDescent="0.2">
      <c r="A1665" s="436"/>
      <c r="B1665" s="454" t="str">
        <f t="shared" si="25"/>
        <v>3.3.95.39.63.00</v>
      </c>
      <c r="C1665" s="455" t="s">
        <v>448</v>
      </c>
      <c r="D1665" s="455" t="s">
        <v>448</v>
      </c>
      <c r="E1665" s="455" t="s">
        <v>3119</v>
      </c>
      <c r="F1665" s="456" t="s">
        <v>3240</v>
      </c>
      <c r="G1665" s="455" t="s">
        <v>3944</v>
      </c>
      <c r="H1665" s="455" t="s">
        <v>443</v>
      </c>
      <c r="I1665" s="456">
        <v>2022</v>
      </c>
      <c r="J1665" s="459" t="s">
        <v>3945</v>
      </c>
      <c r="K1665" s="456" t="s">
        <v>447</v>
      </c>
      <c r="L1665" s="416" t="s">
        <v>3946</v>
      </c>
      <c r="M1665" s="457" t="s">
        <v>449</v>
      </c>
      <c r="N1665" s="458"/>
    </row>
    <row r="1666" spans="1:14" ht="14.25" customHeight="1" x14ac:dyDescent="0.2">
      <c r="A1666" s="436"/>
      <c r="B1666" s="454" t="str">
        <f t="shared" si="25"/>
        <v>3.3.95.39.63.01</v>
      </c>
      <c r="C1666" s="455" t="s">
        <v>448</v>
      </c>
      <c r="D1666" s="455" t="s">
        <v>448</v>
      </c>
      <c r="E1666" s="455" t="s">
        <v>3119</v>
      </c>
      <c r="F1666" s="455" t="s">
        <v>3240</v>
      </c>
      <c r="G1666" s="455" t="s">
        <v>3944</v>
      </c>
      <c r="H1666" s="455" t="s">
        <v>458</v>
      </c>
      <c r="I1666" s="456">
        <v>2022</v>
      </c>
      <c r="J1666" s="461" t="s">
        <v>3947</v>
      </c>
      <c r="K1666" s="455" t="s">
        <v>1929</v>
      </c>
      <c r="L1666" s="416" t="s">
        <v>4210</v>
      </c>
      <c r="M1666" s="457" t="s">
        <v>449</v>
      </c>
      <c r="N1666" s="458"/>
    </row>
    <row r="1667" spans="1:14" ht="14.25" customHeight="1" x14ac:dyDescent="0.2">
      <c r="A1667" s="436"/>
      <c r="B1667" s="454" t="str">
        <f t="shared" si="25"/>
        <v>3.3.95.39.63.02</v>
      </c>
      <c r="C1667" s="455" t="s">
        <v>448</v>
      </c>
      <c r="D1667" s="455" t="s">
        <v>448</v>
      </c>
      <c r="E1667" s="455" t="s">
        <v>3119</v>
      </c>
      <c r="F1667" s="455" t="s">
        <v>3240</v>
      </c>
      <c r="G1667" s="455" t="s">
        <v>3944</v>
      </c>
      <c r="H1667" s="455" t="s">
        <v>513</v>
      </c>
      <c r="I1667" s="456">
        <v>2022</v>
      </c>
      <c r="J1667" s="461" t="s">
        <v>3949</v>
      </c>
      <c r="K1667" s="455" t="s">
        <v>1929</v>
      </c>
      <c r="L1667" s="416" t="s">
        <v>3950</v>
      </c>
      <c r="M1667" s="457" t="s">
        <v>449</v>
      </c>
      <c r="N1667" s="458"/>
    </row>
    <row r="1668" spans="1:14" ht="14.25" customHeight="1" x14ac:dyDescent="0.2">
      <c r="A1668" s="436" t="s">
        <v>5744</v>
      </c>
      <c r="B1668" s="454" t="str">
        <f t="shared" si="25"/>
        <v>3.3.95.39.68.00</v>
      </c>
      <c r="C1668" s="455" t="s">
        <v>448</v>
      </c>
      <c r="D1668" s="455" t="s">
        <v>448</v>
      </c>
      <c r="E1668" s="455" t="s">
        <v>3119</v>
      </c>
      <c r="F1668" s="455" t="s">
        <v>3240</v>
      </c>
      <c r="G1668" s="455" t="s">
        <v>3961</v>
      </c>
      <c r="H1668" s="455" t="s">
        <v>443</v>
      </c>
      <c r="I1668" s="456">
        <v>2022</v>
      </c>
      <c r="J1668" s="461" t="s">
        <v>3767</v>
      </c>
      <c r="K1668" s="455" t="s">
        <v>1929</v>
      </c>
      <c r="L1668" s="416" t="s">
        <v>3962</v>
      </c>
      <c r="M1668" s="457" t="s">
        <v>449</v>
      </c>
      <c r="N1668" s="458"/>
    </row>
    <row r="1669" spans="1:14" ht="14.25" customHeight="1" x14ac:dyDescent="0.2">
      <c r="A1669" s="436"/>
      <c r="B1669" s="670" t="str">
        <f t="shared" si="25"/>
        <v>3.3.95.39.69.00</v>
      </c>
      <c r="C1669" s="481" t="s">
        <v>448</v>
      </c>
      <c r="D1669" s="481" t="s">
        <v>448</v>
      </c>
      <c r="E1669" s="481" t="s">
        <v>3119</v>
      </c>
      <c r="F1669" s="671" t="s">
        <v>3240</v>
      </c>
      <c r="G1669" s="481" t="s">
        <v>3963</v>
      </c>
      <c r="H1669" s="481" t="s">
        <v>443</v>
      </c>
      <c r="I1669" s="671">
        <v>2022</v>
      </c>
      <c r="J1669" s="672" t="s">
        <v>3964</v>
      </c>
      <c r="K1669" s="671" t="s">
        <v>447</v>
      </c>
      <c r="L1669" s="673" t="s">
        <v>3965</v>
      </c>
      <c r="M1669" s="483" t="s">
        <v>449</v>
      </c>
      <c r="N1669" s="484"/>
    </row>
    <row r="1670" spans="1:14" ht="14.25" customHeight="1" x14ac:dyDescent="0.2">
      <c r="A1670" s="436"/>
      <c r="B1670" s="454" t="str">
        <f t="shared" si="25"/>
        <v>3.3.95.39.69.02</v>
      </c>
      <c r="C1670" s="455" t="s">
        <v>448</v>
      </c>
      <c r="D1670" s="455" t="s">
        <v>448</v>
      </c>
      <c r="E1670" s="455" t="s">
        <v>3119</v>
      </c>
      <c r="F1670" s="455" t="s">
        <v>3240</v>
      </c>
      <c r="G1670" s="455" t="s">
        <v>3963</v>
      </c>
      <c r="H1670" s="455" t="s">
        <v>513</v>
      </c>
      <c r="I1670" s="456">
        <v>2022</v>
      </c>
      <c r="J1670" s="461" t="s">
        <v>3968</v>
      </c>
      <c r="K1670" s="455" t="s">
        <v>1929</v>
      </c>
      <c r="L1670" s="416" t="s">
        <v>3969</v>
      </c>
      <c r="M1670" s="457" t="s">
        <v>449</v>
      </c>
      <c r="N1670" s="458"/>
    </row>
    <row r="1671" spans="1:14" ht="14.25" customHeight="1" x14ac:dyDescent="0.2">
      <c r="A1671" s="436"/>
      <c r="B1671" s="454" t="str">
        <f t="shared" si="25"/>
        <v>3.3.95.39.69.05</v>
      </c>
      <c r="C1671" s="455" t="s">
        <v>448</v>
      </c>
      <c r="D1671" s="455" t="s">
        <v>448</v>
      </c>
      <c r="E1671" s="455" t="s">
        <v>3119</v>
      </c>
      <c r="F1671" s="455" t="s">
        <v>3240</v>
      </c>
      <c r="G1671" s="455" t="s">
        <v>3963</v>
      </c>
      <c r="H1671" s="455" t="s">
        <v>949</v>
      </c>
      <c r="I1671" s="456">
        <v>2022</v>
      </c>
      <c r="J1671" s="461" t="s">
        <v>3974</v>
      </c>
      <c r="K1671" s="455" t="s">
        <v>1929</v>
      </c>
      <c r="L1671" s="416" t="s">
        <v>3975</v>
      </c>
      <c r="M1671" s="457" t="s">
        <v>449</v>
      </c>
      <c r="N1671" s="458"/>
    </row>
    <row r="1672" spans="1:14" ht="14.25" customHeight="1" x14ac:dyDescent="0.2">
      <c r="A1672" s="436"/>
      <c r="B1672" s="670" t="str">
        <f t="shared" ref="B1672:B1735" si="26">C1672&amp;"."&amp;D1672&amp;"."&amp;E1672&amp;"."&amp;F1672&amp;"."&amp;G1672&amp;"."&amp;H1672</f>
        <v>3.3.95.39.69.99</v>
      </c>
      <c r="C1672" s="481" t="s">
        <v>448</v>
      </c>
      <c r="D1672" s="481" t="s">
        <v>448</v>
      </c>
      <c r="E1672" s="481" t="s">
        <v>3119</v>
      </c>
      <c r="F1672" s="481" t="s">
        <v>3240</v>
      </c>
      <c r="G1672" s="481" t="s">
        <v>3963</v>
      </c>
      <c r="H1672" s="481" t="s">
        <v>574</v>
      </c>
      <c r="I1672" s="671">
        <v>2022</v>
      </c>
      <c r="J1672" s="482" t="s">
        <v>3978</v>
      </c>
      <c r="K1672" s="481" t="s">
        <v>1929</v>
      </c>
      <c r="L1672" s="673" t="s">
        <v>3965</v>
      </c>
      <c r="M1672" s="483" t="s">
        <v>449</v>
      </c>
      <c r="N1672" s="484"/>
    </row>
    <row r="1673" spans="1:14" ht="14.25" customHeight="1" x14ac:dyDescent="0.2">
      <c r="A1673" s="436"/>
      <c r="B1673" s="454" t="str">
        <f t="shared" si="26"/>
        <v>3.3.95.39.70.00</v>
      </c>
      <c r="C1673" s="455" t="s">
        <v>448</v>
      </c>
      <c r="D1673" s="455" t="s">
        <v>448</v>
      </c>
      <c r="E1673" s="455" t="s">
        <v>3119</v>
      </c>
      <c r="F1673" s="455" t="s">
        <v>3240</v>
      </c>
      <c r="G1673" s="455" t="s">
        <v>2515</v>
      </c>
      <c r="H1673" s="455" t="s">
        <v>443</v>
      </c>
      <c r="I1673" s="456">
        <v>2022</v>
      </c>
      <c r="J1673" s="461" t="s">
        <v>3771</v>
      </c>
      <c r="K1673" s="455" t="s">
        <v>1929</v>
      </c>
      <c r="L1673" s="416" t="s">
        <v>3979</v>
      </c>
      <c r="M1673" s="457" t="s">
        <v>449</v>
      </c>
      <c r="N1673" s="458"/>
    </row>
    <row r="1674" spans="1:14" ht="14.25" customHeight="1" x14ac:dyDescent="0.2">
      <c r="A1674" s="436"/>
      <c r="B1674" s="454" t="str">
        <f t="shared" si="26"/>
        <v>3.3.95.39.71.00</v>
      </c>
      <c r="C1674" s="455" t="s">
        <v>448</v>
      </c>
      <c r="D1674" s="455" t="s">
        <v>448</v>
      </c>
      <c r="E1674" s="455" t="s">
        <v>3119</v>
      </c>
      <c r="F1674" s="455" t="s">
        <v>3240</v>
      </c>
      <c r="G1674" s="455" t="s">
        <v>2554</v>
      </c>
      <c r="H1674" s="455" t="s">
        <v>443</v>
      </c>
      <c r="I1674" s="456">
        <v>2022</v>
      </c>
      <c r="J1674" s="461" t="s">
        <v>3769</v>
      </c>
      <c r="K1674" s="455" t="s">
        <v>1929</v>
      </c>
      <c r="L1674" s="416" t="s">
        <v>3980</v>
      </c>
      <c r="M1674" s="457" t="s">
        <v>449</v>
      </c>
      <c r="N1674" s="458"/>
    </row>
    <row r="1675" spans="1:14" ht="14.25" customHeight="1" x14ac:dyDescent="0.2">
      <c r="A1675" s="436"/>
      <c r="B1675" s="454" t="str">
        <f t="shared" si="26"/>
        <v>3.3.95.39.72.00</v>
      </c>
      <c r="C1675" s="455" t="s">
        <v>448</v>
      </c>
      <c r="D1675" s="455" t="s">
        <v>448</v>
      </c>
      <c r="E1675" s="455" t="s">
        <v>3119</v>
      </c>
      <c r="F1675" s="455" t="s">
        <v>3240</v>
      </c>
      <c r="G1675" s="455" t="s">
        <v>2589</v>
      </c>
      <c r="H1675" s="455" t="s">
        <v>443</v>
      </c>
      <c r="I1675" s="456">
        <v>2022</v>
      </c>
      <c r="J1675" s="461" t="s">
        <v>3981</v>
      </c>
      <c r="K1675" s="455" t="s">
        <v>1929</v>
      </c>
      <c r="L1675" s="416" t="s">
        <v>3982</v>
      </c>
      <c r="M1675" s="457" t="s">
        <v>449</v>
      </c>
      <c r="N1675" s="458"/>
    </row>
    <row r="1676" spans="1:14" ht="14.25" customHeight="1" x14ac:dyDescent="0.2">
      <c r="A1676" s="436"/>
      <c r="B1676" s="454" t="str">
        <f t="shared" si="26"/>
        <v>3.3.95.39.73.00</v>
      </c>
      <c r="C1676" s="455" t="s">
        <v>448</v>
      </c>
      <c r="D1676" s="455" t="s">
        <v>448</v>
      </c>
      <c r="E1676" s="455" t="s">
        <v>3119</v>
      </c>
      <c r="F1676" s="455" t="s">
        <v>3240</v>
      </c>
      <c r="G1676" s="455" t="s">
        <v>2592</v>
      </c>
      <c r="H1676" s="455" t="s">
        <v>443</v>
      </c>
      <c r="I1676" s="456">
        <v>2022</v>
      </c>
      <c r="J1676" s="461" t="s">
        <v>3983</v>
      </c>
      <c r="K1676" s="455" t="s">
        <v>1929</v>
      </c>
      <c r="L1676" s="416" t="s">
        <v>3984</v>
      </c>
      <c r="M1676" s="457" t="s">
        <v>449</v>
      </c>
      <c r="N1676" s="458"/>
    </row>
    <row r="1677" spans="1:14" ht="14.25" customHeight="1" x14ac:dyDescent="0.2">
      <c r="A1677" s="436"/>
      <c r="B1677" s="454" t="str">
        <f t="shared" si="26"/>
        <v>3.3.95.39.74.00</v>
      </c>
      <c r="C1677" s="455" t="s">
        <v>448</v>
      </c>
      <c r="D1677" s="455" t="s">
        <v>448</v>
      </c>
      <c r="E1677" s="455" t="s">
        <v>3119</v>
      </c>
      <c r="F1677" s="455" t="s">
        <v>3240</v>
      </c>
      <c r="G1677" s="455" t="s">
        <v>2596</v>
      </c>
      <c r="H1677" s="455" t="s">
        <v>443</v>
      </c>
      <c r="I1677" s="456">
        <v>2022</v>
      </c>
      <c r="J1677" s="461" t="s">
        <v>3773</v>
      </c>
      <c r="K1677" s="455" t="s">
        <v>1929</v>
      </c>
      <c r="L1677" s="416" t="s">
        <v>3985</v>
      </c>
      <c r="M1677" s="457" t="s">
        <v>449</v>
      </c>
      <c r="N1677" s="458"/>
    </row>
    <row r="1678" spans="1:14" ht="14.25" customHeight="1" x14ac:dyDescent="0.2">
      <c r="A1678" s="436"/>
      <c r="B1678" s="454" t="str">
        <f t="shared" si="26"/>
        <v>3.3.95.39.75.00</v>
      </c>
      <c r="C1678" s="455" t="s">
        <v>448</v>
      </c>
      <c r="D1678" s="455" t="s">
        <v>448</v>
      </c>
      <c r="E1678" s="455" t="s">
        <v>3119</v>
      </c>
      <c r="F1678" s="455" t="s">
        <v>3240</v>
      </c>
      <c r="G1678" s="455" t="s">
        <v>2517</v>
      </c>
      <c r="H1678" s="455" t="s">
        <v>443</v>
      </c>
      <c r="I1678" s="456">
        <v>2022</v>
      </c>
      <c r="J1678" s="461" t="s">
        <v>3986</v>
      </c>
      <c r="K1678" s="455" t="s">
        <v>1929</v>
      </c>
      <c r="L1678" s="416" t="s">
        <v>3987</v>
      </c>
      <c r="M1678" s="457" t="s">
        <v>449</v>
      </c>
      <c r="N1678" s="458"/>
    </row>
    <row r="1679" spans="1:14" ht="14.25" customHeight="1" x14ac:dyDescent="0.2">
      <c r="A1679" s="436"/>
      <c r="B1679" s="670" t="str">
        <f t="shared" si="26"/>
        <v>3.3.95.39.77.00</v>
      </c>
      <c r="C1679" s="481" t="s">
        <v>448</v>
      </c>
      <c r="D1679" s="481" t="s">
        <v>448</v>
      </c>
      <c r="E1679" s="481" t="s">
        <v>3119</v>
      </c>
      <c r="F1679" s="671" t="s">
        <v>3240</v>
      </c>
      <c r="G1679" s="481" t="s">
        <v>2746</v>
      </c>
      <c r="H1679" s="481" t="s">
        <v>443</v>
      </c>
      <c r="I1679" s="671">
        <v>2022</v>
      </c>
      <c r="J1679" s="672" t="s">
        <v>3990</v>
      </c>
      <c r="K1679" s="671" t="s">
        <v>447</v>
      </c>
      <c r="L1679" s="673" t="s">
        <v>3991</v>
      </c>
      <c r="M1679" s="483" t="s">
        <v>449</v>
      </c>
      <c r="N1679" s="484"/>
    </row>
    <row r="1680" spans="1:14" ht="14.25" customHeight="1" x14ac:dyDescent="0.2">
      <c r="A1680" s="436"/>
      <c r="B1680" s="454" t="str">
        <f t="shared" si="26"/>
        <v>3.3.95.39.77.02</v>
      </c>
      <c r="C1680" s="455" t="s">
        <v>448</v>
      </c>
      <c r="D1680" s="455" t="s">
        <v>448</v>
      </c>
      <c r="E1680" s="455" t="s">
        <v>3119</v>
      </c>
      <c r="F1680" s="455" t="s">
        <v>3240</v>
      </c>
      <c r="G1680" s="455" t="s">
        <v>2746</v>
      </c>
      <c r="H1680" s="455" t="s">
        <v>513</v>
      </c>
      <c r="I1680" s="456">
        <v>2022</v>
      </c>
      <c r="J1680" s="461" t="s">
        <v>3817</v>
      </c>
      <c r="K1680" s="455" t="s">
        <v>1929</v>
      </c>
      <c r="L1680" s="416" t="s">
        <v>3993</v>
      </c>
      <c r="M1680" s="457" t="s">
        <v>449</v>
      </c>
      <c r="N1680" s="458"/>
    </row>
    <row r="1681" spans="1:14" ht="14.25" customHeight="1" x14ac:dyDescent="0.2">
      <c r="A1681" s="436"/>
      <c r="B1681" s="670" t="str">
        <f t="shared" si="26"/>
        <v>3.3.95.39.77.99</v>
      </c>
      <c r="C1681" s="481" t="s">
        <v>448</v>
      </c>
      <c r="D1681" s="481" t="s">
        <v>448</v>
      </c>
      <c r="E1681" s="481" t="s">
        <v>3119</v>
      </c>
      <c r="F1681" s="481" t="s">
        <v>3240</v>
      </c>
      <c r="G1681" s="481" t="s">
        <v>2746</v>
      </c>
      <c r="H1681" s="481" t="s">
        <v>574</v>
      </c>
      <c r="I1681" s="671">
        <v>2022</v>
      </c>
      <c r="J1681" s="482" t="s">
        <v>3819</v>
      </c>
      <c r="K1681" s="481" t="s">
        <v>1929</v>
      </c>
      <c r="L1681" s="673" t="s">
        <v>3994</v>
      </c>
      <c r="M1681" s="483" t="s">
        <v>449</v>
      </c>
      <c r="N1681" s="484"/>
    </row>
    <row r="1682" spans="1:14" ht="14.25" customHeight="1" x14ac:dyDescent="0.2">
      <c r="A1682" s="436"/>
      <c r="B1682" s="670" t="str">
        <f t="shared" si="26"/>
        <v>3.3.95.39.78.00</v>
      </c>
      <c r="C1682" s="481">
        <v>3</v>
      </c>
      <c r="D1682" s="481">
        <v>3</v>
      </c>
      <c r="E1682" s="481" t="s">
        <v>3119</v>
      </c>
      <c r="F1682" s="671">
        <v>39</v>
      </c>
      <c r="G1682" s="481">
        <v>78</v>
      </c>
      <c r="H1682" s="481" t="s">
        <v>443</v>
      </c>
      <c r="I1682" s="671">
        <v>2022</v>
      </c>
      <c r="J1682" s="672" t="s">
        <v>3805</v>
      </c>
      <c r="K1682" s="671" t="s">
        <v>447</v>
      </c>
      <c r="L1682" s="673" t="s">
        <v>3995</v>
      </c>
      <c r="M1682" s="483" t="s">
        <v>449</v>
      </c>
      <c r="N1682" s="484"/>
    </row>
    <row r="1683" spans="1:14" ht="14.25" customHeight="1" x14ac:dyDescent="0.2">
      <c r="A1683" s="436"/>
      <c r="B1683" s="454" t="str">
        <f t="shared" si="26"/>
        <v>3.3.95.39.78.02</v>
      </c>
      <c r="C1683" s="455" t="s">
        <v>448</v>
      </c>
      <c r="D1683" s="455" t="s">
        <v>448</v>
      </c>
      <c r="E1683" s="455" t="s">
        <v>3119</v>
      </c>
      <c r="F1683" s="455" t="s">
        <v>3240</v>
      </c>
      <c r="G1683" s="455">
        <v>78</v>
      </c>
      <c r="H1683" s="455" t="s">
        <v>513</v>
      </c>
      <c r="I1683" s="456">
        <v>2022</v>
      </c>
      <c r="J1683" s="461" t="s">
        <v>3809</v>
      </c>
      <c r="K1683" s="455" t="s">
        <v>1929</v>
      </c>
      <c r="L1683" s="416" t="s">
        <v>3997</v>
      </c>
      <c r="M1683" s="457" t="s">
        <v>449</v>
      </c>
      <c r="N1683" s="458"/>
    </row>
    <row r="1684" spans="1:14" ht="14.25" customHeight="1" x14ac:dyDescent="0.2">
      <c r="A1684" s="436"/>
      <c r="B1684" s="454" t="str">
        <f t="shared" si="26"/>
        <v>3.3.95.39.79.00</v>
      </c>
      <c r="C1684" s="455" t="s">
        <v>448</v>
      </c>
      <c r="D1684" s="455" t="s">
        <v>448</v>
      </c>
      <c r="E1684" s="455" t="s">
        <v>3119</v>
      </c>
      <c r="F1684" s="455" t="s">
        <v>3240</v>
      </c>
      <c r="G1684" s="455" t="s">
        <v>3999</v>
      </c>
      <c r="H1684" s="455" t="s">
        <v>443</v>
      </c>
      <c r="I1684" s="456">
        <v>2022</v>
      </c>
      <c r="J1684" s="461" t="s">
        <v>3765</v>
      </c>
      <c r="K1684" s="455" t="s">
        <v>1929</v>
      </c>
      <c r="L1684" s="416" t="s">
        <v>4000</v>
      </c>
      <c r="M1684" s="457" t="s">
        <v>449</v>
      </c>
      <c r="N1684" s="458"/>
    </row>
    <row r="1685" spans="1:14" ht="14.25" customHeight="1" x14ac:dyDescent="0.2">
      <c r="A1685" s="436"/>
      <c r="B1685" s="454" t="str">
        <f t="shared" si="26"/>
        <v>3.3.95.39.80.00</v>
      </c>
      <c r="C1685" s="455" t="s">
        <v>448</v>
      </c>
      <c r="D1685" s="455" t="s">
        <v>448</v>
      </c>
      <c r="E1685" s="455" t="s">
        <v>3119</v>
      </c>
      <c r="F1685" s="455" t="s">
        <v>3240</v>
      </c>
      <c r="G1685" s="455" t="s">
        <v>2519</v>
      </c>
      <c r="H1685" s="455" t="s">
        <v>443</v>
      </c>
      <c r="I1685" s="456">
        <v>2022</v>
      </c>
      <c r="J1685" s="461" t="s">
        <v>4001</v>
      </c>
      <c r="K1685" s="455" t="s">
        <v>1929</v>
      </c>
      <c r="L1685" s="416" t="s">
        <v>4002</v>
      </c>
      <c r="M1685" s="457" t="s">
        <v>449</v>
      </c>
      <c r="N1685" s="458"/>
    </row>
    <row r="1686" spans="1:14" ht="14.25" customHeight="1" x14ac:dyDescent="0.2">
      <c r="A1686" s="436"/>
      <c r="B1686" s="454" t="str">
        <f t="shared" si="26"/>
        <v>3.3.95.39.82.00</v>
      </c>
      <c r="C1686" s="455">
        <v>3</v>
      </c>
      <c r="D1686" s="455">
        <v>3</v>
      </c>
      <c r="E1686" s="455" t="s">
        <v>3119</v>
      </c>
      <c r="F1686" s="455">
        <v>39</v>
      </c>
      <c r="G1686" s="455" t="s">
        <v>3349</v>
      </c>
      <c r="H1686" s="455" t="s">
        <v>443</v>
      </c>
      <c r="I1686" s="456">
        <v>2022</v>
      </c>
      <c r="J1686" s="461" t="s">
        <v>4009</v>
      </c>
      <c r="K1686" s="455" t="s">
        <v>1929</v>
      </c>
      <c r="L1686" s="416" t="s">
        <v>4010</v>
      </c>
      <c r="M1686" s="457" t="s">
        <v>449</v>
      </c>
      <c r="N1686" s="458"/>
    </row>
    <row r="1687" spans="1:14" ht="14.25" customHeight="1" x14ac:dyDescent="0.2">
      <c r="A1687" s="436"/>
      <c r="B1687" s="454" t="str">
        <f t="shared" si="26"/>
        <v>3.3.95.39.83.00</v>
      </c>
      <c r="C1687" s="455" t="s">
        <v>448</v>
      </c>
      <c r="D1687" s="455" t="s">
        <v>448</v>
      </c>
      <c r="E1687" s="455" t="s">
        <v>3119</v>
      </c>
      <c r="F1687" s="455" t="s">
        <v>3240</v>
      </c>
      <c r="G1687" s="455" t="s">
        <v>2550</v>
      </c>
      <c r="H1687" s="455" t="s">
        <v>443</v>
      </c>
      <c r="I1687" s="456">
        <v>2022</v>
      </c>
      <c r="J1687" s="461" t="s">
        <v>4015</v>
      </c>
      <c r="K1687" s="455" t="s">
        <v>1929</v>
      </c>
      <c r="L1687" s="416" t="s">
        <v>4016</v>
      </c>
      <c r="M1687" s="457" t="s">
        <v>449</v>
      </c>
      <c r="N1687" s="458"/>
    </row>
    <row r="1688" spans="1:14" ht="14.25" customHeight="1" x14ac:dyDescent="0.2">
      <c r="A1688" s="436"/>
      <c r="B1688" s="670" t="str">
        <f t="shared" si="26"/>
        <v>3.3.95.39.85.00</v>
      </c>
      <c r="C1688" s="481" t="s">
        <v>448</v>
      </c>
      <c r="D1688" s="481" t="s">
        <v>448</v>
      </c>
      <c r="E1688" s="481" t="s">
        <v>3119</v>
      </c>
      <c r="F1688" s="481" t="s">
        <v>3240</v>
      </c>
      <c r="G1688" s="481" t="s">
        <v>2521</v>
      </c>
      <c r="H1688" s="481" t="s">
        <v>443</v>
      </c>
      <c r="I1688" s="671">
        <v>2022</v>
      </c>
      <c r="J1688" s="482" t="s">
        <v>4017</v>
      </c>
      <c r="K1688" s="481" t="s">
        <v>1929</v>
      </c>
      <c r="L1688" s="673" t="s">
        <v>4018</v>
      </c>
      <c r="M1688" s="483" t="s">
        <v>449</v>
      </c>
      <c r="N1688" s="484"/>
    </row>
    <row r="1689" spans="1:14" ht="14.25" customHeight="1" x14ac:dyDescent="0.2">
      <c r="A1689" s="436"/>
      <c r="B1689" s="454" t="str">
        <f t="shared" si="26"/>
        <v>3.3.95.39.86.00</v>
      </c>
      <c r="C1689" s="455" t="s">
        <v>448</v>
      </c>
      <c r="D1689" s="455" t="s">
        <v>448</v>
      </c>
      <c r="E1689" s="455" t="s">
        <v>3119</v>
      </c>
      <c r="F1689" s="455" t="s">
        <v>3240</v>
      </c>
      <c r="G1689" s="455" t="s">
        <v>4019</v>
      </c>
      <c r="H1689" s="455" t="s">
        <v>443</v>
      </c>
      <c r="I1689" s="456">
        <v>2022</v>
      </c>
      <c r="J1689" s="461" t="s">
        <v>4020</v>
      </c>
      <c r="K1689" s="455" t="s">
        <v>1929</v>
      </c>
      <c r="L1689" s="416" t="s">
        <v>4021</v>
      </c>
      <c r="M1689" s="457" t="s">
        <v>449</v>
      </c>
      <c r="N1689" s="458"/>
    </row>
    <row r="1690" spans="1:14" ht="14.25" customHeight="1" x14ac:dyDescent="0.2">
      <c r="A1690" s="436"/>
      <c r="B1690" s="454" t="str">
        <f t="shared" si="26"/>
        <v>3.3.95.39.88.00</v>
      </c>
      <c r="C1690" s="455" t="s">
        <v>448</v>
      </c>
      <c r="D1690" s="455" t="s">
        <v>448</v>
      </c>
      <c r="E1690" s="455" t="s">
        <v>3119</v>
      </c>
      <c r="F1690" s="455" t="s">
        <v>3240</v>
      </c>
      <c r="G1690" s="455" t="s">
        <v>4025</v>
      </c>
      <c r="H1690" s="455" t="s">
        <v>443</v>
      </c>
      <c r="I1690" s="456">
        <v>2022</v>
      </c>
      <c r="J1690" s="461" t="s">
        <v>4026</v>
      </c>
      <c r="K1690" s="455" t="s">
        <v>1929</v>
      </c>
      <c r="L1690" s="416" t="s">
        <v>4027</v>
      </c>
      <c r="M1690" s="457" t="s">
        <v>449</v>
      </c>
      <c r="N1690" s="458"/>
    </row>
    <row r="1691" spans="1:14" ht="14.25" customHeight="1" x14ac:dyDescent="0.2">
      <c r="A1691" s="436"/>
      <c r="B1691" s="454" t="str">
        <f t="shared" si="26"/>
        <v>3.3.95.39.90.00</v>
      </c>
      <c r="C1691" s="455" t="s">
        <v>448</v>
      </c>
      <c r="D1691" s="455" t="s">
        <v>448</v>
      </c>
      <c r="E1691" s="455" t="s">
        <v>3119</v>
      </c>
      <c r="F1691" s="455" t="s">
        <v>3240</v>
      </c>
      <c r="G1691" s="455" t="s">
        <v>2523</v>
      </c>
      <c r="H1691" s="455" t="s">
        <v>443</v>
      </c>
      <c r="I1691" s="456">
        <v>2022</v>
      </c>
      <c r="J1691" s="461" t="s">
        <v>4251</v>
      </c>
      <c r="K1691" s="455" t="s">
        <v>1929</v>
      </c>
      <c r="L1691" s="416" t="s">
        <v>4252</v>
      </c>
      <c r="M1691" s="457" t="s">
        <v>449</v>
      </c>
      <c r="N1691" s="458"/>
    </row>
    <row r="1692" spans="1:14" ht="14.25" customHeight="1" x14ac:dyDescent="0.2">
      <c r="A1692" s="436"/>
      <c r="B1692" s="454" t="str">
        <f t="shared" si="26"/>
        <v>3.3.95.39.96.00</v>
      </c>
      <c r="C1692" s="455" t="s">
        <v>448</v>
      </c>
      <c r="D1692" s="455" t="s">
        <v>448</v>
      </c>
      <c r="E1692" s="455" t="s">
        <v>3119</v>
      </c>
      <c r="F1692" s="455" t="s">
        <v>3240</v>
      </c>
      <c r="G1692" s="455" t="s">
        <v>2584</v>
      </c>
      <c r="H1692" s="455" t="s">
        <v>443</v>
      </c>
      <c r="I1692" s="456">
        <v>2022</v>
      </c>
      <c r="J1692" s="461" t="s">
        <v>4031</v>
      </c>
      <c r="K1692" s="455" t="s">
        <v>1929</v>
      </c>
      <c r="L1692" s="416" t="s">
        <v>3631</v>
      </c>
      <c r="M1692" s="457" t="s">
        <v>449</v>
      </c>
      <c r="N1692" s="458"/>
    </row>
    <row r="1693" spans="1:14" ht="14.25" customHeight="1" x14ac:dyDescent="0.2">
      <c r="A1693" s="436"/>
      <c r="B1693" s="454" t="str">
        <f t="shared" si="26"/>
        <v>3.3.95.39.99.00</v>
      </c>
      <c r="C1693" s="455" t="s">
        <v>448</v>
      </c>
      <c r="D1693" s="455" t="s">
        <v>448</v>
      </c>
      <c r="E1693" s="455" t="s">
        <v>3119</v>
      </c>
      <c r="F1693" s="456" t="s">
        <v>3240</v>
      </c>
      <c r="G1693" s="455" t="s">
        <v>574</v>
      </c>
      <c r="H1693" s="455" t="s">
        <v>443</v>
      </c>
      <c r="I1693" s="456">
        <v>2022</v>
      </c>
      <c r="J1693" s="459" t="s">
        <v>4032</v>
      </c>
      <c r="K1693" s="456" t="s">
        <v>447</v>
      </c>
      <c r="L1693" s="416" t="s">
        <v>4033</v>
      </c>
      <c r="M1693" s="457" t="s">
        <v>449</v>
      </c>
      <c r="N1693" s="458"/>
    </row>
    <row r="1694" spans="1:14" ht="14.25" customHeight="1" x14ac:dyDescent="0.2">
      <c r="A1694" s="436"/>
      <c r="B1694" s="454" t="str">
        <f t="shared" si="26"/>
        <v>3.3.95.39.99.60</v>
      </c>
      <c r="C1694" s="455" t="s">
        <v>448</v>
      </c>
      <c r="D1694" s="455" t="s">
        <v>448</v>
      </c>
      <c r="E1694" s="455" t="s">
        <v>3119</v>
      </c>
      <c r="F1694" s="455" t="s">
        <v>3240</v>
      </c>
      <c r="G1694" s="455" t="s">
        <v>574</v>
      </c>
      <c r="H1694" s="455" t="s">
        <v>2511</v>
      </c>
      <c r="I1694" s="456">
        <v>2022</v>
      </c>
      <c r="J1694" s="461" t="s">
        <v>4038</v>
      </c>
      <c r="K1694" s="455" t="s">
        <v>1929</v>
      </c>
      <c r="L1694" s="416" t="s">
        <v>4039</v>
      </c>
      <c r="M1694" s="457" t="s">
        <v>449</v>
      </c>
      <c r="N1694" s="458"/>
    </row>
    <row r="1695" spans="1:14" ht="14.25" customHeight="1" x14ac:dyDescent="0.2">
      <c r="A1695" s="436"/>
      <c r="B1695" s="454" t="str">
        <f t="shared" si="26"/>
        <v>3.3.95.39.99.99</v>
      </c>
      <c r="C1695" s="455" t="s">
        <v>448</v>
      </c>
      <c r="D1695" s="455" t="s">
        <v>448</v>
      </c>
      <c r="E1695" s="455" t="s">
        <v>3119</v>
      </c>
      <c r="F1695" s="455" t="s">
        <v>3240</v>
      </c>
      <c r="G1695" s="455" t="s">
        <v>574</v>
      </c>
      <c r="H1695" s="455" t="s">
        <v>574</v>
      </c>
      <c r="I1695" s="456">
        <v>2022</v>
      </c>
      <c r="J1695" s="461" t="s">
        <v>4040</v>
      </c>
      <c r="K1695" s="455" t="s">
        <v>1929</v>
      </c>
      <c r="L1695" s="416" t="s">
        <v>4033</v>
      </c>
      <c r="M1695" s="457" t="s">
        <v>449</v>
      </c>
      <c r="N1695" s="458"/>
    </row>
    <row r="1696" spans="1:14" ht="14.25" customHeight="1" x14ac:dyDescent="0.2">
      <c r="A1696" s="436"/>
      <c r="B1696" s="454" t="str">
        <f t="shared" si="26"/>
        <v>3.3.95.40.00.00</v>
      </c>
      <c r="C1696" s="455" t="s">
        <v>448</v>
      </c>
      <c r="D1696" s="455" t="s">
        <v>448</v>
      </c>
      <c r="E1696" s="455" t="s">
        <v>3119</v>
      </c>
      <c r="F1696" s="456" t="s">
        <v>2491</v>
      </c>
      <c r="G1696" s="456" t="s">
        <v>443</v>
      </c>
      <c r="H1696" s="455" t="s">
        <v>443</v>
      </c>
      <c r="I1696" s="456">
        <v>2022</v>
      </c>
      <c r="J1696" s="459" t="s">
        <v>3243</v>
      </c>
      <c r="K1696" s="456" t="s">
        <v>447</v>
      </c>
      <c r="L1696" s="416" t="s">
        <v>3244</v>
      </c>
      <c r="M1696" s="457" t="s">
        <v>449</v>
      </c>
      <c r="N1696" s="458"/>
    </row>
    <row r="1697" spans="1:14" ht="14.25" customHeight="1" x14ac:dyDescent="0.2">
      <c r="A1697" s="436"/>
      <c r="B1697" s="454" t="str">
        <f t="shared" si="26"/>
        <v>3.3.95.40.01.00</v>
      </c>
      <c r="C1697" s="457" t="s">
        <v>448</v>
      </c>
      <c r="D1697" s="457" t="s">
        <v>448</v>
      </c>
      <c r="E1697" s="457">
        <v>95</v>
      </c>
      <c r="F1697" s="457" t="s">
        <v>2491</v>
      </c>
      <c r="G1697" s="457" t="s">
        <v>458</v>
      </c>
      <c r="H1697" s="455" t="s">
        <v>443</v>
      </c>
      <c r="I1697" s="456">
        <v>2022</v>
      </c>
      <c r="J1697" s="472" t="s">
        <v>4041</v>
      </c>
      <c r="K1697" s="457" t="s">
        <v>1929</v>
      </c>
      <c r="L1697" s="416" t="s">
        <v>4042</v>
      </c>
      <c r="M1697" s="457" t="s">
        <v>449</v>
      </c>
      <c r="N1697" s="466" t="s">
        <v>4253</v>
      </c>
    </row>
    <row r="1698" spans="1:14" s="470" customFormat="1" ht="14.25" customHeight="1" x14ac:dyDescent="0.2">
      <c r="A1698" s="436"/>
      <c r="B1698" s="454" t="str">
        <f t="shared" si="26"/>
        <v>3.3.95.40.06.00</v>
      </c>
      <c r="C1698" s="457" t="s">
        <v>448</v>
      </c>
      <c r="D1698" s="457" t="s">
        <v>448</v>
      </c>
      <c r="E1698" s="457">
        <v>95</v>
      </c>
      <c r="F1698" s="457" t="s">
        <v>2491</v>
      </c>
      <c r="G1698" s="457" t="s">
        <v>953</v>
      </c>
      <c r="H1698" s="455" t="s">
        <v>443</v>
      </c>
      <c r="I1698" s="456">
        <v>2022</v>
      </c>
      <c r="J1698" s="472" t="s">
        <v>4043</v>
      </c>
      <c r="K1698" s="457" t="s">
        <v>1929</v>
      </c>
      <c r="L1698" s="416" t="s">
        <v>4044</v>
      </c>
      <c r="M1698" s="457" t="s">
        <v>449</v>
      </c>
      <c r="N1698" s="466" t="s">
        <v>4254</v>
      </c>
    </row>
    <row r="1699" spans="1:14" ht="14.25" customHeight="1" x14ac:dyDescent="0.2">
      <c r="A1699" s="469"/>
      <c r="B1699" s="454" t="str">
        <f t="shared" si="26"/>
        <v>3.3.95.40.08.00</v>
      </c>
      <c r="C1699" s="455" t="s">
        <v>448</v>
      </c>
      <c r="D1699" s="455" t="s">
        <v>448</v>
      </c>
      <c r="E1699" s="455" t="s">
        <v>3119</v>
      </c>
      <c r="F1699" s="455" t="s">
        <v>2491</v>
      </c>
      <c r="G1699" s="455" t="s">
        <v>1796</v>
      </c>
      <c r="H1699" s="455" t="s">
        <v>443</v>
      </c>
      <c r="I1699" s="456">
        <v>2022</v>
      </c>
      <c r="J1699" s="461" t="s">
        <v>4045</v>
      </c>
      <c r="K1699" s="455" t="s">
        <v>1929</v>
      </c>
      <c r="L1699" s="416" t="s">
        <v>4046</v>
      </c>
      <c r="M1699" s="457" t="s">
        <v>449</v>
      </c>
      <c r="N1699" s="480"/>
    </row>
    <row r="1700" spans="1:14" s="470" customFormat="1" ht="14.25" customHeight="1" x14ac:dyDescent="0.2">
      <c r="A1700" s="436"/>
      <c r="B1700" s="454" t="str">
        <f t="shared" si="26"/>
        <v>3.3.95.40.12.00</v>
      </c>
      <c r="C1700" s="461" t="s">
        <v>448</v>
      </c>
      <c r="D1700" s="461" t="s">
        <v>448</v>
      </c>
      <c r="E1700" s="461" t="s">
        <v>3119</v>
      </c>
      <c r="F1700" s="461" t="s">
        <v>2491</v>
      </c>
      <c r="G1700" s="461" t="s">
        <v>1938</v>
      </c>
      <c r="H1700" s="461" t="s">
        <v>443</v>
      </c>
      <c r="I1700" s="461">
        <v>2022</v>
      </c>
      <c r="J1700" s="461" t="s">
        <v>4047</v>
      </c>
      <c r="K1700" s="455" t="s">
        <v>1929</v>
      </c>
      <c r="L1700" s="416" t="s">
        <v>4048</v>
      </c>
      <c r="M1700" s="455" t="s">
        <v>449</v>
      </c>
      <c r="N1700" s="458" t="s">
        <v>4255</v>
      </c>
    </row>
    <row r="1701" spans="1:14" s="470" customFormat="1" ht="14.25" customHeight="1" x14ac:dyDescent="0.2">
      <c r="A1701" s="469"/>
      <c r="B1701" s="454" t="str">
        <f t="shared" si="26"/>
        <v>3.3.95.40.57.00</v>
      </c>
      <c r="C1701" s="461" t="s">
        <v>448</v>
      </c>
      <c r="D1701" s="461" t="s">
        <v>448</v>
      </c>
      <c r="E1701" s="461" t="s">
        <v>3119</v>
      </c>
      <c r="F1701" s="461" t="s">
        <v>2491</v>
      </c>
      <c r="G1701" s="461" t="s">
        <v>1538</v>
      </c>
      <c r="H1701" s="461" t="s">
        <v>443</v>
      </c>
      <c r="I1701" s="461">
        <v>2022</v>
      </c>
      <c r="J1701" s="461" t="s">
        <v>4052</v>
      </c>
      <c r="K1701" s="455" t="s">
        <v>1929</v>
      </c>
      <c r="L1701" s="416" t="s">
        <v>4053</v>
      </c>
      <c r="M1701" s="455" t="s">
        <v>449</v>
      </c>
      <c r="N1701" s="459"/>
    </row>
    <row r="1702" spans="1:14" ht="14.25" customHeight="1" x14ac:dyDescent="0.2">
      <c r="A1702" s="469"/>
      <c r="B1702" s="454" t="str">
        <f t="shared" si="26"/>
        <v>3.3.95.40.97.00</v>
      </c>
      <c r="C1702" s="461" t="s">
        <v>448</v>
      </c>
      <c r="D1702" s="461" t="s">
        <v>448</v>
      </c>
      <c r="E1702" s="461" t="s">
        <v>3119</v>
      </c>
      <c r="F1702" s="461" t="s">
        <v>2491</v>
      </c>
      <c r="G1702" s="461" t="s">
        <v>2949</v>
      </c>
      <c r="H1702" s="461" t="s">
        <v>443</v>
      </c>
      <c r="I1702" s="461">
        <v>2022</v>
      </c>
      <c r="J1702" s="461" t="s">
        <v>4054</v>
      </c>
      <c r="K1702" s="455" t="s">
        <v>1929</v>
      </c>
      <c r="L1702" s="416" t="s">
        <v>4055</v>
      </c>
      <c r="M1702" s="455" t="s">
        <v>449</v>
      </c>
      <c r="N1702" s="480"/>
    </row>
    <row r="1703" spans="1:14" ht="14.25" customHeight="1" x14ac:dyDescent="0.2">
      <c r="A1703" s="436"/>
      <c r="B1703" s="670" t="str">
        <f t="shared" si="26"/>
        <v>3.3.95.41.00.00</v>
      </c>
      <c r="C1703" s="482" t="s">
        <v>448</v>
      </c>
      <c r="D1703" s="482" t="s">
        <v>448</v>
      </c>
      <c r="E1703" s="482" t="s">
        <v>3119</v>
      </c>
      <c r="F1703" s="482" t="s">
        <v>2482</v>
      </c>
      <c r="G1703" s="482" t="s">
        <v>443</v>
      </c>
      <c r="H1703" s="482" t="s">
        <v>443</v>
      </c>
      <c r="I1703" s="482">
        <v>2022</v>
      </c>
      <c r="J1703" s="482" t="s">
        <v>4058</v>
      </c>
      <c r="K1703" s="481" t="s">
        <v>1929</v>
      </c>
      <c r="L1703" s="673" t="s">
        <v>2545</v>
      </c>
      <c r="M1703" s="481" t="s">
        <v>449</v>
      </c>
      <c r="N1703" s="482" t="s">
        <v>2544</v>
      </c>
    </row>
    <row r="1704" spans="1:14" ht="14.25" customHeight="1" x14ac:dyDescent="0.2">
      <c r="A1704" s="436"/>
      <c r="B1704" s="670" t="str">
        <f t="shared" si="26"/>
        <v>3.3.95.45.00.00</v>
      </c>
      <c r="C1704" s="482" t="s">
        <v>448</v>
      </c>
      <c r="D1704" s="482" t="s">
        <v>448</v>
      </c>
      <c r="E1704" s="482" t="s">
        <v>3119</v>
      </c>
      <c r="F1704" s="482" t="s">
        <v>2507</v>
      </c>
      <c r="G1704" s="482" t="s">
        <v>443</v>
      </c>
      <c r="H1704" s="482" t="s">
        <v>443</v>
      </c>
      <c r="I1704" s="482">
        <v>2022</v>
      </c>
      <c r="J1704" s="482" t="s">
        <v>4059</v>
      </c>
      <c r="K1704" s="481" t="s">
        <v>1929</v>
      </c>
      <c r="L1704" s="673" t="s">
        <v>4060</v>
      </c>
      <c r="M1704" s="481" t="s">
        <v>449</v>
      </c>
      <c r="N1704" s="482" t="s">
        <v>2544</v>
      </c>
    </row>
    <row r="1705" spans="1:14" ht="14.25" customHeight="1" x14ac:dyDescent="0.2">
      <c r="A1705" s="436"/>
      <c r="B1705" s="454" t="str">
        <f t="shared" si="26"/>
        <v>3.3.95.46.00.00</v>
      </c>
      <c r="C1705" s="461" t="s">
        <v>448</v>
      </c>
      <c r="D1705" s="461" t="s">
        <v>448</v>
      </c>
      <c r="E1705" s="461" t="s">
        <v>3119</v>
      </c>
      <c r="F1705" s="461" t="s">
        <v>2569</v>
      </c>
      <c r="G1705" s="461" t="s">
        <v>443</v>
      </c>
      <c r="H1705" s="461" t="s">
        <v>443</v>
      </c>
      <c r="I1705" s="461">
        <v>2022</v>
      </c>
      <c r="J1705" s="461" t="s">
        <v>2570</v>
      </c>
      <c r="K1705" s="455" t="s">
        <v>1929</v>
      </c>
      <c r="L1705" s="416" t="s">
        <v>3377</v>
      </c>
      <c r="M1705" s="455" t="s">
        <v>449</v>
      </c>
      <c r="N1705" s="461"/>
    </row>
    <row r="1706" spans="1:14" ht="14.25" customHeight="1" x14ac:dyDescent="0.2">
      <c r="A1706" s="436"/>
      <c r="B1706" s="454" t="str">
        <f t="shared" si="26"/>
        <v>3.3.95.47.00.00</v>
      </c>
      <c r="C1706" s="461" t="s">
        <v>448</v>
      </c>
      <c r="D1706" s="461" t="s">
        <v>448</v>
      </c>
      <c r="E1706" s="461" t="s">
        <v>3119</v>
      </c>
      <c r="F1706" s="461" t="s">
        <v>2774</v>
      </c>
      <c r="G1706" s="461" t="s">
        <v>443</v>
      </c>
      <c r="H1706" s="461" t="s">
        <v>443</v>
      </c>
      <c r="I1706" s="461">
        <v>2022</v>
      </c>
      <c r="J1706" s="461" t="s">
        <v>3288</v>
      </c>
      <c r="K1706" s="456" t="s">
        <v>447</v>
      </c>
      <c r="L1706" s="416" t="s">
        <v>3289</v>
      </c>
      <c r="M1706" s="455" t="s">
        <v>449</v>
      </c>
      <c r="N1706" s="461"/>
    </row>
    <row r="1707" spans="1:14" ht="14.25" customHeight="1" x14ac:dyDescent="0.2">
      <c r="A1707" s="436"/>
      <c r="B1707" s="454" t="str">
        <f t="shared" si="26"/>
        <v>3.3.95.47.10.00</v>
      </c>
      <c r="C1707" s="461" t="s">
        <v>448</v>
      </c>
      <c r="D1707" s="461" t="s">
        <v>448</v>
      </c>
      <c r="E1707" s="461" t="s">
        <v>3119</v>
      </c>
      <c r="F1707" s="461" t="s">
        <v>2774</v>
      </c>
      <c r="G1707" s="461" t="s">
        <v>1818</v>
      </c>
      <c r="H1707" s="461" t="s">
        <v>443</v>
      </c>
      <c r="I1707" s="461">
        <v>2022</v>
      </c>
      <c r="J1707" s="461" t="s">
        <v>4062</v>
      </c>
      <c r="K1707" s="455" t="s">
        <v>1929</v>
      </c>
      <c r="L1707" s="416" t="s">
        <v>4063</v>
      </c>
      <c r="M1707" s="455" t="s">
        <v>449</v>
      </c>
      <c r="N1707" s="461"/>
    </row>
    <row r="1708" spans="1:14" ht="14.25" customHeight="1" x14ac:dyDescent="0.2">
      <c r="A1708" s="436"/>
      <c r="B1708" s="454" t="str">
        <f t="shared" si="26"/>
        <v>3.3.95.47.12.00</v>
      </c>
      <c r="C1708" s="461" t="s">
        <v>448</v>
      </c>
      <c r="D1708" s="461" t="s">
        <v>448</v>
      </c>
      <c r="E1708" s="461" t="s">
        <v>3119</v>
      </c>
      <c r="F1708" s="461" t="s">
        <v>2774</v>
      </c>
      <c r="G1708" s="461" t="s">
        <v>1938</v>
      </c>
      <c r="H1708" s="461" t="s">
        <v>443</v>
      </c>
      <c r="I1708" s="461">
        <v>2022</v>
      </c>
      <c r="J1708" s="461" t="s">
        <v>4064</v>
      </c>
      <c r="K1708" s="455" t="s">
        <v>1929</v>
      </c>
      <c r="L1708" s="416" t="s">
        <v>4065</v>
      </c>
      <c r="M1708" s="455" t="s">
        <v>449</v>
      </c>
      <c r="N1708" s="461"/>
    </row>
    <row r="1709" spans="1:14" ht="14.25" customHeight="1" x14ac:dyDescent="0.2">
      <c r="A1709" s="436"/>
      <c r="B1709" s="454" t="str">
        <f t="shared" si="26"/>
        <v>3.3.95.47.15.00</v>
      </c>
      <c r="C1709" s="461" t="s">
        <v>448</v>
      </c>
      <c r="D1709" s="461" t="s">
        <v>448</v>
      </c>
      <c r="E1709" s="461" t="s">
        <v>3119</v>
      </c>
      <c r="F1709" s="461" t="s">
        <v>2774</v>
      </c>
      <c r="G1709" s="461" t="s">
        <v>2904</v>
      </c>
      <c r="H1709" s="461" t="s">
        <v>443</v>
      </c>
      <c r="I1709" s="461">
        <v>2022</v>
      </c>
      <c r="J1709" s="461" t="s">
        <v>3035</v>
      </c>
      <c r="K1709" s="455" t="s">
        <v>1929</v>
      </c>
      <c r="L1709" s="416" t="s">
        <v>4066</v>
      </c>
      <c r="M1709" s="455" t="s">
        <v>449</v>
      </c>
      <c r="N1709" s="461"/>
    </row>
    <row r="1710" spans="1:14" ht="14.25" customHeight="1" x14ac:dyDescent="0.2">
      <c r="A1710" s="436"/>
      <c r="B1710" s="454" t="str">
        <f t="shared" si="26"/>
        <v>3.3.95.47.16.00</v>
      </c>
      <c r="C1710" s="461" t="s">
        <v>448</v>
      </c>
      <c r="D1710" s="461" t="s">
        <v>448</v>
      </c>
      <c r="E1710" s="461" t="s">
        <v>3119</v>
      </c>
      <c r="F1710" s="461" t="s">
        <v>2774</v>
      </c>
      <c r="G1710" s="461" t="s">
        <v>2129</v>
      </c>
      <c r="H1710" s="461" t="s">
        <v>443</v>
      </c>
      <c r="I1710" s="461">
        <v>2022</v>
      </c>
      <c r="J1710" s="461" t="s">
        <v>3038</v>
      </c>
      <c r="K1710" s="455" t="s">
        <v>1929</v>
      </c>
      <c r="L1710" s="416" t="s">
        <v>4067</v>
      </c>
      <c r="M1710" s="455" t="s">
        <v>449</v>
      </c>
      <c r="N1710" s="461"/>
    </row>
    <row r="1711" spans="1:14" ht="14.25" customHeight="1" x14ac:dyDescent="0.2">
      <c r="A1711" s="436"/>
      <c r="B1711" s="454" t="str">
        <f t="shared" si="26"/>
        <v>3.3.95.47.18.00</v>
      </c>
      <c r="C1711" s="461" t="s">
        <v>448</v>
      </c>
      <c r="D1711" s="461" t="s">
        <v>448</v>
      </c>
      <c r="E1711" s="461" t="s">
        <v>3119</v>
      </c>
      <c r="F1711" s="461" t="s">
        <v>2774</v>
      </c>
      <c r="G1711" s="461" t="s">
        <v>2623</v>
      </c>
      <c r="H1711" s="461" t="s">
        <v>443</v>
      </c>
      <c r="I1711" s="461">
        <v>2022</v>
      </c>
      <c r="J1711" s="461" t="s">
        <v>4068</v>
      </c>
      <c r="K1711" s="456" t="s">
        <v>447</v>
      </c>
      <c r="L1711" s="416" t="s">
        <v>4069</v>
      </c>
      <c r="M1711" s="455" t="s">
        <v>449</v>
      </c>
      <c r="N1711" s="461"/>
    </row>
    <row r="1712" spans="1:14" ht="14.25" customHeight="1" x14ac:dyDescent="0.2">
      <c r="A1712" s="436"/>
      <c r="B1712" s="454" t="str">
        <f t="shared" si="26"/>
        <v>3.3.95.47.18.01</v>
      </c>
      <c r="C1712" s="461" t="s">
        <v>448</v>
      </c>
      <c r="D1712" s="461" t="s">
        <v>448</v>
      </c>
      <c r="E1712" s="461" t="s">
        <v>3119</v>
      </c>
      <c r="F1712" s="461" t="s">
        <v>2774</v>
      </c>
      <c r="G1712" s="461" t="s">
        <v>2623</v>
      </c>
      <c r="H1712" s="461" t="s">
        <v>458</v>
      </c>
      <c r="I1712" s="461">
        <v>2022</v>
      </c>
      <c r="J1712" s="461" t="s">
        <v>4070</v>
      </c>
      <c r="K1712" s="455" t="s">
        <v>1929</v>
      </c>
      <c r="L1712" s="416" t="s">
        <v>4071</v>
      </c>
      <c r="M1712" s="455" t="s">
        <v>449</v>
      </c>
      <c r="N1712" s="461"/>
    </row>
    <row r="1713" spans="1:14" ht="14.25" customHeight="1" x14ac:dyDescent="0.2">
      <c r="A1713" s="436"/>
      <c r="B1713" s="454" t="str">
        <f t="shared" si="26"/>
        <v>3.3.95.47.18.02</v>
      </c>
      <c r="C1713" s="461" t="s">
        <v>448</v>
      </c>
      <c r="D1713" s="461" t="s">
        <v>448</v>
      </c>
      <c r="E1713" s="461" t="s">
        <v>3119</v>
      </c>
      <c r="F1713" s="461" t="s">
        <v>2774</v>
      </c>
      <c r="G1713" s="461" t="s">
        <v>2623</v>
      </c>
      <c r="H1713" s="461" t="s">
        <v>513</v>
      </c>
      <c r="I1713" s="461">
        <v>2022</v>
      </c>
      <c r="J1713" s="461" t="s">
        <v>4072</v>
      </c>
      <c r="K1713" s="455" t="s">
        <v>1929</v>
      </c>
      <c r="L1713" s="416" t="s">
        <v>4073</v>
      </c>
      <c r="M1713" s="455" t="s">
        <v>449</v>
      </c>
      <c r="N1713" s="461"/>
    </row>
    <row r="1714" spans="1:14" ht="14.25" customHeight="1" x14ac:dyDescent="0.2">
      <c r="A1714" s="436"/>
      <c r="B1714" s="454" t="str">
        <f t="shared" si="26"/>
        <v>3.3.95.47.19.00</v>
      </c>
      <c r="C1714" s="461" t="s">
        <v>448</v>
      </c>
      <c r="D1714" s="461" t="s">
        <v>448</v>
      </c>
      <c r="E1714" s="461" t="s">
        <v>3119</v>
      </c>
      <c r="F1714" s="461" t="s">
        <v>2774</v>
      </c>
      <c r="G1714" s="461" t="s">
        <v>3363</v>
      </c>
      <c r="H1714" s="461" t="s">
        <v>443</v>
      </c>
      <c r="I1714" s="461">
        <v>2022</v>
      </c>
      <c r="J1714" s="461" t="s">
        <v>4074</v>
      </c>
      <c r="K1714" s="455" t="s">
        <v>1929</v>
      </c>
      <c r="L1714" s="416" t="s">
        <v>4075</v>
      </c>
      <c r="M1714" s="455" t="s">
        <v>449</v>
      </c>
      <c r="N1714" s="461"/>
    </row>
    <row r="1715" spans="1:14" ht="14.25" customHeight="1" x14ac:dyDescent="0.2">
      <c r="A1715" s="436"/>
      <c r="B1715" s="454" t="str">
        <f t="shared" si="26"/>
        <v>3.3.95.47.99.00</v>
      </c>
      <c r="C1715" s="461" t="s">
        <v>448</v>
      </c>
      <c r="D1715" s="461" t="s">
        <v>448</v>
      </c>
      <c r="E1715" s="461" t="s">
        <v>3119</v>
      </c>
      <c r="F1715" s="461" t="s">
        <v>2774</v>
      </c>
      <c r="G1715" s="461" t="s">
        <v>574</v>
      </c>
      <c r="H1715" s="461" t="s">
        <v>443</v>
      </c>
      <c r="I1715" s="461">
        <v>2022</v>
      </c>
      <c r="J1715" s="461" t="s">
        <v>4078</v>
      </c>
      <c r="K1715" s="456" t="s">
        <v>447</v>
      </c>
      <c r="L1715" s="416" t="s">
        <v>4079</v>
      </c>
      <c r="M1715" s="455" t="s">
        <v>449</v>
      </c>
      <c r="N1715" s="461"/>
    </row>
    <row r="1716" spans="1:14" ht="14.25" customHeight="1" x14ac:dyDescent="0.2">
      <c r="A1716" s="436"/>
      <c r="B1716" s="454" t="str">
        <f t="shared" si="26"/>
        <v>3.3.95.48.00.00</v>
      </c>
      <c r="C1716" s="461" t="s">
        <v>448</v>
      </c>
      <c r="D1716" s="461" t="s">
        <v>448</v>
      </c>
      <c r="E1716" s="461" t="s">
        <v>3119</v>
      </c>
      <c r="F1716" s="461" t="s">
        <v>3378</v>
      </c>
      <c r="G1716" s="461" t="s">
        <v>443</v>
      </c>
      <c r="H1716" s="461" t="s">
        <v>443</v>
      </c>
      <c r="I1716" s="461">
        <v>2022</v>
      </c>
      <c r="J1716" s="461" t="s">
        <v>3379</v>
      </c>
      <c r="K1716" s="456" t="s">
        <v>447</v>
      </c>
      <c r="L1716" s="416" t="s">
        <v>3380</v>
      </c>
      <c r="M1716" s="455" t="s">
        <v>449</v>
      </c>
      <c r="N1716" s="461"/>
    </row>
    <row r="1717" spans="1:14" ht="14.25" customHeight="1" x14ac:dyDescent="0.2">
      <c r="A1717" s="436"/>
      <c r="B1717" s="454" t="str">
        <f t="shared" si="26"/>
        <v>3.3.95.48.01.00</v>
      </c>
      <c r="C1717" s="461" t="s">
        <v>448</v>
      </c>
      <c r="D1717" s="461" t="s">
        <v>448</v>
      </c>
      <c r="E1717" s="461" t="s">
        <v>3119</v>
      </c>
      <c r="F1717" s="461" t="s">
        <v>3378</v>
      </c>
      <c r="G1717" s="461" t="s">
        <v>458</v>
      </c>
      <c r="H1717" s="461" t="s">
        <v>443</v>
      </c>
      <c r="I1717" s="461">
        <v>2022</v>
      </c>
      <c r="J1717" s="461" t="s">
        <v>4080</v>
      </c>
      <c r="K1717" s="456" t="s">
        <v>447</v>
      </c>
      <c r="L1717" s="416" t="s">
        <v>4081</v>
      </c>
      <c r="M1717" s="455" t="s">
        <v>449</v>
      </c>
      <c r="N1717" s="461"/>
    </row>
    <row r="1718" spans="1:14" ht="14.25" customHeight="1" x14ac:dyDescent="0.2">
      <c r="A1718" s="436"/>
      <c r="B1718" s="454" t="str">
        <f t="shared" si="26"/>
        <v>3.3.95.48.01.10</v>
      </c>
      <c r="C1718" s="461" t="s">
        <v>448</v>
      </c>
      <c r="D1718" s="461" t="s">
        <v>448</v>
      </c>
      <c r="E1718" s="461" t="s">
        <v>3119</v>
      </c>
      <c r="F1718" s="461" t="s">
        <v>3378</v>
      </c>
      <c r="G1718" s="461" t="s">
        <v>458</v>
      </c>
      <c r="H1718" s="461" t="s">
        <v>1818</v>
      </c>
      <c r="I1718" s="461">
        <v>2022</v>
      </c>
      <c r="J1718" s="461" t="s">
        <v>4082</v>
      </c>
      <c r="K1718" s="455" t="s">
        <v>1929</v>
      </c>
      <c r="L1718" s="416" t="s">
        <v>4083</v>
      </c>
      <c r="M1718" s="455" t="s">
        <v>449</v>
      </c>
      <c r="N1718" s="461"/>
    </row>
    <row r="1719" spans="1:14" ht="14.25" customHeight="1" x14ac:dyDescent="0.2">
      <c r="A1719" s="436"/>
      <c r="B1719" s="454" t="str">
        <f t="shared" si="26"/>
        <v>3.3.95.48.01.20</v>
      </c>
      <c r="C1719" s="461" t="s">
        <v>448</v>
      </c>
      <c r="D1719" s="461" t="s">
        <v>448</v>
      </c>
      <c r="E1719" s="461" t="s">
        <v>3119</v>
      </c>
      <c r="F1719" s="461" t="s">
        <v>3378</v>
      </c>
      <c r="G1719" s="461" t="s">
        <v>458</v>
      </c>
      <c r="H1719" s="461" t="s">
        <v>2479</v>
      </c>
      <c r="I1719" s="461">
        <v>2022</v>
      </c>
      <c r="J1719" s="461" t="s">
        <v>4084</v>
      </c>
      <c r="K1719" s="455" t="s">
        <v>1929</v>
      </c>
      <c r="L1719" s="416" t="s">
        <v>4256</v>
      </c>
      <c r="M1719" s="455" t="s">
        <v>449</v>
      </c>
      <c r="N1719" s="461"/>
    </row>
    <row r="1720" spans="1:14" ht="14.25" customHeight="1" x14ac:dyDescent="0.2">
      <c r="A1720" s="436"/>
      <c r="B1720" s="454" t="str">
        <f t="shared" si="26"/>
        <v>3.3.95.48.96.00</v>
      </c>
      <c r="C1720" s="461" t="s">
        <v>448</v>
      </c>
      <c r="D1720" s="461" t="s">
        <v>448</v>
      </c>
      <c r="E1720" s="461" t="s">
        <v>3119</v>
      </c>
      <c r="F1720" s="461" t="s">
        <v>3378</v>
      </c>
      <c r="G1720" s="461" t="s">
        <v>2584</v>
      </c>
      <c r="H1720" s="461" t="s">
        <v>443</v>
      </c>
      <c r="I1720" s="461">
        <v>2022</v>
      </c>
      <c r="J1720" s="461" t="s">
        <v>4089</v>
      </c>
      <c r="K1720" s="455" t="s">
        <v>1929</v>
      </c>
      <c r="L1720" s="416" t="s">
        <v>3631</v>
      </c>
      <c r="M1720" s="455" t="s">
        <v>449</v>
      </c>
      <c r="N1720" s="461"/>
    </row>
    <row r="1721" spans="1:14" ht="14.25" customHeight="1" x14ac:dyDescent="0.2">
      <c r="A1721" s="436"/>
      <c r="B1721" s="454" t="str">
        <f t="shared" si="26"/>
        <v>3.3.95.48.99.00</v>
      </c>
      <c r="C1721" s="461" t="s">
        <v>448</v>
      </c>
      <c r="D1721" s="461" t="s">
        <v>448</v>
      </c>
      <c r="E1721" s="461" t="s">
        <v>3119</v>
      </c>
      <c r="F1721" s="461" t="s">
        <v>3378</v>
      </c>
      <c r="G1721" s="461" t="s">
        <v>574</v>
      </c>
      <c r="H1721" s="461" t="s">
        <v>443</v>
      </c>
      <c r="I1721" s="461">
        <v>2022</v>
      </c>
      <c r="J1721" s="461" t="s">
        <v>4257</v>
      </c>
      <c r="K1721" s="456" t="s">
        <v>447</v>
      </c>
      <c r="L1721" s="416" t="s">
        <v>4091</v>
      </c>
      <c r="M1721" s="455" t="s">
        <v>449</v>
      </c>
      <c r="N1721" s="461"/>
    </row>
    <row r="1722" spans="1:14" ht="14.25" customHeight="1" x14ac:dyDescent="0.2">
      <c r="A1722" s="436"/>
      <c r="B1722" s="454" t="str">
        <f t="shared" si="26"/>
        <v>3.3.95.49.00.00</v>
      </c>
      <c r="C1722" s="461" t="s">
        <v>448</v>
      </c>
      <c r="D1722" s="461" t="s">
        <v>448</v>
      </c>
      <c r="E1722" s="461" t="s">
        <v>3119</v>
      </c>
      <c r="F1722" s="461" t="s">
        <v>2572</v>
      </c>
      <c r="G1722" s="461" t="s">
        <v>443</v>
      </c>
      <c r="H1722" s="461" t="s">
        <v>443</v>
      </c>
      <c r="I1722" s="461">
        <v>2022</v>
      </c>
      <c r="J1722" s="461" t="s">
        <v>2573</v>
      </c>
      <c r="K1722" s="455" t="s">
        <v>1929</v>
      </c>
      <c r="L1722" s="416" t="s">
        <v>3381</v>
      </c>
      <c r="M1722" s="455" t="s">
        <v>449</v>
      </c>
      <c r="N1722" s="461"/>
    </row>
    <row r="1723" spans="1:14" ht="14.25" customHeight="1" x14ac:dyDescent="0.2">
      <c r="A1723" s="436"/>
      <c r="B1723" s="454" t="str">
        <f t="shared" si="26"/>
        <v>3.3.95.67.00.00</v>
      </c>
      <c r="C1723" s="461" t="s">
        <v>448</v>
      </c>
      <c r="D1723" s="461" t="s">
        <v>448</v>
      </c>
      <c r="E1723" s="461" t="s">
        <v>3119</v>
      </c>
      <c r="F1723" s="461" t="s">
        <v>2547</v>
      </c>
      <c r="G1723" s="461" t="s">
        <v>443</v>
      </c>
      <c r="H1723" s="461" t="s">
        <v>443</v>
      </c>
      <c r="I1723" s="461">
        <v>2022</v>
      </c>
      <c r="J1723" s="461" t="s">
        <v>2575</v>
      </c>
      <c r="K1723" s="456" t="s">
        <v>447</v>
      </c>
      <c r="L1723" s="416" t="s">
        <v>3382</v>
      </c>
      <c r="M1723" s="455" t="s">
        <v>449</v>
      </c>
      <c r="N1723" s="461"/>
    </row>
    <row r="1724" spans="1:14" ht="14.25" customHeight="1" x14ac:dyDescent="0.2">
      <c r="A1724" s="436"/>
      <c r="B1724" s="454" t="str">
        <f t="shared" si="26"/>
        <v>3.3.95.67.01.00</v>
      </c>
      <c r="C1724" s="461" t="s">
        <v>448</v>
      </c>
      <c r="D1724" s="461" t="s">
        <v>448</v>
      </c>
      <c r="E1724" s="461" t="s">
        <v>3119</v>
      </c>
      <c r="F1724" s="461" t="s">
        <v>2547</v>
      </c>
      <c r="G1724" s="461" t="s">
        <v>458</v>
      </c>
      <c r="H1724" s="461" t="s">
        <v>443</v>
      </c>
      <c r="I1724" s="461">
        <v>2022</v>
      </c>
      <c r="J1724" s="461" t="s">
        <v>4097</v>
      </c>
      <c r="K1724" s="456" t="s">
        <v>447</v>
      </c>
      <c r="L1724" s="416" t="s">
        <v>4098</v>
      </c>
      <c r="M1724" s="455" t="s">
        <v>449</v>
      </c>
      <c r="N1724" s="461"/>
    </row>
    <row r="1725" spans="1:14" ht="14.25" customHeight="1" x14ac:dyDescent="0.2">
      <c r="A1725" s="436"/>
      <c r="B1725" s="454" t="str">
        <f t="shared" si="26"/>
        <v>3.3.95.67.02.00</v>
      </c>
      <c r="C1725" s="461" t="s">
        <v>448</v>
      </c>
      <c r="D1725" s="461" t="s">
        <v>448</v>
      </c>
      <c r="E1725" s="461" t="s">
        <v>3119</v>
      </c>
      <c r="F1725" s="461" t="s">
        <v>2547</v>
      </c>
      <c r="G1725" s="461" t="s">
        <v>513</v>
      </c>
      <c r="H1725" s="461" t="s">
        <v>443</v>
      </c>
      <c r="I1725" s="461">
        <v>2022</v>
      </c>
      <c r="J1725" s="461" t="s">
        <v>2878</v>
      </c>
      <c r="K1725" s="455" t="s">
        <v>1929</v>
      </c>
      <c r="L1725" s="416" t="s">
        <v>2879</v>
      </c>
      <c r="M1725" s="455" t="s">
        <v>449</v>
      </c>
      <c r="N1725" s="461"/>
    </row>
    <row r="1726" spans="1:14" ht="14.25" customHeight="1" x14ac:dyDescent="0.2">
      <c r="A1726" s="436"/>
      <c r="B1726" s="454" t="str">
        <f t="shared" si="26"/>
        <v>3.3.95.67.03.00</v>
      </c>
      <c r="C1726" s="461" t="s">
        <v>448</v>
      </c>
      <c r="D1726" s="461" t="s">
        <v>448</v>
      </c>
      <c r="E1726" s="461" t="s">
        <v>3119</v>
      </c>
      <c r="F1726" s="461" t="s">
        <v>2547</v>
      </c>
      <c r="G1726" s="461" t="s">
        <v>504</v>
      </c>
      <c r="H1726" s="461" t="s">
        <v>443</v>
      </c>
      <c r="I1726" s="461">
        <v>2022</v>
      </c>
      <c r="J1726" s="461" t="s">
        <v>2880</v>
      </c>
      <c r="K1726" s="455" t="s">
        <v>1929</v>
      </c>
      <c r="L1726" s="416" t="s">
        <v>2881</v>
      </c>
      <c r="M1726" s="455" t="s">
        <v>449</v>
      </c>
      <c r="N1726" s="461"/>
    </row>
    <row r="1727" spans="1:14" ht="14.25" customHeight="1" x14ac:dyDescent="0.2">
      <c r="A1727" s="436"/>
      <c r="B1727" s="454" t="str">
        <f t="shared" si="26"/>
        <v>3.3.95.67.99.00</v>
      </c>
      <c r="C1727" s="461" t="s">
        <v>448</v>
      </c>
      <c r="D1727" s="461" t="s">
        <v>448</v>
      </c>
      <c r="E1727" s="461" t="s">
        <v>3119</v>
      </c>
      <c r="F1727" s="461" t="s">
        <v>2547</v>
      </c>
      <c r="G1727" s="461" t="s">
        <v>574</v>
      </c>
      <c r="H1727" s="461" t="s">
        <v>443</v>
      </c>
      <c r="I1727" s="461">
        <v>2022</v>
      </c>
      <c r="J1727" s="461" t="s">
        <v>2882</v>
      </c>
      <c r="K1727" s="456" t="s">
        <v>447</v>
      </c>
      <c r="L1727" s="416" t="s">
        <v>2883</v>
      </c>
      <c r="M1727" s="455" t="s">
        <v>449</v>
      </c>
      <c r="N1727" s="461"/>
    </row>
    <row r="1728" spans="1:14" ht="14.25" customHeight="1" x14ac:dyDescent="0.2">
      <c r="A1728" s="436"/>
      <c r="B1728" s="670" t="str">
        <f t="shared" si="26"/>
        <v>3.3.95.91.00.00</v>
      </c>
      <c r="C1728" s="482" t="s">
        <v>448</v>
      </c>
      <c r="D1728" s="482" t="s">
        <v>448</v>
      </c>
      <c r="E1728" s="482" t="s">
        <v>3119</v>
      </c>
      <c r="F1728" s="482" t="s">
        <v>2577</v>
      </c>
      <c r="G1728" s="482" t="s">
        <v>443</v>
      </c>
      <c r="H1728" s="482" t="s">
        <v>443</v>
      </c>
      <c r="I1728" s="482">
        <v>2022</v>
      </c>
      <c r="J1728" s="482" t="s">
        <v>2578</v>
      </c>
      <c r="K1728" s="671" t="s">
        <v>447</v>
      </c>
      <c r="L1728" s="673" t="s">
        <v>2884</v>
      </c>
      <c r="M1728" s="481" t="s">
        <v>449</v>
      </c>
      <c r="N1728" s="482"/>
    </row>
    <row r="1729" spans="1:14" ht="14.25" customHeight="1" x14ac:dyDescent="0.2">
      <c r="A1729" s="436"/>
      <c r="B1729" s="670" t="str">
        <f t="shared" si="26"/>
        <v>3.3.95.91.01.00</v>
      </c>
      <c r="C1729" s="482" t="s">
        <v>448</v>
      </c>
      <c r="D1729" s="482" t="s">
        <v>448</v>
      </c>
      <c r="E1729" s="482" t="s">
        <v>3119</v>
      </c>
      <c r="F1729" s="482" t="s">
        <v>2577</v>
      </c>
      <c r="G1729" s="482" t="s">
        <v>458</v>
      </c>
      <c r="H1729" s="482" t="s">
        <v>443</v>
      </c>
      <c r="I1729" s="482">
        <v>2022</v>
      </c>
      <c r="J1729" s="482" t="s">
        <v>4258</v>
      </c>
      <c r="K1729" s="481" t="s">
        <v>1929</v>
      </c>
      <c r="L1729" s="673" t="s">
        <v>4259</v>
      </c>
      <c r="M1729" s="481" t="s">
        <v>449</v>
      </c>
      <c r="N1729" s="482"/>
    </row>
    <row r="1730" spans="1:14" ht="14.25" customHeight="1" x14ac:dyDescent="0.2">
      <c r="A1730" s="436"/>
      <c r="B1730" s="670" t="str">
        <f t="shared" si="26"/>
        <v>3.3.95.91.02.00</v>
      </c>
      <c r="C1730" s="482" t="s">
        <v>448</v>
      </c>
      <c r="D1730" s="482" t="s">
        <v>448</v>
      </c>
      <c r="E1730" s="482" t="s">
        <v>3119</v>
      </c>
      <c r="F1730" s="482" t="s">
        <v>2577</v>
      </c>
      <c r="G1730" s="482" t="s">
        <v>513</v>
      </c>
      <c r="H1730" s="482" t="s">
        <v>443</v>
      </c>
      <c r="I1730" s="482">
        <v>2022</v>
      </c>
      <c r="J1730" s="482" t="s">
        <v>4260</v>
      </c>
      <c r="K1730" s="481" t="s">
        <v>1929</v>
      </c>
      <c r="L1730" s="673" t="s">
        <v>4261</v>
      </c>
      <c r="M1730" s="481" t="s">
        <v>449</v>
      </c>
      <c r="N1730" s="482"/>
    </row>
    <row r="1731" spans="1:14" ht="14.25" customHeight="1" x14ac:dyDescent="0.2">
      <c r="A1731" s="436"/>
      <c r="B1731" s="670" t="str">
        <f t="shared" si="26"/>
        <v>3.3.95.91.05.00</v>
      </c>
      <c r="C1731" s="482" t="s">
        <v>448</v>
      </c>
      <c r="D1731" s="482" t="s">
        <v>448</v>
      </c>
      <c r="E1731" s="482" t="s">
        <v>3119</v>
      </c>
      <c r="F1731" s="482" t="s">
        <v>2577</v>
      </c>
      <c r="G1731" s="482" t="s">
        <v>949</v>
      </c>
      <c r="H1731" s="482" t="s">
        <v>443</v>
      </c>
      <c r="I1731" s="482">
        <v>2022</v>
      </c>
      <c r="J1731" s="482" t="s">
        <v>4262</v>
      </c>
      <c r="K1731" s="481" t="s">
        <v>1929</v>
      </c>
      <c r="L1731" s="673" t="s">
        <v>4117</v>
      </c>
      <c r="M1731" s="481" t="s">
        <v>449</v>
      </c>
      <c r="N1731" s="482"/>
    </row>
    <row r="1732" spans="1:14" ht="14.25" customHeight="1" x14ac:dyDescent="0.2">
      <c r="A1732" s="436"/>
      <c r="B1732" s="670" t="str">
        <f t="shared" si="26"/>
        <v>3.3.95.91.99.00</v>
      </c>
      <c r="C1732" s="482" t="s">
        <v>448</v>
      </c>
      <c r="D1732" s="482" t="s">
        <v>448</v>
      </c>
      <c r="E1732" s="482" t="s">
        <v>3119</v>
      </c>
      <c r="F1732" s="482" t="s">
        <v>2577</v>
      </c>
      <c r="G1732" s="482" t="s">
        <v>574</v>
      </c>
      <c r="H1732" s="482" t="s">
        <v>443</v>
      </c>
      <c r="I1732" s="482">
        <v>2022</v>
      </c>
      <c r="J1732" s="482" t="s">
        <v>4263</v>
      </c>
      <c r="K1732" s="671" t="s">
        <v>447</v>
      </c>
      <c r="L1732" s="673" t="s">
        <v>4120</v>
      </c>
      <c r="M1732" s="481" t="s">
        <v>449</v>
      </c>
      <c r="N1732" s="482"/>
    </row>
    <row r="1733" spans="1:14" ht="14.25" customHeight="1" x14ac:dyDescent="0.2">
      <c r="A1733" s="436"/>
      <c r="B1733" s="454" t="str">
        <f t="shared" si="26"/>
        <v>3.3.95.92.00.00</v>
      </c>
      <c r="C1733" s="461" t="s">
        <v>448</v>
      </c>
      <c r="D1733" s="461" t="s">
        <v>448</v>
      </c>
      <c r="E1733" s="461" t="s">
        <v>3119</v>
      </c>
      <c r="F1733" s="461" t="s">
        <v>2485</v>
      </c>
      <c r="G1733" s="461" t="s">
        <v>443</v>
      </c>
      <c r="H1733" s="461" t="s">
        <v>443</v>
      </c>
      <c r="I1733" s="461">
        <v>2022</v>
      </c>
      <c r="J1733" s="461" t="s">
        <v>2486</v>
      </c>
      <c r="K1733" s="456" t="s">
        <v>447</v>
      </c>
      <c r="L1733" s="416" t="s">
        <v>2487</v>
      </c>
      <c r="M1733" s="455" t="s">
        <v>449</v>
      </c>
      <c r="N1733" s="461"/>
    </row>
    <row r="1734" spans="1:14" ht="14.25" customHeight="1" x14ac:dyDescent="0.2">
      <c r="A1734" s="436"/>
      <c r="B1734" s="454" t="str">
        <f t="shared" si="26"/>
        <v>3.3.95.93.00.00</v>
      </c>
      <c r="C1734" s="461" t="s">
        <v>448</v>
      </c>
      <c r="D1734" s="461" t="s">
        <v>448</v>
      </c>
      <c r="E1734" s="461" t="s">
        <v>3119</v>
      </c>
      <c r="F1734" s="461" t="s">
        <v>3114</v>
      </c>
      <c r="G1734" s="461" t="s">
        <v>443</v>
      </c>
      <c r="H1734" s="461" t="s">
        <v>443</v>
      </c>
      <c r="I1734" s="461">
        <v>2022</v>
      </c>
      <c r="J1734" s="461" t="s">
        <v>3178</v>
      </c>
      <c r="K1734" s="456" t="s">
        <v>447</v>
      </c>
      <c r="L1734" s="416" t="s">
        <v>3179</v>
      </c>
      <c r="M1734" s="455" t="s">
        <v>449</v>
      </c>
      <c r="N1734" s="461"/>
    </row>
    <row r="1735" spans="1:14" ht="14.25" customHeight="1" x14ac:dyDescent="0.2">
      <c r="A1735" s="436"/>
      <c r="B1735" s="454" t="str">
        <f t="shared" si="26"/>
        <v>3.3.95.93.01.00</v>
      </c>
      <c r="C1735" s="461" t="s">
        <v>448</v>
      </c>
      <c r="D1735" s="461" t="s">
        <v>448</v>
      </c>
      <c r="E1735" s="461" t="s">
        <v>3119</v>
      </c>
      <c r="F1735" s="461" t="s">
        <v>3114</v>
      </c>
      <c r="G1735" s="461" t="s">
        <v>458</v>
      </c>
      <c r="H1735" s="461" t="s">
        <v>443</v>
      </c>
      <c r="I1735" s="461">
        <v>2022</v>
      </c>
      <c r="J1735" s="461" t="s">
        <v>4223</v>
      </c>
      <c r="K1735" s="455" t="s">
        <v>1929</v>
      </c>
      <c r="L1735" s="416" t="s">
        <v>4264</v>
      </c>
      <c r="M1735" s="455" t="s">
        <v>449</v>
      </c>
      <c r="N1735" s="461"/>
    </row>
    <row r="1736" spans="1:14" ht="14.25" customHeight="1" x14ac:dyDescent="0.2">
      <c r="A1736" s="436"/>
      <c r="B1736" s="454" t="str">
        <f t="shared" ref="B1736:B1799" si="27">C1736&amp;"."&amp;D1736&amp;"."&amp;E1736&amp;"."&amp;F1736&amp;"."&amp;G1736&amp;"."&amp;H1736</f>
        <v>3.3.95.93.02.00</v>
      </c>
      <c r="C1736" s="461" t="s">
        <v>448</v>
      </c>
      <c r="D1736" s="461" t="s">
        <v>448</v>
      </c>
      <c r="E1736" s="461" t="s">
        <v>3119</v>
      </c>
      <c r="F1736" s="461" t="s">
        <v>3114</v>
      </c>
      <c r="G1736" s="461" t="s">
        <v>513</v>
      </c>
      <c r="H1736" s="461" t="s">
        <v>443</v>
      </c>
      <c r="I1736" s="461">
        <v>2022</v>
      </c>
      <c r="J1736" s="461" t="s">
        <v>4225</v>
      </c>
      <c r="K1736" s="455" t="s">
        <v>1929</v>
      </c>
      <c r="L1736" s="416" t="s">
        <v>4178</v>
      </c>
      <c r="M1736" s="455" t="s">
        <v>449</v>
      </c>
      <c r="N1736" s="461"/>
    </row>
    <row r="1737" spans="1:14" ht="14.25" customHeight="1" x14ac:dyDescent="0.2">
      <c r="A1737" s="436"/>
      <c r="B1737" s="454" t="str">
        <f t="shared" si="27"/>
        <v>3.3.95.93.99.00</v>
      </c>
      <c r="C1737" s="461" t="s">
        <v>448</v>
      </c>
      <c r="D1737" s="461" t="s">
        <v>448</v>
      </c>
      <c r="E1737" s="461" t="s">
        <v>3119</v>
      </c>
      <c r="F1737" s="461" t="s">
        <v>3114</v>
      </c>
      <c r="G1737" s="461" t="s">
        <v>574</v>
      </c>
      <c r="H1737" s="461" t="s">
        <v>443</v>
      </c>
      <c r="I1737" s="461">
        <v>2022</v>
      </c>
      <c r="J1737" s="461" t="s">
        <v>4265</v>
      </c>
      <c r="K1737" s="456" t="s">
        <v>447</v>
      </c>
      <c r="L1737" s="416" t="s">
        <v>4266</v>
      </c>
      <c r="M1737" s="455" t="s">
        <v>449</v>
      </c>
      <c r="N1737" s="461"/>
    </row>
    <row r="1738" spans="1:14" ht="14.25" customHeight="1" x14ac:dyDescent="0.2">
      <c r="A1738" s="436"/>
      <c r="B1738" s="454" t="str">
        <f t="shared" si="27"/>
        <v>3.3.95.95.00.00</v>
      </c>
      <c r="C1738" s="461" t="s">
        <v>448</v>
      </c>
      <c r="D1738" s="461" t="s">
        <v>448</v>
      </c>
      <c r="E1738" s="461" t="s">
        <v>3119</v>
      </c>
      <c r="F1738" s="461" t="s">
        <v>3119</v>
      </c>
      <c r="G1738" s="461" t="s">
        <v>443</v>
      </c>
      <c r="H1738" s="461" t="s">
        <v>443</v>
      </c>
      <c r="I1738" s="461">
        <v>2022</v>
      </c>
      <c r="J1738" s="461" t="s">
        <v>3383</v>
      </c>
      <c r="K1738" s="455" t="s">
        <v>1929</v>
      </c>
      <c r="L1738" s="416" t="s">
        <v>3384</v>
      </c>
      <c r="M1738" s="455" t="s">
        <v>449</v>
      </c>
      <c r="N1738" s="461"/>
    </row>
    <row r="1739" spans="1:14" ht="14.25" customHeight="1" x14ac:dyDescent="0.2">
      <c r="A1739" s="436" t="s">
        <v>5708</v>
      </c>
      <c r="B1739" s="454" t="str">
        <f t="shared" si="27"/>
        <v>3.3.95.96.00.00</v>
      </c>
      <c r="C1739" s="461" t="s">
        <v>448</v>
      </c>
      <c r="D1739" s="461" t="s">
        <v>448</v>
      </c>
      <c r="E1739" s="461" t="s">
        <v>3119</v>
      </c>
      <c r="F1739" s="702" t="s">
        <v>2584</v>
      </c>
      <c r="G1739" s="461" t="s">
        <v>443</v>
      </c>
      <c r="H1739" s="461" t="s">
        <v>443</v>
      </c>
      <c r="I1739" s="461">
        <v>2022</v>
      </c>
      <c r="J1739" s="461" t="s">
        <v>2585</v>
      </c>
      <c r="K1739" s="455" t="s">
        <v>1929</v>
      </c>
      <c r="L1739" s="416" t="s">
        <v>4193</v>
      </c>
      <c r="M1739" s="455" t="s">
        <v>449</v>
      </c>
      <c r="N1739" s="461"/>
    </row>
    <row r="1740" spans="1:14" ht="14.25" customHeight="1" x14ac:dyDescent="0.2">
      <c r="A1740" s="436"/>
      <c r="B1740" s="454" t="str">
        <f t="shared" si="27"/>
        <v>3.3.96.00.00.00</v>
      </c>
      <c r="C1740" s="461" t="s">
        <v>448</v>
      </c>
      <c r="D1740" s="461" t="s">
        <v>448</v>
      </c>
      <c r="E1740" s="461" t="s">
        <v>2584</v>
      </c>
      <c r="F1740" s="461" t="s">
        <v>443</v>
      </c>
      <c r="G1740" s="461" t="s">
        <v>443</v>
      </c>
      <c r="H1740" s="461" t="s">
        <v>443</v>
      </c>
      <c r="I1740" s="461">
        <v>2022</v>
      </c>
      <c r="J1740" s="461" t="s">
        <v>3135</v>
      </c>
      <c r="K1740" s="456" t="s">
        <v>447</v>
      </c>
      <c r="L1740" s="416" t="s">
        <v>3136</v>
      </c>
      <c r="M1740" s="455" t="s">
        <v>449</v>
      </c>
      <c r="N1740" s="461"/>
    </row>
    <row r="1741" spans="1:14" ht="14.25" customHeight="1" x14ac:dyDescent="0.2">
      <c r="A1741" s="436"/>
      <c r="B1741" s="454" t="str">
        <f t="shared" si="27"/>
        <v>3.3.96.08.00.00</v>
      </c>
      <c r="C1741" s="461" t="s">
        <v>448</v>
      </c>
      <c r="D1741" s="461" t="s">
        <v>448</v>
      </c>
      <c r="E1741" s="461" t="s">
        <v>2584</v>
      </c>
      <c r="F1741" s="461" t="s">
        <v>1796</v>
      </c>
      <c r="G1741" s="461" t="s">
        <v>443</v>
      </c>
      <c r="H1741" s="461" t="s">
        <v>443</v>
      </c>
      <c r="I1741" s="461">
        <v>2022</v>
      </c>
      <c r="J1741" s="461" t="s">
        <v>3415</v>
      </c>
      <c r="K1741" s="456" t="s">
        <v>447</v>
      </c>
      <c r="L1741" s="416" t="s">
        <v>3416</v>
      </c>
      <c r="M1741" s="455" t="s">
        <v>449</v>
      </c>
      <c r="N1741" s="461"/>
    </row>
    <row r="1742" spans="1:14" ht="14.25" customHeight="1" x14ac:dyDescent="0.2">
      <c r="A1742" s="436"/>
      <c r="B1742" s="454" t="str">
        <f t="shared" si="27"/>
        <v>3.3.96.08.99.00</v>
      </c>
      <c r="C1742" s="461" t="s">
        <v>448</v>
      </c>
      <c r="D1742" s="461" t="s">
        <v>448</v>
      </c>
      <c r="E1742" s="461" t="s">
        <v>2584</v>
      </c>
      <c r="F1742" s="461" t="s">
        <v>1796</v>
      </c>
      <c r="G1742" s="461" t="s">
        <v>574</v>
      </c>
      <c r="H1742" s="461" t="s">
        <v>443</v>
      </c>
      <c r="I1742" s="461">
        <v>2022</v>
      </c>
      <c r="J1742" s="461" t="s">
        <v>3447</v>
      </c>
      <c r="K1742" s="456" t="s">
        <v>447</v>
      </c>
      <c r="L1742" s="416" t="s">
        <v>3448</v>
      </c>
      <c r="M1742" s="455" t="s">
        <v>449</v>
      </c>
      <c r="N1742" s="461"/>
    </row>
    <row r="1743" spans="1:14" ht="14.25" customHeight="1" x14ac:dyDescent="0.2">
      <c r="A1743" s="436"/>
      <c r="B1743" s="454" t="str">
        <f t="shared" si="27"/>
        <v>3.3.96.14.00.00</v>
      </c>
      <c r="C1743" s="461" t="s">
        <v>448</v>
      </c>
      <c r="D1743" s="461" t="s">
        <v>448</v>
      </c>
      <c r="E1743" s="461" t="s">
        <v>2584</v>
      </c>
      <c r="F1743" s="461" t="s">
        <v>2672</v>
      </c>
      <c r="G1743" s="461" t="s">
        <v>443</v>
      </c>
      <c r="H1743" s="461" t="s">
        <v>443</v>
      </c>
      <c r="I1743" s="461">
        <v>2022</v>
      </c>
      <c r="J1743" s="461" t="s">
        <v>3230</v>
      </c>
      <c r="K1743" s="456" t="s">
        <v>447</v>
      </c>
      <c r="L1743" s="416" t="s">
        <v>3231</v>
      </c>
      <c r="M1743" s="455" t="s">
        <v>449</v>
      </c>
      <c r="N1743" s="461"/>
    </row>
    <row r="1744" spans="1:14" ht="14.25" customHeight="1" x14ac:dyDescent="0.2">
      <c r="A1744" s="436"/>
      <c r="B1744" s="454" t="str">
        <f t="shared" si="27"/>
        <v>3.3.96.14.14.00</v>
      </c>
      <c r="C1744" s="461" t="s">
        <v>448</v>
      </c>
      <c r="D1744" s="461" t="s">
        <v>448</v>
      </c>
      <c r="E1744" s="461" t="s">
        <v>2584</v>
      </c>
      <c r="F1744" s="461" t="s">
        <v>2672</v>
      </c>
      <c r="G1744" s="461" t="s">
        <v>2672</v>
      </c>
      <c r="H1744" s="461" t="s">
        <v>443</v>
      </c>
      <c r="I1744" s="461">
        <v>2022</v>
      </c>
      <c r="J1744" s="461" t="s">
        <v>3361</v>
      </c>
      <c r="K1744" s="456" t="s">
        <v>447</v>
      </c>
      <c r="L1744" s="416" t="s">
        <v>3362</v>
      </c>
      <c r="M1744" s="455" t="s">
        <v>449</v>
      </c>
      <c r="N1744" s="461"/>
    </row>
    <row r="1745" spans="1:14" ht="14.25" customHeight="1" x14ac:dyDescent="0.2">
      <c r="A1745" s="436"/>
      <c r="B1745" s="454" t="str">
        <f t="shared" si="27"/>
        <v>3.3.96.14.14.01</v>
      </c>
      <c r="C1745" s="461" t="s">
        <v>448</v>
      </c>
      <c r="D1745" s="461" t="s">
        <v>448</v>
      </c>
      <c r="E1745" s="461" t="s">
        <v>2584</v>
      </c>
      <c r="F1745" s="461" t="s">
        <v>2672</v>
      </c>
      <c r="G1745" s="461" t="s">
        <v>2672</v>
      </c>
      <c r="H1745" s="461" t="s">
        <v>458</v>
      </c>
      <c r="I1745" s="461">
        <v>2022</v>
      </c>
      <c r="J1745" s="461" t="s">
        <v>3457</v>
      </c>
      <c r="K1745" s="455" t="s">
        <v>1929</v>
      </c>
      <c r="L1745" s="416" t="s">
        <v>3362</v>
      </c>
      <c r="M1745" s="455" t="s">
        <v>449</v>
      </c>
      <c r="N1745" s="461"/>
    </row>
    <row r="1746" spans="1:14" ht="14.25" customHeight="1" x14ac:dyDescent="0.2">
      <c r="A1746" s="436"/>
      <c r="B1746" s="454" t="str">
        <f t="shared" si="27"/>
        <v>3.3.96.14.14.02</v>
      </c>
      <c r="C1746" s="461" t="s">
        <v>448</v>
      </c>
      <c r="D1746" s="461" t="s">
        <v>448</v>
      </c>
      <c r="E1746" s="461" t="s">
        <v>2584</v>
      </c>
      <c r="F1746" s="461" t="s">
        <v>2672</v>
      </c>
      <c r="G1746" s="461" t="s">
        <v>2672</v>
      </c>
      <c r="H1746" s="461" t="s">
        <v>513</v>
      </c>
      <c r="I1746" s="461">
        <v>2022</v>
      </c>
      <c r="J1746" s="461" t="s">
        <v>3458</v>
      </c>
      <c r="K1746" s="455" t="s">
        <v>1929</v>
      </c>
      <c r="L1746" s="416" t="s">
        <v>3362</v>
      </c>
      <c r="M1746" s="455" t="s">
        <v>449</v>
      </c>
      <c r="N1746" s="461"/>
    </row>
    <row r="1747" spans="1:14" ht="14.25" customHeight="1" x14ac:dyDescent="0.2">
      <c r="A1747" s="436"/>
      <c r="B1747" s="454" t="str">
        <f t="shared" si="27"/>
        <v>3.3.96.14.14.04</v>
      </c>
      <c r="C1747" s="461" t="s">
        <v>448</v>
      </c>
      <c r="D1747" s="461" t="s">
        <v>448</v>
      </c>
      <c r="E1747" s="461" t="s">
        <v>2584</v>
      </c>
      <c r="F1747" s="461" t="s">
        <v>2672</v>
      </c>
      <c r="G1747" s="461" t="s">
        <v>2672</v>
      </c>
      <c r="H1747" s="461" t="s">
        <v>599</v>
      </c>
      <c r="I1747" s="461">
        <v>2022</v>
      </c>
      <c r="J1747" s="461" t="s">
        <v>3460</v>
      </c>
      <c r="K1747" s="455" t="s">
        <v>1929</v>
      </c>
      <c r="L1747" s="416" t="s">
        <v>3362</v>
      </c>
      <c r="M1747" s="455" t="s">
        <v>449</v>
      </c>
      <c r="N1747" s="461"/>
    </row>
    <row r="1748" spans="1:14" ht="14.25" customHeight="1" x14ac:dyDescent="0.2">
      <c r="A1748" s="436"/>
      <c r="B1748" s="454" t="str">
        <f t="shared" si="27"/>
        <v>3.3.96.14.14.05</v>
      </c>
      <c r="C1748" s="461" t="s">
        <v>448</v>
      </c>
      <c r="D1748" s="461" t="s">
        <v>448</v>
      </c>
      <c r="E1748" s="461" t="s">
        <v>2584</v>
      </c>
      <c r="F1748" s="461" t="s">
        <v>2672</v>
      </c>
      <c r="G1748" s="461" t="s">
        <v>2672</v>
      </c>
      <c r="H1748" s="461" t="s">
        <v>949</v>
      </c>
      <c r="I1748" s="461">
        <v>2022</v>
      </c>
      <c r="J1748" s="461" t="s">
        <v>3461</v>
      </c>
      <c r="K1748" s="455" t="s">
        <v>1929</v>
      </c>
      <c r="L1748" s="416" t="s">
        <v>3462</v>
      </c>
      <c r="M1748" s="455" t="s">
        <v>449</v>
      </c>
      <c r="N1748" s="461"/>
    </row>
    <row r="1749" spans="1:14" ht="14.25" customHeight="1" x14ac:dyDescent="0.2">
      <c r="A1749" s="436"/>
      <c r="B1749" s="454" t="str">
        <f t="shared" si="27"/>
        <v>3.3.96.14.14.06</v>
      </c>
      <c r="C1749" s="461" t="s">
        <v>448</v>
      </c>
      <c r="D1749" s="461" t="s">
        <v>448</v>
      </c>
      <c r="E1749" s="461" t="s">
        <v>2584</v>
      </c>
      <c r="F1749" s="461" t="s">
        <v>2672</v>
      </c>
      <c r="G1749" s="461" t="s">
        <v>2672</v>
      </c>
      <c r="H1749" s="461" t="s">
        <v>953</v>
      </c>
      <c r="I1749" s="461">
        <v>2022</v>
      </c>
      <c r="J1749" s="461" t="s">
        <v>3463</v>
      </c>
      <c r="K1749" s="455" t="s">
        <v>1929</v>
      </c>
      <c r="L1749" s="416" t="s">
        <v>3464</v>
      </c>
      <c r="M1749" s="455" t="s">
        <v>449</v>
      </c>
      <c r="N1749" s="461"/>
    </row>
    <row r="1750" spans="1:14" ht="14.25" customHeight="1" x14ac:dyDescent="0.2">
      <c r="A1750" s="436"/>
      <c r="B1750" s="454" t="str">
        <f t="shared" si="27"/>
        <v>3.3.96.14.14.07</v>
      </c>
      <c r="C1750" s="461" t="s">
        <v>448</v>
      </c>
      <c r="D1750" s="461" t="s">
        <v>448</v>
      </c>
      <c r="E1750" s="461" t="s">
        <v>2584</v>
      </c>
      <c r="F1750" s="461" t="s">
        <v>2672</v>
      </c>
      <c r="G1750" s="461" t="s">
        <v>2672</v>
      </c>
      <c r="H1750" s="461" t="s">
        <v>1785</v>
      </c>
      <c r="I1750" s="461">
        <v>2022</v>
      </c>
      <c r="J1750" s="461" t="s">
        <v>3465</v>
      </c>
      <c r="K1750" s="455" t="s">
        <v>1929</v>
      </c>
      <c r="L1750" s="416" t="s">
        <v>3466</v>
      </c>
      <c r="M1750" s="455" t="s">
        <v>449</v>
      </c>
      <c r="N1750" s="461"/>
    </row>
    <row r="1751" spans="1:14" ht="14.25" customHeight="1" x14ac:dyDescent="0.2">
      <c r="A1751" s="436"/>
      <c r="B1751" s="454" t="str">
        <f t="shared" si="27"/>
        <v>3.3.96.14.14.08</v>
      </c>
      <c r="C1751" s="461" t="s">
        <v>448</v>
      </c>
      <c r="D1751" s="461" t="s">
        <v>448</v>
      </c>
      <c r="E1751" s="461" t="s">
        <v>2584</v>
      </c>
      <c r="F1751" s="461" t="s">
        <v>2672</v>
      </c>
      <c r="G1751" s="461" t="s">
        <v>2672</v>
      </c>
      <c r="H1751" s="461" t="s">
        <v>1796</v>
      </c>
      <c r="I1751" s="461">
        <v>2022</v>
      </c>
      <c r="J1751" s="461" t="s">
        <v>3467</v>
      </c>
      <c r="K1751" s="455" t="s">
        <v>1929</v>
      </c>
      <c r="L1751" s="416" t="s">
        <v>3468</v>
      </c>
      <c r="M1751" s="455" t="s">
        <v>449</v>
      </c>
      <c r="N1751" s="461"/>
    </row>
    <row r="1752" spans="1:14" ht="14.25" customHeight="1" x14ac:dyDescent="0.2">
      <c r="A1752" s="436"/>
      <c r="B1752" s="454" t="str">
        <f t="shared" si="27"/>
        <v>3.3.96.14.16.00</v>
      </c>
      <c r="C1752" s="461" t="s">
        <v>448</v>
      </c>
      <c r="D1752" s="461" t="s">
        <v>448</v>
      </c>
      <c r="E1752" s="461" t="s">
        <v>2584</v>
      </c>
      <c r="F1752" s="461" t="s">
        <v>2672</v>
      </c>
      <c r="G1752" s="461" t="s">
        <v>2129</v>
      </c>
      <c r="H1752" s="461" t="s">
        <v>443</v>
      </c>
      <c r="I1752" s="461">
        <v>2022</v>
      </c>
      <c r="J1752" s="461" t="s">
        <v>3469</v>
      </c>
      <c r="K1752" s="455" t="s">
        <v>1929</v>
      </c>
      <c r="L1752" s="416" t="s">
        <v>3470</v>
      </c>
      <c r="M1752" s="455" t="s">
        <v>449</v>
      </c>
      <c r="N1752" s="461"/>
    </row>
    <row r="1753" spans="1:14" ht="14.25" customHeight="1" x14ac:dyDescent="0.2">
      <c r="A1753" s="436"/>
      <c r="B1753" s="454" t="str">
        <f t="shared" si="27"/>
        <v>3.3.96.14.99.00</v>
      </c>
      <c r="C1753" s="461" t="s">
        <v>448</v>
      </c>
      <c r="D1753" s="461" t="s">
        <v>448</v>
      </c>
      <c r="E1753" s="461" t="s">
        <v>2584</v>
      </c>
      <c r="F1753" s="461" t="s">
        <v>2672</v>
      </c>
      <c r="G1753" s="461" t="s">
        <v>574</v>
      </c>
      <c r="H1753" s="461" t="s">
        <v>443</v>
      </c>
      <c r="I1753" s="461">
        <v>2022</v>
      </c>
      <c r="J1753" s="461" t="s">
        <v>3471</v>
      </c>
      <c r="K1753" s="455" t="s">
        <v>1929</v>
      </c>
      <c r="L1753" s="416" t="s">
        <v>3362</v>
      </c>
      <c r="M1753" s="455" t="s">
        <v>449</v>
      </c>
      <c r="N1753" s="461"/>
    </row>
    <row r="1754" spans="1:14" ht="14.25" customHeight="1" x14ac:dyDescent="0.2">
      <c r="A1754" s="436"/>
      <c r="B1754" s="454" t="str">
        <f t="shared" si="27"/>
        <v>3.3.96.18.00.00</v>
      </c>
      <c r="C1754" s="461" t="s">
        <v>448</v>
      </c>
      <c r="D1754" s="461" t="s">
        <v>448</v>
      </c>
      <c r="E1754" s="461" t="s">
        <v>2584</v>
      </c>
      <c r="F1754" s="461" t="s">
        <v>2623</v>
      </c>
      <c r="G1754" s="461" t="s">
        <v>443</v>
      </c>
      <c r="H1754" s="461" t="s">
        <v>443</v>
      </c>
      <c r="I1754" s="461">
        <v>2022</v>
      </c>
      <c r="J1754" s="461" t="s">
        <v>3282</v>
      </c>
      <c r="K1754" s="456" t="s">
        <v>447</v>
      </c>
      <c r="L1754" s="416" t="s">
        <v>3283</v>
      </c>
      <c r="M1754" s="455" t="s">
        <v>449</v>
      </c>
      <c r="N1754" s="461"/>
    </row>
    <row r="1755" spans="1:14" ht="14.25" customHeight="1" x14ac:dyDescent="0.2">
      <c r="A1755" s="436"/>
      <c r="B1755" s="454" t="str">
        <f t="shared" si="27"/>
        <v>3.3.96.18.04.00</v>
      </c>
      <c r="C1755" s="461" t="s">
        <v>448</v>
      </c>
      <c r="D1755" s="461" t="s">
        <v>448</v>
      </c>
      <c r="E1755" s="461" t="s">
        <v>2584</v>
      </c>
      <c r="F1755" s="461" t="s">
        <v>2623</v>
      </c>
      <c r="G1755" s="461" t="s">
        <v>599</v>
      </c>
      <c r="H1755" s="461" t="s">
        <v>443</v>
      </c>
      <c r="I1755" s="461">
        <v>2022</v>
      </c>
      <c r="J1755" s="461" t="s">
        <v>3472</v>
      </c>
      <c r="K1755" s="455" t="s">
        <v>1929</v>
      </c>
      <c r="L1755" s="416" t="s">
        <v>3473</v>
      </c>
      <c r="M1755" s="455" t="s">
        <v>449</v>
      </c>
      <c r="N1755" s="461"/>
    </row>
    <row r="1756" spans="1:14" ht="14.25" customHeight="1" x14ac:dyDescent="0.2">
      <c r="A1756" s="436"/>
      <c r="B1756" s="454" t="str">
        <f t="shared" si="27"/>
        <v>3.3.96.18.96.00</v>
      </c>
      <c r="C1756" s="461" t="s">
        <v>448</v>
      </c>
      <c r="D1756" s="461" t="s">
        <v>448</v>
      </c>
      <c r="E1756" s="461" t="s">
        <v>2584</v>
      </c>
      <c r="F1756" s="461" t="s">
        <v>2623</v>
      </c>
      <c r="G1756" s="461" t="s">
        <v>2584</v>
      </c>
      <c r="H1756" s="461" t="s">
        <v>443</v>
      </c>
      <c r="I1756" s="461">
        <v>2022</v>
      </c>
      <c r="J1756" s="461" t="s">
        <v>3476</v>
      </c>
      <c r="K1756" s="455" t="s">
        <v>1929</v>
      </c>
      <c r="L1756" s="416" t="s">
        <v>4239</v>
      </c>
      <c r="M1756" s="455" t="s">
        <v>449</v>
      </c>
      <c r="N1756" s="461"/>
    </row>
    <row r="1757" spans="1:14" ht="14.25" customHeight="1" x14ac:dyDescent="0.2">
      <c r="A1757" s="436"/>
      <c r="B1757" s="454" t="str">
        <f t="shared" si="27"/>
        <v>3.3.96.18.99.00</v>
      </c>
      <c r="C1757" s="461" t="s">
        <v>448</v>
      </c>
      <c r="D1757" s="461" t="s">
        <v>448</v>
      </c>
      <c r="E1757" s="461" t="s">
        <v>2584</v>
      </c>
      <c r="F1757" s="461" t="s">
        <v>2623</v>
      </c>
      <c r="G1757" s="461" t="s">
        <v>574</v>
      </c>
      <c r="H1757" s="461" t="s">
        <v>443</v>
      </c>
      <c r="I1757" s="461">
        <v>2022</v>
      </c>
      <c r="J1757" s="461" t="s">
        <v>3478</v>
      </c>
      <c r="K1757" s="455" t="s">
        <v>1929</v>
      </c>
      <c r="L1757" s="416" t="s">
        <v>3479</v>
      </c>
      <c r="M1757" s="455" t="s">
        <v>449</v>
      </c>
      <c r="N1757" s="461"/>
    </row>
    <row r="1758" spans="1:14" ht="14.25" customHeight="1" x14ac:dyDescent="0.2">
      <c r="A1758" s="436"/>
      <c r="B1758" s="454" t="str">
        <f t="shared" si="27"/>
        <v>3.3.96.20.00.00</v>
      </c>
      <c r="C1758" s="461" t="s">
        <v>448</v>
      </c>
      <c r="D1758" s="461" t="s">
        <v>448</v>
      </c>
      <c r="E1758" s="461" t="s">
        <v>2584</v>
      </c>
      <c r="F1758" s="461" t="s">
        <v>2479</v>
      </c>
      <c r="G1758" s="461" t="s">
        <v>443</v>
      </c>
      <c r="H1758" s="461" t="s">
        <v>443</v>
      </c>
      <c r="I1758" s="461">
        <v>2022</v>
      </c>
      <c r="J1758" s="461" t="s">
        <v>3284</v>
      </c>
      <c r="K1758" s="455" t="s">
        <v>1929</v>
      </c>
      <c r="L1758" s="416" t="s">
        <v>3285</v>
      </c>
      <c r="M1758" s="455" t="s">
        <v>449</v>
      </c>
      <c r="N1758" s="461"/>
    </row>
    <row r="1759" spans="1:14" ht="14.25" customHeight="1" x14ac:dyDescent="0.2">
      <c r="A1759" s="436"/>
      <c r="B1759" s="454" t="str">
        <f t="shared" si="27"/>
        <v>3.3.96.30.00.00</v>
      </c>
      <c r="C1759" s="461" t="s">
        <v>448</v>
      </c>
      <c r="D1759" s="461" t="s">
        <v>448</v>
      </c>
      <c r="E1759" s="461" t="s">
        <v>2584</v>
      </c>
      <c r="F1759" s="461" t="s">
        <v>2488</v>
      </c>
      <c r="G1759" s="461" t="s">
        <v>443</v>
      </c>
      <c r="H1759" s="461" t="s">
        <v>443</v>
      </c>
      <c r="I1759" s="461">
        <v>2022</v>
      </c>
      <c r="J1759" s="461" t="s">
        <v>3232</v>
      </c>
      <c r="K1759" s="456" t="s">
        <v>447</v>
      </c>
      <c r="L1759" s="416" t="s">
        <v>3233</v>
      </c>
      <c r="M1759" s="455" t="s">
        <v>449</v>
      </c>
      <c r="N1759" s="461"/>
    </row>
    <row r="1760" spans="1:14" ht="14.25" customHeight="1" x14ac:dyDescent="0.2">
      <c r="A1760" s="436"/>
      <c r="B1760" s="454" t="str">
        <f t="shared" si="27"/>
        <v>3.3.96.30.01.00</v>
      </c>
      <c r="C1760" s="461" t="s">
        <v>448</v>
      </c>
      <c r="D1760" s="461" t="s">
        <v>448</v>
      </c>
      <c r="E1760" s="461" t="s">
        <v>2584</v>
      </c>
      <c r="F1760" s="461" t="s">
        <v>2488</v>
      </c>
      <c r="G1760" s="461" t="s">
        <v>458</v>
      </c>
      <c r="H1760" s="461" t="s">
        <v>443</v>
      </c>
      <c r="I1760" s="461">
        <v>2022</v>
      </c>
      <c r="J1760" s="461" t="s">
        <v>3488</v>
      </c>
      <c r="K1760" s="456" t="s">
        <v>447</v>
      </c>
      <c r="L1760" s="416" t="s">
        <v>3489</v>
      </c>
      <c r="M1760" s="455" t="s">
        <v>449</v>
      </c>
      <c r="N1760" s="461"/>
    </row>
    <row r="1761" spans="1:14" ht="14.25" customHeight="1" x14ac:dyDescent="0.2">
      <c r="A1761" s="436"/>
      <c r="B1761" s="454" t="str">
        <f t="shared" si="27"/>
        <v>3.3.96.30.01.01</v>
      </c>
      <c r="C1761" s="461">
        <v>3</v>
      </c>
      <c r="D1761" s="461">
        <v>3</v>
      </c>
      <c r="E1761" s="461" t="s">
        <v>2584</v>
      </c>
      <c r="F1761" s="461">
        <v>30</v>
      </c>
      <c r="G1761" s="461" t="s">
        <v>458</v>
      </c>
      <c r="H1761" s="461" t="s">
        <v>458</v>
      </c>
      <c r="I1761" s="461">
        <v>2022</v>
      </c>
      <c r="J1761" s="461" t="s">
        <v>3490</v>
      </c>
      <c r="K1761" s="455" t="s">
        <v>1929</v>
      </c>
      <c r="L1761" s="416" t="s">
        <v>3491</v>
      </c>
      <c r="M1761" s="455" t="s">
        <v>449</v>
      </c>
      <c r="N1761" s="461"/>
    </row>
    <row r="1762" spans="1:14" ht="14.25" customHeight="1" x14ac:dyDescent="0.2">
      <c r="A1762" s="436"/>
      <c r="B1762" s="454" t="str">
        <f t="shared" si="27"/>
        <v>3.3.96.30.01.02</v>
      </c>
      <c r="C1762" s="461">
        <v>3</v>
      </c>
      <c r="D1762" s="461">
        <v>3</v>
      </c>
      <c r="E1762" s="461" t="s">
        <v>2584</v>
      </c>
      <c r="F1762" s="461">
        <v>30</v>
      </c>
      <c r="G1762" s="461" t="s">
        <v>458</v>
      </c>
      <c r="H1762" s="461" t="s">
        <v>513</v>
      </c>
      <c r="I1762" s="461">
        <v>2022</v>
      </c>
      <c r="J1762" s="461" t="s">
        <v>3492</v>
      </c>
      <c r="K1762" s="455" t="s">
        <v>1929</v>
      </c>
      <c r="L1762" s="416" t="s">
        <v>3493</v>
      </c>
      <c r="M1762" s="455" t="s">
        <v>449</v>
      </c>
      <c r="N1762" s="461"/>
    </row>
    <row r="1763" spans="1:14" ht="14.25" customHeight="1" x14ac:dyDescent="0.2">
      <c r="A1763" s="436"/>
      <c r="B1763" s="454" t="str">
        <f t="shared" si="27"/>
        <v>3.3.96.30.01.03</v>
      </c>
      <c r="C1763" s="461">
        <v>3</v>
      </c>
      <c r="D1763" s="461">
        <v>3</v>
      </c>
      <c r="E1763" s="461" t="s">
        <v>2584</v>
      </c>
      <c r="F1763" s="461">
        <v>30</v>
      </c>
      <c r="G1763" s="461" t="s">
        <v>458</v>
      </c>
      <c r="H1763" s="461" t="s">
        <v>504</v>
      </c>
      <c r="I1763" s="461">
        <v>2022</v>
      </c>
      <c r="J1763" s="461" t="s">
        <v>3494</v>
      </c>
      <c r="K1763" s="455" t="s">
        <v>1929</v>
      </c>
      <c r="L1763" s="416" t="s">
        <v>3495</v>
      </c>
      <c r="M1763" s="455" t="s">
        <v>449</v>
      </c>
      <c r="N1763" s="461"/>
    </row>
    <row r="1764" spans="1:14" ht="14.25" customHeight="1" x14ac:dyDescent="0.2">
      <c r="A1764" s="436"/>
      <c r="B1764" s="454" t="str">
        <f t="shared" si="27"/>
        <v>3.3.96.30.01.04</v>
      </c>
      <c r="C1764" s="461">
        <v>3</v>
      </c>
      <c r="D1764" s="461">
        <v>3</v>
      </c>
      <c r="E1764" s="461" t="s">
        <v>2584</v>
      </c>
      <c r="F1764" s="461">
        <v>30</v>
      </c>
      <c r="G1764" s="461" t="s">
        <v>458</v>
      </c>
      <c r="H1764" s="461" t="s">
        <v>599</v>
      </c>
      <c r="I1764" s="461">
        <v>2022</v>
      </c>
      <c r="J1764" s="461" t="s">
        <v>3496</v>
      </c>
      <c r="K1764" s="455" t="s">
        <v>1929</v>
      </c>
      <c r="L1764" s="416" t="s">
        <v>3497</v>
      </c>
      <c r="M1764" s="455" t="s">
        <v>449</v>
      </c>
      <c r="N1764" s="461"/>
    </row>
    <row r="1765" spans="1:14" ht="14.25" customHeight="1" x14ac:dyDescent="0.2">
      <c r="A1765" s="436"/>
      <c r="B1765" s="454" t="str">
        <f t="shared" si="27"/>
        <v>3.3.96.30.01.05</v>
      </c>
      <c r="C1765" s="461">
        <v>3</v>
      </c>
      <c r="D1765" s="461">
        <v>3</v>
      </c>
      <c r="E1765" s="461" t="s">
        <v>2584</v>
      </c>
      <c r="F1765" s="461">
        <v>30</v>
      </c>
      <c r="G1765" s="461" t="s">
        <v>458</v>
      </c>
      <c r="H1765" s="461" t="s">
        <v>949</v>
      </c>
      <c r="I1765" s="461">
        <v>2022</v>
      </c>
      <c r="J1765" s="461" t="s">
        <v>3498</v>
      </c>
      <c r="K1765" s="455" t="s">
        <v>1929</v>
      </c>
      <c r="L1765" s="416" t="s">
        <v>3499</v>
      </c>
      <c r="M1765" s="455" t="s">
        <v>449</v>
      </c>
      <c r="N1765" s="461"/>
    </row>
    <row r="1766" spans="1:14" ht="14.25" customHeight="1" x14ac:dyDescent="0.2">
      <c r="A1766" s="436"/>
      <c r="B1766" s="454" t="str">
        <f t="shared" si="27"/>
        <v>3.3.96.30.01.99</v>
      </c>
      <c r="C1766" s="461">
        <v>3</v>
      </c>
      <c r="D1766" s="461">
        <v>3</v>
      </c>
      <c r="E1766" s="461" t="s">
        <v>2584</v>
      </c>
      <c r="F1766" s="461">
        <v>30</v>
      </c>
      <c r="G1766" s="461" t="s">
        <v>458</v>
      </c>
      <c r="H1766" s="461">
        <v>99</v>
      </c>
      <c r="I1766" s="461">
        <v>2022</v>
      </c>
      <c r="J1766" s="461" t="s">
        <v>3502</v>
      </c>
      <c r="K1766" s="455" t="s">
        <v>1929</v>
      </c>
      <c r="L1766" s="416" t="s">
        <v>3503</v>
      </c>
      <c r="M1766" s="455" t="s">
        <v>449</v>
      </c>
      <c r="N1766" s="461"/>
    </row>
    <row r="1767" spans="1:14" ht="14.25" customHeight="1" x14ac:dyDescent="0.2">
      <c r="A1767" s="436"/>
      <c r="B1767" s="670" t="str">
        <f t="shared" si="27"/>
        <v>3.3.96.30.02.00</v>
      </c>
      <c r="C1767" s="482" t="s">
        <v>448</v>
      </c>
      <c r="D1767" s="482" t="s">
        <v>448</v>
      </c>
      <c r="E1767" s="482" t="s">
        <v>2584</v>
      </c>
      <c r="F1767" s="482" t="s">
        <v>2488</v>
      </c>
      <c r="G1767" s="482" t="s">
        <v>513</v>
      </c>
      <c r="H1767" s="482" t="s">
        <v>443</v>
      </c>
      <c r="I1767" s="482">
        <v>2022</v>
      </c>
      <c r="J1767" s="482" t="s">
        <v>3504</v>
      </c>
      <c r="K1767" s="481" t="s">
        <v>1929</v>
      </c>
      <c r="L1767" s="673" t="s">
        <v>3505</v>
      </c>
      <c r="M1767" s="481" t="s">
        <v>449</v>
      </c>
      <c r="N1767" s="482"/>
    </row>
    <row r="1768" spans="1:14" ht="14.25" customHeight="1" x14ac:dyDescent="0.2">
      <c r="A1768" s="436"/>
      <c r="B1768" s="454" t="str">
        <f t="shared" si="27"/>
        <v>3.3.96.30.03.00</v>
      </c>
      <c r="C1768" s="461" t="s">
        <v>448</v>
      </c>
      <c r="D1768" s="461" t="s">
        <v>448</v>
      </c>
      <c r="E1768" s="461" t="s">
        <v>2584</v>
      </c>
      <c r="F1768" s="461" t="s">
        <v>2488</v>
      </c>
      <c r="G1768" s="461" t="s">
        <v>504</v>
      </c>
      <c r="H1768" s="461" t="s">
        <v>443</v>
      </c>
      <c r="I1768" s="461">
        <v>2022</v>
      </c>
      <c r="J1768" s="461" t="s">
        <v>3506</v>
      </c>
      <c r="K1768" s="455" t="s">
        <v>1929</v>
      </c>
      <c r="L1768" s="416" t="s">
        <v>3507</v>
      </c>
      <c r="M1768" s="455" t="s">
        <v>449</v>
      </c>
      <c r="N1768" s="461"/>
    </row>
    <row r="1769" spans="1:14" ht="14.25" customHeight="1" x14ac:dyDescent="0.2">
      <c r="A1769" s="436"/>
      <c r="B1769" s="454" t="str">
        <f t="shared" si="27"/>
        <v>3.3.96.30.04.00</v>
      </c>
      <c r="C1769" s="461" t="s">
        <v>448</v>
      </c>
      <c r="D1769" s="461" t="s">
        <v>448</v>
      </c>
      <c r="E1769" s="461" t="s">
        <v>2584</v>
      </c>
      <c r="F1769" s="461" t="s">
        <v>2488</v>
      </c>
      <c r="G1769" s="461" t="s">
        <v>599</v>
      </c>
      <c r="H1769" s="461" t="s">
        <v>443</v>
      </c>
      <c r="I1769" s="461">
        <v>2022</v>
      </c>
      <c r="J1769" s="461" t="s">
        <v>3508</v>
      </c>
      <c r="K1769" s="455" t="s">
        <v>1929</v>
      </c>
      <c r="L1769" s="416" t="s">
        <v>3509</v>
      </c>
      <c r="M1769" s="455" t="s">
        <v>449</v>
      </c>
      <c r="N1769" s="461"/>
    </row>
    <row r="1770" spans="1:14" ht="14.25" customHeight="1" x14ac:dyDescent="0.2">
      <c r="A1770" s="436"/>
      <c r="B1770" s="454" t="str">
        <f t="shared" si="27"/>
        <v>3.3.96.30.07.00</v>
      </c>
      <c r="C1770" s="461" t="s">
        <v>448</v>
      </c>
      <c r="D1770" s="461" t="s">
        <v>448</v>
      </c>
      <c r="E1770" s="461" t="s">
        <v>2584</v>
      </c>
      <c r="F1770" s="461" t="s">
        <v>2488</v>
      </c>
      <c r="G1770" s="461" t="s">
        <v>1785</v>
      </c>
      <c r="H1770" s="461" t="s">
        <v>443</v>
      </c>
      <c r="I1770" s="461">
        <v>2022</v>
      </c>
      <c r="J1770" s="461" t="s">
        <v>3514</v>
      </c>
      <c r="K1770" s="456" t="s">
        <v>447</v>
      </c>
      <c r="L1770" s="416" t="s">
        <v>3515</v>
      </c>
      <c r="M1770" s="455" t="s">
        <v>449</v>
      </c>
      <c r="N1770" s="461"/>
    </row>
    <row r="1771" spans="1:14" ht="14.25" customHeight="1" x14ac:dyDescent="0.2">
      <c r="A1771" s="436"/>
      <c r="B1771" s="454" t="str">
        <f t="shared" si="27"/>
        <v>3.3.96.30.07.11</v>
      </c>
      <c r="C1771" s="461" t="s">
        <v>448</v>
      </c>
      <c r="D1771" s="461" t="s">
        <v>448</v>
      </c>
      <c r="E1771" s="461" t="s">
        <v>2584</v>
      </c>
      <c r="F1771" s="461" t="s">
        <v>2488</v>
      </c>
      <c r="G1771" s="461" t="s">
        <v>1785</v>
      </c>
      <c r="H1771" s="461" t="s">
        <v>2111</v>
      </c>
      <c r="I1771" s="461">
        <v>2022</v>
      </c>
      <c r="J1771" s="461" t="s">
        <v>3516</v>
      </c>
      <c r="K1771" s="455" t="s">
        <v>1929</v>
      </c>
      <c r="L1771" s="416" t="s">
        <v>3517</v>
      </c>
      <c r="M1771" s="455" t="s">
        <v>449</v>
      </c>
      <c r="N1771" s="461"/>
    </row>
    <row r="1772" spans="1:14" ht="14.25" customHeight="1" x14ac:dyDescent="0.2">
      <c r="A1772" s="436"/>
      <c r="B1772" s="454" t="str">
        <f t="shared" si="27"/>
        <v>3.3.96.30.07.12</v>
      </c>
      <c r="C1772" s="461" t="s">
        <v>448</v>
      </c>
      <c r="D1772" s="461" t="s">
        <v>448</v>
      </c>
      <c r="E1772" s="461" t="s">
        <v>2584</v>
      </c>
      <c r="F1772" s="461" t="s">
        <v>2488</v>
      </c>
      <c r="G1772" s="461" t="s">
        <v>1785</v>
      </c>
      <c r="H1772" s="461" t="s">
        <v>1938</v>
      </c>
      <c r="I1772" s="461">
        <v>2022</v>
      </c>
      <c r="J1772" s="461" t="s">
        <v>3518</v>
      </c>
      <c r="K1772" s="455" t="s">
        <v>1929</v>
      </c>
      <c r="L1772" s="416" t="s">
        <v>3519</v>
      </c>
      <c r="M1772" s="455" t="s">
        <v>449</v>
      </c>
      <c r="N1772" s="461"/>
    </row>
    <row r="1773" spans="1:14" ht="14.25" customHeight="1" x14ac:dyDescent="0.2">
      <c r="A1773" s="436"/>
      <c r="B1773" s="454" t="str">
        <f t="shared" si="27"/>
        <v>3.3.96.30.07.99</v>
      </c>
      <c r="C1773" s="461" t="s">
        <v>448</v>
      </c>
      <c r="D1773" s="461" t="s">
        <v>448</v>
      </c>
      <c r="E1773" s="461" t="s">
        <v>2584</v>
      </c>
      <c r="F1773" s="461" t="s">
        <v>2488</v>
      </c>
      <c r="G1773" s="461" t="s">
        <v>1785</v>
      </c>
      <c r="H1773" s="461" t="s">
        <v>574</v>
      </c>
      <c r="I1773" s="461">
        <v>2022</v>
      </c>
      <c r="J1773" s="461" t="s">
        <v>3520</v>
      </c>
      <c r="K1773" s="455" t="s">
        <v>1929</v>
      </c>
      <c r="L1773" s="416" t="s">
        <v>3521</v>
      </c>
      <c r="M1773" s="455" t="s">
        <v>449</v>
      </c>
      <c r="N1773" s="461"/>
    </row>
    <row r="1774" spans="1:14" ht="14.25" customHeight="1" x14ac:dyDescent="0.2">
      <c r="A1774" s="436"/>
      <c r="B1774" s="454" t="str">
        <f t="shared" si="27"/>
        <v>3.3.96.30.09.00</v>
      </c>
      <c r="C1774" s="461" t="s">
        <v>448</v>
      </c>
      <c r="D1774" s="461" t="s">
        <v>448</v>
      </c>
      <c r="E1774" s="461" t="s">
        <v>2584</v>
      </c>
      <c r="F1774" s="461" t="s">
        <v>2488</v>
      </c>
      <c r="G1774" s="461" t="s">
        <v>1807</v>
      </c>
      <c r="H1774" s="461" t="s">
        <v>443</v>
      </c>
      <c r="I1774" s="461">
        <v>2022</v>
      </c>
      <c r="J1774" s="461" t="s">
        <v>3524</v>
      </c>
      <c r="K1774" s="455" t="s">
        <v>1929</v>
      </c>
      <c r="L1774" s="416" t="s">
        <v>3525</v>
      </c>
      <c r="M1774" s="455" t="s">
        <v>449</v>
      </c>
      <c r="N1774" s="461"/>
    </row>
    <row r="1775" spans="1:14" ht="14.25" customHeight="1" x14ac:dyDescent="0.2">
      <c r="A1775" s="436"/>
      <c r="B1775" s="454" t="str">
        <f t="shared" si="27"/>
        <v>3.3.96.30.10.00</v>
      </c>
      <c r="C1775" s="461" t="s">
        <v>448</v>
      </c>
      <c r="D1775" s="461" t="s">
        <v>448</v>
      </c>
      <c r="E1775" s="461" t="s">
        <v>2584</v>
      </c>
      <c r="F1775" s="461" t="s">
        <v>2488</v>
      </c>
      <c r="G1775" s="461" t="s">
        <v>1818</v>
      </c>
      <c r="H1775" s="461" t="s">
        <v>443</v>
      </c>
      <c r="I1775" s="461">
        <v>2022</v>
      </c>
      <c r="J1775" s="461" t="s">
        <v>3526</v>
      </c>
      <c r="K1775" s="455" t="s">
        <v>1929</v>
      </c>
      <c r="L1775" s="416" t="s">
        <v>3527</v>
      </c>
      <c r="M1775" s="455" t="s">
        <v>449</v>
      </c>
      <c r="N1775" s="461"/>
    </row>
    <row r="1776" spans="1:14" ht="14.25" customHeight="1" x14ac:dyDescent="0.2">
      <c r="A1776" s="436"/>
      <c r="B1776" s="454" t="str">
        <f t="shared" si="27"/>
        <v>3.3.96.30.11.00</v>
      </c>
      <c r="C1776" s="461" t="s">
        <v>448</v>
      </c>
      <c r="D1776" s="461" t="s">
        <v>448</v>
      </c>
      <c r="E1776" s="461" t="s">
        <v>2584</v>
      </c>
      <c r="F1776" s="461" t="s">
        <v>2488</v>
      </c>
      <c r="G1776" s="461" t="s">
        <v>2111</v>
      </c>
      <c r="H1776" s="461" t="s">
        <v>443</v>
      </c>
      <c r="I1776" s="461">
        <v>2022</v>
      </c>
      <c r="J1776" s="461" t="s">
        <v>3528</v>
      </c>
      <c r="K1776" s="455" t="s">
        <v>1929</v>
      </c>
      <c r="L1776" s="416" t="s">
        <v>3529</v>
      </c>
      <c r="M1776" s="455" t="s">
        <v>449</v>
      </c>
      <c r="N1776" s="461"/>
    </row>
    <row r="1777" spans="1:14" ht="14.25" customHeight="1" x14ac:dyDescent="0.2">
      <c r="A1777" s="696" t="s">
        <v>5708</v>
      </c>
      <c r="B1777" s="670" t="str">
        <f t="shared" si="27"/>
        <v>3.3.96.30.15.00</v>
      </c>
      <c r="C1777" s="482" t="s">
        <v>448</v>
      </c>
      <c r="D1777" s="482" t="s">
        <v>448</v>
      </c>
      <c r="E1777" s="482" t="s">
        <v>2584</v>
      </c>
      <c r="F1777" s="482" t="s">
        <v>2488</v>
      </c>
      <c r="G1777" s="482" t="s">
        <v>2904</v>
      </c>
      <c r="H1777" s="482" t="s">
        <v>443</v>
      </c>
      <c r="I1777" s="482">
        <v>2022</v>
      </c>
      <c r="J1777" s="482" t="s">
        <v>3536</v>
      </c>
      <c r="K1777" s="481" t="s">
        <v>1929</v>
      </c>
      <c r="L1777" s="673" t="s">
        <v>3537</v>
      </c>
      <c r="M1777" s="481" t="s">
        <v>449</v>
      </c>
      <c r="N1777" s="482"/>
    </row>
    <row r="1778" spans="1:14" ht="14.25" customHeight="1" x14ac:dyDescent="0.2">
      <c r="A1778" s="436"/>
      <c r="B1778" s="454" t="str">
        <f t="shared" si="27"/>
        <v>3.3.96.30.16.00</v>
      </c>
      <c r="C1778" s="461" t="s">
        <v>448</v>
      </c>
      <c r="D1778" s="461" t="s">
        <v>448</v>
      </c>
      <c r="E1778" s="461" t="s">
        <v>2584</v>
      </c>
      <c r="F1778" s="461" t="s">
        <v>2488</v>
      </c>
      <c r="G1778" s="461" t="s">
        <v>2129</v>
      </c>
      <c r="H1778" s="461" t="s">
        <v>443</v>
      </c>
      <c r="I1778" s="461">
        <v>2022</v>
      </c>
      <c r="J1778" s="461" t="s">
        <v>3538</v>
      </c>
      <c r="K1778" s="455" t="s">
        <v>1929</v>
      </c>
      <c r="L1778" s="416" t="s">
        <v>3539</v>
      </c>
      <c r="M1778" s="455" t="s">
        <v>449</v>
      </c>
      <c r="N1778" s="461"/>
    </row>
    <row r="1779" spans="1:14" ht="14.25" customHeight="1" x14ac:dyDescent="0.2">
      <c r="A1779" s="436"/>
      <c r="B1779" s="454" t="str">
        <f t="shared" si="27"/>
        <v>3.3.96.30.17.00</v>
      </c>
      <c r="C1779" s="461" t="s">
        <v>448</v>
      </c>
      <c r="D1779" s="461" t="s">
        <v>448</v>
      </c>
      <c r="E1779" s="461" t="s">
        <v>2584</v>
      </c>
      <c r="F1779" s="461" t="s">
        <v>2488</v>
      </c>
      <c r="G1779" s="461" t="s">
        <v>3037</v>
      </c>
      <c r="H1779" s="461" t="s">
        <v>443</v>
      </c>
      <c r="I1779" s="461">
        <v>2022</v>
      </c>
      <c r="J1779" s="461" t="s">
        <v>3540</v>
      </c>
      <c r="K1779" s="455" t="s">
        <v>1929</v>
      </c>
      <c r="L1779" s="416" t="s">
        <v>3541</v>
      </c>
      <c r="M1779" s="455" t="s">
        <v>449</v>
      </c>
      <c r="N1779" s="461"/>
    </row>
    <row r="1780" spans="1:14" ht="14.25" customHeight="1" x14ac:dyDescent="0.2">
      <c r="A1780" s="436"/>
      <c r="B1780" s="454" t="str">
        <f t="shared" si="27"/>
        <v>3.3.96.30.19.00</v>
      </c>
      <c r="C1780" s="461" t="s">
        <v>448</v>
      </c>
      <c r="D1780" s="461" t="s">
        <v>448</v>
      </c>
      <c r="E1780" s="461" t="s">
        <v>2584</v>
      </c>
      <c r="F1780" s="461" t="s">
        <v>2488</v>
      </c>
      <c r="G1780" s="461" t="s">
        <v>3363</v>
      </c>
      <c r="H1780" s="461" t="s">
        <v>443</v>
      </c>
      <c r="I1780" s="461">
        <v>2022</v>
      </c>
      <c r="J1780" s="461" t="s">
        <v>3544</v>
      </c>
      <c r="K1780" s="455" t="s">
        <v>1929</v>
      </c>
      <c r="L1780" s="416" t="s">
        <v>3545</v>
      </c>
      <c r="M1780" s="455" t="s">
        <v>449</v>
      </c>
      <c r="N1780" s="461"/>
    </row>
    <row r="1781" spans="1:14" ht="14.25" customHeight="1" x14ac:dyDescent="0.2">
      <c r="A1781" s="436"/>
      <c r="B1781" s="454" t="str">
        <f t="shared" si="27"/>
        <v>3.3.96.30.20.00</v>
      </c>
      <c r="C1781" s="461" t="s">
        <v>448</v>
      </c>
      <c r="D1781" s="461" t="s">
        <v>448</v>
      </c>
      <c r="E1781" s="461" t="s">
        <v>2584</v>
      </c>
      <c r="F1781" s="461" t="s">
        <v>2488</v>
      </c>
      <c r="G1781" s="461" t="s">
        <v>2479</v>
      </c>
      <c r="H1781" s="461" t="s">
        <v>443</v>
      </c>
      <c r="I1781" s="461">
        <v>2022</v>
      </c>
      <c r="J1781" s="461" t="s">
        <v>3546</v>
      </c>
      <c r="K1781" s="455" t="s">
        <v>1929</v>
      </c>
      <c r="L1781" s="416" t="s">
        <v>3547</v>
      </c>
      <c r="M1781" s="455" t="s">
        <v>449</v>
      </c>
      <c r="N1781" s="461"/>
    </row>
    <row r="1782" spans="1:14" ht="14.25" customHeight="1" x14ac:dyDescent="0.2">
      <c r="A1782" s="436"/>
      <c r="B1782" s="454" t="str">
        <f t="shared" si="27"/>
        <v>3.3.96.30.21.00</v>
      </c>
      <c r="C1782" s="461" t="s">
        <v>448</v>
      </c>
      <c r="D1782" s="461" t="s">
        <v>448</v>
      </c>
      <c r="E1782" s="461" t="s">
        <v>2584</v>
      </c>
      <c r="F1782" s="461" t="s">
        <v>2488</v>
      </c>
      <c r="G1782" s="461" t="s">
        <v>3043</v>
      </c>
      <c r="H1782" s="461" t="s">
        <v>443</v>
      </c>
      <c r="I1782" s="461">
        <v>2022</v>
      </c>
      <c r="J1782" s="461" t="s">
        <v>4240</v>
      </c>
      <c r="K1782" s="455" t="s">
        <v>1929</v>
      </c>
      <c r="L1782" s="416" t="s">
        <v>4241</v>
      </c>
      <c r="M1782" s="455" t="s">
        <v>449</v>
      </c>
      <c r="N1782" s="461"/>
    </row>
    <row r="1783" spans="1:14" ht="14.25" customHeight="1" x14ac:dyDescent="0.2">
      <c r="A1783" s="436"/>
      <c r="B1783" s="454" t="str">
        <f t="shared" si="27"/>
        <v>3.3.96.30.22.00</v>
      </c>
      <c r="C1783" s="461" t="s">
        <v>448</v>
      </c>
      <c r="D1783" s="461" t="s">
        <v>448</v>
      </c>
      <c r="E1783" s="461" t="s">
        <v>2584</v>
      </c>
      <c r="F1783" s="461" t="s">
        <v>2488</v>
      </c>
      <c r="G1783" s="461" t="s">
        <v>3050</v>
      </c>
      <c r="H1783" s="461" t="s">
        <v>443</v>
      </c>
      <c r="I1783" s="461">
        <v>2022</v>
      </c>
      <c r="J1783" s="461" t="s">
        <v>4242</v>
      </c>
      <c r="K1783" s="455" t="s">
        <v>1929</v>
      </c>
      <c r="L1783" s="416" t="s">
        <v>4243</v>
      </c>
      <c r="M1783" s="455" t="s">
        <v>449</v>
      </c>
      <c r="N1783" s="461"/>
    </row>
    <row r="1784" spans="1:14" ht="14.25" customHeight="1" x14ac:dyDescent="0.2">
      <c r="A1784" s="436"/>
      <c r="B1784" s="454" t="str">
        <f t="shared" si="27"/>
        <v>3.3.96.30.23.00</v>
      </c>
      <c r="C1784" s="461" t="s">
        <v>448</v>
      </c>
      <c r="D1784" s="461" t="s">
        <v>448</v>
      </c>
      <c r="E1784" s="461" t="s">
        <v>2584</v>
      </c>
      <c r="F1784" s="461" t="s">
        <v>2488</v>
      </c>
      <c r="G1784" s="461" t="s">
        <v>2918</v>
      </c>
      <c r="H1784" s="461" t="s">
        <v>443</v>
      </c>
      <c r="I1784" s="461">
        <v>2022</v>
      </c>
      <c r="J1784" s="461" t="s">
        <v>4244</v>
      </c>
      <c r="K1784" s="455" t="s">
        <v>1929</v>
      </c>
      <c r="L1784" s="416" t="s">
        <v>3552</v>
      </c>
      <c r="M1784" s="455" t="s">
        <v>449</v>
      </c>
      <c r="N1784" s="461"/>
    </row>
    <row r="1785" spans="1:14" ht="14.25" customHeight="1" x14ac:dyDescent="0.2">
      <c r="A1785" s="436"/>
      <c r="B1785" s="454" t="str">
        <f t="shared" si="27"/>
        <v>3.3.96.30.24.00</v>
      </c>
      <c r="C1785" s="461" t="s">
        <v>448</v>
      </c>
      <c r="D1785" s="461" t="s">
        <v>448</v>
      </c>
      <c r="E1785" s="461" t="s">
        <v>2584</v>
      </c>
      <c r="F1785" s="461" t="s">
        <v>2488</v>
      </c>
      <c r="G1785" s="461" t="s">
        <v>3209</v>
      </c>
      <c r="H1785" s="461" t="s">
        <v>443</v>
      </c>
      <c r="I1785" s="461">
        <v>2022</v>
      </c>
      <c r="J1785" s="461" t="s">
        <v>3554</v>
      </c>
      <c r="K1785" s="455" t="s">
        <v>1929</v>
      </c>
      <c r="L1785" s="416" t="s">
        <v>3555</v>
      </c>
      <c r="M1785" s="455" t="s">
        <v>449</v>
      </c>
      <c r="N1785" s="461"/>
    </row>
    <row r="1786" spans="1:14" ht="14.25" customHeight="1" x14ac:dyDescent="0.2">
      <c r="A1786" s="436"/>
      <c r="B1786" s="454" t="str">
        <f t="shared" si="27"/>
        <v>3.3.96.30.25.00</v>
      </c>
      <c r="C1786" s="461" t="s">
        <v>448</v>
      </c>
      <c r="D1786" s="461" t="s">
        <v>448</v>
      </c>
      <c r="E1786" s="461" t="s">
        <v>2584</v>
      </c>
      <c r="F1786" s="461" t="s">
        <v>2488</v>
      </c>
      <c r="G1786" s="461" t="s">
        <v>2501</v>
      </c>
      <c r="H1786" s="461" t="s">
        <v>443</v>
      </c>
      <c r="I1786" s="461">
        <v>2022</v>
      </c>
      <c r="J1786" s="461" t="s">
        <v>3556</v>
      </c>
      <c r="K1786" s="455" t="s">
        <v>1929</v>
      </c>
      <c r="L1786" s="416" t="s">
        <v>3557</v>
      </c>
      <c r="M1786" s="455" t="s">
        <v>449</v>
      </c>
      <c r="N1786" s="461"/>
    </row>
    <row r="1787" spans="1:14" ht="14.25" customHeight="1" x14ac:dyDescent="0.2">
      <c r="A1787" s="436"/>
      <c r="B1787" s="454" t="str">
        <f t="shared" si="27"/>
        <v>3.3.96.30.26.00</v>
      </c>
      <c r="C1787" s="461" t="s">
        <v>448</v>
      </c>
      <c r="D1787" s="461" t="s">
        <v>448</v>
      </c>
      <c r="E1787" s="461" t="s">
        <v>2584</v>
      </c>
      <c r="F1787" s="461" t="s">
        <v>2488</v>
      </c>
      <c r="G1787" s="461" t="s">
        <v>2927</v>
      </c>
      <c r="H1787" s="461" t="s">
        <v>443</v>
      </c>
      <c r="I1787" s="461">
        <v>2022</v>
      </c>
      <c r="J1787" s="461" t="s">
        <v>3558</v>
      </c>
      <c r="K1787" s="455" t="s">
        <v>1929</v>
      </c>
      <c r="L1787" s="416" t="s">
        <v>3559</v>
      </c>
      <c r="M1787" s="455" t="s">
        <v>449</v>
      </c>
      <c r="N1787" s="461"/>
    </row>
    <row r="1788" spans="1:14" ht="14.25" customHeight="1" x14ac:dyDescent="0.2">
      <c r="A1788" s="436"/>
      <c r="B1788" s="454" t="str">
        <f t="shared" si="27"/>
        <v>3.3.96.30.28.00</v>
      </c>
      <c r="C1788" s="461" t="s">
        <v>448</v>
      </c>
      <c r="D1788" s="461" t="s">
        <v>448</v>
      </c>
      <c r="E1788" s="461" t="s">
        <v>2584</v>
      </c>
      <c r="F1788" s="461" t="s">
        <v>2488</v>
      </c>
      <c r="G1788" s="461" t="s">
        <v>2930</v>
      </c>
      <c r="H1788" s="461" t="s">
        <v>443</v>
      </c>
      <c r="I1788" s="461">
        <v>2022</v>
      </c>
      <c r="J1788" s="461" t="s">
        <v>3562</v>
      </c>
      <c r="K1788" s="455" t="s">
        <v>1929</v>
      </c>
      <c r="L1788" s="416" t="s">
        <v>3563</v>
      </c>
      <c r="M1788" s="455" t="s">
        <v>449</v>
      </c>
      <c r="N1788" s="461"/>
    </row>
    <row r="1789" spans="1:14" ht="14.25" customHeight="1" x14ac:dyDescent="0.2">
      <c r="A1789" s="436"/>
      <c r="B1789" s="454" t="str">
        <f t="shared" si="27"/>
        <v>3.3.96.30.29.00</v>
      </c>
      <c r="C1789" s="461" t="s">
        <v>448</v>
      </c>
      <c r="D1789" s="461" t="s">
        <v>448</v>
      </c>
      <c r="E1789" s="461" t="s">
        <v>2584</v>
      </c>
      <c r="F1789" s="461" t="s">
        <v>2488</v>
      </c>
      <c r="G1789" s="461" t="s">
        <v>3485</v>
      </c>
      <c r="H1789" s="461" t="s">
        <v>443</v>
      </c>
      <c r="I1789" s="461">
        <v>2022</v>
      </c>
      <c r="J1789" s="461" t="s">
        <v>3564</v>
      </c>
      <c r="K1789" s="455" t="s">
        <v>1929</v>
      </c>
      <c r="L1789" s="416" t="s">
        <v>3565</v>
      </c>
      <c r="M1789" s="455" t="s">
        <v>449</v>
      </c>
      <c r="N1789" s="461"/>
    </row>
    <row r="1790" spans="1:14" ht="14.25" customHeight="1" x14ac:dyDescent="0.2">
      <c r="A1790" s="436"/>
      <c r="B1790" s="454" t="str">
        <f t="shared" si="27"/>
        <v>3.3.96.30.30.00</v>
      </c>
      <c r="C1790" s="461" t="s">
        <v>448</v>
      </c>
      <c r="D1790" s="461" t="s">
        <v>448</v>
      </c>
      <c r="E1790" s="461" t="s">
        <v>2584</v>
      </c>
      <c r="F1790" s="461" t="s">
        <v>2488</v>
      </c>
      <c r="G1790" s="461" t="s">
        <v>2488</v>
      </c>
      <c r="H1790" s="461" t="s">
        <v>443</v>
      </c>
      <c r="I1790" s="461">
        <v>2022</v>
      </c>
      <c r="J1790" s="461" t="s">
        <v>3566</v>
      </c>
      <c r="K1790" s="455" t="s">
        <v>1929</v>
      </c>
      <c r="L1790" s="416" t="s">
        <v>3567</v>
      </c>
      <c r="M1790" s="455" t="s">
        <v>449</v>
      </c>
      <c r="N1790" s="461"/>
    </row>
    <row r="1791" spans="1:14" ht="14.25" customHeight="1" x14ac:dyDescent="0.2">
      <c r="A1791" s="436"/>
      <c r="B1791" s="670" t="str">
        <f t="shared" si="27"/>
        <v>3.3.96.30.33.00</v>
      </c>
      <c r="C1791" s="482" t="s">
        <v>448</v>
      </c>
      <c r="D1791" s="482" t="s">
        <v>448</v>
      </c>
      <c r="E1791" s="482" t="s">
        <v>2584</v>
      </c>
      <c r="F1791" s="482" t="s">
        <v>2488</v>
      </c>
      <c r="G1791" s="482" t="s">
        <v>2718</v>
      </c>
      <c r="H1791" s="482" t="s">
        <v>443</v>
      </c>
      <c r="I1791" s="482">
        <v>2022</v>
      </c>
      <c r="J1791" s="482" t="s">
        <v>3572</v>
      </c>
      <c r="K1791" s="481" t="s">
        <v>1929</v>
      </c>
      <c r="L1791" s="673" t="s">
        <v>3573</v>
      </c>
      <c r="M1791" s="481" t="s">
        <v>449</v>
      </c>
      <c r="N1791" s="482"/>
    </row>
    <row r="1792" spans="1:14" ht="14.25" customHeight="1" x14ac:dyDescent="0.2">
      <c r="A1792" s="436"/>
      <c r="B1792" s="454" t="str">
        <f t="shared" si="27"/>
        <v>3.3.96.30.35.00</v>
      </c>
      <c r="C1792" s="461" t="s">
        <v>448</v>
      </c>
      <c r="D1792" s="461" t="s">
        <v>448</v>
      </c>
      <c r="E1792" s="461" t="s">
        <v>2584</v>
      </c>
      <c r="F1792" s="461" t="s">
        <v>2488</v>
      </c>
      <c r="G1792" s="461" t="s">
        <v>2504</v>
      </c>
      <c r="H1792" s="461" t="s">
        <v>443</v>
      </c>
      <c r="I1792" s="461">
        <v>2022</v>
      </c>
      <c r="J1792" s="461" t="s">
        <v>3576</v>
      </c>
      <c r="K1792" s="455" t="s">
        <v>1929</v>
      </c>
      <c r="L1792" s="416" t="s">
        <v>3577</v>
      </c>
      <c r="M1792" s="455" t="s">
        <v>449</v>
      </c>
      <c r="N1792" s="461"/>
    </row>
    <row r="1793" spans="1:14" ht="14.25" customHeight="1" x14ac:dyDescent="0.2">
      <c r="A1793" s="436"/>
      <c r="B1793" s="454" t="str">
        <f t="shared" si="27"/>
        <v>3.3.96.30.36.00</v>
      </c>
      <c r="C1793" s="461" t="s">
        <v>448</v>
      </c>
      <c r="D1793" s="461" t="s">
        <v>448</v>
      </c>
      <c r="E1793" s="461" t="s">
        <v>2584</v>
      </c>
      <c r="F1793" s="461" t="s">
        <v>2488</v>
      </c>
      <c r="G1793" s="461" t="s">
        <v>2865</v>
      </c>
      <c r="H1793" s="461" t="s">
        <v>443</v>
      </c>
      <c r="I1793" s="461">
        <v>2022</v>
      </c>
      <c r="J1793" s="461" t="s">
        <v>3578</v>
      </c>
      <c r="K1793" s="455" t="s">
        <v>1929</v>
      </c>
      <c r="L1793" s="416" t="s">
        <v>3579</v>
      </c>
      <c r="M1793" s="455" t="s">
        <v>449</v>
      </c>
      <c r="N1793" s="461"/>
    </row>
    <row r="1794" spans="1:14" ht="14.25" customHeight="1" x14ac:dyDescent="0.2">
      <c r="A1794" s="436"/>
      <c r="B1794" s="454" t="str">
        <f t="shared" si="27"/>
        <v>3.3.96.30.39.00</v>
      </c>
      <c r="C1794" s="461" t="s">
        <v>448</v>
      </c>
      <c r="D1794" s="461" t="s">
        <v>448</v>
      </c>
      <c r="E1794" s="461" t="s">
        <v>2584</v>
      </c>
      <c r="F1794" s="461" t="s">
        <v>2488</v>
      </c>
      <c r="G1794" s="461" t="s">
        <v>3240</v>
      </c>
      <c r="H1794" s="461" t="s">
        <v>443</v>
      </c>
      <c r="I1794" s="461">
        <v>2022</v>
      </c>
      <c r="J1794" s="461" t="s">
        <v>3584</v>
      </c>
      <c r="K1794" s="456" t="s">
        <v>447</v>
      </c>
      <c r="L1794" s="416" t="s">
        <v>3585</v>
      </c>
      <c r="M1794" s="455" t="s">
        <v>449</v>
      </c>
      <c r="N1794" s="461"/>
    </row>
    <row r="1795" spans="1:14" ht="14.25" customHeight="1" x14ac:dyDescent="0.2">
      <c r="A1795" s="436"/>
      <c r="B1795" s="454" t="str">
        <f t="shared" si="27"/>
        <v>3.3.96.30.39.01</v>
      </c>
      <c r="C1795" s="461" t="s">
        <v>448</v>
      </c>
      <c r="D1795" s="461" t="s">
        <v>448</v>
      </c>
      <c r="E1795" s="461" t="s">
        <v>2584</v>
      </c>
      <c r="F1795" s="461" t="s">
        <v>2488</v>
      </c>
      <c r="G1795" s="461" t="s">
        <v>3240</v>
      </c>
      <c r="H1795" s="461" t="s">
        <v>458</v>
      </c>
      <c r="I1795" s="461">
        <v>2022</v>
      </c>
      <c r="J1795" s="461" t="s">
        <v>3586</v>
      </c>
      <c r="K1795" s="455" t="s">
        <v>1929</v>
      </c>
      <c r="L1795" s="416" t="s">
        <v>3587</v>
      </c>
      <c r="M1795" s="455" t="s">
        <v>449</v>
      </c>
      <c r="N1795" s="461"/>
    </row>
    <row r="1796" spans="1:14" ht="14.25" customHeight="1" x14ac:dyDescent="0.2">
      <c r="A1796" s="436"/>
      <c r="B1796" s="454" t="str">
        <f t="shared" si="27"/>
        <v>3.3.96.30.39.02</v>
      </c>
      <c r="C1796" s="461" t="s">
        <v>448</v>
      </c>
      <c r="D1796" s="461" t="s">
        <v>448</v>
      </c>
      <c r="E1796" s="461" t="s">
        <v>2584</v>
      </c>
      <c r="F1796" s="461" t="s">
        <v>2488</v>
      </c>
      <c r="G1796" s="461" t="s">
        <v>3240</v>
      </c>
      <c r="H1796" s="461" t="s">
        <v>513</v>
      </c>
      <c r="I1796" s="461">
        <v>2022</v>
      </c>
      <c r="J1796" s="461" t="s">
        <v>3588</v>
      </c>
      <c r="K1796" s="455" t="s">
        <v>1929</v>
      </c>
      <c r="L1796" s="416" t="s">
        <v>3589</v>
      </c>
      <c r="M1796" s="455" t="s">
        <v>449</v>
      </c>
      <c r="N1796" s="461"/>
    </row>
    <row r="1797" spans="1:14" ht="14.25" customHeight="1" x14ac:dyDescent="0.2">
      <c r="A1797" s="436"/>
      <c r="B1797" s="454" t="str">
        <f t="shared" si="27"/>
        <v>3.3.96.30.39.03</v>
      </c>
      <c r="C1797" s="461" t="s">
        <v>448</v>
      </c>
      <c r="D1797" s="461" t="s">
        <v>448</v>
      </c>
      <c r="E1797" s="461" t="s">
        <v>2584</v>
      </c>
      <c r="F1797" s="461" t="s">
        <v>2488</v>
      </c>
      <c r="G1797" s="461" t="s">
        <v>3240</v>
      </c>
      <c r="H1797" s="461" t="s">
        <v>504</v>
      </c>
      <c r="I1797" s="461">
        <v>2022</v>
      </c>
      <c r="J1797" s="461" t="s">
        <v>3590</v>
      </c>
      <c r="K1797" s="455" t="s">
        <v>1929</v>
      </c>
      <c r="L1797" s="416" t="s">
        <v>3591</v>
      </c>
      <c r="M1797" s="455" t="s">
        <v>449</v>
      </c>
      <c r="N1797" s="461"/>
    </row>
    <row r="1798" spans="1:14" ht="14.25" customHeight="1" x14ac:dyDescent="0.2">
      <c r="A1798" s="436"/>
      <c r="B1798" s="454" t="str">
        <f t="shared" si="27"/>
        <v>3.3.96.30.39.04</v>
      </c>
      <c r="C1798" s="461" t="s">
        <v>448</v>
      </c>
      <c r="D1798" s="461" t="s">
        <v>448</v>
      </c>
      <c r="E1798" s="461" t="s">
        <v>2584</v>
      </c>
      <c r="F1798" s="461" t="s">
        <v>2488</v>
      </c>
      <c r="G1798" s="461" t="s">
        <v>3240</v>
      </c>
      <c r="H1798" s="461" t="s">
        <v>599</v>
      </c>
      <c r="I1798" s="461">
        <v>2022</v>
      </c>
      <c r="J1798" s="461" t="s">
        <v>3592</v>
      </c>
      <c r="K1798" s="455" t="s">
        <v>1929</v>
      </c>
      <c r="L1798" s="416" t="s">
        <v>3593</v>
      </c>
      <c r="M1798" s="455" t="s">
        <v>449</v>
      </c>
      <c r="N1798" s="461"/>
    </row>
    <row r="1799" spans="1:14" ht="14.25" customHeight="1" x14ac:dyDescent="0.2">
      <c r="A1799" s="436"/>
      <c r="B1799" s="454" t="str">
        <f t="shared" si="27"/>
        <v>3.3.96.30.39.05</v>
      </c>
      <c r="C1799" s="461" t="s">
        <v>448</v>
      </c>
      <c r="D1799" s="461" t="s">
        <v>448</v>
      </c>
      <c r="E1799" s="461" t="s">
        <v>2584</v>
      </c>
      <c r="F1799" s="461" t="s">
        <v>2488</v>
      </c>
      <c r="G1799" s="461" t="s">
        <v>3240</v>
      </c>
      <c r="H1799" s="461" t="s">
        <v>949</v>
      </c>
      <c r="I1799" s="461">
        <v>2022</v>
      </c>
      <c r="J1799" s="461" t="s">
        <v>3594</v>
      </c>
      <c r="K1799" s="455" t="s">
        <v>1929</v>
      </c>
      <c r="L1799" s="416" t="s">
        <v>3595</v>
      </c>
      <c r="M1799" s="455" t="s">
        <v>449</v>
      </c>
      <c r="N1799" s="461"/>
    </row>
    <row r="1800" spans="1:14" ht="14.25" customHeight="1" x14ac:dyDescent="0.2">
      <c r="A1800" s="436"/>
      <c r="B1800" s="454" t="str">
        <f t="shared" ref="B1800:B1863" si="28">C1800&amp;"."&amp;D1800&amp;"."&amp;E1800&amp;"."&amp;F1800&amp;"."&amp;G1800&amp;"."&amp;H1800</f>
        <v>3.3.96.30.39.99</v>
      </c>
      <c r="C1800" s="461" t="s">
        <v>448</v>
      </c>
      <c r="D1800" s="461" t="s">
        <v>448</v>
      </c>
      <c r="E1800" s="461" t="s">
        <v>2584</v>
      </c>
      <c r="F1800" s="461" t="s">
        <v>2488</v>
      </c>
      <c r="G1800" s="461" t="s">
        <v>3240</v>
      </c>
      <c r="H1800" s="461" t="s">
        <v>574</v>
      </c>
      <c r="I1800" s="461">
        <v>2022</v>
      </c>
      <c r="J1800" s="461" t="s">
        <v>3596</v>
      </c>
      <c r="K1800" s="455" t="s">
        <v>1929</v>
      </c>
      <c r="L1800" s="416" t="s">
        <v>4245</v>
      </c>
      <c r="M1800" s="455" t="s">
        <v>449</v>
      </c>
      <c r="N1800" s="461"/>
    </row>
    <row r="1801" spans="1:14" ht="14.25" customHeight="1" x14ac:dyDescent="0.2">
      <c r="A1801" s="436" t="s">
        <v>5708</v>
      </c>
      <c r="B1801" s="670" t="str">
        <f t="shared" si="28"/>
        <v>3.3.96.30.40.00</v>
      </c>
      <c r="C1801" s="482" t="s">
        <v>448</v>
      </c>
      <c r="D1801" s="482" t="s">
        <v>448</v>
      </c>
      <c r="E1801" s="482" t="s">
        <v>2584</v>
      </c>
      <c r="F1801" s="482" t="s">
        <v>2488</v>
      </c>
      <c r="G1801" s="482" t="s">
        <v>2491</v>
      </c>
      <c r="H1801" s="482" t="s">
        <v>443</v>
      </c>
      <c r="I1801" s="482">
        <v>2022</v>
      </c>
      <c r="J1801" s="482" t="s">
        <v>3598</v>
      </c>
      <c r="K1801" s="481" t="s">
        <v>1929</v>
      </c>
      <c r="L1801" s="673" t="s">
        <v>3599</v>
      </c>
      <c r="M1801" s="481" t="s">
        <v>449</v>
      </c>
      <c r="N1801" s="482"/>
    </row>
    <row r="1802" spans="1:14" ht="14.25" customHeight="1" x14ac:dyDescent="0.2">
      <c r="A1802" s="436"/>
      <c r="B1802" s="454" t="str">
        <f t="shared" si="28"/>
        <v>3.3.96.30.41.00</v>
      </c>
      <c r="C1802" s="461" t="s">
        <v>448</v>
      </c>
      <c r="D1802" s="461" t="s">
        <v>448</v>
      </c>
      <c r="E1802" s="461" t="s">
        <v>2584</v>
      </c>
      <c r="F1802" s="461" t="s">
        <v>2488</v>
      </c>
      <c r="G1802" s="461" t="s">
        <v>2482</v>
      </c>
      <c r="H1802" s="461" t="s">
        <v>443</v>
      </c>
      <c r="I1802" s="461">
        <v>2022</v>
      </c>
      <c r="J1802" s="461" t="s">
        <v>3600</v>
      </c>
      <c r="K1802" s="455" t="s">
        <v>1929</v>
      </c>
      <c r="L1802" s="416" t="s">
        <v>3601</v>
      </c>
      <c r="M1802" s="455" t="s">
        <v>449</v>
      </c>
      <c r="N1802" s="461"/>
    </row>
    <row r="1803" spans="1:14" ht="14.25" customHeight="1" x14ac:dyDescent="0.2">
      <c r="A1803" s="436"/>
      <c r="B1803" s="454" t="str">
        <f t="shared" si="28"/>
        <v>3.3.96.30.42.00</v>
      </c>
      <c r="C1803" s="461" t="s">
        <v>448</v>
      </c>
      <c r="D1803" s="461" t="s">
        <v>448</v>
      </c>
      <c r="E1803" s="461" t="s">
        <v>2584</v>
      </c>
      <c r="F1803" s="461" t="s">
        <v>2488</v>
      </c>
      <c r="G1803" s="461" t="s">
        <v>2724</v>
      </c>
      <c r="H1803" s="461" t="s">
        <v>443</v>
      </c>
      <c r="I1803" s="461">
        <v>2022</v>
      </c>
      <c r="J1803" s="461" t="s">
        <v>3602</v>
      </c>
      <c r="K1803" s="455" t="s">
        <v>1929</v>
      </c>
      <c r="L1803" s="416" t="s">
        <v>3603</v>
      </c>
      <c r="M1803" s="455" t="s">
        <v>449</v>
      </c>
      <c r="N1803" s="461"/>
    </row>
    <row r="1804" spans="1:14" ht="14.25" customHeight="1" x14ac:dyDescent="0.2">
      <c r="A1804" s="436"/>
      <c r="B1804" s="454" t="str">
        <f t="shared" si="28"/>
        <v>3.3.96.30.43.00</v>
      </c>
      <c r="C1804" s="461" t="s">
        <v>448</v>
      </c>
      <c r="D1804" s="461" t="s">
        <v>448</v>
      </c>
      <c r="E1804" s="461" t="s">
        <v>2584</v>
      </c>
      <c r="F1804" s="461" t="s">
        <v>2488</v>
      </c>
      <c r="G1804" s="461" t="s">
        <v>2533</v>
      </c>
      <c r="H1804" s="461" t="s">
        <v>443</v>
      </c>
      <c r="I1804" s="461">
        <v>2022</v>
      </c>
      <c r="J1804" s="461" t="s">
        <v>3604</v>
      </c>
      <c r="K1804" s="455" t="s">
        <v>1929</v>
      </c>
      <c r="L1804" s="416" t="s">
        <v>3605</v>
      </c>
      <c r="M1804" s="455" t="s">
        <v>449</v>
      </c>
      <c r="N1804" s="461"/>
    </row>
    <row r="1805" spans="1:14" ht="14.25" customHeight="1" x14ac:dyDescent="0.2">
      <c r="A1805" s="436"/>
      <c r="B1805" s="454" t="str">
        <f t="shared" si="28"/>
        <v>3.3.96.30.44.00</v>
      </c>
      <c r="C1805" s="461" t="s">
        <v>448</v>
      </c>
      <c r="D1805" s="461" t="s">
        <v>448</v>
      </c>
      <c r="E1805" s="461" t="s">
        <v>2584</v>
      </c>
      <c r="F1805" s="461" t="s">
        <v>2488</v>
      </c>
      <c r="G1805" s="461" t="s">
        <v>2749</v>
      </c>
      <c r="H1805" s="461" t="s">
        <v>443</v>
      </c>
      <c r="I1805" s="461">
        <v>2022</v>
      </c>
      <c r="J1805" s="461" t="s">
        <v>3606</v>
      </c>
      <c r="K1805" s="455" t="s">
        <v>1929</v>
      </c>
      <c r="L1805" s="416" t="s">
        <v>3607</v>
      </c>
      <c r="M1805" s="455" t="s">
        <v>449</v>
      </c>
      <c r="N1805" s="461"/>
    </row>
    <row r="1806" spans="1:14" ht="14.25" customHeight="1" x14ac:dyDescent="0.2">
      <c r="A1806" s="436"/>
      <c r="B1806" s="454" t="str">
        <f t="shared" si="28"/>
        <v>3.3.96.30.45.00</v>
      </c>
      <c r="C1806" s="461" t="s">
        <v>448</v>
      </c>
      <c r="D1806" s="461" t="s">
        <v>448</v>
      </c>
      <c r="E1806" s="461" t="s">
        <v>2584</v>
      </c>
      <c r="F1806" s="461" t="s">
        <v>2488</v>
      </c>
      <c r="G1806" s="461" t="s">
        <v>2507</v>
      </c>
      <c r="H1806" s="461" t="s">
        <v>443</v>
      </c>
      <c r="I1806" s="461">
        <v>2022</v>
      </c>
      <c r="J1806" s="461" t="s">
        <v>3608</v>
      </c>
      <c r="K1806" s="455" t="s">
        <v>1929</v>
      </c>
      <c r="L1806" s="416" t="s">
        <v>3609</v>
      </c>
      <c r="M1806" s="455" t="s">
        <v>449</v>
      </c>
      <c r="N1806" s="461"/>
    </row>
    <row r="1807" spans="1:14" ht="14.25" customHeight="1" x14ac:dyDescent="0.2">
      <c r="A1807" s="436"/>
      <c r="B1807" s="454" t="str">
        <f t="shared" si="28"/>
        <v>3.3.96.30.46.00</v>
      </c>
      <c r="C1807" s="461" t="s">
        <v>448</v>
      </c>
      <c r="D1807" s="461" t="s">
        <v>448</v>
      </c>
      <c r="E1807" s="461" t="s">
        <v>2584</v>
      </c>
      <c r="F1807" s="461" t="s">
        <v>2488</v>
      </c>
      <c r="G1807" s="461" t="s">
        <v>2569</v>
      </c>
      <c r="H1807" s="461" t="s">
        <v>443</v>
      </c>
      <c r="I1807" s="461">
        <v>2022</v>
      </c>
      <c r="J1807" s="461" t="s">
        <v>3610</v>
      </c>
      <c r="K1807" s="455" t="s">
        <v>1929</v>
      </c>
      <c r="L1807" s="416" t="s">
        <v>3611</v>
      </c>
      <c r="M1807" s="455" t="s">
        <v>449</v>
      </c>
      <c r="N1807" s="461"/>
    </row>
    <row r="1808" spans="1:14" ht="14.25" customHeight="1" x14ac:dyDescent="0.2">
      <c r="A1808" s="436"/>
      <c r="B1808" s="454" t="str">
        <f t="shared" si="28"/>
        <v>3.3.96.30.47.00</v>
      </c>
      <c r="C1808" s="461" t="s">
        <v>448</v>
      </c>
      <c r="D1808" s="461" t="s">
        <v>448</v>
      </c>
      <c r="E1808" s="461" t="s">
        <v>2584</v>
      </c>
      <c r="F1808" s="461" t="s">
        <v>2488</v>
      </c>
      <c r="G1808" s="461" t="s">
        <v>2774</v>
      </c>
      <c r="H1808" s="461" t="s">
        <v>443</v>
      </c>
      <c r="I1808" s="461">
        <v>2022</v>
      </c>
      <c r="J1808" s="461" t="s">
        <v>3612</v>
      </c>
      <c r="K1808" s="455" t="s">
        <v>1929</v>
      </c>
      <c r="L1808" s="416" t="s">
        <v>3613</v>
      </c>
      <c r="M1808" s="455" t="s">
        <v>449</v>
      </c>
      <c r="N1808" s="461"/>
    </row>
    <row r="1809" spans="1:14" ht="14.25" customHeight="1" x14ac:dyDescent="0.2">
      <c r="A1809" s="436"/>
      <c r="B1809" s="454" t="str">
        <f t="shared" si="28"/>
        <v>3.3.96.30.48.00</v>
      </c>
      <c r="C1809" s="461" t="s">
        <v>448</v>
      </c>
      <c r="D1809" s="461" t="s">
        <v>448</v>
      </c>
      <c r="E1809" s="461" t="s">
        <v>2584</v>
      </c>
      <c r="F1809" s="461" t="s">
        <v>2488</v>
      </c>
      <c r="G1809" s="461" t="s">
        <v>3378</v>
      </c>
      <c r="H1809" s="461" t="s">
        <v>443</v>
      </c>
      <c r="I1809" s="461">
        <v>2022</v>
      </c>
      <c r="J1809" s="461" t="s">
        <v>3614</v>
      </c>
      <c r="K1809" s="455" t="s">
        <v>1929</v>
      </c>
      <c r="L1809" s="416" t="s">
        <v>3615</v>
      </c>
      <c r="M1809" s="455" t="s">
        <v>449</v>
      </c>
      <c r="N1809" s="461"/>
    </row>
    <row r="1810" spans="1:14" ht="14.25" customHeight="1" x14ac:dyDescent="0.2">
      <c r="A1810" s="436"/>
      <c r="B1810" s="454" t="str">
        <f t="shared" si="28"/>
        <v>3.3.96.30.49.00</v>
      </c>
      <c r="C1810" s="461" t="s">
        <v>448</v>
      </c>
      <c r="D1810" s="461" t="s">
        <v>448</v>
      </c>
      <c r="E1810" s="461" t="s">
        <v>2584</v>
      </c>
      <c r="F1810" s="461" t="s">
        <v>2488</v>
      </c>
      <c r="G1810" s="461" t="s">
        <v>2572</v>
      </c>
      <c r="H1810" s="461" t="s">
        <v>443</v>
      </c>
      <c r="I1810" s="461">
        <v>2022</v>
      </c>
      <c r="J1810" s="461" t="s">
        <v>3616</v>
      </c>
      <c r="K1810" s="455" t="s">
        <v>1929</v>
      </c>
      <c r="L1810" s="416" t="s">
        <v>3617</v>
      </c>
      <c r="M1810" s="455" t="s">
        <v>449</v>
      </c>
      <c r="N1810" s="461"/>
    </row>
    <row r="1811" spans="1:14" ht="14.25" customHeight="1" x14ac:dyDescent="0.2">
      <c r="A1811" s="703" t="s">
        <v>5744</v>
      </c>
      <c r="B1811" s="454" t="str">
        <f t="shared" si="28"/>
        <v>3.3.96.30.50.00</v>
      </c>
      <c r="C1811" s="461" t="s">
        <v>448</v>
      </c>
      <c r="D1811" s="461" t="s">
        <v>448</v>
      </c>
      <c r="E1811" s="461" t="s">
        <v>2584</v>
      </c>
      <c r="F1811" s="461" t="s">
        <v>2488</v>
      </c>
      <c r="G1811" s="461" t="s">
        <v>479</v>
      </c>
      <c r="H1811" s="461" t="s">
        <v>443</v>
      </c>
      <c r="I1811" s="461">
        <v>2022</v>
      </c>
      <c r="J1811" s="461" t="s">
        <v>3618</v>
      </c>
      <c r="K1811" s="455" t="s">
        <v>1929</v>
      </c>
      <c r="L1811" s="416" t="s">
        <v>3619</v>
      </c>
      <c r="M1811" s="455" t="s">
        <v>449</v>
      </c>
      <c r="N1811" s="461"/>
    </row>
    <row r="1812" spans="1:14" ht="14.25" customHeight="1" x14ac:dyDescent="0.2">
      <c r="A1812" s="436"/>
      <c r="B1812" s="454" t="str">
        <f t="shared" si="28"/>
        <v>3.3.96.30.51.00</v>
      </c>
      <c r="C1812" s="461" t="s">
        <v>448</v>
      </c>
      <c r="D1812" s="461" t="s">
        <v>448</v>
      </c>
      <c r="E1812" s="461" t="s">
        <v>2584</v>
      </c>
      <c r="F1812" s="461" t="s">
        <v>2488</v>
      </c>
      <c r="G1812" s="461" t="s">
        <v>537</v>
      </c>
      <c r="H1812" s="461" t="s">
        <v>443</v>
      </c>
      <c r="I1812" s="461">
        <v>2022</v>
      </c>
      <c r="J1812" s="461" t="s">
        <v>3620</v>
      </c>
      <c r="K1812" s="455" t="s">
        <v>1929</v>
      </c>
      <c r="L1812" s="416" t="s">
        <v>3621</v>
      </c>
      <c r="M1812" s="455" t="s">
        <v>449</v>
      </c>
      <c r="N1812" s="461"/>
    </row>
    <row r="1813" spans="1:14" ht="14.25" customHeight="1" x14ac:dyDescent="0.2">
      <c r="A1813" s="436"/>
      <c r="B1813" s="454" t="str">
        <f t="shared" si="28"/>
        <v>3.3.96.30.96.00</v>
      </c>
      <c r="C1813" s="461" t="s">
        <v>448</v>
      </c>
      <c r="D1813" s="461" t="s">
        <v>448</v>
      </c>
      <c r="E1813" s="461" t="s">
        <v>2584</v>
      </c>
      <c r="F1813" s="461" t="s">
        <v>2488</v>
      </c>
      <c r="G1813" s="461" t="s">
        <v>2584</v>
      </c>
      <c r="H1813" s="461" t="s">
        <v>443</v>
      </c>
      <c r="I1813" s="461">
        <v>2022</v>
      </c>
      <c r="J1813" s="461" t="s">
        <v>3630</v>
      </c>
      <c r="K1813" s="455" t="s">
        <v>1929</v>
      </c>
      <c r="L1813" s="416" t="s">
        <v>3631</v>
      </c>
      <c r="M1813" s="455" t="s">
        <v>449</v>
      </c>
      <c r="N1813" s="461"/>
    </row>
    <row r="1814" spans="1:14" ht="14.25" customHeight="1" x14ac:dyDescent="0.2">
      <c r="A1814" s="436"/>
      <c r="B1814" s="454" t="str">
        <f t="shared" si="28"/>
        <v>3.3.96.30.99.00</v>
      </c>
      <c r="C1814" s="461" t="s">
        <v>448</v>
      </c>
      <c r="D1814" s="461" t="s">
        <v>448</v>
      </c>
      <c r="E1814" s="461" t="s">
        <v>2584</v>
      </c>
      <c r="F1814" s="461" t="s">
        <v>2488</v>
      </c>
      <c r="G1814" s="461" t="s">
        <v>574</v>
      </c>
      <c r="H1814" s="461" t="s">
        <v>443</v>
      </c>
      <c r="I1814" s="461">
        <v>2022</v>
      </c>
      <c r="J1814" s="461" t="s">
        <v>3632</v>
      </c>
      <c r="K1814" s="456" t="s">
        <v>447</v>
      </c>
      <c r="L1814" s="416" t="s">
        <v>3633</v>
      </c>
      <c r="M1814" s="455" t="s">
        <v>449</v>
      </c>
      <c r="N1814" s="461"/>
    </row>
    <row r="1815" spans="1:14" ht="14.25" customHeight="1" x14ac:dyDescent="0.2">
      <c r="A1815" s="436"/>
      <c r="B1815" s="454" t="str">
        <f t="shared" si="28"/>
        <v>3.3.96.31.00.00</v>
      </c>
      <c r="C1815" s="461" t="s">
        <v>448</v>
      </c>
      <c r="D1815" s="461" t="s">
        <v>448</v>
      </c>
      <c r="E1815" s="461" t="s">
        <v>2584</v>
      </c>
      <c r="F1815" s="461" t="s">
        <v>2711</v>
      </c>
      <c r="G1815" s="461" t="s">
        <v>443</v>
      </c>
      <c r="H1815" s="461" t="s">
        <v>443</v>
      </c>
      <c r="I1815" s="461">
        <v>2022</v>
      </c>
      <c r="J1815" s="461" t="s">
        <v>3316</v>
      </c>
      <c r="K1815" s="455" t="s">
        <v>1929</v>
      </c>
      <c r="L1815" s="416" t="s">
        <v>3634</v>
      </c>
      <c r="M1815" s="455" t="s">
        <v>449</v>
      </c>
      <c r="N1815" s="461"/>
    </row>
    <row r="1816" spans="1:14" ht="14.25" customHeight="1" x14ac:dyDescent="0.2">
      <c r="A1816" s="436"/>
      <c r="B1816" s="670" t="str">
        <f t="shared" si="28"/>
        <v>3.3.96.32.00.00</v>
      </c>
      <c r="C1816" s="482" t="s">
        <v>448</v>
      </c>
      <c r="D1816" s="482" t="s">
        <v>448</v>
      </c>
      <c r="E1816" s="482" t="s">
        <v>2584</v>
      </c>
      <c r="F1816" s="482" t="s">
        <v>2859</v>
      </c>
      <c r="G1816" s="482" t="s">
        <v>443</v>
      </c>
      <c r="H1816" s="482" t="s">
        <v>443</v>
      </c>
      <c r="I1816" s="482">
        <v>2022</v>
      </c>
      <c r="J1816" s="482" t="s">
        <v>3366</v>
      </c>
      <c r="K1816" s="671" t="s">
        <v>447</v>
      </c>
      <c r="L1816" s="673" t="s">
        <v>3367</v>
      </c>
      <c r="M1816" s="481" t="s">
        <v>449</v>
      </c>
      <c r="N1816" s="482"/>
    </row>
    <row r="1817" spans="1:14" ht="14.25" customHeight="1" x14ac:dyDescent="0.2">
      <c r="A1817" s="436" t="s">
        <v>5746</v>
      </c>
      <c r="B1817" s="670" t="str">
        <f t="shared" si="28"/>
        <v>3.3.96.32.03.00</v>
      </c>
      <c r="C1817" s="482" t="s">
        <v>448</v>
      </c>
      <c r="D1817" s="482" t="s">
        <v>448</v>
      </c>
      <c r="E1817" s="482" t="s">
        <v>2584</v>
      </c>
      <c r="F1817" s="482" t="s">
        <v>2859</v>
      </c>
      <c r="G1817" s="482" t="s">
        <v>504</v>
      </c>
      <c r="H1817" s="482" t="s">
        <v>443</v>
      </c>
      <c r="I1817" s="482">
        <v>2022</v>
      </c>
      <c r="J1817" s="482" t="s">
        <v>5747</v>
      </c>
      <c r="K1817" s="481" t="s">
        <v>1929</v>
      </c>
      <c r="L1817" s="673" t="s">
        <v>4203</v>
      </c>
      <c r="M1817" s="481" t="s">
        <v>449</v>
      </c>
      <c r="N1817" s="482"/>
    </row>
    <row r="1818" spans="1:14" ht="14.25" customHeight="1" x14ac:dyDescent="0.2">
      <c r="A1818" s="436"/>
      <c r="B1818" s="670" t="str">
        <f t="shared" si="28"/>
        <v>3.3.96.32.99.00</v>
      </c>
      <c r="C1818" s="482" t="s">
        <v>448</v>
      </c>
      <c r="D1818" s="482" t="s">
        <v>448</v>
      </c>
      <c r="E1818" s="482" t="s">
        <v>2584</v>
      </c>
      <c r="F1818" s="482" t="s">
        <v>2859</v>
      </c>
      <c r="G1818" s="482" t="s">
        <v>574</v>
      </c>
      <c r="H1818" s="482" t="s">
        <v>443</v>
      </c>
      <c r="I1818" s="482">
        <v>2022</v>
      </c>
      <c r="J1818" s="672" t="s">
        <v>3659</v>
      </c>
      <c r="K1818" s="671" t="s">
        <v>447</v>
      </c>
      <c r="L1818" s="673" t="s">
        <v>3660</v>
      </c>
      <c r="M1818" s="481" t="s">
        <v>449</v>
      </c>
      <c r="N1818" s="482"/>
    </row>
    <row r="1819" spans="1:14" ht="14.25" customHeight="1" x14ac:dyDescent="0.2">
      <c r="A1819" s="436"/>
      <c r="B1819" s="454" t="str">
        <f t="shared" si="28"/>
        <v>3.3.96.33.00.00</v>
      </c>
      <c r="C1819" s="461" t="s">
        <v>448</v>
      </c>
      <c r="D1819" s="461" t="s">
        <v>448</v>
      </c>
      <c r="E1819" s="461" t="s">
        <v>2584</v>
      </c>
      <c r="F1819" s="461" t="s">
        <v>2718</v>
      </c>
      <c r="G1819" s="461" t="s">
        <v>443</v>
      </c>
      <c r="H1819" s="461" t="s">
        <v>443</v>
      </c>
      <c r="I1819" s="461">
        <v>2022</v>
      </c>
      <c r="J1819" s="461" t="s">
        <v>3234</v>
      </c>
      <c r="K1819" s="456" t="s">
        <v>447</v>
      </c>
      <c r="L1819" s="416" t="s">
        <v>3235</v>
      </c>
      <c r="M1819" s="455" t="s">
        <v>449</v>
      </c>
      <c r="N1819" s="461"/>
    </row>
    <row r="1820" spans="1:14" ht="14.25" customHeight="1" x14ac:dyDescent="0.2">
      <c r="A1820" s="436"/>
      <c r="B1820" s="454" t="str">
        <f t="shared" si="28"/>
        <v>3.3.96.33.01.00</v>
      </c>
      <c r="C1820" s="461" t="s">
        <v>448</v>
      </c>
      <c r="D1820" s="461" t="s">
        <v>448</v>
      </c>
      <c r="E1820" s="461" t="s">
        <v>2584</v>
      </c>
      <c r="F1820" s="461" t="s">
        <v>2718</v>
      </c>
      <c r="G1820" s="461" t="s">
        <v>458</v>
      </c>
      <c r="H1820" s="461" t="s">
        <v>443</v>
      </c>
      <c r="I1820" s="461">
        <v>2022</v>
      </c>
      <c r="J1820" s="461" t="s">
        <v>3661</v>
      </c>
      <c r="K1820" s="455" t="s">
        <v>1929</v>
      </c>
      <c r="L1820" s="416" t="s">
        <v>3662</v>
      </c>
      <c r="M1820" s="455" t="s">
        <v>449</v>
      </c>
      <c r="N1820" s="461"/>
    </row>
    <row r="1821" spans="1:14" ht="14.25" customHeight="1" x14ac:dyDescent="0.2">
      <c r="A1821" s="436"/>
      <c r="B1821" s="454" t="str">
        <f t="shared" si="28"/>
        <v>3.3.96.33.02.00</v>
      </c>
      <c r="C1821" s="461" t="s">
        <v>448</v>
      </c>
      <c r="D1821" s="461" t="s">
        <v>448</v>
      </c>
      <c r="E1821" s="461" t="s">
        <v>2584</v>
      </c>
      <c r="F1821" s="461" t="s">
        <v>2718</v>
      </c>
      <c r="G1821" s="461" t="s">
        <v>513</v>
      </c>
      <c r="H1821" s="461" t="s">
        <v>443</v>
      </c>
      <c r="I1821" s="461">
        <v>2022</v>
      </c>
      <c r="J1821" s="461" t="s">
        <v>3663</v>
      </c>
      <c r="K1821" s="455" t="s">
        <v>1929</v>
      </c>
      <c r="L1821" s="416" t="s">
        <v>3664</v>
      </c>
      <c r="M1821" s="455" t="s">
        <v>449</v>
      </c>
      <c r="N1821" s="461"/>
    </row>
    <row r="1822" spans="1:14" ht="14.25" customHeight="1" x14ac:dyDescent="0.2">
      <c r="A1822" s="436"/>
      <c r="B1822" s="454" t="str">
        <f t="shared" si="28"/>
        <v>3.3.96.33.05.00</v>
      </c>
      <c r="C1822" s="461" t="s">
        <v>448</v>
      </c>
      <c r="D1822" s="461" t="s">
        <v>448</v>
      </c>
      <c r="E1822" s="461" t="s">
        <v>2584</v>
      </c>
      <c r="F1822" s="461" t="s">
        <v>2718</v>
      </c>
      <c r="G1822" s="461" t="s">
        <v>949</v>
      </c>
      <c r="H1822" s="461" t="s">
        <v>443</v>
      </c>
      <c r="I1822" s="461">
        <v>2022</v>
      </c>
      <c r="J1822" s="461" t="s">
        <v>3667</v>
      </c>
      <c r="K1822" s="455" t="s">
        <v>1929</v>
      </c>
      <c r="L1822" s="416" t="s">
        <v>3668</v>
      </c>
      <c r="M1822" s="455" t="s">
        <v>449</v>
      </c>
      <c r="N1822" s="461"/>
    </row>
    <row r="1823" spans="1:14" ht="14.25" customHeight="1" x14ac:dyDescent="0.2">
      <c r="A1823" s="436"/>
      <c r="B1823" s="454" t="str">
        <f t="shared" si="28"/>
        <v>3.3.96.33.06.00</v>
      </c>
      <c r="C1823" s="461" t="s">
        <v>448</v>
      </c>
      <c r="D1823" s="461" t="s">
        <v>448</v>
      </c>
      <c r="E1823" s="461" t="s">
        <v>2584</v>
      </c>
      <c r="F1823" s="461" t="s">
        <v>2718</v>
      </c>
      <c r="G1823" s="461" t="s">
        <v>953</v>
      </c>
      <c r="H1823" s="461" t="s">
        <v>443</v>
      </c>
      <c r="I1823" s="461">
        <v>2022</v>
      </c>
      <c r="J1823" s="461" t="s">
        <v>3669</v>
      </c>
      <c r="K1823" s="455" t="s">
        <v>1929</v>
      </c>
      <c r="L1823" s="416" t="s">
        <v>3670</v>
      </c>
      <c r="M1823" s="455" t="s">
        <v>449</v>
      </c>
      <c r="N1823" s="461"/>
    </row>
    <row r="1824" spans="1:14" ht="14.25" customHeight="1" x14ac:dyDescent="0.2">
      <c r="A1824" s="436"/>
      <c r="B1824" s="454" t="str">
        <f t="shared" si="28"/>
        <v>3.3.96.33.99.00</v>
      </c>
      <c r="C1824" s="461" t="s">
        <v>448</v>
      </c>
      <c r="D1824" s="461" t="s">
        <v>448</v>
      </c>
      <c r="E1824" s="461" t="s">
        <v>2584</v>
      </c>
      <c r="F1824" s="461" t="s">
        <v>2718</v>
      </c>
      <c r="G1824" s="461" t="s">
        <v>574</v>
      </c>
      <c r="H1824" s="461" t="s">
        <v>443</v>
      </c>
      <c r="I1824" s="461">
        <v>2022</v>
      </c>
      <c r="J1824" s="461" t="s">
        <v>3671</v>
      </c>
      <c r="K1824" s="456" t="s">
        <v>447</v>
      </c>
      <c r="L1824" s="416" t="s">
        <v>3672</v>
      </c>
      <c r="M1824" s="455" t="s">
        <v>449</v>
      </c>
      <c r="N1824" s="461"/>
    </row>
    <row r="1825" spans="1:14" ht="14.25" customHeight="1" x14ac:dyDescent="0.2">
      <c r="A1825" s="436"/>
      <c r="B1825" s="454" t="str">
        <f t="shared" si="28"/>
        <v>3.3.96.34.00.00</v>
      </c>
      <c r="C1825" s="461" t="s">
        <v>448</v>
      </c>
      <c r="D1825" s="461" t="s">
        <v>448</v>
      </c>
      <c r="E1825" s="461" t="s">
        <v>2584</v>
      </c>
      <c r="F1825" s="461" t="s">
        <v>2862</v>
      </c>
      <c r="G1825" s="461" t="s">
        <v>443</v>
      </c>
      <c r="H1825" s="461" t="s">
        <v>443</v>
      </c>
      <c r="I1825" s="461">
        <v>2022</v>
      </c>
      <c r="J1825" s="461" t="s">
        <v>3354</v>
      </c>
      <c r="K1825" s="455" t="s">
        <v>1929</v>
      </c>
      <c r="L1825" s="416" t="s">
        <v>4247</v>
      </c>
      <c r="M1825" s="455" t="s">
        <v>449</v>
      </c>
      <c r="N1825" s="461"/>
    </row>
    <row r="1826" spans="1:14" ht="14.25" customHeight="1" x14ac:dyDescent="0.2">
      <c r="A1826" s="436"/>
      <c r="B1826" s="454" t="str">
        <f t="shared" si="28"/>
        <v>3.3.96.35.00.00</v>
      </c>
      <c r="C1826" s="461" t="s">
        <v>448</v>
      </c>
      <c r="D1826" s="461" t="s">
        <v>448</v>
      </c>
      <c r="E1826" s="461" t="s">
        <v>2584</v>
      </c>
      <c r="F1826" s="461" t="s">
        <v>2504</v>
      </c>
      <c r="G1826" s="461" t="s">
        <v>443</v>
      </c>
      <c r="H1826" s="461" t="s">
        <v>443</v>
      </c>
      <c r="I1826" s="461">
        <v>2022</v>
      </c>
      <c r="J1826" s="461" t="s">
        <v>3236</v>
      </c>
      <c r="K1826" s="456" t="s">
        <v>447</v>
      </c>
      <c r="L1826" s="416" t="s">
        <v>3237</v>
      </c>
      <c r="M1826" s="455" t="s">
        <v>449</v>
      </c>
      <c r="N1826" s="461"/>
    </row>
    <row r="1827" spans="1:14" ht="14.25" customHeight="1" x14ac:dyDescent="0.2">
      <c r="A1827" s="436"/>
      <c r="B1827" s="454" t="str">
        <f t="shared" si="28"/>
        <v>3.3.96.35.01.00</v>
      </c>
      <c r="C1827" s="461" t="s">
        <v>448</v>
      </c>
      <c r="D1827" s="461" t="s">
        <v>448</v>
      </c>
      <c r="E1827" s="461" t="s">
        <v>2584</v>
      </c>
      <c r="F1827" s="461" t="s">
        <v>2504</v>
      </c>
      <c r="G1827" s="461" t="s">
        <v>458</v>
      </c>
      <c r="H1827" s="461" t="s">
        <v>443</v>
      </c>
      <c r="I1827" s="461">
        <v>2022</v>
      </c>
      <c r="J1827" s="461" t="s">
        <v>3673</v>
      </c>
      <c r="K1827" s="456" t="s">
        <v>447</v>
      </c>
      <c r="L1827" s="416" t="s">
        <v>3674</v>
      </c>
      <c r="M1827" s="455" t="s">
        <v>449</v>
      </c>
      <c r="N1827" s="461"/>
    </row>
    <row r="1828" spans="1:14" ht="14.25" customHeight="1" x14ac:dyDescent="0.2">
      <c r="A1828" s="436"/>
      <c r="B1828" s="454" t="str">
        <f t="shared" si="28"/>
        <v>3.3.96.35.01.01</v>
      </c>
      <c r="C1828" s="461" t="s">
        <v>448</v>
      </c>
      <c r="D1828" s="461" t="s">
        <v>448</v>
      </c>
      <c r="E1828" s="461" t="s">
        <v>2584</v>
      </c>
      <c r="F1828" s="461" t="s">
        <v>2504</v>
      </c>
      <c r="G1828" s="461" t="s">
        <v>458</v>
      </c>
      <c r="H1828" s="461" t="s">
        <v>458</v>
      </c>
      <c r="I1828" s="461">
        <v>2022</v>
      </c>
      <c r="J1828" s="461" t="s">
        <v>3675</v>
      </c>
      <c r="K1828" s="455" t="s">
        <v>1929</v>
      </c>
      <c r="L1828" s="416" t="s">
        <v>3676</v>
      </c>
      <c r="M1828" s="455" t="s">
        <v>449</v>
      </c>
      <c r="N1828" s="461"/>
    </row>
    <row r="1829" spans="1:14" ht="14.25" customHeight="1" x14ac:dyDescent="0.2">
      <c r="A1829" s="436"/>
      <c r="B1829" s="454" t="str">
        <f t="shared" si="28"/>
        <v>3.3.96.35.01.02</v>
      </c>
      <c r="C1829" s="461" t="s">
        <v>448</v>
      </c>
      <c r="D1829" s="461" t="s">
        <v>448</v>
      </c>
      <c r="E1829" s="461" t="s">
        <v>2584</v>
      </c>
      <c r="F1829" s="461" t="s">
        <v>2504</v>
      </c>
      <c r="G1829" s="461" t="s">
        <v>458</v>
      </c>
      <c r="H1829" s="461" t="s">
        <v>513</v>
      </c>
      <c r="I1829" s="461">
        <v>2022</v>
      </c>
      <c r="J1829" s="461" t="s">
        <v>3677</v>
      </c>
      <c r="K1829" s="455" t="s">
        <v>1929</v>
      </c>
      <c r="L1829" s="416" t="s">
        <v>3678</v>
      </c>
      <c r="M1829" s="455" t="s">
        <v>449</v>
      </c>
      <c r="N1829" s="461"/>
    </row>
    <row r="1830" spans="1:14" ht="14.25" customHeight="1" x14ac:dyDescent="0.2">
      <c r="A1830" s="436"/>
      <c r="B1830" s="670" t="str">
        <f t="shared" si="28"/>
        <v>3.3.96.35.02.00</v>
      </c>
      <c r="C1830" s="482" t="s">
        <v>448</v>
      </c>
      <c r="D1830" s="482" t="s">
        <v>448</v>
      </c>
      <c r="E1830" s="482" t="s">
        <v>2584</v>
      </c>
      <c r="F1830" s="482" t="s">
        <v>2504</v>
      </c>
      <c r="G1830" s="482" t="s">
        <v>513</v>
      </c>
      <c r="H1830" s="482" t="s">
        <v>443</v>
      </c>
      <c r="I1830" s="482">
        <v>2022</v>
      </c>
      <c r="J1830" s="482" t="s">
        <v>3679</v>
      </c>
      <c r="K1830" s="671" t="s">
        <v>447</v>
      </c>
      <c r="L1830" s="673" t="s">
        <v>3680</v>
      </c>
      <c r="M1830" s="481" t="s">
        <v>449</v>
      </c>
      <c r="N1830" s="482"/>
    </row>
    <row r="1831" spans="1:14" ht="14.25" customHeight="1" x14ac:dyDescent="0.2">
      <c r="A1831" s="436"/>
      <c r="B1831" s="670" t="str">
        <f t="shared" si="28"/>
        <v>3.3.96.35.02.01</v>
      </c>
      <c r="C1831" s="482" t="s">
        <v>448</v>
      </c>
      <c r="D1831" s="482" t="s">
        <v>448</v>
      </c>
      <c r="E1831" s="482" t="s">
        <v>2584</v>
      </c>
      <c r="F1831" s="482" t="s">
        <v>2504</v>
      </c>
      <c r="G1831" s="482" t="s">
        <v>513</v>
      </c>
      <c r="H1831" s="482" t="s">
        <v>458</v>
      </c>
      <c r="I1831" s="482">
        <v>2022</v>
      </c>
      <c r="J1831" s="482" t="s">
        <v>3681</v>
      </c>
      <c r="K1831" s="481" t="s">
        <v>1929</v>
      </c>
      <c r="L1831" s="673" t="s">
        <v>3682</v>
      </c>
      <c r="M1831" s="481" t="s">
        <v>449</v>
      </c>
      <c r="N1831" s="482"/>
    </row>
    <row r="1832" spans="1:14" ht="14.25" customHeight="1" x14ac:dyDescent="0.2">
      <c r="A1832" s="436"/>
      <c r="B1832" s="670" t="str">
        <f t="shared" si="28"/>
        <v>3.3.96.35.02.02</v>
      </c>
      <c r="C1832" s="482" t="s">
        <v>448</v>
      </c>
      <c r="D1832" s="482" t="s">
        <v>448</v>
      </c>
      <c r="E1832" s="482" t="s">
        <v>2584</v>
      </c>
      <c r="F1832" s="482" t="s">
        <v>2504</v>
      </c>
      <c r="G1832" s="482" t="s">
        <v>513</v>
      </c>
      <c r="H1832" s="482" t="s">
        <v>513</v>
      </c>
      <c r="I1832" s="482">
        <v>2022</v>
      </c>
      <c r="J1832" s="482" t="s">
        <v>3683</v>
      </c>
      <c r="K1832" s="481" t="s">
        <v>1929</v>
      </c>
      <c r="L1832" s="673" t="s">
        <v>3684</v>
      </c>
      <c r="M1832" s="481" t="s">
        <v>449</v>
      </c>
      <c r="N1832" s="482"/>
    </row>
    <row r="1833" spans="1:14" ht="14.25" customHeight="1" x14ac:dyDescent="0.2">
      <c r="A1833" s="436"/>
      <c r="B1833" s="454" t="str">
        <f t="shared" si="28"/>
        <v>3.3.96.35.99.00</v>
      </c>
      <c r="C1833" s="461" t="s">
        <v>448</v>
      </c>
      <c r="D1833" s="461" t="s">
        <v>448</v>
      </c>
      <c r="E1833" s="461" t="s">
        <v>2584</v>
      </c>
      <c r="F1833" s="461" t="s">
        <v>2504</v>
      </c>
      <c r="G1833" s="461" t="s">
        <v>574</v>
      </c>
      <c r="H1833" s="461" t="s">
        <v>443</v>
      </c>
      <c r="I1833" s="461">
        <v>2022</v>
      </c>
      <c r="J1833" s="461" t="s">
        <v>3685</v>
      </c>
      <c r="K1833" s="456" t="s">
        <v>447</v>
      </c>
      <c r="L1833" s="416" t="s">
        <v>3686</v>
      </c>
      <c r="M1833" s="455" t="s">
        <v>449</v>
      </c>
      <c r="N1833" s="461"/>
    </row>
    <row r="1834" spans="1:14" ht="14.25" customHeight="1" x14ac:dyDescent="0.2">
      <c r="A1834" s="436"/>
      <c r="B1834" s="454" t="str">
        <f t="shared" si="28"/>
        <v>3.3.96.36.00.00</v>
      </c>
      <c r="C1834" s="461" t="s">
        <v>448</v>
      </c>
      <c r="D1834" s="461" t="s">
        <v>448</v>
      </c>
      <c r="E1834" s="461" t="s">
        <v>2584</v>
      </c>
      <c r="F1834" s="461" t="s">
        <v>2865</v>
      </c>
      <c r="G1834" s="461" t="s">
        <v>443</v>
      </c>
      <c r="H1834" s="461" t="s">
        <v>443</v>
      </c>
      <c r="I1834" s="461">
        <v>2022</v>
      </c>
      <c r="J1834" s="461" t="s">
        <v>3238</v>
      </c>
      <c r="K1834" s="456" t="s">
        <v>447</v>
      </c>
      <c r="L1834" s="416" t="s">
        <v>3239</v>
      </c>
      <c r="M1834" s="455" t="s">
        <v>449</v>
      </c>
      <c r="N1834" s="461"/>
    </row>
    <row r="1835" spans="1:14" ht="14.25" customHeight="1" x14ac:dyDescent="0.2">
      <c r="A1835" s="436"/>
      <c r="B1835" s="454" t="str">
        <f t="shared" si="28"/>
        <v>3.3.96.36.01.00</v>
      </c>
      <c r="C1835" s="461" t="s">
        <v>448</v>
      </c>
      <c r="D1835" s="461" t="s">
        <v>448</v>
      </c>
      <c r="E1835" s="461" t="s">
        <v>2584</v>
      </c>
      <c r="F1835" s="461" t="s">
        <v>2865</v>
      </c>
      <c r="G1835" s="461" t="s">
        <v>458</v>
      </c>
      <c r="H1835" s="461" t="s">
        <v>443</v>
      </c>
      <c r="I1835" s="461">
        <v>2022</v>
      </c>
      <c r="J1835" s="461" t="s">
        <v>3687</v>
      </c>
      <c r="K1835" s="455" t="s">
        <v>1929</v>
      </c>
      <c r="L1835" s="416" t="s">
        <v>3688</v>
      </c>
      <c r="M1835" s="455" t="s">
        <v>449</v>
      </c>
      <c r="N1835" s="461"/>
    </row>
    <row r="1836" spans="1:14" ht="14.25" customHeight="1" x14ac:dyDescent="0.2">
      <c r="A1836" s="436"/>
      <c r="B1836" s="454" t="str">
        <f t="shared" si="28"/>
        <v>3.3.96.36.02.00</v>
      </c>
      <c r="C1836" s="461" t="s">
        <v>448</v>
      </c>
      <c r="D1836" s="461" t="s">
        <v>448</v>
      </c>
      <c r="E1836" s="461" t="s">
        <v>2584</v>
      </c>
      <c r="F1836" s="461" t="s">
        <v>2865</v>
      </c>
      <c r="G1836" s="461" t="s">
        <v>513</v>
      </c>
      <c r="H1836" s="461" t="s">
        <v>443</v>
      </c>
      <c r="I1836" s="461">
        <v>2022</v>
      </c>
      <c r="J1836" s="461" t="s">
        <v>3689</v>
      </c>
      <c r="K1836" s="455" t="s">
        <v>1929</v>
      </c>
      <c r="L1836" s="416" t="s">
        <v>3690</v>
      </c>
      <c r="M1836" s="455" t="s">
        <v>449</v>
      </c>
      <c r="N1836" s="461"/>
    </row>
    <row r="1837" spans="1:14" ht="14.25" customHeight="1" x14ac:dyDescent="0.2">
      <c r="A1837" s="436"/>
      <c r="B1837" s="454" t="str">
        <f t="shared" si="28"/>
        <v>3.3.96.36.03.00</v>
      </c>
      <c r="C1837" s="461" t="s">
        <v>448</v>
      </c>
      <c r="D1837" s="461" t="s">
        <v>448</v>
      </c>
      <c r="E1837" s="461" t="s">
        <v>2584</v>
      </c>
      <c r="F1837" s="461" t="s">
        <v>2865</v>
      </c>
      <c r="G1837" s="461" t="s">
        <v>504</v>
      </c>
      <c r="H1837" s="461" t="s">
        <v>443</v>
      </c>
      <c r="I1837" s="461">
        <v>2022</v>
      </c>
      <c r="J1837" s="461" t="s">
        <v>3691</v>
      </c>
      <c r="K1837" s="455" t="s">
        <v>1929</v>
      </c>
      <c r="L1837" s="416" t="s">
        <v>3692</v>
      </c>
      <c r="M1837" s="455" t="s">
        <v>449</v>
      </c>
      <c r="N1837" s="461"/>
    </row>
    <row r="1838" spans="1:14" ht="14.25" customHeight="1" x14ac:dyDescent="0.2">
      <c r="A1838" s="436"/>
      <c r="B1838" s="454" t="str">
        <f t="shared" si="28"/>
        <v>3.3.96.36.04.00</v>
      </c>
      <c r="C1838" s="461" t="s">
        <v>448</v>
      </c>
      <c r="D1838" s="461" t="s">
        <v>448</v>
      </c>
      <c r="E1838" s="461" t="s">
        <v>2584</v>
      </c>
      <c r="F1838" s="461" t="s">
        <v>2865</v>
      </c>
      <c r="G1838" s="461" t="s">
        <v>599</v>
      </c>
      <c r="H1838" s="461" t="s">
        <v>443</v>
      </c>
      <c r="I1838" s="461">
        <v>2022</v>
      </c>
      <c r="J1838" s="461" t="s">
        <v>3693</v>
      </c>
      <c r="K1838" s="455" t="s">
        <v>1929</v>
      </c>
      <c r="L1838" s="416" t="s">
        <v>3694</v>
      </c>
      <c r="M1838" s="455" t="s">
        <v>449</v>
      </c>
      <c r="N1838" s="461"/>
    </row>
    <row r="1839" spans="1:14" ht="14.25" customHeight="1" x14ac:dyDescent="0.2">
      <c r="A1839" s="436"/>
      <c r="B1839" s="454" t="str">
        <f t="shared" si="28"/>
        <v>3.3.96.36.05.00</v>
      </c>
      <c r="C1839" s="461" t="s">
        <v>448</v>
      </c>
      <c r="D1839" s="461" t="s">
        <v>448</v>
      </c>
      <c r="E1839" s="461" t="s">
        <v>2584</v>
      </c>
      <c r="F1839" s="461" t="s">
        <v>2865</v>
      </c>
      <c r="G1839" s="461" t="s">
        <v>949</v>
      </c>
      <c r="H1839" s="461" t="s">
        <v>443</v>
      </c>
      <c r="I1839" s="461">
        <v>2022</v>
      </c>
      <c r="J1839" s="461" t="s">
        <v>3695</v>
      </c>
      <c r="K1839" s="455" t="s">
        <v>1929</v>
      </c>
      <c r="L1839" s="416" t="s">
        <v>3696</v>
      </c>
      <c r="M1839" s="455" t="s">
        <v>449</v>
      </c>
      <c r="N1839" s="461"/>
    </row>
    <row r="1840" spans="1:14" ht="14.25" customHeight="1" x14ac:dyDescent="0.2">
      <c r="A1840" s="436"/>
      <c r="B1840" s="454" t="str">
        <f t="shared" si="28"/>
        <v>3.3.96.36.06.00</v>
      </c>
      <c r="C1840" s="461" t="s">
        <v>448</v>
      </c>
      <c r="D1840" s="461" t="s">
        <v>448</v>
      </c>
      <c r="E1840" s="461" t="s">
        <v>2584</v>
      </c>
      <c r="F1840" s="461" t="s">
        <v>2865</v>
      </c>
      <c r="G1840" s="461" t="s">
        <v>953</v>
      </c>
      <c r="H1840" s="461" t="s">
        <v>443</v>
      </c>
      <c r="I1840" s="461">
        <v>2022</v>
      </c>
      <c r="J1840" s="461" t="s">
        <v>3697</v>
      </c>
      <c r="K1840" s="455" t="s">
        <v>1929</v>
      </c>
      <c r="L1840" s="416" t="s">
        <v>3698</v>
      </c>
      <c r="M1840" s="455" t="s">
        <v>449</v>
      </c>
      <c r="N1840" s="461"/>
    </row>
    <row r="1841" spans="1:14" ht="14.25" customHeight="1" x14ac:dyDescent="0.2">
      <c r="A1841" s="436"/>
      <c r="B1841" s="454" t="str">
        <f t="shared" si="28"/>
        <v>3.3.96.36.07.00</v>
      </c>
      <c r="C1841" s="461" t="s">
        <v>448</v>
      </c>
      <c r="D1841" s="461" t="s">
        <v>448</v>
      </c>
      <c r="E1841" s="461" t="s">
        <v>2584</v>
      </c>
      <c r="F1841" s="461" t="s">
        <v>2865</v>
      </c>
      <c r="G1841" s="461" t="s">
        <v>1785</v>
      </c>
      <c r="H1841" s="461" t="s">
        <v>443</v>
      </c>
      <c r="I1841" s="461">
        <v>2022</v>
      </c>
      <c r="J1841" s="461" t="s">
        <v>3699</v>
      </c>
      <c r="K1841" s="455" t="s">
        <v>1929</v>
      </c>
      <c r="L1841" s="416" t="s">
        <v>3700</v>
      </c>
      <c r="M1841" s="455" t="s">
        <v>449</v>
      </c>
      <c r="N1841" s="461"/>
    </row>
    <row r="1842" spans="1:14" ht="14.25" customHeight="1" x14ac:dyDescent="0.2">
      <c r="A1842" s="436" t="s">
        <v>5708</v>
      </c>
      <c r="B1842" s="670" t="str">
        <f t="shared" si="28"/>
        <v>3.3.96.36.11.00</v>
      </c>
      <c r="C1842" s="482" t="s">
        <v>448</v>
      </c>
      <c r="D1842" s="482" t="s">
        <v>448</v>
      </c>
      <c r="E1842" s="482" t="s">
        <v>2584</v>
      </c>
      <c r="F1842" s="482" t="s">
        <v>2865</v>
      </c>
      <c r="G1842" s="482" t="s">
        <v>2111</v>
      </c>
      <c r="H1842" s="482" t="s">
        <v>443</v>
      </c>
      <c r="I1842" s="482">
        <v>2022</v>
      </c>
      <c r="J1842" s="482" t="s">
        <v>3707</v>
      </c>
      <c r="K1842" s="481" t="s">
        <v>1929</v>
      </c>
      <c r="L1842" s="673" t="s">
        <v>3708</v>
      </c>
      <c r="M1842" s="481" t="s">
        <v>449</v>
      </c>
      <c r="N1842" s="482"/>
    </row>
    <row r="1843" spans="1:14" ht="14.25" customHeight="1" x14ac:dyDescent="0.2">
      <c r="A1843" s="436"/>
      <c r="B1843" s="454" t="str">
        <f t="shared" si="28"/>
        <v>3.3.96.36.13.00</v>
      </c>
      <c r="C1843" s="461" t="s">
        <v>448</v>
      </c>
      <c r="D1843" s="461" t="s">
        <v>448</v>
      </c>
      <c r="E1843" s="461" t="s">
        <v>2584</v>
      </c>
      <c r="F1843" s="461" t="s">
        <v>2865</v>
      </c>
      <c r="G1843" s="461" t="s">
        <v>1829</v>
      </c>
      <c r="H1843" s="461" t="s">
        <v>443</v>
      </c>
      <c r="I1843" s="461">
        <v>2022</v>
      </c>
      <c r="J1843" s="461" t="s">
        <v>3711</v>
      </c>
      <c r="K1843" s="455" t="s">
        <v>1929</v>
      </c>
      <c r="L1843" s="416" t="s">
        <v>3712</v>
      </c>
      <c r="M1843" s="455" t="s">
        <v>449</v>
      </c>
      <c r="N1843" s="461"/>
    </row>
    <row r="1844" spans="1:14" ht="14.25" customHeight="1" x14ac:dyDescent="0.2">
      <c r="A1844" s="436"/>
      <c r="B1844" s="454" t="str">
        <f t="shared" si="28"/>
        <v>3.3.96.36.14.00</v>
      </c>
      <c r="C1844" s="461" t="s">
        <v>448</v>
      </c>
      <c r="D1844" s="461" t="s">
        <v>448</v>
      </c>
      <c r="E1844" s="461" t="s">
        <v>2584</v>
      </c>
      <c r="F1844" s="461" t="s">
        <v>2865</v>
      </c>
      <c r="G1844" s="461" t="s">
        <v>2672</v>
      </c>
      <c r="H1844" s="461" t="s">
        <v>443</v>
      </c>
      <c r="I1844" s="461">
        <v>2022</v>
      </c>
      <c r="J1844" s="461" t="s">
        <v>3713</v>
      </c>
      <c r="K1844" s="455" t="s">
        <v>1929</v>
      </c>
      <c r="L1844" s="416" t="s">
        <v>3714</v>
      </c>
      <c r="M1844" s="455" t="s">
        <v>449</v>
      </c>
      <c r="N1844" s="461"/>
    </row>
    <row r="1845" spans="1:14" ht="14.25" customHeight="1" x14ac:dyDescent="0.2">
      <c r="A1845" s="436"/>
      <c r="B1845" s="454" t="str">
        <f t="shared" si="28"/>
        <v>3.3.96.36.15.00</v>
      </c>
      <c r="C1845" s="461" t="s">
        <v>448</v>
      </c>
      <c r="D1845" s="461" t="s">
        <v>448</v>
      </c>
      <c r="E1845" s="461" t="s">
        <v>2584</v>
      </c>
      <c r="F1845" s="461" t="s">
        <v>2865</v>
      </c>
      <c r="G1845" s="461" t="s">
        <v>2904</v>
      </c>
      <c r="H1845" s="461" t="s">
        <v>443</v>
      </c>
      <c r="I1845" s="461">
        <v>2022</v>
      </c>
      <c r="J1845" s="461" t="s">
        <v>3715</v>
      </c>
      <c r="K1845" s="455" t="s">
        <v>1929</v>
      </c>
      <c r="L1845" s="416" t="s">
        <v>3716</v>
      </c>
      <c r="M1845" s="455" t="s">
        <v>449</v>
      </c>
      <c r="N1845" s="461"/>
    </row>
    <row r="1846" spans="1:14" ht="14.25" customHeight="1" x14ac:dyDescent="0.2">
      <c r="A1846" s="436"/>
      <c r="B1846" s="454" t="str">
        <f t="shared" si="28"/>
        <v>3.3.96.36.16.00</v>
      </c>
      <c r="C1846" s="461" t="s">
        <v>448</v>
      </c>
      <c r="D1846" s="461" t="s">
        <v>448</v>
      </c>
      <c r="E1846" s="461" t="s">
        <v>2584</v>
      </c>
      <c r="F1846" s="461" t="s">
        <v>2865</v>
      </c>
      <c r="G1846" s="461" t="s">
        <v>2129</v>
      </c>
      <c r="H1846" s="461" t="s">
        <v>443</v>
      </c>
      <c r="I1846" s="461">
        <v>2022</v>
      </c>
      <c r="J1846" s="461" t="s">
        <v>3717</v>
      </c>
      <c r="K1846" s="455" t="s">
        <v>1929</v>
      </c>
      <c r="L1846" s="416" t="s">
        <v>3718</v>
      </c>
      <c r="M1846" s="455" t="s">
        <v>449</v>
      </c>
      <c r="N1846" s="461"/>
    </row>
    <row r="1847" spans="1:14" ht="14.25" customHeight="1" x14ac:dyDescent="0.2">
      <c r="A1847" s="436"/>
      <c r="B1847" s="454" t="str">
        <f t="shared" si="28"/>
        <v>3.3.96.36.18.00</v>
      </c>
      <c r="C1847" s="461" t="s">
        <v>448</v>
      </c>
      <c r="D1847" s="461" t="s">
        <v>448</v>
      </c>
      <c r="E1847" s="461" t="s">
        <v>2584</v>
      </c>
      <c r="F1847" s="461" t="s">
        <v>2865</v>
      </c>
      <c r="G1847" s="461" t="s">
        <v>2623</v>
      </c>
      <c r="H1847" s="461" t="s">
        <v>443</v>
      </c>
      <c r="I1847" s="461">
        <v>2022</v>
      </c>
      <c r="J1847" s="461" t="s">
        <v>3719</v>
      </c>
      <c r="K1847" s="455" t="s">
        <v>1929</v>
      </c>
      <c r="L1847" s="416" t="s">
        <v>3720</v>
      </c>
      <c r="M1847" s="455" t="s">
        <v>449</v>
      </c>
      <c r="N1847" s="461"/>
    </row>
    <row r="1848" spans="1:14" ht="14.25" customHeight="1" x14ac:dyDescent="0.2">
      <c r="A1848" s="436"/>
      <c r="B1848" s="454" t="str">
        <f t="shared" si="28"/>
        <v>3.3.96.36.20.00</v>
      </c>
      <c r="C1848" s="461" t="s">
        <v>448</v>
      </c>
      <c r="D1848" s="461" t="s">
        <v>448</v>
      </c>
      <c r="E1848" s="461" t="s">
        <v>2584</v>
      </c>
      <c r="F1848" s="461" t="s">
        <v>2865</v>
      </c>
      <c r="G1848" s="461" t="s">
        <v>2479</v>
      </c>
      <c r="H1848" s="461" t="s">
        <v>443</v>
      </c>
      <c r="I1848" s="461">
        <v>2022</v>
      </c>
      <c r="J1848" s="461" t="s">
        <v>3721</v>
      </c>
      <c r="K1848" s="456" t="s">
        <v>447</v>
      </c>
      <c r="L1848" s="416" t="s">
        <v>3722</v>
      </c>
      <c r="M1848" s="455" t="s">
        <v>449</v>
      </c>
      <c r="N1848" s="461"/>
    </row>
    <row r="1849" spans="1:14" ht="14.25" customHeight="1" x14ac:dyDescent="0.2">
      <c r="A1849" s="436"/>
      <c r="B1849" s="454" t="str">
        <f t="shared" si="28"/>
        <v>3.3.96.36.20.01</v>
      </c>
      <c r="C1849" s="461" t="s">
        <v>448</v>
      </c>
      <c r="D1849" s="461" t="s">
        <v>448</v>
      </c>
      <c r="E1849" s="461" t="s">
        <v>2584</v>
      </c>
      <c r="F1849" s="461" t="s">
        <v>2865</v>
      </c>
      <c r="G1849" s="461" t="s">
        <v>2479</v>
      </c>
      <c r="H1849" s="461" t="s">
        <v>458</v>
      </c>
      <c r="I1849" s="461">
        <v>2022</v>
      </c>
      <c r="J1849" s="461" t="s">
        <v>3723</v>
      </c>
      <c r="K1849" s="455" t="s">
        <v>1929</v>
      </c>
      <c r="L1849" s="416" t="s">
        <v>3724</v>
      </c>
      <c r="M1849" s="455" t="s">
        <v>449</v>
      </c>
      <c r="N1849" s="461"/>
    </row>
    <row r="1850" spans="1:14" ht="14.25" customHeight="1" x14ac:dyDescent="0.2">
      <c r="A1850" s="436"/>
      <c r="B1850" s="454" t="str">
        <f t="shared" si="28"/>
        <v>3.3.96.36.20.02</v>
      </c>
      <c r="C1850" s="461" t="s">
        <v>448</v>
      </c>
      <c r="D1850" s="461" t="s">
        <v>448</v>
      </c>
      <c r="E1850" s="461" t="s">
        <v>2584</v>
      </c>
      <c r="F1850" s="461" t="s">
        <v>2865</v>
      </c>
      <c r="G1850" s="461" t="s">
        <v>2479</v>
      </c>
      <c r="H1850" s="461" t="s">
        <v>513</v>
      </c>
      <c r="I1850" s="461">
        <v>2022</v>
      </c>
      <c r="J1850" s="461" t="s">
        <v>3725</v>
      </c>
      <c r="K1850" s="455" t="s">
        <v>1929</v>
      </c>
      <c r="L1850" s="416" t="s">
        <v>3726</v>
      </c>
      <c r="M1850" s="455" t="s">
        <v>449</v>
      </c>
      <c r="N1850" s="461"/>
    </row>
    <row r="1851" spans="1:14" ht="14.25" customHeight="1" x14ac:dyDescent="0.2">
      <c r="A1851" s="436"/>
      <c r="B1851" s="454" t="str">
        <f t="shared" si="28"/>
        <v>3.3.96.36.20.03</v>
      </c>
      <c r="C1851" s="461" t="s">
        <v>448</v>
      </c>
      <c r="D1851" s="461" t="s">
        <v>448</v>
      </c>
      <c r="E1851" s="461" t="s">
        <v>2584</v>
      </c>
      <c r="F1851" s="461" t="s">
        <v>2865</v>
      </c>
      <c r="G1851" s="461" t="s">
        <v>2479</v>
      </c>
      <c r="H1851" s="461" t="s">
        <v>504</v>
      </c>
      <c r="I1851" s="461">
        <v>2022</v>
      </c>
      <c r="J1851" s="461" t="s">
        <v>3727</v>
      </c>
      <c r="K1851" s="455" t="s">
        <v>1929</v>
      </c>
      <c r="L1851" s="416" t="s">
        <v>3728</v>
      </c>
      <c r="M1851" s="455" t="s">
        <v>449</v>
      </c>
      <c r="N1851" s="461"/>
    </row>
    <row r="1852" spans="1:14" ht="14.25" customHeight="1" x14ac:dyDescent="0.2">
      <c r="A1852" s="436"/>
      <c r="B1852" s="454" t="str">
        <f t="shared" si="28"/>
        <v>3.3.96.36.20.04</v>
      </c>
      <c r="C1852" s="461" t="s">
        <v>448</v>
      </c>
      <c r="D1852" s="461" t="s">
        <v>448</v>
      </c>
      <c r="E1852" s="461" t="s">
        <v>2584</v>
      </c>
      <c r="F1852" s="461" t="s">
        <v>2865</v>
      </c>
      <c r="G1852" s="461" t="s">
        <v>2479</v>
      </c>
      <c r="H1852" s="461" t="s">
        <v>599</v>
      </c>
      <c r="I1852" s="461">
        <v>2022</v>
      </c>
      <c r="J1852" s="461" t="s">
        <v>3729</v>
      </c>
      <c r="K1852" s="455" t="s">
        <v>1929</v>
      </c>
      <c r="L1852" s="416" t="s">
        <v>3730</v>
      </c>
      <c r="M1852" s="455" t="s">
        <v>449</v>
      </c>
      <c r="N1852" s="461"/>
    </row>
    <row r="1853" spans="1:14" ht="14.25" customHeight="1" x14ac:dyDescent="0.2">
      <c r="A1853" s="436"/>
      <c r="B1853" s="454" t="str">
        <f t="shared" si="28"/>
        <v>3.3.96.36.20.05</v>
      </c>
      <c r="C1853" s="461" t="s">
        <v>448</v>
      </c>
      <c r="D1853" s="461" t="s">
        <v>448</v>
      </c>
      <c r="E1853" s="461" t="s">
        <v>2584</v>
      </c>
      <c r="F1853" s="461" t="s">
        <v>2865</v>
      </c>
      <c r="G1853" s="461" t="s">
        <v>2479</v>
      </c>
      <c r="H1853" s="461" t="s">
        <v>949</v>
      </c>
      <c r="I1853" s="461">
        <v>2022</v>
      </c>
      <c r="J1853" s="461" t="s">
        <v>3731</v>
      </c>
      <c r="K1853" s="455" t="s">
        <v>1929</v>
      </c>
      <c r="L1853" s="416" t="s">
        <v>3732</v>
      </c>
      <c r="M1853" s="455" t="s">
        <v>449</v>
      </c>
      <c r="N1853" s="461"/>
    </row>
    <row r="1854" spans="1:14" ht="14.25" customHeight="1" x14ac:dyDescent="0.2">
      <c r="A1854" s="436"/>
      <c r="B1854" s="454" t="str">
        <f t="shared" si="28"/>
        <v>3.3.96.36.20.06</v>
      </c>
      <c r="C1854" s="461" t="s">
        <v>448</v>
      </c>
      <c r="D1854" s="461" t="s">
        <v>448</v>
      </c>
      <c r="E1854" s="461" t="s">
        <v>2584</v>
      </c>
      <c r="F1854" s="461" t="s">
        <v>2865</v>
      </c>
      <c r="G1854" s="461" t="s">
        <v>2479</v>
      </c>
      <c r="H1854" s="461" t="s">
        <v>953</v>
      </c>
      <c r="I1854" s="461">
        <v>2022</v>
      </c>
      <c r="J1854" s="461" t="s">
        <v>3733</v>
      </c>
      <c r="K1854" s="455" t="s">
        <v>1929</v>
      </c>
      <c r="L1854" s="416" t="s">
        <v>3732</v>
      </c>
      <c r="M1854" s="455" t="s">
        <v>449</v>
      </c>
      <c r="N1854" s="461"/>
    </row>
    <row r="1855" spans="1:14" ht="14.25" customHeight="1" x14ac:dyDescent="0.2">
      <c r="A1855" s="436"/>
      <c r="B1855" s="454" t="str">
        <f t="shared" si="28"/>
        <v>3.3.96.36.20.07</v>
      </c>
      <c r="C1855" s="461" t="s">
        <v>448</v>
      </c>
      <c r="D1855" s="461" t="s">
        <v>448</v>
      </c>
      <c r="E1855" s="461" t="s">
        <v>2584</v>
      </c>
      <c r="F1855" s="461" t="s">
        <v>2865</v>
      </c>
      <c r="G1855" s="461" t="s">
        <v>2479</v>
      </c>
      <c r="H1855" s="461" t="s">
        <v>1785</v>
      </c>
      <c r="I1855" s="461">
        <v>2022</v>
      </c>
      <c r="J1855" s="461" t="s">
        <v>3734</v>
      </c>
      <c r="K1855" s="455" t="s">
        <v>1929</v>
      </c>
      <c r="L1855" s="416" t="s">
        <v>3735</v>
      </c>
      <c r="M1855" s="455" t="s">
        <v>449</v>
      </c>
      <c r="N1855" s="461"/>
    </row>
    <row r="1856" spans="1:14" ht="14.25" customHeight="1" x14ac:dyDescent="0.2">
      <c r="A1856" s="436"/>
      <c r="B1856" s="454" t="str">
        <f t="shared" si="28"/>
        <v>3.3.96.36.20.99</v>
      </c>
      <c r="C1856" s="461" t="s">
        <v>448</v>
      </c>
      <c r="D1856" s="461" t="s">
        <v>448</v>
      </c>
      <c r="E1856" s="461" t="s">
        <v>2584</v>
      </c>
      <c r="F1856" s="461" t="s">
        <v>2865</v>
      </c>
      <c r="G1856" s="461" t="s">
        <v>2479</v>
      </c>
      <c r="H1856" s="461" t="s">
        <v>574</v>
      </c>
      <c r="I1856" s="461">
        <v>2022</v>
      </c>
      <c r="J1856" s="461" t="s">
        <v>3736</v>
      </c>
      <c r="K1856" s="455" t="s">
        <v>1929</v>
      </c>
      <c r="L1856" s="416" t="s">
        <v>3737</v>
      </c>
      <c r="M1856" s="455" t="s">
        <v>449</v>
      </c>
      <c r="N1856" s="461"/>
    </row>
    <row r="1857" spans="1:14" ht="14.25" customHeight="1" x14ac:dyDescent="0.2">
      <c r="A1857" s="436"/>
      <c r="B1857" s="454" t="str">
        <f t="shared" si="28"/>
        <v>3.3.96.36.21.00</v>
      </c>
      <c r="C1857" s="461" t="s">
        <v>448</v>
      </c>
      <c r="D1857" s="461" t="s">
        <v>448</v>
      </c>
      <c r="E1857" s="461" t="s">
        <v>2584</v>
      </c>
      <c r="F1857" s="461" t="s">
        <v>2865</v>
      </c>
      <c r="G1857" s="461" t="s">
        <v>3043</v>
      </c>
      <c r="H1857" s="461" t="s">
        <v>443</v>
      </c>
      <c r="I1857" s="461">
        <v>2022</v>
      </c>
      <c r="J1857" s="461" t="s">
        <v>3738</v>
      </c>
      <c r="K1857" s="455" t="s">
        <v>1929</v>
      </c>
      <c r="L1857" s="416" t="s">
        <v>3739</v>
      </c>
      <c r="M1857" s="455" t="s">
        <v>449</v>
      </c>
      <c r="N1857" s="461"/>
    </row>
    <row r="1858" spans="1:14" ht="14.25" customHeight="1" x14ac:dyDescent="0.2">
      <c r="A1858" s="436"/>
      <c r="B1858" s="454" t="str">
        <f t="shared" si="28"/>
        <v>3.3.96.36.22.00</v>
      </c>
      <c r="C1858" s="461" t="s">
        <v>448</v>
      </c>
      <c r="D1858" s="461" t="s">
        <v>448</v>
      </c>
      <c r="E1858" s="461" t="s">
        <v>2584</v>
      </c>
      <c r="F1858" s="461" t="s">
        <v>2865</v>
      </c>
      <c r="G1858" s="461" t="s">
        <v>3050</v>
      </c>
      <c r="H1858" s="461" t="s">
        <v>443</v>
      </c>
      <c r="I1858" s="461">
        <v>2022</v>
      </c>
      <c r="J1858" s="461" t="s">
        <v>3740</v>
      </c>
      <c r="K1858" s="455" t="s">
        <v>1929</v>
      </c>
      <c r="L1858" s="416" t="s">
        <v>3741</v>
      </c>
      <c r="M1858" s="455" t="s">
        <v>449</v>
      </c>
      <c r="N1858" s="461"/>
    </row>
    <row r="1859" spans="1:14" ht="14.25" customHeight="1" x14ac:dyDescent="0.2">
      <c r="A1859" s="436"/>
      <c r="B1859" s="454" t="str">
        <f t="shared" si="28"/>
        <v>3.3.96.36.23.00</v>
      </c>
      <c r="C1859" s="461" t="s">
        <v>448</v>
      </c>
      <c r="D1859" s="461" t="s">
        <v>448</v>
      </c>
      <c r="E1859" s="461" t="s">
        <v>2584</v>
      </c>
      <c r="F1859" s="461" t="s">
        <v>2865</v>
      </c>
      <c r="G1859" s="461" t="s">
        <v>2918</v>
      </c>
      <c r="H1859" s="461" t="s">
        <v>443</v>
      </c>
      <c r="I1859" s="461">
        <v>2022</v>
      </c>
      <c r="J1859" s="461" t="s">
        <v>3742</v>
      </c>
      <c r="K1859" s="455" t="s">
        <v>1929</v>
      </c>
      <c r="L1859" s="416" t="s">
        <v>3743</v>
      </c>
      <c r="M1859" s="457" t="s">
        <v>449</v>
      </c>
      <c r="N1859" s="461" t="s">
        <v>4267</v>
      </c>
    </row>
    <row r="1860" spans="1:14" ht="14.25" customHeight="1" x14ac:dyDescent="0.2">
      <c r="A1860" s="436"/>
      <c r="B1860" s="454" t="str">
        <f t="shared" si="28"/>
        <v>3.3.96.36.25.00</v>
      </c>
      <c r="C1860" s="461" t="s">
        <v>448</v>
      </c>
      <c r="D1860" s="461" t="s">
        <v>448</v>
      </c>
      <c r="E1860" s="461" t="s">
        <v>2584</v>
      </c>
      <c r="F1860" s="461" t="s">
        <v>2865</v>
      </c>
      <c r="G1860" s="461" t="s">
        <v>2501</v>
      </c>
      <c r="H1860" s="461" t="s">
        <v>443</v>
      </c>
      <c r="I1860" s="461">
        <v>2022</v>
      </c>
      <c r="J1860" s="461" t="s">
        <v>3747</v>
      </c>
      <c r="K1860" s="455" t="s">
        <v>1929</v>
      </c>
      <c r="L1860" s="416" t="s">
        <v>3748</v>
      </c>
      <c r="M1860" s="455" t="s">
        <v>449</v>
      </c>
      <c r="N1860" s="461"/>
    </row>
    <row r="1861" spans="1:14" ht="14.25" customHeight="1" x14ac:dyDescent="0.2">
      <c r="A1861" s="436"/>
      <c r="B1861" s="454" t="str">
        <f t="shared" si="28"/>
        <v>3.3.96.36.26.00</v>
      </c>
      <c r="C1861" s="461" t="s">
        <v>448</v>
      </c>
      <c r="D1861" s="461" t="s">
        <v>448</v>
      </c>
      <c r="E1861" s="461" t="s">
        <v>2584</v>
      </c>
      <c r="F1861" s="461" t="s">
        <v>2865</v>
      </c>
      <c r="G1861" s="461" t="s">
        <v>2927</v>
      </c>
      <c r="H1861" s="461" t="s">
        <v>443</v>
      </c>
      <c r="I1861" s="461">
        <v>2022</v>
      </c>
      <c r="J1861" s="461" t="s">
        <v>3749</v>
      </c>
      <c r="K1861" s="455" t="s">
        <v>1929</v>
      </c>
      <c r="L1861" s="416" t="s">
        <v>3750</v>
      </c>
      <c r="M1861" s="455" t="s">
        <v>449</v>
      </c>
      <c r="N1861" s="461"/>
    </row>
    <row r="1862" spans="1:14" ht="14.25" customHeight="1" x14ac:dyDescent="0.2">
      <c r="A1862" s="436"/>
      <c r="B1862" s="454" t="str">
        <f t="shared" si="28"/>
        <v>3.3.96.36.27.00</v>
      </c>
      <c r="C1862" s="461" t="s">
        <v>448</v>
      </c>
      <c r="D1862" s="461" t="s">
        <v>448</v>
      </c>
      <c r="E1862" s="461" t="s">
        <v>2584</v>
      </c>
      <c r="F1862" s="461" t="s">
        <v>2865</v>
      </c>
      <c r="G1862" s="461" t="s">
        <v>3480</v>
      </c>
      <c r="H1862" s="461" t="s">
        <v>443</v>
      </c>
      <c r="I1862" s="461">
        <v>2022</v>
      </c>
      <c r="J1862" s="461" t="s">
        <v>3751</v>
      </c>
      <c r="K1862" s="455" t="s">
        <v>1929</v>
      </c>
      <c r="L1862" s="416" t="s">
        <v>3752</v>
      </c>
      <c r="M1862" s="455" t="s">
        <v>449</v>
      </c>
      <c r="N1862" s="461"/>
    </row>
    <row r="1863" spans="1:14" ht="14.25" customHeight="1" x14ac:dyDescent="0.2">
      <c r="A1863" s="436"/>
      <c r="B1863" s="454" t="str">
        <f t="shared" si="28"/>
        <v>3.3.96.36.28.00</v>
      </c>
      <c r="C1863" s="461" t="s">
        <v>448</v>
      </c>
      <c r="D1863" s="461" t="s">
        <v>448</v>
      </c>
      <c r="E1863" s="461" t="s">
        <v>2584</v>
      </c>
      <c r="F1863" s="461" t="s">
        <v>2865</v>
      </c>
      <c r="G1863" s="461" t="s">
        <v>2930</v>
      </c>
      <c r="H1863" s="461" t="s">
        <v>443</v>
      </c>
      <c r="I1863" s="461">
        <v>2022</v>
      </c>
      <c r="J1863" s="461" t="s">
        <v>3753</v>
      </c>
      <c r="K1863" s="455" t="s">
        <v>1929</v>
      </c>
      <c r="L1863" s="416" t="s">
        <v>3754</v>
      </c>
      <c r="M1863" s="455" t="s">
        <v>449</v>
      </c>
      <c r="N1863" s="461"/>
    </row>
    <row r="1864" spans="1:14" ht="14.25" customHeight="1" x14ac:dyDescent="0.2">
      <c r="A1864" s="436"/>
      <c r="B1864" s="454" t="str">
        <f t="shared" ref="B1864:B1927" si="29">C1864&amp;"."&amp;D1864&amp;"."&amp;E1864&amp;"."&amp;F1864&amp;"."&amp;G1864&amp;"."&amp;H1864</f>
        <v>3.3.96.36.29.00</v>
      </c>
      <c r="C1864" s="455" t="s">
        <v>448</v>
      </c>
      <c r="D1864" s="455" t="s">
        <v>448</v>
      </c>
      <c r="E1864" s="455" t="s">
        <v>2584</v>
      </c>
      <c r="F1864" s="455" t="s">
        <v>2865</v>
      </c>
      <c r="G1864" s="455" t="s">
        <v>3485</v>
      </c>
      <c r="H1864" s="455" t="s">
        <v>443</v>
      </c>
      <c r="I1864" s="455">
        <v>2022</v>
      </c>
      <c r="J1864" s="461" t="s">
        <v>3755</v>
      </c>
      <c r="K1864" s="455" t="s">
        <v>1929</v>
      </c>
      <c r="L1864" s="416" t="s">
        <v>3756</v>
      </c>
      <c r="M1864" s="455" t="s">
        <v>449</v>
      </c>
      <c r="N1864" s="461"/>
    </row>
    <row r="1865" spans="1:14" ht="14.25" customHeight="1" x14ac:dyDescent="0.2">
      <c r="A1865" s="436"/>
      <c r="B1865" s="454" t="str">
        <f t="shared" si="29"/>
        <v>3.3.96.36.30.00</v>
      </c>
      <c r="C1865" s="461" t="s">
        <v>448</v>
      </c>
      <c r="D1865" s="461" t="s">
        <v>448</v>
      </c>
      <c r="E1865" s="461" t="s">
        <v>2584</v>
      </c>
      <c r="F1865" s="461" t="s">
        <v>2865</v>
      </c>
      <c r="G1865" s="461" t="s">
        <v>2488</v>
      </c>
      <c r="H1865" s="461" t="s">
        <v>443</v>
      </c>
      <c r="I1865" s="461">
        <v>2022</v>
      </c>
      <c r="J1865" s="461" t="s">
        <v>3757</v>
      </c>
      <c r="K1865" s="455" t="s">
        <v>1929</v>
      </c>
      <c r="L1865" s="416" t="s">
        <v>3758</v>
      </c>
      <c r="M1865" s="455" t="s">
        <v>449</v>
      </c>
      <c r="N1865" s="461"/>
    </row>
    <row r="1866" spans="1:14" ht="14.25" customHeight="1" x14ac:dyDescent="0.2">
      <c r="A1866" s="467" t="s">
        <v>5744</v>
      </c>
      <c r="B1866" s="454" t="str">
        <f t="shared" si="29"/>
        <v>3.3.96.36.31.00</v>
      </c>
      <c r="C1866" s="461" t="s">
        <v>448</v>
      </c>
      <c r="D1866" s="461" t="s">
        <v>448</v>
      </c>
      <c r="E1866" s="461" t="s">
        <v>2584</v>
      </c>
      <c r="F1866" s="461" t="s">
        <v>2865</v>
      </c>
      <c r="G1866" s="461" t="s">
        <v>2711</v>
      </c>
      <c r="H1866" s="461" t="s">
        <v>443</v>
      </c>
      <c r="I1866" s="461">
        <v>2022</v>
      </c>
      <c r="J1866" s="461" t="s">
        <v>3759</v>
      </c>
      <c r="K1866" s="455" t="s">
        <v>1929</v>
      </c>
      <c r="L1866" s="416" t="s">
        <v>3760</v>
      </c>
      <c r="M1866" s="455" t="s">
        <v>449</v>
      </c>
      <c r="N1866" s="461"/>
    </row>
    <row r="1867" spans="1:14" ht="14.25" customHeight="1" x14ac:dyDescent="0.2">
      <c r="A1867" s="436"/>
      <c r="B1867" s="454" t="str">
        <f t="shared" si="29"/>
        <v>3.3.96.36.35.00</v>
      </c>
      <c r="C1867" s="461" t="s">
        <v>448</v>
      </c>
      <c r="D1867" s="461" t="s">
        <v>448</v>
      </c>
      <c r="E1867" s="461" t="s">
        <v>2584</v>
      </c>
      <c r="F1867" s="461" t="s">
        <v>2865</v>
      </c>
      <c r="G1867" s="461" t="s">
        <v>2504</v>
      </c>
      <c r="H1867" s="461" t="s">
        <v>443</v>
      </c>
      <c r="I1867" s="461">
        <v>2022</v>
      </c>
      <c r="J1867" s="461" t="s">
        <v>3765</v>
      </c>
      <c r="K1867" s="455" t="s">
        <v>1929</v>
      </c>
      <c r="L1867" s="416" t="s">
        <v>3766</v>
      </c>
      <c r="M1867" s="455" t="s">
        <v>449</v>
      </c>
      <c r="N1867" s="461"/>
    </row>
    <row r="1868" spans="1:14" ht="14.25" customHeight="1" x14ac:dyDescent="0.2">
      <c r="A1868" s="436" t="s">
        <v>5744</v>
      </c>
      <c r="B1868" s="454" t="str">
        <f t="shared" si="29"/>
        <v>3.3.96.36.36.00</v>
      </c>
      <c r="C1868" s="461" t="s">
        <v>448</v>
      </c>
      <c r="D1868" s="461" t="s">
        <v>448</v>
      </c>
      <c r="E1868" s="461" t="s">
        <v>2584</v>
      </c>
      <c r="F1868" s="461" t="s">
        <v>2865</v>
      </c>
      <c r="G1868" s="461" t="s">
        <v>2865</v>
      </c>
      <c r="H1868" s="461" t="s">
        <v>443</v>
      </c>
      <c r="I1868" s="461">
        <v>2022</v>
      </c>
      <c r="J1868" s="461" t="s">
        <v>3767</v>
      </c>
      <c r="K1868" s="455" t="s">
        <v>1929</v>
      </c>
      <c r="L1868" s="416" t="s">
        <v>3768</v>
      </c>
      <c r="M1868" s="455" t="s">
        <v>449</v>
      </c>
      <c r="N1868" s="461"/>
    </row>
    <row r="1869" spans="1:14" ht="14.25" customHeight="1" x14ac:dyDescent="0.2">
      <c r="A1869" s="436"/>
      <c r="B1869" s="454" t="str">
        <f t="shared" si="29"/>
        <v>3.3.96.36.37.00</v>
      </c>
      <c r="C1869" s="461" t="s">
        <v>448</v>
      </c>
      <c r="D1869" s="461" t="s">
        <v>448</v>
      </c>
      <c r="E1869" s="461" t="s">
        <v>2584</v>
      </c>
      <c r="F1869" s="461" t="s">
        <v>2865</v>
      </c>
      <c r="G1869" s="461" t="s">
        <v>2721</v>
      </c>
      <c r="H1869" s="461" t="s">
        <v>443</v>
      </c>
      <c r="I1869" s="461">
        <v>2022</v>
      </c>
      <c r="J1869" s="461" t="s">
        <v>3769</v>
      </c>
      <c r="K1869" s="455" t="s">
        <v>1929</v>
      </c>
      <c r="L1869" s="416" t="s">
        <v>3770</v>
      </c>
      <c r="M1869" s="455" t="s">
        <v>449</v>
      </c>
      <c r="N1869" s="461"/>
    </row>
    <row r="1870" spans="1:14" ht="14.25" customHeight="1" x14ac:dyDescent="0.2">
      <c r="A1870" s="436"/>
      <c r="B1870" s="454" t="str">
        <f t="shared" si="29"/>
        <v>3.3.96.36.38.00</v>
      </c>
      <c r="C1870" s="461" t="s">
        <v>448</v>
      </c>
      <c r="D1870" s="461" t="s">
        <v>448</v>
      </c>
      <c r="E1870" s="461" t="s">
        <v>2584</v>
      </c>
      <c r="F1870" s="461" t="s">
        <v>2865</v>
      </c>
      <c r="G1870" s="461" t="s">
        <v>3371</v>
      </c>
      <c r="H1870" s="461" t="s">
        <v>443</v>
      </c>
      <c r="I1870" s="461">
        <v>2022</v>
      </c>
      <c r="J1870" s="461" t="s">
        <v>3771</v>
      </c>
      <c r="K1870" s="455" t="s">
        <v>1929</v>
      </c>
      <c r="L1870" s="416" t="s">
        <v>3772</v>
      </c>
      <c r="M1870" s="455" t="s">
        <v>449</v>
      </c>
      <c r="N1870" s="461"/>
    </row>
    <row r="1871" spans="1:14" ht="14.25" customHeight="1" x14ac:dyDescent="0.2">
      <c r="A1871" s="436"/>
      <c r="B1871" s="454" t="str">
        <f t="shared" si="29"/>
        <v>3.3.96.36.39.00</v>
      </c>
      <c r="C1871" s="461" t="s">
        <v>448</v>
      </c>
      <c r="D1871" s="461" t="s">
        <v>448</v>
      </c>
      <c r="E1871" s="461" t="s">
        <v>2584</v>
      </c>
      <c r="F1871" s="461" t="s">
        <v>2865</v>
      </c>
      <c r="G1871" s="461" t="s">
        <v>3240</v>
      </c>
      <c r="H1871" s="461" t="s">
        <v>443</v>
      </c>
      <c r="I1871" s="461">
        <v>2022</v>
      </c>
      <c r="J1871" s="461" t="s">
        <v>3773</v>
      </c>
      <c r="K1871" s="455" t="s">
        <v>1929</v>
      </c>
      <c r="L1871" s="416" t="s">
        <v>3774</v>
      </c>
      <c r="M1871" s="455" t="s">
        <v>449</v>
      </c>
      <c r="N1871" s="461"/>
    </row>
    <row r="1872" spans="1:14" ht="14.25" customHeight="1" x14ac:dyDescent="0.2">
      <c r="A1872" s="436"/>
      <c r="B1872" s="454" t="str">
        <f t="shared" si="29"/>
        <v>3.3.96.36.45.00</v>
      </c>
      <c r="C1872" s="461">
        <v>3</v>
      </c>
      <c r="D1872" s="461">
        <v>3</v>
      </c>
      <c r="E1872" s="461" t="s">
        <v>2584</v>
      </c>
      <c r="F1872" s="461">
        <v>36</v>
      </c>
      <c r="G1872" s="461">
        <v>45</v>
      </c>
      <c r="H1872" s="461" t="s">
        <v>443</v>
      </c>
      <c r="I1872" s="461">
        <v>2022</v>
      </c>
      <c r="J1872" s="461" t="s">
        <v>4249</v>
      </c>
      <c r="K1872" s="455" t="s">
        <v>1929</v>
      </c>
      <c r="L1872" s="416" t="s">
        <v>3785</v>
      </c>
      <c r="M1872" s="455" t="s">
        <v>449</v>
      </c>
      <c r="N1872" s="461"/>
    </row>
    <row r="1873" spans="1:14" ht="14.25" customHeight="1" x14ac:dyDescent="0.2">
      <c r="A1873" s="436"/>
      <c r="B1873" s="454" t="str">
        <f t="shared" si="29"/>
        <v>3.3.96.36.59.00</v>
      </c>
      <c r="C1873" s="461" t="s">
        <v>448</v>
      </c>
      <c r="D1873" s="461" t="s">
        <v>448</v>
      </c>
      <c r="E1873" s="461" t="s">
        <v>2584</v>
      </c>
      <c r="F1873" s="461" t="s">
        <v>2865</v>
      </c>
      <c r="G1873" s="461" t="s">
        <v>1546</v>
      </c>
      <c r="H1873" s="461" t="s">
        <v>443</v>
      </c>
      <c r="I1873" s="461">
        <v>2022</v>
      </c>
      <c r="J1873" s="461" t="s">
        <v>3791</v>
      </c>
      <c r="K1873" s="455" t="s">
        <v>1929</v>
      </c>
      <c r="L1873" s="416" t="s">
        <v>3792</v>
      </c>
      <c r="M1873" s="455" t="s">
        <v>449</v>
      </c>
      <c r="N1873" s="461"/>
    </row>
    <row r="1874" spans="1:14" ht="14.25" customHeight="1" x14ac:dyDescent="0.2">
      <c r="A1874" s="436"/>
      <c r="B1874" s="454" t="str">
        <f t="shared" si="29"/>
        <v>3.3.96.36.66.00</v>
      </c>
      <c r="C1874" s="461" t="s">
        <v>448</v>
      </c>
      <c r="D1874" s="461" t="s">
        <v>448</v>
      </c>
      <c r="E1874" s="461" t="s">
        <v>2584</v>
      </c>
      <c r="F1874" s="461" t="s">
        <v>2865</v>
      </c>
      <c r="G1874" s="461" t="s">
        <v>3793</v>
      </c>
      <c r="H1874" s="461" t="s">
        <v>443</v>
      </c>
      <c r="I1874" s="461">
        <v>2022</v>
      </c>
      <c r="J1874" s="461" t="s">
        <v>3794</v>
      </c>
      <c r="K1874" s="455" t="s">
        <v>1929</v>
      </c>
      <c r="L1874" s="416" t="s">
        <v>3795</v>
      </c>
      <c r="M1874" s="455" t="s">
        <v>449</v>
      </c>
      <c r="N1874" s="461"/>
    </row>
    <row r="1875" spans="1:14" ht="14.25" customHeight="1" x14ac:dyDescent="0.2">
      <c r="A1875" s="436"/>
      <c r="B1875" s="454" t="str">
        <f t="shared" si="29"/>
        <v>3.3.96.36.96.00</v>
      </c>
      <c r="C1875" s="461" t="s">
        <v>448</v>
      </c>
      <c r="D1875" s="461" t="s">
        <v>448</v>
      </c>
      <c r="E1875" s="461" t="s">
        <v>2584</v>
      </c>
      <c r="F1875" s="461" t="s">
        <v>2865</v>
      </c>
      <c r="G1875" s="461" t="s">
        <v>2584</v>
      </c>
      <c r="H1875" s="461" t="s">
        <v>443</v>
      </c>
      <c r="I1875" s="461">
        <v>2022</v>
      </c>
      <c r="J1875" s="461" t="s">
        <v>3799</v>
      </c>
      <c r="K1875" s="455" t="s">
        <v>1929</v>
      </c>
      <c r="L1875" s="416" t="s">
        <v>3631</v>
      </c>
      <c r="M1875" s="455" t="s">
        <v>449</v>
      </c>
      <c r="N1875" s="461"/>
    </row>
    <row r="1876" spans="1:14" ht="14.25" customHeight="1" x14ac:dyDescent="0.2">
      <c r="A1876" s="436"/>
      <c r="B1876" s="454" t="str">
        <f t="shared" si="29"/>
        <v>3.3.96.36.99.00</v>
      </c>
      <c r="C1876" s="461" t="s">
        <v>448</v>
      </c>
      <c r="D1876" s="461" t="s">
        <v>448</v>
      </c>
      <c r="E1876" s="461" t="s">
        <v>2584</v>
      </c>
      <c r="F1876" s="461" t="s">
        <v>2865</v>
      </c>
      <c r="G1876" s="461" t="s">
        <v>574</v>
      </c>
      <c r="H1876" s="461" t="s">
        <v>443</v>
      </c>
      <c r="I1876" s="461">
        <v>2022</v>
      </c>
      <c r="J1876" s="461" t="s">
        <v>4250</v>
      </c>
      <c r="K1876" s="456" t="s">
        <v>447</v>
      </c>
      <c r="L1876" s="416" t="s">
        <v>3801</v>
      </c>
      <c r="M1876" s="455" t="s">
        <v>449</v>
      </c>
      <c r="N1876" s="461"/>
    </row>
    <row r="1877" spans="1:14" ht="14.25" customHeight="1" x14ac:dyDescent="0.2">
      <c r="A1877" s="436"/>
      <c r="B1877" s="454" t="str">
        <f t="shared" si="29"/>
        <v>3.3.96.37.00.00</v>
      </c>
      <c r="C1877" s="461" t="s">
        <v>448</v>
      </c>
      <c r="D1877" s="461" t="s">
        <v>448</v>
      </c>
      <c r="E1877" s="461" t="s">
        <v>2584</v>
      </c>
      <c r="F1877" s="461" t="s">
        <v>2721</v>
      </c>
      <c r="G1877" s="461" t="s">
        <v>443</v>
      </c>
      <c r="H1877" s="461" t="s">
        <v>443</v>
      </c>
      <c r="I1877" s="461">
        <v>2022</v>
      </c>
      <c r="J1877" s="461" t="s">
        <v>3369</v>
      </c>
      <c r="K1877" s="456" t="s">
        <v>447</v>
      </c>
      <c r="L1877" s="416" t="s">
        <v>3370</v>
      </c>
      <c r="M1877" s="455" t="s">
        <v>449</v>
      </c>
      <c r="N1877" s="461"/>
    </row>
    <row r="1878" spans="1:14" ht="14.25" customHeight="1" x14ac:dyDescent="0.2">
      <c r="A1878" s="436"/>
      <c r="B1878" s="454" t="str">
        <f t="shared" si="29"/>
        <v>3.3.96.37.01.00</v>
      </c>
      <c r="C1878" s="461" t="s">
        <v>448</v>
      </c>
      <c r="D1878" s="461" t="s">
        <v>448</v>
      </c>
      <c r="E1878" s="461" t="s">
        <v>2584</v>
      </c>
      <c r="F1878" s="461" t="s">
        <v>2721</v>
      </c>
      <c r="G1878" s="461" t="s">
        <v>458</v>
      </c>
      <c r="H1878" s="461" t="s">
        <v>443</v>
      </c>
      <c r="I1878" s="461">
        <v>2022</v>
      </c>
      <c r="J1878" s="461" t="s">
        <v>3803</v>
      </c>
      <c r="K1878" s="455" t="s">
        <v>1929</v>
      </c>
      <c r="L1878" s="416" t="s">
        <v>3804</v>
      </c>
      <c r="M1878" s="455" t="s">
        <v>449</v>
      </c>
      <c r="N1878" s="461"/>
    </row>
    <row r="1879" spans="1:14" ht="14.25" customHeight="1" x14ac:dyDescent="0.2">
      <c r="A1879" s="436"/>
      <c r="B1879" s="670" t="str">
        <f t="shared" si="29"/>
        <v>3.3.96.37.02.00</v>
      </c>
      <c r="C1879" s="482" t="s">
        <v>448</v>
      </c>
      <c r="D1879" s="482" t="s">
        <v>448</v>
      </c>
      <c r="E1879" s="482" t="s">
        <v>2584</v>
      </c>
      <c r="F1879" s="482" t="s">
        <v>2721</v>
      </c>
      <c r="G1879" s="482" t="s">
        <v>513</v>
      </c>
      <c r="H1879" s="482" t="s">
        <v>443</v>
      </c>
      <c r="I1879" s="482">
        <v>2022</v>
      </c>
      <c r="J1879" s="482" t="s">
        <v>3805</v>
      </c>
      <c r="K1879" s="671" t="s">
        <v>447</v>
      </c>
      <c r="L1879" s="673" t="s">
        <v>3806</v>
      </c>
      <c r="M1879" s="481" t="s">
        <v>449</v>
      </c>
      <c r="N1879" s="482"/>
    </row>
    <row r="1880" spans="1:14" ht="14.25" customHeight="1" x14ac:dyDescent="0.2">
      <c r="A1880" s="436"/>
      <c r="B1880" s="454" t="str">
        <f t="shared" si="29"/>
        <v>3.3.96.37.02.02</v>
      </c>
      <c r="C1880" s="461" t="s">
        <v>448</v>
      </c>
      <c r="D1880" s="461" t="s">
        <v>448</v>
      </c>
      <c r="E1880" s="461" t="s">
        <v>2584</v>
      </c>
      <c r="F1880" s="461" t="s">
        <v>2721</v>
      </c>
      <c r="G1880" s="461" t="s">
        <v>513</v>
      </c>
      <c r="H1880" s="461" t="s">
        <v>513</v>
      </c>
      <c r="I1880" s="461">
        <v>2022</v>
      </c>
      <c r="J1880" s="461" t="s">
        <v>3809</v>
      </c>
      <c r="K1880" s="455" t="s">
        <v>1929</v>
      </c>
      <c r="L1880" s="416" t="s">
        <v>3997</v>
      </c>
      <c r="M1880" s="455" t="s">
        <v>449</v>
      </c>
      <c r="N1880" s="461"/>
    </row>
    <row r="1881" spans="1:14" ht="14.25" customHeight="1" x14ac:dyDescent="0.2">
      <c r="A1881" s="436"/>
      <c r="B1881" s="670" t="str">
        <f t="shared" si="29"/>
        <v>3.3.96.37.03.00</v>
      </c>
      <c r="C1881" s="482" t="s">
        <v>448</v>
      </c>
      <c r="D1881" s="482" t="s">
        <v>448</v>
      </c>
      <c r="E1881" s="482" t="s">
        <v>2584</v>
      </c>
      <c r="F1881" s="482" t="s">
        <v>2721</v>
      </c>
      <c r="G1881" s="482" t="s">
        <v>504</v>
      </c>
      <c r="H1881" s="482" t="s">
        <v>443</v>
      </c>
      <c r="I1881" s="482">
        <v>2022</v>
      </c>
      <c r="J1881" s="482" t="s">
        <v>3813</v>
      </c>
      <c r="K1881" s="671" t="s">
        <v>447</v>
      </c>
      <c r="L1881" s="673" t="s">
        <v>3814</v>
      </c>
      <c r="M1881" s="481" t="s">
        <v>449</v>
      </c>
      <c r="N1881" s="482"/>
    </row>
    <row r="1882" spans="1:14" ht="14.25" customHeight="1" x14ac:dyDescent="0.2">
      <c r="A1882" s="436"/>
      <c r="B1882" s="454" t="str">
        <f t="shared" si="29"/>
        <v>3.3.96.37.03.02</v>
      </c>
      <c r="C1882" s="461" t="s">
        <v>448</v>
      </c>
      <c r="D1882" s="461" t="s">
        <v>448</v>
      </c>
      <c r="E1882" s="461" t="s">
        <v>2584</v>
      </c>
      <c r="F1882" s="461" t="s">
        <v>2721</v>
      </c>
      <c r="G1882" s="461" t="s">
        <v>504</v>
      </c>
      <c r="H1882" s="461" t="s">
        <v>513</v>
      </c>
      <c r="I1882" s="461">
        <v>2022</v>
      </c>
      <c r="J1882" s="461" t="s">
        <v>3817</v>
      </c>
      <c r="K1882" s="455" t="s">
        <v>1929</v>
      </c>
      <c r="L1882" s="416" t="s">
        <v>3818</v>
      </c>
      <c r="M1882" s="455" t="s">
        <v>449</v>
      </c>
      <c r="N1882" s="461"/>
    </row>
    <row r="1883" spans="1:14" ht="14.25" customHeight="1" x14ac:dyDescent="0.2">
      <c r="A1883" s="436" t="s">
        <v>5740</v>
      </c>
      <c r="B1883" s="670" t="str">
        <f t="shared" si="29"/>
        <v>3.3.96.37.04.00</v>
      </c>
      <c r="C1883" s="482" t="s">
        <v>448</v>
      </c>
      <c r="D1883" s="482" t="s">
        <v>448</v>
      </c>
      <c r="E1883" s="482" t="s">
        <v>2584</v>
      </c>
      <c r="F1883" s="482" t="s">
        <v>2721</v>
      </c>
      <c r="G1883" s="482" t="s">
        <v>599</v>
      </c>
      <c r="H1883" s="482" t="s">
        <v>443</v>
      </c>
      <c r="I1883" s="482">
        <v>2022</v>
      </c>
      <c r="J1883" s="482" t="s">
        <v>3824</v>
      </c>
      <c r="K1883" s="481" t="s">
        <v>1929</v>
      </c>
      <c r="L1883" s="673" t="s">
        <v>3825</v>
      </c>
      <c r="M1883" s="481" t="s">
        <v>449</v>
      </c>
      <c r="N1883" s="482"/>
    </row>
    <row r="1884" spans="1:14" ht="14.25" customHeight="1" x14ac:dyDescent="0.2">
      <c r="A1884" s="436"/>
      <c r="B1884" s="454" t="str">
        <f t="shared" si="29"/>
        <v>3.3.96.37.05.00</v>
      </c>
      <c r="C1884" s="461" t="s">
        <v>448</v>
      </c>
      <c r="D1884" s="461" t="s">
        <v>448</v>
      </c>
      <c r="E1884" s="461" t="s">
        <v>2584</v>
      </c>
      <c r="F1884" s="461" t="s">
        <v>2721</v>
      </c>
      <c r="G1884" s="461" t="s">
        <v>949</v>
      </c>
      <c r="H1884" s="461" t="s">
        <v>443</v>
      </c>
      <c r="I1884" s="461">
        <v>2022</v>
      </c>
      <c r="J1884" s="461" t="s">
        <v>3828</v>
      </c>
      <c r="K1884" s="455" t="s">
        <v>1929</v>
      </c>
      <c r="L1884" s="416" t="s">
        <v>3829</v>
      </c>
      <c r="M1884" s="455" t="s">
        <v>449</v>
      </c>
      <c r="N1884" s="461"/>
    </row>
    <row r="1885" spans="1:14" ht="14.25" customHeight="1" x14ac:dyDescent="0.2">
      <c r="A1885" s="436"/>
      <c r="B1885" s="454" t="str">
        <f t="shared" si="29"/>
        <v>3.3.96.37.06.00</v>
      </c>
      <c r="C1885" s="461" t="s">
        <v>448</v>
      </c>
      <c r="D1885" s="461" t="s">
        <v>448</v>
      </c>
      <c r="E1885" s="461" t="s">
        <v>2584</v>
      </c>
      <c r="F1885" s="461" t="s">
        <v>2721</v>
      </c>
      <c r="G1885" s="461" t="s">
        <v>953</v>
      </c>
      <c r="H1885" s="461" t="s">
        <v>443</v>
      </c>
      <c r="I1885" s="461">
        <v>2022</v>
      </c>
      <c r="J1885" s="461" t="s">
        <v>3830</v>
      </c>
      <c r="K1885" s="455" t="s">
        <v>1929</v>
      </c>
      <c r="L1885" s="416" t="s">
        <v>3831</v>
      </c>
      <c r="M1885" s="455" t="s">
        <v>449</v>
      </c>
      <c r="N1885" s="461"/>
    </row>
    <row r="1886" spans="1:14" ht="14.25" customHeight="1" x14ac:dyDescent="0.2">
      <c r="A1886" s="436"/>
      <c r="B1886" s="454" t="str">
        <f t="shared" si="29"/>
        <v>3.3.96.37.99.00</v>
      </c>
      <c r="C1886" s="461" t="s">
        <v>448</v>
      </c>
      <c r="D1886" s="461" t="s">
        <v>448</v>
      </c>
      <c r="E1886" s="461" t="s">
        <v>2584</v>
      </c>
      <c r="F1886" s="461" t="s">
        <v>2721</v>
      </c>
      <c r="G1886" s="461" t="s">
        <v>574</v>
      </c>
      <c r="H1886" s="461" t="s">
        <v>443</v>
      </c>
      <c r="I1886" s="461">
        <v>2022</v>
      </c>
      <c r="J1886" s="461" t="s">
        <v>3836</v>
      </c>
      <c r="K1886" s="456" t="s">
        <v>447</v>
      </c>
      <c r="L1886" s="416" t="s">
        <v>3837</v>
      </c>
      <c r="M1886" s="455" t="s">
        <v>449</v>
      </c>
      <c r="N1886" s="461"/>
    </row>
    <row r="1887" spans="1:14" ht="14.25" customHeight="1" x14ac:dyDescent="0.2">
      <c r="A1887" s="436"/>
      <c r="B1887" s="454" t="str">
        <f t="shared" si="29"/>
        <v>3.3.96.38.00.00</v>
      </c>
      <c r="C1887" s="461" t="s">
        <v>448</v>
      </c>
      <c r="D1887" s="461" t="s">
        <v>448</v>
      </c>
      <c r="E1887" s="461" t="s">
        <v>2584</v>
      </c>
      <c r="F1887" s="461" t="s">
        <v>3371</v>
      </c>
      <c r="G1887" s="461" t="s">
        <v>443</v>
      </c>
      <c r="H1887" s="461" t="s">
        <v>443</v>
      </c>
      <c r="I1887" s="461">
        <v>2022</v>
      </c>
      <c r="J1887" s="461" t="s">
        <v>3372</v>
      </c>
      <c r="K1887" s="456" t="s">
        <v>447</v>
      </c>
      <c r="L1887" s="416" t="s">
        <v>3373</v>
      </c>
      <c r="M1887" s="455" t="s">
        <v>449</v>
      </c>
      <c r="N1887" s="461"/>
    </row>
    <row r="1888" spans="1:14" ht="14.25" customHeight="1" x14ac:dyDescent="0.2">
      <c r="A1888" s="436"/>
      <c r="B1888" s="454" t="str">
        <f t="shared" si="29"/>
        <v>3.3.96.38.01.00</v>
      </c>
      <c r="C1888" s="461" t="s">
        <v>448</v>
      </c>
      <c r="D1888" s="461" t="s">
        <v>448</v>
      </c>
      <c r="E1888" s="461" t="s">
        <v>2584</v>
      </c>
      <c r="F1888" s="461" t="s">
        <v>3371</v>
      </c>
      <c r="G1888" s="461" t="s">
        <v>458</v>
      </c>
      <c r="H1888" s="461" t="s">
        <v>443</v>
      </c>
      <c r="I1888" s="461">
        <v>2022</v>
      </c>
      <c r="J1888" s="461" t="s">
        <v>3838</v>
      </c>
      <c r="K1888" s="455" t="s">
        <v>1929</v>
      </c>
      <c r="L1888" s="416" t="s">
        <v>3839</v>
      </c>
      <c r="M1888" s="455" t="s">
        <v>449</v>
      </c>
      <c r="N1888" s="461"/>
    </row>
    <row r="1889" spans="1:14" ht="14.25" customHeight="1" x14ac:dyDescent="0.2">
      <c r="A1889" s="436"/>
      <c r="B1889" s="454" t="str">
        <f t="shared" si="29"/>
        <v>3.3.96.38.03.00</v>
      </c>
      <c r="C1889" s="461" t="s">
        <v>448</v>
      </c>
      <c r="D1889" s="461" t="s">
        <v>448</v>
      </c>
      <c r="E1889" s="461" t="s">
        <v>2584</v>
      </c>
      <c r="F1889" s="461" t="s">
        <v>3371</v>
      </c>
      <c r="G1889" s="461" t="s">
        <v>504</v>
      </c>
      <c r="H1889" s="461" t="s">
        <v>443</v>
      </c>
      <c r="I1889" s="461">
        <v>2022</v>
      </c>
      <c r="J1889" s="461" t="s">
        <v>3840</v>
      </c>
      <c r="K1889" s="455" t="s">
        <v>1929</v>
      </c>
      <c r="L1889" s="416" t="s">
        <v>3841</v>
      </c>
      <c r="M1889" s="455" t="s">
        <v>449</v>
      </c>
      <c r="N1889" s="461"/>
    </row>
    <row r="1890" spans="1:14" ht="14.25" customHeight="1" x14ac:dyDescent="0.2">
      <c r="A1890" s="436"/>
      <c r="B1890" s="454" t="str">
        <f t="shared" si="29"/>
        <v>3.3.96.38.04.00</v>
      </c>
      <c r="C1890" s="461" t="s">
        <v>448</v>
      </c>
      <c r="D1890" s="461" t="s">
        <v>448</v>
      </c>
      <c r="E1890" s="461" t="s">
        <v>2584</v>
      </c>
      <c r="F1890" s="461" t="s">
        <v>3371</v>
      </c>
      <c r="G1890" s="461" t="s">
        <v>599</v>
      </c>
      <c r="H1890" s="461" t="s">
        <v>443</v>
      </c>
      <c r="I1890" s="461">
        <v>2022</v>
      </c>
      <c r="J1890" s="461" t="s">
        <v>3842</v>
      </c>
      <c r="K1890" s="455" t="s">
        <v>1929</v>
      </c>
      <c r="L1890" s="416" t="s">
        <v>3843</v>
      </c>
      <c r="M1890" s="455" t="s">
        <v>449</v>
      </c>
      <c r="N1890" s="461"/>
    </row>
    <row r="1891" spans="1:14" ht="14.25" customHeight="1" x14ac:dyDescent="0.2">
      <c r="A1891" s="436"/>
      <c r="B1891" s="454" t="str">
        <f t="shared" si="29"/>
        <v>3.3.96.38.05.00</v>
      </c>
      <c r="C1891" s="461" t="s">
        <v>448</v>
      </c>
      <c r="D1891" s="461" t="s">
        <v>448</v>
      </c>
      <c r="E1891" s="461" t="s">
        <v>2584</v>
      </c>
      <c r="F1891" s="461" t="s">
        <v>3371</v>
      </c>
      <c r="G1891" s="461" t="s">
        <v>949</v>
      </c>
      <c r="H1891" s="461" t="s">
        <v>443</v>
      </c>
      <c r="I1891" s="461">
        <v>2022</v>
      </c>
      <c r="J1891" s="461" t="s">
        <v>3844</v>
      </c>
      <c r="K1891" s="455" t="s">
        <v>1929</v>
      </c>
      <c r="L1891" s="416" t="s">
        <v>3845</v>
      </c>
      <c r="M1891" s="455" t="s">
        <v>449</v>
      </c>
      <c r="N1891" s="461"/>
    </row>
    <row r="1892" spans="1:14" ht="14.25" customHeight="1" x14ac:dyDescent="0.2">
      <c r="A1892" s="436"/>
      <c r="B1892" s="454" t="str">
        <f t="shared" si="29"/>
        <v>3.3.96.38.99.00</v>
      </c>
      <c r="C1892" s="461" t="s">
        <v>448</v>
      </c>
      <c r="D1892" s="461" t="s">
        <v>448</v>
      </c>
      <c r="E1892" s="461" t="s">
        <v>2584</v>
      </c>
      <c r="F1892" s="461" t="s">
        <v>3371</v>
      </c>
      <c r="G1892" s="461" t="s">
        <v>574</v>
      </c>
      <c r="H1892" s="461" t="s">
        <v>443</v>
      </c>
      <c r="I1892" s="461">
        <v>2022</v>
      </c>
      <c r="J1892" s="461" t="s">
        <v>3846</v>
      </c>
      <c r="K1892" s="455" t="s">
        <v>1929</v>
      </c>
      <c r="L1892" s="416" t="s">
        <v>3847</v>
      </c>
      <c r="M1892" s="455" t="s">
        <v>449</v>
      </c>
      <c r="N1892" s="461"/>
    </row>
    <row r="1893" spans="1:14" ht="14.25" customHeight="1" x14ac:dyDescent="0.2">
      <c r="A1893" s="436"/>
      <c r="B1893" s="454" t="str">
        <f t="shared" si="29"/>
        <v>3.3.96.39.00.00</v>
      </c>
      <c r="C1893" s="461" t="s">
        <v>448</v>
      </c>
      <c r="D1893" s="461" t="s">
        <v>448</v>
      </c>
      <c r="E1893" s="461" t="s">
        <v>2584</v>
      </c>
      <c r="F1893" s="461" t="s">
        <v>3240</v>
      </c>
      <c r="G1893" s="461" t="s">
        <v>443</v>
      </c>
      <c r="H1893" s="461" t="s">
        <v>443</v>
      </c>
      <c r="I1893" s="461">
        <v>2022</v>
      </c>
      <c r="J1893" s="461" t="s">
        <v>3241</v>
      </c>
      <c r="K1893" s="456" t="s">
        <v>447</v>
      </c>
      <c r="L1893" s="416" t="s">
        <v>3242</v>
      </c>
      <c r="M1893" s="455" t="s">
        <v>449</v>
      </c>
      <c r="N1893" s="461"/>
    </row>
    <row r="1894" spans="1:14" ht="14.25" customHeight="1" x14ac:dyDescent="0.2">
      <c r="A1894" s="436"/>
      <c r="B1894" s="454" t="str">
        <f t="shared" si="29"/>
        <v>3.3.96.39.01.00</v>
      </c>
      <c r="C1894" s="461" t="s">
        <v>448</v>
      </c>
      <c r="D1894" s="461" t="s">
        <v>448</v>
      </c>
      <c r="E1894" s="461" t="s">
        <v>2584</v>
      </c>
      <c r="F1894" s="461" t="s">
        <v>3240</v>
      </c>
      <c r="G1894" s="461" t="s">
        <v>458</v>
      </c>
      <c r="H1894" s="461" t="s">
        <v>443</v>
      </c>
      <c r="I1894" s="461">
        <v>2022</v>
      </c>
      <c r="J1894" s="461" t="s">
        <v>3848</v>
      </c>
      <c r="K1894" s="455" t="s">
        <v>1929</v>
      </c>
      <c r="L1894" s="416" t="s">
        <v>3849</v>
      </c>
      <c r="M1894" s="455" t="s">
        <v>449</v>
      </c>
      <c r="N1894" s="461"/>
    </row>
    <row r="1895" spans="1:14" ht="14.25" customHeight="1" x14ac:dyDescent="0.2">
      <c r="A1895" s="436"/>
      <c r="B1895" s="454" t="str">
        <f t="shared" si="29"/>
        <v>3.3.96.39.02.00</v>
      </c>
      <c r="C1895" s="461" t="s">
        <v>448</v>
      </c>
      <c r="D1895" s="461" t="s">
        <v>448</v>
      </c>
      <c r="E1895" s="461" t="s">
        <v>2584</v>
      </c>
      <c r="F1895" s="461" t="s">
        <v>3240</v>
      </c>
      <c r="G1895" s="461" t="s">
        <v>513</v>
      </c>
      <c r="H1895" s="461" t="s">
        <v>443</v>
      </c>
      <c r="I1895" s="461">
        <v>2022</v>
      </c>
      <c r="J1895" s="461" t="s">
        <v>3687</v>
      </c>
      <c r="K1895" s="455" t="s">
        <v>1929</v>
      </c>
      <c r="L1895" s="416" t="s">
        <v>3850</v>
      </c>
      <c r="M1895" s="455" t="s">
        <v>449</v>
      </c>
      <c r="N1895" s="461"/>
    </row>
    <row r="1896" spans="1:14" ht="14.25" customHeight="1" x14ac:dyDescent="0.2">
      <c r="A1896" s="436"/>
      <c r="B1896" s="454" t="str">
        <f t="shared" si="29"/>
        <v>3.3.96.39.03.00</v>
      </c>
      <c r="C1896" s="461" t="s">
        <v>448</v>
      </c>
      <c r="D1896" s="461" t="s">
        <v>448</v>
      </c>
      <c r="E1896" s="461" t="s">
        <v>2584</v>
      </c>
      <c r="F1896" s="461" t="s">
        <v>3240</v>
      </c>
      <c r="G1896" s="461" t="s">
        <v>504</v>
      </c>
      <c r="H1896" s="461" t="s">
        <v>443</v>
      </c>
      <c r="I1896" s="461">
        <v>2022</v>
      </c>
      <c r="J1896" s="461" t="s">
        <v>3851</v>
      </c>
      <c r="K1896" s="455" t="s">
        <v>1929</v>
      </c>
      <c r="L1896" s="416" t="s">
        <v>3852</v>
      </c>
      <c r="M1896" s="455" t="s">
        <v>449</v>
      </c>
      <c r="N1896" s="461"/>
    </row>
    <row r="1897" spans="1:14" ht="14.25" customHeight="1" x14ac:dyDescent="0.2">
      <c r="A1897" s="436"/>
      <c r="B1897" s="454" t="str">
        <f t="shared" si="29"/>
        <v>3.3.96.39.05.00</v>
      </c>
      <c r="C1897" s="461" t="s">
        <v>448</v>
      </c>
      <c r="D1897" s="461" t="s">
        <v>448</v>
      </c>
      <c r="E1897" s="461" t="s">
        <v>2584</v>
      </c>
      <c r="F1897" s="461" t="s">
        <v>3240</v>
      </c>
      <c r="G1897" s="461" t="s">
        <v>949</v>
      </c>
      <c r="H1897" s="461" t="s">
        <v>443</v>
      </c>
      <c r="I1897" s="461">
        <v>2022</v>
      </c>
      <c r="J1897" s="461" t="s">
        <v>3697</v>
      </c>
      <c r="K1897" s="455" t="s">
        <v>1929</v>
      </c>
      <c r="L1897" s="416" t="s">
        <v>3853</v>
      </c>
      <c r="M1897" s="455" t="s">
        <v>449</v>
      </c>
      <c r="N1897" s="461"/>
    </row>
    <row r="1898" spans="1:14" ht="14.25" customHeight="1" x14ac:dyDescent="0.2">
      <c r="A1898" s="436"/>
      <c r="B1898" s="454" t="str">
        <f t="shared" si="29"/>
        <v>3.3.96.39.09.00</v>
      </c>
      <c r="C1898" s="461" t="s">
        <v>448</v>
      </c>
      <c r="D1898" s="461" t="s">
        <v>448</v>
      </c>
      <c r="E1898" s="461" t="s">
        <v>2584</v>
      </c>
      <c r="F1898" s="461" t="s">
        <v>3240</v>
      </c>
      <c r="G1898" s="461" t="s">
        <v>1807</v>
      </c>
      <c r="H1898" s="461" t="s">
        <v>443</v>
      </c>
      <c r="I1898" s="461">
        <v>2022</v>
      </c>
      <c r="J1898" s="461" t="s">
        <v>3713</v>
      </c>
      <c r="K1898" s="455" t="s">
        <v>1929</v>
      </c>
      <c r="L1898" s="416" t="s">
        <v>3714</v>
      </c>
      <c r="M1898" s="455" t="s">
        <v>449</v>
      </c>
      <c r="N1898" s="461"/>
    </row>
    <row r="1899" spans="1:14" ht="14.25" customHeight="1" x14ac:dyDescent="0.2">
      <c r="A1899" s="436"/>
      <c r="B1899" s="454" t="str">
        <f t="shared" si="29"/>
        <v>3.3.96.39.10.00</v>
      </c>
      <c r="C1899" s="461" t="s">
        <v>448</v>
      </c>
      <c r="D1899" s="461" t="s">
        <v>448</v>
      </c>
      <c r="E1899" s="461" t="s">
        <v>2584</v>
      </c>
      <c r="F1899" s="461" t="s">
        <v>3240</v>
      </c>
      <c r="G1899" s="461" t="s">
        <v>1818</v>
      </c>
      <c r="H1899" s="461" t="s">
        <v>443</v>
      </c>
      <c r="I1899" s="461">
        <v>2022</v>
      </c>
      <c r="J1899" s="461" t="s">
        <v>3715</v>
      </c>
      <c r="K1899" s="455" t="s">
        <v>1929</v>
      </c>
      <c r="L1899" s="416" t="s">
        <v>3856</v>
      </c>
      <c r="M1899" s="455" t="s">
        <v>449</v>
      </c>
      <c r="N1899" s="461"/>
    </row>
    <row r="1900" spans="1:14" ht="14.25" customHeight="1" x14ac:dyDescent="0.2">
      <c r="A1900" s="436"/>
      <c r="B1900" s="454" t="str">
        <f t="shared" si="29"/>
        <v>3.3.96.39.12.00</v>
      </c>
      <c r="C1900" s="461" t="s">
        <v>448</v>
      </c>
      <c r="D1900" s="461" t="s">
        <v>448</v>
      </c>
      <c r="E1900" s="461" t="s">
        <v>2584</v>
      </c>
      <c r="F1900" s="461" t="s">
        <v>3240</v>
      </c>
      <c r="G1900" s="461" t="s">
        <v>1938</v>
      </c>
      <c r="H1900" s="461" t="s">
        <v>443</v>
      </c>
      <c r="I1900" s="461">
        <v>2022</v>
      </c>
      <c r="J1900" s="461" t="s">
        <v>3857</v>
      </c>
      <c r="K1900" s="455" t="s">
        <v>1929</v>
      </c>
      <c r="L1900" s="416" t="s">
        <v>3858</v>
      </c>
      <c r="M1900" s="455" t="s">
        <v>449</v>
      </c>
      <c r="N1900" s="461"/>
    </row>
    <row r="1901" spans="1:14" ht="14.25" customHeight="1" x14ac:dyDescent="0.2">
      <c r="A1901" s="436"/>
      <c r="B1901" s="454" t="str">
        <f t="shared" si="29"/>
        <v>3.3.96.39.14.00</v>
      </c>
      <c r="C1901" s="461" t="s">
        <v>448</v>
      </c>
      <c r="D1901" s="461" t="s">
        <v>448</v>
      </c>
      <c r="E1901" s="461" t="s">
        <v>2584</v>
      </c>
      <c r="F1901" s="461" t="s">
        <v>3240</v>
      </c>
      <c r="G1901" s="461" t="s">
        <v>2672</v>
      </c>
      <c r="H1901" s="461" t="s">
        <v>443</v>
      </c>
      <c r="I1901" s="461">
        <v>2022</v>
      </c>
      <c r="J1901" s="461" t="s">
        <v>3860</v>
      </c>
      <c r="K1901" s="455" t="s">
        <v>1929</v>
      </c>
      <c r="L1901" s="416" t="s">
        <v>3861</v>
      </c>
      <c r="M1901" s="455" t="s">
        <v>449</v>
      </c>
      <c r="N1901" s="461"/>
    </row>
    <row r="1902" spans="1:14" ht="14.25" customHeight="1" x14ac:dyDescent="0.2">
      <c r="A1902" s="436"/>
      <c r="B1902" s="454" t="str">
        <f t="shared" si="29"/>
        <v>3.3.96.39.16.00</v>
      </c>
      <c r="C1902" s="461" t="s">
        <v>448</v>
      </c>
      <c r="D1902" s="461" t="s">
        <v>448</v>
      </c>
      <c r="E1902" s="461" t="s">
        <v>2584</v>
      </c>
      <c r="F1902" s="461" t="s">
        <v>3240</v>
      </c>
      <c r="G1902" s="461" t="s">
        <v>2129</v>
      </c>
      <c r="H1902" s="461" t="s">
        <v>443</v>
      </c>
      <c r="I1902" s="461">
        <v>2022</v>
      </c>
      <c r="J1902" s="461" t="s">
        <v>3740</v>
      </c>
      <c r="K1902" s="455" t="s">
        <v>1929</v>
      </c>
      <c r="L1902" s="416" t="s">
        <v>3862</v>
      </c>
      <c r="M1902" s="455" t="s">
        <v>449</v>
      </c>
      <c r="N1902" s="461"/>
    </row>
    <row r="1903" spans="1:14" ht="14.25" customHeight="1" x14ac:dyDescent="0.2">
      <c r="A1903" s="436"/>
      <c r="B1903" s="454" t="str">
        <f t="shared" si="29"/>
        <v>3.3.96.39.17.00</v>
      </c>
      <c r="C1903" s="461" t="s">
        <v>448</v>
      </c>
      <c r="D1903" s="461" t="s">
        <v>448</v>
      </c>
      <c r="E1903" s="461" t="s">
        <v>2584</v>
      </c>
      <c r="F1903" s="461" t="s">
        <v>3240</v>
      </c>
      <c r="G1903" s="461" t="s">
        <v>3037</v>
      </c>
      <c r="H1903" s="461" t="s">
        <v>443</v>
      </c>
      <c r="I1903" s="461">
        <v>2022</v>
      </c>
      <c r="J1903" s="461" t="s">
        <v>3863</v>
      </c>
      <c r="K1903" s="455" t="s">
        <v>1929</v>
      </c>
      <c r="L1903" s="416" t="s">
        <v>3864</v>
      </c>
      <c r="M1903" s="455" t="s">
        <v>449</v>
      </c>
      <c r="N1903" s="461"/>
    </row>
    <row r="1904" spans="1:14" ht="14.25" customHeight="1" x14ac:dyDescent="0.2">
      <c r="A1904" s="436"/>
      <c r="B1904" s="454" t="str">
        <f t="shared" si="29"/>
        <v>3.3.96.39.19.00</v>
      </c>
      <c r="C1904" s="461" t="s">
        <v>448</v>
      </c>
      <c r="D1904" s="461" t="s">
        <v>448</v>
      </c>
      <c r="E1904" s="461" t="s">
        <v>2584</v>
      </c>
      <c r="F1904" s="461" t="s">
        <v>3240</v>
      </c>
      <c r="G1904" s="461" t="s">
        <v>3363</v>
      </c>
      <c r="H1904" s="461" t="s">
        <v>443</v>
      </c>
      <c r="I1904" s="461">
        <v>2022</v>
      </c>
      <c r="J1904" s="461" t="s">
        <v>3721</v>
      </c>
      <c r="K1904" s="456" t="s">
        <v>447</v>
      </c>
      <c r="L1904" s="416" t="s">
        <v>3865</v>
      </c>
      <c r="M1904" s="455" t="s">
        <v>449</v>
      </c>
      <c r="N1904" s="461"/>
    </row>
    <row r="1905" spans="1:14" ht="14.25" customHeight="1" x14ac:dyDescent="0.2">
      <c r="A1905" s="436"/>
      <c r="B1905" s="454" t="str">
        <f t="shared" si="29"/>
        <v>3.3.96.39.19.01</v>
      </c>
      <c r="C1905" s="461" t="s">
        <v>448</v>
      </c>
      <c r="D1905" s="461" t="s">
        <v>448</v>
      </c>
      <c r="E1905" s="461" t="s">
        <v>2584</v>
      </c>
      <c r="F1905" s="461" t="s">
        <v>3240</v>
      </c>
      <c r="G1905" s="461" t="s">
        <v>3363</v>
      </c>
      <c r="H1905" s="461" t="s">
        <v>458</v>
      </c>
      <c r="I1905" s="461">
        <v>2022</v>
      </c>
      <c r="J1905" s="461" t="s">
        <v>3723</v>
      </c>
      <c r="K1905" s="455" t="s">
        <v>1929</v>
      </c>
      <c r="L1905" s="416" t="s">
        <v>3724</v>
      </c>
      <c r="M1905" s="455" t="s">
        <v>449</v>
      </c>
      <c r="N1905" s="461"/>
    </row>
    <row r="1906" spans="1:14" ht="14.25" customHeight="1" x14ac:dyDescent="0.2">
      <c r="A1906" s="436"/>
      <c r="B1906" s="454" t="str">
        <f t="shared" si="29"/>
        <v>3.3.96.39.19.02</v>
      </c>
      <c r="C1906" s="461" t="s">
        <v>448</v>
      </c>
      <c r="D1906" s="461" t="s">
        <v>448</v>
      </c>
      <c r="E1906" s="461" t="s">
        <v>2584</v>
      </c>
      <c r="F1906" s="461" t="s">
        <v>3240</v>
      </c>
      <c r="G1906" s="461" t="s">
        <v>3363</v>
      </c>
      <c r="H1906" s="461" t="s">
        <v>513</v>
      </c>
      <c r="I1906" s="461">
        <v>2022</v>
      </c>
      <c r="J1906" s="461" t="s">
        <v>3725</v>
      </c>
      <c r="K1906" s="455" t="s">
        <v>1929</v>
      </c>
      <c r="L1906" s="416" t="s">
        <v>3726</v>
      </c>
      <c r="M1906" s="455" t="s">
        <v>449</v>
      </c>
      <c r="N1906" s="461"/>
    </row>
    <row r="1907" spans="1:14" ht="14.25" customHeight="1" x14ac:dyDescent="0.2">
      <c r="A1907" s="436"/>
      <c r="B1907" s="454" t="str">
        <f t="shared" si="29"/>
        <v>3.3.96.39.19.03</v>
      </c>
      <c r="C1907" s="461" t="s">
        <v>448</v>
      </c>
      <c r="D1907" s="461" t="s">
        <v>448</v>
      </c>
      <c r="E1907" s="461" t="s">
        <v>2584</v>
      </c>
      <c r="F1907" s="461" t="s">
        <v>3240</v>
      </c>
      <c r="G1907" s="461" t="s">
        <v>3363</v>
      </c>
      <c r="H1907" s="461" t="s">
        <v>504</v>
      </c>
      <c r="I1907" s="461">
        <v>2022</v>
      </c>
      <c r="J1907" s="461" t="s">
        <v>3727</v>
      </c>
      <c r="K1907" s="455" t="s">
        <v>1929</v>
      </c>
      <c r="L1907" s="416" t="s">
        <v>3728</v>
      </c>
      <c r="M1907" s="455" t="s">
        <v>449</v>
      </c>
      <c r="N1907" s="461"/>
    </row>
    <row r="1908" spans="1:14" ht="14.25" customHeight="1" x14ac:dyDescent="0.2">
      <c r="A1908" s="436"/>
      <c r="B1908" s="454" t="str">
        <f t="shared" si="29"/>
        <v>3.3.96.39.19.04</v>
      </c>
      <c r="C1908" s="461" t="s">
        <v>448</v>
      </c>
      <c r="D1908" s="461" t="s">
        <v>448</v>
      </c>
      <c r="E1908" s="461" t="s">
        <v>2584</v>
      </c>
      <c r="F1908" s="461" t="s">
        <v>3240</v>
      </c>
      <c r="G1908" s="461" t="s">
        <v>3363</v>
      </c>
      <c r="H1908" s="461" t="s">
        <v>599</v>
      </c>
      <c r="I1908" s="461">
        <v>2022</v>
      </c>
      <c r="J1908" s="461" t="s">
        <v>3729</v>
      </c>
      <c r="K1908" s="455" t="s">
        <v>1929</v>
      </c>
      <c r="L1908" s="416" t="s">
        <v>3730</v>
      </c>
      <c r="M1908" s="455" t="s">
        <v>449</v>
      </c>
      <c r="N1908" s="461"/>
    </row>
    <row r="1909" spans="1:14" ht="14.25" customHeight="1" x14ac:dyDescent="0.2">
      <c r="A1909" s="436"/>
      <c r="B1909" s="454" t="str">
        <f t="shared" si="29"/>
        <v>3.3.96.39.19.05</v>
      </c>
      <c r="C1909" s="461" t="s">
        <v>448</v>
      </c>
      <c r="D1909" s="461" t="s">
        <v>448</v>
      </c>
      <c r="E1909" s="461" t="s">
        <v>2584</v>
      </c>
      <c r="F1909" s="461" t="s">
        <v>3240</v>
      </c>
      <c r="G1909" s="461" t="s">
        <v>3363</v>
      </c>
      <c r="H1909" s="461" t="s">
        <v>949</v>
      </c>
      <c r="I1909" s="461">
        <v>2022</v>
      </c>
      <c r="J1909" s="461" t="s">
        <v>3731</v>
      </c>
      <c r="K1909" s="455" t="s">
        <v>1929</v>
      </c>
      <c r="L1909" s="416" t="s">
        <v>3732</v>
      </c>
      <c r="M1909" s="455" t="s">
        <v>449</v>
      </c>
      <c r="N1909" s="461"/>
    </row>
    <row r="1910" spans="1:14" ht="14.25" customHeight="1" x14ac:dyDescent="0.2">
      <c r="A1910" s="436"/>
      <c r="B1910" s="454" t="str">
        <f t="shared" si="29"/>
        <v>3.3.96.39.19.06</v>
      </c>
      <c r="C1910" s="461" t="s">
        <v>448</v>
      </c>
      <c r="D1910" s="461" t="s">
        <v>448</v>
      </c>
      <c r="E1910" s="461" t="s">
        <v>2584</v>
      </c>
      <c r="F1910" s="461" t="s">
        <v>3240</v>
      </c>
      <c r="G1910" s="461" t="s">
        <v>3363</v>
      </c>
      <c r="H1910" s="461" t="s">
        <v>953</v>
      </c>
      <c r="I1910" s="461">
        <v>2022</v>
      </c>
      <c r="J1910" s="461" t="s">
        <v>3733</v>
      </c>
      <c r="K1910" s="455" t="s">
        <v>1929</v>
      </c>
      <c r="L1910" s="416" t="s">
        <v>3732</v>
      </c>
      <c r="M1910" s="455" t="s">
        <v>449</v>
      </c>
      <c r="N1910" s="461"/>
    </row>
    <row r="1911" spans="1:14" ht="14.25" customHeight="1" x14ac:dyDescent="0.2">
      <c r="A1911" s="436"/>
      <c r="B1911" s="454" t="str">
        <f t="shared" si="29"/>
        <v>3.3.96.39.19.07</v>
      </c>
      <c r="C1911" s="461" t="s">
        <v>448</v>
      </c>
      <c r="D1911" s="461" t="s">
        <v>448</v>
      </c>
      <c r="E1911" s="461" t="s">
        <v>2584</v>
      </c>
      <c r="F1911" s="461" t="s">
        <v>3240</v>
      </c>
      <c r="G1911" s="461" t="s">
        <v>3363</v>
      </c>
      <c r="H1911" s="461" t="s">
        <v>1785</v>
      </c>
      <c r="I1911" s="461">
        <v>2022</v>
      </c>
      <c r="J1911" s="461" t="s">
        <v>3734</v>
      </c>
      <c r="K1911" s="455" t="s">
        <v>1929</v>
      </c>
      <c r="L1911" s="416" t="s">
        <v>3735</v>
      </c>
      <c r="M1911" s="455" t="s">
        <v>449</v>
      </c>
      <c r="N1911" s="461"/>
    </row>
    <row r="1912" spans="1:14" ht="14.25" customHeight="1" x14ac:dyDescent="0.2">
      <c r="A1912" s="436"/>
      <c r="B1912" s="454" t="str">
        <f t="shared" si="29"/>
        <v>3.3.96.39.19.99</v>
      </c>
      <c r="C1912" s="461" t="s">
        <v>448</v>
      </c>
      <c r="D1912" s="461" t="s">
        <v>448</v>
      </c>
      <c r="E1912" s="461" t="s">
        <v>2584</v>
      </c>
      <c r="F1912" s="461" t="s">
        <v>3240</v>
      </c>
      <c r="G1912" s="461" t="s">
        <v>3363</v>
      </c>
      <c r="H1912" s="461" t="s">
        <v>574</v>
      </c>
      <c r="I1912" s="461">
        <v>2022</v>
      </c>
      <c r="J1912" s="461" t="s">
        <v>3736</v>
      </c>
      <c r="K1912" s="455" t="s">
        <v>1929</v>
      </c>
      <c r="L1912" s="416" t="s">
        <v>3737</v>
      </c>
      <c r="M1912" s="455" t="s">
        <v>449</v>
      </c>
      <c r="N1912" s="461"/>
    </row>
    <row r="1913" spans="1:14" ht="14.25" customHeight="1" x14ac:dyDescent="0.2">
      <c r="A1913" s="436"/>
      <c r="B1913" s="454" t="str">
        <f t="shared" si="29"/>
        <v>3.3.96.39.20.00</v>
      </c>
      <c r="C1913" s="461" t="s">
        <v>448</v>
      </c>
      <c r="D1913" s="461" t="s">
        <v>448</v>
      </c>
      <c r="E1913" s="461" t="s">
        <v>2584</v>
      </c>
      <c r="F1913" s="461" t="s">
        <v>3240</v>
      </c>
      <c r="G1913" s="461" t="s">
        <v>2479</v>
      </c>
      <c r="H1913" s="461" t="s">
        <v>443</v>
      </c>
      <c r="I1913" s="461">
        <v>2022</v>
      </c>
      <c r="J1913" s="461" t="s">
        <v>3738</v>
      </c>
      <c r="K1913" s="455" t="s">
        <v>1929</v>
      </c>
      <c r="L1913" s="416" t="s">
        <v>3866</v>
      </c>
      <c r="M1913" s="455" t="s">
        <v>449</v>
      </c>
      <c r="N1913" s="461"/>
    </row>
    <row r="1914" spans="1:14" ht="14.25" customHeight="1" x14ac:dyDescent="0.2">
      <c r="A1914" s="436"/>
      <c r="B1914" s="454" t="str">
        <f t="shared" si="29"/>
        <v>3.3.96.39.22.00</v>
      </c>
      <c r="C1914" s="461" t="s">
        <v>448</v>
      </c>
      <c r="D1914" s="461" t="s">
        <v>448</v>
      </c>
      <c r="E1914" s="461" t="s">
        <v>2584</v>
      </c>
      <c r="F1914" s="461" t="s">
        <v>3240</v>
      </c>
      <c r="G1914" s="461" t="s">
        <v>3050</v>
      </c>
      <c r="H1914" s="461" t="s">
        <v>443</v>
      </c>
      <c r="I1914" s="461">
        <v>2022</v>
      </c>
      <c r="J1914" s="461" t="s">
        <v>3869</v>
      </c>
      <c r="K1914" s="455" t="s">
        <v>1929</v>
      </c>
      <c r="L1914" s="416" t="s">
        <v>3870</v>
      </c>
      <c r="M1914" s="455" t="s">
        <v>449</v>
      </c>
      <c r="N1914" s="461"/>
    </row>
    <row r="1915" spans="1:14" ht="14.25" customHeight="1" x14ac:dyDescent="0.2">
      <c r="A1915" s="436" t="s">
        <v>5708</v>
      </c>
      <c r="B1915" s="670" t="str">
        <f t="shared" si="29"/>
        <v>3.3.96.39.23.00</v>
      </c>
      <c r="C1915" s="482" t="s">
        <v>448</v>
      </c>
      <c r="D1915" s="482" t="s">
        <v>448</v>
      </c>
      <c r="E1915" s="482" t="s">
        <v>2584</v>
      </c>
      <c r="F1915" s="482" t="s">
        <v>3240</v>
      </c>
      <c r="G1915" s="482" t="s">
        <v>2918</v>
      </c>
      <c r="H1915" s="482" t="s">
        <v>443</v>
      </c>
      <c r="I1915" s="482">
        <v>2022</v>
      </c>
      <c r="J1915" s="482" t="s">
        <v>3871</v>
      </c>
      <c r="K1915" s="481" t="s">
        <v>1929</v>
      </c>
      <c r="L1915" s="673" t="s">
        <v>3872</v>
      </c>
      <c r="M1915" s="481" t="s">
        <v>449</v>
      </c>
      <c r="N1915" s="482"/>
    </row>
    <row r="1916" spans="1:14" ht="14.25" customHeight="1" x14ac:dyDescent="0.2">
      <c r="A1916" s="436"/>
      <c r="B1916" s="454" t="str">
        <f t="shared" si="29"/>
        <v>3.3.96.39.29.00</v>
      </c>
      <c r="C1916" s="455" t="s">
        <v>448</v>
      </c>
      <c r="D1916" s="455" t="s">
        <v>448</v>
      </c>
      <c r="E1916" s="455" t="s">
        <v>2584</v>
      </c>
      <c r="F1916" s="455" t="s">
        <v>3240</v>
      </c>
      <c r="G1916" s="455" t="s">
        <v>3485</v>
      </c>
      <c r="H1916" s="455" t="s">
        <v>443</v>
      </c>
      <c r="I1916" s="455">
        <v>2022</v>
      </c>
      <c r="J1916" s="461" t="s">
        <v>3755</v>
      </c>
      <c r="K1916" s="455" t="s">
        <v>1929</v>
      </c>
      <c r="L1916" s="416" t="s">
        <v>3756</v>
      </c>
      <c r="M1916" s="455" t="s">
        <v>449</v>
      </c>
      <c r="N1916" s="461"/>
    </row>
    <row r="1917" spans="1:14" ht="14.25" customHeight="1" x14ac:dyDescent="0.2">
      <c r="A1917" s="436"/>
      <c r="B1917" s="454" t="str">
        <f t="shared" si="29"/>
        <v>3.3.96.39.35.00</v>
      </c>
      <c r="C1917" s="461" t="s">
        <v>448</v>
      </c>
      <c r="D1917" s="461" t="s">
        <v>448</v>
      </c>
      <c r="E1917" s="461" t="s">
        <v>2584</v>
      </c>
      <c r="F1917" s="461" t="s">
        <v>3240</v>
      </c>
      <c r="G1917" s="461" t="s">
        <v>2504</v>
      </c>
      <c r="H1917" s="461" t="s">
        <v>443</v>
      </c>
      <c r="I1917" s="461">
        <v>2022</v>
      </c>
      <c r="J1917" s="461" t="s">
        <v>3777</v>
      </c>
      <c r="K1917" s="455" t="s">
        <v>1929</v>
      </c>
      <c r="L1917" s="416" t="s">
        <v>3873</v>
      </c>
      <c r="M1917" s="455" t="s">
        <v>449</v>
      </c>
      <c r="N1917" s="461"/>
    </row>
    <row r="1918" spans="1:14" ht="14.25" customHeight="1" x14ac:dyDescent="0.2">
      <c r="A1918" s="436"/>
      <c r="B1918" s="454" t="str">
        <f t="shared" si="29"/>
        <v>3.3.96.39.36.00</v>
      </c>
      <c r="C1918" s="461" t="s">
        <v>448</v>
      </c>
      <c r="D1918" s="461" t="s">
        <v>448</v>
      </c>
      <c r="E1918" s="461" t="s">
        <v>2584</v>
      </c>
      <c r="F1918" s="461" t="s">
        <v>3240</v>
      </c>
      <c r="G1918" s="461" t="s">
        <v>2865</v>
      </c>
      <c r="H1918" s="461" t="s">
        <v>443</v>
      </c>
      <c r="I1918" s="461">
        <v>2022</v>
      </c>
      <c r="J1918" s="461" t="s">
        <v>3782</v>
      </c>
      <c r="K1918" s="455" t="s">
        <v>1929</v>
      </c>
      <c r="L1918" s="416" t="s">
        <v>3874</v>
      </c>
      <c r="M1918" s="455" t="s">
        <v>449</v>
      </c>
      <c r="N1918" s="461"/>
    </row>
    <row r="1919" spans="1:14" ht="14.25" customHeight="1" x14ac:dyDescent="0.2">
      <c r="A1919" s="436"/>
      <c r="B1919" s="454" t="str">
        <f t="shared" si="29"/>
        <v>3.3.96.39.37.00</v>
      </c>
      <c r="C1919" s="461" t="s">
        <v>448</v>
      </c>
      <c r="D1919" s="461" t="s">
        <v>448</v>
      </c>
      <c r="E1919" s="461" t="s">
        <v>2584</v>
      </c>
      <c r="F1919" s="461" t="s">
        <v>3240</v>
      </c>
      <c r="G1919" s="461" t="s">
        <v>2721</v>
      </c>
      <c r="H1919" s="461" t="s">
        <v>443</v>
      </c>
      <c r="I1919" s="461">
        <v>2022</v>
      </c>
      <c r="J1919" s="461" t="s">
        <v>3038</v>
      </c>
      <c r="K1919" s="455" t="s">
        <v>1929</v>
      </c>
      <c r="L1919" s="416" t="s">
        <v>3779</v>
      </c>
      <c r="M1919" s="455" t="s">
        <v>449</v>
      </c>
      <c r="N1919" s="461"/>
    </row>
    <row r="1920" spans="1:14" ht="14.25" customHeight="1" x14ac:dyDescent="0.2">
      <c r="A1920" s="436"/>
      <c r="B1920" s="454" t="str">
        <f t="shared" si="29"/>
        <v>3.3.96.39.38.00</v>
      </c>
      <c r="C1920" s="461" t="s">
        <v>448</v>
      </c>
      <c r="D1920" s="461" t="s">
        <v>448</v>
      </c>
      <c r="E1920" s="461" t="s">
        <v>2584</v>
      </c>
      <c r="F1920" s="461" t="s">
        <v>3240</v>
      </c>
      <c r="G1920" s="461" t="s">
        <v>3371</v>
      </c>
      <c r="H1920" s="461" t="s">
        <v>443</v>
      </c>
      <c r="I1920" s="461">
        <v>2022</v>
      </c>
      <c r="J1920" s="461" t="s">
        <v>3775</v>
      </c>
      <c r="K1920" s="455" t="s">
        <v>1929</v>
      </c>
      <c r="L1920" s="416" t="s">
        <v>3875</v>
      </c>
      <c r="M1920" s="455" t="s">
        <v>449</v>
      </c>
      <c r="N1920" s="461"/>
    </row>
    <row r="1921" spans="1:14" ht="14.25" customHeight="1" x14ac:dyDescent="0.2">
      <c r="A1921" s="436"/>
      <c r="B1921" s="454" t="str">
        <f t="shared" si="29"/>
        <v>3.3.96.39.39.00</v>
      </c>
      <c r="C1921" s="461" t="s">
        <v>448</v>
      </c>
      <c r="D1921" s="461" t="s">
        <v>448</v>
      </c>
      <c r="E1921" s="461" t="s">
        <v>2584</v>
      </c>
      <c r="F1921" s="461" t="s">
        <v>3240</v>
      </c>
      <c r="G1921" s="461" t="s">
        <v>3240</v>
      </c>
      <c r="H1921" s="461" t="s">
        <v>443</v>
      </c>
      <c r="I1921" s="461">
        <v>2022</v>
      </c>
      <c r="J1921" s="461" t="s">
        <v>3780</v>
      </c>
      <c r="K1921" s="455" t="s">
        <v>1929</v>
      </c>
      <c r="L1921" s="416" t="s">
        <v>3876</v>
      </c>
      <c r="M1921" s="455" t="s">
        <v>449</v>
      </c>
      <c r="N1921" s="461"/>
    </row>
    <row r="1922" spans="1:14" ht="14.25" customHeight="1" x14ac:dyDescent="0.2">
      <c r="A1922" s="436"/>
      <c r="B1922" s="454" t="str">
        <f t="shared" si="29"/>
        <v>3.3.96.39.40.00</v>
      </c>
      <c r="C1922" s="461" t="s">
        <v>448</v>
      </c>
      <c r="D1922" s="461" t="s">
        <v>448</v>
      </c>
      <c r="E1922" s="461" t="s">
        <v>2584</v>
      </c>
      <c r="F1922" s="461" t="s">
        <v>3240</v>
      </c>
      <c r="G1922" s="461" t="s">
        <v>2491</v>
      </c>
      <c r="H1922" s="461" t="s">
        <v>443</v>
      </c>
      <c r="I1922" s="461">
        <v>2022</v>
      </c>
      <c r="J1922" s="461" t="s">
        <v>3877</v>
      </c>
      <c r="K1922" s="455" t="s">
        <v>1929</v>
      </c>
      <c r="L1922" s="416" t="s">
        <v>3878</v>
      </c>
      <c r="M1922" s="455" t="s">
        <v>449</v>
      </c>
      <c r="N1922" s="461"/>
    </row>
    <row r="1923" spans="1:14" ht="14.25" customHeight="1" x14ac:dyDescent="0.2">
      <c r="A1923" s="436"/>
      <c r="B1923" s="454" t="str">
        <f t="shared" si="29"/>
        <v>3.3.96.39.41.00</v>
      </c>
      <c r="C1923" s="461" t="s">
        <v>448</v>
      </c>
      <c r="D1923" s="461" t="s">
        <v>448</v>
      </c>
      <c r="E1923" s="461" t="s">
        <v>2584</v>
      </c>
      <c r="F1923" s="461" t="s">
        <v>3240</v>
      </c>
      <c r="G1923" s="461" t="s">
        <v>2482</v>
      </c>
      <c r="H1923" s="461" t="s">
        <v>443</v>
      </c>
      <c r="I1923" s="461">
        <v>2022</v>
      </c>
      <c r="J1923" s="461" t="s">
        <v>3879</v>
      </c>
      <c r="K1923" s="455" t="s">
        <v>1929</v>
      </c>
      <c r="L1923" s="416" t="s">
        <v>3743</v>
      </c>
      <c r="M1923" s="455" t="s">
        <v>449</v>
      </c>
      <c r="N1923" s="461"/>
    </row>
    <row r="1924" spans="1:14" ht="14.25" customHeight="1" x14ac:dyDescent="0.2">
      <c r="A1924" s="436"/>
      <c r="B1924" s="670" t="str">
        <f t="shared" si="29"/>
        <v>3.3.96.39.43.00</v>
      </c>
      <c r="C1924" s="482" t="s">
        <v>448</v>
      </c>
      <c r="D1924" s="482" t="s">
        <v>448</v>
      </c>
      <c r="E1924" s="482" t="s">
        <v>2584</v>
      </c>
      <c r="F1924" s="482" t="s">
        <v>3240</v>
      </c>
      <c r="G1924" s="482" t="s">
        <v>2533</v>
      </c>
      <c r="H1924" s="482" t="s">
        <v>443</v>
      </c>
      <c r="I1924" s="482">
        <v>2022</v>
      </c>
      <c r="J1924" s="482" t="s">
        <v>3880</v>
      </c>
      <c r="K1924" s="671" t="s">
        <v>447</v>
      </c>
      <c r="L1924" s="673" t="s">
        <v>3881</v>
      </c>
      <c r="M1924" s="481" t="s">
        <v>449</v>
      </c>
      <c r="N1924" s="482"/>
    </row>
    <row r="1925" spans="1:14" ht="14.25" customHeight="1" x14ac:dyDescent="0.2">
      <c r="A1925" s="436"/>
      <c r="B1925" s="454" t="str">
        <f t="shared" si="29"/>
        <v>3.3.96.39.43.40</v>
      </c>
      <c r="C1925" s="461" t="s">
        <v>448</v>
      </c>
      <c r="D1925" s="461" t="s">
        <v>448</v>
      </c>
      <c r="E1925" s="461" t="s">
        <v>2584</v>
      </c>
      <c r="F1925" s="461" t="s">
        <v>3240</v>
      </c>
      <c r="G1925" s="461" t="s">
        <v>2533</v>
      </c>
      <c r="H1925" s="461" t="s">
        <v>2491</v>
      </c>
      <c r="I1925" s="461">
        <v>2022</v>
      </c>
      <c r="J1925" s="461" t="s">
        <v>3886</v>
      </c>
      <c r="K1925" s="455" t="s">
        <v>1929</v>
      </c>
      <c r="L1925" s="416" t="s">
        <v>3887</v>
      </c>
      <c r="M1925" s="455" t="s">
        <v>449</v>
      </c>
      <c r="N1925" s="461"/>
    </row>
    <row r="1926" spans="1:14" ht="14.25" customHeight="1" x14ac:dyDescent="0.2">
      <c r="A1926" s="436"/>
      <c r="B1926" s="670" t="str">
        <f t="shared" si="29"/>
        <v>3.3.96.39.44.00</v>
      </c>
      <c r="C1926" s="482" t="s">
        <v>448</v>
      </c>
      <c r="D1926" s="482" t="s">
        <v>448</v>
      </c>
      <c r="E1926" s="482" t="s">
        <v>2584</v>
      </c>
      <c r="F1926" s="482" t="s">
        <v>3240</v>
      </c>
      <c r="G1926" s="482" t="s">
        <v>2749</v>
      </c>
      <c r="H1926" s="482" t="s">
        <v>443</v>
      </c>
      <c r="I1926" s="482">
        <v>2022</v>
      </c>
      <c r="J1926" s="482" t="s">
        <v>3890</v>
      </c>
      <c r="K1926" s="671" t="s">
        <v>447</v>
      </c>
      <c r="L1926" s="673" t="s">
        <v>3891</v>
      </c>
      <c r="M1926" s="481" t="s">
        <v>449</v>
      </c>
      <c r="N1926" s="482"/>
    </row>
    <row r="1927" spans="1:14" ht="14.25" customHeight="1" x14ac:dyDescent="0.2">
      <c r="A1927" s="436"/>
      <c r="B1927" s="454" t="str">
        <f t="shared" si="29"/>
        <v>3.3.96.39.44.20</v>
      </c>
      <c r="C1927" s="461" t="s">
        <v>448</v>
      </c>
      <c r="D1927" s="461" t="s">
        <v>448</v>
      </c>
      <c r="E1927" s="461" t="s">
        <v>2584</v>
      </c>
      <c r="F1927" s="461" t="s">
        <v>3240</v>
      </c>
      <c r="G1927" s="461" t="s">
        <v>2749</v>
      </c>
      <c r="H1927" s="461" t="s">
        <v>2479</v>
      </c>
      <c r="I1927" s="461">
        <v>2022</v>
      </c>
      <c r="J1927" s="461" t="s">
        <v>3894</v>
      </c>
      <c r="K1927" s="455" t="s">
        <v>1929</v>
      </c>
      <c r="L1927" s="416" t="s">
        <v>3895</v>
      </c>
      <c r="M1927" s="455" t="s">
        <v>449</v>
      </c>
      <c r="N1927" s="461"/>
    </row>
    <row r="1928" spans="1:14" ht="14.25" customHeight="1" x14ac:dyDescent="0.2">
      <c r="A1928" s="436"/>
      <c r="B1928" s="454" t="str">
        <f t="shared" ref="B1928:B1991" si="30">C1928&amp;"."&amp;D1928&amp;"."&amp;E1928&amp;"."&amp;F1928&amp;"."&amp;G1928&amp;"."&amp;H1928</f>
        <v>3.3.96.39.45.00</v>
      </c>
      <c r="C1928" s="461" t="s">
        <v>448</v>
      </c>
      <c r="D1928" s="461" t="s">
        <v>448</v>
      </c>
      <c r="E1928" s="461" t="s">
        <v>2584</v>
      </c>
      <c r="F1928" s="461" t="s">
        <v>3240</v>
      </c>
      <c r="G1928" s="461" t="s">
        <v>2507</v>
      </c>
      <c r="H1928" s="461" t="s">
        <v>443</v>
      </c>
      <c r="I1928" s="461">
        <v>2022</v>
      </c>
      <c r="J1928" s="461" t="s">
        <v>3898</v>
      </c>
      <c r="K1928" s="455" t="s">
        <v>1929</v>
      </c>
      <c r="L1928" s="416" t="s">
        <v>3899</v>
      </c>
      <c r="M1928" s="455" t="s">
        <v>449</v>
      </c>
      <c r="N1928" s="461"/>
    </row>
    <row r="1929" spans="1:14" ht="14.25" customHeight="1" x14ac:dyDescent="0.2">
      <c r="A1929" s="436"/>
      <c r="B1929" s="454" t="str">
        <f t="shared" si="30"/>
        <v>3.3.96.39.46.00</v>
      </c>
      <c r="C1929" s="461" t="s">
        <v>448</v>
      </c>
      <c r="D1929" s="461" t="s">
        <v>448</v>
      </c>
      <c r="E1929" s="461" t="s">
        <v>2584</v>
      </c>
      <c r="F1929" s="461" t="s">
        <v>3240</v>
      </c>
      <c r="G1929" s="461" t="s">
        <v>2569</v>
      </c>
      <c r="H1929" s="461" t="s">
        <v>443</v>
      </c>
      <c r="I1929" s="461">
        <v>2022</v>
      </c>
      <c r="J1929" s="461" t="s">
        <v>3749</v>
      </c>
      <c r="K1929" s="455" t="s">
        <v>1929</v>
      </c>
      <c r="L1929" s="416" t="s">
        <v>3900</v>
      </c>
      <c r="M1929" s="455" t="s">
        <v>449</v>
      </c>
      <c r="N1929" s="461"/>
    </row>
    <row r="1930" spans="1:14" ht="14.25" customHeight="1" x14ac:dyDescent="0.2">
      <c r="A1930" s="436"/>
      <c r="B1930" s="454" t="str">
        <f t="shared" si="30"/>
        <v>3.3.96.39.47.00</v>
      </c>
      <c r="C1930" s="461" t="s">
        <v>448</v>
      </c>
      <c r="D1930" s="461" t="s">
        <v>448</v>
      </c>
      <c r="E1930" s="461" t="s">
        <v>2584</v>
      </c>
      <c r="F1930" s="461" t="s">
        <v>3240</v>
      </c>
      <c r="G1930" s="461" t="s">
        <v>2774</v>
      </c>
      <c r="H1930" s="461" t="s">
        <v>443</v>
      </c>
      <c r="I1930" s="461">
        <v>2022</v>
      </c>
      <c r="J1930" s="461" t="s">
        <v>3751</v>
      </c>
      <c r="K1930" s="456" t="s">
        <v>447</v>
      </c>
      <c r="L1930" s="416" t="s">
        <v>3901</v>
      </c>
      <c r="M1930" s="455" t="s">
        <v>449</v>
      </c>
      <c r="N1930" s="461"/>
    </row>
    <row r="1931" spans="1:14" ht="14.25" customHeight="1" x14ac:dyDescent="0.2">
      <c r="A1931" s="436"/>
      <c r="B1931" s="454" t="str">
        <f t="shared" si="30"/>
        <v>3.3.96.39.47.01</v>
      </c>
      <c r="C1931" s="461" t="s">
        <v>448</v>
      </c>
      <c r="D1931" s="461" t="s">
        <v>448</v>
      </c>
      <c r="E1931" s="461" t="s">
        <v>2584</v>
      </c>
      <c r="F1931" s="461" t="s">
        <v>3240</v>
      </c>
      <c r="G1931" s="461" t="s">
        <v>2774</v>
      </c>
      <c r="H1931" s="461" t="s">
        <v>458</v>
      </c>
      <c r="I1931" s="461">
        <v>2022</v>
      </c>
      <c r="J1931" s="461" t="s">
        <v>3902</v>
      </c>
      <c r="K1931" s="455" t="s">
        <v>1929</v>
      </c>
      <c r="L1931" s="416" t="s">
        <v>3903</v>
      </c>
      <c r="M1931" s="455" t="s">
        <v>449</v>
      </c>
      <c r="N1931" s="461"/>
    </row>
    <row r="1932" spans="1:14" ht="14.25" customHeight="1" x14ac:dyDescent="0.2">
      <c r="A1932" s="436"/>
      <c r="B1932" s="454" t="str">
        <f t="shared" si="30"/>
        <v>3.3.96.39.47.02</v>
      </c>
      <c r="C1932" s="461" t="s">
        <v>448</v>
      </c>
      <c r="D1932" s="461" t="s">
        <v>448</v>
      </c>
      <c r="E1932" s="461" t="s">
        <v>2584</v>
      </c>
      <c r="F1932" s="461" t="s">
        <v>3240</v>
      </c>
      <c r="G1932" s="461" t="s">
        <v>2774</v>
      </c>
      <c r="H1932" s="461" t="s">
        <v>513</v>
      </c>
      <c r="I1932" s="461">
        <v>2022</v>
      </c>
      <c r="J1932" s="461" t="s">
        <v>3904</v>
      </c>
      <c r="K1932" s="455" t="s">
        <v>1929</v>
      </c>
      <c r="L1932" s="416" t="s">
        <v>3905</v>
      </c>
      <c r="M1932" s="455" t="s">
        <v>449</v>
      </c>
      <c r="N1932" s="461"/>
    </row>
    <row r="1933" spans="1:14" ht="14.25" customHeight="1" x14ac:dyDescent="0.2">
      <c r="A1933" s="436"/>
      <c r="B1933" s="454" t="str">
        <f t="shared" si="30"/>
        <v>3.3.96.39.48.00</v>
      </c>
      <c r="C1933" s="461" t="s">
        <v>448</v>
      </c>
      <c r="D1933" s="461" t="s">
        <v>448</v>
      </c>
      <c r="E1933" s="461" t="s">
        <v>2584</v>
      </c>
      <c r="F1933" s="461" t="s">
        <v>3240</v>
      </c>
      <c r="G1933" s="461" t="s">
        <v>3378</v>
      </c>
      <c r="H1933" s="461" t="s">
        <v>443</v>
      </c>
      <c r="I1933" s="461">
        <v>2022</v>
      </c>
      <c r="J1933" s="461" t="s">
        <v>3753</v>
      </c>
      <c r="K1933" s="455" t="s">
        <v>1929</v>
      </c>
      <c r="L1933" s="416" t="s">
        <v>3906</v>
      </c>
      <c r="M1933" s="455" t="s">
        <v>449</v>
      </c>
      <c r="N1933" s="461"/>
    </row>
    <row r="1934" spans="1:14" ht="14.25" customHeight="1" x14ac:dyDescent="0.2">
      <c r="A1934" s="436" t="s">
        <v>5738</v>
      </c>
      <c r="B1934" s="670" t="str">
        <f t="shared" si="30"/>
        <v>3.3.96.39.49.00</v>
      </c>
      <c r="C1934" s="482" t="s">
        <v>448</v>
      </c>
      <c r="D1934" s="482" t="s">
        <v>448</v>
      </c>
      <c r="E1934" s="482" t="s">
        <v>2584</v>
      </c>
      <c r="F1934" s="482" t="s">
        <v>3240</v>
      </c>
      <c r="G1934" s="482" t="s">
        <v>2572</v>
      </c>
      <c r="H1934" s="482" t="s">
        <v>443</v>
      </c>
      <c r="I1934" s="482">
        <v>2022</v>
      </c>
      <c r="J1934" s="482" t="s">
        <v>3907</v>
      </c>
      <c r="K1934" s="481" t="s">
        <v>1929</v>
      </c>
      <c r="L1934" s="673" t="s">
        <v>3908</v>
      </c>
      <c r="M1934" s="481" t="s">
        <v>449</v>
      </c>
      <c r="N1934" s="482"/>
    </row>
    <row r="1935" spans="1:14" ht="14.25" customHeight="1" x14ac:dyDescent="0.2">
      <c r="A1935" s="436"/>
      <c r="B1935" s="454" t="str">
        <f t="shared" si="30"/>
        <v>3.3.96.39.50.00</v>
      </c>
      <c r="C1935" s="461" t="s">
        <v>448</v>
      </c>
      <c r="D1935" s="461" t="s">
        <v>448</v>
      </c>
      <c r="E1935" s="461" t="s">
        <v>2584</v>
      </c>
      <c r="F1935" s="461" t="s">
        <v>3240</v>
      </c>
      <c r="G1935" s="461" t="s">
        <v>479</v>
      </c>
      <c r="H1935" s="461" t="s">
        <v>443</v>
      </c>
      <c r="I1935" s="461">
        <v>2022</v>
      </c>
      <c r="J1935" s="461" t="s">
        <v>3909</v>
      </c>
      <c r="K1935" s="456" t="s">
        <v>447</v>
      </c>
      <c r="L1935" s="416" t="s">
        <v>3910</v>
      </c>
      <c r="M1935" s="455" t="s">
        <v>449</v>
      </c>
      <c r="N1935" s="461"/>
    </row>
    <row r="1936" spans="1:14" ht="14.25" customHeight="1" x14ac:dyDescent="0.2">
      <c r="A1936" s="436"/>
      <c r="B1936" s="454" t="str">
        <f t="shared" si="30"/>
        <v>3.3.96.39.50.10</v>
      </c>
      <c r="C1936" s="461" t="s">
        <v>448</v>
      </c>
      <c r="D1936" s="461" t="s">
        <v>448</v>
      </c>
      <c r="E1936" s="461" t="s">
        <v>2584</v>
      </c>
      <c r="F1936" s="461" t="s">
        <v>3240</v>
      </c>
      <c r="G1936" s="461" t="s">
        <v>479</v>
      </c>
      <c r="H1936" s="461" t="s">
        <v>1818</v>
      </c>
      <c r="I1936" s="461">
        <v>2022</v>
      </c>
      <c r="J1936" s="461" t="s">
        <v>3911</v>
      </c>
      <c r="K1936" s="455" t="s">
        <v>1929</v>
      </c>
      <c r="L1936" s="416" t="s">
        <v>3912</v>
      </c>
      <c r="M1936" s="455" t="s">
        <v>449</v>
      </c>
      <c r="N1936" s="461"/>
    </row>
    <row r="1937" spans="1:14" ht="14.25" customHeight="1" x14ac:dyDescent="0.2">
      <c r="A1937" s="436"/>
      <c r="B1937" s="454" t="str">
        <f t="shared" si="30"/>
        <v>3.3.96.39.50.20</v>
      </c>
      <c r="C1937" s="461" t="s">
        <v>448</v>
      </c>
      <c r="D1937" s="461" t="s">
        <v>448</v>
      </c>
      <c r="E1937" s="461" t="s">
        <v>2584</v>
      </c>
      <c r="F1937" s="461" t="s">
        <v>3240</v>
      </c>
      <c r="G1937" s="461" t="s">
        <v>479</v>
      </c>
      <c r="H1937" s="461" t="s">
        <v>2479</v>
      </c>
      <c r="I1937" s="461">
        <v>2022</v>
      </c>
      <c r="J1937" s="461" t="s">
        <v>3913</v>
      </c>
      <c r="K1937" s="455" t="s">
        <v>1929</v>
      </c>
      <c r="L1937" s="416" t="s">
        <v>3914</v>
      </c>
      <c r="M1937" s="455" t="s">
        <v>449</v>
      </c>
      <c r="N1937" s="461"/>
    </row>
    <row r="1938" spans="1:14" ht="14.25" customHeight="1" x14ac:dyDescent="0.2">
      <c r="A1938" s="436"/>
      <c r="B1938" s="454" t="str">
        <f t="shared" si="30"/>
        <v>3.3.96.39.50.30</v>
      </c>
      <c r="C1938" s="461" t="s">
        <v>448</v>
      </c>
      <c r="D1938" s="461" t="s">
        <v>448</v>
      </c>
      <c r="E1938" s="461" t="s">
        <v>2584</v>
      </c>
      <c r="F1938" s="461" t="s">
        <v>3240</v>
      </c>
      <c r="G1938" s="461" t="s">
        <v>479</v>
      </c>
      <c r="H1938" s="461" t="s">
        <v>2488</v>
      </c>
      <c r="I1938" s="461">
        <v>2022</v>
      </c>
      <c r="J1938" s="461" t="s">
        <v>3915</v>
      </c>
      <c r="K1938" s="455" t="s">
        <v>1929</v>
      </c>
      <c r="L1938" s="416" t="s">
        <v>3916</v>
      </c>
      <c r="M1938" s="455" t="s">
        <v>449</v>
      </c>
      <c r="N1938" s="461"/>
    </row>
    <row r="1939" spans="1:14" ht="14.25" customHeight="1" x14ac:dyDescent="0.2">
      <c r="A1939" s="436"/>
      <c r="B1939" s="454" t="str">
        <f t="shared" si="30"/>
        <v>3.3.96.39.50.40</v>
      </c>
      <c r="C1939" s="461" t="s">
        <v>448</v>
      </c>
      <c r="D1939" s="461" t="s">
        <v>448</v>
      </c>
      <c r="E1939" s="461" t="s">
        <v>2584</v>
      </c>
      <c r="F1939" s="461" t="s">
        <v>3240</v>
      </c>
      <c r="G1939" s="461" t="s">
        <v>479</v>
      </c>
      <c r="H1939" s="461" t="s">
        <v>2491</v>
      </c>
      <c r="I1939" s="461">
        <v>2022</v>
      </c>
      <c r="J1939" s="461" t="s">
        <v>3917</v>
      </c>
      <c r="K1939" s="455" t="s">
        <v>1929</v>
      </c>
      <c r="L1939" s="416" t="s">
        <v>3918</v>
      </c>
      <c r="M1939" s="455" t="s">
        <v>449</v>
      </c>
      <c r="N1939" s="461"/>
    </row>
    <row r="1940" spans="1:14" ht="14.25" customHeight="1" x14ac:dyDescent="0.2">
      <c r="A1940" s="436"/>
      <c r="B1940" s="670" t="str">
        <f t="shared" si="30"/>
        <v>3.3.96.39.50.50</v>
      </c>
      <c r="C1940" s="482" t="s">
        <v>448</v>
      </c>
      <c r="D1940" s="482" t="s">
        <v>448</v>
      </c>
      <c r="E1940" s="482" t="s">
        <v>2584</v>
      </c>
      <c r="F1940" s="482" t="s">
        <v>3240</v>
      </c>
      <c r="G1940" s="482" t="s">
        <v>479</v>
      </c>
      <c r="H1940" s="482" t="s">
        <v>479</v>
      </c>
      <c r="I1940" s="482">
        <v>2022</v>
      </c>
      <c r="J1940" s="482" t="s">
        <v>3919</v>
      </c>
      <c r="K1940" s="481" t="s">
        <v>1929</v>
      </c>
      <c r="L1940" s="673" t="s">
        <v>3920</v>
      </c>
      <c r="M1940" s="481" t="s">
        <v>449</v>
      </c>
      <c r="N1940" s="482"/>
    </row>
    <row r="1941" spans="1:14" ht="14.25" customHeight="1" x14ac:dyDescent="0.2">
      <c r="A1941" s="436"/>
      <c r="B1941" s="670" t="str">
        <f t="shared" si="30"/>
        <v>3.3.96.39.50.60</v>
      </c>
      <c r="C1941" s="482" t="s">
        <v>448</v>
      </c>
      <c r="D1941" s="482" t="s">
        <v>448</v>
      </c>
      <c r="E1941" s="482" t="s">
        <v>2584</v>
      </c>
      <c r="F1941" s="482" t="s">
        <v>3240</v>
      </c>
      <c r="G1941" s="482" t="s">
        <v>479</v>
      </c>
      <c r="H1941" s="482" t="s">
        <v>2511</v>
      </c>
      <c r="I1941" s="482">
        <v>2022</v>
      </c>
      <c r="J1941" s="482" t="s">
        <v>3921</v>
      </c>
      <c r="K1941" s="481" t="s">
        <v>1929</v>
      </c>
      <c r="L1941" s="673" t="s">
        <v>3922</v>
      </c>
      <c r="M1941" s="481" t="s">
        <v>449</v>
      </c>
      <c r="N1941" s="482"/>
    </row>
    <row r="1942" spans="1:14" ht="14.25" customHeight="1" x14ac:dyDescent="0.2">
      <c r="A1942" s="436"/>
      <c r="B1942" s="454" t="str">
        <f t="shared" si="30"/>
        <v>3.3.96.39.50.99</v>
      </c>
      <c r="C1942" s="461" t="s">
        <v>448</v>
      </c>
      <c r="D1942" s="461" t="s">
        <v>448</v>
      </c>
      <c r="E1942" s="461" t="s">
        <v>2584</v>
      </c>
      <c r="F1942" s="461" t="s">
        <v>3240</v>
      </c>
      <c r="G1942" s="461" t="s">
        <v>479</v>
      </c>
      <c r="H1942" s="461" t="s">
        <v>574</v>
      </c>
      <c r="I1942" s="461">
        <v>2022</v>
      </c>
      <c r="J1942" s="461" t="s">
        <v>3923</v>
      </c>
      <c r="K1942" s="455" t="s">
        <v>1929</v>
      </c>
      <c r="L1942" s="416" t="s">
        <v>3924</v>
      </c>
      <c r="M1942" s="455" t="s">
        <v>449</v>
      </c>
      <c r="N1942" s="461"/>
    </row>
    <row r="1943" spans="1:14" ht="14.25" customHeight="1" x14ac:dyDescent="0.2">
      <c r="A1943" s="436" t="s">
        <v>5744</v>
      </c>
      <c r="B1943" s="454" t="str">
        <f t="shared" si="30"/>
        <v>3.3.96.39.51.00</v>
      </c>
      <c r="C1943" s="461" t="s">
        <v>448</v>
      </c>
      <c r="D1943" s="461" t="s">
        <v>448</v>
      </c>
      <c r="E1943" s="461" t="s">
        <v>2584</v>
      </c>
      <c r="F1943" s="461" t="s">
        <v>3240</v>
      </c>
      <c r="G1943" s="461" t="s">
        <v>537</v>
      </c>
      <c r="H1943" s="461" t="s">
        <v>443</v>
      </c>
      <c r="I1943" s="461">
        <v>2022</v>
      </c>
      <c r="J1943" s="461" t="s">
        <v>3925</v>
      </c>
      <c r="K1943" s="455" t="s">
        <v>1929</v>
      </c>
      <c r="L1943" s="416" t="s">
        <v>3926</v>
      </c>
      <c r="M1943" s="455" t="s">
        <v>449</v>
      </c>
      <c r="N1943" s="461"/>
    </row>
    <row r="1944" spans="1:14" ht="14.25" customHeight="1" x14ac:dyDescent="0.2">
      <c r="A1944" s="436" t="s">
        <v>5744</v>
      </c>
      <c r="B1944" s="454" t="str">
        <f t="shared" si="30"/>
        <v>3.3.96.39.52.00</v>
      </c>
      <c r="C1944" s="461" t="s">
        <v>448</v>
      </c>
      <c r="D1944" s="461" t="s">
        <v>448</v>
      </c>
      <c r="E1944" s="461" t="s">
        <v>2584</v>
      </c>
      <c r="F1944" s="461" t="s">
        <v>3240</v>
      </c>
      <c r="G1944" s="461" t="s">
        <v>560</v>
      </c>
      <c r="H1944" s="461" t="s">
        <v>443</v>
      </c>
      <c r="I1944" s="461">
        <v>2022</v>
      </c>
      <c r="J1944" s="461" t="s">
        <v>3759</v>
      </c>
      <c r="K1944" s="455" t="s">
        <v>1929</v>
      </c>
      <c r="L1944" s="416" t="s">
        <v>3927</v>
      </c>
      <c r="M1944" s="455" t="s">
        <v>449</v>
      </c>
      <c r="N1944" s="461"/>
    </row>
    <row r="1945" spans="1:14" ht="14.25" customHeight="1" x14ac:dyDescent="0.2">
      <c r="A1945" s="436"/>
      <c r="B1945" s="454" t="str">
        <f t="shared" si="30"/>
        <v>3.3.96.39.58.00</v>
      </c>
      <c r="C1945" s="461" t="s">
        <v>448</v>
      </c>
      <c r="D1945" s="461" t="s">
        <v>448</v>
      </c>
      <c r="E1945" s="461" t="s">
        <v>2584</v>
      </c>
      <c r="F1945" s="461" t="s">
        <v>3240</v>
      </c>
      <c r="G1945" s="461" t="s">
        <v>1542</v>
      </c>
      <c r="H1945" s="461" t="s">
        <v>443</v>
      </c>
      <c r="I1945" s="461">
        <v>2022</v>
      </c>
      <c r="J1945" s="461" t="s">
        <v>3933</v>
      </c>
      <c r="K1945" s="455" t="s">
        <v>1929</v>
      </c>
      <c r="L1945" s="416" t="s">
        <v>3934</v>
      </c>
      <c r="M1945" s="455" t="s">
        <v>449</v>
      </c>
      <c r="N1945" s="461"/>
    </row>
    <row r="1946" spans="1:14" ht="14.25" customHeight="1" x14ac:dyDescent="0.2">
      <c r="A1946" s="436"/>
      <c r="B1946" s="454" t="str">
        <f t="shared" si="30"/>
        <v>3.3.96.39.59.00</v>
      </c>
      <c r="C1946" s="461" t="s">
        <v>448</v>
      </c>
      <c r="D1946" s="461" t="s">
        <v>448</v>
      </c>
      <c r="E1946" s="461" t="s">
        <v>2584</v>
      </c>
      <c r="F1946" s="461" t="s">
        <v>3240</v>
      </c>
      <c r="G1946" s="461" t="s">
        <v>1546</v>
      </c>
      <c r="H1946" s="461" t="s">
        <v>443</v>
      </c>
      <c r="I1946" s="461">
        <v>2022</v>
      </c>
      <c r="J1946" s="461" t="s">
        <v>3791</v>
      </c>
      <c r="K1946" s="455" t="s">
        <v>1929</v>
      </c>
      <c r="L1946" s="416" t="s">
        <v>3935</v>
      </c>
      <c r="M1946" s="455" t="s">
        <v>449</v>
      </c>
      <c r="N1946" s="461"/>
    </row>
    <row r="1947" spans="1:14" s="694" customFormat="1" ht="14.25" customHeight="1" x14ac:dyDescent="0.2">
      <c r="A1947" s="686" t="s">
        <v>5741</v>
      </c>
      <c r="B1947" s="687" t="str">
        <f t="shared" si="30"/>
        <v>3.3.96.39.61.00</v>
      </c>
      <c r="C1947" s="695" t="s">
        <v>448</v>
      </c>
      <c r="D1947" s="695" t="s">
        <v>448</v>
      </c>
      <c r="E1947" s="695" t="s">
        <v>2584</v>
      </c>
      <c r="F1947" s="695" t="s">
        <v>3240</v>
      </c>
      <c r="G1947" s="695" t="s">
        <v>3938</v>
      </c>
      <c r="H1947" s="695" t="s">
        <v>443</v>
      </c>
      <c r="I1947" s="695">
        <v>2022</v>
      </c>
      <c r="J1947" s="695" t="s">
        <v>3939</v>
      </c>
      <c r="K1947" s="689" t="s">
        <v>1929</v>
      </c>
      <c r="L1947" s="692" t="s">
        <v>3940</v>
      </c>
      <c r="M1947" s="689" t="s">
        <v>449</v>
      </c>
      <c r="N1947" s="695"/>
    </row>
    <row r="1948" spans="1:14" ht="14.25" customHeight="1" x14ac:dyDescent="0.2">
      <c r="A1948" s="436"/>
      <c r="B1948" s="670" t="str">
        <f t="shared" si="30"/>
        <v>3.3.96.39.62.00</v>
      </c>
      <c r="C1948" s="482" t="s">
        <v>448</v>
      </c>
      <c r="D1948" s="482" t="s">
        <v>448</v>
      </c>
      <c r="E1948" s="482" t="s">
        <v>2584</v>
      </c>
      <c r="F1948" s="482" t="s">
        <v>3240</v>
      </c>
      <c r="G1948" s="482" t="s">
        <v>3941</v>
      </c>
      <c r="H1948" s="482" t="s">
        <v>443</v>
      </c>
      <c r="I1948" s="482">
        <v>2022</v>
      </c>
      <c r="J1948" s="482" t="s">
        <v>3942</v>
      </c>
      <c r="K1948" s="481" t="s">
        <v>1929</v>
      </c>
      <c r="L1948" s="673" t="s">
        <v>3943</v>
      </c>
      <c r="M1948" s="481" t="s">
        <v>449</v>
      </c>
      <c r="N1948" s="482"/>
    </row>
    <row r="1949" spans="1:14" ht="14.25" customHeight="1" x14ac:dyDescent="0.2">
      <c r="A1949" s="436"/>
      <c r="B1949" s="454" t="str">
        <f t="shared" si="30"/>
        <v>3.3.96.39.63.00</v>
      </c>
      <c r="C1949" s="461" t="s">
        <v>448</v>
      </c>
      <c r="D1949" s="461" t="s">
        <v>448</v>
      </c>
      <c r="E1949" s="461" t="s">
        <v>2584</v>
      </c>
      <c r="F1949" s="461" t="s">
        <v>3240</v>
      </c>
      <c r="G1949" s="461" t="s">
        <v>3944</v>
      </c>
      <c r="H1949" s="461" t="s">
        <v>443</v>
      </c>
      <c r="I1949" s="461">
        <v>2022</v>
      </c>
      <c r="J1949" s="461" t="s">
        <v>3945</v>
      </c>
      <c r="K1949" s="456" t="s">
        <v>447</v>
      </c>
      <c r="L1949" s="416" t="s">
        <v>3946</v>
      </c>
      <c r="M1949" s="455" t="s">
        <v>449</v>
      </c>
      <c r="N1949" s="461"/>
    </row>
    <row r="1950" spans="1:14" ht="14.25" customHeight="1" x14ac:dyDescent="0.2">
      <c r="A1950" s="436"/>
      <c r="B1950" s="454" t="str">
        <f t="shared" si="30"/>
        <v>3.3.96.39.63.01</v>
      </c>
      <c r="C1950" s="461" t="s">
        <v>448</v>
      </c>
      <c r="D1950" s="461" t="s">
        <v>448</v>
      </c>
      <c r="E1950" s="461" t="s">
        <v>2584</v>
      </c>
      <c r="F1950" s="461" t="s">
        <v>3240</v>
      </c>
      <c r="G1950" s="461" t="s">
        <v>3944</v>
      </c>
      <c r="H1950" s="461" t="s">
        <v>458</v>
      </c>
      <c r="I1950" s="461">
        <v>2022</v>
      </c>
      <c r="J1950" s="461" t="s">
        <v>3947</v>
      </c>
      <c r="K1950" s="455" t="s">
        <v>1929</v>
      </c>
      <c r="L1950" s="416" t="s">
        <v>4210</v>
      </c>
      <c r="M1950" s="455" t="s">
        <v>449</v>
      </c>
      <c r="N1950" s="461"/>
    </row>
    <row r="1951" spans="1:14" ht="14.25" customHeight="1" x14ac:dyDescent="0.2">
      <c r="A1951" s="436"/>
      <c r="B1951" s="454" t="str">
        <f t="shared" si="30"/>
        <v>3.3.96.39.63.02</v>
      </c>
      <c r="C1951" s="461" t="s">
        <v>448</v>
      </c>
      <c r="D1951" s="461" t="s">
        <v>448</v>
      </c>
      <c r="E1951" s="461" t="s">
        <v>2584</v>
      </c>
      <c r="F1951" s="461" t="s">
        <v>3240</v>
      </c>
      <c r="G1951" s="461" t="s">
        <v>3944</v>
      </c>
      <c r="H1951" s="461" t="s">
        <v>513</v>
      </c>
      <c r="I1951" s="461">
        <v>2022</v>
      </c>
      <c r="J1951" s="461" t="s">
        <v>3949</v>
      </c>
      <c r="K1951" s="455" t="s">
        <v>1929</v>
      </c>
      <c r="L1951" s="416" t="s">
        <v>3950</v>
      </c>
      <c r="M1951" s="455" t="s">
        <v>449</v>
      </c>
      <c r="N1951" s="461"/>
    </row>
    <row r="1952" spans="1:14" ht="14.25" customHeight="1" x14ac:dyDescent="0.2">
      <c r="A1952" s="436" t="s">
        <v>5744</v>
      </c>
      <c r="B1952" s="454" t="str">
        <f t="shared" si="30"/>
        <v>3.3.96.39.68.00</v>
      </c>
      <c r="C1952" s="461" t="s">
        <v>448</v>
      </c>
      <c r="D1952" s="461" t="s">
        <v>448</v>
      </c>
      <c r="E1952" s="461" t="s">
        <v>2584</v>
      </c>
      <c r="F1952" s="461" t="s">
        <v>3240</v>
      </c>
      <c r="G1952" s="461" t="s">
        <v>3961</v>
      </c>
      <c r="H1952" s="461" t="s">
        <v>443</v>
      </c>
      <c r="I1952" s="461">
        <v>2022</v>
      </c>
      <c r="J1952" s="461" t="s">
        <v>3767</v>
      </c>
      <c r="K1952" s="455" t="s">
        <v>1929</v>
      </c>
      <c r="L1952" s="416" t="s">
        <v>3962</v>
      </c>
      <c r="M1952" s="455" t="s">
        <v>449</v>
      </c>
      <c r="N1952" s="461"/>
    </row>
    <row r="1953" spans="1:14" ht="14.25" customHeight="1" x14ac:dyDescent="0.2">
      <c r="A1953" s="436"/>
      <c r="B1953" s="670" t="str">
        <f t="shared" si="30"/>
        <v>3.3.96.39.69.00</v>
      </c>
      <c r="C1953" s="482" t="s">
        <v>448</v>
      </c>
      <c r="D1953" s="482" t="s">
        <v>448</v>
      </c>
      <c r="E1953" s="482" t="s">
        <v>2584</v>
      </c>
      <c r="F1953" s="482" t="s">
        <v>3240</v>
      </c>
      <c r="G1953" s="482" t="s">
        <v>3963</v>
      </c>
      <c r="H1953" s="482" t="s">
        <v>443</v>
      </c>
      <c r="I1953" s="482">
        <v>2022</v>
      </c>
      <c r="J1953" s="482" t="s">
        <v>3964</v>
      </c>
      <c r="K1953" s="671" t="s">
        <v>447</v>
      </c>
      <c r="L1953" s="673" t="s">
        <v>3965</v>
      </c>
      <c r="M1953" s="481" t="s">
        <v>449</v>
      </c>
      <c r="N1953" s="482"/>
    </row>
    <row r="1954" spans="1:14" ht="14.25" customHeight="1" x14ac:dyDescent="0.2">
      <c r="A1954" s="436"/>
      <c r="B1954" s="454" t="str">
        <f t="shared" si="30"/>
        <v>3.3.96.39.69.02</v>
      </c>
      <c r="C1954" s="461" t="s">
        <v>448</v>
      </c>
      <c r="D1954" s="461" t="s">
        <v>448</v>
      </c>
      <c r="E1954" s="461" t="s">
        <v>2584</v>
      </c>
      <c r="F1954" s="461" t="s">
        <v>3240</v>
      </c>
      <c r="G1954" s="461" t="s">
        <v>3963</v>
      </c>
      <c r="H1954" s="461" t="s">
        <v>513</v>
      </c>
      <c r="I1954" s="461">
        <v>2022</v>
      </c>
      <c r="J1954" s="461" t="s">
        <v>3968</v>
      </c>
      <c r="K1954" s="455" t="s">
        <v>1929</v>
      </c>
      <c r="L1954" s="416" t="s">
        <v>3969</v>
      </c>
      <c r="M1954" s="455" t="s">
        <v>449</v>
      </c>
      <c r="N1954" s="461"/>
    </row>
    <row r="1955" spans="1:14" ht="14.25" customHeight="1" x14ac:dyDescent="0.2">
      <c r="A1955" s="436"/>
      <c r="B1955" s="454" t="str">
        <f t="shared" si="30"/>
        <v>3.3.96.39.69.05</v>
      </c>
      <c r="C1955" s="461" t="s">
        <v>448</v>
      </c>
      <c r="D1955" s="461" t="s">
        <v>448</v>
      </c>
      <c r="E1955" s="461" t="s">
        <v>2584</v>
      </c>
      <c r="F1955" s="461" t="s">
        <v>3240</v>
      </c>
      <c r="G1955" s="461" t="s">
        <v>3963</v>
      </c>
      <c r="H1955" s="461" t="s">
        <v>949</v>
      </c>
      <c r="I1955" s="461">
        <v>2022</v>
      </c>
      <c r="J1955" s="461" t="s">
        <v>3974</v>
      </c>
      <c r="K1955" s="455" t="s">
        <v>1929</v>
      </c>
      <c r="L1955" s="416" t="s">
        <v>3975</v>
      </c>
      <c r="M1955" s="455" t="s">
        <v>449</v>
      </c>
      <c r="N1955" s="461"/>
    </row>
    <row r="1956" spans="1:14" ht="14.25" customHeight="1" x14ac:dyDescent="0.2">
      <c r="A1956" s="436"/>
      <c r="B1956" s="670" t="str">
        <f t="shared" si="30"/>
        <v>3.3.96.39.69.99</v>
      </c>
      <c r="C1956" s="482" t="s">
        <v>448</v>
      </c>
      <c r="D1956" s="482" t="s">
        <v>448</v>
      </c>
      <c r="E1956" s="482" t="s">
        <v>2584</v>
      </c>
      <c r="F1956" s="482" t="s">
        <v>3240</v>
      </c>
      <c r="G1956" s="482" t="s">
        <v>3963</v>
      </c>
      <c r="H1956" s="482" t="s">
        <v>574</v>
      </c>
      <c r="I1956" s="482">
        <v>2022</v>
      </c>
      <c r="J1956" s="482" t="s">
        <v>3978</v>
      </c>
      <c r="K1956" s="481" t="s">
        <v>1929</v>
      </c>
      <c r="L1956" s="673" t="s">
        <v>3965</v>
      </c>
      <c r="M1956" s="481" t="s">
        <v>449</v>
      </c>
      <c r="N1956" s="482"/>
    </row>
    <row r="1957" spans="1:14" ht="14.25" customHeight="1" x14ac:dyDescent="0.2">
      <c r="A1957" s="436"/>
      <c r="B1957" s="454" t="str">
        <f t="shared" si="30"/>
        <v>3.3.96.39.70.00</v>
      </c>
      <c r="C1957" s="461" t="s">
        <v>448</v>
      </c>
      <c r="D1957" s="461" t="s">
        <v>448</v>
      </c>
      <c r="E1957" s="461" t="s">
        <v>2584</v>
      </c>
      <c r="F1957" s="461" t="s">
        <v>3240</v>
      </c>
      <c r="G1957" s="461" t="s">
        <v>2515</v>
      </c>
      <c r="H1957" s="461" t="s">
        <v>443</v>
      </c>
      <c r="I1957" s="461">
        <v>2022</v>
      </c>
      <c r="J1957" s="461" t="s">
        <v>3771</v>
      </c>
      <c r="K1957" s="455" t="s">
        <v>1929</v>
      </c>
      <c r="L1957" s="416" t="s">
        <v>3979</v>
      </c>
      <c r="M1957" s="455" t="s">
        <v>449</v>
      </c>
      <c r="N1957" s="461"/>
    </row>
    <row r="1958" spans="1:14" ht="14.25" customHeight="1" x14ac:dyDescent="0.2">
      <c r="A1958" s="436"/>
      <c r="B1958" s="454" t="str">
        <f t="shared" si="30"/>
        <v>3.3.96.39.71.00</v>
      </c>
      <c r="C1958" s="461" t="s">
        <v>448</v>
      </c>
      <c r="D1958" s="461" t="s">
        <v>448</v>
      </c>
      <c r="E1958" s="461" t="s">
        <v>2584</v>
      </c>
      <c r="F1958" s="461" t="s">
        <v>3240</v>
      </c>
      <c r="G1958" s="461" t="s">
        <v>2554</v>
      </c>
      <c r="H1958" s="461" t="s">
        <v>443</v>
      </c>
      <c r="I1958" s="461">
        <v>2022</v>
      </c>
      <c r="J1958" s="461" t="s">
        <v>3769</v>
      </c>
      <c r="K1958" s="455" t="s">
        <v>1929</v>
      </c>
      <c r="L1958" s="416" t="s">
        <v>3980</v>
      </c>
      <c r="M1958" s="455" t="s">
        <v>449</v>
      </c>
      <c r="N1958" s="461"/>
    </row>
    <row r="1959" spans="1:14" ht="14.25" customHeight="1" x14ac:dyDescent="0.2">
      <c r="A1959" s="436"/>
      <c r="B1959" s="454" t="str">
        <f t="shared" si="30"/>
        <v>3.3.96.39.72.00</v>
      </c>
      <c r="C1959" s="461" t="s">
        <v>448</v>
      </c>
      <c r="D1959" s="461" t="s">
        <v>448</v>
      </c>
      <c r="E1959" s="461" t="s">
        <v>2584</v>
      </c>
      <c r="F1959" s="461" t="s">
        <v>3240</v>
      </c>
      <c r="G1959" s="461" t="s">
        <v>2589</v>
      </c>
      <c r="H1959" s="461" t="s">
        <v>443</v>
      </c>
      <c r="I1959" s="461">
        <v>2022</v>
      </c>
      <c r="J1959" s="461" t="s">
        <v>3981</v>
      </c>
      <c r="K1959" s="455" t="s">
        <v>1929</v>
      </c>
      <c r="L1959" s="416" t="s">
        <v>3982</v>
      </c>
      <c r="M1959" s="455" t="s">
        <v>449</v>
      </c>
      <c r="N1959" s="461"/>
    </row>
    <row r="1960" spans="1:14" ht="14.25" customHeight="1" x14ac:dyDescent="0.2">
      <c r="A1960" s="436"/>
      <c r="B1960" s="454" t="str">
        <f t="shared" si="30"/>
        <v>3.3.96.39.73.00</v>
      </c>
      <c r="C1960" s="461" t="s">
        <v>448</v>
      </c>
      <c r="D1960" s="461" t="s">
        <v>448</v>
      </c>
      <c r="E1960" s="461" t="s">
        <v>2584</v>
      </c>
      <c r="F1960" s="461" t="s">
        <v>3240</v>
      </c>
      <c r="G1960" s="461" t="s">
        <v>2592</v>
      </c>
      <c r="H1960" s="461" t="s">
        <v>443</v>
      </c>
      <c r="I1960" s="461">
        <v>2022</v>
      </c>
      <c r="J1960" s="461" t="s">
        <v>3983</v>
      </c>
      <c r="K1960" s="455" t="s">
        <v>1929</v>
      </c>
      <c r="L1960" s="416" t="s">
        <v>3984</v>
      </c>
      <c r="M1960" s="455" t="s">
        <v>449</v>
      </c>
      <c r="N1960" s="461"/>
    </row>
    <row r="1961" spans="1:14" ht="14.25" customHeight="1" x14ac:dyDescent="0.2">
      <c r="A1961" s="436"/>
      <c r="B1961" s="454" t="str">
        <f t="shared" si="30"/>
        <v>3.3.96.39.74.00</v>
      </c>
      <c r="C1961" s="461" t="s">
        <v>448</v>
      </c>
      <c r="D1961" s="461" t="s">
        <v>448</v>
      </c>
      <c r="E1961" s="461" t="s">
        <v>2584</v>
      </c>
      <c r="F1961" s="461" t="s">
        <v>3240</v>
      </c>
      <c r="G1961" s="461" t="s">
        <v>2596</v>
      </c>
      <c r="H1961" s="461" t="s">
        <v>443</v>
      </c>
      <c r="I1961" s="461">
        <v>2022</v>
      </c>
      <c r="J1961" s="461" t="s">
        <v>3773</v>
      </c>
      <c r="K1961" s="455" t="s">
        <v>1929</v>
      </c>
      <c r="L1961" s="416" t="s">
        <v>3985</v>
      </c>
      <c r="M1961" s="455" t="s">
        <v>449</v>
      </c>
      <c r="N1961" s="461"/>
    </row>
    <row r="1962" spans="1:14" ht="14.25" customHeight="1" x14ac:dyDescent="0.2">
      <c r="A1962" s="436"/>
      <c r="B1962" s="454" t="str">
        <f t="shared" si="30"/>
        <v>3.3.96.39.75.00</v>
      </c>
      <c r="C1962" s="461" t="s">
        <v>448</v>
      </c>
      <c r="D1962" s="461" t="s">
        <v>448</v>
      </c>
      <c r="E1962" s="461" t="s">
        <v>2584</v>
      </c>
      <c r="F1962" s="461" t="s">
        <v>3240</v>
      </c>
      <c r="G1962" s="461" t="s">
        <v>2517</v>
      </c>
      <c r="H1962" s="461" t="s">
        <v>443</v>
      </c>
      <c r="I1962" s="461">
        <v>2022</v>
      </c>
      <c r="J1962" s="461" t="s">
        <v>3986</v>
      </c>
      <c r="K1962" s="455" t="s">
        <v>1929</v>
      </c>
      <c r="L1962" s="416" t="s">
        <v>4268</v>
      </c>
      <c r="M1962" s="455" t="s">
        <v>449</v>
      </c>
      <c r="N1962" s="461"/>
    </row>
    <row r="1963" spans="1:14" ht="14.25" customHeight="1" x14ac:dyDescent="0.2">
      <c r="A1963" s="436"/>
      <c r="B1963" s="670" t="str">
        <f t="shared" si="30"/>
        <v>3.3.96.39.77.00</v>
      </c>
      <c r="C1963" s="482" t="s">
        <v>448</v>
      </c>
      <c r="D1963" s="482" t="s">
        <v>448</v>
      </c>
      <c r="E1963" s="482" t="s">
        <v>2584</v>
      </c>
      <c r="F1963" s="482" t="s">
        <v>3240</v>
      </c>
      <c r="G1963" s="482" t="s">
        <v>2746</v>
      </c>
      <c r="H1963" s="482" t="s">
        <v>443</v>
      </c>
      <c r="I1963" s="482">
        <v>2022</v>
      </c>
      <c r="J1963" s="482" t="s">
        <v>3990</v>
      </c>
      <c r="K1963" s="671" t="s">
        <v>447</v>
      </c>
      <c r="L1963" s="673" t="s">
        <v>3991</v>
      </c>
      <c r="M1963" s="481" t="s">
        <v>449</v>
      </c>
      <c r="N1963" s="482"/>
    </row>
    <row r="1964" spans="1:14" ht="14.25" customHeight="1" x14ac:dyDescent="0.2">
      <c r="A1964" s="436"/>
      <c r="B1964" s="454" t="str">
        <f t="shared" si="30"/>
        <v>3.3.96.39.77.02</v>
      </c>
      <c r="C1964" s="461" t="s">
        <v>448</v>
      </c>
      <c r="D1964" s="461" t="s">
        <v>448</v>
      </c>
      <c r="E1964" s="461" t="s">
        <v>2584</v>
      </c>
      <c r="F1964" s="461" t="s">
        <v>3240</v>
      </c>
      <c r="G1964" s="461" t="s">
        <v>2746</v>
      </c>
      <c r="H1964" s="461" t="s">
        <v>513</v>
      </c>
      <c r="I1964" s="461">
        <v>2022</v>
      </c>
      <c r="J1964" s="461" t="s">
        <v>3817</v>
      </c>
      <c r="K1964" s="455" t="s">
        <v>1929</v>
      </c>
      <c r="L1964" s="416" t="s">
        <v>3993</v>
      </c>
      <c r="M1964" s="455" t="s">
        <v>449</v>
      </c>
      <c r="N1964" s="461"/>
    </row>
    <row r="1965" spans="1:14" ht="14.25" customHeight="1" x14ac:dyDescent="0.2">
      <c r="A1965" s="436"/>
      <c r="B1965" s="670" t="str">
        <f t="shared" si="30"/>
        <v>3.3.96.39.77.99</v>
      </c>
      <c r="C1965" s="482" t="s">
        <v>448</v>
      </c>
      <c r="D1965" s="482" t="s">
        <v>448</v>
      </c>
      <c r="E1965" s="482" t="s">
        <v>2584</v>
      </c>
      <c r="F1965" s="482" t="s">
        <v>3240</v>
      </c>
      <c r="G1965" s="482" t="s">
        <v>2746</v>
      </c>
      <c r="H1965" s="482" t="s">
        <v>574</v>
      </c>
      <c r="I1965" s="482">
        <v>2022</v>
      </c>
      <c r="J1965" s="482" t="s">
        <v>3819</v>
      </c>
      <c r="K1965" s="481" t="s">
        <v>1929</v>
      </c>
      <c r="L1965" s="673" t="s">
        <v>3994</v>
      </c>
      <c r="M1965" s="481" t="s">
        <v>449</v>
      </c>
      <c r="N1965" s="482"/>
    </row>
    <row r="1966" spans="1:14" ht="14.25" customHeight="1" x14ac:dyDescent="0.2">
      <c r="A1966" s="436"/>
      <c r="B1966" s="670" t="str">
        <f t="shared" si="30"/>
        <v>3.3.96.39.78.00</v>
      </c>
      <c r="C1966" s="482">
        <v>3</v>
      </c>
      <c r="D1966" s="482">
        <v>3</v>
      </c>
      <c r="E1966" s="482" t="s">
        <v>2584</v>
      </c>
      <c r="F1966" s="482">
        <v>39</v>
      </c>
      <c r="G1966" s="482">
        <v>78</v>
      </c>
      <c r="H1966" s="482" t="s">
        <v>443</v>
      </c>
      <c r="I1966" s="482">
        <v>2022</v>
      </c>
      <c r="J1966" s="482" t="s">
        <v>3805</v>
      </c>
      <c r="K1966" s="671" t="s">
        <v>447</v>
      </c>
      <c r="L1966" s="673" t="s">
        <v>3995</v>
      </c>
      <c r="M1966" s="481" t="s">
        <v>449</v>
      </c>
      <c r="N1966" s="482"/>
    </row>
    <row r="1967" spans="1:14" ht="14.25" customHeight="1" x14ac:dyDescent="0.2">
      <c r="A1967" s="436"/>
      <c r="B1967" s="454" t="str">
        <f t="shared" si="30"/>
        <v>3.3.96.39.78.02</v>
      </c>
      <c r="C1967" s="461" t="s">
        <v>448</v>
      </c>
      <c r="D1967" s="461" t="s">
        <v>448</v>
      </c>
      <c r="E1967" s="461" t="s">
        <v>2584</v>
      </c>
      <c r="F1967" s="461" t="s">
        <v>3240</v>
      </c>
      <c r="G1967" s="461">
        <v>78</v>
      </c>
      <c r="H1967" s="461" t="s">
        <v>513</v>
      </c>
      <c r="I1967" s="461">
        <v>2022</v>
      </c>
      <c r="J1967" s="461" t="s">
        <v>3809</v>
      </c>
      <c r="K1967" s="455" t="s">
        <v>1929</v>
      </c>
      <c r="L1967" s="416" t="s">
        <v>3997</v>
      </c>
      <c r="M1967" s="455" t="s">
        <v>449</v>
      </c>
      <c r="N1967" s="461"/>
    </row>
    <row r="1968" spans="1:14" ht="14.25" customHeight="1" x14ac:dyDescent="0.2">
      <c r="A1968" s="436"/>
      <c r="B1968" s="454" t="str">
        <f t="shared" si="30"/>
        <v>3.3.96.39.79.00</v>
      </c>
      <c r="C1968" s="461" t="s">
        <v>448</v>
      </c>
      <c r="D1968" s="461" t="s">
        <v>448</v>
      </c>
      <c r="E1968" s="461" t="s">
        <v>2584</v>
      </c>
      <c r="F1968" s="461" t="s">
        <v>3240</v>
      </c>
      <c r="G1968" s="461" t="s">
        <v>3999</v>
      </c>
      <c r="H1968" s="461" t="s">
        <v>443</v>
      </c>
      <c r="I1968" s="461">
        <v>2022</v>
      </c>
      <c r="J1968" s="461" t="s">
        <v>3765</v>
      </c>
      <c r="K1968" s="455" t="s">
        <v>1929</v>
      </c>
      <c r="L1968" s="416" t="s">
        <v>4000</v>
      </c>
      <c r="M1968" s="455" t="s">
        <v>449</v>
      </c>
      <c r="N1968" s="461"/>
    </row>
    <row r="1969" spans="1:14" ht="14.25" customHeight="1" x14ac:dyDescent="0.2">
      <c r="A1969" s="436"/>
      <c r="B1969" s="454" t="str">
        <f t="shared" si="30"/>
        <v>3.3.96.39.80.00</v>
      </c>
      <c r="C1969" s="461" t="s">
        <v>448</v>
      </c>
      <c r="D1969" s="461" t="s">
        <v>448</v>
      </c>
      <c r="E1969" s="461" t="s">
        <v>2584</v>
      </c>
      <c r="F1969" s="461" t="s">
        <v>3240</v>
      </c>
      <c r="G1969" s="461" t="s">
        <v>2519</v>
      </c>
      <c r="H1969" s="461" t="s">
        <v>443</v>
      </c>
      <c r="I1969" s="461">
        <v>2022</v>
      </c>
      <c r="J1969" s="461" t="s">
        <v>4001</v>
      </c>
      <c r="K1969" s="455" t="s">
        <v>1929</v>
      </c>
      <c r="L1969" s="416" t="s">
        <v>4002</v>
      </c>
      <c r="M1969" s="455" t="s">
        <v>449</v>
      </c>
      <c r="N1969" s="461"/>
    </row>
    <row r="1970" spans="1:14" ht="14.25" customHeight="1" x14ac:dyDescent="0.2">
      <c r="A1970" s="436"/>
      <c r="B1970" s="454" t="str">
        <f t="shared" si="30"/>
        <v>3.3.96.39.82.00</v>
      </c>
      <c r="C1970" s="461">
        <v>3</v>
      </c>
      <c r="D1970" s="461">
        <v>3</v>
      </c>
      <c r="E1970" s="461" t="s">
        <v>2584</v>
      </c>
      <c r="F1970" s="461">
        <v>39</v>
      </c>
      <c r="G1970" s="461" t="s">
        <v>3349</v>
      </c>
      <c r="H1970" s="461" t="s">
        <v>443</v>
      </c>
      <c r="I1970" s="461">
        <v>2022</v>
      </c>
      <c r="J1970" s="461" t="s">
        <v>4009</v>
      </c>
      <c r="K1970" s="455" t="s">
        <v>1929</v>
      </c>
      <c r="L1970" s="416" t="s">
        <v>4010</v>
      </c>
      <c r="M1970" s="455" t="s">
        <v>449</v>
      </c>
      <c r="N1970" s="461"/>
    </row>
    <row r="1971" spans="1:14" ht="14.25" customHeight="1" x14ac:dyDescent="0.2">
      <c r="A1971" s="436"/>
      <c r="B1971" s="454" t="str">
        <f t="shared" si="30"/>
        <v>3.3.96.39.83.00</v>
      </c>
      <c r="C1971" s="461" t="s">
        <v>448</v>
      </c>
      <c r="D1971" s="461" t="s">
        <v>448</v>
      </c>
      <c r="E1971" s="461" t="s">
        <v>2584</v>
      </c>
      <c r="F1971" s="461" t="s">
        <v>3240</v>
      </c>
      <c r="G1971" s="461" t="s">
        <v>2550</v>
      </c>
      <c r="H1971" s="461" t="s">
        <v>443</v>
      </c>
      <c r="I1971" s="461">
        <v>2022</v>
      </c>
      <c r="J1971" s="461" t="s">
        <v>4015</v>
      </c>
      <c r="K1971" s="455" t="s">
        <v>1929</v>
      </c>
      <c r="L1971" s="416" t="s">
        <v>4016</v>
      </c>
      <c r="M1971" s="455" t="s">
        <v>449</v>
      </c>
      <c r="N1971" s="461"/>
    </row>
    <row r="1972" spans="1:14" ht="14.25" customHeight="1" x14ac:dyDescent="0.2">
      <c r="A1972" s="436"/>
      <c r="B1972" s="670" t="str">
        <f t="shared" si="30"/>
        <v>3.3.96.39.85.00</v>
      </c>
      <c r="C1972" s="482" t="s">
        <v>448</v>
      </c>
      <c r="D1972" s="482" t="s">
        <v>448</v>
      </c>
      <c r="E1972" s="482" t="s">
        <v>2584</v>
      </c>
      <c r="F1972" s="482" t="s">
        <v>3240</v>
      </c>
      <c r="G1972" s="482" t="s">
        <v>2521</v>
      </c>
      <c r="H1972" s="482" t="s">
        <v>443</v>
      </c>
      <c r="I1972" s="482">
        <v>2022</v>
      </c>
      <c r="J1972" s="482" t="s">
        <v>4017</v>
      </c>
      <c r="K1972" s="481" t="s">
        <v>1929</v>
      </c>
      <c r="L1972" s="673" t="s">
        <v>4018</v>
      </c>
      <c r="M1972" s="481" t="s">
        <v>449</v>
      </c>
      <c r="N1972" s="482"/>
    </row>
    <row r="1973" spans="1:14" ht="14.25" customHeight="1" x14ac:dyDescent="0.2">
      <c r="A1973" s="436"/>
      <c r="B1973" s="454" t="str">
        <f t="shared" si="30"/>
        <v>3.3.96.39.86.00</v>
      </c>
      <c r="C1973" s="461" t="s">
        <v>448</v>
      </c>
      <c r="D1973" s="461" t="s">
        <v>448</v>
      </c>
      <c r="E1973" s="461" t="s">
        <v>2584</v>
      </c>
      <c r="F1973" s="461" t="s">
        <v>3240</v>
      </c>
      <c r="G1973" s="461" t="s">
        <v>4019</v>
      </c>
      <c r="H1973" s="461" t="s">
        <v>443</v>
      </c>
      <c r="I1973" s="461">
        <v>2022</v>
      </c>
      <c r="J1973" s="461" t="s">
        <v>4020</v>
      </c>
      <c r="K1973" s="455" t="s">
        <v>1929</v>
      </c>
      <c r="L1973" s="416" t="s">
        <v>4021</v>
      </c>
      <c r="M1973" s="455" t="s">
        <v>449</v>
      </c>
      <c r="N1973" s="461"/>
    </row>
    <row r="1974" spans="1:14" ht="14.25" customHeight="1" x14ac:dyDescent="0.2">
      <c r="A1974" s="436"/>
      <c r="B1974" s="454" t="str">
        <f t="shared" si="30"/>
        <v>3.3.96.39.88.00</v>
      </c>
      <c r="C1974" s="461" t="s">
        <v>448</v>
      </c>
      <c r="D1974" s="461" t="s">
        <v>448</v>
      </c>
      <c r="E1974" s="461" t="s">
        <v>2584</v>
      </c>
      <c r="F1974" s="461" t="s">
        <v>3240</v>
      </c>
      <c r="G1974" s="461" t="s">
        <v>4025</v>
      </c>
      <c r="H1974" s="461" t="s">
        <v>443</v>
      </c>
      <c r="I1974" s="461">
        <v>2022</v>
      </c>
      <c r="J1974" s="461" t="s">
        <v>4026</v>
      </c>
      <c r="K1974" s="455" t="s">
        <v>1929</v>
      </c>
      <c r="L1974" s="416" t="s">
        <v>4027</v>
      </c>
      <c r="M1974" s="455" t="s">
        <v>449</v>
      </c>
      <c r="N1974" s="461"/>
    </row>
    <row r="1975" spans="1:14" ht="14.25" customHeight="1" x14ac:dyDescent="0.2">
      <c r="A1975" s="436"/>
      <c r="B1975" s="454" t="str">
        <f t="shared" si="30"/>
        <v>3.3.96.39.90.00</v>
      </c>
      <c r="C1975" s="461" t="s">
        <v>448</v>
      </c>
      <c r="D1975" s="461" t="s">
        <v>448</v>
      </c>
      <c r="E1975" s="461" t="s">
        <v>2584</v>
      </c>
      <c r="F1975" s="461" t="s">
        <v>3240</v>
      </c>
      <c r="G1975" s="461" t="s">
        <v>2523</v>
      </c>
      <c r="H1975" s="461" t="s">
        <v>443</v>
      </c>
      <c r="I1975" s="461">
        <v>2022</v>
      </c>
      <c r="J1975" s="461" t="s">
        <v>4029</v>
      </c>
      <c r="K1975" s="455" t="s">
        <v>1929</v>
      </c>
      <c r="L1975" s="416" t="s">
        <v>4252</v>
      </c>
      <c r="M1975" s="455" t="s">
        <v>449</v>
      </c>
      <c r="N1975" s="461"/>
    </row>
    <row r="1976" spans="1:14" ht="14.25" customHeight="1" x14ac:dyDescent="0.2">
      <c r="A1976" s="436"/>
      <c r="B1976" s="454" t="str">
        <f t="shared" si="30"/>
        <v>3.3.96.39.96.00</v>
      </c>
      <c r="C1976" s="461" t="s">
        <v>448</v>
      </c>
      <c r="D1976" s="461" t="s">
        <v>448</v>
      </c>
      <c r="E1976" s="461" t="s">
        <v>2584</v>
      </c>
      <c r="F1976" s="461" t="s">
        <v>3240</v>
      </c>
      <c r="G1976" s="461" t="s">
        <v>2584</v>
      </c>
      <c r="H1976" s="461" t="s">
        <v>443</v>
      </c>
      <c r="I1976" s="461">
        <v>2022</v>
      </c>
      <c r="J1976" s="461" t="s">
        <v>4031</v>
      </c>
      <c r="K1976" s="455" t="s">
        <v>1929</v>
      </c>
      <c r="L1976" s="416" t="s">
        <v>3631</v>
      </c>
      <c r="M1976" s="455" t="s">
        <v>449</v>
      </c>
      <c r="N1976" s="461"/>
    </row>
    <row r="1977" spans="1:14" ht="14.25" customHeight="1" x14ac:dyDescent="0.2">
      <c r="A1977" s="436"/>
      <c r="B1977" s="454" t="str">
        <f t="shared" si="30"/>
        <v>3.3.96.39.99.00</v>
      </c>
      <c r="C1977" s="461" t="s">
        <v>448</v>
      </c>
      <c r="D1977" s="461" t="s">
        <v>448</v>
      </c>
      <c r="E1977" s="461" t="s">
        <v>2584</v>
      </c>
      <c r="F1977" s="461" t="s">
        <v>3240</v>
      </c>
      <c r="G1977" s="461" t="s">
        <v>574</v>
      </c>
      <c r="H1977" s="461" t="s">
        <v>443</v>
      </c>
      <c r="I1977" s="461">
        <v>2022</v>
      </c>
      <c r="J1977" s="461" t="s">
        <v>4032</v>
      </c>
      <c r="K1977" s="456" t="s">
        <v>447</v>
      </c>
      <c r="L1977" s="416" t="s">
        <v>4033</v>
      </c>
      <c r="M1977" s="455" t="s">
        <v>449</v>
      </c>
      <c r="N1977" s="461"/>
    </row>
    <row r="1978" spans="1:14" ht="14.25" customHeight="1" x14ac:dyDescent="0.2">
      <c r="A1978" s="436"/>
      <c r="B1978" s="454" t="str">
        <f t="shared" si="30"/>
        <v>3.3.96.39.99.60</v>
      </c>
      <c r="C1978" s="461" t="s">
        <v>448</v>
      </c>
      <c r="D1978" s="461" t="s">
        <v>448</v>
      </c>
      <c r="E1978" s="461" t="s">
        <v>2584</v>
      </c>
      <c r="F1978" s="461" t="s">
        <v>3240</v>
      </c>
      <c r="G1978" s="461" t="s">
        <v>574</v>
      </c>
      <c r="H1978" s="461" t="s">
        <v>2511</v>
      </c>
      <c r="I1978" s="461">
        <v>2022</v>
      </c>
      <c r="J1978" s="461" t="s">
        <v>4038</v>
      </c>
      <c r="K1978" s="455" t="s">
        <v>1929</v>
      </c>
      <c r="L1978" s="416" t="s">
        <v>4039</v>
      </c>
      <c r="M1978" s="455" t="s">
        <v>449</v>
      </c>
      <c r="N1978" s="461"/>
    </row>
    <row r="1979" spans="1:14" ht="14.25" customHeight="1" x14ac:dyDescent="0.2">
      <c r="A1979" s="436"/>
      <c r="B1979" s="454" t="str">
        <f t="shared" si="30"/>
        <v>3.3.96.39.99.99</v>
      </c>
      <c r="C1979" s="461" t="s">
        <v>448</v>
      </c>
      <c r="D1979" s="461" t="s">
        <v>448</v>
      </c>
      <c r="E1979" s="461" t="s">
        <v>2584</v>
      </c>
      <c r="F1979" s="461" t="s">
        <v>3240</v>
      </c>
      <c r="G1979" s="461" t="s">
        <v>574</v>
      </c>
      <c r="H1979" s="461" t="s">
        <v>574</v>
      </c>
      <c r="I1979" s="461">
        <v>2022</v>
      </c>
      <c r="J1979" s="461" t="s">
        <v>4040</v>
      </c>
      <c r="K1979" s="455" t="s">
        <v>1929</v>
      </c>
      <c r="L1979" s="416" t="s">
        <v>4033</v>
      </c>
      <c r="M1979" s="455" t="s">
        <v>449</v>
      </c>
      <c r="N1979" s="461"/>
    </row>
    <row r="1980" spans="1:14" ht="14.25" customHeight="1" x14ac:dyDescent="0.2">
      <c r="A1980" s="436"/>
      <c r="B1980" s="454" t="str">
        <f t="shared" si="30"/>
        <v>3.3.96.40.00.00</v>
      </c>
      <c r="C1980" s="461" t="s">
        <v>448</v>
      </c>
      <c r="D1980" s="461" t="s">
        <v>448</v>
      </c>
      <c r="E1980" s="461" t="s">
        <v>2584</v>
      </c>
      <c r="F1980" s="461" t="s">
        <v>2491</v>
      </c>
      <c r="G1980" s="461" t="s">
        <v>443</v>
      </c>
      <c r="H1980" s="461" t="s">
        <v>443</v>
      </c>
      <c r="I1980" s="461">
        <v>2022</v>
      </c>
      <c r="J1980" s="461" t="s">
        <v>3243</v>
      </c>
      <c r="K1980" s="456" t="s">
        <v>447</v>
      </c>
      <c r="L1980" s="416" t="s">
        <v>3244</v>
      </c>
      <c r="M1980" s="455" t="s">
        <v>449</v>
      </c>
      <c r="N1980" s="461"/>
    </row>
    <row r="1981" spans="1:14" ht="14.25" customHeight="1" x14ac:dyDescent="0.2">
      <c r="A1981" s="436"/>
      <c r="B1981" s="454" t="str">
        <f t="shared" si="30"/>
        <v>3.3.96.40.01.00</v>
      </c>
      <c r="C1981" s="457" t="s">
        <v>448</v>
      </c>
      <c r="D1981" s="457" t="s">
        <v>448</v>
      </c>
      <c r="E1981" s="457">
        <v>96</v>
      </c>
      <c r="F1981" s="457" t="s">
        <v>2491</v>
      </c>
      <c r="G1981" s="457" t="s">
        <v>458</v>
      </c>
      <c r="H1981" s="455" t="s">
        <v>443</v>
      </c>
      <c r="I1981" s="456">
        <v>2022</v>
      </c>
      <c r="J1981" s="472" t="s">
        <v>4041</v>
      </c>
      <c r="K1981" s="457" t="s">
        <v>1929</v>
      </c>
      <c r="L1981" s="416" t="s">
        <v>4042</v>
      </c>
      <c r="M1981" s="457" t="s">
        <v>449</v>
      </c>
      <c r="N1981" s="466" t="s">
        <v>4269</v>
      </c>
    </row>
    <row r="1982" spans="1:14" s="470" customFormat="1" ht="14.25" customHeight="1" x14ac:dyDescent="0.2">
      <c r="A1982" s="436"/>
      <c r="B1982" s="454" t="str">
        <f t="shared" si="30"/>
        <v>3.3.96.40.06.00</v>
      </c>
      <c r="C1982" s="457" t="s">
        <v>448</v>
      </c>
      <c r="D1982" s="457" t="s">
        <v>448</v>
      </c>
      <c r="E1982" s="457">
        <v>96</v>
      </c>
      <c r="F1982" s="457" t="s">
        <v>2491</v>
      </c>
      <c r="G1982" s="457" t="s">
        <v>953</v>
      </c>
      <c r="H1982" s="455" t="s">
        <v>443</v>
      </c>
      <c r="I1982" s="456">
        <v>2022</v>
      </c>
      <c r="J1982" s="472" t="s">
        <v>4043</v>
      </c>
      <c r="K1982" s="457" t="s">
        <v>1929</v>
      </c>
      <c r="L1982" s="416" t="s">
        <v>4044</v>
      </c>
      <c r="M1982" s="457" t="s">
        <v>449</v>
      </c>
      <c r="N1982" s="466" t="s">
        <v>4270</v>
      </c>
    </row>
    <row r="1983" spans="1:14" ht="14.25" customHeight="1" x14ac:dyDescent="0.2">
      <c r="A1983" s="469"/>
      <c r="B1983" s="454" t="str">
        <f t="shared" si="30"/>
        <v>3.3.96.40.08.00</v>
      </c>
      <c r="C1983" s="461" t="s">
        <v>448</v>
      </c>
      <c r="D1983" s="461" t="s">
        <v>448</v>
      </c>
      <c r="E1983" s="461" t="s">
        <v>2584</v>
      </c>
      <c r="F1983" s="461" t="s">
        <v>2491</v>
      </c>
      <c r="G1983" s="461" t="s">
        <v>1796</v>
      </c>
      <c r="H1983" s="461" t="s">
        <v>443</v>
      </c>
      <c r="I1983" s="461">
        <v>2022</v>
      </c>
      <c r="J1983" s="461" t="s">
        <v>4045</v>
      </c>
      <c r="K1983" s="455" t="s">
        <v>1929</v>
      </c>
      <c r="L1983" s="416" t="s">
        <v>4046</v>
      </c>
      <c r="M1983" s="455" t="s">
        <v>449</v>
      </c>
      <c r="N1983" s="459"/>
    </row>
    <row r="1984" spans="1:14" s="470" customFormat="1" ht="14.25" customHeight="1" x14ac:dyDescent="0.2">
      <c r="A1984" s="436"/>
      <c r="B1984" s="454" t="str">
        <f t="shared" si="30"/>
        <v>3.3.96.40.12.00</v>
      </c>
      <c r="C1984" s="455" t="s">
        <v>448</v>
      </c>
      <c r="D1984" s="455" t="s">
        <v>448</v>
      </c>
      <c r="E1984" s="455" t="s">
        <v>2584</v>
      </c>
      <c r="F1984" s="455" t="s">
        <v>2491</v>
      </c>
      <c r="G1984" s="455" t="s">
        <v>1938</v>
      </c>
      <c r="H1984" s="455" t="s">
        <v>443</v>
      </c>
      <c r="I1984" s="456">
        <v>2022</v>
      </c>
      <c r="J1984" s="461" t="s">
        <v>4047</v>
      </c>
      <c r="K1984" s="455" t="s">
        <v>1929</v>
      </c>
      <c r="L1984" s="416" t="s">
        <v>4048</v>
      </c>
      <c r="M1984" s="457" t="s">
        <v>449</v>
      </c>
      <c r="N1984" s="458" t="s">
        <v>4271</v>
      </c>
    </row>
    <row r="1985" spans="1:14" s="470" customFormat="1" ht="14.25" customHeight="1" x14ac:dyDescent="0.2">
      <c r="A1985" s="469"/>
      <c r="B1985" s="454" t="str">
        <f t="shared" si="30"/>
        <v>3.3.96.40.57.00</v>
      </c>
      <c r="C1985" s="455" t="s">
        <v>448</v>
      </c>
      <c r="D1985" s="455" t="s">
        <v>448</v>
      </c>
      <c r="E1985" s="455" t="s">
        <v>2584</v>
      </c>
      <c r="F1985" s="455" t="s">
        <v>2491</v>
      </c>
      <c r="G1985" s="455" t="s">
        <v>1538</v>
      </c>
      <c r="H1985" s="455" t="s">
        <v>443</v>
      </c>
      <c r="I1985" s="456">
        <v>2022</v>
      </c>
      <c r="J1985" s="461" t="s">
        <v>4052</v>
      </c>
      <c r="K1985" s="455" t="s">
        <v>1929</v>
      </c>
      <c r="L1985" s="416" t="s">
        <v>4053</v>
      </c>
      <c r="M1985" s="457" t="s">
        <v>449</v>
      </c>
      <c r="N1985" s="480"/>
    </row>
    <row r="1986" spans="1:14" ht="14.25" customHeight="1" x14ac:dyDescent="0.2">
      <c r="A1986" s="469"/>
      <c r="B1986" s="454" t="str">
        <f t="shared" si="30"/>
        <v>3.3.96.40.97.00</v>
      </c>
      <c r="C1986" s="455" t="s">
        <v>448</v>
      </c>
      <c r="D1986" s="455" t="s">
        <v>448</v>
      </c>
      <c r="E1986" s="455" t="s">
        <v>2584</v>
      </c>
      <c r="F1986" s="455" t="s">
        <v>2491</v>
      </c>
      <c r="G1986" s="455" t="s">
        <v>2949</v>
      </c>
      <c r="H1986" s="455" t="s">
        <v>443</v>
      </c>
      <c r="I1986" s="456">
        <v>2022</v>
      </c>
      <c r="J1986" s="461" t="s">
        <v>4054</v>
      </c>
      <c r="K1986" s="455" t="s">
        <v>1929</v>
      </c>
      <c r="L1986" s="416" t="s">
        <v>4272</v>
      </c>
      <c r="M1986" s="457" t="s">
        <v>449</v>
      </c>
      <c r="N1986" s="480"/>
    </row>
    <row r="1987" spans="1:14" ht="14.25" customHeight="1" x14ac:dyDescent="0.2">
      <c r="A1987" s="436"/>
      <c r="B1987" s="670" t="str">
        <f t="shared" si="30"/>
        <v>3.3.96.41.00.00</v>
      </c>
      <c r="C1987" s="682" t="s">
        <v>448</v>
      </c>
      <c r="D1987" s="682" t="s">
        <v>448</v>
      </c>
      <c r="E1987" s="682" t="s">
        <v>2584</v>
      </c>
      <c r="F1987" s="683" t="s">
        <v>2482</v>
      </c>
      <c r="G1987" s="682" t="s">
        <v>443</v>
      </c>
      <c r="H1987" s="481" t="s">
        <v>443</v>
      </c>
      <c r="I1987" s="671">
        <v>2022</v>
      </c>
      <c r="J1987" s="708" t="s">
        <v>4058</v>
      </c>
      <c r="K1987" s="674" t="s">
        <v>1929</v>
      </c>
      <c r="L1987" s="673" t="s">
        <v>2545</v>
      </c>
      <c r="M1987" s="483" t="s">
        <v>449</v>
      </c>
      <c r="N1987" s="677" t="s">
        <v>2544</v>
      </c>
    </row>
    <row r="1988" spans="1:14" ht="14.25" customHeight="1" x14ac:dyDescent="0.2">
      <c r="A1988" s="436"/>
      <c r="B1988" s="670" t="str">
        <f t="shared" si="30"/>
        <v>3.3.96.45.00.00</v>
      </c>
      <c r="C1988" s="682" t="s">
        <v>448</v>
      </c>
      <c r="D1988" s="682" t="s">
        <v>448</v>
      </c>
      <c r="E1988" s="682" t="s">
        <v>2584</v>
      </c>
      <c r="F1988" s="683" t="s">
        <v>2507</v>
      </c>
      <c r="G1988" s="682" t="s">
        <v>443</v>
      </c>
      <c r="H1988" s="481" t="s">
        <v>443</v>
      </c>
      <c r="I1988" s="671">
        <v>2022</v>
      </c>
      <c r="J1988" s="708" t="s">
        <v>4059</v>
      </c>
      <c r="K1988" s="674" t="s">
        <v>1929</v>
      </c>
      <c r="L1988" s="673" t="s">
        <v>4060</v>
      </c>
      <c r="M1988" s="483" t="s">
        <v>449</v>
      </c>
      <c r="N1988" s="677" t="s">
        <v>2544</v>
      </c>
    </row>
    <row r="1989" spans="1:14" ht="14.25" customHeight="1" x14ac:dyDescent="0.2">
      <c r="A1989" s="436"/>
      <c r="B1989" s="454" t="str">
        <f t="shared" si="30"/>
        <v>3.3.96.46.00.00</v>
      </c>
      <c r="C1989" s="455" t="s">
        <v>448</v>
      </c>
      <c r="D1989" s="455" t="s">
        <v>448</v>
      </c>
      <c r="E1989" s="455" t="s">
        <v>2584</v>
      </c>
      <c r="F1989" s="456" t="s">
        <v>2569</v>
      </c>
      <c r="G1989" s="455" t="s">
        <v>443</v>
      </c>
      <c r="H1989" s="455" t="s">
        <v>443</v>
      </c>
      <c r="I1989" s="456">
        <v>2022</v>
      </c>
      <c r="J1989" s="461" t="s">
        <v>2570</v>
      </c>
      <c r="K1989" s="456" t="s">
        <v>1929</v>
      </c>
      <c r="L1989" s="416" t="s">
        <v>3377</v>
      </c>
      <c r="M1989" s="457" t="s">
        <v>449</v>
      </c>
      <c r="N1989" s="458"/>
    </row>
    <row r="1990" spans="1:14" ht="14.25" customHeight="1" x14ac:dyDescent="0.2">
      <c r="A1990" s="436"/>
      <c r="B1990" s="454" t="str">
        <f t="shared" si="30"/>
        <v>3.3.96.47.00.00</v>
      </c>
      <c r="C1990" s="455" t="s">
        <v>448</v>
      </c>
      <c r="D1990" s="455" t="s">
        <v>448</v>
      </c>
      <c r="E1990" s="455" t="s">
        <v>2584</v>
      </c>
      <c r="F1990" s="456" t="s">
        <v>2774</v>
      </c>
      <c r="G1990" s="456" t="s">
        <v>443</v>
      </c>
      <c r="H1990" s="455" t="s">
        <v>443</v>
      </c>
      <c r="I1990" s="456">
        <v>2022</v>
      </c>
      <c r="J1990" s="459" t="s">
        <v>3288</v>
      </c>
      <c r="K1990" s="456" t="s">
        <v>447</v>
      </c>
      <c r="L1990" s="416" t="s">
        <v>3289</v>
      </c>
      <c r="M1990" s="457" t="s">
        <v>449</v>
      </c>
      <c r="N1990" s="458"/>
    </row>
    <row r="1991" spans="1:14" ht="14.25" customHeight="1" x14ac:dyDescent="0.2">
      <c r="A1991" s="436"/>
      <c r="B1991" s="454" t="str">
        <f t="shared" si="30"/>
        <v>3.3.96.47.10.00</v>
      </c>
      <c r="C1991" s="455" t="s">
        <v>448</v>
      </c>
      <c r="D1991" s="455" t="s">
        <v>448</v>
      </c>
      <c r="E1991" s="455" t="s">
        <v>2584</v>
      </c>
      <c r="F1991" s="455" t="s">
        <v>2774</v>
      </c>
      <c r="G1991" s="455" t="s">
        <v>1818</v>
      </c>
      <c r="H1991" s="455" t="s">
        <v>443</v>
      </c>
      <c r="I1991" s="456">
        <v>2022</v>
      </c>
      <c r="J1991" s="461" t="s">
        <v>4062</v>
      </c>
      <c r="K1991" s="455" t="s">
        <v>1929</v>
      </c>
      <c r="L1991" s="416" t="s">
        <v>4063</v>
      </c>
      <c r="M1991" s="457" t="s">
        <v>449</v>
      </c>
      <c r="N1991" s="458"/>
    </row>
    <row r="1992" spans="1:14" ht="14.25" customHeight="1" x14ac:dyDescent="0.2">
      <c r="A1992" s="436"/>
      <c r="B1992" s="454" t="str">
        <f t="shared" ref="B1992:B2055" si="31">C1992&amp;"."&amp;D1992&amp;"."&amp;E1992&amp;"."&amp;F1992&amp;"."&amp;G1992&amp;"."&amp;H1992</f>
        <v>3.3.96.47.12.00</v>
      </c>
      <c r="C1992" s="455" t="s">
        <v>448</v>
      </c>
      <c r="D1992" s="455" t="s">
        <v>448</v>
      </c>
      <c r="E1992" s="455" t="s">
        <v>2584</v>
      </c>
      <c r="F1992" s="455" t="s">
        <v>2774</v>
      </c>
      <c r="G1992" s="455" t="s">
        <v>1938</v>
      </c>
      <c r="H1992" s="455" t="s">
        <v>443</v>
      </c>
      <c r="I1992" s="456">
        <v>2022</v>
      </c>
      <c r="J1992" s="461" t="s">
        <v>4064</v>
      </c>
      <c r="K1992" s="455" t="s">
        <v>1929</v>
      </c>
      <c r="L1992" s="416" t="s">
        <v>4065</v>
      </c>
      <c r="M1992" s="457" t="s">
        <v>449</v>
      </c>
      <c r="N1992" s="458"/>
    </row>
    <row r="1993" spans="1:14" ht="14.25" customHeight="1" x14ac:dyDescent="0.2">
      <c r="A1993" s="436"/>
      <c r="B1993" s="454" t="str">
        <f t="shared" si="31"/>
        <v>3.3.96.47.15.00</v>
      </c>
      <c r="C1993" s="455" t="s">
        <v>448</v>
      </c>
      <c r="D1993" s="455" t="s">
        <v>448</v>
      </c>
      <c r="E1993" s="455" t="s">
        <v>2584</v>
      </c>
      <c r="F1993" s="455" t="s">
        <v>2774</v>
      </c>
      <c r="G1993" s="455" t="s">
        <v>2904</v>
      </c>
      <c r="H1993" s="455" t="s">
        <v>443</v>
      </c>
      <c r="I1993" s="456">
        <v>2022</v>
      </c>
      <c r="J1993" s="461" t="s">
        <v>3035</v>
      </c>
      <c r="K1993" s="455" t="s">
        <v>1929</v>
      </c>
      <c r="L1993" s="416" t="s">
        <v>4066</v>
      </c>
      <c r="M1993" s="457" t="s">
        <v>449</v>
      </c>
      <c r="N1993" s="458"/>
    </row>
    <row r="1994" spans="1:14" ht="14.25" customHeight="1" x14ac:dyDescent="0.2">
      <c r="A1994" s="436"/>
      <c r="B1994" s="454" t="str">
        <f t="shared" si="31"/>
        <v>3.3.96.47.16.00</v>
      </c>
      <c r="C1994" s="455" t="s">
        <v>448</v>
      </c>
      <c r="D1994" s="455" t="s">
        <v>448</v>
      </c>
      <c r="E1994" s="455" t="s">
        <v>2584</v>
      </c>
      <c r="F1994" s="455" t="s">
        <v>2774</v>
      </c>
      <c r="G1994" s="455" t="s">
        <v>2129</v>
      </c>
      <c r="H1994" s="455" t="s">
        <v>443</v>
      </c>
      <c r="I1994" s="456">
        <v>2022</v>
      </c>
      <c r="J1994" s="461" t="s">
        <v>3038</v>
      </c>
      <c r="K1994" s="455" t="s">
        <v>1929</v>
      </c>
      <c r="L1994" s="416" t="s">
        <v>4067</v>
      </c>
      <c r="M1994" s="457" t="s">
        <v>449</v>
      </c>
      <c r="N1994" s="458"/>
    </row>
    <row r="1995" spans="1:14" ht="14.25" customHeight="1" x14ac:dyDescent="0.2">
      <c r="A1995" s="436"/>
      <c r="B1995" s="454" t="str">
        <f t="shared" si="31"/>
        <v>3.3.96.47.18.00</v>
      </c>
      <c r="C1995" s="455" t="s">
        <v>448</v>
      </c>
      <c r="D1995" s="455" t="s">
        <v>448</v>
      </c>
      <c r="E1995" s="455" t="s">
        <v>2584</v>
      </c>
      <c r="F1995" s="456" t="s">
        <v>2774</v>
      </c>
      <c r="G1995" s="455" t="s">
        <v>2623</v>
      </c>
      <c r="H1995" s="455" t="s">
        <v>443</v>
      </c>
      <c r="I1995" s="456">
        <v>2022</v>
      </c>
      <c r="J1995" s="459" t="s">
        <v>4068</v>
      </c>
      <c r="K1995" s="456" t="s">
        <v>447</v>
      </c>
      <c r="L1995" s="416" t="s">
        <v>4069</v>
      </c>
      <c r="M1995" s="457" t="s">
        <v>449</v>
      </c>
      <c r="N1995" s="458"/>
    </row>
    <row r="1996" spans="1:14" ht="14.25" customHeight="1" x14ac:dyDescent="0.2">
      <c r="A1996" s="436"/>
      <c r="B1996" s="454" t="str">
        <f t="shared" si="31"/>
        <v>3.3.96.47.18.01</v>
      </c>
      <c r="C1996" s="455" t="s">
        <v>448</v>
      </c>
      <c r="D1996" s="455" t="s">
        <v>448</v>
      </c>
      <c r="E1996" s="455" t="s">
        <v>2584</v>
      </c>
      <c r="F1996" s="455" t="s">
        <v>2774</v>
      </c>
      <c r="G1996" s="455" t="s">
        <v>2623</v>
      </c>
      <c r="H1996" s="455" t="s">
        <v>458</v>
      </c>
      <c r="I1996" s="456">
        <v>2022</v>
      </c>
      <c r="J1996" s="461" t="s">
        <v>4070</v>
      </c>
      <c r="K1996" s="455" t="s">
        <v>1929</v>
      </c>
      <c r="L1996" s="416" t="s">
        <v>4071</v>
      </c>
      <c r="M1996" s="457" t="s">
        <v>449</v>
      </c>
      <c r="N1996" s="458"/>
    </row>
    <row r="1997" spans="1:14" ht="14.25" customHeight="1" x14ac:dyDescent="0.2">
      <c r="A1997" s="436"/>
      <c r="B1997" s="454" t="str">
        <f t="shared" si="31"/>
        <v>3.3.96.47.18.02</v>
      </c>
      <c r="C1997" s="455" t="s">
        <v>448</v>
      </c>
      <c r="D1997" s="455" t="s">
        <v>448</v>
      </c>
      <c r="E1997" s="455" t="s">
        <v>2584</v>
      </c>
      <c r="F1997" s="455" t="s">
        <v>2774</v>
      </c>
      <c r="G1997" s="455" t="s">
        <v>2623</v>
      </c>
      <c r="H1997" s="455" t="s">
        <v>513</v>
      </c>
      <c r="I1997" s="456">
        <v>2022</v>
      </c>
      <c r="J1997" s="461" t="s">
        <v>4072</v>
      </c>
      <c r="K1997" s="455" t="s">
        <v>1929</v>
      </c>
      <c r="L1997" s="416" t="s">
        <v>4073</v>
      </c>
      <c r="M1997" s="457" t="s">
        <v>449</v>
      </c>
      <c r="N1997" s="458"/>
    </row>
    <row r="1998" spans="1:14" ht="14.25" customHeight="1" x14ac:dyDescent="0.2">
      <c r="A1998" s="436"/>
      <c r="B1998" s="454" t="str">
        <f t="shared" si="31"/>
        <v>3.3.96.47.19.00</v>
      </c>
      <c r="C1998" s="455" t="s">
        <v>448</v>
      </c>
      <c r="D1998" s="455" t="s">
        <v>448</v>
      </c>
      <c r="E1998" s="455" t="s">
        <v>2584</v>
      </c>
      <c r="F1998" s="455" t="s">
        <v>2774</v>
      </c>
      <c r="G1998" s="455" t="s">
        <v>3363</v>
      </c>
      <c r="H1998" s="455" t="s">
        <v>443</v>
      </c>
      <c r="I1998" s="456">
        <v>2022</v>
      </c>
      <c r="J1998" s="461" t="s">
        <v>4074</v>
      </c>
      <c r="K1998" s="455" t="s">
        <v>1929</v>
      </c>
      <c r="L1998" s="416" t="s">
        <v>4075</v>
      </c>
      <c r="M1998" s="457" t="s">
        <v>449</v>
      </c>
      <c r="N1998" s="458"/>
    </row>
    <row r="1999" spans="1:14" ht="14.25" customHeight="1" x14ac:dyDescent="0.2">
      <c r="A1999" s="436"/>
      <c r="B1999" s="454" t="str">
        <f t="shared" si="31"/>
        <v>3.3.96.47.99.00</v>
      </c>
      <c r="C1999" s="455" t="s">
        <v>448</v>
      </c>
      <c r="D1999" s="455" t="s">
        <v>448</v>
      </c>
      <c r="E1999" s="455" t="s">
        <v>2584</v>
      </c>
      <c r="F1999" s="456" t="s">
        <v>2774</v>
      </c>
      <c r="G1999" s="455" t="s">
        <v>574</v>
      </c>
      <c r="H1999" s="455" t="s">
        <v>443</v>
      </c>
      <c r="I1999" s="456">
        <v>2022</v>
      </c>
      <c r="J1999" s="459" t="s">
        <v>4078</v>
      </c>
      <c r="K1999" s="456" t="s">
        <v>447</v>
      </c>
      <c r="L1999" s="416" t="s">
        <v>4079</v>
      </c>
      <c r="M1999" s="457" t="s">
        <v>449</v>
      </c>
      <c r="N1999" s="458"/>
    </row>
    <row r="2000" spans="1:14" ht="14.25" customHeight="1" x14ac:dyDescent="0.2">
      <c r="A2000" s="436"/>
      <c r="B2000" s="454" t="str">
        <f t="shared" si="31"/>
        <v>3.3.96.48.00.00</v>
      </c>
      <c r="C2000" s="455" t="s">
        <v>448</v>
      </c>
      <c r="D2000" s="455" t="s">
        <v>448</v>
      </c>
      <c r="E2000" s="455" t="s">
        <v>2584</v>
      </c>
      <c r="F2000" s="456" t="s">
        <v>3378</v>
      </c>
      <c r="G2000" s="456" t="s">
        <v>443</v>
      </c>
      <c r="H2000" s="455" t="s">
        <v>443</v>
      </c>
      <c r="I2000" s="456">
        <v>2022</v>
      </c>
      <c r="J2000" s="459" t="s">
        <v>3379</v>
      </c>
      <c r="K2000" s="456" t="s">
        <v>447</v>
      </c>
      <c r="L2000" s="416" t="s">
        <v>3380</v>
      </c>
      <c r="M2000" s="457" t="s">
        <v>449</v>
      </c>
      <c r="N2000" s="458"/>
    </row>
    <row r="2001" spans="1:14" ht="14.25" customHeight="1" x14ac:dyDescent="0.2">
      <c r="A2001" s="436"/>
      <c r="B2001" s="454" t="str">
        <f t="shared" si="31"/>
        <v>3.3.96.48.01.00</v>
      </c>
      <c r="C2001" s="455" t="s">
        <v>448</v>
      </c>
      <c r="D2001" s="455" t="s">
        <v>448</v>
      </c>
      <c r="E2001" s="455" t="s">
        <v>2584</v>
      </c>
      <c r="F2001" s="456" t="s">
        <v>3378</v>
      </c>
      <c r="G2001" s="455" t="s">
        <v>458</v>
      </c>
      <c r="H2001" s="455" t="s">
        <v>443</v>
      </c>
      <c r="I2001" s="456">
        <v>2022</v>
      </c>
      <c r="J2001" s="459" t="s">
        <v>4080</v>
      </c>
      <c r="K2001" s="456" t="s">
        <v>447</v>
      </c>
      <c r="L2001" s="416" t="s">
        <v>4081</v>
      </c>
      <c r="M2001" s="457" t="s">
        <v>449</v>
      </c>
      <c r="N2001" s="458"/>
    </row>
    <row r="2002" spans="1:14" ht="14.25" customHeight="1" x14ac:dyDescent="0.2">
      <c r="A2002" s="436"/>
      <c r="B2002" s="454" t="str">
        <f t="shared" si="31"/>
        <v>3.3.96.48.01.10</v>
      </c>
      <c r="C2002" s="455" t="s">
        <v>448</v>
      </c>
      <c r="D2002" s="455" t="s">
        <v>448</v>
      </c>
      <c r="E2002" s="455" t="s">
        <v>2584</v>
      </c>
      <c r="F2002" s="455" t="s">
        <v>3378</v>
      </c>
      <c r="G2002" s="455" t="s">
        <v>458</v>
      </c>
      <c r="H2002" s="455" t="s">
        <v>1818</v>
      </c>
      <c r="I2002" s="456">
        <v>2022</v>
      </c>
      <c r="J2002" s="461" t="s">
        <v>4082</v>
      </c>
      <c r="K2002" s="455" t="s">
        <v>1929</v>
      </c>
      <c r="L2002" s="416" t="s">
        <v>4083</v>
      </c>
      <c r="M2002" s="457" t="s">
        <v>449</v>
      </c>
      <c r="N2002" s="458"/>
    </row>
    <row r="2003" spans="1:14" ht="14.25" customHeight="1" x14ac:dyDescent="0.2">
      <c r="A2003" s="436"/>
      <c r="B2003" s="454" t="str">
        <f t="shared" si="31"/>
        <v>3.3.96.48.01.20</v>
      </c>
      <c r="C2003" s="455" t="s">
        <v>448</v>
      </c>
      <c r="D2003" s="455" t="s">
        <v>448</v>
      </c>
      <c r="E2003" s="455" t="s">
        <v>2584</v>
      </c>
      <c r="F2003" s="455" t="s">
        <v>3378</v>
      </c>
      <c r="G2003" s="455" t="s">
        <v>458</v>
      </c>
      <c r="H2003" s="455" t="s">
        <v>2479</v>
      </c>
      <c r="I2003" s="456">
        <v>2022</v>
      </c>
      <c r="J2003" s="461" t="s">
        <v>4084</v>
      </c>
      <c r="K2003" s="455" t="s">
        <v>1929</v>
      </c>
      <c r="L2003" s="416" t="s">
        <v>4256</v>
      </c>
      <c r="M2003" s="457" t="s">
        <v>449</v>
      </c>
      <c r="N2003" s="458"/>
    </row>
    <row r="2004" spans="1:14" ht="14.25" customHeight="1" x14ac:dyDescent="0.2">
      <c r="A2004" s="436"/>
      <c r="B2004" s="454" t="str">
        <f t="shared" si="31"/>
        <v>3.3.96.48.96.00</v>
      </c>
      <c r="C2004" s="455" t="s">
        <v>448</v>
      </c>
      <c r="D2004" s="455" t="s">
        <v>448</v>
      </c>
      <c r="E2004" s="455" t="s">
        <v>2584</v>
      </c>
      <c r="F2004" s="455" t="s">
        <v>3378</v>
      </c>
      <c r="G2004" s="455" t="s">
        <v>2584</v>
      </c>
      <c r="H2004" s="455" t="s">
        <v>443</v>
      </c>
      <c r="I2004" s="456">
        <v>2022</v>
      </c>
      <c r="J2004" s="461" t="s">
        <v>4089</v>
      </c>
      <c r="K2004" s="455" t="s">
        <v>1929</v>
      </c>
      <c r="L2004" s="416" t="s">
        <v>3631</v>
      </c>
      <c r="M2004" s="457" t="s">
        <v>449</v>
      </c>
      <c r="N2004" s="458"/>
    </row>
    <row r="2005" spans="1:14" ht="14.25" customHeight="1" x14ac:dyDescent="0.2">
      <c r="A2005" s="436"/>
      <c r="B2005" s="454" t="str">
        <f t="shared" si="31"/>
        <v>3.3.96.48.99.00</v>
      </c>
      <c r="C2005" s="455" t="s">
        <v>448</v>
      </c>
      <c r="D2005" s="455" t="s">
        <v>448</v>
      </c>
      <c r="E2005" s="455" t="s">
        <v>2584</v>
      </c>
      <c r="F2005" s="456" t="s">
        <v>3378</v>
      </c>
      <c r="G2005" s="455" t="s">
        <v>574</v>
      </c>
      <c r="H2005" s="455" t="s">
        <v>443</v>
      </c>
      <c r="I2005" s="456">
        <v>2022</v>
      </c>
      <c r="J2005" s="459" t="s">
        <v>4257</v>
      </c>
      <c r="K2005" s="456" t="s">
        <v>447</v>
      </c>
      <c r="L2005" s="416" t="s">
        <v>4273</v>
      </c>
      <c r="M2005" s="457" t="s">
        <v>449</v>
      </c>
      <c r="N2005" s="458"/>
    </row>
    <row r="2006" spans="1:14" ht="14.25" customHeight="1" x14ac:dyDescent="0.2">
      <c r="A2006" s="436"/>
      <c r="B2006" s="454" t="str">
        <f t="shared" si="31"/>
        <v>3.3.96.49.00.00</v>
      </c>
      <c r="C2006" s="455" t="s">
        <v>448</v>
      </c>
      <c r="D2006" s="455" t="s">
        <v>448</v>
      </c>
      <c r="E2006" s="455" t="s">
        <v>2584</v>
      </c>
      <c r="F2006" s="456" t="s">
        <v>2572</v>
      </c>
      <c r="G2006" s="455" t="s">
        <v>443</v>
      </c>
      <c r="H2006" s="455" t="s">
        <v>443</v>
      </c>
      <c r="I2006" s="456">
        <v>2022</v>
      </c>
      <c r="J2006" s="461" t="s">
        <v>2573</v>
      </c>
      <c r="K2006" s="456" t="s">
        <v>1929</v>
      </c>
      <c r="L2006" s="416" t="s">
        <v>3381</v>
      </c>
      <c r="M2006" s="457" t="s">
        <v>449</v>
      </c>
      <c r="N2006" s="458"/>
    </row>
    <row r="2007" spans="1:14" ht="14.25" customHeight="1" x14ac:dyDescent="0.2">
      <c r="A2007" s="436"/>
      <c r="B2007" s="454" t="str">
        <f t="shared" si="31"/>
        <v>3.3.96.67.00.00</v>
      </c>
      <c r="C2007" s="455" t="s">
        <v>448</v>
      </c>
      <c r="D2007" s="455" t="s">
        <v>448</v>
      </c>
      <c r="E2007" s="455" t="s">
        <v>2584</v>
      </c>
      <c r="F2007" s="456" t="s">
        <v>2547</v>
      </c>
      <c r="G2007" s="456" t="s">
        <v>443</v>
      </c>
      <c r="H2007" s="455" t="s">
        <v>443</v>
      </c>
      <c r="I2007" s="456">
        <v>2022</v>
      </c>
      <c r="J2007" s="459" t="s">
        <v>2575</v>
      </c>
      <c r="K2007" s="456" t="s">
        <v>447</v>
      </c>
      <c r="L2007" s="416" t="s">
        <v>3382</v>
      </c>
      <c r="M2007" s="457" t="s">
        <v>449</v>
      </c>
      <c r="N2007" s="458"/>
    </row>
    <row r="2008" spans="1:14" ht="14.25" customHeight="1" x14ac:dyDescent="0.2">
      <c r="A2008" s="436"/>
      <c r="B2008" s="454" t="str">
        <f t="shared" si="31"/>
        <v>3.3.96.67.01.00</v>
      </c>
      <c r="C2008" s="455" t="s">
        <v>448</v>
      </c>
      <c r="D2008" s="455" t="s">
        <v>448</v>
      </c>
      <c r="E2008" s="455" t="s">
        <v>2584</v>
      </c>
      <c r="F2008" s="456" t="s">
        <v>2547</v>
      </c>
      <c r="G2008" s="455" t="s">
        <v>458</v>
      </c>
      <c r="H2008" s="455" t="s">
        <v>443</v>
      </c>
      <c r="I2008" s="456">
        <v>2022</v>
      </c>
      <c r="J2008" s="459" t="s">
        <v>4097</v>
      </c>
      <c r="K2008" s="456" t="s">
        <v>447</v>
      </c>
      <c r="L2008" s="416" t="s">
        <v>4098</v>
      </c>
      <c r="M2008" s="457" t="s">
        <v>449</v>
      </c>
      <c r="N2008" s="458"/>
    </row>
    <row r="2009" spans="1:14" ht="14.25" customHeight="1" x14ac:dyDescent="0.2">
      <c r="A2009" s="436"/>
      <c r="B2009" s="454" t="str">
        <f t="shared" si="31"/>
        <v>3.3.96.67.02.00</v>
      </c>
      <c r="C2009" s="455" t="s">
        <v>448</v>
      </c>
      <c r="D2009" s="455" t="s">
        <v>448</v>
      </c>
      <c r="E2009" s="455" t="s">
        <v>2584</v>
      </c>
      <c r="F2009" s="455" t="s">
        <v>2547</v>
      </c>
      <c r="G2009" s="455" t="s">
        <v>513</v>
      </c>
      <c r="H2009" s="455" t="s">
        <v>443</v>
      </c>
      <c r="I2009" s="456">
        <v>2022</v>
      </c>
      <c r="J2009" s="461" t="s">
        <v>2878</v>
      </c>
      <c r="K2009" s="455" t="s">
        <v>1929</v>
      </c>
      <c r="L2009" s="416" t="s">
        <v>2879</v>
      </c>
      <c r="M2009" s="457" t="s">
        <v>449</v>
      </c>
      <c r="N2009" s="458"/>
    </row>
    <row r="2010" spans="1:14" ht="14.25" customHeight="1" x14ac:dyDescent="0.2">
      <c r="A2010" s="436"/>
      <c r="B2010" s="454" t="str">
        <f t="shared" si="31"/>
        <v>3.3.96.67.03.00</v>
      </c>
      <c r="C2010" s="455" t="s">
        <v>448</v>
      </c>
      <c r="D2010" s="455" t="s">
        <v>448</v>
      </c>
      <c r="E2010" s="455" t="s">
        <v>2584</v>
      </c>
      <c r="F2010" s="455" t="s">
        <v>2547</v>
      </c>
      <c r="G2010" s="455" t="s">
        <v>504</v>
      </c>
      <c r="H2010" s="455" t="s">
        <v>443</v>
      </c>
      <c r="I2010" s="456">
        <v>2022</v>
      </c>
      <c r="J2010" s="461" t="s">
        <v>2880</v>
      </c>
      <c r="K2010" s="455" t="s">
        <v>1929</v>
      </c>
      <c r="L2010" s="416" t="s">
        <v>2881</v>
      </c>
      <c r="M2010" s="457" t="s">
        <v>449</v>
      </c>
      <c r="N2010" s="458"/>
    </row>
    <row r="2011" spans="1:14" ht="14.25" customHeight="1" x14ac:dyDescent="0.2">
      <c r="A2011" s="436"/>
      <c r="B2011" s="454" t="str">
        <f t="shared" si="31"/>
        <v>3.3.96.67.99.00</v>
      </c>
      <c r="C2011" s="455" t="s">
        <v>448</v>
      </c>
      <c r="D2011" s="455" t="s">
        <v>448</v>
      </c>
      <c r="E2011" s="455" t="s">
        <v>2584</v>
      </c>
      <c r="F2011" s="456" t="s">
        <v>2547</v>
      </c>
      <c r="G2011" s="455" t="s">
        <v>574</v>
      </c>
      <c r="H2011" s="455" t="s">
        <v>443</v>
      </c>
      <c r="I2011" s="456">
        <v>2022</v>
      </c>
      <c r="J2011" s="459" t="s">
        <v>2882</v>
      </c>
      <c r="K2011" s="456" t="s">
        <v>447</v>
      </c>
      <c r="L2011" s="416" t="s">
        <v>2883</v>
      </c>
      <c r="M2011" s="457" t="s">
        <v>449</v>
      </c>
      <c r="N2011" s="458"/>
    </row>
    <row r="2012" spans="1:14" ht="14.25" customHeight="1" x14ac:dyDescent="0.2">
      <c r="A2012" s="436"/>
      <c r="B2012" s="670" t="str">
        <f t="shared" si="31"/>
        <v>3.3.96.91.00.00</v>
      </c>
      <c r="C2012" s="481" t="s">
        <v>448</v>
      </c>
      <c r="D2012" s="481" t="s">
        <v>448</v>
      </c>
      <c r="E2012" s="481" t="s">
        <v>2584</v>
      </c>
      <c r="F2012" s="671" t="s">
        <v>2577</v>
      </c>
      <c r="G2012" s="671" t="s">
        <v>443</v>
      </c>
      <c r="H2012" s="481" t="s">
        <v>443</v>
      </c>
      <c r="I2012" s="671">
        <v>2022</v>
      </c>
      <c r="J2012" s="672" t="s">
        <v>2578</v>
      </c>
      <c r="K2012" s="671" t="s">
        <v>447</v>
      </c>
      <c r="L2012" s="673" t="s">
        <v>2884</v>
      </c>
      <c r="M2012" s="483" t="s">
        <v>449</v>
      </c>
      <c r="N2012" s="484"/>
    </row>
    <row r="2013" spans="1:14" ht="14.25" customHeight="1" x14ac:dyDescent="0.2">
      <c r="A2013" s="436"/>
      <c r="B2013" s="670" t="str">
        <f t="shared" si="31"/>
        <v>3.3.96.91.01.00</v>
      </c>
      <c r="C2013" s="481" t="s">
        <v>448</v>
      </c>
      <c r="D2013" s="481" t="s">
        <v>448</v>
      </c>
      <c r="E2013" s="481" t="s">
        <v>2584</v>
      </c>
      <c r="F2013" s="481" t="s">
        <v>2577</v>
      </c>
      <c r="G2013" s="481" t="s">
        <v>458</v>
      </c>
      <c r="H2013" s="481" t="s">
        <v>443</v>
      </c>
      <c r="I2013" s="671">
        <v>2022</v>
      </c>
      <c r="J2013" s="482" t="s">
        <v>4258</v>
      </c>
      <c r="K2013" s="481" t="s">
        <v>1929</v>
      </c>
      <c r="L2013" s="673" t="s">
        <v>4259</v>
      </c>
      <c r="M2013" s="483" t="s">
        <v>449</v>
      </c>
      <c r="N2013" s="484"/>
    </row>
    <row r="2014" spans="1:14" ht="14.25" customHeight="1" x14ac:dyDescent="0.2">
      <c r="A2014" s="436"/>
      <c r="B2014" s="670" t="str">
        <f t="shared" si="31"/>
        <v>3.3.96.91.02.00</v>
      </c>
      <c r="C2014" s="481" t="s">
        <v>448</v>
      </c>
      <c r="D2014" s="481" t="s">
        <v>448</v>
      </c>
      <c r="E2014" s="481" t="s">
        <v>2584</v>
      </c>
      <c r="F2014" s="481" t="s">
        <v>2577</v>
      </c>
      <c r="G2014" s="481" t="s">
        <v>513</v>
      </c>
      <c r="H2014" s="481" t="s">
        <v>443</v>
      </c>
      <c r="I2014" s="671">
        <v>2022</v>
      </c>
      <c r="J2014" s="482" t="s">
        <v>4260</v>
      </c>
      <c r="K2014" s="481" t="s">
        <v>1929</v>
      </c>
      <c r="L2014" s="673" t="s">
        <v>4261</v>
      </c>
      <c r="M2014" s="483" t="s">
        <v>449</v>
      </c>
      <c r="N2014" s="484"/>
    </row>
    <row r="2015" spans="1:14" ht="14.25" customHeight="1" x14ac:dyDescent="0.2">
      <c r="A2015" s="436"/>
      <c r="B2015" s="670" t="str">
        <f t="shared" si="31"/>
        <v>3.3.96.91.05.00</v>
      </c>
      <c r="C2015" s="481" t="s">
        <v>448</v>
      </c>
      <c r="D2015" s="481" t="s">
        <v>448</v>
      </c>
      <c r="E2015" s="481" t="s">
        <v>2584</v>
      </c>
      <c r="F2015" s="481" t="s">
        <v>2577</v>
      </c>
      <c r="G2015" s="481" t="s">
        <v>949</v>
      </c>
      <c r="H2015" s="481" t="s">
        <v>443</v>
      </c>
      <c r="I2015" s="671">
        <v>2022</v>
      </c>
      <c r="J2015" s="482" t="s">
        <v>4262</v>
      </c>
      <c r="K2015" s="481" t="s">
        <v>1929</v>
      </c>
      <c r="L2015" s="673" t="s">
        <v>4117</v>
      </c>
      <c r="M2015" s="483" t="s">
        <v>449</v>
      </c>
      <c r="N2015" s="484"/>
    </row>
    <row r="2016" spans="1:14" ht="14.25" customHeight="1" x14ac:dyDescent="0.2">
      <c r="A2016" s="436"/>
      <c r="B2016" s="670" t="str">
        <f t="shared" si="31"/>
        <v>3.3.96.91.99.00</v>
      </c>
      <c r="C2016" s="481" t="s">
        <v>448</v>
      </c>
      <c r="D2016" s="481" t="s">
        <v>448</v>
      </c>
      <c r="E2016" s="481" t="s">
        <v>2584</v>
      </c>
      <c r="F2016" s="671" t="s">
        <v>2577</v>
      </c>
      <c r="G2016" s="481" t="s">
        <v>574</v>
      </c>
      <c r="H2016" s="481" t="s">
        <v>443</v>
      </c>
      <c r="I2016" s="671">
        <v>2022</v>
      </c>
      <c r="J2016" s="672" t="s">
        <v>4263</v>
      </c>
      <c r="K2016" s="671" t="s">
        <v>447</v>
      </c>
      <c r="L2016" s="673" t="s">
        <v>4120</v>
      </c>
      <c r="M2016" s="483" t="s">
        <v>449</v>
      </c>
      <c r="N2016" s="484"/>
    </row>
    <row r="2017" spans="1:14" ht="14.25" customHeight="1" x14ac:dyDescent="0.2">
      <c r="A2017" s="436"/>
      <c r="B2017" s="454" t="str">
        <f t="shared" si="31"/>
        <v>3.3.96.92.00.00</v>
      </c>
      <c r="C2017" s="455" t="s">
        <v>448</v>
      </c>
      <c r="D2017" s="455" t="s">
        <v>448</v>
      </c>
      <c r="E2017" s="455" t="s">
        <v>2584</v>
      </c>
      <c r="F2017" s="456" t="s">
        <v>2485</v>
      </c>
      <c r="G2017" s="456" t="s">
        <v>443</v>
      </c>
      <c r="H2017" s="455" t="s">
        <v>443</v>
      </c>
      <c r="I2017" s="456">
        <v>2022</v>
      </c>
      <c r="J2017" s="459" t="s">
        <v>2486</v>
      </c>
      <c r="K2017" s="456" t="s">
        <v>447</v>
      </c>
      <c r="L2017" s="416" t="s">
        <v>2487</v>
      </c>
      <c r="M2017" s="457" t="s">
        <v>449</v>
      </c>
      <c r="N2017" s="458"/>
    </row>
    <row r="2018" spans="1:14" ht="14.25" customHeight="1" x14ac:dyDescent="0.2">
      <c r="A2018" s="436"/>
      <c r="B2018" s="454" t="str">
        <f t="shared" si="31"/>
        <v>3.3.96.93.00.00</v>
      </c>
      <c r="C2018" s="455" t="s">
        <v>448</v>
      </c>
      <c r="D2018" s="455" t="s">
        <v>448</v>
      </c>
      <c r="E2018" s="455" t="s">
        <v>2584</v>
      </c>
      <c r="F2018" s="456" t="s">
        <v>3114</v>
      </c>
      <c r="G2018" s="456" t="s">
        <v>443</v>
      </c>
      <c r="H2018" s="455" t="s">
        <v>443</v>
      </c>
      <c r="I2018" s="456">
        <v>2022</v>
      </c>
      <c r="J2018" s="459" t="s">
        <v>3178</v>
      </c>
      <c r="K2018" s="456" t="s">
        <v>447</v>
      </c>
      <c r="L2018" s="416" t="s">
        <v>3179</v>
      </c>
      <c r="M2018" s="457" t="s">
        <v>449</v>
      </c>
      <c r="N2018" s="458"/>
    </row>
    <row r="2019" spans="1:14" ht="14.25" customHeight="1" x14ac:dyDescent="0.2">
      <c r="A2019" s="436"/>
      <c r="B2019" s="454" t="str">
        <f t="shared" si="31"/>
        <v>3.3.96.93.01.00</v>
      </c>
      <c r="C2019" s="455" t="s">
        <v>448</v>
      </c>
      <c r="D2019" s="455" t="s">
        <v>448</v>
      </c>
      <c r="E2019" s="455" t="s">
        <v>2584</v>
      </c>
      <c r="F2019" s="455" t="s">
        <v>3114</v>
      </c>
      <c r="G2019" s="455" t="s">
        <v>458</v>
      </c>
      <c r="H2019" s="455" t="s">
        <v>443</v>
      </c>
      <c r="I2019" s="456">
        <v>2022</v>
      </c>
      <c r="J2019" s="461" t="s">
        <v>4223</v>
      </c>
      <c r="K2019" s="455" t="s">
        <v>1929</v>
      </c>
      <c r="L2019" s="416" t="s">
        <v>4264</v>
      </c>
      <c r="M2019" s="457" t="s">
        <v>449</v>
      </c>
      <c r="N2019" s="458"/>
    </row>
    <row r="2020" spans="1:14" ht="14.25" customHeight="1" x14ac:dyDescent="0.2">
      <c r="A2020" s="436"/>
      <c r="B2020" s="454" t="str">
        <f t="shared" si="31"/>
        <v>3.3.96.93.02.00</v>
      </c>
      <c r="C2020" s="455" t="s">
        <v>448</v>
      </c>
      <c r="D2020" s="455" t="s">
        <v>448</v>
      </c>
      <c r="E2020" s="455" t="s">
        <v>2584</v>
      </c>
      <c r="F2020" s="455" t="s">
        <v>3114</v>
      </c>
      <c r="G2020" s="455" t="s">
        <v>513</v>
      </c>
      <c r="H2020" s="455" t="s">
        <v>443</v>
      </c>
      <c r="I2020" s="456">
        <v>2022</v>
      </c>
      <c r="J2020" s="461" t="s">
        <v>4225</v>
      </c>
      <c r="K2020" s="455" t="s">
        <v>1929</v>
      </c>
      <c r="L2020" s="416" t="s">
        <v>4178</v>
      </c>
      <c r="M2020" s="457" t="s">
        <v>449</v>
      </c>
      <c r="N2020" s="458"/>
    </row>
    <row r="2021" spans="1:14" ht="14.25" customHeight="1" x14ac:dyDescent="0.2">
      <c r="A2021" s="436"/>
      <c r="B2021" s="454" t="str">
        <f t="shared" si="31"/>
        <v>3.3.96.93.99.00</v>
      </c>
      <c r="C2021" s="455" t="s">
        <v>448</v>
      </c>
      <c r="D2021" s="455" t="s">
        <v>448</v>
      </c>
      <c r="E2021" s="455" t="s">
        <v>2584</v>
      </c>
      <c r="F2021" s="456" t="s">
        <v>3114</v>
      </c>
      <c r="G2021" s="455" t="s">
        <v>574</v>
      </c>
      <c r="H2021" s="455" t="s">
        <v>443</v>
      </c>
      <c r="I2021" s="456">
        <v>2022</v>
      </c>
      <c r="J2021" s="459" t="s">
        <v>4265</v>
      </c>
      <c r="K2021" s="456" t="s">
        <v>447</v>
      </c>
      <c r="L2021" s="416" t="s">
        <v>4266</v>
      </c>
      <c r="M2021" s="457" t="s">
        <v>449</v>
      </c>
      <c r="N2021" s="458"/>
    </row>
    <row r="2022" spans="1:14" ht="14.25" customHeight="1" x14ac:dyDescent="0.2">
      <c r="A2022" s="436"/>
      <c r="B2022" s="454" t="str">
        <f t="shared" si="31"/>
        <v>3.3.96.95.00.00</v>
      </c>
      <c r="C2022" s="455" t="s">
        <v>448</v>
      </c>
      <c r="D2022" s="455" t="s">
        <v>448</v>
      </c>
      <c r="E2022" s="455" t="s">
        <v>2584</v>
      </c>
      <c r="F2022" s="456" t="s">
        <v>3119</v>
      </c>
      <c r="G2022" s="455" t="s">
        <v>443</v>
      </c>
      <c r="H2022" s="455" t="s">
        <v>443</v>
      </c>
      <c r="I2022" s="456">
        <v>2022</v>
      </c>
      <c r="J2022" s="461" t="s">
        <v>3383</v>
      </c>
      <c r="K2022" s="456" t="s">
        <v>1929</v>
      </c>
      <c r="L2022" s="416" t="s">
        <v>3384</v>
      </c>
      <c r="M2022" s="457" t="s">
        <v>449</v>
      </c>
      <c r="N2022" s="458"/>
    </row>
    <row r="2023" spans="1:14" ht="14.25" customHeight="1" x14ac:dyDescent="0.2">
      <c r="A2023" s="436" t="s">
        <v>5708</v>
      </c>
      <c r="B2023" s="454" t="str">
        <f t="shared" si="31"/>
        <v>3.3.96.96.00.00</v>
      </c>
      <c r="C2023" s="455" t="s">
        <v>448</v>
      </c>
      <c r="D2023" s="455" t="s">
        <v>448</v>
      </c>
      <c r="E2023" s="455" t="s">
        <v>2584</v>
      </c>
      <c r="F2023" s="701" t="s">
        <v>2584</v>
      </c>
      <c r="G2023" s="455" t="s">
        <v>443</v>
      </c>
      <c r="H2023" s="455" t="s">
        <v>443</v>
      </c>
      <c r="I2023" s="456">
        <v>2022</v>
      </c>
      <c r="J2023" s="461" t="s">
        <v>2585</v>
      </c>
      <c r="K2023" s="456" t="s">
        <v>1929</v>
      </c>
      <c r="L2023" s="416" t="s">
        <v>4193</v>
      </c>
      <c r="M2023" s="457" t="s">
        <v>449</v>
      </c>
      <c r="N2023" s="458"/>
    </row>
    <row r="2024" spans="1:14" ht="14.25" customHeight="1" x14ac:dyDescent="0.2">
      <c r="A2024" s="436"/>
      <c r="B2024" s="454" t="str">
        <f t="shared" si="31"/>
        <v>4.0.00.00.00.00</v>
      </c>
      <c r="C2024" s="455" t="s">
        <v>469</v>
      </c>
      <c r="D2024" s="455" t="s">
        <v>442</v>
      </c>
      <c r="E2024" s="455" t="s">
        <v>443</v>
      </c>
      <c r="F2024" s="456" t="s">
        <v>443</v>
      </c>
      <c r="G2024" s="456" t="s">
        <v>443</v>
      </c>
      <c r="H2024" s="455" t="s">
        <v>443</v>
      </c>
      <c r="I2024" s="456">
        <v>2022</v>
      </c>
      <c r="J2024" s="459" t="s">
        <v>4274</v>
      </c>
      <c r="K2024" s="456" t="s">
        <v>447</v>
      </c>
      <c r="L2024" s="416" t="s">
        <v>4275</v>
      </c>
      <c r="M2024" s="457" t="s">
        <v>449</v>
      </c>
      <c r="N2024" s="458"/>
    </row>
    <row r="2025" spans="1:14" ht="14.25" customHeight="1" x14ac:dyDescent="0.2">
      <c r="A2025" s="436"/>
      <c r="B2025" s="454" t="str">
        <f t="shared" si="31"/>
        <v>4.4.00.00.00.00</v>
      </c>
      <c r="C2025" s="455" t="s">
        <v>469</v>
      </c>
      <c r="D2025" s="455" t="s">
        <v>469</v>
      </c>
      <c r="E2025" s="455" t="s">
        <v>443</v>
      </c>
      <c r="F2025" s="456" t="s">
        <v>443</v>
      </c>
      <c r="G2025" s="456" t="s">
        <v>443</v>
      </c>
      <c r="H2025" s="455" t="s">
        <v>443</v>
      </c>
      <c r="I2025" s="456">
        <v>2022</v>
      </c>
      <c r="J2025" s="459" t="s">
        <v>4276</v>
      </c>
      <c r="K2025" s="456" t="s">
        <v>447</v>
      </c>
      <c r="L2025" s="416" t="s">
        <v>4277</v>
      </c>
      <c r="M2025" s="457" t="s">
        <v>449</v>
      </c>
      <c r="N2025" s="458"/>
    </row>
    <row r="2026" spans="1:14" ht="14.25" customHeight="1" x14ac:dyDescent="0.2">
      <c r="A2026" s="436"/>
      <c r="B2026" s="454" t="str">
        <f t="shared" si="31"/>
        <v>4.4.20.00.00.00</v>
      </c>
      <c r="C2026" s="455" t="s">
        <v>469</v>
      </c>
      <c r="D2026" s="455" t="s">
        <v>469</v>
      </c>
      <c r="E2026" s="455" t="s">
        <v>2479</v>
      </c>
      <c r="F2026" s="456" t="s">
        <v>443</v>
      </c>
      <c r="G2026" s="456" t="s">
        <v>443</v>
      </c>
      <c r="H2026" s="455" t="s">
        <v>443</v>
      </c>
      <c r="I2026" s="456">
        <v>2022</v>
      </c>
      <c r="J2026" s="461" t="s">
        <v>2480</v>
      </c>
      <c r="K2026" s="456" t="s">
        <v>447</v>
      </c>
      <c r="L2026" s="416" t="s">
        <v>2481</v>
      </c>
      <c r="M2026" s="457" t="s">
        <v>449</v>
      </c>
      <c r="N2026" s="458"/>
    </row>
    <row r="2027" spans="1:14" ht="14.25" customHeight="1" x14ac:dyDescent="0.2">
      <c r="A2027" s="436"/>
      <c r="B2027" s="670" t="str">
        <f t="shared" si="31"/>
        <v>4.4.20.41.00.00</v>
      </c>
      <c r="C2027" s="682" t="s">
        <v>469</v>
      </c>
      <c r="D2027" s="682" t="s">
        <v>469</v>
      </c>
      <c r="E2027" s="682" t="s">
        <v>2479</v>
      </c>
      <c r="F2027" s="683" t="s">
        <v>2482</v>
      </c>
      <c r="G2027" s="682" t="s">
        <v>443</v>
      </c>
      <c r="H2027" s="481" t="s">
        <v>443</v>
      </c>
      <c r="I2027" s="671">
        <v>2022</v>
      </c>
      <c r="J2027" s="678" t="s">
        <v>2483</v>
      </c>
      <c r="K2027" s="674" t="s">
        <v>1929</v>
      </c>
      <c r="L2027" s="673" t="s">
        <v>2545</v>
      </c>
      <c r="M2027" s="483" t="s">
        <v>449</v>
      </c>
      <c r="N2027" s="677" t="s">
        <v>2544</v>
      </c>
    </row>
    <row r="2028" spans="1:14" ht="14.25" customHeight="1" x14ac:dyDescent="0.2">
      <c r="A2028" s="436"/>
      <c r="B2028" s="670" t="str">
        <f t="shared" si="31"/>
        <v>4.4.20.42.00.00</v>
      </c>
      <c r="C2028" s="481" t="s">
        <v>469</v>
      </c>
      <c r="D2028" s="481" t="s">
        <v>469</v>
      </c>
      <c r="E2028" s="481" t="s">
        <v>2479</v>
      </c>
      <c r="F2028" s="671" t="s">
        <v>2724</v>
      </c>
      <c r="G2028" s="481" t="s">
        <v>443</v>
      </c>
      <c r="H2028" s="481" t="s">
        <v>443</v>
      </c>
      <c r="I2028" s="671">
        <v>2022</v>
      </c>
      <c r="J2028" s="482" t="s">
        <v>4278</v>
      </c>
      <c r="K2028" s="671" t="s">
        <v>1929</v>
      </c>
      <c r="L2028" s="673" t="s">
        <v>4279</v>
      </c>
      <c r="M2028" s="483" t="s">
        <v>449</v>
      </c>
      <c r="N2028" s="484"/>
    </row>
    <row r="2029" spans="1:14" ht="14.25" customHeight="1" x14ac:dyDescent="0.2">
      <c r="A2029" s="436"/>
      <c r="B2029" s="454" t="str">
        <f t="shared" si="31"/>
        <v>4.4.22.00.00.00</v>
      </c>
      <c r="C2029" s="455" t="s">
        <v>469</v>
      </c>
      <c r="D2029" s="455" t="s">
        <v>469</v>
      </c>
      <c r="E2029" s="455" t="s">
        <v>3050</v>
      </c>
      <c r="F2029" s="456" t="s">
        <v>443</v>
      </c>
      <c r="G2029" s="456" t="s">
        <v>443</v>
      </c>
      <c r="H2029" s="455" t="s">
        <v>443</v>
      </c>
      <c r="I2029" s="456">
        <v>2022</v>
      </c>
      <c r="J2029" s="461" t="s">
        <v>3228</v>
      </c>
      <c r="K2029" s="456" t="s">
        <v>447</v>
      </c>
      <c r="L2029" s="416" t="s">
        <v>3229</v>
      </c>
      <c r="M2029" s="457" t="s">
        <v>449</v>
      </c>
      <c r="N2029" s="458"/>
    </row>
    <row r="2030" spans="1:14" ht="14.25" customHeight="1" x14ac:dyDescent="0.2">
      <c r="A2030" s="436"/>
      <c r="B2030" s="454" t="str">
        <f t="shared" si="31"/>
        <v>4.4.22.51.00.00</v>
      </c>
      <c r="C2030" s="455" t="s">
        <v>469</v>
      </c>
      <c r="D2030" s="455" t="s">
        <v>469</v>
      </c>
      <c r="E2030" s="455" t="s">
        <v>3050</v>
      </c>
      <c r="F2030" s="456" t="s">
        <v>537</v>
      </c>
      <c r="G2030" s="456" t="s">
        <v>443</v>
      </c>
      <c r="H2030" s="455" t="s">
        <v>443</v>
      </c>
      <c r="I2030" s="456">
        <v>2022</v>
      </c>
      <c r="J2030" s="459" t="s">
        <v>4280</v>
      </c>
      <c r="K2030" s="456" t="s">
        <v>447</v>
      </c>
      <c r="L2030" s="416" t="s">
        <v>4281</v>
      </c>
      <c r="M2030" s="457" t="s">
        <v>449</v>
      </c>
      <c r="N2030" s="458"/>
    </row>
    <row r="2031" spans="1:14" ht="14.25" customHeight="1" x14ac:dyDescent="0.2">
      <c r="A2031" s="436"/>
      <c r="B2031" s="454" t="str">
        <f t="shared" si="31"/>
        <v>4.4.22.52.00.00</v>
      </c>
      <c r="C2031" s="455" t="s">
        <v>469</v>
      </c>
      <c r="D2031" s="455" t="s">
        <v>469</v>
      </c>
      <c r="E2031" s="455" t="s">
        <v>3050</v>
      </c>
      <c r="F2031" s="456" t="s">
        <v>560</v>
      </c>
      <c r="G2031" s="456" t="s">
        <v>443</v>
      </c>
      <c r="H2031" s="455" t="s">
        <v>443</v>
      </c>
      <c r="I2031" s="456">
        <v>2022</v>
      </c>
      <c r="J2031" s="459" t="s">
        <v>4282</v>
      </c>
      <c r="K2031" s="456" t="s">
        <v>447</v>
      </c>
      <c r="L2031" s="416" t="s">
        <v>4283</v>
      </c>
      <c r="M2031" s="457" t="s">
        <v>449</v>
      </c>
      <c r="N2031" s="458"/>
    </row>
    <row r="2032" spans="1:14" ht="14.25" customHeight="1" x14ac:dyDescent="0.2">
      <c r="A2032" s="436"/>
      <c r="B2032" s="454" t="str">
        <f t="shared" si="31"/>
        <v>4.4.22.92.00.00</v>
      </c>
      <c r="C2032" s="455" t="s">
        <v>469</v>
      </c>
      <c r="D2032" s="455" t="s">
        <v>469</v>
      </c>
      <c r="E2032" s="455" t="s">
        <v>3050</v>
      </c>
      <c r="F2032" s="456" t="s">
        <v>2485</v>
      </c>
      <c r="G2032" s="456" t="s">
        <v>443</v>
      </c>
      <c r="H2032" s="455" t="s">
        <v>443</v>
      </c>
      <c r="I2032" s="456">
        <v>2022</v>
      </c>
      <c r="J2032" s="459" t="s">
        <v>2486</v>
      </c>
      <c r="K2032" s="456" t="s">
        <v>447</v>
      </c>
      <c r="L2032" s="416" t="s">
        <v>2487</v>
      </c>
      <c r="M2032" s="457" t="s">
        <v>449</v>
      </c>
      <c r="N2032" s="458"/>
    </row>
    <row r="2033" spans="1:14" ht="14.25" customHeight="1" x14ac:dyDescent="0.2">
      <c r="A2033" s="436"/>
      <c r="B2033" s="454" t="str">
        <f t="shared" si="31"/>
        <v>4.4.22.93.00.00</v>
      </c>
      <c r="C2033" s="455" t="s">
        <v>469</v>
      </c>
      <c r="D2033" s="455" t="s">
        <v>469</v>
      </c>
      <c r="E2033" s="455" t="s">
        <v>3050</v>
      </c>
      <c r="F2033" s="456" t="s">
        <v>3114</v>
      </c>
      <c r="G2033" s="456" t="s">
        <v>443</v>
      </c>
      <c r="H2033" s="455" t="s">
        <v>443</v>
      </c>
      <c r="I2033" s="456">
        <v>2022</v>
      </c>
      <c r="J2033" s="459" t="s">
        <v>3178</v>
      </c>
      <c r="K2033" s="456" t="s">
        <v>447</v>
      </c>
      <c r="L2033" s="416" t="s">
        <v>3179</v>
      </c>
      <c r="M2033" s="457" t="s">
        <v>449</v>
      </c>
      <c r="N2033" s="458"/>
    </row>
    <row r="2034" spans="1:14" ht="14.25" customHeight="1" x14ac:dyDescent="0.2">
      <c r="A2034" s="436"/>
      <c r="B2034" s="454" t="str">
        <f t="shared" si="31"/>
        <v>4.4.30.00.00.00</v>
      </c>
      <c r="C2034" s="455" t="s">
        <v>469</v>
      </c>
      <c r="D2034" s="455" t="s">
        <v>469</v>
      </c>
      <c r="E2034" s="455" t="s">
        <v>2488</v>
      </c>
      <c r="F2034" s="456" t="s">
        <v>443</v>
      </c>
      <c r="G2034" s="456" t="s">
        <v>443</v>
      </c>
      <c r="H2034" s="455" t="s">
        <v>443</v>
      </c>
      <c r="I2034" s="456">
        <v>2022</v>
      </c>
      <c r="J2034" s="461" t="s">
        <v>2489</v>
      </c>
      <c r="K2034" s="456" t="s">
        <v>447</v>
      </c>
      <c r="L2034" s="416" t="s">
        <v>2490</v>
      </c>
      <c r="M2034" s="457" t="s">
        <v>449</v>
      </c>
      <c r="N2034" s="480"/>
    </row>
    <row r="2035" spans="1:14" ht="14.25" customHeight="1" x14ac:dyDescent="0.2">
      <c r="A2035" s="436"/>
      <c r="B2035" s="670" t="str">
        <f t="shared" si="31"/>
        <v>4.4.30.41.00.00</v>
      </c>
      <c r="C2035" s="682" t="s">
        <v>469</v>
      </c>
      <c r="D2035" s="682" t="s">
        <v>469</v>
      </c>
      <c r="E2035" s="682" t="s">
        <v>2488</v>
      </c>
      <c r="F2035" s="683" t="s">
        <v>2482</v>
      </c>
      <c r="G2035" s="682" t="s">
        <v>443</v>
      </c>
      <c r="H2035" s="481" t="s">
        <v>443</v>
      </c>
      <c r="I2035" s="671">
        <v>2022</v>
      </c>
      <c r="J2035" s="678" t="s">
        <v>2483</v>
      </c>
      <c r="K2035" s="674" t="s">
        <v>1929</v>
      </c>
      <c r="L2035" s="673" t="s">
        <v>2545</v>
      </c>
      <c r="M2035" s="483" t="s">
        <v>449</v>
      </c>
      <c r="N2035" s="677" t="s">
        <v>2544</v>
      </c>
    </row>
    <row r="2036" spans="1:14" ht="14.25" customHeight="1" x14ac:dyDescent="0.2">
      <c r="A2036" s="436"/>
      <c r="B2036" s="670" t="str">
        <f t="shared" si="31"/>
        <v>4.4.30.42.00.00</v>
      </c>
      <c r="C2036" s="481" t="s">
        <v>469</v>
      </c>
      <c r="D2036" s="481" t="s">
        <v>469</v>
      </c>
      <c r="E2036" s="481" t="s">
        <v>2488</v>
      </c>
      <c r="F2036" s="671" t="s">
        <v>2724</v>
      </c>
      <c r="G2036" s="481" t="s">
        <v>443</v>
      </c>
      <c r="H2036" s="481" t="s">
        <v>443</v>
      </c>
      <c r="I2036" s="671">
        <v>2022</v>
      </c>
      <c r="J2036" s="482" t="s">
        <v>4278</v>
      </c>
      <c r="K2036" s="671" t="s">
        <v>1929</v>
      </c>
      <c r="L2036" s="673" t="s">
        <v>4279</v>
      </c>
      <c r="M2036" s="483" t="s">
        <v>449</v>
      </c>
      <c r="N2036" s="484"/>
    </row>
    <row r="2037" spans="1:14" ht="14.25" customHeight="1" x14ac:dyDescent="0.2">
      <c r="A2037" s="436"/>
      <c r="B2037" s="454" t="str">
        <f t="shared" si="31"/>
        <v>4.4.31.00.00.00</v>
      </c>
      <c r="C2037" s="455" t="s">
        <v>469</v>
      </c>
      <c r="D2037" s="455" t="s">
        <v>469</v>
      </c>
      <c r="E2037" s="455" t="s">
        <v>2711</v>
      </c>
      <c r="F2037" s="456" t="s">
        <v>443</v>
      </c>
      <c r="G2037" s="456" t="s">
        <v>443</v>
      </c>
      <c r="H2037" s="455" t="s">
        <v>443</v>
      </c>
      <c r="I2037" s="456">
        <v>2022</v>
      </c>
      <c r="J2037" s="461" t="s">
        <v>3262</v>
      </c>
      <c r="K2037" s="456" t="s">
        <v>447</v>
      </c>
      <c r="L2037" s="416" t="s">
        <v>3263</v>
      </c>
      <c r="M2037" s="457" t="s">
        <v>449</v>
      </c>
      <c r="N2037" s="458"/>
    </row>
    <row r="2038" spans="1:14" ht="14.25" customHeight="1" x14ac:dyDescent="0.2">
      <c r="A2038" s="436"/>
      <c r="B2038" s="670" t="str">
        <f t="shared" si="31"/>
        <v>4.4.31.41.00.00</v>
      </c>
      <c r="C2038" s="682" t="s">
        <v>469</v>
      </c>
      <c r="D2038" s="682" t="s">
        <v>469</v>
      </c>
      <c r="E2038" s="682" t="s">
        <v>2711</v>
      </c>
      <c r="F2038" s="683" t="s">
        <v>2482</v>
      </c>
      <c r="G2038" s="682" t="s">
        <v>443</v>
      </c>
      <c r="H2038" s="481" t="s">
        <v>443</v>
      </c>
      <c r="I2038" s="671">
        <v>2022</v>
      </c>
      <c r="J2038" s="678" t="s">
        <v>4058</v>
      </c>
      <c r="K2038" s="674" t="s">
        <v>447</v>
      </c>
      <c r="L2038" s="673" t="s">
        <v>2545</v>
      </c>
      <c r="M2038" s="483" t="s">
        <v>449</v>
      </c>
      <c r="N2038" s="677" t="s">
        <v>2544</v>
      </c>
    </row>
    <row r="2039" spans="1:14" ht="14.25" customHeight="1" x14ac:dyDescent="0.2">
      <c r="A2039" s="436"/>
      <c r="B2039" s="670" t="str">
        <f t="shared" si="31"/>
        <v>4.4.31.42.00.00</v>
      </c>
      <c r="C2039" s="481" t="s">
        <v>469</v>
      </c>
      <c r="D2039" s="481" t="s">
        <v>469</v>
      </c>
      <c r="E2039" s="481" t="s">
        <v>2711</v>
      </c>
      <c r="F2039" s="671" t="s">
        <v>2724</v>
      </c>
      <c r="G2039" s="481" t="s">
        <v>443</v>
      </c>
      <c r="H2039" s="481" t="s">
        <v>443</v>
      </c>
      <c r="I2039" s="671">
        <v>2022</v>
      </c>
      <c r="J2039" s="482" t="s">
        <v>4278</v>
      </c>
      <c r="K2039" s="671" t="s">
        <v>1929</v>
      </c>
      <c r="L2039" s="673" t="s">
        <v>4279</v>
      </c>
      <c r="M2039" s="483" t="s">
        <v>449</v>
      </c>
      <c r="N2039" s="484"/>
    </row>
    <row r="2040" spans="1:14" ht="14.25" customHeight="1" x14ac:dyDescent="0.2">
      <c r="A2040" s="436"/>
      <c r="B2040" s="454" t="str">
        <f t="shared" si="31"/>
        <v>4.4.31.92.00.00</v>
      </c>
      <c r="C2040" s="455" t="s">
        <v>469</v>
      </c>
      <c r="D2040" s="455" t="s">
        <v>469</v>
      </c>
      <c r="E2040" s="455" t="s">
        <v>2711</v>
      </c>
      <c r="F2040" s="456" t="s">
        <v>2485</v>
      </c>
      <c r="G2040" s="456" t="s">
        <v>443</v>
      </c>
      <c r="H2040" s="455" t="s">
        <v>443</v>
      </c>
      <c r="I2040" s="456">
        <v>2022</v>
      </c>
      <c r="J2040" s="459" t="s">
        <v>2486</v>
      </c>
      <c r="K2040" s="456" t="s">
        <v>447</v>
      </c>
      <c r="L2040" s="416" t="s">
        <v>2487</v>
      </c>
      <c r="M2040" s="457" t="s">
        <v>449</v>
      </c>
      <c r="N2040" s="458"/>
    </row>
    <row r="2041" spans="1:14" ht="14.25" customHeight="1" x14ac:dyDescent="0.2">
      <c r="A2041" s="436"/>
      <c r="B2041" s="454" t="str">
        <f t="shared" si="31"/>
        <v>4.4.32.00.00.00</v>
      </c>
      <c r="C2041" s="455" t="s">
        <v>469</v>
      </c>
      <c r="D2041" s="455" t="s">
        <v>469</v>
      </c>
      <c r="E2041" s="455" t="s">
        <v>2859</v>
      </c>
      <c r="F2041" s="456" t="s">
        <v>443</v>
      </c>
      <c r="G2041" s="456" t="s">
        <v>443</v>
      </c>
      <c r="H2041" s="455" t="s">
        <v>443</v>
      </c>
      <c r="I2041" s="456">
        <v>2022</v>
      </c>
      <c r="J2041" s="461" t="s">
        <v>4284</v>
      </c>
      <c r="K2041" s="456" t="s">
        <v>447</v>
      </c>
      <c r="L2041" s="416" t="s">
        <v>3277</v>
      </c>
      <c r="M2041" s="457" t="s">
        <v>449</v>
      </c>
      <c r="N2041" s="458"/>
    </row>
    <row r="2042" spans="1:14" ht="14.25" customHeight="1" x14ac:dyDescent="0.2">
      <c r="A2042" s="436"/>
      <c r="B2042" s="454" t="str">
        <f t="shared" si="31"/>
        <v>4.4.32.20.00.00</v>
      </c>
      <c r="C2042" s="455" t="s">
        <v>469</v>
      </c>
      <c r="D2042" s="455" t="s">
        <v>469</v>
      </c>
      <c r="E2042" s="455" t="s">
        <v>2859</v>
      </c>
      <c r="F2042" s="456" t="s">
        <v>2479</v>
      </c>
      <c r="G2042" s="455" t="s">
        <v>443</v>
      </c>
      <c r="H2042" s="455" t="s">
        <v>443</v>
      </c>
      <c r="I2042" s="456">
        <v>2022</v>
      </c>
      <c r="J2042" s="461" t="s">
        <v>3284</v>
      </c>
      <c r="K2042" s="456" t="s">
        <v>1929</v>
      </c>
      <c r="L2042" s="416" t="s">
        <v>3314</v>
      </c>
      <c r="M2042" s="457" t="s">
        <v>449</v>
      </c>
      <c r="N2042" s="458"/>
    </row>
    <row r="2043" spans="1:14" ht="14.25" customHeight="1" x14ac:dyDescent="0.2">
      <c r="A2043" s="436"/>
      <c r="B2043" s="454" t="str">
        <f t="shared" si="31"/>
        <v>4.4.32.51.00.00</v>
      </c>
      <c r="C2043" s="455" t="s">
        <v>469</v>
      </c>
      <c r="D2043" s="455" t="s">
        <v>469</v>
      </c>
      <c r="E2043" s="455" t="s">
        <v>2859</v>
      </c>
      <c r="F2043" s="456" t="s">
        <v>537</v>
      </c>
      <c r="G2043" s="456" t="s">
        <v>443</v>
      </c>
      <c r="H2043" s="455" t="s">
        <v>443</v>
      </c>
      <c r="I2043" s="456">
        <v>2022</v>
      </c>
      <c r="J2043" s="459" t="s">
        <v>4280</v>
      </c>
      <c r="K2043" s="456" t="s">
        <v>447</v>
      </c>
      <c r="L2043" s="416" t="s">
        <v>4281</v>
      </c>
      <c r="M2043" s="457" t="s">
        <v>449</v>
      </c>
      <c r="N2043" s="458"/>
    </row>
    <row r="2044" spans="1:14" ht="14.25" customHeight="1" x14ac:dyDescent="0.2">
      <c r="A2044" s="436"/>
      <c r="B2044" s="454" t="str">
        <f t="shared" si="31"/>
        <v>4.4.32.52.00.00</v>
      </c>
      <c r="C2044" s="455" t="s">
        <v>469</v>
      </c>
      <c r="D2044" s="455" t="s">
        <v>469</v>
      </c>
      <c r="E2044" s="455" t="s">
        <v>2859</v>
      </c>
      <c r="F2044" s="456" t="s">
        <v>560</v>
      </c>
      <c r="G2044" s="456" t="s">
        <v>443</v>
      </c>
      <c r="H2044" s="455" t="s">
        <v>443</v>
      </c>
      <c r="I2044" s="456">
        <v>2022</v>
      </c>
      <c r="J2044" s="459" t="s">
        <v>4282</v>
      </c>
      <c r="K2044" s="456" t="s">
        <v>447</v>
      </c>
      <c r="L2044" s="416" t="s">
        <v>4283</v>
      </c>
      <c r="M2044" s="457" t="s">
        <v>449</v>
      </c>
      <c r="N2044" s="458"/>
    </row>
    <row r="2045" spans="1:14" ht="14.25" customHeight="1" x14ac:dyDescent="0.2">
      <c r="A2045" s="436"/>
      <c r="B2045" s="454" t="str">
        <f t="shared" si="31"/>
        <v>4.4.32.92.00.00</v>
      </c>
      <c r="C2045" s="455" t="s">
        <v>469</v>
      </c>
      <c r="D2045" s="455" t="s">
        <v>469</v>
      </c>
      <c r="E2045" s="455" t="s">
        <v>2859</v>
      </c>
      <c r="F2045" s="456" t="s">
        <v>2485</v>
      </c>
      <c r="G2045" s="456" t="s">
        <v>443</v>
      </c>
      <c r="H2045" s="455" t="s">
        <v>443</v>
      </c>
      <c r="I2045" s="456">
        <v>2022</v>
      </c>
      <c r="J2045" s="459" t="s">
        <v>2486</v>
      </c>
      <c r="K2045" s="456" t="s">
        <v>447</v>
      </c>
      <c r="L2045" s="416" t="s">
        <v>2487</v>
      </c>
      <c r="M2045" s="457" t="s">
        <v>449</v>
      </c>
      <c r="N2045" s="458"/>
    </row>
    <row r="2046" spans="1:14" ht="14.25" customHeight="1" x14ac:dyDescent="0.2">
      <c r="A2046" s="436"/>
      <c r="B2046" s="454" t="str">
        <f t="shared" si="31"/>
        <v>4.4.32.93.00.00</v>
      </c>
      <c r="C2046" s="455" t="s">
        <v>469</v>
      </c>
      <c r="D2046" s="455" t="s">
        <v>469</v>
      </c>
      <c r="E2046" s="455" t="s">
        <v>2859</v>
      </c>
      <c r="F2046" s="456" t="s">
        <v>3114</v>
      </c>
      <c r="G2046" s="456" t="s">
        <v>443</v>
      </c>
      <c r="H2046" s="455" t="s">
        <v>443</v>
      </c>
      <c r="I2046" s="456">
        <v>2022</v>
      </c>
      <c r="J2046" s="459" t="s">
        <v>3178</v>
      </c>
      <c r="K2046" s="456" t="s">
        <v>447</v>
      </c>
      <c r="L2046" s="416" t="s">
        <v>3179</v>
      </c>
      <c r="M2046" s="457" t="s">
        <v>449</v>
      </c>
      <c r="N2046" s="458"/>
    </row>
    <row r="2047" spans="1:14" ht="14.25" customHeight="1" x14ac:dyDescent="0.2">
      <c r="A2047" s="436"/>
      <c r="B2047" s="454" t="str">
        <f t="shared" si="31"/>
        <v>4.4.35.00.00.00</v>
      </c>
      <c r="C2047" s="455" t="s">
        <v>469</v>
      </c>
      <c r="D2047" s="455" t="s">
        <v>469</v>
      </c>
      <c r="E2047" s="455" t="s">
        <v>2504</v>
      </c>
      <c r="F2047" s="456" t="s">
        <v>443</v>
      </c>
      <c r="G2047" s="456" t="s">
        <v>443</v>
      </c>
      <c r="H2047" s="455" t="s">
        <v>443</v>
      </c>
      <c r="I2047" s="456">
        <v>2022</v>
      </c>
      <c r="J2047" s="461" t="s">
        <v>3291</v>
      </c>
      <c r="K2047" s="456" t="s">
        <v>447</v>
      </c>
      <c r="L2047" s="416" t="s">
        <v>4285</v>
      </c>
      <c r="M2047" s="457" t="s">
        <v>449</v>
      </c>
      <c r="N2047" s="458"/>
    </row>
    <row r="2048" spans="1:14" ht="14.25" customHeight="1" x14ac:dyDescent="0.2">
      <c r="A2048" s="436"/>
      <c r="B2048" s="670" t="str">
        <f t="shared" si="31"/>
        <v>4.4.35.41.00.00</v>
      </c>
      <c r="C2048" s="682" t="s">
        <v>469</v>
      </c>
      <c r="D2048" s="682" t="s">
        <v>469</v>
      </c>
      <c r="E2048" s="682" t="s">
        <v>2504</v>
      </c>
      <c r="F2048" s="683" t="s">
        <v>2482</v>
      </c>
      <c r="G2048" s="682" t="s">
        <v>443</v>
      </c>
      <c r="H2048" s="481" t="s">
        <v>443</v>
      </c>
      <c r="I2048" s="671">
        <v>2022</v>
      </c>
      <c r="J2048" s="678" t="s">
        <v>4058</v>
      </c>
      <c r="K2048" s="674" t="s">
        <v>447</v>
      </c>
      <c r="L2048" s="673" t="s">
        <v>2545</v>
      </c>
      <c r="M2048" s="483" t="s">
        <v>449</v>
      </c>
      <c r="N2048" s="677" t="s">
        <v>2544</v>
      </c>
    </row>
    <row r="2049" spans="1:14" ht="14.25" customHeight="1" x14ac:dyDescent="0.2">
      <c r="A2049" s="436"/>
      <c r="B2049" s="670" t="str">
        <f t="shared" si="31"/>
        <v>4.4.35.42.00.00</v>
      </c>
      <c r="C2049" s="481" t="s">
        <v>469</v>
      </c>
      <c r="D2049" s="481" t="s">
        <v>469</v>
      </c>
      <c r="E2049" s="481" t="s">
        <v>2504</v>
      </c>
      <c r="F2049" s="671" t="s">
        <v>2724</v>
      </c>
      <c r="G2049" s="481" t="s">
        <v>443</v>
      </c>
      <c r="H2049" s="481" t="s">
        <v>443</v>
      </c>
      <c r="I2049" s="671">
        <v>2022</v>
      </c>
      <c r="J2049" s="482" t="s">
        <v>4278</v>
      </c>
      <c r="K2049" s="671" t="s">
        <v>1929</v>
      </c>
      <c r="L2049" s="673" t="s">
        <v>4279</v>
      </c>
      <c r="M2049" s="483" t="s">
        <v>449</v>
      </c>
      <c r="N2049" s="484"/>
    </row>
    <row r="2050" spans="1:14" ht="14.25" customHeight="1" x14ac:dyDescent="0.2">
      <c r="A2050" s="436"/>
      <c r="B2050" s="454" t="str">
        <f t="shared" si="31"/>
        <v>4.4.35.92.00.00</v>
      </c>
      <c r="C2050" s="455" t="s">
        <v>469</v>
      </c>
      <c r="D2050" s="455" t="s">
        <v>469</v>
      </c>
      <c r="E2050" s="455" t="s">
        <v>2504</v>
      </c>
      <c r="F2050" s="456" t="s">
        <v>2485</v>
      </c>
      <c r="G2050" s="456" t="s">
        <v>443</v>
      </c>
      <c r="H2050" s="455" t="s">
        <v>443</v>
      </c>
      <c r="I2050" s="456">
        <v>2022</v>
      </c>
      <c r="J2050" s="459" t="s">
        <v>2486</v>
      </c>
      <c r="K2050" s="456" t="s">
        <v>447</v>
      </c>
      <c r="L2050" s="416" t="s">
        <v>2487</v>
      </c>
      <c r="M2050" s="457" t="s">
        <v>449</v>
      </c>
      <c r="N2050" s="458"/>
    </row>
    <row r="2051" spans="1:14" ht="14.25" customHeight="1" x14ac:dyDescent="0.2">
      <c r="A2051" s="436"/>
      <c r="B2051" s="454" t="str">
        <f t="shared" si="31"/>
        <v>4.4.36.00.00.00</v>
      </c>
      <c r="C2051" s="455" t="s">
        <v>469</v>
      </c>
      <c r="D2051" s="455" t="s">
        <v>469</v>
      </c>
      <c r="E2051" s="455" t="s">
        <v>2865</v>
      </c>
      <c r="F2051" s="456" t="s">
        <v>443</v>
      </c>
      <c r="G2051" s="456" t="s">
        <v>443</v>
      </c>
      <c r="H2051" s="455" t="s">
        <v>443</v>
      </c>
      <c r="I2051" s="456">
        <v>2022</v>
      </c>
      <c r="J2051" s="461" t="s">
        <v>3293</v>
      </c>
      <c r="K2051" s="456" t="s">
        <v>447</v>
      </c>
      <c r="L2051" s="416" t="s">
        <v>4286</v>
      </c>
      <c r="M2051" s="457" t="s">
        <v>449</v>
      </c>
      <c r="N2051" s="458"/>
    </row>
    <row r="2052" spans="1:14" ht="14.25" customHeight="1" x14ac:dyDescent="0.2">
      <c r="A2052" s="436"/>
      <c r="B2052" s="670" t="str">
        <f t="shared" si="31"/>
        <v>4.4.36.41.00.00</v>
      </c>
      <c r="C2052" s="682" t="s">
        <v>469</v>
      </c>
      <c r="D2052" s="682" t="s">
        <v>469</v>
      </c>
      <c r="E2052" s="682" t="s">
        <v>2865</v>
      </c>
      <c r="F2052" s="683" t="s">
        <v>2482</v>
      </c>
      <c r="G2052" s="682" t="s">
        <v>443</v>
      </c>
      <c r="H2052" s="481" t="s">
        <v>443</v>
      </c>
      <c r="I2052" s="671">
        <v>2022</v>
      </c>
      <c r="J2052" s="678" t="s">
        <v>4058</v>
      </c>
      <c r="K2052" s="674" t="s">
        <v>447</v>
      </c>
      <c r="L2052" s="673" t="s">
        <v>2545</v>
      </c>
      <c r="M2052" s="483" t="s">
        <v>449</v>
      </c>
      <c r="N2052" s="677" t="s">
        <v>2544</v>
      </c>
    </row>
    <row r="2053" spans="1:14" ht="14.25" customHeight="1" x14ac:dyDescent="0.2">
      <c r="A2053" s="436"/>
      <c r="B2053" s="670" t="str">
        <f t="shared" si="31"/>
        <v>4.4.36.42.00.00</v>
      </c>
      <c r="C2053" s="481" t="s">
        <v>469</v>
      </c>
      <c r="D2053" s="481" t="s">
        <v>469</v>
      </c>
      <c r="E2053" s="481" t="s">
        <v>2865</v>
      </c>
      <c r="F2053" s="671" t="s">
        <v>2724</v>
      </c>
      <c r="G2053" s="481" t="s">
        <v>443</v>
      </c>
      <c r="H2053" s="481" t="s">
        <v>443</v>
      </c>
      <c r="I2053" s="671">
        <v>2022</v>
      </c>
      <c r="J2053" s="482" t="s">
        <v>4278</v>
      </c>
      <c r="K2053" s="671" t="s">
        <v>1929</v>
      </c>
      <c r="L2053" s="673" t="s">
        <v>4279</v>
      </c>
      <c r="M2053" s="483" t="s">
        <v>449</v>
      </c>
      <c r="N2053" s="484"/>
    </row>
    <row r="2054" spans="1:14" ht="14.25" customHeight="1" x14ac:dyDescent="0.2">
      <c r="A2054" s="436"/>
      <c r="B2054" s="454" t="str">
        <f t="shared" si="31"/>
        <v>4.4.36.92.00.00</v>
      </c>
      <c r="C2054" s="455" t="s">
        <v>469</v>
      </c>
      <c r="D2054" s="455" t="s">
        <v>469</v>
      </c>
      <c r="E2054" s="455" t="s">
        <v>2865</v>
      </c>
      <c r="F2054" s="456" t="s">
        <v>2485</v>
      </c>
      <c r="G2054" s="456" t="s">
        <v>443</v>
      </c>
      <c r="H2054" s="455" t="s">
        <v>443</v>
      </c>
      <c r="I2054" s="456">
        <v>2022</v>
      </c>
      <c r="J2054" s="459" t="s">
        <v>2486</v>
      </c>
      <c r="K2054" s="456" t="s">
        <v>447</v>
      </c>
      <c r="L2054" s="416" t="s">
        <v>2487</v>
      </c>
      <c r="M2054" s="457" t="s">
        <v>449</v>
      </c>
      <c r="N2054" s="458"/>
    </row>
    <row r="2055" spans="1:14" ht="14.25" customHeight="1" x14ac:dyDescent="0.2">
      <c r="A2055" s="436"/>
      <c r="B2055" s="454" t="str">
        <f t="shared" si="31"/>
        <v>4.4.40.00.00.00</v>
      </c>
      <c r="C2055" s="455" t="s">
        <v>469</v>
      </c>
      <c r="D2055" s="455" t="s">
        <v>469</v>
      </c>
      <c r="E2055" s="455" t="s">
        <v>2491</v>
      </c>
      <c r="F2055" s="456" t="s">
        <v>443</v>
      </c>
      <c r="G2055" s="456" t="s">
        <v>443</v>
      </c>
      <c r="H2055" s="455" t="s">
        <v>443</v>
      </c>
      <c r="I2055" s="456">
        <v>2022</v>
      </c>
      <c r="J2055" s="461" t="s">
        <v>2492</v>
      </c>
      <c r="K2055" s="456" t="s">
        <v>447</v>
      </c>
      <c r="L2055" s="416" t="s">
        <v>4287</v>
      </c>
      <c r="M2055" s="457" t="s">
        <v>449</v>
      </c>
      <c r="N2055" s="458"/>
    </row>
    <row r="2056" spans="1:14" ht="14.25" customHeight="1" x14ac:dyDescent="0.2">
      <c r="A2056" s="436"/>
      <c r="B2056" s="670" t="str">
        <f t="shared" ref="B2056:B2119" si="32">C2056&amp;"."&amp;D2056&amp;"."&amp;E2056&amp;"."&amp;F2056&amp;"."&amp;G2056&amp;"."&amp;H2056</f>
        <v>4.4.40.41.00.00</v>
      </c>
      <c r="C2056" s="682" t="s">
        <v>469</v>
      </c>
      <c r="D2056" s="682" t="s">
        <v>469</v>
      </c>
      <c r="E2056" s="682" t="s">
        <v>2491</v>
      </c>
      <c r="F2056" s="683" t="s">
        <v>2482</v>
      </c>
      <c r="G2056" s="682" t="s">
        <v>443</v>
      </c>
      <c r="H2056" s="481" t="s">
        <v>443</v>
      </c>
      <c r="I2056" s="671">
        <v>2022</v>
      </c>
      <c r="J2056" s="678" t="s">
        <v>2483</v>
      </c>
      <c r="K2056" s="674" t="s">
        <v>447</v>
      </c>
      <c r="L2056" s="673" t="s">
        <v>2545</v>
      </c>
      <c r="M2056" s="483" t="s">
        <v>449</v>
      </c>
      <c r="N2056" s="677" t="s">
        <v>2544</v>
      </c>
    </row>
    <row r="2057" spans="1:14" ht="14.25" customHeight="1" x14ac:dyDescent="0.2">
      <c r="A2057" s="436"/>
      <c r="B2057" s="670" t="str">
        <f t="shared" si="32"/>
        <v>4.4.40.42.00.00</v>
      </c>
      <c r="C2057" s="481" t="s">
        <v>469</v>
      </c>
      <c r="D2057" s="481" t="s">
        <v>469</v>
      </c>
      <c r="E2057" s="481" t="s">
        <v>2491</v>
      </c>
      <c r="F2057" s="671" t="s">
        <v>2724</v>
      </c>
      <c r="G2057" s="481" t="s">
        <v>443</v>
      </c>
      <c r="H2057" s="481" t="s">
        <v>443</v>
      </c>
      <c r="I2057" s="671">
        <v>2022</v>
      </c>
      <c r="J2057" s="482" t="s">
        <v>4278</v>
      </c>
      <c r="K2057" s="671" t="s">
        <v>1929</v>
      </c>
      <c r="L2057" s="673" t="s">
        <v>4279</v>
      </c>
      <c r="M2057" s="483" t="s">
        <v>449</v>
      </c>
      <c r="N2057" s="484"/>
    </row>
    <row r="2058" spans="1:14" ht="14.25" customHeight="1" x14ac:dyDescent="0.2">
      <c r="A2058" s="436"/>
      <c r="B2058" s="454" t="str">
        <f t="shared" si="32"/>
        <v>4.4.40.92.00.00</v>
      </c>
      <c r="C2058" s="455" t="s">
        <v>469</v>
      </c>
      <c r="D2058" s="455" t="s">
        <v>469</v>
      </c>
      <c r="E2058" s="455" t="s">
        <v>2491</v>
      </c>
      <c r="F2058" s="456" t="s">
        <v>2485</v>
      </c>
      <c r="G2058" s="456" t="s">
        <v>443</v>
      </c>
      <c r="H2058" s="455" t="s">
        <v>443</v>
      </c>
      <c r="I2058" s="456">
        <v>2022</v>
      </c>
      <c r="J2058" s="459" t="s">
        <v>2486</v>
      </c>
      <c r="K2058" s="456" t="s">
        <v>447</v>
      </c>
      <c r="L2058" s="416" t="s">
        <v>2487</v>
      </c>
      <c r="M2058" s="457" t="s">
        <v>449</v>
      </c>
      <c r="N2058" s="458"/>
    </row>
    <row r="2059" spans="1:14" ht="14.25" customHeight="1" x14ac:dyDescent="0.2">
      <c r="A2059" s="436"/>
      <c r="B2059" s="454" t="str">
        <f t="shared" si="32"/>
        <v>4.4.41.00.00.00</v>
      </c>
      <c r="C2059" s="455" t="s">
        <v>469</v>
      </c>
      <c r="D2059" s="455" t="s">
        <v>469</v>
      </c>
      <c r="E2059" s="455" t="s">
        <v>2482</v>
      </c>
      <c r="F2059" s="456" t="s">
        <v>443</v>
      </c>
      <c r="G2059" s="456" t="s">
        <v>443</v>
      </c>
      <c r="H2059" s="455" t="s">
        <v>443</v>
      </c>
      <c r="I2059" s="456">
        <v>2022</v>
      </c>
      <c r="J2059" s="461" t="s">
        <v>3298</v>
      </c>
      <c r="K2059" s="456" t="s">
        <v>447</v>
      </c>
      <c r="L2059" s="416" t="s">
        <v>3299</v>
      </c>
      <c r="M2059" s="457" t="s">
        <v>449</v>
      </c>
      <c r="N2059" s="458"/>
    </row>
    <row r="2060" spans="1:14" ht="14.25" customHeight="1" x14ac:dyDescent="0.2">
      <c r="A2060" s="436"/>
      <c r="B2060" s="670" t="str">
        <f t="shared" si="32"/>
        <v>4.4.41.41.00.00</v>
      </c>
      <c r="C2060" s="682" t="s">
        <v>469</v>
      </c>
      <c r="D2060" s="682" t="s">
        <v>469</v>
      </c>
      <c r="E2060" s="682" t="s">
        <v>2482</v>
      </c>
      <c r="F2060" s="683" t="s">
        <v>2482</v>
      </c>
      <c r="G2060" s="682" t="s">
        <v>443</v>
      </c>
      <c r="H2060" s="481" t="s">
        <v>443</v>
      </c>
      <c r="I2060" s="671">
        <v>2022</v>
      </c>
      <c r="J2060" s="678" t="s">
        <v>4058</v>
      </c>
      <c r="K2060" s="674" t="s">
        <v>1929</v>
      </c>
      <c r="L2060" s="673" t="s">
        <v>2545</v>
      </c>
      <c r="M2060" s="483" t="s">
        <v>449</v>
      </c>
      <c r="N2060" s="677" t="s">
        <v>2544</v>
      </c>
    </row>
    <row r="2061" spans="1:14" ht="14.25" customHeight="1" x14ac:dyDescent="0.2">
      <c r="A2061" s="436"/>
      <c r="B2061" s="670" t="str">
        <f t="shared" si="32"/>
        <v>4.4.41.42.00.00</v>
      </c>
      <c r="C2061" s="481" t="s">
        <v>469</v>
      </c>
      <c r="D2061" s="481" t="s">
        <v>469</v>
      </c>
      <c r="E2061" s="481" t="s">
        <v>2482</v>
      </c>
      <c r="F2061" s="671" t="s">
        <v>2724</v>
      </c>
      <c r="G2061" s="481" t="s">
        <v>443</v>
      </c>
      <c r="H2061" s="481" t="s">
        <v>443</v>
      </c>
      <c r="I2061" s="671">
        <v>2022</v>
      </c>
      <c r="J2061" s="482" t="s">
        <v>4278</v>
      </c>
      <c r="K2061" s="671" t="s">
        <v>1929</v>
      </c>
      <c r="L2061" s="673" t="s">
        <v>4279</v>
      </c>
      <c r="M2061" s="483" t="s">
        <v>449</v>
      </c>
      <c r="N2061" s="484"/>
    </row>
    <row r="2062" spans="1:14" ht="14.25" customHeight="1" x14ac:dyDescent="0.2">
      <c r="A2062" s="436"/>
      <c r="B2062" s="454" t="str">
        <f t="shared" si="32"/>
        <v>4.4.41.92.00.00</v>
      </c>
      <c r="C2062" s="455" t="s">
        <v>469</v>
      </c>
      <c r="D2062" s="455" t="s">
        <v>469</v>
      </c>
      <c r="E2062" s="455" t="s">
        <v>2482</v>
      </c>
      <c r="F2062" s="456" t="s">
        <v>2485</v>
      </c>
      <c r="G2062" s="456" t="s">
        <v>443</v>
      </c>
      <c r="H2062" s="455" t="s">
        <v>443</v>
      </c>
      <c r="I2062" s="456">
        <v>2022</v>
      </c>
      <c r="J2062" s="459" t="s">
        <v>2486</v>
      </c>
      <c r="K2062" s="456" t="s">
        <v>447</v>
      </c>
      <c r="L2062" s="416" t="s">
        <v>2487</v>
      </c>
      <c r="M2062" s="457" t="s">
        <v>449</v>
      </c>
      <c r="N2062" s="458"/>
    </row>
    <row r="2063" spans="1:14" ht="14.25" customHeight="1" x14ac:dyDescent="0.2">
      <c r="A2063" s="436"/>
      <c r="B2063" s="454" t="str">
        <f t="shared" si="32"/>
        <v>4.4.42.00.00.00</v>
      </c>
      <c r="C2063" s="455" t="s">
        <v>469</v>
      </c>
      <c r="D2063" s="455" t="s">
        <v>469</v>
      </c>
      <c r="E2063" s="455" t="s">
        <v>2724</v>
      </c>
      <c r="F2063" s="456" t="s">
        <v>443</v>
      </c>
      <c r="G2063" s="456" t="s">
        <v>443</v>
      </c>
      <c r="H2063" s="455" t="s">
        <v>443</v>
      </c>
      <c r="I2063" s="456">
        <v>2022</v>
      </c>
      <c r="J2063" s="461" t="s">
        <v>3305</v>
      </c>
      <c r="K2063" s="456" t="s">
        <v>447</v>
      </c>
      <c r="L2063" s="416" t="s">
        <v>3306</v>
      </c>
      <c r="M2063" s="457" t="s">
        <v>449</v>
      </c>
      <c r="N2063" s="458"/>
    </row>
    <row r="2064" spans="1:14" ht="14.25" customHeight="1" x14ac:dyDescent="0.2">
      <c r="A2064" s="436"/>
      <c r="B2064" s="454" t="str">
        <f t="shared" si="32"/>
        <v>4.4.42.14.00.00</v>
      </c>
      <c r="C2064" s="455" t="s">
        <v>469</v>
      </c>
      <c r="D2064" s="455" t="s">
        <v>469</v>
      </c>
      <c r="E2064" s="455" t="s">
        <v>2724</v>
      </c>
      <c r="F2064" s="456" t="s">
        <v>2672</v>
      </c>
      <c r="G2064" s="456" t="s">
        <v>443</v>
      </c>
      <c r="H2064" s="455" t="s">
        <v>443</v>
      </c>
      <c r="I2064" s="456">
        <v>2022</v>
      </c>
      <c r="J2064" s="459" t="s">
        <v>3230</v>
      </c>
      <c r="K2064" s="456" t="s">
        <v>447</v>
      </c>
      <c r="L2064" s="416" t="s">
        <v>3312</v>
      </c>
      <c r="M2064" s="457" t="s">
        <v>449</v>
      </c>
      <c r="N2064" s="458"/>
    </row>
    <row r="2065" spans="1:14" ht="14.25" customHeight="1" x14ac:dyDescent="0.2">
      <c r="A2065" s="436"/>
      <c r="B2065" s="670" t="str">
        <f t="shared" si="32"/>
        <v>4.4.42.42.00.00</v>
      </c>
      <c r="C2065" s="481" t="s">
        <v>469</v>
      </c>
      <c r="D2065" s="481" t="s">
        <v>469</v>
      </c>
      <c r="E2065" s="481" t="s">
        <v>2724</v>
      </c>
      <c r="F2065" s="671" t="s">
        <v>2724</v>
      </c>
      <c r="G2065" s="481" t="s">
        <v>443</v>
      </c>
      <c r="H2065" s="481" t="s">
        <v>443</v>
      </c>
      <c r="I2065" s="671">
        <v>2022</v>
      </c>
      <c r="J2065" s="482" t="s">
        <v>4278</v>
      </c>
      <c r="K2065" s="671" t="s">
        <v>1929</v>
      </c>
      <c r="L2065" s="673" t="s">
        <v>4279</v>
      </c>
      <c r="M2065" s="483" t="s">
        <v>449</v>
      </c>
      <c r="N2065" s="484"/>
    </row>
    <row r="2066" spans="1:14" ht="14.25" customHeight="1" x14ac:dyDescent="0.2">
      <c r="A2066" s="436"/>
      <c r="B2066" s="454" t="str">
        <f t="shared" si="32"/>
        <v>4.4.42.51.00.00</v>
      </c>
      <c r="C2066" s="455" t="s">
        <v>469</v>
      </c>
      <c r="D2066" s="455" t="s">
        <v>469</v>
      </c>
      <c r="E2066" s="455" t="s">
        <v>2724</v>
      </c>
      <c r="F2066" s="456" t="s">
        <v>537</v>
      </c>
      <c r="G2066" s="456" t="s">
        <v>443</v>
      </c>
      <c r="H2066" s="455" t="s">
        <v>443</v>
      </c>
      <c r="I2066" s="456">
        <v>2022</v>
      </c>
      <c r="J2066" s="459" t="s">
        <v>4280</v>
      </c>
      <c r="K2066" s="456" t="s">
        <v>447</v>
      </c>
      <c r="L2066" s="416" t="s">
        <v>4288</v>
      </c>
      <c r="M2066" s="457" t="s">
        <v>449</v>
      </c>
      <c r="N2066" s="458"/>
    </row>
    <row r="2067" spans="1:14" ht="14.25" customHeight="1" x14ac:dyDescent="0.2">
      <c r="A2067" s="436"/>
      <c r="B2067" s="454" t="str">
        <f t="shared" si="32"/>
        <v>4.4.42.52.00.00</v>
      </c>
      <c r="C2067" s="455" t="s">
        <v>469</v>
      </c>
      <c r="D2067" s="455" t="s">
        <v>469</v>
      </c>
      <c r="E2067" s="455" t="s">
        <v>2724</v>
      </c>
      <c r="F2067" s="456" t="s">
        <v>560</v>
      </c>
      <c r="G2067" s="456" t="s">
        <v>443</v>
      </c>
      <c r="H2067" s="455" t="s">
        <v>443</v>
      </c>
      <c r="I2067" s="456">
        <v>2022</v>
      </c>
      <c r="J2067" s="459" t="s">
        <v>4282</v>
      </c>
      <c r="K2067" s="456" t="s">
        <v>447</v>
      </c>
      <c r="L2067" s="416" t="s">
        <v>4289</v>
      </c>
      <c r="M2067" s="457" t="s">
        <v>449</v>
      </c>
      <c r="N2067" s="458"/>
    </row>
    <row r="2068" spans="1:14" ht="14.25" customHeight="1" x14ac:dyDescent="0.2">
      <c r="A2068" s="436"/>
      <c r="B2068" s="454" t="str">
        <f t="shared" si="32"/>
        <v>4.4.42.92.00.00</v>
      </c>
      <c r="C2068" s="455" t="s">
        <v>469</v>
      </c>
      <c r="D2068" s="455" t="s">
        <v>469</v>
      </c>
      <c r="E2068" s="455" t="s">
        <v>2724</v>
      </c>
      <c r="F2068" s="456" t="s">
        <v>2485</v>
      </c>
      <c r="G2068" s="456" t="s">
        <v>443</v>
      </c>
      <c r="H2068" s="455" t="s">
        <v>443</v>
      </c>
      <c r="I2068" s="456">
        <v>2022</v>
      </c>
      <c r="J2068" s="459" t="s">
        <v>2486</v>
      </c>
      <c r="K2068" s="456" t="s">
        <v>447</v>
      </c>
      <c r="L2068" s="416" t="s">
        <v>2487</v>
      </c>
      <c r="M2068" s="457" t="s">
        <v>449</v>
      </c>
      <c r="N2068" s="458"/>
    </row>
    <row r="2069" spans="1:14" ht="14.25" customHeight="1" x14ac:dyDescent="0.2">
      <c r="A2069" s="436"/>
      <c r="B2069" s="454" t="str">
        <f t="shared" si="32"/>
        <v>4.4.45.00.00.00</v>
      </c>
      <c r="C2069" s="455" t="s">
        <v>469</v>
      </c>
      <c r="D2069" s="455" t="s">
        <v>469</v>
      </c>
      <c r="E2069" s="455" t="s">
        <v>2507</v>
      </c>
      <c r="F2069" s="456" t="s">
        <v>443</v>
      </c>
      <c r="G2069" s="456" t="s">
        <v>443</v>
      </c>
      <c r="H2069" s="455" t="s">
        <v>443</v>
      </c>
      <c r="I2069" s="456">
        <v>2022</v>
      </c>
      <c r="J2069" s="461" t="s">
        <v>3308</v>
      </c>
      <c r="K2069" s="456" t="s">
        <v>447</v>
      </c>
      <c r="L2069" s="416" t="s">
        <v>4290</v>
      </c>
      <c r="M2069" s="457" t="s">
        <v>449</v>
      </c>
      <c r="N2069" s="458"/>
    </row>
    <row r="2070" spans="1:14" ht="14.25" customHeight="1" x14ac:dyDescent="0.2">
      <c r="A2070" s="436"/>
      <c r="B2070" s="670" t="str">
        <f t="shared" si="32"/>
        <v>4.4.45.41.00.00</v>
      </c>
      <c r="C2070" s="682" t="s">
        <v>469</v>
      </c>
      <c r="D2070" s="682" t="s">
        <v>469</v>
      </c>
      <c r="E2070" s="682" t="s">
        <v>2507</v>
      </c>
      <c r="F2070" s="683" t="s">
        <v>2482</v>
      </c>
      <c r="G2070" s="682" t="s">
        <v>443</v>
      </c>
      <c r="H2070" s="481" t="s">
        <v>443</v>
      </c>
      <c r="I2070" s="671">
        <v>2022</v>
      </c>
      <c r="J2070" s="678" t="s">
        <v>4058</v>
      </c>
      <c r="K2070" s="674" t="s">
        <v>447</v>
      </c>
      <c r="L2070" s="673" t="s">
        <v>2545</v>
      </c>
      <c r="M2070" s="483" t="s">
        <v>449</v>
      </c>
      <c r="N2070" s="677" t="s">
        <v>2544</v>
      </c>
    </row>
    <row r="2071" spans="1:14" ht="14.25" customHeight="1" x14ac:dyDescent="0.2">
      <c r="A2071" s="436"/>
      <c r="B2071" s="670" t="str">
        <f t="shared" si="32"/>
        <v>4.4.45.42.00.00</v>
      </c>
      <c r="C2071" s="481" t="s">
        <v>469</v>
      </c>
      <c r="D2071" s="481" t="s">
        <v>469</v>
      </c>
      <c r="E2071" s="481" t="s">
        <v>2507</v>
      </c>
      <c r="F2071" s="671" t="s">
        <v>2724</v>
      </c>
      <c r="G2071" s="481" t="s">
        <v>443</v>
      </c>
      <c r="H2071" s="481" t="s">
        <v>443</v>
      </c>
      <c r="I2071" s="671">
        <v>2022</v>
      </c>
      <c r="J2071" s="482" t="s">
        <v>4278</v>
      </c>
      <c r="K2071" s="671" t="s">
        <v>1929</v>
      </c>
      <c r="L2071" s="673" t="s">
        <v>4279</v>
      </c>
      <c r="M2071" s="483" t="s">
        <v>449</v>
      </c>
      <c r="N2071" s="484"/>
    </row>
    <row r="2072" spans="1:14" ht="14.25" customHeight="1" x14ac:dyDescent="0.2">
      <c r="A2072" s="436"/>
      <c r="B2072" s="454" t="str">
        <f t="shared" si="32"/>
        <v>4.4.45.92.00.00</v>
      </c>
      <c r="C2072" s="455" t="s">
        <v>469</v>
      </c>
      <c r="D2072" s="455" t="s">
        <v>469</v>
      </c>
      <c r="E2072" s="455" t="s">
        <v>2507</v>
      </c>
      <c r="F2072" s="456" t="s">
        <v>2485</v>
      </c>
      <c r="G2072" s="456" t="s">
        <v>443</v>
      </c>
      <c r="H2072" s="455" t="s">
        <v>443</v>
      </c>
      <c r="I2072" s="456">
        <v>2022</v>
      </c>
      <c r="J2072" s="459" t="s">
        <v>2486</v>
      </c>
      <c r="K2072" s="456" t="s">
        <v>447</v>
      </c>
      <c r="L2072" s="416" t="s">
        <v>2487</v>
      </c>
      <c r="M2072" s="457" t="s">
        <v>449</v>
      </c>
      <c r="N2072" s="458"/>
    </row>
    <row r="2073" spans="1:14" ht="14.25" customHeight="1" x14ac:dyDescent="0.2">
      <c r="A2073" s="436"/>
      <c r="B2073" s="454" t="str">
        <f t="shared" si="32"/>
        <v>4.4.46.00.00.00</v>
      </c>
      <c r="C2073" s="455" t="s">
        <v>469</v>
      </c>
      <c r="D2073" s="455" t="s">
        <v>469</v>
      </c>
      <c r="E2073" s="455" t="s">
        <v>2569</v>
      </c>
      <c r="F2073" s="456" t="s">
        <v>443</v>
      </c>
      <c r="G2073" s="456" t="s">
        <v>443</v>
      </c>
      <c r="H2073" s="455" t="s">
        <v>443</v>
      </c>
      <c r="I2073" s="456">
        <v>2022</v>
      </c>
      <c r="J2073" s="461" t="s">
        <v>3310</v>
      </c>
      <c r="K2073" s="456" t="s">
        <v>447</v>
      </c>
      <c r="L2073" s="416" t="s">
        <v>4291</v>
      </c>
      <c r="M2073" s="457" t="s">
        <v>449</v>
      </c>
      <c r="N2073" s="458"/>
    </row>
    <row r="2074" spans="1:14" ht="14.25" customHeight="1" x14ac:dyDescent="0.2">
      <c r="A2074" s="436"/>
      <c r="B2074" s="670" t="str">
        <f t="shared" si="32"/>
        <v>4.4.46.41.00.00</v>
      </c>
      <c r="C2074" s="682" t="s">
        <v>469</v>
      </c>
      <c r="D2074" s="682" t="s">
        <v>469</v>
      </c>
      <c r="E2074" s="682" t="s">
        <v>2569</v>
      </c>
      <c r="F2074" s="683" t="s">
        <v>2482</v>
      </c>
      <c r="G2074" s="682" t="s">
        <v>443</v>
      </c>
      <c r="H2074" s="481" t="s">
        <v>443</v>
      </c>
      <c r="I2074" s="671">
        <v>2022</v>
      </c>
      <c r="J2074" s="678" t="s">
        <v>4058</v>
      </c>
      <c r="K2074" s="674" t="s">
        <v>447</v>
      </c>
      <c r="L2074" s="673" t="s">
        <v>2545</v>
      </c>
      <c r="M2074" s="483" t="s">
        <v>449</v>
      </c>
      <c r="N2074" s="677" t="s">
        <v>2544</v>
      </c>
    </row>
    <row r="2075" spans="1:14" ht="14.25" customHeight="1" x14ac:dyDescent="0.2">
      <c r="A2075" s="436"/>
      <c r="B2075" s="670" t="str">
        <f t="shared" si="32"/>
        <v>4.4.46.42.00.00</v>
      </c>
      <c r="C2075" s="481" t="s">
        <v>469</v>
      </c>
      <c r="D2075" s="481" t="s">
        <v>469</v>
      </c>
      <c r="E2075" s="481" t="s">
        <v>2569</v>
      </c>
      <c r="F2075" s="671" t="s">
        <v>2724</v>
      </c>
      <c r="G2075" s="481" t="s">
        <v>443</v>
      </c>
      <c r="H2075" s="481" t="s">
        <v>443</v>
      </c>
      <c r="I2075" s="671">
        <v>2022</v>
      </c>
      <c r="J2075" s="482" t="s">
        <v>4278</v>
      </c>
      <c r="K2075" s="671" t="s">
        <v>1929</v>
      </c>
      <c r="L2075" s="673" t="s">
        <v>4279</v>
      </c>
      <c r="M2075" s="483" t="s">
        <v>449</v>
      </c>
      <c r="N2075" s="484"/>
    </row>
    <row r="2076" spans="1:14" ht="14.25" customHeight="1" x14ac:dyDescent="0.2">
      <c r="A2076" s="436"/>
      <c r="B2076" s="454" t="str">
        <f t="shared" si="32"/>
        <v>4.4.46.92.00.00</v>
      </c>
      <c r="C2076" s="455" t="s">
        <v>469</v>
      </c>
      <c r="D2076" s="455" t="s">
        <v>469</v>
      </c>
      <c r="E2076" s="455" t="s">
        <v>2569</v>
      </c>
      <c r="F2076" s="456" t="s">
        <v>2485</v>
      </c>
      <c r="G2076" s="456" t="s">
        <v>443</v>
      </c>
      <c r="H2076" s="455" t="s">
        <v>443</v>
      </c>
      <c r="I2076" s="456">
        <v>2022</v>
      </c>
      <c r="J2076" s="459" t="s">
        <v>2486</v>
      </c>
      <c r="K2076" s="456" t="s">
        <v>447</v>
      </c>
      <c r="L2076" s="416" t="s">
        <v>2487</v>
      </c>
      <c r="M2076" s="457" t="s">
        <v>449</v>
      </c>
      <c r="N2076" s="458"/>
    </row>
    <row r="2077" spans="1:14" ht="14.25" customHeight="1" x14ac:dyDescent="0.2">
      <c r="A2077" s="436"/>
      <c r="B2077" s="454" t="str">
        <f t="shared" si="32"/>
        <v>4.4.50.00.00.00</v>
      </c>
      <c r="C2077" s="455" t="s">
        <v>469</v>
      </c>
      <c r="D2077" s="455" t="s">
        <v>469</v>
      </c>
      <c r="E2077" s="455" t="s">
        <v>479</v>
      </c>
      <c r="F2077" s="456" t="s">
        <v>443</v>
      </c>
      <c r="G2077" s="456" t="s">
        <v>443</v>
      </c>
      <c r="H2077" s="455" t="s">
        <v>443</v>
      </c>
      <c r="I2077" s="456">
        <v>2022</v>
      </c>
      <c r="J2077" s="461" t="s">
        <v>3156</v>
      </c>
      <c r="K2077" s="456" t="s">
        <v>447</v>
      </c>
      <c r="L2077" s="416" t="s">
        <v>2495</v>
      </c>
      <c r="M2077" s="457" t="s">
        <v>449</v>
      </c>
      <c r="N2077" s="458"/>
    </row>
    <row r="2078" spans="1:14" ht="14.25" customHeight="1" x14ac:dyDescent="0.2">
      <c r="A2078" s="436"/>
      <c r="B2078" s="454" t="str">
        <f t="shared" si="32"/>
        <v>4.4.50.14.00.00</v>
      </c>
      <c r="C2078" s="455" t="s">
        <v>469</v>
      </c>
      <c r="D2078" s="455" t="s">
        <v>469</v>
      </c>
      <c r="E2078" s="455" t="s">
        <v>479</v>
      </c>
      <c r="F2078" s="456" t="s">
        <v>2672</v>
      </c>
      <c r="G2078" s="455" t="s">
        <v>443</v>
      </c>
      <c r="H2078" s="455" t="s">
        <v>443</v>
      </c>
      <c r="I2078" s="456">
        <v>2022</v>
      </c>
      <c r="J2078" s="461" t="s">
        <v>3230</v>
      </c>
      <c r="K2078" s="456" t="s">
        <v>1929</v>
      </c>
      <c r="L2078" s="416" t="s">
        <v>3312</v>
      </c>
      <c r="M2078" s="457" t="s">
        <v>449</v>
      </c>
      <c r="N2078" s="458"/>
    </row>
    <row r="2079" spans="1:14" ht="14.25" customHeight="1" x14ac:dyDescent="0.2">
      <c r="A2079" s="436"/>
      <c r="B2079" s="454" t="str">
        <f t="shared" si="32"/>
        <v>4.4.50.30.00.00</v>
      </c>
      <c r="C2079" s="455" t="s">
        <v>469</v>
      </c>
      <c r="D2079" s="455" t="s">
        <v>469</v>
      </c>
      <c r="E2079" s="455" t="s">
        <v>479</v>
      </c>
      <c r="F2079" s="456" t="s">
        <v>2488</v>
      </c>
      <c r="G2079" s="455" t="s">
        <v>443</v>
      </c>
      <c r="H2079" s="455" t="s">
        <v>443</v>
      </c>
      <c r="I2079" s="456">
        <v>2022</v>
      </c>
      <c r="J2079" s="461" t="s">
        <v>3232</v>
      </c>
      <c r="K2079" s="456" t="s">
        <v>1929</v>
      </c>
      <c r="L2079" s="416" t="s">
        <v>3315</v>
      </c>
      <c r="M2079" s="457" t="s">
        <v>449</v>
      </c>
      <c r="N2079" s="458"/>
    </row>
    <row r="2080" spans="1:14" ht="14.25" customHeight="1" x14ac:dyDescent="0.2">
      <c r="A2080" s="436"/>
      <c r="B2080" s="454" t="str">
        <f t="shared" si="32"/>
        <v>4.4.50.36.00.00</v>
      </c>
      <c r="C2080" s="455" t="s">
        <v>469</v>
      </c>
      <c r="D2080" s="455" t="s">
        <v>469</v>
      </c>
      <c r="E2080" s="455" t="s">
        <v>479</v>
      </c>
      <c r="F2080" s="456" t="s">
        <v>2865</v>
      </c>
      <c r="G2080" s="455" t="s">
        <v>443</v>
      </c>
      <c r="H2080" s="455" t="s">
        <v>443</v>
      </c>
      <c r="I2080" s="456">
        <v>2022</v>
      </c>
      <c r="J2080" s="461" t="s">
        <v>3238</v>
      </c>
      <c r="K2080" s="456" t="s">
        <v>1929</v>
      </c>
      <c r="L2080" s="416" t="s">
        <v>3319</v>
      </c>
      <c r="M2080" s="457" t="s">
        <v>449</v>
      </c>
      <c r="N2080" s="458"/>
    </row>
    <row r="2081" spans="1:14" ht="14.25" customHeight="1" x14ac:dyDescent="0.2">
      <c r="A2081" s="436"/>
      <c r="B2081" s="454" t="str">
        <f t="shared" si="32"/>
        <v>4.4.50.39.00.00</v>
      </c>
      <c r="C2081" s="455" t="s">
        <v>469</v>
      </c>
      <c r="D2081" s="455" t="s">
        <v>469</v>
      </c>
      <c r="E2081" s="455" t="s">
        <v>479</v>
      </c>
      <c r="F2081" s="456" t="s">
        <v>3240</v>
      </c>
      <c r="G2081" s="455" t="s">
        <v>443</v>
      </c>
      <c r="H2081" s="455" t="s">
        <v>443</v>
      </c>
      <c r="I2081" s="456">
        <v>2022</v>
      </c>
      <c r="J2081" s="461" t="s">
        <v>3241</v>
      </c>
      <c r="K2081" s="456" t="s">
        <v>1929</v>
      </c>
      <c r="L2081" s="416" t="s">
        <v>3242</v>
      </c>
      <c r="M2081" s="457" t="s">
        <v>449</v>
      </c>
      <c r="N2081" s="458"/>
    </row>
    <row r="2082" spans="1:14" ht="14.25" customHeight="1" x14ac:dyDescent="0.2">
      <c r="A2082" s="436"/>
      <c r="B2082" s="454" t="str">
        <f t="shared" si="32"/>
        <v>4.4.50.40.00.00</v>
      </c>
      <c r="C2082" s="455" t="s">
        <v>469</v>
      </c>
      <c r="D2082" s="455" t="s">
        <v>469</v>
      </c>
      <c r="E2082" s="455" t="s">
        <v>479</v>
      </c>
      <c r="F2082" s="456" t="s">
        <v>2491</v>
      </c>
      <c r="G2082" s="455" t="s">
        <v>443</v>
      </c>
      <c r="H2082" s="455" t="s">
        <v>443</v>
      </c>
      <c r="I2082" s="456">
        <v>2022</v>
      </c>
      <c r="J2082" s="461" t="s">
        <v>3243</v>
      </c>
      <c r="K2082" s="456" t="s">
        <v>1929</v>
      </c>
      <c r="L2082" s="416" t="s">
        <v>3244</v>
      </c>
      <c r="M2082" s="457" t="s">
        <v>449</v>
      </c>
      <c r="N2082" s="458"/>
    </row>
    <row r="2083" spans="1:14" ht="14.25" customHeight="1" x14ac:dyDescent="0.2">
      <c r="A2083" s="436"/>
      <c r="B2083" s="670" t="str">
        <f t="shared" si="32"/>
        <v>4.4.50.41.00.00</v>
      </c>
      <c r="C2083" s="682" t="s">
        <v>469</v>
      </c>
      <c r="D2083" s="682" t="s">
        <v>469</v>
      </c>
      <c r="E2083" s="682" t="s">
        <v>479</v>
      </c>
      <c r="F2083" s="683" t="s">
        <v>2482</v>
      </c>
      <c r="G2083" s="682" t="s">
        <v>443</v>
      </c>
      <c r="H2083" s="481" t="s">
        <v>443</v>
      </c>
      <c r="I2083" s="671">
        <v>2022</v>
      </c>
      <c r="J2083" s="678" t="s">
        <v>2483</v>
      </c>
      <c r="K2083" s="674" t="s">
        <v>1929</v>
      </c>
      <c r="L2083" s="673" t="s">
        <v>2545</v>
      </c>
      <c r="M2083" s="483" t="s">
        <v>449</v>
      </c>
      <c r="N2083" s="677" t="s">
        <v>2544</v>
      </c>
    </row>
    <row r="2084" spans="1:14" ht="14.25" customHeight="1" x14ac:dyDescent="0.2">
      <c r="A2084" s="436"/>
      <c r="B2084" s="670" t="str">
        <f t="shared" si="32"/>
        <v>4.4.50.42.00.00</v>
      </c>
      <c r="C2084" s="481" t="s">
        <v>469</v>
      </c>
      <c r="D2084" s="481" t="s">
        <v>469</v>
      </c>
      <c r="E2084" s="481" t="s">
        <v>479</v>
      </c>
      <c r="F2084" s="671" t="s">
        <v>2724</v>
      </c>
      <c r="G2084" s="671" t="s">
        <v>443</v>
      </c>
      <c r="H2084" s="481" t="s">
        <v>443</v>
      </c>
      <c r="I2084" s="671">
        <v>2022</v>
      </c>
      <c r="J2084" s="672" t="s">
        <v>4278</v>
      </c>
      <c r="K2084" s="671" t="s">
        <v>447</v>
      </c>
      <c r="L2084" s="673" t="s">
        <v>4279</v>
      </c>
      <c r="M2084" s="483" t="s">
        <v>449</v>
      </c>
      <c r="N2084" s="484"/>
    </row>
    <row r="2085" spans="1:14" ht="14.25" customHeight="1" x14ac:dyDescent="0.2">
      <c r="A2085" s="436"/>
      <c r="B2085" s="670" t="str">
        <f t="shared" si="32"/>
        <v>4.4.50.42.01.00</v>
      </c>
      <c r="C2085" s="481" t="s">
        <v>469</v>
      </c>
      <c r="D2085" s="481" t="s">
        <v>469</v>
      </c>
      <c r="E2085" s="481" t="s">
        <v>479</v>
      </c>
      <c r="F2085" s="481" t="s">
        <v>2724</v>
      </c>
      <c r="G2085" s="481" t="s">
        <v>458</v>
      </c>
      <c r="H2085" s="481" t="s">
        <v>443</v>
      </c>
      <c r="I2085" s="671">
        <v>2022</v>
      </c>
      <c r="J2085" s="482" t="s">
        <v>4292</v>
      </c>
      <c r="K2085" s="481" t="s">
        <v>1929</v>
      </c>
      <c r="L2085" s="673" t="s">
        <v>4293</v>
      </c>
      <c r="M2085" s="483" t="s">
        <v>449</v>
      </c>
      <c r="N2085" s="484"/>
    </row>
    <row r="2086" spans="1:14" ht="14.25" customHeight="1" x14ac:dyDescent="0.2">
      <c r="A2086" s="436"/>
      <c r="B2086" s="670" t="str">
        <f t="shared" si="32"/>
        <v>4.4.50.42.02.00</v>
      </c>
      <c r="C2086" s="481" t="s">
        <v>469</v>
      </c>
      <c r="D2086" s="481" t="s">
        <v>469</v>
      </c>
      <c r="E2086" s="481" t="s">
        <v>479</v>
      </c>
      <c r="F2086" s="481" t="s">
        <v>2724</v>
      </c>
      <c r="G2086" s="481" t="s">
        <v>513</v>
      </c>
      <c r="H2086" s="481" t="s">
        <v>443</v>
      </c>
      <c r="I2086" s="671">
        <v>2022</v>
      </c>
      <c r="J2086" s="482" t="s">
        <v>4294</v>
      </c>
      <c r="K2086" s="481" t="s">
        <v>1929</v>
      </c>
      <c r="L2086" s="673" t="s">
        <v>4295</v>
      </c>
      <c r="M2086" s="483" t="s">
        <v>449</v>
      </c>
      <c r="N2086" s="484"/>
    </row>
    <row r="2087" spans="1:14" ht="14.25" customHeight="1" x14ac:dyDescent="0.2">
      <c r="A2087" s="436"/>
      <c r="B2087" s="670" t="str">
        <f t="shared" si="32"/>
        <v>4.4.50.42.03.00</v>
      </c>
      <c r="C2087" s="481" t="s">
        <v>469</v>
      </c>
      <c r="D2087" s="481" t="s">
        <v>469</v>
      </c>
      <c r="E2087" s="481" t="s">
        <v>479</v>
      </c>
      <c r="F2087" s="481" t="s">
        <v>2724</v>
      </c>
      <c r="G2087" s="481" t="s">
        <v>504</v>
      </c>
      <c r="H2087" s="481" t="s">
        <v>443</v>
      </c>
      <c r="I2087" s="671">
        <v>2022</v>
      </c>
      <c r="J2087" s="482" t="s">
        <v>4296</v>
      </c>
      <c r="K2087" s="481" t="s">
        <v>1929</v>
      </c>
      <c r="L2087" s="673" t="s">
        <v>4297</v>
      </c>
      <c r="M2087" s="483" t="s">
        <v>449</v>
      </c>
      <c r="N2087" s="484"/>
    </row>
    <row r="2088" spans="1:14" ht="14.25" customHeight="1" x14ac:dyDescent="0.2">
      <c r="A2088" s="436"/>
      <c r="B2088" s="670" t="str">
        <f t="shared" si="32"/>
        <v>4.4.50.42.04.00</v>
      </c>
      <c r="C2088" s="481" t="s">
        <v>469</v>
      </c>
      <c r="D2088" s="481" t="s">
        <v>469</v>
      </c>
      <c r="E2088" s="481" t="s">
        <v>479</v>
      </c>
      <c r="F2088" s="481" t="s">
        <v>2724</v>
      </c>
      <c r="G2088" s="481" t="s">
        <v>599</v>
      </c>
      <c r="H2088" s="481" t="s">
        <v>443</v>
      </c>
      <c r="I2088" s="671">
        <v>2022</v>
      </c>
      <c r="J2088" s="482" t="s">
        <v>4298</v>
      </c>
      <c r="K2088" s="481" t="s">
        <v>1929</v>
      </c>
      <c r="L2088" s="673" t="s">
        <v>4299</v>
      </c>
      <c r="M2088" s="483" t="s">
        <v>449</v>
      </c>
      <c r="N2088" s="484"/>
    </row>
    <row r="2089" spans="1:14" ht="14.25" customHeight="1" x14ac:dyDescent="0.2">
      <c r="A2089" s="436"/>
      <c r="B2089" s="670" t="str">
        <f t="shared" si="32"/>
        <v>4.4.50.42.05.00</v>
      </c>
      <c r="C2089" s="481" t="s">
        <v>469</v>
      </c>
      <c r="D2089" s="481" t="s">
        <v>469</v>
      </c>
      <c r="E2089" s="481" t="s">
        <v>479</v>
      </c>
      <c r="F2089" s="481" t="s">
        <v>2724</v>
      </c>
      <c r="G2089" s="481" t="s">
        <v>949</v>
      </c>
      <c r="H2089" s="481" t="s">
        <v>443</v>
      </c>
      <c r="I2089" s="671">
        <v>2022</v>
      </c>
      <c r="J2089" s="482" t="s">
        <v>4300</v>
      </c>
      <c r="K2089" s="481" t="s">
        <v>1929</v>
      </c>
      <c r="L2089" s="673" t="s">
        <v>4301</v>
      </c>
      <c r="M2089" s="483" t="s">
        <v>449</v>
      </c>
      <c r="N2089" s="484"/>
    </row>
    <row r="2090" spans="1:14" ht="14.25" customHeight="1" x14ac:dyDescent="0.2">
      <c r="A2090" s="436"/>
      <c r="B2090" s="670" t="str">
        <f t="shared" si="32"/>
        <v>4.4.50.42.06.00</v>
      </c>
      <c r="C2090" s="481" t="s">
        <v>469</v>
      </c>
      <c r="D2090" s="481" t="s">
        <v>469</v>
      </c>
      <c r="E2090" s="481" t="s">
        <v>479</v>
      </c>
      <c r="F2090" s="481" t="s">
        <v>2724</v>
      </c>
      <c r="G2090" s="481" t="s">
        <v>953</v>
      </c>
      <c r="H2090" s="481" t="s">
        <v>443</v>
      </c>
      <c r="I2090" s="671">
        <v>2022</v>
      </c>
      <c r="J2090" s="482" t="s">
        <v>4302</v>
      </c>
      <c r="K2090" s="481" t="s">
        <v>1929</v>
      </c>
      <c r="L2090" s="673" t="s">
        <v>4303</v>
      </c>
      <c r="M2090" s="483" t="s">
        <v>449</v>
      </c>
      <c r="N2090" s="484"/>
    </row>
    <row r="2091" spans="1:14" ht="14.25" customHeight="1" x14ac:dyDescent="0.2">
      <c r="A2091" s="436"/>
      <c r="B2091" s="670" t="str">
        <f t="shared" si="32"/>
        <v>4.4.50.42.07.00</v>
      </c>
      <c r="C2091" s="481" t="s">
        <v>469</v>
      </c>
      <c r="D2091" s="481" t="s">
        <v>469</v>
      </c>
      <c r="E2091" s="481" t="s">
        <v>479</v>
      </c>
      <c r="F2091" s="481" t="s">
        <v>2724</v>
      </c>
      <c r="G2091" s="481" t="s">
        <v>1785</v>
      </c>
      <c r="H2091" s="481" t="s">
        <v>443</v>
      </c>
      <c r="I2091" s="671">
        <v>2022</v>
      </c>
      <c r="J2091" s="482" t="s">
        <v>4304</v>
      </c>
      <c r="K2091" s="481" t="s">
        <v>1929</v>
      </c>
      <c r="L2091" s="673" t="s">
        <v>4305</v>
      </c>
      <c r="M2091" s="483" t="s">
        <v>449</v>
      </c>
      <c r="N2091" s="484"/>
    </row>
    <row r="2092" spans="1:14" ht="14.25" customHeight="1" x14ac:dyDescent="0.2">
      <c r="A2092" s="436"/>
      <c r="B2092" s="454" t="str">
        <f t="shared" si="32"/>
        <v>4.4.50.42.08.00</v>
      </c>
      <c r="C2092" s="455" t="s">
        <v>469</v>
      </c>
      <c r="D2092" s="455" t="s">
        <v>469</v>
      </c>
      <c r="E2092" s="455" t="s">
        <v>479</v>
      </c>
      <c r="F2092" s="455" t="s">
        <v>2724</v>
      </c>
      <c r="G2092" s="455" t="s">
        <v>1796</v>
      </c>
      <c r="H2092" s="455" t="s">
        <v>443</v>
      </c>
      <c r="I2092" s="456">
        <v>2022</v>
      </c>
      <c r="J2092" s="461" t="s">
        <v>4306</v>
      </c>
      <c r="K2092" s="455" t="s">
        <v>1929</v>
      </c>
      <c r="L2092" s="416" t="s">
        <v>4307</v>
      </c>
      <c r="M2092" s="457" t="s">
        <v>449</v>
      </c>
      <c r="N2092" s="458"/>
    </row>
    <row r="2093" spans="1:14" ht="14.25" customHeight="1" x14ac:dyDescent="0.2">
      <c r="A2093" s="436"/>
      <c r="B2093" s="670" t="str">
        <f t="shared" si="32"/>
        <v>4.4.50.42.99.00</v>
      </c>
      <c r="C2093" s="481" t="s">
        <v>469</v>
      </c>
      <c r="D2093" s="481" t="s">
        <v>469</v>
      </c>
      <c r="E2093" s="481" t="s">
        <v>479</v>
      </c>
      <c r="F2093" s="671" t="s">
        <v>2724</v>
      </c>
      <c r="G2093" s="481" t="s">
        <v>574</v>
      </c>
      <c r="H2093" s="481" t="s">
        <v>443</v>
      </c>
      <c r="I2093" s="671">
        <v>2022</v>
      </c>
      <c r="J2093" s="672" t="s">
        <v>4308</v>
      </c>
      <c r="K2093" s="671" t="s">
        <v>447</v>
      </c>
      <c r="L2093" s="673" t="s">
        <v>4309</v>
      </c>
      <c r="M2093" s="483" t="s">
        <v>449</v>
      </c>
      <c r="N2093" s="484"/>
    </row>
    <row r="2094" spans="1:14" ht="14.25" customHeight="1" x14ac:dyDescent="0.2">
      <c r="A2094" s="436"/>
      <c r="B2094" s="454" t="str">
        <f t="shared" si="32"/>
        <v>4.4.50.47.00.00</v>
      </c>
      <c r="C2094" s="455" t="s">
        <v>469</v>
      </c>
      <c r="D2094" s="455" t="s">
        <v>469</v>
      </c>
      <c r="E2094" s="455" t="s">
        <v>479</v>
      </c>
      <c r="F2094" s="456" t="s">
        <v>2774</v>
      </c>
      <c r="G2094" s="456" t="s">
        <v>443</v>
      </c>
      <c r="H2094" s="455" t="s">
        <v>443</v>
      </c>
      <c r="I2094" s="456">
        <v>2022</v>
      </c>
      <c r="J2094" s="459" t="s">
        <v>3288</v>
      </c>
      <c r="K2094" s="456" t="s">
        <v>447</v>
      </c>
      <c r="L2094" s="416" t="s">
        <v>3289</v>
      </c>
      <c r="M2094" s="457" t="s">
        <v>449</v>
      </c>
      <c r="N2094" s="458"/>
    </row>
    <row r="2095" spans="1:14" ht="14.25" customHeight="1" x14ac:dyDescent="0.2">
      <c r="A2095" s="436"/>
      <c r="B2095" s="454" t="str">
        <f t="shared" si="32"/>
        <v>4.4.50.51.00.00</v>
      </c>
      <c r="C2095" s="455" t="s">
        <v>469</v>
      </c>
      <c r="D2095" s="455" t="s">
        <v>469</v>
      </c>
      <c r="E2095" s="455" t="s">
        <v>479</v>
      </c>
      <c r="F2095" s="456" t="s">
        <v>537</v>
      </c>
      <c r="G2095" s="456" t="s">
        <v>443</v>
      </c>
      <c r="H2095" s="455" t="s">
        <v>443</v>
      </c>
      <c r="I2095" s="456">
        <v>2022</v>
      </c>
      <c r="J2095" s="459" t="s">
        <v>4280</v>
      </c>
      <c r="K2095" s="456" t="s">
        <v>447</v>
      </c>
      <c r="L2095" s="416" t="s">
        <v>4288</v>
      </c>
      <c r="M2095" s="457" t="s">
        <v>449</v>
      </c>
      <c r="N2095" s="458"/>
    </row>
    <row r="2096" spans="1:14" ht="14.25" customHeight="1" x14ac:dyDescent="0.2">
      <c r="A2096" s="436"/>
      <c r="B2096" s="454" t="str">
        <f t="shared" si="32"/>
        <v>4.4.50.52.00.00</v>
      </c>
      <c r="C2096" s="455" t="s">
        <v>469</v>
      </c>
      <c r="D2096" s="455" t="s">
        <v>469</v>
      </c>
      <c r="E2096" s="455" t="s">
        <v>479</v>
      </c>
      <c r="F2096" s="456" t="s">
        <v>560</v>
      </c>
      <c r="G2096" s="456" t="s">
        <v>443</v>
      </c>
      <c r="H2096" s="455" t="s">
        <v>443</v>
      </c>
      <c r="I2096" s="456">
        <v>2022</v>
      </c>
      <c r="J2096" s="459" t="s">
        <v>4282</v>
      </c>
      <c r="K2096" s="456" t="s">
        <v>447</v>
      </c>
      <c r="L2096" s="416" t="s">
        <v>4289</v>
      </c>
      <c r="M2096" s="457" t="s">
        <v>449</v>
      </c>
      <c r="N2096" s="458"/>
    </row>
    <row r="2097" spans="1:14" ht="14.25" customHeight="1" x14ac:dyDescent="0.2">
      <c r="A2097" s="436"/>
      <c r="B2097" s="454" t="str">
        <f t="shared" si="32"/>
        <v>4.4.50.92.00.00</v>
      </c>
      <c r="C2097" s="455" t="s">
        <v>469</v>
      </c>
      <c r="D2097" s="455" t="s">
        <v>469</v>
      </c>
      <c r="E2097" s="455" t="s">
        <v>479</v>
      </c>
      <c r="F2097" s="456">
        <v>92</v>
      </c>
      <c r="G2097" s="456" t="s">
        <v>443</v>
      </c>
      <c r="H2097" s="455" t="s">
        <v>443</v>
      </c>
      <c r="I2097" s="456">
        <v>2022</v>
      </c>
      <c r="J2097" s="459" t="s">
        <v>2486</v>
      </c>
      <c r="K2097" s="456" t="s">
        <v>447</v>
      </c>
      <c r="L2097" s="416" t="s">
        <v>2487</v>
      </c>
      <c r="M2097" s="457" t="s">
        <v>449</v>
      </c>
      <c r="N2097" s="458"/>
    </row>
    <row r="2098" spans="1:14" ht="14.25" customHeight="1" x14ac:dyDescent="0.2">
      <c r="A2098" s="436"/>
      <c r="B2098" s="454" t="str">
        <f t="shared" si="32"/>
        <v>4.4.60.00.00.00</v>
      </c>
      <c r="C2098" s="463" t="s">
        <v>469</v>
      </c>
      <c r="D2098" s="463" t="s">
        <v>469</v>
      </c>
      <c r="E2098" s="463" t="s">
        <v>2511</v>
      </c>
      <c r="F2098" s="464" t="s">
        <v>443</v>
      </c>
      <c r="G2098" s="463" t="s">
        <v>443</v>
      </c>
      <c r="H2098" s="455" t="s">
        <v>443</v>
      </c>
      <c r="I2098" s="456">
        <v>2022</v>
      </c>
      <c r="J2098" s="472" t="s">
        <v>4310</v>
      </c>
      <c r="K2098" s="462" t="s">
        <v>447</v>
      </c>
      <c r="L2098" s="416" t="s">
        <v>2543</v>
      </c>
      <c r="M2098" s="457" t="s">
        <v>449</v>
      </c>
      <c r="N2098" s="466" t="s">
        <v>2544</v>
      </c>
    </row>
    <row r="2099" spans="1:14" ht="14.25" customHeight="1" x14ac:dyDescent="0.2">
      <c r="A2099" s="436"/>
      <c r="B2099" s="454" t="str">
        <f t="shared" si="32"/>
        <v>4.4.67.00.00.00</v>
      </c>
      <c r="C2099" s="489" t="s">
        <v>469</v>
      </c>
      <c r="D2099" s="489" t="s">
        <v>469</v>
      </c>
      <c r="E2099" s="489" t="s">
        <v>2547</v>
      </c>
      <c r="F2099" s="490" t="s">
        <v>443</v>
      </c>
      <c r="G2099" s="490" t="s">
        <v>443</v>
      </c>
      <c r="H2099" s="489" t="s">
        <v>443</v>
      </c>
      <c r="I2099" s="456">
        <v>2022</v>
      </c>
      <c r="J2099" s="491" t="s">
        <v>3347</v>
      </c>
      <c r="K2099" s="490" t="s">
        <v>447</v>
      </c>
      <c r="L2099" s="416" t="s">
        <v>2549</v>
      </c>
      <c r="M2099" s="457" t="s">
        <v>449</v>
      </c>
      <c r="N2099" s="458"/>
    </row>
    <row r="2100" spans="1:14" ht="14.25" customHeight="1" x14ac:dyDescent="0.2">
      <c r="A2100" s="436"/>
      <c r="B2100" s="454" t="str">
        <f t="shared" si="32"/>
        <v>4.4.67.82.00.00</v>
      </c>
      <c r="C2100" s="489" t="s">
        <v>469</v>
      </c>
      <c r="D2100" s="489" t="s">
        <v>469</v>
      </c>
      <c r="E2100" s="489" t="s">
        <v>2547</v>
      </c>
      <c r="F2100" s="490" t="s">
        <v>3349</v>
      </c>
      <c r="G2100" s="489" t="s">
        <v>443</v>
      </c>
      <c r="H2100" s="489" t="s">
        <v>443</v>
      </c>
      <c r="I2100" s="456">
        <v>2022</v>
      </c>
      <c r="J2100" s="491" t="s">
        <v>3350</v>
      </c>
      <c r="K2100" s="490" t="s">
        <v>1929</v>
      </c>
      <c r="L2100" s="416" t="s">
        <v>4311</v>
      </c>
      <c r="M2100" s="457" t="s">
        <v>449</v>
      </c>
      <c r="N2100" s="458"/>
    </row>
    <row r="2101" spans="1:14" ht="14.25" customHeight="1" x14ac:dyDescent="0.2">
      <c r="A2101" s="436"/>
      <c r="B2101" s="454" t="str">
        <f t="shared" si="32"/>
        <v>4.4.67.83.00.00</v>
      </c>
      <c r="C2101" s="463" t="s">
        <v>469</v>
      </c>
      <c r="D2101" s="463" t="s">
        <v>469</v>
      </c>
      <c r="E2101" s="463" t="s">
        <v>2547</v>
      </c>
      <c r="F2101" s="464" t="s">
        <v>2550</v>
      </c>
      <c r="G2101" s="463" t="s">
        <v>443</v>
      </c>
      <c r="H2101" s="455" t="s">
        <v>443</v>
      </c>
      <c r="I2101" s="456">
        <v>2022</v>
      </c>
      <c r="J2101" s="472" t="s">
        <v>2551</v>
      </c>
      <c r="K2101" s="462" t="s">
        <v>1929</v>
      </c>
      <c r="L2101" s="416" t="s">
        <v>4312</v>
      </c>
      <c r="M2101" s="457" t="s">
        <v>449</v>
      </c>
      <c r="N2101" s="466" t="s">
        <v>2544</v>
      </c>
    </row>
    <row r="2102" spans="1:14" ht="14.25" customHeight="1" x14ac:dyDescent="0.2">
      <c r="A2102" s="436"/>
      <c r="B2102" s="454" t="str">
        <f t="shared" si="32"/>
        <v>4.4.70.00.00.00</v>
      </c>
      <c r="C2102" s="455" t="s">
        <v>469</v>
      </c>
      <c r="D2102" s="455" t="s">
        <v>469</v>
      </c>
      <c r="E2102" s="455" t="s">
        <v>2515</v>
      </c>
      <c r="F2102" s="456" t="s">
        <v>443</v>
      </c>
      <c r="G2102" s="456" t="s">
        <v>443</v>
      </c>
      <c r="H2102" s="455" t="s">
        <v>443</v>
      </c>
      <c r="I2102" s="456">
        <v>2022</v>
      </c>
      <c r="J2102" s="461" t="s">
        <v>2552</v>
      </c>
      <c r="K2102" s="456" t="s">
        <v>447</v>
      </c>
      <c r="L2102" s="416" t="s">
        <v>4313</v>
      </c>
      <c r="M2102" s="457" t="s">
        <v>449</v>
      </c>
      <c r="N2102" s="458"/>
    </row>
    <row r="2103" spans="1:14" ht="14.25" customHeight="1" x14ac:dyDescent="0.2">
      <c r="A2103" s="436"/>
      <c r="B2103" s="670" t="str">
        <f t="shared" si="32"/>
        <v>4.4.70.41.00.00</v>
      </c>
      <c r="C2103" s="682" t="s">
        <v>469</v>
      </c>
      <c r="D2103" s="682" t="s">
        <v>469</v>
      </c>
      <c r="E2103" s="682" t="s">
        <v>2515</v>
      </c>
      <c r="F2103" s="683" t="s">
        <v>2482</v>
      </c>
      <c r="G2103" s="682" t="s">
        <v>443</v>
      </c>
      <c r="H2103" s="481" t="s">
        <v>443</v>
      </c>
      <c r="I2103" s="671">
        <v>2022</v>
      </c>
      <c r="J2103" s="678" t="s">
        <v>2483</v>
      </c>
      <c r="K2103" s="674" t="s">
        <v>447</v>
      </c>
      <c r="L2103" s="673" t="s">
        <v>2545</v>
      </c>
      <c r="M2103" s="483" t="s">
        <v>449</v>
      </c>
      <c r="N2103" s="677" t="s">
        <v>2544</v>
      </c>
    </row>
    <row r="2104" spans="1:14" ht="14.25" customHeight="1" x14ac:dyDescent="0.2">
      <c r="A2104" s="436"/>
      <c r="B2104" s="670" t="str">
        <f t="shared" si="32"/>
        <v>4.4.70.42.00.00</v>
      </c>
      <c r="C2104" s="481" t="s">
        <v>469</v>
      </c>
      <c r="D2104" s="481" t="s">
        <v>469</v>
      </c>
      <c r="E2104" s="481" t="s">
        <v>2515</v>
      </c>
      <c r="F2104" s="671" t="s">
        <v>2724</v>
      </c>
      <c r="G2104" s="481" t="s">
        <v>443</v>
      </c>
      <c r="H2104" s="481" t="s">
        <v>443</v>
      </c>
      <c r="I2104" s="671">
        <v>2022</v>
      </c>
      <c r="J2104" s="482" t="s">
        <v>4278</v>
      </c>
      <c r="K2104" s="671" t="s">
        <v>1929</v>
      </c>
      <c r="L2104" s="673" t="s">
        <v>4279</v>
      </c>
      <c r="M2104" s="483" t="s">
        <v>449</v>
      </c>
      <c r="N2104" s="484"/>
    </row>
    <row r="2105" spans="1:14" ht="14.25" customHeight="1" x14ac:dyDescent="0.2">
      <c r="A2105" s="436"/>
      <c r="B2105" s="454" t="str">
        <f t="shared" si="32"/>
        <v>4.4.70.92.00.00</v>
      </c>
      <c r="C2105" s="455" t="s">
        <v>469</v>
      </c>
      <c r="D2105" s="455" t="s">
        <v>469</v>
      </c>
      <c r="E2105" s="455" t="s">
        <v>2515</v>
      </c>
      <c r="F2105" s="456" t="s">
        <v>2485</v>
      </c>
      <c r="G2105" s="456" t="s">
        <v>443</v>
      </c>
      <c r="H2105" s="455" t="s">
        <v>443</v>
      </c>
      <c r="I2105" s="456">
        <v>2022</v>
      </c>
      <c r="J2105" s="459" t="s">
        <v>2486</v>
      </c>
      <c r="K2105" s="456" t="s">
        <v>447</v>
      </c>
      <c r="L2105" s="416" t="s">
        <v>2487</v>
      </c>
      <c r="M2105" s="457" t="s">
        <v>449</v>
      </c>
      <c r="N2105" s="458"/>
    </row>
    <row r="2106" spans="1:14" ht="14.25" customHeight="1" x14ac:dyDescent="0.2">
      <c r="A2106" s="436"/>
      <c r="B2106" s="454" t="str">
        <f t="shared" si="32"/>
        <v>4.4.71.00.00.00</v>
      </c>
      <c r="C2106" s="455" t="s">
        <v>469</v>
      </c>
      <c r="D2106" s="455" t="s">
        <v>469</v>
      </c>
      <c r="E2106" s="455" t="s">
        <v>2554</v>
      </c>
      <c r="F2106" s="456" t="s">
        <v>443</v>
      </c>
      <c r="G2106" s="456" t="s">
        <v>443</v>
      </c>
      <c r="H2106" s="455" t="s">
        <v>443</v>
      </c>
      <c r="I2106" s="456">
        <v>2022</v>
      </c>
      <c r="J2106" s="461" t="s">
        <v>2555</v>
      </c>
      <c r="K2106" s="456" t="s">
        <v>447</v>
      </c>
      <c r="L2106" s="416" t="s">
        <v>2556</v>
      </c>
      <c r="M2106" s="457" t="s">
        <v>449</v>
      </c>
      <c r="N2106" s="458"/>
    </row>
    <row r="2107" spans="1:14" ht="14.25" customHeight="1" x14ac:dyDescent="0.2">
      <c r="A2107" s="436"/>
      <c r="B2107" s="454" t="str">
        <f t="shared" si="32"/>
        <v>4.4.71.70.00.00</v>
      </c>
      <c r="C2107" s="455" t="s">
        <v>469</v>
      </c>
      <c r="D2107" s="455" t="s">
        <v>469</v>
      </c>
      <c r="E2107" s="455" t="s">
        <v>2554</v>
      </c>
      <c r="F2107" s="456" t="s">
        <v>2515</v>
      </c>
      <c r="G2107" s="456" t="s">
        <v>443</v>
      </c>
      <c r="H2107" s="455" t="s">
        <v>443</v>
      </c>
      <c r="I2107" s="456">
        <v>2022</v>
      </c>
      <c r="J2107" s="459" t="s">
        <v>2557</v>
      </c>
      <c r="K2107" s="456" t="s">
        <v>447</v>
      </c>
      <c r="L2107" s="416" t="s">
        <v>2558</v>
      </c>
      <c r="M2107" s="457" t="s">
        <v>449</v>
      </c>
      <c r="N2107" s="458"/>
    </row>
    <row r="2108" spans="1:14" ht="14.25" customHeight="1" x14ac:dyDescent="0.2">
      <c r="A2108" s="436"/>
      <c r="B2108" s="454" t="str">
        <f t="shared" si="32"/>
        <v>4.4.71.70.14.00</v>
      </c>
      <c r="C2108" s="455" t="s">
        <v>469</v>
      </c>
      <c r="D2108" s="455" t="s">
        <v>469</v>
      </c>
      <c r="E2108" s="455" t="s">
        <v>2554</v>
      </c>
      <c r="F2108" s="455" t="s">
        <v>2515</v>
      </c>
      <c r="G2108" s="455" t="s">
        <v>2672</v>
      </c>
      <c r="H2108" s="455" t="s">
        <v>443</v>
      </c>
      <c r="I2108" s="456">
        <v>2022</v>
      </c>
      <c r="J2108" s="461" t="s">
        <v>3230</v>
      </c>
      <c r="K2108" s="455" t="s">
        <v>1929</v>
      </c>
      <c r="L2108" s="416" t="s">
        <v>3231</v>
      </c>
      <c r="M2108" s="457" t="s">
        <v>449</v>
      </c>
      <c r="N2108" s="458"/>
    </row>
    <row r="2109" spans="1:14" ht="14.25" customHeight="1" x14ac:dyDescent="0.2">
      <c r="A2109" s="436"/>
      <c r="B2109" s="454" t="str">
        <f t="shared" si="32"/>
        <v>4.4.71.70.20.00</v>
      </c>
      <c r="C2109" s="455" t="s">
        <v>469</v>
      </c>
      <c r="D2109" s="455" t="s">
        <v>469</v>
      </c>
      <c r="E2109" s="455" t="s">
        <v>2554</v>
      </c>
      <c r="F2109" s="455" t="s">
        <v>2515</v>
      </c>
      <c r="G2109" s="455" t="s">
        <v>2479</v>
      </c>
      <c r="H2109" s="455" t="s">
        <v>443</v>
      </c>
      <c r="I2109" s="456">
        <v>2022</v>
      </c>
      <c r="J2109" s="461" t="s">
        <v>3284</v>
      </c>
      <c r="K2109" s="455" t="s">
        <v>1929</v>
      </c>
      <c r="L2109" s="416" t="s">
        <v>4314</v>
      </c>
      <c r="M2109" s="457" t="s">
        <v>449</v>
      </c>
      <c r="N2109" s="458"/>
    </row>
    <row r="2110" spans="1:14" ht="14.25" customHeight="1" x14ac:dyDescent="0.2">
      <c r="A2110" s="436"/>
      <c r="B2110" s="454" t="str">
        <f t="shared" si="32"/>
        <v>4.4.71.70.30.00</v>
      </c>
      <c r="C2110" s="455" t="s">
        <v>469</v>
      </c>
      <c r="D2110" s="455" t="s">
        <v>469</v>
      </c>
      <c r="E2110" s="455" t="s">
        <v>2554</v>
      </c>
      <c r="F2110" s="456" t="s">
        <v>2515</v>
      </c>
      <c r="G2110" s="455" t="s">
        <v>2488</v>
      </c>
      <c r="H2110" s="455" t="s">
        <v>443</v>
      </c>
      <c r="I2110" s="456">
        <v>2022</v>
      </c>
      <c r="J2110" s="459" t="s">
        <v>3232</v>
      </c>
      <c r="K2110" s="456" t="s">
        <v>447</v>
      </c>
      <c r="L2110" s="416" t="s">
        <v>3233</v>
      </c>
      <c r="M2110" s="457" t="s">
        <v>449</v>
      </c>
      <c r="N2110" s="458"/>
    </row>
    <row r="2111" spans="1:14" ht="14.25" customHeight="1" x14ac:dyDescent="0.2">
      <c r="A2111" s="436"/>
      <c r="B2111" s="454" t="str">
        <f t="shared" si="32"/>
        <v>4.4.71.70.33.00</v>
      </c>
      <c r="C2111" s="455" t="s">
        <v>469</v>
      </c>
      <c r="D2111" s="455" t="s">
        <v>469</v>
      </c>
      <c r="E2111" s="455" t="s">
        <v>2554</v>
      </c>
      <c r="F2111" s="455" t="s">
        <v>2515</v>
      </c>
      <c r="G2111" s="455" t="s">
        <v>2718</v>
      </c>
      <c r="H2111" s="455" t="s">
        <v>443</v>
      </c>
      <c r="I2111" s="456">
        <v>2022</v>
      </c>
      <c r="J2111" s="461" t="s">
        <v>3234</v>
      </c>
      <c r="K2111" s="455" t="s">
        <v>1929</v>
      </c>
      <c r="L2111" s="416" t="s">
        <v>3368</v>
      </c>
      <c r="M2111" s="457" t="s">
        <v>449</v>
      </c>
      <c r="N2111" s="458"/>
    </row>
    <row r="2112" spans="1:14" ht="14.25" customHeight="1" x14ac:dyDescent="0.2">
      <c r="A2112" s="436"/>
      <c r="B2112" s="454" t="str">
        <f t="shared" si="32"/>
        <v>4.4.71.70.35.00</v>
      </c>
      <c r="C2112" s="455" t="s">
        <v>469</v>
      </c>
      <c r="D2112" s="455" t="s">
        <v>469</v>
      </c>
      <c r="E2112" s="455" t="s">
        <v>2554</v>
      </c>
      <c r="F2112" s="455" t="s">
        <v>2515</v>
      </c>
      <c r="G2112" s="455" t="s">
        <v>2504</v>
      </c>
      <c r="H2112" s="455" t="s">
        <v>443</v>
      </c>
      <c r="I2112" s="456">
        <v>2022</v>
      </c>
      <c r="J2112" s="461" t="s">
        <v>3236</v>
      </c>
      <c r="K2112" s="455" t="s">
        <v>1929</v>
      </c>
      <c r="L2112" s="416" t="s">
        <v>3237</v>
      </c>
      <c r="M2112" s="457" t="s">
        <v>449</v>
      </c>
      <c r="N2112" s="458"/>
    </row>
    <row r="2113" spans="1:14" ht="14.25" customHeight="1" x14ac:dyDescent="0.2">
      <c r="A2113" s="436"/>
      <c r="B2113" s="454" t="str">
        <f t="shared" si="32"/>
        <v>4.4.71.70.36.00</v>
      </c>
      <c r="C2113" s="455" t="s">
        <v>469</v>
      </c>
      <c r="D2113" s="455" t="s">
        <v>469</v>
      </c>
      <c r="E2113" s="455" t="s">
        <v>2554</v>
      </c>
      <c r="F2113" s="456" t="s">
        <v>2515</v>
      </c>
      <c r="G2113" s="455" t="s">
        <v>2865</v>
      </c>
      <c r="H2113" s="455" t="s">
        <v>443</v>
      </c>
      <c r="I2113" s="456">
        <v>2022</v>
      </c>
      <c r="J2113" s="459" t="s">
        <v>3238</v>
      </c>
      <c r="K2113" s="456" t="s">
        <v>447</v>
      </c>
      <c r="L2113" s="416" t="s">
        <v>3239</v>
      </c>
      <c r="M2113" s="457" t="s">
        <v>449</v>
      </c>
      <c r="N2113" s="458"/>
    </row>
    <row r="2114" spans="1:14" ht="14.25" customHeight="1" x14ac:dyDescent="0.2">
      <c r="A2114" s="436"/>
      <c r="B2114" s="454" t="str">
        <f t="shared" si="32"/>
        <v>4.4.71.70.39.00</v>
      </c>
      <c r="C2114" s="455" t="s">
        <v>469</v>
      </c>
      <c r="D2114" s="455" t="s">
        <v>469</v>
      </c>
      <c r="E2114" s="455" t="s">
        <v>2554</v>
      </c>
      <c r="F2114" s="456" t="s">
        <v>2515</v>
      </c>
      <c r="G2114" s="455" t="s">
        <v>3240</v>
      </c>
      <c r="H2114" s="455" t="s">
        <v>443</v>
      </c>
      <c r="I2114" s="456">
        <v>2022</v>
      </c>
      <c r="J2114" s="459" t="s">
        <v>3241</v>
      </c>
      <c r="K2114" s="456" t="s">
        <v>447</v>
      </c>
      <c r="L2114" s="416" t="s">
        <v>3374</v>
      </c>
      <c r="M2114" s="457" t="s">
        <v>449</v>
      </c>
      <c r="N2114" s="458"/>
    </row>
    <row r="2115" spans="1:14" ht="14.25" customHeight="1" x14ac:dyDescent="0.2">
      <c r="A2115" s="436"/>
      <c r="B2115" s="454" t="str">
        <f t="shared" si="32"/>
        <v>4.4.71.70.40.00</v>
      </c>
      <c r="C2115" s="455" t="s">
        <v>469</v>
      </c>
      <c r="D2115" s="455" t="s">
        <v>469</v>
      </c>
      <c r="E2115" s="455" t="s">
        <v>2554</v>
      </c>
      <c r="F2115" s="456" t="s">
        <v>2515</v>
      </c>
      <c r="G2115" s="455" t="s">
        <v>2491</v>
      </c>
      <c r="H2115" s="455" t="s">
        <v>443</v>
      </c>
      <c r="I2115" s="456">
        <v>2022</v>
      </c>
      <c r="J2115" s="459" t="s">
        <v>3375</v>
      </c>
      <c r="K2115" s="456" t="s">
        <v>447</v>
      </c>
      <c r="L2115" s="416" t="s">
        <v>3376</v>
      </c>
      <c r="M2115" s="457" t="s">
        <v>449</v>
      </c>
      <c r="N2115" s="458"/>
    </row>
    <row r="2116" spans="1:14" ht="14.25" customHeight="1" x14ac:dyDescent="0.2">
      <c r="A2116" s="436"/>
      <c r="B2116" s="454" t="str">
        <f t="shared" si="32"/>
        <v>4.4.71.70.47.00</v>
      </c>
      <c r="C2116" s="455" t="s">
        <v>469</v>
      </c>
      <c r="D2116" s="455" t="s">
        <v>469</v>
      </c>
      <c r="E2116" s="455" t="s">
        <v>2554</v>
      </c>
      <c r="F2116" s="456" t="s">
        <v>2515</v>
      </c>
      <c r="G2116" s="455" t="s">
        <v>2774</v>
      </c>
      <c r="H2116" s="455" t="s">
        <v>443</v>
      </c>
      <c r="I2116" s="456">
        <v>2022</v>
      </c>
      <c r="J2116" s="459" t="s">
        <v>3288</v>
      </c>
      <c r="K2116" s="456" t="s">
        <v>447</v>
      </c>
      <c r="L2116" s="416" t="s">
        <v>3289</v>
      </c>
      <c r="M2116" s="457" t="s">
        <v>449</v>
      </c>
      <c r="N2116" s="458"/>
    </row>
    <row r="2117" spans="1:14" ht="14.25" customHeight="1" x14ac:dyDescent="0.2">
      <c r="A2117" s="436"/>
      <c r="B2117" s="454" t="str">
        <f t="shared" si="32"/>
        <v>4.4.71.70.51.00</v>
      </c>
      <c r="C2117" s="455" t="s">
        <v>469</v>
      </c>
      <c r="D2117" s="455" t="s">
        <v>469</v>
      </c>
      <c r="E2117" s="455" t="s">
        <v>2554</v>
      </c>
      <c r="F2117" s="456" t="s">
        <v>2515</v>
      </c>
      <c r="G2117" s="455" t="s">
        <v>537</v>
      </c>
      <c r="H2117" s="455" t="s">
        <v>443</v>
      </c>
      <c r="I2117" s="456">
        <v>2022</v>
      </c>
      <c r="J2117" s="459" t="s">
        <v>4280</v>
      </c>
      <c r="K2117" s="456" t="s">
        <v>447</v>
      </c>
      <c r="L2117" s="416" t="s">
        <v>4281</v>
      </c>
      <c r="M2117" s="457" t="s">
        <v>449</v>
      </c>
      <c r="N2117" s="458"/>
    </row>
    <row r="2118" spans="1:14" ht="14.25" customHeight="1" x14ac:dyDescent="0.2">
      <c r="A2118" s="436"/>
      <c r="B2118" s="454" t="str">
        <f t="shared" si="32"/>
        <v>4.4.71.70.51.01</v>
      </c>
      <c r="C2118" s="455" t="s">
        <v>469</v>
      </c>
      <c r="D2118" s="455" t="s">
        <v>469</v>
      </c>
      <c r="E2118" s="455" t="s">
        <v>2554</v>
      </c>
      <c r="F2118" s="455" t="s">
        <v>2515</v>
      </c>
      <c r="G2118" s="455" t="s">
        <v>537</v>
      </c>
      <c r="H2118" s="455" t="s">
        <v>458</v>
      </c>
      <c r="I2118" s="456">
        <v>2022</v>
      </c>
      <c r="J2118" s="461" t="s">
        <v>4315</v>
      </c>
      <c r="K2118" s="455" t="s">
        <v>1929</v>
      </c>
      <c r="L2118" s="416" t="s">
        <v>4316</v>
      </c>
      <c r="M2118" s="457" t="s">
        <v>449</v>
      </c>
      <c r="N2118" s="458"/>
    </row>
    <row r="2119" spans="1:14" ht="14.25" customHeight="1" x14ac:dyDescent="0.2">
      <c r="A2119" s="436"/>
      <c r="B2119" s="454" t="str">
        <f t="shared" si="32"/>
        <v>4.4.71.70.51.02</v>
      </c>
      <c r="C2119" s="455" t="s">
        <v>469</v>
      </c>
      <c r="D2119" s="455" t="s">
        <v>469</v>
      </c>
      <c r="E2119" s="455" t="s">
        <v>2554</v>
      </c>
      <c r="F2119" s="455" t="s">
        <v>2515</v>
      </c>
      <c r="G2119" s="455" t="s">
        <v>537</v>
      </c>
      <c r="H2119" s="455" t="s">
        <v>513</v>
      </c>
      <c r="I2119" s="456">
        <v>2022</v>
      </c>
      <c r="J2119" s="461" t="s">
        <v>4317</v>
      </c>
      <c r="K2119" s="455" t="s">
        <v>1929</v>
      </c>
      <c r="L2119" s="416" t="s">
        <v>4318</v>
      </c>
      <c r="M2119" s="457" t="s">
        <v>449</v>
      </c>
      <c r="N2119" s="458"/>
    </row>
    <row r="2120" spans="1:14" ht="14.25" customHeight="1" x14ac:dyDescent="0.2">
      <c r="A2120" s="436"/>
      <c r="B2120" s="454" t="str">
        <f t="shared" ref="B2120:B2183" si="33">C2120&amp;"."&amp;D2120&amp;"."&amp;E2120&amp;"."&amp;F2120&amp;"."&amp;G2120&amp;"."&amp;H2120</f>
        <v>4.4.71.70.51.03</v>
      </c>
      <c r="C2120" s="455" t="s">
        <v>469</v>
      </c>
      <c r="D2120" s="455" t="s">
        <v>469</v>
      </c>
      <c r="E2120" s="455" t="s">
        <v>2554</v>
      </c>
      <c r="F2120" s="455" t="s">
        <v>2515</v>
      </c>
      <c r="G2120" s="455" t="s">
        <v>537</v>
      </c>
      <c r="H2120" s="455" t="s">
        <v>504</v>
      </c>
      <c r="I2120" s="456">
        <v>2022</v>
      </c>
      <c r="J2120" s="461" t="s">
        <v>4319</v>
      </c>
      <c r="K2120" s="455" t="s">
        <v>1929</v>
      </c>
      <c r="L2120" s="416" t="s">
        <v>4320</v>
      </c>
      <c r="M2120" s="457" t="s">
        <v>449</v>
      </c>
      <c r="N2120" s="458"/>
    </row>
    <row r="2121" spans="1:14" ht="14.25" customHeight="1" x14ac:dyDescent="0.2">
      <c r="A2121" s="436"/>
      <c r="B2121" s="454" t="str">
        <f t="shared" si="33"/>
        <v>4.4.71.70.51.04</v>
      </c>
      <c r="C2121" s="455" t="s">
        <v>469</v>
      </c>
      <c r="D2121" s="455" t="s">
        <v>469</v>
      </c>
      <c r="E2121" s="455" t="s">
        <v>2554</v>
      </c>
      <c r="F2121" s="455" t="s">
        <v>2515</v>
      </c>
      <c r="G2121" s="455" t="s">
        <v>537</v>
      </c>
      <c r="H2121" s="455" t="s">
        <v>599</v>
      </c>
      <c r="I2121" s="456">
        <v>2022</v>
      </c>
      <c r="J2121" s="461" t="s">
        <v>4321</v>
      </c>
      <c r="K2121" s="455" t="s">
        <v>1929</v>
      </c>
      <c r="L2121" s="416" t="s">
        <v>4322</v>
      </c>
      <c r="M2121" s="457" t="s">
        <v>449</v>
      </c>
      <c r="N2121" s="458"/>
    </row>
    <row r="2122" spans="1:14" ht="14.25" customHeight="1" x14ac:dyDescent="0.2">
      <c r="A2122" s="436"/>
      <c r="B2122" s="454" t="str">
        <f t="shared" si="33"/>
        <v>4.4.71.70.51.05</v>
      </c>
      <c r="C2122" s="455" t="s">
        <v>469</v>
      </c>
      <c r="D2122" s="455" t="s">
        <v>469</v>
      </c>
      <c r="E2122" s="455" t="s">
        <v>2554</v>
      </c>
      <c r="F2122" s="455" t="s">
        <v>2515</v>
      </c>
      <c r="G2122" s="455" t="s">
        <v>537</v>
      </c>
      <c r="H2122" s="455" t="s">
        <v>949</v>
      </c>
      <c r="I2122" s="456">
        <v>2022</v>
      </c>
      <c r="J2122" s="461" t="s">
        <v>4323</v>
      </c>
      <c r="K2122" s="455" t="s">
        <v>1929</v>
      </c>
      <c r="L2122" s="416" t="s">
        <v>4324</v>
      </c>
      <c r="M2122" s="457" t="s">
        <v>449</v>
      </c>
      <c r="N2122" s="458"/>
    </row>
    <row r="2123" spans="1:14" ht="14.25" customHeight="1" x14ac:dyDescent="0.2">
      <c r="A2123" s="436"/>
      <c r="B2123" s="454" t="str">
        <f t="shared" si="33"/>
        <v>4.4.71.70.51.06</v>
      </c>
      <c r="C2123" s="455" t="s">
        <v>469</v>
      </c>
      <c r="D2123" s="455" t="s">
        <v>469</v>
      </c>
      <c r="E2123" s="455" t="s">
        <v>2554</v>
      </c>
      <c r="F2123" s="455" t="s">
        <v>2515</v>
      </c>
      <c r="G2123" s="455" t="s">
        <v>537</v>
      </c>
      <c r="H2123" s="455" t="s">
        <v>953</v>
      </c>
      <c r="I2123" s="456">
        <v>2022</v>
      </c>
      <c r="J2123" s="461" t="s">
        <v>4325</v>
      </c>
      <c r="K2123" s="455" t="s">
        <v>1929</v>
      </c>
      <c r="L2123" s="416" t="s">
        <v>4326</v>
      </c>
      <c r="M2123" s="457" t="s">
        <v>449</v>
      </c>
      <c r="N2123" s="458"/>
    </row>
    <row r="2124" spans="1:14" ht="14.25" customHeight="1" x14ac:dyDescent="0.2">
      <c r="A2124" s="436"/>
      <c r="B2124" s="454" t="str">
        <f t="shared" si="33"/>
        <v>4.4.71.70.51.07</v>
      </c>
      <c r="C2124" s="455" t="s">
        <v>469</v>
      </c>
      <c r="D2124" s="455" t="s">
        <v>469</v>
      </c>
      <c r="E2124" s="455" t="s">
        <v>2554</v>
      </c>
      <c r="F2124" s="455" t="s">
        <v>2515</v>
      </c>
      <c r="G2124" s="455" t="s">
        <v>537</v>
      </c>
      <c r="H2124" s="455" t="s">
        <v>1785</v>
      </c>
      <c r="I2124" s="456">
        <v>2022</v>
      </c>
      <c r="J2124" s="461" t="s">
        <v>4327</v>
      </c>
      <c r="K2124" s="455" t="s">
        <v>1929</v>
      </c>
      <c r="L2124" s="416" t="s">
        <v>4328</v>
      </c>
      <c r="M2124" s="457" t="s">
        <v>449</v>
      </c>
      <c r="N2124" s="458"/>
    </row>
    <row r="2125" spans="1:14" ht="14.25" customHeight="1" x14ac:dyDescent="0.2">
      <c r="A2125" s="436"/>
      <c r="B2125" s="454" t="str">
        <f t="shared" si="33"/>
        <v>4.4.71.70.51.08</v>
      </c>
      <c r="C2125" s="455" t="s">
        <v>469</v>
      </c>
      <c r="D2125" s="455" t="s">
        <v>469</v>
      </c>
      <c r="E2125" s="455" t="s">
        <v>2554</v>
      </c>
      <c r="F2125" s="455" t="s">
        <v>2515</v>
      </c>
      <c r="G2125" s="455" t="s">
        <v>537</v>
      </c>
      <c r="H2125" s="455" t="s">
        <v>1796</v>
      </c>
      <c r="I2125" s="456">
        <v>2022</v>
      </c>
      <c r="J2125" s="461" t="s">
        <v>4329</v>
      </c>
      <c r="K2125" s="455" t="s">
        <v>1929</v>
      </c>
      <c r="L2125" s="416" t="s">
        <v>4330</v>
      </c>
      <c r="M2125" s="457" t="s">
        <v>449</v>
      </c>
      <c r="N2125" s="458"/>
    </row>
    <row r="2126" spans="1:14" ht="14.25" customHeight="1" x14ac:dyDescent="0.2">
      <c r="A2126" s="436"/>
      <c r="B2126" s="454" t="str">
        <f t="shared" si="33"/>
        <v>4.4.71.70.51.19</v>
      </c>
      <c r="C2126" s="455" t="s">
        <v>469</v>
      </c>
      <c r="D2126" s="455" t="s">
        <v>469</v>
      </c>
      <c r="E2126" s="455" t="s">
        <v>2554</v>
      </c>
      <c r="F2126" s="455" t="s">
        <v>2515</v>
      </c>
      <c r="G2126" s="455" t="s">
        <v>537</v>
      </c>
      <c r="H2126" s="455" t="s">
        <v>3363</v>
      </c>
      <c r="I2126" s="456">
        <v>2022</v>
      </c>
      <c r="J2126" s="461" t="s">
        <v>4331</v>
      </c>
      <c r="K2126" s="455" t="s">
        <v>1929</v>
      </c>
      <c r="L2126" s="416" t="s">
        <v>4332</v>
      </c>
      <c r="M2126" s="457" t="s">
        <v>449</v>
      </c>
      <c r="N2126" s="458"/>
    </row>
    <row r="2127" spans="1:14" ht="14.25" customHeight="1" x14ac:dyDescent="0.2">
      <c r="A2127" s="436"/>
      <c r="B2127" s="454" t="str">
        <f t="shared" si="33"/>
        <v>4.4.71.70.51.20</v>
      </c>
      <c r="C2127" s="455" t="s">
        <v>469</v>
      </c>
      <c r="D2127" s="455" t="s">
        <v>469</v>
      </c>
      <c r="E2127" s="455" t="s">
        <v>2554</v>
      </c>
      <c r="F2127" s="455" t="s">
        <v>2515</v>
      </c>
      <c r="G2127" s="455" t="s">
        <v>537</v>
      </c>
      <c r="H2127" s="455" t="s">
        <v>2479</v>
      </c>
      <c r="I2127" s="456">
        <v>2022</v>
      </c>
      <c r="J2127" s="461" t="s">
        <v>4333</v>
      </c>
      <c r="K2127" s="455" t="s">
        <v>1929</v>
      </c>
      <c r="L2127" s="416" t="s">
        <v>4334</v>
      </c>
      <c r="M2127" s="457" t="s">
        <v>449</v>
      </c>
      <c r="N2127" s="458"/>
    </row>
    <row r="2128" spans="1:14" ht="14.25" customHeight="1" x14ac:dyDescent="0.2">
      <c r="A2128" s="436"/>
      <c r="B2128" s="454" t="str">
        <f t="shared" si="33"/>
        <v>4.4.71.70.51.21</v>
      </c>
      <c r="C2128" s="455" t="s">
        <v>469</v>
      </c>
      <c r="D2128" s="455" t="s">
        <v>469</v>
      </c>
      <c r="E2128" s="455" t="s">
        <v>2554</v>
      </c>
      <c r="F2128" s="455" t="s">
        <v>2515</v>
      </c>
      <c r="G2128" s="455" t="s">
        <v>537</v>
      </c>
      <c r="H2128" s="455" t="s">
        <v>3043</v>
      </c>
      <c r="I2128" s="456">
        <v>2022</v>
      </c>
      <c r="J2128" s="461" t="s">
        <v>4335</v>
      </c>
      <c r="K2128" s="455" t="s">
        <v>1929</v>
      </c>
      <c r="L2128" s="416" t="s">
        <v>4336</v>
      </c>
      <c r="M2128" s="457" t="s">
        <v>449</v>
      </c>
      <c r="N2128" s="458"/>
    </row>
    <row r="2129" spans="1:14" ht="14.25" customHeight="1" x14ac:dyDescent="0.2">
      <c r="A2129" s="436"/>
      <c r="B2129" s="454" t="str">
        <f t="shared" si="33"/>
        <v>4.4.71.70.51.22</v>
      </c>
      <c r="C2129" s="455" t="s">
        <v>469</v>
      </c>
      <c r="D2129" s="455" t="s">
        <v>469</v>
      </c>
      <c r="E2129" s="455" t="s">
        <v>2554</v>
      </c>
      <c r="F2129" s="455" t="s">
        <v>2515</v>
      </c>
      <c r="G2129" s="455" t="s">
        <v>537</v>
      </c>
      <c r="H2129" s="455" t="s">
        <v>3050</v>
      </c>
      <c r="I2129" s="456">
        <v>2022</v>
      </c>
      <c r="J2129" s="461" t="s">
        <v>4337</v>
      </c>
      <c r="K2129" s="455" t="s">
        <v>1929</v>
      </c>
      <c r="L2129" s="416" t="s">
        <v>4338</v>
      </c>
      <c r="M2129" s="457" t="s">
        <v>449</v>
      </c>
      <c r="N2129" s="458"/>
    </row>
    <row r="2130" spans="1:14" ht="14.25" customHeight="1" x14ac:dyDescent="0.2">
      <c r="A2130" s="436"/>
      <c r="B2130" s="454" t="str">
        <f t="shared" si="33"/>
        <v>4.4.71.70.51.23</v>
      </c>
      <c r="C2130" s="455" t="s">
        <v>469</v>
      </c>
      <c r="D2130" s="455" t="s">
        <v>469</v>
      </c>
      <c r="E2130" s="455" t="s">
        <v>2554</v>
      </c>
      <c r="F2130" s="455" t="s">
        <v>2515</v>
      </c>
      <c r="G2130" s="455" t="s">
        <v>537</v>
      </c>
      <c r="H2130" s="455" t="s">
        <v>2918</v>
      </c>
      <c r="I2130" s="456">
        <v>2022</v>
      </c>
      <c r="J2130" s="461" t="s">
        <v>4339</v>
      </c>
      <c r="K2130" s="455" t="s">
        <v>1929</v>
      </c>
      <c r="L2130" s="416" t="s">
        <v>4340</v>
      </c>
      <c r="M2130" s="457" t="s">
        <v>449</v>
      </c>
      <c r="N2130" s="458"/>
    </row>
    <row r="2131" spans="1:14" ht="14.25" customHeight="1" x14ac:dyDescent="0.2">
      <c r="A2131" s="436"/>
      <c r="B2131" s="454" t="str">
        <f t="shared" si="33"/>
        <v>4.4.71.70.51.24</v>
      </c>
      <c r="C2131" s="455" t="s">
        <v>469</v>
      </c>
      <c r="D2131" s="455" t="s">
        <v>469</v>
      </c>
      <c r="E2131" s="455" t="s">
        <v>2554</v>
      </c>
      <c r="F2131" s="455" t="s">
        <v>2515</v>
      </c>
      <c r="G2131" s="455" t="s">
        <v>537</v>
      </c>
      <c r="H2131" s="455" t="s">
        <v>3209</v>
      </c>
      <c r="I2131" s="456">
        <v>2022</v>
      </c>
      <c r="J2131" s="461" t="s">
        <v>4341</v>
      </c>
      <c r="K2131" s="455" t="s">
        <v>1929</v>
      </c>
      <c r="L2131" s="416" t="s">
        <v>4342</v>
      </c>
      <c r="M2131" s="457" t="s">
        <v>449</v>
      </c>
      <c r="N2131" s="458"/>
    </row>
    <row r="2132" spans="1:14" ht="14.25" customHeight="1" x14ac:dyDescent="0.2">
      <c r="A2132" s="436"/>
      <c r="B2132" s="454" t="str">
        <f t="shared" si="33"/>
        <v>4.4.71.70.51.25</v>
      </c>
      <c r="C2132" s="455" t="s">
        <v>469</v>
      </c>
      <c r="D2132" s="455" t="s">
        <v>469</v>
      </c>
      <c r="E2132" s="455" t="s">
        <v>2554</v>
      </c>
      <c r="F2132" s="455" t="s">
        <v>2515</v>
      </c>
      <c r="G2132" s="455" t="s">
        <v>537</v>
      </c>
      <c r="H2132" s="455" t="s">
        <v>2501</v>
      </c>
      <c r="I2132" s="456">
        <v>2022</v>
      </c>
      <c r="J2132" s="461" t="s">
        <v>4343</v>
      </c>
      <c r="K2132" s="455" t="s">
        <v>1929</v>
      </c>
      <c r="L2132" s="416" t="s">
        <v>4344</v>
      </c>
      <c r="M2132" s="457" t="s">
        <v>449</v>
      </c>
      <c r="N2132" s="458"/>
    </row>
    <row r="2133" spans="1:14" ht="14.25" customHeight="1" x14ac:dyDescent="0.2">
      <c r="A2133" s="436"/>
      <c r="B2133" s="454" t="str">
        <f t="shared" si="33"/>
        <v>4.4.71.70.51.26</v>
      </c>
      <c r="C2133" s="455" t="s">
        <v>469</v>
      </c>
      <c r="D2133" s="455" t="s">
        <v>469</v>
      </c>
      <c r="E2133" s="455" t="s">
        <v>2554</v>
      </c>
      <c r="F2133" s="455" t="s">
        <v>2515</v>
      </c>
      <c r="G2133" s="455" t="s">
        <v>537</v>
      </c>
      <c r="H2133" s="455" t="s">
        <v>2927</v>
      </c>
      <c r="I2133" s="456">
        <v>2022</v>
      </c>
      <c r="J2133" s="461" t="s">
        <v>4345</v>
      </c>
      <c r="K2133" s="455" t="s">
        <v>1929</v>
      </c>
      <c r="L2133" s="416" t="s">
        <v>4346</v>
      </c>
      <c r="M2133" s="457" t="s">
        <v>449</v>
      </c>
      <c r="N2133" s="458"/>
    </row>
    <row r="2134" spans="1:14" ht="14.25" customHeight="1" x14ac:dyDescent="0.2">
      <c r="A2134" s="436"/>
      <c r="B2134" s="454" t="str">
        <f t="shared" si="33"/>
        <v>4.4.71.70.51.27</v>
      </c>
      <c r="C2134" s="455" t="s">
        <v>469</v>
      </c>
      <c r="D2134" s="455" t="s">
        <v>469</v>
      </c>
      <c r="E2134" s="455" t="s">
        <v>2554</v>
      </c>
      <c r="F2134" s="455" t="s">
        <v>2515</v>
      </c>
      <c r="G2134" s="455" t="s">
        <v>537</v>
      </c>
      <c r="H2134" s="455" t="s">
        <v>3480</v>
      </c>
      <c r="I2134" s="456">
        <v>2022</v>
      </c>
      <c r="J2134" s="461" t="s">
        <v>4347</v>
      </c>
      <c r="K2134" s="455" t="s">
        <v>1929</v>
      </c>
      <c r="L2134" s="416" t="s">
        <v>4348</v>
      </c>
      <c r="M2134" s="457" t="s">
        <v>449</v>
      </c>
      <c r="N2134" s="458"/>
    </row>
    <row r="2135" spans="1:14" ht="14.25" customHeight="1" x14ac:dyDescent="0.2">
      <c r="A2135" s="436"/>
      <c r="B2135" s="454" t="str">
        <f t="shared" si="33"/>
        <v>4.4.71.70.51.28</v>
      </c>
      <c r="C2135" s="455" t="s">
        <v>469</v>
      </c>
      <c r="D2135" s="455" t="s">
        <v>469</v>
      </c>
      <c r="E2135" s="455" t="s">
        <v>2554</v>
      </c>
      <c r="F2135" s="455" t="s">
        <v>2515</v>
      </c>
      <c r="G2135" s="455" t="s">
        <v>537</v>
      </c>
      <c r="H2135" s="455" t="s">
        <v>2930</v>
      </c>
      <c r="I2135" s="456">
        <v>2022</v>
      </c>
      <c r="J2135" s="461" t="s">
        <v>4349</v>
      </c>
      <c r="K2135" s="455" t="s">
        <v>1929</v>
      </c>
      <c r="L2135" s="416" t="s">
        <v>4350</v>
      </c>
      <c r="M2135" s="457" t="s">
        <v>449</v>
      </c>
      <c r="N2135" s="458"/>
    </row>
    <row r="2136" spans="1:14" ht="14.25" customHeight="1" x14ac:dyDescent="0.2">
      <c r="A2136" s="436"/>
      <c r="B2136" s="454" t="str">
        <f t="shared" si="33"/>
        <v>4.4.71.70.51.29</v>
      </c>
      <c r="C2136" s="455" t="s">
        <v>469</v>
      </c>
      <c r="D2136" s="455" t="s">
        <v>469</v>
      </c>
      <c r="E2136" s="455" t="s">
        <v>2554</v>
      </c>
      <c r="F2136" s="455" t="s">
        <v>2515</v>
      </c>
      <c r="G2136" s="455" t="s">
        <v>537</v>
      </c>
      <c r="H2136" s="455" t="s">
        <v>3485</v>
      </c>
      <c r="I2136" s="456">
        <v>2022</v>
      </c>
      <c r="J2136" s="461" t="s">
        <v>4351</v>
      </c>
      <c r="K2136" s="455" t="s">
        <v>1929</v>
      </c>
      <c r="L2136" s="416" t="s">
        <v>4352</v>
      </c>
      <c r="M2136" s="457" t="s">
        <v>449</v>
      </c>
      <c r="N2136" s="458"/>
    </row>
    <row r="2137" spans="1:14" ht="14.25" customHeight="1" x14ac:dyDescent="0.2">
      <c r="A2137" s="436"/>
      <c r="B2137" s="454" t="str">
        <f t="shared" si="33"/>
        <v>4.4.71.70.51.30</v>
      </c>
      <c r="C2137" s="455" t="s">
        <v>469</v>
      </c>
      <c r="D2137" s="455" t="s">
        <v>469</v>
      </c>
      <c r="E2137" s="455" t="s">
        <v>2554</v>
      </c>
      <c r="F2137" s="455" t="s">
        <v>2515</v>
      </c>
      <c r="G2137" s="455" t="s">
        <v>537</v>
      </c>
      <c r="H2137" s="455" t="s">
        <v>2488</v>
      </c>
      <c r="I2137" s="456">
        <v>2022</v>
      </c>
      <c r="J2137" s="461" t="s">
        <v>4353</v>
      </c>
      <c r="K2137" s="455" t="s">
        <v>1929</v>
      </c>
      <c r="L2137" s="416" t="s">
        <v>4354</v>
      </c>
      <c r="M2137" s="457" t="s">
        <v>449</v>
      </c>
      <c r="N2137" s="458"/>
    </row>
    <row r="2138" spans="1:14" ht="14.25" customHeight="1" x14ac:dyDescent="0.2">
      <c r="A2138" s="436"/>
      <c r="B2138" s="454" t="str">
        <f t="shared" si="33"/>
        <v>4.4.71.70.51.39</v>
      </c>
      <c r="C2138" s="455" t="s">
        <v>469</v>
      </c>
      <c r="D2138" s="455" t="s">
        <v>469</v>
      </c>
      <c r="E2138" s="455" t="s">
        <v>2554</v>
      </c>
      <c r="F2138" s="455" t="s">
        <v>2515</v>
      </c>
      <c r="G2138" s="455" t="s">
        <v>537</v>
      </c>
      <c r="H2138" s="455" t="s">
        <v>3240</v>
      </c>
      <c r="I2138" s="456">
        <v>2022</v>
      </c>
      <c r="J2138" s="461" t="s">
        <v>4355</v>
      </c>
      <c r="K2138" s="455" t="s">
        <v>1929</v>
      </c>
      <c r="L2138" s="416" t="s">
        <v>4356</v>
      </c>
      <c r="M2138" s="457" t="s">
        <v>449</v>
      </c>
      <c r="N2138" s="458"/>
    </row>
    <row r="2139" spans="1:14" ht="14.25" customHeight="1" x14ac:dyDescent="0.2">
      <c r="A2139" s="436"/>
      <c r="B2139" s="454" t="str">
        <f t="shared" si="33"/>
        <v>4.4.71.70.51.51</v>
      </c>
      <c r="C2139" s="455" t="s">
        <v>469</v>
      </c>
      <c r="D2139" s="455" t="s">
        <v>469</v>
      </c>
      <c r="E2139" s="455" t="s">
        <v>2554</v>
      </c>
      <c r="F2139" s="455" t="s">
        <v>2515</v>
      </c>
      <c r="G2139" s="455" t="s">
        <v>537</v>
      </c>
      <c r="H2139" s="455" t="s">
        <v>537</v>
      </c>
      <c r="I2139" s="456">
        <v>2022</v>
      </c>
      <c r="J2139" s="461" t="s">
        <v>4357</v>
      </c>
      <c r="K2139" s="455" t="s">
        <v>1929</v>
      </c>
      <c r="L2139" s="416" t="s">
        <v>4358</v>
      </c>
      <c r="M2139" s="457" t="s">
        <v>449</v>
      </c>
      <c r="N2139" s="458"/>
    </row>
    <row r="2140" spans="1:14" ht="14.25" customHeight="1" x14ac:dyDescent="0.2">
      <c r="A2140" s="436"/>
      <c r="B2140" s="454" t="str">
        <f t="shared" si="33"/>
        <v>4.4.71.70.51.92</v>
      </c>
      <c r="C2140" s="455" t="s">
        <v>469</v>
      </c>
      <c r="D2140" s="455" t="s">
        <v>469</v>
      </c>
      <c r="E2140" s="455" t="s">
        <v>2554</v>
      </c>
      <c r="F2140" s="455" t="s">
        <v>2515</v>
      </c>
      <c r="G2140" s="455" t="s">
        <v>537</v>
      </c>
      <c r="H2140" s="455" t="s">
        <v>2485</v>
      </c>
      <c r="I2140" s="456">
        <v>2022</v>
      </c>
      <c r="J2140" s="461" t="s">
        <v>4359</v>
      </c>
      <c r="K2140" s="455" t="s">
        <v>1929</v>
      </c>
      <c r="L2140" s="416" t="s">
        <v>4360</v>
      </c>
      <c r="M2140" s="457" t="s">
        <v>449</v>
      </c>
      <c r="N2140" s="458"/>
    </row>
    <row r="2141" spans="1:14" ht="14.25" customHeight="1" x14ac:dyDescent="0.2">
      <c r="A2141" s="436"/>
      <c r="B2141" s="454" t="str">
        <f t="shared" si="33"/>
        <v>4.4.71.70.51.93</v>
      </c>
      <c r="C2141" s="455" t="s">
        <v>469</v>
      </c>
      <c r="D2141" s="455" t="s">
        <v>469</v>
      </c>
      <c r="E2141" s="455" t="s">
        <v>2554</v>
      </c>
      <c r="F2141" s="455" t="s">
        <v>2515</v>
      </c>
      <c r="G2141" s="455" t="s">
        <v>537</v>
      </c>
      <c r="H2141" s="455" t="s">
        <v>3114</v>
      </c>
      <c r="I2141" s="456">
        <v>2022</v>
      </c>
      <c r="J2141" s="461" t="s">
        <v>4361</v>
      </c>
      <c r="K2141" s="455" t="s">
        <v>1929</v>
      </c>
      <c r="L2141" s="416" t="s">
        <v>4362</v>
      </c>
      <c r="M2141" s="457" t="s">
        <v>449</v>
      </c>
      <c r="N2141" s="458"/>
    </row>
    <row r="2142" spans="1:14" ht="14.25" customHeight="1" x14ac:dyDescent="0.2">
      <c r="A2142" s="436"/>
      <c r="B2142" s="454" t="str">
        <f t="shared" si="33"/>
        <v>4.4.71.70.51.99</v>
      </c>
      <c r="C2142" s="455" t="s">
        <v>469</v>
      </c>
      <c r="D2142" s="455" t="s">
        <v>469</v>
      </c>
      <c r="E2142" s="455" t="s">
        <v>2554</v>
      </c>
      <c r="F2142" s="455" t="s">
        <v>2515</v>
      </c>
      <c r="G2142" s="455" t="s">
        <v>537</v>
      </c>
      <c r="H2142" s="455" t="s">
        <v>574</v>
      </c>
      <c r="I2142" s="456">
        <v>2022</v>
      </c>
      <c r="J2142" s="461" t="s">
        <v>4363</v>
      </c>
      <c r="K2142" s="455" t="s">
        <v>1929</v>
      </c>
      <c r="L2142" s="416" t="s">
        <v>4364</v>
      </c>
      <c r="M2142" s="457" t="s">
        <v>449</v>
      </c>
      <c r="N2142" s="458"/>
    </row>
    <row r="2143" spans="1:14" ht="14.25" customHeight="1" x14ac:dyDescent="0.2">
      <c r="A2143" s="436"/>
      <c r="B2143" s="454" t="str">
        <f t="shared" si="33"/>
        <v>4.4.71.70.52.00</v>
      </c>
      <c r="C2143" s="455" t="s">
        <v>469</v>
      </c>
      <c r="D2143" s="455" t="s">
        <v>469</v>
      </c>
      <c r="E2143" s="455" t="s">
        <v>2554</v>
      </c>
      <c r="F2143" s="456" t="s">
        <v>2515</v>
      </c>
      <c r="G2143" s="455" t="s">
        <v>560</v>
      </c>
      <c r="H2143" s="455" t="s">
        <v>443</v>
      </c>
      <c r="I2143" s="456">
        <v>2022</v>
      </c>
      <c r="J2143" s="459" t="s">
        <v>4282</v>
      </c>
      <c r="K2143" s="456" t="s">
        <v>447</v>
      </c>
      <c r="L2143" s="416" t="s">
        <v>4283</v>
      </c>
      <c r="M2143" s="457" t="s">
        <v>449</v>
      </c>
      <c r="N2143" s="458"/>
    </row>
    <row r="2144" spans="1:14" ht="14.25" customHeight="1" x14ac:dyDescent="0.2">
      <c r="A2144" s="436"/>
      <c r="B2144" s="454" t="str">
        <f t="shared" si="33"/>
        <v>4.4.71.70.52.02</v>
      </c>
      <c r="C2144" s="455" t="s">
        <v>469</v>
      </c>
      <c r="D2144" s="455" t="s">
        <v>469</v>
      </c>
      <c r="E2144" s="455" t="s">
        <v>2554</v>
      </c>
      <c r="F2144" s="455" t="s">
        <v>2515</v>
      </c>
      <c r="G2144" s="455" t="s">
        <v>560</v>
      </c>
      <c r="H2144" s="455" t="s">
        <v>513</v>
      </c>
      <c r="I2144" s="456">
        <v>2022</v>
      </c>
      <c r="J2144" s="461" t="s">
        <v>4365</v>
      </c>
      <c r="K2144" s="455" t="s">
        <v>1929</v>
      </c>
      <c r="L2144" s="416" t="s">
        <v>4366</v>
      </c>
      <c r="M2144" s="457" t="s">
        <v>449</v>
      </c>
      <c r="N2144" s="458"/>
    </row>
    <row r="2145" spans="1:14" ht="14.25" customHeight="1" x14ac:dyDescent="0.2">
      <c r="A2145" s="436"/>
      <c r="B2145" s="454" t="str">
        <f t="shared" si="33"/>
        <v>4.4.71.70.52.04</v>
      </c>
      <c r="C2145" s="455" t="s">
        <v>469</v>
      </c>
      <c r="D2145" s="455" t="s">
        <v>469</v>
      </c>
      <c r="E2145" s="455" t="s">
        <v>2554</v>
      </c>
      <c r="F2145" s="455" t="s">
        <v>2515</v>
      </c>
      <c r="G2145" s="455" t="s">
        <v>560</v>
      </c>
      <c r="H2145" s="455" t="s">
        <v>599</v>
      </c>
      <c r="I2145" s="456">
        <v>2022</v>
      </c>
      <c r="J2145" s="461" t="s">
        <v>4367</v>
      </c>
      <c r="K2145" s="455" t="s">
        <v>1929</v>
      </c>
      <c r="L2145" s="416" t="s">
        <v>4368</v>
      </c>
      <c r="M2145" s="457" t="s">
        <v>449</v>
      </c>
      <c r="N2145" s="458"/>
    </row>
    <row r="2146" spans="1:14" ht="14.25" customHeight="1" x14ac:dyDescent="0.2">
      <c r="A2146" s="436"/>
      <c r="B2146" s="454" t="str">
        <f t="shared" si="33"/>
        <v>4.4.71.70.52.06</v>
      </c>
      <c r="C2146" s="455" t="s">
        <v>469</v>
      </c>
      <c r="D2146" s="455" t="s">
        <v>469</v>
      </c>
      <c r="E2146" s="455" t="s">
        <v>2554</v>
      </c>
      <c r="F2146" s="455" t="s">
        <v>2515</v>
      </c>
      <c r="G2146" s="455" t="s">
        <v>560</v>
      </c>
      <c r="H2146" s="455" t="s">
        <v>953</v>
      </c>
      <c r="I2146" s="456">
        <v>2022</v>
      </c>
      <c r="J2146" s="461" t="s">
        <v>4369</v>
      </c>
      <c r="K2146" s="455" t="s">
        <v>1929</v>
      </c>
      <c r="L2146" s="416" t="s">
        <v>4370</v>
      </c>
      <c r="M2146" s="457" t="s">
        <v>449</v>
      </c>
      <c r="N2146" s="458"/>
    </row>
    <row r="2147" spans="1:14" ht="14.25" customHeight="1" x14ac:dyDescent="0.2">
      <c r="A2147" s="436"/>
      <c r="B2147" s="454" t="str">
        <f t="shared" si="33"/>
        <v>4.4.71.70.52.08</v>
      </c>
      <c r="C2147" s="455" t="s">
        <v>469</v>
      </c>
      <c r="D2147" s="455" t="s">
        <v>469</v>
      </c>
      <c r="E2147" s="455" t="s">
        <v>2554</v>
      </c>
      <c r="F2147" s="455" t="s">
        <v>2515</v>
      </c>
      <c r="G2147" s="455" t="s">
        <v>560</v>
      </c>
      <c r="H2147" s="455" t="s">
        <v>1796</v>
      </c>
      <c r="I2147" s="456">
        <v>2022</v>
      </c>
      <c r="J2147" s="461" t="s">
        <v>4371</v>
      </c>
      <c r="K2147" s="455" t="s">
        <v>1929</v>
      </c>
      <c r="L2147" s="416" t="s">
        <v>4372</v>
      </c>
      <c r="M2147" s="457" t="s">
        <v>449</v>
      </c>
      <c r="N2147" s="458"/>
    </row>
    <row r="2148" spans="1:14" ht="14.25" customHeight="1" x14ac:dyDescent="0.2">
      <c r="A2148" s="436"/>
      <c r="B2148" s="454" t="str">
        <f t="shared" si="33"/>
        <v>4.4.71.70.52.10</v>
      </c>
      <c r="C2148" s="455" t="s">
        <v>469</v>
      </c>
      <c r="D2148" s="455" t="s">
        <v>469</v>
      </c>
      <c r="E2148" s="455" t="s">
        <v>2554</v>
      </c>
      <c r="F2148" s="455" t="s">
        <v>2515</v>
      </c>
      <c r="G2148" s="455" t="s">
        <v>560</v>
      </c>
      <c r="H2148" s="455" t="s">
        <v>1818</v>
      </c>
      <c r="I2148" s="456">
        <v>2022</v>
      </c>
      <c r="J2148" s="461" t="s">
        <v>4373</v>
      </c>
      <c r="K2148" s="455" t="s">
        <v>1929</v>
      </c>
      <c r="L2148" s="416" t="s">
        <v>4374</v>
      </c>
      <c r="M2148" s="457" t="s">
        <v>449</v>
      </c>
      <c r="N2148" s="458"/>
    </row>
    <row r="2149" spans="1:14" ht="14.25" customHeight="1" x14ac:dyDescent="0.2">
      <c r="A2149" s="436"/>
      <c r="B2149" s="454" t="str">
        <f t="shared" si="33"/>
        <v>4.4.71.70.52.12</v>
      </c>
      <c r="C2149" s="455" t="s">
        <v>469</v>
      </c>
      <c r="D2149" s="455" t="s">
        <v>469</v>
      </c>
      <c r="E2149" s="455" t="s">
        <v>2554</v>
      </c>
      <c r="F2149" s="455" t="s">
        <v>2515</v>
      </c>
      <c r="G2149" s="455" t="s">
        <v>560</v>
      </c>
      <c r="H2149" s="455" t="s">
        <v>1938</v>
      </c>
      <c r="I2149" s="456">
        <v>2022</v>
      </c>
      <c r="J2149" s="461" t="s">
        <v>4375</v>
      </c>
      <c r="K2149" s="455" t="s">
        <v>1929</v>
      </c>
      <c r="L2149" s="416" t="s">
        <v>4376</v>
      </c>
      <c r="M2149" s="457" t="s">
        <v>449</v>
      </c>
      <c r="N2149" s="458"/>
    </row>
    <row r="2150" spans="1:14" ht="14.25" customHeight="1" x14ac:dyDescent="0.2">
      <c r="A2150" s="436"/>
      <c r="B2150" s="454" t="str">
        <f t="shared" si="33"/>
        <v>4.4.71.70.52.14</v>
      </c>
      <c r="C2150" s="455" t="s">
        <v>469</v>
      </c>
      <c r="D2150" s="455" t="s">
        <v>469</v>
      </c>
      <c r="E2150" s="455" t="s">
        <v>2554</v>
      </c>
      <c r="F2150" s="455" t="s">
        <v>2515</v>
      </c>
      <c r="G2150" s="455" t="s">
        <v>560</v>
      </c>
      <c r="H2150" s="455" t="s">
        <v>2672</v>
      </c>
      <c r="I2150" s="456">
        <v>2022</v>
      </c>
      <c r="J2150" s="461" t="s">
        <v>4377</v>
      </c>
      <c r="K2150" s="455" t="s">
        <v>1929</v>
      </c>
      <c r="L2150" s="416" t="s">
        <v>4378</v>
      </c>
      <c r="M2150" s="457" t="s">
        <v>449</v>
      </c>
      <c r="N2150" s="458"/>
    </row>
    <row r="2151" spans="1:14" ht="14.25" customHeight="1" x14ac:dyDescent="0.2">
      <c r="A2151" s="436"/>
      <c r="B2151" s="454" t="str">
        <f t="shared" si="33"/>
        <v>4.4.71.70.52.18</v>
      </c>
      <c r="C2151" s="455" t="s">
        <v>469</v>
      </c>
      <c r="D2151" s="455" t="s">
        <v>469</v>
      </c>
      <c r="E2151" s="455" t="s">
        <v>2554</v>
      </c>
      <c r="F2151" s="455" t="s">
        <v>2515</v>
      </c>
      <c r="G2151" s="455" t="s">
        <v>560</v>
      </c>
      <c r="H2151" s="455" t="s">
        <v>2623</v>
      </c>
      <c r="I2151" s="456">
        <v>2022</v>
      </c>
      <c r="J2151" s="461" t="s">
        <v>4379</v>
      </c>
      <c r="K2151" s="455" t="s">
        <v>1929</v>
      </c>
      <c r="L2151" s="416" t="s">
        <v>4380</v>
      </c>
      <c r="M2151" s="457" t="s">
        <v>449</v>
      </c>
      <c r="N2151" s="458"/>
    </row>
    <row r="2152" spans="1:14" ht="14.25" customHeight="1" x14ac:dyDescent="0.2">
      <c r="A2152" s="436"/>
      <c r="B2152" s="454" t="str">
        <f t="shared" si="33"/>
        <v>4.4.71.70.52.19</v>
      </c>
      <c r="C2152" s="455" t="s">
        <v>469</v>
      </c>
      <c r="D2152" s="455" t="s">
        <v>469</v>
      </c>
      <c r="E2152" s="455" t="s">
        <v>2554</v>
      </c>
      <c r="F2152" s="455" t="s">
        <v>2515</v>
      </c>
      <c r="G2152" s="455" t="s">
        <v>560</v>
      </c>
      <c r="H2152" s="455" t="s">
        <v>3363</v>
      </c>
      <c r="I2152" s="456">
        <v>2022</v>
      </c>
      <c r="J2152" s="461" t="s">
        <v>4381</v>
      </c>
      <c r="K2152" s="455" t="s">
        <v>1929</v>
      </c>
      <c r="L2152" s="416" t="s">
        <v>4382</v>
      </c>
      <c r="M2152" s="457" t="s">
        <v>449</v>
      </c>
      <c r="N2152" s="458"/>
    </row>
    <row r="2153" spans="1:14" ht="14.25" customHeight="1" x14ac:dyDescent="0.2">
      <c r="A2153" s="436"/>
      <c r="B2153" s="454" t="str">
        <f t="shared" si="33"/>
        <v>4.4.71.70.52.20</v>
      </c>
      <c r="C2153" s="455" t="s">
        <v>469</v>
      </c>
      <c r="D2153" s="455" t="s">
        <v>469</v>
      </c>
      <c r="E2153" s="556" t="s">
        <v>2554</v>
      </c>
      <c r="F2153" s="455" t="s">
        <v>2515</v>
      </c>
      <c r="G2153" s="455" t="s">
        <v>560</v>
      </c>
      <c r="H2153" s="455" t="s">
        <v>2479</v>
      </c>
      <c r="I2153" s="456">
        <v>2022</v>
      </c>
      <c r="J2153" s="461" t="s">
        <v>4383</v>
      </c>
      <c r="K2153" s="455" t="s">
        <v>1929</v>
      </c>
      <c r="L2153" s="416" t="s">
        <v>4384</v>
      </c>
      <c r="M2153" s="457" t="s">
        <v>449</v>
      </c>
      <c r="N2153" s="458"/>
    </row>
    <row r="2154" spans="1:14" ht="14.25" customHeight="1" x14ac:dyDescent="0.2">
      <c r="A2154" s="436"/>
      <c r="B2154" s="454" t="str">
        <f t="shared" si="33"/>
        <v>4.4.71.70.52.22</v>
      </c>
      <c r="C2154" s="455" t="s">
        <v>469</v>
      </c>
      <c r="D2154" s="455" t="s">
        <v>469</v>
      </c>
      <c r="E2154" s="455" t="s">
        <v>2554</v>
      </c>
      <c r="F2154" s="455" t="s">
        <v>2515</v>
      </c>
      <c r="G2154" s="455" t="s">
        <v>560</v>
      </c>
      <c r="H2154" s="455" t="s">
        <v>3050</v>
      </c>
      <c r="I2154" s="456">
        <v>2022</v>
      </c>
      <c r="J2154" s="461" t="s">
        <v>4385</v>
      </c>
      <c r="K2154" s="455" t="s">
        <v>1929</v>
      </c>
      <c r="L2154" s="416" t="s">
        <v>4386</v>
      </c>
      <c r="M2154" s="457" t="s">
        <v>449</v>
      </c>
      <c r="N2154" s="458"/>
    </row>
    <row r="2155" spans="1:14" ht="14.25" customHeight="1" x14ac:dyDescent="0.2">
      <c r="A2155" s="436"/>
      <c r="B2155" s="454" t="str">
        <f t="shared" si="33"/>
        <v>4.4.71.70.52.24</v>
      </c>
      <c r="C2155" s="455" t="s">
        <v>469</v>
      </c>
      <c r="D2155" s="455" t="s">
        <v>469</v>
      </c>
      <c r="E2155" s="455" t="s">
        <v>2554</v>
      </c>
      <c r="F2155" s="455" t="s">
        <v>2515</v>
      </c>
      <c r="G2155" s="455" t="s">
        <v>560</v>
      </c>
      <c r="H2155" s="455" t="s">
        <v>3209</v>
      </c>
      <c r="I2155" s="456">
        <v>2022</v>
      </c>
      <c r="J2155" s="461" t="s">
        <v>4387</v>
      </c>
      <c r="K2155" s="455" t="s">
        <v>1929</v>
      </c>
      <c r="L2155" s="416" t="s">
        <v>4388</v>
      </c>
      <c r="M2155" s="457" t="s">
        <v>449</v>
      </c>
      <c r="N2155" s="458"/>
    </row>
    <row r="2156" spans="1:14" ht="14.25" customHeight="1" x14ac:dyDescent="0.2">
      <c r="A2156" s="436"/>
      <c r="B2156" s="454" t="str">
        <f t="shared" si="33"/>
        <v>4.4.71.70.52.26</v>
      </c>
      <c r="C2156" s="455" t="s">
        <v>469</v>
      </c>
      <c r="D2156" s="455" t="s">
        <v>469</v>
      </c>
      <c r="E2156" s="455" t="s">
        <v>2554</v>
      </c>
      <c r="F2156" s="455" t="s">
        <v>2515</v>
      </c>
      <c r="G2156" s="455" t="s">
        <v>560</v>
      </c>
      <c r="H2156" s="455" t="s">
        <v>2927</v>
      </c>
      <c r="I2156" s="456">
        <v>2022</v>
      </c>
      <c r="J2156" s="461" t="s">
        <v>4389</v>
      </c>
      <c r="K2156" s="455" t="s">
        <v>1929</v>
      </c>
      <c r="L2156" s="416" t="s">
        <v>4390</v>
      </c>
      <c r="M2156" s="457" t="s">
        <v>449</v>
      </c>
      <c r="N2156" s="458"/>
    </row>
    <row r="2157" spans="1:14" ht="14.25" customHeight="1" x14ac:dyDescent="0.2">
      <c r="A2157" s="436"/>
      <c r="B2157" s="454" t="str">
        <f t="shared" si="33"/>
        <v>4.4.71.70.52.28</v>
      </c>
      <c r="C2157" s="455" t="s">
        <v>469</v>
      </c>
      <c r="D2157" s="455" t="s">
        <v>469</v>
      </c>
      <c r="E2157" s="455" t="s">
        <v>2554</v>
      </c>
      <c r="F2157" s="455" t="s">
        <v>2515</v>
      </c>
      <c r="G2157" s="455" t="s">
        <v>560</v>
      </c>
      <c r="H2157" s="455" t="s">
        <v>2930</v>
      </c>
      <c r="I2157" s="456">
        <v>2022</v>
      </c>
      <c r="J2157" s="461" t="s">
        <v>4391</v>
      </c>
      <c r="K2157" s="455" t="s">
        <v>1929</v>
      </c>
      <c r="L2157" s="416" t="s">
        <v>4392</v>
      </c>
      <c r="M2157" s="457" t="s">
        <v>449</v>
      </c>
      <c r="N2157" s="458"/>
    </row>
    <row r="2158" spans="1:14" ht="14.25" customHeight="1" x14ac:dyDescent="0.2">
      <c r="A2158" s="436"/>
      <c r="B2158" s="454" t="str">
        <f t="shared" si="33"/>
        <v>4.4.71.70.52.30</v>
      </c>
      <c r="C2158" s="455" t="s">
        <v>469</v>
      </c>
      <c r="D2158" s="455" t="s">
        <v>469</v>
      </c>
      <c r="E2158" s="455" t="s">
        <v>2554</v>
      </c>
      <c r="F2158" s="455" t="s">
        <v>2515</v>
      </c>
      <c r="G2158" s="455" t="s">
        <v>560</v>
      </c>
      <c r="H2158" s="455" t="s">
        <v>2488</v>
      </c>
      <c r="I2158" s="456">
        <v>2022</v>
      </c>
      <c r="J2158" s="461" t="s">
        <v>4393</v>
      </c>
      <c r="K2158" s="455" t="s">
        <v>1929</v>
      </c>
      <c r="L2158" s="416" t="s">
        <v>4394</v>
      </c>
      <c r="M2158" s="457" t="s">
        <v>449</v>
      </c>
      <c r="N2158" s="458"/>
    </row>
    <row r="2159" spans="1:14" ht="14.25" customHeight="1" x14ac:dyDescent="0.2">
      <c r="A2159" s="436"/>
      <c r="B2159" s="454" t="str">
        <f t="shared" si="33"/>
        <v>4.4.71.70.52.32</v>
      </c>
      <c r="C2159" s="455" t="s">
        <v>469</v>
      </c>
      <c r="D2159" s="455" t="s">
        <v>469</v>
      </c>
      <c r="E2159" s="455" t="s">
        <v>2554</v>
      </c>
      <c r="F2159" s="455" t="s">
        <v>2515</v>
      </c>
      <c r="G2159" s="455" t="s">
        <v>560</v>
      </c>
      <c r="H2159" s="455" t="s">
        <v>2859</v>
      </c>
      <c r="I2159" s="456">
        <v>2022</v>
      </c>
      <c r="J2159" s="461" t="s">
        <v>4395</v>
      </c>
      <c r="K2159" s="455" t="s">
        <v>1929</v>
      </c>
      <c r="L2159" s="416" t="s">
        <v>4396</v>
      </c>
      <c r="M2159" s="457" t="s">
        <v>449</v>
      </c>
      <c r="N2159" s="458"/>
    </row>
    <row r="2160" spans="1:14" ht="14.25" customHeight="1" x14ac:dyDescent="0.2">
      <c r="A2160" s="436"/>
      <c r="B2160" s="454" t="str">
        <f t="shared" si="33"/>
        <v>4.4.71.70.52.33</v>
      </c>
      <c r="C2160" s="455" t="s">
        <v>469</v>
      </c>
      <c r="D2160" s="455" t="s">
        <v>469</v>
      </c>
      <c r="E2160" s="455" t="s">
        <v>2554</v>
      </c>
      <c r="F2160" s="455" t="s">
        <v>2515</v>
      </c>
      <c r="G2160" s="455" t="s">
        <v>560</v>
      </c>
      <c r="H2160" s="455" t="s">
        <v>2718</v>
      </c>
      <c r="I2160" s="456">
        <v>2022</v>
      </c>
      <c r="J2160" s="461" t="s">
        <v>4397</v>
      </c>
      <c r="K2160" s="455" t="s">
        <v>1929</v>
      </c>
      <c r="L2160" s="416" t="s">
        <v>4398</v>
      </c>
      <c r="M2160" s="457" t="s">
        <v>449</v>
      </c>
      <c r="N2160" s="458"/>
    </row>
    <row r="2161" spans="1:14" ht="14.25" customHeight="1" x14ac:dyDescent="0.2">
      <c r="A2161" s="436"/>
      <c r="B2161" s="454" t="str">
        <f t="shared" si="33"/>
        <v>4.4.71.70.52.34</v>
      </c>
      <c r="C2161" s="455" t="s">
        <v>469</v>
      </c>
      <c r="D2161" s="455" t="s">
        <v>469</v>
      </c>
      <c r="E2161" s="455" t="s">
        <v>2554</v>
      </c>
      <c r="F2161" s="455" t="s">
        <v>2515</v>
      </c>
      <c r="G2161" s="455" t="s">
        <v>560</v>
      </c>
      <c r="H2161" s="455" t="s">
        <v>2862</v>
      </c>
      <c r="I2161" s="456">
        <v>2022</v>
      </c>
      <c r="J2161" s="461" t="s">
        <v>4399</v>
      </c>
      <c r="K2161" s="455" t="s">
        <v>1929</v>
      </c>
      <c r="L2161" s="416" t="s">
        <v>4400</v>
      </c>
      <c r="M2161" s="457" t="s">
        <v>449</v>
      </c>
      <c r="N2161" s="458"/>
    </row>
    <row r="2162" spans="1:14" ht="14.25" customHeight="1" x14ac:dyDescent="0.2">
      <c r="A2162" s="436"/>
      <c r="B2162" s="454" t="str">
        <f t="shared" si="33"/>
        <v>4.4.71.70.52.35</v>
      </c>
      <c r="C2162" s="455" t="s">
        <v>469</v>
      </c>
      <c r="D2162" s="455" t="s">
        <v>469</v>
      </c>
      <c r="E2162" s="455" t="s">
        <v>2554</v>
      </c>
      <c r="F2162" s="455" t="s">
        <v>2515</v>
      </c>
      <c r="G2162" s="455" t="s">
        <v>560</v>
      </c>
      <c r="H2162" s="455" t="s">
        <v>2504</v>
      </c>
      <c r="I2162" s="456">
        <v>2022</v>
      </c>
      <c r="J2162" s="461" t="s">
        <v>4401</v>
      </c>
      <c r="K2162" s="455" t="s">
        <v>1929</v>
      </c>
      <c r="L2162" s="416" t="s">
        <v>4402</v>
      </c>
      <c r="M2162" s="457" t="s">
        <v>449</v>
      </c>
      <c r="N2162" s="458"/>
    </row>
    <row r="2163" spans="1:14" ht="14.25" customHeight="1" x14ac:dyDescent="0.2">
      <c r="A2163" s="436"/>
      <c r="B2163" s="454" t="str">
        <f t="shared" si="33"/>
        <v>4.4.71.70.52.36</v>
      </c>
      <c r="C2163" s="455" t="s">
        <v>469</v>
      </c>
      <c r="D2163" s="455" t="s">
        <v>469</v>
      </c>
      <c r="E2163" s="455" t="s">
        <v>2554</v>
      </c>
      <c r="F2163" s="455" t="s">
        <v>2515</v>
      </c>
      <c r="G2163" s="455" t="s">
        <v>560</v>
      </c>
      <c r="H2163" s="455" t="s">
        <v>2865</v>
      </c>
      <c r="I2163" s="456">
        <v>2022</v>
      </c>
      <c r="J2163" s="461" t="s">
        <v>4403</v>
      </c>
      <c r="K2163" s="455" t="s">
        <v>1929</v>
      </c>
      <c r="L2163" s="416" t="s">
        <v>4404</v>
      </c>
      <c r="M2163" s="457" t="s">
        <v>449</v>
      </c>
      <c r="N2163" s="458"/>
    </row>
    <row r="2164" spans="1:14" ht="14.25" customHeight="1" x14ac:dyDescent="0.2">
      <c r="A2164" s="436"/>
      <c r="B2164" s="454" t="str">
        <f t="shared" si="33"/>
        <v>4.4.71.70.52.38</v>
      </c>
      <c r="C2164" s="455" t="s">
        <v>469</v>
      </c>
      <c r="D2164" s="455" t="s">
        <v>469</v>
      </c>
      <c r="E2164" s="455" t="s">
        <v>2554</v>
      </c>
      <c r="F2164" s="455" t="s">
        <v>2515</v>
      </c>
      <c r="G2164" s="455" t="s">
        <v>560</v>
      </c>
      <c r="H2164" s="455" t="s">
        <v>3371</v>
      </c>
      <c r="I2164" s="456">
        <v>2022</v>
      </c>
      <c r="J2164" s="461" t="s">
        <v>4405</v>
      </c>
      <c r="K2164" s="455" t="s">
        <v>1929</v>
      </c>
      <c r="L2164" s="416" t="s">
        <v>4406</v>
      </c>
      <c r="M2164" s="457" t="s">
        <v>449</v>
      </c>
      <c r="N2164" s="458"/>
    </row>
    <row r="2165" spans="1:14" ht="14.25" customHeight="1" x14ac:dyDescent="0.2">
      <c r="A2165" s="436"/>
      <c r="B2165" s="454" t="str">
        <f t="shared" si="33"/>
        <v>4.4.71.70.52.39</v>
      </c>
      <c r="C2165" s="455" t="s">
        <v>469</v>
      </c>
      <c r="D2165" s="455" t="s">
        <v>469</v>
      </c>
      <c r="E2165" s="455" t="s">
        <v>2554</v>
      </c>
      <c r="F2165" s="455" t="s">
        <v>2515</v>
      </c>
      <c r="G2165" s="455" t="s">
        <v>560</v>
      </c>
      <c r="H2165" s="455" t="s">
        <v>3240</v>
      </c>
      <c r="I2165" s="456">
        <v>2022</v>
      </c>
      <c r="J2165" s="461" t="s">
        <v>4407</v>
      </c>
      <c r="K2165" s="455" t="s">
        <v>1929</v>
      </c>
      <c r="L2165" s="416" t="s">
        <v>4408</v>
      </c>
      <c r="M2165" s="457" t="s">
        <v>449</v>
      </c>
      <c r="N2165" s="458"/>
    </row>
    <row r="2166" spans="1:14" ht="14.25" customHeight="1" x14ac:dyDescent="0.2">
      <c r="A2166" s="436"/>
      <c r="B2166" s="454" t="str">
        <f t="shared" si="33"/>
        <v>4.4.71.70.52.40</v>
      </c>
      <c r="C2166" s="455" t="s">
        <v>469</v>
      </c>
      <c r="D2166" s="455" t="s">
        <v>469</v>
      </c>
      <c r="E2166" s="455" t="s">
        <v>2554</v>
      </c>
      <c r="F2166" s="455" t="s">
        <v>2515</v>
      </c>
      <c r="G2166" s="455" t="s">
        <v>560</v>
      </c>
      <c r="H2166" s="455" t="s">
        <v>2491</v>
      </c>
      <c r="I2166" s="456">
        <v>2022</v>
      </c>
      <c r="J2166" s="461" t="s">
        <v>4409</v>
      </c>
      <c r="K2166" s="455" t="s">
        <v>1929</v>
      </c>
      <c r="L2166" s="416" t="s">
        <v>4410</v>
      </c>
      <c r="M2166" s="457" t="s">
        <v>449</v>
      </c>
      <c r="N2166" s="458"/>
    </row>
    <row r="2167" spans="1:14" ht="14.25" customHeight="1" x14ac:dyDescent="0.2">
      <c r="A2167" s="436"/>
      <c r="B2167" s="454" t="str">
        <f t="shared" si="33"/>
        <v>4.4.71.70.52.42</v>
      </c>
      <c r="C2167" s="455" t="s">
        <v>469</v>
      </c>
      <c r="D2167" s="455" t="s">
        <v>469</v>
      </c>
      <c r="E2167" s="455" t="s">
        <v>2554</v>
      </c>
      <c r="F2167" s="455" t="s">
        <v>2515</v>
      </c>
      <c r="G2167" s="455" t="s">
        <v>560</v>
      </c>
      <c r="H2167" s="455" t="s">
        <v>2724</v>
      </c>
      <c r="I2167" s="456">
        <v>2022</v>
      </c>
      <c r="J2167" s="461" t="s">
        <v>4411</v>
      </c>
      <c r="K2167" s="455" t="s">
        <v>1929</v>
      </c>
      <c r="L2167" s="416" t="s">
        <v>4412</v>
      </c>
      <c r="M2167" s="457" t="s">
        <v>449</v>
      </c>
      <c r="N2167" s="458"/>
    </row>
    <row r="2168" spans="1:14" ht="14.25" customHeight="1" x14ac:dyDescent="0.2">
      <c r="A2168" s="436"/>
      <c r="B2168" s="454" t="str">
        <f t="shared" si="33"/>
        <v>4.4.71.70.52.44</v>
      </c>
      <c r="C2168" s="455" t="s">
        <v>469</v>
      </c>
      <c r="D2168" s="455" t="s">
        <v>469</v>
      </c>
      <c r="E2168" s="455" t="s">
        <v>2554</v>
      </c>
      <c r="F2168" s="455" t="s">
        <v>2515</v>
      </c>
      <c r="G2168" s="455" t="s">
        <v>560</v>
      </c>
      <c r="H2168" s="455" t="s">
        <v>2749</v>
      </c>
      <c r="I2168" s="456">
        <v>2022</v>
      </c>
      <c r="J2168" s="461" t="s">
        <v>4413</v>
      </c>
      <c r="K2168" s="455" t="s">
        <v>1929</v>
      </c>
      <c r="L2168" s="416" t="s">
        <v>4414</v>
      </c>
      <c r="M2168" s="457" t="s">
        <v>449</v>
      </c>
      <c r="N2168" s="458"/>
    </row>
    <row r="2169" spans="1:14" ht="14.25" customHeight="1" x14ac:dyDescent="0.2">
      <c r="A2169" s="436"/>
      <c r="B2169" s="454" t="str">
        <f t="shared" si="33"/>
        <v>4.4.71.70.52.46</v>
      </c>
      <c r="C2169" s="455" t="s">
        <v>469</v>
      </c>
      <c r="D2169" s="455" t="s">
        <v>469</v>
      </c>
      <c r="E2169" s="455" t="s">
        <v>2554</v>
      </c>
      <c r="F2169" s="455" t="s">
        <v>2515</v>
      </c>
      <c r="G2169" s="455" t="s">
        <v>560</v>
      </c>
      <c r="H2169" s="455" t="s">
        <v>2569</v>
      </c>
      <c r="I2169" s="456">
        <v>2022</v>
      </c>
      <c r="J2169" s="461" t="s">
        <v>4415</v>
      </c>
      <c r="K2169" s="455" t="s">
        <v>1929</v>
      </c>
      <c r="L2169" s="416" t="s">
        <v>4416</v>
      </c>
      <c r="M2169" s="457" t="s">
        <v>449</v>
      </c>
      <c r="N2169" s="458"/>
    </row>
    <row r="2170" spans="1:14" ht="14.25" customHeight="1" x14ac:dyDescent="0.2">
      <c r="A2170" s="436"/>
      <c r="B2170" s="454" t="str">
        <f t="shared" si="33"/>
        <v>4.4.71.70.52.48</v>
      </c>
      <c r="C2170" s="455" t="s">
        <v>469</v>
      </c>
      <c r="D2170" s="455" t="s">
        <v>469</v>
      </c>
      <c r="E2170" s="455" t="s">
        <v>2554</v>
      </c>
      <c r="F2170" s="455" t="s">
        <v>2515</v>
      </c>
      <c r="G2170" s="455" t="s">
        <v>560</v>
      </c>
      <c r="H2170" s="455" t="s">
        <v>3378</v>
      </c>
      <c r="I2170" s="456">
        <v>2022</v>
      </c>
      <c r="J2170" s="461" t="s">
        <v>4417</v>
      </c>
      <c r="K2170" s="455" t="s">
        <v>1929</v>
      </c>
      <c r="L2170" s="416" t="s">
        <v>4418</v>
      </c>
      <c r="M2170" s="457" t="s">
        <v>449</v>
      </c>
      <c r="N2170" s="458"/>
    </row>
    <row r="2171" spans="1:14" ht="14.25" customHeight="1" x14ac:dyDescent="0.2">
      <c r="A2171" s="436"/>
      <c r="B2171" s="454" t="str">
        <f t="shared" si="33"/>
        <v>4.4.71.70.52.50</v>
      </c>
      <c r="C2171" s="455" t="s">
        <v>469</v>
      </c>
      <c r="D2171" s="455" t="s">
        <v>469</v>
      </c>
      <c r="E2171" s="455" t="s">
        <v>2554</v>
      </c>
      <c r="F2171" s="455" t="s">
        <v>2515</v>
      </c>
      <c r="G2171" s="455" t="s">
        <v>560</v>
      </c>
      <c r="H2171" s="455" t="s">
        <v>479</v>
      </c>
      <c r="I2171" s="456">
        <v>2022</v>
      </c>
      <c r="J2171" s="461" t="s">
        <v>4419</v>
      </c>
      <c r="K2171" s="455" t="s">
        <v>1929</v>
      </c>
      <c r="L2171" s="416" t="s">
        <v>4420</v>
      </c>
      <c r="M2171" s="457" t="s">
        <v>449</v>
      </c>
      <c r="N2171" s="458"/>
    </row>
    <row r="2172" spans="1:14" ht="14.25" customHeight="1" x14ac:dyDescent="0.2">
      <c r="A2172" s="436"/>
      <c r="B2172" s="454" t="str">
        <f t="shared" si="33"/>
        <v>4.4.71.70.52.51</v>
      </c>
      <c r="C2172" s="455" t="s">
        <v>469</v>
      </c>
      <c r="D2172" s="455" t="s">
        <v>469</v>
      </c>
      <c r="E2172" s="455" t="s">
        <v>2554</v>
      </c>
      <c r="F2172" s="455" t="s">
        <v>2515</v>
      </c>
      <c r="G2172" s="455" t="s">
        <v>560</v>
      </c>
      <c r="H2172" s="455" t="s">
        <v>537</v>
      </c>
      <c r="I2172" s="456">
        <v>2022</v>
      </c>
      <c r="J2172" s="461" t="s">
        <v>4421</v>
      </c>
      <c r="K2172" s="455" t="s">
        <v>1929</v>
      </c>
      <c r="L2172" s="416" t="s">
        <v>4422</v>
      </c>
      <c r="M2172" s="457" t="s">
        <v>449</v>
      </c>
      <c r="N2172" s="458"/>
    </row>
    <row r="2173" spans="1:14" ht="14.25" customHeight="1" x14ac:dyDescent="0.2">
      <c r="A2173" s="436"/>
      <c r="B2173" s="454" t="str">
        <f t="shared" si="33"/>
        <v>4.4.71.70.52.52</v>
      </c>
      <c r="C2173" s="455" t="s">
        <v>469</v>
      </c>
      <c r="D2173" s="455" t="s">
        <v>469</v>
      </c>
      <c r="E2173" s="455" t="s">
        <v>2554</v>
      </c>
      <c r="F2173" s="455" t="s">
        <v>2515</v>
      </c>
      <c r="G2173" s="455" t="s">
        <v>560</v>
      </c>
      <c r="H2173" s="455" t="s">
        <v>560</v>
      </c>
      <c r="I2173" s="456">
        <v>2022</v>
      </c>
      <c r="J2173" s="461" t="s">
        <v>4423</v>
      </c>
      <c r="K2173" s="455" t="s">
        <v>1929</v>
      </c>
      <c r="L2173" s="416" t="s">
        <v>4424</v>
      </c>
      <c r="M2173" s="457" t="s">
        <v>449</v>
      </c>
      <c r="N2173" s="458"/>
    </row>
    <row r="2174" spans="1:14" ht="14.25" customHeight="1" x14ac:dyDescent="0.2">
      <c r="A2174" s="436"/>
      <c r="B2174" s="454" t="str">
        <f t="shared" si="33"/>
        <v>4.4.71.70.52.53</v>
      </c>
      <c r="C2174" s="455" t="s">
        <v>469</v>
      </c>
      <c r="D2174" s="455" t="s">
        <v>469</v>
      </c>
      <c r="E2174" s="455" t="s">
        <v>2554</v>
      </c>
      <c r="F2174" s="455" t="s">
        <v>2515</v>
      </c>
      <c r="G2174" s="455" t="s">
        <v>560</v>
      </c>
      <c r="H2174" s="455" t="s">
        <v>491</v>
      </c>
      <c r="I2174" s="456">
        <v>2022</v>
      </c>
      <c r="J2174" s="461" t="s">
        <v>4425</v>
      </c>
      <c r="K2174" s="455" t="s">
        <v>1929</v>
      </c>
      <c r="L2174" s="416" t="s">
        <v>4426</v>
      </c>
      <c r="M2174" s="457" t="s">
        <v>449</v>
      </c>
      <c r="N2174" s="458"/>
    </row>
    <row r="2175" spans="1:14" ht="14.25" customHeight="1" x14ac:dyDescent="0.2">
      <c r="A2175" s="436"/>
      <c r="B2175" s="454" t="str">
        <f t="shared" si="33"/>
        <v>4.4.71.70.52.54</v>
      </c>
      <c r="C2175" s="455" t="s">
        <v>469</v>
      </c>
      <c r="D2175" s="455" t="s">
        <v>469</v>
      </c>
      <c r="E2175" s="455" t="s">
        <v>2554</v>
      </c>
      <c r="F2175" s="455" t="s">
        <v>2515</v>
      </c>
      <c r="G2175" s="455" t="s">
        <v>560</v>
      </c>
      <c r="H2175" s="455" t="s">
        <v>1427</v>
      </c>
      <c r="I2175" s="456">
        <v>2022</v>
      </c>
      <c r="J2175" s="461" t="s">
        <v>4427</v>
      </c>
      <c r="K2175" s="455" t="s">
        <v>1929</v>
      </c>
      <c r="L2175" s="416" t="s">
        <v>4428</v>
      </c>
      <c r="M2175" s="457" t="s">
        <v>449</v>
      </c>
      <c r="N2175" s="458"/>
    </row>
    <row r="2176" spans="1:14" ht="14.25" customHeight="1" x14ac:dyDescent="0.2">
      <c r="A2176" s="436"/>
      <c r="B2176" s="454" t="str">
        <f t="shared" si="33"/>
        <v>4.4.71.70.52.56</v>
      </c>
      <c r="C2176" s="455" t="s">
        <v>469</v>
      </c>
      <c r="D2176" s="455" t="s">
        <v>469</v>
      </c>
      <c r="E2176" s="455" t="s">
        <v>2554</v>
      </c>
      <c r="F2176" s="455" t="s">
        <v>2515</v>
      </c>
      <c r="G2176" s="455" t="s">
        <v>560</v>
      </c>
      <c r="H2176" s="455" t="s">
        <v>1534</v>
      </c>
      <c r="I2176" s="456">
        <v>2022</v>
      </c>
      <c r="J2176" s="461" t="s">
        <v>4429</v>
      </c>
      <c r="K2176" s="455" t="s">
        <v>1929</v>
      </c>
      <c r="L2176" s="416" t="s">
        <v>4430</v>
      </c>
      <c r="M2176" s="457" t="s">
        <v>449</v>
      </c>
      <c r="N2176" s="458"/>
    </row>
    <row r="2177" spans="1:14" ht="14.25" customHeight="1" x14ac:dyDescent="0.2">
      <c r="A2177" s="436"/>
      <c r="B2177" s="454" t="str">
        <f t="shared" si="33"/>
        <v>4.4.71.70.52.57</v>
      </c>
      <c r="C2177" s="455" t="s">
        <v>469</v>
      </c>
      <c r="D2177" s="455" t="s">
        <v>469</v>
      </c>
      <c r="E2177" s="455" t="s">
        <v>2554</v>
      </c>
      <c r="F2177" s="455" t="s">
        <v>2515</v>
      </c>
      <c r="G2177" s="455" t="s">
        <v>560</v>
      </c>
      <c r="H2177" s="455" t="s">
        <v>1538</v>
      </c>
      <c r="I2177" s="456">
        <v>2022</v>
      </c>
      <c r="J2177" s="461" t="s">
        <v>4431</v>
      </c>
      <c r="K2177" s="455" t="s">
        <v>1929</v>
      </c>
      <c r="L2177" s="416" t="s">
        <v>4432</v>
      </c>
      <c r="M2177" s="457" t="s">
        <v>449</v>
      </c>
      <c r="N2177" s="458"/>
    </row>
    <row r="2178" spans="1:14" ht="14.25" customHeight="1" x14ac:dyDescent="0.2">
      <c r="A2178" s="436"/>
      <c r="B2178" s="454" t="str">
        <f t="shared" si="33"/>
        <v>4.4.71.70.52.58</v>
      </c>
      <c r="C2178" s="455" t="s">
        <v>469</v>
      </c>
      <c r="D2178" s="455" t="s">
        <v>469</v>
      </c>
      <c r="E2178" s="455" t="s">
        <v>2554</v>
      </c>
      <c r="F2178" s="455" t="s">
        <v>2515</v>
      </c>
      <c r="G2178" s="455" t="s">
        <v>560</v>
      </c>
      <c r="H2178" s="455" t="s">
        <v>1542</v>
      </c>
      <c r="I2178" s="456">
        <v>2022</v>
      </c>
      <c r="J2178" s="461" t="s">
        <v>4433</v>
      </c>
      <c r="K2178" s="455" t="s">
        <v>1929</v>
      </c>
      <c r="L2178" s="416" t="s">
        <v>4434</v>
      </c>
      <c r="M2178" s="457" t="s">
        <v>449</v>
      </c>
      <c r="N2178" s="458"/>
    </row>
    <row r="2179" spans="1:14" ht="14.25" customHeight="1" x14ac:dyDescent="0.2">
      <c r="A2179" s="436"/>
      <c r="B2179" s="454" t="str">
        <f t="shared" si="33"/>
        <v>4.4.71.70.52.60</v>
      </c>
      <c r="C2179" s="455" t="s">
        <v>469</v>
      </c>
      <c r="D2179" s="455" t="s">
        <v>469</v>
      </c>
      <c r="E2179" s="455" t="s">
        <v>2554</v>
      </c>
      <c r="F2179" s="455" t="s">
        <v>2515</v>
      </c>
      <c r="G2179" s="455" t="s">
        <v>560</v>
      </c>
      <c r="H2179" s="455" t="s">
        <v>2511</v>
      </c>
      <c r="I2179" s="456">
        <v>2022</v>
      </c>
      <c r="J2179" s="461" t="s">
        <v>4435</v>
      </c>
      <c r="K2179" s="455" t="s">
        <v>1929</v>
      </c>
      <c r="L2179" s="416" t="s">
        <v>4436</v>
      </c>
      <c r="M2179" s="457" t="s">
        <v>449</v>
      </c>
      <c r="N2179" s="458"/>
    </row>
    <row r="2180" spans="1:14" ht="14.25" customHeight="1" x14ac:dyDescent="0.2">
      <c r="A2180" s="436"/>
      <c r="B2180" s="454" t="str">
        <f t="shared" si="33"/>
        <v>4.4.71.70.52.83</v>
      </c>
      <c r="C2180" s="455" t="s">
        <v>469</v>
      </c>
      <c r="D2180" s="455" t="s">
        <v>469</v>
      </c>
      <c r="E2180" s="455" t="s">
        <v>2554</v>
      </c>
      <c r="F2180" s="455" t="s">
        <v>2515</v>
      </c>
      <c r="G2180" s="455" t="s">
        <v>560</v>
      </c>
      <c r="H2180" s="455" t="s">
        <v>2550</v>
      </c>
      <c r="I2180" s="456">
        <v>2022</v>
      </c>
      <c r="J2180" s="461" t="s">
        <v>4437</v>
      </c>
      <c r="K2180" s="455" t="s">
        <v>1929</v>
      </c>
      <c r="L2180" s="416" t="s">
        <v>4438</v>
      </c>
      <c r="M2180" s="457" t="s">
        <v>449</v>
      </c>
      <c r="N2180" s="458"/>
    </row>
    <row r="2181" spans="1:14" ht="14.25" customHeight="1" x14ac:dyDescent="0.2">
      <c r="A2181" s="436"/>
      <c r="B2181" s="454" t="str">
        <f t="shared" si="33"/>
        <v>4.4.71.70.52.87</v>
      </c>
      <c r="C2181" s="455" t="s">
        <v>469</v>
      </c>
      <c r="D2181" s="455" t="s">
        <v>469</v>
      </c>
      <c r="E2181" s="455" t="s">
        <v>2554</v>
      </c>
      <c r="F2181" s="455" t="s">
        <v>2515</v>
      </c>
      <c r="G2181" s="455" t="s">
        <v>560</v>
      </c>
      <c r="H2181" s="455" t="s">
        <v>4022</v>
      </c>
      <c r="I2181" s="456">
        <v>2022</v>
      </c>
      <c r="J2181" s="461" t="s">
        <v>4439</v>
      </c>
      <c r="K2181" s="455" t="s">
        <v>1929</v>
      </c>
      <c r="L2181" s="416" t="s">
        <v>4440</v>
      </c>
      <c r="M2181" s="457" t="s">
        <v>449</v>
      </c>
      <c r="N2181" s="458"/>
    </row>
    <row r="2182" spans="1:14" ht="14.25" customHeight="1" x14ac:dyDescent="0.2">
      <c r="A2182" s="436"/>
      <c r="B2182" s="454" t="str">
        <f t="shared" si="33"/>
        <v>4.4.71.70.52.89</v>
      </c>
      <c r="C2182" s="455" t="s">
        <v>469</v>
      </c>
      <c r="D2182" s="455" t="s">
        <v>469</v>
      </c>
      <c r="E2182" s="455" t="s">
        <v>2554</v>
      </c>
      <c r="F2182" s="455" t="s">
        <v>2515</v>
      </c>
      <c r="G2182" s="455" t="s">
        <v>560</v>
      </c>
      <c r="H2182" s="455" t="s">
        <v>3796</v>
      </c>
      <c r="I2182" s="456">
        <v>2022</v>
      </c>
      <c r="J2182" s="461" t="s">
        <v>4441</v>
      </c>
      <c r="K2182" s="455" t="s">
        <v>1929</v>
      </c>
      <c r="L2182" s="416" t="s">
        <v>4442</v>
      </c>
      <c r="M2182" s="457" t="s">
        <v>449</v>
      </c>
      <c r="N2182" s="458"/>
    </row>
    <row r="2183" spans="1:14" ht="14.25" customHeight="1" x14ac:dyDescent="0.2">
      <c r="A2183" s="436"/>
      <c r="B2183" s="454" t="str">
        <f t="shared" si="33"/>
        <v>4.4.71.70.52.96</v>
      </c>
      <c r="C2183" s="455" t="s">
        <v>469</v>
      </c>
      <c r="D2183" s="455" t="s">
        <v>469</v>
      </c>
      <c r="E2183" s="455" t="s">
        <v>2554</v>
      </c>
      <c r="F2183" s="455" t="s">
        <v>2515</v>
      </c>
      <c r="G2183" s="455" t="s">
        <v>560</v>
      </c>
      <c r="H2183" s="455" t="s">
        <v>2584</v>
      </c>
      <c r="I2183" s="456">
        <v>2022</v>
      </c>
      <c r="J2183" s="461" t="s">
        <v>4443</v>
      </c>
      <c r="K2183" s="455" t="s">
        <v>1929</v>
      </c>
      <c r="L2183" s="416" t="s">
        <v>4444</v>
      </c>
      <c r="M2183" s="457" t="s">
        <v>449</v>
      </c>
      <c r="N2183" s="458"/>
    </row>
    <row r="2184" spans="1:14" ht="14.25" customHeight="1" x14ac:dyDescent="0.2">
      <c r="A2184" s="436"/>
      <c r="B2184" s="454" t="str">
        <f t="shared" ref="B2184:B2247" si="34">C2184&amp;"."&amp;D2184&amp;"."&amp;E2184&amp;"."&amp;F2184&amp;"."&amp;G2184&amp;"."&amp;H2184</f>
        <v>4.4.71.70.52.99</v>
      </c>
      <c r="C2184" s="455" t="s">
        <v>469</v>
      </c>
      <c r="D2184" s="455" t="s">
        <v>469</v>
      </c>
      <c r="E2184" s="455" t="s">
        <v>2554</v>
      </c>
      <c r="F2184" s="455" t="s">
        <v>2515</v>
      </c>
      <c r="G2184" s="455" t="s">
        <v>560</v>
      </c>
      <c r="H2184" s="455" t="s">
        <v>574</v>
      </c>
      <c r="I2184" s="456">
        <v>2022</v>
      </c>
      <c r="J2184" s="461" t="s">
        <v>4445</v>
      </c>
      <c r="K2184" s="455" t="s">
        <v>1929</v>
      </c>
      <c r="L2184" s="416" t="s">
        <v>4446</v>
      </c>
      <c r="M2184" s="457" t="s">
        <v>449</v>
      </c>
      <c r="N2184" s="458"/>
    </row>
    <row r="2185" spans="1:14" ht="14.25" customHeight="1" x14ac:dyDescent="0.2">
      <c r="A2185" s="436"/>
      <c r="B2185" s="454" t="str">
        <f t="shared" si="34"/>
        <v>4.4.71.70.61.00</v>
      </c>
      <c r="C2185" s="455" t="s">
        <v>469</v>
      </c>
      <c r="D2185" s="455" t="s">
        <v>469</v>
      </c>
      <c r="E2185" s="455" t="s">
        <v>2554</v>
      </c>
      <c r="F2185" s="456" t="s">
        <v>2515</v>
      </c>
      <c r="G2185" s="455" t="s">
        <v>3938</v>
      </c>
      <c r="H2185" s="455" t="s">
        <v>443</v>
      </c>
      <c r="I2185" s="456">
        <v>2022</v>
      </c>
      <c r="J2185" s="459" t="s">
        <v>4447</v>
      </c>
      <c r="K2185" s="456" t="s">
        <v>447</v>
      </c>
      <c r="L2185" s="416" t="s">
        <v>4448</v>
      </c>
      <c r="M2185" s="457" t="s">
        <v>449</v>
      </c>
      <c r="N2185" s="458"/>
    </row>
    <row r="2186" spans="1:14" ht="14.25" customHeight="1" x14ac:dyDescent="0.2">
      <c r="A2186" s="436"/>
      <c r="B2186" s="454" t="str">
        <f t="shared" si="34"/>
        <v>4.4.71.70.61.01</v>
      </c>
      <c r="C2186" s="455" t="s">
        <v>469</v>
      </c>
      <c r="D2186" s="455" t="s">
        <v>469</v>
      </c>
      <c r="E2186" s="455" t="s">
        <v>2554</v>
      </c>
      <c r="F2186" s="455" t="s">
        <v>2515</v>
      </c>
      <c r="G2186" s="455" t="s">
        <v>3938</v>
      </c>
      <c r="H2186" s="455" t="s">
        <v>458</v>
      </c>
      <c r="I2186" s="456">
        <v>2022</v>
      </c>
      <c r="J2186" s="461" t="s">
        <v>4449</v>
      </c>
      <c r="K2186" s="455" t="s">
        <v>1929</v>
      </c>
      <c r="L2186" s="416" t="s">
        <v>4450</v>
      </c>
      <c r="M2186" s="457" t="s">
        <v>449</v>
      </c>
      <c r="N2186" s="458"/>
    </row>
    <row r="2187" spans="1:14" ht="14.25" customHeight="1" x14ac:dyDescent="0.2">
      <c r="A2187" s="436"/>
      <c r="B2187" s="454" t="str">
        <f t="shared" si="34"/>
        <v>4.4.71.70.61.03</v>
      </c>
      <c r="C2187" s="455" t="s">
        <v>469</v>
      </c>
      <c r="D2187" s="455" t="s">
        <v>469</v>
      </c>
      <c r="E2187" s="455" t="s">
        <v>2554</v>
      </c>
      <c r="F2187" s="455" t="s">
        <v>2515</v>
      </c>
      <c r="G2187" s="455" t="s">
        <v>3938</v>
      </c>
      <c r="H2187" s="455" t="s">
        <v>504</v>
      </c>
      <c r="I2187" s="456">
        <v>2022</v>
      </c>
      <c r="J2187" s="461" t="s">
        <v>4451</v>
      </c>
      <c r="K2187" s="455" t="s">
        <v>1929</v>
      </c>
      <c r="L2187" s="416" t="s">
        <v>4452</v>
      </c>
      <c r="M2187" s="457" t="s">
        <v>449</v>
      </c>
      <c r="N2187" s="458"/>
    </row>
    <row r="2188" spans="1:14" ht="14.25" customHeight="1" x14ac:dyDescent="0.2">
      <c r="A2188" s="436"/>
      <c r="B2188" s="454" t="str">
        <f t="shared" si="34"/>
        <v>4.4.71.70.61.06</v>
      </c>
      <c r="C2188" s="455" t="s">
        <v>469</v>
      </c>
      <c r="D2188" s="455" t="s">
        <v>469</v>
      </c>
      <c r="E2188" s="455" t="s">
        <v>2554</v>
      </c>
      <c r="F2188" s="455" t="s">
        <v>2515</v>
      </c>
      <c r="G2188" s="455" t="s">
        <v>3938</v>
      </c>
      <c r="H2188" s="455" t="s">
        <v>953</v>
      </c>
      <c r="I2188" s="456">
        <v>2022</v>
      </c>
      <c r="J2188" s="461" t="s">
        <v>4453</v>
      </c>
      <c r="K2188" s="455" t="s">
        <v>1929</v>
      </c>
      <c r="L2188" s="416" t="s">
        <v>4454</v>
      </c>
      <c r="M2188" s="457" t="s">
        <v>449</v>
      </c>
      <c r="N2188" s="458"/>
    </row>
    <row r="2189" spans="1:14" ht="14.25" customHeight="1" x14ac:dyDescent="0.2">
      <c r="A2189" s="436"/>
      <c r="B2189" s="454" t="str">
        <f t="shared" si="34"/>
        <v>4.4.71.70.61.07</v>
      </c>
      <c r="C2189" s="455" t="s">
        <v>469</v>
      </c>
      <c r="D2189" s="455" t="s">
        <v>469</v>
      </c>
      <c r="E2189" s="455" t="s">
        <v>2554</v>
      </c>
      <c r="F2189" s="455" t="s">
        <v>2515</v>
      </c>
      <c r="G2189" s="455" t="s">
        <v>3938</v>
      </c>
      <c r="H2189" s="455" t="s">
        <v>1785</v>
      </c>
      <c r="I2189" s="456">
        <v>2022</v>
      </c>
      <c r="J2189" s="461" t="s">
        <v>4455</v>
      </c>
      <c r="K2189" s="455" t="s">
        <v>1929</v>
      </c>
      <c r="L2189" s="416" t="s">
        <v>4456</v>
      </c>
      <c r="M2189" s="457" t="s">
        <v>449</v>
      </c>
      <c r="N2189" s="458"/>
    </row>
    <row r="2190" spans="1:14" ht="14.25" customHeight="1" x14ac:dyDescent="0.2">
      <c r="A2190" s="436"/>
      <c r="B2190" s="454" t="str">
        <f t="shared" si="34"/>
        <v>4.4.71.70.61.08</v>
      </c>
      <c r="C2190" s="455" t="s">
        <v>469</v>
      </c>
      <c r="D2190" s="455" t="s">
        <v>469</v>
      </c>
      <c r="E2190" s="455" t="s">
        <v>2554</v>
      </c>
      <c r="F2190" s="455" t="s">
        <v>2515</v>
      </c>
      <c r="G2190" s="455" t="s">
        <v>3938</v>
      </c>
      <c r="H2190" s="455" t="s">
        <v>1796</v>
      </c>
      <c r="I2190" s="456">
        <v>2022</v>
      </c>
      <c r="J2190" s="461" t="s">
        <v>4457</v>
      </c>
      <c r="K2190" s="455" t="s">
        <v>1929</v>
      </c>
      <c r="L2190" s="416" t="s">
        <v>4458</v>
      </c>
      <c r="M2190" s="457" t="s">
        <v>449</v>
      </c>
      <c r="N2190" s="458"/>
    </row>
    <row r="2191" spans="1:14" ht="14.25" customHeight="1" x14ac:dyDescent="0.2">
      <c r="A2191" s="436"/>
      <c r="B2191" s="454" t="str">
        <f t="shared" si="34"/>
        <v>4.4.71.70.61.99</v>
      </c>
      <c r="C2191" s="455" t="s">
        <v>469</v>
      </c>
      <c r="D2191" s="455" t="s">
        <v>469</v>
      </c>
      <c r="E2191" s="455" t="s">
        <v>2554</v>
      </c>
      <c r="F2191" s="455" t="s">
        <v>2515</v>
      </c>
      <c r="G2191" s="455" t="s">
        <v>3938</v>
      </c>
      <c r="H2191" s="455" t="s">
        <v>574</v>
      </c>
      <c r="I2191" s="456">
        <v>2022</v>
      </c>
      <c r="J2191" s="461" t="s">
        <v>4459</v>
      </c>
      <c r="K2191" s="455" t="s">
        <v>1929</v>
      </c>
      <c r="L2191" s="416" t="s">
        <v>4460</v>
      </c>
      <c r="M2191" s="457" t="s">
        <v>449</v>
      </c>
      <c r="N2191" s="458"/>
    </row>
    <row r="2192" spans="1:14" ht="14.25" customHeight="1" x14ac:dyDescent="0.2">
      <c r="A2192" s="436"/>
      <c r="B2192" s="454" t="str">
        <f t="shared" si="34"/>
        <v>4.4.71.70.91.00</v>
      </c>
      <c r="C2192" s="455" t="s">
        <v>469</v>
      </c>
      <c r="D2192" s="455" t="s">
        <v>469</v>
      </c>
      <c r="E2192" s="455" t="s">
        <v>2554</v>
      </c>
      <c r="F2192" s="455" t="s">
        <v>2515</v>
      </c>
      <c r="G2192" s="455" t="s">
        <v>2577</v>
      </c>
      <c r="H2192" s="455" t="s">
        <v>443</v>
      </c>
      <c r="I2192" s="456">
        <v>2022</v>
      </c>
      <c r="J2192" s="461" t="s">
        <v>2578</v>
      </c>
      <c r="K2192" s="455" t="s">
        <v>1929</v>
      </c>
      <c r="L2192" s="416" t="s">
        <v>2884</v>
      </c>
      <c r="M2192" s="457" t="s">
        <v>449</v>
      </c>
      <c r="N2192" s="458"/>
    </row>
    <row r="2193" spans="1:14" ht="14.25" customHeight="1" x14ac:dyDescent="0.2">
      <c r="A2193" s="436"/>
      <c r="B2193" s="454" t="str">
        <f t="shared" si="34"/>
        <v>4.4.71.70.92.00</v>
      </c>
      <c r="C2193" s="455" t="s">
        <v>469</v>
      </c>
      <c r="D2193" s="455" t="s">
        <v>469</v>
      </c>
      <c r="E2193" s="455" t="s">
        <v>2554</v>
      </c>
      <c r="F2193" s="456" t="s">
        <v>2515</v>
      </c>
      <c r="G2193" s="455" t="s">
        <v>2485</v>
      </c>
      <c r="H2193" s="455" t="s">
        <v>443</v>
      </c>
      <c r="I2193" s="456">
        <v>2022</v>
      </c>
      <c r="J2193" s="459" t="s">
        <v>2486</v>
      </c>
      <c r="K2193" s="456" t="s">
        <v>447</v>
      </c>
      <c r="L2193" s="416" t="s">
        <v>4461</v>
      </c>
      <c r="M2193" s="457" t="s">
        <v>449</v>
      </c>
      <c r="N2193" s="458"/>
    </row>
    <row r="2194" spans="1:14" ht="14.25" customHeight="1" x14ac:dyDescent="0.2">
      <c r="A2194" s="436"/>
      <c r="B2194" s="454" t="str">
        <f t="shared" si="34"/>
        <v>4.4.71.70.93.00</v>
      </c>
      <c r="C2194" s="455" t="s">
        <v>469</v>
      </c>
      <c r="D2194" s="455" t="s">
        <v>469</v>
      </c>
      <c r="E2194" s="455" t="s">
        <v>2554</v>
      </c>
      <c r="F2194" s="455" t="s">
        <v>2515</v>
      </c>
      <c r="G2194" s="455" t="s">
        <v>3114</v>
      </c>
      <c r="H2194" s="455" t="s">
        <v>443</v>
      </c>
      <c r="I2194" s="456">
        <v>2022</v>
      </c>
      <c r="J2194" s="461" t="s">
        <v>3178</v>
      </c>
      <c r="K2194" s="455" t="s">
        <v>1929</v>
      </c>
      <c r="L2194" s="416" t="s">
        <v>3179</v>
      </c>
      <c r="M2194" s="457" t="s">
        <v>449</v>
      </c>
      <c r="N2194" s="458"/>
    </row>
    <row r="2195" spans="1:14" ht="14.25" customHeight="1" x14ac:dyDescent="0.2">
      <c r="A2195" s="436"/>
      <c r="B2195" s="454" t="str">
        <f t="shared" si="34"/>
        <v>4.4.71.92.00.00</v>
      </c>
      <c r="C2195" s="455" t="s">
        <v>469</v>
      </c>
      <c r="D2195" s="455" t="s">
        <v>469</v>
      </c>
      <c r="E2195" s="455" t="s">
        <v>2554</v>
      </c>
      <c r="F2195" s="456" t="s">
        <v>2485</v>
      </c>
      <c r="G2195" s="456" t="s">
        <v>443</v>
      </c>
      <c r="H2195" s="455" t="s">
        <v>443</v>
      </c>
      <c r="I2195" s="456">
        <v>2022</v>
      </c>
      <c r="J2195" s="459" t="s">
        <v>2486</v>
      </c>
      <c r="K2195" s="456" t="s">
        <v>447</v>
      </c>
      <c r="L2195" s="416" t="s">
        <v>2487</v>
      </c>
      <c r="M2195" s="457" t="s">
        <v>449</v>
      </c>
      <c r="N2195" s="458"/>
    </row>
    <row r="2196" spans="1:14" ht="14.25" customHeight="1" x14ac:dyDescent="0.2">
      <c r="A2196" s="436"/>
      <c r="B2196" s="454" t="str">
        <f t="shared" si="34"/>
        <v>4.4.72.00.00.00</v>
      </c>
      <c r="C2196" s="455" t="s">
        <v>469</v>
      </c>
      <c r="D2196" s="455" t="s">
        <v>469</v>
      </c>
      <c r="E2196" s="455" t="s">
        <v>2589</v>
      </c>
      <c r="F2196" s="456" t="s">
        <v>443</v>
      </c>
      <c r="G2196" s="456" t="s">
        <v>443</v>
      </c>
      <c r="H2196" s="455" t="s">
        <v>443</v>
      </c>
      <c r="I2196" s="456">
        <v>2022</v>
      </c>
      <c r="J2196" s="461" t="s">
        <v>3385</v>
      </c>
      <c r="K2196" s="456" t="s">
        <v>447</v>
      </c>
      <c r="L2196" s="416" t="s">
        <v>3386</v>
      </c>
      <c r="M2196" s="457" t="s">
        <v>449</v>
      </c>
      <c r="N2196" s="458"/>
    </row>
    <row r="2197" spans="1:14" ht="14.25" customHeight="1" x14ac:dyDescent="0.2">
      <c r="A2197" s="436"/>
      <c r="B2197" s="454" t="str">
        <f t="shared" si="34"/>
        <v>4.4.72.51.00.00</v>
      </c>
      <c r="C2197" s="455" t="s">
        <v>469</v>
      </c>
      <c r="D2197" s="455" t="s">
        <v>469</v>
      </c>
      <c r="E2197" s="455" t="s">
        <v>2589</v>
      </c>
      <c r="F2197" s="456" t="s">
        <v>537</v>
      </c>
      <c r="G2197" s="456" t="s">
        <v>443</v>
      </c>
      <c r="H2197" s="455" t="s">
        <v>443</v>
      </c>
      <c r="I2197" s="456">
        <v>2022</v>
      </c>
      <c r="J2197" s="459" t="s">
        <v>4280</v>
      </c>
      <c r="K2197" s="456" t="s">
        <v>447</v>
      </c>
      <c r="L2197" s="416" t="s">
        <v>4281</v>
      </c>
      <c r="M2197" s="457" t="s">
        <v>449</v>
      </c>
      <c r="N2197" s="458"/>
    </row>
    <row r="2198" spans="1:14" ht="14.25" customHeight="1" x14ac:dyDescent="0.2">
      <c r="A2198" s="436"/>
      <c r="B2198" s="670" t="str">
        <f t="shared" si="34"/>
        <v>4.4.72.51.01.00</v>
      </c>
      <c r="C2198" s="481" t="s">
        <v>469</v>
      </c>
      <c r="D2198" s="481" t="s">
        <v>469</v>
      </c>
      <c r="E2198" s="481" t="s">
        <v>2589</v>
      </c>
      <c r="F2198" s="671" t="s">
        <v>537</v>
      </c>
      <c r="G2198" s="481" t="s">
        <v>458</v>
      </c>
      <c r="H2198" s="481" t="s">
        <v>443</v>
      </c>
      <c r="I2198" s="671">
        <v>2022</v>
      </c>
      <c r="J2198" s="672" t="s">
        <v>4462</v>
      </c>
      <c r="K2198" s="671" t="s">
        <v>447</v>
      </c>
      <c r="L2198" s="673" t="s">
        <v>4281</v>
      </c>
      <c r="M2198" s="483" t="s">
        <v>449</v>
      </c>
      <c r="N2198" s="484"/>
    </row>
    <row r="2199" spans="1:14" ht="14.25" customHeight="1" x14ac:dyDescent="0.2">
      <c r="A2199" s="436"/>
      <c r="B2199" s="670" t="str">
        <f t="shared" si="34"/>
        <v>4.4.72.51.01.11</v>
      </c>
      <c r="C2199" s="481" t="s">
        <v>469</v>
      </c>
      <c r="D2199" s="481" t="s">
        <v>469</v>
      </c>
      <c r="E2199" s="481" t="s">
        <v>2589</v>
      </c>
      <c r="F2199" s="481" t="s">
        <v>537</v>
      </c>
      <c r="G2199" s="481" t="s">
        <v>458</v>
      </c>
      <c r="H2199" s="481" t="s">
        <v>2111</v>
      </c>
      <c r="I2199" s="671">
        <v>2022</v>
      </c>
      <c r="J2199" s="482" t="s">
        <v>4315</v>
      </c>
      <c r="K2199" s="481" t="s">
        <v>1929</v>
      </c>
      <c r="L2199" s="673" t="s">
        <v>4316</v>
      </c>
      <c r="M2199" s="483" t="s">
        <v>449</v>
      </c>
      <c r="N2199" s="484"/>
    </row>
    <row r="2200" spans="1:14" ht="14.25" customHeight="1" x14ac:dyDescent="0.2">
      <c r="A2200" s="436"/>
      <c r="B2200" s="670" t="str">
        <f t="shared" si="34"/>
        <v>4.4.72.51.01.12</v>
      </c>
      <c r="C2200" s="481" t="s">
        <v>469</v>
      </c>
      <c r="D2200" s="481" t="s">
        <v>469</v>
      </c>
      <c r="E2200" s="481" t="s">
        <v>2589</v>
      </c>
      <c r="F2200" s="481" t="s">
        <v>537</v>
      </c>
      <c r="G2200" s="481" t="s">
        <v>458</v>
      </c>
      <c r="H2200" s="481" t="s">
        <v>1938</v>
      </c>
      <c r="I2200" s="671">
        <v>2022</v>
      </c>
      <c r="J2200" s="482" t="s">
        <v>4317</v>
      </c>
      <c r="K2200" s="481" t="s">
        <v>1929</v>
      </c>
      <c r="L2200" s="673" t="s">
        <v>4318</v>
      </c>
      <c r="M2200" s="483" t="s">
        <v>449</v>
      </c>
      <c r="N2200" s="484"/>
    </row>
    <row r="2201" spans="1:14" ht="14.25" customHeight="1" x14ac:dyDescent="0.2">
      <c r="A2201" s="436"/>
      <c r="B2201" s="670" t="str">
        <f t="shared" si="34"/>
        <v>4.4.72.51.01.13</v>
      </c>
      <c r="C2201" s="481" t="s">
        <v>469</v>
      </c>
      <c r="D2201" s="481" t="s">
        <v>469</v>
      </c>
      <c r="E2201" s="481" t="s">
        <v>2589</v>
      </c>
      <c r="F2201" s="481" t="s">
        <v>537</v>
      </c>
      <c r="G2201" s="481" t="s">
        <v>458</v>
      </c>
      <c r="H2201" s="481" t="s">
        <v>1829</v>
      </c>
      <c r="I2201" s="671">
        <v>2022</v>
      </c>
      <c r="J2201" s="482" t="s">
        <v>4319</v>
      </c>
      <c r="K2201" s="481" t="s">
        <v>1929</v>
      </c>
      <c r="L2201" s="673" t="s">
        <v>4320</v>
      </c>
      <c r="M2201" s="483" t="s">
        <v>449</v>
      </c>
      <c r="N2201" s="484"/>
    </row>
    <row r="2202" spans="1:14" ht="14.25" customHeight="1" x14ac:dyDescent="0.2">
      <c r="A2202" s="696" t="s">
        <v>5740</v>
      </c>
      <c r="B2202" s="454" t="str">
        <f t="shared" si="34"/>
        <v>4.4.72.51.01.14</v>
      </c>
      <c r="C2202" s="455" t="s">
        <v>469</v>
      </c>
      <c r="D2202" s="455" t="s">
        <v>469</v>
      </c>
      <c r="E2202" s="455" t="s">
        <v>2589</v>
      </c>
      <c r="F2202" s="455" t="s">
        <v>537</v>
      </c>
      <c r="G2202" s="455" t="s">
        <v>458</v>
      </c>
      <c r="H2202" s="455" t="s">
        <v>2672</v>
      </c>
      <c r="I2202" s="456">
        <v>2022</v>
      </c>
      <c r="J2202" s="461" t="s">
        <v>4321</v>
      </c>
      <c r="K2202" s="455" t="s">
        <v>1929</v>
      </c>
      <c r="L2202" s="416" t="s">
        <v>4322</v>
      </c>
      <c r="M2202" s="457" t="s">
        <v>449</v>
      </c>
      <c r="N2202" s="458"/>
    </row>
    <row r="2203" spans="1:14" ht="14.25" customHeight="1" x14ac:dyDescent="0.2">
      <c r="A2203" s="436"/>
      <c r="B2203" s="670" t="str">
        <f t="shared" si="34"/>
        <v>4.4.72.51.01.15</v>
      </c>
      <c r="C2203" s="481" t="s">
        <v>469</v>
      </c>
      <c r="D2203" s="481" t="s">
        <v>469</v>
      </c>
      <c r="E2203" s="481" t="s">
        <v>2589</v>
      </c>
      <c r="F2203" s="481" t="s">
        <v>537</v>
      </c>
      <c r="G2203" s="481" t="s">
        <v>458</v>
      </c>
      <c r="H2203" s="481" t="s">
        <v>2904</v>
      </c>
      <c r="I2203" s="671">
        <v>2022</v>
      </c>
      <c r="J2203" s="482" t="s">
        <v>4323</v>
      </c>
      <c r="K2203" s="481" t="s">
        <v>1929</v>
      </c>
      <c r="L2203" s="673" t="s">
        <v>4324</v>
      </c>
      <c r="M2203" s="483" t="s">
        <v>449</v>
      </c>
      <c r="N2203" s="484"/>
    </row>
    <row r="2204" spans="1:14" ht="14.25" customHeight="1" x14ac:dyDescent="0.2">
      <c r="A2204" s="436"/>
      <c r="B2204" s="454" t="str">
        <f t="shared" si="34"/>
        <v>4.4.72.51.01.16</v>
      </c>
      <c r="C2204" s="455" t="s">
        <v>469</v>
      </c>
      <c r="D2204" s="455" t="s">
        <v>469</v>
      </c>
      <c r="E2204" s="455" t="s">
        <v>2589</v>
      </c>
      <c r="F2204" s="455" t="s">
        <v>537</v>
      </c>
      <c r="G2204" s="455" t="s">
        <v>458</v>
      </c>
      <c r="H2204" s="455" t="s">
        <v>2129</v>
      </c>
      <c r="I2204" s="456">
        <v>2022</v>
      </c>
      <c r="J2204" s="461" t="s">
        <v>4325</v>
      </c>
      <c r="K2204" s="455" t="s">
        <v>1929</v>
      </c>
      <c r="L2204" s="416" t="s">
        <v>4326</v>
      </c>
      <c r="M2204" s="457" t="s">
        <v>449</v>
      </c>
      <c r="N2204" s="458"/>
    </row>
    <row r="2205" spans="1:14" ht="14.25" customHeight="1" x14ac:dyDescent="0.2">
      <c r="A2205" s="436"/>
      <c r="B2205" s="454" t="str">
        <f t="shared" si="34"/>
        <v>4.4.72.51.01.17</v>
      </c>
      <c r="C2205" s="455" t="s">
        <v>469</v>
      </c>
      <c r="D2205" s="455" t="s">
        <v>469</v>
      </c>
      <c r="E2205" s="455" t="s">
        <v>2589</v>
      </c>
      <c r="F2205" s="455" t="s">
        <v>537</v>
      </c>
      <c r="G2205" s="455" t="s">
        <v>458</v>
      </c>
      <c r="H2205" s="455" t="s">
        <v>3037</v>
      </c>
      <c r="I2205" s="456">
        <v>2022</v>
      </c>
      <c r="J2205" s="461" t="s">
        <v>4327</v>
      </c>
      <c r="K2205" s="455" t="s">
        <v>1929</v>
      </c>
      <c r="L2205" s="416" t="s">
        <v>4328</v>
      </c>
      <c r="M2205" s="457" t="s">
        <v>449</v>
      </c>
      <c r="N2205" s="458"/>
    </row>
    <row r="2206" spans="1:14" ht="14.25" customHeight="1" x14ac:dyDescent="0.2">
      <c r="A2206" s="436"/>
      <c r="B2206" s="670" t="str">
        <f t="shared" si="34"/>
        <v>4.4.72.51.01.18</v>
      </c>
      <c r="C2206" s="481" t="s">
        <v>469</v>
      </c>
      <c r="D2206" s="481" t="s">
        <v>469</v>
      </c>
      <c r="E2206" s="481" t="s">
        <v>2589</v>
      </c>
      <c r="F2206" s="481" t="s">
        <v>537</v>
      </c>
      <c r="G2206" s="481" t="s">
        <v>458</v>
      </c>
      <c r="H2206" s="481" t="s">
        <v>2623</v>
      </c>
      <c r="I2206" s="671">
        <v>2022</v>
      </c>
      <c r="J2206" s="482" t="s">
        <v>4329</v>
      </c>
      <c r="K2206" s="481" t="s">
        <v>1929</v>
      </c>
      <c r="L2206" s="673" t="s">
        <v>4330</v>
      </c>
      <c r="M2206" s="483" t="s">
        <v>449</v>
      </c>
      <c r="N2206" s="484"/>
    </row>
    <row r="2207" spans="1:14" ht="14.25" customHeight="1" x14ac:dyDescent="0.2">
      <c r="A2207" s="436"/>
      <c r="B2207" s="670" t="str">
        <f t="shared" si="34"/>
        <v>4.4.72.51.01.99</v>
      </c>
      <c r="C2207" s="481" t="s">
        <v>469</v>
      </c>
      <c r="D2207" s="481" t="s">
        <v>469</v>
      </c>
      <c r="E2207" s="481" t="s">
        <v>2589</v>
      </c>
      <c r="F2207" s="481" t="s">
        <v>537</v>
      </c>
      <c r="G2207" s="481" t="s">
        <v>458</v>
      </c>
      <c r="H2207" s="481" t="s">
        <v>574</v>
      </c>
      <c r="I2207" s="671">
        <v>2022</v>
      </c>
      <c r="J2207" s="482" t="s">
        <v>4463</v>
      </c>
      <c r="K2207" s="481" t="s">
        <v>1929</v>
      </c>
      <c r="L2207" s="673" t="s">
        <v>4332</v>
      </c>
      <c r="M2207" s="483" t="s">
        <v>449</v>
      </c>
      <c r="N2207" s="484"/>
    </row>
    <row r="2208" spans="1:14" ht="14.25" customHeight="1" x14ac:dyDescent="0.2">
      <c r="A2208" s="436"/>
      <c r="B2208" s="670" t="str">
        <f t="shared" si="34"/>
        <v>4.4.72.51.02.00</v>
      </c>
      <c r="C2208" s="481" t="s">
        <v>469</v>
      </c>
      <c r="D2208" s="481" t="s">
        <v>469</v>
      </c>
      <c r="E2208" s="481" t="s">
        <v>2589</v>
      </c>
      <c r="F2208" s="671" t="s">
        <v>537</v>
      </c>
      <c r="G2208" s="481" t="s">
        <v>513</v>
      </c>
      <c r="H2208" s="481" t="s">
        <v>443</v>
      </c>
      <c r="I2208" s="671">
        <v>2022</v>
      </c>
      <c r="J2208" s="672" t="s">
        <v>4464</v>
      </c>
      <c r="K2208" s="671" t="s">
        <v>447</v>
      </c>
      <c r="L2208" s="673" t="s">
        <v>4465</v>
      </c>
      <c r="M2208" s="483" t="s">
        <v>449</v>
      </c>
      <c r="N2208" s="484"/>
    </row>
    <row r="2209" spans="1:14" ht="14.25" customHeight="1" x14ac:dyDescent="0.2">
      <c r="A2209" s="436"/>
      <c r="B2209" s="670" t="str">
        <f t="shared" si="34"/>
        <v>4.4.72.51.02.01</v>
      </c>
      <c r="C2209" s="481" t="s">
        <v>469</v>
      </c>
      <c r="D2209" s="481" t="s">
        <v>469</v>
      </c>
      <c r="E2209" s="481" t="s">
        <v>2589</v>
      </c>
      <c r="F2209" s="481" t="s">
        <v>537</v>
      </c>
      <c r="G2209" s="481" t="s">
        <v>513</v>
      </c>
      <c r="H2209" s="481" t="s">
        <v>458</v>
      </c>
      <c r="I2209" s="671">
        <v>2022</v>
      </c>
      <c r="J2209" s="482" t="s">
        <v>4466</v>
      </c>
      <c r="K2209" s="481" t="s">
        <v>1929</v>
      </c>
      <c r="L2209" s="673" t="s">
        <v>4334</v>
      </c>
      <c r="M2209" s="483" t="s">
        <v>449</v>
      </c>
      <c r="N2209" s="484"/>
    </row>
    <row r="2210" spans="1:14" ht="14.25" customHeight="1" x14ac:dyDescent="0.2">
      <c r="A2210" s="436"/>
      <c r="B2210" s="670" t="str">
        <f t="shared" si="34"/>
        <v>4.4.72.51.02.02</v>
      </c>
      <c r="C2210" s="481" t="s">
        <v>469</v>
      </c>
      <c r="D2210" s="481" t="s">
        <v>469</v>
      </c>
      <c r="E2210" s="481" t="s">
        <v>2589</v>
      </c>
      <c r="F2210" s="481" t="s">
        <v>537</v>
      </c>
      <c r="G2210" s="481" t="s">
        <v>513</v>
      </c>
      <c r="H2210" s="481" t="s">
        <v>513</v>
      </c>
      <c r="I2210" s="671">
        <v>2022</v>
      </c>
      <c r="J2210" s="482" t="s">
        <v>4467</v>
      </c>
      <c r="K2210" s="481" t="s">
        <v>1929</v>
      </c>
      <c r="L2210" s="673" t="s">
        <v>4336</v>
      </c>
      <c r="M2210" s="483" t="s">
        <v>449</v>
      </c>
      <c r="N2210" s="484"/>
    </row>
    <row r="2211" spans="1:14" ht="14.25" customHeight="1" x14ac:dyDescent="0.2">
      <c r="A2211" s="436"/>
      <c r="B2211" s="670" t="str">
        <f t="shared" si="34"/>
        <v>4.4.72.51.02.03</v>
      </c>
      <c r="C2211" s="481" t="s">
        <v>469</v>
      </c>
      <c r="D2211" s="481" t="s">
        <v>469</v>
      </c>
      <c r="E2211" s="481" t="s">
        <v>2589</v>
      </c>
      <c r="F2211" s="481" t="s">
        <v>537</v>
      </c>
      <c r="G2211" s="481" t="s">
        <v>513</v>
      </c>
      <c r="H2211" s="481" t="s">
        <v>504</v>
      </c>
      <c r="I2211" s="671">
        <v>2022</v>
      </c>
      <c r="J2211" s="482" t="s">
        <v>4468</v>
      </c>
      <c r="K2211" s="481" t="s">
        <v>1929</v>
      </c>
      <c r="L2211" s="673" t="s">
        <v>4338</v>
      </c>
      <c r="M2211" s="483" t="s">
        <v>449</v>
      </c>
      <c r="N2211" s="484"/>
    </row>
    <row r="2212" spans="1:14" ht="14.25" customHeight="1" x14ac:dyDescent="0.2">
      <c r="A2212" s="436"/>
      <c r="B2212" s="670" t="str">
        <f t="shared" si="34"/>
        <v>4.4.72.51.02.04</v>
      </c>
      <c r="C2212" s="481" t="s">
        <v>469</v>
      </c>
      <c r="D2212" s="481" t="s">
        <v>469</v>
      </c>
      <c r="E2212" s="481" t="s">
        <v>2589</v>
      </c>
      <c r="F2212" s="481" t="s">
        <v>537</v>
      </c>
      <c r="G2212" s="481" t="s">
        <v>513</v>
      </c>
      <c r="H2212" s="481" t="s">
        <v>599</v>
      </c>
      <c r="I2212" s="671">
        <v>2022</v>
      </c>
      <c r="J2212" s="482" t="s">
        <v>4469</v>
      </c>
      <c r="K2212" s="481" t="s">
        <v>1929</v>
      </c>
      <c r="L2212" s="673" t="s">
        <v>4340</v>
      </c>
      <c r="M2212" s="483" t="s">
        <v>449</v>
      </c>
      <c r="N2212" s="484"/>
    </row>
    <row r="2213" spans="1:14" ht="14.25" customHeight="1" x14ac:dyDescent="0.2">
      <c r="A2213" s="436"/>
      <c r="B2213" s="670" t="str">
        <f t="shared" si="34"/>
        <v>4.4.72.51.02.05</v>
      </c>
      <c r="C2213" s="481" t="s">
        <v>469</v>
      </c>
      <c r="D2213" s="481" t="s">
        <v>469</v>
      </c>
      <c r="E2213" s="481" t="s">
        <v>2589</v>
      </c>
      <c r="F2213" s="481" t="s">
        <v>537</v>
      </c>
      <c r="G2213" s="481" t="s">
        <v>513</v>
      </c>
      <c r="H2213" s="481" t="s">
        <v>949</v>
      </c>
      <c r="I2213" s="671">
        <v>2022</v>
      </c>
      <c r="J2213" s="482" t="s">
        <v>4470</v>
      </c>
      <c r="K2213" s="481" t="s">
        <v>1929</v>
      </c>
      <c r="L2213" s="673" t="s">
        <v>4342</v>
      </c>
      <c r="M2213" s="483" t="s">
        <v>449</v>
      </c>
      <c r="N2213" s="484"/>
    </row>
    <row r="2214" spans="1:14" ht="14.25" customHeight="1" x14ac:dyDescent="0.2">
      <c r="A2214" s="436"/>
      <c r="B2214" s="670" t="str">
        <f t="shared" si="34"/>
        <v>4.4.72.51.02.06</v>
      </c>
      <c r="C2214" s="481" t="s">
        <v>469</v>
      </c>
      <c r="D2214" s="481" t="s">
        <v>469</v>
      </c>
      <c r="E2214" s="481" t="s">
        <v>2589</v>
      </c>
      <c r="F2214" s="481" t="s">
        <v>537</v>
      </c>
      <c r="G2214" s="481" t="s">
        <v>513</v>
      </c>
      <c r="H2214" s="481" t="s">
        <v>953</v>
      </c>
      <c r="I2214" s="671">
        <v>2022</v>
      </c>
      <c r="J2214" s="482" t="s">
        <v>4471</v>
      </c>
      <c r="K2214" s="481" t="s">
        <v>1929</v>
      </c>
      <c r="L2214" s="673" t="s">
        <v>4344</v>
      </c>
      <c r="M2214" s="483" t="s">
        <v>449</v>
      </c>
      <c r="N2214" s="484"/>
    </row>
    <row r="2215" spans="1:14" ht="14.25" customHeight="1" x14ac:dyDescent="0.2">
      <c r="A2215" s="436"/>
      <c r="B2215" s="670" t="str">
        <f t="shared" si="34"/>
        <v>4.4.72.51.02.07</v>
      </c>
      <c r="C2215" s="481" t="s">
        <v>469</v>
      </c>
      <c r="D2215" s="481" t="s">
        <v>469</v>
      </c>
      <c r="E2215" s="481" t="s">
        <v>2589</v>
      </c>
      <c r="F2215" s="481" t="s">
        <v>537</v>
      </c>
      <c r="G2215" s="481" t="s">
        <v>513</v>
      </c>
      <c r="H2215" s="481" t="s">
        <v>1785</v>
      </c>
      <c r="I2215" s="671">
        <v>2022</v>
      </c>
      <c r="J2215" s="482" t="s">
        <v>4472</v>
      </c>
      <c r="K2215" s="481" t="s">
        <v>1929</v>
      </c>
      <c r="L2215" s="673" t="s">
        <v>4346</v>
      </c>
      <c r="M2215" s="483" t="s">
        <v>449</v>
      </c>
      <c r="N2215" s="484"/>
    </row>
    <row r="2216" spans="1:14" ht="14.25" customHeight="1" x14ac:dyDescent="0.2">
      <c r="A2216" s="436"/>
      <c r="B2216" s="670" t="str">
        <f t="shared" si="34"/>
        <v>4.4.72.51.02.08</v>
      </c>
      <c r="C2216" s="481" t="s">
        <v>469</v>
      </c>
      <c r="D2216" s="481" t="s">
        <v>469</v>
      </c>
      <c r="E2216" s="481" t="s">
        <v>2589</v>
      </c>
      <c r="F2216" s="481" t="s">
        <v>537</v>
      </c>
      <c r="G2216" s="481" t="s">
        <v>513</v>
      </c>
      <c r="H2216" s="481" t="s">
        <v>1796</v>
      </c>
      <c r="I2216" s="671">
        <v>2022</v>
      </c>
      <c r="J2216" s="482" t="s">
        <v>4473</v>
      </c>
      <c r="K2216" s="481" t="s">
        <v>1929</v>
      </c>
      <c r="L2216" s="673" t="s">
        <v>4348</v>
      </c>
      <c r="M2216" s="483" t="s">
        <v>449</v>
      </c>
      <c r="N2216" s="484"/>
    </row>
    <row r="2217" spans="1:14" ht="14.25" customHeight="1" x14ac:dyDescent="0.2">
      <c r="A2217" s="436"/>
      <c r="B2217" s="670" t="str">
        <f t="shared" si="34"/>
        <v>4.4.72.51.02.09</v>
      </c>
      <c r="C2217" s="481" t="s">
        <v>469</v>
      </c>
      <c r="D2217" s="481" t="s">
        <v>469</v>
      </c>
      <c r="E2217" s="481" t="s">
        <v>2589</v>
      </c>
      <c r="F2217" s="481" t="s">
        <v>537</v>
      </c>
      <c r="G2217" s="481" t="s">
        <v>513</v>
      </c>
      <c r="H2217" s="481" t="s">
        <v>1807</v>
      </c>
      <c r="I2217" s="671">
        <v>2022</v>
      </c>
      <c r="J2217" s="482" t="s">
        <v>4474</v>
      </c>
      <c r="K2217" s="481" t="s">
        <v>1929</v>
      </c>
      <c r="L2217" s="673" t="s">
        <v>4350</v>
      </c>
      <c r="M2217" s="483" t="s">
        <v>449</v>
      </c>
      <c r="N2217" s="484"/>
    </row>
    <row r="2218" spans="1:14" ht="14.25" customHeight="1" x14ac:dyDescent="0.2">
      <c r="A2218" s="436"/>
      <c r="B2218" s="670" t="str">
        <f t="shared" si="34"/>
        <v>4.4.72.51.02.10</v>
      </c>
      <c r="C2218" s="481" t="s">
        <v>469</v>
      </c>
      <c r="D2218" s="481" t="s">
        <v>469</v>
      </c>
      <c r="E2218" s="481" t="s">
        <v>2589</v>
      </c>
      <c r="F2218" s="481" t="s">
        <v>537</v>
      </c>
      <c r="G2218" s="481" t="s">
        <v>513</v>
      </c>
      <c r="H2218" s="481" t="s">
        <v>1818</v>
      </c>
      <c r="I2218" s="671">
        <v>2022</v>
      </c>
      <c r="J2218" s="482" t="s">
        <v>4475</v>
      </c>
      <c r="K2218" s="481" t="s">
        <v>1929</v>
      </c>
      <c r="L2218" s="673" t="s">
        <v>4352</v>
      </c>
      <c r="M2218" s="483" t="s">
        <v>449</v>
      </c>
      <c r="N2218" s="484"/>
    </row>
    <row r="2219" spans="1:14" ht="14.25" customHeight="1" x14ac:dyDescent="0.2">
      <c r="A2219" s="436"/>
      <c r="B2219" s="670" t="str">
        <f t="shared" si="34"/>
        <v>4.4.72.51.02.11</v>
      </c>
      <c r="C2219" s="481" t="s">
        <v>469</v>
      </c>
      <c r="D2219" s="481" t="s">
        <v>469</v>
      </c>
      <c r="E2219" s="481" t="s">
        <v>2589</v>
      </c>
      <c r="F2219" s="481" t="s">
        <v>537</v>
      </c>
      <c r="G2219" s="481" t="s">
        <v>513</v>
      </c>
      <c r="H2219" s="481" t="s">
        <v>2111</v>
      </c>
      <c r="I2219" s="671">
        <v>2022</v>
      </c>
      <c r="J2219" s="482" t="s">
        <v>4476</v>
      </c>
      <c r="K2219" s="481" t="s">
        <v>1929</v>
      </c>
      <c r="L2219" s="673" t="s">
        <v>4354</v>
      </c>
      <c r="M2219" s="483" t="s">
        <v>449</v>
      </c>
      <c r="N2219" s="484"/>
    </row>
    <row r="2220" spans="1:14" ht="14.25" customHeight="1" x14ac:dyDescent="0.2">
      <c r="A2220" s="436"/>
      <c r="B2220" s="670" t="str">
        <f t="shared" si="34"/>
        <v>4.4.72.51.02.99</v>
      </c>
      <c r="C2220" s="481" t="s">
        <v>469</v>
      </c>
      <c r="D2220" s="481" t="s">
        <v>469</v>
      </c>
      <c r="E2220" s="481" t="s">
        <v>2589</v>
      </c>
      <c r="F2220" s="481" t="s">
        <v>537</v>
      </c>
      <c r="G2220" s="481" t="s">
        <v>513</v>
      </c>
      <c r="H2220" s="481" t="s">
        <v>574</v>
      </c>
      <c r="I2220" s="671">
        <v>2022</v>
      </c>
      <c r="J2220" s="482" t="s">
        <v>4477</v>
      </c>
      <c r="K2220" s="481" t="s">
        <v>1929</v>
      </c>
      <c r="L2220" s="673" t="s">
        <v>4356</v>
      </c>
      <c r="M2220" s="483" t="s">
        <v>449</v>
      </c>
      <c r="N2220" s="484"/>
    </row>
    <row r="2221" spans="1:14" ht="14.25" customHeight="1" x14ac:dyDescent="0.2">
      <c r="A2221" s="436"/>
      <c r="B2221" s="454" t="str">
        <f t="shared" si="34"/>
        <v>4.4.72.51.91.00</v>
      </c>
      <c r="C2221" s="455" t="s">
        <v>469</v>
      </c>
      <c r="D2221" s="455" t="s">
        <v>469</v>
      </c>
      <c r="E2221" s="455" t="s">
        <v>2589</v>
      </c>
      <c r="F2221" s="455" t="s">
        <v>537</v>
      </c>
      <c r="G2221" s="455" t="s">
        <v>2577</v>
      </c>
      <c r="H2221" s="455" t="s">
        <v>443</v>
      </c>
      <c r="I2221" s="456">
        <v>2022</v>
      </c>
      <c r="J2221" s="461" t="s">
        <v>4357</v>
      </c>
      <c r="K2221" s="455" t="s">
        <v>1929</v>
      </c>
      <c r="L2221" s="416" t="s">
        <v>4358</v>
      </c>
      <c r="M2221" s="457" t="s">
        <v>449</v>
      </c>
      <c r="N2221" s="458"/>
    </row>
    <row r="2222" spans="1:14" ht="14.25" customHeight="1" x14ac:dyDescent="0.2">
      <c r="A2222" s="436"/>
      <c r="B2222" s="454" t="str">
        <f t="shared" si="34"/>
        <v>4.4.72.51.92.00</v>
      </c>
      <c r="C2222" s="455" t="s">
        <v>469</v>
      </c>
      <c r="D2222" s="455" t="s">
        <v>469</v>
      </c>
      <c r="E2222" s="455" t="s">
        <v>2589</v>
      </c>
      <c r="F2222" s="455" t="s">
        <v>537</v>
      </c>
      <c r="G2222" s="455" t="s">
        <v>2485</v>
      </c>
      <c r="H2222" s="455" t="s">
        <v>443</v>
      </c>
      <c r="I2222" s="456">
        <v>2022</v>
      </c>
      <c r="J2222" s="461" t="s">
        <v>4359</v>
      </c>
      <c r="K2222" s="455" t="s">
        <v>1929</v>
      </c>
      <c r="L2222" s="416" t="s">
        <v>4360</v>
      </c>
      <c r="M2222" s="457" t="s">
        <v>449</v>
      </c>
      <c r="N2222" s="458"/>
    </row>
    <row r="2223" spans="1:14" ht="14.25" customHeight="1" x14ac:dyDescent="0.2">
      <c r="A2223" s="436"/>
      <c r="B2223" s="454" t="str">
        <f t="shared" si="34"/>
        <v>4.4.72.51.93.00</v>
      </c>
      <c r="C2223" s="455" t="s">
        <v>469</v>
      </c>
      <c r="D2223" s="455" t="s">
        <v>469</v>
      </c>
      <c r="E2223" s="455" t="s">
        <v>2589</v>
      </c>
      <c r="F2223" s="455" t="s">
        <v>537</v>
      </c>
      <c r="G2223" s="455" t="s">
        <v>3114</v>
      </c>
      <c r="H2223" s="455" t="s">
        <v>443</v>
      </c>
      <c r="I2223" s="456">
        <v>2022</v>
      </c>
      <c r="J2223" s="461" t="s">
        <v>4361</v>
      </c>
      <c r="K2223" s="455" t="s">
        <v>1929</v>
      </c>
      <c r="L2223" s="416" t="s">
        <v>4362</v>
      </c>
      <c r="M2223" s="457" t="s">
        <v>449</v>
      </c>
      <c r="N2223" s="458"/>
    </row>
    <row r="2224" spans="1:14" ht="14.25" customHeight="1" x14ac:dyDescent="0.2">
      <c r="A2224" s="436"/>
      <c r="B2224" s="454" t="str">
        <f t="shared" si="34"/>
        <v>4.4.72.51.99.00</v>
      </c>
      <c r="C2224" s="455" t="s">
        <v>469</v>
      </c>
      <c r="D2224" s="455" t="s">
        <v>469</v>
      </c>
      <c r="E2224" s="455" t="s">
        <v>2589</v>
      </c>
      <c r="F2224" s="456" t="s">
        <v>537</v>
      </c>
      <c r="G2224" s="455" t="s">
        <v>574</v>
      </c>
      <c r="H2224" s="455" t="s">
        <v>443</v>
      </c>
      <c r="I2224" s="456">
        <v>2022</v>
      </c>
      <c r="J2224" s="459" t="s">
        <v>4363</v>
      </c>
      <c r="K2224" s="456" t="s">
        <v>447</v>
      </c>
      <c r="L2224" s="416" t="s">
        <v>4364</v>
      </c>
      <c r="M2224" s="457" t="s">
        <v>449</v>
      </c>
      <c r="N2224" s="458"/>
    </row>
    <row r="2225" spans="1:14" ht="14.25" customHeight="1" x14ac:dyDescent="0.2">
      <c r="A2225" s="436"/>
      <c r="B2225" s="454" t="str">
        <f t="shared" si="34"/>
        <v>4.4.72.52.00.00</v>
      </c>
      <c r="C2225" s="455" t="s">
        <v>469</v>
      </c>
      <c r="D2225" s="455" t="s">
        <v>469</v>
      </c>
      <c r="E2225" s="455" t="s">
        <v>2589</v>
      </c>
      <c r="F2225" s="456" t="s">
        <v>560</v>
      </c>
      <c r="G2225" s="456" t="s">
        <v>443</v>
      </c>
      <c r="H2225" s="455" t="s">
        <v>443</v>
      </c>
      <c r="I2225" s="456">
        <v>2022</v>
      </c>
      <c r="J2225" s="459" t="s">
        <v>4282</v>
      </c>
      <c r="K2225" s="456" t="s">
        <v>447</v>
      </c>
      <c r="L2225" s="416" t="s">
        <v>4283</v>
      </c>
      <c r="M2225" s="457" t="s">
        <v>449</v>
      </c>
      <c r="N2225" s="458"/>
    </row>
    <row r="2226" spans="1:14" ht="14.25" customHeight="1" x14ac:dyDescent="0.2">
      <c r="A2226" s="436" t="s">
        <v>5708</v>
      </c>
      <c r="B2226" s="670" t="str">
        <f t="shared" si="34"/>
        <v>4.4.72.52.02.00</v>
      </c>
      <c r="C2226" s="481" t="s">
        <v>469</v>
      </c>
      <c r="D2226" s="481" t="s">
        <v>469</v>
      </c>
      <c r="E2226" s="481" t="s">
        <v>2589</v>
      </c>
      <c r="F2226" s="481" t="s">
        <v>560</v>
      </c>
      <c r="G2226" s="481" t="s">
        <v>513</v>
      </c>
      <c r="H2226" s="481" t="s">
        <v>443</v>
      </c>
      <c r="I2226" s="671">
        <v>2022</v>
      </c>
      <c r="J2226" s="482" t="s">
        <v>4365</v>
      </c>
      <c r="K2226" s="481" t="s">
        <v>1929</v>
      </c>
      <c r="L2226" s="673" t="s">
        <v>4366</v>
      </c>
      <c r="M2226" s="483" t="s">
        <v>449</v>
      </c>
      <c r="N2226" s="484"/>
    </row>
    <row r="2227" spans="1:14" ht="14.25" customHeight="1" x14ac:dyDescent="0.2">
      <c r="A2227" s="436"/>
      <c r="B2227" s="454" t="str">
        <f t="shared" si="34"/>
        <v>4.4.72.52.04.00</v>
      </c>
      <c r="C2227" s="455" t="s">
        <v>469</v>
      </c>
      <c r="D2227" s="455" t="s">
        <v>469</v>
      </c>
      <c r="E2227" s="455" t="s">
        <v>2589</v>
      </c>
      <c r="F2227" s="455" t="s">
        <v>560</v>
      </c>
      <c r="G2227" s="455" t="s">
        <v>599</v>
      </c>
      <c r="H2227" s="455" t="s">
        <v>443</v>
      </c>
      <c r="I2227" s="456">
        <v>2022</v>
      </c>
      <c r="J2227" s="461" t="s">
        <v>4367</v>
      </c>
      <c r="K2227" s="455" t="s">
        <v>1929</v>
      </c>
      <c r="L2227" s="416" t="s">
        <v>4368</v>
      </c>
      <c r="M2227" s="457" t="s">
        <v>449</v>
      </c>
      <c r="N2227" s="458"/>
    </row>
    <row r="2228" spans="1:14" ht="14.25" customHeight="1" x14ac:dyDescent="0.2">
      <c r="A2228" s="436"/>
      <c r="B2228" s="454" t="str">
        <f t="shared" si="34"/>
        <v>4.4.72.52.06.00</v>
      </c>
      <c r="C2228" s="455" t="s">
        <v>469</v>
      </c>
      <c r="D2228" s="455" t="s">
        <v>469</v>
      </c>
      <c r="E2228" s="455" t="s">
        <v>2589</v>
      </c>
      <c r="F2228" s="455" t="s">
        <v>560</v>
      </c>
      <c r="G2228" s="455" t="s">
        <v>953</v>
      </c>
      <c r="H2228" s="455" t="s">
        <v>443</v>
      </c>
      <c r="I2228" s="456">
        <v>2022</v>
      </c>
      <c r="J2228" s="461" t="s">
        <v>4369</v>
      </c>
      <c r="K2228" s="455" t="s">
        <v>1929</v>
      </c>
      <c r="L2228" s="416" t="s">
        <v>4370</v>
      </c>
      <c r="M2228" s="457" t="s">
        <v>449</v>
      </c>
      <c r="N2228" s="458"/>
    </row>
    <row r="2229" spans="1:14" ht="14.25" customHeight="1" x14ac:dyDescent="0.2">
      <c r="A2229" s="436"/>
      <c r="B2229" s="454" t="str">
        <f t="shared" si="34"/>
        <v>4.4.72.52.08.00</v>
      </c>
      <c r="C2229" s="455" t="s">
        <v>469</v>
      </c>
      <c r="D2229" s="455" t="s">
        <v>469</v>
      </c>
      <c r="E2229" s="455" t="s">
        <v>2589</v>
      </c>
      <c r="F2229" s="455" t="s">
        <v>560</v>
      </c>
      <c r="G2229" s="455" t="s">
        <v>1796</v>
      </c>
      <c r="H2229" s="455" t="s">
        <v>443</v>
      </c>
      <c r="I2229" s="456">
        <v>2022</v>
      </c>
      <c r="J2229" s="461" t="s">
        <v>4371</v>
      </c>
      <c r="K2229" s="455" t="s">
        <v>1929</v>
      </c>
      <c r="L2229" s="416" t="s">
        <v>4372</v>
      </c>
      <c r="M2229" s="457" t="s">
        <v>449</v>
      </c>
      <c r="N2229" s="458"/>
    </row>
    <row r="2230" spans="1:14" ht="14.25" customHeight="1" x14ac:dyDescent="0.2">
      <c r="A2230" s="436"/>
      <c r="B2230" s="454" t="str">
        <f t="shared" si="34"/>
        <v>4.4.72.52.10.00</v>
      </c>
      <c r="C2230" s="455" t="s">
        <v>469</v>
      </c>
      <c r="D2230" s="455" t="s">
        <v>469</v>
      </c>
      <c r="E2230" s="455" t="s">
        <v>2589</v>
      </c>
      <c r="F2230" s="455" t="s">
        <v>560</v>
      </c>
      <c r="G2230" s="455" t="s">
        <v>1818</v>
      </c>
      <c r="H2230" s="455" t="s">
        <v>443</v>
      </c>
      <c r="I2230" s="456">
        <v>2022</v>
      </c>
      <c r="J2230" s="461" t="s">
        <v>4373</v>
      </c>
      <c r="K2230" s="455" t="s">
        <v>1929</v>
      </c>
      <c r="L2230" s="416" t="s">
        <v>4374</v>
      </c>
      <c r="M2230" s="457" t="s">
        <v>449</v>
      </c>
      <c r="N2230" s="458"/>
    </row>
    <row r="2231" spans="1:14" ht="14.25" customHeight="1" x14ac:dyDescent="0.2">
      <c r="A2231" s="436"/>
      <c r="B2231" s="454" t="str">
        <f t="shared" si="34"/>
        <v>4.4.72.52.12.00</v>
      </c>
      <c r="C2231" s="455" t="s">
        <v>469</v>
      </c>
      <c r="D2231" s="455" t="s">
        <v>469</v>
      </c>
      <c r="E2231" s="455" t="s">
        <v>2589</v>
      </c>
      <c r="F2231" s="455" t="s">
        <v>560</v>
      </c>
      <c r="G2231" s="455" t="s">
        <v>1938</v>
      </c>
      <c r="H2231" s="455" t="s">
        <v>443</v>
      </c>
      <c r="I2231" s="456">
        <v>2022</v>
      </c>
      <c r="J2231" s="461" t="s">
        <v>4375</v>
      </c>
      <c r="K2231" s="455" t="s">
        <v>1929</v>
      </c>
      <c r="L2231" s="416" t="s">
        <v>4376</v>
      </c>
      <c r="M2231" s="457" t="s">
        <v>449</v>
      </c>
      <c r="N2231" s="458"/>
    </row>
    <row r="2232" spans="1:14" ht="14.25" customHeight="1" x14ac:dyDescent="0.2">
      <c r="A2232" s="436"/>
      <c r="B2232" s="670" t="str">
        <f t="shared" si="34"/>
        <v>4.4.72.52.14.00</v>
      </c>
      <c r="C2232" s="481" t="s">
        <v>469</v>
      </c>
      <c r="D2232" s="481" t="s">
        <v>469</v>
      </c>
      <c r="E2232" s="481" t="s">
        <v>2589</v>
      </c>
      <c r="F2232" s="481" t="s">
        <v>560</v>
      </c>
      <c r="G2232" s="481" t="s">
        <v>2672</v>
      </c>
      <c r="H2232" s="481" t="s">
        <v>443</v>
      </c>
      <c r="I2232" s="671">
        <v>2022</v>
      </c>
      <c r="J2232" s="482" t="s">
        <v>4377</v>
      </c>
      <c r="K2232" s="481" t="s">
        <v>1929</v>
      </c>
      <c r="L2232" s="673" t="s">
        <v>4378</v>
      </c>
      <c r="M2232" s="483" t="s">
        <v>449</v>
      </c>
      <c r="N2232" s="484"/>
    </row>
    <row r="2233" spans="1:14" ht="14.25" customHeight="1" x14ac:dyDescent="0.2">
      <c r="A2233" s="436"/>
      <c r="B2233" s="454" t="str">
        <f t="shared" si="34"/>
        <v>4.4.72.52.18.00</v>
      </c>
      <c r="C2233" s="455" t="s">
        <v>469</v>
      </c>
      <c r="D2233" s="455" t="s">
        <v>469</v>
      </c>
      <c r="E2233" s="455" t="s">
        <v>2589</v>
      </c>
      <c r="F2233" s="455" t="s">
        <v>560</v>
      </c>
      <c r="G2233" s="455" t="s">
        <v>2623</v>
      </c>
      <c r="H2233" s="455" t="s">
        <v>443</v>
      </c>
      <c r="I2233" s="456">
        <v>2022</v>
      </c>
      <c r="J2233" s="461" t="s">
        <v>4379</v>
      </c>
      <c r="K2233" s="455" t="s">
        <v>1929</v>
      </c>
      <c r="L2233" s="416" t="s">
        <v>4380</v>
      </c>
      <c r="M2233" s="457" t="s">
        <v>449</v>
      </c>
      <c r="N2233" s="458"/>
    </row>
    <row r="2234" spans="1:14" ht="14.25" customHeight="1" x14ac:dyDescent="0.2">
      <c r="A2234" s="436"/>
      <c r="B2234" s="454" t="str">
        <f t="shared" si="34"/>
        <v>4.4.72.52.19.00</v>
      </c>
      <c r="C2234" s="455" t="s">
        <v>469</v>
      </c>
      <c r="D2234" s="455" t="s">
        <v>469</v>
      </c>
      <c r="E2234" s="455" t="s">
        <v>2589</v>
      </c>
      <c r="F2234" s="455" t="s">
        <v>560</v>
      </c>
      <c r="G2234" s="455" t="s">
        <v>3363</v>
      </c>
      <c r="H2234" s="455" t="s">
        <v>443</v>
      </c>
      <c r="I2234" s="456">
        <v>2022</v>
      </c>
      <c r="J2234" s="461" t="s">
        <v>4381</v>
      </c>
      <c r="K2234" s="455" t="s">
        <v>1929</v>
      </c>
      <c r="L2234" s="416" t="s">
        <v>4382</v>
      </c>
      <c r="M2234" s="457" t="s">
        <v>449</v>
      </c>
      <c r="N2234" s="458"/>
    </row>
    <row r="2235" spans="1:14" ht="14.25" customHeight="1" x14ac:dyDescent="0.2">
      <c r="A2235" s="436" t="s">
        <v>5708</v>
      </c>
      <c r="B2235" s="670" t="str">
        <f t="shared" si="34"/>
        <v>4.4.72.52.20.00</v>
      </c>
      <c r="C2235" s="481" t="s">
        <v>469</v>
      </c>
      <c r="D2235" s="481" t="s">
        <v>469</v>
      </c>
      <c r="E2235" s="481" t="s">
        <v>2589</v>
      </c>
      <c r="F2235" s="481" t="s">
        <v>560</v>
      </c>
      <c r="G2235" s="481" t="s">
        <v>2479</v>
      </c>
      <c r="H2235" s="481" t="s">
        <v>443</v>
      </c>
      <c r="I2235" s="671">
        <v>2022</v>
      </c>
      <c r="J2235" s="482" t="s">
        <v>4383</v>
      </c>
      <c r="K2235" s="481" t="s">
        <v>1929</v>
      </c>
      <c r="L2235" s="673" t="s">
        <v>4384</v>
      </c>
      <c r="M2235" s="483" t="s">
        <v>449</v>
      </c>
      <c r="N2235" s="484"/>
    </row>
    <row r="2236" spans="1:14" ht="14.25" customHeight="1" x14ac:dyDescent="0.2">
      <c r="A2236" s="436"/>
      <c r="B2236" s="670" t="str">
        <f t="shared" si="34"/>
        <v>4.4.72.52.22.00</v>
      </c>
      <c r="C2236" s="481" t="s">
        <v>469</v>
      </c>
      <c r="D2236" s="481" t="s">
        <v>469</v>
      </c>
      <c r="E2236" s="481" t="s">
        <v>2589</v>
      </c>
      <c r="F2236" s="481" t="s">
        <v>560</v>
      </c>
      <c r="G2236" s="481" t="s">
        <v>3050</v>
      </c>
      <c r="H2236" s="481" t="s">
        <v>443</v>
      </c>
      <c r="I2236" s="671">
        <v>2022</v>
      </c>
      <c r="J2236" s="482" t="s">
        <v>4385</v>
      </c>
      <c r="K2236" s="481" t="s">
        <v>1929</v>
      </c>
      <c r="L2236" s="673" t="s">
        <v>4386</v>
      </c>
      <c r="M2236" s="483" t="s">
        <v>449</v>
      </c>
      <c r="N2236" s="484"/>
    </row>
    <row r="2237" spans="1:14" ht="14.25" customHeight="1" x14ac:dyDescent="0.2">
      <c r="A2237" s="436"/>
      <c r="B2237" s="454" t="str">
        <f t="shared" si="34"/>
        <v>4.4.72.52.24.00</v>
      </c>
      <c r="C2237" s="455" t="s">
        <v>469</v>
      </c>
      <c r="D2237" s="455" t="s">
        <v>469</v>
      </c>
      <c r="E2237" s="455" t="s">
        <v>2589</v>
      </c>
      <c r="F2237" s="455" t="s">
        <v>560</v>
      </c>
      <c r="G2237" s="455" t="s">
        <v>3209</v>
      </c>
      <c r="H2237" s="455" t="s">
        <v>443</v>
      </c>
      <c r="I2237" s="456">
        <v>2022</v>
      </c>
      <c r="J2237" s="461" t="s">
        <v>4387</v>
      </c>
      <c r="K2237" s="455" t="s">
        <v>1929</v>
      </c>
      <c r="L2237" s="416" t="s">
        <v>4388</v>
      </c>
      <c r="M2237" s="457" t="s">
        <v>449</v>
      </c>
      <c r="N2237" s="458"/>
    </row>
    <row r="2238" spans="1:14" ht="14.25" customHeight="1" x14ac:dyDescent="0.2">
      <c r="A2238" s="436"/>
      <c r="B2238" s="670" t="str">
        <f t="shared" si="34"/>
        <v>4.4.72.52.26.00</v>
      </c>
      <c r="C2238" s="481" t="s">
        <v>469</v>
      </c>
      <c r="D2238" s="481" t="s">
        <v>469</v>
      </c>
      <c r="E2238" s="481" t="s">
        <v>2589</v>
      </c>
      <c r="F2238" s="481" t="s">
        <v>560</v>
      </c>
      <c r="G2238" s="481" t="s">
        <v>2927</v>
      </c>
      <c r="H2238" s="481" t="s">
        <v>443</v>
      </c>
      <c r="I2238" s="671">
        <v>2022</v>
      </c>
      <c r="J2238" s="482" t="s">
        <v>4389</v>
      </c>
      <c r="K2238" s="481" t="s">
        <v>1929</v>
      </c>
      <c r="L2238" s="673" t="s">
        <v>4390</v>
      </c>
      <c r="M2238" s="483" t="s">
        <v>449</v>
      </c>
      <c r="N2238" s="484"/>
    </row>
    <row r="2239" spans="1:14" ht="14.25" customHeight="1" x14ac:dyDescent="0.2">
      <c r="A2239" s="436"/>
      <c r="B2239" s="454" t="str">
        <f t="shared" si="34"/>
        <v>4.4.72.52.28.00</v>
      </c>
      <c r="C2239" s="455" t="s">
        <v>469</v>
      </c>
      <c r="D2239" s="455" t="s">
        <v>469</v>
      </c>
      <c r="E2239" s="455" t="s">
        <v>2589</v>
      </c>
      <c r="F2239" s="455" t="s">
        <v>560</v>
      </c>
      <c r="G2239" s="455" t="s">
        <v>2930</v>
      </c>
      <c r="H2239" s="455" t="s">
        <v>443</v>
      </c>
      <c r="I2239" s="456">
        <v>2022</v>
      </c>
      <c r="J2239" s="461" t="s">
        <v>4391</v>
      </c>
      <c r="K2239" s="455" t="s">
        <v>1929</v>
      </c>
      <c r="L2239" s="416" t="s">
        <v>4392</v>
      </c>
      <c r="M2239" s="457" t="s">
        <v>449</v>
      </c>
      <c r="N2239" s="458"/>
    </row>
    <row r="2240" spans="1:14" ht="14.25" customHeight="1" x14ac:dyDescent="0.2">
      <c r="A2240" s="436"/>
      <c r="B2240" s="454" t="str">
        <f t="shared" si="34"/>
        <v>4.4.72.52.30.00</v>
      </c>
      <c r="C2240" s="455" t="s">
        <v>469</v>
      </c>
      <c r="D2240" s="455" t="s">
        <v>469</v>
      </c>
      <c r="E2240" s="455" t="s">
        <v>2589</v>
      </c>
      <c r="F2240" s="455" t="s">
        <v>560</v>
      </c>
      <c r="G2240" s="455" t="s">
        <v>2488</v>
      </c>
      <c r="H2240" s="455" t="s">
        <v>443</v>
      </c>
      <c r="I2240" s="456">
        <v>2022</v>
      </c>
      <c r="J2240" s="461" t="s">
        <v>4393</v>
      </c>
      <c r="K2240" s="455" t="s">
        <v>1929</v>
      </c>
      <c r="L2240" s="416" t="s">
        <v>4394</v>
      </c>
      <c r="M2240" s="457" t="s">
        <v>449</v>
      </c>
      <c r="N2240" s="458"/>
    </row>
    <row r="2241" spans="1:14" ht="14.25" customHeight="1" x14ac:dyDescent="0.2">
      <c r="A2241" s="436"/>
      <c r="B2241" s="454" t="str">
        <f t="shared" si="34"/>
        <v>4.4.72.52.32.00</v>
      </c>
      <c r="C2241" s="455" t="s">
        <v>469</v>
      </c>
      <c r="D2241" s="455" t="s">
        <v>469</v>
      </c>
      <c r="E2241" s="455" t="s">
        <v>2589</v>
      </c>
      <c r="F2241" s="455" t="s">
        <v>560</v>
      </c>
      <c r="G2241" s="455" t="s">
        <v>2859</v>
      </c>
      <c r="H2241" s="455" t="s">
        <v>443</v>
      </c>
      <c r="I2241" s="456">
        <v>2022</v>
      </c>
      <c r="J2241" s="461" t="s">
        <v>4395</v>
      </c>
      <c r="K2241" s="455" t="s">
        <v>1929</v>
      </c>
      <c r="L2241" s="416" t="s">
        <v>4396</v>
      </c>
      <c r="M2241" s="457" t="s">
        <v>449</v>
      </c>
      <c r="N2241" s="458"/>
    </row>
    <row r="2242" spans="1:14" ht="14.25" customHeight="1" x14ac:dyDescent="0.2">
      <c r="A2242" s="436"/>
      <c r="B2242" s="454" t="str">
        <f t="shared" si="34"/>
        <v>4.4.72.52.33.00</v>
      </c>
      <c r="C2242" s="455" t="s">
        <v>469</v>
      </c>
      <c r="D2242" s="455" t="s">
        <v>469</v>
      </c>
      <c r="E2242" s="455" t="s">
        <v>2589</v>
      </c>
      <c r="F2242" s="455" t="s">
        <v>560</v>
      </c>
      <c r="G2242" s="455" t="s">
        <v>2718</v>
      </c>
      <c r="H2242" s="455" t="s">
        <v>443</v>
      </c>
      <c r="I2242" s="456">
        <v>2022</v>
      </c>
      <c r="J2242" s="461" t="s">
        <v>4397</v>
      </c>
      <c r="K2242" s="455" t="s">
        <v>1929</v>
      </c>
      <c r="L2242" s="416" t="s">
        <v>4398</v>
      </c>
      <c r="M2242" s="457" t="s">
        <v>449</v>
      </c>
      <c r="N2242" s="458"/>
    </row>
    <row r="2243" spans="1:14" ht="14.25" customHeight="1" x14ac:dyDescent="0.2">
      <c r="A2243" s="436"/>
      <c r="B2243" s="454" t="str">
        <f t="shared" si="34"/>
        <v>4.4.72.52.34.00</v>
      </c>
      <c r="C2243" s="455" t="s">
        <v>469</v>
      </c>
      <c r="D2243" s="455" t="s">
        <v>469</v>
      </c>
      <c r="E2243" s="455" t="s">
        <v>2589</v>
      </c>
      <c r="F2243" s="455" t="s">
        <v>560</v>
      </c>
      <c r="G2243" s="455" t="s">
        <v>2862</v>
      </c>
      <c r="H2243" s="455" t="s">
        <v>443</v>
      </c>
      <c r="I2243" s="456">
        <v>2022</v>
      </c>
      <c r="J2243" s="461" t="s">
        <v>4399</v>
      </c>
      <c r="K2243" s="455" t="s">
        <v>1929</v>
      </c>
      <c r="L2243" s="416" t="s">
        <v>4400</v>
      </c>
      <c r="M2243" s="457" t="s">
        <v>449</v>
      </c>
      <c r="N2243" s="458"/>
    </row>
    <row r="2244" spans="1:14" ht="14.25" customHeight="1" x14ac:dyDescent="0.2">
      <c r="A2244" s="436"/>
      <c r="B2244" s="454" t="str">
        <f t="shared" si="34"/>
        <v>4.4.72.52.35.00</v>
      </c>
      <c r="C2244" s="455" t="s">
        <v>469</v>
      </c>
      <c r="D2244" s="455" t="s">
        <v>469</v>
      </c>
      <c r="E2244" s="455" t="s">
        <v>2589</v>
      </c>
      <c r="F2244" s="455" t="s">
        <v>560</v>
      </c>
      <c r="G2244" s="455" t="s">
        <v>2504</v>
      </c>
      <c r="H2244" s="455" t="s">
        <v>443</v>
      </c>
      <c r="I2244" s="456">
        <v>2022</v>
      </c>
      <c r="J2244" s="461" t="s">
        <v>4401</v>
      </c>
      <c r="K2244" s="455" t="s">
        <v>1929</v>
      </c>
      <c r="L2244" s="416" t="s">
        <v>4402</v>
      </c>
      <c r="M2244" s="457" t="s">
        <v>449</v>
      </c>
      <c r="N2244" s="458"/>
    </row>
    <row r="2245" spans="1:14" ht="14.25" customHeight="1" x14ac:dyDescent="0.2">
      <c r="A2245" s="436"/>
      <c r="B2245" s="454" t="str">
        <f t="shared" si="34"/>
        <v>4.4.72.52.36.00</v>
      </c>
      <c r="C2245" s="455" t="s">
        <v>469</v>
      </c>
      <c r="D2245" s="455" t="s">
        <v>469</v>
      </c>
      <c r="E2245" s="455" t="s">
        <v>2589</v>
      </c>
      <c r="F2245" s="455" t="s">
        <v>560</v>
      </c>
      <c r="G2245" s="455" t="s">
        <v>2865</v>
      </c>
      <c r="H2245" s="455" t="s">
        <v>443</v>
      </c>
      <c r="I2245" s="456">
        <v>2022</v>
      </c>
      <c r="J2245" s="461" t="s">
        <v>4403</v>
      </c>
      <c r="K2245" s="455" t="s">
        <v>1929</v>
      </c>
      <c r="L2245" s="416" t="s">
        <v>4404</v>
      </c>
      <c r="M2245" s="457" t="s">
        <v>449</v>
      </c>
      <c r="N2245" s="458"/>
    </row>
    <row r="2246" spans="1:14" ht="14.25" customHeight="1" x14ac:dyDescent="0.2">
      <c r="A2246" s="436"/>
      <c r="B2246" s="454" t="str">
        <f t="shared" si="34"/>
        <v>4.4.72.52.38.00</v>
      </c>
      <c r="C2246" s="455" t="s">
        <v>469</v>
      </c>
      <c r="D2246" s="455" t="s">
        <v>469</v>
      </c>
      <c r="E2246" s="455" t="s">
        <v>2589</v>
      </c>
      <c r="F2246" s="455" t="s">
        <v>560</v>
      </c>
      <c r="G2246" s="455" t="s">
        <v>3371</v>
      </c>
      <c r="H2246" s="455" t="s">
        <v>443</v>
      </c>
      <c r="I2246" s="456">
        <v>2022</v>
      </c>
      <c r="J2246" s="461" t="s">
        <v>4405</v>
      </c>
      <c r="K2246" s="455" t="s">
        <v>1929</v>
      </c>
      <c r="L2246" s="416" t="s">
        <v>4406</v>
      </c>
      <c r="M2246" s="457" t="s">
        <v>449</v>
      </c>
      <c r="N2246" s="458"/>
    </row>
    <row r="2247" spans="1:14" ht="14.25" customHeight="1" x14ac:dyDescent="0.2">
      <c r="A2247" s="436"/>
      <c r="B2247" s="454" t="str">
        <f t="shared" si="34"/>
        <v>4.4.72.52.39.00</v>
      </c>
      <c r="C2247" s="455" t="s">
        <v>469</v>
      </c>
      <c r="D2247" s="455" t="s">
        <v>469</v>
      </c>
      <c r="E2247" s="455" t="s">
        <v>2589</v>
      </c>
      <c r="F2247" s="455" t="s">
        <v>560</v>
      </c>
      <c r="G2247" s="455" t="s">
        <v>3240</v>
      </c>
      <c r="H2247" s="455" t="s">
        <v>443</v>
      </c>
      <c r="I2247" s="456">
        <v>2022</v>
      </c>
      <c r="J2247" s="461" t="s">
        <v>4407</v>
      </c>
      <c r="K2247" s="455" t="s">
        <v>1929</v>
      </c>
      <c r="L2247" s="416" t="s">
        <v>4408</v>
      </c>
      <c r="M2247" s="457" t="s">
        <v>449</v>
      </c>
      <c r="N2247" s="458"/>
    </row>
    <row r="2248" spans="1:14" ht="14.25" customHeight="1" x14ac:dyDescent="0.2">
      <c r="A2248" s="436"/>
      <c r="B2248" s="670" t="str">
        <f t="shared" ref="B2248:B2311" si="35">C2248&amp;"."&amp;D2248&amp;"."&amp;E2248&amp;"."&amp;F2248&amp;"."&amp;G2248&amp;"."&amp;H2248</f>
        <v>4.4.72.52.40.00</v>
      </c>
      <c r="C2248" s="481" t="s">
        <v>469</v>
      </c>
      <c r="D2248" s="481" t="s">
        <v>469</v>
      </c>
      <c r="E2248" s="481" t="s">
        <v>2589</v>
      </c>
      <c r="F2248" s="481" t="s">
        <v>560</v>
      </c>
      <c r="G2248" s="481" t="s">
        <v>2491</v>
      </c>
      <c r="H2248" s="481" t="s">
        <v>443</v>
      </c>
      <c r="I2248" s="671">
        <v>2022</v>
      </c>
      <c r="J2248" s="482" t="s">
        <v>4409</v>
      </c>
      <c r="K2248" s="481" t="s">
        <v>1929</v>
      </c>
      <c r="L2248" s="673" t="s">
        <v>4410</v>
      </c>
      <c r="M2248" s="483" t="s">
        <v>449</v>
      </c>
      <c r="N2248" s="484"/>
    </row>
    <row r="2249" spans="1:14" ht="14.25" customHeight="1" x14ac:dyDescent="0.2">
      <c r="A2249" s="436"/>
      <c r="B2249" s="454" t="str">
        <f t="shared" si="35"/>
        <v>4.4.72.52.42.00</v>
      </c>
      <c r="C2249" s="455" t="s">
        <v>469</v>
      </c>
      <c r="D2249" s="455" t="s">
        <v>469</v>
      </c>
      <c r="E2249" s="455" t="s">
        <v>2589</v>
      </c>
      <c r="F2249" s="455" t="s">
        <v>560</v>
      </c>
      <c r="G2249" s="455" t="s">
        <v>2724</v>
      </c>
      <c r="H2249" s="455" t="s">
        <v>443</v>
      </c>
      <c r="I2249" s="456">
        <v>2022</v>
      </c>
      <c r="J2249" s="461" t="s">
        <v>4411</v>
      </c>
      <c r="K2249" s="455" t="s">
        <v>1929</v>
      </c>
      <c r="L2249" s="416" t="s">
        <v>4412</v>
      </c>
      <c r="M2249" s="457" t="s">
        <v>449</v>
      </c>
      <c r="N2249" s="458"/>
    </row>
    <row r="2250" spans="1:14" ht="14.25" customHeight="1" x14ac:dyDescent="0.2">
      <c r="A2250" s="436"/>
      <c r="B2250" s="670" t="str">
        <f t="shared" si="35"/>
        <v>4.4.72.52.44.00</v>
      </c>
      <c r="C2250" s="481" t="s">
        <v>469</v>
      </c>
      <c r="D2250" s="481" t="s">
        <v>469</v>
      </c>
      <c r="E2250" s="481" t="s">
        <v>2589</v>
      </c>
      <c r="F2250" s="481" t="s">
        <v>560</v>
      </c>
      <c r="G2250" s="481" t="s">
        <v>2749</v>
      </c>
      <c r="H2250" s="481" t="s">
        <v>443</v>
      </c>
      <c r="I2250" s="671">
        <v>2022</v>
      </c>
      <c r="J2250" s="482" t="s">
        <v>4413</v>
      </c>
      <c r="K2250" s="481" t="s">
        <v>1929</v>
      </c>
      <c r="L2250" s="673" t="s">
        <v>4414</v>
      </c>
      <c r="M2250" s="483" t="s">
        <v>449</v>
      </c>
      <c r="N2250" s="484"/>
    </row>
    <row r="2251" spans="1:14" ht="14.25" customHeight="1" x14ac:dyDescent="0.2">
      <c r="A2251" s="436"/>
      <c r="B2251" s="670" t="str">
        <f t="shared" si="35"/>
        <v>4.4.72.52.46.00</v>
      </c>
      <c r="C2251" s="481" t="s">
        <v>469</v>
      </c>
      <c r="D2251" s="481" t="s">
        <v>469</v>
      </c>
      <c r="E2251" s="481" t="s">
        <v>2589</v>
      </c>
      <c r="F2251" s="481" t="s">
        <v>560</v>
      </c>
      <c r="G2251" s="481" t="s">
        <v>2569</v>
      </c>
      <c r="H2251" s="481" t="s">
        <v>443</v>
      </c>
      <c r="I2251" s="671">
        <v>2022</v>
      </c>
      <c r="J2251" s="482" t="s">
        <v>4415</v>
      </c>
      <c r="K2251" s="481" t="s">
        <v>1929</v>
      </c>
      <c r="L2251" s="673" t="s">
        <v>4416</v>
      </c>
      <c r="M2251" s="483" t="s">
        <v>449</v>
      </c>
      <c r="N2251" s="484"/>
    </row>
    <row r="2252" spans="1:14" ht="14.25" customHeight="1" x14ac:dyDescent="0.2">
      <c r="A2252" s="436"/>
      <c r="B2252" s="454" t="str">
        <f t="shared" si="35"/>
        <v>4.4.72.52.48.00</v>
      </c>
      <c r="C2252" s="455" t="s">
        <v>469</v>
      </c>
      <c r="D2252" s="455" t="s">
        <v>469</v>
      </c>
      <c r="E2252" s="455" t="s">
        <v>2589</v>
      </c>
      <c r="F2252" s="455" t="s">
        <v>560</v>
      </c>
      <c r="G2252" s="455" t="s">
        <v>3378</v>
      </c>
      <c r="H2252" s="455" t="s">
        <v>443</v>
      </c>
      <c r="I2252" s="456">
        <v>2022</v>
      </c>
      <c r="J2252" s="461" t="s">
        <v>4417</v>
      </c>
      <c r="K2252" s="455" t="s">
        <v>1929</v>
      </c>
      <c r="L2252" s="416" t="s">
        <v>4418</v>
      </c>
      <c r="M2252" s="457" t="s">
        <v>449</v>
      </c>
      <c r="N2252" s="458"/>
    </row>
    <row r="2253" spans="1:14" ht="14.25" customHeight="1" x14ac:dyDescent="0.2">
      <c r="A2253" s="436"/>
      <c r="B2253" s="670" t="str">
        <f t="shared" si="35"/>
        <v>4.4.72.52.50.00</v>
      </c>
      <c r="C2253" s="481" t="s">
        <v>469</v>
      </c>
      <c r="D2253" s="481" t="s">
        <v>469</v>
      </c>
      <c r="E2253" s="481" t="s">
        <v>2589</v>
      </c>
      <c r="F2253" s="481" t="s">
        <v>560</v>
      </c>
      <c r="G2253" s="481" t="s">
        <v>479</v>
      </c>
      <c r="H2253" s="481" t="s">
        <v>443</v>
      </c>
      <c r="I2253" s="671">
        <v>2022</v>
      </c>
      <c r="J2253" s="482" t="s">
        <v>4419</v>
      </c>
      <c r="K2253" s="481" t="s">
        <v>1929</v>
      </c>
      <c r="L2253" s="673" t="s">
        <v>4420</v>
      </c>
      <c r="M2253" s="483" t="s">
        <v>449</v>
      </c>
      <c r="N2253" s="484"/>
    </row>
    <row r="2254" spans="1:14" ht="14.25" customHeight="1" x14ac:dyDescent="0.2">
      <c r="A2254" s="436"/>
      <c r="B2254" s="454" t="str">
        <f t="shared" si="35"/>
        <v>4.4.72.52.51.00</v>
      </c>
      <c r="C2254" s="455" t="s">
        <v>469</v>
      </c>
      <c r="D2254" s="455" t="s">
        <v>469</v>
      </c>
      <c r="E2254" s="455" t="s">
        <v>2589</v>
      </c>
      <c r="F2254" s="455" t="s">
        <v>560</v>
      </c>
      <c r="G2254" s="455" t="s">
        <v>537</v>
      </c>
      <c r="H2254" s="455" t="s">
        <v>443</v>
      </c>
      <c r="I2254" s="456">
        <v>2022</v>
      </c>
      <c r="J2254" s="461" t="s">
        <v>4421</v>
      </c>
      <c r="K2254" s="455" t="s">
        <v>1929</v>
      </c>
      <c r="L2254" s="416" t="s">
        <v>4422</v>
      </c>
      <c r="M2254" s="457" t="s">
        <v>449</v>
      </c>
      <c r="N2254" s="458"/>
    </row>
    <row r="2255" spans="1:14" ht="14.25" customHeight="1" x14ac:dyDescent="0.2">
      <c r="A2255" s="436"/>
      <c r="B2255" s="454" t="str">
        <f t="shared" si="35"/>
        <v>4.4.72.52.52.00</v>
      </c>
      <c r="C2255" s="455" t="s">
        <v>469</v>
      </c>
      <c r="D2255" s="455" t="s">
        <v>469</v>
      </c>
      <c r="E2255" s="455" t="s">
        <v>2589</v>
      </c>
      <c r="F2255" s="455" t="s">
        <v>560</v>
      </c>
      <c r="G2255" s="455" t="s">
        <v>560</v>
      </c>
      <c r="H2255" s="455" t="s">
        <v>443</v>
      </c>
      <c r="I2255" s="456">
        <v>2022</v>
      </c>
      <c r="J2255" s="461" t="s">
        <v>4423</v>
      </c>
      <c r="K2255" s="455" t="s">
        <v>1929</v>
      </c>
      <c r="L2255" s="416" t="s">
        <v>4424</v>
      </c>
      <c r="M2255" s="457" t="s">
        <v>449</v>
      </c>
      <c r="N2255" s="458"/>
    </row>
    <row r="2256" spans="1:14" ht="14.25" customHeight="1" x14ac:dyDescent="0.2">
      <c r="A2256" s="436"/>
      <c r="B2256" s="670" t="str">
        <f t="shared" si="35"/>
        <v>4.4.72.52.53.00</v>
      </c>
      <c r="C2256" s="481" t="s">
        <v>469</v>
      </c>
      <c r="D2256" s="481" t="s">
        <v>469</v>
      </c>
      <c r="E2256" s="481" t="s">
        <v>2589</v>
      </c>
      <c r="F2256" s="481" t="s">
        <v>560</v>
      </c>
      <c r="G2256" s="481" t="s">
        <v>491</v>
      </c>
      <c r="H2256" s="481" t="s">
        <v>443</v>
      </c>
      <c r="I2256" s="671">
        <v>2022</v>
      </c>
      <c r="J2256" s="482" t="s">
        <v>4425</v>
      </c>
      <c r="K2256" s="481" t="s">
        <v>1929</v>
      </c>
      <c r="L2256" s="673" t="s">
        <v>4426</v>
      </c>
      <c r="M2256" s="483" t="s">
        <v>449</v>
      </c>
      <c r="N2256" s="484"/>
    </row>
    <row r="2257" spans="1:14" ht="14.25" customHeight="1" x14ac:dyDescent="0.2">
      <c r="A2257" s="436"/>
      <c r="B2257" s="670" t="str">
        <f t="shared" si="35"/>
        <v>4.4.72.52.54.00</v>
      </c>
      <c r="C2257" s="481" t="s">
        <v>469</v>
      </c>
      <c r="D2257" s="481" t="s">
        <v>469</v>
      </c>
      <c r="E2257" s="481" t="s">
        <v>2589</v>
      </c>
      <c r="F2257" s="481" t="s">
        <v>560</v>
      </c>
      <c r="G2257" s="481" t="s">
        <v>1427</v>
      </c>
      <c r="H2257" s="481" t="s">
        <v>443</v>
      </c>
      <c r="I2257" s="671">
        <v>2022</v>
      </c>
      <c r="J2257" s="482" t="s">
        <v>4427</v>
      </c>
      <c r="K2257" s="481" t="s">
        <v>1929</v>
      </c>
      <c r="L2257" s="673" t="s">
        <v>4428</v>
      </c>
      <c r="M2257" s="483" t="s">
        <v>449</v>
      </c>
      <c r="N2257" s="484"/>
    </row>
    <row r="2258" spans="1:14" ht="14.25" customHeight="1" x14ac:dyDescent="0.2">
      <c r="A2258" s="436"/>
      <c r="B2258" s="670" t="str">
        <f t="shared" si="35"/>
        <v>4.4.72.52.56.00</v>
      </c>
      <c r="C2258" s="481" t="s">
        <v>469</v>
      </c>
      <c r="D2258" s="481" t="s">
        <v>469</v>
      </c>
      <c r="E2258" s="481" t="s">
        <v>2589</v>
      </c>
      <c r="F2258" s="481" t="s">
        <v>560</v>
      </c>
      <c r="G2258" s="481" t="s">
        <v>1534</v>
      </c>
      <c r="H2258" s="481" t="s">
        <v>443</v>
      </c>
      <c r="I2258" s="671">
        <v>2022</v>
      </c>
      <c r="J2258" s="482" t="s">
        <v>4429</v>
      </c>
      <c r="K2258" s="481" t="s">
        <v>1929</v>
      </c>
      <c r="L2258" s="673" t="s">
        <v>4430</v>
      </c>
      <c r="M2258" s="483" t="s">
        <v>449</v>
      </c>
      <c r="N2258" s="484"/>
    </row>
    <row r="2259" spans="1:14" ht="14.25" customHeight="1" x14ac:dyDescent="0.2">
      <c r="A2259" s="436"/>
      <c r="B2259" s="454" t="str">
        <f t="shared" si="35"/>
        <v>4.4.72.52.57.00</v>
      </c>
      <c r="C2259" s="455" t="s">
        <v>469</v>
      </c>
      <c r="D2259" s="455" t="s">
        <v>469</v>
      </c>
      <c r="E2259" s="455" t="s">
        <v>2589</v>
      </c>
      <c r="F2259" s="455" t="s">
        <v>560</v>
      </c>
      <c r="G2259" s="455" t="s">
        <v>1538</v>
      </c>
      <c r="H2259" s="455" t="s">
        <v>443</v>
      </c>
      <c r="I2259" s="456">
        <v>2022</v>
      </c>
      <c r="J2259" s="461" t="s">
        <v>4431</v>
      </c>
      <c r="K2259" s="455" t="s">
        <v>1929</v>
      </c>
      <c r="L2259" s="416" t="s">
        <v>4432</v>
      </c>
      <c r="M2259" s="457" t="s">
        <v>449</v>
      </c>
      <c r="N2259" s="458"/>
    </row>
    <row r="2260" spans="1:14" ht="14.25" customHeight="1" x14ac:dyDescent="0.2">
      <c r="A2260" s="436"/>
      <c r="B2260" s="670" t="str">
        <f t="shared" si="35"/>
        <v>4.4.72.52.58.00</v>
      </c>
      <c r="C2260" s="481" t="s">
        <v>469</v>
      </c>
      <c r="D2260" s="481" t="s">
        <v>469</v>
      </c>
      <c r="E2260" s="481" t="s">
        <v>2589</v>
      </c>
      <c r="F2260" s="481" t="s">
        <v>560</v>
      </c>
      <c r="G2260" s="481" t="s">
        <v>1542</v>
      </c>
      <c r="H2260" s="481" t="s">
        <v>443</v>
      </c>
      <c r="I2260" s="671">
        <v>2022</v>
      </c>
      <c r="J2260" s="482" t="s">
        <v>4433</v>
      </c>
      <c r="K2260" s="481" t="s">
        <v>1929</v>
      </c>
      <c r="L2260" s="673" t="s">
        <v>4434</v>
      </c>
      <c r="M2260" s="483" t="s">
        <v>449</v>
      </c>
      <c r="N2260" s="484"/>
    </row>
    <row r="2261" spans="1:14" ht="14.25" customHeight="1" x14ac:dyDescent="0.2">
      <c r="A2261" s="436"/>
      <c r="B2261" s="670" t="str">
        <f t="shared" si="35"/>
        <v>4.4.72.52.60.00</v>
      </c>
      <c r="C2261" s="481" t="s">
        <v>469</v>
      </c>
      <c r="D2261" s="481" t="s">
        <v>469</v>
      </c>
      <c r="E2261" s="481" t="s">
        <v>2589</v>
      </c>
      <c r="F2261" s="481" t="s">
        <v>560</v>
      </c>
      <c r="G2261" s="481" t="s">
        <v>2511</v>
      </c>
      <c r="H2261" s="481" t="s">
        <v>443</v>
      </c>
      <c r="I2261" s="671">
        <v>2022</v>
      </c>
      <c r="J2261" s="482" t="s">
        <v>4435</v>
      </c>
      <c r="K2261" s="481" t="s">
        <v>1929</v>
      </c>
      <c r="L2261" s="673" t="s">
        <v>4436</v>
      </c>
      <c r="M2261" s="483" t="s">
        <v>449</v>
      </c>
      <c r="N2261" s="484"/>
    </row>
    <row r="2262" spans="1:14" ht="14.25" customHeight="1" x14ac:dyDescent="0.2">
      <c r="A2262" s="436"/>
      <c r="B2262" s="670" t="str">
        <f t="shared" si="35"/>
        <v>4.4.72.52.83.00</v>
      </c>
      <c r="C2262" s="481" t="s">
        <v>469</v>
      </c>
      <c r="D2262" s="481" t="s">
        <v>469</v>
      </c>
      <c r="E2262" s="481" t="s">
        <v>2589</v>
      </c>
      <c r="F2262" s="481" t="s">
        <v>560</v>
      </c>
      <c r="G2262" s="481" t="s">
        <v>2550</v>
      </c>
      <c r="H2262" s="481" t="s">
        <v>443</v>
      </c>
      <c r="I2262" s="671">
        <v>2022</v>
      </c>
      <c r="J2262" s="482" t="s">
        <v>4437</v>
      </c>
      <c r="K2262" s="481" t="s">
        <v>1929</v>
      </c>
      <c r="L2262" s="673" t="s">
        <v>4438</v>
      </c>
      <c r="M2262" s="483" t="s">
        <v>449</v>
      </c>
      <c r="N2262" s="484"/>
    </row>
    <row r="2263" spans="1:14" ht="14.25" customHeight="1" x14ac:dyDescent="0.2">
      <c r="A2263" s="436"/>
      <c r="B2263" s="454" t="str">
        <f t="shared" si="35"/>
        <v>4.4.72.52.87.00</v>
      </c>
      <c r="C2263" s="455" t="s">
        <v>469</v>
      </c>
      <c r="D2263" s="455" t="s">
        <v>469</v>
      </c>
      <c r="E2263" s="455" t="s">
        <v>2589</v>
      </c>
      <c r="F2263" s="455" t="s">
        <v>560</v>
      </c>
      <c r="G2263" s="455" t="s">
        <v>4022</v>
      </c>
      <c r="H2263" s="455" t="s">
        <v>443</v>
      </c>
      <c r="I2263" s="456">
        <v>2022</v>
      </c>
      <c r="J2263" s="461" t="s">
        <v>4439</v>
      </c>
      <c r="K2263" s="455" t="s">
        <v>1929</v>
      </c>
      <c r="L2263" s="416" t="s">
        <v>4440</v>
      </c>
      <c r="M2263" s="457" t="s">
        <v>449</v>
      </c>
      <c r="N2263" s="458"/>
    </row>
    <row r="2264" spans="1:14" ht="14.25" customHeight="1" x14ac:dyDescent="0.2">
      <c r="A2264" s="436"/>
      <c r="B2264" s="670" t="str">
        <f t="shared" si="35"/>
        <v>4.4.72.52.89.00</v>
      </c>
      <c r="C2264" s="481" t="s">
        <v>469</v>
      </c>
      <c r="D2264" s="481" t="s">
        <v>469</v>
      </c>
      <c r="E2264" s="481" t="s">
        <v>2589</v>
      </c>
      <c r="F2264" s="481" t="s">
        <v>560</v>
      </c>
      <c r="G2264" s="481" t="s">
        <v>3796</v>
      </c>
      <c r="H2264" s="481" t="s">
        <v>443</v>
      </c>
      <c r="I2264" s="671">
        <v>2022</v>
      </c>
      <c r="J2264" s="482" t="s">
        <v>4441</v>
      </c>
      <c r="K2264" s="481" t="s">
        <v>1929</v>
      </c>
      <c r="L2264" s="673" t="s">
        <v>4442</v>
      </c>
      <c r="M2264" s="483" t="s">
        <v>449</v>
      </c>
      <c r="N2264" s="484"/>
    </row>
    <row r="2265" spans="1:14" ht="14.25" customHeight="1" x14ac:dyDescent="0.2">
      <c r="A2265" s="436"/>
      <c r="B2265" s="454" t="str">
        <f t="shared" si="35"/>
        <v>4.4.72.52.99.00</v>
      </c>
      <c r="C2265" s="455" t="s">
        <v>469</v>
      </c>
      <c r="D2265" s="455" t="s">
        <v>469</v>
      </c>
      <c r="E2265" s="455" t="s">
        <v>2589</v>
      </c>
      <c r="F2265" s="456" t="s">
        <v>560</v>
      </c>
      <c r="G2265" s="455" t="s">
        <v>574</v>
      </c>
      <c r="H2265" s="455" t="s">
        <v>443</v>
      </c>
      <c r="I2265" s="456">
        <v>2022</v>
      </c>
      <c r="J2265" s="459" t="s">
        <v>4445</v>
      </c>
      <c r="K2265" s="456" t="s">
        <v>447</v>
      </c>
      <c r="L2265" s="416" t="s">
        <v>4446</v>
      </c>
      <c r="M2265" s="457" t="s">
        <v>449</v>
      </c>
      <c r="N2265" s="458"/>
    </row>
    <row r="2266" spans="1:14" ht="14.25" customHeight="1" x14ac:dyDescent="0.2">
      <c r="A2266" s="436"/>
      <c r="B2266" s="454" t="str">
        <f t="shared" si="35"/>
        <v>4.4.72.92.00.00</v>
      </c>
      <c r="C2266" s="455" t="s">
        <v>469</v>
      </c>
      <c r="D2266" s="455" t="s">
        <v>469</v>
      </c>
      <c r="E2266" s="455" t="s">
        <v>2589</v>
      </c>
      <c r="F2266" s="456" t="s">
        <v>2485</v>
      </c>
      <c r="G2266" s="456" t="s">
        <v>443</v>
      </c>
      <c r="H2266" s="455" t="s">
        <v>443</v>
      </c>
      <c r="I2266" s="456">
        <v>2022</v>
      </c>
      <c r="J2266" s="459" t="s">
        <v>2486</v>
      </c>
      <c r="K2266" s="456" t="s">
        <v>447</v>
      </c>
      <c r="L2266" s="416" t="s">
        <v>2487</v>
      </c>
      <c r="M2266" s="457" t="s">
        <v>449</v>
      </c>
      <c r="N2266" s="458"/>
    </row>
    <row r="2267" spans="1:14" ht="14.25" customHeight="1" x14ac:dyDescent="0.2">
      <c r="A2267" s="436"/>
      <c r="B2267" s="454" t="str">
        <f t="shared" si="35"/>
        <v>4.4.73.00.00.00</v>
      </c>
      <c r="C2267" s="455" t="s">
        <v>469</v>
      </c>
      <c r="D2267" s="455" t="s">
        <v>469</v>
      </c>
      <c r="E2267" s="455" t="s">
        <v>2592</v>
      </c>
      <c r="F2267" s="456" t="s">
        <v>443</v>
      </c>
      <c r="G2267" s="456" t="s">
        <v>443</v>
      </c>
      <c r="H2267" s="455" t="s">
        <v>443</v>
      </c>
      <c r="I2267" s="456">
        <v>2022</v>
      </c>
      <c r="J2267" s="461" t="s">
        <v>4478</v>
      </c>
      <c r="K2267" s="456" t="s">
        <v>447</v>
      </c>
      <c r="L2267" s="416" t="s">
        <v>4479</v>
      </c>
      <c r="M2267" s="457" t="s">
        <v>449</v>
      </c>
      <c r="N2267" s="458"/>
    </row>
    <row r="2268" spans="1:14" ht="14.25" customHeight="1" x14ac:dyDescent="0.2">
      <c r="A2268" s="436"/>
      <c r="B2268" s="454" t="str">
        <f t="shared" si="35"/>
        <v>4.4.73.70.00.00</v>
      </c>
      <c r="C2268" s="455" t="s">
        <v>469</v>
      </c>
      <c r="D2268" s="455" t="s">
        <v>469</v>
      </c>
      <c r="E2268" s="455" t="s">
        <v>2592</v>
      </c>
      <c r="F2268" s="456" t="s">
        <v>2515</v>
      </c>
      <c r="G2268" s="456" t="s">
        <v>443</v>
      </c>
      <c r="H2268" s="455" t="s">
        <v>443</v>
      </c>
      <c r="I2268" s="456">
        <v>2022</v>
      </c>
      <c r="J2268" s="459" t="s">
        <v>2557</v>
      </c>
      <c r="K2268" s="456" t="s">
        <v>447</v>
      </c>
      <c r="L2268" s="416" t="s">
        <v>2558</v>
      </c>
      <c r="M2268" s="457" t="s">
        <v>449</v>
      </c>
      <c r="N2268" s="458"/>
    </row>
    <row r="2269" spans="1:14" ht="14.25" customHeight="1" x14ac:dyDescent="0.2">
      <c r="A2269" s="436"/>
      <c r="B2269" s="454" t="str">
        <f t="shared" si="35"/>
        <v>4.4.73.70.14.00</v>
      </c>
      <c r="C2269" s="455" t="s">
        <v>469</v>
      </c>
      <c r="D2269" s="455" t="s">
        <v>469</v>
      </c>
      <c r="E2269" s="455" t="s">
        <v>2592</v>
      </c>
      <c r="F2269" s="455" t="s">
        <v>2515</v>
      </c>
      <c r="G2269" s="455" t="s">
        <v>2672</v>
      </c>
      <c r="H2269" s="455" t="s">
        <v>443</v>
      </c>
      <c r="I2269" s="456">
        <v>2022</v>
      </c>
      <c r="J2269" s="461" t="s">
        <v>3230</v>
      </c>
      <c r="K2269" s="455" t="s">
        <v>1929</v>
      </c>
      <c r="L2269" s="416" t="s">
        <v>3231</v>
      </c>
      <c r="M2269" s="457" t="s">
        <v>449</v>
      </c>
      <c r="N2269" s="458"/>
    </row>
    <row r="2270" spans="1:14" ht="14.25" customHeight="1" x14ac:dyDescent="0.2">
      <c r="A2270" s="436"/>
      <c r="B2270" s="454" t="str">
        <f t="shared" si="35"/>
        <v>4.4.73.70.20.00</v>
      </c>
      <c r="C2270" s="455" t="s">
        <v>469</v>
      </c>
      <c r="D2270" s="455" t="s">
        <v>469</v>
      </c>
      <c r="E2270" s="455" t="s">
        <v>2592</v>
      </c>
      <c r="F2270" s="455" t="s">
        <v>2515</v>
      </c>
      <c r="G2270" s="455" t="s">
        <v>2479</v>
      </c>
      <c r="H2270" s="455" t="s">
        <v>443</v>
      </c>
      <c r="I2270" s="456">
        <v>2022</v>
      </c>
      <c r="J2270" s="461" t="s">
        <v>3284</v>
      </c>
      <c r="K2270" s="455" t="s">
        <v>1929</v>
      </c>
      <c r="L2270" s="416" t="s">
        <v>4314</v>
      </c>
      <c r="M2270" s="457" t="s">
        <v>449</v>
      </c>
      <c r="N2270" s="458"/>
    </row>
    <row r="2271" spans="1:14" ht="14.25" customHeight="1" x14ac:dyDescent="0.2">
      <c r="A2271" s="436"/>
      <c r="B2271" s="454" t="str">
        <f t="shared" si="35"/>
        <v>4.4.73.70.30.00</v>
      </c>
      <c r="C2271" s="455" t="s">
        <v>469</v>
      </c>
      <c r="D2271" s="455" t="s">
        <v>469</v>
      </c>
      <c r="E2271" s="455" t="s">
        <v>2592</v>
      </c>
      <c r="F2271" s="456" t="s">
        <v>2515</v>
      </c>
      <c r="G2271" s="455" t="s">
        <v>2488</v>
      </c>
      <c r="H2271" s="455" t="s">
        <v>443</v>
      </c>
      <c r="I2271" s="456">
        <v>2022</v>
      </c>
      <c r="J2271" s="459" t="s">
        <v>3232</v>
      </c>
      <c r="K2271" s="456" t="s">
        <v>447</v>
      </c>
      <c r="L2271" s="416" t="s">
        <v>3233</v>
      </c>
      <c r="M2271" s="457" t="s">
        <v>449</v>
      </c>
      <c r="N2271" s="458"/>
    </row>
    <row r="2272" spans="1:14" ht="14.25" customHeight="1" x14ac:dyDescent="0.2">
      <c r="A2272" s="436"/>
      <c r="B2272" s="454" t="str">
        <f t="shared" si="35"/>
        <v>4.4.73.70.33.00</v>
      </c>
      <c r="C2272" s="455" t="s">
        <v>469</v>
      </c>
      <c r="D2272" s="455" t="s">
        <v>469</v>
      </c>
      <c r="E2272" s="455" t="s">
        <v>2592</v>
      </c>
      <c r="F2272" s="455" t="s">
        <v>2515</v>
      </c>
      <c r="G2272" s="455" t="s">
        <v>2718</v>
      </c>
      <c r="H2272" s="455" t="s">
        <v>443</v>
      </c>
      <c r="I2272" s="456">
        <v>2022</v>
      </c>
      <c r="J2272" s="461" t="s">
        <v>3234</v>
      </c>
      <c r="K2272" s="455" t="s">
        <v>1929</v>
      </c>
      <c r="L2272" s="416" t="s">
        <v>3368</v>
      </c>
      <c r="M2272" s="457" t="s">
        <v>449</v>
      </c>
      <c r="N2272" s="458"/>
    </row>
    <row r="2273" spans="1:14" ht="14.25" customHeight="1" x14ac:dyDescent="0.2">
      <c r="A2273" s="436"/>
      <c r="B2273" s="454" t="str">
        <f t="shared" si="35"/>
        <v>4.4.73.70.35.00</v>
      </c>
      <c r="C2273" s="455" t="s">
        <v>469</v>
      </c>
      <c r="D2273" s="455" t="s">
        <v>469</v>
      </c>
      <c r="E2273" s="455" t="s">
        <v>2592</v>
      </c>
      <c r="F2273" s="455" t="s">
        <v>2515</v>
      </c>
      <c r="G2273" s="455" t="s">
        <v>2504</v>
      </c>
      <c r="H2273" s="455" t="s">
        <v>443</v>
      </c>
      <c r="I2273" s="456">
        <v>2022</v>
      </c>
      <c r="J2273" s="461" t="s">
        <v>3236</v>
      </c>
      <c r="K2273" s="455" t="s">
        <v>1929</v>
      </c>
      <c r="L2273" s="416" t="s">
        <v>3237</v>
      </c>
      <c r="M2273" s="457" t="s">
        <v>449</v>
      </c>
      <c r="N2273" s="458"/>
    </row>
    <row r="2274" spans="1:14" ht="14.25" customHeight="1" x14ac:dyDescent="0.2">
      <c r="A2274" s="436"/>
      <c r="B2274" s="454" t="str">
        <f t="shared" si="35"/>
        <v>4.4.73.70.36.00</v>
      </c>
      <c r="C2274" s="455" t="s">
        <v>469</v>
      </c>
      <c r="D2274" s="455" t="s">
        <v>469</v>
      </c>
      <c r="E2274" s="455" t="s">
        <v>2592</v>
      </c>
      <c r="F2274" s="456" t="s">
        <v>2515</v>
      </c>
      <c r="G2274" s="455" t="s">
        <v>2865</v>
      </c>
      <c r="H2274" s="455" t="s">
        <v>443</v>
      </c>
      <c r="I2274" s="456">
        <v>2022</v>
      </c>
      <c r="J2274" s="459" t="s">
        <v>3238</v>
      </c>
      <c r="K2274" s="456" t="s">
        <v>447</v>
      </c>
      <c r="L2274" s="416" t="s">
        <v>3239</v>
      </c>
      <c r="M2274" s="457" t="s">
        <v>449</v>
      </c>
      <c r="N2274" s="458"/>
    </row>
    <row r="2275" spans="1:14" ht="14.25" customHeight="1" x14ac:dyDescent="0.2">
      <c r="A2275" s="436"/>
      <c r="B2275" s="454" t="str">
        <f t="shared" si="35"/>
        <v>4.4.73.70.39.00</v>
      </c>
      <c r="C2275" s="455" t="s">
        <v>469</v>
      </c>
      <c r="D2275" s="455" t="s">
        <v>469</v>
      </c>
      <c r="E2275" s="455" t="s">
        <v>2592</v>
      </c>
      <c r="F2275" s="456" t="s">
        <v>2515</v>
      </c>
      <c r="G2275" s="455" t="s">
        <v>3240</v>
      </c>
      <c r="H2275" s="455" t="s">
        <v>443</v>
      </c>
      <c r="I2275" s="456">
        <v>2022</v>
      </c>
      <c r="J2275" s="459" t="s">
        <v>3241</v>
      </c>
      <c r="K2275" s="456" t="s">
        <v>447</v>
      </c>
      <c r="L2275" s="416" t="s">
        <v>3374</v>
      </c>
      <c r="M2275" s="457" t="s">
        <v>449</v>
      </c>
      <c r="N2275" s="458"/>
    </row>
    <row r="2276" spans="1:14" ht="14.25" customHeight="1" x14ac:dyDescent="0.2">
      <c r="A2276" s="436"/>
      <c r="B2276" s="454" t="str">
        <f t="shared" si="35"/>
        <v>4.4.73.70.40.00</v>
      </c>
      <c r="C2276" s="455" t="s">
        <v>469</v>
      </c>
      <c r="D2276" s="455" t="s">
        <v>469</v>
      </c>
      <c r="E2276" s="455" t="s">
        <v>2592</v>
      </c>
      <c r="F2276" s="456" t="s">
        <v>2515</v>
      </c>
      <c r="G2276" s="455" t="s">
        <v>2491</v>
      </c>
      <c r="H2276" s="455" t="s">
        <v>443</v>
      </c>
      <c r="I2276" s="456">
        <v>2022</v>
      </c>
      <c r="J2276" s="459" t="s">
        <v>3375</v>
      </c>
      <c r="K2276" s="456" t="s">
        <v>447</v>
      </c>
      <c r="L2276" s="416" t="s">
        <v>3376</v>
      </c>
      <c r="M2276" s="457" t="s">
        <v>449</v>
      </c>
      <c r="N2276" s="458"/>
    </row>
    <row r="2277" spans="1:14" ht="14.25" customHeight="1" x14ac:dyDescent="0.2">
      <c r="A2277" s="436"/>
      <c r="B2277" s="454" t="str">
        <f t="shared" si="35"/>
        <v>4.4.73.70.47.00</v>
      </c>
      <c r="C2277" s="455" t="s">
        <v>469</v>
      </c>
      <c r="D2277" s="455" t="s">
        <v>469</v>
      </c>
      <c r="E2277" s="455" t="s">
        <v>2592</v>
      </c>
      <c r="F2277" s="456" t="s">
        <v>2515</v>
      </c>
      <c r="G2277" s="455" t="s">
        <v>2774</v>
      </c>
      <c r="H2277" s="455" t="s">
        <v>443</v>
      </c>
      <c r="I2277" s="456">
        <v>2022</v>
      </c>
      <c r="J2277" s="459" t="s">
        <v>3288</v>
      </c>
      <c r="K2277" s="456" t="s">
        <v>447</v>
      </c>
      <c r="L2277" s="416" t="s">
        <v>3289</v>
      </c>
      <c r="M2277" s="457" t="s">
        <v>449</v>
      </c>
      <c r="N2277" s="458"/>
    </row>
    <row r="2278" spans="1:14" ht="14.25" customHeight="1" x14ac:dyDescent="0.2">
      <c r="A2278" s="436"/>
      <c r="B2278" s="454" t="str">
        <f t="shared" si="35"/>
        <v>4.4.73.70.51.00</v>
      </c>
      <c r="C2278" s="455" t="s">
        <v>469</v>
      </c>
      <c r="D2278" s="455" t="s">
        <v>469</v>
      </c>
      <c r="E2278" s="455" t="s">
        <v>2592</v>
      </c>
      <c r="F2278" s="456" t="s">
        <v>2515</v>
      </c>
      <c r="G2278" s="455" t="s">
        <v>537</v>
      </c>
      <c r="H2278" s="455" t="s">
        <v>443</v>
      </c>
      <c r="I2278" s="456">
        <v>2022</v>
      </c>
      <c r="J2278" s="459" t="s">
        <v>4280</v>
      </c>
      <c r="K2278" s="456" t="s">
        <v>447</v>
      </c>
      <c r="L2278" s="416" t="s">
        <v>4281</v>
      </c>
      <c r="M2278" s="457" t="s">
        <v>449</v>
      </c>
      <c r="N2278" s="458"/>
    </row>
    <row r="2279" spans="1:14" ht="14.25" customHeight="1" x14ac:dyDescent="0.2">
      <c r="A2279" s="436"/>
      <c r="B2279" s="454" t="str">
        <f t="shared" si="35"/>
        <v>4.4.73.70.51.01</v>
      </c>
      <c r="C2279" s="455" t="s">
        <v>469</v>
      </c>
      <c r="D2279" s="455" t="s">
        <v>469</v>
      </c>
      <c r="E2279" s="455" t="s">
        <v>2592</v>
      </c>
      <c r="F2279" s="455" t="s">
        <v>2515</v>
      </c>
      <c r="G2279" s="455" t="s">
        <v>537</v>
      </c>
      <c r="H2279" s="455" t="s">
        <v>458</v>
      </c>
      <c r="I2279" s="456">
        <v>2022</v>
      </c>
      <c r="J2279" s="461" t="s">
        <v>4315</v>
      </c>
      <c r="K2279" s="455" t="s">
        <v>1929</v>
      </c>
      <c r="L2279" s="416" t="s">
        <v>4316</v>
      </c>
      <c r="M2279" s="457" t="s">
        <v>449</v>
      </c>
      <c r="N2279" s="458"/>
    </row>
    <row r="2280" spans="1:14" ht="14.25" customHeight="1" x14ac:dyDescent="0.2">
      <c r="A2280" s="436"/>
      <c r="B2280" s="454" t="str">
        <f t="shared" si="35"/>
        <v>4.4.73.70.51.02</v>
      </c>
      <c r="C2280" s="455" t="s">
        <v>469</v>
      </c>
      <c r="D2280" s="455" t="s">
        <v>469</v>
      </c>
      <c r="E2280" s="455" t="s">
        <v>2592</v>
      </c>
      <c r="F2280" s="455" t="s">
        <v>2515</v>
      </c>
      <c r="G2280" s="455" t="s">
        <v>537</v>
      </c>
      <c r="H2280" s="455" t="s">
        <v>513</v>
      </c>
      <c r="I2280" s="456">
        <v>2022</v>
      </c>
      <c r="J2280" s="461" t="s">
        <v>4317</v>
      </c>
      <c r="K2280" s="455" t="s">
        <v>1929</v>
      </c>
      <c r="L2280" s="416" t="s">
        <v>4318</v>
      </c>
      <c r="M2280" s="457" t="s">
        <v>449</v>
      </c>
      <c r="N2280" s="458"/>
    </row>
    <row r="2281" spans="1:14" ht="14.25" customHeight="1" x14ac:dyDescent="0.2">
      <c r="A2281" s="436"/>
      <c r="B2281" s="454" t="str">
        <f t="shared" si="35"/>
        <v>4.4.73.70.51.03</v>
      </c>
      <c r="C2281" s="455" t="s">
        <v>469</v>
      </c>
      <c r="D2281" s="455" t="s">
        <v>469</v>
      </c>
      <c r="E2281" s="455" t="s">
        <v>2592</v>
      </c>
      <c r="F2281" s="455" t="s">
        <v>2515</v>
      </c>
      <c r="G2281" s="455" t="s">
        <v>537</v>
      </c>
      <c r="H2281" s="455" t="s">
        <v>504</v>
      </c>
      <c r="I2281" s="456">
        <v>2022</v>
      </c>
      <c r="J2281" s="461" t="s">
        <v>4319</v>
      </c>
      <c r="K2281" s="455" t="s">
        <v>1929</v>
      </c>
      <c r="L2281" s="416" t="s">
        <v>4320</v>
      </c>
      <c r="M2281" s="457" t="s">
        <v>449</v>
      </c>
      <c r="N2281" s="458"/>
    </row>
    <row r="2282" spans="1:14" ht="14.25" customHeight="1" x14ac:dyDescent="0.2">
      <c r="A2282" s="436"/>
      <c r="B2282" s="454" t="str">
        <f t="shared" si="35"/>
        <v>4.4.73.70.51.04</v>
      </c>
      <c r="C2282" s="455" t="s">
        <v>469</v>
      </c>
      <c r="D2282" s="455" t="s">
        <v>469</v>
      </c>
      <c r="E2282" s="455" t="s">
        <v>2592</v>
      </c>
      <c r="F2282" s="455" t="s">
        <v>2515</v>
      </c>
      <c r="G2282" s="455" t="s">
        <v>537</v>
      </c>
      <c r="H2282" s="455" t="s">
        <v>599</v>
      </c>
      <c r="I2282" s="456">
        <v>2022</v>
      </c>
      <c r="J2282" s="461" t="s">
        <v>4321</v>
      </c>
      <c r="K2282" s="455" t="s">
        <v>1929</v>
      </c>
      <c r="L2282" s="416" t="s">
        <v>4322</v>
      </c>
      <c r="M2282" s="457" t="s">
        <v>449</v>
      </c>
      <c r="N2282" s="458"/>
    </row>
    <row r="2283" spans="1:14" ht="14.25" customHeight="1" x14ac:dyDescent="0.2">
      <c r="A2283" s="436"/>
      <c r="B2283" s="454" t="str">
        <f t="shared" si="35"/>
        <v>4.4.73.70.51.05</v>
      </c>
      <c r="C2283" s="455" t="s">
        <v>469</v>
      </c>
      <c r="D2283" s="455" t="s">
        <v>469</v>
      </c>
      <c r="E2283" s="455" t="s">
        <v>2592</v>
      </c>
      <c r="F2283" s="455" t="s">
        <v>2515</v>
      </c>
      <c r="G2283" s="455" t="s">
        <v>537</v>
      </c>
      <c r="H2283" s="455" t="s">
        <v>949</v>
      </c>
      <c r="I2283" s="456">
        <v>2022</v>
      </c>
      <c r="J2283" s="461" t="s">
        <v>4323</v>
      </c>
      <c r="K2283" s="455" t="s">
        <v>1929</v>
      </c>
      <c r="L2283" s="416" t="s">
        <v>4324</v>
      </c>
      <c r="M2283" s="457" t="s">
        <v>449</v>
      </c>
      <c r="N2283" s="458"/>
    </row>
    <row r="2284" spans="1:14" ht="14.25" customHeight="1" x14ac:dyDescent="0.2">
      <c r="A2284" s="436"/>
      <c r="B2284" s="454" t="str">
        <f t="shared" si="35"/>
        <v>4.4.73.70.51.06</v>
      </c>
      <c r="C2284" s="455" t="s">
        <v>469</v>
      </c>
      <c r="D2284" s="455" t="s">
        <v>469</v>
      </c>
      <c r="E2284" s="455" t="s">
        <v>2592</v>
      </c>
      <c r="F2284" s="455" t="s">
        <v>2515</v>
      </c>
      <c r="G2284" s="455" t="s">
        <v>537</v>
      </c>
      <c r="H2284" s="455" t="s">
        <v>953</v>
      </c>
      <c r="I2284" s="456">
        <v>2022</v>
      </c>
      <c r="J2284" s="461" t="s">
        <v>4325</v>
      </c>
      <c r="K2284" s="455" t="s">
        <v>1929</v>
      </c>
      <c r="L2284" s="416" t="s">
        <v>4326</v>
      </c>
      <c r="M2284" s="457" t="s">
        <v>449</v>
      </c>
      <c r="N2284" s="458"/>
    </row>
    <row r="2285" spans="1:14" ht="14.25" customHeight="1" x14ac:dyDescent="0.2">
      <c r="A2285" s="436"/>
      <c r="B2285" s="454" t="str">
        <f t="shared" si="35"/>
        <v>4.4.73.70.51.07</v>
      </c>
      <c r="C2285" s="455" t="s">
        <v>469</v>
      </c>
      <c r="D2285" s="455" t="s">
        <v>469</v>
      </c>
      <c r="E2285" s="455" t="s">
        <v>2592</v>
      </c>
      <c r="F2285" s="455" t="s">
        <v>2515</v>
      </c>
      <c r="G2285" s="455" t="s">
        <v>537</v>
      </c>
      <c r="H2285" s="455" t="s">
        <v>1785</v>
      </c>
      <c r="I2285" s="456">
        <v>2022</v>
      </c>
      <c r="J2285" s="461" t="s">
        <v>4327</v>
      </c>
      <c r="K2285" s="455" t="s">
        <v>1929</v>
      </c>
      <c r="L2285" s="416" t="s">
        <v>4328</v>
      </c>
      <c r="M2285" s="457" t="s">
        <v>449</v>
      </c>
      <c r="N2285" s="458"/>
    </row>
    <row r="2286" spans="1:14" ht="14.25" customHeight="1" x14ac:dyDescent="0.2">
      <c r="A2286" s="436"/>
      <c r="B2286" s="454" t="str">
        <f t="shared" si="35"/>
        <v>4.4.73.70.51.08</v>
      </c>
      <c r="C2286" s="455" t="s">
        <v>469</v>
      </c>
      <c r="D2286" s="455" t="s">
        <v>469</v>
      </c>
      <c r="E2286" s="455" t="s">
        <v>2592</v>
      </c>
      <c r="F2286" s="455" t="s">
        <v>2515</v>
      </c>
      <c r="G2286" s="455" t="s">
        <v>537</v>
      </c>
      <c r="H2286" s="455" t="s">
        <v>1796</v>
      </c>
      <c r="I2286" s="456">
        <v>2022</v>
      </c>
      <c r="J2286" s="461" t="s">
        <v>4329</v>
      </c>
      <c r="K2286" s="455" t="s">
        <v>1929</v>
      </c>
      <c r="L2286" s="416" t="s">
        <v>4330</v>
      </c>
      <c r="M2286" s="457" t="s">
        <v>449</v>
      </c>
      <c r="N2286" s="458"/>
    </row>
    <row r="2287" spans="1:14" ht="14.25" customHeight="1" x14ac:dyDescent="0.2">
      <c r="A2287" s="436"/>
      <c r="B2287" s="454" t="str">
        <f t="shared" si="35"/>
        <v>4.4.73.70.51.19</v>
      </c>
      <c r="C2287" s="455" t="s">
        <v>469</v>
      </c>
      <c r="D2287" s="455" t="s">
        <v>469</v>
      </c>
      <c r="E2287" s="455" t="s">
        <v>2592</v>
      </c>
      <c r="F2287" s="455" t="s">
        <v>2515</v>
      </c>
      <c r="G2287" s="455" t="s">
        <v>537</v>
      </c>
      <c r="H2287" s="455" t="s">
        <v>3363</v>
      </c>
      <c r="I2287" s="456">
        <v>2022</v>
      </c>
      <c r="J2287" s="461" t="s">
        <v>4331</v>
      </c>
      <c r="K2287" s="455" t="s">
        <v>1929</v>
      </c>
      <c r="L2287" s="416" t="s">
        <v>4332</v>
      </c>
      <c r="M2287" s="457" t="s">
        <v>449</v>
      </c>
      <c r="N2287" s="458"/>
    </row>
    <row r="2288" spans="1:14" ht="14.25" customHeight="1" x14ac:dyDescent="0.2">
      <c r="A2288" s="436"/>
      <c r="B2288" s="454" t="str">
        <f t="shared" si="35"/>
        <v>4.4.73.70.51.20</v>
      </c>
      <c r="C2288" s="455" t="s">
        <v>469</v>
      </c>
      <c r="D2288" s="455" t="s">
        <v>469</v>
      </c>
      <c r="E2288" s="455" t="s">
        <v>2592</v>
      </c>
      <c r="F2288" s="455" t="s">
        <v>2515</v>
      </c>
      <c r="G2288" s="455" t="s">
        <v>537</v>
      </c>
      <c r="H2288" s="455" t="s">
        <v>2479</v>
      </c>
      <c r="I2288" s="456">
        <v>2022</v>
      </c>
      <c r="J2288" s="461" t="s">
        <v>4333</v>
      </c>
      <c r="K2288" s="455" t="s">
        <v>1929</v>
      </c>
      <c r="L2288" s="416" t="s">
        <v>4334</v>
      </c>
      <c r="M2288" s="457" t="s">
        <v>449</v>
      </c>
      <c r="N2288" s="458"/>
    </row>
    <row r="2289" spans="1:14" ht="14.25" customHeight="1" x14ac:dyDescent="0.2">
      <c r="A2289" s="436"/>
      <c r="B2289" s="454" t="str">
        <f t="shared" si="35"/>
        <v>4.4.73.70.51.21</v>
      </c>
      <c r="C2289" s="455" t="s">
        <v>469</v>
      </c>
      <c r="D2289" s="455" t="s">
        <v>469</v>
      </c>
      <c r="E2289" s="455" t="s">
        <v>2592</v>
      </c>
      <c r="F2289" s="455" t="s">
        <v>2515</v>
      </c>
      <c r="G2289" s="455" t="s">
        <v>537</v>
      </c>
      <c r="H2289" s="455" t="s">
        <v>3043</v>
      </c>
      <c r="I2289" s="456">
        <v>2022</v>
      </c>
      <c r="J2289" s="461" t="s">
        <v>4335</v>
      </c>
      <c r="K2289" s="455" t="s">
        <v>1929</v>
      </c>
      <c r="L2289" s="416" t="s">
        <v>4336</v>
      </c>
      <c r="M2289" s="457" t="s">
        <v>449</v>
      </c>
      <c r="N2289" s="458"/>
    </row>
    <row r="2290" spans="1:14" ht="14.25" customHeight="1" x14ac:dyDescent="0.2">
      <c r="A2290" s="436"/>
      <c r="B2290" s="454" t="str">
        <f t="shared" si="35"/>
        <v>4.4.73.70.51.22</v>
      </c>
      <c r="C2290" s="455" t="s">
        <v>469</v>
      </c>
      <c r="D2290" s="455" t="s">
        <v>469</v>
      </c>
      <c r="E2290" s="455" t="s">
        <v>2592</v>
      </c>
      <c r="F2290" s="455" t="s">
        <v>2515</v>
      </c>
      <c r="G2290" s="455" t="s">
        <v>537</v>
      </c>
      <c r="H2290" s="455" t="s">
        <v>3050</v>
      </c>
      <c r="I2290" s="456">
        <v>2022</v>
      </c>
      <c r="J2290" s="461" t="s">
        <v>4337</v>
      </c>
      <c r="K2290" s="455" t="s">
        <v>1929</v>
      </c>
      <c r="L2290" s="416" t="s">
        <v>4338</v>
      </c>
      <c r="M2290" s="457" t="s">
        <v>449</v>
      </c>
      <c r="N2290" s="458"/>
    </row>
    <row r="2291" spans="1:14" ht="14.25" customHeight="1" x14ac:dyDescent="0.2">
      <c r="A2291" s="436"/>
      <c r="B2291" s="454" t="str">
        <f t="shared" si="35"/>
        <v>4.4.73.70.51.23</v>
      </c>
      <c r="C2291" s="455" t="s">
        <v>469</v>
      </c>
      <c r="D2291" s="455" t="s">
        <v>469</v>
      </c>
      <c r="E2291" s="455" t="s">
        <v>2592</v>
      </c>
      <c r="F2291" s="455" t="s">
        <v>2515</v>
      </c>
      <c r="G2291" s="455" t="s">
        <v>537</v>
      </c>
      <c r="H2291" s="455" t="s">
        <v>2918</v>
      </c>
      <c r="I2291" s="456">
        <v>2022</v>
      </c>
      <c r="J2291" s="461" t="s">
        <v>4339</v>
      </c>
      <c r="K2291" s="455" t="s">
        <v>1929</v>
      </c>
      <c r="L2291" s="416" t="s">
        <v>4340</v>
      </c>
      <c r="M2291" s="457" t="s">
        <v>449</v>
      </c>
      <c r="N2291" s="458"/>
    </row>
    <row r="2292" spans="1:14" ht="14.25" customHeight="1" x14ac:dyDescent="0.2">
      <c r="A2292" s="436"/>
      <c r="B2292" s="454" t="str">
        <f t="shared" si="35"/>
        <v>4.4.73.70.51.24</v>
      </c>
      <c r="C2292" s="455" t="s">
        <v>469</v>
      </c>
      <c r="D2292" s="455" t="s">
        <v>469</v>
      </c>
      <c r="E2292" s="455" t="s">
        <v>2592</v>
      </c>
      <c r="F2292" s="455" t="s">
        <v>2515</v>
      </c>
      <c r="G2292" s="455" t="s">
        <v>537</v>
      </c>
      <c r="H2292" s="455" t="s">
        <v>3209</v>
      </c>
      <c r="I2292" s="456">
        <v>2022</v>
      </c>
      <c r="J2292" s="461" t="s">
        <v>4341</v>
      </c>
      <c r="K2292" s="455" t="s">
        <v>1929</v>
      </c>
      <c r="L2292" s="416" t="s">
        <v>4342</v>
      </c>
      <c r="M2292" s="457" t="s">
        <v>449</v>
      </c>
      <c r="N2292" s="458"/>
    </row>
    <row r="2293" spans="1:14" ht="14.25" customHeight="1" x14ac:dyDescent="0.2">
      <c r="A2293" s="436"/>
      <c r="B2293" s="454" t="str">
        <f t="shared" si="35"/>
        <v>4.4.73.70.51.25</v>
      </c>
      <c r="C2293" s="455" t="s">
        <v>469</v>
      </c>
      <c r="D2293" s="455" t="s">
        <v>469</v>
      </c>
      <c r="E2293" s="455" t="s">
        <v>2592</v>
      </c>
      <c r="F2293" s="455" t="s">
        <v>2515</v>
      </c>
      <c r="G2293" s="455" t="s">
        <v>537</v>
      </c>
      <c r="H2293" s="455" t="s">
        <v>2501</v>
      </c>
      <c r="I2293" s="456">
        <v>2022</v>
      </c>
      <c r="J2293" s="461" t="s">
        <v>4343</v>
      </c>
      <c r="K2293" s="455" t="s">
        <v>1929</v>
      </c>
      <c r="L2293" s="416" t="s">
        <v>4344</v>
      </c>
      <c r="M2293" s="457" t="s">
        <v>449</v>
      </c>
      <c r="N2293" s="458"/>
    </row>
    <row r="2294" spans="1:14" ht="14.25" customHeight="1" x14ac:dyDescent="0.2">
      <c r="A2294" s="436"/>
      <c r="B2294" s="454" t="str">
        <f t="shared" si="35"/>
        <v>4.4.73.70.51.26</v>
      </c>
      <c r="C2294" s="455" t="s">
        <v>469</v>
      </c>
      <c r="D2294" s="455" t="s">
        <v>469</v>
      </c>
      <c r="E2294" s="455" t="s">
        <v>2592</v>
      </c>
      <c r="F2294" s="455" t="s">
        <v>2515</v>
      </c>
      <c r="G2294" s="455" t="s">
        <v>537</v>
      </c>
      <c r="H2294" s="455" t="s">
        <v>2927</v>
      </c>
      <c r="I2294" s="456">
        <v>2022</v>
      </c>
      <c r="J2294" s="461" t="s">
        <v>4345</v>
      </c>
      <c r="K2294" s="455" t="s">
        <v>1929</v>
      </c>
      <c r="L2294" s="416" t="s">
        <v>4346</v>
      </c>
      <c r="M2294" s="457" t="s">
        <v>449</v>
      </c>
      <c r="N2294" s="458"/>
    </row>
    <row r="2295" spans="1:14" ht="14.25" customHeight="1" x14ac:dyDescent="0.2">
      <c r="A2295" s="436"/>
      <c r="B2295" s="454" t="str">
        <f t="shared" si="35"/>
        <v>4.4.73.70.51.27</v>
      </c>
      <c r="C2295" s="455" t="s">
        <v>469</v>
      </c>
      <c r="D2295" s="455" t="s">
        <v>469</v>
      </c>
      <c r="E2295" s="455" t="s">
        <v>2592</v>
      </c>
      <c r="F2295" s="455" t="s">
        <v>2515</v>
      </c>
      <c r="G2295" s="455" t="s">
        <v>537</v>
      </c>
      <c r="H2295" s="455" t="s">
        <v>3480</v>
      </c>
      <c r="I2295" s="456">
        <v>2022</v>
      </c>
      <c r="J2295" s="461" t="s">
        <v>4347</v>
      </c>
      <c r="K2295" s="455" t="s">
        <v>1929</v>
      </c>
      <c r="L2295" s="416" t="s">
        <v>4348</v>
      </c>
      <c r="M2295" s="457" t="s">
        <v>449</v>
      </c>
      <c r="N2295" s="458"/>
    </row>
    <row r="2296" spans="1:14" ht="14.25" customHeight="1" x14ac:dyDescent="0.2">
      <c r="A2296" s="436"/>
      <c r="B2296" s="454" t="str">
        <f t="shared" si="35"/>
        <v>4.4.73.70.51.28</v>
      </c>
      <c r="C2296" s="455" t="s">
        <v>469</v>
      </c>
      <c r="D2296" s="455" t="s">
        <v>469</v>
      </c>
      <c r="E2296" s="455" t="s">
        <v>2592</v>
      </c>
      <c r="F2296" s="455" t="s">
        <v>2515</v>
      </c>
      <c r="G2296" s="455" t="s">
        <v>537</v>
      </c>
      <c r="H2296" s="455" t="s">
        <v>2930</v>
      </c>
      <c r="I2296" s="456">
        <v>2022</v>
      </c>
      <c r="J2296" s="461" t="s">
        <v>4349</v>
      </c>
      <c r="K2296" s="455" t="s">
        <v>1929</v>
      </c>
      <c r="L2296" s="416" t="s">
        <v>4350</v>
      </c>
      <c r="M2296" s="457" t="s">
        <v>449</v>
      </c>
      <c r="N2296" s="458"/>
    </row>
    <row r="2297" spans="1:14" ht="14.25" customHeight="1" x14ac:dyDescent="0.2">
      <c r="A2297" s="436"/>
      <c r="B2297" s="454" t="str">
        <f t="shared" si="35"/>
        <v>4.4.73.70.51.29</v>
      </c>
      <c r="C2297" s="455" t="s">
        <v>469</v>
      </c>
      <c r="D2297" s="455" t="s">
        <v>469</v>
      </c>
      <c r="E2297" s="455" t="s">
        <v>2592</v>
      </c>
      <c r="F2297" s="455" t="s">
        <v>2515</v>
      </c>
      <c r="G2297" s="455" t="s">
        <v>537</v>
      </c>
      <c r="H2297" s="455" t="s">
        <v>3485</v>
      </c>
      <c r="I2297" s="456">
        <v>2022</v>
      </c>
      <c r="J2297" s="461" t="s">
        <v>4351</v>
      </c>
      <c r="K2297" s="455" t="s">
        <v>1929</v>
      </c>
      <c r="L2297" s="416" t="s">
        <v>4352</v>
      </c>
      <c r="M2297" s="457" t="s">
        <v>449</v>
      </c>
      <c r="N2297" s="458"/>
    </row>
    <row r="2298" spans="1:14" ht="14.25" customHeight="1" x14ac:dyDescent="0.2">
      <c r="A2298" s="436"/>
      <c r="B2298" s="454" t="str">
        <f t="shared" si="35"/>
        <v>4.4.73.70.51.30</v>
      </c>
      <c r="C2298" s="455" t="s">
        <v>469</v>
      </c>
      <c r="D2298" s="455" t="s">
        <v>469</v>
      </c>
      <c r="E2298" s="455" t="s">
        <v>2592</v>
      </c>
      <c r="F2298" s="455" t="s">
        <v>2515</v>
      </c>
      <c r="G2298" s="455" t="s">
        <v>537</v>
      </c>
      <c r="H2298" s="455" t="s">
        <v>2488</v>
      </c>
      <c r="I2298" s="456">
        <v>2022</v>
      </c>
      <c r="J2298" s="461" t="s">
        <v>4353</v>
      </c>
      <c r="K2298" s="455" t="s">
        <v>1929</v>
      </c>
      <c r="L2298" s="416" t="s">
        <v>4354</v>
      </c>
      <c r="M2298" s="457" t="s">
        <v>449</v>
      </c>
      <c r="N2298" s="458"/>
    </row>
    <row r="2299" spans="1:14" ht="14.25" customHeight="1" x14ac:dyDescent="0.2">
      <c r="A2299" s="436"/>
      <c r="B2299" s="454" t="str">
        <f t="shared" si="35"/>
        <v>4.4.73.70.51.39</v>
      </c>
      <c r="C2299" s="455" t="s">
        <v>469</v>
      </c>
      <c r="D2299" s="455" t="s">
        <v>469</v>
      </c>
      <c r="E2299" s="455" t="s">
        <v>2592</v>
      </c>
      <c r="F2299" s="455" t="s">
        <v>2515</v>
      </c>
      <c r="G2299" s="455" t="s">
        <v>537</v>
      </c>
      <c r="H2299" s="455" t="s">
        <v>3240</v>
      </c>
      <c r="I2299" s="456">
        <v>2022</v>
      </c>
      <c r="J2299" s="461" t="s">
        <v>4355</v>
      </c>
      <c r="K2299" s="455" t="s">
        <v>1929</v>
      </c>
      <c r="L2299" s="416" t="s">
        <v>4356</v>
      </c>
      <c r="M2299" s="457" t="s">
        <v>449</v>
      </c>
      <c r="N2299" s="458"/>
    </row>
    <row r="2300" spans="1:14" ht="14.25" customHeight="1" x14ac:dyDescent="0.2">
      <c r="A2300" s="436"/>
      <c r="B2300" s="454" t="str">
        <f t="shared" si="35"/>
        <v>4.4.73.70.51.51</v>
      </c>
      <c r="C2300" s="455" t="s">
        <v>469</v>
      </c>
      <c r="D2300" s="455" t="s">
        <v>469</v>
      </c>
      <c r="E2300" s="455" t="s">
        <v>2592</v>
      </c>
      <c r="F2300" s="455" t="s">
        <v>2515</v>
      </c>
      <c r="G2300" s="455" t="s">
        <v>537</v>
      </c>
      <c r="H2300" s="455" t="s">
        <v>537</v>
      </c>
      <c r="I2300" s="456">
        <v>2022</v>
      </c>
      <c r="J2300" s="461" t="s">
        <v>4357</v>
      </c>
      <c r="K2300" s="455" t="s">
        <v>1929</v>
      </c>
      <c r="L2300" s="416" t="s">
        <v>4358</v>
      </c>
      <c r="M2300" s="457" t="s">
        <v>449</v>
      </c>
      <c r="N2300" s="458"/>
    </row>
    <row r="2301" spans="1:14" ht="14.25" customHeight="1" x14ac:dyDescent="0.2">
      <c r="A2301" s="436"/>
      <c r="B2301" s="454" t="str">
        <f t="shared" si="35"/>
        <v>4.4.73.70.51.92</v>
      </c>
      <c r="C2301" s="455" t="s">
        <v>469</v>
      </c>
      <c r="D2301" s="455" t="s">
        <v>469</v>
      </c>
      <c r="E2301" s="455" t="s">
        <v>2592</v>
      </c>
      <c r="F2301" s="455" t="s">
        <v>2515</v>
      </c>
      <c r="G2301" s="455" t="s">
        <v>537</v>
      </c>
      <c r="H2301" s="455" t="s">
        <v>2485</v>
      </c>
      <c r="I2301" s="456">
        <v>2022</v>
      </c>
      <c r="J2301" s="461" t="s">
        <v>4359</v>
      </c>
      <c r="K2301" s="455" t="s">
        <v>1929</v>
      </c>
      <c r="L2301" s="416" t="s">
        <v>4360</v>
      </c>
      <c r="M2301" s="457" t="s">
        <v>449</v>
      </c>
      <c r="N2301" s="458"/>
    </row>
    <row r="2302" spans="1:14" ht="14.25" customHeight="1" x14ac:dyDescent="0.2">
      <c r="A2302" s="436"/>
      <c r="B2302" s="454" t="str">
        <f t="shared" si="35"/>
        <v>4.4.73.70.51.93</v>
      </c>
      <c r="C2302" s="455" t="s">
        <v>469</v>
      </c>
      <c r="D2302" s="455" t="s">
        <v>469</v>
      </c>
      <c r="E2302" s="455" t="s">
        <v>2592</v>
      </c>
      <c r="F2302" s="455" t="s">
        <v>2515</v>
      </c>
      <c r="G2302" s="455" t="s">
        <v>537</v>
      </c>
      <c r="H2302" s="455" t="s">
        <v>3114</v>
      </c>
      <c r="I2302" s="456">
        <v>2022</v>
      </c>
      <c r="J2302" s="461" t="s">
        <v>4361</v>
      </c>
      <c r="K2302" s="455" t="s">
        <v>1929</v>
      </c>
      <c r="L2302" s="416" t="s">
        <v>4362</v>
      </c>
      <c r="M2302" s="457" t="s">
        <v>449</v>
      </c>
      <c r="N2302" s="458"/>
    </row>
    <row r="2303" spans="1:14" ht="14.25" customHeight="1" x14ac:dyDescent="0.2">
      <c r="A2303" s="436"/>
      <c r="B2303" s="454" t="str">
        <f t="shared" si="35"/>
        <v>4.4.73.70.51.99</v>
      </c>
      <c r="C2303" s="455" t="s">
        <v>469</v>
      </c>
      <c r="D2303" s="455" t="s">
        <v>469</v>
      </c>
      <c r="E2303" s="455" t="s">
        <v>2592</v>
      </c>
      <c r="F2303" s="455" t="s">
        <v>2515</v>
      </c>
      <c r="G2303" s="455" t="s">
        <v>537</v>
      </c>
      <c r="H2303" s="455" t="s">
        <v>574</v>
      </c>
      <c r="I2303" s="456">
        <v>2022</v>
      </c>
      <c r="J2303" s="461" t="s">
        <v>4363</v>
      </c>
      <c r="K2303" s="455" t="s">
        <v>1929</v>
      </c>
      <c r="L2303" s="416" t="s">
        <v>4364</v>
      </c>
      <c r="M2303" s="457" t="s">
        <v>449</v>
      </c>
      <c r="N2303" s="458"/>
    </row>
    <row r="2304" spans="1:14" ht="14.25" customHeight="1" x14ac:dyDescent="0.2">
      <c r="A2304" s="436"/>
      <c r="B2304" s="454" t="str">
        <f t="shared" si="35"/>
        <v>4.4.73.70.52.00</v>
      </c>
      <c r="C2304" s="455" t="s">
        <v>469</v>
      </c>
      <c r="D2304" s="455" t="s">
        <v>469</v>
      </c>
      <c r="E2304" s="455" t="s">
        <v>2592</v>
      </c>
      <c r="F2304" s="456" t="s">
        <v>2515</v>
      </c>
      <c r="G2304" s="455" t="s">
        <v>560</v>
      </c>
      <c r="H2304" s="455" t="s">
        <v>443</v>
      </c>
      <c r="I2304" s="456">
        <v>2022</v>
      </c>
      <c r="J2304" s="459" t="s">
        <v>4282</v>
      </c>
      <c r="K2304" s="456" t="s">
        <v>447</v>
      </c>
      <c r="L2304" s="416" t="s">
        <v>4283</v>
      </c>
      <c r="M2304" s="457" t="s">
        <v>449</v>
      </c>
      <c r="N2304" s="458"/>
    </row>
    <row r="2305" spans="1:14" ht="14.25" customHeight="1" x14ac:dyDescent="0.2">
      <c r="A2305" s="436"/>
      <c r="B2305" s="454" t="str">
        <f t="shared" si="35"/>
        <v>4.4.73.70.52.02</v>
      </c>
      <c r="C2305" s="455" t="s">
        <v>469</v>
      </c>
      <c r="D2305" s="455" t="s">
        <v>469</v>
      </c>
      <c r="E2305" s="455" t="s">
        <v>2592</v>
      </c>
      <c r="F2305" s="455" t="s">
        <v>2515</v>
      </c>
      <c r="G2305" s="455" t="s">
        <v>560</v>
      </c>
      <c r="H2305" s="455" t="s">
        <v>513</v>
      </c>
      <c r="I2305" s="456">
        <v>2022</v>
      </c>
      <c r="J2305" s="461" t="s">
        <v>4365</v>
      </c>
      <c r="K2305" s="455" t="s">
        <v>1929</v>
      </c>
      <c r="L2305" s="416" t="s">
        <v>4366</v>
      </c>
      <c r="M2305" s="457" t="s">
        <v>449</v>
      </c>
      <c r="N2305" s="458"/>
    </row>
    <row r="2306" spans="1:14" ht="14.25" customHeight="1" x14ac:dyDescent="0.2">
      <c r="A2306" s="436"/>
      <c r="B2306" s="454" t="str">
        <f t="shared" si="35"/>
        <v>4.4.73.70.52.04</v>
      </c>
      <c r="C2306" s="455" t="s">
        <v>469</v>
      </c>
      <c r="D2306" s="455" t="s">
        <v>469</v>
      </c>
      <c r="E2306" s="455" t="s">
        <v>2592</v>
      </c>
      <c r="F2306" s="455" t="s">
        <v>2515</v>
      </c>
      <c r="G2306" s="455" t="s">
        <v>560</v>
      </c>
      <c r="H2306" s="455" t="s">
        <v>599</v>
      </c>
      <c r="I2306" s="456">
        <v>2022</v>
      </c>
      <c r="J2306" s="461" t="s">
        <v>4367</v>
      </c>
      <c r="K2306" s="455" t="s">
        <v>1929</v>
      </c>
      <c r="L2306" s="416" t="s">
        <v>4368</v>
      </c>
      <c r="M2306" s="457" t="s">
        <v>449</v>
      </c>
      <c r="N2306" s="458"/>
    </row>
    <row r="2307" spans="1:14" ht="14.25" customHeight="1" x14ac:dyDescent="0.2">
      <c r="A2307" s="436"/>
      <c r="B2307" s="454" t="str">
        <f t="shared" si="35"/>
        <v>4.4.73.70.52.06</v>
      </c>
      <c r="C2307" s="455" t="s">
        <v>469</v>
      </c>
      <c r="D2307" s="455" t="s">
        <v>469</v>
      </c>
      <c r="E2307" s="455" t="s">
        <v>2592</v>
      </c>
      <c r="F2307" s="455" t="s">
        <v>2515</v>
      </c>
      <c r="G2307" s="455" t="s">
        <v>560</v>
      </c>
      <c r="H2307" s="455" t="s">
        <v>953</v>
      </c>
      <c r="I2307" s="456">
        <v>2022</v>
      </c>
      <c r="J2307" s="461" t="s">
        <v>4369</v>
      </c>
      <c r="K2307" s="455" t="s">
        <v>1929</v>
      </c>
      <c r="L2307" s="416" t="s">
        <v>4370</v>
      </c>
      <c r="M2307" s="457" t="s">
        <v>449</v>
      </c>
      <c r="N2307" s="458"/>
    </row>
    <row r="2308" spans="1:14" ht="14.25" customHeight="1" x14ac:dyDescent="0.2">
      <c r="A2308" s="436"/>
      <c r="B2308" s="454" t="str">
        <f t="shared" si="35"/>
        <v>4.4.73.70.52.08</v>
      </c>
      <c r="C2308" s="455" t="s">
        <v>469</v>
      </c>
      <c r="D2308" s="455" t="s">
        <v>469</v>
      </c>
      <c r="E2308" s="455" t="s">
        <v>2592</v>
      </c>
      <c r="F2308" s="455" t="s">
        <v>2515</v>
      </c>
      <c r="G2308" s="455" t="s">
        <v>560</v>
      </c>
      <c r="H2308" s="455" t="s">
        <v>1796</v>
      </c>
      <c r="I2308" s="456">
        <v>2022</v>
      </c>
      <c r="J2308" s="461" t="s">
        <v>4371</v>
      </c>
      <c r="K2308" s="455" t="s">
        <v>1929</v>
      </c>
      <c r="L2308" s="416" t="s">
        <v>4372</v>
      </c>
      <c r="M2308" s="457" t="s">
        <v>449</v>
      </c>
      <c r="N2308" s="458"/>
    </row>
    <row r="2309" spans="1:14" ht="14.25" customHeight="1" x14ac:dyDescent="0.2">
      <c r="A2309" s="436"/>
      <c r="B2309" s="454" t="str">
        <f t="shared" si="35"/>
        <v>4.4.73.70.52.10</v>
      </c>
      <c r="C2309" s="455" t="s">
        <v>469</v>
      </c>
      <c r="D2309" s="455" t="s">
        <v>469</v>
      </c>
      <c r="E2309" s="455" t="s">
        <v>2592</v>
      </c>
      <c r="F2309" s="455" t="s">
        <v>2515</v>
      </c>
      <c r="G2309" s="455" t="s">
        <v>560</v>
      </c>
      <c r="H2309" s="455" t="s">
        <v>1818</v>
      </c>
      <c r="I2309" s="456">
        <v>2022</v>
      </c>
      <c r="J2309" s="461" t="s">
        <v>4373</v>
      </c>
      <c r="K2309" s="455" t="s">
        <v>1929</v>
      </c>
      <c r="L2309" s="416" t="s">
        <v>4374</v>
      </c>
      <c r="M2309" s="457" t="s">
        <v>449</v>
      </c>
      <c r="N2309" s="458"/>
    </row>
    <row r="2310" spans="1:14" ht="14.25" customHeight="1" x14ac:dyDescent="0.2">
      <c r="A2310" s="436"/>
      <c r="B2310" s="454" t="str">
        <f t="shared" si="35"/>
        <v>4.4.73.70.52.12</v>
      </c>
      <c r="C2310" s="455" t="s">
        <v>469</v>
      </c>
      <c r="D2310" s="455" t="s">
        <v>469</v>
      </c>
      <c r="E2310" s="455" t="s">
        <v>2592</v>
      </c>
      <c r="F2310" s="455" t="s">
        <v>2515</v>
      </c>
      <c r="G2310" s="455" t="s">
        <v>560</v>
      </c>
      <c r="H2310" s="455" t="s">
        <v>1938</v>
      </c>
      <c r="I2310" s="456">
        <v>2022</v>
      </c>
      <c r="J2310" s="461" t="s">
        <v>4375</v>
      </c>
      <c r="K2310" s="455" t="s">
        <v>1929</v>
      </c>
      <c r="L2310" s="416" t="s">
        <v>4376</v>
      </c>
      <c r="M2310" s="457" t="s">
        <v>449</v>
      </c>
      <c r="N2310" s="458"/>
    </row>
    <row r="2311" spans="1:14" ht="14.25" customHeight="1" x14ac:dyDescent="0.2">
      <c r="A2311" s="436"/>
      <c r="B2311" s="454" t="str">
        <f t="shared" si="35"/>
        <v>4.4.73.70.52.14</v>
      </c>
      <c r="C2311" s="455" t="s">
        <v>469</v>
      </c>
      <c r="D2311" s="455" t="s">
        <v>469</v>
      </c>
      <c r="E2311" s="455" t="s">
        <v>2592</v>
      </c>
      <c r="F2311" s="455" t="s">
        <v>2515</v>
      </c>
      <c r="G2311" s="455" t="s">
        <v>560</v>
      </c>
      <c r="H2311" s="455" t="s">
        <v>2672</v>
      </c>
      <c r="I2311" s="456">
        <v>2022</v>
      </c>
      <c r="J2311" s="461" t="s">
        <v>4377</v>
      </c>
      <c r="K2311" s="455" t="s">
        <v>1929</v>
      </c>
      <c r="L2311" s="416" t="s">
        <v>4378</v>
      </c>
      <c r="M2311" s="457" t="s">
        <v>449</v>
      </c>
      <c r="N2311" s="458"/>
    </row>
    <row r="2312" spans="1:14" ht="14.25" customHeight="1" x14ac:dyDescent="0.2">
      <c r="A2312" s="436"/>
      <c r="B2312" s="454" t="str">
        <f t="shared" ref="B2312:B2375" si="36">C2312&amp;"."&amp;D2312&amp;"."&amp;E2312&amp;"."&amp;F2312&amp;"."&amp;G2312&amp;"."&amp;H2312</f>
        <v>4.4.73.70.52.18</v>
      </c>
      <c r="C2312" s="455" t="s">
        <v>469</v>
      </c>
      <c r="D2312" s="455" t="s">
        <v>469</v>
      </c>
      <c r="E2312" s="455" t="s">
        <v>2592</v>
      </c>
      <c r="F2312" s="455" t="s">
        <v>2515</v>
      </c>
      <c r="G2312" s="455" t="s">
        <v>560</v>
      </c>
      <c r="H2312" s="455" t="s">
        <v>2623</v>
      </c>
      <c r="I2312" s="456">
        <v>2022</v>
      </c>
      <c r="J2312" s="461" t="s">
        <v>4379</v>
      </c>
      <c r="K2312" s="455" t="s">
        <v>1929</v>
      </c>
      <c r="L2312" s="416" t="s">
        <v>4380</v>
      </c>
      <c r="M2312" s="457" t="s">
        <v>449</v>
      </c>
      <c r="N2312" s="458"/>
    </row>
    <row r="2313" spans="1:14" ht="14.25" customHeight="1" x14ac:dyDescent="0.2">
      <c r="A2313" s="436"/>
      <c r="B2313" s="454" t="str">
        <f t="shared" si="36"/>
        <v>4.4.73.70.52.19</v>
      </c>
      <c r="C2313" s="455" t="s">
        <v>469</v>
      </c>
      <c r="D2313" s="455" t="s">
        <v>469</v>
      </c>
      <c r="E2313" s="455" t="s">
        <v>2592</v>
      </c>
      <c r="F2313" s="455" t="s">
        <v>2515</v>
      </c>
      <c r="G2313" s="455" t="s">
        <v>560</v>
      </c>
      <c r="H2313" s="455" t="s">
        <v>3363</v>
      </c>
      <c r="I2313" s="456">
        <v>2022</v>
      </c>
      <c r="J2313" s="461" t="s">
        <v>4381</v>
      </c>
      <c r="K2313" s="455" t="s">
        <v>1929</v>
      </c>
      <c r="L2313" s="416" t="s">
        <v>4382</v>
      </c>
      <c r="M2313" s="457" t="s">
        <v>449</v>
      </c>
      <c r="N2313" s="458"/>
    </row>
    <row r="2314" spans="1:14" ht="14.25" customHeight="1" x14ac:dyDescent="0.2">
      <c r="A2314" s="436"/>
      <c r="B2314" s="454" t="str">
        <f t="shared" si="36"/>
        <v>4.4.73.70.52.20</v>
      </c>
      <c r="C2314" s="455" t="s">
        <v>469</v>
      </c>
      <c r="D2314" s="455" t="s">
        <v>469</v>
      </c>
      <c r="E2314" s="556" t="s">
        <v>2592</v>
      </c>
      <c r="F2314" s="455" t="s">
        <v>2515</v>
      </c>
      <c r="G2314" s="455" t="s">
        <v>560</v>
      </c>
      <c r="H2314" s="455" t="s">
        <v>2479</v>
      </c>
      <c r="I2314" s="456">
        <v>2022</v>
      </c>
      <c r="J2314" s="461" t="s">
        <v>4383</v>
      </c>
      <c r="K2314" s="455" t="s">
        <v>1929</v>
      </c>
      <c r="L2314" s="416" t="s">
        <v>4384</v>
      </c>
      <c r="M2314" s="457" t="s">
        <v>449</v>
      </c>
      <c r="N2314" s="458"/>
    </row>
    <row r="2315" spans="1:14" ht="14.25" customHeight="1" x14ac:dyDescent="0.2">
      <c r="A2315" s="436"/>
      <c r="B2315" s="454" t="str">
        <f t="shared" si="36"/>
        <v>4.4.73.70.52.22</v>
      </c>
      <c r="C2315" s="455" t="s">
        <v>469</v>
      </c>
      <c r="D2315" s="455" t="s">
        <v>469</v>
      </c>
      <c r="E2315" s="455" t="s">
        <v>2592</v>
      </c>
      <c r="F2315" s="455" t="s">
        <v>2515</v>
      </c>
      <c r="G2315" s="455" t="s">
        <v>560</v>
      </c>
      <c r="H2315" s="455" t="s">
        <v>3050</v>
      </c>
      <c r="I2315" s="456">
        <v>2022</v>
      </c>
      <c r="J2315" s="461" t="s">
        <v>4385</v>
      </c>
      <c r="K2315" s="455" t="s">
        <v>1929</v>
      </c>
      <c r="L2315" s="416" t="s">
        <v>4386</v>
      </c>
      <c r="M2315" s="457" t="s">
        <v>449</v>
      </c>
      <c r="N2315" s="458"/>
    </row>
    <row r="2316" spans="1:14" ht="14.25" customHeight="1" x14ac:dyDescent="0.2">
      <c r="A2316" s="436"/>
      <c r="B2316" s="454" t="str">
        <f t="shared" si="36"/>
        <v>4.4.73.70.52.24</v>
      </c>
      <c r="C2316" s="455" t="s">
        <v>469</v>
      </c>
      <c r="D2316" s="455" t="s">
        <v>469</v>
      </c>
      <c r="E2316" s="455" t="s">
        <v>2592</v>
      </c>
      <c r="F2316" s="455" t="s">
        <v>2515</v>
      </c>
      <c r="G2316" s="455" t="s">
        <v>560</v>
      </c>
      <c r="H2316" s="455" t="s">
        <v>3209</v>
      </c>
      <c r="I2316" s="456">
        <v>2022</v>
      </c>
      <c r="J2316" s="461" t="s">
        <v>4387</v>
      </c>
      <c r="K2316" s="455" t="s">
        <v>1929</v>
      </c>
      <c r="L2316" s="416" t="s">
        <v>4388</v>
      </c>
      <c r="M2316" s="457" t="s">
        <v>449</v>
      </c>
      <c r="N2316" s="458"/>
    </row>
    <row r="2317" spans="1:14" ht="14.25" customHeight="1" x14ac:dyDescent="0.2">
      <c r="A2317" s="436"/>
      <c r="B2317" s="454" t="str">
        <f t="shared" si="36"/>
        <v>4.4.73.70.52.26</v>
      </c>
      <c r="C2317" s="455" t="s">
        <v>469</v>
      </c>
      <c r="D2317" s="455" t="s">
        <v>469</v>
      </c>
      <c r="E2317" s="455" t="s">
        <v>2592</v>
      </c>
      <c r="F2317" s="455" t="s">
        <v>2515</v>
      </c>
      <c r="G2317" s="455" t="s">
        <v>560</v>
      </c>
      <c r="H2317" s="455" t="s">
        <v>2927</v>
      </c>
      <c r="I2317" s="456">
        <v>2022</v>
      </c>
      <c r="J2317" s="461" t="s">
        <v>4389</v>
      </c>
      <c r="K2317" s="455" t="s">
        <v>1929</v>
      </c>
      <c r="L2317" s="416" t="s">
        <v>4390</v>
      </c>
      <c r="M2317" s="457" t="s">
        <v>449</v>
      </c>
      <c r="N2317" s="458"/>
    </row>
    <row r="2318" spans="1:14" ht="14.25" customHeight="1" x14ac:dyDescent="0.2">
      <c r="A2318" s="436"/>
      <c r="B2318" s="454" t="str">
        <f t="shared" si="36"/>
        <v>4.4.73.70.52.28</v>
      </c>
      <c r="C2318" s="455" t="s">
        <v>469</v>
      </c>
      <c r="D2318" s="455" t="s">
        <v>469</v>
      </c>
      <c r="E2318" s="455" t="s">
        <v>2592</v>
      </c>
      <c r="F2318" s="455" t="s">
        <v>2515</v>
      </c>
      <c r="G2318" s="455" t="s">
        <v>560</v>
      </c>
      <c r="H2318" s="455" t="s">
        <v>2930</v>
      </c>
      <c r="I2318" s="456">
        <v>2022</v>
      </c>
      <c r="J2318" s="461" t="s">
        <v>4391</v>
      </c>
      <c r="K2318" s="455" t="s">
        <v>1929</v>
      </c>
      <c r="L2318" s="416" t="s">
        <v>4392</v>
      </c>
      <c r="M2318" s="457" t="s">
        <v>449</v>
      </c>
      <c r="N2318" s="458"/>
    </row>
    <row r="2319" spans="1:14" ht="14.25" customHeight="1" x14ac:dyDescent="0.2">
      <c r="A2319" s="436"/>
      <c r="B2319" s="454" t="str">
        <f t="shared" si="36"/>
        <v>4.4.73.70.52.30</v>
      </c>
      <c r="C2319" s="455" t="s">
        <v>469</v>
      </c>
      <c r="D2319" s="455" t="s">
        <v>469</v>
      </c>
      <c r="E2319" s="455" t="s">
        <v>2592</v>
      </c>
      <c r="F2319" s="455" t="s">
        <v>2515</v>
      </c>
      <c r="G2319" s="455" t="s">
        <v>560</v>
      </c>
      <c r="H2319" s="455" t="s">
        <v>2488</v>
      </c>
      <c r="I2319" s="456">
        <v>2022</v>
      </c>
      <c r="J2319" s="461" t="s">
        <v>4393</v>
      </c>
      <c r="K2319" s="455" t="s">
        <v>1929</v>
      </c>
      <c r="L2319" s="416" t="s">
        <v>4394</v>
      </c>
      <c r="M2319" s="457" t="s">
        <v>449</v>
      </c>
      <c r="N2319" s="458"/>
    </row>
    <row r="2320" spans="1:14" ht="14.25" customHeight="1" x14ac:dyDescent="0.2">
      <c r="A2320" s="436"/>
      <c r="B2320" s="454" t="str">
        <f t="shared" si="36"/>
        <v>4.4.73.70.52.32</v>
      </c>
      <c r="C2320" s="455" t="s">
        <v>469</v>
      </c>
      <c r="D2320" s="455" t="s">
        <v>469</v>
      </c>
      <c r="E2320" s="455" t="s">
        <v>2592</v>
      </c>
      <c r="F2320" s="455" t="s">
        <v>2515</v>
      </c>
      <c r="G2320" s="455" t="s">
        <v>560</v>
      </c>
      <c r="H2320" s="455" t="s">
        <v>2859</v>
      </c>
      <c r="I2320" s="456">
        <v>2022</v>
      </c>
      <c r="J2320" s="461" t="s">
        <v>4395</v>
      </c>
      <c r="K2320" s="455" t="s">
        <v>1929</v>
      </c>
      <c r="L2320" s="416" t="s">
        <v>4396</v>
      </c>
      <c r="M2320" s="457" t="s">
        <v>449</v>
      </c>
      <c r="N2320" s="458"/>
    </row>
    <row r="2321" spans="1:14" ht="14.25" customHeight="1" x14ac:dyDescent="0.2">
      <c r="A2321" s="436"/>
      <c r="B2321" s="454" t="str">
        <f t="shared" si="36"/>
        <v>4.4.73.70.52.33</v>
      </c>
      <c r="C2321" s="455" t="s">
        <v>469</v>
      </c>
      <c r="D2321" s="455" t="s">
        <v>469</v>
      </c>
      <c r="E2321" s="455" t="s">
        <v>2592</v>
      </c>
      <c r="F2321" s="455" t="s">
        <v>2515</v>
      </c>
      <c r="G2321" s="455" t="s">
        <v>560</v>
      </c>
      <c r="H2321" s="455" t="s">
        <v>2718</v>
      </c>
      <c r="I2321" s="456">
        <v>2022</v>
      </c>
      <c r="J2321" s="461" t="s">
        <v>4397</v>
      </c>
      <c r="K2321" s="455" t="s">
        <v>1929</v>
      </c>
      <c r="L2321" s="416" t="s">
        <v>4398</v>
      </c>
      <c r="M2321" s="457" t="s">
        <v>449</v>
      </c>
      <c r="N2321" s="458"/>
    </row>
    <row r="2322" spans="1:14" ht="14.25" customHeight="1" x14ac:dyDescent="0.2">
      <c r="A2322" s="436"/>
      <c r="B2322" s="454" t="str">
        <f t="shared" si="36"/>
        <v>4.4.73.70.52.34</v>
      </c>
      <c r="C2322" s="455" t="s">
        <v>469</v>
      </c>
      <c r="D2322" s="455" t="s">
        <v>469</v>
      </c>
      <c r="E2322" s="455" t="s">
        <v>2592</v>
      </c>
      <c r="F2322" s="455" t="s">
        <v>2515</v>
      </c>
      <c r="G2322" s="455" t="s">
        <v>560</v>
      </c>
      <c r="H2322" s="455" t="s">
        <v>2862</v>
      </c>
      <c r="I2322" s="456">
        <v>2022</v>
      </c>
      <c r="J2322" s="461" t="s">
        <v>4399</v>
      </c>
      <c r="K2322" s="455" t="s">
        <v>1929</v>
      </c>
      <c r="L2322" s="416" t="s">
        <v>4400</v>
      </c>
      <c r="M2322" s="457" t="s">
        <v>449</v>
      </c>
      <c r="N2322" s="458"/>
    </row>
    <row r="2323" spans="1:14" ht="14.25" customHeight="1" x14ac:dyDescent="0.2">
      <c r="A2323" s="436"/>
      <c r="B2323" s="454" t="str">
        <f t="shared" si="36"/>
        <v>4.4.73.70.52.35</v>
      </c>
      <c r="C2323" s="455" t="s">
        <v>469</v>
      </c>
      <c r="D2323" s="455" t="s">
        <v>469</v>
      </c>
      <c r="E2323" s="455" t="s">
        <v>2592</v>
      </c>
      <c r="F2323" s="455" t="s">
        <v>2515</v>
      </c>
      <c r="G2323" s="455" t="s">
        <v>560</v>
      </c>
      <c r="H2323" s="455" t="s">
        <v>2504</v>
      </c>
      <c r="I2323" s="456">
        <v>2022</v>
      </c>
      <c r="J2323" s="461" t="s">
        <v>4401</v>
      </c>
      <c r="K2323" s="455" t="s">
        <v>1929</v>
      </c>
      <c r="L2323" s="416" t="s">
        <v>4402</v>
      </c>
      <c r="M2323" s="457" t="s">
        <v>449</v>
      </c>
      <c r="N2323" s="458"/>
    </row>
    <row r="2324" spans="1:14" ht="14.25" customHeight="1" x14ac:dyDescent="0.2">
      <c r="A2324" s="436"/>
      <c r="B2324" s="454" t="str">
        <f t="shared" si="36"/>
        <v>4.4.73.70.52.36</v>
      </c>
      <c r="C2324" s="455" t="s">
        <v>469</v>
      </c>
      <c r="D2324" s="455" t="s">
        <v>469</v>
      </c>
      <c r="E2324" s="455" t="s">
        <v>2592</v>
      </c>
      <c r="F2324" s="455" t="s">
        <v>2515</v>
      </c>
      <c r="G2324" s="455" t="s">
        <v>560</v>
      </c>
      <c r="H2324" s="455" t="s">
        <v>2865</v>
      </c>
      <c r="I2324" s="456">
        <v>2022</v>
      </c>
      <c r="J2324" s="461" t="s">
        <v>4403</v>
      </c>
      <c r="K2324" s="455" t="s">
        <v>1929</v>
      </c>
      <c r="L2324" s="416" t="s">
        <v>4404</v>
      </c>
      <c r="M2324" s="457" t="s">
        <v>449</v>
      </c>
      <c r="N2324" s="458"/>
    </row>
    <row r="2325" spans="1:14" ht="14.25" customHeight="1" x14ac:dyDescent="0.2">
      <c r="A2325" s="436"/>
      <c r="B2325" s="454" t="str">
        <f t="shared" si="36"/>
        <v>4.4.73.70.52.38</v>
      </c>
      <c r="C2325" s="455" t="s">
        <v>469</v>
      </c>
      <c r="D2325" s="455" t="s">
        <v>469</v>
      </c>
      <c r="E2325" s="455" t="s">
        <v>2592</v>
      </c>
      <c r="F2325" s="455" t="s">
        <v>2515</v>
      </c>
      <c r="G2325" s="455" t="s">
        <v>560</v>
      </c>
      <c r="H2325" s="455" t="s">
        <v>3371</v>
      </c>
      <c r="I2325" s="456">
        <v>2022</v>
      </c>
      <c r="J2325" s="461" t="s">
        <v>4405</v>
      </c>
      <c r="K2325" s="455" t="s">
        <v>1929</v>
      </c>
      <c r="L2325" s="416" t="s">
        <v>4406</v>
      </c>
      <c r="M2325" s="457" t="s">
        <v>449</v>
      </c>
      <c r="N2325" s="458"/>
    </row>
    <row r="2326" spans="1:14" ht="14.25" customHeight="1" x14ac:dyDescent="0.2">
      <c r="A2326" s="436"/>
      <c r="B2326" s="454" t="str">
        <f t="shared" si="36"/>
        <v>4.4.73.70.52.39</v>
      </c>
      <c r="C2326" s="455" t="s">
        <v>469</v>
      </c>
      <c r="D2326" s="455" t="s">
        <v>469</v>
      </c>
      <c r="E2326" s="455" t="s">
        <v>2592</v>
      </c>
      <c r="F2326" s="455" t="s">
        <v>2515</v>
      </c>
      <c r="G2326" s="455" t="s">
        <v>560</v>
      </c>
      <c r="H2326" s="455" t="s">
        <v>3240</v>
      </c>
      <c r="I2326" s="456">
        <v>2022</v>
      </c>
      <c r="J2326" s="461" t="s">
        <v>4407</v>
      </c>
      <c r="K2326" s="455" t="s">
        <v>1929</v>
      </c>
      <c r="L2326" s="416" t="s">
        <v>4408</v>
      </c>
      <c r="M2326" s="457" t="s">
        <v>449</v>
      </c>
      <c r="N2326" s="458"/>
    </row>
    <row r="2327" spans="1:14" ht="14.25" customHeight="1" x14ac:dyDescent="0.2">
      <c r="A2327" s="436"/>
      <c r="B2327" s="454" t="str">
        <f t="shared" si="36"/>
        <v>4.4.73.70.52.40</v>
      </c>
      <c r="C2327" s="455" t="s">
        <v>469</v>
      </c>
      <c r="D2327" s="455" t="s">
        <v>469</v>
      </c>
      <c r="E2327" s="455" t="s">
        <v>2592</v>
      </c>
      <c r="F2327" s="455" t="s">
        <v>2515</v>
      </c>
      <c r="G2327" s="455" t="s">
        <v>560</v>
      </c>
      <c r="H2327" s="455" t="s">
        <v>2491</v>
      </c>
      <c r="I2327" s="456">
        <v>2022</v>
      </c>
      <c r="J2327" s="461" t="s">
        <v>4409</v>
      </c>
      <c r="K2327" s="455" t="s">
        <v>1929</v>
      </c>
      <c r="L2327" s="416" t="s">
        <v>4410</v>
      </c>
      <c r="M2327" s="457" t="s">
        <v>449</v>
      </c>
      <c r="N2327" s="458"/>
    </row>
    <row r="2328" spans="1:14" ht="14.25" customHeight="1" x14ac:dyDescent="0.2">
      <c r="A2328" s="436"/>
      <c r="B2328" s="454" t="str">
        <f t="shared" si="36"/>
        <v>4.4.73.70.52.42</v>
      </c>
      <c r="C2328" s="455" t="s">
        <v>469</v>
      </c>
      <c r="D2328" s="455" t="s">
        <v>469</v>
      </c>
      <c r="E2328" s="455" t="s">
        <v>2592</v>
      </c>
      <c r="F2328" s="455" t="s">
        <v>2515</v>
      </c>
      <c r="G2328" s="455" t="s">
        <v>560</v>
      </c>
      <c r="H2328" s="455" t="s">
        <v>2724</v>
      </c>
      <c r="I2328" s="456">
        <v>2022</v>
      </c>
      <c r="J2328" s="461" t="s">
        <v>4411</v>
      </c>
      <c r="K2328" s="455" t="s">
        <v>1929</v>
      </c>
      <c r="L2328" s="416" t="s">
        <v>4412</v>
      </c>
      <c r="M2328" s="457" t="s">
        <v>449</v>
      </c>
      <c r="N2328" s="458"/>
    </row>
    <row r="2329" spans="1:14" ht="14.25" customHeight="1" x14ac:dyDescent="0.2">
      <c r="A2329" s="436"/>
      <c r="B2329" s="454" t="str">
        <f t="shared" si="36"/>
        <v>4.4.73.70.52.44</v>
      </c>
      <c r="C2329" s="455" t="s">
        <v>469</v>
      </c>
      <c r="D2329" s="455" t="s">
        <v>469</v>
      </c>
      <c r="E2329" s="455" t="s">
        <v>2592</v>
      </c>
      <c r="F2329" s="455" t="s">
        <v>2515</v>
      </c>
      <c r="G2329" s="455" t="s">
        <v>560</v>
      </c>
      <c r="H2329" s="455" t="s">
        <v>2749</v>
      </c>
      <c r="I2329" s="456">
        <v>2022</v>
      </c>
      <c r="J2329" s="461" t="s">
        <v>4413</v>
      </c>
      <c r="K2329" s="455" t="s">
        <v>1929</v>
      </c>
      <c r="L2329" s="416" t="s">
        <v>4414</v>
      </c>
      <c r="M2329" s="457" t="s">
        <v>449</v>
      </c>
      <c r="N2329" s="458"/>
    </row>
    <row r="2330" spans="1:14" ht="14.25" customHeight="1" x14ac:dyDescent="0.2">
      <c r="A2330" s="436"/>
      <c r="B2330" s="454" t="str">
        <f t="shared" si="36"/>
        <v>4.4.73.70.52.46</v>
      </c>
      <c r="C2330" s="455" t="s">
        <v>469</v>
      </c>
      <c r="D2330" s="455" t="s">
        <v>469</v>
      </c>
      <c r="E2330" s="455" t="s">
        <v>2592</v>
      </c>
      <c r="F2330" s="455" t="s">
        <v>2515</v>
      </c>
      <c r="G2330" s="455" t="s">
        <v>560</v>
      </c>
      <c r="H2330" s="455" t="s">
        <v>2569</v>
      </c>
      <c r="I2330" s="456">
        <v>2022</v>
      </c>
      <c r="J2330" s="461" t="s">
        <v>4415</v>
      </c>
      <c r="K2330" s="455" t="s">
        <v>1929</v>
      </c>
      <c r="L2330" s="416" t="s">
        <v>4416</v>
      </c>
      <c r="M2330" s="457" t="s">
        <v>449</v>
      </c>
      <c r="N2330" s="458"/>
    </row>
    <row r="2331" spans="1:14" ht="14.25" customHeight="1" x14ac:dyDescent="0.2">
      <c r="A2331" s="436"/>
      <c r="B2331" s="454" t="str">
        <f t="shared" si="36"/>
        <v>4.4.73.70.52.48</v>
      </c>
      <c r="C2331" s="455" t="s">
        <v>469</v>
      </c>
      <c r="D2331" s="455" t="s">
        <v>469</v>
      </c>
      <c r="E2331" s="455" t="s">
        <v>2592</v>
      </c>
      <c r="F2331" s="455" t="s">
        <v>2515</v>
      </c>
      <c r="G2331" s="455" t="s">
        <v>560</v>
      </c>
      <c r="H2331" s="455" t="s">
        <v>3378</v>
      </c>
      <c r="I2331" s="456">
        <v>2022</v>
      </c>
      <c r="J2331" s="461" t="s">
        <v>4417</v>
      </c>
      <c r="K2331" s="455" t="s">
        <v>1929</v>
      </c>
      <c r="L2331" s="416" t="s">
        <v>4418</v>
      </c>
      <c r="M2331" s="457" t="s">
        <v>449</v>
      </c>
      <c r="N2331" s="458"/>
    </row>
    <row r="2332" spans="1:14" ht="14.25" customHeight="1" x14ac:dyDescent="0.2">
      <c r="A2332" s="436"/>
      <c r="B2332" s="454" t="str">
        <f t="shared" si="36"/>
        <v>4.4.73.70.52.50</v>
      </c>
      <c r="C2332" s="455" t="s">
        <v>469</v>
      </c>
      <c r="D2332" s="455" t="s">
        <v>469</v>
      </c>
      <c r="E2332" s="455" t="s">
        <v>2592</v>
      </c>
      <c r="F2332" s="455" t="s">
        <v>2515</v>
      </c>
      <c r="G2332" s="455" t="s">
        <v>560</v>
      </c>
      <c r="H2332" s="455" t="s">
        <v>479</v>
      </c>
      <c r="I2332" s="456">
        <v>2022</v>
      </c>
      <c r="J2332" s="461" t="s">
        <v>4419</v>
      </c>
      <c r="K2332" s="455" t="s">
        <v>1929</v>
      </c>
      <c r="L2332" s="416" t="s">
        <v>4420</v>
      </c>
      <c r="M2332" s="457" t="s">
        <v>449</v>
      </c>
      <c r="N2332" s="458"/>
    </row>
    <row r="2333" spans="1:14" ht="14.25" customHeight="1" x14ac:dyDescent="0.2">
      <c r="A2333" s="436"/>
      <c r="B2333" s="454" t="str">
        <f t="shared" si="36"/>
        <v>4.4.73.70.52.51</v>
      </c>
      <c r="C2333" s="455" t="s">
        <v>469</v>
      </c>
      <c r="D2333" s="455" t="s">
        <v>469</v>
      </c>
      <c r="E2333" s="455" t="s">
        <v>2592</v>
      </c>
      <c r="F2333" s="455" t="s">
        <v>2515</v>
      </c>
      <c r="G2333" s="455" t="s">
        <v>560</v>
      </c>
      <c r="H2333" s="455" t="s">
        <v>537</v>
      </c>
      <c r="I2333" s="456">
        <v>2022</v>
      </c>
      <c r="J2333" s="461" t="s">
        <v>4421</v>
      </c>
      <c r="K2333" s="455" t="s">
        <v>1929</v>
      </c>
      <c r="L2333" s="416" t="s">
        <v>4422</v>
      </c>
      <c r="M2333" s="457" t="s">
        <v>449</v>
      </c>
      <c r="N2333" s="458"/>
    </row>
    <row r="2334" spans="1:14" ht="14.25" customHeight="1" x14ac:dyDescent="0.2">
      <c r="A2334" s="436"/>
      <c r="B2334" s="454" t="str">
        <f t="shared" si="36"/>
        <v>4.4.73.70.52.52</v>
      </c>
      <c r="C2334" s="455" t="s">
        <v>469</v>
      </c>
      <c r="D2334" s="455" t="s">
        <v>469</v>
      </c>
      <c r="E2334" s="455" t="s">
        <v>2592</v>
      </c>
      <c r="F2334" s="455" t="s">
        <v>2515</v>
      </c>
      <c r="G2334" s="455" t="s">
        <v>560</v>
      </c>
      <c r="H2334" s="455" t="s">
        <v>560</v>
      </c>
      <c r="I2334" s="456">
        <v>2022</v>
      </c>
      <c r="J2334" s="461" t="s">
        <v>4423</v>
      </c>
      <c r="K2334" s="455" t="s">
        <v>1929</v>
      </c>
      <c r="L2334" s="416" t="s">
        <v>4424</v>
      </c>
      <c r="M2334" s="457" t="s">
        <v>449</v>
      </c>
      <c r="N2334" s="458"/>
    </row>
    <row r="2335" spans="1:14" ht="14.25" customHeight="1" x14ac:dyDescent="0.2">
      <c r="A2335" s="436"/>
      <c r="B2335" s="454" t="str">
        <f t="shared" si="36"/>
        <v>4.4.73.70.52.53</v>
      </c>
      <c r="C2335" s="455" t="s">
        <v>469</v>
      </c>
      <c r="D2335" s="455" t="s">
        <v>469</v>
      </c>
      <c r="E2335" s="455" t="s">
        <v>2592</v>
      </c>
      <c r="F2335" s="455" t="s">
        <v>2515</v>
      </c>
      <c r="G2335" s="455" t="s">
        <v>560</v>
      </c>
      <c r="H2335" s="455" t="s">
        <v>491</v>
      </c>
      <c r="I2335" s="456">
        <v>2022</v>
      </c>
      <c r="J2335" s="461" t="s">
        <v>4425</v>
      </c>
      <c r="K2335" s="455" t="s">
        <v>1929</v>
      </c>
      <c r="L2335" s="416" t="s">
        <v>4426</v>
      </c>
      <c r="M2335" s="457" t="s">
        <v>449</v>
      </c>
      <c r="N2335" s="458"/>
    </row>
    <row r="2336" spans="1:14" ht="14.25" customHeight="1" x14ac:dyDescent="0.2">
      <c r="A2336" s="436"/>
      <c r="B2336" s="454" t="str">
        <f t="shared" si="36"/>
        <v>4.4.73.70.52.54</v>
      </c>
      <c r="C2336" s="455" t="s">
        <v>469</v>
      </c>
      <c r="D2336" s="455" t="s">
        <v>469</v>
      </c>
      <c r="E2336" s="455" t="s">
        <v>2592</v>
      </c>
      <c r="F2336" s="455" t="s">
        <v>2515</v>
      </c>
      <c r="G2336" s="455" t="s">
        <v>560</v>
      </c>
      <c r="H2336" s="455" t="s">
        <v>1427</v>
      </c>
      <c r="I2336" s="456">
        <v>2022</v>
      </c>
      <c r="J2336" s="461" t="s">
        <v>4427</v>
      </c>
      <c r="K2336" s="455" t="s">
        <v>1929</v>
      </c>
      <c r="L2336" s="416" t="s">
        <v>4428</v>
      </c>
      <c r="M2336" s="457" t="s">
        <v>449</v>
      </c>
      <c r="N2336" s="458"/>
    </row>
    <row r="2337" spans="1:14" ht="14.25" customHeight="1" x14ac:dyDescent="0.2">
      <c r="A2337" s="436"/>
      <c r="B2337" s="454" t="str">
        <f t="shared" si="36"/>
        <v>4.4.73.70.52.56</v>
      </c>
      <c r="C2337" s="455" t="s">
        <v>469</v>
      </c>
      <c r="D2337" s="455" t="s">
        <v>469</v>
      </c>
      <c r="E2337" s="455" t="s">
        <v>2592</v>
      </c>
      <c r="F2337" s="455" t="s">
        <v>2515</v>
      </c>
      <c r="G2337" s="455" t="s">
        <v>560</v>
      </c>
      <c r="H2337" s="455" t="s">
        <v>1534</v>
      </c>
      <c r="I2337" s="456">
        <v>2022</v>
      </c>
      <c r="J2337" s="461" t="s">
        <v>4429</v>
      </c>
      <c r="K2337" s="455" t="s">
        <v>1929</v>
      </c>
      <c r="L2337" s="416" t="s">
        <v>4430</v>
      </c>
      <c r="M2337" s="457" t="s">
        <v>449</v>
      </c>
      <c r="N2337" s="458"/>
    </row>
    <row r="2338" spans="1:14" ht="14.25" customHeight="1" x14ac:dyDescent="0.2">
      <c r="A2338" s="436"/>
      <c r="B2338" s="454" t="str">
        <f t="shared" si="36"/>
        <v>4.4.73.70.52.57</v>
      </c>
      <c r="C2338" s="455" t="s">
        <v>469</v>
      </c>
      <c r="D2338" s="455" t="s">
        <v>469</v>
      </c>
      <c r="E2338" s="455" t="s">
        <v>2592</v>
      </c>
      <c r="F2338" s="455" t="s">
        <v>2515</v>
      </c>
      <c r="G2338" s="455" t="s">
        <v>560</v>
      </c>
      <c r="H2338" s="455" t="s">
        <v>1538</v>
      </c>
      <c r="I2338" s="456">
        <v>2022</v>
      </c>
      <c r="J2338" s="461" t="s">
        <v>4431</v>
      </c>
      <c r="K2338" s="455" t="s">
        <v>1929</v>
      </c>
      <c r="L2338" s="416" t="s">
        <v>4432</v>
      </c>
      <c r="M2338" s="457" t="s">
        <v>449</v>
      </c>
      <c r="N2338" s="458"/>
    </row>
    <row r="2339" spans="1:14" ht="14.25" customHeight="1" x14ac:dyDescent="0.2">
      <c r="A2339" s="436"/>
      <c r="B2339" s="454" t="str">
        <f t="shared" si="36"/>
        <v>4.4.73.70.52.58</v>
      </c>
      <c r="C2339" s="455" t="s">
        <v>469</v>
      </c>
      <c r="D2339" s="455" t="s">
        <v>469</v>
      </c>
      <c r="E2339" s="455" t="s">
        <v>2592</v>
      </c>
      <c r="F2339" s="455" t="s">
        <v>2515</v>
      </c>
      <c r="G2339" s="455" t="s">
        <v>560</v>
      </c>
      <c r="H2339" s="455" t="s">
        <v>1542</v>
      </c>
      <c r="I2339" s="456">
        <v>2022</v>
      </c>
      <c r="J2339" s="461" t="s">
        <v>4433</v>
      </c>
      <c r="K2339" s="455" t="s">
        <v>1929</v>
      </c>
      <c r="L2339" s="416" t="s">
        <v>4434</v>
      </c>
      <c r="M2339" s="457" t="s">
        <v>449</v>
      </c>
      <c r="N2339" s="458"/>
    </row>
    <row r="2340" spans="1:14" ht="14.25" customHeight="1" x14ac:dyDescent="0.2">
      <c r="A2340" s="436"/>
      <c r="B2340" s="454" t="str">
        <f t="shared" si="36"/>
        <v>4.4.73.70.52.60</v>
      </c>
      <c r="C2340" s="455" t="s">
        <v>469</v>
      </c>
      <c r="D2340" s="455" t="s">
        <v>469</v>
      </c>
      <c r="E2340" s="455" t="s">
        <v>2592</v>
      </c>
      <c r="F2340" s="455" t="s">
        <v>2515</v>
      </c>
      <c r="G2340" s="455" t="s">
        <v>560</v>
      </c>
      <c r="H2340" s="455" t="s">
        <v>2511</v>
      </c>
      <c r="I2340" s="456">
        <v>2022</v>
      </c>
      <c r="J2340" s="461" t="s">
        <v>4435</v>
      </c>
      <c r="K2340" s="455" t="s">
        <v>1929</v>
      </c>
      <c r="L2340" s="416" t="s">
        <v>4436</v>
      </c>
      <c r="M2340" s="457" t="s">
        <v>449</v>
      </c>
      <c r="N2340" s="458"/>
    </row>
    <row r="2341" spans="1:14" ht="14.25" customHeight="1" x14ac:dyDescent="0.2">
      <c r="A2341" s="436"/>
      <c r="B2341" s="454" t="str">
        <f t="shared" si="36"/>
        <v>4.4.73.70.52.83</v>
      </c>
      <c r="C2341" s="455" t="s">
        <v>469</v>
      </c>
      <c r="D2341" s="455" t="s">
        <v>469</v>
      </c>
      <c r="E2341" s="455" t="s">
        <v>2592</v>
      </c>
      <c r="F2341" s="455" t="s">
        <v>2515</v>
      </c>
      <c r="G2341" s="455" t="s">
        <v>560</v>
      </c>
      <c r="H2341" s="455" t="s">
        <v>2550</v>
      </c>
      <c r="I2341" s="456">
        <v>2022</v>
      </c>
      <c r="J2341" s="461" t="s">
        <v>4437</v>
      </c>
      <c r="K2341" s="455" t="s">
        <v>1929</v>
      </c>
      <c r="L2341" s="416" t="s">
        <v>4438</v>
      </c>
      <c r="M2341" s="457" t="s">
        <v>449</v>
      </c>
      <c r="N2341" s="458"/>
    </row>
    <row r="2342" spans="1:14" ht="14.25" customHeight="1" x14ac:dyDescent="0.2">
      <c r="A2342" s="436"/>
      <c r="B2342" s="454" t="str">
        <f t="shared" si="36"/>
        <v>4.4.73.70.52.87</v>
      </c>
      <c r="C2342" s="455" t="s">
        <v>469</v>
      </c>
      <c r="D2342" s="455" t="s">
        <v>469</v>
      </c>
      <c r="E2342" s="455" t="s">
        <v>2592</v>
      </c>
      <c r="F2342" s="455" t="s">
        <v>2515</v>
      </c>
      <c r="G2342" s="455" t="s">
        <v>560</v>
      </c>
      <c r="H2342" s="455" t="s">
        <v>4022</v>
      </c>
      <c r="I2342" s="456">
        <v>2022</v>
      </c>
      <c r="J2342" s="461" t="s">
        <v>4439</v>
      </c>
      <c r="K2342" s="455" t="s">
        <v>1929</v>
      </c>
      <c r="L2342" s="416" t="s">
        <v>4440</v>
      </c>
      <c r="M2342" s="457" t="s">
        <v>449</v>
      </c>
      <c r="N2342" s="458"/>
    </row>
    <row r="2343" spans="1:14" ht="14.25" customHeight="1" x14ac:dyDescent="0.2">
      <c r="A2343" s="436"/>
      <c r="B2343" s="454" t="str">
        <f t="shared" si="36"/>
        <v>4.4.73.70.52.89</v>
      </c>
      <c r="C2343" s="455" t="s">
        <v>469</v>
      </c>
      <c r="D2343" s="455" t="s">
        <v>469</v>
      </c>
      <c r="E2343" s="455" t="s">
        <v>2592</v>
      </c>
      <c r="F2343" s="455" t="s">
        <v>2515</v>
      </c>
      <c r="G2343" s="455" t="s">
        <v>560</v>
      </c>
      <c r="H2343" s="455" t="s">
        <v>3796</v>
      </c>
      <c r="I2343" s="456">
        <v>2022</v>
      </c>
      <c r="J2343" s="461" t="s">
        <v>4441</v>
      </c>
      <c r="K2343" s="455" t="s">
        <v>1929</v>
      </c>
      <c r="L2343" s="416" t="s">
        <v>4442</v>
      </c>
      <c r="M2343" s="457" t="s">
        <v>449</v>
      </c>
      <c r="N2343" s="458"/>
    </row>
    <row r="2344" spans="1:14" ht="14.25" customHeight="1" x14ac:dyDescent="0.2">
      <c r="A2344" s="436"/>
      <c r="B2344" s="454" t="str">
        <f t="shared" si="36"/>
        <v>4.4.73.70.52.96</v>
      </c>
      <c r="C2344" s="455" t="s">
        <v>469</v>
      </c>
      <c r="D2344" s="455" t="s">
        <v>469</v>
      </c>
      <c r="E2344" s="455" t="s">
        <v>2592</v>
      </c>
      <c r="F2344" s="455" t="s">
        <v>2515</v>
      </c>
      <c r="G2344" s="455" t="s">
        <v>560</v>
      </c>
      <c r="H2344" s="455" t="s">
        <v>2584</v>
      </c>
      <c r="I2344" s="456">
        <v>2022</v>
      </c>
      <c r="J2344" s="461" t="s">
        <v>4443</v>
      </c>
      <c r="K2344" s="455" t="s">
        <v>1929</v>
      </c>
      <c r="L2344" s="416" t="s">
        <v>4444</v>
      </c>
      <c r="M2344" s="457" t="s">
        <v>449</v>
      </c>
      <c r="N2344" s="458"/>
    </row>
    <row r="2345" spans="1:14" ht="14.25" customHeight="1" x14ac:dyDescent="0.2">
      <c r="A2345" s="436"/>
      <c r="B2345" s="454" t="str">
        <f t="shared" si="36"/>
        <v>4.4.73.70.52.99</v>
      </c>
      <c r="C2345" s="455" t="s">
        <v>469</v>
      </c>
      <c r="D2345" s="455" t="s">
        <v>469</v>
      </c>
      <c r="E2345" s="455" t="s">
        <v>2592</v>
      </c>
      <c r="F2345" s="455" t="s">
        <v>2515</v>
      </c>
      <c r="G2345" s="455" t="s">
        <v>560</v>
      </c>
      <c r="H2345" s="455" t="s">
        <v>574</v>
      </c>
      <c r="I2345" s="456">
        <v>2022</v>
      </c>
      <c r="J2345" s="461" t="s">
        <v>4445</v>
      </c>
      <c r="K2345" s="455" t="s">
        <v>1929</v>
      </c>
      <c r="L2345" s="416" t="s">
        <v>4446</v>
      </c>
      <c r="M2345" s="457" t="s">
        <v>449</v>
      </c>
      <c r="N2345" s="458"/>
    </row>
    <row r="2346" spans="1:14" ht="14.25" customHeight="1" x14ac:dyDescent="0.2">
      <c r="A2346" s="436"/>
      <c r="B2346" s="454" t="str">
        <f t="shared" si="36"/>
        <v>4.4.73.70.61.00</v>
      </c>
      <c r="C2346" s="455" t="s">
        <v>469</v>
      </c>
      <c r="D2346" s="455" t="s">
        <v>469</v>
      </c>
      <c r="E2346" s="455" t="s">
        <v>2592</v>
      </c>
      <c r="F2346" s="456" t="s">
        <v>2515</v>
      </c>
      <c r="G2346" s="455" t="s">
        <v>3938</v>
      </c>
      <c r="H2346" s="455" t="s">
        <v>443</v>
      </c>
      <c r="I2346" s="456">
        <v>2022</v>
      </c>
      <c r="J2346" s="459" t="s">
        <v>4447</v>
      </c>
      <c r="K2346" s="456" t="s">
        <v>447</v>
      </c>
      <c r="L2346" s="416" t="s">
        <v>4448</v>
      </c>
      <c r="M2346" s="457" t="s">
        <v>449</v>
      </c>
      <c r="N2346" s="458"/>
    </row>
    <row r="2347" spans="1:14" ht="14.25" customHeight="1" x14ac:dyDescent="0.2">
      <c r="A2347" s="436"/>
      <c r="B2347" s="454" t="str">
        <f t="shared" si="36"/>
        <v>4.4.73.70.61.01</v>
      </c>
      <c r="C2347" s="455" t="s">
        <v>469</v>
      </c>
      <c r="D2347" s="455" t="s">
        <v>469</v>
      </c>
      <c r="E2347" s="455" t="s">
        <v>2592</v>
      </c>
      <c r="F2347" s="455" t="s">
        <v>2515</v>
      </c>
      <c r="G2347" s="455" t="s">
        <v>3938</v>
      </c>
      <c r="H2347" s="455" t="s">
        <v>458</v>
      </c>
      <c r="I2347" s="456">
        <v>2022</v>
      </c>
      <c r="J2347" s="461" t="s">
        <v>4449</v>
      </c>
      <c r="K2347" s="455" t="s">
        <v>1929</v>
      </c>
      <c r="L2347" s="416" t="s">
        <v>4450</v>
      </c>
      <c r="M2347" s="457" t="s">
        <v>449</v>
      </c>
      <c r="N2347" s="458"/>
    </row>
    <row r="2348" spans="1:14" ht="14.25" customHeight="1" x14ac:dyDescent="0.2">
      <c r="A2348" s="436"/>
      <c r="B2348" s="454" t="str">
        <f t="shared" si="36"/>
        <v>4.4.73.70.61.03</v>
      </c>
      <c r="C2348" s="455" t="s">
        <v>469</v>
      </c>
      <c r="D2348" s="455" t="s">
        <v>469</v>
      </c>
      <c r="E2348" s="455" t="s">
        <v>2592</v>
      </c>
      <c r="F2348" s="455" t="s">
        <v>2515</v>
      </c>
      <c r="G2348" s="455" t="s">
        <v>3938</v>
      </c>
      <c r="H2348" s="455" t="s">
        <v>504</v>
      </c>
      <c r="I2348" s="456">
        <v>2022</v>
      </c>
      <c r="J2348" s="461" t="s">
        <v>4451</v>
      </c>
      <c r="K2348" s="455" t="s">
        <v>1929</v>
      </c>
      <c r="L2348" s="416" t="s">
        <v>4452</v>
      </c>
      <c r="M2348" s="457" t="s">
        <v>449</v>
      </c>
      <c r="N2348" s="458"/>
    </row>
    <row r="2349" spans="1:14" ht="14.25" customHeight="1" x14ac:dyDescent="0.2">
      <c r="A2349" s="436"/>
      <c r="B2349" s="454" t="str">
        <f t="shared" si="36"/>
        <v>4.4.73.70.61.06</v>
      </c>
      <c r="C2349" s="455" t="s">
        <v>469</v>
      </c>
      <c r="D2349" s="455" t="s">
        <v>469</v>
      </c>
      <c r="E2349" s="455" t="s">
        <v>2592</v>
      </c>
      <c r="F2349" s="455" t="s">
        <v>2515</v>
      </c>
      <c r="G2349" s="455" t="s">
        <v>3938</v>
      </c>
      <c r="H2349" s="455" t="s">
        <v>953</v>
      </c>
      <c r="I2349" s="456">
        <v>2022</v>
      </c>
      <c r="J2349" s="461" t="s">
        <v>4453</v>
      </c>
      <c r="K2349" s="455" t="s">
        <v>1929</v>
      </c>
      <c r="L2349" s="416" t="s">
        <v>4454</v>
      </c>
      <c r="M2349" s="457" t="s">
        <v>449</v>
      </c>
      <c r="N2349" s="458"/>
    </row>
    <row r="2350" spans="1:14" ht="14.25" customHeight="1" x14ac:dyDescent="0.2">
      <c r="A2350" s="436"/>
      <c r="B2350" s="454" t="str">
        <f t="shared" si="36"/>
        <v>4.4.73.70.61.07</v>
      </c>
      <c r="C2350" s="455" t="s">
        <v>469</v>
      </c>
      <c r="D2350" s="455" t="s">
        <v>469</v>
      </c>
      <c r="E2350" s="455" t="s">
        <v>2592</v>
      </c>
      <c r="F2350" s="455" t="s">
        <v>2515</v>
      </c>
      <c r="G2350" s="455" t="s">
        <v>3938</v>
      </c>
      <c r="H2350" s="455" t="s">
        <v>1785</v>
      </c>
      <c r="I2350" s="456">
        <v>2022</v>
      </c>
      <c r="J2350" s="461" t="s">
        <v>4455</v>
      </c>
      <c r="K2350" s="455" t="s">
        <v>1929</v>
      </c>
      <c r="L2350" s="416" t="s">
        <v>4456</v>
      </c>
      <c r="M2350" s="457" t="s">
        <v>449</v>
      </c>
      <c r="N2350" s="458"/>
    </row>
    <row r="2351" spans="1:14" ht="14.25" customHeight="1" x14ac:dyDescent="0.2">
      <c r="A2351" s="436"/>
      <c r="B2351" s="454" t="str">
        <f t="shared" si="36"/>
        <v>4.4.73.70.61.08</v>
      </c>
      <c r="C2351" s="455" t="s">
        <v>469</v>
      </c>
      <c r="D2351" s="455" t="s">
        <v>469</v>
      </c>
      <c r="E2351" s="455" t="s">
        <v>2592</v>
      </c>
      <c r="F2351" s="455" t="s">
        <v>2515</v>
      </c>
      <c r="G2351" s="455" t="s">
        <v>3938</v>
      </c>
      <c r="H2351" s="455" t="s">
        <v>1796</v>
      </c>
      <c r="I2351" s="456">
        <v>2022</v>
      </c>
      <c r="J2351" s="461" t="s">
        <v>4457</v>
      </c>
      <c r="K2351" s="455" t="s">
        <v>1929</v>
      </c>
      <c r="L2351" s="416" t="s">
        <v>4458</v>
      </c>
      <c r="M2351" s="457" t="s">
        <v>449</v>
      </c>
      <c r="N2351" s="458"/>
    </row>
    <row r="2352" spans="1:14" ht="14.25" customHeight="1" x14ac:dyDescent="0.2">
      <c r="A2352" s="436"/>
      <c r="B2352" s="454" t="str">
        <f t="shared" si="36"/>
        <v>4.4.73.70.61.99</v>
      </c>
      <c r="C2352" s="455" t="s">
        <v>469</v>
      </c>
      <c r="D2352" s="455" t="s">
        <v>469</v>
      </c>
      <c r="E2352" s="455" t="s">
        <v>2592</v>
      </c>
      <c r="F2352" s="455" t="s">
        <v>2515</v>
      </c>
      <c r="G2352" s="455" t="s">
        <v>3938</v>
      </c>
      <c r="H2352" s="455" t="s">
        <v>574</v>
      </c>
      <c r="I2352" s="456">
        <v>2022</v>
      </c>
      <c r="J2352" s="461" t="s">
        <v>4459</v>
      </c>
      <c r="K2352" s="455" t="s">
        <v>1929</v>
      </c>
      <c r="L2352" s="416" t="s">
        <v>4460</v>
      </c>
      <c r="M2352" s="457" t="s">
        <v>449</v>
      </c>
      <c r="N2352" s="458"/>
    </row>
    <row r="2353" spans="1:14" ht="14.25" customHeight="1" x14ac:dyDescent="0.2">
      <c r="A2353" s="436"/>
      <c r="B2353" s="454" t="str">
        <f t="shared" si="36"/>
        <v>4.4.73.70.91.00</v>
      </c>
      <c r="C2353" s="455" t="s">
        <v>469</v>
      </c>
      <c r="D2353" s="455" t="s">
        <v>469</v>
      </c>
      <c r="E2353" s="455" t="s">
        <v>2592</v>
      </c>
      <c r="F2353" s="455" t="s">
        <v>2515</v>
      </c>
      <c r="G2353" s="455" t="s">
        <v>2577</v>
      </c>
      <c r="H2353" s="455" t="s">
        <v>443</v>
      </c>
      <c r="I2353" s="456">
        <v>2022</v>
      </c>
      <c r="J2353" s="461" t="s">
        <v>2578</v>
      </c>
      <c r="K2353" s="455" t="s">
        <v>1929</v>
      </c>
      <c r="L2353" s="416" t="s">
        <v>2884</v>
      </c>
      <c r="M2353" s="457" t="s">
        <v>449</v>
      </c>
      <c r="N2353" s="458"/>
    </row>
    <row r="2354" spans="1:14" ht="14.25" customHeight="1" x14ac:dyDescent="0.2">
      <c r="A2354" s="436"/>
      <c r="B2354" s="454" t="str">
        <f t="shared" si="36"/>
        <v>4.4.73.70.92.00</v>
      </c>
      <c r="C2354" s="455" t="s">
        <v>469</v>
      </c>
      <c r="D2354" s="455" t="s">
        <v>469</v>
      </c>
      <c r="E2354" s="455" t="s">
        <v>2592</v>
      </c>
      <c r="F2354" s="456" t="s">
        <v>2515</v>
      </c>
      <c r="G2354" s="455" t="s">
        <v>2485</v>
      </c>
      <c r="H2354" s="455" t="s">
        <v>443</v>
      </c>
      <c r="I2354" s="456">
        <v>2022</v>
      </c>
      <c r="J2354" s="459" t="s">
        <v>2486</v>
      </c>
      <c r="K2354" s="456" t="s">
        <v>447</v>
      </c>
      <c r="L2354" s="416" t="s">
        <v>4461</v>
      </c>
      <c r="M2354" s="457" t="s">
        <v>449</v>
      </c>
      <c r="N2354" s="458"/>
    </row>
    <row r="2355" spans="1:14" ht="14.25" customHeight="1" x14ac:dyDescent="0.2">
      <c r="A2355" s="436"/>
      <c r="B2355" s="454" t="str">
        <f t="shared" si="36"/>
        <v>4.4.73.70.93.00</v>
      </c>
      <c r="C2355" s="455" t="s">
        <v>469</v>
      </c>
      <c r="D2355" s="455" t="s">
        <v>469</v>
      </c>
      <c r="E2355" s="455" t="s">
        <v>2592</v>
      </c>
      <c r="F2355" s="455" t="s">
        <v>2515</v>
      </c>
      <c r="G2355" s="455" t="s">
        <v>3114</v>
      </c>
      <c r="H2355" s="455" t="s">
        <v>443</v>
      </c>
      <c r="I2355" s="456">
        <v>2022</v>
      </c>
      <c r="J2355" s="461" t="s">
        <v>3178</v>
      </c>
      <c r="K2355" s="455" t="s">
        <v>1929</v>
      </c>
      <c r="L2355" s="416" t="s">
        <v>3179</v>
      </c>
      <c r="M2355" s="457" t="s">
        <v>449</v>
      </c>
      <c r="N2355" s="458"/>
    </row>
    <row r="2356" spans="1:14" ht="14.25" customHeight="1" x14ac:dyDescent="0.2">
      <c r="A2356" s="436"/>
      <c r="B2356" s="454" t="str">
        <f t="shared" si="36"/>
        <v>4.4.73.92.00.00</v>
      </c>
      <c r="C2356" s="455" t="s">
        <v>469</v>
      </c>
      <c r="D2356" s="455" t="s">
        <v>469</v>
      </c>
      <c r="E2356" s="455" t="s">
        <v>2592</v>
      </c>
      <c r="F2356" s="456" t="s">
        <v>2485</v>
      </c>
      <c r="G2356" s="456" t="s">
        <v>443</v>
      </c>
      <c r="H2356" s="455" t="s">
        <v>443</v>
      </c>
      <c r="I2356" s="456">
        <v>2022</v>
      </c>
      <c r="J2356" s="459" t="s">
        <v>2486</v>
      </c>
      <c r="K2356" s="456" t="s">
        <v>447</v>
      </c>
      <c r="L2356" s="416" t="s">
        <v>2487</v>
      </c>
      <c r="M2356" s="457" t="s">
        <v>449</v>
      </c>
      <c r="N2356" s="458"/>
    </row>
    <row r="2357" spans="1:14" ht="14.25" customHeight="1" x14ac:dyDescent="0.2">
      <c r="A2357" s="436"/>
      <c r="B2357" s="454" t="str">
        <f t="shared" si="36"/>
        <v>4.4.74.00.00.00</v>
      </c>
      <c r="C2357" s="455" t="s">
        <v>469</v>
      </c>
      <c r="D2357" s="455" t="s">
        <v>469</v>
      </c>
      <c r="E2357" s="455" t="s">
        <v>2596</v>
      </c>
      <c r="F2357" s="456" t="s">
        <v>443</v>
      </c>
      <c r="G2357" s="456" t="s">
        <v>443</v>
      </c>
      <c r="H2357" s="455" t="s">
        <v>443</v>
      </c>
      <c r="I2357" s="456">
        <v>2022</v>
      </c>
      <c r="J2357" s="461" t="s">
        <v>2597</v>
      </c>
      <c r="K2357" s="456" t="s">
        <v>447</v>
      </c>
      <c r="L2357" s="416" t="s">
        <v>2598</v>
      </c>
      <c r="M2357" s="457" t="s">
        <v>449</v>
      </c>
      <c r="N2357" s="458"/>
    </row>
    <row r="2358" spans="1:14" ht="14.25" customHeight="1" x14ac:dyDescent="0.2">
      <c r="A2358" s="436"/>
      <c r="B2358" s="454" t="str">
        <f t="shared" si="36"/>
        <v>4.4.74.70.00.00</v>
      </c>
      <c r="C2358" s="455" t="s">
        <v>469</v>
      </c>
      <c r="D2358" s="455" t="s">
        <v>469</v>
      </c>
      <c r="E2358" s="455" t="s">
        <v>2596</v>
      </c>
      <c r="F2358" s="456" t="s">
        <v>2515</v>
      </c>
      <c r="G2358" s="456" t="s">
        <v>443</v>
      </c>
      <c r="H2358" s="455" t="s">
        <v>443</v>
      </c>
      <c r="I2358" s="456">
        <v>2022</v>
      </c>
      <c r="J2358" s="459" t="s">
        <v>2557</v>
      </c>
      <c r="K2358" s="456" t="s">
        <v>447</v>
      </c>
      <c r="L2358" s="416" t="s">
        <v>2558</v>
      </c>
      <c r="M2358" s="457" t="s">
        <v>449</v>
      </c>
      <c r="N2358" s="458"/>
    </row>
    <row r="2359" spans="1:14" ht="14.25" customHeight="1" x14ac:dyDescent="0.2">
      <c r="A2359" s="436"/>
      <c r="B2359" s="454" t="str">
        <f t="shared" si="36"/>
        <v>4.4.74.70.14.00</v>
      </c>
      <c r="C2359" s="455" t="s">
        <v>469</v>
      </c>
      <c r="D2359" s="455" t="s">
        <v>469</v>
      </c>
      <c r="E2359" s="455" t="s">
        <v>2596</v>
      </c>
      <c r="F2359" s="455" t="s">
        <v>2515</v>
      </c>
      <c r="G2359" s="455" t="s">
        <v>2672</v>
      </c>
      <c r="H2359" s="455" t="s">
        <v>443</v>
      </c>
      <c r="I2359" s="456">
        <v>2022</v>
      </c>
      <c r="J2359" s="461" t="s">
        <v>3230</v>
      </c>
      <c r="K2359" s="455" t="s">
        <v>1929</v>
      </c>
      <c r="L2359" s="416" t="s">
        <v>3231</v>
      </c>
      <c r="M2359" s="457" t="s">
        <v>449</v>
      </c>
      <c r="N2359" s="458"/>
    </row>
    <row r="2360" spans="1:14" ht="14.25" customHeight="1" x14ac:dyDescent="0.2">
      <c r="A2360" s="436"/>
      <c r="B2360" s="454" t="str">
        <f t="shared" si="36"/>
        <v>4.4.74.70.20.00</v>
      </c>
      <c r="C2360" s="455" t="s">
        <v>469</v>
      </c>
      <c r="D2360" s="455" t="s">
        <v>469</v>
      </c>
      <c r="E2360" s="455" t="s">
        <v>2596</v>
      </c>
      <c r="F2360" s="455" t="s">
        <v>2515</v>
      </c>
      <c r="G2360" s="455" t="s">
        <v>2479</v>
      </c>
      <c r="H2360" s="455" t="s">
        <v>443</v>
      </c>
      <c r="I2360" s="456">
        <v>2022</v>
      </c>
      <c r="J2360" s="461" t="s">
        <v>3284</v>
      </c>
      <c r="K2360" s="455" t="s">
        <v>1929</v>
      </c>
      <c r="L2360" s="416" t="s">
        <v>4314</v>
      </c>
      <c r="M2360" s="457" t="s">
        <v>449</v>
      </c>
      <c r="N2360" s="458"/>
    </row>
    <row r="2361" spans="1:14" ht="14.25" customHeight="1" x14ac:dyDescent="0.2">
      <c r="A2361" s="436"/>
      <c r="B2361" s="454" t="str">
        <f t="shared" si="36"/>
        <v>4.4.74.70.30.00</v>
      </c>
      <c r="C2361" s="455" t="s">
        <v>469</v>
      </c>
      <c r="D2361" s="455" t="s">
        <v>469</v>
      </c>
      <c r="E2361" s="455" t="s">
        <v>2596</v>
      </c>
      <c r="F2361" s="456" t="s">
        <v>2515</v>
      </c>
      <c r="G2361" s="455" t="s">
        <v>2488</v>
      </c>
      <c r="H2361" s="455" t="s">
        <v>443</v>
      </c>
      <c r="I2361" s="456">
        <v>2022</v>
      </c>
      <c r="J2361" s="459" t="s">
        <v>3232</v>
      </c>
      <c r="K2361" s="456" t="s">
        <v>447</v>
      </c>
      <c r="L2361" s="416" t="s">
        <v>3233</v>
      </c>
      <c r="M2361" s="457" t="s">
        <v>449</v>
      </c>
      <c r="N2361" s="458"/>
    </row>
    <row r="2362" spans="1:14" ht="14.25" customHeight="1" x14ac:dyDescent="0.2">
      <c r="A2362" s="436"/>
      <c r="B2362" s="454" t="str">
        <f t="shared" si="36"/>
        <v>4.4.74.70.33.00</v>
      </c>
      <c r="C2362" s="455" t="s">
        <v>469</v>
      </c>
      <c r="D2362" s="455" t="s">
        <v>469</v>
      </c>
      <c r="E2362" s="455" t="s">
        <v>2596</v>
      </c>
      <c r="F2362" s="455" t="s">
        <v>2515</v>
      </c>
      <c r="G2362" s="455" t="s">
        <v>2718</v>
      </c>
      <c r="H2362" s="455" t="s">
        <v>443</v>
      </c>
      <c r="I2362" s="456">
        <v>2022</v>
      </c>
      <c r="J2362" s="461" t="s">
        <v>3234</v>
      </c>
      <c r="K2362" s="455" t="s">
        <v>1929</v>
      </c>
      <c r="L2362" s="416" t="s">
        <v>3368</v>
      </c>
      <c r="M2362" s="457" t="s">
        <v>449</v>
      </c>
      <c r="N2362" s="458"/>
    </row>
    <row r="2363" spans="1:14" ht="14.25" customHeight="1" x14ac:dyDescent="0.2">
      <c r="A2363" s="436"/>
      <c r="B2363" s="454" t="str">
        <f t="shared" si="36"/>
        <v>4.4.74.70.35.00</v>
      </c>
      <c r="C2363" s="455" t="s">
        <v>469</v>
      </c>
      <c r="D2363" s="455" t="s">
        <v>469</v>
      </c>
      <c r="E2363" s="455" t="s">
        <v>2596</v>
      </c>
      <c r="F2363" s="455" t="s">
        <v>2515</v>
      </c>
      <c r="G2363" s="455" t="s">
        <v>2504</v>
      </c>
      <c r="H2363" s="455" t="s">
        <v>443</v>
      </c>
      <c r="I2363" s="456">
        <v>2022</v>
      </c>
      <c r="J2363" s="461" t="s">
        <v>3236</v>
      </c>
      <c r="K2363" s="455" t="s">
        <v>1929</v>
      </c>
      <c r="L2363" s="416" t="s">
        <v>3237</v>
      </c>
      <c r="M2363" s="457" t="s">
        <v>449</v>
      </c>
      <c r="N2363" s="458"/>
    </row>
    <row r="2364" spans="1:14" ht="14.25" customHeight="1" x14ac:dyDescent="0.2">
      <c r="A2364" s="436"/>
      <c r="B2364" s="454" t="str">
        <f t="shared" si="36"/>
        <v>4.4.74.70.36.00</v>
      </c>
      <c r="C2364" s="455" t="s">
        <v>469</v>
      </c>
      <c r="D2364" s="455" t="s">
        <v>469</v>
      </c>
      <c r="E2364" s="455" t="s">
        <v>2596</v>
      </c>
      <c r="F2364" s="456" t="s">
        <v>2515</v>
      </c>
      <c r="G2364" s="455" t="s">
        <v>2865</v>
      </c>
      <c r="H2364" s="455" t="s">
        <v>443</v>
      </c>
      <c r="I2364" s="456">
        <v>2022</v>
      </c>
      <c r="J2364" s="459" t="s">
        <v>3238</v>
      </c>
      <c r="K2364" s="456" t="s">
        <v>447</v>
      </c>
      <c r="L2364" s="416" t="s">
        <v>3239</v>
      </c>
      <c r="M2364" s="457" t="s">
        <v>449</v>
      </c>
      <c r="N2364" s="458"/>
    </row>
    <row r="2365" spans="1:14" ht="14.25" customHeight="1" x14ac:dyDescent="0.2">
      <c r="A2365" s="436"/>
      <c r="B2365" s="454" t="str">
        <f t="shared" si="36"/>
        <v>4.4.74.70.39.00</v>
      </c>
      <c r="C2365" s="455" t="s">
        <v>469</v>
      </c>
      <c r="D2365" s="455" t="s">
        <v>469</v>
      </c>
      <c r="E2365" s="455" t="s">
        <v>2596</v>
      </c>
      <c r="F2365" s="456" t="s">
        <v>2515</v>
      </c>
      <c r="G2365" s="455" t="s">
        <v>3240</v>
      </c>
      <c r="H2365" s="455" t="s">
        <v>443</v>
      </c>
      <c r="I2365" s="456">
        <v>2022</v>
      </c>
      <c r="J2365" s="459" t="s">
        <v>3241</v>
      </c>
      <c r="K2365" s="456" t="s">
        <v>447</v>
      </c>
      <c r="L2365" s="416" t="s">
        <v>3374</v>
      </c>
      <c r="M2365" s="457" t="s">
        <v>449</v>
      </c>
      <c r="N2365" s="458"/>
    </row>
    <row r="2366" spans="1:14" ht="14.25" customHeight="1" x14ac:dyDescent="0.2">
      <c r="A2366" s="436"/>
      <c r="B2366" s="454" t="str">
        <f t="shared" si="36"/>
        <v>4.4.74.70.40.00</v>
      </c>
      <c r="C2366" s="455" t="s">
        <v>469</v>
      </c>
      <c r="D2366" s="455" t="s">
        <v>469</v>
      </c>
      <c r="E2366" s="455" t="s">
        <v>2596</v>
      </c>
      <c r="F2366" s="456" t="s">
        <v>2515</v>
      </c>
      <c r="G2366" s="455" t="s">
        <v>2491</v>
      </c>
      <c r="H2366" s="455" t="s">
        <v>443</v>
      </c>
      <c r="I2366" s="456">
        <v>2022</v>
      </c>
      <c r="J2366" s="459" t="s">
        <v>3375</v>
      </c>
      <c r="K2366" s="456" t="s">
        <v>447</v>
      </c>
      <c r="L2366" s="416" t="s">
        <v>3376</v>
      </c>
      <c r="M2366" s="457" t="s">
        <v>449</v>
      </c>
      <c r="N2366" s="458"/>
    </row>
    <row r="2367" spans="1:14" ht="14.25" customHeight="1" x14ac:dyDescent="0.2">
      <c r="A2367" s="436"/>
      <c r="B2367" s="454" t="str">
        <f t="shared" si="36"/>
        <v>4.4.74.70.47.00</v>
      </c>
      <c r="C2367" s="455" t="s">
        <v>469</v>
      </c>
      <c r="D2367" s="455" t="s">
        <v>469</v>
      </c>
      <c r="E2367" s="455" t="s">
        <v>2596</v>
      </c>
      <c r="F2367" s="456" t="s">
        <v>2515</v>
      </c>
      <c r="G2367" s="455" t="s">
        <v>2774</v>
      </c>
      <c r="H2367" s="455" t="s">
        <v>443</v>
      </c>
      <c r="I2367" s="456">
        <v>2022</v>
      </c>
      <c r="J2367" s="459" t="s">
        <v>3288</v>
      </c>
      <c r="K2367" s="456" t="s">
        <v>447</v>
      </c>
      <c r="L2367" s="416" t="s">
        <v>3289</v>
      </c>
      <c r="M2367" s="457" t="s">
        <v>449</v>
      </c>
      <c r="N2367" s="458"/>
    </row>
    <row r="2368" spans="1:14" ht="14.25" customHeight="1" x14ac:dyDescent="0.2">
      <c r="A2368" s="436"/>
      <c r="B2368" s="454" t="str">
        <f t="shared" si="36"/>
        <v>4.4.74.70.51.00</v>
      </c>
      <c r="C2368" s="455" t="s">
        <v>469</v>
      </c>
      <c r="D2368" s="455" t="s">
        <v>469</v>
      </c>
      <c r="E2368" s="455" t="s">
        <v>2596</v>
      </c>
      <c r="F2368" s="456" t="s">
        <v>2515</v>
      </c>
      <c r="G2368" s="455" t="s">
        <v>537</v>
      </c>
      <c r="H2368" s="455" t="s">
        <v>443</v>
      </c>
      <c r="I2368" s="456">
        <v>2022</v>
      </c>
      <c r="J2368" s="459" t="s">
        <v>4280</v>
      </c>
      <c r="K2368" s="456" t="s">
        <v>447</v>
      </c>
      <c r="L2368" s="416" t="s">
        <v>4281</v>
      </c>
      <c r="M2368" s="457" t="s">
        <v>449</v>
      </c>
      <c r="N2368" s="458"/>
    </row>
    <row r="2369" spans="1:14" ht="14.25" customHeight="1" x14ac:dyDescent="0.2">
      <c r="A2369" s="436"/>
      <c r="B2369" s="454" t="str">
        <f t="shared" si="36"/>
        <v>4.4.74.70.51.01</v>
      </c>
      <c r="C2369" s="455" t="s">
        <v>469</v>
      </c>
      <c r="D2369" s="455" t="s">
        <v>469</v>
      </c>
      <c r="E2369" s="455" t="s">
        <v>2596</v>
      </c>
      <c r="F2369" s="455" t="s">
        <v>2515</v>
      </c>
      <c r="G2369" s="455" t="s">
        <v>537</v>
      </c>
      <c r="H2369" s="455" t="s">
        <v>458</v>
      </c>
      <c r="I2369" s="456">
        <v>2022</v>
      </c>
      <c r="J2369" s="461" t="s">
        <v>4315</v>
      </c>
      <c r="K2369" s="455" t="s">
        <v>1929</v>
      </c>
      <c r="L2369" s="416" t="s">
        <v>4316</v>
      </c>
      <c r="M2369" s="457" t="s">
        <v>449</v>
      </c>
      <c r="N2369" s="458"/>
    </row>
    <row r="2370" spans="1:14" ht="14.25" customHeight="1" x14ac:dyDescent="0.2">
      <c r="A2370" s="436"/>
      <c r="B2370" s="454" t="str">
        <f t="shared" si="36"/>
        <v>4.4.74.70.51.02</v>
      </c>
      <c r="C2370" s="455" t="s">
        <v>469</v>
      </c>
      <c r="D2370" s="455" t="s">
        <v>469</v>
      </c>
      <c r="E2370" s="455" t="s">
        <v>2596</v>
      </c>
      <c r="F2370" s="455" t="s">
        <v>2515</v>
      </c>
      <c r="G2370" s="455" t="s">
        <v>537</v>
      </c>
      <c r="H2370" s="455" t="s">
        <v>513</v>
      </c>
      <c r="I2370" s="456">
        <v>2022</v>
      </c>
      <c r="J2370" s="461" t="s">
        <v>4317</v>
      </c>
      <c r="K2370" s="455" t="s">
        <v>1929</v>
      </c>
      <c r="L2370" s="416" t="s">
        <v>4318</v>
      </c>
      <c r="M2370" s="457" t="s">
        <v>449</v>
      </c>
      <c r="N2370" s="458"/>
    </row>
    <row r="2371" spans="1:14" ht="14.25" customHeight="1" x14ac:dyDescent="0.2">
      <c r="A2371" s="436"/>
      <c r="B2371" s="454" t="str">
        <f t="shared" si="36"/>
        <v>4.4.74.70.51.03</v>
      </c>
      <c r="C2371" s="455" t="s">
        <v>469</v>
      </c>
      <c r="D2371" s="455" t="s">
        <v>469</v>
      </c>
      <c r="E2371" s="455" t="s">
        <v>2596</v>
      </c>
      <c r="F2371" s="455" t="s">
        <v>2515</v>
      </c>
      <c r="G2371" s="455" t="s">
        <v>537</v>
      </c>
      <c r="H2371" s="455" t="s">
        <v>504</v>
      </c>
      <c r="I2371" s="456">
        <v>2022</v>
      </c>
      <c r="J2371" s="461" t="s">
        <v>4319</v>
      </c>
      <c r="K2371" s="455" t="s">
        <v>1929</v>
      </c>
      <c r="L2371" s="416" t="s">
        <v>4320</v>
      </c>
      <c r="M2371" s="457" t="s">
        <v>449</v>
      </c>
      <c r="N2371" s="458"/>
    </row>
    <row r="2372" spans="1:14" ht="14.25" customHeight="1" x14ac:dyDescent="0.2">
      <c r="A2372" s="436"/>
      <c r="B2372" s="454" t="str">
        <f t="shared" si="36"/>
        <v>4.4.74.70.51.04</v>
      </c>
      <c r="C2372" s="455" t="s">
        <v>469</v>
      </c>
      <c r="D2372" s="455" t="s">
        <v>469</v>
      </c>
      <c r="E2372" s="455" t="s">
        <v>2596</v>
      </c>
      <c r="F2372" s="455" t="s">
        <v>2515</v>
      </c>
      <c r="G2372" s="455" t="s">
        <v>537</v>
      </c>
      <c r="H2372" s="455" t="s">
        <v>599</v>
      </c>
      <c r="I2372" s="456">
        <v>2022</v>
      </c>
      <c r="J2372" s="461" t="s">
        <v>4321</v>
      </c>
      <c r="K2372" s="455" t="s">
        <v>1929</v>
      </c>
      <c r="L2372" s="416" t="s">
        <v>4322</v>
      </c>
      <c r="M2372" s="457" t="s">
        <v>449</v>
      </c>
      <c r="N2372" s="458"/>
    </row>
    <row r="2373" spans="1:14" ht="14.25" customHeight="1" x14ac:dyDescent="0.2">
      <c r="A2373" s="436"/>
      <c r="B2373" s="454" t="str">
        <f t="shared" si="36"/>
        <v>4.4.74.70.51.05</v>
      </c>
      <c r="C2373" s="455" t="s">
        <v>469</v>
      </c>
      <c r="D2373" s="455" t="s">
        <v>469</v>
      </c>
      <c r="E2373" s="455" t="s">
        <v>2596</v>
      </c>
      <c r="F2373" s="455" t="s">
        <v>2515</v>
      </c>
      <c r="G2373" s="455" t="s">
        <v>537</v>
      </c>
      <c r="H2373" s="455" t="s">
        <v>949</v>
      </c>
      <c r="I2373" s="456">
        <v>2022</v>
      </c>
      <c r="J2373" s="461" t="s">
        <v>4323</v>
      </c>
      <c r="K2373" s="455" t="s">
        <v>1929</v>
      </c>
      <c r="L2373" s="416" t="s">
        <v>4324</v>
      </c>
      <c r="M2373" s="457" t="s">
        <v>449</v>
      </c>
      <c r="N2373" s="458"/>
    </row>
    <row r="2374" spans="1:14" ht="14.25" customHeight="1" x14ac:dyDescent="0.2">
      <c r="A2374" s="436"/>
      <c r="B2374" s="454" t="str">
        <f t="shared" si="36"/>
        <v>4.4.74.70.51.06</v>
      </c>
      <c r="C2374" s="455" t="s">
        <v>469</v>
      </c>
      <c r="D2374" s="455" t="s">
        <v>469</v>
      </c>
      <c r="E2374" s="455" t="s">
        <v>2596</v>
      </c>
      <c r="F2374" s="455" t="s">
        <v>2515</v>
      </c>
      <c r="G2374" s="455" t="s">
        <v>537</v>
      </c>
      <c r="H2374" s="455" t="s">
        <v>953</v>
      </c>
      <c r="I2374" s="456">
        <v>2022</v>
      </c>
      <c r="J2374" s="461" t="s">
        <v>4325</v>
      </c>
      <c r="K2374" s="455" t="s">
        <v>1929</v>
      </c>
      <c r="L2374" s="416" t="s">
        <v>4326</v>
      </c>
      <c r="M2374" s="457" t="s">
        <v>449</v>
      </c>
      <c r="N2374" s="458"/>
    </row>
    <row r="2375" spans="1:14" ht="14.25" customHeight="1" x14ac:dyDescent="0.2">
      <c r="A2375" s="436"/>
      <c r="B2375" s="454" t="str">
        <f t="shared" si="36"/>
        <v>4.4.74.70.51.07</v>
      </c>
      <c r="C2375" s="455" t="s">
        <v>469</v>
      </c>
      <c r="D2375" s="455" t="s">
        <v>469</v>
      </c>
      <c r="E2375" s="455" t="s">
        <v>2596</v>
      </c>
      <c r="F2375" s="455" t="s">
        <v>2515</v>
      </c>
      <c r="G2375" s="455" t="s">
        <v>537</v>
      </c>
      <c r="H2375" s="455" t="s">
        <v>1785</v>
      </c>
      <c r="I2375" s="456">
        <v>2022</v>
      </c>
      <c r="J2375" s="461" t="s">
        <v>4327</v>
      </c>
      <c r="K2375" s="455" t="s">
        <v>1929</v>
      </c>
      <c r="L2375" s="416" t="s">
        <v>4328</v>
      </c>
      <c r="M2375" s="457" t="s">
        <v>449</v>
      </c>
      <c r="N2375" s="458"/>
    </row>
    <row r="2376" spans="1:14" ht="14.25" customHeight="1" x14ac:dyDescent="0.2">
      <c r="A2376" s="436"/>
      <c r="B2376" s="454" t="str">
        <f t="shared" ref="B2376:B2439" si="37">C2376&amp;"."&amp;D2376&amp;"."&amp;E2376&amp;"."&amp;F2376&amp;"."&amp;G2376&amp;"."&amp;H2376</f>
        <v>4.4.74.70.51.08</v>
      </c>
      <c r="C2376" s="455" t="s">
        <v>469</v>
      </c>
      <c r="D2376" s="455" t="s">
        <v>469</v>
      </c>
      <c r="E2376" s="455" t="s">
        <v>2596</v>
      </c>
      <c r="F2376" s="455" t="s">
        <v>2515</v>
      </c>
      <c r="G2376" s="455" t="s">
        <v>537</v>
      </c>
      <c r="H2376" s="455" t="s">
        <v>1796</v>
      </c>
      <c r="I2376" s="456">
        <v>2022</v>
      </c>
      <c r="J2376" s="461" t="s">
        <v>4329</v>
      </c>
      <c r="K2376" s="455" t="s">
        <v>1929</v>
      </c>
      <c r="L2376" s="416" t="s">
        <v>4330</v>
      </c>
      <c r="M2376" s="457" t="s">
        <v>449</v>
      </c>
      <c r="N2376" s="458"/>
    </row>
    <row r="2377" spans="1:14" ht="14.25" customHeight="1" x14ac:dyDescent="0.2">
      <c r="A2377" s="436"/>
      <c r="B2377" s="454" t="str">
        <f t="shared" si="37"/>
        <v>4.4.74.70.51.19</v>
      </c>
      <c r="C2377" s="455" t="s">
        <v>469</v>
      </c>
      <c r="D2377" s="455" t="s">
        <v>469</v>
      </c>
      <c r="E2377" s="455" t="s">
        <v>2596</v>
      </c>
      <c r="F2377" s="455" t="s">
        <v>2515</v>
      </c>
      <c r="G2377" s="455" t="s">
        <v>537</v>
      </c>
      <c r="H2377" s="455" t="s">
        <v>3363</v>
      </c>
      <c r="I2377" s="456">
        <v>2022</v>
      </c>
      <c r="J2377" s="461" t="s">
        <v>4331</v>
      </c>
      <c r="K2377" s="455" t="s">
        <v>1929</v>
      </c>
      <c r="L2377" s="416" t="s">
        <v>4332</v>
      </c>
      <c r="M2377" s="457" t="s">
        <v>449</v>
      </c>
      <c r="N2377" s="458"/>
    </row>
    <row r="2378" spans="1:14" ht="14.25" customHeight="1" x14ac:dyDescent="0.2">
      <c r="A2378" s="436"/>
      <c r="B2378" s="454" t="str">
        <f t="shared" si="37"/>
        <v>4.4.74.70.51.20</v>
      </c>
      <c r="C2378" s="455" t="s">
        <v>469</v>
      </c>
      <c r="D2378" s="455" t="s">
        <v>469</v>
      </c>
      <c r="E2378" s="455" t="s">
        <v>2596</v>
      </c>
      <c r="F2378" s="455" t="s">
        <v>2515</v>
      </c>
      <c r="G2378" s="455" t="s">
        <v>537</v>
      </c>
      <c r="H2378" s="455" t="s">
        <v>2479</v>
      </c>
      <c r="I2378" s="456">
        <v>2022</v>
      </c>
      <c r="J2378" s="461" t="s">
        <v>4333</v>
      </c>
      <c r="K2378" s="455" t="s">
        <v>1929</v>
      </c>
      <c r="L2378" s="416" t="s">
        <v>4334</v>
      </c>
      <c r="M2378" s="457" t="s">
        <v>449</v>
      </c>
      <c r="N2378" s="458"/>
    </row>
    <row r="2379" spans="1:14" ht="14.25" customHeight="1" x14ac:dyDescent="0.2">
      <c r="A2379" s="436"/>
      <c r="B2379" s="454" t="str">
        <f t="shared" si="37"/>
        <v>4.4.74.70.51.21</v>
      </c>
      <c r="C2379" s="455" t="s">
        <v>469</v>
      </c>
      <c r="D2379" s="455" t="s">
        <v>469</v>
      </c>
      <c r="E2379" s="455" t="s">
        <v>2596</v>
      </c>
      <c r="F2379" s="455" t="s">
        <v>2515</v>
      </c>
      <c r="G2379" s="455" t="s">
        <v>537</v>
      </c>
      <c r="H2379" s="455" t="s">
        <v>3043</v>
      </c>
      <c r="I2379" s="456">
        <v>2022</v>
      </c>
      <c r="J2379" s="461" t="s">
        <v>4335</v>
      </c>
      <c r="K2379" s="455" t="s">
        <v>1929</v>
      </c>
      <c r="L2379" s="416" t="s">
        <v>4336</v>
      </c>
      <c r="M2379" s="457" t="s">
        <v>449</v>
      </c>
      <c r="N2379" s="458"/>
    </row>
    <row r="2380" spans="1:14" ht="14.25" customHeight="1" x14ac:dyDescent="0.2">
      <c r="A2380" s="436"/>
      <c r="B2380" s="454" t="str">
        <f t="shared" si="37"/>
        <v>4.4.74.70.51.22</v>
      </c>
      <c r="C2380" s="455" t="s">
        <v>469</v>
      </c>
      <c r="D2380" s="455" t="s">
        <v>469</v>
      </c>
      <c r="E2380" s="455" t="s">
        <v>2596</v>
      </c>
      <c r="F2380" s="455" t="s">
        <v>2515</v>
      </c>
      <c r="G2380" s="455" t="s">
        <v>537</v>
      </c>
      <c r="H2380" s="455" t="s">
        <v>3050</v>
      </c>
      <c r="I2380" s="456">
        <v>2022</v>
      </c>
      <c r="J2380" s="461" t="s">
        <v>4337</v>
      </c>
      <c r="K2380" s="455" t="s">
        <v>1929</v>
      </c>
      <c r="L2380" s="416" t="s">
        <v>4338</v>
      </c>
      <c r="M2380" s="457" t="s">
        <v>449</v>
      </c>
      <c r="N2380" s="458"/>
    </row>
    <row r="2381" spans="1:14" ht="14.25" customHeight="1" x14ac:dyDescent="0.2">
      <c r="A2381" s="436"/>
      <c r="B2381" s="454" t="str">
        <f t="shared" si="37"/>
        <v>4.4.74.70.51.23</v>
      </c>
      <c r="C2381" s="455" t="s">
        <v>469</v>
      </c>
      <c r="D2381" s="455" t="s">
        <v>469</v>
      </c>
      <c r="E2381" s="455" t="s">
        <v>2596</v>
      </c>
      <c r="F2381" s="455" t="s">
        <v>2515</v>
      </c>
      <c r="G2381" s="455" t="s">
        <v>537</v>
      </c>
      <c r="H2381" s="455" t="s">
        <v>2918</v>
      </c>
      <c r="I2381" s="456">
        <v>2022</v>
      </c>
      <c r="J2381" s="461" t="s">
        <v>4339</v>
      </c>
      <c r="K2381" s="455" t="s">
        <v>1929</v>
      </c>
      <c r="L2381" s="416" t="s">
        <v>4340</v>
      </c>
      <c r="M2381" s="457" t="s">
        <v>449</v>
      </c>
      <c r="N2381" s="458"/>
    </row>
    <row r="2382" spans="1:14" ht="14.25" customHeight="1" x14ac:dyDescent="0.2">
      <c r="A2382" s="436"/>
      <c r="B2382" s="454" t="str">
        <f t="shared" si="37"/>
        <v>4.4.74.70.51.24</v>
      </c>
      <c r="C2382" s="455" t="s">
        <v>469</v>
      </c>
      <c r="D2382" s="455" t="s">
        <v>469</v>
      </c>
      <c r="E2382" s="455" t="s">
        <v>2596</v>
      </c>
      <c r="F2382" s="455" t="s">
        <v>2515</v>
      </c>
      <c r="G2382" s="455" t="s">
        <v>537</v>
      </c>
      <c r="H2382" s="455" t="s">
        <v>3209</v>
      </c>
      <c r="I2382" s="456">
        <v>2022</v>
      </c>
      <c r="J2382" s="461" t="s">
        <v>4341</v>
      </c>
      <c r="K2382" s="455" t="s">
        <v>1929</v>
      </c>
      <c r="L2382" s="416" t="s">
        <v>4342</v>
      </c>
      <c r="M2382" s="457" t="s">
        <v>449</v>
      </c>
      <c r="N2382" s="458"/>
    </row>
    <row r="2383" spans="1:14" ht="14.25" customHeight="1" x14ac:dyDescent="0.2">
      <c r="A2383" s="436"/>
      <c r="B2383" s="454" t="str">
        <f t="shared" si="37"/>
        <v>4.4.74.70.51.25</v>
      </c>
      <c r="C2383" s="455" t="s">
        <v>469</v>
      </c>
      <c r="D2383" s="455" t="s">
        <v>469</v>
      </c>
      <c r="E2383" s="455" t="s">
        <v>2596</v>
      </c>
      <c r="F2383" s="455" t="s">
        <v>2515</v>
      </c>
      <c r="G2383" s="455" t="s">
        <v>537</v>
      </c>
      <c r="H2383" s="455" t="s">
        <v>2501</v>
      </c>
      <c r="I2383" s="456">
        <v>2022</v>
      </c>
      <c r="J2383" s="461" t="s">
        <v>4343</v>
      </c>
      <c r="K2383" s="455" t="s">
        <v>1929</v>
      </c>
      <c r="L2383" s="416" t="s">
        <v>4344</v>
      </c>
      <c r="M2383" s="457" t="s">
        <v>449</v>
      </c>
      <c r="N2383" s="458"/>
    </row>
    <row r="2384" spans="1:14" ht="14.25" customHeight="1" x14ac:dyDescent="0.2">
      <c r="A2384" s="436"/>
      <c r="B2384" s="454" t="str">
        <f t="shared" si="37"/>
        <v>4.4.74.70.51.26</v>
      </c>
      <c r="C2384" s="455" t="s">
        <v>469</v>
      </c>
      <c r="D2384" s="455" t="s">
        <v>469</v>
      </c>
      <c r="E2384" s="455" t="s">
        <v>2596</v>
      </c>
      <c r="F2384" s="455" t="s">
        <v>2515</v>
      </c>
      <c r="G2384" s="455" t="s">
        <v>537</v>
      </c>
      <c r="H2384" s="455" t="s">
        <v>2927</v>
      </c>
      <c r="I2384" s="456">
        <v>2022</v>
      </c>
      <c r="J2384" s="461" t="s">
        <v>4345</v>
      </c>
      <c r="K2384" s="455" t="s">
        <v>1929</v>
      </c>
      <c r="L2384" s="416" t="s">
        <v>4346</v>
      </c>
      <c r="M2384" s="457" t="s">
        <v>449</v>
      </c>
      <c r="N2384" s="458"/>
    </row>
    <row r="2385" spans="1:14" ht="14.25" customHeight="1" x14ac:dyDescent="0.2">
      <c r="A2385" s="436"/>
      <c r="B2385" s="454" t="str">
        <f t="shared" si="37"/>
        <v>4.4.74.70.51.27</v>
      </c>
      <c r="C2385" s="455" t="s">
        <v>469</v>
      </c>
      <c r="D2385" s="455" t="s">
        <v>469</v>
      </c>
      <c r="E2385" s="455" t="s">
        <v>2596</v>
      </c>
      <c r="F2385" s="455" t="s">
        <v>2515</v>
      </c>
      <c r="G2385" s="455" t="s">
        <v>537</v>
      </c>
      <c r="H2385" s="455" t="s">
        <v>3480</v>
      </c>
      <c r="I2385" s="456">
        <v>2022</v>
      </c>
      <c r="J2385" s="461" t="s">
        <v>4347</v>
      </c>
      <c r="K2385" s="455" t="s">
        <v>1929</v>
      </c>
      <c r="L2385" s="416" t="s">
        <v>4348</v>
      </c>
      <c r="M2385" s="457" t="s">
        <v>449</v>
      </c>
      <c r="N2385" s="458"/>
    </row>
    <row r="2386" spans="1:14" ht="14.25" customHeight="1" x14ac:dyDescent="0.2">
      <c r="A2386" s="436"/>
      <c r="B2386" s="454" t="str">
        <f t="shared" si="37"/>
        <v>4.4.74.70.51.28</v>
      </c>
      <c r="C2386" s="455" t="s">
        <v>469</v>
      </c>
      <c r="D2386" s="455" t="s">
        <v>469</v>
      </c>
      <c r="E2386" s="455" t="s">
        <v>2596</v>
      </c>
      <c r="F2386" s="455" t="s">
        <v>2515</v>
      </c>
      <c r="G2386" s="455" t="s">
        <v>537</v>
      </c>
      <c r="H2386" s="455" t="s">
        <v>2930</v>
      </c>
      <c r="I2386" s="456">
        <v>2022</v>
      </c>
      <c r="J2386" s="461" t="s">
        <v>4349</v>
      </c>
      <c r="K2386" s="455" t="s">
        <v>1929</v>
      </c>
      <c r="L2386" s="416" t="s">
        <v>4350</v>
      </c>
      <c r="M2386" s="457" t="s">
        <v>449</v>
      </c>
      <c r="N2386" s="458"/>
    </row>
    <row r="2387" spans="1:14" ht="14.25" customHeight="1" x14ac:dyDescent="0.2">
      <c r="A2387" s="436"/>
      <c r="B2387" s="454" t="str">
        <f t="shared" si="37"/>
        <v>4.4.74.70.51.29</v>
      </c>
      <c r="C2387" s="455" t="s">
        <v>469</v>
      </c>
      <c r="D2387" s="455" t="s">
        <v>469</v>
      </c>
      <c r="E2387" s="455" t="s">
        <v>2596</v>
      </c>
      <c r="F2387" s="455" t="s">
        <v>2515</v>
      </c>
      <c r="G2387" s="455" t="s">
        <v>537</v>
      </c>
      <c r="H2387" s="455" t="s">
        <v>3485</v>
      </c>
      <c r="I2387" s="456">
        <v>2022</v>
      </c>
      <c r="J2387" s="461" t="s">
        <v>4351</v>
      </c>
      <c r="K2387" s="455" t="s">
        <v>1929</v>
      </c>
      <c r="L2387" s="416" t="s">
        <v>4352</v>
      </c>
      <c r="M2387" s="457" t="s">
        <v>449</v>
      </c>
      <c r="N2387" s="458"/>
    </row>
    <row r="2388" spans="1:14" ht="14.25" customHeight="1" x14ac:dyDescent="0.2">
      <c r="A2388" s="436"/>
      <c r="B2388" s="454" t="str">
        <f t="shared" si="37"/>
        <v>4.4.74.70.51.30</v>
      </c>
      <c r="C2388" s="455" t="s">
        <v>469</v>
      </c>
      <c r="D2388" s="455" t="s">
        <v>469</v>
      </c>
      <c r="E2388" s="455" t="s">
        <v>2596</v>
      </c>
      <c r="F2388" s="455" t="s">
        <v>2515</v>
      </c>
      <c r="G2388" s="455" t="s">
        <v>537</v>
      </c>
      <c r="H2388" s="455" t="s">
        <v>2488</v>
      </c>
      <c r="I2388" s="456">
        <v>2022</v>
      </c>
      <c r="J2388" s="461" t="s">
        <v>4353</v>
      </c>
      <c r="K2388" s="455" t="s">
        <v>1929</v>
      </c>
      <c r="L2388" s="416" t="s">
        <v>4354</v>
      </c>
      <c r="M2388" s="457" t="s">
        <v>449</v>
      </c>
      <c r="N2388" s="458"/>
    </row>
    <row r="2389" spans="1:14" ht="14.25" customHeight="1" x14ac:dyDescent="0.2">
      <c r="A2389" s="436"/>
      <c r="B2389" s="454" t="str">
        <f t="shared" si="37"/>
        <v>4.4.74.70.51.39</v>
      </c>
      <c r="C2389" s="455" t="s">
        <v>469</v>
      </c>
      <c r="D2389" s="455" t="s">
        <v>469</v>
      </c>
      <c r="E2389" s="455" t="s">
        <v>2596</v>
      </c>
      <c r="F2389" s="455" t="s">
        <v>2515</v>
      </c>
      <c r="G2389" s="455" t="s">
        <v>537</v>
      </c>
      <c r="H2389" s="455" t="s">
        <v>3240</v>
      </c>
      <c r="I2389" s="456">
        <v>2022</v>
      </c>
      <c r="J2389" s="461" t="s">
        <v>4355</v>
      </c>
      <c r="K2389" s="455" t="s">
        <v>1929</v>
      </c>
      <c r="L2389" s="416" t="s">
        <v>4356</v>
      </c>
      <c r="M2389" s="457" t="s">
        <v>449</v>
      </c>
      <c r="N2389" s="458"/>
    </row>
    <row r="2390" spans="1:14" ht="14.25" customHeight="1" x14ac:dyDescent="0.2">
      <c r="A2390" s="436"/>
      <c r="B2390" s="454" t="str">
        <f t="shared" si="37"/>
        <v>4.4.74.70.51.51</v>
      </c>
      <c r="C2390" s="455" t="s">
        <v>469</v>
      </c>
      <c r="D2390" s="455" t="s">
        <v>469</v>
      </c>
      <c r="E2390" s="455" t="s">
        <v>2596</v>
      </c>
      <c r="F2390" s="455" t="s">
        <v>2515</v>
      </c>
      <c r="G2390" s="455" t="s">
        <v>537</v>
      </c>
      <c r="H2390" s="455" t="s">
        <v>537</v>
      </c>
      <c r="I2390" s="456">
        <v>2022</v>
      </c>
      <c r="J2390" s="461" t="s">
        <v>4357</v>
      </c>
      <c r="K2390" s="455" t="s">
        <v>1929</v>
      </c>
      <c r="L2390" s="416" t="s">
        <v>4358</v>
      </c>
      <c r="M2390" s="457" t="s">
        <v>449</v>
      </c>
      <c r="N2390" s="458"/>
    </row>
    <row r="2391" spans="1:14" ht="14.25" customHeight="1" x14ac:dyDescent="0.2">
      <c r="A2391" s="436"/>
      <c r="B2391" s="454" t="str">
        <f t="shared" si="37"/>
        <v>4.4.74.70.51.92</v>
      </c>
      <c r="C2391" s="455" t="s">
        <v>469</v>
      </c>
      <c r="D2391" s="455" t="s">
        <v>469</v>
      </c>
      <c r="E2391" s="455" t="s">
        <v>2596</v>
      </c>
      <c r="F2391" s="455" t="s">
        <v>2515</v>
      </c>
      <c r="G2391" s="455" t="s">
        <v>537</v>
      </c>
      <c r="H2391" s="455" t="s">
        <v>2485</v>
      </c>
      <c r="I2391" s="456">
        <v>2022</v>
      </c>
      <c r="J2391" s="461" t="s">
        <v>4359</v>
      </c>
      <c r="K2391" s="455" t="s">
        <v>1929</v>
      </c>
      <c r="L2391" s="416" t="s">
        <v>4360</v>
      </c>
      <c r="M2391" s="457" t="s">
        <v>449</v>
      </c>
      <c r="N2391" s="458"/>
    </row>
    <row r="2392" spans="1:14" ht="14.25" customHeight="1" x14ac:dyDescent="0.2">
      <c r="A2392" s="436"/>
      <c r="B2392" s="454" t="str">
        <f t="shared" si="37"/>
        <v>4.4.74.70.51.93</v>
      </c>
      <c r="C2392" s="455" t="s">
        <v>469</v>
      </c>
      <c r="D2392" s="455" t="s">
        <v>469</v>
      </c>
      <c r="E2392" s="455" t="s">
        <v>2596</v>
      </c>
      <c r="F2392" s="455" t="s">
        <v>2515</v>
      </c>
      <c r="G2392" s="455" t="s">
        <v>537</v>
      </c>
      <c r="H2392" s="455" t="s">
        <v>3114</v>
      </c>
      <c r="I2392" s="456">
        <v>2022</v>
      </c>
      <c r="J2392" s="461" t="s">
        <v>4361</v>
      </c>
      <c r="K2392" s="455" t="s">
        <v>1929</v>
      </c>
      <c r="L2392" s="416" t="s">
        <v>4362</v>
      </c>
      <c r="M2392" s="457" t="s">
        <v>449</v>
      </c>
      <c r="N2392" s="458"/>
    </row>
    <row r="2393" spans="1:14" ht="14.25" customHeight="1" x14ac:dyDescent="0.2">
      <c r="A2393" s="436"/>
      <c r="B2393" s="454" t="str">
        <f t="shared" si="37"/>
        <v>4.4.74.70.51.99</v>
      </c>
      <c r="C2393" s="455" t="s">
        <v>469</v>
      </c>
      <c r="D2393" s="455" t="s">
        <v>469</v>
      </c>
      <c r="E2393" s="455" t="s">
        <v>2596</v>
      </c>
      <c r="F2393" s="455" t="s">
        <v>2515</v>
      </c>
      <c r="G2393" s="455" t="s">
        <v>537</v>
      </c>
      <c r="H2393" s="455" t="s">
        <v>574</v>
      </c>
      <c r="I2393" s="456">
        <v>2022</v>
      </c>
      <c r="J2393" s="461" t="s">
        <v>4363</v>
      </c>
      <c r="K2393" s="455" t="s">
        <v>1929</v>
      </c>
      <c r="L2393" s="416" t="s">
        <v>4364</v>
      </c>
      <c r="M2393" s="457" t="s">
        <v>449</v>
      </c>
      <c r="N2393" s="458"/>
    </row>
    <row r="2394" spans="1:14" ht="14.25" customHeight="1" x14ac:dyDescent="0.2">
      <c r="A2394" s="436"/>
      <c r="B2394" s="454" t="str">
        <f t="shared" si="37"/>
        <v>4.4.74.70.52.00</v>
      </c>
      <c r="C2394" s="455" t="s">
        <v>469</v>
      </c>
      <c r="D2394" s="455" t="s">
        <v>469</v>
      </c>
      <c r="E2394" s="455" t="s">
        <v>2596</v>
      </c>
      <c r="F2394" s="456" t="s">
        <v>2515</v>
      </c>
      <c r="G2394" s="455" t="s">
        <v>560</v>
      </c>
      <c r="H2394" s="455" t="s">
        <v>443</v>
      </c>
      <c r="I2394" s="456">
        <v>2022</v>
      </c>
      <c r="J2394" s="459" t="s">
        <v>4282</v>
      </c>
      <c r="K2394" s="456" t="s">
        <v>447</v>
      </c>
      <c r="L2394" s="416" t="s">
        <v>4283</v>
      </c>
      <c r="M2394" s="457" t="s">
        <v>449</v>
      </c>
      <c r="N2394" s="458"/>
    </row>
    <row r="2395" spans="1:14" ht="14.25" customHeight="1" x14ac:dyDescent="0.2">
      <c r="A2395" s="436"/>
      <c r="B2395" s="454" t="str">
        <f t="shared" si="37"/>
        <v>4.4.74.70.52.02</v>
      </c>
      <c r="C2395" s="455" t="s">
        <v>469</v>
      </c>
      <c r="D2395" s="455" t="s">
        <v>469</v>
      </c>
      <c r="E2395" s="455" t="s">
        <v>2596</v>
      </c>
      <c r="F2395" s="455" t="s">
        <v>2515</v>
      </c>
      <c r="G2395" s="455" t="s">
        <v>560</v>
      </c>
      <c r="H2395" s="455" t="s">
        <v>513</v>
      </c>
      <c r="I2395" s="456">
        <v>2022</v>
      </c>
      <c r="J2395" s="461" t="s">
        <v>4365</v>
      </c>
      <c r="K2395" s="455" t="s">
        <v>1929</v>
      </c>
      <c r="L2395" s="416" t="s">
        <v>4366</v>
      </c>
      <c r="M2395" s="457" t="s">
        <v>449</v>
      </c>
      <c r="N2395" s="458"/>
    </row>
    <row r="2396" spans="1:14" ht="14.25" customHeight="1" x14ac:dyDescent="0.2">
      <c r="A2396" s="436"/>
      <c r="B2396" s="454" t="str">
        <f t="shared" si="37"/>
        <v>4.4.74.70.52.04</v>
      </c>
      <c r="C2396" s="455" t="s">
        <v>469</v>
      </c>
      <c r="D2396" s="455" t="s">
        <v>469</v>
      </c>
      <c r="E2396" s="455" t="s">
        <v>2596</v>
      </c>
      <c r="F2396" s="455" t="s">
        <v>2515</v>
      </c>
      <c r="G2396" s="455" t="s">
        <v>560</v>
      </c>
      <c r="H2396" s="455" t="s">
        <v>599</v>
      </c>
      <c r="I2396" s="456">
        <v>2022</v>
      </c>
      <c r="J2396" s="461" t="s">
        <v>4367</v>
      </c>
      <c r="K2396" s="455" t="s">
        <v>1929</v>
      </c>
      <c r="L2396" s="416" t="s">
        <v>4368</v>
      </c>
      <c r="M2396" s="457" t="s">
        <v>449</v>
      </c>
      <c r="N2396" s="458"/>
    </row>
    <row r="2397" spans="1:14" ht="14.25" customHeight="1" x14ac:dyDescent="0.2">
      <c r="A2397" s="436"/>
      <c r="B2397" s="454" t="str">
        <f t="shared" si="37"/>
        <v>4.4.74.70.52.06</v>
      </c>
      <c r="C2397" s="455" t="s">
        <v>469</v>
      </c>
      <c r="D2397" s="455" t="s">
        <v>469</v>
      </c>
      <c r="E2397" s="455" t="s">
        <v>2596</v>
      </c>
      <c r="F2397" s="455" t="s">
        <v>2515</v>
      </c>
      <c r="G2397" s="455" t="s">
        <v>560</v>
      </c>
      <c r="H2397" s="455" t="s">
        <v>953</v>
      </c>
      <c r="I2397" s="456">
        <v>2022</v>
      </c>
      <c r="J2397" s="461" t="s">
        <v>4369</v>
      </c>
      <c r="K2397" s="455" t="s">
        <v>1929</v>
      </c>
      <c r="L2397" s="416" t="s">
        <v>4370</v>
      </c>
      <c r="M2397" s="457" t="s">
        <v>449</v>
      </c>
      <c r="N2397" s="458"/>
    </row>
    <row r="2398" spans="1:14" ht="14.25" customHeight="1" x14ac:dyDescent="0.2">
      <c r="A2398" s="436"/>
      <c r="B2398" s="454" t="str">
        <f t="shared" si="37"/>
        <v>4.4.74.70.52.08</v>
      </c>
      <c r="C2398" s="455" t="s">
        <v>469</v>
      </c>
      <c r="D2398" s="455" t="s">
        <v>469</v>
      </c>
      <c r="E2398" s="455" t="s">
        <v>2596</v>
      </c>
      <c r="F2398" s="455" t="s">
        <v>2515</v>
      </c>
      <c r="G2398" s="455" t="s">
        <v>560</v>
      </c>
      <c r="H2398" s="455" t="s">
        <v>1796</v>
      </c>
      <c r="I2398" s="456">
        <v>2022</v>
      </c>
      <c r="J2398" s="461" t="s">
        <v>4371</v>
      </c>
      <c r="K2398" s="455" t="s">
        <v>1929</v>
      </c>
      <c r="L2398" s="416" t="s">
        <v>4372</v>
      </c>
      <c r="M2398" s="457" t="s">
        <v>449</v>
      </c>
      <c r="N2398" s="458"/>
    </row>
    <row r="2399" spans="1:14" ht="14.25" customHeight="1" x14ac:dyDescent="0.2">
      <c r="A2399" s="436"/>
      <c r="B2399" s="454" t="str">
        <f t="shared" si="37"/>
        <v>4.4.74.70.52.10</v>
      </c>
      <c r="C2399" s="455" t="s">
        <v>469</v>
      </c>
      <c r="D2399" s="455" t="s">
        <v>469</v>
      </c>
      <c r="E2399" s="455" t="s">
        <v>2596</v>
      </c>
      <c r="F2399" s="455" t="s">
        <v>2515</v>
      </c>
      <c r="G2399" s="455" t="s">
        <v>560</v>
      </c>
      <c r="H2399" s="455" t="s">
        <v>1818</v>
      </c>
      <c r="I2399" s="456">
        <v>2022</v>
      </c>
      <c r="J2399" s="461" t="s">
        <v>4373</v>
      </c>
      <c r="K2399" s="455" t="s">
        <v>1929</v>
      </c>
      <c r="L2399" s="416" t="s">
        <v>4374</v>
      </c>
      <c r="M2399" s="457" t="s">
        <v>449</v>
      </c>
      <c r="N2399" s="458"/>
    </row>
    <row r="2400" spans="1:14" ht="14.25" customHeight="1" x14ac:dyDescent="0.2">
      <c r="A2400" s="436"/>
      <c r="B2400" s="454" t="str">
        <f t="shared" si="37"/>
        <v>4.4.74.70.52.12</v>
      </c>
      <c r="C2400" s="455" t="s">
        <v>469</v>
      </c>
      <c r="D2400" s="455" t="s">
        <v>469</v>
      </c>
      <c r="E2400" s="455" t="s">
        <v>2596</v>
      </c>
      <c r="F2400" s="455" t="s">
        <v>2515</v>
      </c>
      <c r="G2400" s="455" t="s">
        <v>560</v>
      </c>
      <c r="H2400" s="455" t="s">
        <v>1938</v>
      </c>
      <c r="I2400" s="456">
        <v>2022</v>
      </c>
      <c r="J2400" s="461" t="s">
        <v>4375</v>
      </c>
      <c r="K2400" s="455" t="s">
        <v>1929</v>
      </c>
      <c r="L2400" s="416" t="s">
        <v>4376</v>
      </c>
      <c r="M2400" s="457" t="s">
        <v>449</v>
      </c>
      <c r="N2400" s="458"/>
    </row>
    <row r="2401" spans="1:14" ht="14.25" customHeight="1" x14ac:dyDescent="0.2">
      <c r="A2401" s="436"/>
      <c r="B2401" s="454" t="str">
        <f t="shared" si="37"/>
        <v>4.4.74.70.52.14</v>
      </c>
      <c r="C2401" s="455" t="s">
        <v>469</v>
      </c>
      <c r="D2401" s="455" t="s">
        <v>469</v>
      </c>
      <c r="E2401" s="455" t="s">
        <v>2596</v>
      </c>
      <c r="F2401" s="455" t="s">
        <v>2515</v>
      </c>
      <c r="G2401" s="455" t="s">
        <v>560</v>
      </c>
      <c r="H2401" s="455" t="s">
        <v>2672</v>
      </c>
      <c r="I2401" s="456">
        <v>2022</v>
      </c>
      <c r="J2401" s="461" t="s">
        <v>4377</v>
      </c>
      <c r="K2401" s="455" t="s">
        <v>1929</v>
      </c>
      <c r="L2401" s="416" t="s">
        <v>4378</v>
      </c>
      <c r="M2401" s="457" t="s">
        <v>449</v>
      </c>
      <c r="N2401" s="458"/>
    </row>
    <row r="2402" spans="1:14" ht="14.25" customHeight="1" x14ac:dyDescent="0.2">
      <c r="A2402" s="436"/>
      <c r="B2402" s="454" t="str">
        <f t="shared" si="37"/>
        <v>4.4.74.70.52.18</v>
      </c>
      <c r="C2402" s="455" t="s">
        <v>469</v>
      </c>
      <c r="D2402" s="455" t="s">
        <v>469</v>
      </c>
      <c r="E2402" s="455" t="s">
        <v>2596</v>
      </c>
      <c r="F2402" s="455" t="s">
        <v>2515</v>
      </c>
      <c r="G2402" s="455" t="s">
        <v>560</v>
      </c>
      <c r="H2402" s="455" t="s">
        <v>2623</v>
      </c>
      <c r="I2402" s="456">
        <v>2022</v>
      </c>
      <c r="J2402" s="461" t="s">
        <v>4379</v>
      </c>
      <c r="K2402" s="455" t="s">
        <v>1929</v>
      </c>
      <c r="L2402" s="416" t="s">
        <v>4380</v>
      </c>
      <c r="M2402" s="457" t="s">
        <v>449</v>
      </c>
      <c r="N2402" s="458"/>
    </row>
    <row r="2403" spans="1:14" ht="14.25" customHeight="1" x14ac:dyDescent="0.2">
      <c r="A2403" s="436"/>
      <c r="B2403" s="454" t="str">
        <f t="shared" si="37"/>
        <v>4.4.74.70.52.19</v>
      </c>
      <c r="C2403" s="455" t="s">
        <v>469</v>
      </c>
      <c r="D2403" s="455" t="s">
        <v>469</v>
      </c>
      <c r="E2403" s="455" t="s">
        <v>2596</v>
      </c>
      <c r="F2403" s="455" t="s">
        <v>2515</v>
      </c>
      <c r="G2403" s="455" t="s">
        <v>560</v>
      </c>
      <c r="H2403" s="455" t="s">
        <v>3363</v>
      </c>
      <c r="I2403" s="456">
        <v>2022</v>
      </c>
      <c r="J2403" s="461" t="s">
        <v>4381</v>
      </c>
      <c r="K2403" s="455" t="s">
        <v>1929</v>
      </c>
      <c r="L2403" s="416" t="s">
        <v>4382</v>
      </c>
      <c r="M2403" s="457" t="s">
        <v>449</v>
      </c>
      <c r="N2403" s="458"/>
    </row>
    <row r="2404" spans="1:14" ht="14.25" customHeight="1" x14ac:dyDescent="0.2">
      <c r="A2404" s="436"/>
      <c r="B2404" s="454" t="str">
        <f t="shared" si="37"/>
        <v>4.4.74.70.52.20</v>
      </c>
      <c r="C2404" s="455" t="s">
        <v>469</v>
      </c>
      <c r="D2404" s="455" t="s">
        <v>469</v>
      </c>
      <c r="E2404" s="556" t="s">
        <v>2596</v>
      </c>
      <c r="F2404" s="455" t="s">
        <v>2515</v>
      </c>
      <c r="G2404" s="455" t="s">
        <v>560</v>
      </c>
      <c r="H2404" s="455" t="s">
        <v>2479</v>
      </c>
      <c r="I2404" s="456">
        <v>2022</v>
      </c>
      <c r="J2404" s="461" t="s">
        <v>4383</v>
      </c>
      <c r="K2404" s="455" t="s">
        <v>1929</v>
      </c>
      <c r="L2404" s="416" t="s">
        <v>4384</v>
      </c>
      <c r="M2404" s="457" t="s">
        <v>449</v>
      </c>
      <c r="N2404" s="458"/>
    </row>
    <row r="2405" spans="1:14" ht="14.25" customHeight="1" x14ac:dyDescent="0.2">
      <c r="A2405" s="436"/>
      <c r="B2405" s="454" t="str">
        <f t="shared" si="37"/>
        <v>4.4.74.70.52.22</v>
      </c>
      <c r="C2405" s="455" t="s">
        <v>469</v>
      </c>
      <c r="D2405" s="455" t="s">
        <v>469</v>
      </c>
      <c r="E2405" s="455" t="s">
        <v>2596</v>
      </c>
      <c r="F2405" s="455" t="s">
        <v>2515</v>
      </c>
      <c r="G2405" s="455" t="s">
        <v>560</v>
      </c>
      <c r="H2405" s="455" t="s">
        <v>3050</v>
      </c>
      <c r="I2405" s="456">
        <v>2022</v>
      </c>
      <c r="J2405" s="461" t="s">
        <v>4385</v>
      </c>
      <c r="K2405" s="455" t="s">
        <v>1929</v>
      </c>
      <c r="L2405" s="416" t="s">
        <v>4386</v>
      </c>
      <c r="M2405" s="457" t="s">
        <v>449</v>
      </c>
      <c r="N2405" s="458"/>
    </row>
    <row r="2406" spans="1:14" ht="14.25" customHeight="1" x14ac:dyDescent="0.2">
      <c r="A2406" s="436"/>
      <c r="B2406" s="454" t="str">
        <f t="shared" si="37"/>
        <v>4.4.74.70.52.24</v>
      </c>
      <c r="C2406" s="455" t="s">
        <v>469</v>
      </c>
      <c r="D2406" s="455" t="s">
        <v>469</v>
      </c>
      <c r="E2406" s="455" t="s">
        <v>2596</v>
      </c>
      <c r="F2406" s="455" t="s">
        <v>2515</v>
      </c>
      <c r="G2406" s="455" t="s">
        <v>560</v>
      </c>
      <c r="H2406" s="455" t="s">
        <v>3209</v>
      </c>
      <c r="I2406" s="456">
        <v>2022</v>
      </c>
      <c r="J2406" s="461" t="s">
        <v>4387</v>
      </c>
      <c r="K2406" s="455" t="s">
        <v>1929</v>
      </c>
      <c r="L2406" s="416" t="s">
        <v>4388</v>
      </c>
      <c r="M2406" s="457" t="s">
        <v>449</v>
      </c>
      <c r="N2406" s="458"/>
    </row>
    <row r="2407" spans="1:14" ht="14.25" customHeight="1" x14ac:dyDescent="0.2">
      <c r="A2407" s="436"/>
      <c r="B2407" s="454" t="str">
        <f t="shared" si="37"/>
        <v>4.4.74.70.52.26</v>
      </c>
      <c r="C2407" s="455" t="s">
        <v>469</v>
      </c>
      <c r="D2407" s="455" t="s">
        <v>469</v>
      </c>
      <c r="E2407" s="455" t="s">
        <v>2596</v>
      </c>
      <c r="F2407" s="455" t="s">
        <v>2515</v>
      </c>
      <c r="G2407" s="455" t="s">
        <v>560</v>
      </c>
      <c r="H2407" s="455" t="s">
        <v>2927</v>
      </c>
      <c r="I2407" s="456">
        <v>2022</v>
      </c>
      <c r="J2407" s="461" t="s">
        <v>4389</v>
      </c>
      <c r="K2407" s="455" t="s">
        <v>1929</v>
      </c>
      <c r="L2407" s="416" t="s">
        <v>4390</v>
      </c>
      <c r="M2407" s="457" t="s">
        <v>449</v>
      </c>
      <c r="N2407" s="458"/>
    </row>
    <row r="2408" spans="1:14" ht="14.25" customHeight="1" x14ac:dyDescent="0.2">
      <c r="A2408" s="436"/>
      <c r="B2408" s="454" t="str">
        <f t="shared" si="37"/>
        <v>4.4.74.70.52.28</v>
      </c>
      <c r="C2408" s="455" t="s">
        <v>469</v>
      </c>
      <c r="D2408" s="455" t="s">
        <v>469</v>
      </c>
      <c r="E2408" s="455" t="s">
        <v>2596</v>
      </c>
      <c r="F2408" s="455" t="s">
        <v>2515</v>
      </c>
      <c r="G2408" s="455" t="s">
        <v>560</v>
      </c>
      <c r="H2408" s="455" t="s">
        <v>2930</v>
      </c>
      <c r="I2408" s="456">
        <v>2022</v>
      </c>
      <c r="J2408" s="461" t="s">
        <v>4391</v>
      </c>
      <c r="K2408" s="455" t="s">
        <v>1929</v>
      </c>
      <c r="L2408" s="416" t="s">
        <v>4392</v>
      </c>
      <c r="M2408" s="457" t="s">
        <v>449</v>
      </c>
      <c r="N2408" s="458"/>
    </row>
    <row r="2409" spans="1:14" ht="14.25" customHeight="1" x14ac:dyDescent="0.2">
      <c r="A2409" s="436"/>
      <c r="B2409" s="454" t="str">
        <f t="shared" si="37"/>
        <v>4.4.74.70.52.30</v>
      </c>
      <c r="C2409" s="455" t="s">
        <v>469</v>
      </c>
      <c r="D2409" s="455" t="s">
        <v>469</v>
      </c>
      <c r="E2409" s="455" t="s">
        <v>2596</v>
      </c>
      <c r="F2409" s="455" t="s">
        <v>2515</v>
      </c>
      <c r="G2409" s="455" t="s">
        <v>560</v>
      </c>
      <c r="H2409" s="455" t="s">
        <v>2488</v>
      </c>
      <c r="I2409" s="456">
        <v>2022</v>
      </c>
      <c r="J2409" s="461" t="s">
        <v>4393</v>
      </c>
      <c r="K2409" s="455" t="s">
        <v>1929</v>
      </c>
      <c r="L2409" s="416" t="s">
        <v>4394</v>
      </c>
      <c r="M2409" s="457" t="s">
        <v>449</v>
      </c>
      <c r="N2409" s="458"/>
    </row>
    <row r="2410" spans="1:14" ht="14.25" customHeight="1" x14ac:dyDescent="0.2">
      <c r="A2410" s="436"/>
      <c r="B2410" s="454" t="str">
        <f t="shared" si="37"/>
        <v>4.4.74.70.52.32</v>
      </c>
      <c r="C2410" s="455" t="s">
        <v>469</v>
      </c>
      <c r="D2410" s="455" t="s">
        <v>469</v>
      </c>
      <c r="E2410" s="455" t="s">
        <v>2596</v>
      </c>
      <c r="F2410" s="455" t="s">
        <v>2515</v>
      </c>
      <c r="G2410" s="455" t="s">
        <v>560</v>
      </c>
      <c r="H2410" s="455" t="s">
        <v>2859</v>
      </c>
      <c r="I2410" s="456">
        <v>2022</v>
      </c>
      <c r="J2410" s="461" t="s">
        <v>4395</v>
      </c>
      <c r="K2410" s="455" t="s">
        <v>1929</v>
      </c>
      <c r="L2410" s="416" t="s">
        <v>4396</v>
      </c>
      <c r="M2410" s="457" t="s">
        <v>449</v>
      </c>
      <c r="N2410" s="458"/>
    </row>
    <row r="2411" spans="1:14" ht="14.25" customHeight="1" x14ac:dyDescent="0.2">
      <c r="A2411" s="436"/>
      <c r="B2411" s="454" t="str">
        <f t="shared" si="37"/>
        <v>4.4.74.70.52.33</v>
      </c>
      <c r="C2411" s="455" t="s">
        <v>469</v>
      </c>
      <c r="D2411" s="455" t="s">
        <v>469</v>
      </c>
      <c r="E2411" s="455" t="s">
        <v>2596</v>
      </c>
      <c r="F2411" s="455" t="s">
        <v>2515</v>
      </c>
      <c r="G2411" s="455" t="s">
        <v>560</v>
      </c>
      <c r="H2411" s="455" t="s">
        <v>2718</v>
      </c>
      <c r="I2411" s="456">
        <v>2022</v>
      </c>
      <c r="J2411" s="461" t="s">
        <v>4397</v>
      </c>
      <c r="K2411" s="455" t="s">
        <v>1929</v>
      </c>
      <c r="L2411" s="416" t="s">
        <v>4398</v>
      </c>
      <c r="M2411" s="457" t="s">
        <v>449</v>
      </c>
      <c r="N2411" s="458"/>
    </row>
    <row r="2412" spans="1:14" ht="14.25" customHeight="1" x14ac:dyDescent="0.2">
      <c r="A2412" s="436"/>
      <c r="B2412" s="454" t="str">
        <f t="shared" si="37"/>
        <v>4.4.74.70.52.34</v>
      </c>
      <c r="C2412" s="455" t="s">
        <v>469</v>
      </c>
      <c r="D2412" s="455" t="s">
        <v>469</v>
      </c>
      <c r="E2412" s="455" t="s">
        <v>2596</v>
      </c>
      <c r="F2412" s="455" t="s">
        <v>2515</v>
      </c>
      <c r="G2412" s="455" t="s">
        <v>560</v>
      </c>
      <c r="H2412" s="455" t="s">
        <v>2862</v>
      </c>
      <c r="I2412" s="456">
        <v>2022</v>
      </c>
      <c r="J2412" s="461" t="s">
        <v>4399</v>
      </c>
      <c r="K2412" s="455" t="s">
        <v>1929</v>
      </c>
      <c r="L2412" s="416" t="s">
        <v>4400</v>
      </c>
      <c r="M2412" s="457" t="s">
        <v>449</v>
      </c>
      <c r="N2412" s="458"/>
    </row>
    <row r="2413" spans="1:14" ht="14.25" customHeight="1" x14ac:dyDescent="0.2">
      <c r="A2413" s="436"/>
      <c r="B2413" s="454" t="str">
        <f t="shared" si="37"/>
        <v>4.4.74.70.52.35</v>
      </c>
      <c r="C2413" s="455" t="s">
        <v>469</v>
      </c>
      <c r="D2413" s="455" t="s">
        <v>469</v>
      </c>
      <c r="E2413" s="455" t="s">
        <v>2596</v>
      </c>
      <c r="F2413" s="455" t="s">
        <v>2515</v>
      </c>
      <c r="G2413" s="455" t="s">
        <v>560</v>
      </c>
      <c r="H2413" s="455" t="s">
        <v>2504</v>
      </c>
      <c r="I2413" s="456">
        <v>2022</v>
      </c>
      <c r="J2413" s="461" t="s">
        <v>4401</v>
      </c>
      <c r="K2413" s="455" t="s">
        <v>1929</v>
      </c>
      <c r="L2413" s="416" t="s">
        <v>4402</v>
      </c>
      <c r="M2413" s="457" t="s">
        <v>449</v>
      </c>
      <c r="N2413" s="458"/>
    </row>
    <row r="2414" spans="1:14" ht="14.25" customHeight="1" x14ac:dyDescent="0.2">
      <c r="A2414" s="436"/>
      <c r="B2414" s="454" t="str">
        <f t="shared" si="37"/>
        <v>4.4.74.70.52.36</v>
      </c>
      <c r="C2414" s="455" t="s">
        <v>469</v>
      </c>
      <c r="D2414" s="455" t="s">
        <v>469</v>
      </c>
      <c r="E2414" s="455" t="s">
        <v>2596</v>
      </c>
      <c r="F2414" s="455" t="s">
        <v>2515</v>
      </c>
      <c r="G2414" s="455" t="s">
        <v>560</v>
      </c>
      <c r="H2414" s="455" t="s">
        <v>2865</v>
      </c>
      <c r="I2414" s="456">
        <v>2022</v>
      </c>
      <c r="J2414" s="461" t="s">
        <v>4403</v>
      </c>
      <c r="K2414" s="455" t="s">
        <v>1929</v>
      </c>
      <c r="L2414" s="416" t="s">
        <v>4404</v>
      </c>
      <c r="M2414" s="457" t="s">
        <v>449</v>
      </c>
      <c r="N2414" s="458"/>
    </row>
    <row r="2415" spans="1:14" ht="14.25" customHeight="1" x14ac:dyDescent="0.2">
      <c r="A2415" s="436"/>
      <c r="B2415" s="454" t="str">
        <f t="shared" si="37"/>
        <v>4.4.74.70.52.38</v>
      </c>
      <c r="C2415" s="455" t="s">
        <v>469</v>
      </c>
      <c r="D2415" s="455" t="s">
        <v>469</v>
      </c>
      <c r="E2415" s="455" t="s">
        <v>2596</v>
      </c>
      <c r="F2415" s="455" t="s">
        <v>2515</v>
      </c>
      <c r="G2415" s="455" t="s">
        <v>560</v>
      </c>
      <c r="H2415" s="455" t="s">
        <v>3371</v>
      </c>
      <c r="I2415" s="456">
        <v>2022</v>
      </c>
      <c r="J2415" s="461" t="s">
        <v>4405</v>
      </c>
      <c r="K2415" s="455" t="s">
        <v>1929</v>
      </c>
      <c r="L2415" s="416" t="s">
        <v>4406</v>
      </c>
      <c r="M2415" s="457" t="s">
        <v>449</v>
      </c>
      <c r="N2415" s="458"/>
    </row>
    <row r="2416" spans="1:14" ht="14.25" customHeight="1" x14ac:dyDescent="0.2">
      <c r="A2416" s="436"/>
      <c r="B2416" s="454" t="str">
        <f t="shared" si="37"/>
        <v>4.4.74.70.52.39</v>
      </c>
      <c r="C2416" s="455" t="s">
        <v>469</v>
      </c>
      <c r="D2416" s="455" t="s">
        <v>469</v>
      </c>
      <c r="E2416" s="455" t="s">
        <v>2596</v>
      </c>
      <c r="F2416" s="455" t="s">
        <v>2515</v>
      </c>
      <c r="G2416" s="455" t="s">
        <v>560</v>
      </c>
      <c r="H2416" s="455" t="s">
        <v>3240</v>
      </c>
      <c r="I2416" s="456">
        <v>2022</v>
      </c>
      <c r="J2416" s="461" t="s">
        <v>4407</v>
      </c>
      <c r="K2416" s="455" t="s">
        <v>1929</v>
      </c>
      <c r="L2416" s="416" t="s">
        <v>4408</v>
      </c>
      <c r="M2416" s="457" t="s">
        <v>449</v>
      </c>
      <c r="N2416" s="458"/>
    </row>
    <row r="2417" spans="1:14" ht="14.25" customHeight="1" x14ac:dyDescent="0.2">
      <c r="A2417" s="436"/>
      <c r="B2417" s="454" t="str">
        <f t="shared" si="37"/>
        <v>4.4.74.70.52.40</v>
      </c>
      <c r="C2417" s="455" t="s">
        <v>469</v>
      </c>
      <c r="D2417" s="455" t="s">
        <v>469</v>
      </c>
      <c r="E2417" s="455" t="s">
        <v>2596</v>
      </c>
      <c r="F2417" s="455" t="s">
        <v>2515</v>
      </c>
      <c r="G2417" s="455" t="s">
        <v>560</v>
      </c>
      <c r="H2417" s="455" t="s">
        <v>2491</v>
      </c>
      <c r="I2417" s="456">
        <v>2022</v>
      </c>
      <c r="J2417" s="461" t="s">
        <v>4409</v>
      </c>
      <c r="K2417" s="455" t="s">
        <v>1929</v>
      </c>
      <c r="L2417" s="416" t="s">
        <v>4410</v>
      </c>
      <c r="M2417" s="457" t="s">
        <v>449</v>
      </c>
      <c r="N2417" s="458"/>
    </row>
    <row r="2418" spans="1:14" ht="14.25" customHeight="1" x14ac:dyDescent="0.2">
      <c r="A2418" s="436"/>
      <c r="B2418" s="454" t="str">
        <f t="shared" si="37"/>
        <v>4.4.74.70.52.42</v>
      </c>
      <c r="C2418" s="455" t="s">
        <v>469</v>
      </c>
      <c r="D2418" s="455" t="s">
        <v>469</v>
      </c>
      <c r="E2418" s="455" t="s">
        <v>2596</v>
      </c>
      <c r="F2418" s="455" t="s">
        <v>2515</v>
      </c>
      <c r="G2418" s="455" t="s">
        <v>560</v>
      </c>
      <c r="H2418" s="455" t="s">
        <v>2724</v>
      </c>
      <c r="I2418" s="456">
        <v>2022</v>
      </c>
      <c r="J2418" s="461" t="s">
        <v>4411</v>
      </c>
      <c r="K2418" s="455" t="s">
        <v>1929</v>
      </c>
      <c r="L2418" s="416" t="s">
        <v>4412</v>
      </c>
      <c r="M2418" s="457" t="s">
        <v>449</v>
      </c>
      <c r="N2418" s="458"/>
    </row>
    <row r="2419" spans="1:14" ht="14.25" customHeight="1" x14ac:dyDescent="0.2">
      <c r="A2419" s="436"/>
      <c r="B2419" s="454" t="str">
        <f t="shared" si="37"/>
        <v>4.4.74.70.52.44</v>
      </c>
      <c r="C2419" s="455" t="s">
        <v>469</v>
      </c>
      <c r="D2419" s="455" t="s">
        <v>469</v>
      </c>
      <c r="E2419" s="455" t="s">
        <v>2596</v>
      </c>
      <c r="F2419" s="455" t="s">
        <v>2515</v>
      </c>
      <c r="G2419" s="455" t="s">
        <v>560</v>
      </c>
      <c r="H2419" s="455" t="s">
        <v>2749</v>
      </c>
      <c r="I2419" s="456">
        <v>2022</v>
      </c>
      <c r="J2419" s="461" t="s">
        <v>4413</v>
      </c>
      <c r="K2419" s="455" t="s">
        <v>1929</v>
      </c>
      <c r="L2419" s="416" t="s">
        <v>4414</v>
      </c>
      <c r="M2419" s="457" t="s">
        <v>449</v>
      </c>
      <c r="N2419" s="458"/>
    </row>
    <row r="2420" spans="1:14" ht="14.25" customHeight="1" x14ac:dyDescent="0.2">
      <c r="A2420" s="436"/>
      <c r="B2420" s="454" t="str">
        <f t="shared" si="37"/>
        <v>4.4.74.70.52.46</v>
      </c>
      <c r="C2420" s="455" t="s">
        <v>469</v>
      </c>
      <c r="D2420" s="455" t="s">
        <v>469</v>
      </c>
      <c r="E2420" s="455" t="s">
        <v>2596</v>
      </c>
      <c r="F2420" s="455" t="s">
        <v>2515</v>
      </c>
      <c r="G2420" s="455" t="s">
        <v>560</v>
      </c>
      <c r="H2420" s="455" t="s">
        <v>2569</v>
      </c>
      <c r="I2420" s="456">
        <v>2022</v>
      </c>
      <c r="J2420" s="461" t="s">
        <v>4415</v>
      </c>
      <c r="K2420" s="455" t="s">
        <v>1929</v>
      </c>
      <c r="L2420" s="416" t="s">
        <v>4416</v>
      </c>
      <c r="M2420" s="457" t="s">
        <v>449</v>
      </c>
      <c r="N2420" s="458"/>
    </row>
    <row r="2421" spans="1:14" ht="14.25" customHeight="1" x14ac:dyDescent="0.2">
      <c r="A2421" s="436"/>
      <c r="B2421" s="454" t="str">
        <f t="shared" si="37"/>
        <v>4.4.74.70.52.48</v>
      </c>
      <c r="C2421" s="455" t="s">
        <v>469</v>
      </c>
      <c r="D2421" s="455" t="s">
        <v>469</v>
      </c>
      <c r="E2421" s="455" t="s">
        <v>2596</v>
      </c>
      <c r="F2421" s="455" t="s">
        <v>2515</v>
      </c>
      <c r="G2421" s="455" t="s">
        <v>560</v>
      </c>
      <c r="H2421" s="455" t="s">
        <v>3378</v>
      </c>
      <c r="I2421" s="456">
        <v>2022</v>
      </c>
      <c r="J2421" s="461" t="s">
        <v>4417</v>
      </c>
      <c r="K2421" s="455" t="s">
        <v>1929</v>
      </c>
      <c r="L2421" s="416" t="s">
        <v>4418</v>
      </c>
      <c r="M2421" s="457" t="s">
        <v>449</v>
      </c>
      <c r="N2421" s="458"/>
    </row>
    <row r="2422" spans="1:14" ht="14.25" customHeight="1" x14ac:dyDescent="0.2">
      <c r="A2422" s="436"/>
      <c r="B2422" s="454" t="str">
        <f t="shared" si="37"/>
        <v>4.4.74.70.52.50</v>
      </c>
      <c r="C2422" s="455" t="s">
        <v>469</v>
      </c>
      <c r="D2422" s="455" t="s">
        <v>469</v>
      </c>
      <c r="E2422" s="455" t="s">
        <v>2596</v>
      </c>
      <c r="F2422" s="455" t="s">
        <v>2515</v>
      </c>
      <c r="G2422" s="455" t="s">
        <v>560</v>
      </c>
      <c r="H2422" s="455" t="s">
        <v>479</v>
      </c>
      <c r="I2422" s="456">
        <v>2022</v>
      </c>
      <c r="J2422" s="461" t="s">
        <v>4419</v>
      </c>
      <c r="K2422" s="455" t="s">
        <v>1929</v>
      </c>
      <c r="L2422" s="416" t="s">
        <v>4420</v>
      </c>
      <c r="M2422" s="457" t="s">
        <v>449</v>
      </c>
      <c r="N2422" s="458"/>
    </row>
    <row r="2423" spans="1:14" ht="14.25" customHeight="1" x14ac:dyDescent="0.2">
      <c r="A2423" s="436"/>
      <c r="B2423" s="454" t="str">
        <f t="shared" si="37"/>
        <v>4.4.74.70.52.51</v>
      </c>
      <c r="C2423" s="455" t="s">
        <v>469</v>
      </c>
      <c r="D2423" s="455" t="s">
        <v>469</v>
      </c>
      <c r="E2423" s="455" t="s">
        <v>2596</v>
      </c>
      <c r="F2423" s="455" t="s">
        <v>2515</v>
      </c>
      <c r="G2423" s="455" t="s">
        <v>560</v>
      </c>
      <c r="H2423" s="455" t="s">
        <v>537</v>
      </c>
      <c r="I2423" s="456">
        <v>2022</v>
      </c>
      <c r="J2423" s="461" t="s">
        <v>4421</v>
      </c>
      <c r="K2423" s="455" t="s">
        <v>1929</v>
      </c>
      <c r="L2423" s="416" t="s">
        <v>4422</v>
      </c>
      <c r="M2423" s="457" t="s">
        <v>449</v>
      </c>
      <c r="N2423" s="458"/>
    </row>
    <row r="2424" spans="1:14" ht="14.25" customHeight="1" x14ac:dyDescent="0.2">
      <c r="A2424" s="436"/>
      <c r="B2424" s="454" t="str">
        <f t="shared" si="37"/>
        <v>4.4.74.70.52.52</v>
      </c>
      <c r="C2424" s="455" t="s">
        <v>469</v>
      </c>
      <c r="D2424" s="455" t="s">
        <v>469</v>
      </c>
      <c r="E2424" s="455" t="s">
        <v>2596</v>
      </c>
      <c r="F2424" s="455" t="s">
        <v>2515</v>
      </c>
      <c r="G2424" s="455" t="s">
        <v>560</v>
      </c>
      <c r="H2424" s="455" t="s">
        <v>560</v>
      </c>
      <c r="I2424" s="456">
        <v>2022</v>
      </c>
      <c r="J2424" s="461" t="s">
        <v>4423</v>
      </c>
      <c r="K2424" s="455" t="s">
        <v>1929</v>
      </c>
      <c r="L2424" s="416" t="s">
        <v>4424</v>
      </c>
      <c r="M2424" s="457" t="s">
        <v>449</v>
      </c>
      <c r="N2424" s="458"/>
    </row>
    <row r="2425" spans="1:14" ht="14.25" customHeight="1" x14ac:dyDescent="0.2">
      <c r="A2425" s="436"/>
      <c r="B2425" s="454" t="str">
        <f t="shared" si="37"/>
        <v>4.4.74.70.52.53</v>
      </c>
      <c r="C2425" s="455" t="s">
        <v>469</v>
      </c>
      <c r="D2425" s="455" t="s">
        <v>469</v>
      </c>
      <c r="E2425" s="455" t="s">
        <v>2596</v>
      </c>
      <c r="F2425" s="455" t="s">
        <v>2515</v>
      </c>
      <c r="G2425" s="455" t="s">
        <v>560</v>
      </c>
      <c r="H2425" s="455" t="s">
        <v>491</v>
      </c>
      <c r="I2425" s="456">
        <v>2022</v>
      </c>
      <c r="J2425" s="461" t="s">
        <v>4425</v>
      </c>
      <c r="K2425" s="455" t="s">
        <v>1929</v>
      </c>
      <c r="L2425" s="416" t="s">
        <v>4426</v>
      </c>
      <c r="M2425" s="457" t="s">
        <v>449</v>
      </c>
      <c r="N2425" s="458"/>
    </row>
    <row r="2426" spans="1:14" ht="14.25" customHeight="1" x14ac:dyDescent="0.2">
      <c r="A2426" s="436"/>
      <c r="B2426" s="454" t="str">
        <f t="shared" si="37"/>
        <v>4.4.74.70.52.54</v>
      </c>
      <c r="C2426" s="455" t="s">
        <v>469</v>
      </c>
      <c r="D2426" s="455" t="s">
        <v>469</v>
      </c>
      <c r="E2426" s="455" t="s">
        <v>2596</v>
      </c>
      <c r="F2426" s="455" t="s">
        <v>2515</v>
      </c>
      <c r="G2426" s="455" t="s">
        <v>560</v>
      </c>
      <c r="H2426" s="455" t="s">
        <v>1427</v>
      </c>
      <c r="I2426" s="456">
        <v>2022</v>
      </c>
      <c r="J2426" s="461" t="s">
        <v>4427</v>
      </c>
      <c r="K2426" s="455" t="s">
        <v>1929</v>
      </c>
      <c r="L2426" s="416" t="s">
        <v>4428</v>
      </c>
      <c r="M2426" s="457" t="s">
        <v>449</v>
      </c>
      <c r="N2426" s="458"/>
    </row>
    <row r="2427" spans="1:14" ht="14.25" customHeight="1" x14ac:dyDescent="0.2">
      <c r="A2427" s="436"/>
      <c r="B2427" s="454" t="str">
        <f t="shared" si="37"/>
        <v>4.4.74.70.52.56</v>
      </c>
      <c r="C2427" s="455" t="s">
        <v>469</v>
      </c>
      <c r="D2427" s="455" t="s">
        <v>469</v>
      </c>
      <c r="E2427" s="455" t="s">
        <v>2596</v>
      </c>
      <c r="F2427" s="455" t="s">
        <v>2515</v>
      </c>
      <c r="G2427" s="455" t="s">
        <v>560</v>
      </c>
      <c r="H2427" s="455" t="s">
        <v>1534</v>
      </c>
      <c r="I2427" s="456">
        <v>2022</v>
      </c>
      <c r="J2427" s="461" t="s">
        <v>4429</v>
      </c>
      <c r="K2427" s="455" t="s">
        <v>1929</v>
      </c>
      <c r="L2427" s="416" t="s">
        <v>4430</v>
      </c>
      <c r="M2427" s="457" t="s">
        <v>449</v>
      </c>
      <c r="N2427" s="458"/>
    </row>
    <row r="2428" spans="1:14" ht="14.25" customHeight="1" x14ac:dyDescent="0.2">
      <c r="A2428" s="436"/>
      <c r="B2428" s="454" t="str">
        <f t="shared" si="37"/>
        <v>4.4.74.70.52.57</v>
      </c>
      <c r="C2428" s="455" t="s">
        <v>469</v>
      </c>
      <c r="D2428" s="455" t="s">
        <v>469</v>
      </c>
      <c r="E2428" s="455" t="s">
        <v>2596</v>
      </c>
      <c r="F2428" s="455" t="s">
        <v>2515</v>
      </c>
      <c r="G2428" s="455" t="s">
        <v>560</v>
      </c>
      <c r="H2428" s="455" t="s">
        <v>1538</v>
      </c>
      <c r="I2428" s="456">
        <v>2022</v>
      </c>
      <c r="J2428" s="461" t="s">
        <v>4431</v>
      </c>
      <c r="K2428" s="455" t="s">
        <v>1929</v>
      </c>
      <c r="L2428" s="416" t="s">
        <v>4432</v>
      </c>
      <c r="M2428" s="457" t="s">
        <v>449</v>
      </c>
      <c r="N2428" s="458"/>
    </row>
    <row r="2429" spans="1:14" ht="14.25" customHeight="1" x14ac:dyDescent="0.2">
      <c r="A2429" s="436"/>
      <c r="B2429" s="454" t="str">
        <f t="shared" si="37"/>
        <v>4.4.74.70.52.58</v>
      </c>
      <c r="C2429" s="455" t="s">
        <v>469</v>
      </c>
      <c r="D2429" s="455" t="s">
        <v>469</v>
      </c>
      <c r="E2429" s="455" t="s">
        <v>2596</v>
      </c>
      <c r="F2429" s="455" t="s">
        <v>2515</v>
      </c>
      <c r="G2429" s="455" t="s">
        <v>560</v>
      </c>
      <c r="H2429" s="455" t="s">
        <v>1542</v>
      </c>
      <c r="I2429" s="456">
        <v>2022</v>
      </c>
      <c r="J2429" s="461" t="s">
        <v>4433</v>
      </c>
      <c r="K2429" s="455" t="s">
        <v>1929</v>
      </c>
      <c r="L2429" s="416" t="s">
        <v>4434</v>
      </c>
      <c r="M2429" s="457" t="s">
        <v>449</v>
      </c>
      <c r="N2429" s="458"/>
    </row>
    <row r="2430" spans="1:14" ht="14.25" customHeight="1" x14ac:dyDescent="0.2">
      <c r="A2430" s="436"/>
      <c r="B2430" s="454" t="str">
        <f t="shared" si="37"/>
        <v>4.4.74.70.52.60</v>
      </c>
      <c r="C2430" s="455" t="s">
        <v>469</v>
      </c>
      <c r="D2430" s="455" t="s">
        <v>469</v>
      </c>
      <c r="E2430" s="455" t="s">
        <v>2596</v>
      </c>
      <c r="F2430" s="455" t="s">
        <v>2515</v>
      </c>
      <c r="G2430" s="455" t="s">
        <v>560</v>
      </c>
      <c r="H2430" s="455" t="s">
        <v>2511</v>
      </c>
      <c r="I2430" s="456">
        <v>2022</v>
      </c>
      <c r="J2430" s="461" t="s">
        <v>4435</v>
      </c>
      <c r="K2430" s="455" t="s">
        <v>1929</v>
      </c>
      <c r="L2430" s="416" t="s">
        <v>4436</v>
      </c>
      <c r="M2430" s="457" t="s">
        <v>449</v>
      </c>
      <c r="N2430" s="458"/>
    </row>
    <row r="2431" spans="1:14" ht="14.25" customHeight="1" x14ac:dyDescent="0.2">
      <c r="A2431" s="436"/>
      <c r="B2431" s="454" t="str">
        <f t="shared" si="37"/>
        <v>4.4.74.70.52.83</v>
      </c>
      <c r="C2431" s="455" t="s">
        <v>469</v>
      </c>
      <c r="D2431" s="455" t="s">
        <v>469</v>
      </c>
      <c r="E2431" s="455" t="s">
        <v>2596</v>
      </c>
      <c r="F2431" s="455" t="s">
        <v>2515</v>
      </c>
      <c r="G2431" s="455" t="s">
        <v>560</v>
      </c>
      <c r="H2431" s="455" t="s">
        <v>2550</v>
      </c>
      <c r="I2431" s="456">
        <v>2022</v>
      </c>
      <c r="J2431" s="461" t="s">
        <v>4437</v>
      </c>
      <c r="K2431" s="455" t="s">
        <v>1929</v>
      </c>
      <c r="L2431" s="416" t="s">
        <v>4438</v>
      </c>
      <c r="M2431" s="457" t="s">
        <v>449</v>
      </c>
      <c r="N2431" s="458"/>
    </row>
    <row r="2432" spans="1:14" ht="14.25" customHeight="1" x14ac:dyDescent="0.2">
      <c r="A2432" s="436"/>
      <c r="B2432" s="454" t="str">
        <f t="shared" si="37"/>
        <v>4.4.74.70.52.87</v>
      </c>
      <c r="C2432" s="455" t="s">
        <v>469</v>
      </c>
      <c r="D2432" s="455" t="s">
        <v>469</v>
      </c>
      <c r="E2432" s="455" t="s">
        <v>2596</v>
      </c>
      <c r="F2432" s="455" t="s">
        <v>2515</v>
      </c>
      <c r="G2432" s="455" t="s">
        <v>560</v>
      </c>
      <c r="H2432" s="455" t="s">
        <v>4022</v>
      </c>
      <c r="I2432" s="456">
        <v>2022</v>
      </c>
      <c r="J2432" s="461" t="s">
        <v>4439</v>
      </c>
      <c r="K2432" s="455" t="s">
        <v>1929</v>
      </c>
      <c r="L2432" s="416" t="s">
        <v>4440</v>
      </c>
      <c r="M2432" s="457" t="s">
        <v>449</v>
      </c>
      <c r="N2432" s="458"/>
    </row>
    <row r="2433" spans="1:14" ht="14.25" customHeight="1" x14ac:dyDescent="0.2">
      <c r="A2433" s="436"/>
      <c r="B2433" s="454" t="str">
        <f t="shared" si="37"/>
        <v>4.4.74.70.52.89</v>
      </c>
      <c r="C2433" s="455" t="s">
        <v>469</v>
      </c>
      <c r="D2433" s="455" t="s">
        <v>469</v>
      </c>
      <c r="E2433" s="455" t="s">
        <v>2596</v>
      </c>
      <c r="F2433" s="455" t="s">
        <v>2515</v>
      </c>
      <c r="G2433" s="455" t="s">
        <v>560</v>
      </c>
      <c r="H2433" s="455" t="s">
        <v>3796</v>
      </c>
      <c r="I2433" s="456">
        <v>2022</v>
      </c>
      <c r="J2433" s="461" t="s">
        <v>4441</v>
      </c>
      <c r="K2433" s="455" t="s">
        <v>1929</v>
      </c>
      <c r="L2433" s="416" t="s">
        <v>4442</v>
      </c>
      <c r="M2433" s="457" t="s">
        <v>449</v>
      </c>
      <c r="N2433" s="458"/>
    </row>
    <row r="2434" spans="1:14" ht="14.25" customHeight="1" x14ac:dyDescent="0.2">
      <c r="A2434" s="436"/>
      <c r="B2434" s="454" t="str">
        <f t="shared" si="37"/>
        <v>4.4.74.70.52.96</v>
      </c>
      <c r="C2434" s="455" t="s">
        <v>469</v>
      </c>
      <c r="D2434" s="455" t="s">
        <v>469</v>
      </c>
      <c r="E2434" s="455" t="s">
        <v>2596</v>
      </c>
      <c r="F2434" s="455" t="s">
        <v>2515</v>
      </c>
      <c r="G2434" s="455" t="s">
        <v>560</v>
      </c>
      <c r="H2434" s="455" t="s">
        <v>2584</v>
      </c>
      <c r="I2434" s="456">
        <v>2022</v>
      </c>
      <c r="J2434" s="461" t="s">
        <v>4443</v>
      </c>
      <c r="K2434" s="455" t="s">
        <v>1929</v>
      </c>
      <c r="L2434" s="416" t="s">
        <v>4444</v>
      </c>
      <c r="M2434" s="457" t="s">
        <v>449</v>
      </c>
      <c r="N2434" s="458"/>
    </row>
    <row r="2435" spans="1:14" ht="14.25" customHeight="1" x14ac:dyDescent="0.2">
      <c r="A2435" s="436"/>
      <c r="B2435" s="454" t="str">
        <f t="shared" si="37"/>
        <v>4.4.74.70.52.99</v>
      </c>
      <c r="C2435" s="455" t="s">
        <v>469</v>
      </c>
      <c r="D2435" s="455" t="s">
        <v>469</v>
      </c>
      <c r="E2435" s="455" t="s">
        <v>2596</v>
      </c>
      <c r="F2435" s="455" t="s">
        <v>2515</v>
      </c>
      <c r="G2435" s="455" t="s">
        <v>560</v>
      </c>
      <c r="H2435" s="455" t="s">
        <v>574</v>
      </c>
      <c r="I2435" s="456">
        <v>2022</v>
      </c>
      <c r="J2435" s="461" t="s">
        <v>4445</v>
      </c>
      <c r="K2435" s="455" t="s">
        <v>1929</v>
      </c>
      <c r="L2435" s="416" t="s">
        <v>4446</v>
      </c>
      <c r="M2435" s="457" t="s">
        <v>449</v>
      </c>
      <c r="N2435" s="458"/>
    </row>
    <row r="2436" spans="1:14" ht="14.25" customHeight="1" x14ac:dyDescent="0.2">
      <c r="A2436" s="436"/>
      <c r="B2436" s="454" t="str">
        <f t="shared" si="37"/>
        <v>4.4.74.70.61.00</v>
      </c>
      <c r="C2436" s="455" t="s">
        <v>469</v>
      </c>
      <c r="D2436" s="455" t="s">
        <v>469</v>
      </c>
      <c r="E2436" s="455" t="s">
        <v>2596</v>
      </c>
      <c r="F2436" s="456" t="s">
        <v>2515</v>
      </c>
      <c r="G2436" s="455" t="s">
        <v>3938</v>
      </c>
      <c r="H2436" s="455" t="s">
        <v>443</v>
      </c>
      <c r="I2436" s="456">
        <v>2022</v>
      </c>
      <c r="J2436" s="459" t="s">
        <v>4447</v>
      </c>
      <c r="K2436" s="456" t="s">
        <v>447</v>
      </c>
      <c r="L2436" s="416" t="s">
        <v>4448</v>
      </c>
      <c r="M2436" s="457" t="s">
        <v>449</v>
      </c>
      <c r="N2436" s="458"/>
    </row>
    <row r="2437" spans="1:14" ht="14.25" customHeight="1" x14ac:dyDescent="0.2">
      <c r="A2437" s="436"/>
      <c r="B2437" s="454" t="str">
        <f t="shared" si="37"/>
        <v>4.4.74.70.61.01</v>
      </c>
      <c r="C2437" s="455" t="s">
        <v>469</v>
      </c>
      <c r="D2437" s="455" t="s">
        <v>469</v>
      </c>
      <c r="E2437" s="455" t="s">
        <v>2596</v>
      </c>
      <c r="F2437" s="455" t="s">
        <v>2515</v>
      </c>
      <c r="G2437" s="455" t="s">
        <v>3938</v>
      </c>
      <c r="H2437" s="455" t="s">
        <v>458</v>
      </c>
      <c r="I2437" s="456">
        <v>2022</v>
      </c>
      <c r="J2437" s="461" t="s">
        <v>4449</v>
      </c>
      <c r="K2437" s="455" t="s">
        <v>1929</v>
      </c>
      <c r="L2437" s="416" t="s">
        <v>4450</v>
      </c>
      <c r="M2437" s="457" t="s">
        <v>449</v>
      </c>
      <c r="N2437" s="458"/>
    </row>
    <row r="2438" spans="1:14" ht="14.25" customHeight="1" x14ac:dyDescent="0.2">
      <c r="A2438" s="436"/>
      <c r="B2438" s="454" t="str">
        <f t="shared" si="37"/>
        <v>4.4.74.70.61.03</v>
      </c>
      <c r="C2438" s="455" t="s">
        <v>469</v>
      </c>
      <c r="D2438" s="455" t="s">
        <v>469</v>
      </c>
      <c r="E2438" s="455" t="s">
        <v>2596</v>
      </c>
      <c r="F2438" s="455" t="s">
        <v>2515</v>
      </c>
      <c r="G2438" s="455" t="s">
        <v>3938</v>
      </c>
      <c r="H2438" s="455" t="s">
        <v>504</v>
      </c>
      <c r="I2438" s="456">
        <v>2022</v>
      </c>
      <c r="J2438" s="461" t="s">
        <v>4451</v>
      </c>
      <c r="K2438" s="455" t="s">
        <v>1929</v>
      </c>
      <c r="L2438" s="416" t="s">
        <v>4452</v>
      </c>
      <c r="M2438" s="457" t="s">
        <v>449</v>
      </c>
      <c r="N2438" s="458"/>
    </row>
    <row r="2439" spans="1:14" ht="14.25" customHeight="1" x14ac:dyDescent="0.2">
      <c r="A2439" s="436"/>
      <c r="B2439" s="454" t="str">
        <f t="shared" si="37"/>
        <v>4.4.74.70.61.06</v>
      </c>
      <c r="C2439" s="455" t="s">
        <v>469</v>
      </c>
      <c r="D2439" s="455" t="s">
        <v>469</v>
      </c>
      <c r="E2439" s="455" t="s">
        <v>2596</v>
      </c>
      <c r="F2439" s="455" t="s">
        <v>2515</v>
      </c>
      <c r="G2439" s="455" t="s">
        <v>3938</v>
      </c>
      <c r="H2439" s="455" t="s">
        <v>953</v>
      </c>
      <c r="I2439" s="456">
        <v>2022</v>
      </c>
      <c r="J2439" s="461" t="s">
        <v>4453</v>
      </c>
      <c r="K2439" s="455" t="s">
        <v>1929</v>
      </c>
      <c r="L2439" s="416" t="s">
        <v>4454</v>
      </c>
      <c r="M2439" s="457" t="s">
        <v>449</v>
      </c>
      <c r="N2439" s="458"/>
    </row>
    <row r="2440" spans="1:14" ht="14.25" customHeight="1" x14ac:dyDescent="0.2">
      <c r="A2440" s="436"/>
      <c r="B2440" s="454" t="str">
        <f t="shared" ref="B2440:B2503" si="38">C2440&amp;"."&amp;D2440&amp;"."&amp;E2440&amp;"."&amp;F2440&amp;"."&amp;G2440&amp;"."&amp;H2440</f>
        <v>4.4.74.70.61.07</v>
      </c>
      <c r="C2440" s="455" t="s">
        <v>469</v>
      </c>
      <c r="D2440" s="455" t="s">
        <v>469</v>
      </c>
      <c r="E2440" s="455" t="s">
        <v>2596</v>
      </c>
      <c r="F2440" s="455" t="s">
        <v>2515</v>
      </c>
      <c r="G2440" s="455" t="s">
        <v>3938</v>
      </c>
      <c r="H2440" s="455" t="s">
        <v>1785</v>
      </c>
      <c r="I2440" s="456">
        <v>2022</v>
      </c>
      <c r="J2440" s="461" t="s">
        <v>4455</v>
      </c>
      <c r="K2440" s="455" t="s">
        <v>1929</v>
      </c>
      <c r="L2440" s="416" t="s">
        <v>4456</v>
      </c>
      <c r="M2440" s="457" t="s">
        <v>449</v>
      </c>
      <c r="N2440" s="458"/>
    </row>
    <row r="2441" spans="1:14" ht="14.25" customHeight="1" x14ac:dyDescent="0.2">
      <c r="A2441" s="436"/>
      <c r="B2441" s="454" t="str">
        <f t="shared" si="38"/>
        <v>4.4.74.70.61.08</v>
      </c>
      <c r="C2441" s="455" t="s">
        <v>469</v>
      </c>
      <c r="D2441" s="455" t="s">
        <v>469</v>
      </c>
      <c r="E2441" s="455" t="s">
        <v>2596</v>
      </c>
      <c r="F2441" s="455" t="s">
        <v>2515</v>
      </c>
      <c r="G2441" s="455" t="s">
        <v>3938</v>
      </c>
      <c r="H2441" s="455" t="s">
        <v>1796</v>
      </c>
      <c r="I2441" s="456">
        <v>2022</v>
      </c>
      <c r="J2441" s="461" t="s">
        <v>4457</v>
      </c>
      <c r="K2441" s="455" t="s">
        <v>1929</v>
      </c>
      <c r="L2441" s="416" t="s">
        <v>4458</v>
      </c>
      <c r="M2441" s="457" t="s">
        <v>449</v>
      </c>
      <c r="N2441" s="458"/>
    </row>
    <row r="2442" spans="1:14" ht="14.25" customHeight="1" x14ac:dyDescent="0.2">
      <c r="A2442" s="436"/>
      <c r="B2442" s="454" t="str">
        <f t="shared" si="38"/>
        <v>4.4.74.70.61.99</v>
      </c>
      <c r="C2442" s="455" t="s">
        <v>469</v>
      </c>
      <c r="D2442" s="455" t="s">
        <v>469</v>
      </c>
      <c r="E2442" s="455" t="s">
        <v>2596</v>
      </c>
      <c r="F2442" s="455" t="s">
        <v>2515</v>
      </c>
      <c r="G2442" s="455" t="s">
        <v>3938</v>
      </c>
      <c r="H2442" s="455" t="s">
        <v>574</v>
      </c>
      <c r="I2442" s="456">
        <v>2022</v>
      </c>
      <c r="J2442" s="461" t="s">
        <v>4459</v>
      </c>
      <c r="K2442" s="455" t="s">
        <v>1929</v>
      </c>
      <c r="L2442" s="416" t="s">
        <v>4460</v>
      </c>
      <c r="M2442" s="457" t="s">
        <v>449</v>
      </c>
      <c r="N2442" s="458"/>
    </row>
    <row r="2443" spans="1:14" ht="14.25" customHeight="1" x14ac:dyDescent="0.2">
      <c r="A2443" s="436"/>
      <c r="B2443" s="454" t="str">
        <f t="shared" si="38"/>
        <v>4.4.74.70.91.00</v>
      </c>
      <c r="C2443" s="455" t="s">
        <v>469</v>
      </c>
      <c r="D2443" s="455" t="s">
        <v>469</v>
      </c>
      <c r="E2443" s="455" t="s">
        <v>2596</v>
      </c>
      <c r="F2443" s="455" t="s">
        <v>2515</v>
      </c>
      <c r="G2443" s="455" t="s">
        <v>2577</v>
      </c>
      <c r="H2443" s="455" t="s">
        <v>443</v>
      </c>
      <c r="I2443" s="456">
        <v>2022</v>
      </c>
      <c r="J2443" s="461" t="s">
        <v>2578</v>
      </c>
      <c r="K2443" s="455" t="s">
        <v>1929</v>
      </c>
      <c r="L2443" s="416" t="s">
        <v>2884</v>
      </c>
      <c r="M2443" s="457" t="s">
        <v>449</v>
      </c>
      <c r="N2443" s="458"/>
    </row>
    <row r="2444" spans="1:14" ht="14.25" customHeight="1" x14ac:dyDescent="0.2">
      <c r="A2444" s="436"/>
      <c r="B2444" s="454" t="str">
        <f t="shared" si="38"/>
        <v>4.4.74.70.92.00</v>
      </c>
      <c r="C2444" s="455" t="s">
        <v>469</v>
      </c>
      <c r="D2444" s="455" t="s">
        <v>469</v>
      </c>
      <c r="E2444" s="455" t="s">
        <v>2596</v>
      </c>
      <c r="F2444" s="456" t="s">
        <v>2515</v>
      </c>
      <c r="G2444" s="455" t="s">
        <v>2485</v>
      </c>
      <c r="H2444" s="455" t="s">
        <v>443</v>
      </c>
      <c r="I2444" s="456">
        <v>2022</v>
      </c>
      <c r="J2444" s="459" t="s">
        <v>2486</v>
      </c>
      <c r="K2444" s="456" t="s">
        <v>447</v>
      </c>
      <c r="L2444" s="416" t="s">
        <v>4461</v>
      </c>
      <c r="M2444" s="457" t="s">
        <v>449</v>
      </c>
      <c r="N2444" s="458"/>
    </row>
    <row r="2445" spans="1:14" ht="14.25" customHeight="1" x14ac:dyDescent="0.2">
      <c r="A2445" s="436"/>
      <c r="B2445" s="454" t="str">
        <f t="shared" si="38"/>
        <v>4.4.74.70.93.00</v>
      </c>
      <c r="C2445" s="455" t="s">
        <v>469</v>
      </c>
      <c r="D2445" s="455" t="s">
        <v>469</v>
      </c>
      <c r="E2445" s="455" t="s">
        <v>2596</v>
      </c>
      <c r="F2445" s="455" t="s">
        <v>2515</v>
      </c>
      <c r="G2445" s="455" t="s">
        <v>3114</v>
      </c>
      <c r="H2445" s="455" t="s">
        <v>443</v>
      </c>
      <c r="I2445" s="456">
        <v>2022</v>
      </c>
      <c r="J2445" s="461" t="s">
        <v>3178</v>
      </c>
      <c r="K2445" s="455" t="s">
        <v>1929</v>
      </c>
      <c r="L2445" s="416" t="s">
        <v>3179</v>
      </c>
      <c r="M2445" s="457" t="s">
        <v>449</v>
      </c>
      <c r="N2445" s="458"/>
    </row>
    <row r="2446" spans="1:14" ht="14.25" customHeight="1" x14ac:dyDescent="0.2">
      <c r="A2446" s="436"/>
      <c r="B2446" s="454" t="str">
        <f t="shared" si="38"/>
        <v>4.4.74.92.00.00</v>
      </c>
      <c r="C2446" s="455" t="s">
        <v>469</v>
      </c>
      <c r="D2446" s="455" t="s">
        <v>469</v>
      </c>
      <c r="E2446" s="455" t="s">
        <v>2596</v>
      </c>
      <c r="F2446" s="456" t="s">
        <v>2485</v>
      </c>
      <c r="G2446" s="456" t="s">
        <v>443</v>
      </c>
      <c r="H2446" s="455" t="s">
        <v>443</v>
      </c>
      <c r="I2446" s="456">
        <v>2022</v>
      </c>
      <c r="J2446" s="459" t="s">
        <v>2486</v>
      </c>
      <c r="K2446" s="456" t="s">
        <v>447</v>
      </c>
      <c r="L2446" s="416" t="s">
        <v>2487</v>
      </c>
      <c r="M2446" s="457" t="s">
        <v>449</v>
      </c>
      <c r="N2446" s="458"/>
    </row>
    <row r="2447" spans="1:14" ht="14.25" customHeight="1" x14ac:dyDescent="0.2">
      <c r="A2447" s="436"/>
      <c r="B2447" s="454" t="str">
        <f t="shared" si="38"/>
        <v>4.4.75.00.00.00</v>
      </c>
      <c r="C2447" s="455" t="s">
        <v>469</v>
      </c>
      <c r="D2447" s="455" t="s">
        <v>469</v>
      </c>
      <c r="E2447" s="455" t="s">
        <v>2517</v>
      </c>
      <c r="F2447" s="456" t="s">
        <v>443</v>
      </c>
      <c r="G2447" s="456" t="s">
        <v>443</v>
      </c>
      <c r="H2447" s="455" t="s">
        <v>443</v>
      </c>
      <c r="I2447" s="456">
        <v>2022</v>
      </c>
      <c r="J2447" s="459" t="s">
        <v>3390</v>
      </c>
      <c r="K2447" s="456" t="s">
        <v>447</v>
      </c>
      <c r="L2447" s="416" t="s">
        <v>4480</v>
      </c>
      <c r="M2447" s="457" t="s">
        <v>449</v>
      </c>
      <c r="N2447" s="458"/>
    </row>
    <row r="2448" spans="1:14" ht="14.25" customHeight="1" x14ac:dyDescent="0.2">
      <c r="A2448" s="436"/>
      <c r="B2448" s="670" t="str">
        <f t="shared" si="38"/>
        <v>4.4.75.41.00.00</v>
      </c>
      <c r="C2448" s="682" t="s">
        <v>469</v>
      </c>
      <c r="D2448" s="682" t="s">
        <v>469</v>
      </c>
      <c r="E2448" s="682" t="s">
        <v>2517</v>
      </c>
      <c r="F2448" s="683" t="s">
        <v>2482</v>
      </c>
      <c r="G2448" s="682" t="s">
        <v>443</v>
      </c>
      <c r="H2448" s="481" t="s">
        <v>443</v>
      </c>
      <c r="I2448" s="671">
        <v>2022</v>
      </c>
      <c r="J2448" s="678" t="s">
        <v>4058</v>
      </c>
      <c r="K2448" s="674" t="s">
        <v>447</v>
      </c>
      <c r="L2448" s="673" t="s">
        <v>2545</v>
      </c>
      <c r="M2448" s="483" t="s">
        <v>449</v>
      </c>
      <c r="N2448" s="677" t="s">
        <v>2544</v>
      </c>
    </row>
    <row r="2449" spans="1:14" ht="14.25" customHeight="1" x14ac:dyDescent="0.2">
      <c r="A2449" s="436"/>
      <c r="B2449" s="670" t="str">
        <f t="shared" si="38"/>
        <v>4.4.75.42.00.00</v>
      </c>
      <c r="C2449" s="481" t="s">
        <v>469</v>
      </c>
      <c r="D2449" s="481" t="s">
        <v>469</v>
      </c>
      <c r="E2449" s="481" t="s">
        <v>2517</v>
      </c>
      <c r="F2449" s="671" t="s">
        <v>2724</v>
      </c>
      <c r="G2449" s="481" t="s">
        <v>443</v>
      </c>
      <c r="H2449" s="481" t="s">
        <v>443</v>
      </c>
      <c r="I2449" s="671">
        <v>2022</v>
      </c>
      <c r="J2449" s="482" t="s">
        <v>4278</v>
      </c>
      <c r="K2449" s="671" t="s">
        <v>1929</v>
      </c>
      <c r="L2449" s="673" t="s">
        <v>4279</v>
      </c>
      <c r="M2449" s="483" t="s">
        <v>449</v>
      </c>
      <c r="N2449" s="484"/>
    </row>
    <row r="2450" spans="1:14" ht="14.25" customHeight="1" x14ac:dyDescent="0.2">
      <c r="A2450" s="436"/>
      <c r="B2450" s="454" t="str">
        <f t="shared" si="38"/>
        <v>4.4.75.92.00.00</v>
      </c>
      <c r="C2450" s="455" t="s">
        <v>469</v>
      </c>
      <c r="D2450" s="455" t="s">
        <v>469</v>
      </c>
      <c r="E2450" s="455" t="s">
        <v>2517</v>
      </c>
      <c r="F2450" s="456" t="s">
        <v>2485</v>
      </c>
      <c r="G2450" s="456" t="s">
        <v>443</v>
      </c>
      <c r="H2450" s="455" t="s">
        <v>443</v>
      </c>
      <c r="I2450" s="456">
        <v>2022</v>
      </c>
      <c r="J2450" s="459" t="s">
        <v>2486</v>
      </c>
      <c r="K2450" s="456" t="s">
        <v>447</v>
      </c>
      <c r="L2450" s="416" t="s">
        <v>2487</v>
      </c>
      <c r="M2450" s="457" t="s">
        <v>449</v>
      </c>
      <c r="N2450" s="458"/>
    </row>
    <row r="2451" spans="1:14" ht="14.25" customHeight="1" x14ac:dyDescent="0.2">
      <c r="A2451" s="436"/>
      <c r="B2451" s="454" t="str">
        <f t="shared" si="38"/>
        <v>4.4.76.00.00.00</v>
      </c>
      <c r="C2451" s="455" t="s">
        <v>469</v>
      </c>
      <c r="D2451" s="455" t="s">
        <v>469</v>
      </c>
      <c r="E2451" s="455" t="s">
        <v>2601</v>
      </c>
      <c r="F2451" s="456" t="s">
        <v>443</v>
      </c>
      <c r="G2451" s="456" t="s">
        <v>443</v>
      </c>
      <c r="H2451" s="455" t="s">
        <v>443</v>
      </c>
      <c r="I2451" s="456">
        <v>2022</v>
      </c>
      <c r="J2451" s="461" t="s">
        <v>3392</v>
      </c>
      <c r="K2451" s="456" t="s">
        <v>447</v>
      </c>
      <c r="L2451" s="416" t="s">
        <v>4481</v>
      </c>
      <c r="M2451" s="457" t="s">
        <v>449</v>
      </c>
      <c r="N2451" s="458"/>
    </row>
    <row r="2452" spans="1:14" ht="14.25" customHeight="1" x14ac:dyDescent="0.2">
      <c r="A2452" s="436"/>
      <c r="B2452" s="670" t="str">
        <f t="shared" si="38"/>
        <v>4.4.76.41.00.00</v>
      </c>
      <c r="C2452" s="682" t="s">
        <v>469</v>
      </c>
      <c r="D2452" s="682" t="s">
        <v>469</v>
      </c>
      <c r="E2452" s="682" t="s">
        <v>2601</v>
      </c>
      <c r="F2452" s="683" t="s">
        <v>2482</v>
      </c>
      <c r="G2452" s="682" t="s">
        <v>443</v>
      </c>
      <c r="H2452" s="481" t="s">
        <v>443</v>
      </c>
      <c r="I2452" s="671">
        <v>2022</v>
      </c>
      <c r="J2452" s="678" t="s">
        <v>4058</v>
      </c>
      <c r="K2452" s="674" t="s">
        <v>1929</v>
      </c>
      <c r="L2452" s="673" t="s">
        <v>2545</v>
      </c>
      <c r="M2452" s="483" t="s">
        <v>449</v>
      </c>
      <c r="N2452" s="677" t="s">
        <v>2544</v>
      </c>
    </row>
    <row r="2453" spans="1:14" ht="14.25" customHeight="1" x14ac:dyDescent="0.2">
      <c r="A2453" s="436"/>
      <c r="B2453" s="670" t="str">
        <f t="shared" si="38"/>
        <v>4.4.76.42.00.00</v>
      </c>
      <c r="C2453" s="481" t="s">
        <v>469</v>
      </c>
      <c r="D2453" s="481" t="s">
        <v>469</v>
      </c>
      <c r="E2453" s="481" t="s">
        <v>2601</v>
      </c>
      <c r="F2453" s="671" t="s">
        <v>2724</v>
      </c>
      <c r="G2453" s="481" t="s">
        <v>443</v>
      </c>
      <c r="H2453" s="481" t="s">
        <v>443</v>
      </c>
      <c r="I2453" s="671">
        <v>2022</v>
      </c>
      <c r="J2453" s="482" t="s">
        <v>4278</v>
      </c>
      <c r="K2453" s="671" t="s">
        <v>1929</v>
      </c>
      <c r="L2453" s="673" t="s">
        <v>4279</v>
      </c>
      <c r="M2453" s="483" t="s">
        <v>449</v>
      </c>
      <c r="N2453" s="484"/>
    </row>
    <row r="2454" spans="1:14" ht="14.25" customHeight="1" x14ac:dyDescent="0.2">
      <c r="A2454" s="436"/>
      <c r="B2454" s="454" t="str">
        <f t="shared" si="38"/>
        <v>4.4.80.00.00.00</v>
      </c>
      <c r="C2454" s="455" t="s">
        <v>469</v>
      </c>
      <c r="D2454" s="455" t="s">
        <v>469</v>
      </c>
      <c r="E2454" s="455" t="s">
        <v>2519</v>
      </c>
      <c r="F2454" s="456" t="s">
        <v>443</v>
      </c>
      <c r="G2454" s="456" t="s">
        <v>443</v>
      </c>
      <c r="H2454" s="455" t="s">
        <v>443</v>
      </c>
      <c r="I2454" s="456">
        <v>2022</v>
      </c>
      <c r="J2454" s="461" t="s">
        <v>2604</v>
      </c>
      <c r="K2454" s="456" t="s">
        <v>447</v>
      </c>
      <c r="L2454" s="416" t="s">
        <v>3394</v>
      </c>
      <c r="M2454" s="457" t="s">
        <v>449</v>
      </c>
      <c r="N2454" s="458"/>
    </row>
    <row r="2455" spans="1:14" ht="14.25" customHeight="1" x14ac:dyDescent="0.2">
      <c r="A2455" s="436"/>
      <c r="B2455" s="670" t="str">
        <f t="shared" si="38"/>
        <v>4.4.80.41.00.00</v>
      </c>
      <c r="C2455" s="682" t="s">
        <v>469</v>
      </c>
      <c r="D2455" s="682" t="s">
        <v>469</v>
      </c>
      <c r="E2455" s="682" t="s">
        <v>2519</v>
      </c>
      <c r="F2455" s="683" t="s">
        <v>2482</v>
      </c>
      <c r="G2455" s="682" t="s">
        <v>443</v>
      </c>
      <c r="H2455" s="481" t="s">
        <v>443</v>
      </c>
      <c r="I2455" s="671">
        <v>2022</v>
      </c>
      <c r="J2455" s="678" t="s">
        <v>2483</v>
      </c>
      <c r="K2455" s="674" t="s">
        <v>1929</v>
      </c>
      <c r="L2455" s="673" t="s">
        <v>2545</v>
      </c>
      <c r="M2455" s="483" t="s">
        <v>449</v>
      </c>
      <c r="N2455" s="677" t="s">
        <v>2544</v>
      </c>
    </row>
    <row r="2456" spans="1:14" ht="14.25" customHeight="1" x14ac:dyDescent="0.2">
      <c r="A2456" s="436"/>
      <c r="B2456" s="670" t="str">
        <f t="shared" si="38"/>
        <v>4.4.80.42.00.00</v>
      </c>
      <c r="C2456" s="481" t="s">
        <v>469</v>
      </c>
      <c r="D2456" s="481" t="s">
        <v>469</v>
      </c>
      <c r="E2456" s="481" t="s">
        <v>2519</v>
      </c>
      <c r="F2456" s="671" t="s">
        <v>2724</v>
      </c>
      <c r="G2456" s="481" t="s">
        <v>443</v>
      </c>
      <c r="H2456" s="481" t="s">
        <v>443</v>
      </c>
      <c r="I2456" s="671">
        <v>2022</v>
      </c>
      <c r="J2456" s="482" t="s">
        <v>4278</v>
      </c>
      <c r="K2456" s="671" t="s">
        <v>1929</v>
      </c>
      <c r="L2456" s="673" t="s">
        <v>4279</v>
      </c>
      <c r="M2456" s="483" t="s">
        <v>449</v>
      </c>
      <c r="N2456" s="484"/>
    </row>
    <row r="2457" spans="1:14" ht="14.25" customHeight="1" x14ac:dyDescent="0.2">
      <c r="A2457" s="436"/>
      <c r="B2457" s="454" t="str">
        <f t="shared" si="38"/>
        <v>4.4.80.51.00.00</v>
      </c>
      <c r="C2457" s="463" t="s">
        <v>469</v>
      </c>
      <c r="D2457" s="463" t="s">
        <v>469</v>
      </c>
      <c r="E2457" s="463" t="s">
        <v>2519</v>
      </c>
      <c r="F2457" s="464" t="s">
        <v>537</v>
      </c>
      <c r="G2457" s="463" t="s">
        <v>443</v>
      </c>
      <c r="H2457" s="455" t="s">
        <v>443</v>
      </c>
      <c r="I2457" s="456">
        <v>2022</v>
      </c>
      <c r="J2457" s="472" t="s">
        <v>4280</v>
      </c>
      <c r="K2457" s="462" t="s">
        <v>1929</v>
      </c>
      <c r="L2457" s="416" t="s">
        <v>4482</v>
      </c>
      <c r="M2457" s="457" t="s">
        <v>449</v>
      </c>
      <c r="N2457" s="466" t="s">
        <v>2544</v>
      </c>
    </row>
    <row r="2458" spans="1:14" ht="14.25" customHeight="1" x14ac:dyDescent="0.2">
      <c r="A2458" s="436"/>
      <c r="B2458" s="454" t="str">
        <f t="shared" si="38"/>
        <v>4.4.80.52.00.00</v>
      </c>
      <c r="C2458" s="463" t="s">
        <v>469</v>
      </c>
      <c r="D2458" s="463" t="s">
        <v>469</v>
      </c>
      <c r="E2458" s="463" t="s">
        <v>2519</v>
      </c>
      <c r="F2458" s="464" t="s">
        <v>560</v>
      </c>
      <c r="G2458" s="463" t="s">
        <v>443</v>
      </c>
      <c r="H2458" s="455" t="s">
        <v>443</v>
      </c>
      <c r="I2458" s="456">
        <v>2022</v>
      </c>
      <c r="J2458" s="472" t="s">
        <v>4282</v>
      </c>
      <c r="K2458" s="462" t="s">
        <v>1929</v>
      </c>
      <c r="L2458" s="416" t="s">
        <v>4483</v>
      </c>
      <c r="M2458" s="457" t="s">
        <v>449</v>
      </c>
      <c r="N2458" s="466" t="s">
        <v>2544</v>
      </c>
    </row>
    <row r="2459" spans="1:14" ht="14.25" customHeight="1" x14ac:dyDescent="0.2">
      <c r="A2459" s="436"/>
      <c r="B2459" s="454" t="str">
        <f t="shared" si="38"/>
        <v>4.4.80.92.00.00</v>
      </c>
      <c r="C2459" s="455" t="s">
        <v>469</v>
      </c>
      <c r="D2459" s="455" t="s">
        <v>469</v>
      </c>
      <c r="E2459" s="455" t="s">
        <v>2519</v>
      </c>
      <c r="F2459" s="456" t="s">
        <v>2485</v>
      </c>
      <c r="G2459" s="456" t="s">
        <v>443</v>
      </c>
      <c r="H2459" s="455" t="s">
        <v>443</v>
      </c>
      <c r="I2459" s="456">
        <v>2022</v>
      </c>
      <c r="J2459" s="459" t="s">
        <v>2486</v>
      </c>
      <c r="K2459" s="456" t="s">
        <v>447</v>
      </c>
      <c r="L2459" s="416" t="s">
        <v>2487</v>
      </c>
      <c r="M2459" s="457" t="s">
        <v>449</v>
      </c>
      <c r="N2459" s="458"/>
    </row>
    <row r="2460" spans="1:14" ht="14.25" customHeight="1" x14ac:dyDescent="0.2">
      <c r="A2460" s="436"/>
      <c r="B2460" s="454" t="str">
        <f t="shared" si="38"/>
        <v>4.4.90.00.00.00</v>
      </c>
      <c r="C2460" s="455" t="s">
        <v>469</v>
      </c>
      <c r="D2460" s="455" t="s">
        <v>469</v>
      </c>
      <c r="E2460" s="455" t="s">
        <v>2523</v>
      </c>
      <c r="F2460" s="456" t="s">
        <v>443</v>
      </c>
      <c r="G2460" s="456" t="s">
        <v>443</v>
      </c>
      <c r="H2460" s="455" t="s">
        <v>443</v>
      </c>
      <c r="I2460" s="456">
        <v>2022</v>
      </c>
      <c r="J2460" s="459" t="s">
        <v>2607</v>
      </c>
      <c r="K2460" s="456" t="s">
        <v>447</v>
      </c>
      <c r="L2460" s="416" t="s">
        <v>2608</v>
      </c>
      <c r="M2460" s="457" t="s">
        <v>449</v>
      </c>
      <c r="N2460" s="458"/>
    </row>
    <row r="2461" spans="1:14" ht="14.25" customHeight="1" x14ac:dyDescent="0.2">
      <c r="A2461" s="436"/>
      <c r="B2461" s="454" t="str">
        <f t="shared" si="38"/>
        <v>4.4.90.14.00.00</v>
      </c>
      <c r="C2461" s="455" t="s">
        <v>469</v>
      </c>
      <c r="D2461" s="455" t="s">
        <v>469</v>
      </c>
      <c r="E2461" s="455" t="s">
        <v>2523</v>
      </c>
      <c r="F2461" s="456" t="s">
        <v>2672</v>
      </c>
      <c r="G2461" s="456" t="s">
        <v>443</v>
      </c>
      <c r="H2461" s="455" t="s">
        <v>443</v>
      </c>
      <c r="I2461" s="456">
        <v>2022</v>
      </c>
      <c r="J2461" s="459" t="s">
        <v>3230</v>
      </c>
      <c r="K2461" s="456" t="s">
        <v>447</v>
      </c>
      <c r="L2461" s="416" t="s">
        <v>3231</v>
      </c>
      <c r="M2461" s="457" t="s">
        <v>449</v>
      </c>
      <c r="N2461" s="458"/>
    </row>
    <row r="2462" spans="1:14" ht="14.25" customHeight="1" x14ac:dyDescent="0.2">
      <c r="A2462" s="436"/>
      <c r="B2462" s="454" t="str">
        <f t="shared" si="38"/>
        <v>4.4.90.14.01.00</v>
      </c>
      <c r="C2462" s="455" t="s">
        <v>469</v>
      </c>
      <c r="D2462" s="455" t="s">
        <v>469</v>
      </c>
      <c r="E2462" s="455" t="s">
        <v>2523</v>
      </c>
      <c r="F2462" s="455" t="s">
        <v>2672</v>
      </c>
      <c r="G2462" s="455" t="s">
        <v>458</v>
      </c>
      <c r="H2462" s="455" t="s">
        <v>443</v>
      </c>
      <c r="I2462" s="456">
        <v>2022</v>
      </c>
      <c r="J2462" s="461" t="s">
        <v>3278</v>
      </c>
      <c r="K2462" s="455" t="s">
        <v>1929</v>
      </c>
      <c r="L2462" s="416" t="s">
        <v>3279</v>
      </c>
      <c r="M2462" s="457" t="s">
        <v>449</v>
      </c>
      <c r="N2462" s="458"/>
    </row>
    <row r="2463" spans="1:14" ht="14.25" customHeight="1" x14ac:dyDescent="0.2">
      <c r="A2463" s="436"/>
      <c r="B2463" s="454" t="str">
        <f t="shared" si="38"/>
        <v>4.4.90.14.02.00</v>
      </c>
      <c r="C2463" s="455" t="s">
        <v>469</v>
      </c>
      <c r="D2463" s="455" t="s">
        <v>469</v>
      </c>
      <c r="E2463" s="455" t="s">
        <v>2523</v>
      </c>
      <c r="F2463" s="455" t="s">
        <v>2672</v>
      </c>
      <c r="G2463" s="455" t="s">
        <v>513</v>
      </c>
      <c r="H2463" s="455" t="s">
        <v>443</v>
      </c>
      <c r="I2463" s="456">
        <v>2022</v>
      </c>
      <c r="J2463" s="461" t="s">
        <v>3280</v>
      </c>
      <c r="K2463" s="455" t="s">
        <v>1929</v>
      </c>
      <c r="L2463" s="416" t="s">
        <v>3281</v>
      </c>
      <c r="M2463" s="457" t="s">
        <v>449</v>
      </c>
      <c r="N2463" s="458"/>
    </row>
    <row r="2464" spans="1:14" ht="14.25" customHeight="1" x14ac:dyDescent="0.2">
      <c r="A2464" s="436"/>
      <c r="B2464" s="454" t="str">
        <f t="shared" si="38"/>
        <v>4.4.90.18.00.00</v>
      </c>
      <c r="C2464" s="455" t="s">
        <v>469</v>
      </c>
      <c r="D2464" s="455" t="s">
        <v>469</v>
      </c>
      <c r="E2464" s="455" t="s">
        <v>2523</v>
      </c>
      <c r="F2464" s="456" t="s">
        <v>2623</v>
      </c>
      <c r="G2464" s="455" t="s">
        <v>443</v>
      </c>
      <c r="H2464" s="455" t="s">
        <v>443</v>
      </c>
      <c r="I2464" s="456">
        <v>2022</v>
      </c>
      <c r="J2464" s="461" t="s">
        <v>3282</v>
      </c>
      <c r="K2464" s="456" t="s">
        <v>1929</v>
      </c>
      <c r="L2464" s="416" t="s">
        <v>3313</v>
      </c>
      <c r="M2464" s="457" t="s">
        <v>449</v>
      </c>
      <c r="N2464" s="458"/>
    </row>
    <row r="2465" spans="1:14" ht="14.25" customHeight="1" x14ac:dyDescent="0.2">
      <c r="A2465" s="436"/>
      <c r="B2465" s="454" t="str">
        <f t="shared" si="38"/>
        <v>4.4.90.20.00.00</v>
      </c>
      <c r="C2465" s="455" t="s">
        <v>469</v>
      </c>
      <c r="D2465" s="455" t="s">
        <v>469</v>
      </c>
      <c r="E2465" s="455" t="s">
        <v>2523</v>
      </c>
      <c r="F2465" s="456" t="s">
        <v>2479</v>
      </c>
      <c r="G2465" s="455" t="s">
        <v>443</v>
      </c>
      <c r="H2465" s="455" t="s">
        <v>443</v>
      </c>
      <c r="I2465" s="456">
        <v>2022</v>
      </c>
      <c r="J2465" s="461" t="s">
        <v>3284</v>
      </c>
      <c r="K2465" s="456" t="s">
        <v>1929</v>
      </c>
      <c r="L2465" s="416" t="s">
        <v>4314</v>
      </c>
      <c r="M2465" s="457" t="s">
        <v>449</v>
      </c>
      <c r="N2465" s="458"/>
    </row>
    <row r="2466" spans="1:14" ht="14.25" customHeight="1" x14ac:dyDescent="0.2">
      <c r="A2466" s="436"/>
      <c r="B2466" s="454" t="str">
        <f t="shared" si="38"/>
        <v>4.4.90.30.00.00</v>
      </c>
      <c r="C2466" s="455" t="s">
        <v>469</v>
      </c>
      <c r="D2466" s="455" t="s">
        <v>469</v>
      </c>
      <c r="E2466" s="455" t="s">
        <v>2523</v>
      </c>
      <c r="F2466" s="456" t="s">
        <v>2488</v>
      </c>
      <c r="G2466" s="456" t="s">
        <v>443</v>
      </c>
      <c r="H2466" s="455" t="s">
        <v>443</v>
      </c>
      <c r="I2466" s="456">
        <v>2022</v>
      </c>
      <c r="J2466" s="459" t="s">
        <v>3232</v>
      </c>
      <c r="K2466" s="456" t="s">
        <v>447</v>
      </c>
      <c r="L2466" s="416" t="s">
        <v>3233</v>
      </c>
      <c r="M2466" s="457" t="s">
        <v>449</v>
      </c>
      <c r="N2466" s="458"/>
    </row>
    <row r="2467" spans="1:14" ht="14.25" customHeight="1" x14ac:dyDescent="0.2">
      <c r="A2467" s="436"/>
      <c r="B2467" s="454" t="str">
        <f t="shared" si="38"/>
        <v>4.4.90.30.09.00</v>
      </c>
      <c r="C2467" s="457" t="s">
        <v>469</v>
      </c>
      <c r="D2467" s="457" t="s">
        <v>469</v>
      </c>
      <c r="E2467" s="457" t="s">
        <v>2523</v>
      </c>
      <c r="F2467" s="457" t="s">
        <v>2488</v>
      </c>
      <c r="G2467" s="457" t="s">
        <v>1807</v>
      </c>
      <c r="H2467" s="455" t="s">
        <v>443</v>
      </c>
      <c r="I2467" s="456">
        <v>2022</v>
      </c>
      <c r="J2467" s="472" t="s">
        <v>3524</v>
      </c>
      <c r="K2467" s="457" t="s">
        <v>1929</v>
      </c>
      <c r="L2467" s="416" t="s">
        <v>4484</v>
      </c>
      <c r="M2467" s="457" t="s">
        <v>449</v>
      </c>
      <c r="N2467" s="466" t="s">
        <v>2544</v>
      </c>
    </row>
    <row r="2468" spans="1:14" ht="14.25" customHeight="1" x14ac:dyDescent="0.2">
      <c r="A2468" s="436"/>
      <c r="B2468" s="454" t="str">
        <f t="shared" si="38"/>
        <v>4.4.90.30.10.00</v>
      </c>
      <c r="C2468" s="457" t="s">
        <v>469</v>
      </c>
      <c r="D2468" s="457" t="s">
        <v>469</v>
      </c>
      <c r="E2468" s="457" t="s">
        <v>2523</v>
      </c>
      <c r="F2468" s="457" t="s">
        <v>2488</v>
      </c>
      <c r="G2468" s="457" t="s">
        <v>1818</v>
      </c>
      <c r="H2468" s="455" t="s">
        <v>443</v>
      </c>
      <c r="I2468" s="456">
        <v>2022</v>
      </c>
      <c r="J2468" s="472" t="s">
        <v>3526</v>
      </c>
      <c r="K2468" s="457" t="s">
        <v>1929</v>
      </c>
      <c r="L2468" s="416" t="s">
        <v>4485</v>
      </c>
      <c r="M2468" s="457" t="s">
        <v>449</v>
      </c>
      <c r="N2468" s="466" t="s">
        <v>2544</v>
      </c>
    </row>
    <row r="2469" spans="1:14" ht="14.25" customHeight="1" x14ac:dyDescent="0.2">
      <c r="A2469" s="436"/>
      <c r="B2469" s="454" t="str">
        <f t="shared" si="38"/>
        <v>4.4.90.30.35.00</v>
      </c>
      <c r="C2469" s="457" t="s">
        <v>469</v>
      </c>
      <c r="D2469" s="457" t="s">
        <v>469</v>
      </c>
      <c r="E2469" s="457" t="s">
        <v>2523</v>
      </c>
      <c r="F2469" s="457" t="s">
        <v>2488</v>
      </c>
      <c r="G2469" s="457" t="s">
        <v>2504</v>
      </c>
      <c r="H2469" s="455" t="s">
        <v>443</v>
      </c>
      <c r="I2469" s="456">
        <v>2022</v>
      </c>
      <c r="J2469" s="472" t="s">
        <v>3576</v>
      </c>
      <c r="K2469" s="457" t="s">
        <v>1929</v>
      </c>
      <c r="L2469" s="416" t="s">
        <v>4486</v>
      </c>
      <c r="M2469" s="457" t="s">
        <v>449</v>
      </c>
      <c r="N2469" s="466" t="s">
        <v>2544</v>
      </c>
    </row>
    <row r="2470" spans="1:14" ht="14.25" customHeight="1" x14ac:dyDescent="0.2">
      <c r="A2470" s="436"/>
      <c r="B2470" s="454" t="str">
        <f t="shared" si="38"/>
        <v>4.4.90.30.36.00</v>
      </c>
      <c r="C2470" s="457" t="s">
        <v>469</v>
      </c>
      <c r="D2470" s="457" t="s">
        <v>469</v>
      </c>
      <c r="E2470" s="457" t="s">
        <v>2523</v>
      </c>
      <c r="F2470" s="457" t="s">
        <v>2488</v>
      </c>
      <c r="G2470" s="457" t="s">
        <v>2865</v>
      </c>
      <c r="H2470" s="455" t="s">
        <v>443</v>
      </c>
      <c r="I2470" s="456">
        <v>2022</v>
      </c>
      <c r="J2470" s="472" t="s">
        <v>3578</v>
      </c>
      <c r="K2470" s="457" t="s">
        <v>1929</v>
      </c>
      <c r="L2470" s="416" t="s">
        <v>4487</v>
      </c>
      <c r="M2470" s="457" t="s">
        <v>449</v>
      </c>
      <c r="N2470" s="466" t="s">
        <v>2544</v>
      </c>
    </row>
    <row r="2471" spans="1:14" ht="14.25" customHeight="1" x14ac:dyDescent="0.2">
      <c r="A2471" s="436"/>
      <c r="B2471" s="454" t="str">
        <f t="shared" si="38"/>
        <v>4.4.90.30.99.00</v>
      </c>
      <c r="C2471" s="455" t="s">
        <v>469</v>
      </c>
      <c r="D2471" s="455" t="s">
        <v>469</v>
      </c>
      <c r="E2471" s="455" t="s">
        <v>2523</v>
      </c>
      <c r="F2471" s="456" t="s">
        <v>2488</v>
      </c>
      <c r="G2471" s="455" t="s">
        <v>574</v>
      </c>
      <c r="H2471" s="455" t="s">
        <v>443</v>
      </c>
      <c r="I2471" s="456">
        <v>2022</v>
      </c>
      <c r="J2471" s="459" t="s">
        <v>3632</v>
      </c>
      <c r="K2471" s="456" t="s">
        <v>447</v>
      </c>
      <c r="L2471" s="416" t="s">
        <v>3633</v>
      </c>
      <c r="M2471" s="457" t="s">
        <v>449</v>
      </c>
      <c r="N2471" s="458"/>
    </row>
    <row r="2472" spans="1:14" ht="14.25" customHeight="1" x14ac:dyDescent="0.2">
      <c r="A2472" s="436"/>
      <c r="B2472" s="454" t="str">
        <f t="shared" si="38"/>
        <v>4.4.90.33.00.00</v>
      </c>
      <c r="C2472" s="455" t="s">
        <v>469</v>
      </c>
      <c r="D2472" s="455" t="s">
        <v>469</v>
      </c>
      <c r="E2472" s="455" t="s">
        <v>2523</v>
      </c>
      <c r="F2472" s="456" t="s">
        <v>2718</v>
      </c>
      <c r="G2472" s="455" t="s">
        <v>443</v>
      </c>
      <c r="H2472" s="455" t="s">
        <v>443</v>
      </c>
      <c r="I2472" s="456">
        <v>2022</v>
      </c>
      <c r="J2472" s="461" t="s">
        <v>3234</v>
      </c>
      <c r="K2472" s="456" t="s">
        <v>1929</v>
      </c>
      <c r="L2472" s="416" t="s">
        <v>3235</v>
      </c>
      <c r="M2472" s="457" t="s">
        <v>449</v>
      </c>
      <c r="N2472" s="458"/>
    </row>
    <row r="2473" spans="1:14" ht="14.25" customHeight="1" x14ac:dyDescent="0.2">
      <c r="A2473" s="436"/>
      <c r="B2473" s="454" t="str">
        <f t="shared" si="38"/>
        <v>4.4.90.35.00.00</v>
      </c>
      <c r="C2473" s="455" t="s">
        <v>469</v>
      </c>
      <c r="D2473" s="455" t="s">
        <v>469</v>
      </c>
      <c r="E2473" s="455" t="s">
        <v>2523</v>
      </c>
      <c r="F2473" s="456" t="s">
        <v>2504</v>
      </c>
      <c r="G2473" s="455" t="s">
        <v>443</v>
      </c>
      <c r="H2473" s="455" t="s">
        <v>443</v>
      </c>
      <c r="I2473" s="456">
        <v>2022</v>
      </c>
      <c r="J2473" s="461" t="s">
        <v>3236</v>
      </c>
      <c r="K2473" s="456" t="s">
        <v>1929</v>
      </c>
      <c r="L2473" s="416" t="s">
        <v>3237</v>
      </c>
      <c r="M2473" s="457" t="s">
        <v>449</v>
      </c>
      <c r="N2473" s="458"/>
    </row>
    <row r="2474" spans="1:14" ht="14.25" customHeight="1" x14ac:dyDescent="0.2">
      <c r="A2474" s="436"/>
      <c r="B2474" s="454" t="str">
        <f t="shared" si="38"/>
        <v>4.4.90.36.00.00</v>
      </c>
      <c r="C2474" s="455" t="s">
        <v>469</v>
      </c>
      <c r="D2474" s="455" t="s">
        <v>469</v>
      </c>
      <c r="E2474" s="455" t="s">
        <v>2523</v>
      </c>
      <c r="F2474" s="456" t="s">
        <v>2865</v>
      </c>
      <c r="G2474" s="456" t="s">
        <v>443</v>
      </c>
      <c r="H2474" s="455" t="s">
        <v>443</v>
      </c>
      <c r="I2474" s="456">
        <v>2022</v>
      </c>
      <c r="J2474" s="459" t="s">
        <v>3238</v>
      </c>
      <c r="K2474" s="456" t="s">
        <v>447</v>
      </c>
      <c r="L2474" s="416" t="s">
        <v>3239</v>
      </c>
      <c r="M2474" s="457" t="s">
        <v>449</v>
      </c>
      <c r="N2474" s="458"/>
    </row>
    <row r="2475" spans="1:14" ht="14.25" customHeight="1" x14ac:dyDescent="0.2">
      <c r="A2475" s="436"/>
      <c r="B2475" s="454" t="str">
        <f t="shared" si="38"/>
        <v>4.4.90.36.99.00</v>
      </c>
      <c r="C2475" s="455" t="s">
        <v>469</v>
      </c>
      <c r="D2475" s="455" t="s">
        <v>469</v>
      </c>
      <c r="E2475" s="455" t="s">
        <v>2523</v>
      </c>
      <c r="F2475" s="456" t="s">
        <v>2865</v>
      </c>
      <c r="G2475" s="455" t="s">
        <v>574</v>
      </c>
      <c r="H2475" s="455" t="s">
        <v>443</v>
      </c>
      <c r="I2475" s="456">
        <v>2022</v>
      </c>
      <c r="J2475" s="459" t="s">
        <v>4250</v>
      </c>
      <c r="K2475" s="456" t="s">
        <v>447</v>
      </c>
      <c r="L2475" s="416" t="s">
        <v>3801</v>
      </c>
      <c r="M2475" s="457" t="s">
        <v>449</v>
      </c>
      <c r="N2475" s="458"/>
    </row>
    <row r="2476" spans="1:14" ht="14.25" customHeight="1" x14ac:dyDescent="0.2">
      <c r="A2476" s="436"/>
      <c r="B2476" s="454" t="str">
        <f t="shared" si="38"/>
        <v>4.4.90.37.00.00</v>
      </c>
      <c r="C2476" s="455" t="s">
        <v>469</v>
      </c>
      <c r="D2476" s="455" t="s">
        <v>469</v>
      </c>
      <c r="E2476" s="455" t="s">
        <v>2523</v>
      </c>
      <c r="F2476" s="456" t="s">
        <v>2721</v>
      </c>
      <c r="G2476" s="455" t="s">
        <v>443</v>
      </c>
      <c r="H2476" s="455" t="s">
        <v>443</v>
      </c>
      <c r="I2476" s="456">
        <v>2022</v>
      </c>
      <c r="J2476" s="461" t="s">
        <v>3369</v>
      </c>
      <c r="K2476" s="456" t="s">
        <v>1929</v>
      </c>
      <c r="L2476" s="416" t="s">
        <v>4488</v>
      </c>
      <c r="M2476" s="457" t="s">
        <v>449</v>
      </c>
      <c r="N2476" s="458"/>
    </row>
    <row r="2477" spans="1:14" ht="14.25" customHeight="1" x14ac:dyDescent="0.2">
      <c r="A2477" s="436"/>
      <c r="B2477" s="454" t="str">
        <f t="shared" si="38"/>
        <v>4.4.90.39.00.00</v>
      </c>
      <c r="C2477" s="455" t="s">
        <v>469</v>
      </c>
      <c r="D2477" s="455" t="s">
        <v>469</v>
      </c>
      <c r="E2477" s="455" t="s">
        <v>2523</v>
      </c>
      <c r="F2477" s="456" t="s">
        <v>3240</v>
      </c>
      <c r="G2477" s="456" t="s">
        <v>443</v>
      </c>
      <c r="H2477" s="455" t="s">
        <v>443</v>
      </c>
      <c r="I2477" s="456">
        <v>2022</v>
      </c>
      <c r="J2477" s="459" t="s">
        <v>3241</v>
      </c>
      <c r="K2477" s="456" t="s">
        <v>447</v>
      </c>
      <c r="L2477" s="416" t="s">
        <v>3242</v>
      </c>
      <c r="M2477" s="457" t="s">
        <v>449</v>
      </c>
      <c r="N2477" s="458"/>
    </row>
    <row r="2478" spans="1:14" ht="14.25" customHeight="1" x14ac:dyDescent="0.2">
      <c r="A2478" s="436"/>
      <c r="B2478" s="454" t="str">
        <f t="shared" si="38"/>
        <v>4.4.90.39.99.00</v>
      </c>
      <c r="C2478" s="455" t="s">
        <v>469</v>
      </c>
      <c r="D2478" s="455" t="s">
        <v>469</v>
      </c>
      <c r="E2478" s="455" t="s">
        <v>2523</v>
      </c>
      <c r="F2478" s="456" t="s">
        <v>3240</v>
      </c>
      <c r="G2478" s="455" t="s">
        <v>574</v>
      </c>
      <c r="H2478" s="455" t="s">
        <v>443</v>
      </c>
      <c r="I2478" s="456">
        <v>2022</v>
      </c>
      <c r="J2478" s="459" t="s">
        <v>4032</v>
      </c>
      <c r="K2478" s="456" t="s">
        <v>447</v>
      </c>
      <c r="L2478" s="416" t="s">
        <v>4033</v>
      </c>
      <c r="M2478" s="457" t="s">
        <v>449</v>
      </c>
      <c r="N2478" s="458"/>
    </row>
    <row r="2479" spans="1:14" ht="14.25" customHeight="1" x14ac:dyDescent="0.2">
      <c r="A2479" s="436"/>
      <c r="B2479" s="454" t="str">
        <f t="shared" si="38"/>
        <v>4.4.90.40.00.00</v>
      </c>
      <c r="C2479" s="455" t="s">
        <v>469</v>
      </c>
      <c r="D2479" s="455" t="s">
        <v>469</v>
      </c>
      <c r="E2479" s="455" t="s">
        <v>2523</v>
      </c>
      <c r="F2479" s="456" t="s">
        <v>2491</v>
      </c>
      <c r="G2479" s="456" t="s">
        <v>443</v>
      </c>
      <c r="H2479" s="455" t="s">
        <v>443</v>
      </c>
      <c r="I2479" s="456">
        <v>2022</v>
      </c>
      <c r="J2479" s="459" t="s">
        <v>3243</v>
      </c>
      <c r="K2479" s="456" t="s">
        <v>447</v>
      </c>
      <c r="L2479" s="416" t="s">
        <v>3244</v>
      </c>
      <c r="M2479" s="457" t="s">
        <v>449</v>
      </c>
      <c r="N2479" s="458"/>
    </row>
    <row r="2480" spans="1:14" ht="14.25" customHeight="1" x14ac:dyDescent="0.2">
      <c r="A2480" s="436"/>
      <c r="B2480" s="454" t="str">
        <f t="shared" si="38"/>
        <v>4.4.90.40.99.00</v>
      </c>
      <c r="C2480" s="455" t="s">
        <v>469</v>
      </c>
      <c r="D2480" s="455" t="s">
        <v>469</v>
      </c>
      <c r="E2480" s="455" t="s">
        <v>2523</v>
      </c>
      <c r="F2480" s="456" t="s">
        <v>2491</v>
      </c>
      <c r="G2480" s="455" t="s">
        <v>574</v>
      </c>
      <c r="H2480" s="455" t="s">
        <v>443</v>
      </c>
      <c r="I2480" s="456">
        <v>2022</v>
      </c>
      <c r="J2480" s="459" t="s">
        <v>4489</v>
      </c>
      <c r="K2480" s="456" t="s">
        <v>447</v>
      </c>
      <c r="L2480" s="416" t="s">
        <v>4490</v>
      </c>
      <c r="M2480" s="457" t="s">
        <v>449</v>
      </c>
      <c r="N2480" s="458"/>
    </row>
    <row r="2481" spans="1:14" ht="14.25" customHeight="1" x14ac:dyDescent="0.2">
      <c r="A2481" s="436"/>
      <c r="B2481" s="454" t="str">
        <f t="shared" si="38"/>
        <v>4.4.90.47.00.00</v>
      </c>
      <c r="C2481" s="455" t="s">
        <v>469</v>
      </c>
      <c r="D2481" s="455" t="s">
        <v>469</v>
      </c>
      <c r="E2481" s="455" t="s">
        <v>2523</v>
      </c>
      <c r="F2481" s="456" t="s">
        <v>2774</v>
      </c>
      <c r="G2481" s="456" t="s">
        <v>443</v>
      </c>
      <c r="H2481" s="455" t="s">
        <v>443</v>
      </c>
      <c r="I2481" s="456">
        <v>2022</v>
      </c>
      <c r="J2481" s="459" t="s">
        <v>3288</v>
      </c>
      <c r="K2481" s="456" t="s">
        <v>447</v>
      </c>
      <c r="L2481" s="416" t="s">
        <v>3289</v>
      </c>
      <c r="M2481" s="457" t="s">
        <v>449</v>
      </c>
      <c r="N2481" s="458"/>
    </row>
    <row r="2482" spans="1:14" ht="14.25" customHeight="1" x14ac:dyDescent="0.2">
      <c r="A2482" s="436"/>
      <c r="B2482" s="454" t="str">
        <f t="shared" si="38"/>
        <v>4.4.90.47.01.00</v>
      </c>
      <c r="C2482" s="455" t="s">
        <v>469</v>
      </c>
      <c r="D2482" s="455" t="s">
        <v>469</v>
      </c>
      <c r="E2482" s="455" t="s">
        <v>2523</v>
      </c>
      <c r="F2482" s="455" t="s">
        <v>2774</v>
      </c>
      <c r="G2482" s="455" t="s">
        <v>458</v>
      </c>
      <c r="H2482" s="455" t="s">
        <v>443</v>
      </c>
      <c r="I2482" s="456">
        <v>2022</v>
      </c>
      <c r="J2482" s="461" t="s">
        <v>4491</v>
      </c>
      <c r="K2482" s="455" t="s">
        <v>1929</v>
      </c>
      <c r="L2482" s="416" t="s">
        <v>4492</v>
      </c>
      <c r="M2482" s="457" t="s">
        <v>449</v>
      </c>
      <c r="N2482" s="458"/>
    </row>
    <row r="2483" spans="1:14" ht="14.25" customHeight="1" x14ac:dyDescent="0.2">
      <c r="A2483" s="436"/>
      <c r="B2483" s="454" t="str">
        <f t="shared" si="38"/>
        <v>4.4.90.47.02.00</v>
      </c>
      <c r="C2483" s="455" t="s">
        <v>469</v>
      </c>
      <c r="D2483" s="455" t="s">
        <v>469</v>
      </c>
      <c r="E2483" s="455" t="s">
        <v>2523</v>
      </c>
      <c r="F2483" s="455" t="s">
        <v>2774</v>
      </c>
      <c r="G2483" s="455" t="s">
        <v>513</v>
      </c>
      <c r="H2483" s="455" t="s">
        <v>443</v>
      </c>
      <c r="I2483" s="456">
        <v>2022</v>
      </c>
      <c r="J2483" s="461" t="s">
        <v>4493</v>
      </c>
      <c r="K2483" s="455" t="s">
        <v>1929</v>
      </c>
      <c r="L2483" s="416" t="s">
        <v>4073</v>
      </c>
      <c r="M2483" s="457" t="s">
        <v>449</v>
      </c>
      <c r="N2483" s="458"/>
    </row>
    <row r="2484" spans="1:14" ht="14.25" customHeight="1" x14ac:dyDescent="0.2">
      <c r="A2484" s="436"/>
      <c r="B2484" s="454" t="str">
        <f t="shared" si="38"/>
        <v>4.4.90.47.99.00</v>
      </c>
      <c r="C2484" s="455" t="s">
        <v>469</v>
      </c>
      <c r="D2484" s="455" t="s">
        <v>469</v>
      </c>
      <c r="E2484" s="455" t="s">
        <v>2523</v>
      </c>
      <c r="F2484" s="456" t="s">
        <v>2774</v>
      </c>
      <c r="G2484" s="455" t="s">
        <v>574</v>
      </c>
      <c r="H2484" s="455" t="s">
        <v>443</v>
      </c>
      <c r="I2484" s="456">
        <v>2022</v>
      </c>
      <c r="J2484" s="459" t="s">
        <v>4078</v>
      </c>
      <c r="K2484" s="456" t="s">
        <v>447</v>
      </c>
      <c r="L2484" s="416" t="s">
        <v>4079</v>
      </c>
      <c r="M2484" s="457" t="s">
        <v>449</v>
      </c>
      <c r="N2484" s="458"/>
    </row>
    <row r="2485" spans="1:14" ht="14.25" customHeight="1" x14ac:dyDescent="0.2">
      <c r="A2485" s="436"/>
      <c r="B2485" s="454" t="str">
        <f t="shared" si="38"/>
        <v>4.4.90.51.00.00</v>
      </c>
      <c r="C2485" s="455" t="s">
        <v>469</v>
      </c>
      <c r="D2485" s="455" t="s">
        <v>469</v>
      </c>
      <c r="E2485" s="455" t="s">
        <v>2523</v>
      </c>
      <c r="F2485" s="456" t="s">
        <v>537</v>
      </c>
      <c r="G2485" s="456" t="s">
        <v>443</v>
      </c>
      <c r="H2485" s="455" t="s">
        <v>443</v>
      </c>
      <c r="I2485" s="456">
        <v>2022</v>
      </c>
      <c r="J2485" s="459" t="s">
        <v>4280</v>
      </c>
      <c r="K2485" s="456" t="s">
        <v>447</v>
      </c>
      <c r="L2485" s="416" t="s">
        <v>4281</v>
      </c>
      <c r="M2485" s="457" t="s">
        <v>449</v>
      </c>
      <c r="N2485" s="458"/>
    </row>
    <row r="2486" spans="1:14" ht="14.25" customHeight="1" x14ac:dyDescent="0.2">
      <c r="A2486" s="436"/>
      <c r="B2486" s="670" t="str">
        <f t="shared" si="38"/>
        <v>4.4.90.51.01.00</v>
      </c>
      <c r="C2486" s="481" t="s">
        <v>469</v>
      </c>
      <c r="D2486" s="481" t="s">
        <v>469</v>
      </c>
      <c r="E2486" s="481" t="s">
        <v>2523</v>
      </c>
      <c r="F2486" s="671" t="s">
        <v>537</v>
      </c>
      <c r="G2486" s="481" t="s">
        <v>458</v>
      </c>
      <c r="H2486" s="481" t="s">
        <v>443</v>
      </c>
      <c r="I2486" s="671">
        <v>2022</v>
      </c>
      <c r="J2486" s="672" t="s">
        <v>4462</v>
      </c>
      <c r="K2486" s="671" t="s">
        <v>447</v>
      </c>
      <c r="L2486" s="673" t="s">
        <v>4281</v>
      </c>
      <c r="M2486" s="483" t="s">
        <v>449</v>
      </c>
      <c r="N2486" s="484"/>
    </row>
    <row r="2487" spans="1:14" ht="14.25" customHeight="1" x14ac:dyDescent="0.2">
      <c r="A2487" s="436"/>
      <c r="B2487" s="670" t="str">
        <f t="shared" si="38"/>
        <v>4.4.90.51.01.01</v>
      </c>
      <c r="C2487" s="481" t="s">
        <v>469</v>
      </c>
      <c r="D2487" s="481" t="s">
        <v>469</v>
      </c>
      <c r="E2487" s="481" t="s">
        <v>2523</v>
      </c>
      <c r="F2487" s="481" t="s">
        <v>537</v>
      </c>
      <c r="G2487" s="481" t="s">
        <v>458</v>
      </c>
      <c r="H2487" s="481" t="s">
        <v>458</v>
      </c>
      <c r="I2487" s="671">
        <v>2022</v>
      </c>
      <c r="J2487" s="482" t="s">
        <v>4315</v>
      </c>
      <c r="K2487" s="481" t="s">
        <v>1929</v>
      </c>
      <c r="L2487" s="673" t="s">
        <v>4316</v>
      </c>
      <c r="M2487" s="483" t="s">
        <v>449</v>
      </c>
      <c r="N2487" s="484"/>
    </row>
    <row r="2488" spans="1:14" ht="14.25" customHeight="1" x14ac:dyDescent="0.2">
      <c r="A2488" s="436"/>
      <c r="B2488" s="670" t="str">
        <f t="shared" si="38"/>
        <v>4.4.90.51.01.02</v>
      </c>
      <c r="C2488" s="481" t="s">
        <v>469</v>
      </c>
      <c r="D2488" s="481" t="s">
        <v>469</v>
      </c>
      <c r="E2488" s="481" t="s">
        <v>2523</v>
      </c>
      <c r="F2488" s="481" t="s">
        <v>537</v>
      </c>
      <c r="G2488" s="481" t="s">
        <v>458</v>
      </c>
      <c r="H2488" s="481" t="s">
        <v>513</v>
      </c>
      <c r="I2488" s="671">
        <v>2022</v>
      </c>
      <c r="J2488" s="482" t="s">
        <v>4317</v>
      </c>
      <c r="K2488" s="481" t="s">
        <v>1929</v>
      </c>
      <c r="L2488" s="673" t="s">
        <v>4318</v>
      </c>
      <c r="M2488" s="483" t="s">
        <v>449</v>
      </c>
      <c r="N2488" s="484"/>
    </row>
    <row r="2489" spans="1:14" ht="14.25" customHeight="1" x14ac:dyDescent="0.2">
      <c r="A2489" s="436"/>
      <c r="B2489" s="670" t="str">
        <f t="shared" si="38"/>
        <v>4.4.90.51.01.03</v>
      </c>
      <c r="C2489" s="481" t="s">
        <v>469</v>
      </c>
      <c r="D2489" s="481" t="s">
        <v>469</v>
      </c>
      <c r="E2489" s="481" t="s">
        <v>2523</v>
      </c>
      <c r="F2489" s="481" t="s">
        <v>537</v>
      </c>
      <c r="G2489" s="481" t="s">
        <v>458</v>
      </c>
      <c r="H2489" s="481" t="s">
        <v>504</v>
      </c>
      <c r="I2489" s="671">
        <v>2022</v>
      </c>
      <c r="J2489" s="482" t="s">
        <v>4319</v>
      </c>
      <c r="K2489" s="481" t="s">
        <v>1929</v>
      </c>
      <c r="L2489" s="673" t="s">
        <v>4320</v>
      </c>
      <c r="M2489" s="483" t="s">
        <v>449</v>
      </c>
      <c r="N2489" s="484"/>
    </row>
    <row r="2490" spans="1:14" ht="14.25" customHeight="1" x14ac:dyDescent="0.2">
      <c r="A2490" s="436" t="s">
        <v>5740</v>
      </c>
      <c r="B2490" s="454" t="str">
        <f t="shared" si="38"/>
        <v>4.4.90.51.01.04</v>
      </c>
      <c r="C2490" s="455" t="s">
        <v>469</v>
      </c>
      <c r="D2490" s="455" t="s">
        <v>469</v>
      </c>
      <c r="E2490" s="455" t="s">
        <v>2523</v>
      </c>
      <c r="F2490" s="455" t="s">
        <v>537</v>
      </c>
      <c r="G2490" s="455" t="s">
        <v>458</v>
      </c>
      <c r="H2490" s="455" t="s">
        <v>599</v>
      </c>
      <c r="I2490" s="456">
        <v>2022</v>
      </c>
      <c r="J2490" s="695" t="s">
        <v>4321</v>
      </c>
      <c r="K2490" s="455" t="s">
        <v>1929</v>
      </c>
      <c r="L2490" s="416" t="s">
        <v>4322</v>
      </c>
      <c r="M2490" s="457" t="s">
        <v>449</v>
      </c>
      <c r="N2490" s="458"/>
    </row>
    <row r="2491" spans="1:14" ht="14.25" customHeight="1" x14ac:dyDescent="0.2">
      <c r="A2491" s="436"/>
      <c r="B2491" s="670" t="str">
        <f t="shared" si="38"/>
        <v>4.4.90.51.01.05</v>
      </c>
      <c r="C2491" s="481" t="s">
        <v>469</v>
      </c>
      <c r="D2491" s="481" t="s">
        <v>469</v>
      </c>
      <c r="E2491" s="481" t="s">
        <v>2523</v>
      </c>
      <c r="F2491" s="481" t="s">
        <v>537</v>
      </c>
      <c r="G2491" s="481" t="s">
        <v>458</v>
      </c>
      <c r="H2491" s="481" t="s">
        <v>949</v>
      </c>
      <c r="I2491" s="671">
        <v>2022</v>
      </c>
      <c r="J2491" s="482" t="s">
        <v>4323</v>
      </c>
      <c r="K2491" s="481" t="s">
        <v>1929</v>
      </c>
      <c r="L2491" s="673" t="s">
        <v>4324</v>
      </c>
      <c r="M2491" s="483" t="s">
        <v>449</v>
      </c>
      <c r="N2491" s="484"/>
    </row>
    <row r="2492" spans="1:14" ht="14.25" customHeight="1" x14ac:dyDescent="0.2">
      <c r="A2492" s="436"/>
      <c r="B2492" s="454" t="str">
        <f t="shared" si="38"/>
        <v>4.4.90.51.01.06</v>
      </c>
      <c r="C2492" s="455" t="s">
        <v>469</v>
      </c>
      <c r="D2492" s="455" t="s">
        <v>469</v>
      </c>
      <c r="E2492" s="455" t="s">
        <v>2523</v>
      </c>
      <c r="F2492" s="455" t="s">
        <v>537</v>
      </c>
      <c r="G2492" s="455" t="s">
        <v>458</v>
      </c>
      <c r="H2492" s="455" t="s">
        <v>953</v>
      </c>
      <c r="I2492" s="456">
        <v>2022</v>
      </c>
      <c r="J2492" s="461" t="s">
        <v>4325</v>
      </c>
      <c r="K2492" s="455" t="s">
        <v>1929</v>
      </c>
      <c r="L2492" s="416" t="s">
        <v>4326</v>
      </c>
      <c r="M2492" s="457" t="s">
        <v>449</v>
      </c>
      <c r="N2492" s="458"/>
    </row>
    <row r="2493" spans="1:14" ht="14.25" customHeight="1" x14ac:dyDescent="0.2">
      <c r="A2493" s="436"/>
      <c r="B2493" s="454" t="str">
        <f t="shared" si="38"/>
        <v>4.4.90.51.01.07</v>
      </c>
      <c r="C2493" s="455" t="s">
        <v>469</v>
      </c>
      <c r="D2493" s="455" t="s">
        <v>469</v>
      </c>
      <c r="E2493" s="455" t="s">
        <v>2523</v>
      </c>
      <c r="F2493" s="455" t="s">
        <v>537</v>
      </c>
      <c r="G2493" s="455" t="s">
        <v>458</v>
      </c>
      <c r="H2493" s="455" t="s">
        <v>1785</v>
      </c>
      <c r="I2493" s="456">
        <v>2022</v>
      </c>
      <c r="J2493" s="461" t="s">
        <v>4327</v>
      </c>
      <c r="K2493" s="455" t="s">
        <v>1929</v>
      </c>
      <c r="L2493" s="416" t="s">
        <v>4328</v>
      </c>
      <c r="M2493" s="457" t="s">
        <v>449</v>
      </c>
      <c r="N2493" s="458"/>
    </row>
    <row r="2494" spans="1:14" ht="14.25" customHeight="1" x14ac:dyDescent="0.2">
      <c r="A2494" s="436"/>
      <c r="B2494" s="670" t="str">
        <f t="shared" si="38"/>
        <v>4.4.90.51.01.08</v>
      </c>
      <c r="C2494" s="481" t="s">
        <v>469</v>
      </c>
      <c r="D2494" s="481" t="s">
        <v>469</v>
      </c>
      <c r="E2494" s="481" t="s">
        <v>2523</v>
      </c>
      <c r="F2494" s="481" t="s">
        <v>537</v>
      </c>
      <c r="G2494" s="481" t="s">
        <v>458</v>
      </c>
      <c r="H2494" s="481" t="s">
        <v>1796</v>
      </c>
      <c r="I2494" s="671">
        <v>2022</v>
      </c>
      <c r="J2494" s="482" t="s">
        <v>4329</v>
      </c>
      <c r="K2494" s="481" t="s">
        <v>1929</v>
      </c>
      <c r="L2494" s="673" t="s">
        <v>4330</v>
      </c>
      <c r="M2494" s="483" t="s">
        <v>449</v>
      </c>
      <c r="N2494" s="484"/>
    </row>
    <row r="2495" spans="1:14" ht="14.25" customHeight="1" x14ac:dyDescent="0.2">
      <c r="A2495" s="436"/>
      <c r="B2495" s="670" t="str">
        <f t="shared" si="38"/>
        <v>4.4.90.51.01.99</v>
      </c>
      <c r="C2495" s="481" t="s">
        <v>469</v>
      </c>
      <c r="D2495" s="481" t="s">
        <v>469</v>
      </c>
      <c r="E2495" s="481" t="s">
        <v>2523</v>
      </c>
      <c r="F2495" s="481" t="s">
        <v>537</v>
      </c>
      <c r="G2495" s="481" t="s">
        <v>458</v>
      </c>
      <c r="H2495" s="481" t="s">
        <v>574</v>
      </c>
      <c r="I2495" s="671">
        <v>2022</v>
      </c>
      <c r="J2495" s="482" t="s">
        <v>4463</v>
      </c>
      <c r="K2495" s="481" t="s">
        <v>1929</v>
      </c>
      <c r="L2495" s="673" t="s">
        <v>4332</v>
      </c>
      <c r="M2495" s="483" t="s">
        <v>449</v>
      </c>
      <c r="N2495" s="484"/>
    </row>
    <row r="2496" spans="1:14" ht="14.25" customHeight="1" x14ac:dyDescent="0.2">
      <c r="A2496" s="436"/>
      <c r="B2496" s="670" t="str">
        <f t="shared" si="38"/>
        <v>4.4.90.51.02.00</v>
      </c>
      <c r="C2496" s="481" t="s">
        <v>469</v>
      </c>
      <c r="D2496" s="481" t="s">
        <v>469</v>
      </c>
      <c r="E2496" s="481" t="s">
        <v>2523</v>
      </c>
      <c r="F2496" s="671" t="s">
        <v>537</v>
      </c>
      <c r="G2496" s="481" t="s">
        <v>513</v>
      </c>
      <c r="H2496" s="481" t="s">
        <v>443</v>
      </c>
      <c r="I2496" s="671">
        <v>2022</v>
      </c>
      <c r="J2496" s="672" t="s">
        <v>4464</v>
      </c>
      <c r="K2496" s="671" t="s">
        <v>447</v>
      </c>
      <c r="L2496" s="673" t="s">
        <v>4465</v>
      </c>
      <c r="M2496" s="483" t="s">
        <v>449</v>
      </c>
      <c r="N2496" s="484"/>
    </row>
    <row r="2497" spans="1:14" ht="14.25" customHeight="1" x14ac:dyDescent="0.2">
      <c r="A2497" s="436"/>
      <c r="B2497" s="670" t="str">
        <f t="shared" si="38"/>
        <v>4.4.90.51.02.01</v>
      </c>
      <c r="C2497" s="481" t="s">
        <v>469</v>
      </c>
      <c r="D2497" s="481" t="s">
        <v>469</v>
      </c>
      <c r="E2497" s="481" t="s">
        <v>2523</v>
      </c>
      <c r="F2497" s="481" t="s">
        <v>537</v>
      </c>
      <c r="G2497" s="481" t="s">
        <v>513</v>
      </c>
      <c r="H2497" s="481" t="s">
        <v>458</v>
      </c>
      <c r="I2497" s="671">
        <v>2022</v>
      </c>
      <c r="J2497" s="482" t="s">
        <v>4466</v>
      </c>
      <c r="K2497" s="481" t="s">
        <v>1929</v>
      </c>
      <c r="L2497" s="673" t="s">
        <v>4334</v>
      </c>
      <c r="M2497" s="483" t="s">
        <v>449</v>
      </c>
      <c r="N2497" s="484"/>
    </row>
    <row r="2498" spans="1:14" ht="14.25" customHeight="1" x14ac:dyDescent="0.2">
      <c r="A2498" s="436"/>
      <c r="B2498" s="670" t="str">
        <f t="shared" si="38"/>
        <v>4.4.90.51.02.02</v>
      </c>
      <c r="C2498" s="481" t="s">
        <v>469</v>
      </c>
      <c r="D2498" s="481" t="s">
        <v>469</v>
      </c>
      <c r="E2498" s="481" t="s">
        <v>2523</v>
      </c>
      <c r="F2498" s="481" t="s">
        <v>537</v>
      </c>
      <c r="G2498" s="481" t="s">
        <v>513</v>
      </c>
      <c r="H2498" s="481" t="s">
        <v>513</v>
      </c>
      <c r="I2498" s="671">
        <v>2022</v>
      </c>
      <c r="J2498" s="482" t="s">
        <v>4467</v>
      </c>
      <c r="K2498" s="481" t="s">
        <v>1929</v>
      </c>
      <c r="L2498" s="673" t="s">
        <v>4336</v>
      </c>
      <c r="M2498" s="483" t="s">
        <v>449</v>
      </c>
      <c r="N2498" s="484"/>
    </row>
    <row r="2499" spans="1:14" ht="14.25" customHeight="1" x14ac:dyDescent="0.2">
      <c r="A2499" s="436"/>
      <c r="B2499" s="670" t="str">
        <f t="shared" si="38"/>
        <v>4.4.90.51.02.03</v>
      </c>
      <c r="C2499" s="481" t="s">
        <v>469</v>
      </c>
      <c r="D2499" s="481" t="s">
        <v>469</v>
      </c>
      <c r="E2499" s="481" t="s">
        <v>2523</v>
      </c>
      <c r="F2499" s="481" t="s">
        <v>537</v>
      </c>
      <c r="G2499" s="481" t="s">
        <v>513</v>
      </c>
      <c r="H2499" s="481" t="s">
        <v>504</v>
      </c>
      <c r="I2499" s="671">
        <v>2022</v>
      </c>
      <c r="J2499" s="482" t="s">
        <v>4468</v>
      </c>
      <c r="K2499" s="481" t="s">
        <v>1929</v>
      </c>
      <c r="L2499" s="673" t="s">
        <v>4338</v>
      </c>
      <c r="M2499" s="483" t="s">
        <v>449</v>
      </c>
      <c r="N2499" s="484"/>
    </row>
    <row r="2500" spans="1:14" ht="14.25" customHeight="1" x14ac:dyDescent="0.2">
      <c r="A2500" s="436"/>
      <c r="B2500" s="670" t="str">
        <f t="shared" si="38"/>
        <v>4.4.90.51.02.04</v>
      </c>
      <c r="C2500" s="481" t="s">
        <v>469</v>
      </c>
      <c r="D2500" s="481" t="s">
        <v>469</v>
      </c>
      <c r="E2500" s="481" t="s">
        <v>2523</v>
      </c>
      <c r="F2500" s="481" t="s">
        <v>537</v>
      </c>
      <c r="G2500" s="481" t="s">
        <v>513</v>
      </c>
      <c r="H2500" s="481" t="s">
        <v>599</v>
      </c>
      <c r="I2500" s="671">
        <v>2022</v>
      </c>
      <c r="J2500" s="482" t="s">
        <v>4469</v>
      </c>
      <c r="K2500" s="481" t="s">
        <v>1929</v>
      </c>
      <c r="L2500" s="673" t="s">
        <v>4340</v>
      </c>
      <c r="M2500" s="483" t="s">
        <v>449</v>
      </c>
      <c r="N2500" s="484"/>
    </row>
    <row r="2501" spans="1:14" ht="14.25" customHeight="1" x14ac:dyDescent="0.2">
      <c r="A2501" s="436"/>
      <c r="B2501" s="670" t="str">
        <f t="shared" si="38"/>
        <v>4.4.90.51.02.05</v>
      </c>
      <c r="C2501" s="481" t="s">
        <v>469</v>
      </c>
      <c r="D2501" s="481" t="s">
        <v>469</v>
      </c>
      <c r="E2501" s="481" t="s">
        <v>2523</v>
      </c>
      <c r="F2501" s="481" t="s">
        <v>537</v>
      </c>
      <c r="G2501" s="481" t="s">
        <v>513</v>
      </c>
      <c r="H2501" s="481" t="s">
        <v>949</v>
      </c>
      <c r="I2501" s="671">
        <v>2022</v>
      </c>
      <c r="J2501" s="482" t="s">
        <v>4470</v>
      </c>
      <c r="K2501" s="481" t="s">
        <v>1929</v>
      </c>
      <c r="L2501" s="673" t="s">
        <v>4342</v>
      </c>
      <c r="M2501" s="483" t="s">
        <v>449</v>
      </c>
      <c r="N2501" s="484"/>
    </row>
    <row r="2502" spans="1:14" ht="14.25" customHeight="1" x14ac:dyDescent="0.2">
      <c r="A2502" s="436"/>
      <c r="B2502" s="670" t="str">
        <f t="shared" si="38"/>
        <v>4.4.90.51.02.06</v>
      </c>
      <c r="C2502" s="481" t="s">
        <v>469</v>
      </c>
      <c r="D2502" s="481" t="s">
        <v>469</v>
      </c>
      <c r="E2502" s="481" t="s">
        <v>2523</v>
      </c>
      <c r="F2502" s="481" t="s">
        <v>537</v>
      </c>
      <c r="G2502" s="481" t="s">
        <v>513</v>
      </c>
      <c r="H2502" s="481" t="s">
        <v>953</v>
      </c>
      <c r="I2502" s="671">
        <v>2022</v>
      </c>
      <c r="J2502" s="482" t="s">
        <v>4471</v>
      </c>
      <c r="K2502" s="481" t="s">
        <v>1929</v>
      </c>
      <c r="L2502" s="673" t="s">
        <v>4344</v>
      </c>
      <c r="M2502" s="483" t="s">
        <v>449</v>
      </c>
      <c r="N2502" s="484"/>
    </row>
    <row r="2503" spans="1:14" ht="14.25" customHeight="1" x14ac:dyDescent="0.2">
      <c r="A2503" s="436"/>
      <c r="B2503" s="670" t="str">
        <f t="shared" si="38"/>
        <v>4.4.90.51.02.07</v>
      </c>
      <c r="C2503" s="481" t="s">
        <v>469</v>
      </c>
      <c r="D2503" s="481" t="s">
        <v>469</v>
      </c>
      <c r="E2503" s="481" t="s">
        <v>2523</v>
      </c>
      <c r="F2503" s="481" t="s">
        <v>537</v>
      </c>
      <c r="G2503" s="481" t="s">
        <v>513</v>
      </c>
      <c r="H2503" s="481" t="s">
        <v>1785</v>
      </c>
      <c r="I2503" s="671">
        <v>2022</v>
      </c>
      <c r="J2503" s="482" t="s">
        <v>4472</v>
      </c>
      <c r="K2503" s="481" t="s">
        <v>1929</v>
      </c>
      <c r="L2503" s="673" t="s">
        <v>4346</v>
      </c>
      <c r="M2503" s="483" t="s">
        <v>449</v>
      </c>
      <c r="N2503" s="484"/>
    </row>
    <row r="2504" spans="1:14" ht="14.25" customHeight="1" x14ac:dyDescent="0.2">
      <c r="A2504" s="436"/>
      <c r="B2504" s="670" t="str">
        <f t="shared" ref="B2504:B2567" si="39">C2504&amp;"."&amp;D2504&amp;"."&amp;E2504&amp;"."&amp;F2504&amp;"."&amp;G2504&amp;"."&amp;H2504</f>
        <v>4.4.90.51.02.08</v>
      </c>
      <c r="C2504" s="481" t="s">
        <v>469</v>
      </c>
      <c r="D2504" s="481" t="s">
        <v>469</v>
      </c>
      <c r="E2504" s="481" t="s">
        <v>2523</v>
      </c>
      <c r="F2504" s="481" t="s">
        <v>537</v>
      </c>
      <c r="G2504" s="481" t="s">
        <v>513</v>
      </c>
      <c r="H2504" s="481" t="s">
        <v>1796</v>
      </c>
      <c r="I2504" s="671">
        <v>2022</v>
      </c>
      <c r="J2504" s="482" t="s">
        <v>4473</v>
      </c>
      <c r="K2504" s="481" t="s">
        <v>1929</v>
      </c>
      <c r="L2504" s="673" t="s">
        <v>4348</v>
      </c>
      <c r="M2504" s="483" t="s">
        <v>449</v>
      </c>
      <c r="N2504" s="484"/>
    </row>
    <row r="2505" spans="1:14" ht="14.25" customHeight="1" x14ac:dyDescent="0.2">
      <c r="A2505" s="436"/>
      <c r="B2505" s="670" t="str">
        <f t="shared" si="39"/>
        <v>4.4.90.51.02.09</v>
      </c>
      <c r="C2505" s="481" t="s">
        <v>469</v>
      </c>
      <c r="D2505" s="481" t="s">
        <v>469</v>
      </c>
      <c r="E2505" s="481" t="s">
        <v>2523</v>
      </c>
      <c r="F2505" s="481" t="s">
        <v>537</v>
      </c>
      <c r="G2505" s="481" t="s">
        <v>513</v>
      </c>
      <c r="H2505" s="481" t="s">
        <v>1807</v>
      </c>
      <c r="I2505" s="671">
        <v>2022</v>
      </c>
      <c r="J2505" s="482" t="s">
        <v>4474</v>
      </c>
      <c r="K2505" s="481" t="s">
        <v>1929</v>
      </c>
      <c r="L2505" s="673" t="s">
        <v>4350</v>
      </c>
      <c r="M2505" s="483" t="s">
        <v>449</v>
      </c>
      <c r="N2505" s="484"/>
    </row>
    <row r="2506" spans="1:14" ht="14.25" customHeight="1" x14ac:dyDescent="0.2">
      <c r="A2506" s="436"/>
      <c r="B2506" s="670" t="str">
        <f t="shared" si="39"/>
        <v>4.4.90.51.02.10</v>
      </c>
      <c r="C2506" s="481" t="s">
        <v>469</v>
      </c>
      <c r="D2506" s="481" t="s">
        <v>469</v>
      </c>
      <c r="E2506" s="481" t="s">
        <v>2523</v>
      </c>
      <c r="F2506" s="481" t="s">
        <v>537</v>
      </c>
      <c r="G2506" s="481" t="s">
        <v>513</v>
      </c>
      <c r="H2506" s="481" t="s">
        <v>1818</v>
      </c>
      <c r="I2506" s="671">
        <v>2022</v>
      </c>
      <c r="J2506" s="482" t="s">
        <v>4475</v>
      </c>
      <c r="K2506" s="481" t="s">
        <v>1929</v>
      </c>
      <c r="L2506" s="673" t="s">
        <v>4352</v>
      </c>
      <c r="M2506" s="483" t="s">
        <v>449</v>
      </c>
      <c r="N2506" s="484"/>
    </row>
    <row r="2507" spans="1:14" ht="14.25" customHeight="1" x14ac:dyDescent="0.2">
      <c r="A2507" s="436"/>
      <c r="B2507" s="670" t="str">
        <f t="shared" si="39"/>
        <v>4.4.90.51.02.11</v>
      </c>
      <c r="C2507" s="481" t="s">
        <v>469</v>
      </c>
      <c r="D2507" s="481" t="s">
        <v>469</v>
      </c>
      <c r="E2507" s="481" t="s">
        <v>2523</v>
      </c>
      <c r="F2507" s="481" t="s">
        <v>537</v>
      </c>
      <c r="G2507" s="481" t="s">
        <v>513</v>
      </c>
      <c r="H2507" s="481" t="s">
        <v>2111</v>
      </c>
      <c r="I2507" s="671">
        <v>2022</v>
      </c>
      <c r="J2507" s="482" t="s">
        <v>4476</v>
      </c>
      <c r="K2507" s="481" t="s">
        <v>1929</v>
      </c>
      <c r="L2507" s="673" t="s">
        <v>4354</v>
      </c>
      <c r="M2507" s="483" t="s">
        <v>449</v>
      </c>
      <c r="N2507" s="484"/>
    </row>
    <row r="2508" spans="1:14" ht="14.25" customHeight="1" x14ac:dyDescent="0.2">
      <c r="A2508" s="436"/>
      <c r="B2508" s="670" t="str">
        <f t="shared" si="39"/>
        <v>4.4.90.51.02.99</v>
      </c>
      <c r="C2508" s="481" t="s">
        <v>469</v>
      </c>
      <c r="D2508" s="481" t="s">
        <v>469</v>
      </c>
      <c r="E2508" s="481" t="s">
        <v>2523</v>
      </c>
      <c r="F2508" s="481" t="s">
        <v>537</v>
      </c>
      <c r="G2508" s="481" t="s">
        <v>513</v>
      </c>
      <c r="H2508" s="481" t="s">
        <v>574</v>
      </c>
      <c r="I2508" s="671">
        <v>2022</v>
      </c>
      <c r="J2508" s="482" t="s">
        <v>4477</v>
      </c>
      <c r="K2508" s="481" t="s">
        <v>1929</v>
      </c>
      <c r="L2508" s="673" t="s">
        <v>4356</v>
      </c>
      <c r="M2508" s="483" t="s">
        <v>449</v>
      </c>
      <c r="N2508" s="484"/>
    </row>
    <row r="2509" spans="1:14" ht="14.25" customHeight="1" x14ac:dyDescent="0.2">
      <c r="A2509" s="436"/>
      <c r="B2509" s="454" t="str">
        <f t="shared" si="39"/>
        <v>4.4.90.51.80.00</v>
      </c>
      <c r="C2509" s="455" t="s">
        <v>469</v>
      </c>
      <c r="D2509" s="455" t="s">
        <v>469</v>
      </c>
      <c r="E2509" s="455" t="s">
        <v>2523</v>
      </c>
      <c r="F2509" s="455" t="s">
        <v>537</v>
      </c>
      <c r="G2509" s="455" t="s">
        <v>2519</v>
      </c>
      <c r="H2509" s="455" t="s">
        <v>443</v>
      </c>
      <c r="I2509" s="456">
        <v>2022</v>
      </c>
      <c r="J2509" s="461" t="s">
        <v>4494</v>
      </c>
      <c r="K2509" s="455" t="s">
        <v>1929</v>
      </c>
      <c r="L2509" s="416" t="s">
        <v>4495</v>
      </c>
      <c r="M2509" s="457" t="s">
        <v>449</v>
      </c>
      <c r="N2509" s="458"/>
    </row>
    <row r="2510" spans="1:14" ht="14.25" customHeight="1" x14ac:dyDescent="0.2">
      <c r="A2510" s="436"/>
      <c r="B2510" s="454" t="str">
        <f t="shared" si="39"/>
        <v>4.4.90.51.91.00</v>
      </c>
      <c r="C2510" s="455" t="s">
        <v>469</v>
      </c>
      <c r="D2510" s="455" t="s">
        <v>469</v>
      </c>
      <c r="E2510" s="455" t="s">
        <v>2523</v>
      </c>
      <c r="F2510" s="455" t="s">
        <v>537</v>
      </c>
      <c r="G2510" s="455" t="s">
        <v>2577</v>
      </c>
      <c r="H2510" s="455" t="s">
        <v>443</v>
      </c>
      <c r="I2510" s="456">
        <v>2022</v>
      </c>
      <c r="J2510" s="461" t="s">
        <v>4357</v>
      </c>
      <c r="K2510" s="455" t="s">
        <v>1929</v>
      </c>
      <c r="L2510" s="416" t="s">
        <v>4358</v>
      </c>
      <c r="M2510" s="457" t="s">
        <v>449</v>
      </c>
      <c r="N2510" s="458"/>
    </row>
    <row r="2511" spans="1:14" ht="14.25" customHeight="1" x14ac:dyDescent="0.2">
      <c r="A2511" s="436"/>
      <c r="B2511" s="454" t="str">
        <f t="shared" si="39"/>
        <v>4.4.90.51.92.00</v>
      </c>
      <c r="C2511" s="455" t="s">
        <v>469</v>
      </c>
      <c r="D2511" s="455" t="s">
        <v>469</v>
      </c>
      <c r="E2511" s="455" t="s">
        <v>2523</v>
      </c>
      <c r="F2511" s="455" t="s">
        <v>537</v>
      </c>
      <c r="G2511" s="455" t="s">
        <v>2485</v>
      </c>
      <c r="H2511" s="455" t="s">
        <v>443</v>
      </c>
      <c r="I2511" s="456">
        <v>2022</v>
      </c>
      <c r="J2511" s="461" t="s">
        <v>4359</v>
      </c>
      <c r="K2511" s="455" t="s">
        <v>1929</v>
      </c>
      <c r="L2511" s="416" t="s">
        <v>4360</v>
      </c>
      <c r="M2511" s="457" t="s">
        <v>449</v>
      </c>
      <c r="N2511" s="458"/>
    </row>
    <row r="2512" spans="1:14" ht="14.25" customHeight="1" x14ac:dyDescent="0.2">
      <c r="A2512" s="436"/>
      <c r="B2512" s="454" t="str">
        <f t="shared" si="39"/>
        <v>4.4.90.51.93.00</v>
      </c>
      <c r="C2512" s="455" t="s">
        <v>469</v>
      </c>
      <c r="D2512" s="455" t="s">
        <v>469</v>
      </c>
      <c r="E2512" s="455" t="s">
        <v>2523</v>
      </c>
      <c r="F2512" s="455" t="s">
        <v>537</v>
      </c>
      <c r="G2512" s="455" t="s">
        <v>3114</v>
      </c>
      <c r="H2512" s="455" t="s">
        <v>443</v>
      </c>
      <c r="I2512" s="456">
        <v>2022</v>
      </c>
      <c r="J2512" s="461" t="s">
        <v>4361</v>
      </c>
      <c r="K2512" s="455" t="s">
        <v>1929</v>
      </c>
      <c r="L2512" s="416" t="s">
        <v>4362</v>
      </c>
      <c r="M2512" s="457" t="s">
        <v>449</v>
      </c>
      <c r="N2512" s="458"/>
    </row>
    <row r="2513" spans="1:14" ht="14.25" customHeight="1" x14ac:dyDescent="0.2">
      <c r="A2513" s="436"/>
      <c r="B2513" s="454" t="str">
        <f t="shared" si="39"/>
        <v>4.4.90.51.99.00</v>
      </c>
      <c r="C2513" s="455" t="s">
        <v>469</v>
      </c>
      <c r="D2513" s="455" t="s">
        <v>469</v>
      </c>
      <c r="E2513" s="455" t="s">
        <v>2523</v>
      </c>
      <c r="F2513" s="456" t="s">
        <v>537</v>
      </c>
      <c r="G2513" s="455" t="s">
        <v>574</v>
      </c>
      <c r="H2513" s="455" t="s">
        <v>443</v>
      </c>
      <c r="I2513" s="456">
        <v>2022</v>
      </c>
      <c r="J2513" s="459" t="s">
        <v>4363</v>
      </c>
      <c r="K2513" s="456" t="s">
        <v>447</v>
      </c>
      <c r="L2513" s="416" t="s">
        <v>4364</v>
      </c>
      <c r="M2513" s="457" t="s">
        <v>449</v>
      </c>
      <c r="N2513" s="458"/>
    </row>
    <row r="2514" spans="1:14" ht="14.25" customHeight="1" x14ac:dyDescent="0.2">
      <c r="A2514" s="436"/>
      <c r="B2514" s="454" t="str">
        <f t="shared" si="39"/>
        <v>4.4.90.52.00.00</v>
      </c>
      <c r="C2514" s="455" t="s">
        <v>469</v>
      </c>
      <c r="D2514" s="455" t="s">
        <v>469</v>
      </c>
      <c r="E2514" s="455" t="s">
        <v>2523</v>
      </c>
      <c r="F2514" s="456" t="s">
        <v>560</v>
      </c>
      <c r="G2514" s="456" t="s">
        <v>443</v>
      </c>
      <c r="H2514" s="455" t="s">
        <v>443</v>
      </c>
      <c r="I2514" s="456">
        <v>2022</v>
      </c>
      <c r="J2514" s="459" t="s">
        <v>4282</v>
      </c>
      <c r="K2514" s="456" t="s">
        <v>447</v>
      </c>
      <c r="L2514" s="416" t="s">
        <v>4283</v>
      </c>
      <c r="M2514" s="457" t="s">
        <v>449</v>
      </c>
      <c r="N2514" s="458"/>
    </row>
    <row r="2515" spans="1:14" ht="14.25" customHeight="1" x14ac:dyDescent="0.2">
      <c r="A2515" s="436" t="s">
        <v>5708</v>
      </c>
      <c r="B2515" s="670" t="str">
        <f t="shared" si="39"/>
        <v>4.4.90.52.02.00</v>
      </c>
      <c r="C2515" s="481" t="s">
        <v>469</v>
      </c>
      <c r="D2515" s="481" t="s">
        <v>469</v>
      </c>
      <c r="E2515" s="481" t="s">
        <v>2523</v>
      </c>
      <c r="F2515" s="481" t="s">
        <v>560</v>
      </c>
      <c r="G2515" s="481" t="s">
        <v>513</v>
      </c>
      <c r="H2515" s="481" t="s">
        <v>443</v>
      </c>
      <c r="I2515" s="671">
        <v>2022</v>
      </c>
      <c r="J2515" s="482" t="s">
        <v>4365</v>
      </c>
      <c r="K2515" s="481" t="s">
        <v>1929</v>
      </c>
      <c r="L2515" s="673" t="s">
        <v>4366</v>
      </c>
      <c r="M2515" s="483" t="s">
        <v>449</v>
      </c>
      <c r="N2515" s="484"/>
    </row>
    <row r="2516" spans="1:14" ht="14.25" customHeight="1" x14ac:dyDescent="0.2">
      <c r="A2516" s="436"/>
      <c r="B2516" s="454" t="str">
        <f t="shared" si="39"/>
        <v>4.4.90.52.04.00</v>
      </c>
      <c r="C2516" s="455" t="s">
        <v>469</v>
      </c>
      <c r="D2516" s="455" t="s">
        <v>469</v>
      </c>
      <c r="E2516" s="455" t="s">
        <v>2523</v>
      </c>
      <c r="F2516" s="455" t="s">
        <v>560</v>
      </c>
      <c r="G2516" s="455" t="s">
        <v>599</v>
      </c>
      <c r="H2516" s="455" t="s">
        <v>443</v>
      </c>
      <c r="I2516" s="456">
        <v>2022</v>
      </c>
      <c r="J2516" s="461" t="s">
        <v>4367</v>
      </c>
      <c r="K2516" s="455" t="s">
        <v>1929</v>
      </c>
      <c r="L2516" s="416" t="s">
        <v>4368</v>
      </c>
      <c r="M2516" s="457" t="s">
        <v>449</v>
      </c>
      <c r="N2516" s="458"/>
    </row>
    <row r="2517" spans="1:14" ht="14.25" customHeight="1" x14ac:dyDescent="0.2">
      <c r="A2517" s="436"/>
      <c r="B2517" s="454" t="str">
        <f t="shared" si="39"/>
        <v>4.4.90.52.06.00</v>
      </c>
      <c r="C2517" s="455" t="s">
        <v>469</v>
      </c>
      <c r="D2517" s="455" t="s">
        <v>469</v>
      </c>
      <c r="E2517" s="455" t="s">
        <v>2523</v>
      </c>
      <c r="F2517" s="455" t="s">
        <v>560</v>
      </c>
      <c r="G2517" s="455" t="s">
        <v>953</v>
      </c>
      <c r="H2517" s="455" t="s">
        <v>443</v>
      </c>
      <c r="I2517" s="456">
        <v>2022</v>
      </c>
      <c r="J2517" s="461" t="s">
        <v>4369</v>
      </c>
      <c r="K2517" s="455" t="s">
        <v>1929</v>
      </c>
      <c r="L2517" s="416" t="s">
        <v>4370</v>
      </c>
      <c r="M2517" s="457" t="s">
        <v>449</v>
      </c>
      <c r="N2517" s="458"/>
    </row>
    <row r="2518" spans="1:14" ht="14.25" customHeight="1" x14ac:dyDescent="0.2">
      <c r="A2518" s="436"/>
      <c r="B2518" s="454" t="str">
        <f t="shared" si="39"/>
        <v>4.4.90.52.08.00</v>
      </c>
      <c r="C2518" s="455" t="s">
        <v>469</v>
      </c>
      <c r="D2518" s="455" t="s">
        <v>469</v>
      </c>
      <c r="E2518" s="455" t="s">
        <v>2523</v>
      </c>
      <c r="F2518" s="455" t="s">
        <v>560</v>
      </c>
      <c r="G2518" s="455" t="s">
        <v>1796</v>
      </c>
      <c r="H2518" s="455" t="s">
        <v>443</v>
      </c>
      <c r="I2518" s="456">
        <v>2022</v>
      </c>
      <c r="J2518" s="461" t="s">
        <v>4371</v>
      </c>
      <c r="K2518" s="455" t="s">
        <v>1929</v>
      </c>
      <c r="L2518" s="416" t="s">
        <v>4372</v>
      </c>
      <c r="M2518" s="457" t="s">
        <v>449</v>
      </c>
      <c r="N2518" s="458"/>
    </row>
    <row r="2519" spans="1:14" ht="14.25" customHeight="1" x14ac:dyDescent="0.2">
      <c r="A2519" s="436"/>
      <c r="B2519" s="454" t="str">
        <f t="shared" si="39"/>
        <v>4.4.90.52.10.00</v>
      </c>
      <c r="C2519" s="455" t="s">
        <v>469</v>
      </c>
      <c r="D2519" s="455" t="s">
        <v>469</v>
      </c>
      <c r="E2519" s="455" t="s">
        <v>2523</v>
      </c>
      <c r="F2519" s="455" t="s">
        <v>560</v>
      </c>
      <c r="G2519" s="455" t="s">
        <v>1818</v>
      </c>
      <c r="H2519" s="455" t="s">
        <v>443</v>
      </c>
      <c r="I2519" s="456">
        <v>2022</v>
      </c>
      <c r="J2519" s="461" t="s">
        <v>4373</v>
      </c>
      <c r="K2519" s="455" t="s">
        <v>1929</v>
      </c>
      <c r="L2519" s="416" t="s">
        <v>4374</v>
      </c>
      <c r="M2519" s="457" t="s">
        <v>449</v>
      </c>
      <c r="N2519" s="458"/>
    </row>
    <row r="2520" spans="1:14" ht="14.25" customHeight="1" x14ac:dyDescent="0.2">
      <c r="A2520" s="436"/>
      <c r="B2520" s="454" t="str">
        <f t="shared" si="39"/>
        <v>4.4.90.52.12.00</v>
      </c>
      <c r="C2520" s="455" t="s">
        <v>469</v>
      </c>
      <c r="D2520" s="455" t="s">
        <v>469</v>
      </c>
      <c r="E2520" s="455" t="s">
        <v>2523</v>
      </c>
      <c r="F2520" s="455" t="s">
        <v>560</v>
      </c>
      <c r="G2520" s="455" t="s">
        <v>1938</v>
      </c>
      <c r="H2520" s="455" t="s">
        <v>443</v>
      </c>
      <c r="I2520" s="456">
        <v>2022</v>
      </c>
      <c r="J2520" s="461" t="s">
        <v>4375</v>
      </c>
      <c r="K2520" s="455" t="s">
        <v>1929</v>
      </c>
      <c r="L2520" s="416" t="s">
        <v>4376</v>
      </c>
      <c r="M2520" s="457" t="s">
        <v>449</v>
      </c>
      <c r="N2520" s="458"/>
    </row>
    <row r="2521" spans="1:14" ht="14.25" customHeight="1" x14ac:dyDescent="0.2">
      <c r="A2521" s="436"/>
      <c r="B2521" s="670" t="str">
        <f t="shared" si="39"/>
        <v>4.4.90.52.14.00</v>
      </c>
      <c r="C2521" s="481" t="s">
        <v>469</v>
      </c>
      <c r="D2521" s="481" t="s">
        <v>469</v>
      </c>
      <c r="E2521" s="481" t="s">
        <v>2523</v>
      </c>
      <c r="F2521" s="481" t="s">
        <v>560</v>
      </c>
      <c r="G2521" s="481" t="s">
        <v>2672</v>
      </c>
      <c r="H2521" s="481" t="s">
        <v>443</v>
      </c>
      <c r="I2521" s="671">
        <v>2022</v>
      </c>
      <c r="J2521" s="482" t="s">
        <v>4377</v>
      </c>
      <c r="K2521" s="481" t="s">
        <v>1929</v>
      </c>
      <c r="L2521" s="673" t="s">
        <v>4378</v>
      </c>
      <c r="M2521" s="483" t="s">
        <v>449</v>
      </c>
      <c r="N2521" s="484"/>
    </row>
    <row r="2522" spans="1:14" ht="14.25" customHeight="1" x14ac:dyDescent="0.2">
      <c r="A2522" s="436"/>
      <c r="B2522" s="454" t="str">
        <f t="shared" si="39"/>
        <v>4.4.90.52.18.00</v>
      </c>
      <c r="C2522" s="455" t="s">
        <v>469</v>
      </c>
      <c r="D2522" s="455" t="s">
        <v>469</v>
      </c>
      <c r="E2522" s="455" t="s">
        <v>2523</v>
      </c>
      <c r="F2522" s="455" t="s">
        <v>560</v>
      </c>
      <c r="G2522" s="455" t="s">
        <v>2623</v>
      </c>
      <c r="H2522" s="455" t="s">
        <v>443</v>
      </c>
      <c r="I2522" s="456">
        <v>2022</v>
      </c>
      <c r="J2522" s="461" t="s">
        <v>4379</v>
      </c>
      <c r="K2522" s="455" t="s">
        <v>1929</v>
      </c>
      <c r="L2522" s="416" t="s">
        <v>4380</v>
      </c>
      <c r="M2522" s="457" t="s">
        <v>449</v>
      </c>
      <c r="N2522" s="458"/>
    </row>
    <row r="2523" spans="1:14" ht="14.25" customHeight="1" x14ac:dyDescent="0.2">
      <c r="A2523" s="436"/>
      <c r="B2523" s="454" t="str">
        <f t="shared" si="39"/>
        <v>4.4.90.52.19.00</v>
      </c>
      <c r="C2523" s="455" t="s">
        <v>469</v>
      </c>
      <c r="D2523" s="455" t="s">
        <v>469</v>
      </c>
      <c r="E2523" s="455" t="s">
        <v>2523</v>
      </c>
      <c r="F2523" s="455" t="s">
        <v>560</v>
      </c>
      <c r="G2523" s="455" t="s">
        <v>3363</v>
      </c>
      <c r="H2523" s="455" t="s">
        <v>443</v>
      </c>
      <c r="I2523" s="456">
        <v>2022</v>
      </c>
      <c r="J2523" s="461" t="s">
        <v>4381</v>
      </c>
      <c r="K2523" s="455" t="s">
        <v>1929</v>
      </c>
      <c r="L2523" s="416" t="s">
        <v>4382</v>
      </c>
      <c r="M2523" s="457" t="s">
        <v>449</v>
      </c>
      <c r="N2523" s="458"/>
    </row>
    <row r="2524" spans="1:14" ht="14.25" customHeight="1" x14ac:dyDescent="0.2">
      <c r="A2524" s="436" t="s">
        <v>5708</v>
      </c>
      <c r="B2524" s="670" t="str">
        <f t="shared" si="39"/>
        <v>4.4.90.52.20.00</v>
      </c>
      <c r="C2524" s="481" t="s">
        <v>469</v>
      </c>
      <c r="D2524" s="481" t="s">
        <v>469</v>
      </c>
      <c r="E2524" s="481" t="s">
        <v>2523</v>
      </c>
      <c r="F2524" s="481" t="s">
        <v>560</v>
      </c>
      <c r="G2524" s="481" t="s">
        <v>2479</v>
      </c>
      <c r="H2524" s="481" t="s">
        <v>443</v>
      </c>
      <c r="I2524" s="671">
        <v>2022</v>
      </c>
      <c r="J2524" s="482" t="s">
        <v>4383</v>
      </c>
      <c r="K2524" s="481" t="s">
        <v>1929</v>
      </c>
      <c r="L2524" s="673" t="s">
        <v>4384</v>
      </c>
      <c r="M2524" s="483" t="s">
        <v>449</v>
      </c>
      <c r="N2524" s="484"/>
    </row>
    <row r="2525" spans="1:14" ht="14.25" customHeight="1" x14ac:dyDescent="0.2">
      <c r="A2525" s="436"/>
      <c r="B2525" s="670" t="str">
        <f t="shared" si="39"/>
        <v>4.4.90.52.22.00</v>
      </c>
      <c r="C2525" s="481" t="s">
        <v>469</v>
      </c>
      <c r="D2525" s="481" t="s">
        <v>469</v>
      </c>
      <c r="E2525" s="481" t="s">
        <v>2523</v>
      </c>
      <c r="F2525" s="481" t="s">
        <v>560</v>
      </c>
      <c r="G2525" s="481" t="s">
        <v>3050</v>
      </c>
      <c r="H2525" s="481" t="s">
        <v>443</v>
      </c>
      <c r="I2525" s="671">
        <v>2022</v>
      </c>
      <c r="J2525" s="482" t="s">
        <v>4385</v>
      </c>
      <c r="K2525" s="481" t="s">
        <v>1929</v>
      </c>
      <c r="L2525" s="673" t="s">
        <v>4386</v>
      </c>
      <c r="M2525" s="483" t="s">
        <v>449</v>
      </c>
      <c r="N2525" s="484"/>
    </row>
    <row r="2526" spans="1:14" ht="14.25" customHeight="1" x14ac:dyDescent="0.2">
      <c r="A2526" s="436"/>
      <c r="B2526" s="454" t="str">
        <f t="shared" si="39"/>
        <v>4.4.90.52.24.00</v>
      </c>
      <c r="C2526" s="455" t="s">
        <v>469</v>
      </c>
      <c r="D2526" s="455" t="s">
        <v>469</v>
      </c>
      <c r="E2526" s="455" t="s">
        <v>2523</v>
      </c>
      <c r="F2526" s="455" t="s">
        <v>560</v>
      </c>
      <c r="G2526" s="455" t="s">
        <v>3209</v>
      </c>
      <c r="H2526" s="455" t="s">
        <v>443</v>
      </c>
      <c r="I2526" s="456">
        <v>2022</v>
      </c>
      <c r="J2526" s="461" t="s">
        <v>4387</v>
      </c>
      <c r="K2526" s="455" t="s">
        <v>1929</v>
      </c>
      <c r="L2526" s="416" t="s">
        <v>4388</v>
      </c>
      <c r="M2526" s="457" t="s">
        <v>449</v>
      </c>
      <c r="N2526" s="458"/>
    </row>
    <row r="2527" spans="1:14" ht="14.25" customHeight="1" x14ac:dyDescent="0.2">
      <c r="A2527" s="436"/>
      <c r="B2527" s="670" t="str">
        <f t="shared" si="39"/>
        <v>4.4.90.52.26.00</v>
      </c>
      <c r="C2527" s="481" t="s">
        <v>469</v>
      </c>
      <c r="D2527" s="481" t="s">
        <v>469</v>
      </c>
      <c r="E2527" s="481" t="s">
        <v>2523</v>
      </c>
      <c r="F2527" s="481" t="s">
        <v>560</v>
      </c>
      <c r="G2527" s="481" t="s">
        <v>2927</v>
      </c>
      <c r="H2527" s="481" t="s">
        <v>443</v>
      </c>
      <c r="I2527" s="671">
        <v>2022</v>
      </c>
      <c r="J2527" s="482" t="s">
        <v>4389</v>
      </c>
      <c r="K2527" s="481" t="s">
        <v>1929</v>
      </c>
      <c r="L2527" s="673" t="s">
        <v>4390</v>
      </c>
      <c r="M2527" s="483" t="s">
        <v>449</v>
      </c>
      <c r="N2527" s="484"/>
    </row>
    <row r="2528" spans="1:14" ht="14.25" customHeight="1" x14ac:dyDescent="0.2">
      <c r="A2528" s="436"/>
      <c r="B2528" s="454" t="str">
        <f t="shared" si="39"/>
        <v>4.4.90.52.28.00</v>
      </c>
      <c r="C2528" s="455" t="s">
        <v>469</v>
      </c>
      <c r="D2528" s="455" t="s">
        <v>469</v>
      </c>
      <c r="E2528" s="455" t="s">
        <v>2523</v>
      </c>
      <c r="F2528" s="455" t="s">
        <v>560</v>
      </c>
      <c r="G2528" s="455" t="s">
        <v>2930</v>
      </c>
      <c r="H2528" s="455" t="s">
        <v>443</v>
      </c>
      <c r="I2528" s="456">
        <v>2022</v>
      </c>
      <c r="J2528" s="461" t="s">
        <v>4391</v>
      </c>
      <c r="K2528" s="455" t="s">
        <v>1929</v>
      </c>
      <c r="L2528" s="416" t="s">
        <v>4392</v>
      </c>
      <c r="M2528" s="457" t="s">
        <v>449</v>
      </c>
      <c r="N2528" s="458"/>
    </row>
    <row r="2529" spans="1:14" ht="14.25" customHeight="1" x14ac:dyDescent="0.2">
      <c r="A2529" s="436"/>
      <c r="B2529" s="454" t="str">
        <f t="shared" si="39"/>
        <v>4.4.90.52.30.00</v>
      </c>
      <c r="C2529" s="455" t="s">
        <v>469</v>
      </c>
      <c r="D2529" s="455" t="s">
        <v>469</v>
      </c>
      <c r="E2529" s="455" t="s">
        <v>2523</v>
      </c>
      <c r="F2529" s="455" t="s">
        <v>560</v>
      </c>
      <c r="G2529" s="455" t="s">
        <v>2488</v>
      </c>
      <c r="H2529" s="455" t="s">
        <v>443</v>
      </c>
      <c r="I2529" s="456">
        <v>2022</v>
      </c>
      <c r="J2529" s="461" t="s">
        <v>4393</v>
      </c>
      <c r="K2529" s="455" t="s">
        <v>1929</v>
      </c>
      <c r="L2529" s="416" t="s">
        <v>4394</v>
      </c>
      <c r="M2529" s="457" t="s">
        <v>449</v>
      </c>
      <c r="N2529" s="458"/>
    </row>
    <row r="2530" spans="1:14" ht="14.25" customHeight="1" x14ac:dyDescent="0.2">
      <c r="A2530" s="436"/>
      <c r="B2530" s="454" t="str">
        <f t="shared" si="39"/>
        <v>4.4.90.52.32.00</v>
      </c>
      <c r="C2530" s="455" t="s">
        <v>469</v>
      </c>
      <c r="D2530" s="455" t="s">
        <v>469</v>
      </c>
      <c r="E2530" s="455" t="s">
        <v>2523</v>
      </c>
      <c r="F2530" s="455" t="s">
        <v>560</v>
      </c>
      <c r="G2530" s="455" t="s">
        <v>2859</v>
      </c>
      <c r="H2530" s="455" t="s">
        <v>443</v>
      </c>
      <c r="I2530" s="456">
        <v>2022</v>
      </c>
      <c r="J2530" s="461" t="s">
        <v>4395</v>
      </c>
      <c r="K2530" s="455" t="s">
        <v>1929</v>
      </c>
      <c r="L2530" s="416" t="s">
        <v>4396</v>
      </c>
      <c r="M2530" s="457" t="s">
        <v>449</v>
      </c>
      <c r="N2530" s="458"/>
    </row>
    <row r="2531" spans="1:14" ht="14.25" customHeight="1" x14ac:dyDescent="0.2">
      <c r="A2531" s="436"/>
      <c r="B2531" s="454" t="str">
        <f t="shared" si="39"/>
        <v>4.4.90.52.33.00</v>
      </c>
      <c r="C2531" s="455" t="s">
        <v>469</v>
      </c>
      <c r="D2531" s="455" t="s">
        <v>469</v>
      </c>
      <c r="E2531" s="455" t="s">
        <v>2523</v>
      </c>
      <c r="F2531" s="455" t="s">
        <v>560</v>
      </c>
      <c r="G2531" s="455" t="s">
        <v>2718</v>
      </c>
      <c r="H2531" s="455" t="s">
        <v>443</v>
      </c>
      <c r="I2531" s="456">
        <v>2022</v>
      </c>
      <c r="J2531" s="461" t="s">
        <v>4397</v>
      </c>
      <c r="K2531" s="455" t="s">
        <v>1929</v>
      </c>
      <c r="L2531" s="416" t="s">
        <v>4398</v>
      </c>
      <c r="M2531" s="457" t="s">
        <v>449</v>
      </c>
      <c r="N2531" s="458"/>
    </row>
    <row r="2532" spans="1:14" ht="14.25" customHeight="1" x14ac:dyDescent="0.2">
      <c r="A2532" s="436"/>
      <c r="B2532" s="454" t="str">
        <f t="shared" si="39"/>
        <v>4.4.90.52.34.00</v>
      </c>
      <c r="C2532" s="455" t="s">
        <v>469</v>
      </c>
      <c r="D2532" s="455" t="s">
        <v>469</v>
      </c>
      <c r="E2532" s="455" t="s">
        <v>2523</v>
      </c>
      <c r="F2532" s="455" t="s">
        <v>560</v>
      </c>
      <c r="G2532" s="455" t="s">
        <v>2862</v>
      </c>
      <c r="H2532" s="455" t="s">
        <v>443</v>
      </c>
      <c r="I2532" s="456">
        <v>2022</v>
      </c>
      <c r="J2532" s="461" t="s">
        <v>4399</v>
      </c>
      <c r="K2532" s="455" t="s">
        <v>1929</v>
      </c>
      <c r="L2532" s="416" t="s">
        <v>4400</v>
      </c>
      <c r="M2532" s="457" t="s">
        <v>449</v>
      </c>
      <c r="N2532" s="458"/>
    </row>
    <row r="2533" spans="1:14" ht="14.25" customHeight="1" x14ac:dyDescent="0.2">
      <c r="A2533" s="436"/>
      <c r="B2533" s="454" t="str">
        <f t="shared" si="39"/>
        <v>4.4.90.52.35.00</v>
      </c>
      <c r="C2533" s="455" t="s">
        <v>469</v>
      </c>
      <c r="D2533" s="455" t="s">
        <v>469</v>
      </c>
      <c r="E2533" s="455" t="s">
        <v>2523</v>
      </c>
      <c r="F2533" s="455" t="s">
        <v>560</v>
      </c>
      <c r="G2533" s="455" t="s">
        <v>2504</v>
      </c>
      <c r="H2533" s="455" t="s">
        <v>443</v>
      </c>
      <c r="I2533" s="456">
        <v>2022</v>
      </c>
      <c r="J2533" s="461" t="s">
        <v>4401</v>
      </c>
      <c r="K2533" s="455" t="s">
        <v>1929</v>
      </c>
      <c r="L2533" s="416" t="s">
        <v>4402</v>
      </c>
      <c r="M2533" s="457" t="s">
        <v>449</v>
      </c>
      <c r="N2533" s="458"/>
    </row>
    <row r="2534" spans="1:14" ht="14.25" customHeight="1" x14ac:dyDescent="0.2">
      <c r="A2534" s="436"/>
      <c r="B2534" s="454" t="str">
        <f t="shared" si="39"/>
        <v>4.4.90.52.36.00</v>
      </c>
      <c r="C2534" s="455" t="s">
        <v>469</v>
      </c>
      <c r="D2534" s="455" t="s">
        <v>469</v>
      </c>
      <c r="E2534" s="455" t="s">
        <v>2523</v>
      </c>
      <c r="F2534" s="455" t="s">
        <v>560</v>
      </c>
      <c r="G2534" s="455" t="s">
        <v>2865</v>
      </c>
      <c r="H2534" s="455" t="s">
        <v>443</v>
      </c>
      <c r="I2534" s="456">
        <v>2022</v>
      </c>
      <c r="J2534" s="461" t="s">
        <v>4403</v>
      </c>
      <c r="K2534" s="455" t="s">
        <v>1929</v>
      </c>
      <c r="L2534" s="416" t="s">
        <v>4404</v>
      </c>
      <c r="M2534" s="457" t="s">
        <v>449</v>
      </c>
      <c r="N2534" s="458"/>
    </row>
    <row r="2535" spans="1:14" ht="14.25" customHeight="1" x14ac:dyDescent="0.2">
      <c r="A2535" s="436"/>
      <c r="B2535" s="454" t="str">
        <f t="shared" si="39"/>
        <v>4.4.90.52.38.00</v>
      </c>
      <c r="C2535" s="455" t="s">
        <v>469</v>
      </c>
      <c r="D2535" s="455" t="s">
        <v>469</v>
      </c>
      <c r="E2535" s="455" t="s">
        <v>2523</v>
      </c>
      <c r="F2535" s="455" t="s">
        <v>560</v>
      </c>
      <c r="G2535" s="455" t="s">
        <v>3371</v>
      </c>
      <c r="H2535" s="455" t="s">
        <v>443</v>
      </c>
      <c r="I2535" s="456">
        <v>2022</v>
      </c>
      <c r="J2535" s="461" t="s">
        <v>4405</v>
      </c>
      <c r="K2535" s="455" t="s">
        <v>1929</v>
      </c>
      <c r="L2535" s="416" t="s">
        <v>4406</v>
      </c>
      <c r="M2535" s="457" t="s">
        <v>449</v>
      </c>
      <c r="N2535" s="458"/>
    </row>
    <row r="2536" spans="1:14" ht="14.25" customHeight="1" x14ac:dyDescent="0.2">
      <c r="A2536" s="436"/>
      <c r="B2536" s="454" t="str">
        <f t="shared" si="39"/>
        <v>4.4.90.52.39.00</v>
      </c>
      <c r="C2536" s="455" t="s">
        <v>469</v>
      </c>
      <c r="D2536" s="455" t="s">
        <v>469</v>
      </c>
      <c r="E2536" s="455" t="s">
        <v>2523</v>
      </c>
      <c r="F2536" s="455" t="s">
        <v>560</v>
      </c>
      <c r="G2536" s="455" t="s">
        <v>3240</v>
      </c>
      <c r="H2536" s="455" t="s">
        <v>443</v>
      </c>
      <c r="I2536" s="456">
        <v>2022</v>
      </c>
      <c r="J2536" s="461" t="s">
        <v>4407</v>
      </c>
      <c r="K2536" s="455" t="s">
        <v>1929</v>
      </c>
      <c r="L2536" s="416" t="s">
        <v>4408</v>
      </c>
      <c r="M2536" s="457" t="s">
        <v>449</v>
      </c>
      <c r="N2536" s="458"/>
    </row>
    <row r="2537" spans="1:14" ht="14.25" customHeight="1" x14ac:dyDescent="0.2">
      <c r="A2537" s="436"/>
      <c r="B2537" s="670" t="str">
        <f t="shared" si="39"/>
        <v>4.4.90.52.40.00</v>
      </c>
      <c r="C2537" s="481" t="s">
        <v>469</v>
      </c>
      <c r="D2537" s="481" t="s">
        <v>469</v>
      </c>
      <c r="E2537" s="481" t="s">
        <v>2523</v>
      </c>
      <c r="F2537" s="481" t="s">
        <v>560</v>
      </c>
      <c r="G2537" s="481" t="s">
        <v>2491</v>
      </c>
      <c r="H2537" s="481" t="s">
        <v>443</v>
      </c>
      <c r="I2537" s="671">
        <v>2022</v>
      </c>
      <c r="J2537" s="482" t="s">
        <v>4409</v>
      </c>
      <c r="K2537" s="481" t="s">
        <v>1929</v>
      </c>
      <c r="L2537" s="673" t="s">
        <v>4410</v>
      </c>
      <c r="M2537" s="483" t="s">
        <v>449</v>
      </c>
      <c r="N2537" s="484"/>
    </row>
    <row r="2538" spans="1:14" ht="14.25" customHeight="1" x14ac:dyDescent="0.2">
      <c r="A2538" s="436"/>
      <c r="B2538" s="454" t="str">
        <f t="shared" si="39"/>
        <v>4.4.90.52.42.00</v>
      </c>
      <c r="C2538" s="455" t="s">
        <v>469</v>
      </c>
      <c r="D2538" s="455" t="s">
        <v>469</v>
      </c>
      <c r="E2538" s="455" t="s">
        <v>2523</v>
      </c>
      <c r="F2538" s="455" t="s">
        <v>560</v>
      </c>
      <c r="G2538" s="455" t="s">
        <v>2724</v>
      </c>
      <c r="H2538" s="455" t="s">
        <v>443</v>
      </c>
      <c r="I2538" s="456">
        <v>2022</v>
      </c>
      <c r="J2538" s="461" t="s">
        <v>4411</v>
      </c>
      <c r="K2538" s="455" t="s">
        <v>1929</v>
      </c>
      <c r="L2538" s="416" t="s">
        <v>4412</v>
      </c>
      <c r="M2538" s="457" t="s">
        <v>449</v>
      </c>
      <c r="N2538" s="458"/>
    </row>
    <row r="2539" spans="1:14" ht="14.25" customHeight="1" x14ac:dyDescent="0.2">
      <c r="A2539" s="436"/>
      <c r="B2539" s="670" t="str">
        <f t="shared" si="39"/>
        <v>4.4.90.52.44.00</v>
      </c>
      <c r="C2539" s="481" t="s">
        <v>469</v>
      </c>
      <c r="D2539" s="481" t="s">
        <v>469</v>
      </c>
      <c r="E2539" s="481" t="s">
        <v>2523</v>
      </c>
      <c r="F2539" s="481" t="s">
        <v>560</v>
      </c>
      <c r="G2539" s="481" t="s">
        <v>2749</v>
      </c>
      <c r="H2539" s="481" t="s">
        <v>443</v>
      </c>
      <c r="I2539" s="671">
        <v>2022</v>
      </c>
      <c r="J2539" s="482" t="s">
        <v>4413</v>
      </c>
      <c r="K2539" s="481" t="s">
        <v>1929</v>
      </c>
      <c r="L2539" s="673" t="s">
        <v>4414</v>
      </c>
      <c r="M2539" s="483" t="s">
        <v>449</v>
      </c>
      <c r="N2539" s="484"/>
    </row>
    <row r="2540" spans="1:14" ht="14.25" customHeight="1" x14ac:dyDescent="0.2">
      <c r="A2540" s="436"/>
      <c r="B2540" s="670" t="str">
        <f t="shared" si="39"/>
        <v>4.4.90.52.46.00</v>
      </c>
      <c r="C2540" s="481" t="s">
        <v>469</v>
      </c>
      <c r="D2540" s="481" t="s">
        <v>469</v>
      </c>
      <c r="E2540" s="481" t="s">
        <v>2523</v>
      </c>
      <c r="F2540" s="481" t="s">
        <v>560</v>
      </c>
      <c r="G2540" s="481" t="s">
        <v>2569</v>
      </c>
      <c r="H2540" s="481" t="s">
        <v>443</v>
      </c>
      <c r="I2540" s="671">
        <v>2022</v>
      </c>
      <c r="J2540" s="482" t="s">
        <v>4415</v>
      </c>
      <c r="K2540" s="481" t="s">
        <v>1929</v>
      </c>
      <c r="L2540" s="673" t="s">
        <v>4416</v>
      </c>
      <c r="M2540" s="483" t="s">
        <v>449</v>
      </c>
      <c r="N2540" s="484"/>
    </row>
    <row r="2541" spans="1:14" ht="14.25" customHeight="1" x14ac:dyDescent="0.2">
      <c r="A2541" s="436"/>
      <c r="B2541" s="454" t="str">
        <f t="shared" si="39"/>
        <v>4.4.90.52.48.00</v>
      </c>
      <c r="C2541" s="455" t="s">
        <v>469</v>
      </c>
      <c r="D2541" s="455" t="s">
        <v>469</v>
      </c>
      <c r="E2541" s="455" t="s">
        <v>2523</v>
      </c>
      <c r="F2541" s="455" t="s">
        <v>560</v>
      </c>
      <c r="G2541" s="455" t="s">
        <v>3378</v>
      </c>
      <c r="H2541" s="455" t="s">
        <v>443</v>
      </c>
      <c r="I2541" s="456">
        <v>2022</v>
      </c>
      <c r="J2541" s="461" t="s">
        <v>4417</v>
      </c>
      <c r="K2541" s="455" t="s">
        <v>1929</v>
      </c>
      <c r="L2541" s="416" t="s">
        <v>4418</v>
      </c>
      <c r="M2541" s="457" t="s">
        <v>449</v>
      </c>
      <c r="N2541" s="458"/>
    </row>
    <row r="2542" spans="1:14" ht="14.25" customHeight="1" x14ac:dyDescent="0.2">
      <c r="A2542" s="436"/>
      <c r="B2542" s="670" t="str">
        <f t="shared" si="39"/>
        <v>4.4.90.52.50.00</v>
      </c>
      <c r="C2542" s="481" t="s">
        <v>469</v>
      </c>
      <c r="D2542" s="481" t="s">
        <v>469</v>
      </c>
      <c r="E2542" s="481" t="s">
        <v>2523</v>
      </c>
      <c r="F2542" s="481" t="s">
        <v>560</v>
      </c>
      <c r="G2542" s="481" t="s">
        <v>479</v>
      </c>
      <c r="H2542" s="481" t="s">
        <v>443</v>
      </c>
      <c r="I2542" s="671">
        <v>2022</v>
      </c>
      <c r="J2542" s="482" t="s">
        <v>4419</v>
      </c>
      <c r="K2542" s="481" t="s">
        <v>1929</v>
      </c>
      <c r="L2542" s="673" t="s">
        <v>4420</v>
      </c>
      <c r="M2542" s="483" t="s">
        <v>449</v>
      </c>
      <c r="N2542" s="484"/>
    </row>
    <row r="2543" spans="1:14" ht="14.25" customHeight="1" x14ac:dyDescent="0.2">
      <c r="A2543" s="436"/>
      <c r="B2543" s="454" t="str">
        <f t="shared" si="39"/>
        <v>4.4.90.52.51.00</v>
      </c>
      <c r="C2543" s="455" t="s">
        <v>469</v>
      </c>
      <c r="D2543" s="455" t="s">
        <v>469</v>
      </c>
      <c r="E2543" s="455" t="s">
        <v>2523</v>
      </c>
      <c r="F2543" s="455" t="s">
        <v>560</v>
      </c>
      <c r="G2543" s="455" t="s">
        <v>537</v>
      </c>
      <c r="H2543" s="455" t="s">
        <v>443</v>
      </c>
      <c r="I2543" s="456">
        <v>2022</v>
      </c>
      <c r="J2543" s="461" t="s">
        <v>4421</v>
      </c>
      <c r="K2543" s="455" t="s">
        <v>1929</v>
      </c>
      <c r="L2543" s="416" t="s">
        <v>4422</v>
      </c>
      <c r="M2543" s="457" t="s">
        <v>449</v>
      </c>
      <c r="N2543" s="458"/>
    </row>
    <row r="2544" spans="1:14" ht="14.25" customHeight="1" x14ac:dyDescent="0.2">
      <c r="A2544" s="436"/>
      <c r="B2544" s="454" t="str">
        <f t="shared" si="39"/>
        <v>4.4.90.52.52.00</v>
      </c>
      <c r="C2544" s="455" t="s">
        <v>469</v>
      </c>
      <c r="D2544" s="455" t="s">
        <v>469</v>
      </c>
      <c r="E2544" s="455" t="s">
        <v>2523</v>
      </c>
      <c r="F2544" s="455" t="s">
        <v>560</v>
      </c>
      <c r="G2544" s="455" t="s">
        <v>560</v>
      </c>
      <c r="H2544" s="455" t="s">
        <v>443</v>
      </c>
      <c r="I2544" s="456">
        <v>2022</v>
      </c>
      <c r="J2544" s="461" t="s">
        <v>4423</v>
      </c>
      <c r="K2544" s="455" t="s">
        <v>1929</v>
      </c>
      <c r="L2544" s="416" t="s">
        <v>4424</v>
      </c>
      <c r="M2544" s="457" t="s">
        <v>449</v>
      </c>
      <c r="N2544" s="458"/>
    </row>
    <row r="2545" spans="1:14" ht="14.25" customHeight="1" x14ac:dyDescent="0.2">
      <c r="A2545" s="436"/>
      <c r="B2545" s="670" t="str">
        <f t="shared" si="39"/>
        <v>4.4.90.52.53.00</v>
      </c>
      <c r="C2545" s="481" t="s">
        <v>469</v>
      </c>
      <c r="D2545" s="481" t="s">
        <v>469</v>
      </c>
      <c r="E2545" s="481" t="s">
        <v>2523</v>
      </c>
      <c r="F2545" s="481" t="s">
        <v>560</v>
      </c>
      <c r="G2545" s="481" t="s">
        <v>491</v>
      </c>
      <c r="H2545" s="481" t="s">
        <v>443</v>
      </c>
      <c r="I2545" s="671">
        <v>2022</v>
      </c>
      <c r="J2545" s="482" t="s">
        <v>4425</v>
      </c>
      <c r="K2545" s="481" t="s">
        <v>1929</v>
      </c>
      <c r="L2545" s="673" t="s">
        <v>4426</v>
      </c>
      <c r="M2545" s="483" t="s">
        <v>449</v>
      </c>
      <c r="N2545" s="484"/>
    </row>
    <row r="2546" spans="1:14" ht="14.25" customHeight="1" x14ac:dyDescent="0.2">
      <c r="A2546" s="436"/>
      <c r="B2546" s="670" t="str">
        <f t="shared" si="39"/>
        <v>4.4.90.52.54.00</v>
      </c>
      <c r="C2546" s="481" t="s">
        <v>469</v>
      </c>
      <c r="D2546" s="481" t="s">
        <v>469</v>
      </c>
      <c r="E2546" s="481" t="s">
        <v>2523</v>
      </c>
      <c r="F2546" s="481" t="s">
        <v>560</v>
      </c>
      <c r="G2546" s="481" t="s">
        <v>1427</v>
      </c>
      <c r="H2546" s="481" t="s">
        <v>443</v>
      </c>
      <c r="I2546" s="671">
        <v>2022</v>
      </c>
      <c r="J2546" s="482" t="s">
        <v>4427</v>
      </c>
      <c r="K2546" s="481" t="s">
        <v>1929</v>
      </c>
      <c r="L2546" s="673" t="s">
        <v>4428</v>
      </c>
      <c r="M2546" s="483" t="s">
        <v>449</v>
      </c>
      <c r="N2546" s="484"/>
    </row>
    <row r="2547" spans="1:14" ht="14.25" customHeight="1" x14ac:dyDescent="0.2">
      <c r="A2547" s="436"/>
      <c r="B2547" s="670" t="str">
        <f t="shared" si="39"/>
        <v>4.4.90.52.56.00</v>
      </c>
      <c r="C2547" s="481" t="s">
        <v>469</v>
      </c>
      <c r="D2547" s="481" t="s">
        <v>469</v>
      </c>
      <c r="E2547" s="481" t="s">
        <v>2523</v>
      </c>
      <c r="F2547" s="481" t="s">
        <v>560</v>
      </c>
      <c r="G2547" s="481" t="s">
        <v>1534</v>
      </c>
      <c r="H2547" s="481" t="s">
        <v>443</v>
      </c>
      <c r="I2547" s="671">
        <v>2022</v>
      </c>
      <c r="J2547" s="482" t="s">
        <v>4429</v>
      </c>
      <c r="K2547" s="481" t="s">
        <v>1929</v>
      </c>
      <c r="L2547" s="673" t="s">
        <v>4430</v>
      </c>
      <c r="M2547" s="483" t="s">
        <v>449</v>
      </c>
      <c r="N2547" s="484"/>
    </row>
    <row r="2548" spans="1:14" ht="14.25" customHeight="1" x14ac:dyDescent="0.2">
      <c r="A2548" s="436"/>
      <c r="B2548" s="454" t="str">
        <f t="shared" si="39"/>
        <v>4.4.90.52.57.00</v>
      </c>
      <c r="C2548" s="455" t="s">
        <v>469</v>
      </c>
      <c r="D2548" s="455" t="s">
        <v>469</v>
      </c>
      <c r="E2548" s="455" t="s">
        <v>2523</v>
      </c>
      <c r="F2548" s="455" t="s">
        <v>560</v>
      </c>
      <c r="G2548" s="455" t="s">
        <v>1538</v>
      </c>
      <c r="H2548" s="455" t="s">
        <v>443</v>
      </c>
      <c r="I2548" s="456">
        <v>2022</v>
      </c>
      <c r="J2548" s="461" t="s">
        <v>4431</v>
      </c>
      <c r="K2548" s="455" t="s">
        <v>1929</v>
      </c>
      <c r="L2548" s="416" t="s">
        <v>4432</v>
      </c>
      <c r="M2548" s="457" t="s">
        <v>449</v>
      </c>
      <c r="N2548" s="458"/>
    </row>
    <row r="2549" spans="1:14" ht="14.25" customHeight="1" x14ac:dyDescent="0.2">
      <c r="A2549" s="436"/>
      <c r="B2549" s="670" t="str">
        <f t="shared" si="39"/>
        <v>4.4.90.52.58.00</v>
      </c>
      <c r="C2549" s="481" t="s">
        <v>469</v>
      </c>
      <c r="D2549" s="481" t="s">
        <v>469</v>
      </c>
      <c r="E2549" s="481" t="s">
        <v>2523</v>
      </c>
      <c r="F2549" s="481" t="s">
        <v>560</v>
      </c>
      <c r="G2549" s="481" t="s">
        <v>1542</v>
      </c>
      <c r="H2549" s="481" t="s">
        <v>443</v>
      </c>
      <c r="I2549" s="671">
        <v>2022</v>
      </c>
      <c r="J2549" s="482" t="s">
        <v>4433</v>
      </c>
      <c r="K2549" s="481" t="s">
        <v>1929</v>
      </c>
      <c r="L2549" s="673" t="s">
        <v>4434</v>
      </c>
      <c r="M2549" s="483" t="s">
        <v>449</v>
      </c>
      <c r="N2549" s="484"/>
    </row>
    <row r="2550" spans="1:14" ht="14.25" customHeight="1" x14ac:dyDescent="0.2">
      <c r="A2550" s="436"/>
      <c r="B2550" s="670" t="str">
        <f t="shared" si="39"/>
        <v>4.4.90.52.60.00</v>
      </c>
      <c r="C2550" s="481" t="s">
        <v>469</v>
      </c>
      <c r="D2550" s="481" t="s">
        <v>469</v>
      </c>
      <c r="E2550" s="481" t="s">
        <v>2523</v>
      </c>
      <c r="F2550" s="481" t="s">
        <v>560</v>
      </c>
      <c r="G2550" s="481" t="s">
        <v>2511</v>
      </c>
      <c r="H2550" s="481" t="s">
        <v>443</v>
      </c>
      <c r="I2550" s="671">
        <v>2022</v>
      </c>
      <c r="J2550" s="482" t="s">
        <v>4435</v>
      </c>
      <c r="K2550" s="481" t="s">
        <v>1929</v>
      </c>
      <c r="L2550" s="673" t="s">
        <v>4436</v>
      </c>
      <c r="M2550" s="483" t="s">
        <v>449</v>
      </c>
      <c r="N2550" s="484"/>
    </row>
    <row r="2551" spans="1:14" ht="14.25" customHeight="1" x14ac:dyDescent="0.2">
      <c r="A2551" s="436"/>
      <c r="B2551" s="670" t="str">
        <f t="shared" si="39"/>
        <v>4.4.90.52.83.00</v>
      </c>
      <c r="C2551" s="481" t="s">
        <v>469</v>
      </c>
      <c r="D2551" s="481" t="s">
        <v>469</v>
      </c>
      <c r="E2551" s="481" t="s">
        <v>2523</v>
      </c>
      <c r="F2551" s="481" t="s">
        <v>560</v>
      </c>
      <c r="G2551" s="481" t="s">
        <v>2550</v>
      </c>
      <c r="H2551" s="481" t="s">
        <v>443</v>
      </c>
      <c r="I2551" s="671">
        <v>2022</v>
      </c>
      <c r="J2551" s="482" t="s">
        <v>4437</v>
      </c>
      <c r="K2551" s="481" t="s">
        <v>1929</v>
      </c>
      <c r="L2551" s="673" t="s">
        <v>4438</v>
      </c>
      <c r="M2551" s="483" t="s">
        <v>449</v>
      </c>
      <c r="N2551" s="484"/>
    </row>
    <row r="2552" spans="1:14" ht="14.25" customHeight="1" x14ac:dyDescent="0.2">
      <c r="A2552" s="436"/>
      <c r="B2552" s="454" t="str">
        <f t="shared" si="39"/>
        <v>4.4.90.52.87.00</v>
      </c>
      <c r="C2552" s="455" t="s">
        <v>469</v>
      </c>
      <c r="D2552" s="455" t="s">
        <v>469</v>
      </c>
      <c r="E2552" s="455" t="s">
        <v>2523</v>
      </c>
      <c r="F2552" s="455" t="s">
        <v>560</v>
      </c>
      <c r="G2552" s="455" t="s">
        <v>4022</v>
      </c>
      <c r="H2552" s="455" t="s">
        <v>443</v>
      </c>
      <c r="I2552" s="456">
        <v>2022</v>
      </c>
      <c r="J2552" s="461" t="s">
        <v>4439</v>
      </c>
      <c r="K2552" s="455" t="s">
        <v>1929</v>
      </c>
      <c r="L2552" s="416" t="s">
        <v>4440</v>
      </c>
      <c r="M2552" s="457" t="s">
        <v>449</v>
      </c>
      <c r="N2552" s="458"/>
    </row>
    <row r="2553" spans="1:14" ht="14.25" customHeight="1" x14ac:dyDescent="0.2">
      <c r="A2553" s="436"/>
      <c r="B2553" s="670" t="str">
        <f t="shared" si="39"/>
        <v>4.4.90.52.89.00</v>
      </c>
      <c r="C2553" s="481" t="s">
        <v>469</v>
      </c>
      <c r="D2553" s="481" t="s">
        <v>469</v>
      </c>
      <c r="E2553" s="481" t="s">
        <v>2523</v>
      </c>
      <c r="F2553" s="481" t="s">
        <v>560</v>
      </c>
      <c r="G2553" s="481" t="s">
        <v>3796</v>
      </c>
      <c r="H2553" s="481" t="s">
        <v>443</v>
      </c>
      <c r="I2553" s="671">
        <v>2022</v>
      </c>
      <c r="J2553" s="482" t="s">
        <v>4441</v>
      </c>
      <c r="K2553" s="481" t="s">
        <v>1929</v>
      </c>
      <c r="L2553" s="673" t="s">
        <v>4442</v>
      </c>
      <c r="M2553" s="483" t="s">
        <v>449</v>
      </c>
      <c r="N2553" s="484"/>
    </row>
    <row r="2554" spans="1:14" ht="14.25" customHeight="1" x14ac:dyDescent="0.2">
      <c r="A2554" s="436"/>
      <c r="B2554" s="454" t="str">
        <f t="shared" si="39"/>
        <v>4.4.90.52.96.00</v>
      </c>
      <c r="C2554" s="455" t="s">
        <v>469</v>
      </c>
      <c r="D2554" s="455" t="s">
        <v>469</v>
      </c>
      <c r="E2554" s="455" t="s">
        <v>2523</v>
      </c>
      <c r="F2554" s="455" t="s">
        <v>560</v>
      </c>
      <c r="G2554" s="455" t="s">
        <v>2584</v>
      </c>
      <c r="H2554" s="455" t="s">
        <v>443</v>
      </c>
      <c r="I2554" s="456">
        <v>2022</v>
      </c>
      <c r="J2554" s="461" t="s">
        <v>4443</v>
      </c>
      <c r="K2554" s="455" t="s">
        <v>1929</v>
      </c>
      <c r="L2554" s="416" t="s">
        <v>4444</v>
      </c>
      <c r="M2554" s="457" t="s">
        <v>449</v>
      </c>
      <c r="N2554" s="458"/>
    </row>
    <row r="2555" spans="1:14" ht="14.25" customHeight="1" x14ac:dyDescent="0.2">
      <c r="A2555" s="436"/>
      <c r="B2555" s="454" t="str">
        <f t="shared" si="39"/>
        <v>4.4.90.52.99.00</v>
      </c>
      <c r="C2555" s="455" t="s">
        <v>469</v>
      </c>
      <c r="D2555" s="455" t="s">
        <v>469</v>
      </c>
      <c r="E2555" s="455" t="s">
        <v>2523</v>
      </c>
      <c r="F2555" s="456" t="s">
        <v>560</v>
      </c>
      <c r="G2555" s="455" t="s">
        <v>574</v>
      </c>
      <c r="H2555" s="455" t="s">
        <v>443</v>
      </c>
      <c r="I2555" s="456">
        <v>2022</v>
      </c>
      <c r="J2555" s="459" t="s">
        <v>4445</v>
      </c>
      <c r="K2555" s="456" t="s">
        <v>447</v>
      </c>
      <c r="L2555" s="416" t="s">
        <v>4446</v>
      </c>
      <c r="M2555" s="457" t="s">
        <v>449</v>
      </c>
      <c r="N2555" s="458"/>
    </row>
    <row r="2556" spans="1:14" ht="14.25" customHeight="1" x14ac:dyDescent="0.2">
      <c r="A2556" s="436"/>
      <c r="B2556" s="454" t="str">
        <f t="shared" si="39"/>
        <v>4.4.90.61.00.00</v>
      </c>
      <c r="C2556" s="455" t="s">
        <v>469</v>
      </c>
      <c r="D2556" s="455" t="s">
        <v>469</v>
      </c>
      <c r="E2556" s="455" t="s">
        <v>2523</v>
      </c>
      <c r="F2556" s="456" t="s">
        <v>3938</v>
      </c>
      <c r="G2556" s="456" t="s">
        <v>443</v>
      </c>
      <c r="H2556" s="455" t="s">
        <v>443</v>
      </c>
      <c r="I2556" s="456">
        <v>2022</v>
      </c>
      <c r="J2556" s="459" t="s">
        <v>4447</v>
      </c>
      <c r="K2556" s="456" t="s">
        <v>447</v>
      </c>
      <c r="L2556" s="416" t="s">
        <v>4448</v>
      </c>
      <c r="M2556" s="457" t="s">
        <v>449</v>
      </c>
      <c r="N2556" s="458"/>
    </row>
    <row r="2557" spans="1:14" ht="14.25" customHeight="1" x14ac:dyDescent="0.2">
      <c r="A2557" s="436"/>
      <c r="B2557" s="454" t="str">
        <f t="shared" si="39"/>
        <v>4.4.90.61.01.00</v>
      </c>
      <c r="C2557" s="455" t="s">
        <v>469</v>
      </c>
      <c r="D2557" s="455" t="s">
        <v>469</v>
      </c>
      <c r="E2557" s="455" t="s">
        <v>2523</v>
      </c>
      <c r="F2557" s="455" t="s">
        <v>3938</v>
      </c>
      <c r="G2557" s="455" t="s">
        <v>458</v>
      </c>
      <c r="H2557" s="455" t="s">
        <v>443</v>
      </c>
      <c r="I2557" s="456">
        <v>2022</v>
      </c>
      <c r="J2557" s="461" t="s">
        <v>4449</v>
      </c>
      <c r="K2557" s="455" t="s">
        <v>1929</v>
      </c>
      <c r="L2557" s="416" t="s">
        <v>4450</v>
      </c>
      <c r="M2557" s="457" t="s">
        <v>449</v>
      </c>
      <c r="N2557" s="458"/>
    </row>
    <row r="2558" spans="1:14" ht="14.25" customHeight="1" x14ac:dyDescent="0.2">
      <c r="A2558" s="436"/>
      <c r="B2558" s="454" t="str">
        <f t="shared" si="39"/>
        <v>4.4.90.61.03.00</v>
      </c>
      <c r="C2558" s="455" t="s">
        <v>469</v>
      </c>
      <c r="D2558" s="455" t="s">
        <v>469</v>
      </c>
      <c r="E2558" s="455" t="s">
        <v>2523</v>
      </c>
      <c r="F2558" s="455" t="s">
        <v>3938</v>
      </c>
      <c r="G2558" s="455" t="s">
        <v>504</v>
      </c>
      <c r="H2558" s="455" t="s">
        <v>443</v>
      </c>
      <c r="I2558" s="456">
        <v>2022</v>
      </c>
      <c r="J2558" s="461" t="s">
        <v>4451</v>
      </c>
      <c r="K2558" s="455" t="s">
        <v>1929</v>
      </c>
      <c r="L2558" s="416" t="s">
        <v>4452</v>
      </c>
      <c r="M2558" s="457" t="s">
        <v>449</v>
      </c>
      <c r="N2558" s="458"/>
    </row>
    <row r="2559" spans="1:14" ht="14.25" customHeight="1" x14ac:dyDescent="0.2">
      <c r="A2559" s="436"/>
      <c r="B2559" s="454" t="str">
        <f t="shared" si="39"/>
        <v>4.4.90.61.06.00</v>
      </c>
      <c r="C2559" s="455" t="s">
        <v>469</v>
      </c>
      <c r="D2559" s="455" t="s">
        <v>469</v>
      </c>
      <c r="E2559" s="455" t="s">
        <v>2523</v>
      </c>
      <c r="F2559" s="455" t="s">
        <v>3938</v>
      </c>
      <c r="G2559" s="455" t="s">
        <v>953</v>
      </c>
      <c r="H2559" s="455" t="s">
        <v>443</v>
      </c>
      <c r="I2559" s="456">
        <v>2022</v>
      </c>
      <c r="J2559" s="461" t="s">
        <v>4453</v>
      </c>
      <c r="K2559" s="455" t="s">
        <v>1929</v>
      </c>
      <c r="L2559" s="416" t="s">
        <v>4454</v>
      </c>
      <c r="M2559" s="457" t="s">
        <v>449</v>
      </c>
      <c r="N2559" s="458"/>
    </row>
    <row r="2560" spans="1:14" ht="14.25" customHeight="1" x14ac:dyDescent="0.2">
      <c r="A2560" s="436"/>
      <c r="B2560" s="454" t="str">
        <f t="shared" si="39"/>
        <v>4.4.90.61.07.00</v>
      </c>
      <c r="C2560" s="455" t="s">
        <v>469</v>
      </c>
      <c r="D2560" s="455" t="s">
        <v>469</v>
      </c>
      <c r="E2560" s="455" t="s">
        <v>2523</v>
      </c>
      <c r="F2560" s="455" t="s">
        <v>3938</v>
      </c>
      <c r="G2560" s="455" t="s">
        <v>1785</v>
      </c>
      <c r="H2560" s="455" t="s">
        <v>443</v>
      </c>
      <c r="I2560" s="456">
        <v>2022</v>
      </c>
      <c r="J2560" s="461" t="s">
        <v>4455</v>
      </c>
      <c r="K2560" s="455" t="s">
        <v>1929</v>
      </c>
      <c r="L2560" s="416" t="s">
        <v>4456</v>
      </c>
      <c r="M2560" s="457" t="s">
        <v>449</v>
      </c>
      <c r="N2560" s="458"/>
    </row>
    <row r="2561" spans="1:14" ht="14.25" customHeight="1" x14ac:dyDescent="0.2">
      <c r="A2561" s="436"/>
      <c r="B2561" s="454" t="str">
        <f t="shared" si="39"/>
        <v>4.4.90.61.08.00</v>
      </c>
      <c r="C2561" s="455" t="s">
        <v>469</v>
      </c>
      <c r="D2561" s="455" t="s">
        <v>469</v>
      </c>
      <c r="E2561" s="455" t="s">
        <v>2523</v>
      </c>
      <c r="F2561" s="455" t="s">
        <v>3938</v>
      </c>
      <c r="G2561" s="455" t="s">
        <v>1796</v>
      </c>
      <c r="H2561" s="455" t="s">
        <v>443</v>
      </c>
      <c r="I2561" s="456">
        <v>2022</v>
      </c>
      <c r="J2561" s="461" t="s">
        <v>4457</v>
      </c>
      <c r="K2561" s="455" t="s">
        <v>1929</v>
      </c>
      <c r="L2561" s="416" t="s">
        <v>4458</v>
      </c>
      <c r="M2561" s="457" t="s">
        <v>449</v>
      </c>
      <c r="N2561" s="458"/>
    </row>
    <row r="2562" spans="1:14" ht="14.25" customHeight="1" x14ac:dyDescent="0.2">
      <c r="A2562" s="436"/>
      <c r="B2562" s="454" t="str">
        <f t="shared" si="39"/>
        <v>4.4.90.61.99.00</v>
      </c>
      <c r="C2562" s="455" t="s">
        <v>469</v>
      </c>
      <c r="D2562" s="455" t="s">
        <v>469</v>
      </c>
      <c r="E2562" s="455" t="s">
        <v>2523</v>
      </c>
      <c r="F2562" s="456" t="s">
        <v>3938</v>
      </c>
      <c r="G2562" s="455" t="s">
        <v>574</v>
      </c>
      <c r="H2562" s="455" t="s">
        <v>443</v>
      </c>
      <c r="I2562" s="456">
        <v>2022</v>
      </c>
      <c r="J2562" s="459" t="s">
        <v>4459</v>
      </c>
      <c r="K2562" s="456" t="s">
        <v>447</v>
      </c>
      <c r="L2562" s="416" t="s">
        <v>4460</v>
      </c>
      <c r="M2562" s="457" t="s">
        <v>449</v>
      </c>
      <c r="N2562" s="458"/>
    </row>
    <row r="2563" spans="1:14" ht="14.25" customHeight="1" x14ac:dyDescent="0.2">
      <c r="A2563" s="436"/>
      <c r="B2563" s="670" t="str">
        <f t="shared" si="39"/>
        <v>4.4.90.91.00.00</v>
      </c>
      <c r="C2563" s="481" t="s">
        <v>469</v>
      </c>
      <c r="D2563" s="481" t="s">
        <v>469</v>
      </c>
      <c r="E2563" s="481" t="s">
        <v>2523</v>
      </c>
      <c r="F2563" s="671" t="s">
        <v>2577</v>
      </c>
      <c r="G2563" s="671" t="s">
        <v>443</v>
      </c>
      <c r="H2563" s="481" t="s">
        <v>443</v>
      </c>
      <c r="I2563" s="671">
        <v>2022</v>
      </c>
      <c r="J2563" s="672" t="s">
        <v>2578</v>
      </c>
      <c r="K2563" s="671" t="s">
        <v>447</v>
      </c>
      <c r="L2563" s="673" t="s">
        <v>2884</v>
      </c>
      <c r="M2563" s="483" t="s">
        <v>449</v>
      </c>
      <c r="N2563" s="484"/>
    </row>
    <row r="2564" spans="1:14" ht="14.25" customHeight="1" x14ac:dyDescent="0.2">
      <c r="A2564" s="436"/>
      <c r="B2564" s="670" t="str">
        <f t="shared" si="39"/>
        <v>4.4.90.91.02.00</v>
      </c>
      <c r="C2564" s="481" t="s">
        <v>469</v>
      </c>
      <c r="D2564" s="481" t="s">
        <v>469</v>
      </c>
      <c r="E2564" s="481" t="s">
        <v>2523</v>
      </c>
      <c r="F2564" s="481" t="s">
        <v>2577</v>
      </c>
      <c r="G2564" s="481" t="s">
        <v>513</v>
      </c>
      <c r="H2564" s="481" t="s">
        <v>443</v>
      </c>
      <c r="I2564" s="671">
        <v>2022</v>
      </c>
      <c r="J2564" s="482" t="s">
        <v>4496</v>
      </c>
      <c r="K2564" s="481" t="s">
        <v>1929</v>
      </c>
      <c r="L2564" s="673" t="s">
        <v>4497</v>
      </c>
      <c r="M2564" s="483" t="s">
        <v>449</v>
      </c>
      <c r="N2564" s="484"/>
    </row>
    <row r="2565" spans="1:14" ht="14.25" customHeight="1" x14ac:dyDescent="0.2">
      <c r="A2565" s="436"/>
      <c r="B2565" s="670" t="str">
        <f t="shared" si="39"/>
        <v>4.4.90.91.03.00</v>
      </c>
      <c r="C2565" s="481" t="s">
        <v>469</v>
      </c>
      <c r="D2565" s="481" t="s">
        <v>469</v>
      </c>
      <c r="E2565" s="481" t="s">
        <v>2523</v>
      </c>
      <c r="F2565" s="481" t="s">
        <v>2577</v>
      </c>
      <c r="G2565" s="481" t="s">
        <v>504</v>
      </c>
      <c r="H2565" s="481" t="s">
        <v>443</v>
      </c>
      <c r="I2565" s="671">
        <v>2022</v>
      </c>
      <c r="J2565" s="482" t="s">
        <v>4498</v>
      </c>
      <c r="K2565" s="481" t="s">
        <v>1929</v>
      </c>
      <c r="L2565" s="673" t="s">
        <v>4499</v>
      </c>
      <c r="M2565" s="483" t="s">
        <v>449</v>
      </c>
      <c r="N2565" s="484"/>
    </row>
    <row r="2566" spans="1:14" ht="14.25" customHeight="1" x14ac:dyDescent="0.2">
      <c r="A2566" s="436"/>
      <c r="B2566" s="670" t="str">
        <f t="shared" si="39"/>
        <v>4.4.90.91.99.00</v>
      </c>
      <c r="C2566" s="481" t="s">
        <v>469</v>
      </c>
      <c r="D2566" s="481" t="s">
        <v>469</v>
      </c>
      <c r="E2566" s="481" t="s">
        <v>2523</v>
      </c>
      <c r="F2566" s="671" t="s">
        <v>2577</v>
      </c>
      <c r="G2566" s="481" t="s">
        <v>574</v>
      </c>
      <c r="H2566" s="481" t="s">
        <v>443</v>
      </c>
      <c r="I2566" s="671">
        <v>2022</v>
      </c>
      <c r="J2566" s="672" t="s">
        <v>4500</v>
      </c>
      <c r="K2566" s="671" t="s">
        <v>447</v>
      </c>
      <c r="L2566" s="673" t="s">
        <v>4120</v>
      </c>
      <c r="M2566" s="483" t="s">
        <v>449</v>
      </c>
      <c r="N2566" s="484"/>
    </row>
    <row r="2567" spans="1:14" ht="14.25" customHeight="1" x14ac:dyDescent="0.2">
      <c r="A2567" s="436"/>
      <c r="B2567" s="454" t="str">
        <f t="shared" si="39"/>
        <v>4.4.90.92.00.00</v>
      </c>
      <c r="C2567" s="455" t="s">
        <v>469</v>
      </c>
      <c r="D2567" s="455" t="s">
        <v>469</v>
      </c>
      <c r="E2567" s="455" t="s">
        <v>2523</v>
      </c>
      <c r="F2567" s="456" t="s">
        <v>2485</v>
      </c>
      <c r="G2567" s="456" t="s">
        <v>443</v>
      </c>
      <c r="H2567" s="455" t="s">
        <v>443</v>
      </c>
      <c r="I2567" s="456">
        <v>2022</v>
      </c>
      <c r="J2567" s="459" t="s">
        <v>2486</v>
      </c>
      <c r="K2567" s="456" t="s">
        <v>447</v>
      </c>
      <c r="L2567" s="416" t="s">
        <v>4461</v>
      </c>
      <c r="M2567" s="457" t="s">
        <v>449</v>
      </c>
      <c r="N2567" s="458"/>
    </row>
    <row r="2568" spans="1:14" ht="14.25" customHeight="1" x14ac:dyDescent="0.2">
      <c r="A2568" s="436"/>
      <c r="B2568" s="454" t="str">
        <f t="shared" ref="B2568:B2631" si="40">C2568&amp;"."&amp;D2568&amp;"."&amp;E2568&amp;"."&amp;F2568&amp;"."&amp;G2568&amp;"."&amp;H2568</f>
        <v>4.4.90.92.14.00</v>
      </c>
      <c r="C2568" s="457" t="s">
        <v>469</v>
      </c>
      <c r="D2568" s="457" t="s">
        <v>469</v>
      </c>
      <c r="E2568" s="457" t="s">
        <v>2523</v>
      </c>
      <c r="F2568" s="457" t="s">
        <v>2485</v>
      </c>
      <c r="G2568" s="457" t="s">
        <v>2672</v>
      </c>
      <c r="H2568" s="455" t="s">
        <v>443</v>
      </c>
      <c r="I2568" s="456">
        <v>2022</v>
      </c>
      <c r="J2568" s="472" t="s">
        <v>3230</v>
      </c>
      <c r="K2568" s="457" t="s">
        <v>1929</v>
      </c>
      <c r="L2568" s="416" t="s">
        <v>4126</v>
      </c>
      <c r="M2568" s="457" t="s">
        <v>449</v>
      </c>
      <c r="N2568" s="466" t="s">
        <v>2544</v>
      </c>
    </row>
    <row r="2569" spans="1:14" ht="14.25" customHeight="1" x14ac:dyDescent="0.2">
      <c r="A2569" s="436"/>
      <c r="B2569" s="454" t="str">
        <f t="shared" si="40"/>
        <v>4.4.90.92.30.00</v>
      </c>
      <c r="C2569" s="457" t="s">
        <v>469</v>
      </c>
      <c r="D2569" s="457" t="s">
        <v>469</v>
      </c>
      <c r="E2569" s="457" t="s">
        <v>2523</v>
      </c>
      <c r="F2569" s="457" t="s">
        <v>2485</v>
      </c>
      <c r="G2569" s="457" t="s">
        <v>2488</v>
      </c>
      <c r="H2569" s="455" t="s">
        <v>443</v>
      </c>
      <c r="I2569" s="456">
        <v>2022</v>
      </c>
      <c r="J2569" s="472" t="s">
        <v>3232</v>
      </c>
      <c r="K2569" s="457" t="s">
        <v>1929</v>
      </c>
      <c r="L2569" s="416" t="s">
        <v>4129</v>
      </c>
      <c r="M2569" s="457" t="s">
        <v>449</v>
      </c>
      <c r="N2569" s="466" t="s">
        <v>2544</v>
      </c>
    </row>
    <row r="2570" spans="1:14" ht="14.25" customHeight="1" x14ac:dyDescent="0.2">
      <c r="A2570" s="436"/>
      <c r="B2570" s="454" t="str">
        <f t="shared" si="40"/>
        <v>4.4.90.92.35.00</v>
      </c>
      <c r="C2570" s="457" t="s">
        <v>469</v>
      </c>
      <c r="D2570" s="457" t="s">
        <v>469</v>
      </c>
      <c r="E2570" s="457" t="s">
        <v>2523</v>
      </c>
      <c r="F2570" s="457" t="s">
        <v>2485</v>
      </c>
      <c r="G2570" s="457" t="s">
        <v>2504</v>
      </c>
      <c r="H2570" s="455" t="s">
        <v>443</v>
      </c>
      <c r="I2570" s="456">
        <v>2022</v>
      </c>
      <c r="J2570" s="472" t="s">
        <v>3236</v>
      </c>
      <c r="K2570" s="457" t="s">
        <v>1929</v>
      </c>
      <c r="L2570" s="416" t="s">
        <v>4137</v>
      </c>
      <c r="M2570" s="457" t="s">
        <v>449</v>
      </c>
      <c r="N2570" s="466" t="s">
        <v>2544</v>
      </c>
    </row>
    <row r="2571" spans="1:14" ht="14.25" customHeight="1" x14ac:dyDescent="0.2">
      <c r="A2571" s="436"/>
      <c r="B2571" s="454" t="str">
        <f t="shared" si="40"/>
        <v>4.4.90.92.36.00</v>
      </c>
      <c r="C2571" s="457" t="s">
        <v>469</v>
      </c>
      <c r="D2571" s="457" t="s">
        <v>469</v>
      </c>
      <c r="E2571" s="457" t="s">
        <v>2523</v>
      </c>
      <c r="F2571" s="457" t="s">
        <v>2485</v>
      </c>
      <c r="G2571" s="457" t="s">
        <v>2865</v>
      </c>
      <c r="H2571" s="455" t="s">
        <v>443</v>
      </c>
      <c r="I2571" s="456">
        <v>2022</v>
      </c>
      <c r="J2571" s="472" t="s">
        <v>3238</v>
      </c>
      <c r="K2571" s="457" t="s">
        <v>1929</v>
      </c>
      <c r="L2571" s="416" t="s">
        <v>4138</v>
      </c>
      <c r="M2571" s="457" t="s">
        <v>449</v>
      </c>
      <c r="N2571" s="466" t="s">
        <v>2544</v>
      </c>
    </row>
    <row r="2572" spans="1:14" ht="14.25" customHeight="1" x14ac:dyDescent="0.2">
      <c r="A2572" s="436"/>
      <c r="B2572" s="454" t="str">
        <f t="shared" si="40"/>
        <v>4.4.90.92.37.00</v>
      </c>
      <c r="C2572" s="457" t="s">
        <v>469</v>
      </c>
      <c r="D2572" s="457" t="s">
        <v>469</v>
      </c>
      <c r="E2572" s="457" t="s">
        <v>2523</v>
      </c>
      <c r="F2572" s="457" t="s">
        <v>2485</v>
      </c>
      <c r="G2572" s="457" t="s">
        <v>2721</v>
      </c>
      <c r="H2572" s="455" t="s">
        <v>443</v>
      </c>
      <c r="I2572" s="456">
        <v>2022</v>
      </c>
      <c r="J2572" s="472" t="s">
        <v>3369</v>
      </c>
      <c r="K2572" s="457" t="s">
        <v>1929</v>
      </c>
      <c r="L2572" s="416" t="s">
        <v>4139</v>
      </c>
      <c r="M2572" s="457" t="s">
        <v>449</v>
      </c>
      <c r="N2572" s="466" t="s">
        <v>2544</v>
      </c>
    </row>
    <row r="2573" spans="1:14" ht="14.25" customHeight="1" x14ac:dyDescent="0.2">
      <c r="A2573" s="436"/>
      <c r="B2573" s="454" t="str">
        <f t="shared" si="40"/>
        <v>4.4.90.92.39.00</v>
      </c>
      <c r="C2573" s="457" t="s">
        <v>469</v>
      </c>
      <c r="D2573" s="457" t="s">
        <v>469</v>
      </c>
      <c r="E2573" s="457" t="s">
        <v>2523</v>
      </c>
      <c r="F2573" s="457" t="s">
        <v>2485</v>
      </c>
      <c r="G2573" s="457" t="s">
        <v>3240</v>
      </c>
      <c r="H2573" s="455" t="s">
        <v>443</v>
      </c>
      <c r="I2573" s="456">
        <v>2022</v>
      </c>
      <c r="J2573" s="472" t="s">
        <v>4141</v>
      </c>
      <c r="K2573" s="457" t="s">
        <v>1929</v>
      </c>
      <c r="L2573" s="416" t="s">
        <v>4142</v>
      </c>
      <c r="M2573" s="457" t="s">
        <v>449</v>
      </c>
      <c r="N2573" s="466" t="s">
        <v>2544</v>
      </c>
    </row>
    <row r="2574" spans="1:14" ht="14.25" customHeight="1" x14ac:dyDescent="0.2">
      <c r="A2574" s="436"/>
      <c r="B2574" s="454" t="str">
        <f t="shared" si="40"/>
        <v>4.4.90.92.51.00</v>
      </c>
      <c r="C2574" s="457" t="s">
        <v>469</v>
      </c>
      <c r="D2574" s="457" t="s">
        <v>469</v>
      </c>
      <c r="E2574" s="457" t="s">
        <v>2523</v>
      </c>
      <c r="F2574" s="457" t="s">
        <v>2485</v>
      </c>
      <c r="G2574" s="457" t="s">
        <v>537</v>
      </c>
      <c r="H2574" s="455" t="s">
        <v>443</v>
      </c>
      <c r="I2574" s="456">
        <v>2022</v>
      </c>
      <c r="J2574" s="472" t="s">
        <v>4280</v>
      </c>
      <c r="K2574" s="457" t="s">
        <v>1929</v>
      </c>
      <c r="L2574" s="416" t="s">
        <v>4501</v>
      </c>
      <c r="M2574" s="457" t="s">
        <v>449</v>
      </c>
      <c r="N2574" s="466" t="s">
        <v>2544</v>
      </c>
    </row>
    <row r="2575" spans="1:14" ht="14.25" customHeight="1" x14ac:dyDescent="0.2">
      <c r="A2575" s="436"/>
      <c r="B2575" s="454" t="str">
        <f t="shared" si="40"/>
        <v>4.4.90.92.52.00</v>
      </c>
      <c r="C2575" s="457" t="s">
        <v>469</v>
      </c>
      <c r="D2575" s="457" t="s">
        <v>469</v>
      </c>
      <c r="E2575" s="457" t="s">
        <v>2523</v>
      </c>
      <c r="F2575" s="457" t="s">
        <v>2485</v>
      </c>
      <c r="G2575" s="457" t="s">
        <v>560</v>
      </c>
      <c r="H2575" s="455" t="s">
        <v>443</v>
      </c>
      <c r="I2575" s="456">
        <v>2022</v>
      </c>
      <c r="J2575" s="472" t="s">
        <v>4282</v>
      </c>
      <c r="K2575" s="457" t="s">
        <v>1929</v>
      </c>
      <c r="L2575" s="416" t="s">
        <v>4502</v>
      </c>
      <c r="M2575" s="457" t="s">
        <v>449</v>
      </c>
      <c r="N2575" s="466" t="s">
        <v>2544</v>
      </c>
    </row>
    <row r="2576" spans="1:14" ht="14.25" customHeight="1" x14ac:dyDescent="0.2">
      <c r="A2576" s="436"/>
      <c r="B2576" s="454" t="str">
        <f t="shared" si="40"/>
        <v>4.4.90.92.93.00</v>
      </c>
      <c r="C2576" s="457" t="s">
        <v>469</v>
      </c>
      <c r="D2576" s="457" t="s">
        <v>469</v>
      </c>
      <c r="E2576" s="457" t="s">
        <v>2523</v>
      </c>
      <c r="F2576" s="457" t="s">
        <v>2485</v>
      </c>
      <c r="G2576" s="457" t="s">
        <v>3114</v>
      </c>
      <c r="H2576" s="455" t="s">
        <v>443</v>
      </c>
      <c r="I2576" s="456">
        <v>2022</v>
      </c>
      <c r="J2576" s="472" t="s">
        <v>3178</v>
      </c>
      <c r="K2576" s="457" t="s">
        <v>1929</v>
      </c>
      <c r="L2576" s="416" t="s">
        <v>4154</v>
      </c>
      <c r="M2576" s="457" t="s">
        <v>449</v>
      </c>
      <c r="N2576" s="466" t="s">
        <v>2544</v>
      </c>
    </row>
    <row r="2577" spans="1:14" ht="14.25" customHeight="1" x14ac:dyDescent="0.2">
      <c r="A2577" s="436"/>
      <c r="B2577" s="454" t="str">
        <f t="shared" si="40"/>
        <v>4.4.90.92.99.00</v>
      </c>
      <c r="C2577" s="457" t="s">
        <v>469</v>
      </c>
      <c r="D2577" s="457" t="s">
        <v>469</v>
      </c>
      <c r="E2577" s="457" t="s">
        <v>2523</v>
      </c>
      <c r="F2577" s="457" t="s">
        <v>2485</v>
      </c>
      <c r="G2577" s="457" t="s">
        <v>574</v>
      </c>
      <c r="H2577" s="455" t="s">
        <v>443</v>
      </c>
      <c r="I2577" s="456">
        <v>2022</v>
      </c>
      <c r="J2577" s="472" t="s">
        <v>2985</v>
      </c>
      <c r="K2577" s="457" t="s">
        <v>1929</v>
      </c>
      <c r="L2577" s="416" t="s">
        <v>2986</v>
      </c>
      <c r="M2577" s="457" t="s">
        <v>449</v>
      </c>
      <c r="N2577" s="466" t="s">
        <v>2544</v>
      </c>
    </row>
    <row r="2578" spans="1:14" ht="14.25" customHeight="1" x14ac:dyDescent="0.2">
      <c r="A2578" s="436"/>
      <c r="B2578" s="454" t="str">
        <f t="shared" si="40"/>
        <v>4.4.90.93.00.00</v>
      </c>
      <c r="C2578" s="455" t="s">
        <v>469</v>
      </c>
      <c r="D2578" s="455" t="s">
        <v>469</v>
      </c>
      <c r="E2578" s="455" t="s">
        <v>2523</v>
      </c>
      <c r="F2578" s="456" t="s">
        <v>3114</v>
      </c>
      <c r="G2578" s="456" t="s">
        <v>443</v>
      </c>
      <c r="H2578" s="455" t="s">
        <v>443</v>
      </c>
      <c r="I2578" s="456">
        <v>2022</v>
      </c>
      <c r="J2578" s="459" t="s">
        <v>3178</v>
      </c>
      <c r="K2578" s="456" t="s">
        <v>447</v>
      </c>
      <c r="L2578" s="416" t="s">
        <v>3179</v>
      </c>
      <c r="M2578" s="457" t="s">
        <v>449</v>
      </c>
      <c r="N2578" s="458"/>
    </row>
    <row r="2579" spans="1:14" ht="14.25" customHeight="1" x14ac:dyDescent="0.2">
      <c r="A2579" s="436"/>
      <c r="B2579" s="454" t="str">
        <f t="shared" si="40"/>
        <v>4.4.90.93.01.00</v>
      </c>
      <c r="C2579" s="455" t="s">
        <v>469</v>
      </c>
      <c r="D2579" s="455" t="s">
        <v>469</v>
      </c>
      <c r="E2579" s="455" t="s">
        <v>2523</v>
      </c>
      <c r="F2579" s="455" t="s">
        <v>3114</v>
      </c>
      <c r="G2579" s="455" t="s">
        <v>458</v>
      </c>
      <c r="H2579" s="455" t="s">
        <v>443</v>
      </c>
      <c r="I2579" s="456">
        <v>2022</v>
      </c>
      <c r="J2579" s="461" t="s">
        <v>4223</v>
      </c>
      <c r="K2579" s="455" t="s">
        <v>1929</v>
      </c>
      <c r="L2579" s="416" t="s">
        <v>4503</v>
      </c>
      <c r="M2579" s="457" t="s">
        <v>449</v>
      </c>
      <c r="N2579" s="458"/>
    </row>
    <row r="2580" spans="1:14" ht="14.25" customHeight="1" x14ac:dyDescent="0.2">
      <c r="A2580" s="436"/>
      <c r="B2580" s="454" t="str">
        <f t="shared" si="40"/>
        <v>4.4.90.93.02.00</v>
      </c>
      <c r="C2580" s="455" t="s">
        <v>469</v>
      </c>
      <c r="D2580" s="455" t="s">
        <v>469</v>
      </c>
      <c r="E2580" s="455" t="s">
        <v>2523</v>
      </c>
      <c r="F2580" s="455" t="s">
        <v>3114</v>
      </c>
      <c r="G2580" s="455" t="s">
        <v>513</v>
      </c>
      <c r="H2580" s="455" t="s">
        <v>443</v>
      </c>
      <c r="I2580" s="456">
        <v>2022</v>
      </c>
      <c r="J2580" s="461" t="s">
        <v>4225</v>
      </c>
      <c r="K2580" s="455" t="s">
        <v>1929</v>
      </c>
      <c r="L2580" s="416" t="s">
        <v>4504</v>
      </c>
      <c r="M2580" s="457" t="s">
        <v>449</v>
      </c>
      <c r="N2580" s="458"/>
    </row>
    <row r="2581" spans="1:14" ht="14.25" customHeight="1" x14ac:dyDescent="0.2">
      <c r="A2581" s="436"/>
      <c r="B2581" s="454" t="str">
        <f t="shared" si="40"/>
        <v>4.4.90.95.00.00</v>
      </c>
      <c r="C2581" s="455" t="s">
        <v>469</v>
      </c>
      <c r="D2581" s="455" t="s">
        <v>469</v>
      </c>
      <c r="E2581" s="455" t="s">
        <v>2523</v>
      </c>
      <c r="F2581" s="456" t="s">
        <v>3119</v>
      </c>
      <c r="G2581" s="455" t="s">
        <v>443</v>
      </c>
      <c r="H2581" s="455" t="s">
        <v>443</v>
      </c>
      <c r="I2581" s="456">
        <v>2022</v>
      </c>
      <c r="J2581" s="461" t="s">
        <v>3383</v>
      </c>
      <c r="K2581" s="456" t="s">
        <v>1929</v>
      </c>
      <c r="L2581" s="416" t="s">
        <v>4505</v>
      </c>
      <c r="M2581" s="457" t="s">
        <v>449</v>
      </c>
      <c r="N2581" s="458"/>
    </row>
    <row r="2582" spans="1:14" ht="14.25" customHeight="1" x14ac:dyDescent="0.2">
      <c r="A2582" s="436"/>
      <c r="B2582" s="454" t="str">
        <f t="shared" si="40"/>
        <v>4.4.91.00.00.00</v>
      </c>
      <c r="C2582" s="455" t="s">
        <v>469</v>
      </c>
      <c r="D2582" s="455" t="s">
        <v>469</v>
      </c>
      <c r="E2582" s="455" t="s">
        <v>2577</v>
      </c>
      <c r="F2582" s="456" t="s">
        <v>443</v>
      </c>
      <c r="G2582" s="456" t="s">
        <v>443</v>
      </c>
      <c r="H2582" s="455" t="s">
        <v>443</v>
      </c>
      <c r="I2582" s="456">
        <v>2022</v>
      </c>
      <c r="J2582" s="461" t="s">
        <v>3224</v>
      </c>
      <c r="K2582" s="456" t="s">
        <v>447</v>
      </c>
      <c r="L2582" s="416" t="s">
        <v>3016</v>
      </c>
      <c r="M2582" s="457" t="s">
        <v>449</v>
      </c>
      <c r="N2582" s="458"/>
    </row>
    <row r="2583" spans="1:14" ht="14.25" customHeight="1" x14ac:dyDescent="0.2">
      <c r="A2583" s="436"/>
      <c r="B2583" s="454" t="str">
        <f t="shared" si="40"/>
        <v>4.4.91.35.00.00</v>
      </c>
      <c r="C2583" s="455" t="s">
        <v>469</v>
      </c>
      <c r="D2583" s="455" t="s">
        <v>469</v>
      </c>
      <c r="E2583" s="455" t="s">
        <v>2577</v>
      </c>
      <c r="F2583" s="456" t="s">
        <v>2504</v>
      </c>
      <c r="G2583" s="456" t="s">
        <v>443</v>
      </c>
      <c r="H2583" s="455" t="s">
        <v>443</v>
      </c>
      <c r="I2583" s="456">
        <v>2022</v>
      </c>
      <c r="J2583" s="459" t="s">
        <v>3236</v>
      </c>
      <c r="K2583" s="456" t="s">
        <v>447</v>
      </c>
      <c r="L2583" s="416" t="s">
        <v>3237</v>
      </c>
      <c r="M2583" s="457" t="s">
        <v>449</v>
      </c>
      <c r="N2583" s="458"/>
    </row>
    <row r="2584" spans="1:14" ht="14.25" customHeight="1" x14ac:dyDescent="0.2">
      <c r="A2584" s="436"/>
      <c r="B2584" s="454" t="str">
        <f t="shared" si="40"/>
        <v>4.4.91.39.00.00</v>
      </c>
      <c r="C2584" s="455" t="s">
        <v>469</v>
      </c>
      <c r="D2584" s="455" t="s">
        <v>469</v>
      </c>
      <c r="E2584" s="455" t="s">
        <v>2577</v>
      </c>
      <c r="F2584" s="456" t="s">
        <v>3240</v>
      </c>
      <c r="G2584" s="456" t="s">
        <v>443</v>
      </c>
      <c r="H2584" s="455" t="s">
        <v>443</v>
      </c>
      <c r="I2584" s="456">
        <v>2022</v>
      </c>
      <c r="J2584" s="459" t="s">
        <v>3241</v>
      </c>
      <c r="K2584" s="456" t="s">
        <v>447</v>
      </c>
      <c r="L2584" s="416" t="s">
        <v>3242</v>
      </c>
      <c r="M2584" s="457" t="s">
        <v>449</v>
      </c>
      <c r="N2584" s="458"/>
    </row>
    <row r="2585" spans="1:14" ht="14.25" customHeight="1" x14ac:dyDescent="0.2">
      <c r="A2585" s="436"/>
      <c r="B2585" s="454" t="str">
        <f t="shared" si="40"/>
        <v>4.4.91.39.99.00</v>
      </c>
      <c r="C2585" s="455" t="s">
        <v>469</v>
      </c>
      <c r="D2585" s="455" t="s">
        <v>469</v>
      </c>
      <c r="E2585" s="455" t="s">
        <v>2577</v>
      </c>
      <c r="F2585" s="456" t="s">
        <v>3240</v>
      </c>
      <c r="G2585" s="455" t="s">
        <v>574</v>
      </c>
      <c r="H2585" s="455" t="s">
        <v>443</v>
      </c>
      <c r="I2585" s="456">
        <v>2022</v>
      </c>
      <c r="J2585" s="459" t="s">
        <v>4032</v>
      </c>
      <c r="K2585" s="456" t="s">
        <v>447</v>
      </c>
      <c r="L2585" s="416" t="s">
        <v>4033</v>
      </c>
      <c r="M2585" s="457" t="s">
        <v>449</v>
      </c>
      <c r="N2585" s="458"/>
    </row>
    <row r="2586" spans="1:14" ht="14.25" customHeight="1" x14ac:dyDescent="0.2">
      <c r="A2586" s="436"/>
      <c r="B2586" s="454" t="str">
        <f t="shared" si="40"/>
        <v>4.4.91.40.00.00</v>
      </c>
      <c r="C2586" s="455" t="s">
        <v>469</v>
      </c>
      <c r="D2586" s="455" t="s">
        <v>469</v>
      </c>
      <c r="E2586" s="455" t="s">
        <v>2577</v>
      </c>
      <c r="F2586" s="456" t="s">
        <v>2491</v>
      </c>
      <c r="G2586" s="456" t="s">
        <v>443</v>
      </c>
      <c r="H2586" s="455" t="s">
        <v>443</v>
      </c>
      <c r="I2586" s="456">
        <v>2022</v>
      </c>
      <c r="J2586" s="459" t="s">
        <v>3243</v>
      </c>
      <c r="K2586" s="456" t="s">
        <v>447</v>
      </c>
      <c r="L2586" s="416" t="s">
        <v>3244</v>
      </c>
      <c r="M2586" s="457" t="s">
        <v>449</v>
      </c>
      <c r="N2586" s="458"/>
    </row>
    <row r="2587" spans="1:14" ht="14.25" customHeight="1" x14ac:dyDescent="0.2">
      <c r="A2587" s="436"/>
      <c r="B2587" s="454" t="str">
        <f t="shared" si="40"/>
        <v>4.4.91.40.99.00</v>
      </c>
      <c r="C2587" s="455" t="s">
        <v>469</v>
      </c>
      <c r="D2587" s="455" t="s">
        <v>469</v>
      </c>
      <c r="E2587" s="455" t="s">
        <v>2577</v>
      </c>
      <c r="F2587" s="456" t="s">
        <v>2491</v>
      </c>
      <c r="G2587" s="455" t="s">
        <v>574</v>
      </c>
      <c r="H2587" s="455" t="s">
        <v>443</v>
      </c>
      <c r="I2587" s="456">
        <v>2022</v>
      </c>
      <c r="J2587" s="459" t="s">
        <v>4489</v>
      </c>
      <c r="K2587" s="456" t="s">
        <v>447</v>
      </c>
      <c r="L2587" s="416" t="s">
        <v>4490</v>
      </c>
      <c r="M2587" s="457" t="s">
        <v>449</v>
      </c>
      <c r="N2587" s="458"/>
    </row>
    <row r="2588" spans="1:14" ht="14.25" customHeight="1" x14ac:dyDescent="0.2">
      <c r="A2588" s="436"/>
      <c r="B2588" s="454" t="str">
        <f t="shared" si="40"/>
        <v>4.4.91.47.00.00</v>
      </c>
      <c r="C2588" s="463" t="s">
        <v>469</v>
      </c>
      <c r="D2588" s="463" t="s">
        <v>469</v>
      </c>
      <c r="E2588" s="463" t="s">
        <v>2577</v>
      </c>
      <c r="F2588" s="464" t="s">
        <v>2774</v>
      </c>
      <c r="G2588" s="463" t="s">
        <v>443</v>
      </c>
      <c r="H2588" s="455" t="s">
        <v>443</v>
      </c>
      <c r="I2588" s="456">
        <v>2022</v>
      </c>
      <c r="J2588" s="472" t="s">
        <v>3339</v>
      </c>
      <c r="K2588" s="462" t="s">
        <v>447</v>
      </c>
      <c r="L2588" s="416" t="s">
        <v>3340</v>
      </c>
      <c r="M2588" s="457" t="s">
        <v>449</v>
      </c>
      <c r="N2588" s="466" t="s">
        <v>2544</v>
      </c>
    </row>
    <row r="2589" spans="1:14" ht="14.25" customHeight="1" x14ac:dyDescent="0.2">
      <c r="A2589" s="436"/>
      <c r="B2589" s="454" t="str">
        <f t="shared" si="40"/>
        <v>4.4.91.51.00.00</v>
      </c>
      <c r="C2589" s="455" t="s">
        <v>469</v>
      </c>
      <c r="D2589" s="455" t="s">
        <v>469</v>
      </c>
      <c r="E2589" s="455" t="s">
        <v>2577</v>
      </c>
      <c r="F2589" s="456" t="s">
        <v>537</v>
      </c>
      <c r="G2589" s="456" t="s">
        <v>443</v>
      </c>
      <c r="H2589" s="455" t="s">
        <v>443</v>
      </c>
      <c r="I2589" s="456">
        <v>2022</v>
      </c>
      <c r="J2589" s="459" t="s">
        <v>4280</v>
      </c>
      <c r="K2589" s="456" t="s">
        <v>447</v>
      </c>
      <c r="L2589" s="416" t="s">
        <v>4281</v>
      </c>
      <c r="M2589" s="457" t="s">
        <v>449</v>
      </c>
      <c r="N2589" s="458"/>
    </row>
    <row r="2590" spans="1:14" ht="14.25" customHeight="1" x14ac:dyDescent="0.2">
      <c r="A2590" s="436"/>
      <c r="B2590" s="670" t="str">
        <f t="shared" si="40"/>
        <v>4.4.91.51.01.00</v>
      </c>
      <c r="C2590" s="481" t="s">
        <v>469</v>
      </c>
      <c r="D2590" s="481" t="s">
        <v>469</v>
      </c>
      <c r="E2590" s="481" t="s">
        <v>2577</v>
      </c>
      <c r="F2590" s="671" t="s">
        <v>537</v>
      </c>
      <c r="G2590" s="481" t="s">
        <v>458</v>
      </c>
      <c r="H2590" s="481" t="s">
        <v>443</v>
      </c>
      <c r="I2590" s="671">
        <v>2022</v>
      </c>
      <c r="J2590" s="672" t="s">
        <v>4462</v>
      </c>
      <c r="K2590" s="671" t="s">
        <v>447</v>
      </c>
      <c r="L2590" s="673" t="s">
        <v>4281</v>
      </c>
      <c r="M2590" s="483" t="s">
        <v>449</v>
      </c>
      <c r="N2590" s="484"/>
    </row>
    <row r="2591" spans="1:14" ht="14.25" customHeight="1" x14ac:dyDescent="0.2">
      <c r="A2591" s="436"/>
      <c r="B2591" s="670" t="str">
        <f t="shared" si="40"/>
        <v>4.4.91.51.01.01</v>
      </c>
      <c r="C2591" s="481" t="s">
        <v>469</v>
      </c>
      <c r="D2591" s="481" t="s">
        <v>469</v>
      </c>
      <c r="E2591" s="481" t="s">
        <v>2577</v>
      </c>
      <c r="F2591" s="481" t="s">
        <v>537</v>
      </c>
      <c r="G2591" s="481" t="s">
        <v>458</v>
      </c>
      <c r="H2591" s="481" t="s">
        <v>458</v>
      </c>
      <c r="I2591" s="671">
        <v>2022</v>
      </c>
      <c r="J2591" s="482" t="s">
        <v>4315</v>
      </c>
      <c r="K2591" s="481" t="s">
        <v>1929</v>
      </c>
      <c r="L2591" s="673" t="s">
        <v>4316</v>
      </c>
      <c r="M2591" s="483" t="s">
        <v>449</v>
      </c>
      <c r="N2591" s="484"/>
    </row>
    <row r="2592" spans="1:14" ht="14.25" customHeight="1" x14ac:dyDescent="0.2">
      <c r="A2592" s="436"/>
      <c r="B2592" s="670" t="str">
        <f t="shared" si="40"/>
        <v>4.4.91.51.01.02</v>
      </c>
      <c r="C2592" s="481" t="s">
        <v>469</v>
      </c>
      <c r="D2592" s="481" t="s">
        <v>469</v>
      </c>
      <c r="E2592" s="481" t="s">
        <v>2577</v>
      </c>
      <c r="F2592" s="481" t="s">
        <v>537</v>
      </c>
      <c r="G2592" s="481" t="s">
        <v>458</v>
      </c>
      <c r="H2592" s="481" t="s">
        <v>513</v>
      </c>
      <c r="I2592" s="671">
        <v>2022</v>
      </c>
      <c r="J2592" s="482" t="s">
        <v>4317</v>
      </c>
      <c r="K2592" s="481" t="s">
        <v>1929</v>
      </c>
      <c r="L2592" s="673" t="s">
        <v>4318</v>
      </c>
      <c r="M2592" s="483" t="s">
        <v>449</v>
      </c>
      <c r="N2592" s="484"/>
    </row>
    <row r="2593" spans="1:14" ht="14.25" customHeight="1" x14ac:dyDescent="0.2">
      <c r="A2593" s="436"/>
      <c r="B2593" s="670" t="str">
        <f t="shared" si="40"/>
        <v>4.4.91.51.01.03</v>
      </c>
      <c r="C2593" s="481" t="s">
        <v>469</v>
      </c>
      <c r="D2593" s="481" t="s">
        <v>469</v>
      </c>
      <c r="E2593" s="481" t="s">
        <v>2577</v>
      </c>
      <c r="F2593" s="481" t="s">
        <v>537</v>
      </c>
      <c r="G2593" s="481" t="s">
        <v>458</v>
      </c>
      <c r="H2593" s="481" t="s">
        <v>504</v>
      </c>
      <c r="I2593" s="671">
        <v>2022</v>
      </c>
      <c r="J2593" s="482" t="s">
        <v>4319</v>
      </c>
      <c r="K2593" s="481" t="s">
        <v>1929</v>
      </c>
      <c r="L2593" s="673" t="s">
        <v>4320</v>
      </c>
      <c r="M2593" s="483" t="s">
        <v>449</v>
      </c>
      <c r="N2593" s="484"/>
    </row>
    <row r="2594" spans="1:14" ht="14.25" customHeight="1" x14ac:dyDescent="0.2">
      <c r="A2594" s="436" t="s">
        <v>5740</v>
      </c>
      <c r="B2594" s="454" t="str">
        <f t="shared" si="40"/>
        <v>4.4.91.51.01.04</v>
      </c>
      <c r="C2594" s="455" t="s">
        <v>469</v>
      </c>
      <c r="D2594" s="455" t="s">
        <v>469</v>
      </c>
      <c r="E2594" s="455" t="s">
        <v>2577</v>
      </c>
      <c r="F2594" s="455" t="s">
        <v>537</v>
      </c>
      <c r="G2594" s="455" t="s">
        <v>458</v>
      </c>
      <c r="H2594" s="455" t="s">
        <v>599</v>
      </c>
      <c r="I2594" s="456">
        <v>2022</v>
      </c>
      <c r="J2594" s="695" t="s">
        <v>4321</v>
      </c>
      <c r="K2594" s="455" t="s">
        <v>1929</v>
      </c>
      <c r="L2594" s="416" t="s">
        <v>4322</v>
      </c>
      <c r="M2594" s="457" t="s">
        <v>449</v>
      </c>
      <c r="N2594" s="458"/>
    </row>
    <row r="2595" spans="1:14" ht="14.25" customHeight="1" x14ac:dyDescent="0.2">
      <c r="A2595" s="436"/>
      <c r="B2595" s="670" t="str">
        <f t="shared" si="40"/>
        <v>4.4.91.51.01.05</v>
      </c>
      <c r="C2595" s="481" t="s">
        <v>469</v>
      </c>
      <c r="D2595" s="481" t="s">
        <v>469</v>
      </c>
      <c r="E2595" s="481" t="s">
        <v>2577</v>
      </c>
      <c r="F2595" s="481" t="s">
        <v>537</v>
      </c>
      <c r="G2595" s="481" t="s">
        <v>458</v>
      </c>
      <c r="H2595" s="481" t="s">
        <v>949</v>
      </c>
      <c r="I2595" s="671">
        <v>2022</v>
      </c>
      <c r="J2595" s="482" t="s">
        <v>4323</v>
      </c>
      <c r="K2595" s="481" t="s">
        <v>1929</v>
      </c>
      <c r="L2595" s="673" t="s">
        <v>4324</v>
      </c>
      <c r="M2595" s="483" t="s">
        <v>449</v>
      </c>
      <c r="N2595" s="484"/>
    </row>
    <row r="2596" spans="1:14" ht="14.25" customHeight="1" x14ac:dyDescent="0.2">
      <c r="A2596" s="436"/>
      <c r="B2596" s="454" t="str">
        <f t="shared" si="40"/>
        <v>4.4.91.51.01.06</v>
      </c>
      <c r="C2596" s="455" t="s">
        <v>469</v>
      </c>
      <c r="D2596" s="455" t="s">
        <v>469</v>
      </c>
      <c r="E2596" s="455" t="s">
        <v>2577</v>
      </c>
      <c r="F2596" s="455" t="s">
        <v>537</v>
      </c>
      <c r="G2596" s="455" t="s">
        <v>458</v>
      </c>
      <c r="H2596" s="455" t="s">
        <v>953</v>
      </c>
      <c r="I2596" s="456">
        <v>2022</v>
      </c>
      <c r="J2596" s="461" t="s">
        <v>4325</v>
      </c>
      <c r="K2596" s="455" t="s">
        <v>1929</v>
      </c>
      <c r="L2596" s="416" t="s">
        <v>4326</v>
      </c>
      <c r="M2596" s="457" t="s">
        <v>449</v>
      </c>
      <c r="N2596" s="458"/>
    </row>
    <row r="2597" spans="1:14" ht="14.25" customHeight="1" x14ac:dyDescent="0.2">
      <c r="A2597" s="436"/>
      <c r="B2597" s="454" t="str">
        <f t="shared" si="40"/>
        <v>4.4.91.51.01.07</v>
      </c>
      <c r="C2597" s="455" t="s">
        <v>469</v>
      </c>
      <c r="D2597" s="455" t="s">
        <v>469</v>
      </c>
      <c r="E2597" s="455" t="s">
        <v>2577</v>
      </c>
      <c r="F2597" s="455" t="s">
        <v>537</v>
      </c>
      <c r="G2597" s="455" t="s">
        <v>458</v>
      </c>
      <c r="H2597" s="455" t="s">
        <v>1785</v>
      </c>
      <c r="I2597" s="456">
        <v>2022</v>
      </c>
      <c r="J2597" s="461" t="s">
        <v>4327</v>
      </c>
      <c r="K2597" s="455" t="s">
        <v>1929</v>
      </c>
      <c r="L2597" s="416" t="s">
        <v>4328</v>
      </c>
      <c r="M2597" s="457" t="s">
        <v>449</v>
      </c>
      <c r="N2597" s="458"/>
    </row>
    <row r="2598" spans="1:14" ht="14.25" customHeight="1" x14ac:dyDescent="0.2">
      <c r="A2598" s="436"/>
      <c r="B2598" s="670" t="str">
        <f t="shared" si="40"/>
        <v>4.4.91.51.01.08</v>
      </c>
      <c r="C2598" s="481" t="s">
        <v>469</v>
      </c>
      <c r="D2598" s="481" t="s">
        <v>469</v>
      </c>
      <c r="E2598" s="481" t="s">
        <v>2577</v>
      </c>
      <c r="F2598" s="481" t="s">
        <v>537</v>
      </c>
      <c r="G2598" s="481" t="s">
        <v>458</v>
      </c>
      <c r="H2598" s="481" t="s">
        <v>1796</v>
      </c>
      <c r="I2598" s="671">
        <v>2022</v>
      </c>
      <c r="J2598" s="482" t="s">
        <v>4329</v>
      </c>
      <c r="K2598" s="481" t="s">
        <v>1929</v>
      </c>
      <c r="L2598" s="673" t="s">
        <v>4330</v>
      </c>
      <c r="M2598" s="483" t="s">
        <v>449</v>
      </c>
      <c r="N2598" s="484"/>
    </row>
    <row r="2599" spans="1:14" ht="14.25" customHeight="1" x14ac:dyDescent="0.2">
      <c r="A2599" s="436"/>
      <c r="B2599" s="670" t="str">
        <f t="shared" si="40"/>
        <v>4.4.91.51.01.99</v>
      </c>
      <c r="C2599" s="481" t="s">
        <v>469</v>
      </c>
      <c r="D2599" s="481" t="s">
        <v>469</v>
      </c>
      <c r="E2599" s="481" t="s">
        <v>2577</v>
      </c>
      <c r="F2599" s="481" t="s">
        <v>537</v>
      </c>
      <c r="G2599" s="481" t="s">
        <v>458</v>
      </c>
      <c r="H2599" s="481" t="s">
        <v>574</v>
      </c>
      <c r="I2599" s="671">
        <v>2022</v>
      </c>
      <c r="J2599" s="482" t="s">
        <v>4463</v>
      </c>
      <c r="K2599" s="481" t="s">
        <v>1929</v>
      </c>
      <c r="L2599" s="673" t="s">
        <v>4332</v>
      </c>
      <c r="M2599" s="483" t="s">
        <v>449</v>
      </c>
      <c r="N2599" s="484"/>
    </row>
    <row r="2600" spans="1:14" ht="14.25" customHeight="1" x14ac:dyDescent="0.2">
      <c r="A2600" s="436"/>
      <c r="B2600" s="670" t="str">
        <f t="shared" si="40"/>
        <v>4.4.91.51.02.00</v>
      </c>
      <c r="C2600" s="481" t="s">
        <v>469</v>
      </c>
      <c r="D2600" s="481" t="s">
        <v>469</v>
      </c>
      <c r="E2600" s="481" t="s">
        <v>2577</v>
      </c>
      <c r="F2600" s="671" t="s">
        <v>537</v>
      </c>
      <c r="G2600" s="481" t="s">
        <v>513</v>
      </c>
      <c r="H2600" s="481" t="s">
        <v>443</v>
      </c>
      <c r="I2600" s="671">
        <v>2022</v>
      </c>
      <c r="J2600" s="672" t="s">
        <v>4464</v>
      </c>
      <c r="K2600" s="671" t="s">
        <v>447</v>
      </c>
      <c r="L2600" s="673" t="s">
        <v>4465</v>
      </c>
      <c r="M2600" s="483" t="s">
        <v>449</v>
      </c>
      <c r="N2600" s="484"/>
    </row>
    <row r="2601" spans="1:14" ht="14.25" customHeight="1" x14ac:dyDescent="0.2">
      <c r="A2601" s="436"/>
      <c r="B2601" s="670" t="str">
        <f t="shared" si="40"/>
        <v>4.4.91.51.02.01</v>
      </c>
      <c r="C2601" s="481" t="s">
        <v>469</v>
      </c>
      <c r="D2601" s="481" t="s">
        <v>469</v>
      </c>
      <c r="E2601" s="481" t="s">
        <v>2577</v>
      </c>
      <c r="F2601" s="481" t="s">
        <v>537</v>
      </c>
      <c r="G2601" s="481" t="s">
        <v>513</v>
      </c>
      <c r="H2601" s="481" t="s">
        <v>458</v>
      </c>
      <c r="I2601" s="671">
        <v>2022</v>
      </c>
      <c r="J2601" s="482" t="s">
        <v>4466</v>
      </c>
      <c r="K2601" s="481" t="s">
        <v>1929</v>
      </c>
      <c r="L2601" s="673" t="s">
        <v>4334</v>
      </c>
      <c r="M2601" s="483" t="s">
        <v>449</v>
      </c>
      <c r="N2601" s="484"/>
    </row>
    <row r="2602" spans="1:14" ht="14.25" customHeight="1" x14ac:dyDescent="0.2">
      <c r="A2602" s="436"/>
      <c r="B2602" s="670" t="str">
        <f t="shared" si="40"/>
        <v>4.4.91.51.02.02</v>
      </c>
      <c r="C2602" s="481" t="s">
        <v>469</v>
      </c>
      <c r="D2602" s="481" t="s">
        <v>469</v>
      </c>
      <c r="E2602" s="481" t="s">
        <v>2577</v>
      </c>
      <c r="F2602" s="481" t="s">
        <v>537</v>
      </c>
      <c r="G2602" s="481" t="s">
        <v>513</v>
      </c>
      <c r="H2602" s="481" t="s">
        <v>513</v>
      </c>
      <c r="I2602" s="671">
        <v>2022</v>
      </c>
      <c r="J2602" s="482" t="s">
        <v>4467</v>
      </c>
      <c r="K2602" s="481" t="s">
        <v>1929</v>
      </c>
      <c r="L2602" s="673" t="s">
        <v>4336</v>
      </c>
      <c r="M2602" s="483" t="s">
        <v>449</v>
      </c>
      <c r="N2602" s="484"/>
    </row>
    <row r="2603" spans="1:14" ht="14.25" customHeight="1" x14ac:dyDescent="0.2">
      <c r="A2603" s="436"/>
      <c r="B2603" s="670" t="str">
        <f t="shared" si="40"/>
        <v>4.4.91.51.02.03</v>
      </c>
      <c r="C2603" s="481" t="s">
        <v>469</v>
      </c>
      <c r="D2603" s="481" t="s">
        <v>469</v>
      </c>
      <c r="E2603" s="481" t="s">
        <v>2577</v>
      </c>
      <c r="F2603" s="481" t="s">
        <v>537</v>
      </c>
      <c r="G2603" s="481" t="s">
        <v>513</v>
      </c>
      <c r="H2603" s="481" t="s">
        <v>504</v>
      </c>
      <c r="I2603" s="671">
        <v>2022</v>
      </c>
      <c r="J2603" s="482" t="s">
        <v>4468</v>
      </c>
      <c r="K2603" s="481" t="s">
        <v>1929</v>
      </c>
      <c r="L2603" s="673" t="s">
        <v>4338</v>
      </c>
      <c r="M2603" s="483" t="s">
        <v>449</v>
      </c>
      <c r="N2603" s="484"/>
    </row>
    <row r="2604" spans="1:14" ht="14.25" customHeight="1" x14ac:dyDescent="0.2">
      <c r="A2604" s="436"/>
      <c r="B2604" s="670" t="str">
        <f t="shared" si="40"/>
        <v>4.4.91.51.02.04</v>
      </c>
      <c r="C2604" s="481" t="s">
        <v>469</v>
      </c>
      <c r="D2604" s="481" t="s">
        <v>469</v>
      </c>
      <c r="E2604" s="481" t="s">
        <v>2577</v>
      </c>
      <c r="F2604" s="481" t="s">
        <v>537</v>
      </c>
      <c r="G2604" s="481" t="s">
        <v>513</v>
      </c>
      <c r="H2604" s="481" t="s">
        <v>599</v>
      </c>
      <c r="I2604" s="671">
        <v>2022</v>
      </c>
      <c r="J2604" s="482" t="s">
        <v>4469</v>
      </c>
      <c r="K2604" s="481" t="s">
        <v>1929</v>
      </c>
      <c r="L2604" s="673" t="s">
        <v>4340</v>
      </c>
      <c r="M2604" s="483" t="s">
        <v>449</v>
      </c>
      <c r="N2604" s="484"/>
    </row>
    <row r="2605" spans="1:14" ht="14.25" customHeight="1" x14ac:dyDescent="0.2">
      <c r="A2605" s="436"/>
      <c r="B2605" s="670" t="str">
        <f t="shared" si="40"/>
        <v>4.4.91.51.02.05</v>
      </c>
      <c r="C2605" s="481" t="s">
        <v>469</v>
      </c>
      <c r="D2605" s="481" t="s">
        <v>469</v>
      </c>
      <c r="E2605" s="481" t="s">
        <v>2577</v>
      </c>
      <c r="F2605" s="481" t="s">
        <v>537</v>
      </c>
      <c r="G2605" s="481" t="s">
        <v>513</v>
      </c>
      <c r="H2605" s="481" t="s">
        <v>949</v>
      </c>
      <c r="I2605" s="671">
        <v>2022</v>
      </c>
      <c r="J2605" s="482" t="s">
        <v>4470</v>
      </c>
      <c r="K2605" s="481" t="s">
        <v>1929</v>
      </c>
      <c r="L2605" s="673" t="s">
        <v>4342</v>
      </c>
      <c r="M2605" s="483" t="s">
        <v>449</v>
      </c>
      <c r="N2605" s="484"/>
    </row>
    <row r="2606" spans="1:14" ht="14.25" customHeight="1" x14ac:dyDescent="0.2">
      <c r="A2606" s="436"/>
      <c r="B2606" s="670" t="str">
        <f t="shared" si="40"/>
        <v>4.4.91.51.02.06</v>
      </c>
      <c r="C2606" s="481" t="s">
        <v>469</v>
      </c>
      <c r="D2606" s="481" t="s">
        <v>469</v>
      </c>
      <c r="E2606" s="481" t="s">
        <v>2577</v>
      </c>
      <c r="F2606" s="481" t="s">
        <v>537</v>
      </c>
      <c r="G2606" s="481" t="s">
        <v>513</v>
      </c>
      <c r="H2606" s="481" t="s">
        <v>953</v>
      </c>
      <c r="I2606" s="671">
        <v>2022</v>
      </c>
      <c r="J2606" s="482" t="s">
        <v>4471</v>
      </c>
      <c r="K2606" s="481" t="s">
        <v>1929</v>
      </c>
      <c r="L2606" s="673" t="s">
        <v>4344</v>
      </c>
      <c r="M2606" s="483" t="s">
        <v>449</v>
      </c>
      <c r="N2606" s="484"/>
    </row>
    <row r="2607" spans="1:14" ht="14.25" customHeight="1" x14ac:dyDescent="0.2">
      <c r="A2607" s="436"/>
      <c r="B2607" s="670" t="str">
        <f t="shared" si="40"/>
        <v>4.4.91.51.02.07</v>
      </c>
      <c r="C2607" s="481" t="s">
        <v>469</v>
      </c>
      <c r="D2607" s="481" t="s">
        <v>469</v>
      </c>
      <c r="E2607" s="481" t="s">
        <v>2577</v>
      </c>
      <c r="F2607" s="481" t="s">
        <v>537</v>
      </c>
      <c r="G2607" s="481" t="s">
        <v>513</v>
      </c>
      <c r="H2607" s="481" t="s">
        <v>1785</v>
      </c>
      <c r="I2607" s="671">
        <v>2022</v>
      </c>
      <c r="J2607" s="482" t="s">
        <v>4472</v>
      </c>
      <c r="K2607" s="481" t="s">
        <v>1929</v>
      </c>
      <c r="L2607" s="673" t="s">
        <v>4346</v>
      </c>
      <c r="M2607" s="483" t="s">
        <v>449</v>
      </c>
      <c r="N2607" s="484"/>
    </row>
    <row r="2608" spans="1:14" ht="14.25" customHeight="1" x14ac:dyDescent="0.2">
      <c r="A2608" s="436"/>
      <c r="B2608" s="670" t="str">
        <f t="shared" si="40"/>
        <v>4.4.91.51.02.08</v>
      </c>
      <c r="C2608" s="481" t="s">
        <v>469</v>
      </c>
      <c r="D2608" s="481" t="s">
        <v>469</v>
      </c>
      <c r="E2608" s="481" t="s">
        <v>2577</v>
      </c>
      <c r="F2608" s="481" t="s">
        <v>537</v>
      </c>
      <c r="G2608" s="481" t="s">
        <v>513</v>
      </c>
      <c r="H2608" s="481" t="s">
        <v>1796</v>
      </c>
      <c r="I2608" s="671">
        <v>2022</v>
      </c>
      <c r="J2608" s="482" t="s">
        <v>4473</v>
      </c>
      <c r="K2608" s="481" t="s">
        <v>1929</v>
      </c>
      <c r="L2608" s="673" t="s">
        <v>4348</v>
      </c>
      <c r="M2608" s="483" t="s">
        <v>449</v>
      </c>
      <c r="N2608" s="484"/>
    </row>
    <row r="2609" spans="1:14" ht="14.25" customHeight="1" x14ac:dyDescent="0.2">
      <c r="A2609" s="436"/>
      <c r="B2609" s="670" t="str">
        <f t="shared" si="40"/>
        <v>4.4.91.51.02.09</v>
      </c>
      <c r="C2609" s="481" t="s">
        <v>469</v>
      </c>
      <c r="D2609" s="481" t="s">
        <v>469</v>
      </c>
      <c r="E2609" s="481" t="s">
        <v>2577</v>
      </c>
      <c r="F2609" s="481" t="s">
        <v>537</v>
      </c>
      <c r="G2609" s="481" t="s">
        <v>513</v>
      </c>
      <c r="H2609" s="481" t="s">
        <v>1807</v>
      </c>
      <c r="I2609" s="671">
        <v>2022</v>
      </c>
      <c r="J2609" s="482" t="s">
        <v>4474</v>
      </c>
      <c r="K2609" s="481" t="s">
        <v>1929</v>
      </c>
      <c r="L2609" s="673" t="s">
        <v>4350</v>
      </c>
      <c r="M2609" s="483" t="s">
        <v>449</v>
      </c>
      <c r="N2609" s="484"/>
    </row>
    <row r="2610" spans="1:14" ht="14.25" customHeight="1" x14ac:dyDescent="0.2">
      <c r="A2610" s="436"/>
      <c r="B2610" s="670" t="str">
        <f t="shared" si="40"/>
        <v>4.4.91.51.02.10</v>
      </c>
      <c r="C2610" s="481" t="s">
        <v>469</v>
      </c>
      <c r="D2610" s="481" t="s">
        <v>469</v>
      </c>
      <c r="E2610" s="481" t="s">
        <v>2577</v>
      </c>
      <c r="F2610" s="481" t="s">
        <v>537</v>
      </c>
      <c r="G2610" s="481" t="s">
        <v>513</v>
      </c>
      <c r="H2610" s="481" t="s">
        <v>1818</v>
      </c>
      <c r="I2610" s="671">
        <v>2022</v>
      </c>
      <c r="J2610" s="482" t="s">
        <v>4475</v>
      </c>
      <c r="K2610" s="481" t="s">
        <v>1929</v>
      </c>
      <c r="L2610" s="673" t="s">
        <v>4352</v>
      </c>
      <c r="M2610" s="483" t="s">
        <v>449</v>
      </c>
      <c r="N2610" s="484"/>
    </row>
    <row r="2611" spans="1:14" ht="14.25" customHeight="1" x14ac:dyDescent="0.2">
      <c r="A2611" s="436"/>
      <c r="B2611" s="670" t="str">
        <f t="shared" si="40"/>
        <v>4.4.91.51.02.11</v>
      </c>
      <c r="C2611" s="481" t="s">
        <v>469</v>
      </c>
      <c r="D2611" s="481" t="s">
        <v>469</v>
      </c>
      <c r="E2611" s="481" t="s">
        <v>2577</v>
      </c>
      <c r="F2611" s="481" t="s">
        <v>537</v>
      </c>
      <c r="G2611" s="481" t="s">
        <v>513</v>
      </c>
      <c r="H2611" s="481" t="s">
        <v>2111</v>
      </c>
      <c r="I2611" s="671">
        <v>2022</v>
      </c>
      <c r="J2611" s="482" t="s">
        <v>4476</v>
      </c>
      <c r="K2611" s="481" t="s">
        <v>1929</v>
      </c>
      <c r="L2611" s="673" t="s">
        <v>4354</v>
      </c>
      <c r="M2611" s="483" t="s">
        <v>449</v>
      </c>
      <c r="N2611" s="484"/>
    </row>
    <row r="2612" spans="1:14" ht="14.25" customHeight="1" x14ac:dyDescent="0.2">
      <c r="A2612" s="436"/>
      <c r="B2612" s="670" t="str">
        <f t="shared" si="40"/>
        <v>4.4.91.51.02.99</v>
      </c>
      <c r="C2612" s="481" t="s">
        <v>469</v>
      </c>
      <c r="D2612" s="481" t="s">
        <v>469</v>
      </c>
      <c r="E2612" s="481" t="s">
        <v>2577</v>
      </c>
      <c r="F2612" s="481" t="s">
        <v>537</v>
      </c>
      <c r="G2612" s="481" t="s">
        <v>513</v>
      </c>
      <c r="H2612" s="481" t="s">
        <v>574</v>
      </c>
      <c r="I2612" s="671">
        <v>2022</v>
      </c>
      <c r="J2612" s="482" t="s">
        <v>4477</v>
      </c>
      <c r="K2612" s="481" t="s">
        <v>1929</v>
      </c>
      <c r="L2612" s="673" t="s">
        <v>4356</v>
      </c>
      <c r="M2612" s="483" t="s">
        <v>449</v>
      </c>
      <c r="N2612" s="484"/>
    </row>
    <row r="2613" spans="1:14" ht="14.25" customHeight="1" x14ac:dyDescent="0.2">
      <c r="A2613" s="436"/>
      <c r="B2613" s="454" t="str">
        <f t="shared" si="40"/>
        <v>4.4.91.51.80.00</v>
      </c>
      <c r="C2613" s="455" t="s">
        <v>469</v>
      </c>
      <c r="D2613" s="455" t="s">
        <v>469</v>
      </c>
      <c r="E2613" s="455" t="s">
        <v>2577</v>
      </c>
      <c r="F2613" s="455" t="s">
        <v>537</v>
      </c>
      <c r="G2613" s="455" t="s">
        <v>2519</v>
      </c>
      <c r="H2613" s="455" t="s">
        <v>443</v>
      </c>
      <c r="I2613" s="456">
        <v>2022</v>
      </c>
      <c r="J2613" s="461" t="s">
        <v>4494</v>
      </c>
      <c r="K2613" s="455" t="s">
        <v>1929</v>
      </c>
      <c r="L2613" s="416" t="s">
        <v>4495</v>
      </c>
      <c r="M2613" s="457" t="s">
        <v>449</v>
      </c>
      <c r="N2613" s="458"/>
    </row>
    <row r="2614" spans="1:14" ht="14.25" customHeight="1" x14ac:dyDescent="0.2">
      <c r="A2614" s="436"/>
      <c r="B2614" s="454" t="str">
        <f t="shared" si="40"/>
        <v>4.4.91.51.91.00</v>
      </c>
      <c r="C2614" s="455" t="s">
        <v>469</v>
      </c>
      <c r="D2614" s="455" t="s">
        <v>469</v>
      </c>
      <c r="E2614" s="455" t="s">
        <v>2577</v>
      </c>
      <c r="F2614" s="455" t="s">
        <v>537</v>
      </c>
      <c r="G2614" s="455" t="s">
        <v>2577</v>
      </c>
      <c r="H2614" s="455" t="s">
        <v>443</v>
      </c>
      <c r="I2614" s="456">
        <v>2022</v>
      </c>
      <c r="J2614" s="461" t="s">
        <v>4357</v>
      </c>
      <c r="K2614" s="455" t="s">
        <v>1929</v>
      </c>
      <c r="L2614" s="416" t="s">
        <v>4358</v>
      </c>
      <c r="M2614" s="457" t="s">
        <v>449</v>
      </c>
      <c r="N2614" s="458"/>
    </row>
    <row r="2615" spans="1:14" ht="14.25" customHeight="1" x14ac:dyDescent="0.2">
      <c r="A2615" s="436"/>
      <c r="B2615" s="454" t="str">
        <f t="shared" si="40"/>
        <v>4.4.91.51.92.00</v>
      </c>
      <c r="C2615" s="455" t="s">
        <v>469</v>
      </c>
      <c r="D2615" s="455" t="s">
        <v>469</v>
      </c>
      <c r="E2615" s="455" t="s">
        <v>2577</v>
      </c>
      <c r="F2615" s="455" t="s">
        <v>537</v>
      </c>
      <c r="G2615" s="455" t="s">
        <v>2485</v>
      </c>
      <c r="H2615" s="455" t="s">
        <v>443</v>
      </c>
      <c r="I2615" s="456">
        <v>2022</v>
      </c>
      <c r="J2615" s="461" t="s">
        <v>4359</v>
      </c>
      <c r="K2615" s="455" t="s">
        <v>1929</v>
      </c>
      <c r="L2615" s="416" t="s">
        <v>4360</v>
      </c>
      <c r="M2615" s="457" t="s">
        <v>449</v>
      </c>
      <c r="N2615" s="458"/>
    </row>
    <row r="2616" spans="1:14" ht="14.25" customHeight="1" x14ac:dyDescent="0.2">
      <c r="A2616" s="436"/>
      <c r="B2616" s="454" t="str">
        <f t="shared" si="40"/>
        <v>4.4.91.51.93.00</v>
      </c>
      <c r="C2616" s="455" t="s">
        <v>469</v>
      </c>
      <c r="D2616" s="455" t="s">
        <v>469</v>
      </c>
      <c r="E2616" s="455" t="s">
        <v>2577</v>
      </c>
      <c r="F2616" s="455" t="s">
        <v>537</v>
      </c>
      <c r="G2616" s="455" t="s">
        <v>3114</v>
      </c>
      <c r="H2616" s="455" t="s">
        <v>443</v>
      </c>
      <c r="I2616" s="456">
        <v>2022</v>
      </c>
      <c r="J2616" s="461" t="s">
        <v>4361</v>
      </c>
      <c r="K2616" s="455" t="s">
        <v>1929</v>
      </c>
      <c r="L2616" s="416" t="s">
        <v>4362</v>
      </c>
      <c r="M2616" s="457" t="s">
        <v>449</v>
      </c>
      <c r="N2616" s="458"/>
    </row>
    <row r="2617" spans="1:14" ht="14.25" customHeight="1" x14ac:dyDescent="0.2">
      <c r="A2617" s="436"/>
      <c r="B2617" s="454" t="str">
        <f t="shared" si="40"/>
        <v>4.4.91.51.99.00</v>
      </c>
      <c r="C2617" s="455" t="s">
        <v>469</v>
      </c>
      <c r="D2617" s="455" t="s">
        <v>469</v>
      </c>
      <c r="E2617" s="455" t="s">
        <v>2577</v>
      </c>
      <c r="F2617" s="456" t="s">
        <v>537</v>
      </c>
      <c r="G2617" s="455" t="s">
        <v>574</v>
      </c>
      <c r="H2617" s="455" t="s">
        <v>443</v>
      </c>
      <c r="I2617" s="456">
        <v>2022</v>
      </c>
      <c r="J2617" s="459" t="s">
        <v>4363</v>
      </c>
      <c r="K2617" s="456" t="s">
        <v>447</v>
      </c>
      <c r="L2617" s="416" t="s">
        <v>4364</v>
      </c>
      <c r="M2617" s="457" t="s">
        <v>449</v>
      </c>
      <c r="N2617" s="458"/>
    </row>
    <row r="2618" spans="1:14" ht="14.25" customHeight="1" x14ac:dyDescent="0.2">
      <c r="A2618" s="436"/>
      <c r="B2618" s="454" t="str">
        <f t="shared" si="40"/>
        <v>4.4.91.52.00.00</v>
      </c>
      <c r="C2618" s="455" t="s">
        <v>469</v>
      </c>
      <c r="D2618" s="455" t="s">
        <v>469</v>
      </c>
      <c r="E2618" s="455" t="s">
        <v>2577</v>
      </c>
      <c r="F2618" s="456" t="s">
        <v>560</v>
      </c>
      <c r="G2618" s="456" t="s">
        <v>443</v>
      </c>
      <c r="H2618" s="455" t="s">
        <v>443</v>
      </c>
      <c r="I2618" s="456">
        <v>2022</v>
      </c>
      <c r="J2618" s="459" t="s">
        <v>4282</v>
      </c>
      <c r="K2618" s="456" t="s">
        <v>447</v>
      </c>
      <c r="L2618" s="416" t="s">
        <v>4283</v>
      </c>
      <c r="M2618" s="457" t="s">
        <v>449</v>
      </c>
      <c r="N2618" s="458"/>
    </row>
    <row r="2619" spans="1:14" ht="14.25" customHeight="1" x14ac:dyDescent="0.2">
      <c r="A2619" s="436" t="s">
        <v>5708</v>
      </c>
      <c r="B2619" s="670" t="str">
        <f t="shared" si="40"/>
        <v>4.4.91.52.02.00</v>
      </c>
      <c r="C2619" s="481" t="s">
        <v>469</v>
      </c>
      <c r="D2619" s="481" t="s">
        <v>469</v>
      </c>
      <c r="E2619" s="481" t="s">
        <v>2577</v>
      </c>
      <c r="F2619" s="481" t="s">
        <v>560</v>
      </c>
      <c r="G2619" s="481" t="s">
        <v>513</v>
      </c>
      <c r="H2619" s="481" t="s">
        <v>443</v>
      </c>
      <c r="I2619" s="671">
        <v>2022</v>
      </c>
      <c r="J2619" s="482" t="s">
        <v>4365</v>
      </c>
      <c r="K2619" s="481" t="s">
        <v>1929</v>
      </c>
      <c r="L2619" s="673" t="s">
        <v>4366</v>
      </c>
      <c r="M2619" s="483" t="s">
        <v>449</v>
      </c>
      <c r="N2619" s="484"/>
    </row>
    <row r="2620" spans="1:14" ht="14.25" customHeight="1" x14ac:dyDescent="0.2">
      <c r="A2620" s="436"/>
      <c r="B2620" s="454" t="str">
        <f t="shared" si="40"/>
        <v>4.4.91.52.04.00</v>
      </c>
      <c r="C2620" s="455" t="s">
        <v>469</v>
      </c>
      <c r="D2620" s="455" t="s">
        <v>469</v>
      </c>
      <c r="E2620" s="455" t="s">
        <v>2577</v>
      </c>
      <c r="F2620" s="455" t="s">
        <v>560</v>
      </c>
      <c r="G2620" s="455" t="s">
        <v>599</v>
      </c>
      <c r="H2620" s="455" t="s">
        <v>443</v>
      </c>
      <c r="I2620" s="456">
        <v>2022</v>
      </c>
      <c r="J2620" s="461" t="s">
        <v>4367</v>
      </c>
      <c r="K2620" s="455" t="s">
        <v>1929</v>
      </c>
      <c r="L2620" s="416" t="s">
        <v>4368</v>
      </c>
      <c r="M2620" s="457" t="s">
        <v>449</v>
      </c>
      <c r="N2620" s="458"/>
    </row>
    <row r="2621" spans="1:14" ht="14.25" customHeight="1" x14ac:dyDescent="0.2">
      <c r="A2621" s="436"/>
      <c r="B2621" s="454" t="str">
        <f t="shared" si="40"/>
        <v>4.4.91.52.06.00</v>
      </c>
      <c r="C2621" s="455" t="s">
        <v>469</v>
      </c>
      <c r="D2621" s="455" t="s">
        <v>469</v>
      </c>
      <c r="E2621" s="455" t="s">
        <v>2577</v>
      </c>
      <c r="F2621" s="455" t="s">
        <v>560</v>
      </c>
      <c r="G2621" s="455" t="s">
        <v>953</v>
      </c>
      <c r="H2621" s="455" t="s">
        <v>443</v>
      </c>
      <c r="I2621" s="456">
        <v>2022</v>
      </c>
      <c r="J2621" s="461" t="s">
        <v>4369</v>
      </c>
      <c r="K2621" s="455" t="s">
        <v>1929</v>
      </c>
      <c r="L2621" s="416" t="s">
        <v>4370</v>
      </c>
      <c r="M2621" s="457" t="s">
        <v>449</v>
      </c>
      <c r="N2621" s="458"/>
    </row>
    <row r="2622" spans="1:14" ht="14.25" customHeight="1" x14ac:dyDescent="0.2">
      <c r="A2622" s="436"/>
      <c r="B2622" s="454" t="str">
        <f t="shared" si="40"/>
        <v>4.4.91.52.08.00</v>
      </c>
      <c r="C2622" s="455" t="s">
        <v>469</v>
      </c>
      <c r="D2622" s="455" t="s">
        <v>469</v>
      </c>
      <c r="E2622" s="455" t="s">
        <v>2577</v>
      </c>
      <c r="F2622" s="455" t="s">
        <v>560</v>
      </c>
      <c r="G2622" s="455" t="s">
        <v>1796</v>
      </c>
      <c r="H2622" s="455" t="s">
        <v>443</v>
      </c>
      <c r="I2622" s="456">
        <v>2022</v>
      </c>
      <c r="J2622" s="461" t="s">
        <v>4371</v>
      </c>
      <c r="K2622" s="455" t="s">
        <v>1929</v>
      </c>
      <c r="L2622" s="416" t="s">
        <v>4372</v>
      </c>
      <c r="M2622" s="457" t="s">
        <v>449</v>
      </c>
      <c r="N2622" s="458"/>
    </row>
    <row r="2623" spans="1:14" ht="14.25" customHeight="1" x14ac:dyDescent="0.2">
      <c r="A2623" s="436"/>
      <c r="B2623" s="454" t="str">
        <f t="shared" si="40"/>
        <v>4.4.91.52.10.00</v>
      </c>
      <c r="C2623" s="455" t="s">
        <v>469</v>
      </c>
      <c r="D2623" s="455" t="s">
        <v>469</v>
      </c>
      <c r="E2623" s="455" t="s">
        <v>2577</v>
      </c>
      <c r="F2623" s="455" t="s">
        <v>560</v>
      </c>
      <c r="G2623" s="455" t="s">
        <v>1818</v>
      </c>
      <c r="H2623" s="455" t="s">
        <v>443</v>
      </c>
      <c r="I2623" s="456">
        <v>2022</v>
      </c>
      <c r="J2623" s="461" t="s">
        <v>4373</v>
      </c>
      <c r="K2623" s="455" t="s">
        <v>1929</v>
      </c>
      <c r="L2623" s="416" t="s">
        <v>4374</v>
      </c>
      <c r="M2623" s="457" t="s">
        <v>449</v>
      </c>
      <c r="N2623" s="458"/>
    </row>
    <row r="2624" spans="1:14" ht="14.25" customHeight="1" x14ac:dyDescent="0.2">
      <c r="A2624" s="436"/>
      <c r="B2624" s="454" t="str">
        <f t="shared" si="40"/>
        <v>4.4.91.52.12.00</v>
      </c>
      <c r="C2624" s="455" t="s">
        <v>469</v>
      </c>
      <c r="D2624" s="455" t="s">
        <v>469</v>
      </c>
      <c r="E2624" s="455" t="s">
        <v>2577</v>
      </c>
      <c r="F2624" s="455" t="s">
        <v>560</v>
      </c>
      <c r="G2624" s="455" t="s">
        <v>1938</v>
      </c>
      <c r="H2624" s="455" t="s">
        <v>443</v>
      </c>
      <c r="I2624" s="456">
        <v>2022</v>
      </c>
      <c r="J2624" s="461" t="s">
        <v>4375</v>
      </c>
      <c r="K2624" s="455" t="s">
        <v>1929</v>
      </c>
      <c r="L2624" s="416" t="s">
        <v>4376</v>
      </c>
      <c r="M2624" s="457" t="s">
        <v>449</v>
      </c>
      <c r="N2624" s="458"/>
    </row>
    <row r="2625" spans="1:14" ht="14.25" customHeight="1" x14ac:dyDescent="0.2">
      <c r="A2625" s="436"/>
      <c r="B2625" s="670" t="str">
        <f t="shared" si="40"/>
        <v>4.4.91.52.14.00</v>
      </c>
      <c r="C2625" s="481" t="s">
        <v>469</v>
      </c>
      <c r="D2625" s="481" t="s">
        <v>469</v>
      </c>
      <c r="E2625" s="481" t="s">
        <v>2577</v>
      </c>
      <c r="F2625" s="481" t="s">
        <v>560</v>
      </c>
      <c r="G2625" s="481" t="s">
        <v>2672</v>
      </c>
      <c r="H2625" s="481" t="s">
        <v>443</v>
      </c>
      <c r="I2625" s="671">
        <v>2022</v>
      </c>
      <c r="J2625" s="482" t="s">
        <v>4377</v>
      </c>
      <c r="K2625" s="481" t="s">
        <v>1929</v>
      </c>
      <c r="L2625" s="673" t="s">
        <v>4378</v>
      </c>
      <c r="M2625" s="483" t="s">
        <v>449</v>
      </c>
      <c r="N2625" s="484"/>
    </row>
    <row r="2626" spans="1:14" ht="14.25" customHeight="1" x14ac:dyDescent="0.2">
      <c r="A2626" s="436"/>
      <c r="B2626" s="454" t="str">
        <f t="shared" si="40"/>
        <v>4.4.91.52.18.00</v>
      </c>
      <c r="C2626" s="455" t="s">
        <v>469</v>
      </c>
      <c r="D2626" s="455" t="s">
        <v>469</v>
      </c>
      <c r="E2626" s="455" t="s">
        <v>2577</v>
      </c>
      <c r="F2626" s="455" t="s">
        <v>560</v>
      </c>
      <c r="G2626" s="455" t="s">
        <v>2623</v>
      </c>
      <c r="H2626" s="455" t="s">
        <v>443</v>
      </c>
      <c r="I2626" s="456">
        <v>2022</v>
      </c>
      <c r="J2626" s="461" t="s">
        <v>4379</v>
      </c>
      <c r="K2626" s="455" t="s">
        <v>1929</v>
      </c>
      <c r="L2626" s="416" t="s">
        <v>4380</v>
      </c>
      <c r="M2626" s="457" t="s">
        <v>449</v>
      </c>
      <c r="N2626" s="458"/>
    </row>
    <row r="2627" spans="1:14" ht="14.25" customHeight="1" x14ac:dyDescent="0.2">
      <c r="A2627" s="436"/>
      <c r="B2627" s="454" t="str">
        <f t="shared" si="40"/>
        <v>4.4.91.52.19.00</v>
      </c>
      <c r="C2627" s="455" t="s">
        <v>469</v>
      </c>
      <c r="D2627" s="455" t="s">
        <v>469</v>
      </c>
      <c r="E2627" s="455" t="s">
        <v>2577</v>
      </c>
      <c r="F2627" s="455" t="s">
        <v>560</v>
      </c>
      <c r="G2627" s="455" t="s">
        <v>3363</v>
      </c>
      <c r="H2627" s="455" t="s">
        <v>443</v>
      </c>
      <c r="I2627" s="456">
        <v>2022</v>
      </c>
      <c r="J2627" s="461" t="s">
        <v>4381</v>
      </c>
      <c r="K2627" s="455" t="s">
        <v>1929</v>
      </c>
      <c r="L2627" s="416" t="s">
        <v>4382</v>
      </c>
      <c r="M2627" s="457" t="s">
        <v>449</v>
      </c>
      <c r="N2627" s="458"/>
    </row>
    <row r="2628" spans="1:14" ht="14.25" customHeight="1" x14ac:dyDescent="0.2">
      <c r="A2628" s="436" t="s">
        <v>5708</v>
      </c>
      <c r="B2628" s="670" t="str">
        <f t="shared" si="40"/>
        <v>4.4.91.52.20.00</v>
      </c>
      <c r="C2628" s="481" t="s">
        <v>469</v>
      </c>
      <c r="D2628" s="481" t="s">
        <v>469</v>
      </c>
      <c r="E2628" s="481" t="s">
        <v>2577</v>
      </c>
      <c r="F2628" s="481" t="s">
        <v>560</v>
      </c>
      <c r="G2628" s="481" t="s">
        <v>2479</v>
      </c>
      <c r="H2628" s="481" t="s">
        <v>443</v>
      </c>
      <c r="I2628" s="671">
        <v>2022</v>
      </c>
      <c r="J2628" s="482" t="s">
        <v>4383</v>
      </c>
      <c r="K2628" s="481" t="s">
        <v>1929</v>
      </c>
      <c r="L2628" s="673" t="s">
        <v>4384</v>
      </c>
      <c r="M2628" s="483" t="s">
        <v>449</v>
      </c>
      <c r="N2628" s="484"/>
    </row>
    <row r="2629" spans="1:14" ht="14.25" customHeight="1" x14ac:dyDescent="0.2">
      <c r="A2629" s="436"/>
      <c r="B2629" s="670" t="str">
        <f t="shared" si="40"/>
        <v>4.4.91.52.22.00</v>
      </c>
      <c r="C2629" s="481" t="s">
        <v>469</v>
      </c>
      <c r="D2629" s="481" t="s">
        <v>469</v>
      </c>
      <c r="E2629" s="481" t="s">
        <v>2577</v>
      </c>
      <c r="F2629" s="481" t="s">
        <v>560</v>
      </c>
      <c r="G2629" s="481" t="s">
        <v>3050</v>
      </c>
      <c r="H2629" s="481" t="s">
        <v>443</v>
      </c>
      <c r="I2629" s="671">
        <v>2022</v>
      </c>
      <c r="J2629" s="482" t="s">
        <v>4385</v>
      </c>
      <c r="K2629" s="481" t="s">
        <v>1929</v>
      </c>
      <c r="L2629" s="673" t="s">
        <v>4386</v>
      </c>
      <c r="M2629" s="483" t="s">
        <v>449</v>
      </c>
      <c r="N2629" s="484"/>
    </row>
    <row r="2630" spans="1:14" ht="14.25" customHeight="1" x14ac:dyDescent="0.2">
      <c r="A2630" s="436"/>
      <c r="B2630" s="454" t="str">
        <f t="shared" si="40"/>
        <v>4.4.91.52.24.00</v>
      </c>
      <c r="C2630" s="455" t="s">
        <v>469</v>
      </c>
      <c r="D2630" s="455" t="s">
        <v>469</v>
      </c>
      <c r="E2630" s="455" t="s">
        <v>2577</v>
      </c>
      <c r="F2630" s="455" t="s">
        <v>560</v>
      </c>
      <c r="G2630" s="455" t="s">
        <v>3209</v>
      </c>
      <c r="H2630" s="455" t="s">
        <v>443</v>
      </c>
      <c r="I2630" s="456">
        <v>2022</v>
      </c>
      <c r="J2630" s="461" t="s">
        <v>4387</v>
      </c>
      <c r="K2630" s="455" t="s">
        <v>1929</v>
      </c>
      <c r="L2630" s="416" t="s">
        <v>4388</v>
      </c>
      <c r="M2630" s="457" t="s">
        <v>449</v>
      </c>
      <c r="N2630" s="458"/>
    </row>
    <row r="2631" spans="1:14" ht="14.25" customHeight="1" x14ac:dyDescent="0.2">
      <c r="A2631" s="436"/>
      <c r="B2631" s="670" t="str">
        <f t="shared" si="40"/>
        <v>4.4.91.52.26.00</v>
      </c>
      <c r="C2631" s="481" t="s">
        <v>469</v>
      </c>
      <c r="D2631" s="481" t="s">
        <v>469</v>
      </c>
      <c r="E2631" s="481" t="s">
        <v>2577</v>
      </c>
      <c r="F2631" s="481" t="s">
        <v>560</v>
      </c>
      <c r="G2631" s="481" t="s">
        <v>2927</v>
      </c>
      <c r="H2631" s="481" t="s">
        <v>443</v>
      </c>
      <c r="I2631" s="671">
        <v>2022</v>
      </c>
      <c r="J2631" s="482" t="s">
        <v>4389</v>
      </c>
      <c r="K2631" s="481" t="s">
        <v>1929</v>
      </c>
      <c r="L2631" s="673" t="s">
        <v>4390</v>
      </c>
      <c r="M2631" s="483" t="s">
        <v>449</v>
      </c>
      <c r="N2631" s="484"/>
    </row>
    <row r="2632" spans="1:14" ht="14.25" customHeight="1" x14ac:dyDescent="0.2">
      <c r="A2632" s="436"/>
      <c r="B2632" s="454" t="str">
        <f t="shared" ref="B2632:B2695" si="41">C2632&amp;"."&amp;D2632&amp;"."&amp;E2632&amp;"."&amp;F2632&amp;"."&amp;G2632&amp;"."&amp;H2632</f>
        <v>4.4.91.52.28.00</v>
      </c>
      <c r="C2632" s="455" t="s">
        <v>469</v>
      </c>
      <c r="D2632" s="455" t="s">
        <v>469</v>
      </c>
      <c r="E2632" s="455" t="s">
        <v>2577</v>
      </c>
      <c r="F2632" s="455" t="s">
        <v>560</v>
      </c>
      <c r="G2632" s="455" t="s">
        <v>2930</v>
      </c>
      <c r="H2632" s="455" t="s">
        <v>443</v>
      </c>
      <c r="I2632" s="456">
        <v>2022</v>
      </c>
      <c r="J2632" s="461" t="s">
        <v>4391</v>
      </c>
      <c r="K2632" s="455" t="s">
        <v>1929</v>
      </c>
      <c r="L2632" s="416" t="s">
        <v>4392</v>
      </c>
      <c r="M2632" s="457" t="s">
        <v>449</v>
      </c>
      <c r="N2632" s="458"/>
    </row>
    <row r="2633" spans="1:14" ht="14.25" customHeight="1" x14ac:dyDescent="0.2">
      <c r="A2633" s="436"/>
      <c r="B2633" s="454" t="str">
        <f t="shared" si="41"/>
        <v>4.4.91.52.30.00</v>
      </c>
      <c r="C2633" s="455" t="s">
        <v>469</v>
      </c>
      <c r="D2633" s="455" t="s">
        <v>469</v>
      </c>
      <c r="E2633" s="455" t="s">
        <v>2577</v>
      </c>
      <c r="F2633" s="455" t="s">
        <v>560</v>
      </c>
      <c r="G2633" s="455" t="s">
        <v>2488</v>
      </c>
      <c r="H2633" s="455" t="s">
        <v>443</v>
      </c>
      <c r="I2633" s="456">
        <v>2022</v>
      </c>
      <c r="J2633" s="461" t="s">
        <v>4393</v>
      </c>
      <c r="K2633" s="455" t="s">
        <v>1929</v>
      </c>
      <c r="L2633" s="416" t="s">
        <v>4394</v>
      </c>
      <c r="M2633" s="457" t="s">
        <v>449</v>
      </c>
      <c r="N2633" s="458"/>
    </row>
    <row r="2634" spans="1:14" ht="14.25" customHeight="1" x14ac:dyDescent="0.2">
      <c r="A2634" s="436"/>
      <c r="B2634" s="454" t="str">
        <f t="shared" si="41"/>
        <v>4.4.91.52.32.00</v>
      </c>
      <c r="C2634" s="455" t="s">
        <v>469</v>
      </c>
      <c r="D2634" s="455" t="s">
        <v>469</v>
      </c>
      <c r="E2634" s="455" t="s">
        <v>2577</v>
      </c>
      <c r="F2634" s="455" t="s">
        <v>560</v>
      </c>
      <c r="G2634" s="455" t="s">
        <v>2859</v>
      </c>
      <c r="H2634" s="455" t="s">
        <v>443</v>
      </c>
      <c r="I2634" s="456">
        <v>2022</v>
      </c>
      <c r="J2634" s="461" t="s">
        <v>4395</v>
      </c>
      <c r="K2634" s="455" t="s">
        <v>1929</v>
      </c>
      <c r="L2634" s="416" t="s">
        <v>4396</v>
      </c>
      <c r="M2634" s="457" t="s">
        <v>449</v>
      </c>
      <c r="N2634" s="458"/>
    </row>
    <row r="2635" spans="1:14" ht="14.25" customHeight="1" x14ac:dyDescent="0.2">
      <c r="A2635" s="436"/>
      <c r="B2635" s="454" t="str">
        <f t="shared" si="41"/>
        <v>4.4.91.52.33.00</v>
      </c>
      <c r="C2635" s="455" t="s">
        <v>469</v>
      </c>
      <c r="D2635" s="455" t="s">
        <v>469</v>
      </c>
      <c r="E2635" s="455" t="s">
        <v>2577</v>
      </c>
      <c r="F2635" s="455" t="s">
        <v>560</v>
      </c>
      <c r="G2635" s="455" t="s">
        <v>2718</v>
      </c>
      <c r="H2635" s="455" t="s">
        <v>443</v>
      </c>
      <c r="I2635" s="456">
        <v>2022</v>
      </c>
      <c r="J2635" s="461" t="s">
        <v>4397</v>
      </c>
      <c r="K2635" s="455" t="s">
        <v>1929</v>
      </c>
      <c r="L2635" s="416" t="s">
        <v>4398</v>
      </c>
      <c r="M2635" s="457" t="s">
        <v>449</v>
      </c>
      <c r="N2635" s="458"/>
    </row>
    <row r="2636" spans="1:14" ht="14.25" customHeight="1" x14ac:dyDescent="0.2">
      <c r="A2636" s="436"/>
      <c r="B2636" s="454" t="str">
        <f t="shared" si="41"/>
        <v>4.4.91.52.34.00</v>
      </c>
      <c r="C2636" s="455" t="s">
        <v>469</v>
      </c>
      <c r="D2636" s="455" t="s">
        <v>469</v>
      </c>
      <c r="E2636" s="455" t="s">
        <v>2577</v>
      </c>
      <c r="F2636" s="455" t="s">
        <v>560</v>
      </c>
      <c r="G2636" s="455" t="s">
        <v>2862</v>
      </c>
      <c r="H2636" s="455" t="s">
        <v>443</v>
      </c>
      <c r="I2636" s="456">
        <v>2022</v>
      </c>
      <c r="J2636" s="461" t="s">
        <v>4399</v>
      </c>
      <c r="K2636" s="455" t="s">
        <v>1929</v>
      </c>
      <c r="L2636" s="416" t="s">
        <v>4400</v>
      </c>
      <c r="M2636" s="457" t="s">
        <v>449</v>
      </c>
      <c r="N2636" s="458"/>
    </row>
    <row r="2637" spans="1:14" ht="14.25" customHeight="1" x14ac:dyDescent="0.2">
      <c r="A2637" s="436"/>
      <c r="B2637" s="454" t="str">
        <f t="shared" si="41"/>
        <v>4.4.91.52.35.00</v>
      </c>
      <c r="C2637" s="455" t="s">
        <v>469</v>
      </c>
      <c r="D2637" s="455" t="s">
        <v>469</v>
      </c>
      <c r="E2637" s="455" t="s">
        <v>2577</v>
      </c>
      <c r="F2637" s="455" t="s">
        <v>560</v>
      </c>
      <c r="G2637" s="455" t="s">
        <v>2504</v>
      </c>
      <c r="H2637" s="455" t="s">
        <v>443</v>
      </c>
      <c r="I2637" s="456">
        <v>2022</v>
      </c>
      <c r="J2637" s="461" t="s">
        <v>4401</v>
      </c>
      <c r="K2637" s="455" t="s">
        <v>1929</v>
      </c>
      <c r="L2637" s="416" t="s">
        <v>4402</v>
      </c>
      <c r="M2637" s="457" t="s">
        <v>449</v>
      </c>
      <c r="N2637" s="458"/>
    </row>
    <row r="2638" spans="1:14" ht="14.25" customHeight="1" x14ac:dyDescent="0.2">
      <c r="A2638" s="436"/>
      <c r="B2638" s="454" t="str">
        <f t="shared" si="41"/>
        <v>4.4.91.52.36.00</v>
      </c>
      <c r="C2638" s="455" t="s">
        <v>469</v>
      </c>
      <c r="D2638" s="455" t="s">
        <v>469</v>
      </c>
      <c r="E2638" s="455" t="s">
        <v>2577</v>
      </c>
      <c r="F2638" s="455" t="s">
        <v>560</v>
      </c>
      <c r="G2638" s="455" t="s">
        <v>2865</v>
      </c>
      <c r="H2638" s="455" t="s">
        <v>443</v>
      </c>
      <c r="I2638" s="456">
        <v>2022</v>
      </c>
      <c r="J2638" s="461" t="s">
        <v>4403</v>
      </c>
      <c r="K2638" s="455" t="s">
        <v>1929</v>
      </c>
      <c r="L2638" s="416" t="s">
        <v>4404</v>
      </c>
      <c r="M2638" s="457" t="s">
        <v>449</v>
      </c>
      <c r="N2638" s="458"/>
    </row>
    <row r="2639" spans="1:14" ht="14.25" customHeight="1" x14ac:dyDescent="0.2">
      <c r="A2639" s="436"/>
      <c r="B2639" s="454" t="str">
        <f t="shared" si="41"/>
        <v>4.4.91.52.38.00</v>
      </c>
      <c r="C2639" s="455" t="s">
        <v>469</v>
      </c>
      <c r="D2639" s="455" t="s">
        <v>469</v>
      </c>
      <c r="E2639" s="455" t="s">
        <v>2577</v>
      </c>
      <c r="F2639" s="455" t="s">
        <v>560</v>
      </c>
      <c r="G2639" s="455" t="s">
        <v>3371</v>
      </c>
      <c r="H2639" s="455" t="s">
        <v>443</v>
      </c>
      <c r="I2639" s="456">
        <v>2022</v>
      </c>
      <c r="J2639" s="461" t="s">
        <v>4405</v>
      </c>
      <c r="K2639" s="455" t="s">
        <v>1929</v>
      </c>
      <c r="L2639" s="416" t="s">
        <v>4406</v>
      </c>
      <c r="M2639" s="457" t="s">
        <v>449</v>
      </c>
      <c r="N2639" s="458"/>
    </row>
    <row r="2640" spans="1:14" ht="14.25" customHeight="1" x14ac:dyDescent="0.2">
      <c r="A2640" s="436"/>
      <c r="B2640" s="454" t="str">
        <f t="shared" si="41"/>
        <v>4.4.91.52.39.00</v>
      </c>
      <c r="C2640" s="455" t="s">
        <v>469</v>
      </c>
      <c r="D2640" s="455" t="s">
        <v>469</v>
      </c>
      <c r="E2640" s="455" t="s">
        <v>2577</v>
      </c>
      <c r="F2640" s="455" t="s">
        <v>560</v>
      </c>
      <c r="G2640" s="455" t="s">
        <v>3240</v>
      </c>
      <c r="H2640" s="455" t="s">
        <v>443</v>
      </c>
      <c r="I2640" s="456">
        <v>2022</v>
      </c>
      <c r="J2640" s="461" t="s">
        <v>4407</v>
      </c>
      <c r="K2640" s="455" t="s">
        <v>1929</v>
      </c>
      <c r="L2640" s="416" t="s">
        <v>4408</v>
      </c>
      <c r="M2640" s="457" t="s">
        <v>449</v>
      </c>
      <c r="N2640" s="458"/>
    </row>
    <row r="2641" spans="1:14" ht="14.25" customHeight="1" x14ac:dyDescent="0.2">
      <c r="A2641" s="436"/>
      <c r="B2641" s="670" t="str">
        <f t="shared" si="41"/>
        <v>4.4.91.52.40.00</v>
      </c>
      <c r="C2641" s="481" t="s">
        <v>469</v>
      </c>
      <c r="D2641" s="481" t="s">
        <v>469</v>
      </c>
      <c r="E2641" s="481" t="s">
        <v>2577</v>
      </c>
      <c r="F2641" s="481" t="s">
        <v>560</v>
      </c>
      <c r="G2641" s="481" t="s">
        <v>2491</v>
      </c>
      <c r="H2641" s="481" t="s">
        <v>443</v>
      </c>
      <c r="I2641" s="671">
        <v>2022</v>
      </c>
      <c r="J2641" s="482" t="s">
        <v>4409</v>
      </c>
      <c r="K2641" s="481" t="s">
        <v>1929</v>
      </c>
      <c r="L2641" s="673" t="s">
        <v>4410</v>
      </c>
      <c r="M2641" s="483" t="s">
        <v>449</v>
      </c>
      <c r="N2641" s="484"/>
    </row>
    <row r="2642" spans="1:14" ht="14.25" customHeight="1" x14ac:dyDescent="0.2">
      <c r="A2642" s="436"/>
      <c r="B2642" s="454" t="str">
        <f t="shared" si="41"/>
        <v>4.4.91.52.42.00</v>
      </c>
      <c r="C2642" s="455" t="s">
        <v>469</v>
      </c>
      <c r="D2642" s="455" t="s">
        <v>469</v>
      </c>
      <c r="E2642" s="455" t="s">
        <v>2577</v>
      </c>
      <c r="F2642" s="455" t="s">
        <v>560</v>
      </c>
      <c r="G2642" s="455" t="s">
        <v>2724</v>
      </c>
      <c r="H2642" s="455" t="s">
        <v>443</v>
      </c>
      <c r="I2642" s="456">
        <v>2022</v>
      </c>
      <c r="J2642" s="461" t="s">
        <v>4411</v>
      </c>
      <c r="K2642" s="455" t="s">
        <v>1929</v>
      </c>
      <c r="L2642" s="416" t="s">
        <v>4412</v>
      </c>
      <c r="M2642" s="457" t="s">
        <v>449</v>
      </c>
      <c r="N2642" s="458"/>
    </row>
    <row r="2643" spans="1:14" ht="14.25" customHeight="1" x14ac:dyDescent="0.2">
      <c r="A2643" s="436"/>
      <c r="B2643" s="670" t="str">
        <f t="shared" si="41"/>
        <v>4.4.91.52.44.00</v>
      </c>
      <c r="C2643" s="481" t="s">
        <v>469</v>
      </c>
      <c r="D2643" s="481" t="s">
        <v>469</v>
      </c>
      <c r="E2643" s="481" t="s">
        <v>2577</v>
      </c>
      <c r="F2643" s="481" t="s">
        <v>560</v>
      </c>
      <c r="G2643" s="481" t="s">
        <v>2749</v>
      </c>
      <c r="H2643" s="481" t="s">
        <v>443</v>
      </c>
      <c r="I2643" s="671">
        <v>2022</v>
      </c>
      <c r="J2643" s="482" t="s">
        <v>4413</v>
      </c>
      <c r="K2643" s="481" t="s">
        <v>1929</v>
      </c>
      <c r="L2643" s="673" t="s">
        <v>4414</v>
      </c>
      <c r="M2643" s="483" t="s">
        <v>449</v>
      </c>
      <c r="N2643" s="484"/>
    </row>
    <row r="2644" spans="1:14" ht="14.25" customHeight="1" x14ac:dyDescent="0.2">
      <c r="A2644" s="436"/>
      <c r="B2644" s="670" t="str">
        <f t="shared" si="41"/>
        <v>4.4.91.52.46.00</v>
      </c>
      <c r="C2644" s="481" t="s">
        <v>469</v>
      </c>
      <c r="D2644" s="481" t="s">
        <v>469</v>
      </c>
      <c r="E2644" s="481" t="s">
        <v>2577</v>
      </c>
      <c r="F2644" s="481" t="s">
        <v>560</v>
      </c>
      <c r="G2644" s="481" t="s">
        <v>2569</v>
      </c>
      <c r="H2644" s="481" t="s">
        <v>443</v>
      </c>
      <c r="I2644" s="671">
        <v>2022</v>
      </c>
      <c r="J2644" s="482" t="s">
        <v>4415</v>
      </c>
      <c r="K2644" s="481" t="s">
        <v>1929</v>
      </c>
      <c r="L2644" s="673" t="s">
        <v>4416</v>
      </c>
      <c r="M2644" s="483" t="s">
        <v>449</v>
      </c>
      <c r="N2644" s="484"/>
    </row>
    <row r="2645" spans="1:14" ht="14.25" customHeight="1" x14ac:dyDescent="0.2">
      <c r="A2645" s="436"/>
      <c r="B2645" s="454" t="str">
        <f t="shared" si="41"/>
        <v>4.4.91.52.48.00</v>
      </c>
      <c r="C2645" s="455" t="s">
        <v>469</v>
      </c>
      <c r="D2645" s="455" t="s">
        <v>469</v>
      </c>
      <c r="E2645" s="455" t="s">
        <v>2577</v>
      </c>
      <c r="F2645" s="455" t="s">
        <v>560</v>
      </c>
      <c r="G2645" s="455" t="s">
        <v>3378</v>
      </c>
      <c r="H2645" s="455" t="s">
        <v>443</v>
      </c>
      <c r="I2645" s="456">
        <v>2022</v>
      </c>
      <c r="J2645" s="461" t="s">
        <v>4417</v>
      </c>
      <c r="K2645" s="455" t="s">
        <v>1929</v>
      </c>
      <c r="L2645" s="416" t="s">
        <v>4418</v>
      </c>
      <c r="M2645" s="457" t="s">
        <v>449</v>
      </c>
      <c r="N2645" s="458"/>
    </row>
    <row r="2646" spans="1:14" ht="14.25" customHeight="1" x14ac:dyDescent="0.2">
      <c r="A2646" s="436"/>
      <c r="B2646" s="670" t="str">
        <f t="shared" si="41"/>
        <v>4.4.91.52.50.00</v>
      </c>
      <c r="C2646" s="481" t="s">
        <v>469</v>
      </c>
      <c r="D2646" s="481" t="s">
        <v>469</v>
      </c>
      <c r="E2646" s="481" t="s">
        <v>2577</v>
      </c>
      <c r="F2646" s="481" t="s">
        <v>560</v>
      </c>
      <c r="G2646" s="481" t="s">
        <v>479</v>
      </c>
      <c r="H2646" s="481" t="s">
        <v>443</v>
      </c>
      <c r="I2646" s="671">
        <v>2022</v>
      </c>
      <c r="J2646" s="482" t="s">
        <v>4419</v>
      </c>
      <c r="K2646" s="481" t="s">
        <v>1929</v>
      </c>
      <c r="L2646" s="673" t="s">
        <v>4420</v>
      </c>
      <c r="M2646" s="483" t="s">
        <v>449</v>
      </c>
      <c r="N2646" s="484"/>
    </row>
    <row r="2647" spans="1:14" ht="14.25" customHeight="1" x14ac:dyDescent="0.2">
      <c r="A2647" s="436"/>
      <c r="B2647" s="454" t="str">
        <f t="shared" si="41"/>
        <v>4.4.91.52.51.00</v>
      </c>
      <c r="C2647" s="455" t="s">
        <v>469</v>
      </c>
      <c r="D2647" s="455" t="s">
        <v>469</v>
      </c>
      <c r="E2647" s="455" t="s">
        <v>2577</v>
      </c>
      <c r="F2647" s="455" t="s">
        <v>560</v>
      </c>
      <c r="G2647" s="455" t="s">
        <v>537</v>
      </c>
      <c r="H2647" s="455" t="s">
        <v>443</v>
      </c>
      <c r="I2647" s="456">
        <v>2022</v>
      </c>
      <c r="J2647" s="461" t="s">
        <v>4421</v>
      </c>
      <c r="K2647" s="455" t="s">
        <v>1929</v>
      </c>
      <c r="L2647" s="416" t="s">
        <v>4422</v>
      </c>
      <c r="M2647" s="457" t="s">
        <v>449</v>
      </c>
      <c r="N2647" s="458"/>
    </row>
    <row r="2648" spans="1:14" ht="14.25" customHeight="1" x14ac:dyDescent="0.2">
      <c r="A2648" s="436"/>
      <c r="B2648" s="454" t="str">
        <f t="shared" si="41"/>
        <v>4.4.91.52.52.00</v>
      </c>
      <c r="C2648" s="455" t="s">
        <v>469</v>
      </c>
      <c r="D2648" s="455" t="s">
        <v>469</v>
      </c>
      <c r="E2648" s="455" t="s">
        <v>2577</v>
      </c>
      <c r="F2648" s="455" t="s">
        <v>560</v>
      </c>
      <c r="G2648" s="455" t="s">
        <v>560</v>
      </c>
      <c r="H2648" s="455" t="s">
        <v>443</v>
      </c>
      <c r="I2648" s="456">
        <v>2022</v>
      </c>
      <c r="J2648" s="461" t="s">
        <v>4423</v>
      </c>
      <c r="K2648" s="455" t="s">
        <v>1929</v>
      </c>
      <c r="L2648" s="416" t="s">
        <v>4506</v>
      </c>
      <c r="M2648" s="457" t="s">
        <v>449</v>
      </c>
      <c r="N2648" s="458"/>
    </row>
    <row r="2649" spans="1:14" ht="14.25" customHeight="1" x14ac:dyDescent="0.2">
      <c r="A2649" s="436"/>
      <c r="B2649" s="670" t="str">
        <f t="shared" si="41"/>
        <v>4.4.91.52.53.00</v>
      </c>
      <c r="C2649" s="481" t="s">
        <v>469</v>
      </c>
      <c r="D2649" s="481" t="s">
        <v>469</v>
      </c>
      <c r="E2649" s="481" t="s">
        <v>2577</v>
      </c>
      <c r="F2649" s="481" t="s">
        <v>560</v>
      </c>
      <c r="G2649" s="481" t="s">
        <v>491</v>
      </c>
      <c r="H2649" s="481" t="s">
        <v>443</v>
      </c>
      <c r="I2649" s="671">
        <v>2022</v>
      </c>
      <c r="J2649" s="482" t="s">
        <v>4425</v>
      </c>
      <c r="K2649" s="481" t="s">
        <v>1929</v>
      </c>
      <c r="L2649" s="673" t="s">
        <v>4426</v>
      </c>
      <c r="M2649" s="483" t="s">
        <v>449</v>
      </c>
      <c r="N2649" s="484"/>
    </row>
    <row r="2650" spans="1:14" ht="14.25" customHeight="1" x14ac:dyDescent="0.2">
      <c r="A2650" s="436"/>
      <c r="B2650" s="670" t="str">
        <f t="shared" si="41"/>
        <v>4.4.91.52.54.00</v>
      </c>
      <c r="C2650" s="481" t="s">
        <v>469</v>
      </c>
      <c r="D2650" s="481" t="s">
        <v>469</v>
      </c>
      <c r="E2650" s="481" t="s">
        <v>2577</v>
      </c>
      <c r="F2650" s="481" t="s">
        <v>560</v>
      </c>
      <c r="G2650" s="481" t="s">
        <v>1427</v>
      </c>
      <c r="H2650" s="481" t="s">
        <v>443</v>
      </c>
      <c r="I2650" s="671">
        <v>2022</v>
      </c>
      <c r="J2650" s="482" t="s">
        <v>4427</v>
      </c>
      <c r="K2650" s="481" t="s">
        <v>1929</v>
      </c>
      <c r="L2650" s="673" t="s">
        <v>4428</v>
      </c>
      <c r="M2650" s="483" t="s">
        <v>449</v>
      </c>
      <c r="N2650" s="484"/>
    </row>
    <row r="2651" spans="1:14" ht="14.25" customHeight="1" x14ac:dyDescent="0.2">
      <c r="A2651" s="436"/>
      <c r="B2651" s="670" t="str">
        <f t="shared" si="41"/>
        <v>4.4.91.52.56.00</v>
      </c>
      <c r="C2651" s="481" t="s">
        <v>469</v>
      </c>
      <c r="D2651" s="481" t="s">
        <v>469</v>
      </c>
      <c r="E2651" s="481" t="s">
        <v>2577</v>
      </c>
      <c r="F2651" s="481" t="s">
        <v>560</v>
      </c>
      <c r="G2651" s="481" t="s">
        <v>1534</v>
      </c>
      <c r="H2651" s="481" t="s">
        <v>443</v>
      </c>
      <c r="I2651" s="671">
        <v>2022</v>
      </c>
      <c r="J2651" s="482" t="s">
        <v>4429</v>
      </c>
      <c r="K2651" s="481" t="s">
        <v>1929</v>
      </c>
      <c r="L2651" s="673" t="s">
        <v>4430</v>
      </c>
      <c r="M2651" s="483" t="s">
        <v>449</v>
      </c>
      <c r="N2651" s="484"/>
    </row>
    <row r="2652" spans="1:14" ht="14.25" customHeight="1" x14ac:dyDescent="0.2">
      <c r="A2652" s="436"/>
      <c r="B2652" s="454" t="str">
        <f t="shared" si="41"/>
        <v>4.4.91.52.57.00</v>
      </c>
      <c r="C2652" s="455" t="s">
        <v>469</v>
      </c>
      <c r="D2652" s="455" t="s">
        <v>469</v>
      </c>
      <c r="E2652" s="455" t="s">
        <v>2577</v>
      </c>
      <c r="F2652" s="455" t="s">
        <v>560</v>
      </c>
      <c r="G2652" s="455" t="s">
        <v>1538</v>
      </c>
      <c r="H2652" s="455" t="s">
        <v>443</v>
      </c>
      <c r="I2652" s="456">
        <v>2022</v>
      </c>
      <c r="J2652" s="461" t="s">
        <v>4431</v>
      </c>
      <c r="K2652" s="455" t="s">
        <v>1929</v>
      </c>
      <c r="L2652" s="416" t="s">
        <v>4432</v>
      </c>
      <c r="M2652" s="457" t="s">
        <v>449</v>
      </c>
      <c r="N2652" s="458"/>
    </row>
    <row r="2653" spans="1:14" ht="14.25" customHeight="1" x14ac:dyDescent="0.2">
      <c r="A2653" s="436"/>
      <c r="B2653" s="670" t="str">
        <f t="shared" si="41"/>
        <v>4.4.91.52.58.00</v>
      </c>
      <c r="C2653" s="481" t="s">
        <v>469</v>
      </c>
      <c r="D2653" s="481" t="s">
        <v>469</v>
      </c>
      <c r="E2653" s="481" t="s">
        <v>2577</v>
      </c>
      <c r="F2653" s="481" t="s">
        <v>560</v>
      </c>
      <c r="G2653" s="481" t="s">
        <v>1542</v>
      </c>
      <c r="H2653" s="481" t="s">
        <v>443</v>
      </c>
      <c r="I2653" s="671">
        <v>2022</v>
      </c>
      <c r="J2653" s="482" t="s">
        <v>4433</v>
      </c>
      <c r="K2653" s="481" t="s">
        <v>1929</v>
      </c>
      <c r="L2653" s="673" t="s">
        <v>4434</v>
      </c>
      <c r="M2653" s="483" t="s">
        <v>449</v>
      </c>
      <c r="N2653" s="484"/>
    </row>
    <row r="2654" spans="1:14" ht="14.25" customHeight="1" x14ac:dyDescent="0.2">
      <c r="A2654" s="436"/>
      <c r="B2654" s="670" t="str">
        <f t="shared" si="41"/>
        <v>4.4.91.52.60.00</v>
      </c>
      <c r="C2654" s="481" t="s">
        <v>469</v>
      </c>
      <c r="D2654" s="481" t="s">
        <v>469</v>
      </c>
      <c r="E2654" s="481" t="s">
        <v>2577</v>
      </c>
      <c r="F2654" s="481" t="s">
        <v>560</v>
      </c>
      <c r="G2654" s="481" t="s">
        <v>2511</v>
      </c>
      <c r="H2654" s="481" t="s">
        <v>443</v>
      </c>
      <c r="I2654" s="671">
        <v>2022</v>
      </c>
      <c r="J2654" s="482" t="s">
        <v>4435</v>
      </c>
      <c r="K2654" s="481" t="s">
        <v>1929</v>
      </c>
      <c r="L2654" s="673" t="s">
        <v>4436</v>
      </c>
      <c r="M2654" s="483" t="s">
        <v>449</v>
      </c>
      <c r="N2654" s="484"/>
    </row>
    <row r="2655" spans="1:14" ht="14.25" customHeight="1" x14ac:dyDescent="0.2">
      <c r="A2655" s="436"/>
      <c r="B2655" s="670" t="str">
        <f t="shared" si="41"/>
        <v>4.4.91.52.83.00</v>
      </c>
      <c r="C2655" s="481" t="s">
        <v>469</v>
      </c>
      <c r="D2655" s="481" t="s">
        <v>469</v>
      </c>
      <c r="E2655" s="481" t="s">
        <v>2577</v>
      </c>
      <c r="F2655" s="481" t="s">
        <v>560</v>
      </c>
      <c r="G2655" s="481" t="s">
        <v>2550</v>
      </c>
      <c r="H2655" s="481" t="s">
        <v>443</v>
      </c>
      <c r="I2655" s="671">
        <v>2022</v>
      </c>
      <c r="J2655" s="482" t="s">
        <v>4437</v>
      </c>
      <c r="K2655" s="481" t="s">
        <v>1929</v>
      </c>
      <c r="L2655" s="673" t="s">
        <v>4438</v>
      </c>
      <c r="M2655" s="483" t="s">
        <v>449</v>
      </c>
      <c r="N2655" s="484"/>
    </row>
    <row r="2656" spans="1:14" ht="14.25" customHeight="1" x14ac:dyDescent="0.2">
      <c r="A2656" s="436"/>
      <c r="B2656" s="454" t="str">
        <f t="shared" si="41"/>
        <v>4.4.91.52.87.00</v>
      </c>
      <c r="C2656" s="455" t="s">
        <v>469</v>
      </c>
      <c r="D2656" s="455" t="s">
        <v>469</v>
      </c>
      <c r="E2656" s="455" t="s">
        <v>2577</v>
      </c>
      <c r="F2656" s="455" t="s">
        <v>560</v>
      </c>
      <c r="G2656" s="455" t="s">
        <v>4022</v>
      </c>
      <c r="H2656" s="455" t="s">
        <v>443</v>
      </c>
      <c r="I2656" s="456">
        <v>2022</v>
      </c>
      <c r="J2656" s="461" t="s">
        <v>4439</v>
      </c>
      <c r="K2656" s="455" t="s">
        <v>1929</v>
      </c>
      <c r="L2656" s="416" t="s">
        <v>4440</v>
      </c>
      <c r="M2656" s="457" t="s">
        <v>449</v>
      </c>
      <c r="N2656" s="458"/>
    </row>
    <row r="2657" spans="1:14" ht="14.25" customHeight="1" x14ac:dyDescent="0.2">
      <c r="A2657" s="436"/>
      <c r="B2657" s="670" t="str">
        <f t="shared" si="41"/>
        <v>4.4.91.52.89.00</v>
      </c>
      <c r="C2657" s="481" t="s">
        <v>469</v>
      </c>
      <c r="D2657" s="481" t="s">
        <v>469</v>
      </c>
      <c r="E2657" s="481" t="s">
        <v>2577</v>
      </c>
      <c r="F2657" s="481" t="s">
        <v>560</v>
      </c>
      <c r="G2657" s="481" t="s">
        <v>3796</v>
      </c>
      <c r="H2657" s="481" t="s">
        <v>443</v>
      </c>
      <c r="I2657" s="671">
        <v>2022</v>
      </c>
      <c r="J2657" s="482" t="s">
        <v>4441</v>
      </c>
      <c r="K2657" s="481" t="s">
        <v>1929</v>
      </c>
      <c r="L2657" s="673" t="s">
        <v>4442</v>
      </c>
      <c r="M2657" s="483" t="s">
        <v>449</v>
      </c>
      <c r="N2657" s="484"/>
    </row>
    <row r="2658" spans="1:14" ht="14.25" customHeight="1" x14ac:dyDescent="0.2">
      <c r="A2658" s="436"/>
      <c r="B2658" s="454" t="str">
        <f t="shared" si="41"/>
        <v>4.4.91.52.96.00</v>
      </c>
      <c r="C2658" s="455" t="s">
        <v>469</v>
      </c>
      <c r="D2658" s="455" t="s">
        <v>469</v>
      </c>
      <c r="E2658" s="455" t="s">
        <v>2577</v>
      </c>
      <c r="F2658" s="455" t="s">
        <v>560</v>
      </c>
      <c r="G2658" s="455" t="s">
        <v>2584</v>
      </c>
      <c r="H2658" s="455" t="s">
        <v>443</v>
      </c>
      <c r="I2658" s="456">
        <v>2022</v>
      </c>
      <c r="J2658" s="461" t="s">
        <v>4443</v>
      </c>
      <c r="K2658" s="455" t="s">
        <v>1929</v>
      </c>
      <c r="L2658" s="416" t="s">
        <v>4444</v>
      </c>
      <c r="M2658" s="457" t="s">
        <v>449</v>
      </c>
      <c r="N2658" s="458"/>
    </row>
    <row r="2659" spans="1:14" ht="14.25" customHeight="1" x14ac:dyDescent="0.2">
      <c r="A2659" s="436"/>
      <c r="B2659" s="454" t="str">
        <f t="shared" si="41"/>
        <v>4.4.91.52.99.00</v>
      </c>
      <c r="C2659" s="455" t="s">
        <v>469</v>
      </c>
      <c r="D2659" s="455" t="s">
        <v>469</v>
      </c>
      <c r="E2659" s="455" t="s">
        <v>2577</v>
      </c>
      <c r="F2659" s="456" t="s">
        <v>560</v>
      </c>
      <c r="G2659" s="455" t="s">
        <v>574</v>
      </c>
      <c r="H2659" s="455" t="s">
        <v>443</v>
      </c>
      <c r="I2659" s="456">
        <v>2022</v>
      </c>
      <c r="J2659" s="459" t="s">
        <v>4445</v>
      </c>
      <c r="K2659" s="456" t="s">
        <v>447</v>
      </c>
      <c r="L2659" s="416" t="s">
        <v>4446</v>
      </c>
      <c r="M2659" s="457" t="s">
        <v>449</v>
      </c>
      <c r="N2659" s="458"/>
    </row>
    <row r="2660" spans="1:14" ht="14.25" customHeight="1" x14ac:dyDescent="0.2">
      <c r="A2660" s="436"/>
      <c r="B2660" s="454" t="str">
        <f t="shared" si="41"/>
        <v>4.4.91.61.00.00</v>
      </c>
      <c r="C2660" s="455" t="s">
        <v>469</v>
      </c>
      <c r="D2660" s="455" t="s">
        <v>469</v>
      </c>
      <c r="E2660" s="455" t="s">
        <v>2577</v>
      </c>
      <c r="F2660" s="456" t="s">
        <v>3938</v>
      </c>
      <c r="G2660" s="456" t="s">
        <v>443</v>
      </c>
      <c r="H2660" s="455" t="s">
        <v>443</v>
      </c>
      <c r="I2660" s="456">
        <v>2022</v>
      </c>
      <c r="J2660" s="459" t="s">
        <v>4447</v>
      </c>
      <c r="K2660" s="456" t="s">
        <v>447</v>
      </c>
      <c r="L2660" s="416" t="s">
        <v>4448</v>
      </c>
      <c r="M2660" s="457" t="s">
        <v>449</v>
      </c>
      <c r="N2660" s="458"/>
    </row>
    <row r="2661" spans="1:14" ht="14.25" customHeight="1" x14ac:dyDescent="0.2">
      <c r="A2661" s="436"/>
      <c r="B2661" s="454" t="str">
        <f t="shared" si="41"/>
        <v>4.4.91.61.01.00</v>
      </c>
      <c r="C2661" s="455" t="s">
        <v>469</v>
      </c>
      <c r="D2661" s="455" t="s">
        <v>469</v>
      </c>
      <c r="E2661" s="455" t="s">
        <v>2577</v>
      </c>
      <c r="F2661" s="455" t="s">
        <v>3938</v>
      </c>
      <c r="G2661" s="455" t="s">
        <v>458</v>
      </c>
      <c r="H2661" s="455" t="s">
        <v>443</v>
      </c>
      <c r="I2661" s="456">
        <v>2022</v>
      </c>
      <c r="J2661" s="461" t="s">
        <v>4449</v>
      </c>
      <c r="K2661" s="455" t="s">
        <v>1929</v>
      </c>
      <c r="L2661" s="416" t="s">
        <v>4450</v>
      </c>
      <c r="M2661" s="457" t="s">
        <v>449</v>
      </c>
      <c r="N2661" s="458"/>
    </row>
    <row r="2662" spans="1:14" ht="14.25" customHeight="1" x14ac:dyDescent="0.2">
      <c r="A2662" s="436"/>
      <c r="B2662" s="454" t="str">
        <f t="shared" si="41"/>
        <v>4.4.91.61.03.00</v>
      </c>
      <c r="C2662" s="455" t="s">
        <v>469</v>
      </c>
      <c r="D2662" s="455" t="s">
        <v>469</v>
      </c>
      <c r="E2662" s="455" t="s">
        <v>2577</v>
      </c>
      <c r="F2662" s="455" t="s">
        <v>3938</v>
      </c>
      <c r="G2662" s="455" t="s">
        <v>504</v>
      </c>
      <c r="H2662" s="455" t="s">
        <v>443</v>
      </c>
      <c r="I2662" s="456">
        <v>2022</v>
      </c>
      <c r="J2662" s="461" t="s">
        <v>4451</v>
      </c>
      <c r="K2662" s="455" t="s">
        <v>1929</v>
      </c>
      <c r="L2662" s="416" t="s">
        <v>4452</v>
      </c>
      <c r="M2662" s="457" t="s">
        <v>449</v>
      </c>
      <c r="N2662" s="458"/>
    </row>
    <row r="2663" spans="1:14" ht="14.25" customHeight="1" x14ac:dyDescent="0.2">
      <c r="A2663" s="436"/>
      <c r="B2663" s="454" t="str">
        <f t="shared" si="41"/>
        <v>4.4.91.61.06.00</v>
      </c>
      <c r="C2663" s="455" t="s">
        <v>469</v>
      </c>
      <c r="D2663" s="455" t="s">
        <v>469</v>
      </c>
      <c r="E2663" s="455" t="s">
        <v>2577</v>
      </c>
      <c r="F2663" s="455" t="s">
        <v>3938</v>
      </c>
      <c r="G2663" s="455" t="s">
        <v>953</v>
      </c>
      <c r="H2663" s="455" t="s">
        <v>443</v>
      </c>
      <c r="I2663" s="456">
        <v>2022</v>
      </c>
      <c r="J2663" s="461" t="s">
        <v>4453</v>
      </c>
      <c r="K2663" s="455" t="s">
        <v>1929</v>
      </c>
      <c r="L2663" s="416" t="s">
        <v>4454</v>
      </c>
      <c r="M2663" s="457" t="s">
        <v>449</v>
      </c>
      <c r="N2663" s="458"/>
    </row>
    <row r="2664" spans="1:14" ht="14.25" customHeight="1" x14ac:dyDescent="0.2">
      <c r="A2664" s="436"/>
      <c r="B2664" s="454" t="str">
        <f t="shared" si="41"/>
        <v>4.4.91.61.99.00</v>
      </c>
      <c r="C2664" s="455" t="s">
        <v>469</v>
      </c>
      <c r="D2664" s="455" t="s">
        <v>469</v>
      </c>
      <c r="E2664" s="455" t="s">
        <v>2577</v>
      </c>
      <c r="F2664" s="456" t="s">
        <v>3938</v>
      </c>
      <c r="G2664" s="455" t="s">
        <v>574</v>
      </c>
      <c r="H2664" s="455" t="s">
        <v>443</v>
      </c>
      <c r="I2664" s="456">
        <v>2022</v>
      </c>
      <c r="J2664" s="459" t="s">
        <v>4459</v>
      </c>
      <c r="K2664" s="456" t="s">
        <v>447</v>
      </c>
      <c r="L2664" s="416" t="s">
        <v>4507</v>
      </c>
      <c r="M2664" s="457" t="s">
        <v>449</v>
      </c>
      <c r="N2664" s="458"/>
    </row>
    <row r="2665" spans="1:14" ht="14.25" customHeight="1" x14ac:dyDescent="0.2">
      <c r="A2665" s="436"/>
      <c r="B2665" s="670" t="str">
        <f t="shared" si="41"/>
        <v>4.4.91.91.00.00</v>
      </c>
      <c r="C2665" s="682" t="s">
        <v>469</v>
      </c>
      <c r="D2665" s="682" t="s">
        <v>469</v>
      </c>
      <c r="E2665" s="682" t="s">
        <v>2577</v>
      </c>
      <c r="F2665" s="683" t="s">
        <v>2577</v>
      </c>
      <c r="G2665" s="682" t="s">
        <v>443</v>
      </c>
      <c r="H2665" s="481" t="s">
        <v>443</v>
      </c>
      <c r="I2665" s="671">
        <v>2022</v>
      </c>
      <c r="J2665" s="678" t="s">
        <v>4508</v>
      </c>
      <c r="K2665" s="674" t="s">
        <v>447</v>
      </c>
      <c r="L2665" s="673" t="s">
        <v>4220</v>
      </c>
      <c r="M2665" s="483" t="s">
        <v>449</v>
      </c>
      <c r="N2665" s="677" t="s">
        <v>2544</v>
      </c>
    </row>
    <row r="2666" spans="1:14" ht="14.25" customHeight="1" x14ac:dyDescent="0.2">
      <c r="A2666" s="436"/>
      <c r="B2666" s="454" t="str">
        <f t="shared" si="41"/>
        <v>4.4.91.92.00.00</v>
      </c>
      <c r="C2666" s="455" t="s">
        <v>469</v>
      </c>
      <c r="D2666" s="455" t="s">
        <v>469</v>
      </c>
      <c r="E2666" s="455" t="s">
        <v>2577</v>
      </c>
      <c r="F2666" s="456" t="s">
        <v>2485</v>
      </c>
      <c r="G2666" s="456" t="s">
        <v>443</v>
      </c>
      <c r="H2666" s="455" t="s">
        <v>443</v>
      </c>
      <c r="I2666" s="456">
        <v>2022</v>
      </c>
      <c r="J2666" s="459" t="s">
        <v>2486</v>
      </c>
      <c r="K2666" s="456" t="s">
        <v>447</v>
      </c>
      <c r="L2666" s="416" t="s">
        <v>2487</v>
      </c>
      <c r="M2666" s="457" t="s">
        <v>449</v>
      </c>
      <c r="N2666" s="458"/>
    </row>
    <row r="2667" spans="1:14" ht="14.25" customHeight="1" x14ac:dyDescent="0.2">
      <c r="A2667" s="436"/>
      <c r="B2667" s="454" t="str">
        <f t="shared" si="41"/>
        <v>4.4.92.00.00.00</v>
      </c>
      <c r="C2667" s="463" t="s">
        <v>469</v>
      </c>
      <c r="D2667" s="463" t="s">
        <v>469</v>
      </c>
      <c r="E2667" s="463" t="s">
        <v>2485</v>
      </c>
      <c r="F2667" s="464" t="s">
        <v>443</v>
      </c>
      <c r="G2667" s="463" t="s">
        <v>443</v>
      </c>
      <c r="H2667" s="455" t="s">
        <v>443</v>
      </c>
      <c r="I2667" s="456">
        <v>2022</v>
      </c>
      <c r="J2667" s="472" t="s">
        <v>4230</v>
      </c>
      <c r="K2667" s="462" t="s">
        <v>447</v>
      </c>
      <c r="L2667" s="416" t="s">
        <v>3113</v>
      </c>
      <c r="M2667" s="457" t="s">
        <v>449</v>
      </c>
      <c r="N2667" s="466" t="s">
        <v>2544</v>
      </c>
    </row>
    <row r="2668" spans="1:14" ht="14.25" customHeight="1" x14ac:dyDescent="0.2">
      <c r="A2668" s="436"/>
      <c r="B2668" s="454" t="str">
        <f t="shared" si="41"/>
        <v>4.4.92.20.00.00</v>
      </c>
      <c r="C2668" s="463" t="s">
        <v>469</v>
      </c>
      <c r="D2668" s="463" t="s">
        <v>469</v>
      </c>
      <c r="E2668" s="463" t="s">
        <v>2485</v>
      </c>
      <c r="F2668" s="464" t="s">
        <v>2479</v>
      </c>
      <c r="G2668" s="463" t="s">
        <v>443</v>
      </c>
      <c r="H2668" s="455" t="s">
        <v>443</v>
      </c>
      <c r="I2668" s="456">
        <v>2022</v>
      </c>
      <c r="J2668" s="472" t="s">
        <v>4509</v>
      </c>
      <c r="K2668" s="462" t="s">
        <v>447</v>
      </c>
      <c r="L2668" s="416" t="s">
        <v>4510</v>
      </c>
      <c r="M2668" s="457" t="s">
        <v>449</v>
      </c>
      <c r="N2668" s="466" t="s">
        <v>2544</v>
      </c>
    </row>
    <row r="2669" spans="1:14" ht="14.25" customHeight="1" x14ac:dyDescent="0.2">
      <c r="A2669" s="436"/>
      <c r="B2669" s="454" t="str">
        <f t="shared" si="41"/>
        <v>4.4.92.51.00.00</v>
      </c>
      <c r="C2669" s="463" t="s">
        <v>469</v>
      </c>
      <c r="D2669" s="463" t="s">
        <v>469</v>
      </c>
      <c r="E2669" s="463" t="s">
        <v>2485</v>
      </c>
      <c r="F2669" s="464" t="s">
        <v>537</v>
      </c>
      <c r="G2669" s="463" t="s">
        <v>443</v>
      </c>
      <c r="H2669" s="455" t="s">
        <v>443</v>
      </c>
      <c r="I2669" s="456">
        <v>2022</v>
      </c>
      <c r="J2669" s="472" t="s">
        <v>4280</v>
      </c>
      <c r="K2669" s="462" t="s">
        <v>447</v>
      </c>
      <c r="L2669" s="416" t="s">
        <v>4482</v>
      </c>
      <c r="M2669" s="457" t="s">
        <v>449</v>
      </c>
      <c r="N2669" s="466" t="s">
        <v>2544</v>
      </c>
    </row>
    <row r="2670" spans="1:14" ht="14.25" customHeight="1" x14ac:dyDescent="0.2">
      <c r="A2670" s="436"/>
      <c r="B2670" s="454" t="str">
        <f t="shared" si="41"/>
        <v>4.4.92.52.00.00</v>
      </c>
      <c r="C2670" s="463" t="s">
        <v>469</v>
      </c>
      <c r="D2670" s="463" t="s">
        <v>469</v>
      </c>
      <c r="E2670" s="463" t="s">
        <v>2485</v>
      </c>
      <c r="F2670" s="464" t="s">
        <v>560</v>
      </c>
      <c r="G2670" s="463" t="s">
        <v>443</v>
      </c>
      <c r="H2670" s="455" t="s">
        <v>443</v>
      </c>
      <c r="I2670" s="456">
        <v>2022</v>
      </c>
      <c r="J2670" s="472" t="s">
        <v>4282</v>
      </c>
      <c r="K2670" s="462" t="s">
        <v>447</v>
      </c>
      <c r="L2670" s="416" t="s">
        <v>4483</v>
      </c>
      <c r="M2670" s="457" t="s">
        <v>449</v>
      </c>
      <c r="N2670" s="466" t="s">
        <v>2544</v>
      </c>
    </row>
    <row r="2671" spans="1:14" ht="14.25" customHeight="1" x14ac:dyDescent="0.2">
      <c r="A2671" s="436"/>
      <c r="B2671" s="454" t="str">
        <f t="shared" si="41"/>
        <v>4.4.93.00.00.00</v>
      </c>
      <c r="C2671" s="455" t="s">
        <v>469</v>
      </c>
      <c r="D2671" s="455" t="s">
        <v>469</v>
      </c>
      <c r="E2671" s="455" t="s">
        <v>3114</v>
      </c>
      <c r="F2671" s="456" t="s">
        <v>443</v>
      </c>
      <c r="G2671" s="456" t="s">
        <v>443</v>
      </c>
      <c r="H2671" s="455" t="s">
        <v>443</v>
      </c>
      <c r="I2671" s="456">
        <v>2022</v>
      </c>
      <c r="J2671" s="461" t="s">
        <v>4235</v>
      </c>
      <c r="K2671" s="456" t="s">
        <v>447</v>
      </c>
      <c r="L2671" s="416" t="s">
        <v>4236</v>
      </c>
      <c r="M2671" s="457" t="s">
        <v>449</v>
      </c>
      <c r="N2671" s="458"/>
    </row>
    <row r="2672" spans="1:14" ht="14.25" customHeight="1" x14ac:dyDescent="0.2">
      <c r="A2672" s="436"/>
      <c r="B2672" s="454" t="str">
        <f t="shared" si="41"/>
        <v>4.4.93.51.00.00</v>
      </c>
      <c r="C2672" s="455" t="s">
        <v>469</v>
      </c>
      <c r="D2672" s="455" t="s">
        <v>469</v>
      </c>
      <c r="E2672" s="455" t="s">
        <v>3114</v>
      </c>
      <c r="F2672" s="456" t="s">
        <v>537</v>
      </c>
      <c r="G2672" s="456" t="s">
        <v>443</v>
      </c>
      <c r="H2672" s="455" t="s">
        <v>443</v>
      </c>
      <c r="I2672" s="456">
        <v>2022</v>
      </c>
      <c r="J2672" s="459" t="s">
        <v>4280</v>
      </c>
      <c r="K2672" s="456" t="s">
        <v>447</v>
      </c>
      <c r="L2672" s="416" t="s">
        <v>4281</v>
      </c>
      <c r="M2672" s="457" t="s">
        <v>449</v>
      </c>
      <c r="N2672" s="458"/>
    </row>
    <row r="2673" spans="1:14" ht="14.25" customHeight="1" x14ac:dyDescent="0.2">
      <c r="A2673" s="436"/>
      <c r="B2673" s="454" t="str">
        <f t="shared" si="41"/>
        <v>4.4.93.52.00.00</v>
      </c>
      <c r="C2673" s="455" t="s">
        <v>469</v>
      </c>
      <c r="D2673" s="455" t="s">
        <v>469</v>
      </c>
      <c r="E2673" s="455" t="s">
        <v>3114</v>
      </c>
      <c r="F2673" s="456" t="s">
        <v>560</v>
      </c>
      <c r="G2673" s="456" t="s">
        <v>443</v>
      </c>
      <c r="H2673" s="455" t="s">
        <v>443</v>
      </c>
      <c r="I2673" s="456">
        <v>2022</v>
      </c>
      <c r="J2673" s="459" t="s">
        <v>4282</v>
      </c>
      <c r="K2673" s="456" t="s">
        <v>447</v>
      </c>
      <c r="L2673" s="416" t="s">
        <v>4283</v>
      </c>
      <c r="M2673" s="457" t="s">
        <v>449</v>
      </c>
      <c r="N2673" s="458"/>
    </row>
    <row r="2674" spans="1:14" ht="14.25" customHeight="1" x14ac:dyDescent="0.2">
      <c r="A2674" s="436"/>
      <c r="B2674" s="454" t="str">
        <f t="shared" si="41"/>
        <v>4.4.93.92.00.00</v>
      </c>
      <c r="C2674" s="455" t="s">
        <v>469</v>
      </c>
      <c r="D2674" s="455" t="s">
        <v>469</v>
      </c>
      <c r="E2674" s="455" t="s">
        <v>3114</v>
      </c>
      <c r="F2674" s="456" t="s">
        <v>2485</v>
      </c>
      <c r="G2674" s="456" t="s">
        <v>443</v>
      </c>
      <c r="H2674" s="455" t="s">
        <v>443</v>
      </c>
      <c r="I2674" s="456">
        <v>2022</v>
      </c>
      <c r="J2674" s="459" t="s">
        <v>2486</v>
      </c>
      <c r="K2674" s="456" t="s">
        <v>447</v>
      </c>
      <c r="L2674" s="416" t="s">
        <v>2487</v>
      </c>
      <c r="M2674" s="457" t="s">
        <v>449</v>
      </c>
      <c r="N2674" s="458"/>
    </row>
    <row r="2675" spans="1:14" ht="14.25" customHeight="1" x14ac:dyDescent="0.2">
      <c r="A2675" s="436"/>
      <c r="B2675" s="454" t="str">
        <f t="shared" si="41"/>
        <v>4.4.94.00.00.00</v>
      </c>
      <c r="C2675" s="455" t="s">
        <v>469</v>
      </c>
      <c r="D2675" s="455" t="s">
        <v>469</v>
      </c>
      <c r="E2675" s="455" t="s">
        <v>2581</v>
      </c>
      <c r="F2675" s="456" t="s">
        <v>443</v>
      </c>
      <c r="G2675" s="456" t="s">
        <v>443</v>
      </c>
      <c r="H2675" s="455" t="s">
        <v>443</v>
      </c>
      <c r="I2675" s="456">
        <v>2022</v>
      </c>
      <c r="J2675" s="461" t="s">
        <v>4237</v>
      </c>
      <c r="K2675" s="456" t="s">
        <v>447</v>
      </c>
      <c r="L2675" s="416" t="s">
        <v>4238</v>
      </c>
      <c r="M2675" s="457" t="s">
        <v>449</v>
      </c>
      <c r="N2675" s="458"/>
    </row>
    <row r="2676" spans="1:14" ht="14.25" customHeight="1" x14ac:dyDescent="0.2">
      <c r="A2676" s="436"/>
      <c r="B2676" s="454" t="str">
        <f t="shared" si="41"/>
        <v>4.4.94.51.00.00</v>
      </c>
      <c r="C2676" s="455" t="s">
        <v>469</v>
      </c>
      <c r="D2676" s="455" t="s">
        <v>469</v>
      </c>
      <c r="E2676" s="455" t="s">
        <v>2581</v>
      </c>
      <c r="F2676" s="456" t="s">
        <v>537</v>
      </c>
      <c r="G2676" s="456" t="s">
        <v>443</v>
      </c>
      <c r="H2676" s="455" t="s">
        <v>443</v>
      </c>
      <c r="I2676" s="456">
        <v>2022</v>
      </c>
      <c r="J2676" s="459" t="s">
        <v>4280</v>
      </c>
      <c r="K2676" s="456" t="s">
        <v>447</v>
      </c>
      <c r="L2676" s="416" t="s">
        <v>4281</v>
      </c>
      <c r="M2676" s="457" t="s">
        <v>449</v>
      </c>
      <c r="N2676" s="458"/>
    </row>
    <row r="2677" spans="1:14" ht="14.25" customHeight="1" x14ac:dyDescent="0.2">
      <c r="A2677" s="436"/>
      <c r="B2677" s="454" t="str">
        <f t="shared" si="41"/>
        <v>4.4.94.52.00.00</v>
      </c>
      <c r="C2677" s="455" t="s">
        <v>469</v>
      </c>
      <c r="D2677" s="455" t="s">
        <v>469</v>
      </c>
      <c r="E2677" s="455" t="s">
        <v>2581</v>
      </c>
      <c r="F2677" s="456" t="s">
        <v>560</v>
      </c>
      <c r="G2677" s="456" t="s">
        <v>443</v>
      </c>
      <c r="H2677" s="455" t="s">
        <v>443</v>
      </c>
      <c r="I2677" s="456">
        <v>2022</v>
      </c>
      <c r="J2677" s="459" t="s">
        <v>4282</v>
      </c>
      <c r="K2677" s="456" t="s">
        <v>447</v>
      </c>
      <c r="L2677" s="416" t="s">
        <v>4283</v>
      </c>
      <c r="M2677" s="457" t="s">
        <v>449</v>
      </c>
      <c r="N2677" s="458"/>
    </row>
    <row r="2678" spans="1:14" ht="14.25" customHeight="1" x14ac:dyDescent="0.2">
      <c r="A2678" s="436"/>
      <c r="B2678" s="454" t="str">
        <f t="shared" si="41"/>
        <v>4.4.94.92.00.00</v>
      </c>
      <c r="C2678" s="455" t="s">
        <v>469</v>
      </c>
      <c r="D2678" s="455" t="s">
        <v>469</v>
      </c>
      <c r="E2678" s="455" t="s">
        <v>2581</v>
      </c>
      <c r="F2678" s="456" t="s">
        <v>2485</v>
      </c>
      <c r="G2678" s="456" t="s">
        <v>443</v>
      </c>
      <c r="H2678" s="455" t="s">
        <v>443</v>
      </c>
      <c r="I2678" s="456">
        <v>2022</v>
      </c>
      <c r="J2678" s="459" t="s">
        <v>2486</v>
      </c>
      <c r="K2678" s="456" t="s">
        <v>447</v>
      </c>
      <c r="L2678" s="416" t="s">
        <v>2487</v>
      </c>
      <c r="M2678" s="457" t="s">
        <v>449</v>
      </c>
      <c r="N2678" s="458"/>
    </row>
    <row r="2679" spans="1:14" ht="14.25" customHeight="1" x14ac:dyDescent="0.2">
      <c r="A2679" s="436"/>
      <c r="B2679" s="454" t="str">
        <f t="shared" si="41"/>
        <v>4.4.95.00.00.00</v>
      </c>
      <c r="C2679" s="455" t="s">
        <v>469</v>
      </c>
      <c r="D2679" s="455" t="s">
        <v>469</v>
      </c>
      <c r="E2679" s="455" t="s">
        <v>3119</v>
      </c>
      <c r="F2679" s="456" t="s">
        <v>443</v>
      </c>
      <c r="G2679" s="456" t="s">
        <v>443</v>
      </c>
      <c r="H2679" s="455" t="s">
        <v>443</v>
      </c>
      <c r="I2679" s="456">
        <v>2022</v>
      </c>
      <c r="J2679" s="461" t="s">
        <v>3120</v>
      </c>
      <c r="K2679" s="456" t="s">
        <v>447</v>
      </c>
      <c r="L2679" s="416" t="s">
        <v>3225</v>
      </c>
      <c r="M2679" s="457" t="s">
        <v>449</v>
      </c>
      <c r="N2679" s="458"/>
    </row>
    <row r="2680" spans="1:14" ht="14.25" customHeight="1" x14ac:dyDescent="0.2">
      <c r="A2680" s="436"/>
      <c r="B2680" s="454" t="str">
        <f t="shared" si="41"/>
        <v>4.4.95.51.00.00</v>
      </c>
      <c r="C2680" s="455" t="s">
        <v>469</v>
      </c>
      <c r="D2680" s="455" t="s">
        <v>469</v>
      </c>
      <c r="E2680" s="455" t="s">
        <v>3119</v>
      </c>
      <c r="F2680" s="456" t="s">
        <v>537</v>
      </c>
      <c r="G2680" s="456" t="s">
        <v>443</v>
      </c>
      <c r="H2680" s="455" t="s">
        <v>443</v>
      </c>
      <c r="I2680" s="456">
        <v>2022</v>
      </c>
      <c r="J2680" s="459" t="s">
        <v>4280</v>
      </c>
      <c r="K2680" s="456" t="s">
        <v>447</v>
      </c>
      <c r="L2680" s="416" t="s">
        <v>4281</v>
      </c>
      <c r="M2680" s="457" t="s">
        <v>449</v>
      </c>
      <c r="N2680" s="458"/>
    </row>
    <row r="2681" spans="1:14" ht="14.25" customHeight="1" x14ac:dyDescent="0.2">
      <c r="A2681" s="436"/>
      <c r="B2681" s="670" t="str">
        <f t="shared" si="41"/>
        <v>4.4.95.51.01.00</v>
      </c>
      <c r="C2681" s="481" t="s">
        <v>469</v>
      </c>
      <c r="D2681" s="481" t="s">
        <v>469</v>
      </c>
      <c r="E2681" s="481" t="s">
        <v>3119</v>
      </c>
      <c r="F2681" s="671" t="s">
        <v>537</v>
      </c>
      <c r="G2681" s="481" t="s">
        <v>458</v>
      </c>
      <c r="H2681" s="481" t="s">
        <v>443</v>
      </c>
      <c r="I2681" s="671">
        <v>2022</v>
      </c>
      <c r="J2681" s="672" t="s">
        <v>4462</v>
      </c>
      <c r="K2681" s="671" t="s">
        <v>447</v>
      </c>
      <c r="L2681" s="673" t="s">
        <v>4281</v>
      </c>
      <c r="M2681" s="483" t="s">
        <v>449</v>
      </c>
      <c r="N2681" s="484"/>
    </row>
    <row r="2682" spans="1:14" ht="14.25" customHeight="1" x14ac:dyDescent="0.2">
      <c r="A2682" s="436"/>
      <c r="B2682" s="670" t="str">
        <f t="shared" si="41"/>
        <v>4.4.95.51.01.02</v>
      </c>
      <c r="C2682" s="481" t="s">
        <v>469</v>
      </c>
      <c r="D2682" s="481" t="s">
        <v>469</v>
      </c>
      <c r="E2682" s="481" t="s">
        <v>3119</v>
      </c>
      <c r="F2682" s="481" t="s">
        <v>537</v>
      </c>
      <c r="G2682" s="481" t="s">
        <v>458</v>
      </c>
      <c r="H2682" s="481" t="s">
        <v>513</v>
      </c>
      <c r="I2682" s="671">
        <v>2022</v>
      </c>
      <c r="J2682" s="482" t="s">
        <v>4317</v>
      </c>
      <c r="K2682" s="481" t="s">
        <v>1929</v>
      </c>
      <c r="L2682" s="673" t="s">
        <v>4318</v>
      </c>
      <c r="M2682" s="483" t="s">
        <v>449</v>
      </c>
      <c r="N2682" s="484"/>
    </row>
    <row r="2683" spans="1:14" ht="14.25" customHeight="1" x14ac:dyDescent="0.2">
      <c r="A2683" s="436" t="s">
        <v>5740</v>
      </c>
      <c r="B2683" s="454" t="str">
        <f t="shared" si="41"/>
        <v>4.4.95.51.01.04</v>
      </c>
      <c r="C2683" s="455" t="s">
        <v>469</v>
      </c>
      <c r="D2683" s="455" t="s">
        <v>469</v>
      </c>
      <c r="E2683" s="455" t="s">
        <v>3119</v>
      </c>
      <c r="F2683" s="455" t="s">
        <v>537</v>
      </c>
      <c r="G2683" s="455" t="s">
        <v>458</v>
      </c>
      <c r="H2683" s="455" t="s">
        <v>599</v>
      </c>
      <c r="I2683" s="456">
        <v>2022</v>
      </c>
      <c r="J2683" s="695" t="s">
        <v>4321</v>
      </c>
      <c r="K2683" s="455" t="s">
        <v>1929</v>
      </c>
      <c r="L2683" s="416" t="s">
        <v>4322</v>
      </c>
      <c r="M2683" s="457" t="s">
        <v>449</v>
      </c>
      <c r="N2683" s="458"/>
    </row>
    <row r="2684" spans="1:14" ht="14.25" customHeight="1" x14ac:dyDescent="0.2">
      <c r="A2684" s="436"/>
      <c r="B2684" s="454" t="str">
        <f t="shared" si="41"/>
        <v>4.4.95.51.01.06</v>
      </c>
      <c r="C2684" s="455" t="s">
        <v>469</v>
      </c>
      <c r="D2684" s="455" t="s">
        <v>469</v>
      </c>
      <c r="E2684" s="455" t="s">
        <v>3119</v>
      </c>
      <c r="F2684" s="455" t="s">
        <v>537</v>
      </c>
      <c r="G2684" s="455" t="s">
        <v>458</v>
      </c>
      <c r="H2684" s="455" t="s">
        <v>953</v>
      </c>
      <c r="I2684" s="456">
        <v>2022</v>
      </c>
      <c r="J2684" s="461" t="s">
        <v>4325</v>
      </c>
      <c r="K2684" s="455" t="s">
        <v>1929</v>
      </c>
      <c r="L2684" s="416" t="s">
        <v>4326</v>
      </c>
      <c r="M2684" s="457" t="s">
        <v>449</v>
      </c>
      <c r="N2684" s="458"/>
    </row>
    <row r="2685" spans="1:14" ht="14.25" customHeight="1" x14ac:dyDescent="0.2">
      <c r="A2685" s="436"/>
      <c r="B2685" s="454" t="str">
        <f t="shared" si="41"/>
        <v>4.4.95.51.01.07</v>
      </c>
      <c r="C2685" s="455" t="s">
        <v>469</v>
      </c>
      <c r="D2685" s="455" t="s">
        <v>469</v>
      </c>
      <c r="E2685" s="455" t="s">
        <v>3119</v>
      </c>
      <c r="F2685" s="455" t="s">
        <v>537</v>
      </c>
      <c r="G2685" s="455" t="s">
        <v>458</v>
      </c>
      <c r="H2685" s="455" t="s">
        <v>1785</v>
      </c>
      <c r="I2685" s="456">
        <v>2022</v>
      </c>
      <c r="J2685" s="461" t="s">
        <v>4327</v>
      </c>
      <c r="K2685" s="455" t="s">
        <v>1929</v>
      </c>
      <c r="L2685" s="416" t="s">
        <v>4328</v>
      </c>
      <c r="M2685" s="457" t="s">
        <v>449</v>
      </c>
      <c r="N2685" s="458"/>
    </row>
    <row r="2686" spans="1:14" ht="14.25" customHeight="1" x14ac:dyDescent="0.2">
      <c r="A2686" s="436"/>
      <c r="B2686" s="670" t="str">
        <f t="shared" si="41"/>
        <v>4.4.95.51.01.99</v>
      </c>
      <c r="C2686" s="481" t="s">
        <v>469</v>
      </c>
      <c r="D2686" s="481" t="s">
        <v>469</v>
      </c>
      <c r="E2686" s="481" t="s">
        <v>3119</v>
      </c>
      <c r="F2686" s="481" t="s">
        <v>537</v>
      </c>
      <c r="G2686" s="481" t="s">
        <v>458</v>
      </c>
      <c r="H2686" s="481" t="s">
        <v>574</v>
      </c>
      <c r="I2686" s="671">
        <v>2022</v>
      </c>
      <c r="J2686" s="482" t="s">
        <v>4463</v>
      </c>
      <c r="K2686" s="481" t="s">
        <v>1929</v>
      </c>
      <c r="L2686" s="673" t="s">
        <v>4332</v>
      </c>
      <c r="M2686" s="483" t="s">
        <v>449</v>
      </c>
      <c r="N2686" s="484"/>
    </row>
    <row r="2687" spans="1:14" ht="14.25" customHeight="1" x14ac:dyDescent="0.2">
      <c r="A2687" s="436"/>
      <c r="B2687" s="670" t="str">
        <f t="shared" si="41"/>
        <v>4.4.95.51.02.00</v>
      </c>
      <c r="C2687" s="481" t="s">
        <v>469</v>
      </c>
      <c r="D2687" s="481" t="s">
        <v>469</v>
      </c>
      <c r="E2687" s="481" t="s">
        <v>3119</v>
      </c>
      <c r="F2687" s="671" t="s">
        <v>537</v>
      </c>
      <c r="G2687" s="481" t="s">
        <v>513</v>
      </c>
      <c r="H2687" s="481" t="s">
        <v>443</v>
      </c>
      <c r="I2687" s="671">
        <v>2022</v>
      </c>
      <c r="J2687" s="672" t="s">
        <v>4464</v>
      </c>
      <c r="K2687" s="671" t="s">
        <v>447</v>
      </c>
      <c r="L2687" s="673" t="s">
        <v>4465</v>
      </c>
      <c r="M2687" s="483" t="s">
        <v>449</v>
      </c>
      <c r="N2687" s="484"/>
    </row>
    <row r="2688" spans="1:14" ht="14.25" customHeight="1" x14ac:dyDescent="0.2">
      <c r="A2688" s="436"/>
      <c r="B2688" s="454" t="str">
        <f t="shared" si="41"/>
        <v>4.4.95.51.80.00</v>
      </c>
      <c r="C2688" s="455" t="s">
        <v>469</v>
      </c>
      <c r="D2688" s="455" t="s">
        <v>469</v>
      </c>
      <c r="E2688" s="455" t="s">
        <v>3119</v>
      </c>
      <c r="F2688" s="455" t="s">
        <v>537</v>
      </c>
      <c r="G2688" s="455" t="s">
        <v>2519</v>
      </c>
      <c r="H2688" s="455" t="s">
        <v>443</v>
      </c>
      <c r="I2688" s="456">
        <v>2022</v>
      </c>
      <c r="J2688" s="461" t="s">
        <v>4494</v>
      </c>
      <c r="K2688" s="455" t="s">
        <v>1929</v>
      </c>
      <c r="L2688" s="416" t="s">
        <v>4495</v>
      </c>
      <c r="M2688" s="457" t="s">
        <v>449</v>
      </c>
      <c r="N2688" s="458"/>
    </row>
    <row r="2689" spans="1:14" ht="14.25" customHeight="1" x14ac:dyDescent="0.2">
      <c r="A2689" s="436"/>
      <c r="B2689" s="454" t="str">
        <f t="shared" si="41"/>
        <v>4.4.95.51.99.00</v>
      </c>
      <c r="C2689" s="455" t="s">
        <v>469</v>
      </c>
      <c r="D2689" s="455" t="s">
        <v>469</v>
      </c>
      <c r="E2689" s="455" t="s">
        <v>3119</v>
      </c>
      <c r="F2689" s="456" t="s">
        <v>537</v>
      </c>
      <c r="G2689" s="455" t="s">
        <v>574</v>
      </c>
      <c r="H2689" s="455" t="s">
        <v>443</v>
      </c>
      <c r="I2689" s="456">
        <v>2022</v>
      </c>
      <c r="J2689" s="459" t="s">
        <v>4363</v>
      </c>
      <c r="K2689" s="456" t="s">
        <v>447</v>
      </c>
      <c r="L2689" s="416" t="s">
        <v>4364</v>
      </c>
      <c r="M2689" s="457" t="s">
        <v>449</v>
      </c>
      <c r="N2689" s="458"/>
    </row>
    <row r="2690" spans="1:14" ht="14.25" customHeight="1" x14ac:dyDescent="0.2">
      <c r="A2690" s="436"/>
      <c r="B2690" s="454" t="str">
        <f t="shared" si="41"/>
        <v>4.4.95.52.00.00</v>
      </c>
      <c r="C2690" s="455" t="s">
        <v>469</v>
      </c>
      <c r="D2690" s="455" t="s">
        <v>469</v>
      </c>
      <c r="E2690" s="455" t="s">
        <v>3119</v>
      </c>
      <c r="F2690" s="456" t="s">
        <v>560</v>
      </c>
      <c r="G2690" s="456" t="s">
        <v>443</v>
      </c>
      <c r="H2690" s="455" t="s">
        <v>443</v>
      </c>
      <c r="I2690" s="456">
        <v>2022</v>
      </c>
      <c r="J2690" s="459" t="s">
        <v>4282</v>
      </c>
      <c r="K2690" s="456" t="s">
        <v>447</v>
      </c>
      <c r="L2690" s="416" t="s">
        <v>4283</v>
      </c>
      <c r="M2690" s="457" t="s">
        <v>449</v>
      </c>
      <c r="N2690" s="458"/>
    </row>
    <row r="2691" spans="1:14" ht="14.25" customHeight="1" x14ac:dyDescent="0.2">
      <c r="A2691" s="436" t="s">
        <v>5708</v>
      </c>
      <c r="B2691" s="670" t="str">
        <f t="shared" si="41"/>
        <v>4.4.95.52.02.00</v>
      </c>
      <c r="C2691" s="481" t="s">
        <v>469</v>
      </c>
      <c r="D2691" s="481" t="s">
        <v>469</v>
      </c>
      <c r="E2691" s="481" t="s">
        <v>3119</v>
      </c>
      <c r="F2691" s="481" t="s">
        <v>560</v>
      </c>
      <c r="G2691" s="481" t="s">
        <v>513</v>
      </c>
      <c r="H2691" s="481" t="s">
        <v>443</v>
      </c>
      <c r="I2691" s="671">
        <v>2022</v>
      </c>
      <c r="J2691" s="482" t="s">
        <v>4365</v>
      </c>
      <c r="K2691" s="481" t="s">
        <v>1929</v>
      </c>
      <c r="L2691" s="673" t="s">
        <v>4366</v>
      </c>
      <c r="M2691" s="483" t="s">
        <v>449</v>
      </c>
      <c r="N2691" s="484"/>
    </row>
    <row r="2692" spans="1:14" ht="14.25" customHeight="1" x14ac:dyDescent="0.2">
      <c r="A2692" s="436"/>
      <c r="B2692" s="454" t="str">
        <f t="shared" si="41"/>
        <v>4.4.95.52.04.00</v>
      </c>
      <c r="C2692" s="455" t="s">
        <v>469</v>
      </c>
      <c r="D2692" s="455" t="s">
        <v>469</v>
      </c>
      <c r="E2692" s="455" t="s">
        <v>3119</v>
      </c>
      <c r="F2692" s="455" t="s">
        <v>560</v>
      </c>
      <c r="G2692" s="455" t="s">
        <v>599</v>
      </c>
      <c r="H2692" s="455" t="s">
        <v>443</v>
      </c>
      <c r="I2692" s="456">
        <v>2022</v>
      </c>
      <c r="J2692" s="461" t="s">
        <v>4367</v>
      </c>
      <c r="K2692" s="455" t="s">
        <v>1929</v>
      </c>
      <c r="L2692" s="416" t="s">
        <v>4368</v>
      </c>
      <c r="M2692" s="457" t="s">
        <v>449</v>
      </c>
      <c r="N2692" s="458"/>
    </row>
    <row r="2693" spans="1:14" ht="14.25" customHeight="1" x14ac:dyDescent="0.2">
      <c r="A2693" s="436"/>
      <c r="B2693" s="454" t="str">
        <f t="shared" si="41"/>
        <v>4.4.95.52.06.00</v>
      </c>
      <c r="C2693" s="455" t="s">
        <v>469</v>
      </c>
      <c r="D2693" s="455" t="s">
        <v>469</v>
      </c>
      <c r="E2693" s="455" t="s">
        <v>3119</v>
      </c>
      <c r="F2693" s="455" t="s">
        <v>560</v>
      </c>
      <c r="G2693" s="455" t="s">
        <v>953</v>
      </c>
      <c r="H2693" s="455" t="s">
        <v>443</v>
      </c>
      <c r="I2693" s="456">
        <v>2022</v>
      </c>
      <c r="J2693" s="461" t="s">
        <v>4369</v>
      </c>
      <c r="K2693" s="455" t="s">
        <v>1929</v>
      </c>
      <c r="L2693" s="416" t="s">
        <v>4370</v>
      </c>
      <c r="M2693" s="457" t="s">
        <v>449</v>
      </c>
      <c r="N2693" s="458"/>
    </row>
    <row r="2694" spans="1:14" ht="14.25" customHeight="1" x14ac:dyDescent="0.2">
      <c r="A2694" s="436"/>
      <c r="B2694" s="454" t="str">
        <f t="shared" si="41"/>
        <v>4.4.95.52.08.00</v>
      </c>
      <c r="C2694" s="455" t="s">
        <v>469</v>
      </c>
      <c r="D2694" s="455" t="s">
        <v>469</v>
      </c>
      <c r="E2694" s="455" t="s">
        <v>3119</v>
      </c>
      <c r="F2694" s="455" t="s">
        <v>560</v>
      </c>
      <c r="G2694" s="455" t="s">
        <v>1796</v>
      </c>
      <c r="H2694" s="455" t="s">
        <v>443</v>
      </c>
      <c r="I2694" s="456">
        <v>2022</v>
      </c>
      <c r="J2694" s="461" t="s">
        <v>4371</v>
      </c>
      <c r="K2694" s="455" t="s">
        <v>1929</v>
      </c>
      <c r="L2694" s="416" t="s">
        <v>4372</v>
      </c>
      <c r="M2694" s="457" t="s">
        <v>449</v>
      </c>
      <c r="N2694" s="458"/>
    </row>
    <row r="2695" spans="1:14" ht="14.25" customHeight="1" x14ac:dyDescent="0.2">
      <c r="A2695" s="436"/>
      <c r="B2695" s="454" t="str">
        <f t="shared" si="41"/>
        <v>4.4.95.52.12.00</v>
      </c>
      <c r="C2695" s="455" t="s">
        <v>469</v>
      </c>
      <c r="D2695" s="455" t="s">
        <v>469</v>
      </c>
      <c r="E2695" s="455" t="s">
        <v>3119</v>
      </c>
      <c r="F2695" s="455" t="s">
        <v>560</v>
      </c>
      <c r="G2695" s="455" t="s">
        <v>1938</v>
      </c>
      <c r="H2695" s="455" t="s">
        <v>443</v>
      </c>
      <c r="I2695" s="456">
        <v>2022</v>
      </c>
      <c r="J2695" s="461" t="s">
        <v>4375</v>
      </c>
      <c r="K2695" s="455" t="s">
        <v>1929</v>
      </c>
      <c r="L2695" s="416" t="s">
        <v>4376</v>
      </c>
      <c r="M2695" s="457" t="s">
        <v>449</v>
      </c>
      <c r="N2695" s="458"/>
    </row>
    <row r="2696" spans="1:14" ht="14.25" customHeight="1" x14ac:dyDescent="0.2">
      <c r="A2696" s="436"/>
      <c r="B2696" s="454" t="str">
        <f t="shared" ref="B2696:B2759" si="42">C2696&amp;"."&amp;D2696&amp;"."&amp;E2696&amp;"."&amp;F2696&amp;"."&amp;G2696&amp;"."&amp;H2696</f>
        <v>4.4.95.52.18.00</v>
      </c>
      <c r="C2696" s="455" t="s">
        <v>469</v>
      </c>
      <c r="D2696" s="455" t="s">
        <v>469</v>
      </c>
      <c r="E2696" s="455" t="s">
        <v>3119</v>
      </c>
      <c r="F2696" s="455" t="s">
        <v>560</v>
      </c>
      <c r="G2696" s="455" t="s">
        <v>2623</v>
      </c>
      <c r="H2696" s="455" t="s">
        <v>443</v>
      </c>
      <c r="I2696" s="456">
        <v>2022</v>
      </c>
      <c r="J2696" s="461" t="s">
        <v>4379</v>
      </c>
      <c r="K2696" s="455" t="s">
        <v>1929</v>
      </c>
      <c r="L2696" s="416" t="s">
        <v>4380</v>
      </c>
      <c r="M2696" s="457" t="s">
        <v>449</v>
      </c>
      <c r="N2696" s="458"/>
    </row>
    <row r="2697" spans="1:14" ht="14.25" customHeight="1" x14ac:dyDescent="0.2">
      <c r="A2697" s="436"/>
      <c r="B2697" s="454" t="str">
        <f t="shared" si="42"/>
        <v>4.4.95.52.19.00</v>
      </c>
      <c r="C2697" s="455" t="s">
        <v>469</v>
      </c>
      <c r="D2697" s="455" t="s">
        <v>469</v>
      </c>
      <c r="E2697" s="455" t="s">
        <v>3119</v>
      </c>
      <c r="F2697" s="455" t="s">
        <v>560</v>
      </c>
      <c r="G2697" s="455" t="s">
        <v>3363</v>
      </c>
      <c r="H2697" s="455" t="s">
        <v>443</v>
      </c>
      <c r="I2697" s="456">
        <v>2022</v>
      </c>
      <c r="J2697" s="461" t="s">
        <v>4381</v>
      </c>
      <c r="K2697" s="455" t="s">
        <v>1929</v>
      </c>
      <c r="L2697" s="416" t="s">
        <v>4382</v>
      </c>
      <c r="M2697" s="457" t="s">
        <v>449</v>
      </c>
      <c r="N2697" s="458"/>
    </row>
    <row r="2698" spans="1:14" ht="14.25" customHeight="1" x14ac:dyDescent="0.2">
      <c r="A2698" s="436" t="s">
        <v>5708</v>
      </c>
      <c r="B2698" s="670" t="str">
        <f t="shared" si="42"/>
        <v>4.4.95.52.20.00</v>
      </c>
      <c r="C2698" s="481" t="s">
        <v>469</v>
      </c>
      <c r="D2698" s="481" t="s">
        <v>469</v>
      </c>
      <c r="E2698" s="481" t="s">
        <v>3119</v>
      </c>
      <c r="F2698" s="481" t="s">
        <v>560</v>
      </c>
      <c r="G2698" s="481" t="s">
        <v>2479</v>
      </c>
      <c r="H2698" s="481" t="s">
        <v>443</v>
      </c>
      <c r="I2698" s="671">
        <v>2022</v>
      </c>
      <c r="J2698" s="482" t="s">
        <v>4383</v>
      </c>
      <c r="K2698" s="481" t="s">
        <v>1929</v>
      </c>
      <c r="L2698" s="673" t="s">
        <v>4384</v>
      </c>
      <c r="M2698" s="483" t="s">
        <v>449</v>
      </c>
      <c r="N2698" s="484"/>
    </row>
    <row r="2699" spans="1:14" ht="14.25" customHeight="1" x14ac:dyDescent="0.2">
      <c r="A2699" s="436"/>
      <c r="B2699" s="454" t="str">
        <f t="shared" si="42"/>
        <v>4.4.95.52.24.00</v>
      </c>
      <c r="C2699" s="455" t="s">
        <v>469</v>
      </c>
      <c r="D2699" s="455" t="s">
        <v>469</v>
      </c>
      <c r="E2699" s="455" t="s">
        <v>3119</v>
      </c>
      <c r="F2699" s="455" t="s">
        <v>560</v>
      </c>
      <c r="G2699" s="455" t="s">
        <v>3209</v>
      </c>
      <c r="H2699" s="455" t="s">
        <v>443</v>
      </c>
      <c r="I2699" s="456">
        <v>2022</v>
      </c>
      <c r="J2699" s="461" t="s">
        <v>4387</v>
      </c>
      <c r="K2699" s="455" t="s">
        <v>1929</v>
      </c>
      <c r="L2699" s="416" t="s">
        <v>4388</v>
      </c>
      <c r="M2699" s="457" t="s">
        <v>449</v>
      </c>
      <c r="N2699" s="458"/>
    </row>
    <row r="2700" spans="1:14" ht="14.25" customHeight="1" x14ac:dyDescent="0.2">
      <c r="A2700" s="436"/>
      <c r="B2700" s="454" t="str">
        <f t="shared" si="42"/>
        <v>4.4.95.52.28.00</v>
      </c>
      <c r="C2700" s="455" t="s">
        <v>469</v>
      </c>
      <c r="D2700" s="455" t="s">
        <v>469</v>
      </c>
      <c r="E2700" s="455" t="s">
        <v>3119</v>
      </c>
      <c r="F2700" s="455" t="s">
        <v>560</v>
      </c>
      <c r="G2700" s="455" t="s">
        <v>2930</v>
      </c>
      <c r="H2700" s="455" t="s">
        <v>443</v>
      </c>
      <c r="I2700" s="456">
        <v>2022</v>
      </c>
      <c r="J2700" s="461" t="s">
        <v>4391</v>
      </c>
      <c r="K2700" s="455" t="s">
        <v>1929</v>
      </c>
      <c r="L2700" s="416" t="s">
        <v>4392</v>
      </c>
      <c r="M2700" s="457" t="s">
        <v>449</v>
      </c>
      <c r="N2700" s="458"/>
    </row>
    <row r="2701" spans="1:14" ht="14.25" customHeight="1" x14ac:dyDescent="0.2">
      <c r="A2701" s="436"/>
      <c r="B2701" s="454" t="str">
        <f t="shared" si="42"/>
        <v>4.4.95.52.30.00</v>
      </c>
      <c r="C2701" s="455" t="s">
        <v>469</v>
      </c>
      <c r="D2701" s="455" t="s">
        <v>469</v>
      </c>
      <c r="E2701" s="455" t="s">
        <v>3119</v>
      </c>
      <c r="F2701" s="455" t="s">
        <v>560</v>
      </c>
      <c r="G2701" s="455" t="s">
        <v>2488</v>
      </c>
      <c r="H2701" s="455" t="s">
        <v>443</v>
      </c>
      <c r="I2701" s="456">
        <v>2022</v>
      </c>
      <c r="J2701" s="461" t="s">
        <v>4393</v>
      </c>
      <c r="K2701" s="455" t="s">
        <v>1929</v>
      </c>
      <c r="L2701" s="416" t="s">
        <v>4394</v>
      </c>
      <c r="M2701" s="457" t="s">
        <v>449</v>
      </c>
      <c r="N2701" s="458"/>
    </row>
    <row r="2702" spans="1:14" ht="14.25" customHeight="1" x14ac:dyDescent="0.2">
      <c r="A2702" s="436"/>
      <c r="B2702" s="454" t="str">
        <f t="shared" si="42"/>
        <v>4.4.95.52.32.00</v>
      </c>
      <c r="C2702" s="455" t="s">
        <v>469</v>
      </c>
      <c r="D2702" s="455" t="s">
        <v>469</v>
      </c>
      <c r="E2702" s="455" t="s">
        <v>3119</v>
      </c>
      <c r="F2702" s="455" t="s">
        <v>560</v>
      </c>
      <c r="G2702" s="455" t="s">
        <v>2859</v>
      </c>
      <c r="H2702" s="455" t="s">
        <v>443</v>
      </c>
      <c r="I2702" s="456">
        <v>2022</v>
      </c>
      <c r="J2702" s="461" t="s">
        <v>4395</v>
      </c>
      <c r="K2702" s="455" t="s">
        <v>1929</v>
      </c>
      <c r="L2702" s="416" t="s">
        <v>4396</v>
      </c>
      <c r="M2702" s="457" t="s">
        <v>449</v>
      </c>
      <c r="N2702" s="458"/>
    </row>
    <row r="2703" spans="1:14" ht="14.25" customHeight="1" x14ac:dyDescent="0.2">
      <c r="A2703" s="436"/>
      <c r="B2703" s="454" t="str">
        <f t="shared" si="42"/>
        <v>4.4.95.52.33.00</v>
      </c>
      <c r="C2703" s="455" t="s">
        <v>469</v>
      </c>
      <c r="D2703" s="455" t="s">
        <v>469</v>
      </c>
      <c r="E2703" s="455" t="s">
        <v>3119</v>
      </c>
      <c r="F2703" s="455" t="s">
        <v>560</v>
      </c>
      <c r="G2703" s="455" t="s">
        <v>2718</v>
      </c>
      <c r="H2703" s="455" t="s">
        <v>443</v>
      </c>
      <c r="I2703" s="456">
        <v>2022</v>
      </c>
      <c r="J2703" s="461" t="s">
        <v>4397</v>
      </c>
      <c r="K2703" s="455" t="s">
        <v>1929</v>
      </c>
      <c r="L2703" s="416" t="s">
        <v>4398</v>
      </c>
      <c r="M2703" s="457" t="s">
        <v>449</v>
      </c>
      <c r="N2703" s="458"/>
    </row>
    <row r="2704" spans="1:14" ht="14.25" customHeight="1" x14ac:dyDescent="0.2">
      <c r="A2704" s="436"/>
      <c r="B2704" s="454" t="str">
        <f t="shared" si="42"/>
        <v>4.4.95.52.34.00</v>
      </c>
      <c r="C2704" s="455" t="s">
        <v>469</v>
      </c>
      <c r="D2704" s="455" t="s">
        <v>469</v>
      </c>
      <c r="E2704" s="455" t="s">
        <v>3119</v>
      </c>
      <c r="F2704" s="455" t="s">
        <v>560</v>
      </c>
      <c r="G2704" s="455" t="s">
        <v>2862</v>
      </c>
      <c r="H2704" s="455" t="s">
        <v>443</v>
      </c>
      <c r="I2704" s="456">
        <v>2022</v>
      </c>
      <c r="J2704" s="461" t="s">
        <v>4399</v>
      </c>
      <c r="K2704" s="455" t="s">
        <v>1929</v>
      </c>
      <c r="L2704" s="416" t="s">
        <v>4400</v>
      </c>
      <c r="M2704" s="457" t="s">
        <v>449</v>
      </c>
      <c r="N2704" s="458"/>
    </row>
    <row r="2705" spans="1:14" ht="14.25" customHeight="1" x14ac:dyDescent="0.2">
      <c r="A2705" s="436"/>
      <c r="B2705" s="454" t="str">
        <f t="shared" si="42"/>
        <v>4.4.95.52.35.00</v>
      </c>
      <c r="C2705" s="455" t="s">
        <v>469</v>
      </c>
      <c r="D2705" s="455" t="s">
        <v>469</v>
      </c>
      <c r="E2705" s="455" t="s">
        <v>3119</v>
      </c>
      <c r="F2705" s="455" t="s">
        <v>560</v>
      </c>
      <c r="G2705" s="455" t="s">
        <v>2504</v>
      </c>
      <c r="H2705" s="455" t="s">
        <v>443</v>
      </c>
      <c r="I2705" s="456">
        <v>2022</v>
      </c>
      <c r="J2705" s="461" t="s">
        <v>4401</v>
      </c>
      <c r="K2705" s="455" t="s">
        <v>1929</v>
      </c>
      <c r="L2705" s="416" t="s">
        <v>4402</v>
      </c>
      <c r="M2705" s="457" t="s">
        <v>449</v>
      </c>
      <c r="N2705" s="458"/>
    </row>
    <row r="2706" spans="1:14" ht="14.25" customHeight="1" x14ac:dyDescent="0.2">
      <c r="A2706" s="436"/>
      <c r="B2706" s="454" t="str">
        <f t="shared" si="42"/>
        <v>4.4.95.52.36.00</v>
      </c>
      <c r="C2706" s="455" t="s">
        <v>469</v>
      </c>
      <c r="D2706" s="455" t="s">
        <v>469</v>
      </c>
      <c r="E2706" s="455" t="s">
        <v>3119</v>
      </c>
      <c r="F2706" s="455" t="s">
        <v>560</v>
      </c>
      <c r="G2706" s="455" t="s">
        <v>2865</v>
      </c>
      <c r="H2706" s="455" t="s">
        <v>443</v>
      </c>
      <c r="I2706" s="456">
        <v>2022</v>
      </c>
      <c r="J2706" s="461" t="s">
        <v>4403</v>
      </c>
      <c r="K2706" s="455" t="s">
        <v>1929</v>
      </c>
      <c r="L2706" s="416" t="s">
        <v>4404</v>
      </c>
      <c r="M2706" s="457" t="s">
        <v>449</v>
      </c>
      <c r="N2706" s="458"/>
    </row>
    <row r="2707" spans="1:14" ht="14.25" customHeight="1" x14ac:dyDescent="0.2">
      <c r="A2707" s="436"/>
      <c r="B2707" s="454" t="str">
        <f t="shared" si="42"/>
        <v>4.4.95.52.38.00</v>
      </c>
      <c r="C2707" s="455" t="s">
        <v>469</v>
      </c>
      <c r="D2707" s="455" t="s">
        <v>469</v>
      </c>
      <c r="E2707" s="455" t="s">
        <v>3119</v>
      </c>
      <c r="F2707" s="455" t="s">
        <v>560</v>
      </c>
      <c r="G2707" s="455" t="s">
        <v>3371</v>
      </c>
      <c r="H2707" s="455" t="s">
        <v>443</v>
      </c>
      <c r="I2707" s="456">
        <v>2022</v>
      </c>
      <c r="J2707" s="461" t="s">
        <v>4405</v>
      </c>
      <c r="K2707" s="455" t="s">
        <v>1929</v>
      </c>
      <c r="L2707" s="416" t="s">
        <v>4406</v>
      </c>
      <c r="M2707" s="457" t="s">
        <v>449</v>
      </c>
      <c r="N2707" s="458"/>
    </row>
    <row r="2708" spans="1:14" ht="14.25" customHeight="1" x14ac:dyDescent="0.2">
      <c r="A2708" s="436"/>
      <c r="B2708" s="454" t="str">
        <f t="shared" si="42"/>
        <v>4.4.95.52.39.00</v>
      </c>
      <c r="C2708" s="455" t="s">
        <v>469</v>
      </c>
      <c r="D2708" s="455" t="s">
        <v>469</v>
      </c>
      <c r="E2708" s="455" t="s">
        <v>3119</v>
      </c>
      <c r="F2708" s="455" t="s">
        <v>560</v>
      </c>
      <c r="G2708" s="455" t="s">
        <v>3240</v>
      </c>
      <c r="H2708" s="455" t="s">
        <v>443</v>
      </c>
      <c r="I2708" s="456">
        <v>2022</v>
      </c>
      <c r="J2708" s="461" t="s">
        <v>4407</v>
      </c>
      <c r="K2708" s="455" t="s">
        <v>1929</v>
      </c>
      <c r="L2708" s="416" t="s">
        <v>4408</v>
      </c>
      <c r="M2708" s="457" t="s">
        <v>449</v>
      </c>
      <c r="N2708" s="458"/>
    </row>
    <row r="2709" spans="1:14" ht="14.25" customHeight="1" x14ac:dyDescent="0.2">
      <c r="A2709" s="436"/>
      <c r="B2709" s="454" t="str">
        <f t="shared" si="42"/>
        <v>4.4.95.52.42.00</v>
      </c>
      <c r="C2709" s="455" t="s">
        <v>469</v>
      </c>
      <c r="D2709" s="455" t="s">
        <v>469</v>
      </c>
      <c r="E2709" s="455" t="s">
        <v>3119</v>
      </c>
      <c r="F2709" s="455" t="s">
        <v>560</v>
      </c>
      <c r="G2709" s="455" t="s">
        <v>2724</v>
      </c>
      <c r="H2709" s="455" t="s">
        <v>443</v>
      </c>
      <c r="I2709" s="456">
        <v>2022</v>
      </c>
      <c r="J2709" s="461" t="s">
        <v>4411</v>
      </c>
      <c r="K2709" s="455" t="s">
        <v>1929</v>
      </c>
      <c r="L2709" s="416" t="s">
        <v>4412</v>
      </c>
      <c r="M2709" s="457" t="s">
        <v>449</v>
      </c>
      <c r="N2709" s="458"/>
    </row>
    <row r="2710" spans="1:14" ht="14.25" customHeight="1" x14ac:dyDescent="0.2">
      <c r="A2710" s="436"/>
      <c r="B2710" s="454" t="str">
        <f t="shared" si="42"/>
        <v>4.4.95.52.48.00</v>
      </c>
      <c r="C2710" s="455" t="s">
        <v>469</v>
      </c>
      <c r="D2710" s="455" t="s">
        <v>469</v>
      </c>
      <c r="E2710" s="455" t="s">
        <v>3119</v>
      </c>
      <c r="F2710" s="455" t="s">
        <v>560</v>
      </c>
      <c r="G2710" s="455" t="s">
        <v>3378</v>
      </c>
      <c r="H2710" s="455" t="s">
        <v>443</v>
      </c>
      <c r="I2710" s="456">
        <v>2022</v>
      </c>
      <c r="J2710" s="461" t="s">
        <v>4417</v>
      </c>
      <c r="K2710" s="455" t="s">
        <v>1929</v>
      </c>
      <c r="L2710" s="416" t="s">
        <v>4418</v>
      </c>
      <c r="M2710" s="457" t="s">
        <v>449</v>
      </c>
      <c r="N2710" s="458"/>
    </row>
    <row r="2711" spans="1:14" ht="14.25" customHeight="1" x14ac:dyDescent="0.2">
      <c r="A2711" s="436"/>
      <c r="B2711" s="454" t="str">
        <f t="shared" si="42"/>
        <v>4.4.95.52.51.00</v>
      </c>
      <c r="C2711" s="455" t="s">
        <v>469</v>
      </c>
      <c r="D2711" s="455" t="s">
        <v>469</v>
      </c>
      <c r="E2711" s="455" t="s">
        <v>3119</v>
      </c>
      <c r="F2711" s="455" t="s">
        <v>560</v>
      </c>
      <c r="G2711" s="455" t="s">
        <v>537</v>
      </c>
      <c r="H2711" s="455" t="s">
        <v>443</v>
      </c>
      <c r="I2711" s="456">
        <v>2022</v>
      </c>
      <c r="J2711" s="461" t="s">
        <v>4421</v>
      </c>
      <c r="K2711" s="455" t="s">
        <v>1929</v>
      </c>
      <c r="L2711" s="416" t="s">
        <v>4422</v>
      </c>
      <c r="M2711" s="457" t="s">
        <v>449</v>
      </c>
      <c r="N2711" s="458"/>
    </row>
    <row r="2712" spans="1:14" ht="14.25" customHeight="1" x14ac:dyDescent="0.2">
      <c r="A2712" s="436"/>
      <c r="B2712" s="454" t="str">
        <f t="shared" si="42"/>
        <v>4.4.95.52.52.00</v>
      </c>
      <c r="C2712" s="455" t="s">
        <v>469</v>
      </c>
      <c r="D2712" s="455" t="s">
        <v>469</v>
      </c>
      <c r="E2712" s="455" t="s">
        <v>3119</v>
      </c>
      <c r="F2712" s="455" t="s">
        <v>560</v>
      </c>
      <c r="G2712" s="455" t="s">
        <v>560</v>
      </c>
      <c r="H2712" s="455" t="s">
        <v>443</v>
      </c>
      <c r="I2712" s="456">
        <v>2022</v>
      </c>
      <c r="J2712" s="461" t="s">
        <v>4423</v>
      </c>
      <c r="K2712" s="455" t="s">
        <v>1929</v>
      </c>
      <c r="L2712" s="416" t="s">
        <v>4424</v>
      </c>
      <c r="M2712" s="457" t="s">
        <v>449</v>
      </c>
      <c r="N2712" s="458"/>
    </row>
    <row r="2713" spans="1:14" ht="14.25" customHeight="1" x14ac:dyDescent="0.2">
      <c r="A2713" s="436"/>
      <c r="B2713" s="670" t="str">
        <f t="shared" si="42"/>
        <v>4.4.95.52.54.00</v>
      </c>
      <c r="C2713" s="481" t="s">
        <v>469</v>
      </c>
      <c r="D2713" s="481" t="s">
        <v>469</v>
      </c>
      <c r="E2713" s="481" t="s">
        <v>3119</v>
      </c>
      <c r="F2713" s="481" t="s">
        <v>560</v>
      </c>
      <c r="G2713" s="481" t="s">
        <v>1427</v>
      </c>
      <c r="H2713" s="481" t="s">
        <v>443</v>
      </c>
      <c r="I2713" s="671">
        <v>2022</v>
      </c>
      <c r="J2713" s="482" t="s">
        <v>4427</v>
      </c>
      <c r="K2713" s="481" t="s">
        <v>1929</v>
      </c>
      <c r="L2713" s="673" t="s">
        <v>4428</v>
      </c>
      <c r="M2713" s="483" t="s">
        <v>449</v>
      </c>
      <c r="N2713" s="484"/>
    </row>
    <row r="2714" spans="1:14" ht="14.25" customHeight="1" x14ac:dyDescent="0.2">
      <c r="A2714" s="436"/>
      <c r="B2714" s="670" t="str">
        <f t="shared" si="42"/>
        <v>4.4.95.52.56.00</v>
      </c>
      <c r="C2714" s="481" t="s">
        <v>469</v>
      </c>
      <c r="D2714" s="481" t="s">
        <v>469</v>
      </c>
      <c r="E2714" s="481" t="s">
        <v>3119</v>
      </c>
      <c r="F2714" s="481" t="s">
        <v>560</v>
      </c>
      <c r="G2714" s="481" t="s">
        <v>1534</v>
      </c>
      <c r="H2714" s="481" t="s">
        <v>443</v>
      </c>
      <c r="I2714" s="671">
        <v>2022</v>
      </c>
      <c r="J2714" s="482" t="s">
        <v>4429</v>
      </c>
      <c r="K2714" s="481" t="s">
        <v>1929</v>
      </c>
      <c r="L2714" s="673" t="s">
        <v>4430</v>
      </c>
      <c r="M2714" s="483" t="s">
        <v>449</v>
      </c>
      <c r="N2714" s="484"/>
    </row>
    <row r="2715" spans="1:14" ht="14.25" customHeight="1" x14ac:dyDescent="0.2">
      <c r="A2715" s="436"/>
      <c r="B2715" s="454" t="str">
        <f t="shared" si="42"/>
        <v>4.4.95.52.57.00</v>
      </c>
      <c r="C2715" s="455" t="s">
        <v>469</v>
      </c>
      <c r="D2715" s="455" t="s">
        <v>469</v>
      </c>
      <c r="E2715" s="455" t="s">
        <v>3119</v>
      </c>
      <c r="F2715" s="455" t="s">
        <v>560</v>
      </c>
      <c r="G2715" s="455" t="s">
        <v>1538</v>
      </c>
      <c r="H2715" s="455" t="s">
        <v>443</v>
      </c>
      <c r="I2715" s="456">
        <v>2022</v>
      </c>
      <c r="J2715" s="461" t="s">
        <v>4431</v>
      </c>
      <c r="K2715" s="455" t="s">
        <v>1929</v>
      </c>
      <c r="L2715" s="416" t="s">
        <v>4432</v>
      </c>
      <c r="M2715" s="457" t="s">
        <v>449</v>
      </c>
      <c r="N2715" s="458"/>
    </row>
    <row r="2716" spans="1:14" ht="14.25" customHeight="1" x14ac:dyDescent="0.2">
      <c r="A2716" s="436"/>
      <c r="B2716" s="670" t="str">
        <f t="shared" si="42"/>
        <v>4.4.95.52.58.00</v>
      </c>
      <c r="C2716" s="481" t="s">
        <v>469</v>
      </c>
      <c r="D2716" s="481" t="s">
        <v>469</v>
      </c>
      <c r="E2716" s="481" t="s">
        <v>3119</v>
      </c>
      <c r="F2716" s="481" t="s">
        <v>560</v>
      </c>
      <c r="G2716" s="481" t="s">
        <v>1542</v>
      </c>
      <c r="H2716" s="481" t="s">
        <v>443</v>
      </c>
      <c r="I2716" s="671">
        <v>2022</v>
      </c>
      <c r="J2716" s="482" t="s">
        <v>4433</v>
      </c>
      <c r="K2716" s="481" t="s">
        <v>1929</v>
      </c>
      <c r="L2716" s="673" t="s">
        <v>4434</v>
      </c>
      <c r="M2716" s="483" t="s">
        <v>449</v>
      </c>
      <c r="N2716" s="484"/>
    </row>
    <row r="2717" spans="1:14" ht="14.25" customHeight="1" x14ac:dyDescent="0.2">
      <c r="A2717" s="436"/>
      <c r="B2717" s="670" t="str">
        <f t="shared" si="42"/>
        <v>4.4.95.52.60.00</v>
      </c>
      <c r="C2717" s="481" t="s">
        <v>469</v>
      </c>
      <c r="D2717" s="481" t="s">
        <v>469</v>
      </c>
      <c r="E2717" s="481" t="s">
        <v>3119</v>
      </c>
      <c r="F2717" s="481" t="s">
        <v>560</v>
      </c>
      <c r="G2717" s="481" t="s">
        <v>2511</v>
      </c>
      <c r="H2717" s="481" t="s">
        <v>443</v>
      </c>
      <c r="I2717" s="671">
        <v>2022</v>
      </c>
      <c r="J2717" s="482" t="s">
        <v>4435</v>
      </c>
      <c r="K2717" s="481" t="s">
        <v>1929</v>
      </c>
      <c r="L2717" s="673" t="s">
        <v>4436</v>
      </c>
      <c r="M2717" s="483" t="s">
        <v>449</v>
      </c>
      <c r="N2717" s="484"/>
    </row>
    <row r="2718" spans="1:14" ht="14.25" customHeight="1" x14ac:dyDescent="0.2">
      <c r="A2718" s="436"/>
      <c r="B2718" s="454" t="str">
        <f t="shared" si="42"/>
        <v>4.4.95.52.87.00</v>
      </c>
      <c r="C2718" s="455" t="s">
        <v>469</v>
      </c>
      <c r="D2718" s="455" t="s">
        <v>469</v>
      </c>
      <c r="E2718" s="455" t="s">
        <v>3119</v>
      </c>
      <c r="F2718" s="455" t="s">
        <v>560</v>
      </c>
      <c r="G2718" s="455" t="s">
        <v>4022</v>
      </c>
      <c r="H2718" s="455" t="s">
        <v>443</v>
      </c>
      <c r="I2718" s="456">
        <v>2022</v>
      </c>
      <c r="J2718" s="461" t="s">
        <v>4439</v>
      </c>
      <c r="K2718" s="455" t="s">
        <v>1929</v>
      </c>
      <c r="L2718" s="416" t="s">
        <v>4440</v>
      </c>
      <c r="M2718" s="457" t="s">
        <v>449</v>
      </c>
      <c r="N2718" s="458"/>
    </row>
    <row r="2719" spans="1:14" ht="14.25" customHeight="1" x14ac:dyDescent="0.2">
      <c r="A2719" s="436"/>
      <c r="B2719" s="670" t="str">
        <f t="shared" si="42"/>
        <v>4.4.95.52.89.00</v>
      </c>
      <c r="C2719" s="481" t="s">
        <v>469</v>
      </c>
      <c r="D2719" s="481" t="s">
        <v>469</v>
      </c>
      <c r="E2719" s="481" t="s">
        <v>3119</v>
      </c>
      <c r="F2719" s="481" t="s">
        <v>560</v>
      </c>
      <c r="G2719" s="481" t="s">
        <v>3796</v>
      </c>
      <c r="H2719" s="481" t="s">
        <v>443</v>
      </c>
      <c r="I2719" s="671">
        <v>2022</v>
      </c>
      <c r="J2719" s="482" t="s">
        <v>4441</v>
      </c>
      <c r="K2719" s="481" t="s">
        <v>1929</v>
      </c>
      <c r="L2719" s="673" t="s">
        <v>4442</v>
      </c>
      <c r="M2719" s="483" t="s">
        <v>449</v>
      </c>
      <c r="N2719" s="484"/>
    </row>
    <row r="2720" spans="1:14" ht="14.25" customHeight="1" x14ac:dyDescent="0.2">
      <c r="A2720" s="436"/>
      <c r="B2720" s="454" t="str">
        <f t="shared" si="42"/>
        <v>4.4.95.52.96.00</v>
      </c>
      <c r="C2720" s="455" t="s">
        <v>469</v>
      </c>
      <c r="D2720" s="455" t="s">
        <v>469</v>
      </c>
      <c r="E2720" s="455" t="s">
        <v>3119</v>
      </c>
      <c r="F2720" s="455" t="s">
        <v>560</v>
      </c>
      <c r="G2720" s="455" t="s">
        <v>2584</v>
      </c>
      <c r="H2720" s="455" t="s">
        <v>443</v>
      </c>
      <c r="I2720" s="456">
        <v>2022</v>
      </c>
      <c r="J2720" s="461" t="s">
        <v>4443</v>
      </c>
      <c r="K2720" s="455" t="s">
        <v>1929</v>
      </c>
      <c r="L2720" s="416" t="s">
        <v>4444</v>
      </c>
      <c r="M2720" s="457" t="s">
        <v>449</v>
      </c>
      <c r="N2720" s="458"/>
    </row>
    <row r="2721" spans="1:14" ht="14.25" customHeight="1" x14ac:dyDescent="0.2">
      <c r="A2721" s="436"/>
      <c r="B2721" s="454" t="str">
        <f t="shared" si="42"/>
        <v>4.4.95.52.99.00</v>
      </c>
      <c r="C2721" s="455" t="s">
        <v>469</v>
      </c>
      <c r="D2721" s="455" t="s">
        <v>469</v>
      </c>
      <c r="E2721" s="455" t="s">
        <v>3119</v>
      </c>
      <c r="F2721" s="456" t="s">
        <v>560</v>
      </c>
      <c r="G2721" s="455" t="s">
        <v>574</v>
      </c>
      <c r="H2721" s="455" t="s">
        <v>443</v>
      </c>
      <c r="I2721" s="456">
        <v>2022</v>
      </c>
      <c r="J2721" s="459" t="s">
        <v>4445</v>
      </c>
      <c r="K2721" s="456" t="s">
        <v>447</v>
      </c>
      <c r="L2721" s="416" t="s">
        <v>4446</v>
      </c>
      <c r="M2721" s="457" t="s">
        <v>449</v>
      </c>
      <c r="N2721" s="458"/>
    </row>
    <row r="2722" spans="1:14" ht="14.25" customHeight="1" x14ac:dyDescent="0.2">
      <c r="A2722" s="436"/>
      <c r="B2722" s="454" t="str">
        <f t="shared" si="42"/>
        <v>4.4.95.61.00.00</v>
      </c>
      <c r="C2722" s="455" t="s">
        <v>469</v>
      </c>
      <c r="D2722" s="455" t="s">
        <v>469</v>
      </c>
      <c r="E2722" s="455" t="s">
        <v>3119</v>
      </c>
      <c r="F2722" s="456" t="s">
        <v>3938</v>
      </c>
      <c r="G2722" s="456" t="s">
        <v>443</v>
      </c>
      <c r="H2722" s="455" t="s">
        <v>443</v>
      </c>
      <c r="I2722" s="456">
        <v>2022</v>
      </c>
      <c r="J2722" s="459" t="s">
        <v>4447</v>
      </c>
      <c r="K2722" s="456" t="s">
        <v>447</v>
      </c>
      <c r="L2722" s="416" t="s">
        <v>4448</v>
      </c>
      <c r="M2722" s="457" t="s">
        <v>449</v>
      </c>
      <c r="N2722" s="458"/>
    </row>
    <row r="2723" spans="1:14" ht="14.25" customHeight="1" x14ac:dyDescent="0.2">
      <c r="A2723" s="436"/>
      <c r="B2723" s="454" t="str">
        <f t="shared" si="42"/>
        <v>4.4.95.61.01.00</v>
      </c>
      <c r="C2723" s="455" t="s">
        <v>469</v>
      </c>
      <c r="D2723" s="455" t="s">
        <v>469</v>
      </c>
      <c r="E2723" s="455" t="s">
        <v>3119</v>
      </c>
      <c r="F2723" s="455" t="s">
        <v>3938</v>
      </c>
      <c r="G2723" s="455" t="s">
        <v>458</v>
      </c>
      <c r="H2723" s="455" t="s">
        <v>443</v>
      </c>
      <c r="I2723" s="456">
        <v>2022</v>
      </c>
      <c r="J2723" s="461" t="s">
        <v>4449</v>
      </c>
      <c r="K2723" s="455" t="s">
        <v>1929</v>
      </c>
      <c r="L2723" s="416" t="s">
        <v>4450</v>
      </c>
      <c r="M2723" s="457" t="s">
        <v>449</v>
      </c>
      <c r="N2723" s="458"/>
    </row>
    <row r="2724" spans="1:14" ht="14.25" customHeight="1" x14ac:dyDescent="0.2">
      <c r="A2724" s="436"/>
      <c r="B2724" s="454" t="str">
        <f t="shared" si="42"/>
        <v>4.4.95.61.03.00</v>
      </c>
      <c r="C2724" s="455" t="s">
        <v>469</v>
      </c>
      <c r="D2724" s="455" t="s">
        <v>469</v>
      </c>
      <c r="E2724" s="455" t="s">
        <v>3119</v>
      </c>
      <c r="F2724" s="455" t="s">
        <v>3938</v>
      </c>
      <c r="G2724" s="455" t="s">
        <v>504</v>
      </c>
      <c r="H2724" s="455" t="s">
        <v>443</v>
      </c>
      <c r="I2724" s="456">
        <v>2022</v>
      </c>
      <c r="J2724" s="461" t="s">
        <v>4451</v>
      </c>
      <c r="K2724" s="455" t="s">
        <v>1929</v>
      </c>
      <c r="L2724" s="416" t="s">
        <v>4452</v>
      </c>
      <c r="M2724" s="457" t="s">
        <v>449</v>
      </c>
      <c r="N2724" s="458"/>
    </row>
    <row r="2725" spans="1:14" ht="14.25" customHeight="1" x14ac:dyDescent="0.2">
      <c r="A2725" s="436"/>
      <c r="B2725" s="454" t="str">
        <f t="shared" si="42"/>
        <v>4.4.95.61.06.00</v>
      </c>
      <c r="C2725" s="455" t="s">
        <v>469</v>
      </c>
      <c r="D2725" s="455" t="s">
        <v>469</v>
      </c>
      <c r="E2725" s="455" t="s">
        <v>3119</v>
      </c>
      <c r="F2725" s="455" t="s">
        <v>3938</v>
      </c>
      <c r="G2725" s="455" t="s">
        <v>953</v>
      </c>
      <c r="H2725" s="455" t="s">
        <v>443</v>
      </c>
      <c r="I2725" s="456">
        <v>2022</v>
      </c>
      <c r="J2725" s="461" t="s">
        <v>4453</v>
      </c>
      <c r="K2725" s="455" t="s">
        <v>1929</v>
      </c>
      <c r="L2725" s="416" t="s">
        <v>4454</v>
      </c>
      <c r="M2725" s="457" t="s">
        <v>449</v>
      </c>
      <c r="N2725" s="458"/>
    </row>
    <row r="2726" spans="1:14" ht="14.25" customHeight="1" x14ac:dyDescent="0.2">
      <c r="A2726" s="436"/>
      <c r="B2726" s="454" t="str">
        <f t="shared" si="42"/>
        <v>4.4.95.61.07.00</v>
      </c>
      <c r="C2726" s="455" t="s">
        <v>469</v>
      </c>
      <c r="D2726" s="455" t="s">
        <v>469</v>
      </c>
      <c r="E2726" s="455" t="s">
        <v>3119</v>
      </c>
      <c r="F2726" s="455" t="s">
        <v>3938</v>
      </c>
      <c r="G2726" s="455" t="s">
        <v>1785</v>
      </c>
      <c r="H2726" s="455" t="s">
        <v>443</v>
      </c>
      <c r="I2726" s="456">
        <v>2022</v>
      </c>
      <c r="J2726" s="461" t="s">
        <v>4455</v>
      </c>
      <c r="K2726" s="455" t="s">
        <v>1929</v>
      </c>
      <c r="L2726" s="416" t="s">
        <v>4456</v>
      </c>
      <c r="M2726" s="457" t="s">
        <v>449</v>
      </c>
      <c r="N2726" s="458"/>
    </row>
    <row r="2727" spans="1:14" ht="14.25" customHeight="1" x14ac:dyDescent="0.2">
      <c r="A2727" s="436"/>
      <c r="B2727" s="454" t="str">
        <f t="shared" si="42"/>
        <v>4.4.95.61.08.00</v>
      </c>
      <c r="C2727" s="455" t="s">
        <v>469</v>
      </c>
      <c r="D2727" s="455" t="s">
        <v>469</v>
      </c>
      <c r="E2727" s="455" t="s">
        <v>3119</v>
      </c>
      <c r="F2727" s="455" t="s">
        <v>3938</v>
      </c>
      <c r="G2727" s="455" t="s">
        <v>1796</v>
      </c>
      <c r="H2727" s="455" t="s">
        <v>443</v>
      </c>
      <c r="I2727" s="456">
        <v>2022</v>
      </c>
      <c r="J2727" s="461" t="s">
        <v>4457</v>
      </c>
      <c r="K2727" s="455" t="s">
        <v>1929</v>
      </c>
      <c r="L2727" s="416" t="s">
        <v>4458</v>
      </c>
      <c r="M2727" s="457" t="s">
        <v>449</v>
      </c>
      <c r="N2727" s="458"/>
    </row>
    <row r="2728" spans="1:14" ht="14.25" customHeight="1" x14ac:dyDescent="0.2">
      <c r="A2728" s="436"/>
      <c r="B2728" s="454" t="str">
        <f t="shared" si="42"/>
        <v>4.4.95.61.99.00</v>
      </c>
      <c r="C2728" s="455" t="s">
        <v>469</v>
      </c>
      <c r="D2728" s="455" t="s">
        <v>469</v>
      </c>
      <c r="E2728" s="455" t="s">
        <v>3119</v>
      </c>
      <c r="F2728" s="456" t="s">
        <v>3938</v>
      </c>
      <c r="G2728" s="455" t="s">
        <v>574</v>
      </c>
      <c r="H2728" s="455" t="s">
        <v>443</v>
      </c>
      <c r="I2728" s="456">
        <v>2022</v>
      </c>
      <c r="J2728" s="459" t="s">
        <v>4459</v>
      </c>
      <c r="K2728" s="456" t="s">
        <v>447</v>
      </c>
      <c r="L2728" s="416" t="s">
        <v>4460</v>
      </c>
      <c r="M2728" s="457" t="s">
        <v>449</v>
      </c>
      <c r="N2728" s="458"/>
    </row>
    <row r="2729" spans="1:14" ht="14.25" customHeight="1" x14ac:dyDescent="0.2">
      <c r="A2729" s="436"/>
      <c r="B2729" s="670" t="str">
        <f t="shared" si="42"/>
        <v>4.4.95.91.00.00</v>
      </c>
      <c r="C2729" s="481" t="s">
        <v>469</v>
      </c>
      <c r="D2729" s="481" t="s">
        <v>469</v>
      </c>
      <c r="E2729" s="481" t="s">
        <v>3119</v>
      </c>
      <c r="F2729" s="671" t="s">
        <v>2577</v>
      </c>
      <c r="G2729" s="671" t="s">
        <v>443</v>
      </c>
      <c r="H2729" s="481" t="s">
        <v>443</v>
      </c>
      <c r="I2729" s="671">
        <v>2022</v>
      </c>
      <c r="J2729" s="672" t="s">
        <v>2578</v>
      </c>
      <c r="K2729" s="671" t="s">
        <v>447</v>
      </c>
      <c r="L2729" s="673" t="s">
        <v>2884</v>
      </c>
      <c r="M2729" s="483" t="s">
        <v>449</v>
      </c>
      <c r="N2729" s="484"/>
    </row>
    <row r="2730" spans="1:14" ht="14.25" customHeight="1" x14ac:dyDescent="0.2">
      <c r="A2730" s="436"/>
      <c r="B2730" s="670" t="str">
        <f t="shared" si="42"/>
        <v>4.4.95.91.02.00</v>
      </c>
      <c r="C2730" s="481" t="s">
        <v>469</v>
      </c>
      <c r="D2730" s="481" t="s">
        <v>469</v>
      </c>
      <c r="E2730" s="481" t="s">
        <v>3119</v>
      </c>
      <c r="F2730" s="481" t="s">
        <v>2577</v>
      </c>
      <c r="G2730" s="481" t="s">
        <v>513</v>
      </c>
      <c r="H2730" s="481" t="s">
        <v>443</v>
      </c>
      <c r="I2730" s="671">
        <v>2022</v>
      </c>
      <c r="J2730" s="482" t="s">
        <v>4496</v>
      </c>
      <c r="K2730" s="481" t="s">
        <v>1929</v>
      </c>
      <c r="L2730" s="673" t="s">
        <v>4511</v>
      </c>
      <c r="M2730" s="483" t="s">
        <v>449</v>
      </c>
      <c r="N2730" s="484"/>
    </row>
    <row r="2731" spans="1:14" ht="14.25" customHeight="1" x14ac:dyDescent="0.2">
      <c r="A2731" s="436"/>
      <c r="B2731" s="670" t="str">
        <f t="shared" si="42"/>
        <v>4.4.95.91.03.00</v>
      </c>
      <c r="C2731" s="481" t="s">
        <v>469</v>
      </c>
      <c r="D2731" s="481" t="s">
        <v>469</v>
      </c>
      <c r="E2731" s="481" t="s">
        <v>3119</v>
      </c>
      <c r="F2731" s="481" t="s">
        <v>2577</v>
      </c>
      <c r="G2731" s="481" t="s">
        <v>504</v>
      </c>
      <c r="H2731" s="481" t="s">
        <v>443</v>
      </c>
      <c r="I2731" s="671">
        <v>2022</v>
      </c>
      <c r="J2731" s="482" t="s">
        <v>4498</v>
      </c>
      <c r="K2731" s="481" t="s">
        <v>1929</v>
      </c>
      <c r="L2731" s="673" t="s">
        <v>4512</v>
      </c>
      <c r="M2731" s="483" t="s">
        <v>449</v>
      </c>
      <c r="N2731" s="484"/>
    </row>
    <row r="2732" spans="1:14" ht="14.25" customHeight="1" x14ac:dyDescent="0.2">
      <c r="A2732" s="436"/>
      <c r="B2732" s="670" t="str">
        <f t="shared" si="42"/>
        <v>4.4.95.91.99.00</v>
      </c>
      <c r="C2732" s="481" t="s">
        <v>469</v>
      </c>
      <c r="D2732" s="481" t="s">
        <v>469</v>
      </c>
      <c r="E2732" s="481" t="s">
        <v>3119</v>
      </c>
      <c r="F2732" s="671" t="s">
        <v>2577</v>
      </c>
      <c r="G2732" s="481" t="s">
        <v>574</v>
      </c>
      <c r="H2732" s="481" t="s">
        <v>443</v>
      </c>
      <c r="I2732" s="671">
        <v>2022</v>
      </c>
      <c r="J2732" s="672" t="s">
        <v>4500</v>
      </c>
      <c r="K2732" s="671" t="s">
        <v>447</v>
      </c>
      <c r="L2732" s="673" t="s">
        <v>4120</v>
      </c>
      <c r="M2732" s="483" t="s">
        <v>449</v>
      </c>
      <c r="N2732" s="484"/>
    </row>
    <row r="2733" spans="1:14" ht="14.25" customHeight="1" x14ac:dyDescent="0.2">
      <c r="A2733" s="436"/>
      <c r="B2733" s="454" t="str">
        <f t="shared" si="42"/>
        <v>4.4.95.92.00.00</v>
      </c>
      <c r="C2733" s="455" t="s">
        <v>469</v>
      </c>
      <c r="D2733" s="455" t="s">
        <v>469</v>
      </c>
      <c r="E2733" s="455" t="s">
        <v>3119</v>
      </c>
      <c r="F2733" s="456" t="s">
        <v>2485</v>
      </c>
      <c r="G2733" s="456" t="s">
        <v>443</v>
      </c>
      <c r="H2733" s="455" t="s">
        <v>443</v>
      </c>
      <c r="I2733" s="456">
        <v>2022</v>
      </c>
      <c r="J2733" s="459" t="s">
        <v>2486</v>
      </c>
      <c r="K2733" s="456" t="s">
        <v>447</v>
      </c>
      <c r="L2733" s="416" t="s">
        <v>4461</v>
      </c>
      <c r="M2733" s="457" t="s">
        <v>449</v>
      </c>
      <c r="N2733" s="458"/>
    </row>
    <row r="2734" spans="1:14" ht="14.25" customHeight="1" x14ac:dyDescent="0.2">
      <c r="A2734" s="436"/>
      <c r="B2734" s="454" t="str">
        <f t="shared" si="42"/>
        <v>4.4.95.93.00.00</v>
      </c>
      <c r="C2734" s="455" t="s">
        <v>469</v>
      </c>
      <c r="D2734" s="455" t="s">
        <v>469</v>
      </c>
      <c r="E2734" s="455" t="s">
        <v>3119</v>
      </c>
      <c r="F2734" s="456" t="s">
        <v>3114</v>
      </c>
      <c r="G2734" s="456" t="s">
        <v>443</v>
      </c>
      <c r="H2734" s="455" t="s">
        <v>443</v>
      </c>
      <c r="I2734" s="456">
        <v>2022</v>
      </c>
      <c r="J2734" s="459" t="s">
        <v>3178</v>
      </c>
      <c r="K2734" s="456" t="s">
        <v>447</v>
      </c>
      <c r="L2734" s="416" t="s">
        <v>3179</v>
      </c>
      <c r="M2734" s="457" t="s">
        <v>449</v>
      </c>
      <c r="N2734" s="458"/>
    </row>
    <row r="2735" spans="1:14" ht="14.25" customHeight="1" x14ac:dyDescent="0.2">
      <c r="A2735" s="436"/>
      <c r="B2735" s="454" t="str">
        <f t="shared" si="42"/>
        <v>4.4.95.93.01.00</v>
      </c>
      <c r="C2735" s="455" t="s">
        <v>469</v>
      </c>
      <c r="D2735" s="455" t="s">
        <v>469</v>
      </c>
      <c r="E2735" s="455" t="s">
        <v>3119</v>
      </c>
      <c r="F2735" s="455" t="s">
        <v>3114</v>
      </c>
      <c r="G2735" s="455" t="s">
        <v>458</v>
      </c>
      <c r="H2735" s="455" t="s">
        <v>443</v>
      </c>
      <c r="I2735" s="456">
        <v>2022</v>
      </c>
      <c r="J2735" s="461" t="s">
        <v>4223</v>
      </c>
      <c r="K2735" s="455" t="s">
        <v>1929</v>
      </c>
      <c r="L2735" s="416" t="s">
        <v>4503</v>
      </c>
      <c r="M2735" s="457" t="s">
        <v>449</v>
      </c>
      <c r="N2735" s="458"/>
    </row>
    <row r="2736" spans="1:14" ht="14.25" customHeight="1" x14ac:dyDescent="0.2">
      <c r="A2736" s="436"/>
      <c r="B2736" s="454" t="str">
        <f t="shared" si="42"/>
        <v>4.4.95.93.02.00</v>
      </c>
      <c r="C2736" s="455" t="s">
        <v>469</v>
      </c>
      <c r="D2736" s="455" t="s">
        <v>469</v>
      </c>
      <c r="E2736" s="455" t="s">
        <v>3119</v>
      </c>
      <c r="F2736" s="455" t="s">
        <v>3114</v>
      </c>
      <c r="G2736" s="455" t="s">
        <v>513</v>
      </c>
      <c r="H2736" s="455" t="s">
        <v>443</v>
      </c>
      <c r="I2736" s="456">
        <v>2022</v>
      </c>
      <c r="J2736" s="461" t="s">
        <v>4225</v>
      </c>
      <c r="K2736" s="455" t="s">
        <v>1929</v>
      </c>
      <c r="L2736" s="416" t="s">
        <v>4504</v>
      </c>
      <c r="M2736" s="457" t="s">
        <v>449</v>
      </c>
      <c r="N2736" s="458"/>
    </row>
    <row r="2737" spans="1:14" ht="14.25" customHeight="1" x14ac:dyDescent="0.2">
      <c r="A2737" s="436"/>
      <c r="B2737" s="454" t="str">
        <f t="shared" si="42"/>
        <v>4.4.96.00.00.00</v>
      </c>
      <c r="C2737" s="455" t="s">
        <v>469</v>
      </c>
      <c r="D2737" s="455" t="s">
        <v>469</v>
      </c>
      <c r="E2737" s="455" t="s">
        <v>2584</v>
      </c>
      <c r="F2737" s="456" t="s">
        <v>443</v>
      </c>
      <c r="G2737" s="456" t="s">
        <v>443</v>
      </c>
      <c r="H2737" s="455" t="s">
        <v>443</v>
      </c>
      <c r="I2737" s="456">
        <v>2022</v>
      </c>
      <c r="J2737" s="461" t="s">
        <v>3135</v>
      </c>
      <c r="K2737" s="456" t="s">
        <v>447</v>
      </c>
      <c r="L2737" s="416" t="s">
        <v>3136</v>
      </c>
      <c r="M2737" s="457" t="s">
        <v>449</v>
      </c>
      <c r="N2737" s="458"/>
    </row>
    <row r="2738" spans="1:14" ht="14.25" customHeight="1" x14ac:dyDescent="0.2">
      <c r="A2738" s="436"/>
      <c r="B2738" s="454" t="str">
        <f t="shared" si="42"/>
        <v>4.4.96.51.00.00</v>
      </c>
      <c r="C2738" s="455" t="s">
        <v>469</v>
      </c>
      <c r="D2738" s="455" t="s">
        <v>469</v>
      </c>
      <c r="E2738" s="455" t="s">
        <v>2584</v>
      </c>
      <c r="F2738" s="456" t="s">
        <v>537</v>
      </c>
      <c r="G2738" s="456" t="s">
        <v>443</v>
      </c>
      <c r="H2738" s="455" t="s">
        <v>443</v>
      </c>
      <c r="I2738" s="456">
        <v>2022</v>
      </c>
      <c r="J2738" s="459" t="s">
        <v>4280</v>
      </c>
      <c r="K2738" s="456" t="s">
        <v>447</v>
      </c>
      <c r="L2738" s="416" t="s">
        <v>4281</v>
      </c>
      <c r="M2738" s="457" t="s">
        <v>449</v>
      </c>
      <c r="N2738" s="458"/>
    </row>
    <row r="2739" spans="1:14" ht="14.25" customHeight="1" x14ac:dyDescent="0.2">
      <c r="A2739" s="436"/>
      <c r="B2739" s="670" t="str">
        <f t="shared" si="42"/>
        <v>4.4.96.51.01.00</v>
      </c>
      <c r="C2739" s="481" t="s">
        <v>469</v>
      </c>
      <c r="D2739" s="481" t="s">
        <v>469</v>
      </c>
      <c r="E2739" s="481" t="s">
        <v>2584</v>
      </c>
      <c r="F2739" s="671" t="s">
        <v>537</v>
      </c>
      <c r="G2739" s="481" t="s">
        <v>458</v>
      </c>
      <c r="H2739" s="481" t="s">
        <v>443</v>
      </c>
      <c r="I2739" s="671">
        <v>2022</v>
      </c>
      <c r="J2739" s="672" t="s">
        <v>4462</v>
      </c>
      <c r="K2739" s="671" t="s">
        <v>447</v>
      </c>
      <c r="L2739" s="673" t="s">
        <v>4281</v>
      </c>
      <c r="M2739" s="483" t="s">
        <v>449</v>
      </c>
      <c r="N2739" s="484"/>
    </row>
    <row r="2740" spans="1:14" ht="14.25" customHeight="1" x14ac:dyDescent="0.2">
      <c r="A2740" s="436"/>
      <c r="B2740" s="670" t="str">
        <f t="shared" si="42"/>
        <v>4.4.96.51.01.02</v>
      </c>
      <c r="C2740" s="481" t="s">
        <v>469</v>
      </c>
      <c r="D2740" s="481" t="s">
        <v>469</v>
      </c>
      <c r="E2740" s="481" t="s">
        <v>2584</v>
      </c>
      <c r="F2740" s="481" t="s">
        <v>537</v>
      </c>
      <c r="G2740" s="481" t="s">
        <v>458</v>
      </c>
      <c r="H2740" s="481" t="s">
        <v>513</v>
      </c>
      <c r="I2740" s="671">
        <v>2022</v>
      </c>
      <c r="J2740" s="482" t="s">
        <v>4317</v>
      </c>
      <c r="K2740" s="481" t="s">
        <v>1929</v>
      </c>
      <c r="L2740" s="673" t="s">
        <v>4318</v>
      </c>
      <c r="M2740" s="483" t="s">
        <v>449</v>
      </c>
      <c r="N2740" s="484"/>
    </row>
    <row r="2741" spans="1:14" ht="14.25" customHeight="1" x14ac:dyDescent="0.2">
      <c r="A2741" s="436" t="s">
        <v>5740</v>
      </c>
      <c r="B2741" s="454" t="str">
        <f t="shared" si="42"/>
        <v>4.4.96.51.01.04</v>
      </c>
      <c r="C2741" s="455" t="s">
        <v>469</v>
      </c>
      <c r="D2741" s="455" t="s">
        <v>469</v>
      </c>
      <c r="E2741" s="455" t="s">
        <v>2584</v>
      </c>
      <c r="F2741" s="455" t="s">
        <v>537</v>
      </c>
      <c r="G2741" s="455" t="s">
        <v>458</v>
      </c>
      <c r="H2741" s="455" t="s">
        <v>599</v>
      </c>
      <c r="I2741" s="456">
        <v>2022</v>
      </c>
      <c r="J2741" s="695" t="s">
        <v>4321</v>
      </c>
      <c r="K2741" s="455" t="s">
        <v>1929</v>
      </c>
      <c r="L2741" s="416" t="s">
        <v>4322</v>
      </c>
      <c r="M2741" s="457" t="s">
        <v>449</v>
      </c>
      <c r="N2741" s="458"/>
    </row>
    <row r="2742" spans="1:14" ht="14.25" customHeight="1" x14ac:dyDescent="0.2">
      <c r="A2742" s="436"/>
      <c r="B2742" s="454" t="str">
        <f t="shared" si="42"/>
        <v>4.4.96.51.01.06</v>
      </c>
      <c r="C2742" s="455" t="s">
        <v>469</v>
      </c>
      <c r="D2742" s="455" t="s">
        <v>469</v>
      </c>
      <c r="E2742" s="455" t="s">
        <v>2584</v>
      </c>
      <c r="F2742" s="455" t="s">
        <v>537</v>
      </c>
      <c r="G2742" s="455" t="s">
        <v>458</v>
      </c>
      <c r="H2742" s="455" t="s">
        <v>953</v>
      </c>
      <c r="I2742" s="456">
        <v>2022</v>
      </c>
      <c r="J2742" s="461" t="s">
        <v>4325</v>
      </c>
      <c r="K2742" s="455" t="s">
        <v>1929</v>
      </c>
      <c r="L2742" s="416" t="s">
        <v>4326</v>
      </c>
      <c r="M2742" s="457" t="s">
        <v>449</v>
      </c>
      <c r="N2742" s="458"/>
    </row>
    <row r="2743" spans="1:14" ht="14.25" customHeight="1" x14ac:dyDescent="0.2">
      <c r="A2743" s="436"/>
      <c r="B2743" s="454" t="str">
        <f t="shared" si="42"/>
        <v>4.4.96.51.01.07</v>
      </c>
      <c r="C2743" s="455" t="s">
        <v>469</v>
      </c>
      <c r="D2743" s="455" t="s">
        <v>469</v>
      </c>
      <c r="E2743" s="455" t="s">
        <v>2584</v>
      </c>
      <c r="F2743" s="455" t="s">
        <v>537</v>
      </c>
      <c r="G2743" s="455" t="s">
        <v>458</v>
      </c>
      <c r="H2743" s="455" t="s">
        <v>1785</v>
      </c>
      <c r="I2743" s="456">
        <v>2022</v>
      </c>
      <c r="J2743" s="461" t="s">
        <v>4327</v>
      </c>
      <c r="K2743" s="455" t="s">
        <v>1929</v>
      </c>
      <c r="L2743" s="416" t="s">
        <v>4328</v>
      </c>
      <c r="M2743" s="457" t="s">
        <v>449</v>
      </c>
      <c r="N2743" s="458"/>
    </row>
    <row r="2744" spans="1:14" ht="14.25" customHeight="1" x14ac:dyDescent="0.2">
      <c r="A2744" s="436"/>
      <c r="B2744" s="670" t="str">
        <f t="shared" si="42"/>
        <v>4.4.96.51.01.99</v>
      </c>
      <c r="C2744" s="481" t="s">
        <v>469</v>
      </c>
      <c r="D2744" s="481" t="s">
        <v>469</v>
      </c>
      <c r="E2744" s="481" t="s">
        <v>2584</v>
      </c>
      <c r="F2744" s="481" t="s">
        <v>537</v>
      </c>
      <c r="G2744" s="481" t="s">
        <v>458</v>
      </c>
      <c r="H2744" s="481" t="s">
        <v>574</v>
      </c>
      <c r="I2744" s="671">
        <v>2022</v>
      </c>
      <c r="J2744" s="482" t="s">
        <v>4463</v>
      </c>
      <c r="K2744" s="481" t="s">
        <v>1929</v>
      </c>
      <c r="L2744" s="673" t="s">
        <v>4332</v>
      </c>
      <c r="M2744" s="483" t="s">
        <v>449</v>
      </c>
      <c r="N2744" s="484"/>
    </row>
    <row r="2745" spans="1:14" ht="14.25" customHeight="1" x14ac:dyDescent="0.2">
      <c r="A2745" s="436"/>
      <c r="B2745" s="670" t="str">
        <f t="shared" si="42"/>
        <v>4.4.96.51.02.00</v>
      </c>
      <c r="C2745" s="481" t="s">
        <v>469</v>
      </c>
      <c r="D2745" s="481" t="s">
        <v>469</v>
      </c>
      <c r="E2745" s="481" t="s">
        <v>2584</v>
      </c>
      <c r="F2745" s="671" t="s">
        <v>537</v>
      </c>
      <c r="G2745" s="481" t="s">
        <v>513</v>
      </c>
      <c r="H2745" s="481" t="s">
        <v>443</v>
      </c>
      <c r="I2745" s="671">
        <v>2022</v>
      </c>
      <c r="J2745" s="672" t="s">
        <v>4464</v>
      </c>
      <c r="K2745" s="671" t="s">
        <v>447</v>
      </c>
      <c r="L2745" s="673" t="s">
        <v>4465</v>
      </c>
      <c r="M2745" s="483" t="s">
        <v>449</v>
      </c>
      <c r="N2745" s="484"/>
    </row>
    <row r="2746" spans="1:14" ht="14.25" customHeight="1" x14ac:dyDescent="0.2">
      <c r="A2746" s="436"/>
      <c r="B2746" s="454" t="str">
        <f t="shared" si="42"/>
        <v>4.4.96.51.99.00</v>
      </c>
      <c r="C2746" s="455" t="s">
        <v>469</v>
      </c>
      <c r="D2746" s="455" t="s">
        <v>469</v>
      </c>
      <c r="E2746" s="455" t="s">
        <v>2584</v>
      </c>
      <c r="F2746" s="456" t="s">
        <v>537</v>
      </c>
      <c r="G2746" s="455" t="s">
        <v>574</v>
      </c>
      <c r="H2746" s="455" t="s">
        <v>443</v>
      </c>
      <c r="I2746" s="456">
        <v>2022</v>
      </c>
      <c r="J2746" s="459" t="s">
        <v>4363</v>
      </c>
      <c r="K2746" s="456" t="s">
        <v>447</v>
      </c>
      <c r="L2746" s="416" t="s">
        <v>4364</v>
      </c>
      <c r="M2746" s="457" t="s">
        <v>449</v>
      </c>
      <c r="N2746" s="458"/>
    </row>
    <row r="2747" spans="1:14" ht="14.25" customHeight="1" x14ac:dyDescent="0.2">
      <c r="A2747" s="436"/>
      <c r="B2747" s="454" t="str">
        <f t="shared" si="42"/>
        <v>4.4.96.52.00.00</v>
      </c>
      <c r="C2747" s="455" t="s">
        <v>469</v>
      </c>
      <c r="D2747" s="455" t="s">
        <v>469</v>
      </c>
      <c r="E2747" s="455" t="s">
        <v>2584</v>
      </c>
      <c r="F2747" s="456" t="s">
        <v>560</v>
      </c>
      <c r="G2747" s="456" t="s">
        <v>443</v>
      </c>
      <c r="H2747" s="455" t="s">
        <v>443</v>
      </c>
      <c r="I2747" s="456">
        <v>2022</v>
      </c>
      <c r="J2747" s="459" t="s">
        <v>4282</v>
      </c>
      <c r="K2747" s="456" t="s">
        <v>447</v>
      </c>
      <c r="L2747" s="416" t="s">
        <v>4283</v>
      </c>
      <c r="M2747" s="457" t="s">
        <v>449</v>
      </c>
      <c r="N2747" s="458"/>
    </row>
    <row r="2748" spans="1:14" ht="14.25" customHeight="1" x14ac:dyDescent="0.2">
      <c r="A2748" s="436" t="s">
        <v>5708</v>
      </c>
      <c r="B2748" s="670" t="str">
        <f t="shared" si="42"/>
        <v>4.4.96.52.02.00</v>
      </c>
      <c r="C2748" s="481" t="s">
        <v>469</v>
      </c>
      <c r="D2748" s="481" t="s">
        <v>469</v>
      </c>
      <c r="E2748" s="481" t="s">
        <v>2584</v>
      </c>
      <c r="F2748" s="481" t="s">
        <v>560</v>
      </c>
      <c r="G2748" s="481" t="s">
        <v>513</v>
      </c>
      <c r="H2748" s="481" t="s">
        <v>443</v>
      </c>
      <c r="I2748" s="671">
        <v>2022</v>
      </c>
      <c r="J2748" s="482" t="s">
        <v>4365</v>
      </c>
      <c r="K2748" s="481" t="s">
        <v>1929</v>
      </c>
      <c r="L2748" s="673" t="s">
        <v>4366</v>
      </c>
      <c r="M2748" s="483" t="s">
        <v>449</v>
      </c>
      <c r="N2748" s="484"/>
    </row>
    <row r="2749" spans="1:14" ht="14.25" customHeight="1" x14ac:dyDescent="0.2">
      <c r="A2749" s="436"/>
      <c r="B2749" s="454" t="str">
        <f t="shared" si="42"/>
        <v>4.4.96.52.04.00</v>
      </c>
      <c r="C2749" s="455" t="s">
        <v>469</v>
      </c>
      <c r="D2749" s="455" t="s">
        <v>469</v>
      </c>
      <c r="E2749" s="455" t="s">
        <v>2584</v>
      </c>
      <c r="F2749" s="455" t="s">
        <v>560</v>
      </c>
      <c r="G2749" s="455" t="s">
        <v>599</v>
      </c>
      <c r="H2749" s="455" t="s">
        <v>443</v>
      </c>
      <c r="I2749" s="456">
        <v>2022</v>
      </c>
      <c r="J2749" s="461" t="s">
        <v>4367</v>
      </c>
      <c r="K2749" s="455" t="s">
        <v>1929</v>
      </c>
      <c r="L2749" s="416" t="s">
        <v>4368</v>
      </c>
      <c r="M2749" s="457" t="s">
        <v>449</v>
      </c>
      <c r="N2749" s="458"/>
    </row>
    <row r="2750" spans="1:14" ht="14.25" customHeight="1" x14ac:dyDescent="0.2">
      <c r="A2750" s="436"/>
      <c r="B2750" s="454" t="str">
        <f t="shared" si="42"/>
        <v>4.4.96.52.06.00</v>
      </c>
      <c r="C2750" s="455" t="s">
        <v>469</v>
      </c>
      <c r="D2750" s="455" t="s">
        <v>469</v>
      </c>
      <c r="E2750" s="455" t="s">
        <v>2584</v>
      </c>
      <c r="F2750" s="455" t="s">
        <v>560</v>
      </c>
      <c r="G2750" s="455" t="s">
        <v>953</v>
      </c>
      <c r="H2750" s="455" t="s">
        <v>443</v>
      </c>
      <c r="I2750" s="456">
        <v>2022</v>
      </c>
      <c r="J2750" s="461" t="s">
        <v>4369</v>
      </c>
      <c r="K2750" s="455" t="s">
        <v>1929</v>
      </c>
      <c r="L2750" s="416" t="s">
        <v>4370</v>
      </c>
      <c r="M2750" s="457" t="s">
        <v>449</v>
      </c>
      <c r="N2750" s="458"/>
    </row>
    <row r="2751" spans="1:14" ht="14.25" customHeight="1" x14ac:dyDescent="0.2">
      <c r="A2751" s="436"/>
      <c r="B2751" s="454" t="str">
        <f t="shared" si="42"/>
        <v>4.4.96.52.08.00</v>
      </c>
      <c r="C2751" s="455" t="s">
        <v>469</v>
      </c>
      <c r="D2751" s="455" t="s">
        <v>469</v>
      </c>
      <c r="E2751" s="455" t="s">
        <v>2584</v>
      </c>
      <c r="F2751" s="455" t="s">
        <v>560</v>
      </c>
      <c r="G2751" s="455" t="s">
        <v>1796</v>
      </c>
      <c r="H2751" s="455" t="s">
        <v>443</v>
      </c>
      <c r="I2751" s="456">
        <v>2022</v>
      </c>
      <c r="J2751" s="461" t="s">
        <v>4371</v>
      </c>
      <c r="K2751" s="455" t="s">
        <v>1929</v>
      </c>
      <c r="L2751" s="416" t="s">
        <v>4372</v>
      </c>
      <c r="M2751" s="457" t="s">
        <v>449</v>
      </c>
      <c r="N2751" s="458"/>
    </row>
    <row r="2752" spans="1:14" ht="14.25" customHeight="1" x14ac:dyDescent="0.2">
      <c r="A2752" s="436"/>
      <c r="B2752" s="454" t="str">
        <f t="shared" si="42"/>
        <v>4.4.96.52.12.00</v>
      </c>
      <c r="C2752" s="455" t="s">
        <v>469</v>
      </c>
      <c r="D2752" s="455" t="s">
        <v>469</v>
      </c>
      <c r="E2752" s="455" t="s">
        <v>2584</v>
      </c>
      <c r="F2752" s="455" t="s">
        <v>560</v>
      </c>
      <c r="G2752" s="455" t="s">
        <v>1938</v>
      </c>
      <c r="H2752" s="455" t="s">
        <v>443</v>
      </c>
      <c r="I2752" s="456">
        <v>2022</v>
      </c>
      <c r="J2752" s="461" t="s">
        <v>4375</v>
      </c>
      <c r="K2752" s="455" t="s">
        <v>1929</v>
      </c>
      <c r="L2752" s="416" t="s">
        <v>4376</v>
      </c>
      <c r="M2752" s="457" t="s">
        <v>449</v>
      </c>
      <c r="N2752" s="458"/>
    </row>
    <row r="2753" spans="1:14" ht="14.25" customHeight="1" x14ac:dyDescent="0.2">
      <c r="A2753" s="436"/>
      <c r="B2753" s="454" t="str">
        <f t="shared" si="42"/>
        <v>4.4.96.52.18.00</v>
      </c>
      <c r="C2753" s="455" t="s">
        <v>469</v>
      </c>
      <c r="D2753" s="455" t="s">
        <v>469</v>
      </c>
      <c r="E2753" s="455" t="s">
        <v>2584</v>
      </c>
      <c r="F2753" s="455" t="s">
        <v>560</v>
      </c>
      <c r="G2753" s="455" t="s">
        <v>2623</v>
      </c>
      <c r="H2753" s="455" t="s">
        <v>443</v>
      </c>
      <c r="I2753" s="456">
        <v>2022</v>
      </c>
      <c r="J2753" s="461" t="s">
        <v>4379</v>
      </c>
      <c r="K2753" s="455" t="s">
        <v>1929</v>
      </c>
      <c r="L2753" s="416" t="s">
        <v>4380</v>
      </c>
      <c r="M2753" s="457" t="s">
        <v>449</v>
      </c>
      <c r="N2753" s="458"/>
    </row>
    <row r="2754" spans="1:14" ht="14.25" customHeight="1" x14ac:dyDescent="0.2">
      <c r="A2754" s="436"/>
      <c r="B2754" s="454" t="str">
        <f t="shared" si="42"/>
        <v>4.4.96.52.19.00</v>
      </c>
      <c r="C2754" s="455" t="s">
        <v>469</v>
      </c>
      <c r="D2754" s="455" t="s">
        <v>469</v>
      </c>
      <c r="E2754" s="455" t="s">
        <v>2584</v>
      </c>
      <c r="F2754" s="455" t="s">
        <v>560</v>
      </c>
      <c r="G2754" s="455" t="s">
        <v>3363</v>
      </c>
      <c r="H2754" s="455" t="s">
        <v>443</v>
      </c>
      <c r="I2754" s="456">
        <v>2022</v>
      </c>
      <c r="J2754" s="461" t="s">
        <v>4381</v>
      </c>
      <c r="K2754" s="455" t="s">
        <v>1929</v>
      </c>
      <c r="L2754" s="416" t="s">
        <v>4382</v>
      </c>
      <c r="M2754" s="457" t="s">
        <v>449</v>
      </c>
      <c r="N2754" s="458"/>
    </row>
    <row r="2755" spans="1:14" ht="14.25" customHeight="1" x14ac:dyDescent="0.2">
      <c r="A2755" s="436" t="s">
        <v>5708</v>
      </c>
      <c r="B2755" s="670" t="str">
        <f t="shared" si="42"/>
        <v>4.4.96.52.20.00</v>
      </c>
      <c r="C2755" s="481" t="s">
        <v>469</v>
      </c>
      <c r="D2755" s="481" t="s">
        <v>469</v>
      </c>
      <c r="E2755" s="481" t="s">
        <v>2584</v>
      </c>
      <c r="F2755" s="481" t="s">
        <v>560</v>
      </c>
      <c r="G2755" s="481" t="s">
        <v>2479</v>
      </c>
      <c r="H2755" s="481" t="s">
        <v>443</v>
      </c>
      <c r="I2755" s="671">
        <v>2022</v>
      </c>
      <c r="J2755" s="482" t="s">
        <v>4383</v>
      </c>
      <c r="K2755" s="481" t="s">
        <v>1929</v>
      </c>
      <c r="L2755" s="673" t="s">
        <v>4384</v>
      </c>
      <c r="M2755" s="483" t="s">
        <v>449</v>
      </c>
      <c r="N2755" s="484"/>
    </row>
    <row r="2756" spans="1:14" ht="14.25" customHeight="1" x14ac:dyDescent="0.2">
      <c r="A2756" s="436"/>
      <c r="B2756" s="454" t="str">
        <f t="shared" si="42"/>
        <v>4.4.96.52.24.00</v>
      </c>
      <c r="C2756" s="455" t="s">
        <v>469</v>
      </c>
      <c r="D2756" s="455" t="s">
        <v>469</v>
      </c>
      <c r="E2756" s="455" t="s">
        <v>2584</v>
      </c>
      <c r="F2756" s="455" t="s">
        <v>560</v>
      </c>
      <c r="G2756" s="455" t="s">
        <v>3209</v>
      </c>
      <c r="H2756" s="455" t="s">
        <v>443</v>
      </c>
      <c r="I2756" s="456">
        <v>2022</v>
      </c>
      <c r="J2756" s="461" t="s">
        <v>4387</v>
      </c>
      <c r="K2756" s="455" t="s">
        <v>1929</v>
      </c>
      <c r="L2756" s="416" t="s">
        <v>4388</v>
      </c>
      <c r="M2756" s="457" t="s">
        <v>449</v>
      </c>
      <c r="N2756" s="458"/>
    </row>
    <row r="2757" spans="1:14" ht="14.25" customHeight="1" x14ac:dyDescent="0.2">
      <c r="A2757" s="436"/>
      <c r="B2757" s="454" t="str">
        <f t="shared" si="42"/>
        <v>4.4.96.52.28.00</v>
      </c>
      <c r="C2757" s="455" t="s">
        <v>469</v>
      </c>
      <c r="D2757" s="455" t="s">
        <v>469</v>
      </c>
      <c r="E2757" s="455" t="s">
        <v>2584</v>
      </c>
      <c r="F2757" s="455" t="s">
        <v>560</v>
      </c>
      <c r="G2757" s="455" t="s">
        <v>2930</v>
      </c>
      <c r="H2757" s="455" t="s">
        <v>443</v>
      </c>
      <c r="I2757" s="456">
        <v>2022</v>
      </c>
      <c r="J2757" s="461" t="s">
        <v>4391</v>
      </c>
      <c r="K2757" s="455" t="s">
        <v>1929</v>
      </c>
      <c r="L2757" s="416" t="s">
        <v>4392</v>
      </c>
      <c r="M2757" s="457" t="s">
        <v>449</v>
      </c>
      <c r="N2757" s="458"/>
    </row>
    <row r="2758" spans="1:14" ht="14.25" customHeight="1" x14ac:dyDescent="0.2">
      <c r="A2758" s="436"/>
      <c r="B2758" s="454" t="str">
        <f t="shared" si="42"/>
        <v>4.4.96.52.30.00</v>
      </c>
      <c r="C2758" s="455" t="s">
        <v>469</v>
      </c>
      <c r="D2758" s="455" t="s">
        <v>469</v>
      </c>
      <c r="E2758" s="455" t="s">
        <v>2584</v>
      </c>
      <c r="F2758" s="455" t="s">
        <v>560</v>
      </c>
      <c r="G2758" s="455" t="s">
        <v>2488</v>
      </c>
      <c r="H2758" s="455" t="s">
        <v>443</v>
      </c>
      <c r="I2758" s="456">
        <v>2022</v>
      </c>
      <c r="J2758" s="461" t="s">
        <v>4393</v>
      </c>
      <c r="K2758" s="455" t="s">
        <v>1929</v>
      </c>
      <c r="L2758" s="416" t="s">
        <v>4394</v>
      </c>
      <c r="M2758" s="457" t="s">
        <v>449</v>
      </c>
      <c r="N2758" s="458"/>
    </row>
    <row r="2759" spans="1:14" ht="14.25" customHeight="1" x14ac:dyDescent="0.2">
      <c r="A2759" s="436"/>
      <c r="B2759" s="454" t="str">
        <f t="shared" si="42"/>
        <v>4.4.96.52.32.00</v>
      </c>
      <c r="C2759" s="455" t="s">
        <v>469</v>
      </c>
      <c r="D2759" s="455" t="s">
        <v>469</v>
      </c>
      <c r="E2759" s="455" t="s">
        <v>2584</v>
      </c>
      <c r="F2759" s="455" t="s">
        <v>560</v>
      </c>
      <c r="G2759" s="455" t="s">
        <v>2859</v>
      </c>
      <c r="H2759" s="455" t="s">
        <v>443</v>
      </c>
      <c r="I2759" s="456">
        <v>2022</v>
      </c>
      <c r="J2759" s="461" t="s">
        <v>4395</v>
      </c>
      <c r="K2759" s="455" t="s">
        <v>1929</v>
      </c>
      <c r="L2759" s="416" t="s">
        <v>4396</v>
      </c>
      <c r="M2759" s="457" t="s">
        <v>449</v>
      </c>
      <c r="N2759" s="458"/>
    </row>
    <row r="2760" spans="1:14" ht="14.25" customHeight="1" x14ac:dyDescent="0.2">
      <c r="A2760" s="436"/>
      <c r="B2760" s="454" t="str">
        <f t="shared" ref="B2760:B2823" si="43">C2760&amp;"."&amp;D2760&amp;"."&amp;E2760&amp;"."&amp;F2760&amp;"."&amp;G2760&amp;"."&amp;H2760</f>
        <v>4.4.96.52.33.00</v>
      </c>
      <c r="C2760" s="455" t="s">
        <v>469</v>
      </c>
      <c r="D2760" s="455" t="s">
        <v>469</v>
      </c>
      <c r="E2760" s="455" t="s">
        <v>2584</v>
      </c>
      <c r="F2760" s="455" t="s">
        <v>560</v>
      </c>
      <c r="G2760" s="455" t="s">
        <v>2718</v>
      </c>
      <c r="H2760" s="455" t="s">
        <v>443</v>
      </c>
      <c r="I2760" s="456">
        <v>2022</v>
      </c>
      <c r="J2760" s="461" t="s">
        <v>4397</v>
      </c>
      <c r="K2760" s="455" t="s">
        <v>1929</v>
      </c>
      <c r="L2760" s="416" t="s">
        <v>4398</v>
      </c>
      <c r="M2760" s="457" t="s">
        <v>449</v>
      </c>
      <c r="N2760" s="458"/>
    </row>
    <row r="2761" spans="1:14" ht="14.25" customHeight="1" x14ac:dyDescent="0.2">
      <c r="A2761" s="436"/>
      <c r="B2761" s="454" t="str">
        <f t="shared" si="43"/>
        <v>4.4.96.52.34.00</v>
      </c>
      <c r="C2761" s="455" t="s">
        <v>469</v>
      </c>
      <c r="D2761" s="455" t="s">
        <v>469</v>
      </c>
      <c r="E2761" s="455" t="s">
        <v>2584</v>
      </c>
      <c r="F2761" s="455" t="s">
        <v>560</v>
      </c>
      <c r="G2761" s="455" t="s">
        <v>2862</v>
      </c>
      <c r="H2761" s="455" t="s">
        <v>443</v>
      </c>
      <c r="I2761" s="456">
        <v>2022</v>
      </c>
      <c r="J2761" s="461" t="s">
        <v>4399</v>
      </c>
      <c r="K2761" s="455" t="s">
        <v>1929</v>
      </c>
      <c r="L2761" s="416" t="s">
        <v>4400</v>
      </c>
      <c r="M2761" s="457" t="s">
        <v>449</v>
      </c>
      <c r="N2761" s="458"/>
    </row>
    <row r="2762" spans="1:14" ht="14.25" customHeight="1" x14ac:dyDescent="0.2">
      <c r="A2762" s="436"/>
      <c r="B2762" s="454" t="str">
        <f t="shared" si="43"/>
        <v>4.4.96.52.35.00</v>
      </c>
      <c r="C2762" s="455" t="s">
        <v>469</v>
      </c>
      <c r="D2762" s="455" t="s">
        <v>469</v>
      </c>
      <c r="E2762" s="455" t="s">
        <v>2584</v>
      </c>
      <c r="F2762" s="455" t="s">
        <v>560</v>
      </c>
      <c r="G2762" s="455" t="s">
        <v>2504</v>
      </c>
      <c r="H2762" s="455" t="s">
        <v>443</v>
      </c>
      <c r="I2762" s="456">
        <v>2022</v>
      </c>
      <c r="J2762" s="461" t="s">
        <v>4401</v>
      </c>
      <c r="K2762" s="455" t="s">
        <v>1929</v>
      </c>
      <c r="L2762" s="416" t="s">
        <v>4402</v>
      </c>
      <c r="M2762" s="457" t="s">
        <v>449</v>
      </c>
      <c r="N2762" s="458"/>
    </row>
    <row r="2763" spans="1:14" ht="14.25" customHeight="1" x14ac:dyDescent="0.2">
      <c r="A2763" s="436"/>
      <c r="B2763" s="454" t="str">
        <f t="shared" si="43"/>
        <v>4.4.96.52.36.00</v>
      </c>
      <c r="C2763" s="455" t="s">
        <v>469</v>
      </c>
      <c r="D2763" s="455" t="s">
        <v>469</v>
      </c>
      <c r="E2763" s="455" t="s">
        <v>2584</v>
      </c>
      <c r="F2763" s="455" t="s">
        <v>560</v>
      </c>
      <c r="G2763" s="455" t="s">
        <v>2865</v>
      </c>
      <c r="H2763" s="455" t="s">
        <v>443</v>
      </c>
      <c r="I2763" s="456">
        <v>2022</v>
      </c>
      <c r="J2763" s="461" t="s">
        <v>4403</v>
      </c>
      <c r="K2763" s="455" t="s">
        <v>1929</v>
      </c>
      <c r="L2763" s="416" t="s">
        <v>4404</v>
      </c>
      <c r="M2763" s="457" t="s">
        <v>449</v>
      </c>
      <c r="N2763" s="458"/>
    </row>
    <row r="2764" spans="1:14" ht="14.25" customHeight="1" x14ac:dyDescent="0.2">
      <c r="A2764" s="436"/>
      <c r="B2764" s="454" t="str">
        <f t="shared" si="43"/>
        <v>4.4.96.52.38.00</v>
      </c>
      <c r="C2764" s="455" t="s">
        <v>469</v>
      </c>
      <c r="D2764" s="455" t="s">
        <v>469</v>
      </c>
      <c r="E2764" s="455" t="s">
        <v>2584</v>
      </c>
      <c r="F2764" s="455" t="s">
        <v>560</v>
      </c>
      <c r="G2764" s="455" t="s">
        <v>3371</v>
      </c>
      <c r="H2764" s="455" t="s">
        <v>443</v>
      </c>
      <c r="I2764" s="456">
        <v>2022</v>
      </c>
      <c r="J2764" s="461" t="s">
        <v>4405</v>
      </c>
      <c r="K2764" s="455" t="s">
        <v>1929</v>
      </c>
      <c r="L2764" s="416" t="s">
        <v>4406</v>
      </c>
      <c r="M2764" s="457" t="s">
        <v>449</v>
      </c>
      <c r="N2764" s="458"/>
    </row>
    <row r="2765" spans="1:14" ht="14.25" customHeight="1" x14ac:dyDescent="0.2">
      <c r="A2765" s="436"/>
      <c r="B2765" s="454" t="str">
        <f t="shared" si="43"/>
        <v>4.4.96.52.39.00</v>
      </c>
      <c r="C2765" s="455" t="s">
        <v>469</v>
      </c>
      <c r="D2765" s="455" t="s">
        <v>469</v>
      </c>
      <c r="E2765" s="455" t="s">
        <v>2584</v>
      </c>
      <c r="F2765" s="455" t="s">
        <v>560</v>
      </c>
      <c r="G2765" s="455" t="s">
        <v>3240</v>
      </c>
      <c r="H2765" s="455" t="s">
        <v>443</v>
      </c>
      <c r="I2765" s="456">
        <v>2022</v>
      </c>
      <c r="J2765" s="461" t="s">
        <v>4407</v>
      </c>
      <c r="K2765" s="455" t="s">
        <v>1929</v>
      </c>
      <c r="L2765" s="416" t="s">
        <v>4408</v>
      </c>
      <c r="M2765" s="457" t="s">
        <v>449</v>
      </c>
      <c r="N2765" s="458"/>
    </row>
    <row r="2766" spans="1:14" ht="14.25" customHeight="1" x14ac:dyDescent="0.2">
      <c r="A2766" s="436"/>
      <c r="B2766" s="454" t="str">
        <f t="shared" si="43"/>
        <v>4.4.96.52.42.00</v>
      </c>
      <c r="C2766" s="455" t="s">
        <v>469</v>
      </c>
      <c r="D2766" s="455" t="s">
        <v>469</v>
      </c>
      <c r="E2766" s="455" t="s">
        <v>2584</v>
      </c>
      <c r="F2766" s="455" t="s">
        <v>560</v>
      </c>
      <c r="G2766" s="455" t="s">
        <v>2724</v>
      </c>
      <c r="H2766" s="455" t="s">
        <v>443</v>
      </c>
      <c r="I2766" s="456">
        <v>2022</v>
      </c>
      <c r="J2766" s="461" t="s">
        <v>4411</v>
      </c>
      <c r="K2766" s="455" t="s">
        <v>1929</v>
      </c>
      <c r="L2766" s="416" t="s">
        <v>4412</v>
      </c>
      <c r="M2766" s="457" t="s">
        <v>449</v>
      </c>
      <c r="N2766" s="458"/>
    </row>
    <row r="2767" spans="1:14" ht="14.25" customHeight="1" x14ac:dyDescent="0.2">
      <c r="A2767" s="436"/>
      <c r="B2767" s="454" t="str">
        <f t="shared" si="43"/>
        <v>4.4.96.52.48.00</v>
      </c>
      <c r="C2767" s="455" t="s">
        <v>469</v>
      </c>
      <c r="D2767" s="455" t="s">
        <v>469</v>
      </c>
      <c r="E2767" s="455" t="s">
        <v>2584</v>
      </c>
      <c r="F2767" s="455" t="s">
        <v>560</v>
      </c>
      <c r="G2767" s="455" t="s">
        <v>3378</v>
      </c>
      <c r="H2767" s="455" t="s">
        <v>443</v>
      </c>
      <c r="I2767" s="456">
        <v>2022</v>
      </c>
      <c r="J2767" s="461" t="s">
        <v>4417</v>
      </c>
      <c r="K2767" s="455" t="s">
        <v>1929</v>
      </c>
      <c r="L2767" s="416" t="s">
        <v>4418</v>
      </c>
      <c r="M2767" s="457" t="s">
        <v>449</v>
      </c>
      <c r="N2767" s="458"/>
    </row>
    <row r="2768" spans="1:14" ht="14.25" customHeight="1" x14ac:dyDescent="0.2">
      <c r="A2768" s="436"/>
      <c r="B2768" s="454" t="str">
        <f t="shared" si="43"/>
        <v>4.4.96.52.51.00</v>
      </c>
      <c r="C2768" s="455" t="s">
        <v>469</v>
      </c>
      <c r="D2768" s="455" t="s">
        <v>469</v>
      </c>
      <c r="E2768" s="455" t="s">
        <v>2584</v>
      </c>
      <c r="F2768" s="455" t="s">
        <v>560</v>
      </c>
      <c r="G2768" s="455" t="s">
        <v>537</v>
      </c>
      <c r="H2768" s="455" t="s">
        <v>443</v>
      </c>
      <c r="I2768" s="456">
        <v>2022</v>
      </c>
      <c r="J2768" s="461" t="s">
        <v>4421</v>
      </c>
      <c r="K2768" s="455" t="s">
        <v>1929</v>
      </c>
      <c r="L2768" s="416" t="s">
        <v>4422</v>
      </c>
      <c r="M2768" s="457" t="s">
        <v>449</v>
      </c>
      <c r="N2768" s="458"/>
    </row>
    <row r="2769" spans="1:14" ht="14.25" customHeight="1" x14ac:dyDescent="0.2">
      <c r="A2769" s="436"/>
      <c r="B2769" s="454" t="str">
        <f t="shared" si="43"/>
        <v>4.4.96.52.52.00</v>
      </c>
      <c r="C2769" s="455" t="s">
        <v>469</v>
      </c>
      <c r="D2769" s="455" t="s">
        <v>469</v>
      </c>
      <c r="E2769" s="455" t="s">
        <v>2584</v>
      </c>
      <c r="F2769" s="455" t="s">
        <v>560</v>
      </c>
      <c r="G2769" s="455" t="s">
        <v>560</v>
      </c>
      <c r="H2769" s="455" t="s">
        <v>443</v>
      </c>
      <c r="I2769" s="456">
        <v>2022</v>
      </c>
      <c r="J2769" s="461" t="s">
        <v>4423</v>
      </c>
      <c r="K2769" s="455" t="s">
        <v>1929</v>
      </c>
      <c r="L2769" s="416" t="s">
        <v>4424</v>
      </c>
      <c r="M2769" s="457" t="s">
        <v>449</v>
      </c>
      <c r="N2769" s="458"/>
    </row>
    <row r="2770" spans="1:14" ht="14.25" customHeight="1" x14ac:dyDescent="0.2">
      <c r="A2770" s="436"/>
      <c r="B2770" s="670" t="str">
        <f t="shared" si="43"/>
        <v>4.4.96.52.54.00</v>
      </c>
      <c r="C2770" s="481" t="s">
        <v>469</v>
      </c>
      <c r="D2770" s="481" t="s">
        <v>469</v>
      </c>
      <c r="E2770" s="481" t="s">
        <v>2584</v>
      </c>
      <c r="F2770" s="481" t="s">
        <v>560</v>
      </c>
      <c r="G2770" s="481" t="s">
        <v>1427</v>
      </c>
      <c r="H2770" s="481" t="s">
        <v>443</v>
      </c>
      <c r="I2770" s="671">
        <v>2022</v>
      </c>
      <c r="J2770" s="482" t="s">
        <v>4427</v>
      </c>
      <c r="K2770" s="481" t="s">
        <v>1929</v>
      </c>
      <c r="L2770" s="673" t="s">
        <v>4428</v>
      </c>
      <c r="M2770" s="483" t="s">
        <v>449</v>
      </c>
      <c r="N2770" s="484"/>
    </row>
    <row r="2771" spans="1:14" ht="14.25" customHeight="1" x14ac:dyDescent="0.2">
      <c r="A2771" s="436"/>
      <c r="B2771" s="670" t="str">
        <f t="shared" si="43"/>
        <v>4.4.96.52.56.00</v>
      </c>
      <c r="C2771" s="481" t="s">
        <v>469</v>
      </c>
      <c r="D2771" s="481" t="s">
        <v>469</v>
      </c>
      <c r="E2771" s="481" t="s">
        <v>2584</v>
      </c>
      <c r="F2771" s="481" t="s">
        <v>560</v>
      </c>
      <c r="G2771" s="481" t="s">
        <v>1534</v>
      </c>
      <c r="H2771" s="481" t="s">
        <v>443</v>
      </c>
      <c r="I2771" s="671">
        <v>2022</v>
      </c>
      <c r="J2771" s="482" t="s">
        <v>4429</v>
      </c>
      <c r="K2771" s="481" t="s">
        <v>1929</v>
      </c>
      <c r="L2771" s="673" t="s">
        <v>4430</v>
      </c>
      <c r="M2771" s="483" t="s">
        <v>449</v>
      </c>
      <c r="N2771" s="484"/>
    </row>
    <row r="2772" spans="1:14" ht="14.25" customHeight="1" x14ac:dyDescent="0.2">
      <c r="A2772" s="436"/>
      <c r="B2772" s="454" t="str">
        <f t="shared" si="43"/>
        <v>4.4.96.52.57.00</v>
      </c>
      <c r="C2772" s="455" t="s">
        <v>469</v>
      </c>
      <c r="D2772" s="455" t="s">
        <v>469</v>
      </c>
      <c r="E2772" s="455" t="s">
        <v>2584</v>
      </c>
      <c r="F2772" s="455" t="s">
        <v>560</v>
      </c>
      <c r="G2772" s="455" t="s">
        <v>1538</v>
      </c>
      <c r="H2772" s="455" t="s">
        <v>443</v>
      </c>
      <c r="I2772" s="456">
        <v>2022</v>
      </c>
      <c r="J2772" s="461" t="s">
        <v>4431</v>
      </c>
      <c r="K2772" s="455" t="s">
        <v>1929</v>
      </c>
      <c r="L2772" s="416" t="s">
        <v>4432</v>
      </c>
      <c r="M2772" s="457" t="s">
        <v>449</v>
      </c>
      <c r="N2772" s="458"/>
    </row>
    <row r="2773" spans="1:14" ht="14.25" customHeight="1" x14ac:dyDescent="0.2">
      <c r="A2773" s="436"/>
      <c r="B2773" s="670" t="str">
        <f t="shared" si="43"/>
        <v>4.4.96.52.58.00</v>
      </c>
      <c r="C2773" s="481" t="s">
        <v>469</v>
      </c>
      <c r="D2773" s="481" t="s">
        <v>469</v>
      </c>
      <c r="E2773" s="481" t="s">
        <v>2584</v>
      </c>
      <c r="F2773" s="481" t="s">
        <v>560</v>
      </c>
      <c r="G2773" s="481" t="s">
        <v>1542</v>
      </c>
      <c r="H2773" s="481" t="s">
        <v>443</v>
      </c>
      <c r="I2773" s="671">
        <v>2022</v>
      </c>
      <c r="J2773" s="482" t="s">
        <v>4433</v>
      </c>
      <c r="K2773" s="481" t="s">
        <v>1929</v>
      </c>
      <c r="L2773" s="673" t="s">
        <v>4434</v>
      </c>
      <c r="M2773" s="483" t="s">
        <v>449</v>
      </c>
      <c r="N2773" s="484"/>
    </row>
    <row r="2774" spans="1:14" ht="14.25" customHeight="1" x14ac:dyDescent="0.2">
      <c r="A2774" s="436"/>
      <c r="B2774" s="670" t="str">
        <f t="shared" si="43"/>
        <v>4.4.96.52.60.00</v>
      </c>
      <c r="C2774" s="481" t="s">
        <v>469</v>
      </c>
      <c r="D2774" s="481" t="s">
        <v>469</v>
      </c>
      <c r="E2774" s="481" t="s">
        <v>2584</v>
      </c>
      <c r="F2774" s="481" t="s">
        <v>560</v>
      </c>
      <c r="G2774" s="481" t="s">
        <v>2511</v>
      </c>
      <c r="H2774" s="481" t="s">
        <v>443</v>
      </c>
      <c r="I2774" s="671">
        <v>2022</v>
      </c>
      <c r="J2774" s="482" t="s">
        <v>4435</v>
      </c>
      <c r="K2774" s="481" t="s">
        <v>1929</v>
      </c>
      <c r="L2774" s="673" t="s">
        <v>4436</v>
      </c>
      <c r="M2774" s="483" t="s">
        <v>449</v>
      </c>
      <c r="N2774" s="484"/>
    </row>
    <row r="2775" spans="1:14" ht="14.25" customHeight="1" x14ac:dyDescent="0.2">
      <c r="A2775" s="436"/>
      <c r="B2775" s="454" t="str">
        <f t="shared" si="43"/>
        <v>4.4.96.52.87.00</v>
      </c>
      <c r="C2775" s="455" t="s">
        <v>469</v>
      </c>
      <c r="D2775" s="455" t="s">
        <v>469</v>
      </c>
      <c r="E2775" s="455" t="s">
        <v>2584</v>
      </c>
      <c r="F2775" s="455" t="s">
        <v>560</v>
      </c>
      <c r="G2775" s="455" t="s">
        <v>4022</v>
      </c>
      <c r="H2775" s="455" t="s">
        <v>443</v>
      </c>
      <c r="I2775" s="456">
        <v>2022</v>
      </c>
      <c r="J2775" s="461" t="s">
        <v>4439</v>
      </c>
      <c r="K2775" s="455" t="s">
        <v>1929</v>
      </c>
      <c r="L2775" s="416" t="s">
        <v>4440</v>
      </c>
      <c r="M2775" s="457" t="s">
        <v>449</v>
      </c>
      <c r="N2775" s="458"/>
    </row>
    <row r="2776" spans="1:14" ht="14.25" customHeight="1" x14ac:dyDescent="0.2">
      <c r="A2776" s="436"/>
      <c r="B2776" s="670" t="str">
        <f t="shared" si="43"/>
        <v>4.4.96.52.89.00</v>
      </c>
      <c r="C2776" s="481" t="s">
        <v>469</v>
      </c>
      <c r="D2776" s="481" t="s">
        <v>469</v>
      </c>
      <c r="E2776" s="481" t="s">
        <v>2584</v>
      </c>
      <c r="F2776" s="481" t="s">
        <v>560</v>
      </c>
      <c r="G2776" s="481" t="s">
        <v>3796</v>
      </c>
      <c r="H2776" s="481" t="s">
        <v>443</v>
      </c>
      <c r="I2776" s="671">
        <v>2022</v>
      </c>
      <c r="J2776" s="482" t="s">
        <v>4441</v>
      </c>
      <c r="K2776" s="481" t="s">
        <v>1929</v>
      </c>
      <c r="L2776" s="673" t="s">
        <v>4442</v>
      </c>
      <c r="M2776" s="483" t="s">
        <v>449</v>
      </c>
      <c r="N2776" s="484"/>
    </row>
    <row r="2777" spans="1:14" ht="14.25" customHeight="1" x14ac:dyDescent="0.2">
      <c r="A2777" s="436"/>
      <c r="B2777" s="454" t="str">
        <f t="shared" si="43"/>
        <v>4.4.96.52.96.00</v>
      </c>
      <c r="C2777" s="455" t="s">
        <v>469</v>
      </c>
      <c r="D2777" s="455" t="s">
        <v>469</v>
      </c>
      <c r="E2777" s="455" t="s">
        <v>2584</v>
      </c>
      <c r="F2777" s="455" t="s">
        <v>560</v>
      </c>
      <c r="G2777" s="455" t="s">
        <v>2584</v>
      </c>
      <c r="H2777" s="455" t="s">
        <v>443</v>
      </c>
      <c r="I2777" s="456">
        <v>2022</v>
      </c>
      <c r="J2777" s="461" t="s">
        <v>4443</v>
      </c>
      <c r="K2777" s="455" t="s">
        <v>1929</v>
      </c>
      <c r="L2777" s="416" t="s">
        <v>4444</v>
      </c>
      <c r="M2777" s="457" t="s">
        <v>449</v>
      </c>
      <c r="N2777" s="458"/>
    </row>
    <row r="2778" spans="1:14" ht="14.25" customHeight="1" x14ac:dyDescent="0.2">
      <c r="A2778" s="436"/>
      <c r="B2778" s="454" t="str">
        <f t="shared" si="43"/>
        <v>4.4.96.52.99.00</v>
      </c>
      <c r="C2778" s="455" t="s">
        <v>469</v>
      </c>
      <c r="D2778" s="455" t="s">
        <v>469</v>
      </c>
      <c r="E2778" s="455" t="s">
        <v>2584</v>
      </c>
      <c r="F2778" s="456" t="s">
        <v>560</v>
      </c>
      <c r="G2778" s="455" t="s">
        <v>574</v>
      </c>
      <c r="H2778" s="455" t="s">
        <v>443</v>
      </c>
      <c r="I2778" s="456">
        <v>2022</v>
      </c>
      <c r="J2778" s="459" t="s">
        <v>4445</v>
      </c>
      <c r="K2778" s="456" t="s">
        <v>447</v>
      </c>
      <c r="L2778" s="416" t="s">
        <v>4446</v>
      </c>
      <c r="M2778" s="457" t="s">
        <v>449</v>
      </c>
      <c r="N2778" s="458"/>
    </row>
    <row r="2779" spans="1:14" ht="14.25" customHeight="1" x14ac:dyDescent="0.2">
      <c r="A2779" s="436"/>
      <c r="B2779" s="454" t="str">
        <f t="shared" si="43"/>
        <v>4.4.96.61.00.00</v>
      </c>
      <c r="C2779" s="455" t="s">
        <v>469</v>
      </c>
      <c r="D2779" s="455" t="s">
        <v>469</v>
      </c>
      <c r="E2779" s="455" t="s">
        <v>2584</v>
      </c>
      <c r="F2779" s="456" t="s">
        <v>3938</v>
      </c>
      <c r="G2779" s="456" t="s">
        <v>443</v>
      </c>
      <c r="H2779" s="455" t="s">
        <v>443</v>
      </c>
      <c r="I2779" s="456">
        <v>2022</v>
      </c>
      <c r="J2779" s="459" t="s">
        <v>4447</v>
      </c>
      <c r="K2779" s="456" t="s">
        <v>447</v>
      </c>
      <c r="L2779" s="416" t="s">
        <v>4448</v>
      </c>
      <c r="M2779" s="457" t="s">
        <v>449</v>
      </c>
      <c r="N2779" s="458"/>
    </row>
    <row r="2780" spans="1:14" ht="14.25" customHeight="1" x14ac:dyDescent="0.2">
      <c r="A2780" s="436"/>
      <c r="B2780" s="454" t="str">
        <f t="shared" si="43"/>
        <v>4.4.96.61.01.00</v>
      </c>
      <c r="C2780" s="455" t="s">
        <v>469</v>
      </c>
      <c r="D2780" s="455" t="s">
        <v>469</v>
      </c>
      <c r="E2780" s="455" t="s">
        <v>2584</v>
      </c>
      <c r="F2780" s="455" t="s">
        <v>3938</v>
      </c>
      <c r="G2780" s="455" t="s">
        <v>458</v>
      </c>
      <c r="H2780" s="455" t="s">
        <v>443</v>
      </c>
      <c r="I2780" s="456">
        <v>2022</v>
      </c>
      <c r="J2780" s="461" t="s">
        <v>4449</v>
      </c>
      <c r="K2780" s="455" t="s">
        <v>1929</v>
      </c>
      <c r="L2780" s="416" t="s">
        <v>4450</v>
      </c>
      <c r="M2780" s="457" t="s">
        <v>449</v>
      </c>
      <c r="N2780" s="458"/>
    </row>
    <row r="2781" spans="1:14" ht="14.25" customHeight="1" x14ac:dyDescent="0.2">
      <c r="A2781" s="436"/>
      <c r="B2781" s="454" t="str">
        <f t="shared" si="43"/>
        <v>4.4.96.61.03.00</v>
      </c>
      <c r="C2781" s="455" t="s">
        <v>469</v>
      </c>
      <c r="D2781" s="455" t="s">
        <v>469</v>
      </c>
      <c r="E2781" s="455" t="s">
        <v>2584</v>
      </c>
      <c r="F2781" s="455" t="s">
        <v>3938</v>
      </c>
      <c r="G2781" s="455" t="s">
        <v>504</v>
      </c>
      <c r="H2781" s="455" t="s">
        <v>443</v>
      </c>
      <c r="I2781" s="456">
        <v>2022</v>
      </c>
      <c r="J2781" s="461" t="s">
        <v>4451</v>
      </c>
      <c r="K2781" s="455" t="s">
        <v>1929</v>
      </c>
      <c r="L2781" s="416" t="s">
        <v>4452</v>
      </c>
      <c r="M2781" s="457" t="s">
        <v>449</v>
      </c>
      <c r="N2781" s="458"/>
    </row>
    <row r="2782" spans="1:14" ht="14.25" customHeight="1" x14ac:dyDescent="0.2">
      <c r="A2782" s="436"/>
      <c r="B2782" s="454" t="str">
        <f t="shared" si="43"/>
        <v>4.4.96.61.06.00</v>
      </c>
      <c r="C2782" s="455" t="s">
        <v>469</v>
      </c>
      <c r="D2782" s="455" t="s">
        <v>469</v>
      </c>
      <c r="E2782" s="455" t="s">
        <v>2584</v>
      </c>
      <c r="F2782" s="455" t="s">
        <v>3938</v>
      </c>
      <c r="G2782" s="455" t="s">
        <v>953</v>
      </c>
      <c r="H2782" s="455" t="s">
        <v>443</v>
      </c>
      <c r="I2782" s="456">
        <v>2022</v>
      </c>
      <c r="J2782" s="461" t="s">
        <v>4453</v>
      </c>
      <c r="K2782" s="455" t="s">
        <v>1929</v>
      </c>
      <c r="L2782" s="416" t="s">
        <v>4454</v>
      </c>
      <c r="M2782" s="457" t="s">
        <v>449</v>
      </c>
      <c r="N2782" s="458"/>
    </row>
    <row r="2783" spans="1:14" ht="14.25" customHeight="1" x14ac:dyDescent="0.2">
      <c r="A2783" s="436"/>
      <c r="B2783" s="454" t="str">
        <f t="shared" si="43"/>
        <v>4.4.96.61.07.00</v>
      </c>
      <c r="C2783" s="455" t="s">
        <v>469</v>
      </c>
      <c r="D2783" s="455" t="s">
        <v>469</v>
      </c>
      <c r="E2783" s="455" t="s">
        <v>2584</v>
      </c>
      <c r="F2783" s="455" t="s">
        <v>3938</v>
      </c>
      <c r="G2783" s="455" t="s">
        <v>1785</v>
      </c>
      <c r="H2783" s="455" t="s">
        <v>443</v>
      </c>
      <c r="I2783" s="456">
        <v>2022</v>
      </c>
      <c r="J2783" s="461" t="s">
        <v>4455</v>
      </c>
      <c r="K2783" s="455" t="s">
        <v>1929</v>
      </c>
      <c r="L2783" s="416" t="s">
        <v>4456</v>
      </c>
      <c r="M2783" s="457" t="s">
        <v>449</v>
      </c>
      <c r="N2783" s="458"/>
    </row>
    <row r="2784" spans="1:14" ht="14.25" customHeight="1" x14ac:dyDescent="0.2">
      <c r="A2784" s="436"/>
      <c r="B2784" s="454" t="str">
        <f t="shared" si="43"/>
        <v>4.4.96.61.08.00</v>
      </c>
      <c r="C2784" s="455" t="s">
        <v>469</v>
      </c>
      <c r="D2784" s="455" t="s">
        <v>469</v>
      </c>
      <c r="E2784" s="455" t="s">
        <v>2584</v>
      </c>
      <c r="F2784" s="455" t="s">
        <v>3938</v>
      </c>
      <c r="G2784" s="455" t="s">
        <v>1796</v>
      </c>
      <c r="H2784" s="455" t="s">
        <v>443</v>
      </c>
      <c r="I2784" s="456">
        <v>2022</v>
      </c>
      <c r="J2784" s="461" t="s">
        <v>4457</v>
      </c>
      <c r="K2784" s="455" t="s">
        <v>1929</v>
      </c>
      <c r="L2784" s="416" t="s">
        <v>4458</v>
      </c>
      <c r="M2784" s="457" t="s">
        <v>449</v>
      </c>
      <c r="N2784" s="458"/>
    </row>
    <row r="2785" spans="1:14" ht="14.25" customHeight="1" x14ac:dyDescent="0.2">
      <c r="A2785" s="436"/>
      <c r="B2785" s="454" t="str">
        <f t="shared" si="43"/>
        <v>4.4.96.61.99.00</v>
      </c>
      <c r="C2785" s="455" t="s">
        <v>469</v>
      </c>
      <c r="D2785" s="455" t="s">
        <v>469</v>
      </c>
      <c r="E2785" s="455" t="s">
        <v>2584</v>
      </c>
      <c r="F2785" s="456" t="s">
        <v>3938</v>
      </c>
      <c r="G2785" s="455" t="s">
        <v>574</v>
      </c>
      <c r="H2785" s="455" t="s">
        <v>443</v>
      </c>
      <c r="I2785" s="456">
        <v>2022</v>
      </c>
      <c r="J2785" s="459" t="s">
        <v>4459</v>
      </c>
      <c r="K2785" s="456" t="s">
        <v>447</v>
      </c>
      <c r="L2785" s="416" t="s">
        <v>4460</v>
      </c>
      <c r="M2785" s="457" t="s">
        <v>449</v>
      </c>
      <c r="N2785" s="458"/>
    </row>
    <row r="2786" spans="1:14" ht="14.25" customHeight="1" x14ac:dyDescent="0.2">
      <c r="A2786" s="436"/>
      <c r="B2786" s="670" t="str">
        <f t="shared" si="43"/>
        <v>4.4.96.91.00.00</v>
      </c>
      <c r="C2786" s="481" t="s">
        <v>469</v>
      </c>
      <c r="D2786" s="481" t="s">
        <v>469</v>
      </c>
      <c r="E2786" s="481" t="s">
        <v>2584</v>
      </c>
      <c r="F2786" s="671" t="s">
        <v>2577</v>
      </c>
      <c r="G2786" s="671" t="s">
        <v>443</v>
      </c>
      <c r="H2786" s="481" t="s">
        <v>443</v>
      </c>
      <c r="I2786" s="671">
        <v>2022</v>
      </c>
      <c r="J2786" s="672" t="s">
        <v>2578</v>
      </c>
      <c r="K2786" s="671" t="s">
        <v>447</v>
      </c>
      <c r="L2786" s="673" t="s">
        <v>2884</v>
      </c>
      <c r="M2786" s="483" t="s">
        <v>449</v>
      </c>
      <c r="N2786" s="484"/>
    </row>
    <row r="2787" spans="1:14" ht="14.25" customHeight="1" x14ac:dyDescent="0.2">
      <c r="A2787" s="436"/>
      <c r="B2787" s="670" t="str">
        <f t="shared" si="43"/>
        <v>4.4.96.91.02.00</v>
      </c>
      <c r="C2787" s="481" t="s">
        <v>469</v>
      </c>
      <c r="D2787" s="481" t="s">
        <v>469</v>
      </c>
      <c r="E2787" s="481" t="s">
        <v>2584</v>
      </c>
      <c r="F2787" s="481" t="s">
        <v>2577</v>
      </c>
      <c r="G2787" s="481" t="s">
        <v>513</v>
      </c>
      <c r="H2787" s="481" t="s">
        <v>443</v>
      </c>
      <c r="I2787" s="671">
        <v>2022</v>
      </c>
      <c r="J2787" s="482" t="s">
        <v>4496</v>
      </c>
      <c r="K2787" s="481" t="s">
        <v>1929</v>
      </c>
      <c r="L2787" s="673" t="s">
        <v>4511</v>
      </c>
      <c r="M2787" s="483" t="s">
        <v>449</v>
      </c>
      <c r="N2787" s="484"/>
    </row>
    <row r="2788" spans="1:14" ht="14.25" customHeight="1" x14ac:dyDescent="0.2">
      <c r="A2788" s="436"/>
      <c r="B2788" s="670" t="str">
        <f t="shared" si="43"/>
        <v>4.4.96.91.03.00</v>
      </c>
      <c r="C2788" s="481" t="s">
        <v>469</v>
      </c>
      <c r="D2788" s="481" t="s">
        <v>469</v>
      </c>
      <c r="E2788" s="481" t="s">
        <v>2584</v>
      </c>
      <c r="F2788" s="481" t="s">
        <v>2577</v>
      </c>
      <c r="G2788" s="481" t="s">
        <v>504</v>
      </c>
      <c r="H2788" s="481" t="s">
        <v>443</v>
      </c>
      <c r="I2788" s="671">
        <v>2022</v>
      </c>
      <c r="J2788" s="482" t="s">
        <v>4498</v>
      </c>
      <c r="K2788" s="481" t="s">
        <v>1929</v>
      </c>
      <c r="L2788" s="673" t="s">
        <v>4512</v>
      </c>
      <c r="M2788" s="483" t="s">
        <v>449</v>
      </c>
      <c r="N2788" s="484"/>
    </row>
    <row r="2789" spans="1:14" ht="14.25" customHeight="1" x14ac:dyDescent="0.2">
      <c r="A2789" s="436"/>
      <c r="B2789" s="670" t="str">
        <f t="shared" si="43"/>
        <v>4.4.96.91.99.00</v>
      </c>
      <c r="C2789" s="481" t="s">
        <v>469</v>
      </c>
      <c r="D2789" s="481" t="s">
        <v>469</v>
      </c>
      <c r="E2789" s="481" t="s">
        <v>2584</v>
      </c>
      <c r="F2789" s="671" t="s">
        <v>2577</v>
      </c>
      <c r="G2789" s="481" t="s">
        <v>574</v>
      </c>
      <c r="H2789" s="481" t="s">
        <v>443</v>
      </c>
      <c r="I2789" s="671">
        <v>2022</v>
      </c>
      <c r="J2789" s="672" t="s">
        <v>4500</v>
      </c>
      <c r="K2789" s="671" t="s">
        <v>447</v>
      </c>
      <c r="L2789" s="673" t="s">
        <v>4120</v>
      </c>
      <c r="M2789" s="483" t="s">
        <v>449</v>
      </c>
      <c r="N2789" s="484"/>
    </row>
    <row r="2790" spans="1:14" ht="14.25" customHeight="1" x14ac:dyDescent="0.2">
      <c r="A2790" s="436"/>
      <c r="B2790" s="454" t="str">
        <f t="shared" si="43"/>
        <v>4.4.96.92.00.00</v>
      </c>
      <c r="C2790" s="455" t="s">
        <v>469</v>
      </c>
      <c r="D2790" s="455" t="s">
        <v>469</v>
      </c>
      <c r="E2790" s="455" t="s">
        <v>2584</v>
      </c>
      <c r="F2790" s="456" t="s">
        <v>2485</v>
      </c>
      <c r="G2790" s="456" t="s">
        <v>443</v>
      </c>
      <c r="H2790" s="455" t="s">
        <v>443</v>
      </c>
      <c r="I2790" s="456">
        <v>2022</v>
      </c>
      <c r="J2790" s="459" t="s">
        <v>2486</v>
      </c>
      <c r="K2790" s="456" t="s">
        <v>447</v>
      </c>
      <c r="L2790" s="416" t="s">
        <v>4461</v>
      </c>
      <c r="M2790" s="457" t="s">
        <v>449</v>
      </c>
      <c r="N2790" s="458"/>
    </row>
    <row r="2791" spans="1:14" ht="14.25" customHeight="1" x14ac:dyDescent="0.2">
      <c r="A2791" s="436"/>
      <c r="B2791" s="454" t="str">
        <f t="shared" si="43"/>
        <v>4.4.96.93.00.00</v>
      </c>
      <c r="C2791" s="455" t="s">
        <v>469</v>
      </c>
      <c r="D2791" s="455" t="s">
        <v>469</v>
      </c>
      <c r="E2791" s="455" t="s">
        <v>2584</v>
      </c>
      <c r="F2791" s="456" t="s">
        <v>3114</v>
      </c>
      <c r="G2791" s="456" t="s">
        <v>443</v>
      </c>
      <c r="H2791" s="455" t="s">
        <v>443</v>
      </c>
      <c r="I2791" s="456">
        <v>2022</v>
      </c>
      <c r="J2791" s="459" t="s">
        <v>3178</v>
      </c>
      <c r="K2791" s="456" t="s">
        <v>447</v>
      </c>
      <c r="L2791" s="416" t="s">
        <v>3179</v>
      </c>
      <c r="M2791" s="457" t="s">
        <v>449</v>
      </c>
      <c r="N2791" s="458"/>
    </row>
    <row r="2792" spans="1:14" ht="14.25" customHeight="1" x14ac:dyDescent="0.2">
      <c r="A2792" s="436"/>
      <c r="B2792" s="454" t="str">
        <f t="shared" si="43"/>
        <v>4.4.96.93.01.00</v>
      </c>
      <c r="C2792" s="455" t="s">
        <v>469</v>
      </c>
      <c r="D2792" s="455" t="s">
        <v>469</v>
      </c>
      <c r="E2792" s="455" t="s">
        <v>2584</v>
      </c>
      <c r="F2792" s="455" t="s">
        <v>3114</v>
      </c>
      <c r="G2792" s="455" t="s">
        <v>458</v>
      </c>
      <c r="H2792" s="455" t="s">
        <v>443</v>
      </c>
      <c r="I2792" s="456">
        <v>2022</v>
      </c>
      <c r="J2792" s="461" t="s">
        <v>4223</v>
      </c>
      <c r="K2792" s="455" t="s">
        <v>1929</v>
      </c>
      <c r="L2792" s="416" t="s">
        <v>4503</v>
      </c>
      <c r="M2792" s="457" t="s">
        <v>449</v>
      </c>
      <c r="N2792" s="458"/>
    </row>
    <row r="2793" spans="1:14" ht="14.25" customHeight="1" x14ac:dyDescent="0.2">
      <c r="A2793" s="436"/>
      <c r="B2793" s="454" t="str">
        <f t="shared" si="43"/>
        <v>4.4.96.93.02.00</v>
      </c>
      <c r="C2793" s="455" t="s">
        <v>469</v>
      </c>
      <c r="D2793" s="455" t="s">
        <v>469</v>
      </c>
      <c r="E2793" s="455" t="s">
        <v>2584</v>
      </c>
      <c r="F2793" s="455" t="s">
        <v>3114</v>
      </c>
      <c r="G2793" s="455" t="s">
        <v>513</v>
      </c>
      <c r="H2793" s="455" t="s">
        <v>443</v>
      </c>
      <c r="I2793" s="456">
        <v>2022</v>
      </c>
      <c r="J2793" s="461" t="s">
        <v>4225</v>
      </c>
      <c r="K2793" s="455" t="s">
        <v>1929</v>
      </c>
      <c r="L2793" s="416" t="s">
        <v>4504</v>
      </c>
      <c r="M2793" s="457" t="s">
        <v>449</v>
      </c>
      <c r="N2793" s="458"/>
    </row>
    <row r="2794" spans="1:14" ht="14.25" customHeight="1" x14ac:dyDescent="0.2">
      <c r="A2794" s="436"/>
      <c r="B2794" s="454" t="str">
        <f t="shared" si="43"/>
        <v>4.5.00.00.00.00</v>
      </c>
      <c r="C2794" s="455" t="s">
        <v>469</v>
      </c>
      <c r="D2794" s="455" t="s">
        <v>471</v>
      </c>
      <c r="E2794" s="455" t="s">
        <v>443</v>
      </c>
      <c r="F2794" s="456" t="s">
        <v>443</v>
      </c>
      <c r="G2794" s="456" t="s">
        <v>443</v>
      </c>
      <c r="H2794" s="455" t="s">
        <v>443</v>
      </c>
      <c r="I2794" s="456">
        <v>2022</v>
      </c>
      <c r="J2794" s="459" t="s">
        <v>4513</v>
      </c>
      <c r="K2794" s="456" t="s">
        <v>447</v>
      </c>
      <c r="L2794" s="416" t="s">
        <v>4514</v>
      </c>
      <c r="M2794" s="457" t="s">
        <v>449</v>
      </c>
      <c r="N2794" s="458"/>
    </row>
    <row r="2795" spans="1:14" ht="14.25" customHeight="1" x14ac:dyDescent="0.2">
      <c r="A2795" s="436"/>
      <c r="B2795" s="454" t="str">
        <f t="shared" si="43"/>
        <v>4.5.20.00.00.00</v>
      </c>
      <c r="C2795" s="455" t="s">
        <v>469</v>
      </c>
      <c r="D2795" s="455" t="s">
        <v>471</v>
      </c>
      <c r="E2795" s="455" t="s">
        <v>2479</v>
      </c>
      <c r="F2795" s="456" t="s">
        <v>443</v>
      </c>
      <c r="G2795" s="456" t="s">
        <v>443</v>
      </c>
      <c r="H2795" s="455" t="s">
        <v>443</v>
      </c>
      <c r="I2795" s="456">
        <v>2022</v>
      </c>
      <c r="J2795" s="461" t="s">
        <v>2480</v>
      </c>
      <c r="K2795" s="456" t="s">
        <v>447</v>
      </c>
      <c r="L2795" s="416" t="s">
        <v>2481</v>
      </c>
      <c r="M2795" s="457" t="s">
        <v>449</v>
      </c>
      <c r="N2795" s="458"/>
    </row>
    <row r="2796" spans="1:14" ht="14.25" customHeight="1" x14ac:dyDescent="0.2">
      <c r="A2796" s="436"/>
      <c r="B2796" s="670" t="str">
        <f t="shared" si="43"/>
        <v>4.5.20.42.00.00</v>
      </c>
      <c r="C2796" s="481" t="s">
        <v>469</v>
      </c>
      <c r="D2796" s="481" t="s">
        <v>471</v>
      </c>
      <c r="E2796" s="481" t="s">
        <v>2479</v>
      </c>
      <c r="F2796" s="671" t="s">
        <v>2724</v>
      </c>
      <c r="G2796" s="481" t="s">
        <v>443</v>
      </c>
      <c r="H2796" s="481" t="s">
        <v>443</v>
      </c>
      <c r="I2796" s="671">
        <v>2022</v>
      </c>
      <c r="J2796" s="482" t="s">
        <v>4278</v>
      </c>
      <c r="K2796" s="671" t="s">
        <v>1929</v>
      </c>
      <c r="L2796" s="673" t="s">
        <v>4279</v>
      </c>
      <c r="M2796" s="483" t="s">
        <v>449</v>
      </c>
      <c r="N2796" s="484"/>
    </row>
    <row r="2797" spans="1:14" ht="14.25" customHeight="1" x14ac:dyDescent="0.2">
      <c r="A2797" s="436"/>
      <c r="B2797" s="454" t="str">
        <f t="shared" si="43"/>
        <v>4.5.20.92.00.00</v>
      </c>
      <c r="C2797" s="455" t="s">
        <v>469</v>
      </c>
      <c r="D2797" s="455" t="s">
        <v>471</v>
      </c>
      <c r="E2797" s="455" t="s">
        <v>2479</v>
      </c>
      <c r="F2797" s="456" t="s">
        <v>2485</v>
      </c>
      <c r="G2797" s="456" t="s">
        <v>443</v>
      </c>
      <c r="H2797" s="455" t="s">
        <v>443</v>
      </c>
      <c r="I2797" s="456">
        <v>2022</v>
      </c>
      <c r="J2797" s="459" t="s">
        <v>2486</v>
      </c>
      <c r="K2797" s="456" t="s">
        <v>447</v>
      </c>
      <c r="L2797" s="416" t="s">
        <v>2487</v>
      </c>
      <c r="M2797" s="457" t="s">
        <v>449</v>
      </c>
      <c r="N2797" s="458"/>
    </row>
    <row r="2798" spans="1:14" ht="14.25" customHeight="1" x14ac:dyDescent="0.2">
      <c r="A2798" s="436"/>
      <c r="B2798" s="454" t="str">
        <f t="shared" si="43"/>
        <v>4.5.22.00.00.00</v>
      </c>
      <c r="C2798" s="463" t="s">
        <v>469</v>
      </c>
      <c r="D2798" s="463" t="s">
        <v>471</v>
      </c>
      <c r="E2798" s="463" t="s">
        <v>3050</v>
      </c>
      <c r="F2798" s="464" t="s">
        <v>443</v>
      </c>
      <c r="G2798" s="463" t="s">
        <v>443</v>
      </c>
      <c r="H2798" s="455" t="s">
        <v>443</v>
      </c>
      <c r="I2798" s="456">
        <v>2022</v>
      </c>
      <c r="J2798" s="472" t="s">
        <v>3146</v>
      </c>
      <c r="K2798" s="462" t="s">
        <v>447</v>
      </c>
      <c r="L2798" s="416" t="s">
        <v>4515</v>
      </c>
      <c r="M2798" s="457" t="s">
        <v>449</v>
      </c>
      <c r="N2798" s="466" t="s">
        <v>2544</v>
      </c>
    </row>
    <row r="2799" spans="1:14" ht="14.25" customHeight="1" x14ac:dyDescent="0.2">
      <c r="A2799" s="436"/>
      <c r="B2799" s="454" t="str">
        <f t="shared" si="43"/>
        <v>4.5.30.00.00.00</v>
      </c>
      <c r="C2799" s="455" t="s">
        <v>469</v>
      </c>
      <c r="D2799" s="455" t="s">
        <v>471</v>
      </c>
      <c r="E2799" s="455" t="s">
        <v>2488</v>
      </c>
      <c r="F2799" s="456" t="s">
        <v>443</v>
      </c>
      <c r="G2799" s="456" t="s">
        <v>443</v>
      </c>
      <c r="H2799" s="455" t="s">
        <v>443</v>
      </c>
      <c r="I2799" s="456">
        <v>2022</v>
      </c>
      <c r="J2799" s="461" t="s">
        <v>2489</v>
      </c>
      <c r="K2799" s="456" t="s">
        <v>447</v>
      </c>
      <c r="L2799" s="416" t="s">
        <v>2490</v>
      </c>
      <c r="M2799" s="457" t="s">
        <v>449</v>
      </c>
      <c r="N2799" s="458"/>
    </row>
    <row r="2800" spans="1:14" ht="14.25" customHeight="1" x14ac:dyDescent="0.2">
      <c r="A2800" s="436"/>
      <c r="B2800" s="670" t="str">
        <f t="shared" si="43"/>
        <v>4.5.30.41.00.00</v>
      </c>
      <c r="C2800" s="682" t="s">
        <v>469</v>
      </c>
      <c r="D2800" s="682" t="s">
        <v>471</v>
      </c>
      <c r="E2800" s="682" t="s">
        <v>2488</v>
      </c>
      <c r="F2800" s="683" t="s">
        <v>2482</v>
      </c>
      <c r="G2800" s="682" t="s">
        <v>443</v>
      </c>
      <c r="H2800" s="481" t="s">
        <v>443</v>
      </c>
      <c r="I2800" s="671">
        <v>2022</v>
      </c>
      <c r="J2800" s="678" t="s">
        <v>2483</v>
      </c>
      <c r="K2800" s="674" t="s">
        <v>1929</v>
      </c>
      <c r="L2800" s="673" t="s">
        <v>2545</v>
      </c>
      <c r="M2800" s="483" t="s">
        <v>449</v>
      </c>
      <c r="N2800" s="677" t="s">
        <v>2544</v>
      </c>
    </row>
    <row r="2801" spans="1:14" ht="14.25" customHeight="1" x14ac:dyDescent="0.2">
      <c r="A2801" s="436"/>
      <c r="B2801" s="670" t="str">
        <f t="shared" si="43"/>
        <v>4.5.30.42.00.00</v>
      </c>
      <c r="C2801" s="481" t="s">
        <v>469</v>
      </c>
      <c r="D2801" s="481" t="s">
        <v>471</v>
      </c>
      <c r="E2801" s="481" t="s">
        <v>2488</v>
      </c>
      <c r="F2801" s="671" t="s">
        <v>2724</v>
      </c>
      <c r="G2801" s="481" t="s">
        <v>443</v>
      </c>
      <c r="H2801" s="481" t="s">
        <v>443</v>
      </c>
      <c r="I2801" s="671">
        <v>2022</v>
      </c>
      <c r="J2801" s="482" t="s">
        <v>4278</v>
      </c>
      <c r="K2801" s="671" t="s">
        <v>1929</v>
      </c>
      <c r="L2801" s="673" t="s">
        <v>4279</v>
      </c>
      <c r="M2801" s="483" t="s">
        <v>449</v>
      </c>
      <c r="N2801" s="484"/>
    </row>
    <row r="2802" spans="1:14" ht="14.25" customHeight="1" x14ac:dyDescent="0.2">
      <c r="A2802" s="436"/>
      <c r="B2802" s="454" t="str">
        <f t="shared" si="43"/>
        <v>4.5.30.92.00.00</v>
      </c>
      <c r="C2802" s="455" t="s">
        <v>469</v>
      </c>
      <c r="D2802" s="455" t="s">
        <v>471</v>
      </c>
      <c r="E2802" s="455" t="s">
        <v>2488</v>
      </c>
      <c r="F2802" s="456" t="s">
        <v>2485</v>
      </c>
      <c r="G2802" s="456" t="s">
        <v>443</v>
      </c>
      <c r="H2802" s="455" t="s">
        <v>443</v>
      </c>
      <c r="I2802" s="456">
        <v>2022</v>
      </c>
      <c r="J2802" s="459" t="s">
        <v>2486</v>
      </c>
      <c r="K2802" s="456" t="s">
        <v>447</v>
      </c>
      <c r="L2802" s="416" t="s">
        <v>2487</v>
      </c>
      <c r="M2802" s="457" t="s">
        <v>449</v>
      </c>
      <c r="N2802" s="458"/>
    </row>
    <row r="2803" spans="1:14" ht="14.25" customHeight="1" x14ac:dyDescent="0.2">
      <c r="A2803" s="436"/>
      <c r="B2803" s="454" t="str">
        <f t="shared" si="43"/>
        <v>4.5.31.00.00.00</v>
      </c>
      <c r="C2803" s="455" t="s">
        <v>469</v>
      </c>
      <c r="D2803" s="455" t="s">
        <v>471</v>
      </c>
      <c r="E2803" s="455" t="s">
        <v>2711</v>
      </c>
      <c r="F2803" s="456" t="s">
        <v>443</v>
      </c>
      <c r="G2803" s="456" t="s">
        <v>443</v>
      </c>
      <c r="H2803" s="455" t="s">
        <v>443</v>
      </c>
      <c r="I2803" s="456">
        <v>2022</v>
      </c>
      <c r="J2803" s="461" t="s">
        <v>3262</v>
      </c>
      <c r="K2803" s="456" t="s">
        <v>447</v>
      </c>
      <c r="L2803" s="416" t="s">
        <v>3263</v>
      </c>
      <c r="M2803" s="457" t="s">
        <v>449</v>
      </c>
      <c r="N2803" s="458"/>
    </row>
    <row r="2804" spans="1:14" ht="14.25" customHeight="1" x14ac:dyDescent="0.2">
      <c r="A2804" s="436"/>
      <c r="B2804" s="670" t="str">
        <f t="shared" si="43"/>
        <v>4.5.31.41.00.00</v>
      </c>
      <c r="C2804" s="682" t="s">
        <v>469</v>
      </c>
      <c r="D2804" s="682" t="s">
        <v>471</v>
      </c>
      <c r="E2804" s="682" t="s">
        <v>2711</v>
      </c>
      <c r="F2804" s="683" t="s">
        <v>2482</v>
      </c>
      <c r="G2804" s="682" t="s">
        <v>443</v>
      </c>
      <c r="H2804" s="481" t="s">
        <v>443</v>
      </c>
      <c r="I2804" s="671">
        <v>2022</v>
      </c>
      <c r="J2804" s="678" t="s">
        <v>2483</v>
      </c>
      <c r="K2804" s="674" t="s">
        <v>447</v>
      </c>
      <c r="L2804" s="673" t="s">
        <v>2545</v>
      </c>
      <c r="M2804" s="483" t="s">
        <v>449</v>
      </c>
      <c r="N2804" s="677" t="s">
        <v>2544</v>
      </c>
    </row>
    <row r="2805" spans="1:14" ht="14.25" customHeight="1" x14ac:dyDescent="0.2">
      <c r="A2805" s="436"/>
      <c r="B2805" s="670" t="str">
        <f t="shared" si="43"/>
        <v>4.5.31.42.00.00</v>
      </c>
      <c r="C2805" s="481" t="s">
        <v>469</v>
      </c>
      <c r="D2805" s="481" t="s">
        <v>471</v>
      </c>
      <c r="E2805" s="481" t="s">
        <v>2711</v>
      </c>
      <c r="F2805" s="671" t="s">
        <v>2724</v>
      </c>
      <c r="G2805" s="481" t="s">
        <v>443</v>
      </c>
      <c r="H2805" s="481" t="s">
        <v>443</v>
      </c>
      <c r="I2805" s="671">
        <v>2022</v>
      </c>
      <c r="J2805" s="482" t="s">
        <v>4516</v>
      </c>
      <c r="K2805" s="671" t="s">
        <v>1929</v>
      </c>
      <c r="L2805" s="673" t="s">
        <v>4279</v>
      </c>
      <c r="M2805" s="483" t="s">
        <v>449</v>
      </c>
      <c r="N2805" s="484" t="s">
        <v>4517</v>
      </c>
    </row>
    <row r="2806" spans="1:14" ht="14.25" customHeight="1" x14ac:dyDescent="0.2">
      <c r="A2806" s="436"/>
      <c r="B2806" s="454" t="str">
        <f t="shared" si="43"/>
        <v>4.5.31.92.00.00</v>
      </c>
      <c r="C2806" s="455" t="s">
        <v>469</v>
      </c>
      <c r="D2806" s="455" t="s">
        <v>471</v>
      </c>
      <c r="E2806" s="455" t="s">
        <v>2711</v>
      </c>
      <c r="F2806" s="456" t="s">
        <v>2485</v>
      </c>
      <c r="G2806" s="456" t="s">
        <v>443</v>
      </c>
      <c r="H2806" s="455" t="s">
        <v>443</v>
      </c>
      <c r="I2806" s="456">
        <v>2022</v>
      </c>
      <c r="J2806" s="459" t="s">
        <v>2486</v>
      </c>
      <c r="K2806" s="456" t="s">
        <v>447</v>
      </c>
      <c r="L2806" s="416" t="s">
        <v>2487</v>
      </c>
      <c r="M2806" s="457" t="s">
        <v>449</v>
      </c>
      <c r="N2806" s="458"/>
    </row>
    <row r="2807" spans="1:14" ht="14.25" customHeight="1" x14ac:dyDescent="0.2">
      <c r="A2807" s="436"/>
      <c r="B2807" s="454" t="str">
        <f t="shared" si="43"/>
        <v>4.5.32.00.00.00</v>
      </c>
      <c r="C2807" s="455" t="s">
        <v>469</v>
      </c>
      <c r="D2807" s="455" t="s">
        <v>471</v>
      </c>
      <c r="E2807" s="455" t="s">
        <v>2859</v>
      </c>
      <c r="F2807" s="456" t="s">
        <v>443</v>
      </c>
      <c r="G2807" s="456" t="s">
        <v>443</v>
      </c>
      <c r="H2807" s="455" t="s">
        <v>443</v>
      </c>
      <c r="I2807" s="456">
        <v>2022</v>
      </c>
      <c r="J2807" s="461" t="s">
        <v>4284</v>
      </c>
      <c r="K2807" s="456" t="s">
        <v>447</v>
      </c>
      <c r="L2807" s="416" t="s">
        <v>3277</v>
      </c>
      <c r="M2807" s="457" t="s">
        <v>449</v>
      </c>
      <c r="N2807" s="458"/>
    </row>
    <row r="2808" spans="1:14" ht="14.25" customHeight="1" x14ac:dyDescent="0.2">
      <c r="A2808" s="436"/>
      <c r="B2808" s="454" t="str">
        <f t="shared" si="43"/>
        <v>4.5.32.61.00.00</v>
      </c>
      <c r="C2808" s="455" t="s">
        <v>469</v>
      </c>
      <c r="D2808" s="455" t="s">
        <v>471</v>
      </c>
      <c r="E2808" s="455" t="s">
        <v>2859</v>
      </c>
      <c r="F2808" s="456" t="s">
        <v>3938</v>
      </c>
      <c r="G2808" s="456" t="s">
        <v>443</v>
      </c>
      <c r="H2808" s="455" t="s">
        <v>443</v>
      </c>
      <c r="I2808" s="456">
        <v>2022</v>
      </c>
      <c r="J2808" s="459" t="s">
        <v>4447</v>
      </c>
      <c r="K2808" s="456" t="s">
        <v>447</v>
      </c>
      <c r="L2808" s="416" t="s">
        <v>4448</v>
      </c>
      <c r="M2808" s="457" t="s">
        <v>449</v>
      </c>
      <c r="N2808" s="458"/>
    </row>
    <row r="2809" spans="1:14" ht="14.25" customHeight="1" x14ac:dyDescent="0.2">
      <c r="A2809" s="696" t="s">
        <v>5708</v>
      </c>
      <c r="B2809" s="699" t="str">
        <f t="shared" si="43"/>
        <v>4.5.32.64.00.00</v>
      </c>
      <c r="C2809" s="455" t="s">
        <v>469</v>
      </c>
      <c r="D2809" s="455" t="s">
        <v>471</v>
      </c>
      <c r="E2809" s="455" t="s">
        <v>2859</v>
      </c>
      <c r="F2809" s="456" t="s">
        <v>3951</v>
      </c>
      <c r="G2809" s="455" t="s">
        <v>443</v>
      </c>
      <c r="H2809" s="455" t="s">
        <v>443</v>
      </c>
      <c r="I2809" s="456">
        <v>2022</v>
      </c>
      <c r="J2809" s="461" t="s">
        <v>4518</v>
      </c>
      <c r="K2809" s="456" t="s">
        <v>1929</v>
      </c>
      <c r="L2809" s="416" t="s">
        <v>4519</v>
      </c>
      <c r="M2809" s="457" t="s">
        <v>449</v>
      </c>
      <c r="N2809" s="458"/>
    </row>
    <row r="2810" spans="1:14" ht="14.25" customHeight="1" x14ac:dyDescent="0.2">
      <c r="A2810" s="436"/>
      <c r="B2810" s="454" t="str">
        <f t="shared" si="43"/>
        <v>4.5.32.65.00.00</v>
      </c>
      <c r="C2810" s="455" t="s">
        <v>469</v>
      </c>
      <c r="D2810" s="455" t="s">
        <v>471</v>
      </c>
      <c r="E2810" s="455" t="s">
        <v>2859</v>
      </c>
      <c r="F2810" s="456" t="s">
        <v>2513</v>
      </c>
      <c r="G2810" s="455" t="s">
        <v>443</v>
      </c>
      <c r="H2810" s="455" t="s">
        <v>443</v>
      </c>
      <c r="I2810" s="456">
        <v>2022</v>
      </c>
      <c r="J2810" s="461" t="s">
        <v>4520</v>
      </c>
      <c r="K2810" s="456" t="s">
        <v>1929</v>
      </c>
      <c r="L2810" s="416" t="s">
        <v>4521</v>
      </c>
      <c r="M2810" s="457" t="s">
        <v>449</v>
      </c>
      <c r="N2810" s="458"/>
    </row>
    <row r="2811" spans="1:14" ht="14.25" customHeight="1" x14ac:dyDescent="0.2">
      <c r="A2811" s="436"/>
      <c r="B2811" s="670" t="str">
        <f t="shared" si="43"/>
        <v>4.5.32.66.00.00</v>
      </c>
      <c r="C2811" s="481" t="s">
        <v>469</v>
      </c>
      <c r="D2811" s="481" t="s">
        <v>471</v>
      </c>
      <c r="E2811" s="481" t="s">
        <v>2859</v>
      </c>
      <c r="F2811" s="671" t="s">
        <v>3793</v>
      </c>
      <c r="G2811" s="481" t="s">
        <v>443</v>
      </c>
      <c r="H2811" s="481" t="s">
        <v>443</v>
      </c>
      <c r="I2811" s="671">
        <v>2022</v>
      </c>
      <c r="J2811" s="482" t="s">
        <v>4522</v>
      </c>
      <c r="K2811" s="671" t="s">
        <v>1929</v>
      </c>
      <c r="L2811" s="673" t="s">
        <v>4523</v>
      </c>
      <c r="M2811" s="483" t="s">
        <v>449</v>
      </c>
      <c r="N2811" s="484"/>
    </row>
    <row r="2812" spans="1:14" ht="14.25" customHeight="1" x14ac:dyDescent="0.2">
      <c r="A2812" s="436"/>
      <c r="B2812" s="454" t="str">
        <f t="shared" si="43"/>
        <v>4.5.32.92.00.00</v>
      </c>
      <c r="C2812" s="455" t="s">
        <v>469</v>
      </c>
      <c r="D2812" s="455" t="s">
        <v>471</v>
      </c>
      <c r="E2812" s="455" t="s">
        <v>2859</v>
      </c>
      <c r="F2812" s="456" t="s">
        <v>2485</v>
      </c>
      <c r="G2812" s="456" t="s">
        <v>443</v>
      </c>
      <c r="H2812" s="455" t="s">
        <v>443</v>
      </c>
      <c r="I2812" s="456">
        <v>2022</v>
      </c>
      <c r="J2812" s="459" t="s">
        <v>2486</v>
      </c>
      <c r="K2812" s="456" t="s">
        <v>447</v>
      </c>
      <c r="L2812" s="416" t="s">
        <v>2487</v>
      </c>
      <c r="M2812" s="457" t="s">
        <v>449</v>
      </c>
      <c r="N2812" s="458"/>
    </row>
    <row r="2813" spans="1:14" ht="14.25" customHeight="1" x14ac:dyDescent="0.2">
      <c r="A2813" s="436"/>
      <c r="B2813" s="454" t="str">
        <f t="shared" si="43"/>
        <v>4.5.40.00.00.00</v>
      </c>
      <c r="C2813" s="455" t="s">
        <v>469</v>
      </c>
      <c r="D2813" s="455" t="s">
        <v>471</v>
      </c>
      <c r="E2813" s="455" t="s">
        <v>2491</v>
      </c>
      <c r="F2813" s="456" t="s">
        <v>443</v>
      </c>
      <c r="G2813" s="456" t="s">
        <v>443</v>
      </c>
      <c r="H2813" s="455" t="s">
        <v>443</v>
      </c>
      <c r="I2813" s="456">
        <v>2022</v>
      </c>
      <c r="J2813" s="461" t="s">
        <v>2492</v>
      </c>
      <c r="K2813" s="456" t="s">
        <v>447</v>
      </c>
      <c r="L2813" s="416" t="s">
        <v>4287</v>
      </c>
      <c r="M2813" s="457" t="s">
        <v>449</v>
      </c>
      <c r="N2813" s="458"/>
    </row>
    <row r="2814" spans="1:14" ht="14.25" customHeight="1" x14ac:dyDescent="0.2">
      <c r="A2814" s="436"/>
      <c r="B2814" s="670" t="str">
        <f t="shared" si="43"/>
        <v>4.5.40.41.00.00</v>
      </c>
      <c r="C2814" s="682" t="s">
        <v>469</v>
      </c>
      <c r="D2814" s="682" t="s">
        <v>471</v>
      </c>
      <c r="E2814" s="682" t="s">
        <v>2491</v>
      </c>
      <c r="F2814" s="683" t="s">
        <v>2482</v>
      </c>
      <c r="G2814" s="682" t="s">
        <v>443</v>
      </c>
      <c r="H2814" s="481" t="s">
        <v>443</v>
      </c>
      <c r="I2814" s="671">
        <v>2022</v>
      </c>
      <c r="J2814" s="678" t="s">
        <v>2483</v>
      </c>
      <c r="K2814" s="674" t="s">
        <v>447</v>
      </c>
      <c r="L2814" s="673" t="s">
        <v>2545</v>
      </c>
      <c r="M2814" s="483" t="s">
        <v>449</v>
      </c>
      <c r="N2814" s="677" t="s">
        <v>2544</v>
      </c>
    </row>
    <row r="2815" spans="1:14" ht="14.25" customHeight="1" x14ac:dyDescent="0.2">
      <c r="A2815" s="436"/>
      <c r="B2815" s="670" t="str">
        <f t="shared" si="43"/>
        <v>4.5.40.42.00.00</v>
      </c>
      <c r="C2815" s="481" t="s">
        <v>469</v>
      </c>
      <c r="D2815" s="481" t="s">
        <v>471</v>
      </c>
      <c r="E2815" s="481" t="s">
        <v>2491</v>
      </c>
      <c r="F2815" s="671" t="s">
        <v>2724</v>
      </c>
      <c r="G2815" s="481" t="s">
        <v>443</v>
      </c>
      <c r="H2815" s="481" t="s">
        <v>443</v>
      </c>
      <c r="I2815" s="671">
        <v>2022</v>
      </c>
      <c r="J2815" s="482" t="s">
        <v>4278</v>
      </c>
      <c r="K2815" s="671" t="s">
        <v>1929</v>
      </c>
      <c r="L2815" s="673" t="s">
        <v>4279</v>
      </c>
      <c r="M2815" s="483" t="s">
        <v>449</v>
      </c>
      <c r="N2815" s="484"/>
    </row>
    <row r="2816" spans="1:14" ht="14.25" customHeight="1" x14ac:dyDescent="0.2">
      <c r="A2816" s="436"/>
      <c r="B2816" s="454" t="str">
        <f t="shared" si="43"/>
        <v>4.5.40.92.00.00</v>
      </c>
      <c r="C2816" s="455" t="s">
        <v>469</v>
      </c>
      <c r="D2816" s="455" t="s">
        <v>471</v>
      </c>
      <c r="E2816" s="455" t="s">
        <v>2491</v>
      </c>
      <c r="F2816" s="456" t="s">
        <v>2485</v>
      </c>
      <c r="G2816" s="456" t="s">
        <v>443</v>
      </c>
      <c r="H2816" s="455" t="s">
        <v>443</v>
      </c>
      <c r="I2816" s="456">
        <v>2022</v>
      </c>
      <c r="J2816" s="459" t="s">
        <v>2486</v>
      </c>
      <c r="K2816" s="456" t="s">
        <v>447</v>
      </c>
      <c r="L2816" s="416" t="s">
        <v>2487</v>
      </c>
      <c r="M2816" s="457" t="s">
        <v>449</v>
      </c>
      <c r="N2816" s="458"/>
    </row>
    <row r="2817" spans="1:14" ht="14.25" customHeight="1" x14ac:dyDescent="0.2">
      <c r="A2817" s="436"/>
      <c r="B2817" s="454" t="str">
        <f t="shared" si="43"/>
        <v>4.5.41.00.00.00</v>
      </c>
      <c r="C2817" s="455" t="s">
        <v>469</v>
      </c>
      <c r="D2817" s="455" t="s">
        <v>471</v>
      </c>
      <c r="E2817" s="455" t="s">
        <v>2482</v>
      </c>
      <c r="F2817" s="456" t="s">
        <v>443</v>
      </c>
      <c r="G2817" s="456" t="s">
        <v>443</v>
      </c>
      <c r="H2817" s="455" t="s">
        <v>443</v>
      </c>
      <c r="I2817" s="456">
        <v>2022</v>
      </c>
      <c r="J2817" s="461" t="s">
        <v>3298</v>
      </c>
      <c r="K2817" s="456" t="s">
        <v>447</v>
      </c>
      <c r="L2817" s="416" t="s">
        <v>3299</v>
      </c>
      <c r="M2817" s="457" t="s">
        <v>449</v>
      </c>
      <c r="N2817" s="458"/>
    </row>
    <row r="2818" spans="1:14" ht="14.25" customHeight="1" x14ac:dyDescent="0.2">
      <c r="A2818" s="436"/>
      <c r="B2818" s="670" t="str">
        <f t="shared" si="43"/>
        <v>4.5.41.42.00.00</v>
      </c>
      <c r="C2818" s="481" t="s">
        <v>469</v>
      </c>
      <c r="D2818" s="481" t="s">
        <v>471</v>
      </c>
      <c r="E2818" s="481" t="s">
        <v>2482</v>
      </c>
      <c r="F2818" s="671" t="s">
        <v>2724</v>
      </c>
      <c r="G2818" s="481" t="s">
        <v>443</v>
      </c>
      <c r="H2818" s="481" t="s">
        <v>443</v>
      </c>
      <c r="I2818" s="671">
        <v>2022</v>
      </c>
      <c r="J2818" s="482" t="s">
        <v>4278</v>
      </c>
      <c r="K2818" s="671" t="s">
        <v>1929</v>
      </c>
      <c r="L2818" s="673" t="s">
        <v>4279</v>
      </c>
      <c r="M2818" s="483" t="s">
        <v>449</v>
      </c>
      <c r="N2818" s="484"/>
    </row>
    <row r="2819" spans="1:14" ht="14.25" customHeight="1" x14ac:dyDescent="0.2">
      <c r="A2819" s="436"/>
      <c r="B2819" s="454" t="str">
        <f t="shared" si="43"/>
        <v>4.5.41.92.00.00</v>
      </c>
      <c r="C2819" s="455" t="s">
        <v>469</v>
      </c>
      <c r="D2819" s="455" t="s">
        <v>471</v>
      </c>
      <c r="E2819" s="455" t="s">
        <v>2482</v>
      </c>
      <c r="F2819" s="456" t="s">
        <v>2485</v>
      </c>
      <c r="G2819" s="456" t="s">
        <v>443</v>
      </c>
      <c r="H2819" s="455" t="s">
        <v>443</v>
      </c>
      <c r="I2819" s="456">
        <v>2022</v>
      </c>
      <c r="J2819" s="459" t="s">
        <v>2486</v>
      </c>
      <c r="K2819" s="456" t="s">
        <v>447</v>
      </c>
      <c r="L2819" s="416" t="s">
        <v>2487</v>
      </c>
      <c r="M2819" s="457" t="s">
        <v>449</v>
      </c>
      <c r="N2819" s="458"/>
    </row>
    <row r="2820" spans="1:14" ht="14.25" customHeight="1" x14ac:dyDescent="0.2">
      <c r="A2820" s="436"/>
      <c r="B2820" s="454" t="str">
        <f t="shared" si="43"/>
        <v>4.5.42.00.00.00</v>
      </c>
      <c r="C2820" s="455" t="s">
        <v>469</v>
      </c>
      <c r="D2820" s="455" t="s">
        <v>471</v>
      </c>
      <c r="E2820" s="455" t="s">
        <v>2724</v>
      </c>
      <c r="F2820" s="456" t="s">
        <v>443</v>
      </c>
      <c r="G2820" s="456" t="s">
        <v>443</v>
      </c>
      <c r="H2820" s="455" t="s">
        <v>443</v>
      </c>
      <c r="I2820" s="456">
        <v>2022</v>
      </c>
      <c r="J2820" s="461" t="s">
        <v>3305</v>
      </c>
      <c r="K2820" s="456" t="s">
        <v>447</v>
      </c>
      <c r="L2820" s="416" t="s">
        <v>3306</v>
      </c>
      <c r="M2820" s="457" t="s">
        <v>449</v>
      </c>
      <c r="N2820" s="458"/>
    </row>
    <row r="2821" spans="1:14" ht="14.25" customHeight="1" x14ac:dyDescent="0.2">
      <c r="A2821" s="436"/>
      <c r="B2821" s="454" t="str">
        <f t="shared" si="43"/>
        <v>4.5.42.61.00.00</v>
      </c>
      <c r="C2821" s="455" t="s">
        <v>469</v>
      </c>
      <c r="D2821" s="455" t="s">
        <v>471</v>
      </c>
      <c r="E2821" s="455" t="s">
        <v>2724</v>
      </c>
      <c r="F2821" s="456" t="s">
        <v>3938</v>
      </c>
      <c r="G2821" s="456" t="s">
        <v>443</v>
      </c>
      <c r="H2821" s="455" t="s">
        <v>443</v>
      </c>
      <c r="I2821" s="456">
        <v>2022</v>
      </c>
      <c r="J2821" s="459" t="s">
        <v>4447</v>
      </c>
      <c r="K2821" s="456" t="s">
        <v>447</v>
      </c>
      <c r="L2821" s="416" t="s">
        <v>4448</v>
      </c>
      <c r="M2821" s="457" t="s">
        <v>449</v>
      </c>
      <c r="N2821" s="458"/>
    </row>
    <row r="2822" spans="1:14" ht="14.25" customHeight="1" x14ac:dyDescent="0.2">
      <c r="A2822" s="696" t="s">
        <v>5708</v>
      </c>
      <c r="B2822" s="699" t="str">
        <f t="shared" si="43"/>
        <v>4.5.42.64.00.00</v>
      </c>
      <c r="C2822" s="455" t="s">
        <v>469</v>
      </c>
      <c r="D2822" s="455" t="s">
        <v>471</v>
      </c>
      <c r="E2822" s="455" t="s">
        <v>2724</v>
      </c>
      <c r="F2822" s="456" t="s">
        <v>3951</v>
      </c>
      <c r="G2822" s="455" t="s">
        <v>443</v>
      </c>
      <c r="H2822" s="455" t="s">
        <v>443</v>
      </c>
      <c r="I2822" s="456">
        <v>2022</v>
      </c>
      <c r="J2822" s="461" t="s">
        <v>4518</v>
      </c>
      <c r="K2822" s="456" t="s">
        <v>1929</v>
      </c>
      <c r="L2822" s="416" t="s">
        <v>4519</v>
      </c>
      <c r="M2822" s="457" t="s">
        <v>449</v>
      </c>
      <c r="N2822" s="458"/>
    </row>
    <row r="2823" spans="1:14" ht="14.25" customHeight="1" x14ac:dyDescent="0.2">
      <c r="A2823" s="436"/>
      <c r="B2823" s="454" t="str">
        <f t="shared" si="43"/>
        <v>4.5.42.65.00.00</v>
      </c>
      <c r="C2823" s="455" t="s">
        <v>469</v>
      </c>
      <c r="D2823" s="455" t="s">
        <v>471</v>
      </c>
      <c r="E2823" s="455" t="s">
        <v>2724</v>
      </c>
      <c r="F2823" s="456" t="s">
        <v>2513</v>
      </c>
      <c r="G2823" s="455" t="s">
        <v>443</v>
      </c>
      <c r="H2823" s="455" t="s">
        <v>443</v>
      </c>
      <c r="I2823" s="456">
        <v>2022</v>
      </c>
      <c r="J2823" s="461" t="s">
        <v>4520</v>
      </c>
      <c r="K2823" s="456" t="s">
        <v>1929</v>
      </c>
      <c r="L2823" s="416" t="s">
        <v>4521</v>
      </c>
      <c r="M2823" s="457" t="s">
        <v>449</v>
      </c>
      <c r="N2823" s="458"/>
    </row>
    <row r="2824" spans="1:14" ht="14.25" customHeight="1" x14ac:dyDescent="0.2">
      <c r="A2824" s="436"/>
      <c r="B2824" s="670" t="str">
        <f t="shared" ref="B2824:B2887" si="44">C2824&amp;"."&amp;D2824&amp;"."&amp;E2824&amp;"."&amp;F2824&amp;"."&amp;G2824&amp;"."&amp;H2824</f>
        <v>4.5.42.66.00.00</v>
      </c>
      <c r="C2824" s="481" t="s">
        <v>469</v>
      </c>
      <c r="D2824" s="481" t="s">
        <v>471</v>
      </c>
      <c r="E2824" s="481" t="s">
        <v>2724</v>
      </c>
      <c r="F2824" s="671" t="s">
        <v>3793</v>
      </c>
      <c r="G2824" s="481" t="s">
        <v>443</v>
      </c>
      <c r="H2824" s="481" t="s">
        <v>443</v>
      </c>
      <c r="I2824" s="671">
        <v>2022</v>
      </c>
      <c r="J2824" s="482" t="s">
        <v>4522</v>
      </c>
      <c r="K2824" s="671" t="s">
        <v>1929</v>
      </c>
      <c r="L2824" s="673" t="s">
        <v>4523</v>
      </c>
      <c r="M2824" s="483" t="s">
        <v>449</v>
      </c>
      <c r="N2824" s="484"/>
    </row>
    <row r="2825" spans="1:14" ht="14.25" customHeight="1" x14ac:dyDescent="0.2">
      <c r="A2825" s="436"/>
      <c r="B2825" s="454" t="str">
        <f t="shared" si="44"/>
        <v>4.5.42.92.00.00</v>
      </c>
      <c r="C2825" s="455" t="s">
        <v>469</v>
      </c>
      <c r="D2825" s="455" t="s">
        <v>471</v>
      </c>
      <c r="E2825" s="455" t="s">
        <v>2724</v>
      </c>
      <c r="F2825" s="456" t="s">
        <v>2485</v>
      </c>
      <c r="G2825" s="456" t="s">
        <v>443</v>
      </c>
      <c r="H2825" s="455" t="s">
        <v>443</v>
      </c>
      <c r="I2825" s="456">
        <v>2022</v>
      </c>
      <c r="J2825" s="459" t="s">
        <v>2486</v>
      </c>
      <c r="K2825" s="456" t="s">
        <v>447</v>
      </c>
      <c r="L2825" s="416" t="s">
        <v>2487</v>
      </c>
      <c r="M2825" s="457" t="s">
        <v>449</v>
      </c>
      <c r="N2825" s="458"/>
    </row>
    <row r="2826" spans="1:14" ht="14.25" customHeight="1" x14ac:dyDescent="0.2">
      <c r="A2826" s="436"/>
      <c r="B2826" s="454" t="str">
        <f t="shared" si="44"/>
        <v>4.5.50.00.00.00</v>
      </c>
      <c r="C2826" s="455" t="s">
        <v>469</v>
      </c>
      <c r="D2826" s="455" t="s">
        <v>471</v>
      </c>
      <c r="E2826" s="455" t="s">
        <v>479</v>
      </c>
      <c r="F2826" s="456" t="s">
        <v>443</v>
      </c>
      <c r="G2826" s="456" t="s">
        <v>443</v>
      </c>
      <c r="H2826" s="455" t="s">
        <v>443</v>
      </c>
      <c r="I2826" s="456">
        <v>2022</v>
      </c>
      <c r="J2826" s="461" t="s">
        <v>2494</v>
      </c>
      <c r="K2826" s="456" t="s">
        <v>447</v>
      </c>
      <c r="L2826" s="416" t="s">
        <v>2495</v>
      </c>
      <c r="M2826" s="457" t="s">
        <v>449</v>
      </c>
      <c r="N2826" s="458"/>
    </row>
    <row r="2827" spans="1:14" ht="14.25" customHeight="1" x14ac:dyDescent="0.2">
      <c r="A2827" s="436"/>
      <c r="B2827" s="670" t="str">
        <f t="shared" si="44"/>
        <v>4.5.50.42.00.00</v>
      </c>
      <c r="C2827" s="481" t="s">
        <v>469</v>
      </c>
      <c r="D2827" s="481" t="s">
        <v>471</v>
      </c>
      <c r="E2827" s="481" t="s">
        <v>479</v>
      </c>
      <c r="F2827" s="671" t="s">
        <v>2724</v>
      </c>
      <c r="G2827" s="481" t="s">
        <v>443</v>
      </c>
      <c r="H2827" s="481" t="s">
        <v>443</v>
      </c>
      <c r="I2827" s="671">
        <v>2022</v>
      </c>
      <c r="J2827" s="482" t="s">
        <v>4278</v>
      </c>
      <c r="K2827" s="671" t="s">
        <v>1929</v>
      </c>
      <c r="L2827" s="673" t="s">
        <v>4279</v>
      </c>
      <c r="M2827" s="483" t="s">
        <v>449</v>
      </c>
      <c r="N2827" s="484"/>
    </row>
    <row r="2828" spans="1:14" ht="14.25" customHeight="1" x14ac:dyDescent="0.2">
      <c r="A2828" s="436"/>
      <c r="B2828" s="670" t="str">
        <f t="shared" si="44"/>
        <v>4.5.50.66.00.00</v>
      </c>
      <c r="C2828" s="481" t="s">
        <v>469</v>
      </c>
      <c r="D2828" s="481" t="s">
        <v>471</v>
      </c>
      <c r="E2828" s="481" t="s">
        <v>479</v>
      </c>
      <c r="F2828" s="671" t="s">
        <v>3793</v>
      </c>
      <c r="G2828" s="671" t="s">
        <v>443</v>
      </c>
      <c r="H2828" s="481" t="s">
        <v>443</v>
      </c>
      <c r="I2828" s="671">
        <v>2022</v>
      </c>
      <c r="J2828" s="672" t="s">
        <v>4522</v>
      </c>
      <c r="K2828" s="671" t="s">
        <v>447</v>
      </c>
      <c r="L2828" s="673" t="s">
        <v>4524</v>
      </c>
      <c r="M2828" s="483" t="s">
        <v>449</v>
      </c>
      <c r="N2828" s="484"/>
    </row>
    <row r="2829" spans="1:14" ht="14.25" customHeight="1" x14ac:dyDescent="0.2">
      <c r="A2829" s="436"/>
      <c r="B2829" s="670" t="str">
        <f t="shared" si="44"/>
        <v>4.5.50.66.99.00</v>
      </c>
      <c r="C2829" s="481" t="s">
        <v>469</v>
      </c>
      <c r="D2829" s="481" t="s">
        <v>471</v>
      </c>
      <c r="E2829" s="481" t="s">
        <v>479</v>
      </c>
      <c r="F2829" s="671" t="s">
        <v>3793</v>
      </c>
      <c r="G2829" s="481" t="s">
        <v>574</v>
      </c>
      <c r="H2829" s="481" t="s">
        <v>443</v>
      </c>
      <c r="I2829" s="671">
        <v>2022</v>
      </c>
      <c r="J2829" s="672" t="s">
        <v>4525</v>
      </c>
      <c r="K2829" s="671" t="s">
        <v>447</v>
      </c>
      <c r="L2829" s="673" t="s">
        <v>4526</v>
      </c>
      <c r="M2829" s="483" t="s">
        <v>449</v>
      </c>
      <c r="N2829" s="484"/>
    </row>
    <row r="2830" spans="1:14" ht="14.25" customHeight="1" x14ac:dyDescent="0.2">
      <c r="A2830" s="436"/>
      <c r="B2830" s="454" t="str">
        <f t="shared" si="44"/>
        <v>4.5.60.00.00.00</v>
      </c>
      <c r="C2830" s="455" t="s">
        <v>469</v>
      </c>
      <c r="D2830" s="455" t="s">
        <v>471</v>
      </c>
      <c r="E2830" s="455" t="s">
        <v>2511</v>
      </c>
      <c r="F2830" s="456" t="s">
        <v>443</v>
      </c>
      <c r="G2830" s="456" t="s">
        <v>443</v>
      </c>
      <c r="H2830" s="455" t="s">
        <v>443</v>
      </c>
      <c r="I2830" s="456">
        <v>2022</v>
      </c>
      <c r="J2830" s="461" t="s">
        <v>3343</v>
      </c>
      <c r="K2830" s="456" t="s">
        <v>447</v>
      </c>
      <c r="L2830" s="416" t="s">
        <v>3344</v>
      </c>
      <c r="M2830" s="457" t="s">
        <v>449</v>
      </c>
      <c r="N2830" s="458"/>
    </row>
    <row r="2831" spans="1:14" ht="14.25" customHeight="1" x14ac:dyDescent="0.2">
      <c r="A2831" s="436"/>
      <c r="B2831" s="670" t="str">
        <f t="shared" si="44"/>
        <v>4.5.60.66.00.00</v>
      </c>
      <c r="C2831" s="481" t="s">
        <v>469</v>
      </c>
      <c r="D2831" s="481" t="s">
        <v>471</v>
      </c>
      <c r="E2831" s="481" t="s">
        <v>2511</v>
      </c>
      <c r="F2831" s="671" t="s">
        <v>3793</v>
      </c>
      <c r="G2831" s="671" t="s">
        <v>443</v>
      </c>
      <c r="H2831" s="481" t="s">
        <v>443</v>
      </c>
      <c r="I2831" s="671">
        <v>2022</v>
      </c>
      <c r="J2831" s="672" t="s">
        <v>4522</v>
      </c>
      <c r="K2831" s="671" t="s">
        <v>447</v>
      </c>
      <c r="L2831" s="673" t="s">
        <v>4524</v>
      </c>
      <c r="M2831" s="483" t="s">
        <v>449</v>
      </c>
      <c r="N2831" s="484"/>
    </row>
    <row r="2832" spans="1:14" ht="14.25" customHeight="1" x14ac:dyDescent="0.2">
      <c r="A2832" s="436"/>
      <c r="B2832" s="670" t="str">
        <f t="shared" si="44"/>
        <v>4.5.60.66.99.00</v>
      </c>
      <c r="C2832" s="481" t="s">
        <v>469</v>
      </c>
      <c r="D2832" s="481" t="s">
        <v>471</v>
      </c>
      <c r="E2832" s="481" t="s">
        <v>2511</v>
      </c>
      <c r="F2832" s="671" t="s">
        <v>3793</v>
      </c>
      <c r="G2832" s="481" t="s">
        <v>574</v>
      </c>
      <c r="H2832" s="481" t="s">
        <v>443</v>
      </c>
      <c r="I2832" s="671">
        <v>2022</v>
      </c>
      <c r="J2832" s="672" t="s">
        <v>4525</v>
      </c>
      <c r="K2832" s="671" t="s">
        <v>447</v>
      </c>
      <c r="L2832" s="673" t="s">
        <v>4526</v>
      </c>
      <c r="M2832" s="483" t="s">
        <v>449</v>
      </c>
      <c r="N2832" s="484"/>
    </row>
    <row r="2833" spans="1:14" ht="14.25" customHeight="1" x14ac:dyDescent="0.2">
      <c r="A2833" s="436"/>
      <c r="B2833" s="454" t="str">
        <f t="shared" si="44"/>
        <v>4.5.67.00.00.00</v>
      </c>
      <c r="C2833" s="489" t="s">
        <v>469</v>
      </c>
      <c r="D2833" s="489" t="s">
        <v>471</v>
      </c>
      <c r="E2833" s="489" t="s">
        <v>2547</v>
      </c>
      <c r="F2833" s="490" t="s">
        <v>443</v>
      </c>
      <c r="G2833" s="490" t="s">
        <v>443</v>
      </c>
      <c r="H2833" s="489" t="s">
        <v>443</v>
      </c>
      <c r="I2833" s="456">
        <v>2022</v>
      </c>
      <c r="J2833" s="491" t="s">
        <v>3347</v>
      </c>
      <c r="K2833" s="490" t="s">
        <v>447</v>
      </c>
      <c r="L2833" s="416" t="s">
        <v>2549</v>
      </c>
      <c r="M2833" s="457" t="s">
        <v>449</v>
      </c>
      <c r="N2833" s="458"/>
    </row>
    <row r="2834" spans="1:14" ht="14.25" customHeight="1" x14ac:dyDescent="0.2">
      <c r="A2834" s="436"/>
      <c r="B2834" s="454" t="str">
        <f t="shared" si="44"/>
        <v>4.5.67.82.00.00</v>
      </c>
      <c r="C2834" s="463" t="s">
        <v>469</v>
      </c>
      <c r="D2834" s="463" t="s">
        <v>471</v>
      </c>
      <c r="E2834" s="463" t="s">
        <v>2547</v>
      </c>
      <c r="F2834" s="464" t="s">
        <v>3349</v>
      </c>
      <c r="G2834" s="463" t="s">
        <v>443</v>
      </c>
      <c r="H2834" s="455" t="s">
        <v>443</v>
      </c>
      <c r="I2834" s="456">
        <v>2022</v>
      </c>
      <c r="J2834" s="472" t="s">
        <v>3350</v>
      </c>
      <c r="K2834" s="462" t="s">
        <v>1929</v>
      </c>
      <c r="L2834" s="416" t="s">
        <v>3351</v>
      </c>
      <c r="M2834" s="457" t="s">
        <v>449</v>
      </c>
      <c r="N2834" s="466" t="s">
        <v>2544</v>
      </c>
    </row>
    <row r="2835" spans="1:14" ht="14.25" customHeight="1" x14ac:dyDescent="0.2">
      <c r="A2835" s="436"/>
      <c r="B2835" s="454" t="str">
        <f t="shared" si="44"/>
        <v>4.5.67.83.00.00</v>
      </c>
      <c r="C2835" s="489" t="s">
        <v>469</v>
      </c>
      <c r="D2835" s="489" t="s">
        <v>471</v>
      </c>
      <c r="E2835" s="489" t="s">
        <v>2547</v>
      </c>
      <c r="F2835" s="490" t="s">
        <v>2550</v>
      </c>
      <c r="G2835" s="489" t="s">
        <v>443</v>
      </c>
      <c r="H2835" s="489" t="s">
        <v>443</v>
      </c>
      <c r="I2835" s="456">
        <v>2022</v>
      </c>
      <c r="J2835" s="491" t="s">
        <v>2551</v>
      </c>
      <c r="K2835" s="490" t="s">
        <v>1929</v>
      </c>
      <c r="L2835" s="416" t="s">
        <v>3352</v>
      </c>
      <c r="M2835" s="457" t="s">
        <v>449</v>
      </c>
      <c r="N2835" s="458"/>
    </row>
    <row r="2836" spans="1:14" ht="14.25" customHeight="1" x14ac:dyDescent="0.2">
      <c r="A2836" s="436"/>
      <c r="B2836" s="454" t="str">
        <f t="shared" si="44"/>
        <v>4.5.70.00.00.00</v>
      </c>
      <c r="C2836" s="455" t="s">
        <v>469</v>
      </c>
      <c r="D2836" s="455" t="s">
        <v>471</v>
      </c>
      <c r="E2836" s="455" t="s">
        <v>2515</v>
      </c>
      <c r="F2836" s="456" t="s">
        <v>443</v>
      </c>
      <c r="G2836" s="456" t="s">
        <v>443</v>
      </c>
      <c r="H2836" s="455" t="s">
        <v>443</v>
      </c>
      <c r="I2836" s="456">
        <v>2022</v>
      </c>
      <c r="J2836" s="461" t="s">
        <v>2552</v>
      </c>
      <c r="K2836" s="456" t="s">
        <v>447</v>
      </c>
      <c r="L2836" s="416" t="s">
        <v>4527</v>
      </c>
      <c r="M2836" s="457" t="s">
        <v>449</v>
      </c>
      <c r="N2836" s="458"/>
    </row>
    <row r="2837" spans="1:14" ht="14.25" customHeight="1" x14ac:dyDescent="0.2">
      <c r="A2837" s="436"/>
      <c r="B2837" s="670" t="str">
        <f t="shared" si="44"/>
        <v>4.5.70.41.00.00</v>
      </c>
      <c r="C2837" s="682" t="s">
        <v>469</v>
      </c>
      <c r="D2837" s="682" t="s">
        <v>471</v>
      </c>
      <c r="E2837" s="682" t="s">
        <v>2515</v>
      </c>
      <c r="F2837" s="683" t="s">
        <v>2482</v>
      </c>
      <c r="G2837" s="682" t="s">
        <v>443</v>
      </c>
      <c r="H2837" s="481" t="s">
        <v>443</v>
      </c>
      <c r="I2837" s="671">
        <v>2022</v>
      </c>
      <c r="J2837" s="678" t="s">
        <v>2483</v>
      </c>
      <c r="K2837" s="674" t="s">
        <v>447</v>
      </c>
      <c r="L2837" s="673" t="s">
        <v>2545</v>
      </c>
      <c r="M2837" s="483" t="s">
        <v>449</v>
      </c>
      <c r="N2837" s="677" t="s">
        <v>2544</v>
      </c>
    </row>
    <row r="2838" spans="1:14" ht="14.25" customHeight="1" x14ac:dyDescent="0.2">
      <c r="A2838" s="436"/>
      <c r="B2838" s="670" t="str">
        <f t="shared" si="44"/>
        <v>4.5.70.42.00.00</v>
      </c>
      <c r="C2838" s="481" t="s">
        <v>469</v>
      </c>
      <c r="D2838" s="481" t="s">
        <v>471</v>
      </c>
      <c r="E2838" s="481" t="s">
        <v>2515</v>
      </c>
      <c r="F2838" s="671" t="s">
        <v>2724</v>
      </c>
      <c r="G2838" s="481" t="s">
        <v>443</v>
      </c>
      <c r="H2838" s="481" t="s">
        <v>443</v>
      </c>
      <c r="I2838" s="671">
        <v>2022</v>
      </c>
      <c r="J2838" s="482" t="s">
        <v>4278</v>
      </c>
      <c r="K2838" s="671" t="s">
        <v>1929</v>
      </c>
      <c r="L2838" s="673" t="s">
        <v>4279</v>
      </c>
      <c r="M2838" s="483" t="s">
        <v>449</v>
      </c>
      <c r="N2838" s="484"/>
    </row>
    <row r="2839" spans="1:14" ht="14.25" customHeight="1" x14ac:dyDescent="0.2">
      <c r="A2839" s="436"/>
      <c r="B2839" s="454" t="str">
        <f t="shared" si="44"/>
        <v>4.5.70.92.00.00</v>
      </c>
      <c r="C2839" s="455" t="s">
        <v>469</v>
      </c>
      <c r="D2839" s="455" t="s">
        <v>471</v>
      </c>
      <c r="E2839" s="455" t="s">
        <v>2515</v>
      </c>
      <c r="F2839" s="456" t="s">
        <v>2485</v>
      </c>
      <c r="G2839" s="456" t="s">
        <v>443</v>
      </c>
      <c r="H2839" s="455" t="s">
        <v>443</v>
      </c>
      <c r="I2839" s="456">
        <v>2022</v>
      </c>
      <c r="J2839" s="459" t="s">
        <v>2486</v>
      </c>
      <c r="K2839" s="456" t="s">
        <v>447</v>
      </c>
      <c r="L2839" s="416" t="s">
        <v>2487</v>
      </c>
      <c r="M2839" s="457" t="s">
        <v>449</v>
      </c>
      <c r="N2839" s="458"/>
    </row>
    <row r="2840" spans="1:14" ht="14.25" customHeight="1" x14ac:dyDescent="0.2">
      <c r="A2840" s="436"/>
      <c r="B2840" s="454" t="str">
        <f t="shared" si="44"/>
        <v>4.5.71.00.00.00</v>
      </c>
      <c r="C2840" s="455" t="s">
        <v>469</v>
      </c>
      <c r="D2840" s="455" t="s">
        <v>471</v>
      </c>
      <c r="E2840" s="455" t="s">
        <v>2554</v>
      </c>
      <c r="F2840" s="456" t="s">
        <v>443</v>
      </c>
      <c r="G2840" s="456" t="s">
        <v>443</v>
      </c>
      <c r="H2840" s="455" t="s">
        <v>443</v>
      </c>
      <c r="I2840" s="456">
        <v>2022</v>
      </c>
      <c r="J2840" s="461" t="s">
        <v>2555</v>
      </c>
      <c r="K2840" s="456" t="s">
        <v>447</v>
      </c>
      <c r="L2840" s="416" t="s">
        <v>2556</v>
      </c>
      <c r="M2840" s="457" t="s">
        <v>449</v>
      </c>
      <c r="N2840" s="458"/>
    </row>
    <row r="2841" spans="1:14" ht="14.25" customHeight="1" x14ac:dyDescent="0.2">
      <c r="A2841" s="436"/>
      <c r="B2841" s="454" t="str">
        <f t="shared" si="44"/>
        <v>4.5.71.70.00.00</v>
      </c>
      <c r="C2841" s="455" t="s">
        <v>469</v>
      </c>
      <c r="D2841" s="455" t="s">
        <v>471</v>
      </c>
      <c r="E2841" s="455" t="s">
        <v>2554</v>
      </c>
      <c r="F2841" s="456" t="s">
        <v>2515</v>
      </c>
      <c r="G2841" s="456" t="s">
        <v>443</v>
      </c>
      <c r="H2841" s="455" t="s">
        <v>443</v>
      </c>
      <c r="I2841" s="456">
        <v>2022</v>
      </c>
      <c r="J2841" s="459" t="s">
        <v>2557</v>
      </c>
      <c r="K2841" s="456" t="s">
        <v>447</v>
      </c>
      <c r="L2841" s="416" t="s">
        <v>2558</v>
      </c>
      <c r="M2841" s="457" t="s">
        <v>449</v>
      </c>
      <c r="N2841" s="458"/>
    </row>
    <row r="2842" spans="1:14" ht="14.25" customHeight="1" x14ac:dyDescent="0.2">
      <c r="A2842" s="436"/>
      <c r="B2842" s="454" t="str">
        <f t="shared" si="44"/>
        <v>4.5.71.92.00.00</v>
      </c>
      <c r="C2842" s="455" t="s">
        <v>469</v>
      </c>
      <c r="D2842" s="455" t="s">
        <v>471</v>
      </c>
      <c r="E2842" s="455" t="s">
        <v>2554</v>
      </c>
      <c r="F2842" s="456" t="s">
        <v>2485</v>
      </c>
      <c r="G2842" s="456" t="s">
        <v>443</v>
      </c>
      <c r="H2842" s="455" t="s">
        <v>443</v>
      </c>
      <c r="I2842" s="456">
        <v>2022</v>
      </c>
      <c r="J2842" s="459" t="s">
        <v>2486</v>
      </c>
      <c r="K2842" s="456" t="s">
        <v>447</v>
      </c>
      <c r="L2842" s="416" t="s">
        <v>2487</v>
      </c>
      <c r="M2842" s="457" t="s">
        <v>449</v>
      </c>
      <c r="N2842" s="458"/>
    </row>
    <row r="2843" spans="1:14" ht="14.25" customHeight="1" x14ac:dyDescent="0.2">
      <c r="A2843" s="436"/>
      <c r="B2843" s="454" t="str">
        <f t="shared" si="44"/>
        <v>4.5.72.00.00.00</v>
      </c>
      <c r="C2843" s="455" t="s">
        <v>469</v>
      </c>
      <c r="D2843" s="455" t="s">
        <v>471</v>
      </c>
      <c r="E2843" s="455" t="s">
        <v>2589</v>
      </c>
      <c r="F2843" s="456" t="s">
        <v>443</v>
      </c>
      <c r="G2843" s="456" t="s">
        <v>443</v>
      </c>
      <c r="H2843" s="455" t="s">
        <v>443</v>
      </c>
      <c r="I2843" s="456">
        <v>2022</v>
      </c>
      <c r="J2843" s="461" t="s">
        <v>3385</v>
      </c>
      <c r="K2843" s="456" t="s">
        <v>447</v>
      </c>
      <c r="L2843" s="416" t="s">
        <v>3386</v>
      </c>
      <c r="M2843" s="457" t="s">
        <v>449</v>
      </c>
      <c r="N2843" s="458"/>
    </row>
    <row r="2844" spans="1:14" ht="14.25" customHeight="1" x14ac:dyDescent="0.2">
      <c r="A2844" s="436"/>
      <c r="B2844" s="454" t="str">
        <f t="shared" si="44"/>
        <v>4.5.72.61.00.00</v>
      </c>
      <c r="C2844" s="455" t="s">
        <v>469</v>
      </c>
      <c r="D2844" s="455" t="s">
        <v>471</v>
      </c>
      <c r="E2844" s="455" t="s">
        <v>2589</v>
      </c>
      <c r="F2844" s="456" t="s">
        <v>3938</v>
      </c>
      <c r="G2844" s="456" t="s">
        <v>443</v>
      </c>
      <c r="H2844" s="455" t="s">
        <v>443</v>
      </c>
      <c r="I2844" s="456">
        <v>2022</v>
      </c>
      <c r="J2844" s="459" t="s">
        <v>4447</v>
      </c>
      <c r="K2844" s="456" t="s">
        <v>447</v>
      </c>
      <c r="L2844" s="416" t="s">
        <v>4528</v>
      </c>
      <c r="M2844" s="457" t="s">
        <v>449</v>
      </c>
      <c r="N2844" s="458"/>
    </row>
    <row r="2845" spans="1:14" ht="14.25" customHeight="1" x14ac:dyDescent="0.2">
      <c r="A2845" s="436"/>
      <c r="B2845" s="454" t="str">
        <f t="shared" si="44"/>
        <v>4.5.72.92.00.00</v>
      </c>
      <c r="C2845" s="455" t="s">
        <v>469</v>
      </c>
      <c r="D2845" s="455" t="s">
        <v>471</v>
      </c>
      <c r="E2845" s="455" t="s">
        <v>2589</v>
      </c>
      <c r="F2845" s="456" t="s">
        <v>2485</v>
      </c>
      <c r="G2845" s="456" t="s">
        <v>443</v>
      </c>
      <c r="H2845" s="455" t="s">
        <v>443</v>
      </c>
      <c r="I2845" s="456">
        <v>2022</v>
      </c>
      <c r="J2845" s="459" t="s">
        <v>2486</v>
      </c>
      <c r="K2845" s="456" t="s">
        <v>447</v>
      </c>
      <c r="L2845" s="416" t="s">
        <v>2487</v>
      </c>
      <c r="M2845" s="457" t="s">
        <v>449</v>
      </c>
      <c r="N2845" s="458"/>
    </row>
    <row r="2846" spans="1:14" ht="14.25" customHeight="1" x14ac:dyDescent="0.2">
      <c r="A2846" s="436"/>
      <c r="B2846" s="454" t="str">
        <f t="shared" si="44"/>
        <v>4.5.73.00.00.00</v>
      </c>
      <c r="C2846" s="455" t="s">
        <v>469</v>
      </c>
      <c r="D2846" s="455" t="s">
        <v>471</v>
      </c>
      <c r="E2846" s="455" t="s">
        <v>2592</v>
      </c>
      <c r="F2846" s="456" t="s">
        <v>443</v>
      </c>
      <c r="G2846" s="456" t="s">
        <v>443</v>
      </c>
      <c r="H2846" s="455" t="s">
        <v>443</v>
      </c>
      <c r="I2846" s="456">
        <v>2022</v>
      </c>
      <c r="J2846" s="461" t="s">
        <v>4478</v>
      </c>
      <c r="K2846" s="456" t="s">
        <v>447</v>
      </c>
      <c r="L2846" s="416" t="s">
        <v>4529</v>
      </c>
      <c r="M2846" s="457" t="s">
        <v>449</v>
      </c>
      <c r="N2846" s="458"/>
    </row>
    <row r="2847" spans="1:14" ht="14.25" customHeight="1" x14ac:dyDescent="0.2">
      <c r="A2847" s="436"/>
      <c r="B2847" s="454" t="str">
        <f t="shared" si="44"/>
        <v>4.5.73.70.00.00</v>
      </c>
      <c r="C2847" s="455" t="s">
        <v>469</v>
      </c>
      <c r="D2847" s="455" t="s">
        <v>471</v>
      </c>
      <c r="E2847" s="455" t="s">
        <v>2592</v>
      </c>
      <c r="F2847" s="456" t="s">
        <v>2515</v>
      </c>
      <c r="G2847" s="456" t="s">
        <v>443</v>
      </c>
      <c r="H2847" s="455" t="s">
        <v>443</v>
      </c>
      <c r="I2847" s="456">
        <v>2022</v>
      </c>
      <c r="J2847" s="459" t="s">
        <v>2557</v>
      </c>
      <c r="K2847" s="456" t="s">
        <v>447</v>
      </c>
      <c r="L2847" s="416" t="s">
        <v>2558</v>
      </c>
      <c r="M2847" s="457" t="s">
        <v>449</v>
      </c>
      <c r="N2847" s="458"/>
    </row>
    <row r="2848" spans="1:14" ht="14.25" customHeight="1" x14ac:dyDescent="0.2">
      <c r="A2848" s="436"/>
      <c r="B2848" s="454" t="str">
        <f t="shared" si="44"/>
        <v>4.5.73.70.61.00</v>
      </c>
      <c r="C2848" s="455" t="s">
        <v>469</v>
      </c>
      <c r="D2848" s="455" t="s">
        <v>471</v>
      </c>
      <c r="E2848" s="455" t="s">
        <v>2592</v>
      </c>
      <c r="F2848" s="456" t="s">
        <v>2515</v>
      </c>
      <c r="G2848" s="455" t="s">
        <v>3938</v>
      </c>
      <c r="H2848" s="455" t="s">
        <v>443</v>
      </c>
      <c r="I2848" s="456">
        <v>2022</v>
      </c>
      <c r="J2848" s="459" t="s">
        <v>4447</v>
      </c>
      <c r="K2848" s="456" t="s">
        <v>447</v>
      </c>
      <c r="L2848" s="416" t="s">
        <v>4528</v>
      </c>
      <c r="M2848" s="457" t="s">
        <v>449</v>
      </c>
      <c r="N2848" s="458"/>
    </row>
    <row r="2849" spans="1:14" ht="14.25" customHeight="1" x14ac:dyDescent="0.2">
      <c r="A2849" s="436"/>
      <c r="B2849" s="454" t="str">
        <f t="shared" si="44"/>
        <v>4.5.73.70.61.01</v>
      </c>
      <c r="C2849" s="455" t="s">
        <v>469</v>
      </c>
      <c r="D2849" s="455" t="s">
        <v>471</v>
      </c>
      <c r="E2849" s="455" t="s">
        <v>2592</v>
      </c>
      <c r="F2849" s="455" t="s">
        <v>2515</v>
      </c>
      <c r="G2849" s="455" t="s">
        <v>3938</v>
      </c>
      <c r="H2849" s="455" t="s">
        <v>458</v>
      </c>
      <c r="I2849" s="456">
        <v>2022</v>
      </c>
      <c r="J2849" s="461" t="s">
        <v>4449</v>
      </c>
      <c r="K2849" s="455" t="s">
        <v>1929</v>
      </c>
      <c r="L2849" s="416" t="s">
        <v>4530</v>
      </c>
      <c r="M2849" s="457" t="s">
        <v>449</v>
      </c>
      <c r="N2849" s="458"/>
    </row>
    <row r="2850" spans="1:14" ht="14.25" customHeight="1" x14ac:dyDescent="0.2">
      <c r="A2850" s="436"/>
      <c r="B2850" s="454" t="str">
        <f t="shared" si="44"/>
        <v>4.5.73.70.61.03</v>
      </c>
      <c r="C2850" s="455" t="s">
        <v>469</v>
      </c>
      <c r="D2850" s="455" t="s">
        <v>471</v>
      </c>
      <c r="E2850" s="455" t="s">
        <v>2592</v>
      </c>
      <c r="F2850" s="455" t="s">
        <v>2515</v>
      </c>
      <c r="G2850" s="455" t="s">
        <v>3938</v>
      </c>
      <c r="H2850" s="455" t="s">
        <v>504</v>
      </c>
      <c r="I2850" s="456">
        <v>2022</v>
      </c>
      <c r="J2850" s="461" t="s">
        <v>4451</v>
      </c>
      <c r="K2850" s="455" t="s">
        <v>1929</v>
      </c>
      <c r="L2850" s="416" t="s">
        <v>4531</v>
      </c>
      <c r="M2850" s="457" t="s">
        <v>449</v>
      </c>
      <c r="N2850" s="458"/>
    </row>
    <row r="2851" spans="1:14" ht="14.25" customHeight="1" x14ac:dyDescent="0.2">
      <c r="A2851" s="436"/>
      <c r="B2851" s="454" t="str">
        <f t="shared" si="44"/>
        <v>4.5.73.70.61.06</v>
      </c>
      <c r="C2851" s="455" t="s">
        <v>469</v>
      </c>
      <c r="D2851" s="455" t="s">
        <v>471</v>
      </c>
      <c r="E2851" s="455" t="s">
        <v>2592</v>
      </c>
      <c r="F2851" s="455" t="s">
        <v>2515</v>
      </c>
      <c r="G2851" s="455" t="s">
        <v>3938</v>
      </c>
      <c r="H2851" s="455" t="s">
        <v>953</v>
      </c>
      <c r="I2851" s="456">
        <v>2022</v>
      </c>
      <c r="J2851" s="461" t="s">
        <v>4453</v>
      </c>
      <c r="K2851" s="455" t="s">
        <v>1929</v>
      </c>
      <c r="L2851" s="416" t="s">
        <v>4532</v>
      </c>
      <c r="M2851" s="457" t="s">
        <v>449</v>
      </c>
      <c r="N2851" s="458"/>
    </row>
    <row r="2852" spans="1:14" ht="14.25" customHeight="1" x14ac:dyDescent="0.2">
      <c r="A2852" s="436"/>
      <c r="B2852" s="454" t="str">
        <f t="shared" si="44"/>
        <v>4.5.73.70.61.07</v>
      </c>
      <c r="C2852" s="455" t="s">
        <v>469</v>
      </c>
      <c r="D2852" s="455" t="s">
        <v>471</v>
      </c>
      <c r="E2852" s="455" t="s">
        <v>2592</v>
      </c>
      <c r="F2852" s="455" t="s">
        <v>2515</v>
      </c>
      <c r="G2852" s="455" t="s">
        <v>3938</v>
      </c>
      <c r="H2852" s="455" t="s">
        <v>1785</v>
      </c>
      <c r="I2852" s="456">
        <v>2022</v>
      </c>
      <c r="J2852" s="461" t="s">
        <v>4455</v>
      </c>
      <c r="K2852" s="455" t="s">
        <v>1929</v>
      </c>
      <c r="L2852" s="416" t="s">
        <v>4456</v>
      </c>
      <c r="M2852" s="457" t="s">
        <v>449</v>
      </c>
      <c r="N2852" s="458"/>
    </row>
    <row r="2853" spans="1:14" ht="14.25" customHeight="1" x14ac:dyDescent="0.2">
      <c r="A2853" s="436"/>
      <c r="B2853" s="454" t="str">
        <f t="shared" si="44"/>
        <v>4.5.73.70.61.08</v>
      </c>
      <c r="C2853" s="455" t="s">
        <v>469</v>
      </c>
      <c r="D2853" s="455" t="s">
        <v>471</v>
      </c>
      <c r="E2853" s="455" t="s">
        <v>2592</v>
      </c>
      <c r="F2853" s="455" t="s">
        <v>2515</v>
      </c>
      <c r="G2853" s="455" t="s">
        <v>3938</v>
      </c>
      <c r="H2853" s="455" t="s">
        <v>1796</v>
      </c>
      <c r="I2853" s="456">
        <v>2022</v>
      </c>
      <c r="J2853" s="461" t="s">
        <v>4457</v>
      </c>
      <c r="K2853" s="455" t="s">
        <v>1929</v>
      </c>
      <c r="L2853" s="416" t="s">
        <v>4458</v>
      </c>
      <c r="M2853" s="457" t="s">
        <v>449</v>
      </c>
      <c r="N2853" s="458"/>
    </row>
    <row r="2854" spans="1:14" ht="14.25" customHeight="1" x14ac:dyDescent="0.2">
      <c r="A2854" s="436"/>
      <c r="B2854" s="454" t="str">
        <f t="shared" si="44"/>
        <v>4.5.73.70.61.91</v>
      </c>
      <c r="C2854" s="455" t="s">
        <v>469</v>
      </c>
      <c r="D2854" s="455" t="s">
        <v>471</v>
      </c>
      <c r="E2854" s="455" t="s">
        <v>2592</v>
      </c>
      <c r="F2854" s="455" t="s">
        <v>2515</v>
      </c>
      <c r="G2854" s="455" t="s">
        <v>3938</v>
      </c>
      <c r="H2854" s="455" t="s">
        <v>2577</v>
      </c>
      <c r="I2854" s="456">
        <v>2022</v>
      </c>
      <c r="J2854" s="461" t="s">
        <v>4357</v>
      </c>
      <c r="K2854" s="455" t="s">
        <v>1929</v>
      </c>
      <c r="L2854" s="416" t="s">
        <v>4533</v>
      </c>
      <c r="M2854" s="457" t="s">
        <v>449</v>
      </c>
      <c r="N2854" s="458"/>
    </row>
    <row r="2855" spans="1:14" ht="14.25" customHeight="1" x14ac:dyDescent="0.2">
      <c r="A2855" s="436"/>
      <c r="B2855" s="454" t="str">
        <f t="shared" si="44"/>
        <v>4.5.73.70.61.92</v>
      </c>
      <c r="C2855" s="455" t="s">
        <v>469</v>
      </c>
      <c r="D2855" s="455" t="s">
        <v>471</v>
      </c>
      <c r="E2855" s="455" t="s">
        <v>2592</v>
      </c>
      <c r="F2855" s="455" t="s">
        <v>2515</v>
      </c>
      <c r="G2855" s="455" t="s">
        <v>3938</v>
      </c>
      <c r="H2855" s="455" t="s">
        <v>2485</v>
      </c>
      <c r="I2855" s="456">
        <v>2022</v>
      </c>
      <c r="J2855" s="461" t="s">
        <v>4359</v>
      </c>
      <c r="K2855" s="455" t="s">
        <v>1929</v>
      </c>
      <c r="L2855" s="416" t="s">
        <v>4534</v>
      </c>
      <c r="M2855" s="457" t="s">
        <v>449</v>
      </c>
      <c r="N2855" s="458"/>
    </row>
    <row r="2856" spans="1:14" ht="14.25" customHeight="1" x14ac:dyDescent="0.2">
      <c r="A2856" s="436"/>
      <c r="B2856" s="454" t="str">
        <f t="shared" si="44"/>
        <v>4.5.73.70.61.99</v>
      </c>
      <c r="C2856" s="455" t="s">
        <v>469</v>
      </c>
      <c r="D2856" s="455" t="s">
        <v>471</v>
      </c>
      <c r="E2856" s="455" t="s">
        <v>2592</v>
      </c>
      <c r="F2856" s="455" t="s">
        <v>2515</v>
      </c>
      <c r="G2856" s="455" t="s">
        <v>3938</v>
      </c>
      <c r="H2856" s="455" t="s">
        <v>574</v>
      </c>
      <c r="I2856" s="456">
        <v>2022</v>
      </c>
      <c r="J2856" s="461" t="s">
        <v>4459</v>
      </c>
      <c r="K2856" s="455" t="s">
        <v>1929</v>
      </c>
      <c r="L2856" s="416" t="s">
        <v>4535</v>
      </c>
      <c r="M2856" s="457" t="s">
        <v>449</v>
      </c>
      <c r="N2856" s="458"/>
    </row>
    <row r="2857" spans="1:14" ht="14.25" customHeight="1" x14ac:dyDescent="0.2">
      <c r="A2857" s="436"/>
      <c r="B2857" s="454" t="str">
        <f t="shared" si="44"/>
        <v>4.5.73.70.62.00</v>
      </c>
      <c r="C2857" s="455" t="s">
        <v>469</v>
      </c>
      <c r="D2857" s="455" t="s">
        <v>471</v>
      </c>
      <c r="E2857" s="455" t="s">
        <v>2592</v>
      </c>
      <c r="F2857" s="455" t="s">
        <v>2515</v>
      </c>
      <c r="G2857" s="455" t="s">
        <v>3941</v>
      </c>
      <c r="H2857" s="455" t="s">
        <v>443</v>
      </c>
      <c r="I2857" s="456">
        <v>2022</v>
      </c>
      <c r="J2857" s="461" t="s">
        <v>4217</v>
      </c>
      <c r="K2857" s="455" t="s">
        <v>1929</v>
      </c>
      <c r="L2857" s="416" t="s">
        <v>4536</v>
      </c>
      <c r="M2857" s="457" t="s">
        <v>449</v>
      </c>
      <c r="N2857" s="458"/>
    </row>
    <row r="2858" spans="1:14" ht="14.25" customHeight="1" x14ac:dyDescent="0.2">
      <c r="A2858" s="436"/>
      <c r="B2858" s="454" t="str">
        <f t="shared" si="44"/>
        <v>4.5.73.70.66.00</v>
      </c>
      <c r="C2858" s="455" t="s">
        <v>469</v>
      </c>
      <c r="D2858" s="455" t="s">
        <v>471</v>
      </c>
      <c r="E2858" s="455" t="s">
        <v>2592</v>
      </c>
      <c r="F2858" s="455" t="s">
        <v>2515</v>
      </c>
      <c r="G2858" s="455" t="s">
        <v>3793</v>
      </c>
      <c r="H2858" s="455" t="s">
        <v>443</v>
      </c>
      <c r="I2858" s="456">
        <v>2022</v>
      </c>
      <c r="J2858" s="461" t="s">
        <v>4522</v>
      </c>
      <c r="K2858" s="455" t="s">
        <v>1929</v>
      </c>
      <c r="L2858" s="416" t="s">
        <v>4537</v>
      </c>
      <c r="M2858" s="457" t="s">
        <v>449</v>
      </c>
      <c r="N2858" s="458"/>
    </row>
    <row r="2859" spans="1:14" ht="14.25" customHeight="1" x14ac:dyDescent="0.2">
      <c r="A2859" s="436"/>
      <c r="B2859" s="454" t="str">
        <f t="shared" si="44"/>
        <v>4.5.73.70.67.00</v>
      </c>
      <c r="C2859" s="455" t="s">
        <v>469</v>
      </c>
      <c r="D2859" s="455" t="s">
        <v>471</v>
      </c>
      <c r="E2859" s="455" t="s">
        <v>2592</v>
      </c>
      <c r="F2859" s="455" t="s">
        <v>2515</v>
      </c>
      <c r="G2859" s="455" t="s">
        <v>2547</v>
      </c>
      <c r="H2859" s="455" t="s">
        <v>443</v>
      </c>
      <c r="I2859" s="456">
        <v>2022</v>
      </c>
      <c r="J2859" s="461" t="s">
        <v>2575</v>
      </c>
      <c r="K2859" s="455" t="s">
        <v>1929</v>
      </c>
      <c r="L2859" s="416" t="s">
        <v>2576</v>
      </c>
      <c r="M2859" s="457" t="s">
        <v>449</v>
      </c>
      <c r="N2859" s="458"/>
    </row>
    <row r="2860" spans="1:14" ht="14.25" customHeight="1" x14ac:dyDescent="0.2">
      <c r="A2860" s="436"/>
      <c r="B2860" s="454" t="str">
        <f t="shared" si="44"/>
        <v>4.5.73.70.91.00</v>
      </c>
      <c r="C2860" s="455" t="s">
        <v>469</v>
      </c>
      <c r="D2860" s="455" t="s">
        <v>471</v>
      </c>
      <c r="E2860" s="455" t="s">
        <v>2592</v>
      </c>
      <c r="F2860" s="455" t="s">
        <v>2515</v>
      </c>
      <c r="G2860" s="455" t="s">
        <v>2577</v>
      </c>
      <c r="H2860" s="455" t="s">
        <v>443</v>
      </c>
      <c r="I2860" s="456">
        <v>2022</v>
      </c>
      <c r="J2860" s="461" t="s">
        <v>2578</v>
      </c>
      <c r="K2860" s="455" t="s">
        <v>1929</v>
      </c>
      <c r="L2860" s="416" t="s">
        <v>2884</v>
      </c>
      <c r="M2860" s="457" t="s">
        <v>449</v>
      </c>
      <c r="N2860" s="458"/>
    </row>
    <row r="2861" spans="1:14" ht="14.25" customHeight="1" x14ac:dyDescent="0.2">
      <c r="A2861" s="436"/>
      <c r="B2861" s="454" t="str">
        <f t="shared" si="44"/>
        <v>4.5.73.70.92.00</v>
      </c>
      <c r="C2861" s="455" t="s">
        <v>469</v>
      </c>
      <c r="D2861" s="455" t="s">
        <v>471</v>
      </c>
      <c r="E2861" s="455" t="s">
        <v>2592</v>
      </c>
      <c r="F2861" s="456" t="s">
        <v>2515</v>
      </c>
      <c r="G2861" s="455" t="s">
        <v>2485</v>
      </c>
      <c r="H2861" s="455" t="s">
        <v>443</v>
      </c>
      <c r="I2861" s="456">
        <v>2022</v>
      </c>
      <c r="J2861" s="459" t="s">
        <v>2486</v>
      </c>
      <c r="K2861" s="456" t="s">
        <v>447</v>
      </c>
      <c r="L2861" s="416" t="s">
        <v>4538</v>
      </c>
      <c r="M2861" s="457" t="s">
        <v>449</v>
      </c>
      <c r="N2861" s="458"/>
    </row>
    <row r="2862" spans="1:14" ht="14.25" customHeight="1" x14ac:dyDescent="0.2">
      <c r="A2862" s="436"/>
      <c r="B2862" s="454" t="str">
        <f t="shared" si="44"/>
        <v>4.5.73.70.93.00</v>
      </c>
      <c r="C2862" s="455" t="s">
        <v>469</v>
      </c>
      <c r="D2862" s="455" t="s">
        <v>471</v>
      </c>
      <c r="E2862" s="455" t="s">
        <v>2592</v>
      </c>
      <c r="F2862" s="455" t="s">
        <v>2515</v>
      </c>
      <c r="G2862" s="455" t="s">
        <v>3114</v>
      </c>
      <c r="H2862" s="455" t="s">
        <v>443</v>
      </c>
      <c r="I2862" s="456">
        <v>2022</v>
      </c>
      <c r="J2862" s="461" t="s">
        <v>3178</v>
      </c>
      <c r="K2862" s="455" t="s">
        <v>1929</v>
      </c>
      <c r="L2862" s="416" t="s">
        <v>4539</v>
      </c>
      <c r="M2862" s="457" t="s">
        <v>449</v>
      </c>
      <c r="N2862" s="458"/>
    </row>
    <row r="2863" spans="1:14" ht="14.25" customHeight="1" x14ac:dyDescent="0.2">
      <c r="A2863" s="436"/>
      <c r="B2863" s="454" t="str">
        <f t="shared" si="44"/>
        <v>4.5.73.92.00.00</v>
      </c>
      <c r="C2863" s="455" t="s">
        <v>469</v>
      </c>
      <c r="D2863" s="455" t="s">
        <v>471</v>
      </c>
      <c r="E2863" s="455" t="s">
        <v>2592</v>
      </c>
      <c r="F2863" s="456" t="s">
        <v>2485</v>
      </c>
      <c r="G2863" s="456" t="s">
        <v>443</v>
      </c>
      <c r="H2863" s="455" t="s">
        <v>443</v>
      </c>
      <c r="I2863" s="456">
        <v>2022</v>
      </c>
      <c r="J2863" s="459" t="s">
        <v>2486</v>
      </c>
      <c r="K2863" s="456" t="s">
        <v>447</v>
      </c>
      <c r="L2863" s="416" t="s">
        <v>2487</v>
      </c>
      <c r="M2863" s="457" t="s">
        <v>449</v>
      </c>
      <c r="N2863" s="458"/>
    </row>
    <row r="2864" spans="1:14" ht="14.25" customHeight="1" x14ac:dyDescent="0.2">
      <c r="A2864" s="436"/>
      <c r="B2864" s="454" t="str">
        <f t="shared" si="44"/>
        <v>4.5.74.00.00.00</v>
      </c>
      <c r="C2864" s="455" t="s">
        <v>469</v>
      </c>
      <c r="D2864" s="455" t="s">
        <v>471</v>
      </c>
      <c r="E2864" s="455" t="s">
        <v>2596</v>
      </c>
      <c r="F2864" s="456" t="s">
        <v>443</v>
      </c>
      <c r="G2864" s="456" t="s">
        <v>443</v>
      </c>
      <c r="H2864" s="455" t="s">
        <v>443</v>
      </c>
      <c r="I2864" s="456">
        <v>2022</v>
      </c>
      <c r="J2864" s="461" t="s">
        <v>4540</v>
      </c>
      <c r="K2864" s="456" t="s">
        <v>447</v>
      </c>
      <c r="L2864" s="416" t="s">
        <v>2598</v>
      </c>
      <c r="M2864" s="457" t="s">
        <v>449</v>
      </c>
      <c r="N2864" s="458"/>
    </row>
    <row r="2865" spans="1:14" ht="14.25" customHeight="1" x14ac:dyDescent="0.2">
      <c r="A2865" s="436"/>
      <c r="B2865" s="454" t="str">
        <f t="shared" si="44"/>
        <v>4.5.74.70.00.00</v>
      </c>
      <c r="C2865" s="455" t="s">
        <v>469</v>
      </c>
      <c r="D2865" s="455" t="s">
        <v>471</v>
      </c>
      <c r="E2865" s="455" t="s">
        <v>2596</v>
      </c>
      <c r="F2865" s="456" t="s">
        <v>2515</v>
      </c>
      <c r="G2865" s="456" t="s">
        <v>443</v>
      </c>
      <c r="H2865" s="455" t="s">
        <v>443</v>
      </c>
      <c r="I2865" s="456">
        <v>2022</v>
      </c>
      <c r="J2865" s="459" t="s">
        <v>2557</v>
      </c>
      <c r="K2865" s="456" t="s">
        <v>447</v>
      </c>
      <c r="L2865" s="416" t="s">
        <v>2558</v>
      </c>
      <c r="M2865" s="457" t="s">
        <v>449</v>
      </c>
      <c r="N2865" s="458"/>
    </row>
    <row r="2866" spans="1:14" ht="14.25" customHeight="1" x14ac:dyDescent="0.2">
      <c r="A2866" s="436"/>
      <c r="B2866" s="454" t="str">
        <f t="shared" si="44"/>
        <v>4.5.74.70.61.00</v>
      </c>
      <c r="C2866" s="455" t="s">
        <v>469</v>
      </c>
      <c r="D2866" s="455" t="s">
        <v>471</v>
      </c>
      <c r="E2866" s="455" t="s">
        <v>2596</v>
      </c>
      <c r="F2866" s="456" t="s">
        <v>2515</v>
      </c>
      <c r="G2866" s="455" t="s">
        <v>3938</v>
      </c>
      <c r="H2866" s="455" t="s">
        <v>443</v>
      </c>
      <c r="I2866" s="456">
        <v>2022</v>
      </c>
      <c r="J2866" s="459" t="s">
        <v>4447</v>
      </c>
      <c r="K2866" s="456" t="s">
        <v>447</v>
      </c>
      <c r="L2866" s="416" t="s">
        <v>4528</v>
      </c>
      <c r="M2866" s="457" t="s">
        <v>449</v>
      </c>
      <c r="N2866" s="458"/>
    </row>
    <row r="2867" spans="1:14" ht="14.25" customHeight="1" x14ac:dyDescent="0.2">
      <c r="A2867" s="436"/>
      <c r="B2867" s="454" t="str">
        <f t="shared" si="44"/>
        <v>4.5.74.70.61.01</v>
      </c>
      <c r="C2867" s="455" t="s">
        <v>469</v>
      </c>
      <c r="D2867" s="455" t="s">
        <v>471</v>
      </c>
      <c r="E2867" s="455" t="s">
        <v>2596</v>
      </c>
      <c r="F2867" s="455" t="s">
        <v>2515</v>
      </c>
      <c r="G2867" s="455" t="s">
        <v>3938</v>
      </c>
      <c r="H2867" s="455" t="s">
        <v>458</v>
      </c>
      <c r="I2867" s="456">
        <v>2022</v>
      </c>
      <c r="J2867" s="461" t="s">
        <v>4449</v>
      </c>
      <c r="K2867" s="455" t="s">
        <v>1929</v>
      </c>
      <c r="L2867" s="416" t="s">
        <v>4530</v>
      </c>
      <c r="M2867" s="457" t="s">
        <v>449</v>
      </c>
      <c r="N2867" s="458"/>
    </row>
    <row r="2868" spans="1:14" ht="14.25" customHeight="1" x14ac:dyDescent="0.2">
      <c r="A2868" s="436"/>
      <c r="B2868" s="454" t="str">
        <f t="shared" si="44"/>
        <v>4.5.74.70.61.03</v>
      </c>
      <c r="C2868" s="455" t="s">
        <v>469</v>
      </c>
      <c r="D2868" s="455" t="s">
        <v>471</v>
      </c>
      <c r="E2868" s="455" t="s">
        <v>2596</v>
      </c>
      <c r="F2868" s="455" t="s">
        <v>2515</v>
      </c>
      <c r="G2868" s="455" t="s">
        <v>3938</v>
      </c>
      <c r="H2868" s="455" t="s">
        <v>504</v>
      </c>
      <c r="I2868" s="456">
        <v>2022</v>
      </c>
      <c r="J2868" s="461" t="s">
        <v>4451</v>
      </c>
      <c r="K2868" s="455" t="s">
        <v>1929</v>
      </c>
      <c r="L2868" s="416" t="s">
        <v>4531</v>
      </c>
      <c r="M2868" s="457" t="s">
        <v>449</v>
      </c>
      <c r="N2868" s="458"/>
    </row>
    <row r="2869" spans="1:14" ht="14.25" customHeight="1" x14ac:dyDescent="0.2">
      <c r="A2869" s="436"/>
      <c r="B2869" s="454" t="str">
        <f t="shared" si="44"/>
        <v>4.5.74.70.61.06</v>
      </c>
      <c r="C2869" s="455" t="s">
        <v>469</v>
      </c>
      <c r="D2869" s="455" t="s">
        <v>471</v>
      </c>
      <c r="E2869" s="455" t="s">
        <v>2596</v>
      </c>
      <c r="F2869" s="455" t="s">
        <v>2515</v>
      </c>
      <c r="G2869" s="455" t="s">
        <v>3938</v>
      </c>
      <c r="H2869" s="455" t="s">
        <v>953</v>
      </c>
      <c r="I2869" s="456">
        <v>2022</v>
      </c>
      <c r="J2869" s="461" t="s">
        <v>4453</v>
      </c>
      <c r="K2869" s="455" t="s">
        <v>1929</v>
      </c>
      <c r="L2869" s="416" t="s">
        <v>4532</v>
      </c>
      <c r="M2869" s="457" t="s">
        <v>449</v>
      </c>
      <c r="N2869" s="458"/>
    </row>
    <row r="2870" spans="1:14" ht="14.25" customHeight="1" x14ac:dyDescent="0.2">
      <c r="A2870" s="436"/>
      <c r="B2870" s="454" t="str">
        <f t="shared" si="44"/>
        <v>4.5.74.70.61.07</v>
      </c>
      <c r="C2870" s="455" t="s">
        <v>469</v>
      </c>
      <c r="D2870" s="455" t="s">
        <v>471</v>
      </c>
      <c r="E2870" s="455" t="s">
        <v>2596</v>
      </c>
      <c r="F2870" s="455" t="s">
        <v>2515</v>
      </c>
      <c r="G2870" s="455" t="s">
        <v>3938</v>
      </c>
      <c r="H2870" s="455" t="s">
        <v>1785</v>
      </c>
      <c r="I2870" s="456">
        <v>2022</v>
      </c>
      <c r="J2870" s="461" t="s">
        <v>4455</v>
      </c>
      <c r="K2870" s="455" t="s">
        <v>1929</v>
      </c>
      <c r="L2870" s="416" t="s">
        <v>4456</v>
      </c>
      <c r="M2870" s="457" t="s">
        <v>449</v>
      </c>
      <c r="N2870" s="458"/>
    </row>
    <row r="2871" spans="1:14" ht="14.25" customHeight="1" x14ac:dyDescent="0.2">
      <c r="A2871" s="436"/>
      <c r="B2871" s="454" t="str">
        <f t="shared" si="44"/>
        <v>4.5.74.70.61.08</v>
      </c>
      <c r="C2871" s="455" t="s">
        <v>469</v>
      </c>
      <c r="D2871" s="455" t="s">
        <v>471</v>
      </c>
      <c r="E2871" s="455" t="s">
        <v>2596</v>
      </c>
      <c r="F2871" s="455" t="s">
        <v>2515</v>
      </c>
      <c r="G2871" s="455" t="s">
        <v>3938</v>
      </c>
      <c r="H2871" s="455" t="s">
        <v>1796</v>
      </c>
      <c r="I2871" s="456">
        <v>2022</v>
      </c>
      <c r="J2871" s="461" t="s">
        <v>4457</v>
      </c>
      <c r="K2871" s="455" t="s">
        <v>1929</v>
      </c>
      <c r="L2871" s="416" t="s">
        <v>4458</v>
      </c>
      <c r="M2871" s="457" t="s">
        <v>449</v>
      </c>
      <c r="N2871" s="458"/>
    </row>
    <row r="2872" spans="1:14" ht="14.25" customHeight="1" x14ac:dyDescent="0.2">
      <c r="A2872" s="436"/>
      <c r="B2872" s="454" t="str">
        <f t="shared" si="44"/>
        <v>4.5.74.70.61.91</v>
      </c>
      <c r="C2872" s="455" t="s">
        <v>469</v>
      </c>
      <c r="D2872" s="455" t="s">
        <v>471</v>
      </c>
      <c r="E2872" s="455" t="s">
        <v>2596</v>
      </c>
      <c r="F2872" s="455" t="s">
        <v>2515</v>
      </c>
      <c r="G2872" s="455" t="s">
        <v>3938</v>
      </c>
      <c r="H2872" s="455" t="s">
        <v>2577</v>
      </c>
      <c r="I2872" s="456">
        <v>2022</v>
      </c>
      <c r="J2872" s="461" t="s">
        <v>4357</v>
      </c>
      <c r="K2872" s="455" t="s">
        <v>1929</v>
      </c>
      <c r="L2872" s="416" t="s">
        <v>4533</v>
      </c>
      <c r="M2872" s="457" t="s">
        <v>449</v>
      </c>
      <c r="N2872" s="458"/>
    </row>
    <row r="2873" spans="1:14" ht="14.25" customHeight="1" x14ac:dyDescent="0.2">
      <c r="A2873" s="436"/>
      <c r="B2873" s="454" t="str">
        <f t="shared" si="44"/>
        <v>4.5.74.70.61.92</v>
      </c>
      <c r="C2873" s="455" t="s">
        <v>469</v>
      </c>
      <c r="D2873" s="455" t="s">
        <v>471</v>
      </c>
      <c r="E2873" s="455" t="s">
        <v>2596</v>
      </c>
      <c r="F2873" s="455" t="s">
        <v>2515</v>
      </c>
      <c r="G2873" s="455" t="s">
        <v>3938</v>
      </c>
      <c r="H2873" s="455" t="s">
        <v>2485</v>
      </c>
      <c r="I2873" s="456">
        <v>2022</v>
      </c>
      <c r="J2873" s="461" t="s">
        <v>4359</v>
      </c>
      <c r="K2873" s="455" t="s">
        <v>1929</v>
      </c>
      <c r="L2873" s="416" t="s">
        <v>4534</v>
      </c>
      <c r="M2873" s="457" t="s">
        <v>449</v>
      </c>
      <c r="N2873" s="458"/>
    </row>
    <row r="2874" spans="1:14" ht="14.25" customHeight="1" x14ac:dyDescent="0.2">
      <c r="A2874" s="436"/>
      <c r="B2874" s="454" t="str">
        <f t="shared" si="44"/>
        <v>4.5.74.70.61.99</v>
      </c>
      <c r="C2874" s="455" t="s">
        <v>469</v>
      </c>
      <c r="D2874" s="455" t="s">
        <v>471</v>
      </c>
      <c r="E2874" s="455" t="s">
        <v>2596</v>
      </c>
      <c r="F2874" s="455" t="s">
        <v>2515</v>
      </c>
      <c r="G2874" s="455" t="s">
        <v>3938</v>
      </c>
      <c r="H2874" s="455" t="s">
        <v>574</v>
      </c>
      <c r="I2874" s="456">
        <v>2022</v>
      </c>
      <c r="J2874" s="461" t="s">
        <v>4459</v>
      </c>
      <c r="K2874" s="455" t="s">
        <v>1929</v>
      </c>
      <c r="L2874" s="416" t="s">
        <v>4535</v>
      </c>
      <c r="M2874" s="457" t="s">
        <v>449</v>
      </c>
      <c r="N2874" s="458"/>
    </row>
    <row r="2875" spans="1:14" ht="14.25" customHeight="1" x14ac:dyDescent="0.2">
      <c r="A2875" s="436"/>
      <c r="B2875" s="454" t="str">
        <f t="shared" si="44"/>
        <v>4.5.74.70.62.00</v>
      </c>
      <c r="C2875" s="455" t="s">
        <v>469</v>
      </c>
      <c r="D2875" s="455" t="s">
        <v>471</v>
      </c>
      <c r="E2875" s="455" t="s">
        <v>2596</v>
      </c>
      <c r="F2875" s="455" t="s">
        <v>2515</v>
      </c>
      <c r="G2875" s="455" t="s">
        <v>3941</v>
      </c>
      <c r="H2875" s="455" t="s">
        <v>443</v>
      </c>
      <c r="I2875" s="456">
        <v>2022</v>
      </c>
      <c r="J2875" s="461" t="s">
        <v>4217</v>
      </c>
      <c r="K2875" s="455" t="s">
        <v>1929</v>
      </c>
      <c r="L2875" s="416" t="s">
        <v>4536</v>
      </c>
      <c r="M2875" s="457" t="s">
        <v>449</v>
      </c>
      <c r="N2875" s="458"/>
    </row>
    <row r="2876" spans="1:14" ht="14.25" customHeight="1" x14ac:dyDescent="0.2">
      <c r="A2876" s="436"/>
      <c r="B2876" s="454" t="str">
        <f t="shared" si="44"/>
        <v>4.5.74.70.66.00</v>
      </c>
      <c r="C2876" s="455" t="s">
        <v>469</v>
      </c>
      <c r="D2876" s="455" t="s">
        <v>471</v>
      </c>
      <c r="E2876" s="455" t="s">
        <v>2596</v>
      </c>
      <c r="F2876" s="455" t="s">
        <v>2515</v>
      </c>
      <c r="G2876" s="455" t="s">
        <v>3793</v>
      </c>
      <c r="H2876" s="455" t="s">
        <v>443</v>
      </c>
      <c r="I2876" s="456">
        <v>2022</v>
      </c>
      <c r="J2876" s="461" t="s">
        <v>4522</v>
      </c>
      <c r="K2876" s="455" t="s">
        <v>1929</v>
      </c>
      <c r="L2876" s="416" t="s">
        <v>4537</v>
      </c>
      <c r="M2876" s="457" t="s">
        <v>449</v>
      </c>
      <c r="N2876" s="458"/>
    </row>
    <row r="2877" spans="1:14" ht="14.25" customHeight="1" x14ac:dyDescent="0.2">
      <c r="A2877" s="436"/>
      <c r="B2877" s="454" t="str">
        <f t="shared" si="44"/>
        <v>4.5.74.70.67.00</v>
      </c>
      <c r="C2877" s="455" t="s">
        <v>469</v>
      </c>
      <c r="D2877" s="455" t="s">
        <v>471</v>
      </c>
      <c r="E2877" s="455" t="s">
        <v>2596</v>
      </c>
      <c r="F2877" s="455" t="s">
        <v>2515</v>
      </c>
      <c r="G2877" s="455" t="s">
        <v>2547</v>
      </c>
      <c r="H2877" s="455" t="s">
        <v>443</v>
      </c>
      <c r="I2877" s="456">
        <v>2022</v>
      </c>
      <c r="J2877" s="461" t="s">
        <v>2575</v>
      </c>
      <c r="K2877" s="455" t="s">
        <v>1929</v>
      </c>
      <c r="L2877" s="416" t="s">
        <v>2576</v>
      </c>
      <c r="M2877" s="457" t="s">
        <v>449</v>
      </c>
      <c r="N2877" s="458"/>
    </row>
    <row r="2878" spans="1:14" ht="14.25" customHeight="1" x14ac:dyDescent="0.2">
      <c r="A2878" s="436"/>
      <c r="B2878" s="454" t="str">
        <f t="shared" si="44"/>
        <v>4.5.74.70.91.00</v>
      </c>
      <c r="C2878" s="455" t="s">
        <v>469</v>
      </c>
      <c r="D2878" s="455" t="s">
        <v>471</v>
      </c>
      <c r="E2878" s="455" t="s">
        <v>2596</v>
      </c>
      <c r="F2878" s="455" t="s">
        <v>2515</v>
      </c>
      <c r="G2878" s="455" t="s">
        <v>2577</v>
      </c>
      <c r="H2878" s="455" t="s">
        <v>443</v>
      </c>
      <c r="I2878" s="456">
        <v>2022</v>
      </c>
      <c r="J2878" s="461" t="s">
        <v>2578</v>
      </c>
      <c r="K2878" s="455" t="s">
        <v>1929</v>
      </c>
      <c r="L2878" s="416" t="s">
        <v>2884</v>
      </c>
      <c r="M2878" s="457" t="s">
        <v>449</v>
      </c>
      <c r="N2878" s="458"/>
    </row>
    <row r="2879" spans="1:14" ht="14.25" customHeight="1" x14ac:dyDescent="0.2">
      <c r="A2879" s="436"/>
      <c r="B2879" s="454" t="str">
        <f t="shared" si="44"/>
        <v>4.5.74.70.92.00</v>
      </c>
      <c r="C2879" s="455" t="s">
        <v>469</v>
      </c>
      <c r="D2879" s="455" t="s">
        <v>471</v>
      </c>
      <c r="E2879" s="455" t="s">
        <v>2596</v>
      </c>
      <c r="F2879" s="456" t="s">
        <v>2515</v>
      </c>
      <c r="G2879" s="455" t="s">
        <v>2485</v>
      </c>
      <c r="H2879" s="455" t="s">
        <v>443</v>
      </c>
      <c r="I2879" s="456">
        <v>2022</v>
      </c>
      <c r="J2879" s="459" t="s">
        <v>2486</v>
      </c>
      <c r="K2879" s="456" t="s">
        <v>447</v>
      </c>
      <c r="L2879" s="416" t="s">
        <v>4538</v>
      </c>
      <c r="M2879" s="457" t="s">
        <v>449</v>
      </c>
      <c r="N2879" s="458"/>
    </row>
    <row r="2880" spans="1:14" ht="14.25" customHeight="1" x14ac:dyDescent="0.2">
      <c r="A2880" s="436"/>
      <c r="B2880" s="454" t="str">
        <f t="shared" si="44"/>
        <v>4.5.74.70.93.00</v>
      </c>
      <c r="C2880" s="455" t="s">
        <v>469</v>
      </c>
      <c r="D2880" s="455" t="s">
        <v>471</v>
      </c>
      <c r="E2880" s="455" t="s">
        <v>2596</v>
      </c>
      <c r="F2880" s="456" t="s">
        <v>2515</v>
      </c>
      <c r="G2880" s="455" t="s">
        <v>3114</v>
      </c>
      <c r="H2880" s="455" t="s">
        <v>443</v>
      </c>
      <c r="I2880" s="456">
        <v>2022</v>
      </c>
      <c r="J2880" s="459" t="s">
        <v>3178</v>
      </c>
      <c r="K2880" s="456" t="s">
        <v>447</v>
      </c>
      <c r="L2880" s="416" t="s">
        <v>4539</v>
      </c>
      <c r="M2880" s="457" t="s">
        <v>449</v>
      </c>
      <c r="N2880" s="458"/>
    </row>
    <row r="2881" spans="1:14" ht="14.25" customHeight="1" x14ac:dyDescent="0.2">
      <c r="A2881" s="436"/>
      <c r="B2881" s="454" t="str">
        <f t="shared" si="44"/>
        <v>4.5.74.92.00.00</v>
      </c>
      <c r="C2881" s="455" t="s">
        <v>469</v>
      </c>
      <c r="D2881" s="455" t="s">
        <v>471</v>
      </c>
      <c r="E2881" s="455" t="s">
        <v>2596</v>
      </c>
      <c r="F2881" s="456" t="s">
        <v>2485</v>
      </c>
      <c r="G2881" s="456" t="s">
        <v>443</v>
      </c>
      <c r="H2881" s="455" t="s">
        <v>443</v>
      </c>
      <c r="I2881" s="456">
        <v>2022</v>
      </c>
      <c r="J2881" s="459" t="s">
        <v>2486</v>
      </c>
      <c r="K2881" s="456" t="s">
        <v>447</v>
      </c>
      <c r="L2881" s="416" t="s">
        <v>2487</v>
      </c>
      <c r="M2881" s="457" t="s">
        <v>449</v>
      </c>
      <c r="N2881" s="458"/>
    </row>
    <row r="2882" spans="1:14" ht="14.25" customHeight="1" x14ac:dyDescent="0.2">
      <c r="A2882" s="436"/>
      <c r="B2882" s="454" t="str">
        <f t="shared" si="44"/>
        <v>4.5.75.00.00.00</v>
      </c>
      <c r="C2882" s="463" t="s">
        <v>469</v>
      </c>
      <c r="D2882" s="463" t="s">
        <v>471</v>
      </c>
      <c r="E2882" s="463" t="s">
        <v>2517</v>
      </c>
      <c r="F2882" s="464" t="s">
        <v>443</v>
      </c>
      <c r="G2882" s="463" t="s">
        <v>443</v>
      </c>
      <c r="H2882" s="455" t="s">
        <v>443</v>
      </c>
      <c r="I2882" s="456">
        <v>2022</v>
      </c>
      <c r="J2882" s="472" t="s">
        <v>3181</v>
      </c>
      <c r="K2882" s="462" t="s">
        <v>447</v>
      </c>
      <c r="L2882" s="416" t="s">
        <v>4541</v>
      </c>
      <c r="M2882" s="457" t="s">
        <v>449</v>
      </c>
      <c r="N2882" s="466" t="s">
        <v>2544</v>
      </c>
    </row>
    <row r="2883" spans="1:14" ht="14.25" customHeight="1" x14ac:dyDescent="0.2">
      <c r="A2883" s="436"/>
      <c r="B2883" s="454" t="str">
        <f t="shared" si="44"/>
        <v>4.5.76.00.00.00</v>
      </c>
      <c r="C2883" s="463" t="s">
        <v>469</v>
      </c>
      <c r="D2883" s="463" t="s">
        <v>471</v>
      </c>
      <c r="E2883" s="463" t="s">
        <v>2601</v>
      </c>
      <c r="F2883" s="464" t="s">
        <v>443</v>
      </c>
      <c r="G2883" s="463" t="s">
        <v>443</v>
      </c>
      <c r="H2883" s="455" t="s">
        <v>443</v>
      </c>
      <c r="I2883" s="456">
        <v>2022</v>
      </c>
      <c r="J2883" s="472" t="s">
        <v>3183</v>
      </c>
      <c r="K2883" s="462" t="s">
        <v>447</v>
      </c>
      <c r="L2883" s="416" t="s">
        <v>3184</v>
      </c>
      <c r="M2883" s="457" t="s">
        <v>449</v>
      </c>
      <c r="N2883" s="466" t="s">
        <v>2544</v>
      </c>
    </row>
    <row r="2884" spans="1:14" ht="14.25" customHeight="1" x14ac:dyDescent="0.2">
      <c r="A2884" s="436"/>
      <c r="B2884" s="454" t="str">
        <f t="shared" si="44"/>
        <v>4.5.80.00.00.00</v>
      </c>
      <c r="C2884" s="463" t="s">
        <v>469</v>
      </c>
      <c r="D2884" s="463" t="s">
        <v>471</v>
      </c>
      <c r="E2884" s="463" t="s">
        <v>2519</v>
      </c>
      <c r="F2884" s="464" t="s">
        <v>443</v>
      </c>
      <c r="G2884" s="463" t="s">
        <v>443</v>
      </c>
      <c r="H2884" s="455" t="s">
        <v>443</v>
      </c>
      <c r="I2884" s="456">
        <v>2022</v>
      </c>
      <c r="J2884" s="472" t="s">
        <v>2604</v>
      </c>
      <c r="K2884" s="462" t="s">
        <v>447</v>
      </c>
      <c r="L2884" s="416" t="s">
        <v>2605</v>
      </c>
      <c r="M2884" s="457" t="s">
        <v>449</v>
      </c>
      <c r="N2884" s="466" t="s">
        <v>2544</v>
      </c>
    </row>
    <row r="2885" spans="1:14" ht="14.25" customHeight="1" x14ac:dyDescent="0.2">
      <c r="A2885" s="436"/>
      <c r="B2885" s="454" t="str">
        <f t="shared" si="44"/>
        <v>4.5.90.00.00.00</v>
      </c>
      <c r="C2885" s="455" t="s">
        <v>469</v>
      </c>
      <c r="D2885" s="455" t="s">
        <v>471</v>
      </c>
      <c r="E2885" s="455" t="s">
        <v>2523</v>
      </c>
      <c r="F2885" s="456" t="s">
        <v>443</v>
      </c>
      <c r="G2885" s="456" t="s">
        <v>443</v>
      </c>
      <c r="H2885" s="455" t="s">
        <v>443</v>
      </c>
      <c r="I2885" s="456">
        <v>2022</v>
      </c>
      <c r="J2885" s="459" t="s">
        <v>2607</v>
      </c>
      <c r="K2885" s="456" t="s">
        <v>447</v>
      </c>
      <c r="L2885" s="416" t="s">
        <v>2608</v>
      </c>
      <c r="M2885" s="457" t="s">
        <v>449</v>
      </c>
      <c r="N2885" s="458"/>
    </row>
    <row r="2886" spans="1:14" ht="14.25" customHeight="1" x14ac:dyDescent="0.2">
      <c r="A2886" s="436"/>
      <c r="B2886" s="454" t="str">
        <f t="shared" si="44"/>
        <v>4.5.90.27.00.00</v>
      </c>
      <c r="C2886" s="455" t="s">
        <v>469</v>
      </c>
      <c r="D2886" s="455" t="s">
        <v>471</v>
      </c>
      <c r="E2886" s="455" t="s">
        <v>2523</v>
      </c>
      <c r="F2886" s="456" t="s">
        <v>3480</v>
      </c>
      <c r="G2886" s="455" t="s">
        <v>443</v>
      </c>
      <c r="H2886" s="455" t="s">
        <v>443</v>
      </c>
      <c r="I2886" s="456">
        <v>2022</v>
      </c>
      <c r="J2886" s="461" t="s">
        <v>3481</v>
      </c>
      <c r="K2886" s="456" t="s">
        <v>1929</v>
      </c>
      <c r="L2886" s="416" t="s">
        <v>4542</v>
      </c>
      <c r="M2886" s="457" t="s">
        <v>449</v>
      </c>
      <c r="N2886" s="458"/>
    </row>
    <row r="2887" spans="1:14" ht="14.25" customHeight="1" x14ac:dyDescent="0.2">
      <c r="A2887" s="436"/>
      <c r="B2887" s="454" t="str">
        <f t="shared" si="44"/>
        <v>4.5.90.29.00.00</v>
      </c>
      <c r="C2887" s="455" t="s">
        <v>469</v>
      </c>
      <c r="D2887" s="455" t="s">
        <v>471</v>
      </c>
      <c r="E2887" s="455" t="s">
        <v>2523</v>
      </c>
      <c r="F2887" s="456" t="s">
        <v>3485</v>
      </c>
      <c r="G2887" s="455" t="s">
        <v>443</v>
      </c>
      <c r="H2887" s="455" t="s">
        <v>443</v>
      </c>
      <c r="I2887" s="456">
        <v>2022</v>
      </c>
      <c r="J2887" s="461" t="s">
        <v>3486</v>
      </c>
      <c r="K2887" s="456" t="s">
        <v>1929</v>
      </c>
      <c r="L2887" s="416" t="s">
        <v>3487</v>
      </c>
      <c r="M2887" s="457" t="s">
        <v>449</v>
      </c>
      <c r="N2887" s="458"/>
    </row>
    <row r="2888" spans="1:14" ht="14.25" customHeight="1" x14ac:dyDescent="0.2">
      <c r="A2888" s="436"/>
      <c r="B2888" s="454" t="str">
        <f t="shared" ref="B2888:B2951" si="45">C2888&amp;"."&amp;D2888&amp;"."&amp;E2888&amp;"."&amp;F2888&amp;"."&amp;G2888&amp;"."&amp;H2888</f>
        <v>4.5.90.61.00.00</v>
      </c>
      <c r="C2888" s="455" t="s">
        <v>469</v>
      </c>
      <c r="D2888" s="455" t="s">
        <v>471</v>
      </c>
      <c r="E2888" s="455" t="s">
        <v>2523</v>
      </c>
      <c r="F2888" s="456" t="s">
        <v>3938</v>
      </c>
      <c r="G2888" s="456" t="s">
        <v>443</v>
      </c>
      <c r="H2888" s="455" t="s">
        <v>443</v>
      </c>
      <c r="I2888" s="456">
        <v>2022</v>
      </c>
      <c r="J2888" s="459" t="s">
        <v>4447</v>
      </c>
      <c r="K2888" s="456" t="s">
        <v>447</v>
      </c>
      <c r="L2888" s="416" t="s">
        <v>4528</v>
      </c>
      <c r="M2888" s="457" t="s">
        <v>449</v>
      </c>
      <c r="N2888" s="458"/>
    </row>
    <row r="2889" spans="1:14" ht="14.25" customHeight="1" x14ac:dyDescent="0.2">
      <c r="A2889" s="436"/>
      <c r="B2889" s="454" t="str">
        <f t="shared" si="45"/>
        <v>4.5.90.61.01.00</v>
      </c>
      <c r="C2889" s="455" t="s">
        <v>469</v>
      </c>
      <c r="D2889" s="455" t="s">
        <v>471</v>
      </c>
      <c r="E2889" s="455" t="s">
        <v>2523</v>
      </c>
      <c r="F2889" s="455" t="s">
        <v>3938</v>
      </c>
      <c r="G2889" s="455" t="s">
        <v>458</v>
      </c>
      <c r="H2889" s="455" t="s">
        <v>443</v>
      </c>
      <c r="I2889" s="456">
        <v>2022</v>
      </c>
      <c r="J2889" s="461" t="s">
        <v>4449</v>
      </c>
      <c r="K2889" s="455" t="s">
        <v>1929</v>
      </c>
      <c r="L2889" s="416" t="s">
        <v>4530</v>
      </c>
      <c r="M2889" s="457" t="s">
        <v>449</v>
      </c>
      <c r="N2889" s="458"/>
    </row>
    <row r="2890" spans="1:14" ht="14.25" customHeight="1" x14ac:dyDescent="0.2">
      <c r="A2890" s="436"/>
      <c r="B2890" s="454" t="str">
        <f t="shared" si="45"/>
        <v>4.5.90.61.03.00</v>
      </c>
      <c r="C2890" s="455" t="s">
        <v>469</v>
      </c>
      <c r="D2890" s="455" t="s">
        <v>471</v>
      </c>
      <c r="E2890" s="455" t="s">
        <v>2523</v>
      </c>
      <c r="F2890" s="455" t="s">
        <v>3938</v>
      </c>
      <c r="G2890" s="455" t="s">
        <v>504</v>
      </c>
      <c r="H2890" s="455" t="s">
        <v>443</v>
      </c>
      <c r="I2890" s="456">
        <v>2022</v>
      </c>
      <c r="J2890" s="461" t="s">
        <v>4451</v>
      </c>
      <c r="K2890" s="455" t="s">
        <v>1929</v>
      </c>
      <c r="L2890" s="416" t="s">
        <v>4531</v>
      </c>
      <c r="M2890" s="457" t="s">
        <v>449</v>
      </c>
      <c r="N2890" s="458"/>
    </row>
    <row r="2891" spans="1:14" ht="14.25" customHeight="1" x14ac:dyDescent="0.2">
      <c r="A2891" s="436"/>
      <c r="B2891" s="454" t="str">
        <f t="shared" si="45"/>
        <v>4.5.90.61.06.00</v>
      </c>
      <c r="C2891" s="455" t="s">
        <v>469</v>
      </c>
      <c r="D2891" s="455" t="s">
        <v>471</v>
      </c>
      <c r="E2891" s="455" t="s">
        <v>2523</v>
      </c>
      <c r="F2891" s="455" t="s">
        <v>3938</v>
      </c>
      <c r="G2891" s="455" t="s">
        <v>953</v>
      </c>
      <c r="H2891" s="455" t="s">
        <v>443</v>
      </c>
      <c r="I2891" s="456">
        <v>2022</v>
      </c>
      <c r="J2891" s="461" t="s">
        <v>4453</v>
      </c>
      <c r="K2891" s="455" t="s">
        <v>1929</v>
      </c>
      <c r="L2891" s="416" t="s">
        <v>4532</v>
      </c>
      <c r="M2891" s="457" t="s">
        <v>449</v>
      </c>
      <c r="N2891" s="458"/>
    </row>
    <row r="2892" spans="1:14" ht="14.25" customHeight="1" x14ac:dyDescent="0.2">
      <c r="A2892" s="436"/>
      <c r="B2892" s="454" t="str">
        <f t="shared" si="45"/>
        <v>4.5.90.61.07.00</v>
      </c>
      <c r="C2892" s="455" t="s">
        <v>469</v>
      </c>
      <c r="D2892" s="455" t="s">
        <v>471</v>
      </c>
      <c r="E2892" s="455" t="s">
        <v>2523</v>
      </c>
      <c r="F2892" s="455" t="s">
        <v>3938</v>
      </c>
      <c r="G2892" s="455" t="s">
        <v>1785</v>
      </c>
      <c r="H2892" s="455" t="s">
        <v>443</v>
      </c>
      <c r="I2892" s="456">
        <v>2022</v>
      </c>
      <c r="J2892" s="461" t="s">
        <v>4455</v>
      </c>
      <c r="K2892" s="455" t="s">
        <v>1929</v>
      </c>
      <c r="L2892" s="416" t="s">
        <v>4456</v>
      </c>
      <c r="M2892" s="457" t="s">
        <v>449</v>
      </c>
      <c r="N2892" s="458"/>
    </row>
    <row r="2893" spans="1:14" ht="14.25" customHeight="1" x14ac:dyDescent="0.2">
      <c r="A2893" s="436"/>
      <c r="B2893" s="454" t="str">
        <f t="shared" si="45"/>
        <v>4.5.90.61.08.00</v>
      </c>
      <c r="C2893" s="455" t="s">
        <v>469</v>
      </c>
      <c r="D2893" s="455" t="s">
        <v>471</v>
      </c>
      <c r="E2893" s="455" t="s">
        <v>2523</v>
      </c>
      <c r="F2893" s="455" t="s">
        <v>3938</v>
      </c>
      <c r="G2893" s="455" t="s">
        <v>1796</v>
      </c>
      <c r="H2893" s="455" t="s">
        <v>443</v>
      </c>
      <c r="I2893" s="456">
        <v>2022</v>
      </c>
      <c r="J2893" s="461" t="s">
        <v>4457</v>
      </c>
      <c r="K2893" s="455" t="s">
        <v>1929</v>
      </c>
      <c r="L2893" s="416" t="s">
        <v>4458</v>
      </c>
      <c r="M2893" s="457" t="s">
        <v>449</v>
      </c>
      <c r="N2893" s="458"/>
    </row>
    <row r="2894" spans="1:14" ht="14.25" customHeight="1" x14ac:dyDescent="0.2">
      <c r="A2894" s="436"/>
      <c r="B2894" s="454" t="str">
        <f t="shared" si="45"/>
        <v>4.5.90.61.91.00</v>
      </c>
      <c r="C2894" s="455" t="s">
        <v>469</v>
      </c>
      <c r="D2894" s="455" t="s">
        <v>471</v>
      </c>
      <c r="E2894" s="455" t="s">
        <v>2523</v>
      </c>
      <c r="F2894" s="455" t="s">
        <v>3938</v>
      </c>
      <c r="G2894" s="455" t="s">
        <v>2577</v>
      </c>
      <c r="H2894" s="455" t="s">
        <v>443</v>
      </c>
      <c r="I2894" s="456">
        <v>2022</v>
      </c>
      <c r="J2894" s="461" t="s">
        <v>4357</v>
      </c>
      <c r="K2894" s="455" t="s">
        <v>1929</v>
      </c>
      <c r="L2894" s="416" t="s">
        <v>4533</v>
      </c>
      <c r="M2894" s="457" t="s">
        <v>449</v>
      </c>
      <c r="N2894" s="458"/>
    </row>
    <row r="2895" spans="1:14" ht="14.25" customHeight="1" x14ac:dyDescent="0.2">
      <c r="A2895" s="436"/>
      <c r="B2895" s="454" t="str">
        <f t="shared" si="45"/>
        <v>4.5.90.61.92.00</v>
      </c>
      <c r="C2895" s="455" t="s">
        <v>469</v>
      </c>
      <c r="D2895" s="455" t="s">
        <v>471</v>
      </c>
      <c r="E2895" s="455" t="s">
        <v>2523</v>
      </c>
      <c r="F2895" s="455" t="s">
        <v>3938</v>
      </c>
      <c r="G2895" s="455" t="s">
        <v>2485</v>
      </c>
      <c r="H2895" s="455" t="s">
        <v>443</v>
      </c>
      <c r="I2895" s="456">
        <v>2022</v>
      </c>
      <c r="J2895" s="461" t="s">
        <v>4359</v>
      </c>
      <c r="K2895" s="455" t="s">
        <v>1929</v>
      </c>
      <c r="L2895" s="416" t="s">
        <v>4534</v>
      </c>
      <c r="M2895" s="457" t="s">
        <v>449</v>
      </c>
      <c r="N2895" s="458"/>
    </row>
    <row r="2896" spans="1:14" ht="14.25" customHeight="1" x14ac:dyDescent="0.2">
      <c r="A2896" s="436"/>
      <c r="B2896" s="454" t="str">
        <f t="shared" si="45"/>
        <v>4.5.90.61.99.00</v>
      </c>
      <c r="C2896" s="455" t="s">
        <v>469</v>
      </c>
      <c r="D2896" s="455" t="s">
        <v>471</v>
      </c>
      <c r="E2896" s="455" t="s">
        <v>2523</v>
      </c>
      <c r="F2896" s="456" t="s">
        <v>3938</v>
      </c>
      <c r="G2896" s="455" t="s">
        <v>574</v>
      </c>
      <c r="H2896" s="455" t="s">
        <v>443</v>
      </c>
      <c r="I2896" s="456">
        <v>2022</v>
      </c>
      <c r="J2896" s="459" t="s">
        <v>4459</v>
      </c>
      <c r="K2896" s="456" t="s">
        <v>447</v>
      </c>
      <c r="L2896" s="416" t="s">
        <v>4535</v>
      </c>
      <c r="M2896" s="457" t="s">
        <v>449</v>
      </c>
      <c r="N2896" s="458"/>
    </row>
    <row r="2897" spans="1:14" ht="14.25" customHeight="1" x14ac:dyDescent="0.2">
      <c r="A2897" s="696" t="s">
        <v>5708</v>
      </c>
      <c r="B2897" s="699" t="str">
        <f t="shared" si="45"/>
        <v>4.5.90.62.00.00</v>
      </c>
      <c r="C2897" s="455" t="s">
        <v>469</v>
      </c>
      <c r="D2897" s="455" t="s">
        <v>471</v>
      </c>
      <c r="E2897" s="455" t="s">
        <v>2523</v>
      </c>
      <c r="F2897" s="456" t="s">
        <v>3941</v>
      </c>
      <c r="G2897" s="455" t="s">
        <v>443</v>
      </c>
      <c r="H2897" s="455" t="s">
        <v>443</v>
      </c>
      <c r="I2897" s="456">
        <v>2022</v>
      </c>
      <c r="J2897" s="461" t="s">
        <v>4217</v>
      </c>
      <c r="K2897" s="456" t="s">
        <v>1929</v>
      </c>
      <c r="L2897" s="416" t="s">
        <v>4536</v>
      </c>
      <c r="M2897" s="457" t="s">
        <v>449</v>
      </c>
      <c r="N2897" s="458"/>
    </row>
    <row r="2898" spans="1:14" ht="14.25" customHeight="1" x14ac:dyDescent="0.2">
      <c r="A2898" s="696" t="s">
        <v>5708</v>
      </c>
      <c r="B2898" s="699" t="str">
        <f t="shared" si="45"/>
        <v>4.5.90.63.00.00</v>
      </c>
      <c r="C2898" s="455" t="s">
        <v>469</v>
      </c>
      <c r="D2898" s="455" t="s">
        <v>471</v>
      </c>
      <c r="E2898" s="455" t="s">
        <v>2523</v>
      </c>
      <c r="F2898" s="456" t="s">
        <v>3944</v>
      </c>
      <c r="G2898" s="455" t="s">
        <v>443</v>
      </c>
      <c r="H2898" s="455" t="s">
        <v>443</v>
      </c>
      <c r="I2898" s="456">
        <v>2022</v>
      </c>
      <c r="J2898" s="461" t="s">
        <v>4543</v>
      </c>
      <c r="K2898" s="456" t="s">
        <v>1929</v>
      </c>
      <c r="L2898" s="416" t="s">
        <v>4544</v>
      </c>
      <c r="M2898" s="457" t="s">
        <v>449</v>
      </c>
      <c r="N2898" s="458"/>
    </row>
    <row r="2899" spans="1:14" ht="14.25" customHeight="1" x14ac:dyDescent="0.2">
      <c r="A2899" s="696" t="s">
        <v>5708</v>
      </c>
      <c r="B2899" s="699" t="str">
        <f t="shared" si="45"/>
        <v>4.5.90.64.00.00</v>
      </c>
      <c r="C2899" s="455" t="s">
        <v>469</v>
      </c>
      <c r="D2899" s="455" t="s">
        <v>471</v>
      </c>
      <c r="E2899" s="455" t="s">
        <v>2523</v>
      </c>
      <c r="F2899" s="456" t="s">
        <v>3951</v>
      </c>
      <c r="G2899" s="455" t="s">
        <v>443</v>
      </c>
      <c r="H2899" s="455" t="s">
        <v>443</v>
      </c>
      <c r="I2899" s="456">
        <v>2022</v>
      </c>
      <c r="J2899" s="461" t="s">
        <v>4518</v>
      </c>
      <c r="K2899" s="456" t="s">
        <v>1929</v>
      </c>
      <c r="L2899" s="416" t="s">
        <v>4545</v>
      </c>
      <c r="M2899" s="457" t="s">
        <v>449</v>
      </c>
      <c r="N2899" s="458"/>
    </row>
    <row r="2900" spans="1:14" ht="14.25" customHeight="1" x14ac:dyDescent="0.2">
      <c r="A2900" s="696" t="s">
        <v>5708</v>
      </c>
      <c r="B2900" s="699" t="str">
        <f t="shared" si="45"/>
        <v>4.5.90.65.00.00</v>
      </c>
      <c r="C2900" s="455" t="s">
        <v>469</v>
      </c>
      <c r="D2900" s="455" t="s">
        <v>471</v>
      </c>
      <c r="E2900" s="455" t="s">
        <v>2523</v>
      </c>
      <c r="F2900" s="456" t="s">
        <v>2513</v>
      </c>
      <c r="G2900" s="455" t="s">
        <v>443</v>
      </c>
      <c r="H2900" s="455" t="s">
        <v>443</v>
      </c>
      <c r="I2900" s="456">
        <v>2022</v>
      </c>
      <c r="J2900" s="461" t="s">
        <v>4520</v>
      </c>
      <c r="K2900" s="456" t="s">
        <v>1929</v>
      </c>
      <c r="L2900" s="416" t="s">
        <v>4546</v>
      </c>
      <c r="M2900" s="457" t="s">
        <v>449</v>
      </c>
      <c r="N2900" s="458"/>
    </row>
    <row r="2901" spans="1:14" ht="14.25" customHeight="1" x14ac:dyDescent="0.2">
      <c r="A2901" s="436"/>
      <c r="B2901" s="670" t="str">
        <f t="shared" si="45"/>
        <v>4.5.90.66.00.00</v>
      </c>
      <c r="C2901" s="481" t="s">
        <v>469</v>
      </c>
      <c r="D2901" s="481" t="s">
        <v>471</v>
      </c>
      <c r="E2901" s="481" t="s">
        <v>2523</v>
      </c>
      <c r="F2901" s="671" t="s">
        <v>3793</v>
      </c>
      <c r="G2901" s="671" t="s">
        <v>443</v>
      </c>
      <c r="H2901" s="481" t="s">
        <v>443</v>
      </c>
      <c r="I2901" s="671">
        <v>2022</v>
      </c>
      <c r="J2901" s="672" t="s">
        <v>4522</v>
      </c>
      <c r="K2901" s="671" t="s">
        <v>447</v>
      </c>
      <c r="L2901" s="673" t="s">
        <v>4537</v>
      </c>
      <c r="M2901" s="483" t="s">
        <v>449</v>
      </c>
      <c r="N2901" s="484"/>
    </row>
    <row r="2902" spans="1:14" ht="14.25" customHeight="1" x14ac:dyDescent="0.2">
      <c r="A2902" s="436"/>
      <c r="B2902" s="670" t="str">
        <f t="shared" si="45"/>
        <v>4.5.90.66.01.00</v>
      </c>
      <c r="C2902" s="481" t="s">
        <v>469</v>
      </c>
      <c r="D2902" s="481" t="s">
        <v>471</v>
      </c>
      <c r="E2902" s="481" t="s">
        <v>2523</v>
      </c>
      <c r="F2902" s="481" t="s">
        <v>3793</v>
      </c>
      <c r="G2902" s="481" t="s">
        <v>458</v>
      </c>
      <c r="H2902" s="481" t="s">
        <v>443</v>
      </c>
      <c r="I2902" s="671">
        <v>2022</v>
      </c>
      <c r="J2902" s="482" t="s">
        <v>4547</v>
      </c>
      <c r="K2902" s="481" t="s">
        <v>1929</v>
      </c>
      <c r="L2902" s="673" t="s">
        <v>4548</v>
      </c>
      <c r="M2902" s="483" t="s">
        <v>449</v>
      </c>
      <c r="N2902" s="484"/>
    </row>
    <row r="2903" spans="1:14" ht="14.25" customHeight="1" x14ac:dyDescent="0.2">
      <c r="A2903" s="436"/>
      <c r="B2903" s="670" t="str">
        <f t="shared" si="45"/>
        <v>4.5.90.66.02.00</v>
      </c>
      <c r="C2903" s="481" t="s">
        <v>469</v>
      </c>
      <c r="D2903" s="481" t="s">
        <v>471</v>
      </c>
      <c r="E2903" s="481" t="s">
        <v>2523</v>
      </c>
      <c r="F2903" s="481" t="s">
        <v>3793</v>
      </c>
      <c r="G2903" s="481" t="s">
        <v>513</v>
      </c>
      <c r="H2903" s="481" t="s">
        <v>443</v>
      </c>
      <c r="I2903" s="671">
        <v>2022</v>
      </c>
      <c r="J2903" s="482" t="s">
        <v>4549</v>
      </c>
      <c r="K2903" s="481" t="s">
        <v>1929</v>
      </c>
      <c r="L2903" s="673" t="s">
        <v>4550</v>
      </c>
      <c r="M2903" s="483" t="s">
        <v>449</v>
      </c>
      <c r="N2903" s="484"/>
    </row>
    <row r="2904" spans="1:14" ht="14.25" customHeight="1" x14ac:dyDescent="0.2">
      <c r="A2904" s="436"/>
      <c r="B2904" s="670" t="str">
        <f t="shared" si="45"/>
        <v>4.5.90.66.03.00</v>
      </c>
      <c r="C2904" s="481" t="s">
        <v>469</v>
      </c>
      <c r="D2904" s="481" t="s">
        <v>471</v>
      </c>
      <c r="E2904" s="481" t="s">
        <v>2523</v>
      </c>
      <c r="F2904" s="481" t="s">
        <v>3793</v>
      </c>
      <c r="G2904" s="481" t="s">
        <v>504</v>
      </c>
      <c r="H2904" s="481" t="s">
        <v>443</v>
      </c>
      <c r="I2904" s="671">
        <v>2022</v>
      </c>
      <c r="J2904" s="482" t="s">
        <v>4551</v>
      </c>
      <c r="K2904" s="481" t="s">
        <v>1929</v>
      </c>
      <c r="L2904" s="673" t="s">
        <v>4552</v>
      </c>
      <c r="M2904" s="483" t="s">
        <v>449</v>
      </c>
      <c r="N2904" s="484"/>
    </row>
    <row r="2905" spans="1:14" ht="14.25" customHeight="1" x14ac:dyDescent="0.2">
      <c r="A2905" s="436"/>
      <c r="B2905" s="670" t="str">
        <f t="shared" si="45"/>
        <v>4.5.90.66.10.00</v>
      </c>
      <c r="C2905" s="481" t="s">
        <v>469</v>
      </c>
      <c r="D2905" s="481" t="s">
        <v>471</v>
      </c>
      <c r="E2905" s="481" t="s">
        <v>2523</v>
      </c>
      <c r="F2905" s="481" t="s">
        <v>3793</v>
      </c>
      <c r="G2905" s="481" t="s">
        <v>1818</v>
      </c>
      <c r="H2905" s="481" t="s">
        <v>443</v>
      </c>
      <c r="I2905" s="671">
        <v>2022</v>
      </c>
      <c r="J2905" s="482" t="s">
        <v>4553</v>
      </c>
      <c r="K2905" s="481" t="s">
        <v>1929</v>
      </c>
      <c r="L2905" s="673" t="s">
        <v>4554</v>
      </c>
      <c r="M2905" s="483" t="s">
        <v>449</v>
      </c>
      <c r="N2905" s="484"/>
    </row>
    <row r="2906" spans="1:14" ht="14.25" customHeight="1" x14ac:dyDescent="0.2">
      <c r="A2906" s="436"/>
      <c r="B2906" s="670" t="str">
        <f t="shared" si="45"/>
        <v>4.5.90.66.99.00</v>
      </c>
      <c r="C2906" s="481" t="s">
        <v>469</v>
      </c>
      <c r="D2906" s="481" t="s">
        <v>471</v>
      </c>
      <c r="E2906" s="481" t="s">
        <v>2523</v>
      </c>
      <c r="F2906" s="671" t="s">
        <v>3793</v>
      </c>
      <c r="G2906" s="481" t="s">
        <v>574</v>
      </c>
      <c r="H2906" s="481" t="s">
        <v>443</v>
      </c>
      <c r="I2906" s="671">
        <v>2022</v>
      </c>
      <c r="J2906" s="672" t="s">
        <v>4555</v>
      </c>
      <c r="K2906" s="671" t="s">
        <v>447</v>
      </c>
      <c r="L2906" s="673" t="s">
        <v>4556</v>
      </c>
      <c r="M2906" s="483" t="s">
        <v>449</v>
      </c>
      <c r="N2906" s="484"/>
    </row>
    <row r="2907" spans="1:14" ht="14.25" customHeight="1" x14ac:dyDescent="0.2">
      <c r="A2907" s="436"/>
      <c r="B2907" s="454" t="str">
        <f t="shared" si="45"/>
        <v>4.5.90.67.00.00</v>
      </c>
      <c r="C2907" s="455" t="s">
        <v>469</v>
      </c>
      <c r="D2907" s="455" t="s">
        <v>471</v>
      </c>
      <c r="E2907" s="455" t="s">
        <v>2523</v>
      </c>
      <c r="F2907" s="456" t="s">
        <v>2547</v>
      </c>
      <c r="G2907" s="456" t="s">
        <v>443</v>
      </c>
      <c r="H2907" s="455" t="s">
        <v>443</v>
      </c>
      <c r="I2907" s="456">
        <v>2022</v>
      </c>
      <c r="J2907" s="459" t="s">
        <v>2575</v>
      </c>
      <c r="K2907" s="456" t="s">
        <v>447</v>
      </c>
      <c r="L2907" s="416" t="s">
        <v>2576</v>
      </c>
      <c r="M2907" s="457" t="s">
        <v>449</v>
      </c>
      <c r="N2907" s="458"/>
    </row>
    <row r="2908" spans="1:14" ht="14.25" customHeight="1" x14ac:dyDescent="0.2">
      <c r="A2908" s="436"/>
      <c r="B2908" s="454" t="str">
        <f t="shared" si="45"/>
        <v>4.5.90.67.01.00</v>
      </c>
      <c r="C2908" s="455" t="s">
        <v>469</v>
      </c>
      <c r="D2908" s="455" t="s">
        <v>471</v>
      </c>
      <c r="E2908" s="455" t="s">
        <v>2523</v>
      </c>
      <c r="F2908" s="455" t="s">
        <v>2547</v>
      </c>
      <c r="G2908" s="455" t="s">
        <v>458</v>
      </c>
      <c r="H2908" s="455" t="s">
        <v>443</v>
      </c>
      <c r="I2908" s="456">
        <v>2022</v>
      </c>
      <c r="J2908" s="461" t="s">
        <v>2878</v>
      </c>
      <c r="K2908" s="455" t="s">
        <v>1929</v>
      </c>
      <c r="L2908" s="416" t="s">
        <v>2879</v>
      </c>
      <c r="M2908" s="457" t="s">
        <v>449</v>
      </c>
      <c r="N2908" s="458"/>
    </row>
    <row r="2909" spans="1:14" ht="14.25" customHeight="1" x14ac:dyDescent="0.2">
      <c r="A2909" s="436"/>
      <c r="B2909" s="454" t="str">
        <f t="shared" si="45"/>
        <v>4.5.90.67.99.00</v>
      </c>
      <c r="C2909" s="455" t="s">
        <v>469</v>
      </c>
      <c r="D2909" s="455" t="s">
        <v>471</v>
      </c>
      <c r="E2909" s="455" t="s">
        <v>2523</v>
      </c>
      <c r="F2909" s="456" t="s">
        <v>2547</v>
      </c>
      <c r="G2909" s="455" t="s">
        <v>574</v>
      </c>
      <c r="H2909" s="455" t="s">
        <v>443</v>
      </c>
      <c r="I2909" s="456">
        <v>2022</v>
      </c>
      <c r="J2909" s="459" t="s">
        <v>2882</v>
      </c>
      <c r="K2909" s="456" t="s">
        <v>447</v>
      </c>
      <c r="L2909" s="416" t="s">
        <v>2883</v>
      </c>
      <c r="M2909" s="457" t="s">
        <v>449</v>
      </c>
      <c r="N2909" s="458"/>
    </row>
    <row r="2910" spans="1:14" ht="14.25" customHeight="1" x14ac:dyDescent="0.2">
      <c r="A2910" s="436"/>
      <c r="B2910" s="454" t="str">
        <f t="shared" si="45"/>
        <v>4.5.90.84.00.00</v>
      </c>
      <c r="C2910" s="455" t="s">
        <v>469</v>
      </c>
      <c r="D2910" s="455" t="s">
        <v>471</v>
      </c>
      <c r="E2910" s="455" t="s">
        <v>2523</v>
      </c>
      <c r="F2910" s="456" t="s">
        <v>4557</v>
      </c>
      <c r="G2910" s="455" t="s">
        <v>443</v>
      </c>
      <c r="H2910" s="455" t="s">
        <v>443</v>
      </c>
      <c r="I2910" s="456">
        <v>2022</v>
      </c>
      <c r="J2910" s="461" t="s">
        <v>4558</v>
      </c>
      <c r="K2910" s="456" t="s">
        <v>1929</v>
      </c>
      <c r="L2910" s="416" t="s">
        <v>4559</v>
      </c>
      <c r="M2910" s="457" t="s">
        <v>449</v>
      </c>
      <c r="N2910" s="458" t="s">
        <v>4560</v>
      </c>
    </row>
    <row r="2911" spans="1:14" ht="14.25" customHeight="1" x14ac:dyDescent="0.2">
      <c r="A2911" s="436"/>
      <c r="B2911" s="670" t="str">
        <f t="shared" si="45"/>
        <v>4.5.90.91.00.00</v>
      </c>
      <c r="C2911" s="481" t="s">
        <v>469</v>
      </c>
      <c r="D2911" s="481" t="s">
        <v>471</v>
      </c>
      <c r="E2911" s="481" t="s">
        <v>2523</v>
      </c>
      <c r="F2911" s="671" t="s">
        <v>2577</v>
      </c>
      <c r="G2911" s="671" t="s">
        <v>443</v>
      </c>
      <c r="H2911" s="481" t="s">
        <v>443</v>
      </c>
      <c r="I2911" s="671">
        <v>2022</v>
      </c>
      <c r="J2911" s="672" t="s">
        <v>2578</v>
      </c>
      <c r="K2911" s="671" t="s">
        <v>447</v>
      </c>
      <c r="L2911" s="673" t="s">
        <v>2884</v>
      </c>
      <c r="M2911" s="483" t="s">
        <v>449</v>
      </c>
      <c r="N2911" s="484"/>
    </row>
    <row r="2912" spans="1:14" ht="14.25" customHeight="1" x14ac:dyDescent="0.2">
      <c r="A2912" s="436"/>
      <c r="B2912" s="670" t="str">
        <f t="shared" si="45"/>
        <v>4.5.90.91.03.00</v>
      </c>
      <c r="C2912" s="481" t="s">
        <v>469</v>
      </c>
      <c r="D2912" s="481" t="s">
        <v>471</v>
      </c>
      <c r="E2912" s="481" t="s">
        <v>2523</v>
      </c>
      <c r="F2912" s="481" t="s">
        <v>2577</v>
      </c>
      <c r="G2912" s="481" t="s">
        <v>504</v>
      </c>
      <c r="H2912" s="481" t="s">
        <v>443</v>
      </c>
      <c r="I2912" s="671">
        <v>2022</v>
      </c>
      <c r="J2912" s="482" t="s">
        <v>4496</v>
      </c>
      <c r="K2912" s="481" t="s">
        <v>1929</v>
      </c>
      <c r="L2912" s="673" t="s">
        <v>4497</v>
      </c>
      <c r="M2912" s="483" t="s">
        <v>449</v>
      </c>
      <c r="N2912" s="484"/>
    </row>
    <row r="2913" spans="1:14" ht="14.25" customHeight="1" x14ac:dyDescent="0.2">
      <c r="A2913" s="436"/>
      <c r="B2913" s="670" t="str">
        <f t="shared" si="45"/>
        <v>4.5.90.91.04.00</v>
      </c>
      <c r="C2913" s="481" t="s">
        <v>469</v>
      </c>
      <c r="D2913" s="481" t="s">
        <v>471</v>
      </c>
      <c r="E2913" s="481" t="s">
        <v>2523</v>
      </c>
      <c r="F2913" s="481" t="s">
        <v>2577</v>
      </c>
      <c r="G2913" s="481" t="s">
        <v>599</v>
      </c>
      <c r="H2913" s="481" t="s">
        <v>443</v>
      </c>
      <c r="I2913" s="671">
        <v>2022</v>
      </c>
      <c r="J2913" s="482" t="s">
        <v>4498</v>
      </c>
      <c r="K2913" s="481" t="s">
        <v>1929</v>
      </c>
      <c r="L2913" s="673" t="s">
        <v>4499</v>
      </c>
      <c r="M2913" s="483" t="s">
        <v>449</v>
      </c>
      <c r="N2913" s="484"/>
    </row>
    <row r="2914" spans="1:14" ht="14.25" customHeight="1" x14ac:dyDescent="0.2">
      <c r="A2914" s="436"/>
      <c r="B2914" s="670" t="str">
        <f t="shared" si="45"/>
        <v>4.5.90.91.99.00</v>
      </c>
      <c r="C2914" s="481" t="s">
        <v>469</v>
      </c>
      <c r="D2914" s="481" t="s">
        <v>471</v>
      </c>
      <c r="E2914" s="481" t="s">
        <v>2523</v>
      </c>
      <c r="F2914" s="671" t="s">
        <v>2577</v>
      </c>
      <c r="G2914" s="481" t="s">
        <v>574</v>
      </c>
      <c r="H2914" s="481" t="s">
        <v>443</v>
      </c>
      <c r="I2914" s="671">
        <v>2022</v>
      </c>
      <c r="J2914" s="672" t="s">
        <v>4500</v>
      </c>
      <c r="K2914" s="671" t="s">
        <v>447</v>
      </c>
      <c r="L2914" s="673" t="s">
        <v>4120</v>
      </c>
      <c r="M2914" s="483" t="s">
        <v>449</v>
      </c>
      <c r="N2914" s="484"/>
    </row>
    <row r="2915" spans="1:14" ht="14.25" customHeight="1" x14ac:dyDescent="0.2">
      <c r="A2915" s="436"/>
      <c r="B2915" s="454" t="str">
        <f t="shared" si="45"/>
        <v>4.5.90.92.00.00</v>
      </c>
      <c r="C2915" s="455" t="s">
        <v>469</v>
      </c>
      <c r="D2915" s="455" t="s">
        <v>471</v>
      </c>
      <c r="E2915" s="455" t="s">
        <v>2523</v>
      </c>
      <c r="F2915" s="456" t="s">
        <v>2485</v>
      </c>
      <c r="G2915" s="456" t="s">
        <v>443</v>
      </c>
      <c r="H2915" s="455" t="s">
        <v>443</v>
      </c>
      <c r="I2915" s="456">
        <v>2022</v>
      </c>
      <c r="J2915" s="459" t="s">
        <v>2486</v>
      </c>
      <c r="K2915" s="456" t="s">
        <v>447</v>
      </c>
      <c r="L2915" s="416" t="s">
        <v>4538</v>
      </c>
      <c r="M2915" s="457" t="s">
        <v>449</v>
      </c>
      <c r="N2915" s="458"/>
    </row>
    <row r="2916" spans="1:14" ht="14.25" customHeight="1" x14ac:dyDescent="0.2">
      <c r="A2916" s="436"/>
      <c r="B2916" s="454" t="str">
        <f t="shared" si="45"/>
        <v>4.5.90.92.61.00</v>
      </c>
      <c r="C2916" s="457" t="s">
        <v>469</v>
      </c>
      <c r="D2916" s="457" t="s">
        <v>471</v>
      </c>
      <c r="E2916" s="457" t="s">
        <v>2523</v>
      </c>
      <c r="F2916" s="457" t="s">
        <v>2485</v>
      </c>
      <c r="G2916" s="457" t="s">
        <v>3938</v>
      </c>
      <c r="H2916" s="455" t="s">
        <v>443</v>
      </c>
      <c r="I2916" s="456">
        <v>2022</v>
      </c>
      <c r="J2916" s="472" t="s">
        <v>4447</v>
      </c>
      <c r="K2916" s="457" t="s">
        <v>1929</v>
      </c>
      <c r="L2916" s="416" t="s">
        <v>4561</v>
      </c>
      <c r="M2916" s="457" t="s">
        <v>449</v>
      </c>
      <c r="N2916" s="466" t="s">
        <v>2544</v>
      </c>
    </row>
    <row r="2917" spans="1:14" ht="14.25" customHeight="1" x14ac:dyDescent="0.2">
      <c r="A2917" s="436"/>
      <c r="B2917" s="454" t="str">
        <f t="shared" si="45"/>
        <v>4.5.90.92.62.00</v>
      </c>
      <c r="C2917" s="457" t="s">
        <v>469</v>
      </c>
      <c r="D2917" s="457" t="s">
        <v>471</v>
      </c>
      <c r="E2917" s="457" t="s">
        <v>2523</v>
      </c>
      <c r="F2917" s="457" t="s">
        <v>2485</v>
      </c>
      <c r="G2917" s="457" t="s">
        <v>3941</v>
      </c>
      <c r="H2917" s="455" t="s">
        <v>443</v>
      </c>
      <c r="I2917" s="456">
        <v>2022</v>
      </c>
      <c r="J2917" s="472" t="s">
        <v>4217</v>
      </c>
      <c r="K2917" s="457" t="s">
        <v>1929</v>
      </c>
      <c r="L2917" s="416" t="s">
        <v>4562</v>
      </c>
      <c r="M2917" s="457" t="s">
        <v>449</v>
      </c>
      <c r="N2917" s="466" t="s">
        <v>2544</v>
      </c>
    </row>
    <row r="2918" spans="1:14" ht="14.25" customHeight="1" x14ac:dyDescent="0.2">
      <c r="A2918" s="436"/>
      <c r="B2918" s="454" t="str">
        <f t="shared" si="45"/>
        <v>4.5.90.92.63.00</v>
      </c>
      <c r="C2918" s="457" t="s">
        <v>469</v>
      </c>
      <c r="D2918" s="457" t="s">
        <v>471</v>
      </c>
      <c r="E2918" s="457" t="s">
        <v>2523</v>
      </c>
      <c r="F2918" s="457" t="s">
        <v>2485</v>
      </c>
      <c r="G2918" s="457" t="s">
        <v>3944</v>
      </c>
      <c r="H2918" s="455" t="s">
        <v>443</v>
      </c>
      <c r="I2918" s="456">
        <v>2022</v>
      </c>
      <c r="J2918" s="472" t="s">
        <v>4543</v>
      </c>
      <c r="K2918" s="457" t="s">
        <v>1929</v>
      </c>
      <c r="L2918" s="416" t="s">
        <v>4563</v>
      </c>
      <c r="M2918" s="457" t="s">
        <v>449</v>
      </c>
      <c r="N2918" s="466" t="s">
        <v>2544</v>
      </c>
    </row>
    <row r="2919" spans="1:14" ht="14.25" customHeight="1" x14ac:dyDescent="0.2">
      <c r="A2919" s="436"/>
      <c r="B2919" s="454" t="str">
        <f t="shared" si="45"/>
        <v>4.5.90.92.64.00</v>
      </c>
      <c r="C2919" s="457" t="s">
        <v>469</v>
      </c>
      <c r="D2919" s="457" t="s">
        <v>471</v>
      </c>
      <c r="E2919" s="457" t="s">
        <v>2523</v>
      </c>
      <c r="F2919" s="457" t="s">
        <v>2485</v>
      </c>
      <c r="G2919" s="457" t="s">
        <v>3951</v>
      </c>
      <c r="H2919" s="455" t="s">
        <v>443</v>
      </c>
      <c r="I2919" s="456">
        <v>2022</v>
      </c>
      <c r="J2919" s="472" t="s">
        <v>4564</v>
      </c>
      <c r="K2919" s="457" t="s">
        <v>1929</v>
      </c>
      <c r="L2919" s="416" t="s">
        <v>4565</v>
      </c>
      <c r="M2919" s="457" t="s">
        <v>449</v>
      </c>
      <c r="N2919" s="466" t="s">
        <v>2544</v>
      </c>
    </row>
    <row r="2920" spans="1:14" ht="14.25" customHeight="1" x14ac:dyDescent="0.2">
      <c r="A2920" s="436"/>
      <c r="B2920" s="454" t="str">
        <f t="shared" si="45"/>
        <v>4.5.90.92.65.00</v>
      </c>
      <c r="C2920" s="457" t="s">
        <v>469</v>
      </c>
      <c r="D2920" s="457" t="s">
        <v>471</v>
      </c>
      <c r="E2920" s="457" t="s">
        <v>2523</v>
      </c>
      <c r="F2920" s="457" t="s">
        <v>2485</v>
      </c>
      <c r="G2920" s="457" t="s">
        <v>2513</v>
      </c>
      <c r="H2920" s="455" t="s">
        <v>443</v>
      </c>
      <c r="I2920" s="456">
        <v>2022</v>
      </c>
      <c r="J2920" s="472" t="s">
        <v>4520</v>
      </c>
      <c r="K2920" s="457" t="s">
        <v>1929</v>
      </c>
      <c r="L2920" s="416" t="s">
        <v>4566</v>
      </c>
      <c r="M2920" s="457" t="s">
        <v>449</v>
      </c>
      <c r="N2920" s="466" t="s">
        <v>2544</v>
      </c>
    </row>
    <row r="2921" spans="1:14" ht="14.25" customHeight="1" x14ac:dyDescent="0.2">
      <c r="A2921" s="436"/>
      <c r="B2921" s="454" t="str">
        <f t="shared" si="45"/>
        <v>4.5.90.92.66.00</v>
      </c>
      <c r="C2921" s="457" t="s">
        <v>469</v>
      </c>
      <c r="D2921" s="457" t="s">
        <v>471</v>
      </c>
      <c r="E2921" s="457" t="s">
        <v>2523</v>
      </c>
      <c r="F2921" s="457" t="s">
        <v>2485</v>
      </c>
      <c r="G2921" s="457" t="s">
        <v>3793</v>
      </c>
      <c r="H2921" s="455" t="s">
        <v>443</v>
      </c>
      <c r="I2921" s="456">
        <v>2022</v>
      </c>
      <c r="J2921" s="472" t="s">
        <v>4522</v>
      </c>
      <c r="K2921" s="457" t="s">
        <v>1929</v>
      </c>
      <c r="L2921" s="416" t="s">
        <v>4567</v>
      </c>
      <c r="M2921" s="457" t="s">
        <v>449</v>
      </c>
      <c r="N2921" s="466" t="s">
        <v>2544</v>
      </c>
    </row>
    <row r="2922" spans="1:14" ht="14.25" customHeight="1" x14ac:dyDescent="0.2">
      <c r="A2922" s="436"/>
      <c r="B2922" s="454" t="str">
        <f t="shared" si="45"/>
        <v>4.5.90.92.67.00</v>
      </c>
      <c r="C2922" s="457" t="s">
        <v>469</v>
      </c>
      <c r="D2922" s="457" t="s">
        <v>471</v>
      </c>
      <c r="E2922" s="457" t="s">
        <v>2523</v>
      </c>
      <c r="F2922" s="457" t="s">
        <v>2485</v>
      </c>
      <c r="G2922" s="457" t="s">
        <v>2547</v>
      </c>
      <c r="H2922" s="455" t="s">
        <v>443</v>
      </c>
      <c r="I2922" s="456">
        <v>2022</v>
      </c>
      <c r="J2922" s="472" t="s">
        <v>2575</v>
      </c>
      <c r="K2922" s="457" t="s">
        <v>1929</v>
      </c>
      <c r="L2922" s="416" t="s">
        <v>4153</v>
      </c>
      <c r="M2922" s="457" t="s">
        <v>449</v>
      </c>
      <c r="N2922" s="466" t="s">
        <v>2544</v>
      </c>
    </row>
    <row r="2923" spans="1:14" ht="14.25" customHeight="1" x14ac:dyDescent="0.2">
      <c r="A2923" s="436"/>
      <c r="B2923" s="454" t="str">
        <f t="shared" si="45"/>
        <v>4.5.90.92.91.00</v>
      </c>
      <c r="C2923" s="457" t="s">
        <v>469</v>
      </c>
      <c r="D2923" s="457" t="s">
        <v>471</v>
      </c>
      <c r="E2923" s="457" t="s">
        <v>2523</v>
      </c>
      <c r="F2923" s="457" t="s">
        <v>2485</v>
      </c>
      <c r="G2923" s="457" t="s">
        <v>2577</v>
      </c>
      <c r="H2923" s="455" t="s">
        <v>443</v>
      </c>
      <c r="I2923" s="456">
        <v>2022</v>
      </c>
      <c r="J2923" s="472" t="s">
        <v>2578</v>
      </c>
      <c r="K2923" s="457" t="s">
        <v>1929</v>
      </c>
      <c r="L2923" s="416" t="s">
        <v>2979</v>
      </c>
      <c r="M2923" s="457" t="s">
        <v>449</v>
      </c>
      <c r="N2923" s="466" t="s">
        <v>2544</v>
      </c>
    </row>
    <row r="2924" spans="1:14" ht="14.25" customHeight="1" x14ac:dyDescent="0.2">
      <c r="A2924" s="436"/>
      <c r="B2924" s="454" t="str">
        <f t="shared" si="45"/>
        <v>4.5.90.92.99.00</v>
      </c>
      <c r="C2924" s="457" t="s">
        <v>469</v>
      </c>
      <c r="D2924" s="457" t="s">
        <v>471</v>
      </c>
      <c r="E2924" s="457" t="s">
        <v>2523</v>
      </c>
      <c r="F2924" s="457" t="s">
        <v>2485</v>
      </c>
      <c r="G2924" s="457" t="s">
        <v>574</v>
      </c>
      <c r="H2924" s="455" t="s">
        <v>443</v>
      </c>
      <c r="I2924" s="456">
        <v>2022</v>
      </c>
      <c r="J2924" s="472" t="s">
        <v>2985</v>
      </c>
      <c r="K2924" s="457" t="s">
        <v>1929</v>
      </c>
      <c r="L2924" s="416" t="s">
        <v>2986</v>
      </c>
      <c r="M2924" s="457" t="s">
        <v>449</v>
      </c>
      <c r="N2924" s="466" t="s">
        <v>2544</v>
      </c>
    </row>
    <row r="2925" spans="1:14" ht="14.25" customHeight="1" x14ac:dyDescent="0.2">
      <c r="A2925" s="436"/>
      <c r="B2925" s="454" t="str">
        <f t="shared" si="45"/>
        <v>4.5.90.93.00.00</v>
      </c>
      <c r="C2925" s="455" t="s">
        <v>469</v>
      </c>
      <c r="D2925" s="455" t="s">
        <v>471</v>
      </c>
      <c r="E2925" s="455" t="s">
        <v>2523</v>
      </c>
      <c r="F2925" s="456" t="s">
        <v>3114</v>
      </c>
      <c r="G2925" s="456" t="s">
        <v>443</v>
      </c>
      <c r="H2925" s="455" t="s">
        <v>443</v>
      </c>
      <c r="I2925" s="456">
        <v>2022</v>
      </c>
      <c r="J2925" s="459" t="s">
        <v>3178</v>
      </c>
      <c r="K2925" s="456" t="s">
        <v>447</v>
      </c>
      <c r="L2925" s="416" t="s">
        <v>4539</v>
      </c>
      <c r="M2925" s="457" t="s">
        <v>449</v>
      </c>
      <c r="N2925" s="458"/>
    </row>
    <row r="2926" spans="1:14" ht="14.25" customHeight="1" x14ac:dyDescent="0.2">
      <c r="A2926" s="436"/>
      <c r="B2926" s="454" t="str">
        <f t="shared" si="45"/>
        <v>4.5.90.93.01.00</v>
      </c>
      <c r="C2926" s="455" t="s">
        <v>469</v>
      </c>
      <c r="D2926" s="455" t="s">
        <v>471</v>
      </c>
      <c r="E2926" s="455" t="s">
        <v>2523</v>
      </c>
      <c r="F2926" s="455" t="s">
        <v>3114</v>
      </c>
      <c r="G2926" s="455" t="s">
        <v>458</v>
      </c>
      <c r="H2926" s="455" t="s">
        <v>443</v>
      </c>
      <c r="I2926" s="456">
        <v>2022</v>
      </c>
      <c r="J2926" s="461" t="s">
        <v>4223</v>
      </c>
      <c r="K2926" s="455" t="s">
        <v>1929</v>
      </c>
      <c r="L2926" s="416" t="s">
        <v>4568</v>
      </c>
      <c r="M2926" s="457" t="s">
        <v>449</v>
      </c>
      <c r="N2926" s="458"/>
    </row>
    <row r="2927" spans="1:14" ht="14.25" customHeight="1" x14ac:dyDescent="0.2">
      <c r="A2927" s="436"/>
      <c r="B2927" s="454" t="str">
        <f t="shared" si="45"/>
        <v>4.5.90.93.02.00</v>
      </c>
      <c r="C2927" s="455" t="s">
        <v>469</v>
      </c>
      <c r="D2927" s="455" t="s">
        <v>471</v>
      </c>
      <c r="E2927" s="455" t="s">
        <v>2523</v>
      </c>
      <c r="F2927" s="455" t="s">
        <v>3114</v>
      </c>
      <c r="G2927" s="455" t="s">
        <v>513</v>
      </c>
      <c r="H2927" s="455" t="s">
        <v>443</v>
      </c>
      <c r="I2927" s="456">
        <v>2022</v>
      </c>
      <c r="J2927" s="461" t="s">
        <v>4225</v>
      </c>
      <c r="K2927" s="455" t="s">
        <v>1929</v>
      </c>
      <c r="L2927" s="416" t="s">
        <v>4504</v>
      </c>
      <c r="M2927" s="457" t="s">
        <v>449</v>
      </c>
      <c r="N2927" s="458"/>
    </row>
    <row r="2928" spans="1:14" ht="14.25" customHeight="1" x14ac:dyDescent="0.2">
      <c r="A2928" s="436"/>
      <c r="B2928" s="454" t="str">
        <f t="shared" si="45"/>
        <v>4.5.91.00.00.00</v>
      </c>
      <c r="C2928" s="455" t="s">
        <v>469</v>
      </c>
      <c r="D2928" s="455" t="s">
        <v>471</v>
      </c>
      <c r="E2928" s="455" t="s">
        <v>2577</v>
      </c>
      <c r="F2928" s="456" t="s">
        <v>443</v>
      </c>
      <c r="G2928" s="456" t="s">
        <v>443</v>
      </c>
      <c r="H2928" s="455" t="s">
        <v>443</v>
      </c>
      <c r="I2928" s="456">
        <v>2022</v>
      </c>
      <c r="J2928" s="461" t="s">
        <v>3224</v>
      </c>
      <c r="K2928" s="456" t="s">
        <v>447</v>
      </c>
      <c r="L2928" s="416" t="s">
        <v>4569</v>
      </c>
      <c r="M2928" s="457" t="s">
        <v>449</v>
      </c>
      <c r="N2928" s="458"/>
    </row>
    <row r="2929" spans="1:14" ht="14.25" customHeight="1" x14ac:dyDescent="0.2">
      <c r="A2929" s="436"/>
      <c r="B2929" s="454" t="str">
        <f t="shared" si="45"/>
        <v>4.5.91.47.00.00</v>
      </c>
      <c r="C2929" s="455" t="s">
        <v>469</v>
      </c>
      <c r="D2929" s="455" t="s">
        <v>471</v>
      </c>
      <c r="E2929" s="455" t="s">
        <v>2577</v>
      </c>
      <c r="F2929" s="456" t="s">
        <v>2774</v>
      </c>
      <c r="G2929" s="456" t="s">
        <v>443</v>
      </c>
      <c r="H2929" s="455" t="s">
        <v>443</v>
      </c>
      <c r="I2929" s="456">
        <v>2022</v>
      </c>
      <c r="J2929" s="459" t="s">
        <v>3288</v>
      </c>
      <c r="K2929" s="456" t="s">
        <v>447</v>
      </c>
      <c r="L2929" s="416" t="s">
        <v>3289</v>
      </c>
      <c r="M2929" s="457" t="s">
        <v>449</v>
      </c>
      <c r="N2929" s="458"/>
    </row>
    <row r="2930" spans="1:14" ht="14.25" customHeight="1" x14ac:dyDescent="0.2">
      <c r="A2930" s="436"/>
      <c r="B2930" s="454" t="str">
        <f t="shared" si="45"/>
        <v>4.5.91.61.00.00</v>
      </c>
      <c r="C2930" s="455" t="s">
        <v>469</v>
      </c>
      <c r="D2930" s="455" t="s">
        <v>471</v>
      </c>
      <c r="E2930" s="455" t="s">
        <v>2577</v>
      </c>
      <c r="F2930" s="456" t="s">
        <v>3938</v>
      </c>
      <c r="G2930" s="456" t="s">
        <v>443</v>
      </c>
      <c r="H2930" s="455" t="s">
        <v>443</v>
      </c>
      <c r="I2930" s="456">
        <v>2022</v>
      </c>
      <c r="J2930" s="459" t="s">
        <v>4447</v>
      </c>
      <c r="K2930" s="456" t="s">
        <v>447</v>
      </c>
      <c r="L2930" s="416" t="s">
        <v>4528</v>
      </c>
      <c r="M2930" s="457" t="s">
        <v>449</v>
      </c>
      <c r="N2930" s="458"/>
    </row>
    <row r="2931" spans="1:14" ht="14.25" customHeight="1" x14ac:dyDescent="0.2">
      <c r="A2931" s="436"/>
      <c r="B2931" s="454" t="str">
        <f t="shared" si="45"/>
        <v>4.5.91.61.01.00</v>
      </c>
      <c r="C2931" s="455" t="s">
        <v>469</v>
      </c>
      <c r="D2931" s="455" t="s">
        <v>471</v>
      </c>
      <c r="E2931" s="455" t="s">
        <v>2577</v>
      </c>
      <c r="F2931" s="455" t="s">
        <v>3938</v>
      </c>
      <c r="G2931" s="455" t="s">
        <v>458</v>
      </c>
      <c r="H2931" s="455" t="s">
        <v>443</v>
      </c>
      <c r="I2931" s="456">
        <v>2022</v>
      </c>
      <c r="J2931" s="461" t="s">
        <v>4449</v>
      </c>
      <c r="K2931" s="455" t="s">
        <v>1929</v>
      </c>
      <c r="L2931" s="416" t="s">
        <v>4530</v>
      </c>
      <c r="M2931" s="457" t="s">
        <v>449</v>
      </c>
      <c r="N2931" s="458"/>
    </row>
    <row r="2932" spans="1:14" ht="14.25" customHeight="1" x14ac:dyDescent="0.2">
      <c r="A2932" s="436"/>
      <c r="B2932" s="454" t="str">
        <f t="shared" si="45"/>
        <v>4.5.91.61.03.00</v>
      </c>
      <c r="C2932" s="455" t="s">
        <v>469</v>
      </c>
      <c r="D2932" s="455" t="s">
        <v>471</v>
      </c>
      <c r="E2932" s="455" t="s">
        <v>2577</v>
      </c>
      <c r="F2932" s="455" t="s">
        <v>3938</v>
      </c>
      <c r="G2932" s="455" t="s">
        <v>504</v>
      </c>
      <c r="H2932" s="455" t="s">
        <v>443</v>
      </c>
      <c r="I2932" s="456">
        <v>2022</v>
      </c>
      <c r="J2932" s="461" t="s">
        <v>4451</v>
      </c>
      <c r="K2932" s="455" t="s">
        <v>1929</v>
      </c>
      <c r="L2932" s="416" t="s">
        <v>4531</v>
      </c>
      <c r="M2932" s="457" t="s">
        <v>449</v>
      </c>
      <c r="N2932" s="458"/>
    </row>
    <row r="2933" spans="1:14" ht="14.25" customHeight="1" x14ac:dyDescent="0.2">
      <c r="A2933" s="436"/>
      <c r="B2933" s="454" t="str">
        <f t="shared" si="45"/>
        <v>4.5.91.61.06.00</v>
      </c>
      <c r="C2933" s="455" t="s">
        <v>469</v>
      </c>
      <c r="D2933" s="455" t="s">
        <v>471</v>
      </c>
      <c r="E2933" s="455" t="s">
        <v>2577</v>
      </c>
      <c r="F2933" s="455" t="s">
        <v>3938</v>
      </c>
      <c r="G2933" s="455" t="s">
        <v>953</v>
      </c>
      <c r="H2933" s="455" t="s">
        <v>443</v>
      </c>
      <c r="I2933" s="456">
        <v>2022</v>
      </c>
      <c r="J2933" s="461" t="s">
        <v>4453</v>
      </c>
      <c r="K2933" s="455" t="s">
        <v>1929</v>
      </c>
      <c r="L2933" s="416" t="s">
        <v>4570</v>
      </c>
      <c r="M2933" s="457" t="s">
        <v>449</v>
      </c>
      <c r="N2933" s="458"/>
    </row>
    <row r="2934" spans="1:14" ht="14.25" customHeight="1" x14ac:dyDescent="0.2">
      <c r="A2934" s="436"/>
      <c r="B2934" s="454" t="str">
        <f t="shared" si="45"/>
        <v>4.5.91.61.91.00</v>
      </c>
      <c r="C2934" s="455" t="s">
        <v>469</v>
      </c>
      <c r="D2934" s="455" t="s">
        <v>471</v>
      </c>
      <c r="E2934" s="455" t="s">
        <v>2577</v>
      </c>
      <c r="F2934" s="455" t="s">
        <v>3938</v>
      </c>
      <c r="G2934" s="455" t="s">
        <v>2577</v>
      </c>
      <c r="H2934" s="455" t="s">
        <v>443</v>
      </c>
      <c r="I2934" s="456">
        <v>2022</v>
      </c>
      <c r="J2934" s="461" t="s">
        <v>4357</v>
      </c>
      <c r="K2934" s="455" t="s">
        <v>1929</v>
      </c>
      <c r="L2934" s="416" t="s">
        <v>4571</v>
      </c>
      <c r="M2934" s="457" t="s">
        <v>449</v>
      </c>
      <c r="N2934" s="458"/>
    </row>
    <row r="2935" spans="1:14" ht="14.25" customHeight="1" x14ac:dyDescent="0.2">
      <c r="A2935" s="436"/>
      <c r="B2935" s="454" t="str">
        <f t="shared" si="45"/>
        <v>4.5.91.61.92.00</v>
      </c>
      <c r="C2935" s="455" t="s">
        <v>469</v>
      </c>
      <c r="D2935" s="455" t="s">
        <v>471</v>
      </c>
      <c r="E2935" s="455" t="s">
        <v>2577</v>
      </c>
      <c r="F2935" s="455" t="s">
        <v>3938</v>
      </c>
      <c r="G2935" s="455" t="s">
        <v>2485</v>
      </c>
      <c r="H2935" s="455" t="s">
        <v>443</v>
      </c>
      <c r="I2935" s="456">
        <v>2022</v>
      </c>
      <c r="J2935" s="461" t="s">
        <v>4359</v>
      </c>
      <c r="K2935" s="455" t="s">
        <v>1929</v>
      </c>
      <c r="L2935" s="416" t="s">
        <v>4534</v>
      </c>
      <c r="M2935" s="457" t="s">
        <v>449</v>
      </c>
      <c r="N2935" s="458"/>
    </row>
    <row r="2936" spans="1:14" ht="14.25" customHeight="1" x14ac:dyDescent="0.2">
      <c r="A2936" s="436"/>
      <c r="B2936" s="454" t="str">
        <f t="shared" si="45"/>
        <v>4.5.91.61.99.00</v>
      </c>
      <c r="C2936" s="455" t="s">
        <v>469</v>
      </c>
      <c r="D2936" s="455" t="s">
        <v>471</v>
      </c>
      <c r="E2936" s="455" t="s">
        <v>2577</v>
      </c>
      <c r="F2936" s="456" t="s">
        <v>3938</v>
      </c>
      <c r="G2936" s="455" t="s">
        <v>574</v>
      </c>
      <c r="H2936" s="455" t="s">
        <v>443</v>
      </c>
      <c r="I2936" s="456">
        <v>2022</v>
      </c>
      <c r="J2936" s="459" t="s">
        <v>4459</v>
      </c>
      <c r="K2936" s="456" t="s">
        <v>447</v>
      </c>
      <c r="L2936" s="416" t="s">
        <v>4572</v>
      </c>
      <c r="M2936" s="457" t="s">
        <v>449</v>
      </c>
      <c r="N2936" s="458"/>
    </row>
    <row r="2937" spans="1:14" ht="14.25" customHeight="1" x14ac:dyDescent="0.2">
      <c r="A2937" s="696" t="s">
        <v>5708</v>
      </c>
      <c r="B2937" s="699" t="str">
        <f t="shared" si="45"/>
        <v>4.5.91.62.00.00</v>
      </c>
      <c r="C2937" s="455" t="s">
        <v>469</v>
      </c>
      <c r="D2937" s="455" t="s">
        <v>471</v>
      </c>
      <c r="E2937" s="455" t="s">
        <v>2577</v>
      </c>
      <c r="F2937" s="456" t="s">
        <v>3941</v>
      </c>
      <c r="G2937" s="455" t="s">
        <v>443</v>
      </c>
      <c r="H2937" s="455" t="s">
        <v>443</v>
      </c>
      <c r="I2937" s="456">
        <v>2022</v>
      </c>
      <c r="J2937" s="461" t="s">
        <v>4217</v>
      </c>
      <c r="K2937" s="456" t="s">
        <v>1929</v>
      </c>
      <c r="L2937" s="416" t="s">
        <v>4536</v>
      </c>
      <c r="M2937" s="457" t="s">
        <v>449</v>
      </c>
      <c r="N2937" s="458"/>
    </row>
    <row r="2938" spans="1:14" ht="14.25" customHeight="1" x14ac:dyDescent="0.2">
      <c r="A2938" s="696" t="s">
        <v>5708</v>
      </c>
      <c r="B2938" s="699" t="str">
        <f t="shared" si="45"/>
        <v>4.5.91.63.00.00</v>
      </c>
      <c r="C2938" s="455" t="s">
        <v>469</v>
      </c>
      <c r="D2938" s="455" t="s">
        <v>471</v>
      </c>
      <c r="E2938" s="455" t="s">
        <v>2577</v>
      </c>
      <c r="F2938" s="456" t="s">
        <v>3944</v>
      </c>
      <c r="G2938" s="455" t="s">
        <v>443</v>
      </c>
      <c r="H2938" s="455" t="s">
        <v>443</v>
      </c>
      <c r="I2938" s="456">
        <v>2022</v>
      </c>
      <c r="J2938" s="461" t="s">
        <v>4543</v>
      </c>
      <c r="K2938" s="456" t="s">
        <v>1929</v>
      </c>
      <c r="L2938" s="416" t="s">
        <v>4544</v>
      </c>
      <c r="M2938" s="457" t="s">
        <v>449</v>
      </c>
      <c r="N2938" s="458"/>
    </row>
    <row r="2939" spans="1:14" ht="14.25" customHeight="1" x14ac:dyDescent="0.2">
      <c r="A2939" s="696" t="s">
        <v>5708</v>
      </c>
      <c r="B2939" s="699" t="str">
        <f t="shared" si="45"/>
        <v>4.5.91.64.00.00</v>
      </c>
      <c r="C2939" s="455" t="s">
        <v>469</v>
      </c>
      <c r="D2939" s="455" t="s">
        <v>471</v>
      </c>
      <c r="E2939" s="455" t="s">
        <v>2577</v>
      </c>
      <c r="F2939" s="456" t="s">
        <v>3951</v>
      </c>
      <c r="G2939" s="455" t="s">
        <v>443</v>
      </c>
      <c r="H2939" s="455" t="s">
        <v>443</v>
      </c>
      <c r="I2939" s="456">
        <v>2022</v>
      </c>
      <c r="J2939" s="461" t="s">
        <v>4518</v>
      </c>
      <c r="K2939" s="456" t="s">
        <v>1929</v>
      </c>
      <c r="L2939" s="416" t="s">
        <v>4545</v>
      </c>
      <c r="M2939" s="457" t="s">
        <v>449</v>
      </c>
      <c r="N2939" s="458"/>
    </row>
    <row r="2940" spans="1:14" ht="14.25" customHeight="1" x14ac:dyDescent="0.2">
      <c r="A2940" s="696" t="s">
        <v>5708</v>
      </c>
      <c r="B2940" s="699" t="str">
        <f t="shared" si="45"/>
        <v>4.5.91.65.00.00</v>
      </c>
      <c r="C2940" s="455" t="s">
        <v>469</v>
      </c>
      <c r="D2940" s="455" t="s">
        <v>471</v>
      </c>
      <c r="E2940" s="455" t="s">
        <v>2577</v>
      </c>
      <c r="F2940" s="456" t="s">
        <v>2513</v>
      </c>
      <c r="G2940" s="455" t="s">
        <v>443</v>
      </c>
      <c r="H2940" s="455" t="s">
        <v>443</v>
      </c>
      <c r="I2940" s="456">
        <v>2022</v>
      </c>
      <c r="J2940" s="461" t="s">
        <v>4520</v>
      </c>
      <c r="K2940" s="456" t="s">
        <v>1929</v>
      </c>
      <c r="L2940" s="416" t="s">
        <v>4546</v>
      </c>
      <c r="M2940" s="457" t="s">
        <v>449</v>
      </c>
      <c r="N2940" s="458"/>
    </row>
    <row r="2941" spans="1:14" ht="14.25" customHeight="1" x14ac:dyDescent="0.2">
      <c r="A2941" s="436"/>
      <c r="B2941" s="670" t="str">
        <f t="shared" si="45"/>
        <v>4.5.91.66.00.00</v>
      </c>
      <c r="C2941" s="481" t="s">
        <v>469</v>
      </c>
      <c r="D2941" s="481" t="s">
        <v>471</v>
      </c>
      <c r="E2941" s="481" t="s">
        <v>2577</v>
      </c>
      <c r="F2941" s="671" t="s">
        <v>3793</v>
      </c>
      <c r="G2941" s="481" t="s">
        <v>443</v>
      </c>
      <c r="H2941" s="481" t="s">
        <v>443</v>
      </c>
      <c r="I2941" s="671">
        <v>2022</v>
      </c>
      <c r="J2941" s="482" t="s">
        <v>4522</v>
      </c>
      <c r="K2941" s="671" t="s">
        <v>1929</v>
      </c>
      <c r="L2941" s="673" t="s">
        <v>4573</v>
      </c>
      <c r="M2941" s="483" t="s">
        <v>449</v>
      </c>
      <c r="N2941" s="484"/>
    </row>
    <row r="2942" spans="1:14" ht="14.25" customHeight="1" x14ac:dyDescent="0.2">
      <c r="A2942" s="436"/>
      <c r="B2942" s="454" t="str">
        <f t="shared" si="45"/>
        <v>4.5.91.84.00.00</v>
      </c>
      <c r="C2942" s="455" t="s">
        <v>469</v>
      </c>
      <c r="D2942" s="455" t="s">
        <v>471</v>
      </c>
      <c r="E2942" s="455" t="s">
        <v>2577</v>
      </c>
      <c r="F2942" s="456" t="s">
        <v>4557</v>
      </c>
      <c r="G2942" s="455" t="s">
        <v>443</v>
      </c>
      <c r="H2942" s="455" t="s">
        <v>443</v>
      </c>
      <c r="I2942" s="456">
        <v>2022</v>
      </c>
      <c r="J2942" s="461" t="s">
        <v>4574</v>
      </c>
      <c r="K2942" s="456" t="s">
        <v>1929</v>
      </c>
      <c r="L2942" s="416" t="s">
        <v>4559</v>
      </c>
      <c r="M2942" s="457" t="s">
        <v>449</v>
      </c>
      <c r="N2942" s="458"/>
    </row>
    <row r="2943" spans="1:14" ht="14.25" customHeight="1" x14ac:dyDescent="0.2">
      <c r="A2943" s="436"/>
      <c r="B2943" s="670" t="str">
        <f t="shared" si="45"/>
        <v>4.5.91.91.00.00</v>
      </c>
      <c r="C2943" s="481" t="s">
        <v>469</v>
      </c>
      <c r="D2943" s="481" t="s">
        <v>471</v>
      </c>
      <c r="E2943" s="481" t="s">
        <v>2577</v>
      </c>
      <c r="F2943" s="671" t="s">
        <v>2577</v>
      </c>
      <c r="G2943" s="671" t="s">
        <v>443</v>
      </c>
      <c r="H2943" s="481" t="s">
        <v>443</v>
      </c>
      <c r="I2943" s="671">
        <v>2022</v>
      </c>
      <c r="J2943" s="672" t="s">
        <v>2578</v>
      </c>
      <c r="K2943" s="671" t="s">
        <v>447</v>
      </c>
      <c r="L2943" s="673" t="s">
        <v>4569</v>
      </c>
      <c r="M2943" s="483" t="s">
        <v>449</v>
      </c>
      <c r="N2943" s="484"/>
    </row>
    <row r="2944" spans="1:14" ht="14.25" customHeight="1" x14ac:dyDescent="0.2">
      <c r="A2944" s="436"/>
      <c r="B2944" s="454" t="str">
        <f t="shared" si="45"/>
        <v>4.5.91.92.00.00</v>
      </c>
      <c r="C2944" s="455" t="s">
        <v>469</v>
      </c>
      <c r="D2944" s="455" t="s">
        <v>471</v>
      </c>
      <c r="E2944" s="455" t="s">
        <v>2577</v>
      </c>
      <c r="F2944" s="456" t="s">
        <v>2485</v>
      </c>
      <c r="G2944" s="456" t="s">
        <v>443</v>
      </c>
      <c r="H2944" s="455" t="s">
        <v>443</v>
      </c>
      <c r="I2944" s="456">
        <v>2022</v>
      </c>
      <c r="J2944" s="459" t="s">
        <v>2486</v>
      </c>
      <c r="K2944" s="456" t="s">
        <v>447</v>
      </c>
      <c r="L2944" s="416" t="s">
        <v>2487</v>
      </c>
      <c r="M2944" s="457" t="s">
        <v>449</v>
      </c>
      <c r="N2944" s="458"/>
    </row>
    <row r="2945" spans="1:14" ht="14.25" customHeight="1" x14ac:dyDescent="0.2">
      <c r="A2945" s="436"/>
      <c r="B2945" s="454" t="str">
        <f t="shared" si="45"/>
        <v>4.5.91.93.00.00</v>
      </c>
      <c r="C2945" s="455" t="s">
        <v>469</v>
      </c>
      <c r="D2945" s="455" t="s">
        <v>471</v>
      </c>
      <c r="E2945" s="455" t="s">
        <v>2577</v>
      </c>
      <c r="F2945" s="456" t="s">
        <v>3114</v>
      </c>
      <c r="G2945" s="456" t="s">
        <v>443</v>
      </c>
      <c r="H2945" s="455" t="s">
        <v>443</v>
      </c>
      <c r="I2945" s="456">
        <v>2022</v>
      </c>
      <c r="J2945" s="459" t="s">
        <v>3178</v>
      </c>
      <c r="K2945" s="456" t="s">
        <v>447</v>
      </c>
      <c r="L2945" s="416" t="s">
        <v>4539</v>
      </c>
      <c r="M2945" s="457" t="s">
        <v>449</v>
      </c>
      <c r="N2945" s="458"/>
    </row>
    <row r="2946" spans="1:14" ht="14.25" customHeight="1" x14ac:dyDescent="0.2">
      <c r="A2946" s="436"/>
      <c r="B2946" s="454" t="str">
        <f t="shared" si="45"/>
        <v>4.5.91.93.01.00</v>
      </c>
      <c r="C2946" s="455" t="s">
        <v>469</v>
      </c>
      <c r="D2946" s="455" t="s">
        <v>471</v>
      </c>
      <c r="E2946" s="455" t="s">
        <v>2577</v>
      </c>
      <c r="F2946" s="455" t="s">
        <v>3114</v>
      </c>
      <c r="G2946" s="455" t="s">
        <v>458</v>
      </c>
      <c r="H2946" s="455" t="s">
        <v>443</v>
      </c>
      <c r="I2946" s="456">
        <v>2022</v>
      </c>
      <c r="J2946" s="461" t="s">
        <v>4223</v>
      </c>
      <c r="K2946" s="455" t="s">
        <v>1929</v>
      </c>
      <c r="L2946" s="416" t="s">
        <v>4568</v>
      </c>
      <c r="M2946" s="457" t="s">
        <v>449</v>
      </c>
      <c r="N2946" s="458"/>
    </row>
    <row r="2947" spans="1:14" ht="14.25" customHeight="1" x14ac:dyDescent="0.2">
      <c r="A2947" s="436"/>
      <c r="B2947" s="454" t="str">
        <f t="shared" si="45"/>
        <v>4.5.91.93.02.00</v>
      </c>
      <c r="C2947" s="455" t="s">
        <v>469</v>
      </c>
      <c r="D2947" s="455" t="s">
        <v>471</v>
      </c>
      <c r="E2947" s="455" t="s">
        <v>2577</v>
      </c>
      <c r="F2947" s="455" t="s">
        <v>3114</v>
      </c>
      <c r="G2947" s="455" t="s">
        <v>513</v>
      </c>
      <c r="H2947" s="455" t="s">
        <v>443</v>
      </c>
      <c r="I2947" s="456">
        <v>2022</v>
      </c>
      <c r="J2947" s="461" t="s">
        <v>4225</v>
      </c>
      <c r="K2947" s="455" t="s">
        <v>1929</v>
      </c>
      <c r="L2947" s="416" t="s">
        <v>4504</v>
      </c>
      <c r="M2947" s="457" t="s">
        <v>449</v>
      </c>
      <c r="N2947" s="458"/>
    </row>
    <row r="2948" spans="1:14" ht="14.25" customHeight="1" x14ac:dyDescent="0.2">
      <c r="A2948" s="436"/>
      <c r="B2948" s="454" t="str">
        <f t="shared" si="45"/>
        <v>4.5.92.00.00.00</v>
      </c>
      <c r="C2948" s="463" t="s">
        <v>469</v>
      </c>
      <c r="D2948" s="463" t="s">
        <v>471</v>
      </c>
      <c r="E2948" s="463" t="s">
        <v>2485</v>
      </c>
      <c r="F2948" s="464" t="s">
        <v>443</v>
      </c>
      <c r="G2948" s="463" t="s">
        <v>443</v>
      </c>
      <c r="H2948" s="455" t="s">
        <v>443</v>
      </c>
      <c r="I2948" s="456">
        <v>2022</v>
      </c>
      <c r="J2948" s="472" t="s">
        <v>4575</v>
      </c>
      <c r="K2948" s="462" t="s">
        <v>447</v>
      </c>
      <c r="L2948" s="416" t="s">
        <v>3113</v>
      </c>
      <c r="M2948" s="457" t="s">
        <v>449</v>
      </c>
      <c r="N2948" s="466" t="s">
        <v>2544</v>
      </c>
    </row>
    <row r="2949" spans="1:14" ht="14.25" customHeight="1" x14ac:dyDescent="0.2">
      <c r="A2949" s="436"/>
      <c r="B2949" s="454" t="str">
        <f t="shared" si="45"/>
        <v>4.5.93.00.00.00</v>
      </c>
      <c r="C2949" s="463" t="s">
        <v>469</v>
      </c>
      <c r="D2949" s="463" t="s">
        <v>471</v>
      </c>
      <c r="E2949" s="463" t="s">
        <v>3114</v>
      </c>
      <c r="F2949" s="464" t="s">
        <v>443</v>
      </c>
      <c r="G2949" s="463" t="s">
        <v>443</v>
      </c>
      <c r="H2949" s="455" t="s">
        <v>443</v>
      </c>
      <c r="I2949" s="456">
        <v>2022</v>
      </c>
      <c r="J2949" s="472" t="s">
        <v>3115</v>
      </c>
      <c r="K2949" s="462" t="s">
        <v>447</v>
      </c>
      <c r="L2949" s="416" t="s">
        <v>3116</v>
      </c>
      <c r="M2949" s="457" t="s">
        <v>449</v>
      </c>
      <c r="N2949" s="466" t="s">
        <v>2544</v>
      </c>
    </row>
    <row r="2950" spans="1:14" ht="14.25" customHeight="1" x14ac:dyDescent="0.2">
      <c r="A2950" s="436"/>
      <c r="B2950" s="454" t="str">
        <f t="shared" si="45"/>
        <v>4.5.94.00.00.00</v>
      </c>
      <c r="C2950" s="463" t="s">
        <v>469</v>
      </c>
      <c r="D2950" s="463" t="s">
        <v>471</v>
      </c>
      <c r="E2950" s="463" t="s">
        <v>2581</v>
      </c>
      <c r="F2950" s="464" t="s">
        <v>443</v>
      </c>
      <c r="G2950" s="463" t="s">
        <v>443</v>
      </c>
      <c r="H2950" s="455" t="s">
        <v>443</v>
      </c>
      <c r="I2950" s="456">
        <v>2022</v>
      </c>
      <c r="J2950" s="472" t="s">
        <v>3117</v>
      </c>
      <c r="K2950" s="462" t="s">
        <v>447</v>
      </c>
      <c r="L2950" s="416" t="s">
        <v>3118</v>
      </c>
      <c r="M2950" s="457" t="s">
        <v>449</v>
      </c>
      <c r="N2950" s="466" t="s">
        <v>2544</v>
      </c>
    </row>
    <row r="2951" spans="1:14" ht="14.25" customHeight="1" x14ac:dyDescent="0.2">
      <c r="A2951" s="436"/>
      <c r="B2951" s="454" t="str">
        <f t="shared" si="45"/>
        <v>4.5.95.00.00.00</v>
      </c>
      <c r="C2951" s="455" t="s">
        <v>469</v>
      </c>
      <c r="D2951" s="455" t="s">
        <v>471</v>
      </c>
      <c r="E2951" s="455" t="s">
        <v>3119</v>
      </c>
      <c r="F2951" s="456" t="s">
        <v>443</v>
      </c>
      <c r="G2951" s="456" t="s">
        <v>443</v>
      </c>
      <c r="H2951" s="455" t="s">
        <v>443</v>
      </c>
      <c r="I2951" s="456">
        <v>2022</v>
      </c>
      <c r="J2951" s="461" t="s">
        <v>3120</v>
      </c>
      <c r="K2951" s="456" t="s">
        <v>447</v>
      </c>
      <c r="L2951" s="416" t="s">
        <v>3225</v>
      </c>
      <c r="M2951" s="457" t="s">
        <v>449</v>
      </c>
      <c r="N2951" s="458"/>
    </row>
    <row r="2952" spans="1:14" ht="14.25" customHeight="1" x14ac:dyDescent="0.2">
      <c r="A2952" s="436"/>
      <c r="B2952" s="454" t="str">
        <f t="shared" ref="B2952:B3015" si="46">C2952&amp;"."&amp;D2952&amp;"."&amp;E2952&amp;"."&amp;F2952&amp;"."&amp;G2952&amp;"."&amp;H2952</f>
        <v>4.5.95.61.00.00</v>
      </c>
      <c r="C2952" s="455" t="s">
        <v>469</v>
      </c>
      <c r="D2952" s="455" t="s">
        <v>471</v>
      </c>
      <c r="E2952" s="455" t="s">
        <v>3119</v>
      </c>
      <c r="F2952" s="456" t="s">
        <v>3938</v>
      </c>
      <c r="G2952" s="456" t="s">
        <v>443</v>
      </c>
      <c r="H2952" s="455" t="s">
        <v>443</v>
      </c>
      <c r="I2952" s="456">
        <v>2022</v>
      </c>
      <c r="J2952" s="459" t="s">
        <v>4447</v>
      </c>
      <c r="K2952" s="456" t="s">
        <v>447</v>
      </c>
      <c r="L2952" s="416" t="s">
        <v>4528</v>
      </c>
      <c r="M2952" s="457" t="s">
        <v>449</v>
      </c>
      <c r="N2952" s="458"/>
    </row>
    <row r="2953" spans="1:14" ht="14.25" customHeight="1" x14ac:dyDescent="0.2">
      <c r="A2953" s="436"/>
      <c r="B2953" s="454" t="str">
        <f t="shared" si="46"/>
        <v>4.5.95.61.01.00</v>
      </c>
      <c r="C2953" s="455" t="s">
        <v>469</v>
      </c>
      <c r="D2953" s="455" t="s">
        <v>471</v>
      </c>
      <c r="E2953" s="455" t="s">
        <v>3119</v>
      </c>
      <c r="F2953" s="455" t="s">
        <v>3938</v>
      </c>
      <c r="G2953" s="455" t="s">
        <v>458</v>
      </c>
      <c r="H2953" s="455" t="s">
        <v>443</v>
      </c>
      <c r="I2953" s="456">
        <v>2022</v>
      </c>
      <c r="J2953" s="461" t="s">
        <v>4449</v>
      </c>
      <c r="K2953" s="455" t="s">
        <v>1929</v>
      </c>
      <c r="L2953" s="416" t="s">
        <v>4530</v>
      </c>
      <c r="M2953" s="457" t="s">
        <v>449</v>
      </c>
      <c r="N2953" s="458"/>
    </row>
    <row r="2954" spans="1:14" ht="14.25" customHeight="1" x14ac:dyDescent="0.2">
      <c r="A2954" s="436"/>
      <c r="B2954" s="454" t="str">
        <f t="shared" si="46"/>
        <v>4.5.95.61.03.00</v>
      </c>
      <c r="C2954" s="455" t="s">
        <v>469</v>
      </c>
      <c r="D2954" s="455" t="s">
        <v>471</v>
      </c>
      <c r="E2954" s="455" t="s">
        <v>3119</v>
      </c>
      <c r="F2954" s="455" t="s">
        <v>3938</v>
      </c>
      <c r="G2954" s="455" t="s">
        <v>504</v>
      </c>
      <c r="H2954" s="455" t="s">
        <v>443</v>
      </c>
      <c r="I2954" s="456">
        <v>2022</v>
      </c>
      <c r="J2954" s="461" t="s">
        <v>4451</v>
      </c>
      <c r="K2954" s="455" t="s">
        <v>1929</v>
      </c>
      <c r="L2954" s="416" t="s">
        <v>4531</v>
      </c>
      <c r="M2954" s="457" t="s">
        <v>449</v>
      </c>
      <c r="N2954" s="458"/>
    </row>
    <row r="2955" spans="1:14" ht="14.25" customHeight="1" x14ac:dyDescent="0.2">
      <c r="A2955" s="436"/>
      <c r="B2955" s="454" t="str">
        <f t="shared" si="46"/>
        <v>4.5.95.61.06.00</v>
      </c>
      <c r="C2955" s="455" t="s">
        <v>469</v>
      </c>
      <c r="D2955" s="455" t="s">
        <v>471</v>
      </c>
      <c r="E2955" s="455" t="s">
        <v>3119</v>
      </c>
      <c r="F2955" s="455" t="s">
        <v>3938</v>
      </c>
      <c r="G2955" s="455" t="s">
        <v>953</v>
      </c>
      <c r="H2955" s="455" t="s">
        <v>443</v>
      </c>
      <c r="I2955" s="456">
        <v>2022</v>
      </c>
      <c r="J2955" s="461" t="s">
        <v>4453</v>
      </c>
      <c r="K2955" s="455" t="s">
        <v>1929</v>
      </c>
      <c r="L2955" s="416" t="s">
        <v>4532</v>
      </c>
      <c r="M2955" s="457" t="s">
        <v>449</v>
      </c>
      <c r="N2955" s="458"/>
    </row>
    <row r="2956" spans="1:14" ht="14.25" customHeight="1" x14ac:dyDescent="0.2">
      <c r="A2956" s="436"/>
      <c r="B2956" s="454" t="str">
        <f t="shared" si="46"/>
        <v>4.5.95.61.07.00</v>
      </c>
      <c r="C2956" s="455" t="s">
        <v>469</v>
      </c>
      <c r="D2956" s="455" t="s">
        <v>471</v>
      </c>
      <c r="E2956" s="455" t="s">
        <v>3119</v>
      </c>
      <c r="F2956" s="455" t="s">
        <v>3938</v>
      </c>
      <c r="G2956" s="455" t="s">
        <v>1785</v>
      </c>
      <c r="H2956" s="455" t="s">
        <v>443</v>
      </c>
      <c r="I2956" s="456">
        <v>2022</v>
      </c>
      <c r="J2956" s="461" t="s">
        <v>4455</v>
      </c>
      <c r="K2956" s="455" t="s">
        <v>1929</v>
      </c>
      <c r="L2956" s="416" t="s">
        <v>4456</v>
      </c>
      <c r="M2956" s="457" t="s">
        <v>449</v>
      </c>
      <c r="N2956" s="458"/>
    </row>
    <row r="2957" spans="1:14" ht="14.25" customHeight="1" x14ac:dyDescent="0.2">
      <c r="A2957" s="436"/>
      <c r="B2957" s="454" t="str">
        <f t="shared" si="46"/>
        <v>4.5.95.61.08.00</v>
      </c>
      <c r="C2957" s="455" t="s">
        <v>469</v>
      </c>
      <c r="D2957" s="455" t="s">
        <v>471</v>
      </c>
      <c r="E2957" s="455" t="s">
        <v>3119</v>
      </c>
      <c r="F2957" s="455" t="s">
        <v>3938</v>
      </c>
      <c r="G2957" s="455" t="s">
        <v>1796</v>
      </c>
      <c r="H2957" s="455" t="s">
        <v>443</v>
      </c>
      <c r="I2957" s="456">
        <v>2022</v>
      </c>
      <c r="J2957" s="461" t="s">
        <v>4457</v>
      </c>
      <c r="K2957" s="455" t="s">
        <v>1929</v>
      </c>
      <c r="L2957" s="416" t="s">
        <v>4458</v>
      </c>
      <c r="M2957" s="457" t="s">
        <v>449</v>
      </c>
      <c r="N2957" s="458"/>
    </row>
    <row r="2958" spans="1:14" ht="14.25" customHeight="1" x14ac:dyDescent="0.2">
      <c r="A2958" s="436"/>
      <c r="B2958" s="454" t="str">
        <f t="shared" si="46"/>
        <v>4.5.95.61.91.00</v>
      </c>
      <c r="C2958" s="455" t="s">
        <v>469</v>
      </c>
      <c r="D2958" s="455" t="s">
        <v>471</v>
      </c>
      <c r="E2958" s="455" t="s">
        <v>3119</v>
      </c>
      <c r="F2958" s="455" t="s">
        <v>3938</v>
      </c>
      <c r="G2958" s="455" t="s">
        <v>2577</v>
      </c>
      <c r="H2958" s="455" t="s">
        <v>443</v>
      </c>
      <c r="I2958" s="456">
        <v>2022</v>
      </c>
      <c r="J2958" s="461" t="s">
        <v>4357</v>
      </c>
      <c r="K2958" s="455" t="s">
        <v>1929</v>
      </c>
      <c r="L2958" s="416" t="s">
        <v>4533</v>
      </c>
      <c r="M2958" s="457" t="s">
        <v>449</v>
      </c>
      <c r="N2958" s="458"/>
    </row>
    <row r="2959" spans="1:14" ht="14.25" customHeight="1" x14ac:dyDescent="0.2">
      <c r="A2959" s="436"/>
      <c r="B2959" s="454" t="str">
        <f t="shared" si="46"/>
        <v>4.5.95.61.92.00</v>
      </c>
      <c r="C2959" s="455" t="s">
        <v>469</v>
      </c>
      <c r="D2959" s="455" t="s">
        <v>471</v>
      </c>
      <c r="E2959" s="455" t="s">
        <v>3119</v>
      </c>
      <c r="F2959" s="455" t="s">
        <v>3938</v>
      </c>
      <c r="G2959" s="455" t="s">
        <v>2485</v>
      </c>
      <c r="H2959" s="455" t="s">
        <v>443</v>
      </c>
      <c r="I2959" s="456">
        <v>2022</v>
      </c>
      <c r="J2959" s="461" t="s">
        <v>4359</v>
      </c>
      <c r="K2959" s="455" t="s">
        <v>1929</v>
      </c>
      <c r="L2959" s="416" t="s">
        <v>4534</v>
      </c>
      <c r="M2959" s="457" t="s">
        <v>449</v>
      </c>
      <c r="N2959" s="458"/>
    </row>
    <row r="2960" spans="1:14" ht="14.25" customHeight="1" x14ac:dyDescent="0.2">
      <c r="A2960" s="436"/>
      <c r="B2960" s="454" t="str">
        <f t="shared" si="46"/>
        <v>4.5.95.61.99.00</v>
      </c>
      <c r="C2960" s="455" t="s">
        <v>469</v>
      </c>
      <c r="D2960" s="455" t="s">
        <v>471</v>
      </c>
      <c r="E2960" s="455" t="s">
        <v>3119</v>
      </c>
      <c r="F2960" s="456" t="s">
        <v>3938</v>
      </c>
      <c r="G2960" s="455" t="s">
        <v>574</v>
      </c>
      <c r="H2960" s="455" t="s">
        <v>443</v>
      </c>
      <c r="I2960" s="456">
        <v>2022</v>
      </c>
      <c r="J2960" s="459" t="s">
        <v>4459</v>
      </c>
      <c r="K2960" s="456" t="s">
        <v>447</v>
      </c>
      <c r="L2960" s="416" t="s">
        <v>4535</v>
      </c>
      <c r="M2960" s="457" t="s">
        <v>449</v>
      </c>
      <c r="N2960" s="458"/>
    </row>
    <row r="2961" spans="1:14" ht="14.25" customHeight="1" x14ac:dyDescent="0.2">
      <c r="A2961" s="436"/>
      <c r="B2961" s="454" t="str">
        <f t="shared" si="46"/>
        <v>4.5.95.67.00.00</v>
      </c>
      <c r="C2961" s="455" t="s">
        <v>469</v>
      </c>
      <c r="D2961" s="455" t="s">
        <v>471</v>
      </c>
      <c r="E2961" s="455" t="s">
        <v>3119</v>
      </c>
      <c r="F2961" s="456" t="s">
        <v>2547</v>
      </c>
      <c r="G2961" s="456" t="s">
        <v>443</v>
      </c>
      <c r="H2961" s="455" t="s">
        <v>443</v>
      </c>
      <c r="I2961" s="456">
        <v>2022</v>
      </c>
      <c r="J2961" s="459" t="s">
        <v>3128</v>
      </c>
      <c r="K2961" s="456" t="s">
        <v>447</v>
      </c>
      <c r="L2961" s="416" t="s">
        <v>4576</v>
      </c>
      <c r="M2961" s="457" t="s">
        <v>449</v>
      </c>
      <c r="N2961" s="458"/>
    </row>
    <row r="2962" spans="1:14" ht="14.25" customHeight="1" x14ac:dyDescent="0.2">
      <c r="A2962" s="436"/>
      <c r="B2962" s="670" t="str">
        <f t="shared" si="46"/>
        <v>4.5.95.91.00.00</v>
      </c>
      <c r="C2962" s="481" t="s">
        <v>469</v>
      </c>
      <c r="D2962" s="481" t="s">
        <v>471</v>
      </c>
      <c r="E2962" s="481" t="s">
        <v>3119</v>
      </c>
      <c r="F2962" s="671" t="s">
        <v>2577</v>
      </c>
      <c r="G2962" s="671" t="s">
        <v>443</v>
      </c>
      <c r="H2962" s="481" t="s">
        <v>443</v>
      </c>
      <c r="I2962" s="671">
        <v>2022</v>
      </c>
      <c r="J2962" s="672" t="s">
        <v>2578</v>
      </c>
      <c r="K2962" s="671" t="s">
        <v>447</v>
      </c>
      <c r="L2962" s="673" t="s">
        <v>2884</v>
      </c>
      <c r="M2962" s="483" t="s">
        <v>449</v>
      </c>
      <c r="N2962" s="484"/>
    </row>
    <row r="2963" spans="1:14" ht="14.25" customHeight="1" x14ac:dyDescent="0.2">
      <c r="A2963" s="436"/>
      <c r="B2963" s="670" t="str">
        <f t="shared" si="46"/>
        <v>4.5.95.91.03.00</v>
      </c>
      <c r="C2963" s="481" t="s">
        <v>469</v>
      </c>
      <c r="D2963" s="481" t="s">
        <v>471</v>
      </c>
      <c r="E2963" s="481" t="s">
        <v>3119</v>
      </c>
      <c r="F2963" s="481" t="s">
        <v>2577</v>
      </c>
      <c r="G2963" s="481" t="s">
        <v>504</v>
      </c>
      <c r="H2963" s="481" t="s">
        <v>443</v>
      </c>
      <c r="I2963" s="671">
        <v>2022</v>
      </c>
      <c r="J2963" s="482" t="s">
        <v>4496</v>
      </c>
      <c r="K2963" s="481" t="s">
        <v>1929</v>
      </c>
      <c r="L2963" s="673" t="s">
        <v>4577</v>
      </c>
      <c r="M2963" s="483" t="s">
        <v>449</v>
      </c>
      <c r="N2963" s="484"/>
    </row>
    <row r="2964" spans="1:14" ht="14.25" customHeight="1" x14ac:dyDescent="0.2">
      <c r="A2964" s="436"/>
      <c r="B2964" s="670" t="str">
        <f t="shared" si="46"/>
        <v>4.5.95.91.04.00</v>
      </c>
      <c r="C2964" s="481" t="s">
        <v>469</v>
      </c>
      <c r="D2964" s="481" t="s">
        <v>471</v>
      </c>
      <c r="E2964" s="481" t="s">
        <v>3119</v>
      </c>
      <c r="F2964" s="481" t="s">
        <v>2577</v>
      </c>
      <c r="G2964" s="481" t="s">
        <v>599</v>
      </c>
      <c r="H2964" s="481" t="s">
        <v>443</v>
      </c>
      <c r="I2964" s="671">
        <v>2022</v>
      </c>
      <c r="J2964" s="482" t="s">
        <v>4498</v>
      </c>
      <c r="K2964" s="481" t="s">
        <v>1929</v>
      </c>
      <c r="L2964" s="673" t="s">
        <v>4512</v>
      </c>
      <c r="M2964" s="483" t="s">
        <v>449</v>
      </c>
      <c r="N2964" s="484"/>
    </row>
    <row r="2965" spans="1:14" ht="14.25" customHeight="1" x14ac:dyDescent="0.2">
      <c r="A2965" s="436"/>
      <c r="B2965" s="670" t="str">
        <f t="shared" si="46"/>
        <v>4.5.95.91.99.00</v>
      </c>
      <c r="C2965" s="481" t="s">
        <v>469</v>
      </c>
      <c r="D2965" s="481" t="s">
        <v>471</v>
      </c>
      <c r="E2965" s="481" t="s">
        <v>3119</v>
      </c>
      <c r="F2965" s="671" t="s">
        <v>2577</v>
      </c>
      <c r="G2965" s="481" t="s">
        <v>574</v>
      </c>
      <c r="H2965" s="481" t="s">
        <v>443</v>
      </c>
      <c r="I2965" s="671">
        <v>2022</v>
      </c>
      <c r="J2965" s="672" t="s">
        <v>4500</v>
      </c>
      <c r="K2965" s="671" t="s">
        <v>447</v>
      </c>
      <c r="L2965" s="673" t="s">
        <v>4120</v>
      </c>
      <c r="M2965" s="483" t="s">
        <v>449</v>
      </c>
      <c r="N2965" s="484"/>
    </row>
    <row r="2966" spans="1:14" ht="14.25" customHeight="1" x14ac:dyDescent="0.2">
      <c r="A2966" s="436"/>
      <c r="B2966" s="454" t="str">
        <f t="shared" si="46"/>
        <v>4.5.95.92.00.00</v>
      </c>
      <c r="C2966" s="455" t="s">
        <v>469</v>
      </c>
      <c r="D2966" s="455" t="s">
        <v>471</v>
      </c>
      <c r="E2966" s="455" t="s">
        <v>3119</v>
      </c>
      <c r="F2966" s="456" t="s">
        <v>2485</v>
      </c>
      <c r="G2966" s="456" t="s">
        <v>443</v>
      </c>
      <c r="H2966" s="455" t="s">
        <v>443</v>
      </c>
      <c r="I2966" s="456">
        <v>2022</v>
      </c>
      <c r="J2966" s="459" t="s">
        <v>2486</v>
      </c>
      <c r="K2966" s="456" t="s">
        <v>447</v>
      </c>
      <c r="L2966" s="416" t="s">
        <v>4538</v>
      </c>
      <c r="M2966" s="457" t="s">
        <v>449</v>
      </c>
      <c r="N2966" s="458"/>
    </row>
    <row r="2967" spans="1:14" ht="14.25" customHeight="1" x14ac:dyDescent="0.2">
      <c r="A2967" s="436"/>
      <c r="B2967" s="454" t="str">
        <f t="shared" si="46"/>
        <v>4.5.95.93.00.00</v>
      </c>
      <c r="C2967" s="455" t="s">
        <v>469</v>
      </c>
      <c r="D2967" s="455" t="s">
        <v>471</v>
      </c>
      <c r="E2967" s="455" t="s">
        <v>3119</v>
      </c>
      <c r="F2967" s="456" t="s">
        <v>3114</v>
      </c>
      <c r="G2967" s="456" t="s">
        <v>443</v>
      </c>
      <c r="H2967" s="455" t="s">
        <v>443</v>
      </c>
      <c r="I2967" s="456">
        <v>2022</v>
      </c>
      <c r="J2967" s="459" t="s">
        <v>3178</v>
      </c>
      <c r="K2967" s="456" t="s">
        <v>447</v>
      </c>
      <c r="L2967" s="416" t="s">
        <v>4539</v>
      </c>
      <c r="M2967" s="457" t="s">
        <v>449</v>
      </c>
      <c r="N2967" s="458"/>
    </row>
    <row r="2968" spans="1:14" ht="14.25" customHeight="1" x14ac:dyDescent="0.2">
      <c r="A2968" s="436"/>
      <c r="B2968" s="454" t="str">
        <f t="shared" si="46"/>
        <v>4.5.95.93.01.00</v>
      </c>
      <c r="C2968" s="455" t="s">
        <v>469</v>
      </c>
      <c r="D2968" s="455" t="s">
        <v>471</v>
      </c>
      <c r="E2968" s="455" t="s">
        <v>3119</v>
      </c>
      <c r="F2968" s="455" t="s">
        <v>3114</v>
      </c>
      <c r="G2968" s="455" t="s">
        <v>458</v>
      </c>
      <c r="H2968" s="455" t="s">
        <v>443</v>
      </c>
      <c r="I2968" s="456">
        <v>2022</v>
      </c>
      <c r="J2968" s="461" t="s">
        <v>4223</v>
      </c>
      <c r="K2968" s="455" t="s">
        <v>1929</v>
      </c>
      <c r="L2968" s="416" t="s">
        <v>4568</v>
      </c>
      <c r="M2968" s="457" t="s">
        <v>449</v>
      </c>
      <c r="N2968" s="458"/>
    </row>
    <row r="2969" spans="1:14" ht="14.25" customHeight="1" x14ac:dyDescent="0.2">
      <c r="A2969" s="436"/>
      <c r="B2969" s="454" t="str">
        <f t="shared" si="46"/>
        <v>4.5.95.93.02.00</v>
      </c>
      <c r="C2969" s="455" t="s">
        <v>469</v>
      </c>
      <c r="D2969" s="455" t="s">
        <v>471</v>
      </c>
      <c r="E2969" s="455" t="s">
        <v>3119</v>
      </c>
      <c r="F2969" s="455" t="s">
        <v>3114</v>
      </c>
      <c r="G2969" s="455" t="s">
        <v>513</v>
      </c>
      <c r="H2969" s="455" t="s">
        <v>443</v>
      </c>
      <c r="I2969" s="456">
        <v>2022</v>
      </c>
      <c r="J2969" s="461" t="s">
        <v>4225</v>
      </c>
      <c r="K2969" s="455" t="s">
        <v>1929</v>
      </c>
      <c r="L2969" s="416" t="s">
        <v>4504</v>
      </c>
      <c r="M2969" s="457" t="s">
        <v>449</v>
      </c>
      <c r="N2969" s="458"/>
    </row>
    <row r="2970" spans="1:14" ht="14.25" customHeight="1" x14ac:dyDescent="0.2">
      <c r="A2970" s="436"/>
      <c r="B2970" s="454" t="str">
        <f t="shared" si="46"/>
        <v>4.5.96.00.00.00</v>
      </c>
      <c r="C2970" s="455" t="s">
        <v>469</v>
      </c>
      <c r="D2970" s="455" t="s">
        <v>471</v>
      </c>
      <c r="E2970" s="455" t="s">
        <v>2584</v>
      </c>
      <c r="F2970" s="456" t="s">
        <v>443</v>
      </c>
      <c r="G2970" s="456" t="s">
        <v>443</v>
      </c>
      <c r="H2970" s="455" t="s">
        <v>443</v>
      </c>
      <c r="I2970" s="456">
        <v>2022</v>
      </c>
      <c r="J2970" s="461" t="s">
        <v>3135</v>
      </c>
      <c r="K2970" s="456" t="s">
        <v>447</v>
      </c>
      <c r="L2970" s="416" t="s">
        <v>3136</v>
      </c>
      <c r="M2970" s="457" t="s">
        <v>449</v>
      </c>
      <c r="N2970" s="458"/>
    </row>
    <row r="2971" spans="1:14" ht="14.25" customHeight="1" x14ac:dyDescent="0.2">
      <c r="A2971" s="436"/>
      <c r="B2971" s="454" t="str">
        <f t="shared" si="46"/>
        <v>4.5.96.61.00.00</v>
      </c>
      <c r="C2971" s="455" t="s">
        <v>469</v>
      </c>
      <c r="D2971" s="455" t="s">
        <v>471</v>
      </c>
      <c r="E2971" s="455" t="s">
        <v>2584</v>
      </c>
      <c r="F2971" s="456" t="s">
        <v>3938</v>
      </c>
      <c r="G2971" s="456" t="s">
        <v>443</v>
      </c>
      <c r="H2971" s="455" t="s">
        <v>443</v>
      </c>
      <c r="I2971" s="456">
        <v>2022</v>
      </c>
      <c r="J2971" s="459" t="s">
        <v>4447</v>
      </c>
      <c r="K2971" s="456" t="s">
        <v>447</v>
      </c>
      <c r="L2971" s="416" t="s">
        <v>4528</v>
      </c>
      <c r="M2971" s="457" t="s">
        <v>449</v>
      </c>
      <c r="N2971" s="458"/>
    </row>
    <row r="2972" spans="1:14" ht="14.25" customHeight="1" x14ac:dyDescent="0.2">
      <c r="A2972" s="436"/>
      <c r="B2972" s="454" t="str">
        <f t="shared" si="46"/>
        <v>4.5.96.61.01.00</v>
      </c>
      <c r="C2972" s="455" t="s">
        <v>469</v>
      </c>
      <c r="D2972" s="455" t="s">
        <v>471</v>
      </c>
      <c r="E2972" s="455" t="s">
        <v>2584</v>
      </c>
      <c r="F2972" s="455" t="s">
        <v>3938</v>
      </c>
      <c r="G2972" s="455" t="s">
        <v>458</v>
      </c>
      <c r="H2972" s="455" t="s">
        <v>443</v>
      </c>
      <c r="I2972" s="456">
        <v>2022</v>
      </c>
      <c r="J2972" s="461" t="s">
        <v>4449</v>
      </c>
      <c r="K2972" s="455" t="s">
        <v>1929</v>
      </c>
      <c r="L2972" s="416" t="s">
        <v>4530</v>
      </c>
      <c r="M2972" s="457" t="s">
        <v>449</v>
      </c>
      <c r="N2972" s="458"/>
    </row>
    <row r="2973" spans="1:14" ht="14.25" customHeight="1" x14ac:dyDescent="0.2">
      <c r="A2973" s="436"/>
      <c r="B2973" s="454" t="str">
        <f t="shared" si="46"/>
        <v>4.5.96.61.03.00</v>
      </c>
      <c r="C2973" s="455" t="s">
        <v>469</v>
      </c>
      <c r="D2973" s="455" t="s">
        <v>471</v>
      </c>
      <c r="E2973" s="455" t="s">
        <v>2584</v>
      </c>
      <c r="F2973" s="455" t="s">
        <v>3938</v>
      </c>
      <c r="G2973" s="455" t="s">
        <v>504</v>
      </c>
      <c r="H2973" s="455" t="s">
        <v>443</v>
      </c>
      <c r="I2973" s="456">
        <v>2022</v>
      </c>
      <c r="J2973" s="461" t="s">
        <v>4451</v>
      </c>
      <c r="K2973" s="455" t="s">
        <v>1929</v>
      </c>
      <c r="L2973" s="416" t="s">
        <v>4531</v>
      </c>
      <c r="M2973" s="457" t="s">
        <v>449</v>
      </c>
      <c r="N2973" s="458"/>
    </row>
    <row r="2974" spans="1:14" ht="14.25" customHeight="1" x14ac:dyDescent="0.2">
      <c r="A2974" s="436"/>
      <c r="B2974" s="454" t="str">
        <f t="shared" si="46"/>
        <v>4.5.96.61.06.00</v>
      </c>
      <c r="C2974" s="455" t="s">
        <v>469</v>
      </c>
      <c r="D2974" s="455" t="s">
        <v>471</v>
      </c>
      <c r="E2974" s="455" t="s">
        <v>2584</v>
      </c>
      <c r="F2974" s="455" t="s">
        <v>3938</v>
      </c>
      <c r="G2974" s="455" t="s">
        <v>953</v>
      </c>
      <c r="H2974" s="455" t="s">
        <v>443</v>
      </c>
      <c r="I2974" s="456">
        <v>2022</v>
      </c>
      <c r="J2974" s="461" t="s">
        <v>4453</v>
      </c>
      <c r="K2974" s="455" t="s">
        <v>1929</v>
      </c>
      <c r="L2974" s="416" t="s">
        <v>4532</v>
      </c>
      <c r="M2974" s="457" t="s">
        <v>449</v>
      </c>
      <c r="N2974" s="458"/>
    </row>
    <row r="2975" spans="1:14" ht="14.25" customHeight="1" x14ac:dyDescent="0.2">
      <c r="A2975" s="436"/>
      <c r="B2975" s="454" t="str">
        <f t="shared" si="46"/>
        <v>4.5.96.61.07.00</v>
      </c>
      <c r="C2975" s="455" t="s">
        <v>469</v>
      </c>
      <c r="D2975" s="455" t="s">
        <v>471</v>
      </c>
      <c r="E2975" s="455" t="s">
        <v>2584</v>
      </c>
      <c r="F2975" s="455" t="s">
        <v>3938</v>
      </c>
      <c r="G2975" s="455" t="s">
        <v>1785</v>
      </c>
      <c r="H2975" s="455" t="s">
        <v>443</v>
      </c>
      <c r="I2975" s="456">
        <v>2022</v>
      </c>
      <c r="J2975" s="461" t="s">
        <v>4455</v>
      </c>
      <c r="K2975" s="455" t="s">
        <v>1929</v>
      </c>
      <c r="L2975" s="416" t="s">
        <v>4456</v>
      </c>
      <c r="M2975" s="457" t="s">
        <v>449</v>
      </c>
      <c r="N2975" s="458"/>
    </row>
    <row r="2976" spans="1:14" ht="14.25" customHeight="1" x14ac:dyDescent="0.2">
      <c r="A2976" s="436"/>
      <c r="B2976" s="454" t="str">
        <f t="shared" si="46"/>
        <v>4.5.96.61.08.00</v>
      </c>
      <c r="C2976" s="455" t="s">
        <v>469</v>
      </c>
      <c r="D2976" s="455" t="s">
        <v>471</v>
      </c>
      <c r="E2976" s="455" t="s">
        <v>2584</v>
      </c>
      <c r="F2976" s="455" t="s">
        <v>3938</v>
      </c>
      <c r="G2976" s="455" t="s">
        <v>1796</v>
      </c>
      <c r="H2976" s="455" t="s">
        <v>443</v>
      </c>
      <c r="I2976" s="456">
        <v>2022</v>
      </c>
      <c r="J2976" s="461" t="s">
        <v>4457</v>
      </c>
      <c r="K2976" s="455" t="s">
        <v>1929</v>
      </c>
      <c r="L2976" s="416" t="s">
        <v>4458</v>
      </c>
      <c r="M2976" s="457" t="s">
        <v>449</v>
      </c>
      <c r="N2976" s="458"/>
    </row>
    <row r="2977" spans="1:14" ht="14.25" customHeight="1" x14ac:dyDescent="0.2">
      <c r="A2977" s="436"/>
      <c r="B2977" s="454" t="str">
        <f t="shared" si="46"/>
        <v>4.5.96.61.91.00</v>
      </c>
      <c r="C2977" s="455" t="s">
        <v>469</v>
      </c>
      <c r="D2977" s="455" t="s">
        <v>471</v>
      </c>
      <c r="E2977" s="455" t="s">
        <v>2584</v>
      </c>
      <c r="F2977" s="455" t="s">
        <v>3938</v>
      </c>
      <c r="G2977" s="455" t="s">
        <v>2577</v>
      </c>
      <c r="H2977" s="455" t="s">
        <v>443</v>
      </c>
      <c r="I2977" s="456">
        <v>2022</v>
      </c>
      <c r="J2977" s="461" t="s">
        <v>4357</v>
      </c>
      <c r="K2977" s="455" t="s">
        <v>1929</v>
      </c>
      <c r="L2977" s="416" t="s">
        <v>4533</v>
      </c>
      <c r="M2977" s="457" t="s">
        <v>449</v>
      </c>
      <c r="N2977" s="458"/>
    </row>
    <row r="2978" spans="1:14" ht="14.25" customHeight="1" x14ac:dyDescent="0.2">
      <c r="A2978" s="436"/>
      <c r="B2978" s="454" t="str">
        <f t="shared" si="46"/>
        <v>4.5.96.61.92.00</v>
      </c>
      <c r="C2978" s="455" t="s">
        <v>469</v>
      </c>
      <c r="D2978" s="455" t="s">
        <v>471</v>
      </c>
      <c r="E2978" s="455" t="s">
        <v>2584</v>
      </c>
      <c r="F2978" s="455" t="s">
        <v>3938</v>
      </c>
      <c r="G2978" s="455" t="s">
        <v>2485</v>
      </c>
      <c r="H2978" s="455" t="s">
        <v>443</v>
      </c>
      <c r="I2978" s="456">
        <v>2022</v>
      </c>
      <c r="J2978" s="461" t="s">
        <v>4359</v>
      </c>
      <c r="K2978" s="455" t="s">
        <v>1929</v>
      </c>
      <c r="L2978" s="416" t="s">
        <v>4534</v>
      </c>
      <c r="M2978" s="457" t="s">
        <v>449</v>
      </c>
      <c r="N2978" s="458"/>
    </row>
    <row r="2979" spans="1:14" ht="14.25" customHeight="1" x14ac:dyDescent="0.2">
      <c r="A2979" s="436"/>
      <c r="B2979" s="454" t="str">
        <f t="shared" si="46"/>
        <v>4.5.96.61.99.00</v>
      </c>
      <c r="C2979" s="455" t="s">
        <v>469</v>
      </c>
      <c r="D2979" s="455" t="s">
        <v>471</v>
      </c>
      <c r="E2979" s="455" t="s">
        <v>2584</v>
      </c>
      <c r="F2979" s="456" t="s">
        <v>3938</v>
      </c>
      <c r="G2979" s="455" t="s">
        <v>574</v>
      </c>
      <c r="H2979" s="455" t="s">
        <v>443</v>
      </c>
      <c r="I2979" s="456">
        <v>2022</v>
      </c>
      <c r="J2979" s="459" t="s">
        <v>4459</v>
      </c>
      <c r="K2979" s="456" t="s">
        <v>447</v>
      </c>
      <c r="L2979" s="416" t="s">
        <v>4535</v>
      </c>
      <c r="M2979" s="457" t="s">
        <v>449</v>
      </c>
      <c r="N2979" s="458"/>
    </row>
    <row r="2980" spans="1:14" ht="14.25" customHeight="1" x14ac:dyDescent="0.2">
      <c r="A2980" s="436"/>
      <c r="B2980" s="454" t="str">
        <f t="shared" si="46"/>
        <v>4.5.96.67.00.00</v>
      </c>
      <c r="C2980" s="455" t="s">
        <v>469</v>
      </c>
      <c r="D2980" s="455" t="s">
        <v>471</v>
      </c>
      <c r="E2980" s="455" t="s">
        <v>2584</v>
      </c>
      <c r="F2980" s="456" t="s">
        <v>2547</v>
      </c>
      <c r="G2980" s="456" t="s">
        <v>443</v>
      </c>
      <c r="H2980" s="455" t="s">
        <v>443</v>
      </c>
      <c r="I2980" s="456">
        <v>2022</v>
      </c>
      <c r="J2980" s="459" t="s">
        <v>3128</v>
      </c>
      <c r="K2980" s="456" t="s">
        <v>447</v>
      </c>
      <c r="L2980" s="416" t="s">
        <v>4576</v>
      </c>
      <c r="M2980" s="457" t="s">
        <v>449</v>
      </c>
      <c r="N2980" s="458"/>
    </row>
    <row r="2981" spans="1:14" ht="14.25" customHeight="1" x14ac:dyDescent="0.2">
      <c r="A2981" s="436"/>
      <c r="B2981" s="670" t="str">
        <f t="shared" si="46"/>
        <v>4.5.96.91.00.00</v>
      </c>
      <c r="C2981" s="481" t="s">
        <v>469</v>
      </c>
      <c r="D2981" s="481" t="s">
        <v>471</v>
      </c>
      <c r="E2981" s="481" t="s">
        <v>2584</v>
      </c>
      <c r="F2981" s="671" t="s">
        <v>2577</v>
      </c>
      <c r="G2981" s="671" t="s">
        <v>443</v>
      </c>
      <c r="H2981" s="481" t="s">
        <v>443</v>
      </c>
      <c r="I2981" s="671">
        <v>2022</v>
      </c>
      <c r="J2981" s="672" t="s">
        <v>2578</v>
      </c>
      <c r="K2981" s="671" t="s">
        <v>447</v>
      </c>
      <c r="L2981" s="673" t="s">
        <v>2884</v>
      </c>
      <c r="M2981" s="483" t="s">
        <v>449</v>
      </c>
      <c r="N2981" s="484"/>
    </row>
    <row r="2982" spans="1:14" ht="14.25" customHeight="1" x14ac:dyDescent="0.2">
      <c r="A2982" s="436"/>
      <c r="B2982" s="670" t="str">
        <f t="shared" si="46"/>
        <v>4.5.96.91.03.00</v>
      </c>
      <c r="C2982" s="481" t="s">
        <v>469</v>
      </c>
      <c r="D2982" s="481" t="s">
        <v>471</v>
      </c>
      <c r="E2982" s="481" t="s">
        <v>2584</v>
      </c>
      <c r="F2982" s="481" t="s">
        <v>2577</v>
      </c>
      <c r="G2982" s="481" t="s">
        <v>504</v>
      </c>
      <c r="H2982" s="481" t="s">
        <v>443</v>
      </c>
      <c r="I2982" s="671">
        <v>2022</v>
      </c>
      <c r="J2982" s="482" t="s">
        <v>4496</v>
      </c>
      <c r="K2982" s="481" t="s">
        <v>1929</v>
      </c>
      <c r="L2982" s="673" t="s">
        <v>4577</v>
      </c>
      <c r="M2982" s="483" t="s">
        <v>449</v>
      </c>
      <c r="N2982" s="484"/>
    </row>
    <row r="2983" spans="1:14" ht="14.25" customHeight="1" x14ac:dyDescent="0.2">
      <c r="A2983" s="436"/>
      <c r="B2983" s="670" t="str">
        <f t="shared" si="46"/>
        <v>4.5.96.91.04.00</v>
      </c>
      <c r="C2983" s="481" t="s">
        <v>469</v>
      </c>
      <c r="D2983" s="481" t="s">
        <v>471</v>
      </c>
      <c r="E2983" s="481" t="s">
        <v>2584</v>
      </c>
      <c r="F2983" s="481" t="s">
        <v>2577</v>
      </c>
      <c r="G2983" s="481" t="s">
        <v>599</v>
      </c>
      <c r="H2983" s="481" t="s">
        <v>443</v>
      </c>
      <c r="I2983" s="671">
        <v>2022</v>
      </c>
      <c r="J2983" s="482" t="s">
        <v>4498</v>
      </c>
      <c r="K2983" s="481" t="s">
        <v>1929</v>
      </c>
      <c r="L2983" s="673" t="s">
        <v>4512</v>
      </c>
      <c r="M2983" s="483" t="s">
        <v>449</v>
      </c>
      <c r="N2983" s="484"/>
    </row>
    <row r="2984" spans="1:14" ht="14.25" customHeight="1" x14ac:dyDescent="0.2">
      <c r="A2984" s="436"/>
      <c r="B2984" s="670" t="str">
        <f t="shared" si="46"/>
        <v>4.5.96.91.99.00</v>
      </c>
      <c r="C2984" s="481" t="s">
        <v>469</v>
      </c>
      <c r="D2984" s="481" t="s">
        <v>471</v>
      </c>
      <c r="E2984" s="481" t="s">
        <v>2584</v>
      </c>
      <c r="F2984" s="671" t="s">
        <v>2577</v>
      </c>
      <c r="G2984" s="481" t="s">
        <v>574</v>
      </c>
      <c r="H2984" s="481" t="s">
        <v>443</v>
      </c>
      <c r="I2984" s="671">
        <v>2022</v>
      </c>
      <c r="J2984" s="672" t="s">
        <v>4500</v>
      </c>
      <c r="K2984" s="671" t="s">
        <v>447</v>
      </c>
      <c r="L2984" s="673" t="s">
        <v>4120</v>
      </c>
      <c r="M2984" s="483" t="s">
        <v>449</v>
      </c>
      <c r="N2984" s="484"/>
    </row>
    <row r="2985" spans="1:14" ht="14.25" customHeight="1" x14ac:dyDescent="0.2">
      <c r="A2985" s="436"/>
      <c r="B2985" s="454" t="str">
        <f t="shared" si="46"/>
        <v>4.5.96.92.00.00</v>
      </c>
      <c r="C2985" s="455" t="s">
        <v>469</v>
      </c>
      <c r="D2985" s="455" t="s">
        <v>471</v>
      </c>
      <c r="E2985" s="455" t="s">
        <v>2584</v>
      </c>
      <c r="F2985" s="456" t="s">
        <v>2485</v>
      </c>
      <c r="G2985" s="456" t="s">
        <v>443</v>
      </c>
      <c r="H2985" s="455" t="s">
        <v>443</v>
      </c>
      <c r="I2985" s="456">
        <v>2022</v>
      </c>
      <c r="J2985" s="459" t="s">
        <v>2486</v>
      </c>
      <c r="K2985" s="456" t="s">
        <v>447</v>
      </c>
      <c r="L2985" s="416" t="s">
        <v>4538</v>
      </c>
      <c r="M2985" s="457" t="s">
        <v>449</v>
      </c>
      <c r="N2985" s="458"/>
    </row>
    <row r="2986" spans="1:14" ht="14.25" customHeight="1" x14ac:dyDescent="0.2">
      <c r="A2986" s="436"/>
      <c r="B2986" s="454" t="str">
        <f t="shared" si="46"/>
        <v>4.5.96.93.00.00</v>
      </c>
      <c r="C2986" s="455" t="s">
        <v>469</v>
      </c>
      <c r="D2986" s="455" t="s">
        <v>471</v>
      </c>
      <c r="E2986" s="455" t="s">
        <v>2584</v>
      </c>
      <c r="F2986" s="456" t="s">
        <v>3114</v>
      </c>
      <c r="G2986" s="456" t="s">
        <v>443</v>
      </c>
      <c r="H2986" s="455" t="s">
        <v>443</v>
      </c>
      <c r="I2986" s="456">
        <v>2022</v>
      </c>
      <c r="J2986" s="459" t="s">
        <v>3178</v>
      </c>
      <c r="K2986" s="456" t="s">
        <v>447</v>
      </c>
      <c r="L2986" s="416" t="s">
        <v>4539</v>
      </c>
      <c r="M2986" s="457" t="s">
        <v>449</v>
      </c>
      <c r="N2986" s="458"/>
    </row>
    <row r="2987" spans="1:14" ht="14.25" customHeight="1" x14ac:dyDescent="0.2">
      <c r="A2987" s="436"/>
      <c r="B2987" s="454" t="str">
        <f t="shared" si="46"/>
        <v>4.5.96.93.01.00</v>
      </c>
      <c r="C2987" s="455" t="s">
        <v>469</v>
      </c>
      <c r="D2987" s="455" t="s">
        <v>471</v>
      </c>
      <c r="E2987" s="455" t="s">
        <v>2584</v>
      </c>
      <c r="F2987" s="455" t="s">
        <v>3114</v>
      </c>
      <c r="G2987" s="455" t="s">
        <v>458</v>
      </c>
      <c r="H2987" s="455" t="s">
        <v>443</v>
      </c>
      <c r="I2987" s="456">
        <v>2022</v>
      </c>
      <c r="J2987" s="461" t="s">
        <v>4223</v>
      </c>
      <c r="K2987" s="455" t="s">
        <v>1929</v>
      </c>
      <c r="L2987" s="416" t="s">
        <v>4568</v>
      </c>
      <c r="M2987" s="457" t="s">
        <v>449</v>
      </c>
      <c r="N2987" s="458"/>
    </row>
    <row r="2988" spans="1:14" ht="14.25" customHeight="1" x14ac:dyDescent="0.2">
      <c r="A2988" s="436"/>
      <c r="B2988" s="454" t="str">
        <f t="shared" si="46"/>
        <v>4.5.96.93.02.00</v>
      </c>
      <c r="C2988" s="455" t="s">
        <v>469</v>
      </c>
      <c r="D2988" s="455" t="s">
        <v>471</v>
      </c>
      <c r="E2988" s="455" t="s">
        <v>2584</v>
      </c>
      <c r="F2988" s="455" t="s">
        <v>3114</v>
      </c>
      <c r="G2988" s="455" t="s">
        <v>513</v>
      </c>
      <c r="H2988" s="455" t="s">
        <v>443</v>
      </c>
      <c r="I2988" s="456">
        <v>2022</v>
      </c>
      <c r="J2988" s="461" t="s">
        <v>4225</v>
      </c>
      <c r="K2988" s="455" t="s">
        <v>1929</v>
      </c>
      <c r="L2988" s="416" t="s">
        <v>4504</v>
      </c>
      <c r="M2988" s="457" t="s">
        <v>449</v>
      </c>
      <c r="N2988" s="458"/>
    </row>
    <row r="2989" spans="1:14" ht="14.25" customHeight="1" x14ac:dyDescent="0.2">
      <c r="A2989" s="436"/>
      <c r="B2989" s="454" t="str">
        <f t="shared" si="46"/>
        <v>4.6.00.00.00.00</v>
      </c>
      <c r="C2989" s="455" t="s">
        <v>469</v>
      </c>
      <c r="D2989" s="455" t="s">
        <v>473</v>
      </c>
      <c r="E2989" s="455" t="s">
        <v>443</v>
      </c>
      <c r="F2989" s="456" t="s">
        <v>443</v>
      </c>
      <c r="G2989" s="456" t="s">
        <v>443</v>
      </c>
      <c r="H2989" s="455" t="s">
        <v>443</v>
      </c>
      <c r="I2989" s="456">
        <v>2022</v>
      </c>
      <c r="J2989" s="459" t="s">
        <v>4578</v>
      </c>
      <c r="K2989" s="456" t="s">
        <v>447</v>
      </c>
      <c r="L2989" s="416" t="s">
        <v>4579</v>
      </c>
      <c r="M2989" s="457" t="s">
        <v>449</v>
      </c>
      <c r="N2989" s="458" t="s">
        <v>4580</v>
      </c>
    </row>
    <row r="2990" spans="1:14" ht="14.25" customHeight="1" x14ac:dyDescent="0.2">
      <c r="A2990" s="436"/>
      <c r="B2990" s="454" t="str">
        <f t="shared" si="46"/>
        <v>4.6.20.00.00.00</v>
      </c>
      <c r="C2990" s="463" t="s">
        <v>469</v>
      </c>
      <c r="D2990" s="463" t="s">
        <v>473</v>
      </c>
      <c r="E2990" s="463" t="s">
        <v>2479</v>
      </c>
      <c r="F2990" s="464" t="s">
        <v>443</v>
      </c>
      <c r="G2990" s="463" t="s">
        <v>443</v>
      </c>
      <c r="H2990" s="455" t="s">
        <v>443</v>
      </c>
      <c r="I2990" s="456">
        <v>2022</v>
      </c>
      <c r="J2990" s="471" t="s">
        <v>2480</v>
      </c>
      <c r="K2990" s="462" t="s">
        <v>447</v>
      </c>
      <c r="L2990" s="416" t="s">
        <v>3145</v>
      </c>
      <c r="M2990" s="457" t="s">
        <v>449</v>
      </c>
      <c r="N2990" s="466" t="s">
        <v>2544</v>
      </c>
    </row>
    <row r="2991" spans="1:14" ht="14.25" customHeight="1" x14ac:dyDescent="0.2">
      <c r="A2991" s="436"/>
      <c r="B2991" s="454" t="str">
        <f t="shared" si="46"/>
        <v>4.6.22.00.00.00</v>
      </c>
      <c r="C2991" s="463" t="s">
        <v>469</v>
      </c>
      <c r="D2991" s="463" t="s">
        <v>473</v>
      </c>
      <c r="E2991" s="463" t="s">
        <v>3050</v>
      </c>
      <c r="F2991" s="464" t="s">
        <v>443</v>
      </c>
      <c r="G2991" s="463" t="s">
        <v>443</v>
      </c>
      <c r="H2991" s="455" t="s">
        <v>443</v>
      </c>
      <c r="I2991" s="456">
        <v>2022</v>
      </c>
      <c r="J2991" s="472" t="s">
        <v>3146</v>
      </c>
      <c r="K2991" s="462" t="s">
        <v>447</v>
      </c>
      <c r="L2991" s="416" t="s">
        <v>4515</v>
      </c>
      <c r="M2991" s="457" t="s">
        <v>449</v>
      </c>
      <c r="N2991" s="466" t="s">
        <v>2544</v>
      </c>
    </row>
    <row r="2992" spans="1:14" ht="14.25" customHeight="1" x14ac:dyDescent="0.2">
      <c r="A2992" s="436"/>
      <c r="B2992" s="454" t="str">
        <f t="shared" si="46"/>
        <v>4.6.30.00.00.00</v>
      </c>
      <c r="C2992" s="463" t="s">
        <v>469</v>
      </c>
      <c r="D2992" s="463" t="s">
        <v>473</v>
      </c>
      <c r="E2992" s="463" t="s">
        <v>2488</v>
      </c>
      <c r="F2992" s="464" t="s">
        <v>443</v>
      </c>
      <c r="G2992" s="463" t="s">
        <v>443</v>
      </c>
      <c r="H2992" s="455" t="s">
        <v>443</v>
      </c>
      <c r="I2992" s="456">
        <v>2022</v>
      </c>
      <c r="J2992" s="472" t="s">
        <v>2489</v>
      </c>
      <c r="K2992" s="462" t="s">
        <v>447</v>
      </c>
      <c r="L2992" s="416" t="s">
        <v>4581</v>
      </c>
      <c r="M2992" s="457" t="s">
        <v>449</v>
      </c>
      <c r="N2992" s="466" t="s">
        <v>2544</v>
      </c>
    </row>
    <row r="2993" spans="1:14" ht="14.25" customHeight="1" x14ac:dyDescent="0.2">
      <c r="A2993" s="436"/>
      <c r="B2993" s="454" t="str">
        <f t="shared" si="46"/>
        <v>4.6.31.00.00.00</v>
      </c>
      <c r="C2993" s="463" t="s">
        <v>469</v>
      </c>
      <c r="D2993" s="463" t="s">
        <v>473</v>
      </c>
      <c r="E2993" s="463" t="s">
        <v>2711</v>
      </c>
      <c r="F2993" s="464" t="s">
        <v>443</v>
      </c>
      <c r="G2993" s="463" t="s">
        <v>443</v>
      </c>
      <c r="H2993" s="455" t="s">
        <v>443</v>
      </c>
      <c r="I2993" s="456">
        <v>2022</v>
      </c>
      <c r="J2993" s="472" t="s">
        <v>4582</v>
      </c>
      <c r="K2993" s="462" t="s">
        <v>447</v>
      </c>
      <c r="L2993" s="416" t="s">
        <v>4583</v>
      </c>
      <c r="M2993" s="457" t="s">
        <v>449</v>
      </c>
      <c r="N2993" s="466" t="s">
        <v>2544</v>
      </c>
    </row>
    <row r="2994" spans="1:14" ht="14.25" customHeight="1" x14ac:dyDescent="0.2">
      <c r="A2994" s="436"/>
      <c r="B2994" s="454" t="str">
        <f t="shared" si="46"/>
        <v>4.6.32.00.00.00</v>
      </c>
      <c r="C2994" s="463" t="s">
        <v>469</v>
      </c>
      <c r="D2994" s="463" t="s">
        <v>473</v>
      </c>
      <c r="E2994" s="463" t="s">
        <v>2859</v>
      </c>
      <c r="F2994" s="464" t="s">
        <v>443</v>
      </c>
      <c r="G2994" s="463" t="s">
        <v>443</v>
      </c>
      <c r="H2994" s="455" t="s">
        <v>443</v>
      </c>
      <c r="I2994" s="456">
        <v>2022</v>
      </c>
      <c r="J2994" s="472" t="s">
        <v>3149</v>
      </c>
      <c r="K2994" s="462" t="s">
        <v>447</v>
      </c>
      <c r="L2994" s="416" t="s">
        <v>3150</v>
      </c>
      <c r="M2994" s="457" t="s">
        <v>449</v>
      </c>
      <c r="N2994" s="466" t="s">
        <v>2544</v>
      </c>
    </row>
    <row r="2995" spans="1:14" ht="14.25" customHeight="1" x14ac:dyDescent="0.2">
      <c r="A2995" s="436"/>
      <c r="B2995" s="454" t="str">
        <f t="shared" si="46"/>
        <v>4.6.40.00.00.00</v>
      </c>
      <c r="C2995" s="463" t="s">
        <v>469</v>
      </c>
      <c r="D2995" s="463" t="s">
        <v>473</v>
      </c>
      <c r="E2995" s="463" t="s">
        <v>2491</v>
      </c>
      <c r="F2995" s="464" t="s">
        <v>443</v>
      </c>
      <c r="G2995" s="463" t="s">
        <v>443</v>
      </c>
      <c r="H2995" s="455" t="s">
        <v>443</v>
      </c>
      <c r="I2995" s="456">
        <v>2022</v>
      </c>
      <c r="J2995" s="472" t="s">
        <v>2492</v>
      </c>
      <c r="K2995" s="462" t="s">
        <v>447</v>
      </c>
      <c r="L2995" s="416" t="s">
        <v>3151</v>
      </c>
      <c r="M2995" s="457" t="s">
        <v>449</v>
      </c>
      <c r="N2995" s="466" t="s">
        <v>2544</v>
      </c>
    </row>
    <row r="2996" spans="1:14" ht="14.25" customHeight="1" x14ac:dyDescent="0.2">
      <c r="A2996" s="436"/>
      <c r="B2996" s="454" t="str">
        <f t="shared" si="46"/>
        <v>4.6.41.00.00.00</v>
      </c>
      <c r="C2996" s="463" t="s">
        <v>469</v>
      </c>
      <c r="D2996" s="463" t="s">
        <v>473</v>
      </c>
      <c r="E2996" s="463" t="s">
        <v>2482</v>
      </c>
      <c r="F2996" s="464" t="s">
        <v>443</v>
      </c>
      <c r="G2996" s="463" t="s">
        <v>443</v>
      </c>
      <c r="H2996" s="455" t="s">
        <v>443</v>
      </c>
      <c r="I2996" s="456">
        <v>2022</v>
      </c>
      <c r="J2996" s="472" t="s">
        <v>3152</v>
      </c>
      <c r="K2996" s="462" t="s">
        <v>447</v>
      </c>
      <c r="L2996" s="416" t="s">
        <v>3153</v>
      </c>
      <c r="M2996" s="457" t="s">
        <v>449</v>
      </c>
      <c r="N2996" s="466" t="s">
        <v>2544</v>
      </c>
    </row>
    <row r="2997" spans="1:14" ht="14.25" customHeight="1" x14ac:dyDescent="0.2">
      <c r="A2997" s="436"/>
      <c r="B2997" s="454" t="str">
        <f t="shared" si="46"/>
        <v>4.6.42.00.00.00</v>
      </c>
      <c r="C2997" s="463" t="s">
        <v>469</v>
      </c>
      <c r="D2997" s="463" t="s">
        <v>473</v>
      </c>
      <c r="E2997" s="463" t="s">
        <v>2724</v>
      </c>
      <c r="F2997" s="464" t="s">
        <v>443</v>
      </c>
      <c r="G2997" s="463" t="s">
        <v>443</v>
      </c>
      <c r="H2997" s="455" t="s">
        <v>443</v>
      </c>
      <c r="I2997" s="456">
        <v>2022</v>
      </c>
      <c r="J2997" s="472" t="s">
        <v>3154</v>
      </c>
      <c r="K2997" s="462" t="s">
        <v>447</v>
      </c>
      <c r="L2997" s="416" t="s">
        <v>3155</v>
      </c>
      <c r="M2997" s="457" t="s">
        <v>449</v>
      </c>
      <c r="N2997" s="466" t="s">
        <v>2544</v>
      </c>
    </row>
    <row r="2998" spans="1:14" ht="14.25" customHeight="1" x14ac:dyDescent="0.2">
      <c r="A2998" s="436"/>
      <c r="B2998" s="454" t="str">
        <f t="shared" si="46"/>
        <v>4.6.45.00.00.00</v>
      </c>
      <c r="C2998" s="463" t="s">
        <v>469</v>
      </c>
      <c r="D2998" s="463" t="s">
        <v>473</v>
      </c>
      <c r="E2998" s="463" t="s">
        <v>2507</v>
      </c>
      <c r="F2998" s="464" t="s">
        <v>443</v>
      </c>
      <c r="G2998" s="463" t="s">
        <v>443</v>
      </c>
      <c r="H2998" s="455" t="s">
        <v>443</v>
      </c>
      <c r="I2998" s="456">
        <v>2022</v>
      </c>
      <c r="J2998" s="472" t="s">
        <v>4584</v>
      </c>
      <c r="K2998" s="462" t="s">
        <v>447</v>
      </c>
      <c r="L2998" s="416" t="s">
        <v>4585</v>
      </c>
      <c r="M2998" s="457" t="s">
        <v>449</v>
      </c>
      <c r="N2998" s="466" t="s">
        <v>2544</v>
      </c>
    </row>
    <row r="2999" spans="1:14" ht="14.25" customHeight="1" x14ac:dyDescent="0.2">
      <c r="A2999" s="436"/>
      <c r="B2999" s="454" t="str">
        <f t="shared" si="46"/>
        <v>4.6.46.00.00.00</v>
      </c>
      <c r="C2999" s="463" t="s">
        <v>469</v>
      </c>
      <c r="D2999" s="463" t="s">
        <v>473</v>
      </c>
      <c r="E2999" s="463" t="s">
        <v>2569</v>
      </c>
      <c r="F2999" s="464" t="s">
        <v>443</v>
      </c>
      <c r="G2999" s="463" t="s">
        <v>443</v>
      </c>
      <c r="H2999" s="455" t="s">
        <v>443</v>
      </c>
      <c r="I2999" s="456">
        <v>2022</v>
      </c>
      <c r="J2999" s="472" t="s">
        <v>4586</v>
      </c>
      <c r="K2999" s="462" t="s">
        <v>447</v>
      </c>
      <c r="L2999" s="416" t="s">
        <v>4587</v>
      </c>
      <c r="M2999" s="457" t="s">
        <v>449</v>
      </c>
      <c r="N2999" s="466" t="s">
        <v>2544</v>
      </c>
    </row>
    <row r="3000" spans="1:14" ht="14.25" customHeight="1" x14ac:dyDescent="0.2">
      <c r="A3000" s="436"/>
      <c r="B3000" s="454" t="str">
        <f t="shared" si="46"/>
        <v>4.6.50.00.00.00</v>
      </c>
      <c r="C3000" s="463" t="s">
        <v>469</v>
      </c>
      <c r="D3000" s="463" t="s">
        <v>473</v>
      </c>
      <c r="E3000" s="463" t="s">
        <v>479</v>
      </c>
      <c r="F3000" s="464" t="s">
        <v>443</v>
      </c>
      <c r="G3000" s="463" t="s">
        <v>443</v>
      </c>
      <c r="H3000" s="455" t="s">
        <v>443</v>
      </c>
      <c r="I3000" s="456">
        <v>2022</v>
      </c>
      <c r="J3000" s="472" t="s">
        <v>3156</v>
      </c>
      <c r="K3000" s="462" t="s">
        <v>447</v>
      </c>
      <c r="L3000" s="416" t="s">
        <v>3157</v>
      </c>
      <c r="M3000" s="457" t="s">
        <v>449</v>
      </c>
      <c r="N3000" s="466" t="s">
        <v>2544</v>
      </c>
    </row>
    <row r="3001" spans="1:14" ht="14.25" customHeight="1" x14ac:dyDescent="0.2">
      <c r="A3001" s="436"/>
      <c r="B3001" s="454" t="str">
        <f t="shared" si="46"/>
        <v>4.6.60.00.00.00</v>
      </c>
      <c r="C3001" s="463" t="s">
        <v>469</v>
      </c>
      <c r="D3001" s="463" t="s">
        <v>473</v>
      </c>
      <c r="E3001" s="463" t="s">
        <v>2511</v>
      </c>
      <c r="F3001" s="464" t="s">
        <v>443</v>
      </c>
      <c r="G3001" s="463" t="s">
        <v>443</v>
      </c>
      <c r="H3001" s="455" t="s">
        <v>443</v>
      </c>
      <c r="I3001" s="456">
        <v>2022</v>
      </c>
      <c r="J3001" s="472" t="s">
        <v>3158</v>
      </c>
      <c r="K3001" s="462" t="s">
        <v>447</v>
      </c>
      <c r="L3001" s="416" t="s">
        <v>2543</v>
      </c>
      <c r="M3001" s="457" t="s">
        <v>449</v>
      </c>
      <c r="N3001" s="466" t="s">
        <v>2544</v>
      </c>
    </row>
    <row r="3002" spans="1:14" ht="14.25" customHeight="1" x14ac:dyDescent="0.2">
      <c r="A3002" s="436"/>
      <c r="B3002" s="454" t="str">
        <f t="shared" si="46"/>
        <v>4.6.67.00.00.00</v>
      </c>
      <c r="C3002" s="463" t="s">
        <v>469</v>
      </c>
      <c r="D3002" s="463" t="s">
        <v>473</v>
      </c>
      <c r="E3002" s="463" t="s">
        <v>2547</v>
      </c>
      <c r="F3002" s="464" t="s">
        <v>443</v>
      </c>
      <c r="G3002" s="463" t="s">
        <v>443</v>
      </c>
      <c r="H3002" s="455" t="s">
        <v>443</v>
      </c>
      <c r="I3002" s="456">
        <v>2022</v>
      </c>
      <c r="J3002" s="472" t="s">
        <v>2548</v>
      </c>
      <c r="K3002" s="462" t="s">
        <v>447</v>
      </c>
      <c r="L3002" s="416" t="s">
        <v>2549</v>
      </c>
      <c r="M3002" s="457" t="s">
        <v>449</v>
      </c>
      <c r="N3002" s="466" t="s">
        <v>2544</v>
      </c>
    </row>
    <row r="3003" spans="1:14" ht="14.25" customHeight="1" x14ac:dyDescent="0.2">
      <c r="A3003" s="436"/>
      <c r="B3003" s="454" t="str">
        <f t="shared" si="46"/>
        <v>4.6.67.83.00.00</v>
      </c>
      <c r="C3003" s="463" t="s">
        <v>469</v>
      </c>
      <c r="D3003" s="463" t="s">
        <v>473</v>
      </c>
      <c r="E3003" s="463" t="s">
        <v>2547</v>
      </c>
      <c r="F3003" s="490" t="s">
        <v>2550</v>
      </c>
      <c r="G3003" s="463" t="s">
        <v>443</v>
      </c>
      <c r="H3003" s="455" t="s">
        <v>443</v>
      </c>
      <c r="I3003" s="456">
        <v>2022</v>
      </c>
      <c r="J3003" s="491" t="s">
        <v>2551</v>
      </c>
      <c r="K3003" s="462" t="s">
        <v>1929</v>
      </c>
      <c r="L3003" s="416" t="s">
        <v>2549</v>
      </c>
      <c r="M3003" s="457" t="s">
        <v>449</v>
      </c>
      <c r="N3003" s="466" t="s">
        <v>2546</v>
      </c>
    </row>
    <row r="3004" spans="1:14" ht="14.25" customHeight="1" x14ac:dyDescent="0.2">
      <c r="A3004" s="436"/>
      <c r="B3004" s="454" t="str">
        <f t="shared" si="46"/>
        <v>4.6.70.00.00.00</v>
      </c>
      <c r="C3004" s="455" t="s">
        <v>469</v>
      </c>
      <c r="D3004" s="455" t="s">
        <v>473</v>
      </c>
      <c r="E3004" s="455" t="s">
        <v>2515</v>
      </c>
      <c r="F3004" s="456" t="s">
        <v>443</v>
      </c>
      <c r="G3004" s="456" t="s">
        <v>443</v>
      </c>
      <c r="H3004" s="455" t="s">
        <v>443</v>
      </c>
      <c r="I3004" s="456">
        <v>2022</v>
      </c>
      <c r="J3004" s="461" t="s">
        <v>2552</v>
      </c>
      <c r="K3004" s="456" t="s">
        <v>447</v>
      </c>
      <c r="L3004" s="416" t="s">
        <v>4588</v>
      </c>
      <c r="M3004" s="457" t="s">
        <v>449</v>
      </c>
      <c r="N3004" s="458"/>
    </row>
    <row r="3005" spans="1:14" ht="14.25" customHeight="1" x14ac:dyDescent="0.2">
      <c r="A3005" s="436"/>
      <c r="B3005" s="454" t="str">
        <f t="shared" si="46"/>
        <v>4.6.70.71.00.00</v>
      </c>
      <c r="C3005" s="455" t="s">
        <v>469</v>
      </c>
      <c r="D3005" s="455" t="s">
        <v>473</v>
      </c>
      <c r="E3005" s="455" t="s">
        <v>2515</v>
      </c>
      <c r="F3005" s="456" t="s">
        <v>2554</v>
      </c>
      <c r="G3005" s="456" t="s">
        <v>443</v>
      </c>
      <c r="H3005" s="455" t="s">
        <v>443</v>
      </c>
      <c r="I3005" s="456">
        <v>2022</v>
      </c>
      <c r="J3005" s="459" t="s">
        <v>4589</v>
      </c>
      <c r="K3005" s="456" t="s">
        <v>447</v>
      </c>
      <c r="L3005" s="416" t="s">
        <v>4590</v>
      </c>
      <c r="M3005" s="457" t="s">
        <v>449</v>
      </c>
      <c r="N3005" s="458"/>
    </row>
    <row r="3006" spans="1:14" ht="14.25" customHeight="1" x14ac:dyDescent="0.2">
      <c r="A3006" s="436"/>
      <c r="B3006" s="454" t="str">
        <f t="shared" si="46"/>
        <v>4.6.70.92.00.00</v>
      </c>
      <c r="C3006" s="455" t="s">
        <v>469</v>
      </c>
      <c r="D3006" s="455" t="s">
        <v>473</v>
      </c>
      <c r="E3006" s="455" t="s">
        <v>2515</v>
      </c>
      <c r="F3006" s="456" t="s">
        <v>2485</v>
      </c>
      <c r="G3006" s="456" t="s">
        <v>443</v>
      </c>
      <c r="H3006" s="455" t="s">
        <v>443</v>
      </c>
      <c r="I3006" s="456">
        <v>2022</v>
      </c>
      <c r="J3006" s="459" t="s">
        <v>2486</v>
      </c>
      <c r="K3006" s="456" t="s">
        <v>447</v>
      </c>
      <c r="L3006" s="416" t="s">
        <v>2487</v>
      </c>
      <c r="M3006" s="457" t="s">
        <v>449</v>
      </c>
      <c r="N3006" s="458"/>
    </row>
    <row r="3007" spans="1:14" ht="14.25" customHeight="1" x14ac:dyDescent="0.2">
      <c r="A3007" s="436"/>
      <c r="B3007" s="454" t="str">
        <f t="shared" si="46"/>
        <v>4.6.71.00.00.00</v>
      </c>
      <c r="C3007" s="455" t="s">
        <v>469</v>
      </c>
      <c r="D3007" s="455" t="s">
        <v>473</v>
      </c>
      <c r="E3007" s="455" t="s">
        <v>2554</v>
      </c>
      <c r="F3007" s="456" t="s">
        <v>443</v>
      </c>
      <c r="G3007" s="456" t="s">
        <v>443</v>
      </c>
      <c r="H3007" s="455" t="s">
        <v>443</v>
      </c>
      <c r="I3007" s="456">
        <v>2022</v>
      </c>
      <c r="J3007" s="461" t="s">
        <v>2555</v>
      </c>
      <c r="K3007" s="456" t="s">
        <v>447</v>
      </c>
      <c r="L3007" s="416" t="s">
        <v>2556</v>
      </c>
      <c r="M3007" s="457" t="s">
        <v>449</v>
      </c>
      <c r="N3007" s="458"/>
    </row>
    <row r="3008" spans="1:14" ht="14.25" customHeight="1" x14ac:dyDescent="0.2">
      <c r="A3008" s="436"/>
      <c r="B3008" s="454" t="str">
        <f t="shared" si="46"/>
        <v>4.6.71.70.00.00</v>
      </c>
      <c r="C3008" s="455" t="s">
        <v>469</v>
      </c>
      <c r="D3008" s="455" t="s">
        <v>473</v>
      </c>
      <c r="E3008" s="455" t="s">
        <v>2554</v>
      </c>
      <c r="F3008" s="456" t="s">
        <v>2515</v>
      </c>
      <c r="G3008" s="456" t="s">
        <v>443</v>
      </c>
      <c r="H3008" s="455" t="s">
        <v>443</v>
      </c>
      <c r="I3008" s="456">
        <v>2022</v>
      </c>
      <c r="J3008" s="459" t="s">
        <v>2557</v>
      </c>
      <c r="K3008" s="456" t="s">
        <v>447</v>
      </c>
      <c r="L3008" s="416" t="s">
        <v>2558</v>
      </c>
      <c r="M3008" s="457" t="s">
        <v>449</v>
      </c>
      <c r="N3008" s="458"/>
    </row>
    <row r="3009" spans="1:14" ht="14.25" customHeight="1" x14ac:dyDescent="0.2">
      <c r="A3009" s="436"/>
      <c r="B3009" s="454" t="str">
        <f t="shared" si="46"/>
        <v>4.6.71.70.71.00</v>
      </c>
      <c r="C3009" s="455" t="s">
        <v>469</v>
      </c>
      <c r="D3009" s="455" t="s">
        <v>473</v>
      </c>
      <c r="E3009" s="455" t="s">
        <v>2554</v>
      </c>
      <c r="F3009" s="456" t="s">
        <v>2515</v>
      </c>
      <c r="G3009" s="455" t="s">
        <v>2554</v>
      </c>
      <c r="H3009" s="455" t="s">
        <v>443</v>
      </c>
      <c r="I3009" s="456">
        <v>2022</v>
      </c>
      <c r="J3009" s="459" t="s">
        <v>4589</v>
      </c>
      <c r="K3009" s="456" t="s">
        <v>447</v>
      </c>
      <c r="L3009" s="416" t="s">
        <v>4590</v>
      </c>
      <c r="M3009" s="457" t="s">
        <v>449</v>
      </c>
      <c r="N3009" s="458"/>
    </row>
    <row r="3010" spans="1:14" ht="14.25" customHeight="1" x14ac:dyDescent="0.2">
      <c r="A3010" s="436"/>
      <c r="B3010" s="454" t="str">
        <f t="shared" si="46"/>
        <v>4.6.71.70.73.00</v>
      </c>
      <c r="C3010" s="455" t="s">
        <v>469</v>
      </c>
      <c r="D3010" s="455" t="s">
        <v>473</v>
      </c>
      <c r="E3010" s="455" t="s">
        <v>2554</v>
      </c>
      <c r="F3010" s="455" t="s">
        <v>2515</v>
      </c>
      <c r="G3010" s="455" t="s">
        <v>2592</v>
      </c>
      <c r="H3010" s="455" t="s">
        <v>443</v>
      </c>
      <c r="I3010" s="456">
        <v>2022</v>
      </c>
      <c r="J3010" s="461" t="s">
        <v>4591</v>
      </c>
      <c r="K3010" s="455" t="s">
        <v>1929</v>
      </c>
      <c r="L3010" s="416" t="s">
        <v>4592</v>
      </c>
      <c r="M3010" s="457" t="s">
        <v>449</v>
      </c>
      <c r="N3010" s="458"/>
    </row>
    <row r="3011" spans="1:14" ht="14.25" customHeight="1" x14ac:dyDescent="0.2">
      <c r="A3011" s="436"/>
      <c r="B3011" s="454" t="str">
        <f t="shared" si="46"/>
        <v>4.6.71.70.77.00</v>
      </c>
      <c r="C3011" s="455" t="s">
        <v>469</v>
      </c>
      <c r="D3011" s="455" t="s">
        <v>473</v>
      </c>
      <c r="E3011" s="455" t="s">
        <v>2554</v>
      </c>
      <c r="F3011" s="456" t="s">
        <v>2515</v>
      </c>
      <c r="G3011" s="455" t="s">
        <v>2746</v>
      </c>
      <c r="H3011" s="455" t="s">
        <v>443</v>
      </c>
      <c r="I3011" s="456">
        <v>2022</v>
      </c>
      <c r="J3011" s="459" t="s">
        <v>4593</v>
      </c>
      <c r="K3011" s="456" t="s">
        <v>447</v>
      </c>
      <c r="L3011" s="416" t="s">
        <v>4594</v>
      </c>
      <c r="M3011" s="457" t="s">
        <v>449</v>
      </c>
      <c r="N3011" s="458"/>
    </row>
    <row r="3012" spans="1:14" ht="14.25" customHeight="1" x14ac:dyDescent="0.2">
      <c r="A3012" s="436"/>
      <c r="B3012" s="454" t="str">
        <f t="shared" si="46"/>
        <v>4.6.71.70.91.00</v>
      </c>
      <c r="C3012" s="455" t="s">
        <v>469</v>
      </c>
      <c r="D3012" s="455" t="s">
        <v>473</v>
      </c>
      <c r="E3012" s="455" t="s">
        <v>2554</v>
      </c>
      <c r="F3012" s="456" t="s">
        <v>2515</v>
      </c>
      <c r="G3012" s="455" t="s">
        <v>2577</v>
      </c>
      <c r="H3012" s="455" t="s">
        <v>443</v>
      </c>
      <c r="I3012" s="456">
        <v>2022</v>
      </c>
      <c r="J3012" s="459" t="s">
        <v>2578</v>
      </c>
      <c r="K3012" s="456" t="s">
        <v>447</v>
      </c>
      <c r="L3012" s="416" t="s">
        <v>2884</v>
      </c>
      <c r="M3012" s="457" t="s">
        <v>449</v>
      </c>
      <c r="N3012" s="458"/>
    </row>
    <row r="3013" spans="1:14" ht="14.25" customHeight="1" x14ac:dyDescent="0.2">
      <c r="A3013" s="436"/>
      <c r="B3013" s="454" t="str">
        <f t="shared" si="46"/>
        <v>4.6.71.70.92.00</v>
      </c>
      <c r="C3013" s="455" t="s">
        <v>469</v>
      </c>
      <c r="D3013" s="455" t="s">
        <v>473</v>
      </c>
      <c r="E3013" s="455" t="s">
        <v>2554</v>
      </c>
      <c r="F3013" s="456" t="s">
        <v>2515</v>
      </c>
      <c r="G3013" s="455" t="s">
        <v>2485</v>
      </c>
      <c r="H3013" s="455" t="s">
        <v>443</v>
      </c>
      <c r="I3013" s="456">
        <v>2022</v>
      </c>
      <c r="J3013" s="459" t="s">
        <v>2486</v>
      </c>
      <c r="K3013" s="456" t="s">
        <v>447</v>
      </c>
      <c r="L3013" s="416" t="s">
        <v>2487</v>
      </c>
      <c r="M3013" s="457" t="s">
        <v>449</v>
      </c>
      <c r="N3013" s="458"/>
    </row>
    <row r="3014" spans="1:14" ht="14.25" customHeight="1" x14ac:dyDescent="0.2">
      <c r="A3014" s="436"/>
      <c r="B3014" s="454" t="str">
        <f t="shared" si="46"/>
        <v>4.6.71.70.93.00</v>
      </c>
      <c r="C3014" s="455" t="s">
        <v>469</v>
      </c>
      <c r="D3014" s="455" t="s">
        <v>473</v>
      </c>
      <c r="E3014" s="455" t="s">
        <v>2554</v>
      </c>
      <c r="F3014" s="456" t="s">
        <v>2515</v>
      </c>
      <c r="G3014" s="455" t="s">
        <v>3114</v>
      </c>
      <c r="H3014" s="455" t="s">
        <v>443</v>
      </c>
      <c r="I3014" s="456">
        <v>2022</v>
      </c>
      <c r="J3014" s="459" t="s">
        <v>3178</v>
      </c>
      <c r="K3014" s="456" t="s">
        <v>447</v>
      </c>
      <c r="L3014" s="416" t="s">
        <v>3179</v>
      </c>
      <c r="M3014" s="457" t="s">
        <v>449</v>
      </c>
      <c r="N3014" s="458"/>
    </row>
    <row r="3015" spans="1:14" ht="14.25" customHeight="1" x14ac:dyDescent="0.2">
      <c r="A3015" s="436"/>
      <c r="B3015" s="454" t="str">
        <f t="shared" si="46"/>
        <v>4.6.71.92.00.00</v>
      </c>
      <c r="C3015" s="455" t="s">
        <v>469</v>
      </c>
      <c r="D3015" s="455" t="s">
        <v>473</v>
      </c>
      <c r="E3015" s="455" t="s">
        <v>2554</v>
      </c>
      <c r="F3015" s="456" t="s">
        <v>2485</v>
      </c>
      <c r="G3015" s="456" t="s">
        <v>443</v>
      </c>
      <c r="H3015" s="455" t="s">
        <v>443</v>
      </c>
      <c r="I3015" s="456">
        <v>2022</v>
      </c>
      <c r="J3015" s="459" t="s">
        <v>2486</v>
      </c>
      <c r="K3015" s="456" t="s">
        <v>447</v>
      </c>
      <c r="L3015" s="416" t="s">
        <v>2487</v>
      </c>
      <c r="M3015" s="457" t="s">
        <v>449</v>
      </c>
      <c r="N3015" s="458"/>
    </row>
    <row r="3016" spans="1:14" ht="14.25" customHeight="1" x14ac:dyDescent="0.2">
      <c r="A3016" s="436"/>
      <c r="B3016" s="454" t="str">
        <f t="shared" ref="B3016:B3079" si="47">C3016&amp;"."&amp;D3016&amp;"."&amp;E3016&amp;"."&amp;F3016&amp;"."&amp;G3016&amp;"."&amp;H3016</f>
        <v>4.6.72.00.00.00</v>
      </c>
      <c r="C3016" s="463" t="s">
        <v>469</v>
      </c>
      <c r="D3016" s="463" t="s">
        <v>473</v>
      </c>
      <c r="E3016" s="463" t="s">
        <v>2589</v>
      </c>
      <c r="F3016" s="464" t="s">
        <v>443</v>
      </c>
      <c r="G3016" s="463" t="s">
        <v>443</v>
      </c>
      <c r="H3016" s="455" t="s">
        <v>443</v>
      </c>
      <c r="I3016" s="456">
        <v>2022</v>
      </c>
      <c r="J3016" s="472" t="s">
        <v>2590</v>
      </c>
      <c r="K3016" s="462" t="s">
        <v>447</v>
      </c>
      <c r="L3016" s="416" t="s">
        <v>2591</v>
      </c>
      <c r="M3016" s="457" t="s">
        <v>449</v>
      </c>
      <c r="N3016" s="466" t="s">
        <v>2544</v>
      </c>
    </row>
    <row r="3017" spans="1:14" ht="14.25" customHeight="1" x14ac:dyDescent="0.2">
      <c r="A3017" s="436"/>
      <c r="B3017" s="454" t="str">
        <f t="shared" si="47"/>
        <v>4.6.73.00.00.00</v>
      </c>
      <c r="C3017" s="455" t="s">
        <v>469</v>
      </c>
      <c r="D3017" s="455" t="s">
        <v>473</v>
      </c>
      <c r="E3017" s="455" t="s">
        <v>2592</v>
      </c>
      <c r="F3017" s="456" t="s">
        <v>443</v>
      </c>
      <c r="G3017" s="456" t="s">
        <v>443</v>
      </c>
      <c r="H3017" s="455" t="s">
        <v>443</v>
      </c>
      <c r="I3017" s="456">
        <v>2022</v>
      </c>
      <c r="J3017" s="461" t="s">
        <v>4478</v>
      </c>
      <c r="K3017" s="456" t="s">
        <v>447</v>
      </c>
      <c r="L3017" s="416" t="s">
        <v>4479</v>
      </c>
      <c r="M3017" s="457" t="s">
        <v>449</v>
      </c>
      <c r="N3017" s="458"/>
    </row>
    <row r="3018" spans="1:14" ht="14.25" customHeight="1" x14ac:dyDescent="0.2">
      <c r="A3018" s="436"/>
      <c r="B3018" s="454" t="str">
        <f t="shared" si="47"/>
        <v>4.6.73.70.00.00</v>
      </c>
      <c r="C3018" s="455" t="s">
        <v>469</v>
      </c>
      <c r="D3018" s="455" t="s">
        <v>473</v>
      </c>
      <c r="E3018" s="455" t="s">
        <v>2592</v>
      </c>
      <c r="F3018" s="456" t="s">
        <v>2515</v>
      </c>
      <c r="G3018" s="456" t="s">
        <v>443</v>
      </c>
      <c r="H3018" s="455" t="s">
        <v>443</v>
      </c>
      <c r="I3018" s="456">
        <v>2022</v>
      </c>
      <c r="J3018" s="459" t="s">
        <v>2557</v>
      </c>
      <c r="K3018" s="456" t="s">
        <v>447</v>
      </c>
      <c r="L3018" s="416" t="s">
        <v>2558</v>
      </c>
      <c r="M3018" s="457" t="s">
        <v>449</v>
      </c>
      <c r="N3018" s="458"/>
    </row>
    <row r="3019" spans="1:14" ht="14.25" customHeight="1" x14ac:dyDescent="0.2">
      <c r="A3019" s="436"/>
      <c r="B3019" s="454" t="str">
        <f t="shared" si="47"/>
        <v>4.6.73.92.00.00</v>
      </c>
      <c r="C3019" s="455" t="s">
        <v>469</v>
      </c>
      <c r="D3019" s="455" t="s">
        <v>473</v>
      </c>
      <c r="E3019" s="455" t="s">
        <v>2592</v>
      </c>
      <c r="F3019" s="456" t="s">
        <v>2485</v>
      </c>
      <c r="G3019" s="456" t="s">
        <v>443</v>
      </c>
      <c r="H3019" s="455" t="s">
        <v>443</v>
      </c>
      <c r="I3019" s="456">
        <v>2022</v>
      </c>
      <c r="J3019" s="459" t="s">
        <v>2486</v>
      </c>
      <c r="K3019" s="456" t="s">
        <v>447</v>
      </c>
      <c r="L3019" s="416" t="s">
        <v>2487</v>
      </c>
      <c r="M3019" s="457" t="s">
        <v>449</v>
      </c>
      <c r="N3019" s="458"/>
    </row>
    <row r="3020" spans="1:14" ht="14.25" customHeight="1" x14ac:dyDescent="0.2">
      <c r="A3020" s="436"/>
      <c r="B3020" s="454" t="str">
        <f t="shared" si="47"/>
        <v>4.6.74.00.00.00</v>
      </c>
      <c r="C3020" s="455" t="s">
        <v>469</v>
      </c>
      <c r="D3020" s="455" t="s">
        <v>473</v>
      </c>
      <c r="E3020" s="455" t="s">
        <v>2596</v>
      </c>
      <c r="F3020" s="456" t="s">
        <v>443</v>
      </c>
      <c r="G3020" s="456" t="s">
        <v>443</v>
      </c>
      <c r="H3020" s="455" t="s">
        <v>443</v>
      </c>
      <c r="I3020" s="456">
        <v>2022</v>
      </c>
      <c r="J3020" s="461" t="s">
        <v>2597</v>
      </c>
      <c r="K3020" s="456" t="s">
        <v>447</v>
      </c>
      <c r="L3020" s="416" t="s">
        <v>2598</v>
      </c>
      <c r="M3020" s="457" t="s">
        <v>449</v>
      </c>
      <c r="N3020" s="458"/>
    </row>
    <row r="3021" spans="1:14" ht="14.25" customHeight="1" x14ac:dyDescent="0.2">
      <c r="A3021" s="436"/>
      <c r="B3021" s="454" t="str">
        <f t="shared" si="47"/>
        <v>4.6.74.70.00.00</v>
      </c>
      <c r="C3021" s="455" t="s">
        <v>469</v>
      </c>
      <c r="D3021" s="455" t="s">
        <v>473</v>
      </c>
      <c r="E3021" s="455" t="s">
        <v>2596</v>
      </c>
      <c r="F3021" s="456" t="s">
        <v>2515</v>
      </c>
      <c r="G3021" s="456" t="s">
        <v>443</v>
      </c>
      <c r="H3021" s="455" t="s">
        <v>443</v>
      </c>
      <c r="I3021" s="456">
        <v>2022</v>
      </c>
      <c r="J3021" s="459" t="s">
        <v>2557</v>
      </c>
      <c r="K3021" s="456" t="s">
        <v>447</v>
      </c>
      <c r="L3021" s="416" t="s">
        <v>2558</v>
      </c>
      <c r="M3021" s="457" t="s">
        <v>449</v>
      </c>
      <c r="N3021" s="458"/>
    </row>
    <row r="3022" spans="1:14" ht="14.25" customHeight="1" x14ac:dyDescent="0.2">
      <c r="A3022" s="436"/>
      <c r="B3022" s="454" t="str">
        <f t="shared" si="47"/>
        <v>4.6.74.92.00.00</v>
      </c>
      <c r="C3022" s="455" t="s">
        <v>469</v>
      </c>
      <c r="D3022" s="455" t="s">
        <v>473</v>
      </c>
      <c r="E3022" s="455" t="s">
        <v>2596</v>
      </c>
      <c r="F3022" s="456" t="s">
        <v>2485</v>
      </c>
      <c r="G3022" s="456" t="s">
        <v>443</v>
      </c>
      <c r="H3022" s="455" t="s">
        <v>443</v>
      </c>
      <c r="I3022" s="456">
        <v>2022</v>
      </c>
      <c r="J3022" s="459" t="s">
        <v>2486</v>
      </c>
      <c r="K3022" s="456" t="s">
        <v>447</v>
      </c>
      <c r="L3022" s="416" t="s">
        <v>2487</v>
      </c>
      <c r="M3022" s="457" t="s">
        <v>449</v>
      </c>
      <c r="N3022" s="458"/>
    </row>
    <row r="3023" spans="1:14" ht="14.25" customHeight="1" x14ac:dyDescent="0.2">
      <c r="A3023" s="436"/>
      <c r="B3023" s="454" t="str">
        <f t="shared" si="47"/>
        <v>4.6.75.00.00.00</v>
      </c>
      <c r="C3023" s="463" t="s">
        <v>469</v>
      </c>
      <c r="D3023" s="463" t="s">
        <v>473</v>
      </c>
      <c r="E3023" s="463" t="s">
        <v>2517</v>
      </c>
      <c r="F3023" s="464" t="s">
        <v>443</v>
      </c>
      <c r="G3023" s="463" t="s">
        <v>443</v>
      </c>
      <c r="H3023" s="455" t="s">
        <v>443</v>
      </c>
      <c r="I3023" s="456">
        <v>2022</v>
      </c>
      <c r="J3023" s="472" t="s">
        <v>3181</v>
      </c>
      <c r="K3023" s="462" t="s">
        <v>447</v>
      </c>
      <c r="L3023" s="416" t="s">
        <v>3182</v>
      </c>
      <c r="M3023" s="457" t="s">
        <v>449</v>
      </c>
      <c r="N3023" s="466" t="s">
        <v>2544</v>
      </c>
    </row>
    <row r="3024" spans="1:14" ht="14.25" customHeight="1" x14ac:dyDescent="0.2">
      <c r="A3024" s="436"/>
      <c r="B3024" s="454" t="str">
        <f t="shared" si="47"/>
        <v>4.6.76.00.00.00</v>
      </c>
      <c r="C3024" s="463" t="s">
        <v>469</v>
      </c>
      <c r="D3024" s="463" t="s">
        <v>473</v>
      </c>
      <c r="E3024" s="463" t="s">
        <v>2601</v>
      </c>
      <c r="F3024" s="464" t="s">
        <v>443</v>
      </c>
      <c r="G3024" s="463" t="s">
        <v>443</v>
      </c>
      <c r="H3024" s="455" t="s">
        <v>443</v>
      </c>
      <c r="I3024" s="456">
        <v>2022</v>
      </c>
      <c r="J3024" s="472" t="s">
        <v>3183</v>
      </c>
      <c r="K3024" s="462" t="s">
        <v>447</v>
      </c>
      <c r="L3024" s="416" t="s">
        <v>3184</v>
      </c>
      <c r="M3024" s="457" t="s">
        <v>449</v>
      </c>
      <c r="N3024" s="466" t="s">
        <v>2544</v>
      </c>
    </row>
    <row r="3025" spans="1:14" ht="14.25" customHeight="1" x14ac:dyDescent="0.2">
      <c r="A3025" s="436"/>
      <c r="B3025" s="454" t="str">
        <f t="shared" si="47"/>
        <v>4.6.80.00.00.00</v>
      </c>
      <c r="C3025" s="463" t="s">
        <v>469</v>
      </c>
      <c r="D3025" s="463" t="s">
        <v>473</v>
      </c>
      <c r="E3025" s="463" t="s">
        <v>2519</v>
      </c>
      <c r="F3025" s="464" t="s">
        <v>443</v>
      </c>
      <c r="G3025" s="463" t="s">
        <v>443</v>
      </c>
      <c r="H3025" s="455" t="s">
        <v>443</v>
      </c>
      <c r="I3025" s="456">
        <v>2022</v>
      </c>
      <c r="J3025" s="472" t="s">
        <v>2604</v>
      </c>
      <c r="K3025" s="462" t="s">
        <v>447</v>
      </c>
      <c r="L3025" s="416" t="s">
        <v>2605</v>
      </c>
      <c r="M3025" s="457" t="s">
        <v>449</v>
      </c>
      <c r="N3025" s="466" t="s">
        <v>2544</v>
      </c>
    </row>
    <row r="3026" spans="1:14" ht="14.25" customHeight="1" x14ac:dyDescent="0.2">
      <c r="A3026" s="436"/>
      <c r="B3026" s="454" t="str">
        <f t="shared" si="47"/>
        <v>4.6.90.00.00.00</v>
      </c>
      <c r="C3026" s="455" t="s">
        <v>469</v>
      </c>
      <c r="D3026" s="455" t="s">
        <v>473</v>
      </c>
      <c r="E3026" s="455" t="s">
        <v>2523</v>
      </c>
      <c r="F3026" s="456" t="s">
        <v>443</v>
      </c>
      <c r="G3026" s="456" t="s">
        <v>443</v>
      </c>
      <c r="H3026" s="455" t="s">
        <v>443</v>
      </c>
      <c r="I3026" s="456">
        <v>2022</v>
      </c>
      <c r="J3026" s="459" t="s">
        <v>2607</v>
      </c>
      <c r="K3026" s="456" t="s">
        <v>447</v>
      </c>
      <c r="L3026" s="416" t="s">
        <v>2608</v>
      </c>
      <c r="M3026" s="457" t="s">
        <v>449</v>
      </c>
      <c r="N3026" s="458"/>
    </row>
    <row r="3027" spans="1:14" ht="14.25" customHeight="1" x14ac:dyDescent="0.2">
      <c r="A3027" s="436"/>
      <c r="B3027" s="454" t="str">
        <f t="shared" si="47"/>
        <v>4.6.90.71.00.00</v>
      </c>
      <c r="C3027" s="455" t="s">
        <v>469</v>
      </c>
      <c r="D3027" s="455" t="s">
        <v>473</v>
      </c>
      <c r="E3027" s="455" t="s">
        <v>2523</v>
      </c>
      <c r="F3027" s="456" t="s">
        <v>2554</v>
      </c>
      <c r="G3027" s="456" t="s">
        <v>443</v>
      </c>
      <c r="H3027" s="455" t="s">
        <v>443</v>
      </c>
      <c r="I3027" s="456">
        <v>2022</v>
      </c>
      <c r="J3027" s="459" t="s">
        <v>4589</v>
      </c>
      <c r="K3027" s="456" t="s">
        <v>447</v>
      </c>
      <c r="L3027" s="416" t="s">
        <v>4590</v>
      </c>
      <c r="M3027" s="457" t="s">
        <v>449</v>
      </c>
      <c r="N3027" s="458"/>
    </row>
    <row r="3028" spans="1:14" ht="14.25" customHeight="1" x14ac:dyDescent="0.2">
      <c r="A3028" s="436"/>
      <c r="B3028" s="454" t="str">
        <f t="shared" si="47"/>
        <v>4.6.90.71.01.00</v>
      </c>
      <c r="C3028" s="455" t="s">
        <v>469</v>
      </c>
      <c r="D3028" s="455" t="s">
        <v>473</v>
      </c>
      <c r="E3028" s="455" t="s">
        <v>2523</v>
      </c>
      <c r="F3028" s="455" t="s">
        <v>2554</v>
      </c>
      <c r="G3028" s="455" t="s">
        <v>458</v>
      </c>
      <c r="H3028" s="455" t="s">
        <v>443</v>
      </c>
      <c r="I3028" s="456">
        <v>2022</v>
      </c>
      <c r="J3028" s="461" t="s">
        <v>4595</v>
      </c>
      <c r="K3028" s="455" t="s">
        <v>1929</v>
      </c>
      <c r="L3028" s="416" t="s">
        <v>4596</v>
      </c>
      <c r="M3028" s="457" t="s">
        <v>449</v>
      </c>
      <c r="N3028" s="458" t="s">
        <v>4597</v>
      </c>
    </row>
    <row r="3029" spans="1:14" ht="14.25" customHeight="1" x14ac:dyDescent="0.2">
      <c r="A3029" s="436"/>
      <c r="B3029" s="454" t="str">
        <f t="shared" si="47"/>
        <v>4.6.90.71.02.00</v>
      </c>
      <c r="C3029" s="455" t="s">
        <v>469</v>
      </c>
      <c r="D3029" s="455" t="s">
        <v>473</v>
      </c>
      <c r="E3029" s="455" t="s">
        <v>2523</v>
      </c>
      <c r="F3029" s="455" t="s">
        <v>2554</v>
      </c>
      <c r="G3029" s="455" t="s">
        <v>513</v>
      </c>
      <c r="H3029" s="455" t="s">
        <v>443</v>
      </c>
      <c r="I3029" s="456">
        <v>2022</v>
      </c>
      <c r="J3029" s="461" t="s">
        <v>4598</v>
      </c>
      <c r="K3029" s="455" t="s">
        <v>1929</v>
      </c>
      <c r="L3029" s="416" t="s">
        <v>4599</v>
      </c>
      <c r="M3029" s="457" t="s">
        <v>449</v>
      </c>
      <c r="N3029" s="458" t="s">
        <v>4600</v>
      </c>
    </row>
    <row r="3030" spans="1:14" ht="14.25" customHeight="1" x14ac:dyDescent="0.2">
      <c r="A3030" s="436"/>
      <c r="B3030" s="454" t="str">
        <f t="shared" si="47"/>
        <v>4.6.90.71.03.00</v>
      </c>
      <c r="C3030" s="455" t="s">
        <v>469</v>
      </c>
      <c r="D3030" s="455" t="s">
        <v>473</v>
      </c>
      <c r="E3030" s="455" t="s">
        <v>2523</v>
      </c>
      <c r="F3030" s="455" t="s">
        <v>2554</v>
      </c>
      <c r="G3030" s="455" t="s">
        <v>504</v>
      </c>
      <c r="H3030" s="455" t="s">
        <v>443</v>
      </c>
      <c r="I3030" s="456">
        <v>2022</v>
      </c>
      <c r="J3030" s="461" t="s">
        <v>4601</v>
      </c>
      <c r="K3030" s="455" t="s">
        <v>1929</v>
      </c>
      <c r="L3030" s="416" t="s">
        <v>4602</v>
      </c>
      <c r="M3030" s="457" t="s">
        <v>449</v>
      </c>
      <c r="N3030" s="458" t="s">
        <v>4603</v>
      </c>
    </row>
    <row r="3031" spans="1:14" s="470" customFormat="1" ht="14.25" customHeight="1" x14ac:dyDescent="0.2">
      <c r="A3031" s="436"/>
      <c r="B3031" s="454" t="str">
        <f t="shared" si="47"/>
        <v>4.6.90.71.99.00</v>
      </c>
      <c r="C3031" s="455" t="s">
        <v>469</v>
      </c>
      <c r="D3031" s="455" t="s">
        <v>473</v>
      </c>
      <c r="E3031" s="455" t="s">
        <v>2523</v>
      </c>
      <c r="F3031" s="456" t="s">
        <v>2554</v>
      </c>
      <c r="G3031" s="455" t="s">
        <v>574</v>
      </c>
      <c r="H3031" s="455" t="s">
        <v>443</v>
      </c>
      <c r="I3031" s="456">
        <v>2022</v>
      </c>
      <c r="J3031" s="459" t="s">
        <v>4604</v>
      </c>
      <c r="K3031" s="456" t="s">
        <v>447</v>
      </c>
      <c r="L3031" s="416" t="s">
        <v>4605</v>
      </c>
      <c r="M3031" s="457" t="s">
        <v>449</v>
      </c>
      <c r="N3031" s="458"/>
    </row>
    <row r="3032" spans="1:14" ht="14.25" customHeight="1" x14ac:dyDescent="0.2">
      <c r="A3032" s="469"/>
      <c r="B3032" s="454" t="str">
        <f t="shared" si="47"/>
        <v>4.6.90.72.00.00</v>
      </c>
      <c r="C3032" s="455" t="s">
        <v>469</v>
      </c>
      <c r="D3032" s="455" t="s">
        <v>473</v>
      </c>
      <c r="E3032" s="455" t="s">
        <v>2523</v>
      </c>
      <c r="F3032" s="456" t="s">
        <v>2589</v>
      </c>
      <c r="G3032" s="455" t="s">
        <v>443</v>
      </c>
      <c r="H3032" s="455" t="s">
        <v>443</v>
      </c>
      <c r="I3032" s="456">
        <v>2022</v>
      </c>
      <c r="J3032" s="459" t="s">
        <v>4606</v>
      </c>
      <c r="K3032" s="456" t="s">
        <v>447</v>
      </c>
      <c r="L3032" s="416" t="s">
        <v>4607</v>
      </c>
      <c r="M3032" s="457" t="s">
        <v>449</v>
      </c>
      <c r="N3032" s="458" t="s">
        <v>2614</v>
      </c>
    </row>
    <row r="3033" spans="1:14" ht="14.25" customHeight="1" x14ac:dyDescent="0.2">
      <c r="A3033" s="436"/>
      <c r="B3033" s="454" t="str">
        <f t="shared" si="47"/>
        <v>4.6.90.72.01.00</v>
      </c>
      <c r="C3033" s="457" t="s">
        <v>469</v>
      </c>
      <c r="D3033" s="457" t="s">
        <v>473</v>
      </c>
      <c r="E3033" s="457" t="s">
        <v>2523</v>
      </c>
      <c r="F3033" s="457" t="s">
        <v>2589</v>
      </c>
      <c r="G3033" s="457" t="s">
        <v>458</v>
      </c>
      <c r="H3033" s="455" t="s">
        <v>443</v>
      </c>
      <c r="I3033" s="456">
        <v>2022</v>
      </c>
      <c r="J3033" s="472" t="s">
        <v>4608</v>
      </c>
      <c r="K3033" s="457" t="s">
        <v>1929</v>
      </c>
      <c r="L3033" s="416" t="s">
        <v>4609</v>
      </c>
      <c r="M3033" s="457" t="s">
        <v>449</v>
      </c>
      <c r="N3033" s="466" t="s">
        <v>2544</v>
      </c>
    </row>
    <row r="3034" spans="1:14" ht="14.25" customHeight="1" x14ac:dyDescent="0.2">
      <c r="A3034" s="436"/>
      <c r="B3034" s="454" t="str">
        <f t="shared" si="47"/>
        <v>4.6.90.72.02.00</v>
      </c>
      <c r="C3034" s="457" t="s">
        <v>469</v>
      </c>
      <c r="D3034" s="457" t="s">
        <v>473</v>
      </c>
      <c r="E3034" s="457" t="s">
        <v>2523</v>
      </c>
      <c r="F3034" s="457" t="s">
        <v>2589</v>
      </c>
      <c r="G3034" s="457" t="s">
        <v>513</v>
      </c>
      <c r="H3034" s="455" t="s">
        <v>443</v>
      </c>
      <c r="I3034" s="456">
        <v>2022</v>
      </c>
      <c r="J3034" s="472" t="s">
        <v>4610</v>
      </c>
      <c r="K3034" s="457" t="s">
        <v>1929</v>
      </c>
      <c r="L3034" s="416" t="s">
        <v>4611</v>
      </c>
      <c r="M3034" s="457" t="s">
        <v>449</v>
      </c>
      <c r="N3034" s="466" t="s">
        <v>2544</v>
      </c>
    </row>
    <row r="3035" spans="1:14" ht="14.25" customHeight="1" x14ac:dyDescent="0.2">
      <c r="A3035" s="436"/>
      <c r="B3035" s="454" t="str">
        <f t="shared" si="47"/>
        <v>4.6.90.72.03.00</v>
      </c>
      <c r="C3035" s="457" t="s">
        <v>469</v>
      </c>
      <c r="D3035" s="457" t="s">
        <v>473</v>
      </c>
      <c r="E3035" s="457" t="s">
        <v>2523</v>
      </c>
      <c r="F3035" s="457" t="s">
        <v>2589</v>
      </c>
      <c r="G3035" s="457" t="s">
        <v>504</v>
      </c>
      <c r="H3035" s="455" t="s">
        <v>443</v>
      </c>
      <c r="I3035" s="456">
        <v>2022</v>
      </c>
      <c r="J3035" s="472" t="s">
        <v>4612</v>
      </c>
      <c r="K3035" s="457" t="s">
        <v>1929</v>
      </c>
      <c r="L3035" s="416" t="s">
        <v>4613</v>
      </c>
      <c r="M3035" s="457" t="s">
        <v>449</v>
      </c>
      <c r="N3035" s="466" t="s">
        <v>2544</v>
      </c>
    </row>
    <row r="3036" spans="1:14" ht="14.25" customHeight="1" x14ac:dyDescent="0.2">
      <c r="A3036" s="436"/>
      <c r="B3036" s="454" t="str">
        <f t="shared" si="47"/>
        <v>4.6.90.72.99.00</v>
      </c>
      <c r="C3036" s="457" t="s">
        <v>469</v>
      </c>
      <c r="D3036" s="457" t="s">
        <v>473</v>
      </c>
      <c r="E3036" s="457" t="s">
        <v>2523</v>
      </c>
      <c r="F3036" s="457" t="s">
        <v>2589</v>
      </c>
      <c r="G3036" s="457" t="s">
        <v>574</v>
      </c>
      <c r="H3036" s="455" t="s">
        <v>443</v>
      </c>
      <c r="I3036" s="456">
        <v>2022</v>
      </c>
      <c r="J3036" s="472" t="s">
        <v>4614</v>
      </c>
      <c r="K3036" s="462" t="s">
        <v>447</v>
      </c>
      <c r="L3036" s="416" t="s">
        <v>4615</v>
      </c>
      <c r="M3036" s="457" t="s">
        <v>449</v>
      </c>
      <c r="N3036" s="466" t="s">
        <v>2544</v>
      </c>
    </row>
    <row r="3037" spans="1:14" ht="14.25" customHeight="1" x14ac:dyDescent="0.2">
      <c r="A3037" s="436"/>
      <c r="B3037" s="454" t="str">
        <f t="shared" si="47"/>
        <v>4.6.90.73.00.00</v>
      </c>
      <c r="C3037" s="455" t="s">
        <v>469</v>
      </c>
      <c r="D3037" s="455" t="s">
        <v>473</v>
      </c>
      <c r="E3037" s="455" t="s">
        <v>2523</v>
      </c>
      <c r="F3037" s="456" t="s">
        <v>2592</v>
      </c>
      <c r="G3037" s="455" t="s">
        <v>443</v>
      </c>
      <c r="H3037" s="455" t="s">
        <v>443</v>
      </c>
      <c r="I3037" s="456">
        <v>2022</v>
      </c>
      <c r="J3037" s="461" t="s">
        <v>4591</v>
      </c>
      <c r="K3037" s="456" t="s">
        <v>1929</v>
      </c>
      <c r="L3037" s="416" t="s">
        <v>4592</v>
      </c>
      <c r="M3037" s="457" t="s">
        <v>449</v>
      </c>
      <c r="N3037" s="458"/>
    </row>
    <row r="3038" spans="1:14" ht="14.25" customHeight="1" x14ac:dyDescent="0.2">
      <c r="A3038" s="436"/>
      <c r="B3038" s="454" t="str">
        <f t="shared" si="47"/>
        <v>4.6.90.74.00.00</v>
      </c>
      <c r="C3038" s="455" t="s">
        <v>469</v>
      </c>
      <c r="D3038" s="455" t="s">
        <v>473</v>
      </c>
      <c r="E3038" s="455" t="s">
        <v>2523</v>
      </c>
      <c r="F3038" s="456" t="s">
        <v>2596</v>
      </c>
      <c r="G3038" s="455" t="s">
        <v>443</v>
      </c>
      <c r="H3038" s="455" t="s">
        <v>443</v>
      </c>
      <c r="I3038" s="456">
        <v>2022</v>
      </c>
      <c r="J3038" s="461" t="s">
        <v>4616</v>
      </c>
      <c r="K3038" s="456" t="s">
        <v>1929</v>
      </c>
      <c r="L3038" s="416" t="s">
        <v>4617</v>
      </c>
      <c r="M3038" s="457" t="s">
        <v>449</v>
      </c>
      <c r="N3038" s="458"/>
    </row>
    <row r="3039" spans="1:14" ht="14.25" customHeight="1" x14ac:dyDescent="0.2">
      <c r="A3039" s="436"/>
      <c r="B3039" s="454" t="str">
        <f t="shared" si="47"/>
        <v>4.6.90.75.00.00</v>
      </c>
      <c r="C3039" s="455" t="s">
        <v>469</v>
      </c>
      <c r="D3039" s="455" t="s">
        <v>473</v>
      </c>
      <c r="E3039" s="455" t="s">
        <v>2523</v>
      </c>
      <c r="F3039" s="456" t="s">
        <v>2517</v>
      </c>
      <c r="G3039" s="456" t="s">
        <v>443</v>
      </c>
      <c r="H3039" s="455" t="s">
        <v>443</v>
      </c>
      <c r="I3039" s="456">
        <v>2022</v>
      </c>
      <c r="J3039" s="459" t="s">
        <v>4618</v>
      </c>
      <c r="K3039" s="456" t="s">
        <v>447</v>
      </c>
      <c r="L3039" s="416" t="s">
        <v>4619</v>
      </c>
      <c r="M3039" s="457" t="s">
        <v>449</v>
      </c>
      <c r="N3039" s="458"/>
    </row>
    <row r="3040" spans="1:14" ht="14.25" customHeight="1" x14ac:dyDescent="0.2">
      <c r="A3040" s="436"/>
      <c r="B3040" s="454" t="str">
        <f t="shared" si="47"/>
        <v>4.6.90.76.00.00</v>
      </c>
      <c r="C3040" s="455" t="s">
        <v>469</v>
      </c>
      <c r="D3040" s="455" t="s">
        <v>473</v>
      </c>
      <c r="E3040" s="455" t="s">
        <v>2523</v>
      </c>
      <c r="F3040" s="456" t="s">
        <v>2601</v>
      </c>
      <c r="G3040" s="455" t="s">
        <v>443</v>
      </c>
      <c r="H3040" s="455" t="s">
        <v>443</v>
      </c>
      <c r="I3040" s="456">
        <v>2022</v>
      </c>
      <c r="J3040" s="461" t="s">
        <v>4620</v>
      </c>
      <c r="K3040" s="456" t="s">
        <v>447</v>
      </c>
      <c r="L3040" s="416" t="s">
        <v>4621</v>
      </c>
      <c r="M3040" s="457" t="s">
        <v>449</v>
      </c>
      <c r="N3040" s="458" t="s">
        <v>4622</v>
      </c>
    </row>
    <row r="3041" spans="1:14" ht="14.25" customHeight="1" x14ac:dyDescent="0.2">
      <c r="A3041" s="436"/>
      <c r="B3041" s="454" t="str">
        <f t="shared" si="47"/>
        <v>4.6.90.76.01.00</v>
      </c>
      <c r="C3041" s="457" t="s">
        <v>469</v>
      </c>
      <c r="D3041" s="457" t="s">
        <v>473</v>
      </c>
      <c r="E3041" s="457" t="s">
        <v>2523</v>
      </c>
      <c r="F3041" s="457" t="s">
        <v>2601</v>
      </c>
      <c r="G3041" s="457" t="s">
        <v>458</v>
      </c>
      <c r="H3041" s="455" t="s">
        <v>443</v>
      </c>
      <c r="I3041" s="456">
        <v>2022</v>
      </c>
      <c r="J3041" s="472" t="s">
        <v>4623</v>
      </c>
      <c r="K3041" s="457" t="s">
        <v>1929</v>
      </c>
      <c r="L3041" s="416" t="s">
        <v>4624</v>
      </c>
      <c r="M3041" s="457" t="s">
        <v>449</v>
      </c>
      <c r="N3041" s="466" t="s">
        <v>2544</v>
      </c>
    </row>
    <row r="3042" spans="1:14" ht="14.25" customHeight="1" x14ac:dyDescent="0.2">
      <c r="A3042" s="436"/>
      <c r="B3042" s="454" t="str">
        <f t="shared" si="47"/>
        <v>4.6.90.76.02.00</v>
      </c>
      <c r="C3042" s="457" t="s">
        <v>469</v>
      </c>
      <c r="D3042" s="457" t="s">
        <v>473</v>
      </c>
      <c r="E3042" s="457" t="s">
        <v>2523</v>
      </c>
      <c r="F3042" s="457" t="s">
        <v>2601</v>
      </c>
      <c r="G3042" s="457" t="s">
        <v>513</v>
      </c>
      <c r="H3042" s="455" t="s">
        <v>443</v>
      </c>
      <c r="I3042" s="456">
        <v>2022</v>
      </c>
      <c r="J3042" s="472" t="s">
        <v>4625</v>
      </c>
      <c r="K3042" s="457" t="s">
        <v>1929</v>
      </c>
      <c r="L3042" s="416" t="s">
        <v>4626</v>
      </c>
      <c r="M3042" s="457" t="s">
        <v>449</v>
      </c>
      <c r="N3042" s="466" t="s">
        <v>2544</v>
      </c>
    </row>
    <row r="3043" spans="1:14" ht="14.25" customHeight="1" x14ac:dyDescent="0.2">
      <c r="A3043" s="436"/>
      <c r="B3043" s="454" t="str">
        <f t="shared" si="47"/>
        <v>4.6.90.76.03.00</v>
      </c>
      <c r="C3043" s="457" t="s">
        <v>469</v>
      </c>
      <c r="D3043" s="457" t="s">
        <v>473</v>
      </c>
      <c r="E3043" s="457" t="s">
        <v>2523</v>
      </c>
      <c r="F3043" s="457" t="s">
        <v>2601</v>
      </c>
      <c r="G3043" s="457" t="s">
        <v>504</v>
      </c>
      <c r="H3043" s="455" t="s">
        <v>443</v>
      </c>
      <c r="I3043" s="456">
        <v>2022</v>
      </c>
      <c r="J3043" s="472" t="s">
        <v>4627</v>
      </c>
      <c r="K3043" s="457" t="s">
        <v>1929</v>
      </c>
      <c r="L3043" s="416" t="s">
        <v>4628</v>
      </c>
      <c r="M3043" s="457" t="s">
        <v>449</v>
      </c>
      <c r="N3043" s="466" t="s">
        <v>2544</v>
      </c>
    </row>
    <row r="3044" spans="1:14" ht="14.25" customHeight="1" x14ac:dyDescent="0.2">
      <c r="A3044" s="436"/>
      <c r="B3044" s="454" t="str">
        <f t="shared" si="47"/>
        <v>4.6.90.76.99.00</v>
      </c>
      <c r="C3044" s="457" t="s">
        <v>469</v>
      </c>
      <c r="D3044" s="457" t="s">
        <v>473</v>
      </c>
      <c r="E3044" s="457" t="s">
        <v>2523</v>
      </c>
      <c r="F3044" s="457" t="s">
        <v>2601</v>
      </c>
      <c r="G3044" s="457" t="s">
        <v>574</v>
      </c>
      <c r="H3044" s="455" t="s">
        <v>443</v>
      </c>
      <c r="I3044" s="456">
        <v>2022</v>
      </c>
      <c r="J3044" s="472" t="s">
        <v>4629</v>
      </c>
      <c r="K3044" s="457" t="s">
        <v>1929</v>
      </c>
      <c r="L3044" s="416" t="s">
        <v>4630</v>
      </c>
      <c r="M3044" s="457" t="s">
        <v>449</v>
      </c>
      <c r="N3044" s="466" t="s">
        <v>2544</v>
      </c>
    </row>
    <row r="3045" spans="1:14" ht="14.25" customHeight="1" x14ac:dyDescent="0.2">
      <c r="A3045" s="436"/>
      <c r="B3045" s="454" t="str">
        <f t="shared" si="47"/>
        <v>4.6.90.77.00.00</v>
      </c>
      <c r="C3045" s="455" t="s">
        <v>469</v>
      </c>
      <c r="D3045" s="455" t="s">
        <v>473</v>
      </c>
      <c r="E3045" s="455" t="s">
        <v>2523</v>
      </c>
      <c r="F3045" s="456" t="s">
        <v>2746</v>
      </c>
      <c r="G3045" s="456" t="s">
        <v>443</v>
      </c>
      <c r="H3045" s="455" t="s">
        <v>443</v>
      </c>
      <c r="I3045" s="456">
        <v>2022</v>
      </c>
      <c r="J3045" s="459" t="s">
        <v>4631</v>
      </c>
      <c r="K3045" s="456" t="s">
        <v>447</v>
      </c>
      <c r="L3045" s="416" t="s">
        <v>4594</v>
      </c>
      <c r="M3045" s="457" t="s">
        <v>449</v>
      </c>
      <c r="N3045" s="458"/>
    </row>
    <row r="3046" spans="1:14" ht="14.25" customHeight="1" x14ac:dyDescent="0.2">
      <c r="A3046" s="436"/>
      <c r="B3046" s="454" t="str">
        <f t="shared" si="47"/>
        <v>4.6.90.77.01.00</v>
      </c>
      <c r="C3046" s="455" t="s">
        <v>469</v>
      </c>
      <c r="D3046" s="455" t="s">
        <v>473</v>
      </c>
      <c r="E3046" s="455" t="s">
        <v>2523</v>
      </c>
      <c r="F3046" s="455" t="s">
        <v>2746</v>
      </c>
      <c r="G3046" s="455" t="s">
        <v>458</v>
      </c>
      <c r="H3046" s="455" t="s">
        <v>443</v>
      </c>
      <c r="I3046" s="456">
        <v>2022</v>
      </c>
      <c r="J3046" s="461" t="s">
        <v>4632</v>
      </c>
      <c r="K3046" s="455" t="s">
        <v>1929</v>
      </c>
      <c r="L3046" s="416" t="s">
        <v>4633</v>
      </c>
      <c r="M3046" s="457" t="s">
        <v>449</v>
      </c>
      <c r="N3046" s="458" t="s">
        <v>4634</v>
      </c>
    </row>
    <row r="3047" spans="1:14" ht="14.25" customHeight="1" x14ac:dyDescent="0.2">
      <c r="A3047" s="436"/>
      <c r="B3047" s="454" t="str">
        <f t="shared" si="47"/>
        <v>4.6.90.77.02.00</v>
      </c>
      <c r="C3047" s="455" t="s">
        <v>469</v>
      </c>
      <c r="D3047" s="455" t="s">
        <v>473</v>
      </c>
      <c r="E3047" s="455" t="s">
        <v>2523</v>
      </c>
      <c r="F3047" s="455" t="s">
        <v>2746</v>
      </c>
      <c r="G3047" s="455" t="s">
        <v>513</v>
      </c>
      <c r="H3047" s="455" t="s">
        <v>443</v>
      </c>
      <c r="I3047" s="456">
        <v>2022</v>
      </c>
      <c r="J3047" s="461" t="s">
        <v>4635</v>
      </c>
      <c r="K3047" s="455" t="s">
        <v>1929</v>
      </c>
      <c r="L3047" s="416" t="s">
        <v>4636</v>
      </c>
      <c r="M3047" s="457" t="s">
        <v>449</v>
      </c>
      <c r="N3047" s="458" t="s">
        <v>4637</v>
      </c>
    </row>
    <row r="3048" spans="1:14" ht="14.25" customHeight="1" x14ac:dyDescent="0.2">
      <c r="A3048" s="436"/>
      <c r="B3048" s="454" t="str">
        <f t="shared" si="47"/>
        <v>4.6.90.77.03.00</v>
      </c>
      <c r="C3048" s="455" t="s">
        <v>469</v>
      </c>
      <c r="D3048" s="455" t="s">
        <v>473</v>
      </c>
      <c r="E3048" s="455" t="s">
        <v>2523</v>
      </c>
      <c r="F3048" s="455" t="s">
        <v>2746</v>
      </c>
      <c r="G3048" s="455" t="s">
        <v>504</v>
      </c>
      <c r="H3048" s="455" t="s">
        <v>443</v>
      </c>
      <c r="I3048" s="456">
        <v>2022</v>
      </c>
      <c r="J3048" s="461" t="s">
        <v>4638</v>
      </c>
      <c r="K3048" s="455" t="s">
        <v>1929</v>
      </c>
      <c r="L3048" s="416" t="s">
        <v>4639</v>
      </c>
      <c r="M3048" s="457" t="s">
        <v>449</v>
      </c>
      <c r="N3048" s="458" t="s">
        <v>4640</v>
      </c>
    </row>
    <row r="3049" spans="1:14" ht="14.25" customHeight="1" x14ac:dyDescent="0.2">
      <c r="A3049" s="436"/>
      <c r="B3049" s="454" t="str">
        <f t="shared" si="47"/>
        <v>4.6.90.77.99.00</v>
      </c>
      <c r="C3049" s="455" t="s">
        <v>469</v>
      </c>
      <c r="D3049" s="455" t="s">
        <v>473</v>
      </c>
      <c r="E3049" s="455" t="s">
        <v>2523</v>
      </c>
      <c r="F3049" s="455" t="s">
        <v>2746</v>
      </c>
      <c r="G3049" s="455" t="s">
        <v>574</v>
      </c>
      <c r="H3049" s="455" t="s">
        <v>443</v>
      </c>
      <c r="I3049" s="456">
        <v>2022</v>
      </c>
      <c r="J3049" s="461" t="s">
        <v>4641</v>
      </c>
      <c r="K3049" s="455" t="s">
        <v>1929</v>
      </c>
      <c r="L3049" s="416" t="s">
        <v>4642</v>
      </c>
      <c r="M3049" s="457" t="s">
        <v>449</v>
      </c>
      <c r="N3049" s="458" t="s">
        <v>4643</v>
      </c>
    </row>
    <row r="3050" spans="1:14" ht="14.25" customHeight="1" x14ac:dyDescent="0.2">
      <c r="A3050" s="436"/>
      <c r="B3050" s="670" t="str">
        <f t="shared" si="47"/>
        <v>4.6.90.91.00.00</v>
      </c>
      <c r="C3050" s="481" t="s">
        <v>469</v>
      </c>
      <c r="D3050" s="481" t="s">
        <v>473</v>
      </c>
      <c r="E3050" s="481" t="s">
        <v>2523</v>
      </c>
      <c r="F3050" s="671" t="s">
        <v>2577</v>
      </c>
      <c r="G3050" s="671" t="s">
        <v>443</v>
      </c>
      <c r="H3050" s="481" t="s">
        <v>443</v>
      </c>
      <c r="I3050" s="671">
        <v>2022</v>
      </c>
      <c r="J3050" s="672" t="s">
        <v>2578</v>
      </c>
      <c r="K3050" s="671" t="s">
        <v>447</v>
      </c>
      <c r="L3050" s="673" t="s">
        <v>2884</v>
      </c>
      <c r="M3050" s="483" t="s">
        <v>449</v>
      </c>
      <c r="N3050" s="484"/>
    </row>
    <row r="3051" spans="1:14" ht="14.25" customHeight="1" x14ac:dyDescent="0.2">
      <c r="A3051" s="436"/>
      <c r="B3051" s="670" t="str">
        <f t="shared" si="47"/>
        <v>4.6.90.91.01.00</v>
      </c>
      <c r="C3051" s="481" t="s">
        <v>469</v>
      </c>
      <c r="D3051" s="481" t="s">
        <v>473</v>
      </c>
      <c r="E3051" s="481" t="s">
        <v>2523</v>
      </c>
      <c r="F3051" s="481" t="s">
        <v>2577</v>
      </c>
      <c r="G3051" s="481" t="s">
        <v>458</v>
      </c>
      <c r="H3051" s="481" t="s">
        <v>443</v>
      </c>
      <c r="I3051" s="671">
        <v>2022</v>
      </c>
      <c r="J3051" s="482" t="s">
        <v>4496</v>
      </c>
      <c r="K3051" s="481" t="s">
        <v>1929</v>
      </c>
      <c r="L3051" s="673" t="s">
        <v>4644</v>
      </c>
      <c r="M3051" s="483" t="s">
        <v>449</v>
      </c>
      <c r="N3051" s="484"/>
    </row>
    <row r="3052" spans="1:14" ht="14.25" customHeight="1" x14ac:dyDescent="0.2">
      <c r="A3052" s="436"/>
      <c r="B3052" s="670" t="str">
        <f t="shared" si="47"/>
        <v>4.6.90.91.04.00</v>
      </c>
      <c r="C3052" s="481" t="s">
        <v>469</v>
      </c>
      <c r="D3052" s="481" t="s">
        <v>473</v>
      </c>
      <c r="E3052" s="481" t="s">
        <v>2523</v>
      </c>
      <c r="F3052" s="481" t="s">
        <v>2577</v>
      </c>
      <c r="G3052" s="481" t="s">
        <v>599</v>
      </c>
      <c r="H3052" s="481" t="s">
        <v>443</v>
      </c>
      <c r="I3052" s="671">
        <v>2022</v>
      </c>
      <c r="J3052" s="482" t="s">
        <v>4498</v>
      </c>
      <c r="K3052" s="481" t="s">
        <v>1929</v>
      </c>
      <c r="L3052" s="673" t="s">
        <v>4645</v>
      </c>
      <c r="M3052" s="483" t="s">
        <v>449</v>
      </c>
      <c r="N3052" s="484"/>
    </row>
    <row r="3053" spans="1:14" ht="14.25" customHeight="1" x14ac:dyDescent="0.2">
      <c r="A3053" s="436"/>
      <c r="B3053" s="670" t="str">
        <f t="shared" si="47"/>
        <v>4.6.90.91.05.00</v>
      </c>
      <c r="C3053" s="481" t="s">
        <v>469</v>
      </c>
      <c r="D3053" s="481" t="s">
        <v>473</v>
      </c>
      <c r="E3053" s="481" t="s">
        <v>2523</v>
      </c>
      <c r="F3053" s="481" t="s">
        <v>2577</v>
      </c>
      <c r="G3053" s="481" t="s">
        <v>949</v>
      </c>
      <c r="H3053" s="481" t="s">
        <v>443</v>
      </c>
      <c r="I3053" s="671">
        <v>2022</v>
      </c>
      <c r="J3053" s="482" t="s">
        <v>4262</v>
      </c>
      <c r="K3053" s="481" t="s">
        <v>1929</v>
      </c>
      <c r="L3053" s="673" t="s">
        <v>4117</v>
      </c>
      <c r="M3053" s="483" t="s">
        <v>449</v>
      </c>
      <c r="N3053" s="484"/>
    </row>
    <row r="3054" spans="1:14" ht="14.25" customHeight="1" x14ac:dyDescent="0.2">
      <c r="A3054" s="436"/>
      <c r="B3054" s="670" t="str">
        <f t="shared" si="47"/>
        <v>4.6.90.91.99.00</v>
      </c>
      <c r="C3054" s="481" t="s">
        <v>469</v>
      </c>
      <c r="D3054" s="481" t="s">
        <v>473</v>
      </c>
      <c r="E3054" s="481" t="s">
        <v>2523</v>
      </c>
      <c r="F3054" s="671" t="s">
        <v>2577</v>
      </c>
      <c r="G3054" s="481" t="s">
        <v>574</v>
      </c>
      <c r="H3054" s="481" t="s">
        <v>443</v>
      </c>
      <c r="I3054" s="671">
        <v>2022</v>
      </c>
      <c r="J3054" s="672" t="s">
        <v>4646</v>
      </c>
      <c r="K3054" s="671" t="s">
        <v>447</v>
      </c>
      <c r="L3054" s="673" t="s">
        <v>4120</v>
      </c>
      <c r="M3054" s="483" t="s">
        <v>449</v>
      </c>
      <c r="N3054" s="484"/>
    </row>
    <row r="3055" spans="1:14" ht="14.25" customHeight="1" x14ac:dyDescent="0.2">
      <c r="A3055" s="436"/>
      <c r="B3055" s="454" t="str">
        <f t="shared" si="47"/>
        <v>4.6.90.92.00.00</v>
      </c>
      <c r="C3055" s="455" t="s">
        <v>469</v>
      </c>
      <c r="D3055" s="455" t="s">
        <v>473</v>
      </c>
      <c r="E3055" s="455" t="s">
        <v>2523</v>
      </c>
      <c r="F3055" s="456" t="s">
        <v>2485</v>
      </c>
      <c r="G3055" s="456" t="s">
        <v>443</v>
      </c>
      <c r="H3055" s="455" t="s">
        <v>443</v>
      </c>
      <c r="I3055" s="456">
        <v>2022</v>
      </c>
      <c r="J3055" s="459" t="s">
        <v>2486</v>
      </c>
      <c r="K3055" s="456" t="s">
        <v>447</v>
      </c>
      <c r="L3055" s="416" t="s">
        <v>2487</v>
      </c>
      <c r="M3055" s="457" t="s">
        <v>449</v>
      </c>
      <c r="N3055" s="458"/>
    </row>
    <row r="3056" spans="1:14" ht="14.25" customHeight="1" x14ac:dyDescent="0.2">
      <c r="A3056" s="436"/>
      <c r="B3056" s="454" t="str">
        <f t="shared" si="47"/>
        <v>4.6.90.93.00.00</v>
      </c>
      <c r="C3056" s="455" t="s">
        <v>469</v>
      </c>
      <c r="D3056" s="455" t="s">
        <v>473</v>
      </c>
      <c r="E3056" s="455" t="s">
        <v>2523</v>
      </c>
      <c r="F3056" s="456" t="s">
        <v>3114</v>
      </c>
      <c r="G3056" s="456" t="s">
        <v>443</v>
      </c>
      <c r="H3056" s="455" t="s">
        <v>443</v>
      </c>
      <c r="I3056" s="456">
        <v>2022</v>
      </c>
      <c r="J3056" s="459" t="s">
        <v>3178</v>
      </c>
      <c r="K3056" s="456" t="s">
        <v>447</v>
      </c>
      <c r="L3056" s="416" t="s">
        <v>3179</v>
      </c>
      <c r="M3056" s="457" t="s">
        <v>449</v>
      </c>
      <c r="N3056" s="458"/>
    </row>
    <row r="3057" spans="1:14" ht="14.25" customHeight="1" x14ac:dyDescent="0.2">
      <c r="A3057" s="436"/>
      <c r="B3057" s="454" t="str">
        <f t="shared" si="47"/>
        <v>4.6.90.93.01.00</v>
      </c>
      <c r="C3057" s="455" t="s">
        <v>469</v>
      </c>
      <c r="D3057" s="455" t="s">
        <v>473</v>
      </c>
      <c r="E3057" s="455" t="s">
        <v>2523</v>
      </c>
      <c r="F3057" s="455" t="s">
        <v>3114</v>
      </c>
      <c r="G3057" s="455" t="s">
        <v>458</v>
      </c>
      <c r="H3057" s="455" t="s">
        <v>443</v>
      </c>
      <c r="I3057" s="456">
        <v>2022</v>
      </c>
      <c r="J3057" s="461" t="s">
        <v>4223</v>
      </c>
      <c r="K3057" s="455" t="s">
        <v>1929</v>
      </c>
      <c r="L3057" s="416" t="s">
        <v>4647</v>
      </c>
      <c r="M3057" s="457" t="s">
        <v>449</v>
      </c>
      <c r="N3057" s="458"/>
    </row>
    <row r="3058" spans="1:14" ht="14.25" customHeight="1" x14ac:dyDescent="0.2">
      <c r="A3058" s="436"/>
      <c r="B3058" s="454" t="str">
        <f t="shared" si="47"/>
        <v>4.6.90.93.02.00</v>
      </c>
      <c r="C3058" s="455" t="s">
        <v>469</v>
      </c>
      <c r="D3058" s="455" t="s">
        <v>473</v>
      </c>
      <c r="E3058" s="455" t="s">
        <v>2523</v>
      </c>
      <c r="F3058" s="455" t="s">
        <v>3114</v>
      </c>
      <c r="G3058" s="455" t="s">
        <v>513</v>
      </c>
      <c r="H3058" s="455" t="s">
        <v>443</v>
      </c>
      <c r="I3058" s="456">
        <v>2022</v>
      </c>
      <c r="J3058" s="461" t="s">
        <v>4225</v>
      </c>
      <c r="K3058" s="455" t="s">
        <v>1929</v>
      </c>
      <c r="L3058" s="416" t="s">
        <v>4648</v>
      </c>
      <c r="M3058" s="457" t="s">
        <v>449</v>
      </c>
      <c r="N3058" s="458"/>
    </row>
    <row r="3059" spans="1:14" ht="14.25" customHeight="1" x14ac:dyDescent="0.2">
      <c r="A3059" s="436"/>
      <c r="B3059" s="454" t="str">
        <f t="shared" si="47"/>
        <v>4.6.91.00.00.00</v>
      </c>
      <c r="C3059" s="455" t="s">
        <v>469</v>
      </c>
      <c r="D3059" s="455" t="s">
        <v>473</v>
      </c>
      <c r="E3059" s="455" t="s">
        <v>2577</v>
      </c>
      <c r="F3059" s="456" t="s">
        <v>443</v>
      </c>
      <c r="G3059" s="456" t="s">
        <v>443</v>
      </c>
      <c r="H3059" s="455" t="s">
        <v>443</v>
      </c>
      <c r="I3059" s="456">
        <v>2022</v>
      </c>
      <c r="J3059" s="461" t="s">
        <v>3224</v>
      </c>
      <c r="K3059" s="456" t="s">
        <v>447</v>
      </c>
      <c r="L3059" s="416" t="s">
        <v>3016</v>
      </c>
      <c r="M3059" s="457" t="s">
        <v>449</v>
      </c>
      <c r="N3059" s="458"/>
    </row>
    <row r="3060" spans="1:14" ht="14.25" customHeight="1" x14ac:dyDescent="0.2">
      <c r="A3060" s="436"/>
      <c r="B3060" s="454" t="str">
        <f t="shared" si="47"/>
        <v>4.6.91.71.00.00</v>
      </c>
      <c r="C3060" s="455" t="s">
        <v>469</v>
      </c>
      <c r="D3060" s="455" t="s">
        <v>473</v>
      </c>
      <c r="E3060" s="455" t="s">
        <v>2577</v>
      </c>
      <c r="F3060" s="456" t="s">
        <v>2554</v>
      </c>
      <c r="G3060" s="456" t="s">
        <v>443</v>
      </c>
      <c r="H3060" s="455" t="s">
        <v>443</v>
      </c>
      <c r="I3060" s="456">
        <v>2022</v>
      </c>
      <c r="J3060" s="459" t="s">
        <v>4589</v>
      </c>
      <c r="K3060" s="456" t="s">
        <v>447</v>
      </c>
      <c r="L3060" s="416" t="s">
        <v>4590</v>
      </c>
      <c r="M3060" s="457" t="s">
        <v>449</v>
      </c>
      <c r="N3060" s="458"/>
    </row>
    <row r="3061" spans="1:14" ht="14.25" customHeight="1" x14ac:dyDescent="0.2">
      <c r="A3061" s="436"/>
      <c r="B3061" s="670" t="str">
        <f t="shared" si="47"/>
        <v>4.6.91.91.00.00</v>
      </c>
      <c r="C3061" s="481" t="s">
        <v>469</v>
      </c>
      <c r="D3061" s="481" t="s">
        <v>473</v>
      </c>
      <c r="E3061" s="481" t="s">
        <v>2577</v>
      </c>
      <c r="F3061" s="671" t="s">
        <v>2577</v>
      </c>
      <c r="G3061" s="671" t="s">
        <v>443</v>
      </c>
      <c r="H3061" s="481" t="s">
        <v>443</v>
      </c>
      <c r="I3061" s="671">
        <v>2022</v>
      </c>
      <c r="J3061" s="672" t="s">
        <v>2578</v>
      </c>
      <c r="K3061" s="671" t="s">
        <v>447</v>
      </c>
      <c r="L3061" s="673" t="s">
        <v>4649</v>
      </c>
      <c r="M3061" s="483" t="s">
        <v>449</v>
      </c>
      <c r="N3061" s="484"/>
    </row>
    <row r="3062" spans="1:14" ht="14.25" customHeight="1" x14ac:dyDescent="0.2">
      <c r="A3062" s="436"/>
      <c r="B3062" s="454" t="str">
        <f t="shared" si="47"/>
        <v>4.6.91.92.00.00</v>
      </c>
      <c r="C3062" s="455" t="s">
        <v>469</v>
      </c>
      <c r="D3062" s="455" t="s">
        <v>473</v>
      </c>
      <c r="E3062" s="455" t="s">
        <v>2577</v>
      </c>
      <c r="F3062" s="456" t="s">
        <v>2485</v>
      </c>
      <c r="G3062" s="456" t="s">
        <v>443</v>
      </c>
      <c r="H3062" s="455" t="s">
        <v>443</v>
      </c>
      <c r="I3062" s="456">
        <v>2022</v>
      </c>
      <c r="J3062" s="459" t="s">
        <v>2486</v>
      </c>
      <c r="K3062" s="456" t="s">
        <v>447</v>
      </c>
      <c r="L3062" s="416" t="s">
        <v>2487</v>
      </c>
      <c r="M3062" s="457" t="s">
        <v>449</v>
      </c>
      <c r="N3062" s="458"/>
    </row>
    <row r="3063" spans="1:14" ht="14.25" customHeight="1" x14ac:dyDescent="0.2">
      <c r="A3063" s="436"/>
      <c r="B3063" s="454" t="str">
        <f t="shared" si="47"/>
        <v>4.6.91.93.00.00</v>
      </c>
      <c r="C3063" s="455" t="s">
        <v>469</v>
      </c>
      <c r="D3063" s="455" t="s">
        <v>473</v>
      </c>
      <c r="E3063" s="455" t="s">
        <v>2577</v>
      </c>
      <c r="F3063" s="456" t="s">
        <v>3114</v>
      </c>
      <c r="G3063" s="456" t="s">
        <v>443</v>
      </c>
      <c r="H3063" s="455" t="s">
        <v>443</v>
      </c>
      <c r="I3063" s="456">
        <v>2022</v>
      </c>
      <c r="J3063" s="459" t="s">
        <v>3178</v>
      </c>
      <c r="K3063" s="456" t="s">
        <v>447</v>
      </c>
      <c r="L3063" s="416" t="s">
        <v>3179</v>
      </c>
      <c r="M3063" s="457" t="s">
        <v>449</v>
      </c>
      <c r="N3063" s="458"/>
    </row>
    <row r="3064" spans="1:14" ht="14.25" customHeight="1" x14ac:dyDescent="0.2">
      <c r="A3064" s="436"/>
      <c r="B3064" s="454" t="str">
        <f t="shared" si="47"/>
        <v>4.6.91.93.01.00</v>
      </c>
      <c r="C3064" s="455" t="s">
        <v>469</v>
      </c>
      <c r="D3064" s="455" t="s">
        <v>473</v>
      </c>
      <c r="E3064" s="455" t="s">
        <v>2577</v>
      </c>
      <c r="F3064" s="455" t="s">
        <v>3114</v>
      </c>
      <c r="G3064" s="455" t="s">
        <v>458</v>
      </c>
      <c r="H3064" s="455" t="s">
        <v>443</v>
      </c>
      <c r="I3064" s="456">
        <v>2022</v>
      </c>
      <c r="J3064" s="461" t="s">
        <v>4223</v>
      </c>
      <c r="K3064" s="455" t="s">
        <v>1929</v>
      </c>
      <c r="L3064" s="416" t="s">
        <v>4647</v>
      </c>
      <c r="M3064" s="457" t="s">
        <v>449</v>
      </c>
      <c r="N3064" s="458"/>
    </row>
    <row r="3065" spans="1:14" ht="14.25" customHeight="1" x14ac:dyDescent="0.2">
      <c r="A3065" s="436"/>
      <c r="B3065" s="454" t="str">
        <f t="shared" si="47"/>
        <v>4.6.91.93.02.00</v>
      </c>
      <c r="C3065" s="455" t="s">
        <v>469</v>
      </c>
      <c r="D3065" s="455" t="s">
        <v>473</v>
      </c>
      <c r="E3065" s="455" t="s">
        <v>2577</v>
      </c>
      <c r="F3065" s="455" t="s">
        <v>3114</v>
      </c>
      <c r="G3065" s="455" t="s">
        <v>513</v>
      </c>
      <c r="H3065" s="455" t="s">
        <v>443</v>
      </c>
      <c r="I3065" s="456">
        <v>2022</v>
      </c>
      <c r="J3065" s="461" t="s">
        <v>4225</v>
      </c>
      <c r="K3065" s="455" t="s">
        <v>1929</v>
      </c>
      <c r="L3065" s="416" t="s">
        <v>4648</v>
      </c>
      <c r="M3065" s="457" t="s">
        <v>449</v>
      </c>
      <c r="N3065" s="458"/>
    </row>
    <row r="3066" spans="1:14" ht="14.25" customHeight="1" x14ac:dyDescent="0.2">
      <c r="A3066" s="436"/>
      <c r="B3066" s="454" t="str">
        <f t="shared" si="47"/>
        <v>4.6.93.00.00.00</v>
      </c>
      <c r="C3066" s="463" t="s">
        <v>469</v>
      </c>
      <c r="D3066" s="463" t="s">
        <v>473</v>
      </c>
      <c r="E3066" s="463" t="s">
        <v>3114</v>
      </c>
      <c r="F3066" s="464" t="s">
        <v>443</v>
      </c>
      <c r="G3066" s="463" t="s">
        <v>443</v>
      </c>
      <c r="H3066" s="455" t="s">
        <v>443</v>
      </c>
      <c r="I3066" s="456">
        <v>2022</v>
      </c>
      <c r="J3066" s="472" t="s">
        <v>3115</v>
      </c>
      <c r="K3066" s="462" t="s">
        <v>447</v>
      </c>
      <c r="L3066" s="416" t="s">
        <v>3116</v>
      </c>
      <c r="M3066" s="457" t="s">
        <v>449</v>
      </c>
      <c r="N3066" s="466" t="s">
        <v>2544</v>
      </c>
    </row>
    <row r="3067" spans="1:14" ht="14.25" customHeight="1" x14ac:dyDescent="0.2">
      <c r="A3067" s="436"/>
      <c r="B3067" s="454" t="str">
        <f t="shared" si="47"/>
        <v>4.6.94.00.00.00</v>
      </c>
      <c r="C3067" s="463" t="s">
        <v>469</v>
      </c>
      <c r="D3067" s="463" t="s">
        <v>473</v>
      </c>
      <c r="E3067" s="463" t="s">
        <v>2581</v>
      </c>
      <c r="F3067" s="464" t="s">
        <v>443</v>
      </c>
      <c r="G3067" s="463" t="s">
        <v>443</v>
      </c>
      <c r="H3067" s="455" t="s">
        <v>443</v>
      </c>
      <c r="I3067" s="456">
        <v>2022</v>
      </c>
      <c r="J3067" s="472" t="s">
        <v>3117</v>
      </c>
      <c r="K3067" s="462" t="s">
        <v>447</v>
      </c>
      <c r="L3067" s="416" t="s">
        <v>3118</v>
      </c>
      <c r="M3067" s="457" t="s">
        <v>449</v>
      </c>
      <c r="N3067" s="466" t="s">
        <v>2544</v>
      </c>
    </row>
    <row r="3068" spans="1:14" ht="14.25" customHeight="1" x14ac:dyDescent="0.2">
      <c r="A3068" s="436"/>
      <c r="B3068" s="454" t="str">
        <f t="shared" si="47"/>
        <v>4.6.95.00.00.00</v>
      </c>
      <c r="C3068" s="455" t="s">
        <v>469</v>
      </c>
      <c r="D3068" s="455" t="s">
        <v>473</v>
      </c>
      <c r="E3068" s="455" t="s">
        <v>3119</v>
      </c>
      <c r="F3068" s="456" t="s">
        <v>443</v>
      </c>
      <c r="G3068" s="456" t="s">
        <v>443</v>
      </c>
      <c r="H3068" s="455" t="s">
        <v>443</v>
      </c>
      <c r="I3068" s="456">
        <v>2022</v>
      </c>
      <c r="J3068" s="461" t="s">
        <v>3120</v>
      </c>
      <c r="K3068" s="456" t="s">
        <v>447</v>
      </c>
      <c r="L3068" s="416" t="s">
        <v>3225</v>
      </c>
      <c r="M3068" s="457" t="s">
        <v>449</v>
      </c>
      <c r="N3068" s="458"/>
    </row>
    <row r="3069" spans="1:14" ht="14.25" customHeight="1" x14ac:dyDescent="0.2">
      <c r="A3069" s="436"/>
      <c r="B3069" s="454" t="str">
        <f t="shared" si="47"/>
        <v>4.6.95.71.00.00</v>
      </c>
      <c r="C3069" s="455" t="s">
        <v>469</v>
      </c>
      <c r="D3069" s="455" t="s">
        <v>473</v>
      </c>
      <c r="E3069" s="455" t="s">
        <v>3119</v>
      </c>
      <c r="F3069" s="456" t="s">
        <v>2554</v>
      </c>
      <c r="G3069" s="456" t="s">
        <v>443</v>
      </c>
      <c r="H3069" s="455" t="s">
        <v>443</v>
      </c>
      <c r="I3069" s="456">
        <v>2022</v>
      </c>
      <c r="J3069" s="459" t="s">
        <v>4589</v>
      </c>
      <c r="K3069" s="456" t="s">
        <v>447</v>
      </c>
      <c r="L3069" s="416" t="s">
        <v>4590</v>
      </c>
      <c r="M3069" s="457" t="s">
        <v>449</v>
      </c>
      <c r="N3069" s="458"/>
    </row>
    <row r="3070" spans="1:14" ht="14.25" customHeight="1" x14ac:dyDescent="0.2">
      <c r="A3070" s="436"/>
      <c r="B3070" s="454" t="str">
        <f t="shared" si="47"/>
        <v>4.6.95.71.01.00</v>
      </c>
      <c r="C3070" s="455" t="s">
        <v>469</v>
      </c>
      <c r="D3070" s="455" t="s">
        <v>473</v>
      </c>
      <c r="E3070" s="455" t="s">
        <v>3119</v>
      </c>
      <c r="F3070" s="455" t="s">
        <v>2554</v>
      </c>
      <c r="G3070" s="455" t="s">
        <v>458</v>
      </c>
      <c r="H3070" s="455" t="s">
        <v>443</v>
      </c>
      <c r="I3070" s="456">
        <v>2022</v>
      </c>
      <c r="J3070" s="461" t="s">
        <v>4650</v>
      </c>
      <c r="K3070" s="455" t="s">
        <v>1929</v>
      </c>
      <c r="L3070" s="416" t="s">
        <v>4596</v>
      </c>
      <c r="M3070" s="457" t="s">
        <v>449</v>
      </c>
      <c r="N3070" s="458"/>
    </row>
    <row r="3071" spans="1:14" ht="14.25" customHeight="1" x14ac:dyDescent="0.2">
      <c r="A3071" s="436"/>
      <c r="B3071" s="454" t="str">
        <f t="shared" si="47"/>
        <v>4.6.95.71.02.00</v>
      </c>
      <c r="C3071" s="455" t="s">
        <v>469</v>
      </c>
      <c r="D3071" s="455" t="s">
        <v>473</v>
      </c>
      <c r="E3071" s="455" t="s">
        <v>3119</v>
      </c>
      <c r="F3071" s="455" t="s">
        <v>2554</v>
      </c>
      <c r="G3071" s="455" t="s">
        <v>513</v>
      </c>
      <c r="H3071" s="455" t="s">
        <v>443</v>
      </c>
      <c r="I3071" s="456">
        <v>2022</v>
      </c>
      <c r="J3071" s="461" t="s">
        <v>4651</v>
      </c>
      <c r="K3071" s="455" t="s">
        <v>1929</v>
      </c>
      <c r="L3071" s="416" t="s">
        <v>4652</v>
      </c>
      <c r="M3071" s="457" t="s">
        <v>449</v>
      </c>
      <c r="N3071" s="458"/>
    </row>
    <row r="3072" spans="1:14" ht="14.25" customHeight="1" x14ac:dyDescent="0.2">
      <c r="A3072" s="436"/>
      <c r="B3072" s="454" t="str">
        <f t="shared" si="47"/>
        <v>4.6.95.71.03.00</v>
      </c>
      <c r="C3072" s="455" t="s">
        <v>469</v>
      </c>
      <c r="D3072" s="455" t="s">
        <v>473</v>
      </c>
      <c r="E3072" s="455" t="s">
        <v>3119</v>
      </c>
      <c r="F3072" s="455" t="s">
        <v>2554</v>
      </c>
      <c r="G3072" s="455" t="s">
        <v>504</v>
      </c>
      <c r="H3072" s="455" t="s">
        <v>443</v>
      </c>
      <c r="I3072" s="456">
        <v>2022</v>
      </c>
      <c r="J3072" s="461" t="s">
        <v>4653</v>
      </c>
      <c r="K3072" s="455" t="s">
        <v>1929</v>
      </c>
      <c r="L3072" s="416" t="s">
        <v>4654</v>
      </c>
      <c r="M3072" s="457" t="s">
        <v>449</v>
      </c>
      <c r="N3072" s="458"/>
    </row>
    <row r="3073" spans="1:14" ht="14.25" customHeight="1" x14ac:dyDescent="0.2">
      <c r="A3073" s="436"/>
      <c r="B3073" s="454" t="str">
        <f t="shared" si="47"/>
        <v>4.6.95.71.99.00</v>
      </c>
      <c r="C3073" s="455" t="s">
        <v>469</v>
      </c>
      <c r="D3073" s="455" t="s">
        <v>473</v>
      </c>
      <c r="E3073" s="455" t="s">
        <v>3119</v>
      </c>
      <c r="F3073" s="456" t="s">
        <v>2554</v>
      </c>
      <c r="G3073" s="455" t="s">
        <v>574</v>
      </c>
      <c r="H3073" s="455" t="s">
        <v>443</v>
      </c>
      <c r="I3073" s="456">
        <v>2022</v>
      </c>
      <c r="J3073" s="459" t="s">
        <v>4604</v>
      </c>
      <c r="K3073" s="456" t="s">
        <v>447</v>
      </c>
      <c r="L3073" s="416" t="s">
        <v>4605</v>
      </c>
      <c r="M3073" s="457" t="s">
        <v>449</v>
      </c>
      <c r="N3073" s="458"/>
    </row>
    <row r="3074" spans="1:14" ht="14.25" customHeight="1" x14ac:dyDescent="0.2">
      <c r="A3074" s="436"/>
      <c r="B3074" s="454" t="str">
        <f t="shared" si="47"/>
        <v>4.6.95.73.00.00</v>
      </c>
      <c r="C3074" s="455" t="s">
        <v>469</v>
      </c>
      <c r="D3074" s="455" t="s">
        <v>473</v>
      </c>
      <c r="E3074" s="455" t="s">
        <v>3119</v>
      </c>
      <c r="F3074" s="456" t="s">
        <v>2592</v>
      </c>
      <c r="G3074" s="455" t="s">
        <v>443</v>
      </c>
      <c r="H3074" s="455" t="s">
        <v>443</v>
      </c>
      <c r="I3074" s="456">
        <v>2022</v>
      </c>
      <c r="J3074" s="461" t="s">
        <v>4591</v>
      </c>
      <c r="K3074" s="456" t="s">
        <v>1929</v>
      </c>
      <c r="L3074" s="416" t="s">
        <v>4592</v>
      </c>
      <c r="M3074" s="457" t="s">
        <v>449</v>
      </c>
      <c r="N3074" s="458"/>
    </row>
    <row r="3075" spans="1:14" ht="14.25" customHeight="1" x14ac:dyDescent="0.2">
      <c r="A3075" s="436"/>
      <c r="B3075" s="454" t="str">
        <f t="shared" si="47"/>
        <v>4.6.95.77.00.00</v>
      </c>
      <c r="C3075" s="455" t="s">
        <v>469</v>
      </c>
      <c r="D3075" s="455" t="s">
        <v>473</v>
      </c>
      <c r="E3075" s="455" t="s">
        <v>3119</v>
      </c>
      <c r="F3075" s="456" t="s">
        <v>2746</v>
      </c>
      <c r="G3075" s="456" t="s">
        <v>443</v>
      </c>
      <c r="H3075" s="455" t="s">
        <v>443</v>
      </c>
      <c r="I3075" s="456">
        <v>2022</v>
      </c>
      <c r="J3075" s="459" t="s">
        <v>4593</v>
      </c>
      <c r="K3075" s="456" t="s">
        <v>447</v>
      </c>
      <c r="L3075" s="416" t="s">
        <v>4594</v>
      </c>
      <c r="M3075" s="457" t="s">
        <v>449</v>
      </c>
      <c r="N3075" s="458"/>
    </row>
    <row r="3076" spans="1:14" ht="14.25" customHeight="1" x14ac:dyDescent="0.2">
      <c r="A3076" s="436"/>
      <c r="B3076" s="454" t="str">
        <f t="shared" si="47"/>
        <v>4.6.95.77.01.00</v>
      </c>
      <c r="C3076" s="455" t="s">
        <v>469</v>
      </c>
      <c r="D3076" s="455" t="s">
        <v>473</v>
      </c>
      <c r="E3076" s="455" t="s">
        <v>3119</v>
      </c>
      <c r="F3076" s="455" t="s">
        <v>2746</v>
      </c>
      <c r="G3076" s="455" t="s">
        <v>458</v>
      </c>
      <c r="H3076" s="455" t="s">
        <v>443</v>
      </c>
      <c r="I3076" s="456">
        <v>2022</v>
      </c>
      <c r="J3076" s="461" t="s">
        <v>4655</v>
      </c>
      <c r="K3076" s="455" t="s">
        <v>1929</v>
      </c>
      <c r="L3076" s="416" t="s">
        <v>4656</v>
      </c>
      <c r="M3076" s="457" t="s">
        <v>449</v>
      </c>
      <c r="N3076" s="458"/>
    </row>
    <row r="3077" spans="1:14" ht="14.25" customHeight="1" x14ac:dyDescent="0.2">
      <c r="A3077" s="436"/>
      <c r="B3077" s="454" t="str">
        <f t="shared" si="47"/>
        <v>4.6.95.77.02.00</v>
      </c>
      <c r="C3077" s="455" t="s">
        <v>469</v>
      </c>
      <c r="D3077" s="455" t="s">
        <v>473</v>
      </c>
      <c r="E3077" s="455" t="s">
        <v>3119</v>
      </c>
      <c r="F3077" s="455" t="s">
        <v>2746</v>
      </c>
      <c r="G3077" s="455" t="s">
        <v>513</v>
      </c>
      <c r="H3077" s="455" t="s">
        <v>443</v>
      </c>
      <c r="I3077" s="456">
        <v>2022</v>
      </c>
      <c r="J3077" s="461" t="s">
        <v>4657</v>
      </c>
      <c r="K3077" s="455" t="s">
        <v>1929</v>
      </c>
      <c r="L3077" s="416" t="s">
        <v>4658</v>
      </c>
      <c r="M3077" s="457" t="s">
        <v>449</v>
      </c>
      <c r="N3077" s="458"/>
    </row>
    <row r="3078" spans="1:14" ht="14.25" customHeight="1" x14ac:dyDescent="0.2">
      <c r="A3078" s="436"/>
      <c r="B3078" s="454" t="str">
        <f t="shared" si="47"/>
        <v>4.6.95.77.03.00</v>
      </c>
      <c r="C3078" s="455" t="s">
        <v>469</v>
      </c>
      <c r="D3078" s="455" t="s">
        <v>473</v>
      </c>
      <c r="E3078" s="455" t="s">
        <v>3119</v>
      </c>
      <c r="F3078" s="455" t="s">
        <v>2746</v>
      </c>
      <c r="G3078" s="455" t="s">
        <v>504</v>
      </c>
      <c r="H3078" s="455" t="s">
        <v>443</v>
      </c>
      <c r="I3078" s="456">
        <v>2022</v>
      </c>
      <c r="J3078" s="461" t="s">
        <v>4653</v>
      </c>
      <c r="K3078" s="455" t="s">
        <v>1929</v>
      </c>
      <c r="L3078" s="416" t="s">
        <v>4654</v>
      </c>
      <c r="M3078" s="457" t="s">
        <v>449</v>
      </c>
      <c r="N3078" s="458"/>
    </row>
    <row r="3079" spans="1:14" ht="14.25" customHeight="1" x14ac:dyDescent="0.2">
      <c r="A3079" s="436"/>
      <c r="B3079" s="454" t="str">
        <f t="shared" si="47"/>
        <v>4.6.95.77.99.00</v>
      </c>
      <c r="C3079" s="455" t="s">
        <v>469</v>
      </c>
      <c r="D3079" s="455" t="s">
        <v>473</v>
      </c>
      <c r="E3079" s="455" t="s">
        <v>3119</v>
      </c>
      <c r="F3079" s="455" t="s">
        <v>2746</v>
      </c>
      <c r="G3079" s="455" t="s">
        <v>574</v>
      </c>
      <c r="H3079" s="455" t="s">
        <v>443</v>
      </c>
      <c r="I3079" s="456">
        <v>2022</v>
      </c>
      <c r="J3079" s="461" t="s">
        <v>4659</v>
      </c>
      <c r="K3079" s="455" t="s">
        <v>1929</v>
      </c>
      <c r="L3079" s="416" t="s">
        <v>4660</v>
      </c>
      <c r="M3079" s="457" t="s">
        <v>449</v>
      </c>
      <c r="N3079" s="458"/>
    </row>
    <row r="3080" spans="1:14" ht="14.25" customHeight="1" x14ac:dyDescent="0.2">
      <c r="A3080" s="436"/>
      <c r="B3080" s="670" t="str">
        <f t="shared" ref="B3080:B3116" si="48">C3080&amp;"."&amp;D3080&amp;"."&amp;E3080&amp;"."&amp;F3080&amp;"."&amp;G3080&amp;"."&amp;H3080</f>
        <v>4.6.95.91.00.00</v>
      </c>
      <c r="C3080" s="481" t="s">
        <v>469</v>
      </c>
      <c r="D3080" s="481" t="s">
        <v>473</v>
      </c>
      <c r="E3080" s="481" t="s">
        <v>3119</v>
      </c>
      <c r="F3080" s="671" t="s">
        <v>2577</v>
      </c>
      <c r="G3080" s="671" t="s">
        <v>443</v>
      </c>
      <c r="H3080" s="481" t="s">
        <v>443</v>
      </c>
      <c r="I3080" s="671">
        <v>2022</v>
      </c>
      <c r="J3080" s="672" t="s">
        <v>2578</v>
      </c>
      <c r="K3080" s="671" t="s">
        <v>447</v>
      </c>
      <c r="L3080" s="673" t="s">
        <v>2884</v>
      </c>
      <c r="M3080" s="483" t="s">
        <v>449</v>
      </c>
      <c r="N3080" s="484"/>
    </row>
    <row r="3081" spans="1:14" ht="14.25" customHeight="1" x14ac:dyDescent="0.2">
      <c r="A3081" s="436"/>
      <c r="B3081" s="670" t="str">
        <f t="shared" si="48"/>
        <v>4.6.95.91.01.00</v>
      </c>
      <c r="C3081" s="481" t="s">
        <v>469</v>
      </c>
      <c r="D3081" s="481" t="s">
        <v>473</v>
      </c>
      <c r="E3081" s="481" t="s">
        <v>3119</v>
      </c>
      <c r="F3081" s="481" t="s">
        <v>2577</v>
      </c>
      <c r="G3081" s="481" t="s">
        <v>458</v>
      </c>
      <c r="H3081" s="481" t="s">
        <v>443</v>
      </c>
      <c r="I3081" s="671">
        <v>2022</v>
      </c>
      <c r="J3081" s="482" t="s">
        <v>4496</v>
      </c>
      <c r="K3081" s="481" t="s">
        <v>1929</v>
      </c>
      <c r="L3081" s="673" t="s">
        <v>4661</v>
      </c>
      <c r="M3081" s="483" t="s">
        <v>449</v>
      </c>
      <c r="N3081" s="484"/>
    </row>
    <row r="3082" spans="1:14" ht="14.25" customHeight="1" x14ac:dyDescent="0.2">
      <c r="A3082" s="436"/>
      <c r="B3082" s="670" t="str">
        <f t="shared" si="48"/>
        <v>4.6.95.91.04.00</v>
      </c>
      <c r="C3082" s="481" t="s">
        <v>469</v>
      </c>
      <c r="D3082" s="481" t="s">
        <v>473</v>
      </c>
      <c r="E3082" s="481" t="s">
        <v>3119</v>
      </c>
      <c r="F3082" s="481" t="s">
        <v>2577</v>
      </c>
      <c r="G3082" s="481" t="s">
        <v>599</v>
      </c>
      <c r="H3082" s="481" t="s">
        <v>443</v>
      </c>
      <c r="I3082" s="671">
        <v>2022</v>
      </c>
      <c r="J3082" s="482" t="s">
        <v>4498</v>
      </c>
      <c r="K3082" s="481" t="s">
        <v>1929</v>
      </c>
      <c r="L3082" s="673" t="s">
        <v>4662</v>
      </c>
      <c r="M3082" s="483" t="s">
        <v>449</v>
      </c>
      <c r="N3082" s="484"/>
    </row>
    <row r="3083" spans="1:14" ht="14.25" customHeight="1" x14ac:dyDescent="0.2">
      <c r="A3083" s="436"/>
      <c r="B3083" s="670" t="str">
        <f t="shared" si="48"/>
        <v>4.6.95.91.05.00</v>
      </c>
      <c r="C3083" s="481" t="s">
        <v>469</v>
      </c>
      <c r="D3083" s="481" t="s">
        <v>473</v>
      </c>
      <c r="E3083" s="481" t="s">
        <v>3119</v>
      </c>
      <c r="F3083" s="481" t="s">
        <v>2577</v>
      </c>
      <c r="G3083" s="481" t="s">
        <v>949</v>
      </c>
      <c r="H3083" s="481" t="s">
        <v>443</v>
      </c>
      <c r="I3083" s="671">
        <v>2022</v>
      </c>
      <c r="J3083" s="482" t="s">
        <v>4262</v>
      </c>
      <c r="K3083" s="481" t="s">
        <v>1929</v>
      </c>
      <c r="L3083" s="673" t="s">
        <v>4117</v>
      </c>
      <c r="M3083" s="483" t="s">
        <v>449</v>
      </c>
      <c r="N3083" s="484"/>
    </row>
    <row r="3084" spans="1:14" ht="14.25" customHeight="1" x14ac:dyDescent="0.2">
      <c r="A3084" s="436"/>
      <c r="B3084" s="670" t="str">
        <f t="shared" si="48"/>
        <v>4.6.95.91.99.00</v>
      </c>
      <c r="C3084" s="481" t="s">
        <v>469</v>
      </c>
      <c r="D3084" s="481" t="s">
        <v>473</v>
      </c>
      <c r="E3084" s="481" t="s">
        <v>3119</v>
      </c>
      <c r="F3084" s="671" t="s">
        <v>2577</v>
      </c>
      <c r="G3084" s="481" t="s">
        <v>574</v>
      </c>
      <c r="H3084" s="481" t="s">
        <v>443</v>
      </c>
      <c r="I3084" s="671">
        <v>2022</v>
      </c>
      <c r="J3084" s="672" t="s">
        <v>4646</v>
      </c>
      <c r="K3084" s="671" t="s">
        <v>447</v>
      </c>
      <c r="L3084" s="673" t="s">
        <v>4120</v>
      </c>
      <c r="M3084" s="483" t="s">
        <v>449</v>
      </c>
      <c r="N3084" s="484"/>
    </row>
    <row r="3085" spans="1:14" ht="14.25" customHeight="1" x14ac:dyDescent="0.2">
      <c r="A3085" s="436"/>
      <c r="B3085" s="454" t="str">
        <f t="shared" si="48"/>
        <v>4.6.95.92.00.00</v>
      </c>
      <c r="C3085" s="455" t="s">
        <v>469</v>
      </c>
      <c r="D3085" s="455" t="s">
        <v>473</v>
      </c>
      <c r="E3085" s="455" t="s">
        <v>3119</v>
      </c>
      <c r="F3085" s="456" t="s">
        <v>2485</v>
      </c>
      <c r="G3085" s="456" t="s">
        <v>443</v>
      </c>
      <c r="H3085" s="455" t="s">
        <v>443</v>
      </c>
      <c r="I3085" s="456">
        <v>2022</v>
      </c>
      <c r="J3085" s="459" t="s">
        <v>2486</v>
      </c>
      <c r="K3085" s="456" t="s">
        <v>447</v>
      </c>
      <c r="L3085" s="416" t="s">
        <v>2487</v>
      </c>
      <c r="M3085" s="457" t="s">
        <v>449</v>
      </c>
      <c r="N3085" s="458"/>
    </row>
    <row r="3086" spans="1:14" ht="14.25" customHeight="1" x14ac:dyDescent="0.2">
      <c r="A3086" s="436"/>
      <c r="B3086" s="454" t="str">
        <f t="shared" si="48"/>
        <v>4.6.95.93.00.00</v>
      </c>
      <c r="C3086" s="455" t="s">
        <v>469</v>
      </c>
      <c r="D3086" s="455" t="s">
        <v>473</v>
      </c>
      <c r="E3086" s="455" t="s">
        <v>3119</v>
      </c>
      <c r="F3086" s="456" t="s">
        <v>3114</v>
      </c>
      <c r="G3086" s="456" t="s">
        <v>443</v>
      </c>
      <c r="H3086" s="455" t="s">
        <v>443</v>
      </c>
      <c r="I3086" s="456">
        <v>2022</v>
      </c>
      <c r="J3086" s="459" t="s">
        <v>3178</v>
      </c>
      <c r="K3086" s="456" t="s">
        <v>447</v>
      </c>
      <c r="L3086" s="416" t="s">
        <v>3179</v>
      </c>
      <c r="M3086" s="457" t="s">
        <v>449</v>
      </c>
      <c r="N3086" s="458"/>
    </row>
    <row r="3087" spans="1:14" ht="14.25" customHeight="1" x14ac:dyDescent="0.2">
      <c r="A3087" s="436"/>
      <c r="B3087" s="454" t="str">
        <f t="shared" si="48"/>
        <v>4.6.95.93.01.00</v>
      </c>
      <c r="C3087" s="455" t="s">
        <v>469</v>
      </c>
      <c r="D3087" s="455" t="s">
        <v>473</v>
      </c>
      <c r="E3087" s="455" t="s">
        <v>3119</v>
      </c>
      <c r="F3087" s="455" t="s">
        <v>3114</v>
      </c>
      <c r="G3087" s="455" t="s">
        <v>458</v>
      </c>
      <c r="H3087" s="455" t="s">
        <v>443</v>
      </c>
      <c r="I3087" s="456">
        <v>2022</v>
      </c>
      <c r="J3087" s="461" t="s">
        <v>4223</v>
      </c>
      <c r="K3087" s="455" t="s">
        <v>1929</v>
      </c>
      <c r="L3087" s="416" t="s">
        <v>4647</v>
      </c>
      <c r="M3087" s="457" t="s">
        <v>449</v>
      </c>
      <c r="N3087" s="458"/>
    </row>
    <row r="3088" spans="1:14" ht="14.25" customHeight="1" x14ac:dyDescent="0.2">
      <c r="A3088" s="436"/>
      <c r="B3088" s="454" t="str">
        <f t="shared" si="48"/>
        <v>4.6.95.93.02.00</v>
      </c>
      <c r="C3088" s="455" t="s">
        <v>469</v>
      </c>
      <c r="D3088" s="455" t="s">
        <v>473</v>
      </c>
      <c r="E3088" s="455" t="s">
        <v>3119</v>
      </c>
      <c r="F3088" s="455" t="s">
        <v>3114</v>
      </c>
      <c r="G3088" s="455" t="s">
        <v>513</v>
      </c>
      <c r="H3088" s="455" t="s">
        <v>443</v>
      </c>
      <c r="I3088" s="456">
        <v>2022</v>
      </c>
      <c r="J3088" s="461" t="s">
        <v>4225</v>
      </c>
      <c r="K3088" s="455" t="s">
        <v>1929</v>
      </c>
      <c r="L3088" s="416" t="s">
        <v>4648</v>
      </c>
      <c r="M3088" s="457" t="s">
        <v>449</v>
      </c>
      <c r="N3088" s="458"/>
    </row>
    <row r="3089" spans="1:14" ht="14.25" customHeight="1" x14ac:dyDescent="0.2">
      <c r="A3089" s="436"/>
      <c r="B3089" s="454" t="str">
        <f t="shared" si="48"/>
        <v>4.6.96.00.00.00</v>
      </c>
      <c r="C3089" s="455" t="s">
        <v>469</v>
      </c>
      <c r="D3089" s="455" t="s">
        <v>473</v>
      </c>
      <c r="E3089" s="455" t="s">
        <v>2584</v>
      </c>
      <c r="F3089" s="456" t="s">
        <v>443</v>
      </c>
      <c r="G3089" s="456" t="s">
        <v>443</v>
      </c>
      <c r="H3089" s="455" t="s">
        <v>443</v>
      </c>
      <c r="I3089" s="456">
        <v>2022</v>
      </c>
      <c r="J3089" s="461" t="s">
        <v>3135</v>
      </c>
      <c r="K3089" s="456" t="s">
        <v>447</v>
      </c>
      <c r="L3089" s="416" t="s">
        <v>3136</v>
      </c>
      <c r="M3089" s="457" t="s">
        <v>449</v>
      </c>
      <c r="N3089" s="458"/>
    </row>
    <row r="3090" spans="1:14" ht="14.25" customHeight="1" x14ac:dyDescent="0.2">
      <c r="A3090" s="436"/>
      <c r="B3090" s="454" t="str">
        <f t="shared" si="48"/>
        <v>4.6.96.71.00.00</v>
      </c>
      <c r="C3090" s="455" t="s">
        <v>469</v>
      </c>
      <c r="D3090" s="455" t="s">
        <v>473</v>
      </c>
      <c r="E3090" s="455" t="s">
        <v>2584</v>
      </c>
      <c r="F3090" s="456" t="s">
        <v>2554</v>
      </c>
      <c r="G3090" s="456" t="s">
        <v>443</v>
      </c>
      <c r="H3090" s="455" t="s">
        <v>443</v>
      </c>
      <c r="I3090" s="456">
        <v>2022</v>
      </c>
      <c r="J3090" s="459" t="s">
        <v>4589</v>
      </c>
      <c r="K3090" s="456" t="s">
        <v>447</v>
      </c>
      <c r="L3090" s="416" t="s">
        <v>4590</v>
      </c>
      <c r="M3090" s="457" t="s">
        <v>449</v>
      </c>
      <c r="N3090" s="458"/>
    </row>
    <row r="3091" spans="1:14" ht="14.25" customHeight="1" x14ac:dyDescent="0.2">
      <c r="A3091" s="436"/>
      <c r="B3091" s="454" t="str">
        <f t="shared" si="48"/>
        <v>4.6.96.71.01.00</v>
      </c>
      <c r="C3091" s="455" t="s">
        <v>469</v>
      </c>
      <c r="D3091" s="455" t="s">
        <v>473</v>
      </c>
      <c r="E3091" s="455" t="s">
        <v>2584</v>
      </c>
      <c r="F3091" s="455" t="s">
        <v>2554</v>
      </c>
      <c r="G3091" s="455" t="s">
        <v>458</v>
      </c>
      <c r="H3091" s="455" t="s">
        <v>443</v>
      </c>
      <c r="I3091" s="456">
        <v>2022</v>
      </c>
      <c r="J3091" s="461" t="s">
        <v>4650</v>
      </c>
      <c r="K3091" s="455" t="s">
        <v>1929</v>
      </c>
      <c r="L3091" s="416" t="s">
        <v>4596</v>
      </c>
      <c r="M3091" s="457" t="s">
        <v>449</v>
      </c>
      <c r="N3091" s="458"/>
    </row>
    <row r="3092" spans="1:14" ht="14.25" customHeight="1" x14ac:dyDescent="0.2">
      <c r="A3092" s="436"/>
      <c r="B3092" s="454" t="str">
        <f t="shared" si="48"/>
        <v>4.6.96.71.02.00</v>
      </c>
      <c r="C3092" s="455" t="s">
        <v>469</v>
      </c>
      <c r="D3092" s="455" t="s">
        <v>473</v>
      </c>
      <c r="E3092" s="455" t="s">
        <v>2584</v>
      </c>
      <c r="F3092" s="455" t="s">
        <v>2554</v>
      </c>
      <c r="G3092" s="455" t="s">
        <v>513</v>
      </c>
      <c r="H3092" s="455" t="s">
        <v>443</v>
      </c>
      <c r="I3092" s="456">
        <v>2022</v>
      </c>
      <c r="J3092" s="461" t="s">
        <v>4651</v>
      </c>
      <c r="K3092" s="455" t="s">
        <v>1929</v>
      </c>
      <c r="L3092" s="416" t="s">
        <v>4652</v>
      </c>
      <c r="M3092" s="457" t="s">
        <v>449</v>
      </c>
      <c r="N3092" s="458"/>
    </row>
    <row r="3093" spans="1:14" ht="14.25" customHeight="1" x14ac:dyDescent="0.2">
      <c r="A3093" s="436"/>
      <c r="B3093" s="454" t="str">
        <f t="shared" si="48"/>
        <v>4.6.96.71.03.00</v>
      </c>
      <c r="C3093" s="455" t="s">
        <v>469</v>
      </c>
      <c r="D3093" s="455" t="s">
        <v>473</v>
      </c>
      <c r="E3093" s="455" t="s">
        <v>2584</v>
      </c>
      <c r="F3093" s="455" t="s">
        <v>2554</v>
      </c>
      <c r="G3093" s="455" t="s">
        <v>504</v>
      </c>
      <c r="H3093" s="455" t="s">
        <v>443</v>
      </c>
      <c r="I3093" s="456">
        <v>2022</v>
      </c>
      <c r="J3093" s="461" t="s">
        <v>4653</v>
      </c>
      <c r="K3093" s="455" t="s">
        <v>1929</v>
      </c>
      <c r="L3093" s="416" t="s">
        <v>4654</v>
      </c>
      <c r="M3093" s="457" t="s">
        <v>449</v>
      </c>
      <c r="N3093" s="458"/>
    </row>
    <row r="3094" spans="1:14" ht="14.25" customHeight="1" x14ac:dyDescent="0.2">
      <c r="A3094" s="436"/>
      <c r="B3094" s="454" t="str">
        <f t="shared" si="48"/>
        <v>4.6.96.71.99.00</v>
      </c>
      <c r="C3094" s="455" t="s">
        <v>469</v>
      </c>
      <c r="D3094" s="455" t="s">
        <v>473</v>
      </c>
      <c r="E3094" s="455" t="s">
        <v>2584</v>
      </c>
      <c r="F3094" s="456" t="s">
        <v>2554</v>
      </c>
      <c r="G3094" s="455" t="s">
        <v>574</v>
      </c>
      <c r="H3094" s="455" t="s">
        <v>443</v>
      </c>
      <c r="I3094" s="456">
        <v>2022</v>
      </c>
      <c r="J3094" s="459" t="s">
        <v>4604</v>
      </c>
      <c r="K3094" s="456" t="s">
        <v>447</v>
      </c>
      <c r="L3094" s="416" t="s">
        <v>4605</v>
      </c>
      <c r="M3094" s="457" t="s">
        <v>449</v>
      </c>
      <c r="N3094" s="458"/>
    </row>
    <row r="3095" spans="1:14" ht="14.25" customHeight="1" x14ac:dyDescent="0.2">
      <c r="A3095" s="436"/>
      <c r="B3095" s="454" t="str">
        <f t="shared" si="48"/>
        <v>4.6.96.72.00.00</v>
      </c>
      <c r="C3095" s="455" t="s">
        <v>469</v>
      </c>
      <c r="D3095" s="455" t="s">
        <v>473</v>
      </c>
      <c r="E3095" s="455" t="s">
        <v>2584</v>
      </c>
      <c r="F3095" s="456" t="s">
        <v>2589</v>
      </c>
      <c r="G3095" s="455" t="s">
        <v>443</v>
      </c>
      <c r="H3095" s="455" t="s">
        <v>443</v>
      </c>
      <c r="I3095" s="456">
        <v>2022</v>
      </c>
      <c r="J3095" s="461" t="s">
        <v>4606</v>
      </c>
      <c r="K3095" s="456" t="s">
        <v>1929</v>
      </c>
      <c r="L3095" s="416" t="s">
        <v>4663</v>
      </c>
      <c r="M3095" s="457" t="s">
        <v>449</v>
      </c>
      <c r="N3095" s="458"/>
    </row>
    <row r="3096" spans="1:14" ht="14.25" customHeight="1" x14ac:dyDescent="0.2">
      <c r="A3096" s="436"/>
      <c r="B3096" s="454" t="str">
        <f t="shared" si="48"/>
        <v>4.6.96.73.00.00</v>
      </c>
      <c r="C3096" s="455" t="s">
        <v>469</v>
      </c>
      <c r="D3096" s="455" t="s">
        <v>473</v>
      </c>
      <c r="E3096" s="455" t="s">
        <v>2584</v>
      </c>
      <c r="F3096" s="456" t="s">
        <v>2592</v>
      </c>
      <c r="G3096" s="455" t="s">
        <v>443</v>
      </c>
      <c r="H3096" s="455" t="s">
        <v>443</v>
      </c>
      <c r="I3096" s="456">
        <v>2022</v>
      </c>
      <c r="J3096" s="461" t="s">
        <v>4591</v>
      </c>
      <c r="K3096" s="456" t="s">
        <v>1929</v>
      </c>
      <c r="L3096" s="416" t="s">
        <v>4592</v>
      </c>
      <c r="M3096" s="457" t="s">
        <v>449</v>
      </c>
      <c r="N3096" s="458"/>
    </row>
    <row r="3097" spans="1:14" ht="14.25" customHeight="1" x14ac:dyDescent="0.2">
      <c r="A3097" s="436"/>
      <c r="B3097" s="454" t="str">
        <f t="shared" si="48"/>
        <v>4.6.96.74.00.00</v>
      </c>
      <c r="C3097" s="455" t="s">
        <v>469</v>
      </c>
      <c r="D3097" s="455" t="s">
        <v>473</v>
      </c>
      <c r="E3097" s="455" t="s">
        <v>2584</v>
      </c>
      <c r="F3097" s="456" t="s">
        <v>2596</v>
      </c>
      <c r="G3097" s="455" t="s">
        <v>443</v>
      </c>
      <c r="H3097" s="455" t="s">
        <v>443</v>
      </c>
      <c r="I3097" s="456">
        <v>2022</v>
      </c>
      <c r="J3097" s="461" t="s">
        <v>4616</v>
      </c>
      <c r="K3097" s="456" t="s">
        <v>1929</v>
      </c>
      <c r="L3097" s="416" t="s">
        <v>4617</v>
      </c>
      <c r="M3097" s="457" t="s">
        <v>449</v>
      </c>
      <c r="N3097" s="458"/>
    </row>
    <row r="3098" spans="1:14" ht="14.25" customHeight="1" x14ac:dyDescent="0.2">
      <c r="A3098" s="436"/>
      <c r="B3098" s="454" t="str">
        <f t="shared" si="48"/>
        <v>4.6.96.77.00.00</v>
      </c>
      <c r="C3098" s="455" t="s">
        <v>469</v>
      </c>
      <c r="D3098" s="455" t="s">
        <v>473</v>
      </c>
      <c r="E3098" s="455" t="s">
        <v>2584</v>
      </c>
      <c r="F3098" s="456" t="s">
        <v>2746</v>
      </c>
      <c r="G3098" s="456" t="s">
        <v>443</v>
      </c>
      <c r="H3098" s="455" t="s">
        <v>443</v>
      </c>
      <c r="I3098" s="456">
        <v>2022</v>
      </c>
      <c r="J3098" s="459" t="s">
        <v>4593</v>
      </c>
      <c r="K3098" s="456" t="s">
        <v>447</v>
      </c>
      <c r="L3098" s="416" t="s">
        <v>4594</v>
      </c>
      <c r="M3098" s="457" t="s">
        <v>449</v>
      </c>
      <c r="N3098" s="458"/>
    </row>
    <row r="3099" spans="1:14" ht="14.25" customHeight="1" x14ac:dyDescent="0.2">
      <c r="A3099" s="436"/>
      <c r="B3099" s="454" t="str">
        <f t="shared" si="48"/>
        <v>4.6.96.77.01.00</v>
      </c>
      <c r="C3099" s="455" t="s">
        <v>469</v>
      </c>
      <c r="D3099" s="455" t="s">
        <v>473</v>
      </c>
      <c r="E3099" s="455" t="s">
        <v>2584</v>
      </c>
      <c r="F3099" s="455" t="s">
        <v>2746</v>
      </c>
      <c r="G3099" s="455" t="s">
        <v>458</v>
      </c>
      <c r="H3099" s="455" t="s">
        <v>443</v>
      </c>
      <c r="I3099" s="456">
        <v>2022</v>
      </c>
      <c r="J3099" s="461" t="s">
        <v>4655</v>
      </c>
      <c r="K3099" s="455" t="s">
        <v>1929</v>
      </c>
      <c r="L3099" s="416" t="s">
        <v>4656</v>
      </c>
      <c r="M3099" s="457" t="s">
        <v>449</v>
      </c>
      <c r="N3099" s="458"/>
    </row>
    <row r="3100" spans="1:14" ht="14.25" customHeight="1" x14ac:dyDescent="0.2">
      <c r="A3100" s="436"/>
      <c r="B3100" s="454" t="str">
        <f t="shared" si="48"/>
        <v>4.6.96.77.02.00</v>
      </c>
      <c r="C3100" s="455" t="s">
        <v>469</v>
      </c>
      <c r="D3100" s="455" t="s">
        <v>473</v>
      </c>
      <c r="E3100" s="455" t="s">
        <v>2584</v>
      </c>
      <c r="F3100" s="455" t="s">
        <v>2746</v>
      </c>
      <c r="G3100" s="455" t="s">
        <v>513</v>
      </c>
      <c r="H3100" s="455" t="s">
        <v>443</v>
      </c>
      <c r="I3100" s="456">
        <v>2022</v>
      </c>
      <c r="J3100" s="461" t="s">
        <v>4664</v>
      </c>
      <c r="K3100" s="455" t="s">
        <v>1929</v>
      </c>
      <c r="L3100" s="416" t="s">
        <v>4658</v>
      </c>
      <c r="M3100" s="457" t="s">
        <v>449</v>
      </c>
      <c r="N3100" s="458"/>
    </row>
    <row r="3101" spans="1:14" ht="14.25" customHeight="1" x14ac:dyDescent="0.2">
      <c r="A3101" s="436"/>
      <c r="B3101" s="454" t="str">
        <f t="shared" si="48"/>
        <v>4.6.96.77.03.00</v>
      </c>
      <c r="C3101" s="455" t="s">
        <v>469</v>
      </c>
      <c r="D3101" s="455" t="s">
        <v>473</v>
      </c>
      <c r="E3101" s="455" t="s">
        <v>2584</v>
      </c>
      <c r="F3101" s="455" t="s">
        <v>2746</v>
      </c>
      <c r="G3101" s="455" t="s">
        <v>504</v>
      </c>
      <c r="H3101" s="455" t="s">
        <v>443</v>
      </c>
      <c r="I3101" s="456">
        <v>2022</v>
      </c>
      <c r="J3101" s="461" t="s">
        <v>4653</v>
      </c>
      <c r="K3101" s="455" t="s">
        <v>1929</v>
      </c>
      <c r="L3101" s="416" t="s">
        <v>4654</v>
      </c>
      <c r="M3101" s="457" t="s">
        <v>449</v>
      </c>
      <c r="N3101" s="458"/>
    </row>
    <row r="3102" spans="1:14" ht="14.25" customHeight="1" x14ac:dyDescent="0.2">
      <c r="A3102" s="436"/>
      <c r="B3102" s="454" t="str">
        <f t="shared" si="48"/>
        <v>4.6.96.77.99.00</v>
      </c>
      <c r="C3102" s="455" t="s">
        <v>469</v>
      </c>
      <c r="D3102" s="455" t="s">
        <v>473</v>
      </c>
      <c r="E3102" s="455" t="s">
        <v>2584</v>
      </c>
      <c r="F3102" s="455" t="s">
        <v>2746</v>
      </c>
      <c r="G3102" s="455" t="s">
        <v>574</v>
      </c>
      <c r="H3102" s="455" t="s">
        <v>443</v>
      </c>
      <c r="I3102" s="456">
        <v>2022</v>
      </c>
      <c r="J3102" s="461" t="s">
        <v>4659</v>
      </c>
      <c r="K3102" s="455" t="s">
        <v>1929</v>
      </c>
      <c r="L3102" s="416" t="s">
        <v>4660</v>
      </c>
      <c r="M3102" s="457" t="s">
        <v>449</v>
      </c>
      <c r="N3102" s="458"/>
    </row>
    <row r="3103" spans="1:14" ht="14.25" customHeight="1" x14ac:dyDescent="0.2">
      <c r="A3103" s="436"/>
      <c r="B3103" s="670" t="str">
        <f t="shared" si="48"/>
        <v>4.6.96.91.00.00</v>
      </c>
      <c r="C3103" s="481" t="s">
        <v>469</v>
      </c>
      <c r="D3103" s="481" t="s">
        <v>473</v>
      </c>
      <c r="E3103" s="481" t="s">
        <v>2584</v>
      </c>
      <c r="F3103" s="671" t="s">
        <v>2577</v>
      </c>
      <c r="G3103" s="671" t="s">
        <v>443</v>
      </c>
      <c r="H3103" s="481" t="s">
        <v>443</v>
      </c>
      <c r="I3103" s="671">
        <v>2022</v>
      </c>
      <c r="J3103" s="672" t="s">
        <v>2578</v>
      </c>
      <c r="K3103" s="671" t="s">
        <v>447</v>
      </c>
      <c r="L3103" s="673" t="s">
        <v>2884</v>
      </c>
      <c r="M3103" s="483" t="s">
        <v>449</v>
      </c>
      <c r="N3103" s="484"/>
    </row>
    <row r="3104" spans="1:14" ht="14.25" customHeight="1" x14ac:dyDescent="0.2">
      <c r="A3104" s="436"/>
      <c r="B3104" s="670" t="str">
        <f t="shared" si="48"/>
        <v>4.6.96.91.01.00</v>
      </c>
      <c r="C3104" s="481" t="s">
        <v>469</v>
      </c>
      <c r="D3104" s="481" t="s">
        <v>473</v>
      </c>
      <c r="E3104" s="481" t="s">
        <v>2584</v>
      </c>
      <c r="F3104" s="481" t="s">
        <v>2577</v>
      </c>
      <c r="G3104" s="481" t="s">
        <v>458</v>
      </c>
      <c r="H3104" s="481" t="s">
        <v>443</v>
      </c>
      <c r="I3104" s="671">
        <v>2022</v>
      </c>
      <c r="J3104" s="482" t="s">
        <v>4496</v>
      </c>
      <c r="K3104" s="481" t="s">
        <v>1929</v>
      </c>
      <c r="L3104" s="673" t="s">
        <v>4661</v>
      </c>
      <c r="M3104" s="483" t="s">
        <v>449</v>
      </c>
      <c r="N3104" s="484"/>
    </row>
    <row r="3105" spans="1:14" ht="14.25" customHeight="1" x14ac:dyDescent="0.2">
      <c r="A3105" s="436"/>
      <c r="B3105" s="670" t="str">
        <f t="shared" si="48"/>
        <v>4.6.96.91.04.00</v>
      </c>
      <c r="C3105" s="481" t="s">
        <v>469</v>
      </c>
      <c r="D3105" s="481" t="s">
        <v>473</v>
      </c>
      <c r="E3105" s="481" t="s">
        <v>2584</v>
      </c>
      <c r="F3105" s="481" t="s">
        <v>2577</v>
      </c>
      <c r="G3105" s="481" t="s">
        <v>599</v>
      </c>
      <c r="H3105" s="481" t="s">
        <v>443</v>
      </c>
      <c r="I3105" s="671">
        <v>2022</v>
      </c>
      <c r="J3105" s="482" t="s">
        <v>4498</v>
      </c>
      <c r="K3105" s="481" t="s">
        <v>1929</v>
      </c>
      <c r="L3105" s="673" t="s">
        <v>4662</v>
      </c>
      <c r="M3105" s="483" t="s">
        <v>449</v>
      </c>
      <c r="N3105" s="484"/>
    </row>
    <row r="3106" spans="1:14" ht="14.25" customHeight="1" x14ac:dyDescent="0.2">
      <c r="A3106" s="436"/>
      <c r="B3106" s="670" t="str">
        <f t="shared" si="48"/>
        <v>4.6.96.91.05.00</v>
      </c>
      <c r="C3106" s="481" t="s">
        <v>469</v>
      </c>
      <c r="D3106" s="481" t="s">
        <v>473</v>
      </c>
      <c r="E3106" s="481" t="s">
        <v>2584</v>
      </c>
      <c r="F3106" s="481" t="s">
        <v>2577</v>
      </c>
      <c r="G3106" s="481" t="s">
        <v>949</v>
      </c>
      <c r="H3106" s="481" t="s">
        <v>443</v>
      </c>
      <c r="I3106" s="671">
        <v>2022</v>
      </c>
      <c r="J3106" s="482" t="s">
        <v>4262</v>
      </c>
      <c r="K3106" s="481" t="s">
        <v>1929</v>
      </c>
      <c r="L3106" s="673" t="s">
        <v>4117</v>
      </c>
      <c r="M3106" s="483" t="s">
        <v>449</v>
      </c>
      <c r="N3106" s="484"/>
    </row>
    <row r="3107" spans="1:14" ht="14.25" customHeight="1" x14ac:dyDescent="0.2">
      <c r="A3107" s="436"/>
      <c r="B3107" s="670" t="str">
        <f t="shared" si="48"/>
        <v>4.6.96.91.99.00</v>
      </c>
      <c r="C3107" s="481" t="s">
        <v>469</v>
      </c>
      <c r="D3107" s="481" t="s">
        <v>473</v>
      </c>
      <c r="E3107" s="481" t="s">
        <v>2584</v>
      </c>
      <c r="F3107" s="671" t="s">
        <v>2577</v>
      </c>
      <c r="G3107" s="481" t="s">
        <v>574</v>
      </c>
      <c r="H3107" s="481" t="s">
        <v>443</v>
      </c>
      <c r="I3107" s="671">
        <v>2022</v>
      </c>
      <c r="J3107" s="672" t="s">
        <v>4646</v>
      </c>
      <c r="K3107" s="671" t="s">
        <v>447</v>
      </c>
      <c r="L3107" s="673" t="s">
        <v>4120</v>
      </c>
      <c r="M3107" s="483" t="s">
        <v>449</v>
      </c>
      <c r="N3107" s="484"/>
    </row>
    <row r="3108" spans="1:14" ht="14.25" customHeight="1" x14ac:dyDescent="0.2">
      <c r="A3108" s="436"/>
      <c r="B3108" s="454" t="str">
        <f t="shared" si="48"/>
        <v>4.6.96.92.00.00</v>
      </c>
      <c r="C3108" s="455" t="s">
        <v>469</v>
      </c>
      <c r="D3108" s="455" t="s">
        <v>473</v>
      </c>
      <c r="E3108" s="455" t="s">
        <v>2584</v>
      </c>
      <c r="F3108" s="456" t="s">
        <v>2485</v>
      </c>
      <c r="G3108" s="456" t="s">
        <v>443</v>
      </c>
      <c r="H3108" s="455" t="s">
        <v>443</v>
      </c>
      <c r="I3108" s="456">
        <v>2022</v>
      </c>
      <c r="J3108" s="459" t="s">
        <v>2486</v>
      </c>
      <c r="K3108" s="456" t="s">
        <v>447</v>
      </c>
      <c r="L3108" s="416" t="s">
        <v>2487</v>
      </c>
      <c r="M3108" s="457" t="s">
        <v>449</v>
      </c>
      <c r="N3108" s="458"/>
    </row>
    <row r="3109" spans="1:14" ht="14.25" customHeight="1" x14ac:dyDescent="0.2">
      <c r="A3109" s="436"/>
      <c r="B3109" s="454" t="str">
        <f t="shared" si="48"/>
        <v>4.6.96.93.00.00</v>
      </c>
      <c r="C3109" s="455" t="s">
        <v>469</v>
      </c>
      <c r="D3109" s="455" t="s">
        <v>473</v>
      </c>
      <c r="E3109" s="455" t="s">
        <v>2584</v>
      </c>
      <c r="F3109" s="456" t="s">
        <v>3114</v>
      </c>
      <c r="G3109" s="456" t="s">
        <v>443</v>
      </c>
      <c r="H3109" s="455" t="s">
        <v>443</v>
      </c>
      <c r="I3109" s="456">
        <v>2022</v>
      </c>
      <c r="J3109" s="459" t="s">
        <v>3178</v>
      </c>
      <c r="K3109" s="456" t="s">
        <v>447</v>
      </c>
      <c r="L3109" s="416" t="s">
        <v>3179</v>
      </c>
      <c r="M3109" s="457" t="s">
        <v>449</v>
      </c>
      <c r="N3109" s="458"/>
    </row>
    <row r="3110" spans="1:14" ht="14.25" customHeight="1" x14ac:dyDescent="0.2">
      <c r="A3110" s="436"/>
      <c r="B3110" s="454" t="str">
        <f t="shared" si="48"/>
        <v>4.6.96.93.01.00</v>
      </c>
      <c r="C3110" s="455" t="s">
        <v>469</v>
      </c>
      <c r="D3110" s="455" t="s">
        <v>473</v>
      </c>
      <c r="E3110" s="455" t="s">
        <v>2584</v>
      </c>
      <c r="F3110" s="455" t="s">
        <v>3114</v>
      </c>
      <c r="G3110" s="455" t="s">
        <v>458</v>
      </c>
      <c r="H3110" s="455" t="s">
        <v>443</v>
      </c>
      <c r="I3110" s="456">
        <v>2022</v>
      </c>
      <c r="J3110" s="461" t="s">
        <v>4223</v>
      </c>
      <c r="K3110" s="455" t="s">
        <v>1929</v>
      </c>
      <c r="L3110" s="416" t="s">
        <v>4647</v>
      </c>
      <c r="M3110" s="457" t="s">
        <v>449</v>
      </c>
      <c r="N3110" s="458"/>
    </row>
    <row r="3111" spans="1:14" ht="14.25" customHeight="1" x14ac:dyDescent="0.2">
      <c r="A3111" s="436"/>
      <c r="B3111" s="454" t="str">
        <f t="shared" si="48"/>
        <v>4.6.96.93.02.00</v>
      </c>
      <c r="C3111" s="455" t="s">
        <v>469</v>
      </c>
      <c r="D3111" s="455" t="s">
        <v>473</v>
      </c>
      <c r="E3111" s="455" t="s">
        <v>2584</v>
      </c>
      <c r="F3111" s="455" t="s">
        <v>3114</v>
      </c>
      <c r="G3111" s="455" t="s">
        <v>513</v>
      </c>
      <c r="H3111" s="455" t="s">
        <v>443</v>
      </c>
      <c r="I3111" s="456">
        <v>2022</v>
      </c>
      <c r="J3111" s="461" t="s">
        <v>4225</v>
      </c>
      <c r="K3111" s="455" t="s">
        <v>1929</v>
      </c>
      <c r="L3111" s="416" t="s">
        <v>4648</v>
      </c>
      <c r="M3111" s="457" t="s">
        <v>449</v>
      </c>
      <c r="N3111" s="458"/>
    </row>
    <row r="3112" spans="1:14" ht="14.25" customHeight="1" x14ac:dyDescent="0.2">
      <c r="A3112" s="436"/>
      <c r="B3112" s="454" t="str">
        <f t="shared" si="48"/>
        <v>9.0.00.00.00.00</v>
      </c>
      <c r="C3112" s="455" t="s">
        <v>571</v>
      </c>
      <c r="D3112" s="455" t="s">
        <v>442</v>
      </c>
      <c r="E3112" s="455" t="s">
        <v>443</v>
      </c>
      <c r="F3112" s="456" t="s">
        <v>443</v>
      </c>
      <c r="G3112" s="456" t="s">
        <v>443</v>
      </c>
      <c r="H3112" s="455" t="s">
        <v>443</v>
      </c>
      <c r="I3112" s="456">
        <v>2022</v>
      </c>
      <c r="J3112" s="459" t="s">
        <v>4665</v>
      </c>
      <c r="K3112" s="456" t="s">
        <v>447</v>
      </c>
      <c r="L3112" s="416" t="s">
        <v>4666</v>
      </c>
      <c r="M3112" s="457" t="s">
        <v>449</v>
      </c>
      <c r="N3112" s="458"/>
    </row>
    <row r="3113" spans="1:14" ht="14.25" customHeight="1" x14ac:dyDescent="0.2">
      <c r="A3113" s="436"/>
      <c r="B3113" s="454" t="str">
        <f t="shared" si="48"/>
        <v>9.9.00.00.00.00</v>
      </c>
      <c r="C3113" s="455" t="s">
        <v>571</v>
      </c>
      <c r="D3113" s="455" t="s">
        <v>571</v>
      </c>
      <c r="E3113" s="455" t="s">
        <v>443</v>
      </c>
      <c r="F3113" s="456" t="s">
        <v>443</v>
      </c>
      <c r="G3113" s="456" t="s">
        <v>443</v>
      </c>
      <c r="H3113" s="455" t="s">
        <v>443</v>
      </c>
      <c r="I3113" s="456">
        <v>2022</v>
      </c>
      <c r="J3113" s="459" t="s">
        <v>4665</v>
      </c>
      <c r="K3113" s="456" t="s">
        <v>447</v>
      </c>
      <c r="L3113" s="416" t="s">
        <v>4666</v>
      </c>
      <c r="M3113" s="457" t="s">
        <v>449</v>
      </c>
      <c r="N3113" s="458"/>
    </row>
    <row r="3114" spans="1:14" ht="14.25" customHeight="1" x14ac:dyDescent="0.2">
      <c r="A3114" s="436"/>
      <c r="B3114" s="454" t="str">
        <f t="shared" si="48"/>
        <v>9.9.99.00.00.00</v>
      </c>
      <c r="C3114" s="455" t="s">
        <v>571</v>
      </c>
      <c r="D3114" s="455" t="s">
        <v>571</v>
      </c>
      <c r="E3114" s="455" t="s">
        <v>574</v>
      </c>
      <c r="F3114" s="456" t="s">
        <v>443</v>
      </c>
      <c r="G3114" s="456" t="s">
        <v>443</v>
      </c>
      <c r="H3114" s="455" t="s">
        <v>443</v>
      </c>
      <c r="I3114" s="456">
        <v>2022</v>
      </c>
      <c r="J3114" s="459" t="s">
        <v>4665</v>
      </c>
      <c r="K3114" s="456" t="s">
        <v>447</v>
      </c>
      <c r="L3114" s="416" t="s">
        <v>4666</v>
      </c>
      <c r="M3114" s="457" t="s">
        <v>449</v>
      </c>
      <c r="N3114" s="458"/>
    </row>
    <row r="3115" spans="1:14" ht="14.25" customHeight="1" x14ac:dyDescent="0.2">
      <c r="A3115" s="436"/>
      <c r="B3115" s="670" t="str">
        <f t="shared" si="48"/>
        <v>9.9.99.99.00.00</v>
      </c>
      <c r="C3115" s="481" t="s">
        <v>571</v>
      </c>
      <c r="D3115" s="481" t="s">
        <v>571</v>
      </c>
      <c r="E3115" s="481" t="s">
        <v>574</v>
      </c>
      <c r="F3115" s="671" t="s">
        <v>574</v>
      </c>
      <c r="G3115" s="671" t="s">
        <v>443</v>
      </c>
      <c r="H3115" s="481" t="s">
        <v>443</v>
      </c>
      <c r="I3115" s="671">
        <v>2022</v>
      </c>
      <c r="J3115" s="672" t="s">
        <v>4665</v>
      </c>
      <c r="K3115" s="671" t="s">
        <v>447</v>
      </c>
      <c r="L3115" s="673" t="s">
        <v>4666</v>
      </c>
      <c r="M3115" s="483" t="s">
        <v>449</v>
      </c>
      <c r="N3115" s="484"/>
    </row>
    <row r="3116" spans="1:14" ht="14.25" customHeight="1" x14ac:dyDescent="0.2">
      <c r="A3116" s="492" t="s">
        <v>4667</v>
      </c>
      <c r="B3116" s="670" t="str">
        <f t="shared" si="48"/>
        <v>9.9.99.99.99.00</v>
      </c>
      <c r="C3116" s="481" t="s">
        <v>571</v>
      </c>
      <c r="D3116" s="481" t="s">
        <v>571</v>
      </c>
      <c r="E3116" s="481" t="s">
        <v>574</v>
      </c>
      <c r="F3116" s="481" t="s">
        <v>574</v>
      </c>
      <c r="G3116" s="481" t="s">
        <v>574</v>
      </c>
      <c r="H3116" s="481" t="s">
        <v>443</v>
      </c>
      <c r="I3116" s="671">
        <v>2022</v>
      </c>
      <c r="J3116" s="482" t="s">
        <v>4668</v>
      </c>
      <c r="K3116" s="481" t="s">
        <v>1929</v>
      </c>
      <c r="L3116" s="673" t="s">
        <v>4669</v>
      </c>
      <c r="M3116" s="483" t="s">
        <v>449</v>
      </c>
      <c r="N3116" s="484" t="s">
        <v>4670</v>
      </c>
    </row>
    <row r="3117" spans="1:14" ht="12.75" x14ac:dyDescent="0.2">
      <c r="L3117" s="419"/>
    </row>
    <row r="3118" spans="1:14" ht="12.75" x14ac:dyDescent="0.2">
      <c r="L3118" s="419"/>
    </row>
    <row r="3119" spans="1:14" ht="12.75" x14ac:dyDescent="0.2">
      <c r="L3119" s="419"/>
    </row>
  </sheetData>
  <autoFilter ref="A7:Q3116" xr:uid="{C49443F8-44E5-4987-8D0E-FD2255CE4715}"/>
  <sortState xmlns:xlrd2="http://schemas.microsoft.com/office/spreadsheetml/2017/richdata2" ref="A8:N3116">
    <sortCondition ref="B8:B3116"/>
  </sortState>
  <mergeCells count="5">
    <mergeCell ref="B2:N2"/>
    <mergeCell ref="B3:N3"/>
    <mergeCell ref="B6:N6"/>
    <mergeCell ref="B5:H5"/>
    <mergeCell ref="B4:H4"/>
  </mergeCells>
  <conditionalFormatting sqref="B3128:B1048576 B1297:B1305 B1:B4 B232:B547 B549:B680 B1310:B1404 B1406:B1438 B1440:B3115 B685:B1295 B6:B230">
    <cfRule type="duplicateValues" dxfId="3047" priority="183"/>
    <cfRule type="duplicateValues" dxfId="3046" priority="184"/>
    <cfRule type="duplicateValues" dxfId="3045" priority="185"/>
  </conditionalFormatting>
  <conditionalFormatting sqref="E313:H315 E136:H146 E1377:H1379 E1:H3 E237:H310 E232:H234 E152:H213 E149:H149 E218:H222 E318:H547 E1381:H1696 E1983:H3115 E1297:H1305 E1212:H1288 E3128:H1048576 E8:H133 E549:H680 E1309:H1375 E686:H1210 E6:H6">
    <cfRule type="containsText" dxfId="3044" priority="182" operator="containsText" text="00">
      <formula>NOT(ISERROR(SEARCH("00",E1)))</formula>
    </cfRule>
  </conditionalFormatting>
  <conditionalFormatting sqref="D313:D315 D136:D146 D1377:D1379 D1:D3 D237:D310 D232:D234 D152:D213 D149 D218:D222 D318:D547 D1381:D1696 D1983:D3115 D1297:D1305 D1212:D1288 D3128:D1048576 D8:D133 D549:D680 D1309:D1375 D686:D1210 D6">
    <cfRule type="containsText" dxfId="3043" priority="180" operator="containsText" text="0">
      <formula>NOT(ISERROR(SEARCH("0",D1)))</formula>
    </cfRule>
    <cfRule type="containsText" dxfId="3042" priority="181" operator="containsText" text="0">
      <formula>NOT(ISERROR(SEARCH("0",D1)))</formula>
    </cfRule>
  </conditionalFormatting>
  <conditionalFormatting sqref="E311:H312">
    <cfRule type="containsText" dxfId="3041" priority="179" operator="containsText" text="00">
      <formula>NOT(ISERROR(SEARCH("00",E311)))</formula>
    </cfRule>
  </conditionalFormatting>
  <conditionalFormatting sqref="D311:D312">
    <cfRule type="containsText" dxfId="3040" priority="177" operator="containsText" text="0">
      <formula>NOT(ISERROR(SEARCH("0",D311)))</formula>
    </cfRule>
    <cfRule type="containsText" dxfId="3039" priority="178" operator="containsText" text="0">
      <formula>NOT(ISERROR(SEARCH("0",D311)))</formula>
    </cfRule>
  </conditionalFormatting>
  <conditionalFormatting sqref="E316:H317">
    <cfRule type="containsText" dxfId="3038" priority="176" operator="containsText" text="00">
      <formula>NOT(ISERROR(SEARCH("00",E316)))</formula>
    </cfRule>
  </conditionalFormatting>
  <conditionalFormatting sqref="D316:D317">
    <cfRule type="containsText" dxfId="3037" priority="174" operator="containsText" text="0">
      <formula>NOT(ISERROR(SEARCH("0",D316)))</formula>
    </cfRule>
    <cfRule type="containsText" dxfId="3036" priority="175" operator="containsText" text="0">
      <formula>NOT(ISERROR(SEARCH("0",D316)))</formula>
    </cfRule>
  </conditionalFormatting>
  <conditionalFormatting sqref="K1377:K1379 K8:K133 K1:K6 K232:K234 K152:K213 K136:K149 K218:K222 K237:K547 K1381:K1696 K1983:K3115 K1297:K1305 K1212:K1288 K3128:K1048576 K549:K680 K1309:K1375 K686:K1210">
    <cfRule type="containsText" dxfId="3035" priority="173" operator="containsText" text="S">
      <formula>NOT(ISERROR(SEARCH("S",K1)))</formula>
    </cfRule>
  </conditionalFormatting>
  <conditionalFormatting sqref="E236:H236">
    <cfRule type="containsText" dxfId="3034" priority="172" operator="containsText" text="00">
      <formula>NOT(ISERROR(SEARCH("00",E236)))</formula>
    </cfRule>
  </conditionalFormatting>
  <conditionalFormatting sqref="D236">
    <cfRule type="containsText" dxfId="3033" priority="170" operator="containsText" text="0">
      <formula>NOT(ISERROR(SEARCH("0",D236)))</formula>
    </cfRule>
    <cfRule type="containsText" dxfId="3032" priority="171" operator="containsText" text="0">
      <formula>NOT(ISERROR(SEARCH("0",D236)))</formula>
    </cfRule>
  </conditionalFormatting>
  <conditionalFormatting sqref="K236">
    <cfRule type="containsText" dxfId="3031" priority="169" operator="containsText" text="S">
      <formula>NOT(ISERROR(SEARCH("S",K236)))</formula>
    </cfRule>
  </conditionalFormatting>
  <conditionalFormatting sqref="E235:H235">
    <cfRule type="containsText" dxfId="3030" priority="168" operator="containsText" text="00">
      <formula>NOT(ISERROR(SEARCH("00",E235)))</formula>
    </cfRule>
  </conditionalFormatting>
  <conditionalFormatting sqref="D235">
    <cfRule type="containsText" dxfId="3029" priority="166" operator="containsText" text="0">
      <formula>NOT(ISERROR(SEARCH("0",D235)))</formula>
    </cfRule>
    <cfRule type="containsText" dxfId="3028" priority="167" operator="containsText" text="0">
      <formula>NOT(ISERROR(SEARCH("0",D235)))</formula>
    </cfRule>
  </conditionalFormatting>
  <conditionalFormatting sqref="K235">
    <cfRule type="containsText" dxfId="3027" priority="165" operator="containsText" text="S">
      <formula>NOT(ISERROR(SEARCH("S",K235)))</formula>
    </cfRule>
  </conditionalFormatting>
  <conditionalFormatting sqref="E147:H147">
    <cfRule type="containsText" dxfId="3026" priority="164" operator="containsText" text="00">
      <formula>NOT(ISERROR(SEARCH("00",E147)))</formula>
    </cfRule>
  </conditionalFormatting>
  <conditionalFormatting sqref="D147">
    <cfRule type="containsText" dxfId="3025" priority="162" operator="containsText" text="0">
      <formula>NOT(ISERROR(SEARCH("0",D147)))</formula>
    </cfRule>
    <cfRule type="containsText" dxfId="3024" priority="163" operator="containsText" text="0">
      <formula>NOT(ISERROR(SEARCH("0",D147)))</formula>
    </cfRule>
  </conditionalFormatting>
  <conditionalFormatting sqref="E148:H148">
    <cfRule type="containsText" dxfId="3023" priority="161" operator="containsText" text="00">
      <formula>NOT(ISERROR(SEARCH("00",E148)))</formula>
    </cfRule>
  </conditionalFormatting>
  <conditionalFormatting sqref="D148">
    <cfRule type="containsText" dxfId="3022" priority="159" operator="containsText" text="0">
      <formula>NOT(ISERROR(SEARCH("0",D148)))</formula>
    </cfRule>
    <cfRule type="containsText" dxfId="3021" priority="160" operator="containsText" text="0">
      <formula>NOT(ISERROR(SEARCH("0",D148)))</formula>
    </cfRule>
  </conditionalFormatting>
  <conditionalFormatting sqref="E150:H150">
    <cfRule type="containsText" dxfId="3020" priority="158" operator="containsText" text="00">
      <formula>NOT(ISERROR(SEARCH("00",E150)))</formula>
    </cfRule>
  </conditionalFormatting>
  <conditionalFormatting sqref="D150">
    <cfRule type="containsText" dxfId="3019" priority="156" operator="containsText" text="0">
      <formula>NOT(ISERROR(SEARCH("0",D150)))</formula>
    </cfRule>
    <cfRule type="containsText" dxfId="3018" priority="157" operator="containsText" text="0">
      <formula>NOT(ISERROR(SEARCH("0",D150)))</formula>
    </cfRule>
  </conditionalFormatting>
  <conditionalFormatting sqref="K150">
    <cfRule type="containsText" dxfId="3017" priority="155" operator="containsText" text="S">
      <formula>NOT(ISERROR(SEARCH("S",K150)))</formula>
    </cfRule>
  </conditionalFormatting>
  <conditionalFormatting sqref="E151:H151">
    <cfRule type="containsText" dxfId="3016" priority="154" operator="containsText" text="00">
      <formula>NOT(ISERROR(SEARCH("00",E151)))</formula>
    </cfRule>
  </conditionalFormatting>
  <conditionalFormatting sqref="D151">
    <cfRule type="containsText" dxfId="3015" priority="152" operator="containsText" text="0">
      <formula>NOT(ISERROR(SEARCH("0",D151)))</formula>
    </cfRule>
    <cfRule type="containsText" dxfId="3014" priority="153" operator="containsText" text="0">
      <formula>NOT(ISERROR(SEARCH("0",D151)))</formula>
    </cfRule>
  </conditionalFormatting>
  <conditionalFormatting sqref="K151">
    <cfRule type="containsText" dxfId="3013" priority="151" operator="containsText" text="S">
      <formula>NOT(ISERROR(SEARCH("S",K151)))</formula>
    </cfRule>
  </conditionalFormatting>
  <conditionalFormatting sqref="E134:H135">
    <cfRule type="containsText" dxfId="3012" priority="150" operator="containsText" text="00">
      <formula>NOT(ISERROR(SEARCH("00",E134)))</formula>
    </cfRule>
  </conditionalFormatting>
  <conditionalFormatting sqref="D134:D135">
    <cfRule type="containsText" dxfId="3011" priority="148" operator="containsText" text="0">
      <formula>NOT(ISERROR(SEARCH("0",D134)))</formula>
    </cfRule>
    <cfRule type="containsText" dxfId="3010" priority="149" operator="containsText" text="0">
      <formula>NOT(ISERROR(SEARCH("0",D134)))</formula>
    </cfRule>
  </conditionalFormatting>
  <conditionalFormatting sqref="K134:K135">
    <cfRule type="containsText" dxfId="3009" priority="147" operator="containsText" text="S">
      <formula>NOT(ISERROR(SEARCH("S",K134)))</formula>
    </cfRule>
  </conditionalFormatting>
  <conditionalFormatting sqref="E1376:H1376">
    <cfRule type="containsText" dxfId="3008" priority="146" operator="containsText" text="00">
      <formula>NOT(ISERROR(SEARCH("00",E1376)))</formula>
    </cfRule>
  </conditionalFormatting>
  <conditionalFormatting sqref="D1376">
    <cfRule type="containsText" dxfId="3007" priority="144" operator="containsText" text="0">
      <formula>NOT(ISERROR(SEARCH("0",D1376)))</formula>
    </cfRule>
    <cfRule type="containsText" dxfId="3006" priority="145" operator="containsText" text="0">
      <formula>NOT(ISERROR(SEARCH("0",D1376)))</formula>
    </cfRule>
  </conditionalFormatting>
  <conditionalFormatting sqref="K1376">
    <cfRule type="containsText" dxfId="3005" priority="143" operator="containsText" text="S">
      <formula>NOT(ISERROR(SEARCH("S",K1376)))</formula>
    </cfRule>
  </conditionalFormatting>
  <conditionalFormatting sqref="E1697:H1697">
    <cfRule type="containsText" dxfId="3004" priority="142" operator="containsText" text="00">
      <formula>NOT(ISERROR(SEARCH("00",E1697)))</formula>
    </cfRule>
  </conditionalFormatting>
  <conditionalFormatting sqref="D1697">
    <cfRule type="containsText" dxfId="3003" priority="140" operator="containsText" text="0">
      <formula>NOT(ISERROR(SEARCH("0",D1697)))</formula>
    </cfRule>
    <cfRule type="containsText" dxfId="3002" priority="141" operator="containsText" text="0">
      <formula>NOT(ISERROR(SEARCH("0",D1697)))</formula>
    </cfRule>
  </conditionalFormatting>
  <conditionalFormatting sqref="K1697">
    <cfRule type="containsText" dxfId="3001" priority="139" operator="containsText" text="S">
      <formula>NOT(ISERROR(SEARCH("S",K1697)))</formula>
    </cfRule>
  </conditionalFormatting>
  <conditionalFormatting sqref="E1981:H1981">
    <cfRule type="containsText" dxfId="3000" priority="138" operator="containsText" text="00">
      <formula>NOT(ISERROR(SEARCH("00",E1981)))</formula>
    </cfRule>
  </conditionalFormatting>
  <conditionalFormatting sqref="D1981">
    <cfRule type="containsText" dxfId="2999" priority="136" operator="containsText" text="0">
      <formula>NOT(ISERROR(SEARCH("0",D1981)))</formula>
    </cfRule>
    <cfRule type="containsText" dxfId="2998" priority="137" operator="containsText" text="0">
      <formula>NOT(ISERROR(SEARCH("0",D1981)))</formula>
    </cfRule>
  </conditionalFormatting>
  <conditionalFormatting sqref="K1981">
    <cfRule type="containsText" dxfId="2997" priority="135" operator="containsText" text="S">
      <formula>NOT(ISERROR(SEARCH("S",K1981)))</formula>
    </cfRule>
  </conditionalFormatting>
  <conditionalFormatting sqref="E214:H214">
    <cfRule type="containsText" dxfId="2996" priority="134" operator="containsText" text="00">
      <formula>NOT(ISERROR(SEARCH("00",E214)))</formula>
    </cfRule>
  </conditionalFormatting>
  <conditionalFormatting sqref="D214">
    <cfRule type="containsText" dxfId="2995" priority="132" operator="containsText" text="0">
      <formula>NOT(ISERROR(SEARCH("0",D214)))</formula>
    </cfRule>
    <cfRule type="containsText" dxfId="2994" priority="133" operator="containsText" text="0">
      <formula>NOT(ISERROR(SEARCH("0",D214)))</formula>
    </cfRule>
  </conditionalFormatting>
  <conditionalFormatting sqref="K214">
    <cfRule type="containsText" dxfId="2993" priority="131" operator="containsText" text="S">
      <formula>NOT(ISERROR(SEARCH("S",K214)))</formula>
    </cfRule>
  </conditionalFormatting>
  <conditionalFormatting sqref="E215:H215">
    <cfRule type="containsText" dxfId="2992" priority="130" operator="containsText" text="00">
      <formula>NOT(ISERROR(SEARCH("00",E215)))</formula>
    </cfRule>
  </conditionalFormatting>
  <conditionalFormatting sqref="D215">
    <cfRule type="containsText" dxfId="2991" priority="128" operator="containsText" text="0">
      <formula>NOT(ISERROR(SEARCH("0",D215)))</formula>
    </cfRule>
    <cfRule type="containsText" dxfId="2990" priority="129" operator="containsText" text="0">
      <formula>NOT(ISERROR(SEARCH("0",D215)))</formula>
    </cfRule>
  </conditionalFormatting>
  <conditionalFormatting sqref="K215">
    <cfRule type="containsText" dxfId="2989" priority="127" operator="containsText" text="S">
      <formula>NOT(ISERROR(SEARCH("S",K215)))</formula>
    </cfRule>
  </conditionalFormatting>
  <conditionalFormatting sqref="E216:H216">
    <cfRule type="containsText" dxfId="2988" priority="126" operator="containsText" text="00">
      <formula>NOT(ISERROR(SEARCH("00",E216)))</formula>
    </cfRule>
  </conditionalFormatting>
  <conditionalFormatting sqref="D216">
    <cfRule type="containsText" dxfId="2987" priority="124" operator="containsText" text="0">
      <formula>NOT(ISERROR(SEARCH("0",D216)))</formula>
    </cfRule>
    <cfRule type="containsText" dxfId="2986" priority="125" operator="containsText" text="0">
      <formula>NOT(ISERROR(SEARCH("0",D216)))</formula>
    </cfRule>
  </conditionalFormatting>
  <conditionalFormatting sqref="K216">
    <cfRule type="containsText" dxfId="2985" priority="123" operator="containsText" text="S">
      <formula>NOT(ISERROR(SEARCH("S",K216)))</formula>
    </cfRule>
  </conditionalFormatting>
  <conditionalFormatting sqref="E217:H217">
    <cfRule type="containsText" dxfId="2984" priority="122" operator="containsText" text="00">
      <formula>NOT(ISERROR(SEARCH("00",E217)))</formula>
    </cfRule>
  </conditionalFormatting>
  <conditionalFormatting sqref="D217">
    <cfRule type="containsText" dxfId="2983" priority="120" operator="containsText" text="0">
      <formula>NOT(ISERROR(SEARCH("0",D217)))</formula>
    </cfRule>
    <cfRule type="containsText" dxfId="2982" priority="121" operator="containsText" text="0">
      <formula>NOT(ISERROR(SEARCH("0",D217)))</formula>
    </cfRule>
  </conditionalFormatting>
  <conditionalFormatting sqref="K217">
    <cfRule type="containsText" dxfId="2981" priority="119" operator="containsText" text="S">
      <formula>NOT(ISERROR(SEARCH("S",K217)))</formula>
    </cfRule>
  </conditionalFormatting>
  <conditionalFormatting sqref="E224:H224">
    <cfRule type="containsText" dxfId="2980" priority="118" operator="containsText" text="00">
      <formula>NOT(ISERROR(SEARCH("00",E224)))</formula>
    </cfRule>
  </conditionalFormatting>
  <conditionalFormatting sqref="D224">
    <cfRule type="containsText" dxfId="2979" priority="116" operator="containsText" text="0">
      <formula>NOT(ISERROR(SEARCH("0",D224)))</formula>
    </cfRule>
    <cfRule type="containsText" dxfId="2978" priority="117" operator="containsText" text="0">
      <formula>NOT(ISERROR(SEARCH("0",D224)))</formula>
    </cfRule>
  </conditionalFormatting>
  <conditionalFormatting sqref="K224">
    <cfRule type="containsText" dxfId="2977" priority="115" operator="containsText" text="S">
      <formula>NOT(ISERROR(SEARCH("S",K224)))</formula>
    </cfRule>
  </conditionalFormatting>
  <conditionalFormatting sqref="E223:H223">
    <cfRule type="containsText" dxfId="2976" priority="114" operator="containsText" text="00">
      <formula>NOT(ISERROR(SEARCH("00",E223)))</formula>
    </cfRule>
  </conditionalFormatting>
  <conditionalFormatting sqref="D223">
    <cfRule type="containsText" dxfId="2975" priority="112" operator="containsText" text="0">
      <formula>NOT(ISERROR(SEARCH("0",D223)))</formula>
    </cfRule>
    <cfRule type="containsText" dxfId="2974" priority="113" operator="containsText" text="0">
      <formula>NOT(ISERROR(SEARCH("0",D223)))</formula>
    </cfRule>
  </conditionalFormatting>
  <conditionalFormatting sqref="K223">
    <cfRule type="containsText" dxfId="2973" priority="111" operator="containsText" text="S">
      <formula>NOT(ISERROR(SEARCH("S",K223)))</formula>
    </cfRule>
  </conditionalFormatting>
  <conditionalFormatting sqref="E225:F228 H225:H228 H230 E230:F230">
    <cfRule type="containsText" dxfId="2972" priority="110" operator="containsText" text="00">
      <formula>NOT(ISERROR(SEARCH("00",E225)))</formula>
    </cfRule>
  </conditionalFormatting>
  <conditionalFormatting sqref="D225:D228 D230">
    <cfRule type="containsText" dxfId="2971" priority="108" operator="containsText" text="0">
      <formula>NOT(ISERROR(SEARCH("0",D225)))</formula>
    </cfRule>
    <cfRule type="containsText" dxfId="2970" priority="109" operator="containsText" text="0">
      <formula>NOT(ISERROR(SEARCH("0",D225)))</formula>
    </cfRule>
  </conditionalFormatting>
  <conditionalFormatting sqref="K225:K228 K230">
    <cfRule type="containsText" dxfId="2969" priority="107" operator="containsText" text="S">
      <formula>NOT(ISERROR(SEARCH("S",K225)))</formula>
    </cfRule>
  </conditionalFormatting>
  <conditionalFormatting sqref="G225">
    <cfRule type="containsText" dxfId="2968" priority="106" operator="containsText" text="00">
      <formula>NOT(ISERROR(SEARCH("00",G225)))</formula>
    </cfRule>
  </conditionalFormatting>
  <conditionalFormatting sqref="G226">
    <cfRule type="containsText" dxfId="2967" priority="105" operator="containsText" text="00">
      <formula>NOT(ISERROR(SEARCH("00",G226)))</formula>
    </cfRule>
  </conditionalFormatting>
  <conditionalFormatting sqref="G227">
    <cfRule type="containsText" dxfId="2966" priority="104" operator="containsText" text="00">
      <formula>NOT(ISERROR(SEARCH("00",G227)))</formula>
    </cfRule>
  </conditionalFormatting>
  <conditionalFormatting sqref="G228">
    <cfRule type="containsText" dxfId="2965" priority="103" operator="containsText" text="00">
      <formula>NOT(ISERROR(SEARCH("00",G228)))</formula>
    </cfRule>
  </conditionalFormatting>
  <conditionalFormatting sqref="G230">
    <cfRule type="containsText" dxfId="2964" priority="102" operator="containsText" text="00">
      <formula>NOT(ISERROR(SEARCH("00",G230)))</formula>
    </cfRule>
  </conditionalFormatting>
  <conditionalFormatting sqref="E229:F229 H229">
    <cfRule type="containsText" dxfId="2963" priority="101" operator="containsText" text="00">
      <formula>NOT(ISERROR(SEARCH("00",E229)))</formula>
    </cfRule>
  </conditionalFormatting>
  <conditionalFormatting sqref="D229">
    <cfRule type="containsText" dxfId="2962" priority="99" operator="containsText" text="0">
      <formula>NOT(ISERROR(SEARCH("0",D229)))</formula>
    </cfRule>
    <cfRule type="containsText" dxfId="2961" priority="100" operator="containsText" text="0">
      <formula>NOT(ISERROR(SEARCH("0",D229)))</formula>
    </cfRule>
  </conditionalFormatting>
  <conditionalFormatting sqref="K229">
    <cfRule type="containsText" dxfId="2960" priority="98" operator="containsText" text="S">
      <formula>NOT(ISERROR(SEARCH("S",K229)))</formula>
    </cfRule>
  </conditionalFormatting>
  <conditionalFormatting sqref="G229">
    <cfRule type="containsText" dxfId="2959" priority="97" operator="containsText" text="00">
      <formula>NOT(ISERROR(SEARCH("00",G229)))</formula>
    </cfRule>
  </conditionalFormatting>
  <conditionalFormatting sqref="B231">
    <cfRule type="duplicateValues" dxfId="2958" priority="92"/>
    <cfRule type="duplicateValues" dxfId="2957" priority="93"/>
    <cfRule type="duplicateValues" dxfId="2956" priority="94"/>
    <cfRule type="duplicateValues" dxfId="2955" priority="95"/>
  </conditionalFormatting>
  <conditionalFormatting sqref="B231">
    <cfRule type="duplicateValues" dxfId="2954" priority="91"/>
  </conditionalFormatting>
  <conditionalFormatting sqref="B231">
    <cfRule type="duplicateValues" dxfId="2953" priority="96"/>
  </conditionalFormatting>
  <conditionalFormatting sqref="B2:B4 B6:B7">
    <cfRule type="duplicateValues" dxfId="2952" priority="186"/>
  </conditionalFormatting>
  <conditionalFormatting sqref="B1297:B1305 B8:B230 B232:B547 B549:B680 B1310:B1404 B1406:B1438 B1440:B3115 B685:B1295">
    <cfRule type="duplicateValues" dxfId="2951" priority="187"/>
    <cfRule type="duplicateValues" dxfId="2950" priority="188"/>
    <cfRule type="duplicateValues" dxfId="2949" priority="189"/>
    <cfRule type="duplicateValues" dxfId="2948" priority="190"/>
  </conditionalFormatting>
  <conditionalFormatting sqref="E1289:H1295">
    <cfRule type="containsText" dxfId="2947" priority="90" operator="containsText" text="00">
      <formula>NOT(ISERROR(SEARCH("00",E1289)))</formula>
    </cfRule>
  </conditionalFormatting>
  <conditionalFormatting sqref="D1289:D1295">
    <cfRule type="containsText" dxfId="2946" priority="88" operator="containsText" text="0">
      <formula>NOT(ISERROR(SEARCH("0",D1289)))</formula>
    </cfRule>
    <cfRule type="containsText" dxfId="2945" priority="89" operator="containsText" text="0">
      <formula>NOT(ISERROR(SEARCH("0",D1289)))</formula>
    </cfRule>
  </conditionalFormatting>
  <conditionalFormatting sqref="K1289:K1295">
    <cfRule type="containsText" dxfId="2944" priority="87" operator="containsText" text="S">
      <formula>NOT(ISERROR(SEARCH("S",K1289)))</formula>
    </cfRule>
  </conditionalFormatting>
  <conditionalFormatting sqref="B1296">
    <cfRule type="duplicateValues" dxfId="2943" priority="80"/>
    <cfRule type="duplicateValues" dxfId="2942" priority="81"/>
    <cfRule type="duplicateValues" dxfId="2941" priority="82"/>
  </conditionalFormatting>
  <conditionalFormatting sqref="B1296">
    <cfRule type="duplicateValues" dxfId="2940" priority="83"/>
    <cfRule type="duplicateValues" dxfId="2939" priority="84"/>
    <cfRule type="duplicateValues" dxfId="2938" priority="85"/>
    <cfRule type="duplicateValues" dxfId="2937" priority="86"/>
  </conditionalFormatting>
  <conditionalFormatting sqref="E1296:H1296">
    <cfRule type="containsText" dxfId="2936" priority="79" operator="containsText" text="00">
      <formula>NOT(ISERROR(SEARCH("00",E1296)))</formula>
    </cfRule>
  </conditionalFormatting>
  <conditionalFormatting sqref="D1296">
    <cfRule type="containsText" dxfId="2935" priority="77" operator="containsText" text="0">
      <formula>NOT(ISERROR(SEARCH("0",D1296)))</formula>
    </cfRule>
    <cfRule type="containsText" dxfId="2934" priority="78" operator="containsText" text="0">
      <formula>NOT(ISERROR(SEARCH("0",D1296)))</formula>
    </cfRule>
  </conditionalFormatting>
  <conditionalFormatting sqref="K1296">
    <cfRule type="containsText" dxfId="2933" priority="76" operator="containsText" text="S">
      <formula>NOT(ISERROR(SEARCH("S",K1296)))</formula>
    </cfRule>
  </conditionalFormatting>
  <conditionalFormatting sqref="B3128:B1048576 B1:B4 B549:B680 B1310:B1404 B1406:B1438 B1440:B3115 B685:B1305 B6:B547">
    <cfRule type="duplicateValues" dxfId="2932" priority="75"/>
  </conditionalFormatting>
  <conditionalFormatting sqref="B548 B681">
    <cfRule type="duplicateValues" dxfId="2931" priority="68"/>
    <cfRule type="duplicateValues" dxfId="2930" priority="69"/>
    <cfRule type="duplicateValues" dxfId="2929" priority="70"/>
  </conditionalFormatting>
  <conditionalFormatting sqref="E548:H548">
    <cfRule type="containsText" dxfId="2928" priority="67" operator="containsText" text="00">
      <formula>NOT(ISERROR(SEARCH("00",E548)))</formula>
    </cfRule>
  </conditionalFormatting>
  <conditionalFormatting sqref="D548">
    <cfRule type="containsText" dxfId="2927" priority="65" operator="containsText" text="0">
      <formula>NOT(ISERROR(SEARCH("0",D548)))</formula>
    </cfRule>
    <cfRule type="containsText" dxfId="2926" priority="66" operator="containsText" text="0">
      <formula>NOT(ISERROR(SEARCH("0",D548)))</formula>
    </cfRule>
  </conditionalFormatting>
  <conditionalFormatting sqref="K548">
    <cfRule type="containsText" dxfId="2925" priority="64" operator="containsText" text="S">
      <formula>NOT(ISERROR(SEARCH("S",K548)))</formula>
    </cfRule>
  </conditionalFormatting>
  <conditionalFormatting sqref="B548 B681">
    <cfRule type="duplicateValues" dxfId="2924" priority="71"/>
    <cfRule type="duplicateValues" dxfId="2923" priority="72"/>
    <cfRule type="duplicateValues" dxfId="2922" priority="73"/>
    <cfRule type="duplicateValues" dxfId="2921" priority="74"/>
  </conditionalFormatting>
  <conditionalFormatting sqref="B548 B681">
    <cfRule type="duplicateValues" dxfId="2920" priority="63"/>
  </conditionalFormatting>
  <conditionalFormatting sqref="E681:F681">
    <cfRule type="containsText" dxfId="2919" priority="62" operator="containsText" text="00">
      <formula>NOT(ISERROR(SEARCH("00",E681)))</formula>
    </cfRule>
  </conditionalFormatting>
  <conditionalFormatting sqref="D681">
    <cfRule type="containsText" dxfId="2918" priority="60" operator="containsText" text="0">
      <formula>NOT(ISERROR(SEARCH("0",D681)))</formula>
    </cfRule>
    <cfRule type="containsText" dxfId="2917" priority="61" operator="containsText" text="0">
      <formula>NOT(ISERROR(SEARCH("0",D681)))</formula>
    </cfRule>
  </conditionalFormatting>
  <conditionalFormatting sqref="B682:B684">
    <cfRule type="duplicateValues" dxfId="2916" priority="53"/>
    <cfRule type="duplicateValues" dxfId="2915" priority="54"/>
    <cfRule type="duplicateValues" dxfId="2914" priority="55"/>
  </conditionalFormatting>
  <conditionalFormatting sqref="E682:F683">
    <cfRule type="containsText" dxfId="2913" priority="52" operator="containsText" text="00">
      <formula>NOT(ISERROR(SEARCH("00",E682)))</formula>
    </cfRule>
  </conditionalFormatting>
  <conditionalFormatting sqref="D682:D683">
    <cfRule type="containsText" dxfId="2912" priority="50" operator="containsText" text="0">
      <formula>NOT(ISERROR(SEARCH("0",D682)))</formula>
    </cfRule>
    <cfRule type="containsText" dxfId="2911" priority="51" operator="containsText" text="0">
      <formula>NOT(ISERROR(SEARCH("0",D682)))</formula>
    </cfRule>
  </conditionalFormatting>
  <conditionalFormatting sqref="B682:B684">
    <cfRule type="duplicateValues" dxfId="2910" priority="56"/>
    <cfRule type="duplicateValues" dxfId="2909" priority="57"/>
    <cfRule type="duplicateValues" dxfId="2908" priority="58"/>
    <cfRule type="duplicateValues" dxfId="2907" priority="59"/>
  </conditionalFormatting>
  <conditionalFormatting sqref="B682:B684">
    <cfRule type="duplicateValues" dxfId="2906" priority="49"/>
  </conditionalFormatting>
  <conditionalFormatting sqref="E684:F684">
    <cfRule type="containsText" dxfId="2905" priority="48" operator="containsText" text="00">
      <formula>NOT(ISERROR(SEARCH("00",E684)))</formula>
    </cfRule>
  </conditionalFormatting>
  <conditionalFormatting sqref="D684">
    <cfRule type="containsText" dxfId="2904" priority="46" operator="containsText" text="0">
      <formula>NOT(ISERROR(SEARCH("0",D684)))</formula>
    </cfRule>
    <cfRule type="containsText" dxfId="2903" priority="47" operator="containsText" text="0">
      <formula>NOT(ISERROR(SEARCH("0",D684)))</formula>
    </cfRule>
  </conditionalFormatting>
  <conditionalFormatting sqref="G681:H681">
    <cfRule type="containsText" dxfId="2902" priority="45" operator="containsText" text="00">
      <formula>NOT(ISERROR(SEARCH("00",G681)))</formula>
    </cfRule>
  </conditionalFormatting>
  <conditionalFormatting sqref="K681">
    <cfRule type="containsText" dxfId="2901" priority="44" operator="containsText" text="S">
      <formula>NOT(ISERROR(SEARCH("S",K681)))</formula>
    </cfRule>
  </conditionalFormatting>
  <conditionalFormatting sqref="G682:H684">
    <cfRule type="containsText" dxfId="2900" priority="43" operator="containsText" text="00">
      <formula>NOT(ISERROR(SEARCH("00",G682)))</formula>
    </cfRule>
  </conditionalFormatting>
  <conditionalFormatting sqref="K682:K684">
    <cfRule type="containsText" dxfId="2899" priority="42" operator="containsText" text="S">
      <formula>NOT(ISERROR(SEARCH("S",K682)))</formula>
    </cfRule>
  </conditionalFormatting>
  <conditionalFormatting sqref="E685:H685">
    <cfRule type="containsText" dxfId="2898" priority="41" operator="containsText" text="00">
      <formula>NOT(ISERROR(SEARCH("00",E685)))</formula>
    </cfRule>
  </conditionalFormatting>
  <conditionalFormatting sqref="D685">
    <cfRule type="containsText" dxfId="2897" priority="39" operator="containsText" text="0">
      <formula>NOT(ISERROR(SEARCH("0",D685)))</formula>
    </cfRule>
    <cfRule type="containsText" dxfId="2896" priority="40" operator="containsText" text="0">
      <formula>NOT(ISERROR(SEARCH("0",D685)))</formula>
    </cfRule>
  </conditionalFormatting>
  <conditionalFormatting sqref="K685">
    <cfRule type="containsText" dxfId="2895" priority="38" operator="containsText" text="S">
      <formula>NOT(ISERROR(SEARCH("S",K685)))</formula>
    </cfRule>
  </conditionalFormatting>
  <conditionalFormatting sqref="E1306:H1306">
    <cfRule type="containsText" dxfId="2894" priority="37" operator="containsText" text="00">
      <formula>NOT(ISERROR(SEARCH("00",E1306)))</formula>
    </cfRule>
  </conditionalFormatting>
  <conditionalFormatting sqref="D1306">
    <cfRule type="containsText" dxfId="2893" priority="35" operator="containsText" text="0">
      <formula>NOT(ISERROR(SEARCH("0",D1306)))</formula>
    </cfRule>
    <cfRule type="containsText" dxfId="2892" priority="36" operator="containsText" text="0">
      <formula>NOT(ISERROR(SEARCH("0",D1306)))</formula>
    </cfRule>
  </conditionalFormatting>
  <conditionalFormatting sqref="K1306">
    <cfRule type="containsText" dxfId="2891" priority="34" operator="containsText" text="S">
      <formula>NOT(ISERROR(SEARCH("S",K1306)))</formula>
    </cfRule>
  </conditionalFormatting>
  <conditionalFormatting sqref="E1307:H1308">
    <cfRule type="containsText" dxfId="2890" priority="33" operator="containsText" text="00">
      <formula>NOT(ISERROR(SEARCH("00",E1307)))</formula>
    </cfRule>
  </conditionalFormatting>
  <conditionalFormatting sqref="D1307:D1308">
    <cfRule type="containsText" dxfId="2889" priority="31" operator="containsText" text="0">
      <formula>NOT(ISERROR(SEARCH("0",D1307)))</formula>
    </cfRule>
    <cfRule type="containsText" dxfId="2888" priority="32" operator="containsText" text="0">
      <formula>NOT(ISERROR(SEARCH("0",D1307)))</formula>
    </cfRule>
  </conditionalFormatting>
  <conditionalFormatting sqref="K1307:K1308">
    <cfRule type="containsText" dxfId="2887" priority="30" operator="containsText" text="S">
      <formula>NOT(ISERROR(SEARCH("S",K1307)))</formula>
    </cfRule>
  </conditionalFormatting>
  <conditionalFormatting sqref="B1307:B1309 B1405 B1439">
    <cfRule type="duplicateValues" dxfId="2886" priority="22"/>
  </conditionalFormatting>
  <conditionalFormatting sqref="B1307:B1309 B1405 B1439">
    <cfRule type="duplicateValues" dxfId="2885" priority="23"/>
    <cfRule type="duplicateValues" dxfId="2884" priority="24"/>
    <cfRule type="duplicateValues" dxfId="2883" priority="25"/>
  </conditionalFormatting>
  <conditionalFormatting sqref="B1307:B1309 B1405 B1439">
    <cfRule type="duplicateValues" dxfId="2882" priority="26"/>
    <cfRule type="duplicateValues" dxfId="2881" priority="27"/>
    <cfRule type="duplicateValues" dxfId="2880" priority="28"/>
    <cfRule type="duplicateValues" dxfId="2879" priority="29"/>
  </conditionalFormatting>
  <conditionalFormatting sqref="B1306">
    <cfRule type="duplicateValues" dxfId="2878" priority="14"/>
  </conditionalFormatting>
  <conditionalFormatting sqref="B1306">
    <cfRule type="duplicateValues" dxfId="2877" priority="15"/>
    <cfRule type="duplicateValues" dxfId="2876" priority="16"/>
    <cfRule type="duplicateValues" dxfId="2875" priority="17"/>
  </conditionalFormatting>
  <conditionalFormatting sqref="B1306">
    <cfRule type="duplicateValues" dxfId="2874" priority="18"/>
    <cfRule type="duplicateValues" dxfId="2873" priority="19"/>
    <cfRule type="duplicateValues" dxfId="2872" priority="20"/>
    <cfRule type="duplicateValues" dxfId="2871" priority="21"/>
  </conditionalFormatting>
  <conditionalFormatting sqref="B3116">
    <cfRule type="duplicateValues" dxfId="2870" priority="7"/>
    <cfRule type="duplicateValues" dxfId="2869" priority="8"/>
    <cfRule type="duplicateValues" dxfId="2868" priority="9"/>
  </conditionalFormatting>
  <conditionalFormatting sqref="E3116:H3116">
    <cfRule type="containsText" dxfId="2867" priority="6" operator="containsText" text="00">
      <formula>NOT(ISERROR(SEARCH("00",E3116)))</formula>
    </cfRule>
  </conditionalFormatting>
  <conditionalFormatting sqref="D3116">
    <cfRule type="containsText" dxfId="2866" priority="4" operator="containsText" text="0">
      <formula>NOT(ISERROR(SEARCH("0",D3116)))</formula>
    </cfRule>
    <cfRule type="containsText" dxfId="2865" priority="5" operator="containsText" text="0">
      <formula>NOT(ISERROR(SEARCH("0",D3116)))</formula>
    </cfRule>
  </conditionalFormatting>
  <conditionalFormatting sqref="K3116">
    <cfRule type="containsText" dxfId="2864" priority="3" operator="containsText" text="S">
      <formula>NOT(ISERROR(SEARCH("S",K3116)))</formula>
    </cfRule>
  </conditionalFormatting>
  <conditionalFormatting sqref="B3116">
    <cfRule type="duplicateValues" dxfId="2863" priority="10"/>
    <cfRule type="duplicateValues" dxfId="2862" priority="11"/>
    <cfRule type="duplicateValues" dxfId="2861" priority="12"/>
    <cfRule type="duplicateValues" dxfId="2860" priority="13"/>
  </conditionalFormatting>
  <conditionalFormatting sqref="B3116">
    <cfRule type="duplicateValues" dxfId="2859" priority="2"/>
  </conditionalFormatting>
  <conditionalFormatting sqref="B3116">
    <cfRule type="duplicateValues" dxfId="2858" priority="1"/>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E54DE-C16D-4E5F-ADD9-A8FAD2C66AAA}">
  <sheetPr codeName="Planilha8">
    <tabColor theme="9" tint="0.59999389629810485"/>
  </sheetPr>
  <dimension ref="A1:X1562"/>
  <sheetViews>
    <sheetView zoomScale="80" zoomScaleNormal="80" workbookViewId="0">
      <pane xSplit="24" ySplit="7" topLeftCell="Y8" activePane="bottomRight" state="frozen"/>
      <selection pane="topRight" activeCell="Y1" sqref="Y1"/>
      <selection pane="bottomLeft" activeCell="A8" sqref="A8"/>
      <selection pane="bottomRight" activeCell="C29" sqref="C29"/>
    </sheetView>
  </sheetViews>
  <sheetFormatPr defaultRowHeight="12.75" x14ac:dyDescent="0.2"/>
  <cols>
    <col min="1" max="1" width="1.28515625" style="397" customWidth="1"/>
    <col min="2" max="2" width="25.85546875" style="397" customWidth="1"/>
    <col min="3" max="6" width="2.5703125" style="429" customWidth="1"/>
    <col min="7" max="7" width="3.5703125" style="429" customWidth="1"/>
    <col min="8" max="8" width="3" style="430" customWidth="1"/>
    <col min="9" max="9" width="3" style="429" customWidth="1"/>
    <col min="10" max="14" width="3.42578125" style="429" customWidth="1"/>
    <col min="15" max="15" width="5.140625" style="429" customWidth="1"/>
    <col min="16" max="16" width="78.7109375" style="431" customWidth="1"/>
    <col min="17" max="17" width="38.85546875" style="434" customWidth="1"/>
    <col min="18" max="20" width="3" style="429" customWidth="1"/>
    <col min="21" max="21" width="3" style="432" customWidth="1"/>
    <col min="22" max="22" width="3" style="429" customWidth="1"/>
    <col min="23" max="23" width="4.5703125" style="429" customWidth="1"/>
    <col min="24" max="24" width="32.85546875" style="433" customWidth="1"/>
    <col min="25" max="25" width="18.28515625" style="397" customWidth="1"/>
    <col min="26" max="16384" width="9.140625" style="397"/>
  </cols>
  <sheetData>
    <row r="1" spans="2:24" s="383" customFormat="1" x14ac:dyDescent="0.2">
      <c r="C1" s="384"/>
      <c r="D1" s="384"/>
      <c r="E1" s="384"/>
      <c r="F1" s="384"/>
      <c r="G1" s="384"/>
      <c r="H1" s="385"/>
      <c r="I1" s="384"/>
      <c r="J1" s="384"/>
      <c r="K1" s="384"/>
      <c r="L1" s="384"/>
      <c r="M1" s="384"/>
      <c r="N1" s="384"/>
      <c r="O1" s="384"/>
      <c r="P1" s="386"/>
      <c r="Q1" s="387"/>
      <c r="R1" s="384"/>
      <c r="S1" s="384"/>
      <c r="T1" s="384"/>
      <c r="U1" s="388"/>
      <c r="V1" s="384"/>
      <c r="W1" s="384"/>
      <c r="X1" s="389"/>
    </row>
    <row r="2" spans="2:24" s="390" customFormat="1" ht="18" x14ac:dyDescent="0.2">
      <c r="B2" s="1801" t="s">
        <v>414</v>
      </c>
      <c r="C2" s="1802"/>
      <c r="D2" s="1802"/>
      <c r="E2" s="1802"/>
      <c r="F2" s="1802"/>
      <c r="G2" s="1802"/>
      <c r="H2" s="1802"/>
      <c r="I2" s="1802"/>
      <c r="J2" s="1802"/>
      <c r="K2" s="1802"/>
      <c r="L2" s="1802"/>
      <c r="M2" s="1802"/>
      <c r="N2" s="1802"/>
      <c r="O2" s="1802"/>
      <c r="P2" s="1802"/>
      <c r="Q2" s="1802"/>
      <c r="R2" s="1802"/>
      <c r="S2" s="1802"/>
      <c r="T2" s="1802"/>
      <c r="U2" s="1802"/>
      <c r="V2" s="1802"/>
      <c r="W2" s="1802"/>
      <c r="X2" s="1803"/>
    </row>
    <row r="3" spans="2:24" s="390" customFormat="1" ht="18" x14ac:dyDescent="0.2">
      <c r="B3" s="1804" t="s">
        <v>415</v>
      </c>
      <c r="C3" s="1805"/>
      <c r="D3" s="1805"/>
      <c r="E3" s="1805"/>
      <c r="F3" s="1805"/>
      <c r="G3" s="1805"/>
      <c r="H3" s="1805"/>
      <c r="I3" s="1805"/>
      <c r="J3" s="1805"/>
      <c r="K3" s="1805"/>
      <c r="L3" s="1805"/>
      <c r="M3" s="1805"/>
      <c r="N3" s="1805"/>
      <c r="O3" s="1805"/>
      <c r="P3" s="1805"/>
      <c r="Q3" s="1805"/>
      <c r="R3" s="1805"/>
      <c r="S3" s="1805"/>
      <c r="T3" s="1805"/>
      <c r="U3" s="1805"/>
      <c r="V3" s="1805"/>
      <c r="W3" s="1805"/>
      <c r="X3" s="1806"/>
    </row>
    <row r="4" spans="2:24" s="390" customFormat="1" ht="18" x14ac:dyDescent="0.2">
      <c r="B4" s="1807" t="s">
        <v>416</v>
      </c>
      <c r="C4" s="1808"/>
      <c r="D4" s="1808"/>
      <c r="E4" s="1808"/>
      <c r="F4" s="1808"/>
      <c r="G4" s="1808"/>
      <c r="H4" s="1808"/>
      <c r="I4" s="1808"/>
      <c r="J4" s="1808"/>
      <c r="K4" s="1808"/>
      <c r="L4" s="1808"/>
      <c r="M4" s="1808"/>
      <c r="N4" s="1808"/>
      <c r="O4" s="1808"/>
      <c r="P4" s="1808"/>
      <c r="Q4" s="1808"/>
      <c r="R4" s="1808"/>
      <c r="S4" s="1808"/>
      <c r="T4" s="1808"/>
      <c r="U4" s="1808"/>
      <c r="V4" s="1808"/>
      <c r="W4" s="1808"/>
      <c r="X4" s="1809"/>
    </row>
    <row r="5" spans="2:24" s="390" customFormat="1" ht="18" x14ac:dyDescent="0.2">
      <c r="B5" s="1810" t="s">
        <v>417</v>
      </c>
      <c r="C5" s="1811"/>
      <c r="D5" s="1811"/>
      <c r="E5" s="1811"/>
      <c r="F5" s="1811"/>
      <c r="G5" s="1811"/>
      <c r="H5" s="1811"/>
      <c r="I5" s="1811"/>
      <c r="J5" s="1811"/>
      <c r="K5" s="1811"/>
      <c r="L5" s="1811"/>
      <c r="M5" s="1811"/>
      <c r="N5" s="1811"/>
      <c r="O5" s="1811"/>
      <c r="P5" s="1811"/>
      <c r="Q5" s="1811"/>
      <c r="R5" s="1811"/>
      <c r="S5" s="1811"/>
      <c r="T5" s="1811"/>
      <c r="U5" s="1811"/>
      <c r="V5" s="1811"/>
      <c r="W5" s="1811"/>
      <c r="X5" s="1812"/>
    </row>
    <row r="6" spans="2:24" x14ac:dyDescent="0.2">
      <c r="B6" s="391"/>
      <c r="C6" s="392"/>
      <c r="D6" s="392"/>
      <c r="E6" s="392"/>
      <c r="F6" s="392"/>
      <c r="G6" s="392"/>
      <c r="H6" s="393"/>
      <c r="I6" s="392"/>
      <c r="J6" s="392"/>
      <c r="K6" s="392"/>
      <c r="L6" s="392"/>
      <c r="M6" s="392"/>
      <c r="N6" s="392"/>
      <c r="O6" s="392"/>
      <c r="P6" s="394"/>
      <c r="Q6" s="387"/>
      <c r="R6" s="392"/>
      <c r="S6" s="392"/>
      <c r="T6" s="392"/>
      <c r="U6" s="395"/>
      <c r="V6" s="392"/>
      <c r="W6" s="392"/>
      <c r="X6" s="396"/>
    </row>
    <row r="7" spans="2:24" s="412" customFormat="1" ht="68.25" customHeight="1" x14ac:dyDescent="0.2">
      <c r="B7" s="398" t="s">
        <v>418</v>
      </c>
      <c r="C7" s="399" t="s">
        <v>419</v>
      </c>
      <c r="D7" s="400" t="s">
        <v>420</v>
      </c>
      <c r="E7" s="401" t="s">
        <v>421</v>
      </c>
      <c r="F7" s="402" t="s">
        <v>422</v>
      </c>
      <c r="G7" s="664" t="s">
        <v>423</v>
      </c>
      <c r="H7" s="637" t="s">
        <v>424</v>
      </c>
      <c r="I7" s="399" t="s">
        <v>425</v>
      </c>
      <c r="J7" s="404" t="s">
        <v>426</v>
      </c>
      <c r="K7" s="405" t="s">
        <v>427</v>
      </c>
      <c r="L7" s="406" t="s">
        <v>428</v>
      </c>
      <c r="M7" s="407" t="s">
        <v>429</v>
      </c>
      <c r="N7" s="408" t="s">
        <v>430</v>
      </c>
      <c r="O7" s="409" t="s">
        <v>431</v>
      </c>
      <c r="P7" s="410" t="s">
        <v>432</v>
      </c>
      <c r="Q7" s="398" t="s">
        <v>433</v>
      </c>
      <c r="R7" s="399" t="s">
        <v>434</v>
      </c>
      <c r="S7" s="400" t="s">
        <v>435</v>
      </c>
      <c r="T7" s="401" t="s">
        <v>436</v>
      </c>
      <c r="U7" s="411" t="s">
        <v>437</v>
      </c>
      <c r="V7" s="403" t="s">
        <v>438</v>
      </c>
      <c r="W7" s="409" t="s">
        <v>439</v>
      </c>
      <c r="X7" s="398" t="s">
        <v>440</v>
      </c>
    </row>
    <row r="8" spans="2:24" s="419" customFormat="1" ht="15.75" customHeight="1" x14ac:dyDescent="0.2">
      <c r="B8" s="413" t="str">
        <f t="shared" ref="B8:B71" si="0">C8&amp;"."&amp;D8&amp;"."&amp;E8&amp;"."&amp;F8&amp;"."&amp;G8&amp;"."&amp;H8&amp;"."&amp;I8&amp;"."&amp;J8&amp;"."&amp;K8&amp;"."&amp;L8&amp;"."&amp;M8&amp;"."&amp;N8</f>
        <v>1.0.0.0.00.0.0.00.00.00.00.00</v>
      </c>
      <c r="C8" s="414" t="s">
        <v>441</v>
      </c>
      <c r="D8" s="414" t="s">
        <v>442</v>
      </c>
      <c r="E8" s="414" t="s">
        <v>442</v>
      </c>
      <c r="F8" s="414" t="s">
        <v>442</v>
      </c>
      <c r="G8" s="414" t="s">
        <v>443</v>
      </c>
      <c r="H8" s="414" t="s">
        <v>442</v>
      </c>
      <c r="I8" s="414" t="s">
        <v>442</v>
      </c>
      <c r="J8" s="414" t="s">
        <v>443</v>
      </c>
      <c r="K8" s="414" t="s">
        <v>443</v>
      </c>
      <c r="L8" s="414" t="s">
        <v>443</v>
      </c>
      <c r="M8" s="414" t="s">
        <v>443</v>
      </c>
      <c r="N8" s="414" t="s">
        <v>443</v>
      </c>
      <c r="O8" s="415" t="s">
        <v>444</v>
      </c>
      <c r="P8" s="416" t="s">
        <v>445</v>
      </c>
      <c r="Q8" s="416" t="s">
        <v>446</v>
      </c>
      <c r="R8" s="414" t="str">
        <f t="shared" ref="R8:R71" si="1">IF(U8=2,"S","A")</f>
        <v>S</v>
      </c>
      <c r="S8" s="414" t="s">
        <v>447</v>
      </c>
      <c r="T8" s="414" t="s">
        <v>441</v>
      </c>
      <c r="U8" s="417">
        <v>2</v>
      </c>
      <c r="V8" s="414" t="s">
        <v>448</v>
      </c>
      <c r="W8" s="414" t="s">
        <v>449</v>
      </c>
      <c r="X8" s="418"/>
    </row>
    <row r="9" spans="2:24" s="419" customFormat="1" ht="15.75" customHeight="1" x14ac:dyDescent="0.2">
      <c r="B9" s="413" t="str">
        <f t="shared" si="0"/>
        <v>1.1.0.0.00.0.0.00.00.00.00.00</v>
      </c>
      <c r="C9" s="414" t="s">
        <v>441</v>
      </c>
      <c r="D9" s="414" t="s">
        <v>441</v>
      </c>
      <c r="E9" s="414" t="s">
        <v>442</v>
      </c>
      <c r="F9" s="414" t="s">
        <v>442</v>
      </c>
      <c r="G9" s="414" t="s">
        <v>443</v>
      </c>
      <c r="H9" s="414" t="s">
        <v>442</v>
      </c>
      <c r="I9" s="414" t="s">
        <v>442</v>
      </c>
      <c r="J9" s="414" t="s">
        <v>443</v>
      </c>
      <c r="K9" s="414" t="s">
        <v>443</v>
      </c>
      <c r="L9" s="414" t="s">
        <v>443</v>
      </c>
      <c r="M9" s="414" t="s">
        <v>443</v>
      </c>
      <c r="N9" s="414" t="s">
        <v>443</v>
      </c>
      <c r="O9" s="415" t="s">
        <v>444</v>
      </c>
      <c r="P9" s="416" t="s">
        <v>450</v>
      </c>
      <c r="Q9" s="416" t="s">
        <v>451</v>
      </c>
      <c r="R9" s="414" t="str">
        <f t="shared" si="1"/>
        <v>S</v>
      </c>
      <c r="S9" s="414" t="s">
        <v>447</v>
      </c>
      <c r="T9" s="414" t="s">
        <v>441</v>
      </c>
      <c r="U9" s="417">
        <v>2</v>
      </c>
      <c r="V9" s="414" t="s">
        <v>448</v>
      </c>
      <c r="W9" s="414" t="s">
        <v>449</v>
      </c>
      <c r="X9" s="418"/>
    </row>
    <row r="10" spans="2:24" s="419" customFormat="1" ht="15.75" customHeight="1" x14ac:dyDescent="0.2">
      <c r="B10" s="413" t="str">
        <f t="shared" si="0"/>
        <v>1.1.1.0.00.0.0.00.00.00.00.00</v>
      </c>
      <c r="C10" s="414" t="s">
        <v>441</v>
      </c>
      <c r="D10" s="414" t="s">
        <v>441</v>
      </c>
      <c r="E10" s="414" t="s">
        <v>441</v>
      </c>
      <c r="F10" s="414" t="s">
        <v>442</v>
      </c>
      <c r="G10" s="414" t="s">
        <v>443</v>
      </c>
      <c r="H10" s="414" t="s">
        <v>442</v>
      </c>
      <c r="I10" s="414" t="s">
        <v>442</v>
      </c>
      <c r="J10" s="414" t="s">
        <v>443</v>
      </c>
      <c r="K10" s="414" t="s">
        <v>443</v>
      </c>
      <c r="L10" s="414" t="s">
        <v>443</v>
      </c>
      <c r="M10" s="414" t="s">
        <v>443</v>
      </c>
      <c r="N10" s="414" t="s">
        <v>443</v>
      </c>
      <c r="O10" s="415" t="s">
        <v>444</v>
      </c>
      <c r="P10" s="416" t="s">
        <v>452</v>
      </c>
      <c r="Q10" s="416" t="s">
        <v>453</v>
      </c>
      <c r="R10" s="414" t="str">
        <f t="shared" si="1"/>
        <v>S</v>
      </c>
      <c r="S10" s="414" t="s">
        <v>447</v>
      </c>
      <c r="T10" s="414" t="s">
        <v>441</v>
      </c>
      <c r="U10" s="415">
        <v>2</v>
      </c>
      <c r="V10" s="414" t="s">
        <v>448</v>
      </c>
      <c r="W10" s="414" t="s">
        <v>449</v>
      </c>
      <c r="X10" s="418"/>
    </row>
    <row r="11" spans="2:24" s="419" customFormat="1" ht="15.75" customHeight="1" x14ac:dyDescent="0.2">
      <c r="B11" s="413" t="str">
        <f t="shared" si="0"/>
        <v>1.1.1.2.00.0.0.00.00.00.00.00</v>
      </c>
      <c r="C11" s="414" t="s">
        <v>441</v>
      </c>
      <c r="D11" s="414" t="s">
        <v>441</v>
      </c>
      <c r="E11" s="414" t="s">
        <v>441</v>
      </c>
      <c r="F11" s="414" t="s">
        <v>454</v>
      </c>
      <c r="G11" s="414" t="s">
        <v>443</v>
      </c>
      <c r="H11" s="414" t="s">
        <v>442</v>
      </c>
      <c r="I11" s="414" t="s">
        <v>442</v>
      </c>
      <c r="J11" s="414" t="s">
        <v>443</v>
      </c>
      <c r="K11" s="414" t="s">
        <v>443</v>
      </c>
      <c r="L11" s="414" t="s">
        <v>443</v>
      </c>
      <c r="M11" s="414" t="s">
        <v>443</v>
      </c>
      <c r="N11" s="414" t="s">
        <v>443</v>
      </c>
      <c r="O11" s="415" t="s">
        <v>444</v>
      </c>
      <c r="P11" s="416" t="s">
        <v>455</v>
      </c>
      <c r="Q11" s="416" t="s">
        <v>456</v>
      </c>
      <c r="R11" s="414" t="str">
        <f t="shared" si="1"/>
        <v>S</v>
      </c>
      <c r="S11" s="414" t="s">
        <v>447</v>
      </c>
      <c r="T11" s="414" t="s">
        <v>441</v>
      </c>
      <c r="U11" s="415">
        <v>2</v>
      </c>
      <c r="V11" s="414" t="s">
        <v>448</v>
      </c>
      <c r="W11" s="414" t="s">
        <v>449</v>
      </c>
      <c r="X11" s="416" t="s">
        <v>457</v>
      </c>
    </row>
    <row r="12" spans="2:24" s="419" customFormat="1" ht="15.75" customHeight="1" x14ac:dyDescent="0.2">
      <c r="B12" s="413" t="str">
        <f t="shared" si="0"/>
        <v>1.1.1.2.01.0.0.00.00.00.00.00</v>
      </c>
      <c r="C12" s="414" t="s">
        <v>441</v>
      </c>
      <c r="D12" s="414" t="s">
        <v>441</v>
      </c>
      <c r="E12" s="414" t="s">
        <v>441</v>
      </c>
      <c r="F12" s="414" t="s">
        <v>454</v>
      </c>
      <c r="G12" s="414" t="s">
        <v>458</v>
      </c>
      <c r="H12" s="414" t="s">
        <v>442</v>
      </c>
      <c r="I12" s="414" t="s">
        <v>442</v>
      </c>
      <c r="J12" s="414" t="s">
        <v>443</v>
      </c>
      <c r="K12" s="414" t="s">
        <v>443</v>
      </c>
      <c r="L12" s="414" t="s">
        <v>443</v>
      </c>
      <c r="M12" s="414" t="s">
        <v>443</v>
      </c>
      <c r="N12" s="414" t="s">
        <v>443</v>
      </c>
      <c r="O12" s="415" t="s">
        <v>444</v>
      </c>
      <c r="P12" s="416" t="s">
        <v>459</v>
      </c>
      <c r="Q12" s="416" t="s">
        <v>460</v>
      </c>
      <c r="R12" s="414" t="str">
        <f t="shared" si="1"/>
        <v>S</v>
      </c>
      <c r="S12" s="414" t="s">
        <v>447</v>
      </c>
      <c r="T12" s="420" t="s">
        <v>454</v>
      </c>
      <c r="U12" s="415">
        <v>2</v>
      </c>
      <c r="V12" s="414" t="s">
        <v>448</v>
      </c>
      <c r="W12" s="414" t="s">
        <v>461</v>
      </c>
      <c r="X12" s="416" t="s">
        <v>462</v>
      </c>
    </row>
    <row r="13" spans="2:24" s="419" customFormat="1" ht="15.75" customHeight="1" x14ac:dyDescent="0.2">
      <c r="B13" s="413" t="str">
        <f t="shared" si="0"/>
        <v>1.1.1.2.01.1.0.00.00.00.00.00</v>
      </c>
      <c r="C13" s="414" t="s">
        <v>441</v>
      </c>
      <c r="D13" s="414" t="s">
        <v>441</v>
      </c>
      <c r="E13" s="414" t="s">
        <v>441</v>
      </c>
      <c r="F13" s="414" t="s">
        <v>454</v>
      </c>
      <c r="G13" s="414" t="s">
        <v>458</v>
      </c>
      <c r="H13" s="414" t="s">
        <v>441</v>
      </c>
      <c r="I13" s="414" t="s">
        <v>442</v>
      </c>
      <c r="J13" s="414" t="s">
        <v>443</v>
      </c>
      <c r="K13" s="414" t="s">
        <v>443</v>
      </c>
      <c r="L13" s="414" t="s">
        <v>443</v>
      </c>
      <c r="M13" s="414" t="s">
        <v>443</v>
      </c>
      <c r="N13" s="414" t="s">
        <v>443</v>
      </c>
      <c r="O13" s="415" t="s">
        <v>444</v>
      </c>
      <c r="P13" s="416" t="s">
        <v>463</v>
      </c>
      <c r="Q13" s="416" t="s">
        <v>464</v>
      </c>
      <c r="R13" s="414" t="str">
        <f t="shared" si="1"/>
        <v>S</v>
      </c>
      <c r="S13" s="414" t="s">
        <v>447</v>
      </c>
      <c r="T13" s="420" t="s">
        <v>454</v>
      </c>
      <c r="U13" s="415">
        <v>2</v>
      </c>
      <c r="V13" s="414" t="s">
        <v>448</v>
      </c>
      <c r="W13" s="414" t="s">
        <v>461</v>
      </c>
      <c r="X13" s="416" t="s">
        <v>462</v>
      </c>
    </row>
    <row r="14" spans="2:24" s="419" customFormat="1" ht="15.75" customHeight="1" x14ac:dyDescent="0.2">
      <c r="B14" s="413" t="str">
        <f t="shared" si="0"/>
        <v>1.1.1.2.01.1.1.00.00.00.00.00</v>
      </c>
      <c r="C14" s="414" t="s">
        <v>441</v>
      </c>
      <c r="D14" s="414" t="s">
        <v>441</v>
      </c>
      <c r="E14" s="414" t="s">
        <v>441</v>
      </c>
      <c r="F14" s="414" t="s">
        <v>454</v>
      </c>
      <c r="G14" s="414" t="s">
        <v>458</v>
      </c>
      <c r="H14" s="414" t="s">
        <v>441</v>
      </c>
      <c r="I14" s="414" t="s">
        <v>441</v>
      </c>
      <c r="J14" s="414" t="s">
        <v>443</v>
      </c>
      <c r="K14" s="414" t="s">
        <v>443</v>
      </c>
      <c r="L14" s="414" t="s">
        <v>443</v>
      </c>
      <c r="M14" s="414" t="s">
        <v>443</v>
      </c>
      <c r="N14" s="414" t="s">
        <v>443</v>
      </c>
      <c r="O14" s="415" t="s">
        <v>444</v>
      </c>
      <c r="P14" s="416" t="s">
        <v>465</v>
      </c>
      <c r="Q14" s="416" t="s">
        <v>464</v>
      </c>
      <c r="R14" s="414" t="str">
        <f t="shared" si="1"/>
        <v>A</v>
      </c>
      <c r="S14" s="414" t="s">
        <v>447</v>
      </c>
      <c r="T14" s="420" t="s">
        <v>454</v>
      </c>
      <c r="U14" s="415">
        <v>1</v>
      </c>
      <c r="V14" s="414" t="s">
        <v>448</v>
      </c>
      <c r="W14" s="414" t="s">
        <v>461</v>
      </c>
      <c r="X14" s="418" t="s">
        <v>466</v>
      </c>
    </row>
    <row r="15" spans="2:24" s="419" customFormat="1" ht="15.75" customHeight="1" x14ac:dyDescent="0.2">
      <c r="B15" s="413" t="str">
        <f t="shared" si="0"/>
        <v>1.1.1.2.01.1.2.00.00.00.00.00</v>
      </c>
      <c r="C15" s="414" t="s">
        <v>441</v>
      </c>
      <c r="D15" s="414" t="s">
        <v>441</v>
      </c>
      <c r="E15" s="414" t="s">
        <v>441</v>
      </c>
      <c r="F15" s="414" t="s">
        <v>454</v>
      </c>
      <c r="G15" s="414" t="s">
        <v>458</v>
      </c>
      <c r="H15" s="414" t="s">
        <v>441</v>
      </c>
      <c r="I15" s="414" t="s">
        <v>454</v>
      </c>
      <c r="J15" s="414" t="s">
        <v>443</v>
      </c>
      <c r="K15" s="414" t="s">
        <v>443</v>
      </c>
      <c r="L15" s="414" t="s">
        <v>443</v>
      </c>
      <c r="M15" s="414" t="s">
        <v>443</v>
      </c>
      <c r="N15" s="414" t="s">
        <v>443</v>
      </c>
      <c r="O15" s="415" t="s">
        <v>444</v>
      </c>
      <c r="P15" s="416" t="s">
        <v>467</v>
      </c>
      <c r="Q15" s="416" t="s">
        <v>464</v>
      </c>
      <c r="R15" s="414" t="str">
        <f t="shared" si="1"/>
        <v>A</v>
      </c>
      <c r="S15" s="414" t="s">
        <v>447</v>
      </c>
      <c r="T15" s="420" t="s">
        <v>454</v>
      </c>
      <c r="U15" s="415">
        <v>1</v>
      </c>
      <c r="V15" s="414" t="s">
        <v>448</v>
      </c>
      <c r="W15" s="414" t="s">
        <v>461</v>
      </c>
      <c r="X15" s="418" t="s">
        <v>466</v>
      </c>
    </row>
    <row r="16" spans="2:24" s="419" customFormat="1" ht="15.75" customHeight="1" x14ac:dyDescent="0.2">
      <c r="B16" s="413" t="str">
        <f t="shared" si="0"/>
        <v>1.1.1.2.01.1.3.00.00.00.00.00</v>
      </c>
      <c r="C16" s="414" t="s">
        <v>441</v>
      </c>
      <c r="D16" s="414" t="s">
        <v>441</v>
      </c>
      <c r="E16" s="414" t="s">
        <v>441</v>
      </c>
      <c r="F16" s="414" t="s">
        <v>454</v>
      </c>
      <c r="G16" s="414" t="s">
        <v>458</v>
      </c>
      <c r="H16" s="414" t="s">
        <v>441</v>
      </c>
      <c r="I16" s="414" t="s">
        <v>448</v>
      </c>
      <c r="J16" s="414" t="s">
        <v>443</v>
      </c>
      <c r="K16" s="414" t="s">
        <v>443</v>
      </c>
      <c r="L16" s="414" t="s">
        <v>443</v>
      </c>
      <c r="M16" s="414" t="s">
        <v>443</v>
      </c>
      <c r="N16" s="414" t="s">
        <v>443</v>
      </c>
      <c r="O16" s="415" t="s">
        <v>444</v>
      </c>
      <c r="P16" s="416" t="s">
        <v>468</v>
      </c>
      <c r="Q16" s="416" t="s">
        <v>464</v>
      </c>
      <c r="R16" s="414" t="str">
        <f t="shared" si="1"/>
        <v>A</v>
      </c>
      <c r="S16" s="414" t="s">
        <v>447</v>
      </c>
      <c r="T16" s="420" t="s">
        <v>454</v>
      </c>
      <c r="U16" s="415">
        <v>1</v>
      </c>
      <c r="V16" s="414" t="s">
        <v>448</v>
      </c>
      <c r="W16" s="414" t="s">
        <v>461</v>
      </c>
      <c r="X16" s="418" t="s">
        <v>466</v>
      </c>
    </row>
    <row r="17" spans="2:24" s="419" customFormat="1" ht="15.75" customHeight="1" x14ac:dyDescent="0.2">
      <c r="B17" s="413" t="str">
        <f t="shared" si="0"/>
        <v>1.1.1.2.01.1.4.00.00.00.00.00</v>
      </c>
      <c r="C17" s="414" t="s">
        <v>441</v>
      </c>
      <c r="D17" s="414" t="s">
        <v>441</v>
      </c>
      <c r="E17" s="414" t="s">
        <v>441</v>
      </c>
      <c r="F17" s="414" t="s">
        <v>454</v>
      </c>
      <c r="G17" s="414" t="s">
        <v>458</v>
      </c>
      <c r="H17" s="414" t="s">
        <v>441</v>
      </c>
      <c r="I17" s="414" t="s">
        <v>469</v>
      </c>
      <c r="J17" s="414" t="s">
        <v>443</v>
      </c>
      <c r="K17" s="414" t="s">
        <v>443</v>
      </c>
      <c r="L17" s="414" t="s">
        <v>443</v>
      </c>
      <c r="M17" s="414" t="s">
        <v>443</v>
      </c>
      <c r="N17" s="414" t="s">
        <v>443</v>
      </c>
      <c r="O17" s="415" t="s">
        <v>444</v>
      </c>
      <c r="P17" s="416" t="s">
        <v>470</v>
      </c>
      <c r="Q17" s="416" t="s">
        <v>464</v>
      </c>
      <c r="R17" s="414" t="str">
        <f t="shared" si="1"/>
        <v>A</v>
      </c>
      <c r="S17" s="414" t="s">
        <v>447</v>
      </c>
      <c r="T17" s="420" t="s">
        <v>454</v>
      </c>
      <c r="U17" s="415">
        <v>1</v>
      </c>
      <c r="V17" s="414" t="s">
        <v>448</v>
      </c>
      <c r="W17" s="414" t="s">
        <v>461</v>
      </c>
      <c r="X17" s="418" t="s">
        <v>466</v>
      </c>
    </row>
    <row r="18" spans="2:24" s="419" customFormat="1" ht="15.75" customHeight="1" x14ac:dyDescent="0.2">
      <c r="B18" s="413" t="str">
        <f t="shared" si="0"/>
        <v>1.1.1.2.01.1.5.00.00.00.00.00</v>
      </c>
      <c r="C18" s="414" t="s">
        <v>441</v>
      </c>
      <c r="D18" s="414" t="s">
        <v>441</v>
      </c>
      <c r="E18" s="414" t="s">
        <v>441</v>
      </c>
      <c r="F18" s="414" t="s">
        <v>454</v>
      </c>
      <c r="G18" s="414" t="s">
        <v>458</v>
      </c>
      <c r="H18" s="414" t="s">
        <v>441</v>
      </c>
      <c r="I18" s="414" t="s">
        <v>471</v>
      </c>
      <c r="J18" s="414" t="s">
        <v>443</v>
      </c>
      <c r="K18" s="414" t="s">
        <v>443</v>
      </c>
      <c r="L18" s="414" t="s">
        <v>443</v>
      </c>
      <c r="M18" s="414" t="s">
        <v>443</v>
      </c>
      <c r="N18" s="414" t="s">
        <v>443</v>
      </c>
      <c r="O18" s="415" t="s">
        <v>444</v>
      </c>
      <c r="P18" s="416" t="s">
        <v>472</v>
      </c>
      <c r="Q18" s="416" t="s">
        <v>464</v>
      </c>
      <c r="R18" s="414" t="str">
        <f t="shared" si="1"/>
        <v>A</v>
      </c>
      <c r="S18" s="414" t="s">
        <v>447</v>
      </c>
      <c r="T18" s="420" t="s">
        <v>454</v>
      </c>
      <c r="U18" s="415">
        <v>1</v>
      </c>
      <c r="V18" s="414" t="s">
        <v>448</v>
      </c>
      <c r="W18" s="414" t="s">
        <v>461</v>
      </c>
      <c r="X18" s="418" t="s">
        <v>466</v>
      </c>
    </row>
    <row r="19" spans="2:24" s="419" customFormat="1" ht="15.75" customHeight="1" x14ac:dyDescent="0.2">
      <c r="B19" s="413" t="str">
        <f t="shared" si="0"/>
        <v>1.1.1.2.01.1.6.00.00.00.00.00</v>
      </c>
      <c r="C19" s="414" t="s">
        <v>441</v>
      </c>
      <c r="D19" s="414" t="s">
        <v>441</v>
      </c>
      <c r="E19" s="414" t="s">
        <v>441</v>
      </c>
      <c r="F19" s="414" t="s">
        <v>454</v>
      </c>
      <c r="G19" s="414" t="s">
        <v>458</v>
      </c>
      <c r="H19" s="414" t="s">
        <v>441</v>
      </c>
      <c r="I19" s="414" t="s">
        <v>473</v>
      </c>
      <c r="J19" s="414" t="s">
        <v>443</v>
      </c>
      <c r="K19" s="414" t="s">
        <v>443</v>
      </c>
      <c r="L19" s="414" t="s">
        <v>443</v>
      </c>
      <c r="M19" s="414" t="s">
        <v>443</v>
      </c>
      <c r="N19" s="414" t="s">
        <v>443</v>
      </c>
      <c r="O19" s="415" t="s">
        <v>444</v>
      </c>
      <c r="P19" s="416" t="s">
        <v>474</v>
      </c>
      <c r="Q19" s="416" t="s">
        <v>464</v>
      </c>
      <c r="R19" s="414" t="str">
        <f t="shared" si="1"/>
        <v>A</v>
      </c>
      <c r="S19" s="414" t="s">
        <v>447</v>
      </c>
      <c r="T19" s="420" t="s">
        <v>454</v>
      </c>
      <c r="U19" s="415">
        <v>1</v>
      </c>
      <c r="V19" s="414" t="s">
        <v>448</v>
      </c>
      <c r="W19" s="414" t="s">
        <v>461</v>
      </c>
      <c r="X19" s="418" t="s">
        <v>466</v>
      </c>
    </row>
    <row r="20" spans="2:24" s="419" customFormat="1" ht="15.75" customHeight="1" x14ac:dyDescent="0.2">
      <c r="B20" s="413" t="str">
        <f t="shared" si="0"/>
        <v>1.1.1.2.01.1.7.00.00.00.00.00</v>
      </c>
      <c r="C20" s="414" t="s">
        <v>441</v>
      </c>
      <c r="D20" s="414" t="s">
        <v>441</v>
      </c>
      <c r="E20" s="414" t="s">
        <v>441</v>
      </c>
      <c r="F20" s="414" t="s">
        <v>454</v>
      </c>
      <c r="G20" s="414" t="s">
        <v>458</v>
      </c>
      <c r="H20" s="414" t="s">
        <v>441</v>
      </c>
      <c r="I20" s="414" t="s">
        <v>475</v>
      </c>
      <c r="J20" s="414" t="s">
        <v>443</v>
      </c>
      <c r="K20" s="414" t="s">
        <v>443</v>
      </c>
      <c r="L20" s="414" t="s">
        <v>443</v>
      </c>
      <c r="M20" s="414" t="s">
        <v>443</v>
      </c>
      <c r="N20" s="414" t="s">
        <v>443</v>
      </c>
      <c r="O20" s="415" t="s">
        <v>444</v>
      </c>
      <c r="P20" s="416" t="s">
        <v>476</v>
      </c>
      <c r="Q20" s="416" t="s">
        <v>464</v>
      </c>
      <c r="R20" s="414" t="str">
        <f t="shared" si="1"/>
        <v>A</v>
      </c>
      <c r="S20" s="414" t="s">
        <v>447</v>
      </c>
      <c r="T20" s="420" t="s">
        <v>454</v>
      </c>
      <c r="U20" s="415">
        <v>1</v>
      </c>
      <c r="V20" s="414" t="s">
        <v>448</v>
      </c>
      <c r="W20" s="414" t="s">
        <v>461</v>
      </c>
      <c r="X20" s="418" t="s">
        <v>466</v>
      </c>
    </row>
    <row r="21" spans="2:24" s="419" customFormat="1" ht="15.75" customHeight="1" x14ac:dyDescent="0.2">
      <c r="B21" s="413" t="str">
        <f t="shared" si="0"/>
        <v>1.1.1.2.01.1.8.00.00.00.00.00</v>
      </c>
      <c r="C21" s="414" t="s">
        <v>441</v>
      </c>
      <c r="D21" s="414" t="s">
        <v>441</v>
      </c>
      <c r="E21" s="414" t="s">
        <v>441</v>
      </c>
      <c r="F21" s="414" t="s">
        <v>454</v>
      </c>
      <c r="G21" s="414" t="s">
        <v>458</v>
      </c>
      <c r="H21" s="414" t="s">
        <v>441</v>
      </c>
      <c r="I21" s="414" t="s">
        <v>477</v>
      </c>
      <c r="J21" s="414" t="s">
        <v>443</v>
      </c>
      <c r="K21" s="414" t="s">
        <v>443</v>
      </c>
      <c r="L21" s="414" t="s">
        <v>443</v>
      </c>
      <c r="M21" s="414" t="s">
        <v>443</v>
      </c>
      <c r="N21" s="414" t="s">
        <v>443</v>
      </c>
      <c r="O21" s="415" t="s">
        <v>444</v>
      </c>
      <c r="P21" s="416" t="s">
        <v>478</v>
      </c>
      <c r="Q21" s="416" t="s">
        <v>464</v>
      </c>
      <c r="R21" s="414" t="str">
        <f t="shared" si="1"/>
        <v>A</v>
      </c>
      <c r="S21" s="414" t="s">
        <v>447</v>
      </c>
      <c r="T21" s="420" t="s">
        <v>454</v>
      </c>
      <c r="U21" s="415">
        <v>1</v>
      </c>
      <c r="V21" s="414" t="s">
        <v>448</v>
      </c>
      <c r="W21" s="414" t="s">
        <v>461</v>
      </c>
      <c r="X21" s="418" t="s">
        <v>466</v>
      </c>
    </row>
    <row r="22" spans="2:24" s="419" customFormat="1" ht="15.75" customHeight="1" x14ac:dyDescent="0.2">
      <c r="B22" s="413" t="str">
        <f t="shared" si="0"/>
        <v>1.1.1.2.50.0.0.00.00.00.00.00</v>
      </c>
      <c r="C22" s="414" t="s">
        <v>441</v>
      </c>
      <c r="D22" s="414" t="s">
        <v>441</v>
      </c>
      <c r="E22" s="414" t="s">
        <v>441</v>
      </c>
      <c r="F22" s="414" t="s">
        <v>454</v>
      </c>
      <c r="G22" s="414" t="s">
        <v>479</v>
      </c>
      <c r="H22" s="414" t="s">
        <v>442</v>
      </c>
      <c r="I22" s="414" t="s">
        <v>442</v>
      </c>
      <c r="J22" s="414" t="s">
        <v>443</v>
      </c>
      <c r="K22" s="414" t="s">
        <v>443</v>
      </c>
      <c r="L22" s="414" t="s">
        <v>443</v>
      </c>
      <c r="M22" s="414" t="s">
        <v>443</v>
      </c>
      <c r="N22" s="414" t="s">
        <v>443</v>
      </c>
      <c r="O22" s="415" t="s">
        <v>444</v>
      </c>
      <c r="P22" s="416" t="s">
        <v>480</v>
      </c>
      <c r="Q22" s="416" t="s">
        <v>481</v>
      </c>
      <c r="R22" s="414" t="str">
        <f t="shared" si="1"/>
        <v>S</v>
      </c>
      <c r="S22" s="414" t="s">
        <v>447</v>
      </c>
      <c r="T22" s="414" t="s">
        <v>441</v>
      </c>
      <c r="U22" s="415">
        <v>2</v>
      </c>
      <c r="V22" s="414" t="s">
        <v>448</v>
      </c>
      <c r="W22" s="414" t="s">
        <v>449</v>
      </c>
      <c r="X22" s="416" t="s">
        <v>457</v>
      </c>
    </row>
    <row r="23" spans="2:24" s="419" customFormat="1" ht="15.75" customHeight="1" x14ac:dyDescent="0.2">
      <c r="B23" s="413" t="str">
        <f t="shared" si="0"/>
        <v>1.1.1.2.50.0.1.00.00.00.00.00</v>
      </c>
      <c r="C23" s="414" t="s">
        <v>441</v>
      </c>
      <c r="D23" s="414" t="s">
        <v>441</v>
      </c>
      <c r="E23" s="414" t="s">
        <v>441</v>
      </c>
      <c r="F23" s="414" t="s">
        <v>454</v>
      </c>
      <c r="G23" s="414" t="s">
        <v>479</v>
      </c>
      <c r="H23" s="420" t="s">
        <v>442</v>
      </c>
      <c r="I23" s="414" t="s">
        <v>441</v>
      </c>
      <c r="J23" s="414" t="s">
        <v>443</v>
      </c>
      <c r="K23" s="414" t="s">
        <v>443</v>
      </c>
      <c r="L23" s="414" t="s">
        <v>443</v>
      </c>
      <c r="M23" s="414" t="s">
        <v>443</v>
      </c>
      <c r="N23" s="414" t="s">
        <v>443</v>
      </c>
      <c r="O23" s="415" t="s">
        <v>444</v>
      </c>
      <c r="P23" s="416" t="s">
        <v>482</v>
      </c>
      <c r="Q23" s="416" t="s">
        <v>481</v>
      </c>
      <c r="R23" s="414" t="str">
        <f t="shared" si="1"/>
        <v>A</v>
      </c>
      <c r="S23" s="414" t="s">
        <v>447</v>
      </c>
      <c r="T23" s="414" t="s">
        <v>441</v>
      </c>
      <c r="U23" s="415">
        <v>1</v>
      </c>
      <c r="V23" s="414" t="s">
        <v>448</v>
      </c>
      <c r="W23" s="414" t="s">
        <v>449</v>
      </c>
      <c r="X23" s="418" t="s">
        <v>483</v>
      </c>
    </row>
    <row r="24" spans="2:24" s="419" customFormat="1" ht="15.75" customHeight="1" x14ac:dyDescent="0.2">
      <c r="B24" s="413" t="str">
        <f t="shared" si="0"/>
        <v>1.1.1.2.50.0.2.00.00.00.00.00</v>
      </c>
      <c r="C24" s="414" t="s">
        <v>441</v>
      </c>
      <c r="D24" s="414" t="s">
        <v>441</v>
      </c>
      <c r="E24" s="414" t="s">
        <v>441</v>
      </c>
      <c r="F24" s="414" t="s">
        <v>454</v>
      </c>
      <c r="G24" s="414" t="s">
        <v>479</v>
      </c>
      <c r="H24" s="420" t="s">
        <v>442</v>
      </c>
      <c r="I24" s="414" t="s">
        <v>454</v>
      </c>
      <c r="J24" s="414" t="s">
        <v>443</v>
      </c>
      <c r="K24" s="414" t="s">
        <v>443</v>
      </c>
      <c r="L24" s="414" t="s">
        <v>443</v>
      </c>
      <c r="M24" s="414" t="s">
        <v>443</v>
      </c>
      <c r="N24" s="414" t="s">
        <v>443</v>
      </c>
      <c r="O24" s="415" t="s">
        <v>444</v>
      </c>
      <c r="P24" s="416" t="s">
        <v>484</v>
      </c>
      <c r="Q24" s="416" t="s">
        <v>481</v>
      </c>
      <c r="R24" s="414" t="str">
        <f t="shared" si="1"/>
        <v>A</v>
      </c>
      <c r="S24" s="414" t="s">
        <v>447</v>
      </c>
      <c r="T24" s="414" t="s">
        <v>441</v>
      </c>
      <c r="U24" s="415">
        <v>1</v>
      </c>
      <c r="V24" s="414" t="s">
        <v>448</v>
      </c>
      <c r="W24" s="414" t="s">
        <v>449</v>
      </c>
      <c r="X24" s="418" t="s">
        <v>483</v>
      </c>
    </row>
    <row r="25" spans="2:24" s="419" customFormat="1" ht="15.75" customHeight="1" x14ac:dyDescent="0.2">
      <c r="B25" s="413" t="str">
        <f t="shared" si="0"/>
        <v>1.1.1.2.50.0.3.00.00.00.00.00</v>
      </c>
      <c r="C25" s="414" t="s">
        <v>441</v>
      </c>
      <c r="D25" s="414" t="s">
        <v>441</v>
      </c>
      <c r="E25" s="414" t="s">
        <v>441</v>
      </c>
      <c r="F25" s="414" t="s">
        <v>454</v>
      </c>
      <c r="G25" s="414" t="s">
        <v>479</v>
      </c>
      <c r="H25" s="420" t="s">
        <v>442</v>
      </c>
      <c r="I25" s="414" t="s">
        <v>448</v>
      </c>
      <c r="J25" s="414" t="s">
        <v>443</v>
      </c>
      <c r="K25" s="414" t="s">
        <v>443</v>
      </c>
      <c r="L25" s="414" t="s">
        <v>443</v>
      </c>
      <c r="M25" s="414" t="s">
        <v>443</v>
      </c>
      <c r="N25" s="414" t="s">
        <v>443</v>
      </c>
      <c r="O25" s="415" t="s">
        <v>444</v>
      </c>
      <c r="P25" s="416" t="s">
        <v>485</v>
      </c>
      <c r="Q25" s="416" t="s">
        <v>481</v>
      </c>
      <c r="R25" s="414" t="str">
        <f t="shared" si="1"/>
        <v>A</v>
      </c>
      <c r="S25" s="414" t="s">
        <v>447</v>
      </c>
      <c r="T25" s="414" t="s">
        <v>441</v>
      </c>
      <c r="U25" s="415">
        <v>1</v>
      </c>
      <c r="V25" s="414" t="s">
        <v>448</v>
      </c>
      <c r="W25" s="414" t="s">
        <v>449</v>
      </c>
      <c r="X25" s="418" t="s">
        <v>483</v>
      </c>
    </row>
    <row r="26" spans="2:24" s="419" customFormat="1" ht="15.75" customHeight="1" x14ac:dyDescent="0.2">
      <c r="B26" s="413" t="str">
        <f t="shared" si="0"/>
        <v>1.1.1.2.50.0.4.00.00.00.00.00</v>
      </c>
      <c r="C26" s="414" t="s">
        <v>441</v>
      </c>
      <c r="D26" s="414" t="s">
        <v>441</v>
      </c>
      <c r="E26" s="414" t="s">
        <v>441</v>
      </c>
      <c r="F26" s="414" t="s">
        <v>454</v>
      </c>
      <c r="G26" s="414" t="s">
        <v>479</v>
      </c>
      <c r="H26" s="420" t="s">
        <v>442</v>
      </c>
      <c r="I26" s="414" t="s">
        <v>469</v>
      </c>
      <c r="J26" s="414" t="s">
        <v>443</v>
      </c>
      <c r="K26" s="414" t="s">
        <v>443</v>
      </c>
      <c r="L26" s="414" t="s">
        <v>443</v>
      </c>
      <c r="M26" s="414" t="s">
        <v>443</v>
      </c>
      <c r="N26" s="414" t="s">
        <v>443</v>
      </c>
      <c r="O26" s="415" t="s">
        <v>444</v>
      </c>
      <c r="P26" s="416" t="s">
        <v>486</v>
      </c>
      <c r="Q26" s="416" t="s">
        <v>481</v>
      </c>
      <c r="R26" s="414" t="str">
        <f t="shared" si="1"/>
        <v>A</v>
      </c>
      <c r="S26" s="414" t="s">
        <v>447</v>
      </c>
      <c r="T26" s="414" t="s">
        <v>441</v>
      </c>
      <c r="U26" s="415">
        <v>1</v>
      </c>
      <c r="V26" s="414" t="s">
        <v>448</v>
      </c>
      <c r="W26" s="414" t="s">
        <v>449</v>
      </c>
      <c r="X26" s="418" t="s">
        <v>483</v>
      </c>
    </row>
    <row r="27" spans="2:24" s="419" customFormat="1" ht="15.75" customHeight="1" x14ac:dyDescent="0.2">
      <c r="B27" s="413" t="str">
        <f t="shared" si="0"/>
        <v>1.1.1.2.50.0.5.00.00.00.00.00</v>
      </c>
      <c r="C27" s="414" t="s">
        <v>441</v>
      </c>
      <c r="D27" s="414" t="s">
        <v>441</v>
      </c>
      <c r="E27" s="414" t="s">
        <v>441</v>
      </c>
      <c r="F27" s="414" t="s">
        <v>454</v>
      </c>
      <c r="G27" s="414" t="s">
        <v>479</v>
      </c>
      <c r="H27" s="420" t="s">
        <v>442</v>
      </c>
      <c r="I27" s="414" t="s">
        <v>471</v>
      </c>
      <c r="J27" s="414" t="s">
        <v>443</v>
      </c>
      <c r="K27" s="414" t="s">
        <v>443</v>
      </c>
      <c r="L27" s="414" t="s">
        <v>443</v>
      </c>
      <c r="M27" s="414" t="s">
        <v>443</v>
      </c>
      <c r="N27" s="414" t="s">
        <v>443</v>
      </c>
      <c r="O27" s="415" t="s">
        <v>444</v>
      </c>
      <c r="P27" s="416" t="s">
        <v>487</v>
      </c>
      <c r="Q27" s="416" t="s">
        <v>481</v>
      </c>
      <c r="R27" s="414" t="str">
        <f t="shared" si="1"/>
        <v>A</v>
      </c>
      <c r="S27" s="414" t="s">
        <v>447</v>
      </c>
      <c r="T27" s="414" t="s">
        <v>441</v>
      </c>
      <c r="U27" s="415">
        <v>1</v>
      </c>
      <c r="V27" s="414" t="s">
        <v>448</v>
      </c>
      <c r="W27" s="414" t="s">
        <v>449</v>
      </c>
      <c r="X27" s="418" t="s">
        <v>483</v>
      </c>
    </row>
    <row r="28" spans="2:24" s="419" customFormat="1" ht="15.75" customHeight="1" x14ac:dyDescent="0.2">
      <c r="B28" s="413" t="str">
        <f t="shared" si="0"/>
        <v>1.1.1.2.50.0.6.00.00.00.00.00</v>
      </c>
      <c r="C28" s="414" t="s">
        <v>441</v>
      </c>
      <c r="D28" s="414" t="s">
        <v>441</v>
      </c>
      <c r="E28" s="414" t="s">
        <v>441</v>
      </c>
      <c r="F28" s="414" t="s">
        <v>454</v>
      </c>
      <c r="G28" s="414" t="s">
        <v>479</v>
      </c>
      <c r="H28" s="420" t="s">
        <v>442</v>
      </c>
      <c r="I28" s="414" t="s">
        <v>473</v>
      </c>
      <c r="J28" s="414" t="s">
        <v>443</v>
      </c>
      <c r="K28" s="414" t="s">
        <v>443</v>
      </c>
      <c r="L28" s="414" t="s">
        <v>443</v>
      </c>
      <c r="M28" s="414" t="s">
        <v>443</v>
      </c>
      <c r="N28" s="414" t="s">
        <v>443</v>
      </c>
      <c r="O28" s="415" t="s">
        <v>444</v>
      </c>
      <c r="P28" s="416" t="s">
        <v>488</v>
      </c>
      <c r="Q28" s="416" t="s">
        <v>481</v>
      </c>
      <c r="R28" s="414" t="str">
        <f t="shared" si="1"/>
        <v>A</v>
      </c>
      <c r="S28" s="414" t="s">
        <v>447</v>
      </c>
      <c r="T28" s="414" t="s">
        <v>441</v>
      </c>
      <c r="U28" s="415">
        <v>1</v>
      </c>
      <c r="V28" s="414" t="s">
        <v>448</v>
      </c>
      <c r="W28" s="414" t="s">
        <v>449</v>
      </c>
      <c r="X28" s="418" t="s">
        <v>483</v>
      </c>
    </row>
    <row r="29" spans="2:24" s="419" customFormat="1" ht="15.75" customHeight="1" x14ac:dyDescent="0.2">
      <c r="B29" s="413" t="str">
        <f t="shared" si="0"/>
        <v>1.1.1.2.50.0.7.00.00.00.00.00</v>
      </c>
      <c r="C29" s="414" t="s">
        <v>441</v>
      </c>
      <c r="D29" s="414" t="s">
        <v>441</v>
      </c>
      <c r="E29" s="414" t="s">
        <v>441</v>
      </c>
      <c r="F29" s="414" t="s">
        <v>454</v>
      </c>
      <c r="G29" s="414" t="s">
        <v>479</v>
      </c>
      <c r="H29" s="420" t="s">
        <v>442</v>
      </c>
      <c r="I29" s="414" t="s">
        <v>475</v>
      </c>
      <c r="J29" s="414" t="s">
        <v>443</v>
      </c>
      <c r="K29" s="414" t="s">
        <v>443</v>
      </c>
      <c r="L29" s="414" t="s">
        <v>443</v>
      </c>
      <c r="M29" s="414" t="s">
        <v>443</v>
      </c>
      <c r="N29" s="414" t="s">
        <v>443</v>
      </c>
      <c r="O29" s="415" t="s">
        <v>444</v>
      </c>
      <c r="P29" s="416" t="s">
        <v>489</v>
      </c>
      <c r="Q29" s="416" t="s">
        <v>481</v>
      </c>
      <c r="R29" s="414" t="str">
        <f t="shared" si="1"/>
        <v>A</v>
      </c>
      <c r="S29" s="414" t="s">
        <v>447</v>
      </c>
      <c r="T29" s="414" t="s">
        <v>441</v>
      </c>
      <c r="U29" s="415">
        <v>1</v>
      </c>
      <c r="V29" s="414" t="s">
        <v>448</v>
      </c>
      <c r="W29" s="414" t="s">
        <v>449</v>
      </c>
      <c r="X29" s="418" t="s">
        <v>483</v>
      </c>
    </row>
    <row r="30" spans="2:24" s="419" customFormat="1" ht="15.75" customHeight="1" x14ac:dyDescent="0.2">
      <c r="B30" s="413" t="str">
        <f t="shared" si="0"/>
        <v>1.1.1.2.50.0.8.00.00.00.00.00</v>
      </c>
      <c r="C30" s="414" t="s">
        <v>441</v>
      </c>
      <c r="D30" s="414" t="s">
        <v>441</v>
      </c>
      <c r="E30" s="414" t="s">
        <v>441</v>
      </c>
      <c r="F30" s="414" t="s">
        <v>454</v>
      </c>
      <c r="G30" s="414" t="s">
        <v>479</v>
      </c>
      <c r="H30" s="420" t="s">
        <v>442</v>
      </c>
      <c r="I30" s="414" t="s">
        <v>477</v>
      </c>
      <c r="J30" s="414" t="s">
        <v>443</v>
      </c>
      <c r="K30" s="414" t="s">
        <v>443</v>
      </c>
      <c r="L30" s="414" t="s">
        <v>443</v>
      </c>
      <c r="M30" s="414" t="s">
        <v>443</v>
      </c>
      <c r="N30" s="414" t="s">
        <v>443</v>
      </c>
      <c r="O30" s="415" t="s">
        <v>444</v>
      </c>
      <c r="P30" s="416" t="s">
        <v>490</v>
      </c>
      <c r="Q30" s="416" t="s">
        <v>481</v>
      </c>
      <c r="R30" s="414" t="str">
        <f t="shared" si="1"/>
        <v>A</v>
      </c>
      <c r="S30" s="414" t="s">
        <v>447</v>
      </c>
      <c r="T30" s="414" t="s">
        <v>441</v>
      </c>
      <c r="U30" s="415">
        <v>1</v>
      </c>
      <c r="V30" s="414" t="s">
        <v>448</v>
      </c>
      <c r="W30" s="414" t="s">
        <v>449</v>
      </c>
      <c r="X30" s="418" t="s">
        <v>483</v>
      </c>
    </row>
    <row r="31" spans="2:24" s="419" customFormat="1" ht="15.75" customHeight="1" x14ac:dyDescent="0.2">
      <c r="B31" s="413" t="str">
        <f t="shared" si="0"/>
        <v>1.1.1.2.53.0.0.00.00.00.00.00</v>
      </c>
      <c r="C31" s="414" t="s">
        <v>441</v>
      </c>
      <c r="D31" s="414" t="s">
        <v>441</v>
      </c>
      <c r="E31" s="414" t="s">
        <v>441</v>
      </c>
      <c r="F31" s="414" t="s">
        <v>454</v>
      </c>
      <c r="G31" s="414" t="s">
        <v>491</v>
      </c>
      <c r="H31" s="414" t="s">
        <v>442</v>
      </c>
      <c r="I31" s="414" t="s">
        <v>442</v>
      </c>
      <c r="J31" s="414" t="s">
        <v>443</v>
      </c>
      <c r="K31" s="414" t="s">
        <v>443</v>
      </c>
      <c r="L31" s="414" t="s">
        <v>443</v>
      </c>
      <c r="M31" s="414" t="s">
        <v>443</v>
      </c>
      <c r="N31" s="414" t="s">
        <v>443</v>
      </c>
      <c r="O31" s="415" t="s">
        <v>444</v>
      </c>
      <c r="P31" s="416" t="s">
        <v>492</v>
      </c>
      <c r="Q31" s="416" t="s">
        <v>493</v>
      </c>
      <c r="R31" s="414" t="str">
        <f t="shared" si="1"/>
        <v>S</v>
      </c>
      <c r="S31" s="414" t="s">
        <v>447</v>
      </c>
      <c r="T31" s="414" t="s">
        <v>441</v>
      </c>
      <c r="U31" s="415">
        <v>2</v>
      </c>
      <c r="V31" s="414" t="s">
        <v>448</v>
      </c>
      <c r="W31" s="414" t="s">
        <v>449</v>
      </c>
      <c r="X31" s="418" t="s">
        <v>457</v>
      </c>
    </row>
    <row r="32" spans="2:24" s="419" customFormat="1" ht="15.75" customHeight="1" x14ac:dyDescent="0.2">
      <c r="B32" s="413" t="str">
        <f t="shared" si="0"/>
        <v>1.1.1.2.53.0.1.00.00.00.00.00</v>
      </c>
      <c r="C32" s="414" t="s">
        <v>441</v>
      </c>
      <c r="D32" s="414" t="s">
        <v>441</v>
      </c>
      <c r="E32" s="414" t="s">
        <v>441</v>
      </c>
      <c r="F32" s="414" t="s">
        <v>454</v>
      </c>
      <c r="G32" s="414" t="s">
        <v>491</v>
      </c>
      <c r="H32" s="420" t="s">
        <v>442</v>
      </c>
      <c r="I32" s="414" t="s">
        <v>441</v>
      </c>
      <c r="J32" s="414" t="s">
        <v>443</v>
      </c>
      <c r="K32" s="414" t="s">
        <v>443</v>
      </c>
      <c r="L32" s="414" t="s">
        <v>443</v>
      </c>
      <c r="M32" s="414" t="s">
        <v>443</v>
      </c>
      <c r="N32" s="414" t="s">
        <v>443</v>
      </c>
      <c r="O32" s="415" t="s">
        <v>444</v>
      </c>
      <c r="P32" s="416" t="s">
        <v>494</v>
      </c>
      <c r="Q32" s="416" t="s">
        <v>493</v>
      </c>
      <c r="R32" s="414" t="str">
        <f t="shared" si="1"/>
        <v>A</v>
      </c>
      <c r="S32" s="414" t="s">
        <v>447</v>
      </c>
      <c r="T32" s="414" t="s">
        <v>441</v>
      </c>
      <c r="U32" s="415">
        <v>1</v>
      </c>
      <c r="V32" s="414" t="s">
        <v>448</v>
      </c>
      <c r="W32" s="414" t="s">
        <v>449</v>
      </c>
      <c r="X32" s="418" t="s">
        <v>483</v>
      </c>
    </row>
    <row r="33" spans="2:24" s="419" customFormat="1" ht="15.75" customHeight="1" x14ac:dyDescent="0.2">
      <c r="B33" s="413" t="str">
        <f t="shared" si="0"/>
        <v>1.1.1.2.53.0.2.00.00.00.00.00</v>
      </c>
      <c r="C33" s="414" t="s">
        <v>441</v>
      </c>
      <c r="D33" s="414" t="s">
        <v>441</v>
      </c>
      <c r="E33" s="414" t="s">
        <v>441</v>
      </c>
      <c r="F33" s="414" t="s">
        <v>454</v>
      </c>
      <c r="G33" s="414" t="s">
        <v>491</v>
      </c>
      <c r="H33" s="420" t="s">
        <v>442</v>
      </c>
      <c r="I33" s="414" t="s">
        <v>454</v>
      </c>
      <c r="J33" s="414" t="s">
        <v>443</v>
      </c>
      <c r="K33" s="414" t="s">
        <v>443</v>
      </c>
      <c r="L33" s="414" t="s">
        <v>443</v>
      </c>
      <c r="M33" s="414" t="s">
        <v>443</v>
      </c>
      <c r="N33" s="414" t="s">
        <v>443</v>
      </c>
      <c r="O33" s="415" t="s">
        <v>444</v>
      </c>
      <c r="P33" s="416" t="s">
        <v>495</v>
      </c>
      <c r="Q33" s="416" t="s">
        <v>493</v>
      </c>
      <c r="R33" s="414" t="str">
        <f t="shared" si="1"/>
        <v>A</v>
      </c>
      <c r="S33" s="414" t="s">
        <v>447</v>
      </c>
      <c r="T33" s="414" t="s">
        <v>441</v>
      </c>
      <c r="U33" s="415">
        <v>1</v>
      </c>
      <c r="V33" s="414" t="s">
        <v>448</v>
      </c>
      <c r="W33" s="414" t="s">
        <v>449</v>
      </c>
      <c r="X33" s="418" t="s">
        <v>483</v>
      </c>
    </row>
    <row r="34" spans="2:24" s="419" customFormat="1" ht="15.75" customHeight="1" x14ac:dyDescent="0.2">
      <c r="B34" s="413" t="str">
        <f t="shared" si="0"/>
        <v>1.1.1.2.53.0.3.00.00.00.00.00</v>
      </c>
      <c r="C34" s="414" t="s">
        <v>441</v>
      </c>
      <c r="D34" s="414" t="s">
        <v>441</v>
      </c>
      <c r="E34" s="414" t="s">
        <v>441</v>
      </c>
      <c r="F34" s="414" t="s">
        <v>454</v>
      </c>
      <c r="G34" s="414" t="s">
        <v>491</v>
      </c>
      <c r="H34" s="420" t="s">
        <v>442</v>
      </c>
      <c r="I34" s="414" t="s">
        <v>448</v>
      </c>
      <c r="J34" s="414" t="s">
        <v>443</v>
      </c>
      <c r="K34" s="414" t="s">
        <v>443</v>
      </c>
      <c r="L34" s="414" t="s">
        <v>443</v>
      </c>
      <c r="M34" s="414" t="s">
        <v>443</v>
      </c>
      <c r="N34" s="414" t="s">
        <v>443</v>
      </c>
      <c r="O34" s="415" t="s">
        <v>444</v>
      </c>
      <c r="P34" s="416" t="s">
        <v>496</v>
      </c>
      <c r="Q34" s="416" t="s">
        <v>493</v>
      </c>
      <c r="R34" s="414" t="str">
        <f t="shared" si="1"/>
        <v>A</v>
      </c>
      <c r="S34" s="414" t="s">
        <v>447</v>
      </c>
      <c r="T34" s="414" t="s">
        <v>441</v>
      </c>
      <c r="U34" s="415">
        <v>1</v>
      </c>
      <c r="V34" s="414" t="s">
        <v>448</v>
      </c>
      <c r="W34" s="414" t="s">
        <v>449</v>
      </c>
      <c r="X34" s="418" t="s">
        <v>483</v>
      </c>
    </row>
    <row r="35" spans="2:24" s="419" customFormat="1" ht="15.75" customHeight="1" x14ac:dyDescent="0.2">
      <c r="B35" s="413" t="str">
        <f t="shared" si="0"/>
        <v>1.1.1.2.53.0.4.00.00.00.00.00</v>
      </c>
      <c r="C35" s="414" t="s">
        <v>441</v>
      </c>
      <c r="D35" s="414" t="s">
        <v>441</v>
      </c>
      <c r="E35" s="414" t="s">
        <v>441</v>
      </c>
      <c r="F35" s="414" t="s">
        <v>454</v>
      </c>
      <c r="G35" s="414" t="s">
        <v>491</v>
      </c>
      <c r="H35" s="420" t="s">
        <v>442</v>
      </c>
      <c r="I35" s="414" t="s">
        <v>469</v>
      </c>
      <c r="J35" s="414" t="s">
        <v>443</v>
      </c>
      <c r="K35" s="414" t="s">
        <v>443</v>
      </c>
      <c r="L35" s="414" t="s">
        <v>443</v>
      </c>
      <c r="M35" s="414" t="s">
        <v>443</v>
      </c>
      <c r="N35" s="414" t="s">
        <v>443</v>
      </c>
      <c r="O35" s="415" t="s">
        <v>444</v>
      </c>
      <c r="P35" s="416" t="s">
        <v>497</v>
      </c>
      <c r="Q35" s="416" t="s">
        <v>493</v>
      </c>
      <c r="R35" s="414" t="str">
        <f t="shared" si="1"/>
        <v>A</v>
      </c>
      <c r="S35" s="414" t="s">
        <v>447</v>
      </c>
      <c r="T35" s="414" t="s">
        <v>441</v>
      </c>
      <c r="U35" s="415">
        <v>1</v>
      </c>
      <c r="V35" s="414" t="s">
        <v>448</v>
      </c>
      <c r="W35" s="414" t="s">
        <v>449</v>
      </c>
      <c r="X35" s="418" t="s">
        <v>483</v>
      </c>
    </row>
    <row r="36" spans="2:24" s="419" customFormat="1" ht="15.75" customHeight="1" x14ac:dyDescent="0.2">
      <c r="B36" s="413" t="str">
        <f t="shared" si="0"/>
        <v>1.1.1.2.53.0.5.00.00.00.00.00</v>
      </c>
      <c r="C36" s="414" t="s">
        <v>441</v>
      </c>
      <c r="D36" s="414" t="s">
        <v>441</v>
      </c>
      <c r="E36" s="414" t="s">
        <v>441</v>
      </c>
      <c r="F36" s="414" t="s">
        <v>454</v>
      </c>
      <c r="G36" s="414" t="s">
        <v>491</v>
      </c>
      <c r="H36" s="420" t="s">
        <v>442</v>
      </c>
      <c r="I36" s="414" t="s">
        <v>471</v>
      </c>
      <c r="J36" s="414" t="s">
        <v>443</v>
      </c>
      <c r="K36" s="414" t="s">
        <v>443</v>
      </c>
      <c r="L36" s="414" t="s">
        <v>443</v>
      </c>
      <c r="M36" s="414" t="s">
        <v>443</v>
      </c>
      <c r="N36" s="414" t="s">
        <v>443</v>
      </c>
      <c r="O36" s="415" t="s">
        <v>444</v>
      </c>
      <c r="P36" s="416" t="s">
        <v>498</v>
      </c>
      <c r="Q36" s="416" t="s">
        <v>493</v>
      </c>
      <c r="R36" s="414" t="str">
        <f t="shared" si="1"/>
        <v>A</v>
      </c>
      <c r="S36" s="414" t="s">
        <v>447</v>
      </c>
      <c r="T36" s="414" t="s">
        <v>441</v>
      </c>
      <c r="U36" s="415">
        <v>1</v>
      </c>
      <c r="V36" s="414" t="s">
        <v>448</v>
      </c>
      <c r="W36" s="414" t="s">
        <v>449</v>
      </c>
      <c r="X36" s="418" t="s">
        <v>483</v>
      </c>
    </row>
    <row r="37" spans="2:24" s="419" customFormat="1" ht="15.75" customHeight="1" x14ac:dyDescent="0.2">
      <c r="B37" s="413" t="str">
        <f t="shared" si="0"/>
        <v>1.1.1.2.53.0.6.00.00.00.00.00</v>
      </c>
      <c r="C37" s="414" t="s">
        <v>441</v>
      </c>
      <c r="D37" s="414" t="s">
        <v>441</v>
      </c>
      <c r="E37" s="414" t="s">
        <v>441</v>
      </c>
      <c r="F37" s="414" t="s">
        <v>454</v>
      </c>
      <c r="G37" s="414" t="s">
        <v>491</v>
      </c>
      <c r="H37" s="420" t="s">
        <v>442</v>
      </c>
      <c r="I37" s="414" t="s">
        <v>473</v>
      </c>
      <c r="J37" s="414" t="s">
        <v>443</v>
      </c>
      <c r="K37" s="414" t="s">
        <v>443</v>
      </c>
      <c r="L37" s="414" t="s">
        <v>443</v>
      </c>
      <c r="M37" s="414" t="s">
        <v>443</v>
      </c>
      <c r="N37" s="414" t="s">
        <v>443</v>
      </c>
      <c r="O37" s="415" t="s">
        <v>444</v>
      </c>
      <c r="P37" s="416" t="s">
        <v>499</v>
      </c>
      <c r="Q37" s="416" t="s">
        <v>493</v>
      </c>
      <c r="R37" s="414" t="str">
        <f t="shared" si="1"/>
        <v>A</v>
      </c>
      <c r="S37" s="414" t="s">
        <v>447</v>
      </c>
      <c r="T37" s="414" t="s">
        <v>441</v>
      </c>
      <c r="U37" s="415">
        <v>1</v>
      </c>
      <c r="V37" s="414" t="s">
        <v>448</v>
      </c>
      <c r="W37" s="414" t="s">
        <v>449</v>
      </c>
      <c r="X37" s="418" t="s">
        <v>483</v>
      </c>
    </row>
    <row r="38" spans="2:24" s="419" customFormat="1" ht="15.75" customHeight="1" x14ac:dyDescent="0.2">
      <c r="B38" s="413" t="str">
        <f t="shared" si="0"/>
        <v>1.1.1.2.53.0.7.00.00.00.00.00</v>
      </c>
      <c r="C38" s="414" t="s">
        <v>441</v>
      </c>
      <c r="D38" s="414" t="s">
        <v>441</v>
      </c>
      <c r="E38" s="414" t="s">
        <v>441</v>
      </c>
      <c r="F38" s="414" t="s">
        <v>454</v>
      </c>
      <c r="G38" s="414" t="s">
        <v>491</v>
      </c>
      <c r="H38" s="420" t="s">
        <v>442</v>
      </c>
      <c r="I38" s="414" t="s">
        <v>475</v>
      </c>
      <c r="J38" s="414" t="s">
        <v>443</v>
      </c>
      <c r="K38" s="414" t="s">
        <v>443</v>
      </c>
      <c r="L38" s="414" t="s">
        <v>443</v>
      </c>
      <c r="M38" s="414" t="s">
        <v>443</v>
      </c>
      <c r="N38" s="414" t="s">
        <v>443</v>
      </c>
      <c r="O38" s="415" t="s">
        <v>444</v>
      </c>
      <c r="P38" s="416" t="s">
        <v>500</v>
      </c>
      <c r="Q38" s="416" t="s">
        <v>493</v>
      </c>
      <c r="R38" s="414" t="str">
        <f t="shared" si="1"/>
        <v>A</v>
      </c>
      <c r="S38" s="414" t="s">
        <v>447</v>
      </c>
      <c r="T38" s="414" t="s">
        <v>441</v>
      </c>
      <c r="U38" s="415">
        <v>1</v>
      </c>
      <c r="V38" s="414" t="s">
        <v>448</v>
      </c>
      <c r="W38" s="414" t="s">
        <v>449</v>
      </c>
      <c r="X38" s="418" t="s">
        <v>483</v>
      </c>
    </row>
    <row r="39" spans="2:24" s="419" customFormat="1" ht="15.75" customHeight="1" x14ac:dyDescent="0.2">
      <c r="B39" s="413" t="str">
        <f t="shared" si="0"/>
        <v>1.1.1.2.53.0.8.00.00.00.00.00</v>
      </c>
      <c r="C39" s="414" t="s">
        <v>441</v>
      </c>
      <c r="D39" s="414" t="s">
        <v>441</v>
      </c>
      <c r="E39" s="414" t="s">
        <v>441</v>
      </c>
      <c r="F39" s="414" t="s">
        <v>454</v>
      </c>
      <c r="G39" s="414" t="s">
        <v>491</v>
      </c>
      <c r="H39" s="420" t="s">
        <v>442</v>
      </c>
      <c r="I39" s="414" t="s">
        <v>477</v>
      </c>
      <c r="J39" s="414" t="s">
        <v>443</v>
      </c>
      <c r="K39" s="414" t="s">
        <v>443</v>
      </c>
      <c r="L39" s="414" t="s">
        <v>443</v>
      </c>
      <c r="M39" s="414" t="s">
        <v>443</v>
      </c>
      <c r="N39" s="414" t="s">
        <v>443</v>
      </c>
      <c r="O39" s="415" t="s">
        <v>444</v>
      </c>
      <c r="P39" s="416" t="s">
        <v>501</v>
      </c>
      <c r="Q39" s="416" t="s">
        <v>493</v>
      </c>
      <c r="R39" s="414" t="str">
        <f t="shared" si="1"/>
        <v>A</v>
      </c>
      <c r="S39" s="414" t="s">
        <v>447</v>
      </c>
      <c r="T39" s="414" t="s">
        <v>441</v>
      </c>
      <c r="U39" s="415">
        <v>1</v>
      </c>
      <c r="V39" s="414" t="s">
        <v>448</v>
      </c>
      <c r="W39" s="414" t="s">
        <v>449</v>
      </c>
      <c r="X39" s="418" t="s">
        <v>483</v>
      </c>
    </row>
    <row r="40" spans="2:24" s="419" customFormat="1" ht="15.75" customHeight="1" x14ac:dyDescent="0.2">
      <c r="B40" s="413" t="str">
        <f t="shared" si="0"/>
        <v>1.1.1.3.00.0.0.00.00.00.00.00</v>
      </c>
      <c r="C40" s="414" t="s">
        <v>441</v>
      </c>
      <c r="D40" s="414" t="s">
        <v>441</v>
      </c>
      <c r="E40" s="414" t="s">
        <v>441</v>
      </c>
      <c r="F40" s="414" t="s">
        <v>448</v>
      </c>
      <c r="G40" s="414" t="s">
        <v>443</v>
      </c>
      <c r="H40" s="414" t="s">
        <v>442</v>
      </c>
      <c r="I40" s="414" t="s">
        <v>442</v>
      </c>
      <c r="J40" s="414" t="s">
        <v>443</v>
      </c>
      <c r="K40" s="414" t="s">
        <v>443</v>
      </c>
      <c r="L40" s="414" t="s">
        <v>443</v>
      </c>
      <c r="M40" s="414" t="s">
        <v>443</v>
      </c>
      <c r="N40" s="414" t="s">
        <v>443</v>
      </c>
      <c r="O40" s="415" t="s">
        <v>444</v>
      </c>
      <c r="P40" s="416" t="s">
        <v>502</v>
      </c>
      <c r="Q40" s="416" t="s">
        <v>503</v>
      </c>
      <c r="R40" s="414" t="str">
        <f t="shared" si="1"/>
        <v>S</v>
      </c>
      <c r="S40" s="414" t="s">
        <v>447</v>
      </c>
      <c r="T40" s="414" t="s">
        <v>441</v>
      </c>
      <c r="U40" s="415">
        <v>2</v>
      </c>
      <c r="V40" s="414" t="s">
        <v>448</v>
      </c>
      <c r="W40" s="414" t="s">
        <v>449</v>
      </c>
      <c r="X40" s="418"/>
    </row>
    <row r="41" spans="2:24" s="419" customFormat="1" ht="15.75" customHeight="1" x14ac:dyDescent="0.2">
      <c r="B41" s="413" t="str">
        <f t="shared" si="0"/>
        <v>1.1.1.3.03.0.0.00.00.00.00.00</v>
      </c>
      <c r="C41" s="414" t="s">
        <v>441</v>
      </c>
      <c r="D41" s="414" t="s">
        <v>441</v>
      </c>
      <c r="E41" s="414" t="s">
        <v>441</v>
      </c>
      <c r="F41" s="414" t="s">
        <v>448</v>
      </c>
      <c r="G41" s="414" t="s">
        <v>504</v>
      </c>
      <c r="H41" s="414" t="s">
        <v>442</v>
      </c>
      <c r="I41" s="414" t="s">
        <v>442</v>
      </c>
      <c r="J41" s="414" t="s">
        <v>443</v>
      </c>
      <c r="K41" s="414" t="s">
        <v>443</v>
      </c>
      <c r="L41" s="414" t="s">
        <v>443</v>
      </c>
      <c r="M41" s="414" t="s">
        <v>443</v>
      </c>
      <c r="N41" s="414" t="s">
        <v>443</v>
      </c>
      <c r="O41" s="415" t="s">
        <v>444</v>
      </c>
      <c r="P41" s="416" t="s">
        <v>505</v>
      </c>
      <c r="Q41" s="416" t="s">
        <v>506</v>
      </c>
      <c r="R41" s="414" t="str">
        <f t="shared" si="1"/>
        <v>S</v>
      </c>
      <c r="S41" s="414" t="s">
        <v>447</v>
      </c>
      <c r="T41" s="414" t="s">
        <v>441</v>
      </c>
      <c r="U41" s="415">
        <v>2</v>
      </c>
      <c r="V41" s="414" t="s">
        <v>448</v>
      </c>
      <c r="W41" s="414" t="s">
        <v>449</v>
      </c>
      <c r="X41" s="418"/>
    </row>
    <row r="42" spans="2:24" s="419" customFormat="1" ht="15.75" customHeight="1" x14ac:dyDescent="0.2">
      <c r="B42" s="413" t="str">
        <f t="shared" si="0"/>
        <v>1.1.1.3.03.1.0.00.00.00.00.00</v>
      </c>
      <c r="C42" s="414" t="s">
        <v>441</v>
      </c>
      <c r="D42" s="414" t="s">
        <v>441</v>
      </c>
      <c r="E42" s="414" t="s">
        <v>441</v>
      </c>
      <c r="F42" s="414" t="s">
        <v>448</v>
      </c>
      <c r="G42" s="414" t="s">
        <v>504</v>
      </c>
      <c r="H42" s="414" t="s">
        <v>441</v>
      </c>
      <c r="I42" s="414" t="s">
        <v>442</v>
      </c>
      <c r="J42" s="414" t="s">
        <v>443</v>
      </c>
      <c r="K42" s="414" t="s">
        <v>443</v>
      </c>
      <c r="L42" s="414" t="s">
        <v>443</v>
      </c>
      <c r="M42" s="414" t="s">
        <v>443</v>
      </c>
      <c r="N42" s="414" t="s">
        <v>443</v>
      </c>
      <c r="O42" s="415" t="s">
        <v>444</v>
      </c>
      <c r="P42" s="416" t="s">
        <v>507</v>
      </c>
      <c r="Q42" s="416" t="s">
        <v>508</v>
      </c>
      <c r="R42" s="414" t="str">
        <f t="shared" si="1"/>
        <v>S</v>
      </c>
      <c r="S42" s="414" t="s">
        <v>447</v>
      </c>
      <c r="T42" s="414" t="s">
        <v>441</v>
      </c>
      <c r="U42" s="415">
        <v>2</v>
      </c>
      <c r="V42" s="414" t="s">
        <v>448</v>
      </c>
      <c r="W42" s="414" t="s">
        <v>449</v>
      </c>
      <c r="X42" s="418"/>
    </row>
    <row r="43" spans="2:24" s="419" customFormat="1" ht="15.75" customHeight="1" x14ac:dyDescent="0.2">
      <c r="B43" s="413" t="str">
        <f t="shared" si="0"/>
        <v>1.1.1.3.03.1.1.00.00.00.00.00</v>
      </c>
      <c r="C43" s="414" t="s">
        <v>441</v>
      </c>
      <c r="D43" s="414" t="s">
        <v>441</v>
      </c>
      <c r="E43" s="414" t="s">
        <v>441</v>
      </c>
      <c r="F43" s="414" t="s">
        <v>448</v>
      </c>
      <c r="G43" s="414" t="s">
        <v>504</v>
      </c>
      <c r="H43" s="414" t="s">
        <v>441</v>
      </c>
      <c r="I43" s="414" t="s">
        <v>441</v>
      </c>
      <c r="J43" s="414" t="s">
        <v>443</v>
      </c>
      <c r="K43" s="414" t="s">
        <v>443</v>
      </c>
      <c r="L43" s="414" t="s">
        <v>443</v>
      </c>
      <c r="M43" s="414" t="s">
        <v>443</v>
      </c>
      <c r="N43" s="414" t="s">
        <v>443</v>
      </c>
      <c r="O43" s="415" t="s">
        <v>444</v>
      </c>
      <c r="P43" s="416" t="s">
        <v>509</v>
      </c>
      <c r="Q43" s="416" t="s">
        <v>510</v>
      </c>
      <c r="R43" s="414" t="str">
        <f t="shared" si="1"/>
        <v>S</v>
      </c>
      <c r="S43" s="414" t="s">
        <v>447</v>
      </c>
      <c r="T43" s="414" t="s">
        <v>441</v>
      </c>
      <c r="U43" s="415">
        <v>2</v>
      </c>
      <c r="V43" s="414" t="s">
        <v>448</v>
      </c>
      <c r="W43" s="414" t="s">
        <v>449</v>
      </c>
      <c r="X43" s="418"/>
    </row>
    <row r="44" spans="2:24" s="419" customFormat="1" ht="15.75" customHeight="1" x14ac:dyDescent="0.2">
      <c r="B44" s="413" t="str">
        <f t="shared" si="0"/>
        <v>1.1.1.3.03.1.1.01.00.00.00.00</v>
      </c>
      <c r="C44" s="414" t="s">
        <v>441</v>
      </c>
      <c r="D44" s="414" t="s">
        <v>441</v>
      </c>
      <c r="E44" s="414" t="s">
        <v>441</v>
      </c>
      <c r="F44" s="414" t="s">
        <v>448</v>
      </c>
      <c r="G44" s="414" t="s">
        <v>504</v>
      </c>
      <c r="H44" s="414" t="s">
        <v>441</v>
      </c>
      <c r="I44" s="414" t="s">
        <v>441</v>
      </c>
      <c r="J44" s="414" t="s">
        <v>458</v>
      </c>
      <c r="K44" s="414" t="s">
        <v>443</v>
      </c>
      <c r="L44" s="414" t="s">
        <v>443</v>
      </c>
      <c r="M44" s="414" t="s">
        <v>443</v>
      </c>
      <c r="N44" s="414" t="s">
        <v>443</v>
      </c>
      <c r="O44" s="414" t="s">
        <v>444</v>
      </c>
      <c r="P44" s="421" t="s">
        <v>511</v>
      </c>
      <c r="Q44" s="416" t="s">
        <v>512</v>
      </c>
      <c r="R44" s="414" t="str">
        <f t="shared" si="1"/>
        <v>A</v>
      </c>
      <c r="S44" s="414" t="s">
        <v>447</v>
      </c>
      <c r="T44" s="414" t="s">
        <v>441</v>
      </c>
      <c r="U44" s="415">
        <v>1</v>
      </c>
      <c r="V44" s="414" t="s">
        <v>448</v>
      </c>
      <c r="W44" s="414" t="s">
        <v>449</v>
      </c>
      <c r="X44" s="418"/>
    </row>
    <row r="45" spans="2:24" s="419" customFormat="1" ht="15.75" customHeight="1" x14ac:dyDescent="0.2">
      <c r="B45" s="413" t="str">
        <f t="shared" si="0"/>
        <v>1.1.1.3.03.1.1.02.00.00.00.00</v>
      </c>
      <c r="C45" s="414" t="s">
        <v>441</v>
      </c>
      <c r="D45" s="414" t="s">
        <v>441</v>
      </c>
      <c r="E45" s="414" t="s">
        <v>441</v>
      </c>
      <c r="F45" s="414" t="s">
        <v>448</v>
      </c>
      <c r="G45" s="414" t="s">
        <v>504</v>
      </c>
      <c r="H45" s="414" t="s">
        <v>441</v>
      </c>
      <c r="I45" s="414" t="s">
        <v>441</v>
      </c>
      <c r="J45" s="414" t="s">
        <v>513</v>
      </c>
      <c r="K45" s="414" t="s">
        <v>443</v>
      </c>
      <c r="L45" s="414" t="s">
        <v>443</v>
      </c>
      <c r="M45" s="414" t="s">
        <v>443</v>
      </c>
      <c r="N45" s="414" t="s">
        <v>443</v>
      </c>
      <c r="O45" s="414" t="s">
        <v>444</v>
      </c>
      <c r="P45" s="421" t="s">
        <v>514</v>
      </c>
      <c r="Q45" s="416" t="s">
        <v>515</v>
      </c>
      <c r="R45" s="414" t="str">
        <f t="shared" si="1"/>
        <v>A</v>
      </c>
      <c r="S45" s="414" t="s">
        <v>447</v>
      </c>
      <c r="T45" s="414" t="s">
        <v>441</v>
      </c>
      <c r="U45" s="415">
        <v>1</v>
      </c>
      <c r="V45" s="414" t="s">
        <v>448</v>
      </c>
      <c r="W45" s="414" t="s">
        <v>449</v>
      </c>
      <c r="X45" s="418"/>
    </row>
    <row r="46" spans="2:24" s="419" customFormat="1" ht="15.75" customHeight="1" x14ac:dyDescent="0.2">
      <c r="B46" s="413" t="str">
        <f t="shared" si="0"/>
        <v>1.1.1.3.03.1.2.00.00.00.00.00</v>
      </c>
      <c r="C46" s="414" t="s">
        <v>441</v>
      </c>
      <c r="D46" s="414" t="s">
        <v>441</v>
      </c>
      <c r="E46" s="414" t="s">
        <v>441</v>
      </c>
      <c r="F46" s="414" t="s">
        <v>448</v>
      </c>
      <c r="G46" s="414" t="s">
        <v>504</v>
      </c>
      <c r="H46" s="414" t="s">
        <v>441</v>
      </c>
      <c r="I46" s="414" t="s">
        <v>454</v>
      </c>
      <c r="J46" s="414" t="s">
        <v>443</v>
      </c>
      <c r="K46" s="414" t="s">
        <v>443</v>
      </c>
      <c r="L46" s="414" t="s">
        <v>443</v>
      </c>
      <c r="M46" s="414" t="s">
        <v>443</v>
      </c>
      <c r="N46" s="414" t="s">
        <v>443</v>
      </c>
      <c r="O46" s="414" t="s">
        <v>444</v>
      </c>
      <c r="P46" s="416" t="s">
        <v>516</v>
      </c>
      <c r="Q46" s="416" t="s">
        <v>517</v>
      </c>
      <c r="R46" s="414" t="str">
        <f t="shared" si="1"/>
        <v>S</v>
      </c>
      <c r="S46" s="414" t="s">
        <v>447</v>
      </c>
      <c r="T46" s="414" t="s">
        <v>441</v>
      </c>
      <c r="U46" s="415">
        <v>2</v>
      </c>
      <c r="V46" s="414" t="s">
        <v>448</v>
      </c>
      <c r="W46" s="414" t="s">
        <v>449</v>
      </c>
      <c r="X46" s="418"/>
    </row>
    <row r="47" spans="2:24" s="419" customFormat="1" ht="15.75" customHeight="1" x14ac:dyDescent="0.2">
      <c r="B47" s="413" t="str">
        <f t="shared" si="0"/>
        <v>1.1.1.3.03.1.2.01.00.00.00.00</v>
      </c>
      <c r="C47" s="414" t="s">
        <v>441</v>
      </c>
      <c r="D47" s="414" t="s">
        <v>441</v>
      </c>
      <c r="E47" s="414" t="s">
        <v>441</v>
      </c>
      <c r="F47" s="414" t="s">
        <v>448</v>
      </c>
      <c r="G47" s="414" t="s">
        <v>504</v>
      </c>
      <c r="H47" s="414" t="s">
        <v>441</v>
      </c>
      <c r="I47" s="414" t="s">
        <v>454</v>
      </c>
      <c r="J47" s="414" t="s">
        <v>458</v>
      </c>
      <c r="K47" s="414" t="s">
        <v>443</v>
      </c>
      <c r="L47" s="414" t="s">
        <v>443</v>
      </c>
      <c r="M47" s="414" t="s">
        <v>443</v>
      </c>
      <c r="N47" s="414" t="s">
        <v>443</v>
      </c>
      <c r="O47" s="414" t="s">
        <v>444</v>
      </c>
      <c r="P47" s="416" t="s">
        <v>518</v>
      </c>
      <c r="Q47" s="416" t="s">
        <v>519</v>
      </c>
      <c r="R47" s="414" t="str">
        <f t="shared" si="1"/>
        <v>A</v>
      </c>
      <c r="S47" s="414" t="s">
        <v>447</v>
      </c>
      <c r="T47" s="414" t="s">
        <v>441</v>
      </c>
      <c r="U47" s="415">
        <v>1</v>
      </c>
      <c r="V47" s="414" t="s">
        <v>448</v>
      </c>
      <c r="W47" s="414" t="s">
        <v>449</v>
      </c>
      <c r="X47" s="418"/>
    </row>
    <row r="48" spans="2:24" s="419" customFormat="1" ht="15.75" customHeight="1" x14ac:dyDescent="0.2">
      <c r="B48" s="413" t="str">
        <f t="shared" si="0"/>
        <v>1.1.1.3.03.1.2.02.00.00.00.00</v>
      </c>
      <c r="C48" s="414" t="s">
        <v>441</v>
      </c>
      <c r="D48" s="414" t="s">
        <v>441</v>
      </c>
      <c r="E48" s="414" t="s">
        <v>441</v>
      </c>
      <c r="F48" s="414" t="s">
        <v>448</v>
      </c>
      <c r="G48" s="414" t="s">
        <v>504</v>
      </c>
      <c r="H48" s="414" t="s">
        <v>441</v>
      </c>
      <c r="I48" s="414" t="s">
        <v>454</v>
      </c>
      <c r="J48" s="414" t="s">
        <v>513</v>
      </c>
      <c r="K48" s="414" t="s">
        <v>443</v>
      </c>
      <c r="L48" s="414" t="s">
        <v>443</v>
      </c>
      <c r="M48" s="414" t="s">
        <v>443</v>
      </c>
      <c r="N48" s="414" t="s">
        <v>443</v>
      </c>
      <c r="O48" s="414" t="s">
        <v>444</v>
      </c>
      <c r="P48" s="416" t="s">
        <v>520</v>
      </c>
      <c r="Q48" s="416" t="s">
        <v>521</v>
      </c>
      <c r="R48" s="414" t="str">
        <f t="shared" si="1"/>
        <v>A</v>
      </c>
      <c r="S48" s="414" t="s">
        <v>447</v>
      </c>
      <c r="T48" s="414" t="s">
        <v>441</v>
      </c>
      <c r="U48" s="415">
        <v>1</v>
      </c>
      <c r="V48" s="414" t="s">
        <v>448</v>
      </c>
      <c r="W48" s="414" t="s">
        <v>449</v>
      </c>
      <c r="X48" s="418"/>
    </row>
    <row r="49" spans="2:24" s="419" customFormat="1" ht="15.75" customHeight="1" x14ac:dyDescent="0.2">
      <c r="B49" s="413" t="str">
        <f t="shared" si="0"/>
        <v>1.1.1.3.03.4.0.00.00.00.00.00</v>
      </c>
      <c r="C49" s="414" t="s">
        <v>441</v>
      </c>
      <c r="D49" s="414" t="s">
        <v>441</v>
      </c>
      <c r="E49" s="414" t="s">
        <v>441</v>
      </c>
      <c r="F49" s="414" t="s">
        <v>448</v>
      </c>
      <c r="G49" s="414" t="s">
        <v>504</v>
      </c>
      <c r="H49" s="414" t="s">
        <v>469</v>
      </c>
      <c r="I49" s="414" t="s">
        <v>442</v>
      </c>
      <c r="J49" s="414" t="s">
        <v>443</v>
      </c>
      <c r="K49" s="414" t="s">
        <v>443</v>
      </c>
      <c r="L49" s="414" t="s">
        <v>443</v>
      </c>
      <c r="M49" s="414" t="s">
        <v>443</v>
      </c>
      <c r="N49" s="414" t="s">
        <v>443</v>
      </c>
      <c r="O49" s="414" t="s">
        <v>444</v>
      </c>
      <c r="P49" s="416" t="s">
        <v>522</v>
      </c>
      <c r="Q49" s="416" t="s">
        <v>523</v>
      </c>
      <c r="R49" s="414" t="str">
        <f t="shared" si="1"/>
        <v>S</v>
      </c>
      <c r="S49" s="414" t="s">
        <v>447</v>
      </c>
      <c r="T49" s="414" t="s">
        <v>441</v>
      </c>
      <c r="U49" s="415">
        <v>2</v>
      </c>
      <c r="V49" s="414" t="s">
        <v>448</v>
      </c>
      <c r="W49" s="414" t="s">
        <v>449</v>
      </c>
      <c r="X49" s="418"/>
    </row>
    <row r="50" spans="2:24" s="419" customFormat="1" ht="15.75" customHeight="1" x14ac:dyDescent="0.2">
      <c r="B50" s="413" t="str">
        <f t="shared" si="0"/>
        <v>1.1.1.3.03.4.1.00.00.00.00.00</v>
      </c>
      <c r="C50" s="414" t="s">
        <v>441</v>
      </c>
      <c r="D50" s="414" t="s">
        <v>441</v>
      </c>
      <c r="E50" s="414" t="s">
        <v>441</v>
      </c>
      <c r="F50" s="414" t="s">
        <v>448</v>
      </c>
      <c r="G50" s="414" t="s">
        <v>504</v>
      </c>
      <c r="H50" s="414" t="s">
        <v>469</v>
      </c>
      <c r="I50" s="414" t="s">
        <v>441</v>
      </c>
      <c r="J50" s="414" t="s">
        <v>443</v>
      </c>
      <c r="K50" s="414" t="s">
        <v>443</v>
      </c>
      <c r="L50" s="414" t="s">
        <v>443</v>
      </c>
      <c r="M50" s="414" t="s">
        <v>443</v>
      </c>
      <c r="N50" s="414" t="s">
        <v>443</v>
      </c>
      <c r="O50" s="414" t="s">
        <v>444</v>
      </c>
      <c r="P50" s="416" t="s">
        <v>524</v>
      </c>
      <c r="Q50" s="416" t="s">
        <v>523</v>
      </c>
      <c r="R50" s="414" t="str">
        <f t="shared" si="1"/>
        <v>S</v>
      </c>
      <c r="S50" s="414" t="s">
        <v>447</v>
      </c>
      <c r="T50" s="414" t="s">
        <v>441</v>
      </c>
      <c r="U50" s="415">
        <v>2</v>
      </c>
      <c r="V50" s="414" t="s">
        <v>448</v>
      </c>
      <c r="W50" s="414" t="s">
        <v>449</v>
      </c>
      <c r="X50" s="418"/>
    </row>
    <row r="51" spans="2:24" s="419" customFormat="1" ht="26.25" customHeight="1" x14ac:dyDescent="0.2">
      <c r="B51" s="413" t="str">
        <f t="shared" si="0"/>
        <v>1.1.1.3.03.4.1.01.00.00.00.00</v>
      </c>
      <c r="C51" s="414" t="s">
        <v>441</v>
      </c>
      <c r="D51" s="414" t="s">
        <v>441</v>
      </c>
      <c r="E51" s="414" t="s">
        <v>441</v>
      </c>
      <c r="F51" s="414" t="s">
        <v>448</v>
      </c>
      <c r="G51" s="414" t="s">
        <v>504</v>
      </c>
      <c r="H51" s="414" t="s">
        <v>469</v>
      </c>
      <c r="I51" s="414" t="s">
        <v>441</v>
      </c>
      <c r="J51" s="414" t="s">
        <v>458</v>
      </c>
      <c r="K51" s="414" t="s">
        <v>443</v>
      </c>
      <c r="L51" s="414" t="s">
        <v>443</v>
      </c>
      <c r="M51" s="414" t="s">
        <v>443</v>
      </c>
      <c r="N51" s="414" t="s">
        <v>443</v>
      </c>
      <c r="O51" s="414" t="s">
        <v>444</v>
      </c>
      <c r="P51" s="416" t="s">
        <v>525</v>
      </c>
      <c r="Q51" s="416" t="s">
        <v>526</v>
      </c>
      <c r="R51" s="414" t="str">
        <f t="shared" si="1"/>
        <v>S</v>
      </c>
      <c r="S51" s="414" t="s">
        <v>447</v>
      </c>
      <c r="T51" s="414" t="s">
        <v>441</v>
      </c>
      <c r="U51" s="415">
        <v>2</v>
      </c>
      <c r="V51" s="414" t="s">
        <v>448</v>
      </c>
      <c r="W51" s="414" t="s">
        <v>449</v>
      </c>
      <c r="X51" s="418"/>
    </row>
    <row r="52" spans="2:24" s="419" customFormat="1" ht="15.75" customHeight="1" x14ac:dyDescent="0.2">
      <c r="B52" s="413" t="str">
        <f t="shared" si="0"/>
        <v>1.1.1.3.03.4.1.02.00.00.00.00</v>
      </c>
      <c r="C52" s="414" t="s">
        <v>441</v>
      </c>
      <c r="D52" s="414" t="s">
        <v>441</v>
      </c>
      <c r="E52" s="414" t="s">
        <v>441</v>
      </c>
      <c r="F52" s="414" t="s">
        <v>448</v>
      </c>
      <c r="G52" s="414" t="s">
        <v>504</v>
      </c>
      <c r="H52" s="414" t="s">
        <v>469</v>
      </c>
      <c r="I52" s="414" t="s">
        <v>441</v>
      </c>
      <c r="J52" s="414" t="s">
        <v>513</v>
      </c>
      <c r="K52" s="414" t="s">
        <v>443</v>
      </c>
      <c r="L52" s="414" t="s">
        <v>443</v>
      </c>
      <c r="M52" s="414" t="s">
        <v>443</v>
      </c>
      <c r="N52" s="414" t="s">
        <v>443</v>
      </c>
      <c r="O52" s="414" t="s">
        <v>444</v>
      </c>
      <c r="P52" s="416" t="s">
        <v>527</v>
      </c>
      <c r="Q52" s="416" t="s">
        <v>528</v>
      </c>
      <c r="R52" s="414" t="str">
        <f t="shared" si="1"/>
        <v>S</v>
      </c>
      <c r="S52" s="414" t="s">
        <v>447</v>
      </c>
      <c r="T52" s="414" t="s">
        <v>441</v>
      </c>
      <c r="U52" s="415">
        <v>2</v>
      </c>
      <c r="V52" s="414" t="s">
        <v>448</v>
      </c>
      <c r="W52" s="414" t="s">
        <v>449</v>
      </c>
      <c r="X52" s="418"/>
    </row>
    <row r="53" spans="2:24" s="419" customFormat="1" ht="15.75" customHeight="1" x14ac:dyDescent="0.2">
      <c r="B53" s="413" t="str">
        <f t="shared" si="0"/>
        <v>1.1.1.3.03.4.2.00.00.00.00.00</v>
      </c>
      <c r="C53" s="414" t="s">
        <v>441</v>
      </c>
      <c r="D53" s="414" t="s">
        <v>441</v>
      </c>
      <c r="E53" s="414" t="s">
        <v>441</v>
      </c>
      <c r="F53" s="414" t="s">
        <v>448</v>
      </c>
      <c r="G53" s="414" t="s">
        <v>504</v>
      </c>
      <c r="H53" s="414" t="s">
        <v>469</v>
      </c>
      <c r="I53" s="414" t="s">
        <v>454</v>
      </c>
      <c r="J53" s="414" t="s">
        <v>443</v>
      </c>
      <c r="K53" s="414" t="s">
        <v>443</v>
      </c>
      <c r="L53" s="414" t="s">
        <v>443</v>
      </c>
      <c r="M53" s="414" t="s">
        <v>443</v>
      </c>
      <c r="N53" s="414" t="s">
        <v>443</v>
      </c>
      <c r="O53" s="414" t="s">
        <v>444</v>
      </c>
      <c r="P53" s="416" t="s">
        <v>529</v>
      </c>
      <c r="Q53" s="416" t="s">
        <v>530</v>
      </c>
      <c r="R53" s="414" t="str">
        <f t="shared" si="1"/>
        <v>S</v>
      </c>
      <c r="S53" s="414" t="s">
        <v>447</v>
      </c>
      <c r="T53" s="414" t="s">
        <v>441</v>
      </c>
      <c r="U53" s="415">
        <v>2</v>
      </c>
      <c r="V53" s="414" t="s">
        <v>448</v>
      </c>
      <c r="W53" s="414" t="s">
        <v>449</v>
      </c>
      <c r="X53" s="418"/>
    </row>
    <row r="54" spans="2:24" s="419" customFormat="1" ht="15.75" customHeight="1" x14ac:dyDescent="0.2">
      <c r="B54" s="413" t="str">
        <f t="shared" si="0"/>
        <v>1.1.1.3.03.4.2.01.00.00.00.00</v>
      </c>
      <c r="C54" s="414" t="s">
        <v>441</v>
      </c>
      <c r="D54" s="414" t="s">
        <v>441</v>
      </c>
      <c r="E54" s="414" t="s">
        <v>441</v>
      </c>
      <c r="F54" s="414" t="s">
        <v>448</v>
      </c>
      <c r="G54" s="414" t="s">
        <v>504</v>
      </c>
      <c r="H54" s="414" t="s">
        <v>469</v>
      </c>
      <c r="I54" s="414" t="s">
        <v>454</v>
      </c>
      <c r="J54" s="414" t="s">
        <v>458</v>
      </c>
      <c r="K54" s="414" t="s">
        <v>443</v>
      </c>
      <c r="L54" s="414" t="s">
        <v>443</v>
      </c>
      <c r="M54" s="414" t="s">
        <v>443</v>
      </c>
      <c r="N54" s="414" t="s">
        <v>443</v>
      </c>
      <c r="O54" s="414" t="s">
        <v>444</v>
      </c>
      <c r="P54" s="416" t="s">
        <v>531</v>
      </c>
      <c r="Q54" s="416" t="s">
        <v>532</v>
      </c>
      <c r="R54" s="414" t="str">
        <f t="shared" si="1"/>
        <v>S</v>
      </c>
      <c r="S54" s="414" t="s">
        <v>447</v>
      </c>
      <c r="T54" s="414" t="s">
        <v>441</v>
      </c>
      <c r="U54" s="415">
        <v>2</v>
      </c>
      <c r="V54" s="414" t="s">
        <v>448</v>
      </c>
      <c r="W54" s="414" t="s">
        <v>449</v>
      </c>
      <c r="X54" s="418"/>
    </row>
    <row r="55" spans="2:24" s="419" customFormat="1" ht="15.75" customHeight="1" x14ac:dyDescent="0.2">
      <c r="B55" s="413" t="str">
        <f t="shared" si="0"/>
        <v>1.1.1.3.03.4.2.02.00.00.00.00</v>
      </c>
      <c r="C55" s="414" t="s">
        <v>441</v>
      </c>
      <c r="D55" s="414" t="s">
        <v>441</v>
      </c>
      <c r="E55" s="414" t="s">
        <v>441</v>
      </c>
      <c r="F55" s="414" t="s">
        <v>448</v>
      </c>
      <c r="G55" s="414" t="s">
        <v>504</v>
      </c>
      <c r="H55" s="414" t="s">
        <v>469</v>
      </c>
      <c r="I55" s="414" t="s">
        <v>454</v>
      </c>
      <c r="J55" s="414" t="s">
        <v>513</v>
      </c>
      <c r="K55" s="414" t="s">
        <v>443</v>
      </c>
      <c r="L55" s="414" t="s">
        <v>443</v>
      </c>
      <c r="M55" s="414" t="s">
        <v>443</v>
      </c>
      <c r="N55" s="414" t="s">
        <v>443</v>
      </c>
      <c r="O55" s="414" t="s">
        <v>444</v>
      </c>
      <c r="P55" s="416" t="s">
        <v>533</v>
      </c>
      <c r="Q55" s="416" t="s">
        <v>534</v>
      </c>
      <c r="R55" s="414" t="str">
        <f t="shared" si="1"/>
        <v>S</v>
      </c>
      <c r="S55" s="414" t="s">
        <v>447</v>
      </c>
      <c r="T55" s="414" t="s">
        <v>441</v>
      </c>
      <c r="U55" s="415">
        <v>2</v>
      </c>
      <c r="V55" s="414" t="s">
        <v>448</v>
      </c>
      <c r="W55" s="414" t="s">
        <v>449</v>
      </c>
      <c r="X55" s="418"/>
    </row>
    <row r="56" spans="2:24" s="419" customFormat="1" ht="15.75" customHeight="1" x14ac:dyDescent="0.2">
      <c r="B56" s="413" t="str">
        <f t="shared" si="0"/>
        <v>1.1.1.4.00.0.0.00.00.00.00.00</v>
      </c>
      <c r="C56" s="414" t="s">
        <v>441</v>
      </c>
      <c r="D56" s="414" t="s">
        <v>441</v>
      </c>
      <c r="E56" s="414" t="s">
        <v>441</v>
      </c>
      <c r="F56" s="414" t="s">
        <v>469</v>
      </c>
      <c r="G56" s="414" t="s">
        <v>443</v>
      </c>
      <c r="H56" s="414" t="s">
        <v>442</v>
      </c>
      <c r="I56" s="414" t="s">
        <v>442</v>
      </c>
      <c r="J56" s="414" t="s">
        <v>443</v>
      </c>
      <c r="K56" s="414" t="s">
        <v>443</v>
      </c>
      <c r="L56" s="414" t="s">
        <v>443</v>
      </c>
      <c r="M56" s="414" t="s">
        <v>443</v>
      </c>
      <c r="N56" s="414" t="s">
        <v>443</v>
      </c>
      <c r="O56" s="414" t="s">
        <v>444</v>
      </c>
      <c r="P56" s="416" t="s">
        <v>535</v>
      </c>
      <c r="Q56" s="416" t="s">
        <v>536</v>
      </c>
      <c r="R56" s="414" t="str">
        <f t="shared" si="1"/>
        <v>S</v>
      </c>
      <c r="S56" s="414" t="s">
        <v>447</v>
      </c>
      <c r="T56" s="414" t="s">
        <v>441</v>
      </c>
      <c r="U56" s="415">
        <v>2</v>
      </c>
      <c r="V56" s="414" t="s">
        <v>448</v>
      </c>
      <c r="W56" s="414" t="s">
        <v>449</v>
      </c>
      <c r="X56" s="416" t="s">
        <v>457</v>
      </c>
    </row>
    <row r="57" spans="2:24" s="419" customFormat="1" ht="15.75" customHeight="1" x14ac:dyDescent="0.2">
      <c r="B57" s="413" t="str">
        <f t="shared" si="0"/>
        <v>1.1.1.4.51.0.0.00.00.00.00.00</v>
      </c>
      <c r="C57" s="414" t="s">
        <v>441</v>
      </c>
      <c r="D57" s="414" t="s">
        <v>441</v>
      </c>
      <c r="E57" s="414" t="s">
        <v>441</v>
      </c>
      <c r="F57" s="414" t="s">
        <v>469</v>
      </c>
      <c r="G57" s="414" t="s">
        <v>537</v>
      </c>
      <c r="H57" s="414" t="s">
        <v>442</v>
      </c>
      <c r="I57" s="414" t="s">
        <v>442</v>
      </c>
      <c r="J57" s="414" t="s">
        <v>443</v>
      </c>
      <c r="K57" s="414" t="s">
        <v>443</v>
      </c>
      <c r="L57" s="414" t="s">
        <v>443</v>
      </c>
      <c r="M57" s="414" t="s">
        <v>443</v>
      </c>
      <c r="N57" s="414" t="s">
        <v>443</v>
      </c>
      <c r="O57" s="414" t="s">
        <v>444</v>
      </c>
      <c r="P57" s="416" t="s">
        <v>538</v>
      </c>
      <c r="Q57" s="416" t="s">
        <v>539</v>
      </c>
      <c r="R57" s="414" t="str">
        <f t="shared" si="1"/>
        <v>S</v>
      </c>
      <c r="S57" s="414" t="s">
        <v>447</v>
      </c>
      <c r="T57" s="414" t="s">
        <v>441</v>
      </c>
      <c r="U57" s="415">
        <v>2</v>
      </c>
      <c r="V57" s="414" t="s">
        <v>448</v>
      </c>
      <c r="W57" s="414" t="s">
        <v>449</v>
      </c>
      <c r="X57" s="418" t="s">
        <v>457</v>
      </c>
    </row>
    <row r="58" spans="2:24" s="419" customFormat="1" ht="15.75" customHeight="1" x14ac:dyDescent="0.2">
      <c r="B58" s="413" t="str">
        <f t="shared" si="0"/>
        <v>1.1.1.4.51.1.0.00.00.00.00.00</v>
      </c>
      <c r="C58" s="414" t="s">
        <v>441</v>
      </c>
      <c r="D58" s="414" t="s">
        <v>441</v>
      </c>
      <c r="E58" s="414" t="s">
        <v>441</v>
      </c>
      <c r="F58" s="414" t="s">
        <v>469</v>
      </c>
      <c r="G58" s="414" t="s">
        <v>537</v>
      </c>
      <c r="H58" s="414" t="s">
        <v>441</v>
      </c>
      <c r="I58" s="414" t="s">
        <v>442</v>
      </c>
      <c r="J58" s="414" t="s">
        <v>443</v>
      </c>
      <c r="K58" s="414" t="s">
        <v>443</v>
      </c>
      <c r="L58" s="414" t="s">
        <v>443</v>
      </c>
      <c r="M58" s="414" t="s">
        <v>443</v>
      </c>
      <c r="N58" s="414" t="s">
        <v>443</v>
      </c>
      <c r="O58" s="414" t="s">
        <v>444</v>
      </c>
      <c r="P58" s="416" t="s">
        <v>540</v>
      </c>
      <c r="Q58" s="416" t="s">
        <v>541</v>
      </c>
      <c r="R58" s="414" t="str">
        <f t="shared" si="1"/>
        <v>S</v>
      </c>
      <c r="S58" s="414" t="s">
        <v>447</v>
      </c>
      <c r="T58" s="414" t="s">
        <v>441</v>
      </c>
      <c r="U58" s="415">
        <v>2</v>
      </c>
      <c r="V58" s="414" t="s">
        <v>448</v>
      </c>
      <c r="W58" s="414" t="s">
        <v>449</v>
      </c>
      <c r="X58" s="418" t="s">
        <v>457</v>
      </c>
    </row>
    <row r="59" spans="2:24" s="419" customFormat="1" ht="15.75" customHeight="1" x14ac:dyDescent="0.2">
      <c r="B59" s="413" t="str">
        <f t="shared" si="0"/>
        <v>1.1.1.4.51.1.1.00.00.00.00.00</v>
      </c>
      <c r="C59" s="414" t="s">
        <v>441</v>
      </c>
      <c r="D59" s="414" t="s">
        <v>441</v>
      </c>
      <c r="E59" s="414" t="s">
        <v>441</v>
      </c>
      <c r="F59" s="414" t="s">
        <v>469</v>
      </c>
      <c r="G59" s="414" t="s">
        <v>537</v>
      </c>
      <c r="H59" s="414" t="s">
        <v>441</v>
      </c>
      <c r="I59" s="414" t="s">
        <v>441</v>
      </c>
      <c r="J59" s="414" t="s">
        <v>443</v>
      </c>
      <c r="K59" s="414" t="s">
        <v>443</v>
      </c>
      <c r="L59" s="414" t="s">
        <v>443</v>
      </c>
      <c r="M59" s="414" t="s">
        <v>443</v>
      </c>
      <c r="N59" s="414" t="s">
        <v>443</v>
      </c>
      <c r="O59" s="414" t="s">
        <v>444</v>
      </c>
      <c r="P59" s="416" t="s">
        <v>542</v>
      </c>
      <c r="Q59" s="416" t="s">
        <v>541</v>
      </c>
      <c r="R59" s="414" t="str">
        <f t="shared" si="1"/>
        <v>A</v>
      </c>
      <c r="S59" s="414" t="s">
        <v>447</v>
      </c>
      <c r="T59" s="414" t="s">
        <v>441</v>
      </c>
      <c r="U59" s="415">
        <v>1</v>
      </c>
      <c r="V59" s="414" t="s">
        <v>448</v>
      </c>
      <c r="W59" s="414" t="s">
        <v>449</v>
      </c>
      <c r="X59" s="418" t="s">
        <v>483</v>
      </c>
    </row>
    <row r="60" spans="2:24" s="419" customFormat="1" ht="15.75" customHeight="1" x14ac:dyDescent="0.2">
      <c r="B60" s="413" t="str">
        <f t="shared" si="0"/>
        <v>1.1.1.4.51.1.2.00.00.00.00.00</v>
      </c>
      <c r="C60" s="414" t="s">
        <v>441</v>
      </c>
      <c r="D60" s="414" t="s">
        <v>441</v>
      </c>
      <c r="E60" s="414" t="s">
        <v>441</v>
      </c>
      <c r="F60" s="414" t="s">
        <v>469</v>
      </c>
      <c r="G60" s="414" t="s">
        <v>537</v>
      </c>
      <c r="H60" s="414" t="s">
        <v>441</v>
      </c>
      <c r="I60" s="414" t="s">
        <v>454</v>
      </c>
      <c r="J60" s="414" t="s">
        <v>443</v>
      </c>
      <c r="K60" s="414" t="s">
        <v>443</v>
      </c>
      <c r="L60" s="414" t="s">
        <v>443</v>
      </c>
      <c r="M60" s="414" t="s">
        <v>443</v>
      </c>
      <c r="N60" s="414" t="s">
        <v>443</v>
      </c>
      <c r="O60" s="414" t="s">
        <v>444</v>
      </c>
      <c r="P60" s="416" t="s">
        <v>543</v>
      </c>
      <c r="Q60" s="416" t="s">
        <v>541</v>
      </c>
      <c r="R60" s="414" t="str">
        <f t="shared" si="1"/>
        <v>A</v>
      </c>
      <c r="S60" s="414" t="s">
        <v>447</v>
      </c>
      <c r="T60" s="414" t="s">
        <v>441</v>
      </c>
      <c r="U60" s="415">
        <v>1</v>
      </c>
      <c r="V60" s="414" t="s">
        <v>448</v>
      </c>
      <c r="W60" s="414" t="s">
        <v>449</v>
      </c>
      <c r="X60" s="418" t="s">
        <v>483</v>
      </c>
    </row>
    <row r="61" spans="2:24" s="419" customFormat="1" ht="15.75" customHeight="1" x14ac:dyDescent="0.2">
      <c r="B61" s="413" t="str">
        <f t="shared" si="0"/>
        <v>1.1.1.4.51.1.3.00.00.00.00.00</v>
      </c>
      <c r="C61" s="414" t="s">
        <v>441</v>
      </c>
      <c r="D61" s="414" t="s">
        <v>441</v>
      </c>
      <c r="E61" s="414" t="s">
        <v>441</v>
      </c>
      <c r="F61" s="414" t="s">
        <v>469</v>
      </c>
      <c r="G61" s="414" t="s">
        <v>537</v>
      </c>
      <c r="H61" s="414" t="s">
        <v>441</v>
      </c>
      <c r="I61" s="414" t="s">
        <v>448</v>
      </c>
      <c r="J61" s="414" t="s">
        <v>443</v>
      </c>
      <c r="K61" s="414" t="s">
        <v>443</v>
      </c>
      <c r="L61" s="414" t="s">
        <v>443</v>
      </c>
      <c r="M61" s="414" t="s">
        <v>443</v>
      </c>
      <c r="N61" s="414" t="s">
        <v>443</v>
      </c>
      <c r="O61" s="414" t="s">
        <v>444</v>
      </c>
      <c r="P61" s="416" t="s">
        <v>544</v>
      </c>
      <c r="Q61" s="416" t="s">
        <v>541</v>
      </c>
      <c r="R61" s="414" t="str">
        <f t="shared" si="1"/>
        <v>A</v>
      </c>
      <c r="S61" s="414" t="s">
        <v>447</v>
      </c>
      <c r="T61" s="414" t="s">
        <v>441</v>
      </c>
      <c r="U61" s="415">
        <v>1</v>
      </c>
      <c r="V61" s="414" t="s">
        <v>448</v>
      </c>
      <c r="W61" s="414" t="s">
        <v>449</v>
      </c>
      <c r="X61" s="418" t="s">
        <v>483</v>
      </c>
    </row>
    <row r="62" spans="2:24" s="419" customFormat="1" ht="15.75" customHeight="1" x14ac:dyDescent="0.2">
      <c r="B62" s="413" t="str">
        <f t="shared" si="0"/>
        <v>1.1.1.4.51.1.4.00.00.00.00.00</v>
      </c>
      <c r="C62" s="414" t="s">
        <v>441</v>
      </c>
      <c r="D62" s="414" t="s">
        <v>441</v>
      </c>
      <c r="E62" s="414" t="s">
        <v>441</v>
      </c>
      <c r="F62" s="414" t="s">
        <v>469</v>
      </c>
      <c r="G62" s="414" t="s">
        <v>537</v>
      </c>
      <c r="H62" s="414" t="s">
        <v>441</v>
      </c>
      <c r="I62" s="414" t="s">
        <v>469</v>
      </c>
      <c r="J62" s="414" t="s">
        <v>443</v>
      </c>
      <c r="K62" s="414" t="s">
        <v>443</v>
      </c>
      <c r="L62" s="414" t="s">
        <v>443</v>
      </c>
      <c r="M62" s="414" t="s">
        <v>443</v>
      </c>
      <c r="N62" s="414" t="s">
        <v>443</v>
      </c>
      <c r="O62" s="414" t="s">
        <v>444</v>
      </c>
      <c r="P62" s="416" t="s">
        <v>545</v>
      </c>
      <c r="Q62" s="416" t="s">
        <v>541</v>
      </c>
      <c r="R62" s="414" t="str">
        <f t="shared" si="1"/>
        <v>A</v>
      </c>
      <c r="S62" s="414" t="s">
        <v>447</v>
      </c>
      <c r="T62" s="414" t="s">
        <v>441</v>
      </c>
      <c r="U62" s="415">
        <v>1</v>
      </c>
      <c r="V62" s="414" t="s">
        <v>448</v>
      </c>
      <c r="W62" s="414" t="s">
        <v>449</v>
      </c>
      <c r="X62" s="418" t="s">
        <v>483</v>
      </c>
    </row>
    <row r="63" spans="2:24" s="419" customFormat="1" ht="15.75" customHeight="1" x14ac:dyDescent="0.2">
      <c r="B63" s="413" t="str">
        <f t="shared" si="0"/>
        <v>1.1.1.4.51.1.5.00.00.00.00.00</v>
      </c>
      <c r="C63" s="414" t="s">
        <v>441</v>
      </c>
      <c r="D63" s="414" t="s">
        <v>441</v>
      </c>
      <c r="E63" s="414" t="s">
        <v>441</v>
      </c>
      <c r="F63" s="414" t="s">
        <v>469</v>
      </c>
      <c r="G63" s="414" t="s">
        <v>537</v>
      </c>
      <c r="H63" s="414" t="s">
        <v>441</v>
      </c>
      <c r="I63" s="414" t="s">
        <v>471</v>
      </c>
      <c r="J63" s="414" t="s">
        <v>443</v>
      </c>
      <c r="K63" s="414" t="s">
        <v>443</v>
      </c>
      <c r="L63" s="414" t="s">
        <v>443</v>
      </c>
      <c r="M63" s="414" t="s">
        <v>443</v>
      </c>
      <c r="N63" s="414" t="s">
        <v>443</v>
      </c>
      <c r="O63" s="414" t="s">
        <v>444</v>
      </c>
      <c r="P63" s="416" t="s">
        <v>546</v>
      </c>
      <c r="Q63" s="416" t="s">
        <v>541</v>
      </c>
      <c r="R63" s="414" t="str">
        <f t="shared" si="1"/>
        <v>A</v>
      </c>
      <c r="S63" s="414" t="s">
        <v>447</v>
      </c>
      <c r="T63" s="414" t="s">
        <v>441</v>
      </c>
      <c r="U63" s="415">
        <v>1</v>
      </c>
      <c r="V63" s="414" t="s">
        <v>448</v>
      </c>
      <c r="W63" s="414" t="s">
        <v>449</v>
      </c>
      <c r="X63" s="418" t="s">
        <v>483</v>
      </c>
    </row>
    <row r="64" spans="2:24" s="419" customFormat="1" ht="15.75" customHeight="1" x14ac:dyDescent="0.2">
      <c r="B64" s="413" t="str">
        <f t="shared" si="0"/>
        <v>1.1.1.4.51.1.6.00.00.00.00.00</v>
      </c>
      <c r="C64" s="414" t="s">
        <v>441</v>
      </c>
      <c r="D64" s="414" t="s">
        <v>441</v>
      </c>
      <c r="E64" s="414" t="s">
        <v>441</v>
      </c>
      <c r="F64" s="414" t="s">
        <v>469</v>
      </c>
      <c r="G64" s="414" t="s">
        <v>537</v>
      </c>
      <c r="H64" s="414" t="s">
        <v>441</v>
      </c>
      <c r="I64" s="414" t="s">
        <v>473</v>
      </c>
      <c r="J64" s="414" t="s">
        <v>443</v>
      </c>
      <c r="K64" s="414" t="s">
        <v>443</v>
      </c>
      <c r="L64" s="414" t="s">
        <v>443</v>
      </c>
      <c r="M64" s="414" t="s">
        <v>443</v>
      </c>
      <c r="N64" s="414" t="s">
        <v>443</v>
      </c>
      <c r="O64" s="414" t="s">
        <v>444</v>
      </c>
      <c r="P64" s="416" t="s">
        <v>547</v>
      </c>
      <c r="Q64" s="416" t="s">
        <v>541</v>
      </c>
      <c r="R64" s="414" t="str">
        <f t="shared" si="1"/>
        <v>A</v>
      </c>
      <c r="S64" s="414" t="s">
        <v>447</v>
      </c>
      <c r="T64" s="414" t="s">
        <v>441</v>
      </c>
      <c r="U64" s="415">
        <v>1</v>
      </c>
      <c r="V64" s="414" t="s">
        <v>448</v>
      </c>
      <c r="W64" s="414" t="s">
        <v>449</v>
      </c>
      <c r="X64" s="418" t="s">
        <v>483</v>
      </c>
    </row>
    <row r="65" spans="2:24" s="419" customFormat="1" ht="15.75" customHeight="1" x14ac:dyDescent="0.2">
      <c r="B65" s="413" t="str">
        <f t="shared" si="0"/>
        <v>1.1.1.4.51.1.7.00.00.00.00.00</v>
      </c>
      <c r="C65" s="414" t="s">
        <v>441</v>
      </c>
      <c r="D65" s="414" t="s">
        <v>441</v>
      </c>
      <c r="E65" s="414" t="s">
        <v>441</v>
      </c>
      <c r="F65" s="414" t="s">
        <v>469</v>
      </c>
      <c r="G65" s="414" t="s">
        <v>537</v>
      </c>
      <c r="H65" s="414" t="s">
        <v>441</v>
      </c>
      <c r="I65" s="414" t="s">
        <v>475</v>
      </c>
      <c r="J65" s="414" t="s">
        <v>443</v>
      </c>
      <c r="K65" s="414" t="s">
        <v>443</v>
      </c>
      <c r="L65" s="414" t="s">
        <v>443</v>
      </c>
      <c r="M65" s="414" t="s">
        <v>443</v>
      </c>
      <c r="N65" s="414" t="s">
        <v>443</v>
      </c>
      <c r="O65" s="414" t="s">
        <v>444</v>
      </c>
      <c r="P65" s="416" t="s">
        <v>548</v>
      </c>
      <c r="Q65" s="416" t="s">
        <v>541</v>
      </c>
      <c r="R65" s="414" t="str">
        <f t="shared" si="1"/>
        <v>A</v>
      </c>
      <c r="S65" s="414" t="s">
        <v>447</v>
      </c>
      <c r="T65" s="414" t="s">
        <v>441</v>
      </c>
      <c r="U65" s="415">
        <v>1</v>
      </c>
      <c r="V65" s="414" t="s">
        <v>448</v>
      </c>
      <c r="W65" s="414" t="s">
        <v>449</v>
      </c>
      <c r="X65" s="418" t="s">
        <v>483</v>
      </c>
    </row>
    <row r="66" spans="2:24" s="419" customFormat="1" ht="15.75" customHeight="1" x14ac:dyDescent="0.2">
      <c r="B66" s="413" t="str">
        <f t="shared" si="0"/>
        <v>1.1.1.4.51.1.8.00.00.00.00.00</v>
      </c>
      <c r="C66" s="414" t="s">
        <v>441</v>
      </c>
      <c r="D66" s="414" t="s">
        <v>441</v>
      </c>
      <c r="E66" s="414" t="s">
        <v>441</v>
      </c>
      <c r="F66" s="414" t="s">
        <v>469</v>
      </c>
      <c r="G66" s="414" t="s">
        <v>537</v>
      </c>
      <c r="H66" s="414" t="s">
        <v>441</v>
      </c>
      <c r="I66" s="414" t="s">
        <v>477</v>
      </c>
      <c r="J66" s="414" t="s">
        <v>443</v>
      </c>
      <c r="K66" s="414" t="s">
        <v>443</v>
      </c>
      <c r="L66" s="414" t="s">
        <v>443</v>
      </c>
      <c r="M66" s="414" t="s">
        <v>443</v>
      </c>
      <c r="N66" s="414" t="s">
        <v>443</v>
      </c>
      <c r="O66" s="414" t="s">
        <v>444</v>
      </c>
      <c r="P66" s="416" t="s">
        <v>549</v>
      </c>
      <c r="Q66" s="416" t="s">
        <v>541</v>
      </c>
      <c r="R66" s="414" t="str">
        <f t="shared" si="1"/>
        <v>A</v>
      </c>
      <c r="S66" s="414" t="s">
        <v>447</v>
      </c>
      <c r="T66" s="414" t="s">
        <v>441</v>
      </c>
      <c r="U66" s="415">
        <v>1</v>
      </c>
      <c r="V66" s="414" t="s">
        <v>448</v>
      </c>
      <c r="W66" s="414" t="s">
        <v>449</v>
      </c>
      <c r="X66" s="418" t="s">
        <v>483</v>
      </c>
    </row>
    <row r="67" spans="2:24" s="419" customFormat="1" ht="15.75" customHeight="1" x14ac:dyDescent="0.2">
      <c r="B67" s="413" t="str">
        <f t="shared" si="0"/>
        <v>1.1.1.4.51.2.0.00.00.00.00.00</v>
      </c>
      <c r="C67" s="414" t="s">
        <v>441</v>
      </c>
      <c r="D67" s="414" t="s">
        <v>441</v>
      </c>
      <c r="E67" s="414" t="s">
        <v>441</v>
      </c>
      <c r="F67" s="414" t="s">
        <v>469</v>
      </c>
      <c r="G67" s="414" t="s">
        <v>537</v>
      </c>
      <c r="H67" s="414" t="s">
        <v>454</v>
      </c>
      <c r="I67" s="414" t="s">
        <v>442</v>
      </c>
      <c r="J67" s="414" t="s">
        <v>443</v>
      </c>
      <c r="K67" s="414" t="s">
        <v>443</v>
      </c>
      <c r="L67" s="414" t="s">
        <v>443</v>
      </c>
      <c r="M67" s="414" t="s">
        <v>443</v>
      </c>
      <c r="N67" s="414" t="s">
        <v>443</v>
      </c>
      <c r="O67" s="414" t="s">
        <v>444</v>
      </c>
      <c r="P67" s="416" t="s">
        <v>550</v>
      </c>
      <c r="Q67" s="416" t="s">
        <v>551</v>
      </c>
      <c r="R67" s="414" t="str">
        <f t="shared" si="1"/>
        <v>S</v>
      </c>
      <c r="S67" s="414" t="s">
        <v>447</v>
      </c>
      <c r="T67" s="414" t="s">
        <v>441</v>
      </c>
      <c r="U67" s="415">
        <v>2</v>
      </c>
      <c r="V67" s="414" t="s">
        <v>448</v>
      </c>
      <c r="W67" s="414" t="s">
        <v>449</v>
      </c>
      <c r="X67" s="418" t="s">
        <v>457</v>
      </c>
    </row>
    <row r="68" spans="2:24" s="419" customFormat="1" ht="15.75" customHeight="1" x14ac:dyDescent="0.2">
      <c r="B68" s="413" t="str">
        <f t="shared" si="0"/>
        <v>1.1.1.4.51.2.1.00.00.00.00.00</v>
      </c>
      <c r="C68" s="414" t="s">
        <v>441</v>
      </c>
      <c r="D68" s="414" t="s">
        <v>441</v>
      </c>
      <c r="E68" s="414" t="s">
        <v>441</v>
      </c>
      <c r="F68" s="414" t="s">
        <v>469</v>
      </c>
      <c r="G68" s="414" t="s">
        <v>537</v>
      </c>
      <c r="H68" s="414" t="s">
        <v>454</v>
      </c>
      <c r="I68" s="414" t="s">
        <v>441</v>
      </c>
      <c r="J68" s="414" t="s">
        <v>443</v>
      </c>
      <c r="K68" s="414" t="s">
        <v>443</v>
      </c>
      <c r="L68" s="414" t="s">
        <v>443</v>
      </c>
      <c r="M68" s="414" t="s">
        <v>443</v>
      </c>
      <c r="N68" s="414" t="s">
        <v>443</v>
      </c>
      <c r="O68" s="414" t="s">
        <v>444</v>
      </c>
      <c r="P68" s="416" t="s">
        <v>552</v>
      </c>
      <c r="Q68" s="416" t="s">
        <v>551</v>
      </c>
      <c r="R68" s="414" t="str">
        <f t="shared" si="1"/>
        <v>A</v>
      </c>
      <c r="S68" s="414" t="s">
        <v>447</v>
      </c>
      <c r="T68" s="414" t="s">
        <v>441</v>
      </c>
      <c r="U68" s="415">
        <v>1</v>
      </c>
      <c r="V68" s="414" t="s">
        <v>448</v>
      </c>
      <c r="W68" s="414" t="s">
        <v>449</v>
      </c>
      <c r="X68" s="418" t="s">
        <v>483</v>
      </c>
    </row>
    <row r="69" spans="2:24" s="419" customFormat="1" ht="15.75" customHeight="1" x14ac:dyDescent="0.2">
      <c r="B69" s="413" t="str">
        <f t="shared" si="0"/>
        <v>1.1.1.4.51.2.2.00.00.00.00.00</v>
      </c>
      <c r="C69" s="414" t="s">
        <v>441</v>
      </c>
      <c r="D69" s="414" t="s">
        <v>441</v>
      </c>
      <c r="E69" s="414" t="s">
        <v>441</v>
      </c>
      <c r="F69" s="414" t="s">
        <v>469</v>
      </c>
      <c r="G69" s="414" t="s">
        <v>537</v>
      </c>
      <c r="H69" s="414" t="s">
        <v>454</v>
      </c>
      <c r="I69" s="414" t="s">
        <v>454</v>
      </c>
      <c r="J69" s="414" t="s">
        <v>443</v>
      </c>
      <c r="K69" s="414" t="s">
        <v>443</v>
      </c>
      <c r="L69" s="414" t="s">
        <v>443</v>
      </c>
      <c r="M69" s="414" t="s">
        <v>443</v>
      </c>
      <c r="N69" s="414" t="s">
        <v>443</v>
      </c>
      <c r="O69" s="414" t="s">
        <v>444</v>
      </c>
      <c r="P69" s="416" t="s">
        <v>553</v>
      </c>
      <c r="Q69" s="416" t="s">
        <v>551</v>
      </c>
      <c r="R69" s="414" t="str">
        <f t="shared" si="1"/>
        <v>A</v>
      </c>
      <c r="S69" s="414" t="s">
        <v>447</v>
      </c>
      <c r="T69" s="414" t="s">
        <v>441</v>
      </c>
      <c r="U69" s="415">
        <v>1</v>
      </c>
      <c r="V69" s="414" t="s">
        <v>448</v>
      </c>
      <c r="W69" s="414" t="s">
        <v>449</v>
      </c>
      <c r="X69" s="418" t="s">
        <v>483</v>
      </c>
    </row>
    <row r="70" spans="2:24" s="419" customFormat="1" ht="15.75" customHeight="1" x14ac:dyDescent="0.2">
      <c r="B70" s="413" t="str">
        <f t="shared" si="0"/>
        <v>1.1.1.4.51.2.3.00.00.00.00.00</v>
      </c>
      <c r="C70" s="414" t="s">
        <v>441</v>
      </c>
      <c r="D70" s="414" t="s">
        <v>441</v>
      </c>
      <c r="E70" s="414" t="s">
        <v>441</v>
      </c>
      <c r="F70" s="414" t="s">
        <v>469</v>
      </c>
      <c r="G70" s="414" t="s">
        <v>537</v>
      </c>
      <c r="H70" s="414" t="s">
        <v>454</v>
      </c>
      <c r="I70" s="414" t="s">
        <v>448</v>
      </c>
      <c r="J70" s="414" t="s">
        <v>443</v>
      </c>
      <c r="K70" s="414" t="s">
        <v>443</v>
      </c>
      <c r="L70" s="414" t="s">
        <v>443</v>
      </c>
      <c r="M70" s="414" t="s">
        <v>443</v>
      </c>
      <c r="N70" s="414" t="s">
        <v>443</v>
      </c>
      <c r="O70" s="414" t="s">
        <v>444</v>
      </c>
      <c r="P70" s="416" t="s">
        <v>554</v>
      </c>
      <c r="Q70" s="416" t="s">
        <v>551</v>
      </c>
      <c r="R70" s="414" t="str">
        <f t="shared" si="1"/>
        <v>A</v>
      </c>
      <c r="S70" s="414" t="s">
        <v>447</v>
      </c>
      <c r="T70" s="414" t="s">
        <v>441</v>
      </c>
      <c r="U70" s="415">
        <v>1</v>
      </c>
      <c r="V70" s="414" t="s">
        <v>448</v>
      </c>
      <c r="W70" s="414" t="s">
        <v>449</v>
      </c>
      <c r="X70" s="418" t="s">
        <v>483</v>
      </c>
    </row>
    <row r="71" spans="2:24" s="419" customFormat="1" ht="15.75" customHeight="1" x14ac:dyDescent="0.2">
      <c r="B71" s="413" t="str">
        <f t="shared" si="0"/>
        <v>1.1.1.4.51.2.4.00.00.00.00.00</v>
      </c>
      <c r="C71" s="414" t="s">
        <v>441</v>
      </c>
      <c r="D71" s="414" t="s">
        <v>441</v>
      </c>
      <c r="E71" s="414" t="s">
        <v>441</v>
      </c>
      <c r="F71" s="414" t="s">
        <v>469</v>
      </c>
      <c r="G71" s="414" t="s">
        <v>537</v>
      </c>
      <c r="H71" s="414" t="s">
        <v>454</v>
      </c>
      <c r="I71" s="414" t="s">
        <v>469</v>
      </c>
      <c r="J71" s="414" t="s">
        <v>443</v>
      </c>
      <c r="K71" s="414" t="s">
        <v>443</v>
      </c>
      <c r="L71" s="414" t="s">
        <v>443</v>
      </c>
      <c r="M71" s="414" t="s">
        <v>443</v>
      </c>
      <c r="N71" s="414" t="s">
        <v>443</v>
      </c>
      <c r="O71" s="414" t="s">
        <v>444</v>
      </c>
      <c r="P71" s="416" t="s">
        <v>555</v>
      </c>
      <c r="Q71" s="416" t="s">
        <v>551</v>
      </c>
      <c r="R71" s="414" t="str">
        <f t="shared" si="1"/>
        <v>A</v>
      </c>
      <c r="S71" s="414" t="s">
        <v>447</v>
      </c>
      <c r="T71" s="414" t="s">
        <v>441</v>
      </c>
      <c r="U71" s="415">
        <v>1</v>
      </c>
      <c r="V71" s="414" t="s">
        <v>448</v>
      </c>
      <c r="W71" s="414" t="s">
        <v>449</v>
      </c>
      <c r="X71" s="418" t="s">
        <v>483</v>
      </c>
    </row>
    <row r="72" spans="2:24" s="419" customFormat="1" ht="15.75" customHeight="1" x14ac:dyDescent="0.2">
      <c r="B72" s="413" t="str">
        <f t="shared" ref="B72:B135" si="2">C72&amp;"."&amp;D72&amp;"."&amp;E72&amp;"."&amp;F72&amp;"."&amp;G72&amp;"."&amp;H72&amp;"."&amp;I72&amp;"."&amp;J72&amp;"."&amp;K72&amp;"."&amp;L72&amp;"."&amp;M72&amp;"."&amp;N72</f>
        <v>1.1.1.4.51.2.5.00.00.00.00.00</v>
      </c>
      <c r="C72" s="414" t="s">
        <v>441</v>
      </c>
      <c r="D72" s="414" t="s">
        <v>441</v>
      </c>
      <c r="E72" s="414" t="s">
        <v>441</v>
      </c>
      <c r="F72" s="414" t="s">
        <v>469</v>
      </c>
      <c r="G72" s="414" t="s">
        <v>537</v>
      </c>
      <c r="H72" s="414" t="s">
        <v>454</v>
      </c>
      <c r="I72" s="414" t="s">
        <v>471</v>
      </c>
      <c r="J72" s="414" t="s">
        <v>443</v>
      </c>
      <c r="K72" s="414" t="s">
        <v>443</v>
      </c>
      <c r="L72" s="414" t="s">
        <v>443</v>
      </c>
      <c r="M72" s="414" t="s">
        <v>443</v>
      </c>
      <c r="N72" s="414" t="s">
        <v>443</v>
      </c>
      <c r="O72" s="414" t="s">
        <v>444</v>
      </c>
      <c r="P72" s="416" t="s">
        <v>556</v>
      </c>
      <c r="Q72" s="416" t="s">
        <v>551</v>
      </c>
      <c r="R72" s="414" t="str">
        <f t="shared" ref="R72:R135" si="3">IF(U72=2,"S","A")</f>
        <v>A</v>
      </c>
      <c r="S72" s="414" t="s">
        <v>447</v>
      </c>
      <c r="T72" s="414" t="s">
        <v>441</v>
      </c>
      <c r="U72" s="415">
        <v>1</v>
      </c>
      <c r="V72" s="414" t="s">
        <v>448</v>
      </c>
      <c r="W72" s="414" t="s">
        <v>449</v>
      </c>
      <c r="X72" s="418" t="s">
        <v>483</v>
      </c>
    </row>
    <row r="73" spans="2:24" s="419" customFormat="1" ht="15.75" customHeight="1" x14ac:dyDescent="0.2">
      <c r="B73" s="413" t="str">
        <f t="shared" si="2"/>
        <v>1.1.1.4.51.2.6.00.00.00.00.00</v>
      </c>
      <c r="C73" s="414" t="s">
        <v>441</v>
      </c>
      <c r="D73" s="414" t="s">
        <v>441</v>
      </c>
      <c r="E73" s="414" t="s">
        <v>441</v>
      </c>
      <c r="F73" s="414" t="s">
        <v>469</v>
      </c>
      <c r="G73" s="414" t="s">
        <v>537</v>
      </c>
      <c r="H73" s="414" t="s">
        <v>454</v>
      </c>
      <c r="I73" s="414" t="s">
        <v>473</v>
      </c>
      <c r="J73" s="414" t="s">
        <v>443</v>
      </c>
      <c r="K73" s="414" t="s">
        <v>443</v>
      </c>
      <c r="L73" s="414" t="s">
        <v>443</v>
      </c>
      <c r="M73" s="414" t="s">
        <v>443</v>
      </c>
      <c r="N73" s="414" t="s">
        <v>443</v>
      </c>
      <c r="O73" s="414" t="s">
        <v>444</v>
      </c>
      <c r="P73" s="416" t="s">
        <v>557</v>
      </c>
      <c r="Q73" s="416" t="s">
        <v>551</v>
      </c>
      <c r="R73" s="414" t="str">
        <f t="shared" si="3"/>
        <v>A</v>
      </c>
      <c r="S73" s="414" t="s">
        <v>447</v>
      </c>
      <c r="T73" s="414" t="s">
        <v>441</v>
      </c>
      <c r="U73" s="415">
        <v>1</v>
      </c>
      <c r="V73" s="414" t="s">
        <v>448</v>
      </c>
      <c r="W73" s="414" t="s">
        <v>449</v>
      </c>
      <c r="X73" s="418" t="s">
        <v>483</v>
      </c>
    </row>
    <row r="74" spans="2:24" s="419" customFormat="1" ht="15.75" customHeight="1" x14ac:dyDescent="0.2">
      <c r="B74" s="413" t="str">
        <f t="shared" si="2"/>
        <v>1.1.1.4.51.2.7.00.00.00.00.00</v>
      </c>
      <c r="C74" s="414" t="s">
        <v>441</v>
      </c>
      <c r="D74" s="414" t="s">
        <v>441</v>
      </c>
      <c r="E74" s="414" t="s">
        <v>441</v>
      </c>
      <c r="F74" s="414" t="s">
        <v>469</v>
      </c>
      <c r="G74" s="414" t="s">
        <v>537</v>
      </c>
      <c r="H74" s="414" t="s">
        <v>454</v>
      </c>
      <c r="I74" s="414" t="s">
        <v>475</v>
      </c>
      <c r="J74" s="414" t="s">
        <v>443</v>
      </c>
      <c r="K74" s="414" t="s">
        <v>443</v>
      </c>
      <c r="L74" s="414" t="s">
        <v>443</v>
      </c>
      <c r="M74" s="414" t="s">
        <v>443</v>
      </c>
      <c r="N74" s="414" t="s">
        <v>443</v>
      </c>
      <c r="O74" s="414" t="s">
        <v>444</v>
      </c>
      <c r="P74" s="416" t="s">
        <v>558</v>
      </c>
      <c r="Q74" s="416" t="s">
        <v>551</v>
      </c>
      <c r="R74" s="414" t="str">
        <f t="shared" si="3"/>
        <v>A</v>
      </c>
      <c r="S74" s="414" t="s">
        <v>447</v>
      </c>
      <c r="T74" s="414" t="s">
        <v>441</v>
      </c>
      <c r="U74" s="415">
        <v>1</v>
      </c>
      <c r="V74" s="414" t="s">
        <v>448</v>
      </c>
      <c r="W74" s="414" t="s">
        <v>449</v>
      </c>
      <c r="X74" s="418" t="s">
        <v>483</v>
      </c>
    </row>
    <row r="75" spans="2:24" s="419" customFormat="1" ht="15.75" customHeight="1" x14ac:dyDescent="0.2">
      <c r="B75" s="413" t="str">
        <f t="shared" si="2"/>
        <v>1.1.1.4.51.2.8.00.00.00.00.00</v>
      </c>
      <c r="C75" s="414" t="s">
        <v>441</v>
      </c>
      <c r="D75" s="414" t="s">
        <v>441</v>
      </c>
      <c r="E75" s="414" t="s">
        <v>441</v>
      </c>
      <c r="F75" s="414" t="s">
        <v>469</v>
      </c>
      <c r="G75" s="414" t="s">
        <v>537</v>
      </c>
      <c r="H75" s="414" t="s">
        <v>454</v>
      </c>
      <c r="I75" s="414" t="s">
        <v>477</v>
      </c>
      <c r="J75" s="414" t="s">
        <v>443</v>
      </c>
      <c r="K75" s="414" t="s">
        <v>443</v>
      </c>
      <c r="L75" s="414" t="s">
        <v>443</v>
      </c>
      <c r="M75" s="414" t="s">
        <v>443</v>
      </c>
      <c r="N75" s="414" t="s">
        <v>443</v>
      </c>
      <c r="O75" s="414" t="s">
        <v>444</v>
      </c>
      <c r="P75" s="416" t="s">
        <v>559</v>
      </c>
      <c r="Q75" s="416" t="s">
        <v>551</v>
      </c>
      <c r="R75" s="414" t="str">
        <f t="shared" si="3"/>
        <v>A</v>
      </c>
      <c r="S75" s="414" t="s">
        <v>447</v>
      </c>
      <c r="T75" s="414" t="s">
        <v>441</v>
      </c>
      <c r="U75" s="415">
        <v>1</v>
      </c>
      <c r="V75" s="414" t="s">
        <v>448</v>
      </c>
      <c r="W75" s="414" t="s">
        <v>449</v>
      </c>
      <c r="X75" s="418" t="s">
        <v>483</v>
      </c>
    </row>
    <row r="76" spans="2:24" s="419" customFormat="1" ht="15.75" customHeight="1" x14ac:dyDescent="0.2">
      <c r="B76" s="413" t="str">
        <f t="shared" si="2"/>
        <v>1.1.1.4.52.0.0.00.00.00.00.00</v>
      </c>
      <c r="C76" s="414" t="s">
        <v>441</v>
      </c>
      <c r="D76" s="414" t="s">
        <v>441</v>
      </c>
      <c r="E76" s="414" t="s">
        <v>441</v>
      </c>
      <c r="F76" s="414" t="s">
        <v>469</v>
      </c>
      <c r="G76" s="414" t="s">
        <v>560</v>
      </c>
      <c r="H76" s="414" t="s">
        <v>442</v>
      </c>
      <c r="I76" s="414" t="s">
        <v>442</v>
      </c>
      <c r="J76" s="414" t="s">
        <v>443</v>
      </c>
      <c r="K76" s="414" t="s">
        <v>443</v>
      </c>
      <c r="L76" s="414" t="s">
        <v>443</v>
      </c>
      <c r="M76" s="414" t="s">
        <v>443</v>
      </c>
      <c r="N76" s="414" t="s">
        <v>443</v>
      </c>
      <c r="O76" s="414" t="s">
        <v>444</v>
      </c>
      <c r="P76" s="416" t="s">
        <v>561</v>
      </c>
      <c r="Q76" s="416" t="s">
        <v>562</v>
      </c>
      <c r="R76" s="414" t="str">
        <f t="shared" si="3"/>
        <v>S</v>
      </c>
      <c r="S76" s="414" t="s">
        <v>447</v>
      </c>
      <c r="T76" s="414" t="s">
        <v>441</v>
      </c>
      <c r="U76" s="415">
        <v>2</v>
      </c>
      <c r="V76" s="414" t="s">
        <v>448</v>
      </c>
      <c r="W76" s="414" t="s">
        <v>449</v>
      </c>
      <c r="X76" s="418" t="s">
        <v>457</v>
      </c>
    </row>
    <row r="77" spans="2:24" s="419" customFormat="1" ht="15.75" customHeight="1" x14ac:dyDescent="0.2">
      <c r="B77" s="413" t="str">
        <f t="shared" si="2"/>
        <v>1.1.1.4.52.0.1.00.00.00.00.00</v>
      </c>
      <c r="C77" s="414" t="s">
        <v>441</v>
      </c>
      <c r="D77" s="414" t="s">
        <v>441</v>
      </c>
      <c r="E77" s="414" t="s">
        <v>441</v>
      </c>
      <c r="F77" s="414" t="s">
        <v>469</v>
      </c>
      <c r="G77" s="414" t="s">
        <v>560</v>
      </c>
      <c r="H77" s="420" t="s">
        <v>442</v>
      </c>
      <c r="I77" s="414" t="s">
        <v>441</v>
      </c>
      <c r="J77" s="414" t="s">
        <v>443</v>
      </c>
      <c r="K77" s="414" t="s">
        <v>443</v>
      </c>
      <c r="L77" s="414" t="s">
        <v>443</v>
      </c>
      <c r="M77" s="414" t="s">
        <v>443</v>
      </c>
      <c r="N77" s="414" t="s">
        <v>443</v>
      </c>
      <c r="O77" s="414" t="s">
        <v>444</v>
      </c>
      <c r="P77" s="416" t="s">
        <v>563</v>
      </c>
      <c r="Q77" s="416" t="s">
        <v>562</v>
      </c>
      <c r="R77" s="414" t="str">
        <f t="shared" si="3"/>
        <v>A</v>
      </c>
      <c r="S77" s="414" t="s">
        <v>447</v>
      </c>
      <c r="T77" s="414" t="s">
        <v>441</v>
      </c>
      <c r="U77" s="415">
        <v>1</v>
      </c>
      <c r="V77" s="414" t="s">
        <v>448</v>
      </c>
      <c r="W77" s="414" t="s">
        <v>449</v>
      </c>
      <c r="X77" s="418" t="s">
        <v>483</v>
      </c>
    </row>
    <row r="78" spans="2:24" s="419" customFormat="1" ht="15.75" customHeight="1" x14ac:dyDescent="0.2">
      <c r="B78" s="413" t="str">
        <f t="shared" si="2"/>
        <v>1.1.1.4.52.0.2.00.00.00.00.00</v>
      </c>
      <c r="C78" s="414" t="s">
        <v>441</v>
      </c>
      <c r="D78" s="414" t="s">
        <v>441</v>
      </c>
      <c r="E78" s="414" t="s">
        <v>441</v>
      </c>
      <c r="F78" s="414" t="s">
        <v>469</v>
      </c>
      <c r="G78" s="414" t="s">
        <v>560</v>
      </c>
      <c r="H78" s="420" t="s">
        <v>442</v>
      </c>
      <c r="I78" s="414" t="s">
        <v>454</v>
      </c>
      <c r="J78" s="414" t="s">
        <v>443</v>
      </c>
      <c r="K78" s="414" t="s">
        <v>443</v>
      </c>
      <c r="L78" s="414" t="s">
        <v>443</v>
      </c>
      <c r="M78" s="414" t="s">
        <v>443</v>
      </c>
      <c r="N78" s="414" t="s">
        <v>443</v>
      </c>
      <c r="O78" s="414" t="s">
        <v>444</v>
      </c>
      <c r="P78" s="416" t="s">
        <v>564</v>
      </c>
      <c r="Q78" s="416" t="s">
        <v>562</v>
      </c>
      <c r="R78" s="414" t="str">
        <f t="shared" si="3"/>
        <v>A</v>
      </c>
      <c r="S78" s="414" t="s">
        <v>447</v>
      </c>
      <c r="T78" s="414" t="s">
        <v>441</v>
      </c>
      <c r="U78" s="415">
        <v>1</v>
      </c>
      <c r="V78" s="414" t="s">
        <v>448</v>
      </c>
      <c r="W78" s="414" t="s">
        <v>449</v>
      </c>
      <c r="X78" s="418" t="s">
        <v>483</v>
      </c>
    </row>
    <row r="79" spans="2:24" s="419" customFormat="1" ht="15.75" customHeight="1" x14ac:dyDescent="0.2">
      <c r="B79" s="413" t="str">
        <f t="shared" si="2"/>
        <v>1.1.1.4.52.0.3.00.00.00.00.00</v>
      </c>
      <c r="C79" s="414" t="s">
        <v>441</v>
      </c>
      <c r="D79" s="414" t="s">
        <v>441</v>
      </c>
      <c r="E79" s="414" t="s">
        <v>441</v>
      </c>
      <c r="F79" s="414" t="s">
        <v>469</v>
      </c>
      <c r="G79" s="414" t="s">
        <v>560</v>
      </c>
      <c r="H79" s="420" t="s">
        <v>442</v>
      </c>
      <c r="I79" s="414" t="s">
        <v>448</v>
      </c>
      <c r="J79" s="414" t="s">
        <v>443</v>
      </c>
      <c r="K79" s="414" t="s">
        <v>443</v>
      </c>
      <c r="L79" s="414" t="s">
        <v>443</v>
      </c>
      <c r="M79" s="414" t="s">
        <v>443</v>
      </c>
      <c r="N79" s="414" t="s">
        <v>443</v>
      </c>
      <c r="O79" s="414" t="s">
        <v>444</v>
      </c>
      <c r="P79" s="416" t="s">
        <v>565</v>
      </c>
      <c r="Q79" s="416" t="s">
        <v>562</v>
      </c>
      <c r="R79" s="414" t="str">
        <f t="shared" si="3"/>
        <v>A</v>
      </c>
      <c r="S79" s="414" t="s">
        <v>447</v>
      </c>
      <c r="T79" s="414" t="s">
        <v>441</v>
      </c>
      <c r="U79" s="415">
        <v>1</v>
      </c>
      <c r="V79" s="414" t="s">
        <v>448</v>
      </c>
      <c r="W79" s="414" t="s">
        <v>449</v>
      </c>
      <c r="X79" s="418" t="s">
        <v>483</v>
      </c>
    </row>
    <row r="80" spans="2:24" s="419" customFormat="1" ht="15.75" customHeight="1" x14ac:dyDescent="0.2">
      <c r="B80" s="413" t="str">
        <f t="shared" si="2"/>
        <v>1.1.1.4.52.0.4.00.00.00.00.00</v>
      </c>
      <c r="C80" s="414" t="s">
        <v>441</v>
      </c>
      <c r="D80" s="414" t="s">
        <v>441</v>
      </c>
      <c r="E80" s="414" t="s">
        <v>441</v>
      </c>
      <c r="F80" s="414" t="s">
        <v>469</v>
      </c>
      <c r="G80" s="414" t="s">
        <v>560</v>
      </c>
      <c r="H80" s="420" t="s">
        <v>442</v>
      </c>
      <c r="I80" s="414" t="s">
        <v>469</v>
      </c>
      <c r="J80" s="414" t="s">
        <v>443</v>
      </c>
      <c r="K80" s="414" t="s">
        <v>443</v>
      </c>
      <c r="L80" s="414" t="s">
        <v>443</v>
      </c>
      <c r="M80" s="414" t="s">
        <v>443</v>
      </c>
      <c r="N80" s="414" t="s">
        <v>443</v>
      </c>
      <c r="O80" s="414" t="s">
        <v>444</v>
      </c>
      <c r="P80" s="416" t="s">
        <v>566</v>
      </c>
      <c r="Q80" s="416" t="s">
        <v>562</v>
      </c>
      <c r="R80" s="414" t="str">
        <f t="shared" si="3"/>
        <v>A</v>
      </c>
      <c r="S80" s="414" t="s">
        <v>447</v>
      </c>
      <c r="T80" s="414" t="s">
        <v>441</v>
      </c>
      <c r="U80" s="415">
        <v>1</v>
      </c>
      <c r="V80" s="414" t="s">
        <v>448</v>
      </c>
      <c r="W80" s="414" t="s">
        <v>449</v>
      </c>
      <c r="X80" s="418" t="s">
        <v>483</v>
      </c>
    </row>
    <row r="81" spans="2:24" s="419" customFormat="1" ht="15.75" customHeight="1" x14ac:dyDescent="0.2">
      <c r="B81" s="413" t="str">
        <f t="shared" si="2"/>
        <v>1.1.1.4.52.0.5.00.00.00.00.00</v>
      </c>
      <c r="C81" s="414" t="s">
        <v>441</v>
      </c>
      <c r="D81" s="414" t="s">
        <v>441</v>
      </c>
      <c r="E81" s="414" t="s">
        <v>441</v>
      </c>
      <c r="F81" s="414" t="s">
        <v>469</v>
      </c>
      <c r="G81" s="414" t="s">
        <v>560</v>
      </c>
      <c r="H81" s="420" t="s">
        <v>442</v>
      </c>
      <c r="I81" s="414" t="s">
        <v>471</v>
      </c>
      <c r="J81" s="414" t="s">
        <v>443</v>
      </c>
      <c r="K81" s="414" t="s">
        <v>443</v>
      </c>
      <c r="L81" s="414" t="s">
        <v>443</v>
      </c>
      <c r="M81" s="414" t="s">
        <v>443</v>
      </c>
      <c r="N81" s="414" t="s">
        <v>443</v>
      </c>
      <c r="O81" s="414" t="s">
        <v>444</v>
      </c>
      <c r="P81" s="416" t="s">
        <v>567</v>
      </c>
      <c r="Q81" s="416" t="s">
        <v>562</v>
      </c>
      <c r="R81" s="414" t="str">
        <f t="shared" si="3"/>
        <v>A</v>
      </c>
      <c r="S81" s="414" t="s">
        <v>447</v>
      </c>
      <c r="T81" s="414" t="s">
        <v>441</v>
      </c>
      <c r="U81" s="415">
        <v>1</v>
      </c>
      <c r="V81" s="414" t="s">
        <v>448</v>
      </c>
      <c r="W81" s="414" t="s">
        <v>449</v>
      </c>
      <c r="X81" s="418" t="s">
        <v>483</v>
      </c>
    </row>
    <row r="82" spans="2:24" s="419" customFormat="1" ht="15.75" customHeight="1" x14ac:dyDescent="0.2">
      <c r="B82" s="413" t="str">
        <f t="shared" si="2"/>
        <v>1.1.1.4.52.0.6.00.00.00.00.00</v>
      </c>
      <c r="C82" s="414" t="s">
        <v>441</v>
      </c>
      <c r="D82" s="414" t="s">
        <v>441</v>
      </c>
      <c r="E82" s="414" t="s">
        <v>441</v>
      </c>
      <c r="F82" s="414" t="s">
        <v>469</v>
      </c>
      <c r="G82" s="414" t="s">
        <v>560</v>
      </c>
      <c r="H82" s="420" t="s">
        <v>442</v>
      </c>
      <c r="I82" s="414" t="s">
        <v>473</v>
      </c>
      <c r="J82" s="414" t="s">
        <v>443</v>
      </c>
      <c r="K82" s="414" t="s">
        <v>443</v>
      </c>
      <c r="L82" s="414" t="s">
        <v>443</v>
      </c>
      <c r="M82" s="414" t="s">
        <v>443</v>
      </c>
      <c r="N82" s="414" t="s">
        <v>443</v>
      </c>
      <c r="O82" s="414" t="s">
        <v>444</v>
      </c>
      <c r="P82" s="416" t="s">
        <v>568</v>
      </c>
      <c r="Q82" s="416" t="s">
        <v>562</v>
      </c>
      <c r="R82" s="414" t="str">
        <f t="shared" si="3"/>
        <v>A</v>
      </c>
      <c r="S82" s="414" t="s">
        <v>447</v>
      </c>
      <c r="T82" s="414" t="s">
        <v>441</v>
      </c>
      <c r="U82" s="415">
        <v>1</v>
      </c>
      <c r="V82" s="414" t="s">
        <v>448</v>
      </c>
      <c r="W82" s="414" t="s">
        <v>449</v>
      </c>
      <c r="X82" s="418" t="s">
        <v>483</v>
      </c>
    </row>
    <row r="83" spans="2:24" s="419" customFormat="1" ht="15.75" customHeight="1" x14ac:dyDescent="0.2">
      <c r="B83" s="413" t="str">
        <f t="shared" si="2"/>
        <v>1.1.1.4.52.0.7.00.00.00.00.00</v>
      </c>
      <c r="C83" s="414" t="s">
        <v>441</v>
      </c>
      <c r="D83" s="414" t="s">
        <v>441</v>
      </c>
      <c r="E83" s="414" t="s">
        <v>441</v>
      </c>
      <c r="F83" s="414" t="s">
        <v>469</v>
      </c>
      <c r="G83" s="414" t="s">
        <v>560</v>
      </c>
      <c r="H83" s="420" t="s">
        <v>442</v>
      </c>
      <c r="I83" s="414" t="s">
        <v>475</v>
      </c>
      <c r="J83" s="414" t="s">
        <v>443</v>
      </c>
      <c r="K83" s="414" t="s">
        <v>443</v>
      </c>
      <c r="L83" s="414" t="s">
        <v>443</v>
      </c>
      <c r="M83" s="414" t="s">
        <v>443</v>
      </c>
      <c r="N83" s="414" t="s">
        <v>443</v>
      </c>
      <c r="O83" s="414" t="s">
        <v>444</v>
      </c>
      <c r="P83" s="416" t="s">
        <v>569</v>
      </c>
      <c r="Q83" s="416" t="s">
        <v>562</v>
      </c>
      <c r="R83" s="414" t="str">
        <f t="shared" si="3"/>
        <v>A</v>
      </c>
      <c r="S83" s="414" t="s">
        <v>447</v>
      </c>
      <c r="T83" s="414" t="s">
        <v>441</v>
      </c>
      <c r="U83" s="415">
        <v>1</v>
      </c>
      <c r="V83" s="414" t="s">
        <v>448</v>
      </c>
      <c r="W83" s="414" t="s">
        <v>449</v>
      </c>
      <c r="X83" s="418" t="s">
        <v>483</v>
      </c>
    </row>
    <row r="84" spans="2:24" s="419" customFormat="1" ht="15.75" customHeight="1" x14ac:dyDescent="0.2">
      <c r="B84" s="413" t="str">
        <f t="shared" si="2"/>
        <v>1.1.1.4.52.0.8.00.00.00.00.00</v>
      </c>
      <c r="C84" s="414" t="s">
        <v>441</v>
      </c>
      <c r="D84" s="414" t="s">
        <v>441</v>
      </c>
      <c r="E84" s="414" t="s">
        <v>441</v>
      </c>
      <c r="F84" s="414" t="s">
        <v>469</v>
      </c>
      <c r="G84" s="414" t="s">
        <v>560</v>
      </c>
      <c r="H84" s="420" t="s">
        <v>442</v>
      </c>
      <c r="I84" s="414" t="s">
        <v>477</v>
      </c>
      <c r="J84" s="414" t="s">
        <v>443</v>
      </c>
      <c r="K84" s="414" t="s">
        <v>443</v>
      </c>
      <c r="L84" s="414" t="s">
        <v>443</v>
      </c>
      <c r="M84" s="414" t="s">
        <v>443</v>
      </c>
      <c r="N84" s="414" t="s">
        <v>443</v>
      </c>
      <c r="O84" s="414" t="s">
        <v>444</v>
      </c>
      <c r="P84" s="416" t="s">
        <v>570</v>
      </c>
      <c r="Q84" s="416" t="s">
        <v>562</v>
      </c>
      <c r="R84" s="414" t="str">
        <f t="shared" si="3"/>
        <v>A</v>
      </c>
      <c r="S84" s="414" t="s">
        <v>447</v>
      </c>
      <c r="T84" s="414" t="s">
        <v>441</v>
      </c>
      <c r="U84" s="415">
        <v>1</v>
      </c>
      <c r="V84" s="414" t="s">
        <v>448</v>
      </c>
      <c r="W84" s="414" t="s">
        <v>449</v>
      </c>
      <c r="X84" s="418" t="s">
        <v>483</v>
      </c>
    </row>
    <row r="85" spans="2:24" s="419" customFormat="1" ht="15.75" customHeight="1" x14ac:dyDescent="0.2">
      <c r="B85" s="413" t="str">
        <f t="shared" si="2"/>
        <v>1.1.1.9.00.0.0.00.00.00.00.00</v>
      </c>
      <c r="C85" s="414" t="s">
        <v>441</v>
      </c>
      <c r="D85" s="414" t="s">
        <v>441</v>
      </c>
      <c r="E85" s="414" t="s">
        <v>441</v>
      </c>
      <c r="F85" s="414" t="s">
        <v>571</v>
      </c>
      <c r="G85" s="414" t="s">
        <v>443</v>
      </c>
      <c r="H85" s="414" t="s">
        <v>442</v>
      </c>
      <c r="I85" s="414" t="s">
        <v>442</v>
      </c>
      <c r="J85" s="414" t="s">
        <v>443</v>
      </c>
      <c r="K85" s="414" t="s">
        <v>443</v>
      </c>
      <c r="L85" s="414" t="s">
        <v>443</v>
      </c>
      <c r="M85" s="414" t="s">
        <v>443</v>
      </c>
      <c r="N85" s="414" t="s">
        <v>443</v>
      </c>
      <c r="O85" s="414" t="s">
        <v>444</v>
      </c>
      <c r="P85" s="416" t="s">
        <v>572</v>
      </c>
      <c r="Q85" s="416" t="s">
        <v>573</v>
      </c>
      <c r="R85" s="414" t="str">
        <f t="shared" si="3"/>
        <v>S</v>
      </c>
      <c r="S85" s="414" t="s">
        <v>447</v>
      </c>
      <c r="T85" s="414" t="s">
        <v>441</v>
      </c>
      <c r="U85" s="415">
        <v>2</v>
      </c>
      <c r="V85" s="414" t="s">
        <v>448</v>
      </c>
      <c r="W85" s="414" t="s">
        <v>449</v>
      </c>
      <c r="X85" s="418"/>
    </row>
    <row r="86" spans="2:24" s="419" customFormat="1" ht="15.75" customHeight="1" x14ac:dyDescent="0.2">
      <c r="B86" s="413" t="str">
        <f t="shared" si="2"/>
        <v>1.1.1.9.99.0.0.00.00.00.00.00</v>
      </c>
      <c r="C86" s="414" t="s">
        <v>441</v>
      </c>
      <c r="D86" s="414" t="s">
        <v>441</v>
      </c>
      <c r="E86" s="414" t="s">
        <v>441</v>
      </c>
      <c r="F86" s="414" t="s">
        <v>571</v>
      </c>
      <c r="G86" s="414" t="s">
        <v>574</v>
      </c>
      <c r="H86" s="414" t="s">
        <v>442</v>
      </c>
      <c r="I86" s="414" t="s">
        <v>442</v>
      </c>
      <c r="J86" s="414" t="s">
        <v>443</v>
      </c>
      <c r="K86" s="414" t="s">
        <v>443</v>
      </c>
      <c r="L86" s="414" t="s">
        <v>443</v>
      </c>
      <c r="M86" s="414" t="s">
        <v>443</v>
      </c>
      <c r="N86" s="414" t="s">
        <v>443</v>
      </c>
      <c r="O86" s="414" t="s">
        <v>444</v>
      </c>
      <c r="P86" s="416" t="s">
        <v>572</v>
      </c>
      <c r="Q86" s="416" t="s">
        <v>575</v>
      </c>
      <c r="R86" s="414" t="str">
        <f t="shared" si="3"/>
        <v>S</v>
      </c>
      <c r="S86" s="414" t="s">
        <v>447</v>
      </c>
      <c r="T86" s="414" t="s">
        <v>441</v>
      </c>
      <c r="U86" s="415">
        <v>2</v>
      </c>
      <c r="V86" s="414" t="s">
        <v>448</v>
      </c>
      <c r="W86" s="414" t="s">
        <v>449</v>
      </c>
      <c r="X86" s="418" t="s">
        <v>457</v>
      </c>
    </row>
    <row r="87" spans="2:24" s="419" customFormat="1" ht="15.75" customHeight="1" x14ac:dyDescent="0.2">
      <c r="B87" s="413" t="str">
        <f t="shared" si="2"/>
        <v>1.1.1.9.99.0.1.00.00.00.00.00</v>
      </c>
      <c r="C87" s="414" t="s">
        <v>441</v>
      </c>
      <c r="D87" s="414" t="s">
        <v>441</v>
      </c>
      <c r="E87" s="414" t="s">
        <v>441</v>
      </c>
      <c r="F87" s="414" t="s">
        <v>571</v>
      </c>
      <c r="G87" s="414" t="s">
        <v>574</v>
      </c>
      <c r="H87" s="420" t="s">
        <v>442</v>
      </c>
      <c r="I87" s="414" t="s">
        <v>441</v>
      </c>
      <c r="J87" s="414" t="s">
        <v>443</v>
      </c>
      <c r="K87" s="414" t="s">
        <v>443</v>
      </c>
      <c r="L87" s="414" t="s">
        <v>443</v>
      </c>
      <c r="M87" s="414" t="s">
        <v>443</v>
      </c>
      <c r="N87" s="414" t="s">
        <v>443</v>
      </c>
      <c r="O87" s="414" t="s">
        <v>444</v>
      </c>
      <c r="P87" s="416" t="s">
        <v>576</v>
      </c>
      <c r="Q87" s="416" t="s">
        <v>575</v>
      </c>
      <c r="R87" s="414" t="str">
        <f t="shared" si="3"/>
        <v>S</v>
      </c>
      <c r="S87" s="414" t="s">
        <v>447</v>
      </c>
      <c r="T87" s="414" t="s">
        <v>441</v>
      </c>
      <c r="U87" s="415">
        <v>2</v>
      </c>
      <c r="V87" s="414" t="s">
        <v>448</v>
      </c>
      <c r="W87" s="414" t="s">
        <v>449</v>
      </c>
      <c r="X87" s="418" t="s">
        <v>483</v>
      </c>
    </row>
    <row r="88" spans="2:24" s="419" customFormat="1" ht="15.75" customHeight="1" x14ac:dyDescent="0.2">
      <c r="B88" s="413" t="str">
        <f t="shared" si="2"/>
        <v>1.1.1.9.99.0.2.00.00.00.00.00</v>
      </c>
      <c r="C88" s="414" t="s">
        <v>441</v>
      </c>
      <c r="D88" s="414" t="s">
        <v>441</v>
      </c>
      <c r="E88" s="414" t="s">
        <v>441</v>
      </c>
      <c r="F88" s="414" t="s">
        <v>571</v>
      </c>
      <c r="G88" s="414" t="s">
        <v>574</v>
      </c>
      <c r="H88" s="420" t="s">
        <v>442</v>
      </c>
      <c r="I88" s="414" t="s">
        <v>454</v>
      </c>
      <c r="J88" s="414" t="s">
        <v>443</v>
      </c>
      <c r="K88" s="414" t="s">
        <v>443</v>
      </c>
      <c r="L88" s="414" t="s">
        <v>443</v>
      </c>
      <c r="M88" s="414" t="s">
        <v>443</v>
      </c>
      <c r="N88" s="414" t="s">
        <v>443</v>
      </c>
      <c r="O88" s="414" t="s">
        <v>444</v>
      </c>
      <c r="P88" s="416" t="s">
        <v>577</v>
      </c>
      <c r="Q88" s="416" t="s">
        <v>575</v>
      </c>
      <c r="R88" s="414" t="str">
        <f t="shared" si="3"/>
        <v>S</v>
      </c>
      <c r="S88" s="414" t="s">
        <v>447</v>
      </c>
      <c r="T88" s="414" t="s">
        <v>441</v>
      </c>
      <c r="U88" s="415">
        <v>2</v>
      </c>
      <c r="V88" s="414" t="s">
        <v>448</v>
      </c>
      <c r="W88" s="414" t="s">
        <v>449</v>
      </c>
      <c r="X88" s="418" t="s">
        <v>483</v>
      </c>
    </row>
    <row r="89" spans="2:24" s="419" customFormat="1" ht="15.75" customHeight="1" x14ac:dyDescent="0.2">
      <c r="B89" s="413" t="str">
        <f t="shared" si="2"/>
        <v>1.1.1.9.99.0.3.00.00.00.00.00</v>
      </c>
      <c r="C89" s="414" t="s">
        <v>441</v>
      </c>
      <c r="D89" s="414" t="s">
        <v>441</v>
      </c>
      <c r="E89" s="414" t="s">
        <v>441</v>
      </c>
      <c r="F89" s="414" t="s">
        <v>571</v>
      </c>
      <c r="G89" s="414" t="s">
        <v>574</v>
      </c>
      <c r="H89" s="420" t="s">
        <v>442</v>
      </c>
      <c r="I89" s="414" t="s">
        <v>448</v>
      </c>
      <c r="J89" s="414" t="s">
        <v>443</v>
      </c>
      <c r="K89" s="414" t="s">
        <v>443</v>
      </c>
      <c r="L89" s="414" t="s">
        <v>443</v>
      </c>
      <c r="M89" s="414" t="s">
        <v>443</v>
      </c>
      <c r="N89" s="414" t="s">
        <v>443</v>
      </c>
      <c r="O89" s="414" t="s">
        <v>444</v>
      </c>
      <c r="P89" s="416" t="s">
        <v>578</v>
      </c>
      <c r="Q89" s="416" t="s">
        <v>575</v>
      </c>
      <c r="R89" s="414" t="str">
        <f t="shared" si="3"/>
        <v>S</v>
      </c>
      <c r="S89" s="414" t="s">
        <v>447</v>
      </c>
      <c r="T89" s="414" t="s">
        <v>441</v>
      </c>
      <c r="U89" s="415">
        <v>2</v>
      </c>
      <c r="V89" s="414" t="s">
        <v>448</v>
      </c>
      <c r="W89" s="414" t="s">
        <v>449</v>
      </c>
      <c r="X89" s="418" t="s">
        <v>483</v>
      </c>
    </row>
    <row r="90" spans="2:24" s="419" customFormat="1" ht="15.75" customHeight="1" x14ac:dyDescent="0.2">
      <c r="B90" s="413" t="str">
        <f t="shared" si="2"/>
        <v>1.1.1.9.99.0.4.00.00.00.00.00</v>
      </c>
      <c r="C90" s="414" t="s">
        <v>441</v>
      </c>
      <c r="D90" s="414" t="s">
        <v>441</v>
      </c>
      <c r="E90" s="414" t="s">
        <v>441</v>
      </c>
      <c r="F90" s="414" t="s">
        <v>571</v>
      </c>
      <c r="G90" s="414" t="s">
        <v>574</v>
      </c>
      <c r="H90" s="420" t="s">
        <v>442</v>
      </c>
      <c r="I90" s="414" t="s">
        <v>469</v>
      </c>
      <c r="J90" s="414" t="s">
        <v>443</v>
      </c>
      <c r="K90" s="414" t="s">
        <v>443</v>
      </c>
      <c r="L90" s="414" t="s">
        <v>443</v>
      </c>
      <c r="M90" s="414" t="s">
        <v>443</v>
      </c>
      <c r="N90" s="414" t="s">
        <v>443</v>
      </c>
      <c r="O90" s="414" t="s">
        <v>444</v>
      </c>
      <c r="P90" s="416" t="s">
        <v>579</v>
      </c>
      <c r="Q90" s="416" t="s">
        <v>575</v>
      </c>
      <c r="R90" s="414" t="str">
        <f t="shared" si="3"/>
        <v>S</v>
      </c>
      <c r="S90" s="414" t="s">
        <v>447</v>
      </c>
      <c r="T90" s="414" t="s">
        <v>441</v>
      </c>
      <c r="U90" s="415">
        <v>2</v>
      </c>
      <c r="V90" s="414" t="s">
        <v>448</v>
      </c>
      <c r="W90" s="414" t="s">
        <v>449</v>
      </c>
      <c r="X90" s="418" t="s">
        <v>483</v>
      </c>
    </row>
    <row r="91" spans="2:24" s="419" customFormat="1" ht="15.75" customHeight="1" x14ac:dyDescent="0.2">
      <c r="B91" s="413" t="str">
        <f t="shared" si="2"/>
        <v>1.1.1.9.99.0.5.00.00.00.00.00</v>
      </c>
      <c r="C91" s="414" t="s">
        <v>441</v>
      </c>
      <c r="D91" s="414" t="s">
        <v>441</v>
      </c>
      <c r="E91" s="414" t="s">
        <v>441</v>
      </c>
      <c r="F91" s="414" t="s">
        <v>571</v>
      </c>
      <c r="G91" s="414" t="s">
        <v>574</v>
      </c>
      <c r="H91" s="420" t="s">
        <v>442</v>
      </c>
      <c r="I91" s="414" t="s">
        <v>471</v>
      </c>
      <c r="J91" s="414" t="s">
        <v>443</v>
      </c>
      <c r="K91" s="414" t="s">
        <v>443</v>
      </c>
      <c r="L91" s="414" t="s">
        <v>443</v>
      </c>
      <c r="M91" s="414" t="s">
        <v>443</v>
      </c>
      <c r="N91" s="414" t="s">
        <v>443</v>
      </c>
      <c r="O91" s="414" t="s">
        <v>444</v>
      </c>
      <c r="P91" s="416" t="s">
        <v>580</v>
      </c>
      <c r="Q91" s="416" t="s">
        <v>575</v>
      </c>
      <c r="R91" s="414" t="str">
        <f t="shared" si="3"/>
        <v>S</v>
      </c>
      <c r="S91" s="414" t="s">
        <v>447</v>
      </c>
      <c r="T91" s="414" t="s">
        <v>441</v>
      </c>
      <c r="U91" s="415">
        <v>2</v>
      </c>
      <c r="V91" s="414" t="s">
        <v>448</v>
      </c>
      <c r="W91" s="414" t="s">
        <v>449</v>
      </c>
      <c r="X91" s="418" t="s">
        <v>483</v>
      </c>
    </row>
    <row r="92" spans="2:24" s="419" customFormat="1" ht="15.75" customHeight="1" x14ac:dyDescent="0.2">
      <c r="B92" s="413" t="str">
        <f t="shared" si="2"/>
        <v>1.1.1.9.99.0.6.00.00.00.00.00</v>
      </c>
      <c r="C92" s="414" t="s">
        <v>441</v>
      </c>
      <c r="D92" s="414" t="s">
        <v>441</v>
      </c>
      <c r="E92" s="414" t="s">
        <v>441</v>
      </c>
      <c r="F92" s="414" t="s">
        <v>571</v>
      </c>
      <c r="G92" s="414" t="s">
        <v>574</v>
      </c>
      <c r="H92" s="420" t="s">
        <v>442</v>
      </c>
      <c r="I92" s="414" t="s">
        <v>473</v>
      </c>
      <c r="J92" s="414" t="s">
        <v>443</v>
      </c>
      <c r="K92" s="414" t="s">
        <v>443</v>
      </c>
      <c r="L92" s="414" t="s">
        <v>443</v>
      </c>
      <c r="M92" s="414" t="s">
        <v>443</v>
      </c>
      <c r="N92" s="414" t="s">
        <v>443</v>
      </c>
      <c r="O92" s="414" t="s">
        <v>444</v>
      </c>
      <c r="P92" s="416" t="s">
        <v>581</v>
      </c>
      <c r="Q92" s="416" t="s">
        <v>575</v>
      </c>
      <c r="R92" s="414" t="str">
        <f t="shared" si="3"/>
        <v>S</v>
      </c>
      <c r="S92" s="414" t="s">
        <v>447</v>
      </c>
      <c r="T92" s="414" t="s">
        <v>441</v>
      </c>
      <c r="U92" s="415">
        <v>2</v>
      </c>
      <c r="V92" s="414" t="s">
        <v>448</v>
      </c>
      <c r="W92" s="414" t="s">
        <v>449</v>
      </c>
      <c r="X92" s="418" t="s">
        <v>483</v>
      </c>
    </row>
    <row r="93" spans="2:24" s="419" customFormat="1" ht="15.75" customHeight="1" x14ac:dyDescent="0.2">
      <c r="B93" s="413" t="str">
        <f t="shared" si="2"/>
        <v>1.1.1.9.99.0.7.00.00.00.00.00</v>
      </c>
      <c r="C93" s="414" t="s">
        <v>441</v>
      </c>
      <c r="D93" s="414" t="s">
        <v>441</v>
      </c>
      <c r="E93" s="414" t="s">
        <v>441</v>
      </c>
      <c r="F93" s="414" t="s">
        <v>571</v>
      </c>
      <c r="G93" s="414" t="s">
        <v>574</v>
      </c>
      <c r="H93" s="420" t="s">
        <v>442</v>
      </c>
      <c r="I93" s="414" t="s">
        <v>475</v>
      </c>
      <c r="J93" s="414" t="s">
        <v>443</v>
      </c>
      <c r="K93" s="414" t="s">
        <v>443</v>
      </c>
      <c r="L93" s="414" t="s">
        <v>443</v>
      </c>
      <c r="M93" s="414" t="s">
        <v>443</v>
      </c>
      <c r="N93" s="414" t="s">
        <v>443</v>
      </c>
      <c r="O93" s="414" t="s">
        <v>444</v>
      </c>
      <c r="P93" s="416" t="s">
        <v>582</v>
      </c>
      <c r="Q93" s="416" t="s">
        <v>575</v>
      </c>
      <c r="R93" s="414" t="str">
        <f t="shared" si="3"/>
        <v>S</v>
      </c>
      <c r="S93" s="414" t="s">
        <v>447</v>
      </c>
      <c r="T93" s="414" t="s">
        <v>441</v>
      </c>
      <c r="U93" s="415">
        <v>2</v>
      </c>
      <c r="V93" s="414" t="s">
        <v>448</v>
      </c>
      <c r="W93" s="414" t="s">
        <v>449</v>
      </c>
      <c r="X93" s="418" t="s">
        <v>483</v>
      </c>
    </row>
    <row r="94" spans="2:24" s="419" customFormat="1" ht="15.75" customHeight="1" x14ac:dyDescent="0.2">
      <c r="B94" s="413" t="str">
        <f t="shared" si="2"/>
        <v>1.1.1.9.99.0.8.00.00.00.00.00</v>
      </c>
      <c r="C94" s="414" t="s">
        <v>441</v>
      </c>
      <c r="D94" s="414" t="s">
        <v>441</v>
      </c>
      <c r="E94" s="414" t="s">
        <v>441</v>
      </c>
      <c r="F94" s="414" t="s">
        <v>571</v>
      </c>
      <c r="G94" s="414" t="s">
        <v>574</v>
      </c>
      <c r="H94" s="420" t="s">
        <v>442</v>
      </c>
      <c r="I94" s="414" t="s">
        <v>477</v>
      </c>
      <c r="J94" s="414" t="s">
        <v>443</v>
      </c>
      <c r="K94" s="414" t="s">
        <v>443</v>
      </c>
      <c r="L94" s="414" t="s">
        <v>443</v>
      </c>
      <c r="M94" s="414" t="s">
        <v>443</v>
      </c>
      <c r="N94" s="414" t="s">
        <v>443</v>
      </c>
      <c r="O94" s="414" t="s">
        <v>444</v>
      </c>
      <c r="P94" s="416" t="s">
        <v>583</v>
      </c>
      <c r="Q94" s="416" t="s">
        <v>575</v>
      </c>
      <c r="R94" s="414" t="str">
        <f t="shared" si="3"/>
        <v>S</v>
      </c>
      <c r="S94" s="414" t="s">
        <v>447</v>
      </c>
      <c r="T94" s="414" t="s">
        <v>441</v>
      </c>
      <c r="U94" s="415">
        <v>2</v>
      </c>
      <c r="V94" s="414" t="s">
        <v>448</v>
      </c>
      <c r="W94" s="414" t="s">
        <v>449</v>
      </c>
      <c r="X94" s="418" t="s">
        <v>483</v>
      </c>
    </row>
    <row r="95" spans="2:24" s="419" customFormat="1" ht="15.75" customHeight="1" x14ac:dyDescent="0.2">
      <c r="B95" s="413" t="str">
        <f t="shared" si="2"/>
        <v>1.1.2.0.00.0.0.00.00.00.00.00</v>
      </c>
      <c r="C95" s="414" t="s">
        <v>441</v>
      </c>
      <c r="D95" s="414" t="s">
        <v>441</v>
      </c>
      <c r="E95" s="414" t="s">
        <v>454</v>
      </c>
      <c r="F95" s="414" t="s">
        <v>442</v>
      </c>
      <c r="G95" s="414" t="s">
        <v>443</v>
      </c>
      <c r="H95" s="414" t="s">
        <v>442</v>
      </c>
      <c r="I95" s="414" t="s">
        <v>442</v>
      </c>
      <c r="J95" s="414" t="s">
        <v>443</v>
      </c>
      <c r="K95" s="414" t="s">
        <v>443</v>
      </c>
      <c r="L95" s="414" t="s">
        <v>443</v>
      </c>
      <c r="M95" s="414" t="s">
        <v>443</v>
      </c>
      <c r="N95" s="414" t="s">
        <v>443</v>
      </c>
      <c r="O95" s="414" t="s">
        <v>444</v>
      </c>
      <c r="P95" s="416" t="s">
        <v>584</v>
      </c>
      <c r="Q95" s="416" t="s">
        <v>585</v>
      </c>
      <c r="R95" s="414" t="str">
        <f t="shared" si="3"/>
        <v>S</v>
      </c>
      <c r="S95" s="414" t="s">
        <v>447</v>
      </c>
      <c r="T95" s="414" t="s">
        <v>441</v>
      </c>
      <c r="U95" s="415">
        <v>2</v>
      </c>
      <c r="V95" s="414" t="s">
        <v>448</v>
      </c>
      <c r="W95" s="414" t="s">
        <v>449</v>
      </c>
      <c r="X95" s="418"/>
    </row>
    <row r="96" spans="2:24" s="419" customFormat="1" ht="15.75" customHeight="1" x14ac:dyDescent="0.2">
      <c r="B96" s="413" t="str">
        <f t="shared" si="2"/>
        <v>1.1.2.1.00.0.0.00.00.00.00.00</v>
      </c>
      <c r="C96" s="414" t="s">
        <v>441</v>
      </c>
      <c r="D96" s="414" t="s">
        <v>441</v>
      </c>
      <c r="E96" s="414" t="s">
        <v>454</v>
      </c>
      <c r="F96" s="414" t="s">
        <v>441</v>
      </c>
      <c r="G96" s="414" t="s">
        <v>443</v>
      </c>
      <c r="H96" s="414" t="s">
        <v>442</v>
      </c>
      <c r="I96" s="414" t="s">
        <v>442</v>
      </c>
      <c r="J96" s="414" t="s">
        <v>443</v>
      </c>
      <c r="K96" s="414" t="s">
        <v>443</v>
      </c>
      <c r="L96" s="414" t="s">
        <v>443</v>
      </c>
      <c r="M96" s="414" t="s">
        <v>443</v>
      </c>
      <c r="N96" s="414" t="s">
        <v>443</v>
      </c>
      <c r="O96" s="414" t="s">
        <v>444</v>
      </c>
      <c r="P96" s="416" t="s">
        <v>586</v>
      </c>
      <c r="Q96" s="416" t="s">
        <v>587</v>
      </c>
      <c r="R96" s="414" t="str">
        <f t="shared" si="3"/>
        <v>S</v>
      </c>
      <c r="S96" s="414" t="s">
        <v>447</v>
      </c>
      <c r="T96" s="414" t="s">
        <v>441</v>
      </c>
      <c r="U96" s="415">
        <v>2</v>
      </c>
      <c r="V96" s="414" t="s">
        <v>448</v>
      </c>
      <c r="W96" s="414" t="s">
        <v>449</v>
      </c>
      <c r="X96" s="418"/>
    </row>
    <row r="97" spans="2:24" s="419" customFormat="1" ht="15.75" customHeight="1" x14ac:dyDescent="0.2">
      <c r="B97" s="413" t="str">
        <f t="shared" si="2"/>
        <v>1.1.2.1.01.0.0.00.00.00.00.00</v>
      </c>
      <c r="C97" s="414" t="s">
        <v>441</v>
      </c>
      <c r="D97" s="414" t="s">
        <v>441</v>
      </c>
      <c r="E97" s="414" t="s">
        <v>454</v>
      </c>
      <c r="F97" s="414" t="s">
        <v>441</v>
      </c>
      <c r="G97" s="414" t="s">
        <v>458</v>
      </c>
      <c r="H97" s="414" t="s">
        <v>442</v>
      </c>
      <c r="I97" s="414" t="s">
        <v>442</v>
      </c>
      <c r="J97" s="414" t="s">
        <v>443</v>
      </c>
      <c r="K97" s="414" t="s">
        <v>443</v>
      </c>
      <c r="L97" s="414" t="s">
        <v>443</v>
      </c>
      <c r="M97" s="414" t="s">
        <v>443</v>
      </c>
      <c r="N97" s="414" t="s">
        <v>443</v>
      </c>
      <c r="O97" s="414" t="s">
        <v>444</v>
      </c>
      <c r="P97" s="416" t="s">
        <v>588</v>
      </c>
      <c r="Q97" s="416" t="s">
        <v>589</v>
      </c>
      <c r="R97" s="414" t="str">
        <f t="shared" si="3"/>
        <v>S</v>
      </c>
      <c r="S97" s="414" t="s">
        <v>447</v>
      </c>
      <c r="T97" s="414" t="s">
        <v>441</v>
      </c>
      <c r="U97" s="415">
        <v>2</v>
      </c>
      <c r="V97" s="414" t="s">
        <v>448</v>
      </c>
      <c r="W97" s="414" t="s">
        <v>449</v>
      </c>
      <c r="X97" s="418"/>
    </row>
    <row r="98" spans="2:24" s="419" customFormat="1" ht="15.75" customHeight="1" x14ac:dyDescent="0.2">
      <c r="B98" s="413" t="str">
        <f t="shared" si="2"/>
        <v>1.1.2.1.01.0.1.00.00.00.00.00</v>
      </c>
      <c r="C98" s="414" t="s">
        <v>441</v>
      </c>
      <c r="D98" s="414" t="s">
        <v>441</v>
      </c>
      <c r="E98" s="414" t="s">
        <v>454</v>
      </c>
      <c r="F98" s="414" t="s">
        <v>441</v>
      </c>
      <c r="G98" s="414" t="s">
        <v>458</v>
      </c>
      <c r="H98" s="420" t="s">
        <v>442</v>
      </c>
      <c r="I98" s="414" t="s">
        <v>441</v>
      </c>
      <c r="J98" s="414" t="s">
        <v>443</v>
      </c>
      <c r="K98" s="414" t="s">
        <v>443</v>
      </c>
      <c r="L98" s="414" t="s">
        <v>443</v>
      </c>
      <c r="M98" s="414" t="s">
        <v>443</v>
      </c>
      <c r="N98" s="414" t="s">
        <v>443</v>
      </c>
      <c r="O98" s="414" t="s">
        <v>444</v>
      </c>
      <c r="P98" s="416" t="s">
        <v>590</v>
      </c>
      <c r="Q98" s="416" t="s">
        <v>589</v>
      </c>
      <c r="R98" s="414" t="str">
        <f t="shared" si="3"/>
        <v>A</v>
      </c>
      <c r="S98" s="414" t="s">
        <v>447</v>
      </c>
      <c r="T98" s="414" t="s">
        <v>441</v>
      </c>
      <c r="U98" s="415">
        <v>1</v>
      </c>
      <c r="V98" s="414" t="s">
        <v>448</v>
      </c>
      <c r="W98" s="414" t="s">
        <v>449</v>
      </c>
      <c r="X98" s="418" t="s">
        <v>591</v>
      </c>
    </row>
    <row r="99" spans="2:24" s="419" customFormat="1" ht="15.75" customHeight="1" x14ac:dyDescent="0.2">
      <c r="B99" s="413" t="str">
        <f t="shared" si="2"/>
        <v>1.1.2.1.01.0.2.00.00.00.00.00</v>
      </c>
      <c r="C99" s="414" t="s">
        <v>441</v>
      </c>
      <c r="D99" s="414" t="s">
        <v>441</v>
      </c>
      <c r="E99" s="414" t="s">
        <v>454</v>
      </c>
      <c r="F99" s="414" t="s">
        <v>441</v>
      </c>
      <c r="G99" s="414" t="s">
        <v>458</v>
      </c>
      <c r="H99" s="420" t="s">
        <v>442</v>
      </c>
      <c r="I99" s="414" t="s">
        <v>454</v>
      </c>
      <c r="J99" s="414" t="s">
        <v>443</v>
      </c>
      <c r="K99" s="414" t="s">
        <v>443</v>
      </c>
      <c r="L99" s="414" t="s">
        <v>443</v>
      </c>
      <c r="M99" s="414" t="s">
        <v>443</v>
      </c>
      <c r="N99" s="414" t="s">
        <v>443</v>
      </c>
      <c r="O99" s="414" t="s">
        <v>444</v>
      </c>
      <c r="P99" s="416" t="s">
        <v>592</v>
      </c>
      <c r="Q99" s="416" t="s">
        <v>589</v>
      </c>
      <c r="R99" s="414" t="str">
        <f t="shared" si="3"/>
        <v>A</v>
      </c>
      <c r="S99" s="414" t="s">
        <v>447</v>
      </c>
      <c r="T99" s="414" t="s">
        <v>441</v>
      </c>
      <c r="U99" s="415">
        <v>1</v>
      </c>
      <c r="V99" s="414" t="s">
        <v>448</v>
      </c>
      <c r="W99" s="414" t="s">
        <v>449</v>
      </c>
      <c r="X99" s="418" t="s">
        <v>591</v>
      </c>
    </row>
    <row r="100" spans="2:24" s="419" customFormat="1" ht="15.75" customHeight="1" x14ac:dyDescent="0.2">
      <c r="B100" s="413" t="str">
        <f t="shared" si="2"/>
        <v>1.1.2.1.01.0.3.00.00.00.00.00</v>
      </c>
      <c r="C100" s="414" t="s">
        <v>441</v>
      </c>
      <c r="D100" s="414" t="s">
        <v>441</v>
      </c>
      <c r="E100" s="414" t="s">
        <v>454</v>
      </c>
      <c r="F100" s="414" t="s">
        <v>441</v>
      </c>
      <c r="G100" s="414" t="s">
        <v>458</v>
      </c>
      <c r="H100" s="420" t="s">
        <v>442</v>
      </c>
      <c r="I100" s="414" t="s">
        <v>448</v>
      </c>
      <c r="J100" s="414" t="s">
        <v>443</v>
      </c>
      <c r="K100" s="414" t="s">
        <v>443</v>
      </c>
      <c r="L100" s="414" t="s">
        <v>443</v>
      </c>
      <c r="M100" s="414" t="s">
        <v>443</v>
      </c>
      <c r="N100" s="414" t="s">
        <v>443</v>
      </c>
      <c r="O100" s="414" t="s">
        <v>444</v>
      </c>
      <c r="P100" s="416" t="s">
        <v>593</v>
      </c>
      <c r="Q100" s="416" t="s">
        <v>589</v>
      </c>
      <c r="R100" s="414" t="str">
        <f t="shared" si="3"/>
        <v>A</v>
      </c>
      <c r="S100" s="414" t="s">
        <v>447</v>
      </c>
      <c r="T100" s="414" t="s">
        <v>441</v>
      </c>
      <c r="U100" s="415">
        <v>1</v>
      </c>
      <c r="V100" s="414" t="s">
        <v>448</v>
      </c>
      <c r="W100" s="414" t="s">
        <v>449</v>
      </c>
      <c r="X100" s="418" t="s">
        <v>591</v>
      </c>
    </row>
    <row r="101" spans="2:24" s="419" customFormat="1" ht="15.75" customHeight="1" x14ac:dyDescent="0.2">
      <c r="B101" s="413" t="str">
        <f t="shared" si="2"/>
        <v>1.1.2.1.01.0.4.00.00.00.00.00</v>
      </c>
      <c r="C101" s="414" t="s">
        <v>441</v>
      </c>
      <c r="D101" s="414" t="s">
        <v>441</v>
      </c>
      <c r="E101" s="414" t="s">
        <v>454</v>
      </c>
      <c r="F101" s="414" t="s">
        <v>441</v>
      </c>
      <c r="G101" s="414" t="s">
        <v>458</v>
      </c>
      <c r="H101" s="420" t="s">
        <v>442</v>
      </c>
      <c r="I101" s="414" t="s">
        <v>469</v>
      </c>
      <c r="J101" s="414" t="s">
        <v>443</v>
      </c>
      <c r="K101" s="414" t="s">
        <v>443</v>
      </c>
      <c r="L101" s="414" t="s">
        <v>443</v>
      </c>
      <c r="M101" s="414" t="s">
        <v>443</v>
      </c>
      <c r="N101" s="414" t="s">
        <v>443</v>
      </c>
      <c r="O101" s="414" t="s">
        <v>444</v>
      </c>
      <c r="P101" s="416" t="s">
        <v>594</v>
      </c>
      <c r="Q101" s="416" t="s">
        <v>589</v>
      </c>
      <c r="R101" s="414" t="str">
        <f t="shared" si="3"/>
        <v>A</v>
      </c>
      <c r="S101" s="414" t="s">
        <v>447</v>
      </c>
      <c r="T101" s="414" t="s">
        <v>441</v>
      </c>
      <c r="U101" s="415">
        <v>1</v>
      </c>
      <c r="V101" s="414" t="s">
        <v>448</v>
      </c>
      <c r="W101" s="414" t="s">
        <v>449</v>
      </c>
      <c r="X101" s="418" t="s">
        <v>591</v>
      </c>
    </row>
    <row r="102" spans="2:24" s="419" customFormat="1" ht="15.75" customHeight="1" x14ac:dyDescent="0.2">
      <c r="B102" s="413" t="str">
        <f t="shared" si="2"/>
        <v>1.1.2.1.01.0.5.00.00.00.00.00</v>
      </c>
      <c r="C102" s="414" t="s">
        <v>441</v>
      </c>
      <c r="D102" s="414" t="s">
        <v>441</v>
      </c>
      <c r="E102" s="414" t="s">
        <v>454</v>
      </c>
      <c r="F102" s="414" t="s">
        <v>441</v>
      </c>
      <c r="G102" s="414" t="s">
        <v>458</v>
      </c>
      <c r="H102" s="420" t="s">
        <v>442</v>
      </c>
      <c r="I102" s="414" t="s">
        <v>471</v>
      </c>
      <c r="J102" s="414" t="s">
        <v>443</v>
      </c>
      <c r="K102" s="414" t="s">
        <v>443</v>
      </c>
      <c r="L102" s="414" t="s">
        <v>443</v>
      </c>
      <c r="M102" s="414" t="s">
        <v>443</v>
      </c>
      <c r="N102" s="414" t="s">
        <v>443</v>
      </c>
      <c r="O102" s="414" t="s">
        <v>444</v>
      </c>
      <c r="P102" s="416" t="s">
        <v>595</v>
      </c>
      <c r="Q102" s="416" t="s">
        <v>589</v>
      </c>
      <c r="R102" s="414" t="str">
        <f t="shared" si="3"/>
        <v>A</v>
      </c>
      <c r="S102" s="414" t="s">
        <v>447</v>
      </c>
      <c r="T102" s="414" t="s">
        <v>441</v>
      </c>
      <c r="U102" s="415">
        <v>1</v>
      </c>
      <c r="V102" s="414" t="s">
        <v>448</v>
      </c>
      <c r="W102" s="414" t="s">
        <v>449</v>
      </c>
      <c r="X102" s="418" t="s">
        <v>591</v>
      </c>
    </row>
    <row r="103" spans="2:24" s="419" customFormat="1" ht="15.75" customHeight="1" x14ac:dyDescent="0.2">
      <c r="B103" s="413" t="str">
        <f t="shared" si="2"/>
        <v>1.1.2.1.01.0.6.00.00.00.00.00</v>
      </c>
      <c r="C103" s="414" t="s">
        <v>441</v>
      </c>
      <c r="D103" s="414" t="s">
        <v>441</v>
      </c>
      <c r="E103" s="414" t="s">
        <v>454</v>
      </c>
      <c r="F103" s="414" t="s">
        <v>441</v>
      </c>
      <c r="G103" s="414" t="s">
        <v>458</v>
      </c>
      <c r="H103" s="420" t="s">
        <v>442</v>
      </c>
      <c r="I103" s="414" t="s">
        <v>473</v>
      </c>
      <c r="J103" s="414" t="s">
        <v>443</v>
      </c>
      <c r="K103" s="414" t="s">
        <v>443</v>
      </c>
      <c r="L103" s="414" t="s">
        <v>443</v>
      </c>
      <c r="M103" s="414" t="s">
        <v>443</v>
      </c>
      <c r="N103" s="414" t="s">
        <v>443</v>
      </c>
      <c r="O103" s="414" t="s">
        <v>444</v>
      </c>
      <c r="P103" s="416" t="s">
        <v>596</v>
      </c>
      <c r="Q103" s="416" t="s">
        <v>589</v>
      </c>
      <c r="R103" s="414" t="str">
        <f t="shared" si="3"/>
        <v>A</v>
      </c>
      <c r="S103" s="414" t="s">
        <v>447</v>
      </c>
      <c r="T103" s="414" t="s">
        <v>441</v>
      </c>
      <c r="U103" s="415">
        <v>1</v>
      </c>
      <c r="V103" s="414" t="s">
        <v>448</v>
      </c>
      <c r="W103" s="414" t="s">
        <v>449</v>
      </c>
      <c r="X103" s="418" t="s">
        <v>591</v>
      </c>
    </row>
    <row r="104" spans="2:24" s="419" customFormat="1" ht="15.75" customHeight="1" x14ac:dyDescent="0.2">
      <c r="B104" s="413" t="str">
        <f t="shared" si="2"/>
        <v>1.1.2.1.01.0.7.00.00.00.00.00</v>
      </c>
      <c r="C104" s="414" t="s">
        <v>441</v>
      </c>
      <c r="D104" s="414" t="s">
        <v>441</v>
      </c>
      <c r="E104" s="414" t="s">
        <v>454</v>
      </c>
      <c r="F104" s="414" t="s">
        <v>441</v>
      </c>
      <c r="G104" s="414" t="s">
        <v>458</v>
      </c>
      <c r="H104" s="420" t="s">
        <v>442</v>
      </c>
      <c r="I104" s="414" t="s">
        <v>475</v>
      </c>
      <c r="J104" s="414" t="s">
        <v>443</v>
      </c>
      <c r="K104" s="414" t="s">
        <v>443</v>
      </c>
      <c r="L104" s="414" t="s">
        <v>443</v>
      </c>
      <c r="M104" s="414" t="s">
        <v>443</v>
      </c>
      <c r="N104" s="414" t="s">
        <v>443</v>
      </c>
      <c r="O104" s="414" t="s">
        <v>444</v>
      </c>
      <c r="P104" s="416" t="s">
        <v>597</v>
      </c>
      <c r="Q104" s="416" t="s">
        <v>589</v>
      </c>
      <c r="R104" s="414" t="str">
        <f t="shared" si="3"/>
        <v>A</v>
      </c>
      <c r="S104" s="414" t="s">
        <v>447</v>
      </c>
      <c r="T104" s="414" t="s">
        <v>441</v>
      </c>
      <c r="U104" s="415">
        <v>1</v>
      </c>
      <c r="V104" s="414" t="s">
        <v>448</v>
      </c>
      <c r="W104" s="414" t="s">
        <v>449</v>
      </c>
      <c r="X104" s="418" t="s">
        <v>591</v>
      </c>
    </row>
    <row r="105" spans="2:24" s="419" customFormat="1" ht="15.75" customHeight="1" x14ac:dyDescent="0.2">
      <c r="B105" s="413" t="str">
        <f t="shared" si="2"/>
        <v>1.1.2.1.01.0.8.00.00.00.00.00</v>
      </c>
      <c r="C105" s="414" t="s">
        <v>441</v>
      </c>
      <c r="D105" s="414" t="s">
        <v>441</v>
      </c>
      <c r="E105" s="414" t="s">
        <v>454</v>
      </c>
      <c r="F105" s="414" t="s">
        <v>441</v>
      </c>
      <c r="G105" s="414" t="s">
        <v>458</v>
      </c>
      <c r="H105" s="420" t="s">
        <v>442</v>
      </c>
      <c r="I105" s="414" t="s">
        <v>477</v>
      </c>
      <c r="J105" s="414" t="s">
        <v>443</v>
      </c>
      <c r="K105" s="414" t="s">
        <v>443</v>
      </c>
      <c r="L105" s="414" t="s">
        <v>443</v>
      </c>
      <c r="M105" s="414" t="s">
        <v>443</v>
      </c>
      <c r="N105" s="414" t="s">
        <v>443</v>
      </c>
      <c r="O105" s="414" t="s">
        <v>444</v>
      </c>
      <c r="P105" s="416" t="s">
        <v>598</v>
      </c>
      <c r="Q105" s="416" t="s">
        <v>589</v>
      </c>
      <c r="R105" s="414" t="str">
        <f t="shared" si="3"/>
        <v>A</v>
      </c>
      <c r="S105" s="414" t="s">
        <v>447</v>
      </c>
      <c r="T105" s="414" t="s">
        <v>441</v>
      </c>
      <c r="U105" s="415">
        <v>1</v>
      </c>
      <c r="V105" s="414" t="s">
        <v>448</v>
      </c>
      <c r="W105" s="414" t="s">
        <v>449</v>
      </c>
      <c r="X105" s="418" t="s">
        <v>591</v>
      </c>
    </row>
    <row r="106" spans="2:24" s="419" customFormat="1" ht="15.75" customHeight="1" x14ac:dyDescent="0.2">
      <c r="B106" s="413" t="str">
        <f t="shared" si="2"/>
        <v>1.1.2.1.04.0.0.00.00.00.00.00</v>
      </c>
      <c r="C106" s="414" t="s">
        <v>441</v>
      </c>
      <c r="D106" s="414" t="s">
        <v>441</v>
      </c>
      <c r="E106" s="414" t="s">
        <v>454</v>
      </c>
      <c r="F106" s="414" t="s">
        <v>441</v>
      </c>
      <c r="G106" s="414" t="s">
        <v>599</v>
      </c>
      <c r="H106" s="414" t="s">
        <v>442</v>
      </c>
      <c r="I106" s="414" t="s">
        <v>442</v>
      </c>
      <c r="J106" s="414" t="s">
        <v>443</v>
      </c>
      <c r="K106" s="414" t="s">
        <v>443</v>
      </c>
      <c r="L106" s="414" t="s">
        <v>443</v>
      </c>
      <c r="M106" s="414" t="s">
        <v>443</v>
      </c>
      <c r="N106" s="414" t="s">
        <v>443</v>
      </c>
      <c r="O106" s="414" t="s">
        <v>444</v>
      </c>
      <c r="P106" s="416" t="s">
        <v>600</v>
      </c>
      <c r="Q106" s="416" t="s">
        <v>601</v>
      </c>
      <c r="R106" s="414" t="str">
        <f t="shared" si="3"/>
        <v>S</v>
      </c>
      <c r="S106" s="414" t="s">
        <v>447</v>
      </c>
      <c r="T106" s="414" t="s">
        <v>441</v>
      </c>
      <c r="U106" s="415">
        <v>2</v>
      </c>
      <c r="V106" s="414" t="s">
        <v>448</v>
      </c>
      <c r="W106" s="414" t="s">
        <v>449</v>
      </c>
      <c r="X106" s="418"/>
    </row>
    <row r="107" spans="2:24" s="419" customFormat="1" ht="15.75" customHeight="1" x14ac:dyDescent="0.2">
      <c r="B107" s="413" t="str">
        <f t="shared" si="2"/>
        <v>1.1.2.1.04.0.1.00.00.00.00.00</v>
      </c>
      <c r="C107" s="414" t="s">
        <v>441</v>
      </c>
      <c r="D107" s="414" t="s">
        <v>441</v>
      </c>
      <c r="E107" s="414" t="s">
        <v>454</v>
      </c>
      <c r="F107" s="414" t="s">
        <v>441</v>
      </c>
      <c r="G107" s="414" t="s">
        <v>599</v>
      </c>
      <c r="H107" s="420" t="s">
        <v>442</v>
      </c>
      <c r="I107" s="414" t="s">
        <v>441</v>
      </c>
      <c r="J107" s="414" t="s">
        <v>443</v>
      </c>
      <c r="K107" s="414" t="s">
        <v>443</v>
      </c>
      <c r="L107" s="414" t="s">
        <v>443</v>
      </c>
      <c r="M107" s="414" t="s">
        <v>443</v>
      </c>
      <c r="N107" s="414" t="s">
        <v>443</v>
      </c>
      <c r="O107" s="414" t="s">
        <v>444</v>
      </c>
      <c r="P107" s="416" t="s">
        <v>602</v>
      </c>
      <c r="Q107" s="416" t="s">
        <v>601</v>
      </c>
      <c r="R107" s="414" t="str">
        <f t="shared" si="3"/>
        <v>A</v>
      </c>
      <c r="S107" s="414" t="s">
        <v>447</v>
      </c>
      <c r="T107" s="414" t="s">
        <v>441</v>
      </c>
      <c r="U107" s="415">
        <v>1</v>
      </c>
      <c r="V107" s="414" t="s">
        <v>448</v>
      </c>
      <c r="W107" s="414" t="s">
        <v>449</v>
      </c>
      <c r="X107" s="418" t="s">
        <v>591</v>
      </c>
    </row>
    <row r="108" spans="2:24" s="419" customFormat="1" ht="15.75" customHeight="1" x14ac:dyDescent="0.2">
      <c r="B108" s="413" t="str">
        <f t="shared" si="2"/>
        <v>1.1.2.1.04.0.2.00.00.00.00.00</v>
      </c>
      <c r="C108" s="414" t="s">
        <v>441</v>
      </c>
      <c r="D108" s="414" t="s">
        <v>441</v>
      </c>
      <c r="E108" s="414" t="s">
        <v>454</v>
      </c>
      <c r="F108" s="414" t="s">
        <v>441</v>
      </c>
      <c r="G108" s="414" t="s">
        <v>599</v>
      </c>
      <c r="H108" s="420" t="s">
        <v>442</v>
      </c>
      <c r="I108" s="414" t="s">
        <v>454</v>
      </c>
      <c r="J108" s="414" t="s">
        <v>443</v>
      </c>
      <c r="K108" s="414" t="s">
        <v>443</v>
      </c>
      <c r="L108" s="414" t="s">
        <v>443</v>
      </c>
      <c r="M108" s="414" t="s">
        <v>443</v>
      </c>
      <c r="N108" s="414" t="s">
        <v>443</v>
      </c>
      <c r="O108" s="414" t="s">
        <v>444</v>
      </c>
      <c r="P108" s="416" t="s">
        <v>603</v>
      </c>
      <c r="Q108" s="416" t="s">
        <v>601</v>
      </c>
      <c r="R108" s="414" t="str">
        <f t="shared" si="3"/>
        <v>A</v>
      </c>
      <c r="S108" s="414" t="s">
        <v>447</v>
      </c>
      <c r="T108" s="414" t="s">
        <v>441</v>
      </c>
      <c r="U108" s="415">
        <v>1</v>
      </c>
      <c r="V108" s="414" t="s">
        <v>448</v>
      </c>
      <c r="W108" s="414" t="s">
        <v>449</v>
      </c>
      <c r="X108" s="418" t="s">
        <v>591</v>
      </c>
    </row>
    <row r="109" spans="2:24" s="419" customFormat="1" ht="15.75" customHeight="1" x14ac:dyDescent="0.2">
      <c r="B109" s="413" t="str">
        <f t="shared" si="2"/>
        <v>1.1.2.1.04.0.3.00.00.00.00.00</v>
      </c>
      <c r="C109" s="414" t="s">
        <v>441</v>
      </c>
      <c r="D109" s="414" t="s">
        <v>441</v>
      </c>
      <c r="E109" s="414" t="s">
        <v>454</v>
      </c>
      <c r="F109" s="414" t="s">
        <v>441</v>
      </c>
      <c r="G109" s="414" t="s">
        <v>599</v>
      </c>
      <c r="H109" s="420" t="s">
        <v>442</v>
      </c>
      <c r="I109" s="414" t="s">
        <v>448</v>
      </c>
      <c r="J109" s="414" t="s">
        <v>443</v>
      </c>
      <c r="K109" s="414" t="s">
        <v>443</v>
      </c>
      <c r="L109" s="414" t="s">
        <v>443</v>
      </c>
      <c r="M109" s="414" t="s">
        <v>443</v>
      </c>
      <c r="N109" s="414" t="s">
        <v>443</v>
      </c>
      <c r="O109" s="414" t="s">
        <v>444</v>
      </c>
      <c r="P109" s="416" t="s">
        <v>604</v>
      </c>
      <c r="Q109" s="416" t="s">
        <v>601</v>
      </c>
      <c r="R109" s="414" t="str">
        <f t="shared" si="3"/>
        <v>A</v>
      </c>
      <c r="S109" s="414" t="s">
        <v>447</v>
      </c>
      <c r="T109" s="414" t="s">
        <v>441</v>
      </c>
      <c r="U109" s="415">
        <v>1</v>
      </c>
      <c r="V109" s="414" t="s">
        <v>448</v>
      </c>
      <c r="W109" s="414" t="s">
        <v>449</v>
      </c>
      <c r="X109" s="418" t="s">
        <v>591</v>
      </c>
    </row>
    <row r="110" spans="2:24" s="419" customFormat="1" ht="15.75" customHeight="1" x14ac:dyDescent="0.2">
      <c r="B110" s="413" t="str">
        <f t="shared" si="2"/>
        <v>1.1.2.1.04.0.4.00.00.00.00.00</v>
      </c>
      <c r="C110" s="414" t="s">
        <v>441</v>
      </c>
      <c r="D110" s="414" t="s">
        <v>441</v>
      </c>
      <c r="E110" s="414" t="s">
        <v>454</v>
      </c>
      <c r="F110" s="414" t="s">
        <v>441</v>
      </c>
      <c r="G110" s="414" t="s">
        <v>599</v>
      </c>
      <c r="H110" s="420" t="s">
        <v>442</v>
      </c>
      <c r="I110" s="414" t="s">
        <v>469</v>
      </c>
      <c r="J110" s="414" t="s">
        <v>443</v>
      </c>
      <c r="K110" s="414" t="s">
        <v>443</v>
      </c>
      <c r="L110" s="414" t="s">
        <v>443</v>
      </c>
      <c r="M110" s="414" t="s">
        <v>443</v>
      </c>
      <c r="N110" s="414" t="s">
        <v>443</v>
      </c>
      <c r="O110" s="414" t="s">
        <v>444</v>
      </c>
      <c r="P110" s="416" t="s">
        <v>605</v>
      </c>
      <c r="Q110" s="416" t="s">
        <v>601</v>
      </c>
      <c r="R110" s="414" t="str">
        <f t="shared" si="3"/>
        <v>A</v>
      </c>
      <c r="S110" s="414" t="s">
        <v>447</v>
      </c>
      <c r="T110" s="414" t="s">
        <v>441</v>
      </c>
      <c r="U110" s="415">
        <v>1</v>
      </c>
      <c r="V110" s="414" t="s">
        <v>448</v>
      </c>
      <c r="W110" s="414" t="s">
        <v>449</v>
      </c>
      <c r="X110" s="418" t="s">
        <v>591</v>
      </c>
    </row>
    <row r="111" spans="2:24" s="419" customFormat="1" ht="15.75" customHeight="1" x14ac:dyDescent="0.2">
      <c r="B111" s="413" t="str">
        <f t="shared" si="2"/>
        <v>1.1.2.1.04.0.5.00.00.00.00.00</v>
      </c>
      <c r="C111" s="414" t="s">
        <v>441</v>
      </c>
      <c r="D111" s="414" t="s">
        <v>441</v>
      </c>
      <c r="E111" s="414" t="s">
        <v>454</v>
      </c>
      <c r="F111" s="414" t="s">
        <v>441</v>
      </c>
      <c r="G111" s="414" t="s">
        <v>599</v>
      </c>
      <c r="H111" s="420" t="s">
        <v>442</v>
      </c>
      <c r="I111" s="414" t="s">
        <v>471</v>
      </c>
      <c r="J111" s="414" t="s">
        <v>443</v>
      </c>
      <c r="K111" s="414" t="s">
        <v>443</v>
      </c>
      <c r="L111" s="414" t="s">
        <v>443</v>
      </c>
      <c r="M111" s="414" t="s">
        <v>443</v>
      </c>
      <c r="N111" s="414" t="s">
        <v>443</v>
      </c>
      <c r="O111" s="414" t="s">
        <v>444</v>
      </c>
      <c r="P111" s="416" t="s">
        <v>606</v>
      </c>
      <c r="Q111" s="416" t="s">
        <v>601</v>
      </c>
      <c r="R111" s="414" t="str">
        <f t="shared" si="3"/>
        <v>A</v>
      </c>
      <c r="S111" s="414" t="s">
        <v>447</v>
      </c>
      <c r="T111" s="414" t="s">
        <v>441</v>
      </c>
      <c r="U111" s="415">
        <v>1</v>
      </c>
      <c r="V111" s="414" t="s">
        <v>448</v>
      </c>
      <c r="W111" s="414" t="s">
        <v>449</v>
      </c>
      <c r="X111" s="418" t="s">
        <v>591</v>
      </c>
    </row>
    <row r="112" spans="2:24" s="419" customFormat="1" ht="15.75" customHeight="1" x14ac:dyDescent="0.2">
      <c r="B112" s="413" t="str">
        <f t="shared" si="2"/>
        <v>1.1.2.1.04.0.6.00.00.00.00.00</v>
      </c>
      <c r="C112" s="414" t="s">
        <v>441</v>
      </c>
      <c r="D112" s="414" t="s">
        <v>441</v>
      </c>
      <c r="E112" s="414" t="s">
        <v>454</v>
      </c>
      <c r="F112" s="414" t="s">
        <v>441</v>
      </c>
      <c r="G112" s="414" t="s">
        <v>599</v>
      </c>
      <c r="H112" s="420" t="s">
        <v>442</v>
      </c>
      <c r="I112" s="414" t="s">
        <v>473</v>
      </c>
      <c r="J112" s="414" t="s">
        <v>443</v>
      </c>
      <c r="K112" s="414" t="s">
        <v>443</v>
      </c>
      <c r="L112" s="414" t="s">
        <v>443</v>
      </c>
      <c r="M112" s="414" t="s">
        <v>443</v>
      </c>
      <c r="N112" s="414" t="s">
        <v>443</v>
      </c>
      <c r="O112" s="414" t="s">
        <v>444</v>
      </c>
      <c r="P112" s="416" t="s">
        <v>607</v>
      </c>
      <c r="Q112" s="416" t="s">
        <v>601</v>
      </c>
      <c r="R112" s="414" t="str">
        <f t="shared" si="3"/>
        <v>A</v>
      </c>
      <c r="S112" s="414" t="s">
        <v>447</v>
      </c>
      <c r="T112" s="414" t="s">
        <v>441</v>
      </c>
      <c r="U112" s="415">
        <v>1</v>
      </c>
      <c r="V112" s="414" t="s">
        <v>448</v>
      </c>
      <c r="W112" s="414" t="s">
        <v>449</v>
      </c>
      <c r="X112" s="418" t="s">
        <v>591</v>
      </c>
    </row>
    <row r="113" spans="2:24" s="419" customFormat="1" ht="15.75" customHeight="1" x14ac:dyDescent="0.2">
      <c r="B113" s="413" t="str">
        <f t="shared" si="2"/>
        <v>1.1.2.1.04.0.7.00.00.00.00.00</v>
      </c>
      <c r="C113" s="414" t="s">
        <v>441</v>
      </c>
      <c r="D113" s="414" t="s">
        <v>441</v>
      </c>
      <c r="E113" s="414" t="s">
        <v>454</v>
      </c>
      <c r="F113" s="414" t="s">
        <v>441</v>
      </c>
      <c r="G113" s="414" t="s">
        <v>599</v>
      </c>
      <c r="H113" s="420" t="s">
        <v>442</v>
      </c>
      <c r="I113" s="414" t="s">
        <v>475</v>
      </c>
      <c r="J113" s="414" t="s">
        <v>443</v>
      </c>
      <c r="K113" s="414" t="s">
        <v>443</v>
      </c>
      <c r="L113" s="414" t="s">
        <v>443</v>
      </c>
      <c r="M113" s="414" t="s">
        <v>443</v>
      </c>
      <c r="N113" s="414" t="s">
        <v>443</v>
      </c>
      <c r="O113" s="414" t="s">
        <v>444</v>
      </c>
      <c r="P113" s="416" t="s">
        <v>608</v>
      </c>
      <c r="Q113" s="416" t="s">
        <v>601</v>
      </c>
      <c r="R113" s="414" t="str">
        <f t="shared" si="3"/>
        <v>A</v>
      </c>
      <c r="S113" s="414" t="s">
        <v>447</v>
      </c>
      <c r="T113" s="414" t="s">
        <v>441</v>
      </c>
      <c r="U113" s="415">
        <v>1</v>
      </c>
      <c r="V113" s="414" t="s">
        <v>448</v>
      </c>
      <c r="W113" s="414" t="s">
        <v>449</v>
      </c>
      <c r="X113" s="418" t="s">
        <v>591</v>
      </c>
    </row>
    <row r="114" spans="2:24" s="419" customFormat="1" ht="15.75" customHeight="1" x14ac:dyDescent="0.2">
      <c r="B114" s="413" t="str">
        <f t="shared" si="2"/>
        <v>1.1.2.1.04.0.8.00.00.00.00.00</v>
      </c>
      <c r="C114" s="414" t="s">
        <v>441</v>
      </c>
      <c r="D114" s="414" t="s">
        <v>441</v>
      </c>
      <c r="E114" s="414" t="s">
        <v>454</v>
      </c>
      <c r="F114" s="414" t="s">
        <v>441</v>
      </c>
      <c r="G114" s="414" t="s">
        <v>599</v>
      </c>
      <c r="H114" s="420" t="s">
        <v>442</v>
      </c>
      <c r="I114" s="414" t="s">
        <v>477</v>
      </c>
      <c r="J114" s="414" t="s">
        <v>443</v>
      </c>
      <c r="K114" s="414" t="s">
        <v>443</v>
      </c>
      <c r="L114" s="414" t="s">
        <v>443</v>
      </c>
      <c r="M114" s="414" t="s">
        <v>443</v>
      </c>
      <c r="N114" s="414" t="s">
        <v>443</v>
      </c>
      <c r="O114" s="414" t="s">
        <v>444</v>
      </c>
      <c r="P114" s="416" t="s">
        <v>609</v>
      </c>
      <c r="Q114" s="416" t="s">
        <v>601</v>
      </c>
      <c r="R114" s="414" t="str">
        <f t="shared" si="3"/>
        <v>A</v>
      </c>
      <c r="S114" s="414" t="s">
        <v>447</v>
      </c>
      <c r="T114" s="414" t="s">
        <v>441</v>
      </c>
      <c r="U114" s="415">
        <v>1</v>
      </c>
      <c r="V114" s="414" t="s">
        <v>448</v>
      </c>
      <c r="W114" s="414" t="s">
        <v>449</v>
      </c>
      <c r="X114" s="418" t="s">
        <v>591</v>
      </c>
    </row>
    <row r="115" spans="2:24" s="419" customFormat="1" ht="15.75" customHeight="1" x14ac:dyDescent="0.2">
      <c r="B115" s="560" t="str">
        <f t="shared" si="2"/>
        <v>1.1.2.1.50.0.0.....</v>
      </c>
      <c r="C115" s="561" t="s">
        <v>441</v>
      </c>
      <c r="D115" s="561" t="s">
        <v>441</v>
      </c>
      <c r="E115" s="561" t="s">
        <v>454</v>
      </c>
      <c r="F115" s="561" t="s">
        <v>441</v>
      </c>
      <c r="G115" s="561" t="s">
        <v>479</v>
      </c>
      <c r="H115" s="561" t="s">
        <v>442</v>
      </c>
      <c r="I115" s="561" t="s">
        <v>442</v>
      </c>
      <c r="J115" s="561"/>
      <c r="K115" s="561"/>
      <c r="L115" s="561"/>
      <c r="M115" s="561"/>
      <c r="N115" s="561"/>
      <c r="O115" s="561" t="s">
        <v>444</v>
      </c>
      <c r="P115" s="562" t="s">
        <v>610</v>
      </c>
      <c r="Q115" s="416" t="s">
        <v>611</v>
      </c>
      <c r="R115" s="414" t="str">
        <f t="shared" si="3"/>
        <v>S</v>
      </c>
      <c r="S115" s="414" t="s">
        <v>447</v>
      </c>
      <c r="T115" s="414" t="s">
        <v>441</v>
      </c>
      <c r="U115" s="415">
        <v>2</v>
      </c>
      <c r="V115" s="414" t="s">
        <v>448</v>
      </c>
      <c r="W115" s="414" t="s">
        <v>449</v>
      </c>
      <c r="X115" s="418" t="s">
        <v>457</v>
      </c>
    </row>
    <row r="116" spans="2:24" s="419" customFormat="1" ht="15.75" customHeight="1" x14ac:dyDescent="0.2">
      <c r="B116" s="560" t="str">
        <f t="shared" si="2"/>
        <v>1.1.2.1.50.0.1.....</v>
      </c>
      <c r="C116" s="561" t="s">
        <v>441</v>
      </c>
      <c r="D116" s="561" t="s">
        <v>441</v>
      </c>
      <c r="E116" s="561" t="s">
        <v>454</v>
      </c>
      <c r="F116" s="561" t="s">
        <v>441</v>
      </c>
      <c r="G116" s="561" t="s">
        <v>479</v>
      </c>
      <c r="H116" s="566" t="s">
        <v>442</v>
      </c>
      <c r="I116" s="561" t="s">
        <v>441</v>
      </c>
      <c r="J116" s="561"/>
      <c r="K116" s="561"/>
      <c r="L116" s="561"/>
      <c r="M116" s="561"/>
      <c r="N116" s="561"/>
      <c r="O116" s="561" t="s">
        <v>444</v>
      </c>
      <c r="P116" s="562" t="s">
        <v>612</v>
      </c>
      <c r="Q116" s="416" t="s">
        <v>611</v>
      </c>
      <c r="R116" s="414" t="str">
        <f t="shared" si="3"/>
        <v>A</v>
      </c>
      <c r="S116" s="414" t="s">
        <v>447</v>
      </c>
      <c r="T116" s="414" t="s">
        <v>441</v>
      </c>
      <c r="U116" s="415">
        <v>1</v>
      </c>
      <c r="V116" s="414" t="s">
        <v>448</v>
      </c>
      <c r="W116" s="414" t="s">
        <v>449</v>
      </c>
      <c r="X116" s="418" t="s">
        <v>483</v>
      </c>
    </row>
    <row r="117" spans="2:24" s="419" customFormat="1" ht="15.75" customHeight="1" x14ac:dyDescent="0.2">
      <c r="B117" s="560" t="str">
        <f t="shared" si="2"/>
        <v>1.1.2.1.50.0.2.....</v>
      </c>
      <c r="C117" s="561" t="s">
        <v>441</v>
      </c>
      <c r="D117" s="561" t="s">
        <v>441</v>
      </c>
      <c r="E117" s="561" t="s">
        <v>454</v>
      </c>
      <c r="F117" s="561" t="s">
        <v>441</v>
      </c>
      <c r="G117" s="561" t="s">
        <v>479</v>
      </c>
      <c r="H117" s="566" t="s">
        <v>442</v>
      </c>
      <c r="I117" s="561" t="s">
        <v>454</v>
      </c>
      <c r="J117" s="561"/>
      <c r="K117" s="561"/>
      <c r="L117" s="561"/>
      <c r="M117" s="561"/>
      <c r="N117" s="561"/>
      <c r="O117" s="561" t="s">
        <v>444</v>
      </c>
      <c r="P117" s="562" t="s">
        <v>613</v>
      </c>
      <c r="Q117" s="416" t="s">
        <v>611</v>
      </c>
      <c r="R117" s="414" t="str">
        <f t="shared" si="3"/>
        <v>A</v>
      </c>
      <c r="S117" s="414" t="s">
        <v>447</v>
      </c>
      <c r="T117" s="414" t="s">
        <v>441</v>
      </c>
      <c r="U117" s="415">
        <v>1</v>
      </c>
      <c r="V117" s="414" t="s">
        <v>448</v>
      </c>
      <c r="W117" s="414" t="s">
        <v>449</v>
      </c>
      <c r="X117" s="418" t="s">
        <v>483</v>
      </c>
    </row>
    <row r="118" spans="2:24" s="419" customFormat="1" ht="15.75" customHeight="1" x14ac:dyDescent="0.2">
      <c r="B118" s="560" t="str">
        <f t="shared" si="2"/>
        <v>1.1.2.1.50.0.3.....</v>
      </c>
      <c r="C118" s="561" t="s">
        <v>441</v>
      </c>
      <c r="D118" s="561" t="s">
        <v>441</v>
      </c>
      <c r="E118" s="561" t="s">
        <v>454</v>
      </c>
      <c r="F118" s="561" t="s">
        <v>441</v>
      </c>
      <c r="G118" s="561" t="s">
        <v>479</v>
      </c>
      <c r="H118" s="566" t="s">
        <v>442</v>
      </c>
      <c r="I118" s="561" t="s">
        <v>448</v>
      </c>
      <c r="J118" s="561"/>
      <c r="K118" s="561"/>
      <c r="L118" s="561"/>
      <c r="M118" s="561"/>
      <c r="N118" s="561"/>
      <c r="O118" s="561" t="s">
        <v>444</v>
      </c>
      <c r="P118" s="562" t="s">
        <v>614</v>
      </c>
      <c r="Q118" s="416" t="s">
        <v>611</v>
      </c>
      <c r="R118" s="414" t="str">
        <f t="shared" si="3"/>
        <v>A</v>
      </c>
      <c r="S118" s="414" t="s">
        <v>447</v>
      </c>
      <c r="T118" s="414" t="s">
        <v>441</v>
      </c>
      <c r="U118" s="415">
        <v>1</v>
      </c>
      <c r="V118" s="414" t="s">
        <v>448</v>
      </c>
      <c r="W118" s="414" t="s">
        <v>449</v>
      </c>
      <c r="X118" s="418" t="s">
        <v>483</v>
      </c>
    </row>
    <row r="119" spans="2:24" s="419" customFormat="1" ht="15.75" customHeight="1" x14ac:dyDescent="0.2">
      <c r="B119" s="560" t="str">
        <f t="shared" si="2"/>
        <v>1.1.2.1.50.0.4.....</v>
      </c>
      <c r="C119" s="561" t="s">
        <v>441</v>
      </c>
      <c r="D119" s="561" t="s">
        <v>441</v>
      </c>
      <c r="E119" s="561" t="s">
        <v>454</v>
      </c>
      <c r="F119" s="561" t="s">
        <v>441</v>
      </c>
      <c r="G119" s="561" t="s">
        <v>479</v>
      </c>
      <c r="H119" s="566" t="s">
        <v>442</v>
      </c>
      <c r="I119" s="561" t="s">
        <v>469</v>
      </c>
      <c r="J119" s="561"/>
      <c r="K119" s="561"/>
      <c r="L119" s="561"/>
      <c r="M119" s="561"/>
      <c r="N119" s="561"/>
      <c r="O119" s="561" t="s">
        <v>444</v>
      </c>
      <c r="P119" s="562" t="s">
        <v>615</v>
      </c>
      <c r="Q119" s="416" t="s">
        <v>611</v>
      </c>
      <c r="R119" s="414" t="str">
        <f t="shared" si="3"/>
        <v>A</v>
      </c>
      <c r="S119" s="414" t="s">
        <v>447</v>
      </c>
      <c r="T119" s="414" t="s">
        <v>441</v>
      </c>
      <c r="U119" s="415">
        <v>1</v>
      </c>
      <c r="V119" s="414" t="s">
        <v>448</v>
      </c>
      <c r="W119" s="414" t="s">
        <v>449</v>
      </c>
      <c r="X119" s="418" t="s">
        <v>483</v>
      </c>
    </row>
    <row r="120" spans="2:24" s="419" customFormat="1" ht="15.75" customHeight="1" x14ac:dyDescent="0.2">
      <c r="B120" s="560" t="str">
        <f t="shared" si="2"/>
        <v>1.1.2.1.50.0.5.....</v>
      </c>
      <c r="C120" s="561" t="s">
        <v>441</v>
      </c>
      <c r="D120" s="561" t="s">
        <v>441</v>
      </c>
      <c r="E120" s="561" t="s">
        <v>454</v>
      </c>
      <c r="F120" s="561" t="s">
        <v>441</v>
      </c>
      <c r="G120" s="561" t="s">
        <v>479</v>
      </c>
      <c r="H120" s="566" t="s">
        <v>442</v>
      </c>
      <c r="I120" s="561" t="s">
        <v>471</v>
      </c>
      <c r="J120" s="561"/>
      <c r="K120" s="561"/>
      <c r="L120" s="561"/>
      <c r="M120" s="561"/>
      <c r="N120" s="561"/>
      <c r="O120" s="561" t="s">
        <v>444</v>
      </c>
      <c r="P120" s="562" t="s">
        <v>616</v>
      </c>
      <c r="Q120" s="416" t="s">
        <v>611</v>
      </c>
      <c r="R120" s="414" t="str">
        <f t="shared" si="3"/>
        <v>A</v>
      </c>
      <c r="S120" s="414" t="s">
        <v>447</v>
      </c>
      <c r="T120" s="414" t="s">
        <v>441</v>
      </c>
      <c r="U120" s="415">
        <v>1</v>
      </c>
      <c r="V120" s="414" t="s">
        <v>448</v>
      </c>
      <c r="W120" s="414" t="s">
        <v>449</v>
      </c>
      <c r="X120" s="418" t="s">
        <v>483</v>
      </c>
    </row>
    <row r="121" spans="2:24" s="419" customFormat="1" ht="15.75" customHeight="1" x14ac:dyDescent="0.2">
      <c r="B121" s="560" t="str">
        <f t="shared" si="2"/>
        <v>1.1.2.1.50.0.6.....</v>
      </c>
      <c r="C121" s="561" t="s">
        <v>441</v>
      </c>
      <c r="D121" s="561" t="s">
        <v>441</v>
      </c>
      <c r="E121" s="561" t="s">
        <v>454</v>
      </c>
      <c r="F121" s="561" t="s">
        <v>441</v>
      </c>
      <c r="G121" s="561" t="s">
        <v>479</v>
      </c>
      <c r="H121" s="566" t="s">
        <v>442</v>
      </c>
      <c r="I121" s="561" t="s">
        <v>473</v>
      </c>
      <c r="J121" s="561"/>
      <c r="K121" s="561"/>
      <c r="L121" s="561"/>
      <c r="M121" s="561"/>
      <c r="N121" s="561"/>
      <c r="O121" s="561" t="s">
        <v>444</v>
      </c>
      <c r="P121" s="562" t="s">
        <v>617</v>
      </c>
      <c r="Q121" s="416" t="s">
        <v>611</v>
      </c>
      <c r="R121" s="414" t="str">
        <f t="shared" si="3"/>
        <v>A</v>
      </c>
      <c r="S121" s="414" t="s">
        <v>447</v>
      </c>
      <c r="T121" s="414" t="s">
        <v>441</v>
      </c>
      <c r="U121" s="415">
        <v>1</v>
      </c>
      <c r="V121" s="414" t="s">
        <v>448</v>
      </c>
      <c r="W121" s="414" t="s">
        <v>449</v>
      </c>
      <c r="X121" s="418" t="s">
        <v>483</v>
      </c>
    </row>
    <row r="122" spans="2:24" s="419" customFormat="1" ht="15.75" customHeight="1" x14ac:dyDescent="0.2">
      <c r="B122" s="560" t="str">
        <f t="shared" si="2"/>
        <v>1.1.2.1.50.0.7.....</v>
      </c>
      <c r="C122" s="561" t="s">
        <v>441</v>
      </c>
      <c r="D122" s="561" t="s">
        <v>441</v>
      </c>
      <c r="E122" s="561" t="s">
        <v>454</v>
      </c>
      <c r="F122" s="561" t="s">
        <v>441</v>
      </c>
      <c r="G122" s="561" t="s">
        <v>479</v>
      </c>
      <c r="H122" s="566" t="s">
        <v>442</v>
      </c>
      <c r="I122" s="561" t="s">
        <v>475</v>
      </c>
      <c r="J122" s="561"/>
      <c r="K122" s="561"/>
      <c r="L122" s="561"/>
      <c r="M122" s="561"/>
      <c r="N122" s="561"/>
      <c r="O122" s="561" t="s">
        <v>444</v>
      </c>
      <c r="P122" s="562" t="s">
        <v>618</v>
      </c>
      <c r="Q122" s="416" t="s">
        <v>611</v>
      </c>
      <c r="R122" s="414" t="str">
        <f t="shared" si="3"/>
        <v>A</v>
      </c>
      <c r="S122" s="414" t="s">
        <v>447</v>
      </c>
      <c r="T122" s="414" t="s">
        <v>441</v>
      </c>
      <c r="U122" s="415">
        <v>1</v>
      </c>
      <c r="V122" s="414" t="s">
        <v>448</v>
      </c>
      <c r="W122" s="414" t="s">
        <v>449</v>
      </c>
      <c r="X122" s="418" t="s">
        <v>483</v>
      </c>
    </row>
    <row r="123" spans="2:24" s="419" customFormat="1" ht="15.75" customHeight="1" x14ac:dyDescent="0.2">
      <c r="B123" s="560" t="str">
        <f t="shared" si="2"/>
        <v>1.1.2.1.50.0.8.....</v>
      </c>
      <c r="C123" s="561" t="s">
        <v>441</v>
      </c>
      <c r="D123" s="561" t="s">
        <v>441</v>
      </c>
      <c r="E123" s="561" t="s">
        <v>454</v>
      </c>
      <c r="F123" s="561" t="s">
        <v>441</v>
      </c>
      <c r="G123" s="561" t="s">
        <v>479</v>
      </c>
      <c r="H123" s="566" t="s">
        <v>442</v>
      </c>
      <c r="I123" s="561" t="s">
        <v>477</v>
      </c>
      <c r="J123" s="561"/>
      <c r="K123" s="561"/>
      <c r="L123" s="561"/>
      <c r="M123" s="561"/>
      <c r="N123" s="561"/>
      <c r="O123" s="561" t="s">
        <v>444</v>
      </c>
      <c r="P123" s="562" t="s">
        <v>619</v>
      </c>
      <c r="Q123" s="416" t="s">
        <v>611</v>
      </c>
      <c r="R123" s="414" t="str">
        <f t="shared" si="3"/>
        <v>A</v>
      </c>
      <c r="S123" s="414" t="s">
        <v>447</v>
      </c>
      <c r="T123" s="414" t="s">
        <v>441</v>
      </c>
      <c r="U123" s="415">
        <v>1</v>
      </c>
      <c r="V123" s="414" t="s">
        <v>448</v>
      </c>
      <c r="W123" s="414" t="s">
        <v>449</v>
      </c>
      <c r="X123" s="418" t="s">
        <v>483</v>
      </c>
    </row>
    <row r="124" spans="2:24" s="419" customFormat="1" ht="15.75" customHeight="1" x14ac:dyDescent="0.2">
      <c r="B124" s="560" t="str">
        <f t="shared" si="2"/>
        <v>1.1.2.1.51.0.0.....</v>
      </c>
      <c r="C124" s="561" t="s">
        <v>441</v>
      </c>
      <c r="D124" s="561" t="s">
        <v>441</v>
      </c>
      <c r="E124" s="561" t="s">
        <v>454</v>
      </c>
      <c r="F124" s="561" t="s">
        <v>441</v>
      </c>
      <c r="G124" s="561" t="s">
        <v>537</v>
      </c>
      <c r="H124" s="561" t="s">
        <v>442</v>
      </c>
      <c r="I124" s="561" t="s">
        <v>442</v>
      </c>
      <c r="J124" s="561"/>
      <c r="K124" s="561"/>
      <c r="L124" s="561"/>
      <c r="M124" s="561"/>
      <c r="N124" s="561"/>
      <c r="O124" s="561" t="s">
        <v>444</v>
      </c>
      <c r="P124" s="562" t="s">
        <v>620</v>
      </c>
      <c r="Q124" s="416" t="s">
        <v>621</v>
      </c>
      <c r="R124" s="414" t="str">
        <f t="shared" si="3"/>
        <v>S</v>
      </c>
      <c r="S124" s="414" t="s">
        <v>447</v>
      </c>
      <c r="T124" s="414" t="s">
        <v>441</v>
      </c>
      <c r="U124" s="415">
        <v>2</v>
      </c>
      <c r="V124" s="414" t="s">
        <v>448</v>
      </c>
      <c r="W124" s="414" t="s">
        <v>449</v>
      </c>
      <c r="X124" s="418" t="s">
        <v>457</v>
      </c>
    </row>
    <row r="125" spans="2:24" s="419" customFormat="1" ht="15.75" customHeight="1" x14ac:dyDescent="0.2">
      <c r="B125" s="560" t="str">
        <f t="shared" si="2"/>
        <v>1.1.2.1.51.0.1.....</v>
      </c>
      <c r="C125" s="561" t="s">
        <v>441</v>
      </c>
      <c r="D125" s="561" t="s">
        <v>441</v>
      </c>
      <c r="E125" s="561" t="s">
        <v>454</v>
      </c>
      <c r="F125" s="561" t="s">
        <v>441</v>
      </c>
      <c r="G125" s="561" t="s">
        <v>537</v>
      </c>
      <c r="H125" s="566" t="s">
        <v>442</v>
      </c>
      <c r="I125" s="561" t="s">
        <v>441</v>
      </c>
      <c r="J125" s="561"/>
      <c r="K125" s="561"/>
      <c r="L125" s="561"/>
      <c r="M125" s="561"/>
      <c r="N125" s="561"/>
      <c r="O125" s="561" t="s">
        <v>444</v>
      </c>
      <c r="P125" s="562" t="s">
        <v>622</v>
      </c>
      <c r="Q125" s="416" t="s">
        <v>621</v>
      </c>
      <c r="R125" s="414" t="str">
        <f t="shared" si="3"/>
        <v>A</v>
      </c>
      <c r="S125" s="414" t="s">
        <v>447</v>
      </c>
      <c r="T125" s="414" t="s">
        <v>441</v>
      </c>
      <c r="U125" s="415">
        <v>1</v>
      </c>
      <c r="V125" s="414" t="s">
        <v>448</v>
      </c>
      <c r="W125" s="414" t="s">
        <v>449</v>
      </c>
      <c r="X125" s="418" t="s">
        <v>483</v>
      </c>
    </row>
    <row r="126" spans="2:24" s="419" customFormat="1" ht="15.75" customHeight="1" x14ac:dyDescent="0.2">
      <c r="B126" s="560" t="str">
        <f t="shared" si="2"/>
        <v>1.1.2.1.51.0.2.....</v>
      </c>
      <c r="C126" s="561" t="s">
        <v>441</v>
      </c>
      <c r="D126" s="561" t="s">
        <v>441</v>
      </c>
      <c r="E126" s="561" t="s">
        <v>454</v>
      </c>
      <c r="F126" s="561" t="s">
        <v>441</v>
      </c>
      <c r="G126" s="561" t="s">
        <v>537</v>
      </c>
      <c r="H126" s="566" t="s">
        <v>442</v>
      </c>
      <c r="I126" s="561" t="s">
        <v>454</v>
      </c>
      <c r="J126" s="561"/>
      <c r="K126" s="561"/>
      <c r="L126" s="561"/>
      <c r="M126" s="561"/>
      <c r="N126" s="561"/>
      <c r="O126" s="561" t="s">
        <v>444</v>
      </c>
      <c r="P126" s="562" t="s">
        <v>623</v>
      </c>
      <c r="Q126" s="416" t="s">
        <v>621</v>
      </c>
      <c r="R126" s="414" t="str">
        <f t="shared" si="3"/>
        <v>A</v>
      </c>
      <c r="S126" s="414" t="s">
        <v>447</v>
      </c>
      <c r="T126" s="414" t="s">
        <v>441</v>
      </c>
      <c r="U126" s="415">
        <v>1</v>
      </c>
      <c r="V126" s="414" t="s">
        <v>448</v>
      </c>
      <c r="W126" s="414" t="s">
        <v>449</v>
      </c>
      <c r="X126" s="418" t="s">
        <v>483</v>
      </c>
    </row>
    <row r="127" spans="2:24" s="419" customFormat="1" ht="15.75" customHeight="1" x14ac:dyDescent="0.2">
      <c r="B127" s="560" t="str">
        <f t="shared" si="2"/>
        <v>1.1.2.1.51.0.3.....</v>
      </c>
      <c r="C127" s="561" t="s">
        <v>441</v>
      </c>
      <c r="D127" s="561" t="s">
        <v>441</v>
      </c>
      <c r="E127" s="561" t="s">
        <v>454</v>
      </c>
      <c r="F127" s="561" t="s">
        <v>441</v>
      </c>
      <c r="G127" s="561" t="s">
        <v>537</v>
      </c>
      <c r="H127" s="566" t="s">
        <v>442</v>
      </c>
      <c r="I127" s="561" t="s">
        <v>448</v>
      </c>
      <c r="J127" s="561"/>
      <c r="K127" s="561"/>
      <c r="L127" s="561"/>
      <c r="M127" s="561"/>
      <c r="N127" s="561"/>
      <c r="O127" s="561" t="s">
        <v>444</v>
      </c>
      <c r="P127" s="562" t="s">
        <v>624</v>
      </c>
      <c r="Q127" s="416" t="s">
        <v>621</v>
      </c>
      <c r="R127" s="414" t="str">
        <f t="shared" si="3"/>
        <v>A</v>
      </c>
      <c r="S127" s="414" t="s">
        <v>447</v>
      </c>
      <c r="T127" s="414" t="s">
        <v>441</v>
      </c>
      <c r="U127" s="415">
        <v>1</v>
      </c>
      <c r="V127" s="414" t="s">
        <v>448</v>
      </c>
      <c r="W127" s="414" t="s">
        <v>449</v>
      </c>
      <c r="X127" s="418" t="s">
        <v>483</v>
      </c>
    </row>
    <row r="128" spans="2:24" s="419" customFormat="1" ht="15.75" customHeight="1" x14ac:dyDescent="0.2">
      <c r="B128" s="560" t="str">
        <f t="shared" si="2"/>
        <v>1.1.2.1.51.0.4.....</v>
      </c>
      <c r="C128" s="561" t="s">
        <v>441</v>
      </c>
      <c r="D128" s="561" t="s">
        <v>441</v>
      </c>
      <c r="E128" s="561" t="s">
        <v>454</v>
      </c>
      <c r="F128" s="561" t="s">
        <v>441</v>
      </c>
      <c r="G128" s="561" t="s">
        <v>537</v>
      </c>
      <c r="H128" s="566" t="s">
        <v>442</v>
      </c>
      <c r="I128" s="561" t="s">
        <v>469</v>
      </c>
      <c r="J128" s="561"/>
      <c r="K128" s="561"/>
      <c r="L128" s="561"/>
      <c r="M128" s="561"/>
      <c r="N128" s="561"/>
      <c r="O128" s="561" t="s">
        <v>444</v>
      </c>
      <c r="P128" s="562" t="s">
        <v>625</v>
      </c>
      <c r="Q128" s="416" t="s">
        <v>621</v>
      </c>
      <c r="R128" s="414" t="str">
        <f t="shared" si="3"/>
        <v>A</v>
      </c>
      <c r="S128" s="414" t="s">
        <v>447</v>
      </c>
      <c r="T128" s="414" t="s">
        <v>441</v>
      </c>
      <c r="U128" s="415">
        <v>1</v>
      </c>
      <c r="V128" s="414" t="s">
        <v>448</v>
      </c>
      <c r="W128" s="414" t="s">
        <v>449</v>
      </c>
      <c r="X128" s="418" t="s">
        <v>483</v>
      </c>
    </row>
    <row r="129" spans="2:24" s="419" customFormat="1" ht="15.75" customHeight="1" x14ac:dyDescent="0.2">
      <c r="B129" s="560" t="str">
        <f t="shared" si="2"/>
        <v>1.1.2.1.51.0.5.....</v>
      </c>
      <c r="C129" s="561" t="s">
        <v>441</v>
      </c>
      <c r="D129" s="561" t="s">
        <v>441</v>
      </c>
      <c r="E129" s="561" t="s">
        <v>454</v>
      </c>
      <c r="F129" s="561" t="s">
        <v>441</v>
      </c>
      <c r="G129" s="561" t="s">
        <v>537</v>
      </c>
      <c r="H129" s="566" t="s">
        <v>442</v>
      </c>
      <c r="I129" s="561" t="s">
        <v>471</v>
      </c>
      <c r="J129" s="561"/>
      <c r="K129" s="561"/>
      <c r="L129" s="561"/>
      <c r="M129" s="561"/>
      <c r="N129" s="561"/>
      <c r="O129" s="561" t="s">
        <v>444</v>
      </c>
      <c r="P129" s="562" t="s">
        <v>626</v>
      </c>
      <c r="Q129" s="416" t="s">
        <v>621</v>
      </c>
      <c r="R129" s="414" t="str">
        <f t="shared" si="3"/>
        <v>A</v>
      </c>
      <c r="S129" s="414" t="s">
        <v>447</v>
      </c>
      <c r="T129" s="414" t="s">
        <v>441</v>
      </c>
      <c r="U129" s="415">
        <v>1</v>
      </c>
      <c r="V129" s="414" t="s">
        <v>448</v>
      </c>
      <c r="W129" s="414" t="s">
        <v>449</v>
      </c>
      <c r="X129" s="418" t="s">
        <v>483</v>
      </c>
    </row>
    <row r="130" spans="2:24" s="419" customFormat="1" ht="15.75" customHeight="1" x14ac:dyDescent="0.2">
      <c r="B130" s="560" t="str">
        <f t="shared" si="2"/>
        <v>1.1.2.1.51.0.6.....</v>
      </c>
      <c r="C130" s="561" t="s">
        <v>441</v>
      </c>
      <c r="D130" s="561" t="s">
        <v>441</v>
      </c>
      <c r="E130" s="561" t="s">
        <v>454</v>
      </c>
      <c r="F130" s="561" t="s">
        <v>441</v>
      </c>
      <c r="G130" s="561" t="s">
        <v>537</v>
      </c>
      <c r="H130" s="566" t="s">
        <v>442</v>
      </c>
      <c r="I130" s="561" t="s">
        <v>473</v>
      </c>
      <c r="J130" s="561"/>
      <c r="K130" s="561"/>
      <c r="L130" s="561"/>
      <c r="M130" s="561"/>
      <c r="N130" s="561"/>
      <c r="O130" s="561" t="s">
        <v>444</v>
      </c>
      <c r="P130" s="562" t="s">
        <v>627</v>
      </c>
      <c r="Q130" s="416" t="s">
        <v>621</v>
      </c>
      <c r="R130" s="414" t="str">
        <f t="shared" si="3"/>
        <v>A</v>
      </c>
      <c r="S130" s="414" t="s">
        <v>447</v>
      </c>
      <c r="T130" s="414" t="s">
        <v>441</v>
      </c>
      <c r="U130" s="415">
        <v>1</v>
      </c>
      <c r="V130" s="414" t="s">
        <v>448</v>
      </c>
      <c r="W130" s="414" t="s">
        <v>449</v>
      </c>
      <c r="X130" s="418" t="s">
        <v>483</v>
      </c>
    </row>
    <row r="131" spans="2:24" s="419" customFormat="1" ht="15.75" customHeight="1" x14ac:dyDescent="0.2">
      <c r="B131" s="560" t="str">
        <f t="shared" si="2"/>
        <v>1.1.2.1.51.0.7.....</v>
      </c>
      <c r="C131" s="561" t="s">
        <v>441</v>
      </c>
      <c r="D131" s="561" t="s">
        <v>441</v>
      </c>
      <c r="E131" s="561" t="s">
        <v>454</v>
      </c>
      <c r="F131" s="561" t="s">
        <v>441</v>
      </c>
      <c r="G131" s="561" t="s">
        <v>537</v>
      </c>
      <c r="H131" s="566" t="s">
        <v>442</v>
      </c>
      <c r="I131" s="561" t="s">
        <v>475</v>
      </c>
      <c r="J131" s="561"/>
      <c r="K131" s="561"/>
      <c r="L131" s="561"/>
      <c r="M131" s="561"/>
      <c r="N131" s="561"/>
      <c r="O131" s="561" t="s">
        <v>444</v>
      </c>
      <c r="P131" s="562" t="s">
        <v>628</v>
      </c>
      <c r="Q131" s="416" t="s">
        <v>621</v>
      </c>
      <c r="R131" s="414" t="str">
        <f t="shared" si="3"/>
        <v>A</v>
      </c>
      <c r="S131" s="414" t="s">
        <v>447</v>
      </c>
      <c r="T131" s="414" t="s">
        <v>441</v>
      </c>
      <c r="U131" s="415">
        <v>1</v>
      </c>
      <c r="V131" s="414" t="s">
        <v>448</v>
      </c>
      <c r="W131" s="414" t="s">
        <v>449</v>
      </c>
      <c r="X131" s="418" t="s">
        <v>483</v>
      </c>
    </row>
    <row r="132" spans="2:24" s="419" customFormat="1" ht="15.75" customHeight="1" x14ac:dyDescent="0.2">
      <c r="B132" s="560" t="str">
        <f t="shared" si="2"/>
        <v>1.1.2.1.51.0.8.....</v>
      </c>
      <c r="C132" s="561" t="s">
        <v>441</v>
      </c>
      <c r="D132" s="561" t="s">
        <v>441</v>
      </c>
      <c r="E132" s="561" t="s">
        <v>454</v>
      </c>
      <c r="F132" s="561" t="s">
        <v>441</v>
      </c>
      <c r="G132" s="561" t="s">
        <v>537</v>
      </c>
      <c r="H132" s="566" t="s">
        <v>442</v>
      </c>
      <c r="I132" s="561" t="s">
        <v>477</v>
      </c>
      <c r="J132" s="561"/>
      <c r="K132" s="561"/>
      <c r="L132" s="561"/>
      <c r="M132" s="561"/>
      <c r="N132" s="561"/>
      <c r="O132" s="561" t="s">
        <v>444</v>
      </c>
      <c r="P132" s="562" t="s">
        <v>629</v>
      </c>
      <c r="Q132" s="416" t="s">
        <v>621</v>
      </c>
      <c r="R132" s="414" t="str">
        <f t="shared" si="3"/>
        <v>A</v>
      </c>
      <c r="S132" s="414" t="s">
        <v>447</v>
      </c>
      <c r="T132" s="414" t="s">
        <v>441</v>
      </c>
      <c r="U132" s="415">
        <v>1</v>
      </c>
      <c r="V132" s="414" t="s">
        <v>448</v>
      </c>
      <c r="W132" s="414" t="s">
        <v>449</v>
      </c>
      <c r="X132" s="418" t="s">
        <v>483</v>
      </c>
    </row>
    <row r="133" spans="2:24" s="419" customFormat="1" ht="15.75" customHeight="1" x14ac:dyDescent="0.2">
      <c r="B133" s="413" t="str">
        <f t="shared" si="2"/>
        <v>1.1.2.2.00.0.0.00.00.00.00.00</v>
      </c>
      <c r="C133" s="414" t="s">
        <v>441</v>
      </c>
      <c r="D133" s="414" t="s">
        <v>441</v>
      </c>
      <c r="E133" s="414" t="s">
        <v>454</v>
      </c>
      <c r="F133" s="414" t="s">
        <v>454</v>
      </c>
      <c r="G133" s="414" t="s">
        <v>443</v>
      </c>
      <c r="H133" s="414" t="s">
        <v>442</v>
      </c>
      <c r="I133" s="414" t="s">
        <v>442</v>
      </c>
      <c r="J133" s="414" t="s">
        <v>443</v>
      </c>
      <c r="K133" s="414" t="s">
        <v>443</v>
      </c>
      <c r="L133" s="414" t="s">
        <v>443</v>
      </c>
      <c r="M133" s="414" t="s">
        <v>443</v>
      </c>
      <c r="N133" s="414" t="s">
        <v>443</v>
      </c>
      <c r="O133" s="414" t="s">
        <v>444</v>
      </c>
      <c r="P133" s="416" t="s">
        <v>630</v>
      </c>
      <c r="Q133" s="416" t="s">
        <v>631</v>
      </c>
      <c r="R133" s="414" t="str">
        <f t="shared" si="3"/>
        <v>S</v>
      </c>
      <c r="S133" s="414" t="s">
        <v>447</v>
      </c>
      <c r="T133" s="414" t="s">
        <v>441</v>
      </c>
      <c r="U133" s="415">
        <v>2</v>
      </c>
      <c r="V133" s="414" t="s">
        <v>448</v>
      </c>
      <c r="W133" s="414" t="s">
        <v>449</v>
      </c>
      <c r="X133" s="418"/>
    </row>
    <row r="134" spans="2:24" s="419" customFormat="1" ht="15.75" customHeight="1" x14ac:dyDescent="0.2">
      <c r="B134" s="413" t="str">
        <f t="shared" si="2"/>
        <v>1.1.2.2.01.0.0.00.00.00.00.00</v>
      </c>
      <c r="C134" s="414" t="s">
        <v>441</v>
      </c>
      <c r="D134" s="414" t="s">
        <v>441</v>
      </c>
      <c r="E134" s="414" t="s">
        <v>454</v>
      </c>
      <c r="F134" s="414" t="s">
        <v>454</v>
      </c>
      <c r="G134" s="414" t="s">
        <v>458</v>
      </c>
      <c r="H134" s="414" t="s">
        <v>442</v>
      </c>
      <c r="I134" s="414" t="s">
        <v>442</v>
      </c>
      <c r="J134" s="414" t="s">
        <v>443</v>
      </c>
      <c r="K134" s="414" t="s">
        <v>443</v>
      </c>
      <c r="L134" s="414" t="s">
        <v>443</v>
      </c>
      <c r="M134" s="414" t="s">
        <v>443</v>
      </c>
      <c r="N134" s="414" t="s">
        <v>443</v>
      </c>
      <c r="O134" s="414" t="s">
        <v>444</v>
      </c>
      <c r="P134" s="416" t="s">
        <v>632</v>
      </c>
      <c r="Q134" s="416" t="s">
        <v>633</v>
      </c>
      <c r="R134" s="414" t="str">
        <f t="shared" si="3"/>
        <v>S</v>
      </c>
      <c r="S134" s="414" t="s">
        <v>447</v>
      </c>
      <c r="T134" s="414" t="s">
        <v>441</v>
      </c>
      <c r="U134" s="415">
        <v>2</v>
      </c>
      <c r="V134" s="414" t="s">
        <v>448</v>
      </c>
      <c r="W134" s="414" t="s">
        <v>449</v>
      </c>
      <c r="X134" s="418" t="s">
        <v>634</v>
      </c>
    </row>
    <row r="135" spans="2:24" s="419" customFormat="1" ht="15.75" customHeight="1" x14ac:dyDescent="0.2">
      <c r="B135" s="413" t="str">
        <f t="shared" si="2"/>
        <v>1.1.2.2.01.0.1.00.00.00.00.00</v>
      </c>
      <c r="C135" s="414" t="s">
        <v>441</v>
      </c>
      <c r="D135" s="414" t="s">
        <v>441</v>
      </c>
      <c r="E135" s="414" t="s">
        <v>454</v>
      </c>
      <c r="F135" s="414" t="s">
        <v>454</v>
      </c>
      <c r="G135" s="414" t="s">
        <v>458</v>
      </c>
      <c r="H135" s="420" t="s">
        <v>442</v>
      </c>
      <c r="I135" s="414" t="s">
        <v>441</v>
      </c>
      <c r="J135" s="414" t="s">
        <v>443</v>
      </c>
      <c r="K135" s="414" t="s">
        <v>443</v>
      </c>
      <c r="L135" s="414" t="s">
        <v>443</v>
      </c>
      <c r="M135" s="414" t="s">
        <v>443</v>
      </c>
      <c r="N135" s="414" t="s">
        <v>443</v>
      </c>
      <c r="O135" s="414" t="s">
        <v>444</v>
      </c>
      <c r="P135" s="416" t="s">
        <v>635</v>
      </c>
      <c r="Q135" s="416" t="s">
        <v>633</v>
      </c>
      <c r="R135" s="414" t="str">
        <f t="shared" si="3"/>
        <v>A</v>
      </c>
      <c r="S135" s="414" t="s">
        <v>447</v>
      </c>
      <c r="T135" s="414" t="s">
        <v>441</v>
      </c>
      <c r="U135" s="415">
        <v>1</v>
      </c>
      <c r="V135" s="414" t="s">
        <v>448</v>
      </c>
      <c r="W135" s="414" t="s">
        <v>449</v>
      </c>
      <c r="X135" s="418" t="s">
        <v>591</v>
      </c>
    </row>
    <row r="136" spans="2:24" s="419" customFormat="1" ht="15.75" customHeight="1" x14ac:dyDescent="0.2">
      <c r="B136" s="413" t="str">
        <f t="shared" ref="B136:B199" si="4">C136&amp;"."&amp;D136&amp;"."&amp;E136&amp;"."&amp;F136&amp;"."&amp;G136&amp;"."&amp;H136&amp;"."&amp;I136&amp;"."&amp;J136&amp;"."&amp;K136&amp;"."&amp;L136&amp;"."&amp;M136&amp;"."&amp;N136</f>
        <v>1.1.2.2.01.0.2.00.00.00.00.00</v>
      </c>
      <c r="C136" s="414" t="s">
        <v>441</v>
      </c>
      <c r="D136" s="414" t="s">
        <v>441</v>
      </c>
      <c r="E136" s="414" t="s">
        <v>454</v>
      </c>
      <c r="F136" s="414" t="s">
        <v>454</v>
      </c>
      <c r="G136" s="414" t="s">
        <v>458</v>
      </c>
      <c r="H136" s="420" t="s">
        <v>442</v>
      </c>
      <c r="I136" s="414" t="s">
        <v>454</v>
      </c>
      <c r="J136" s="414" t="s">
        <v>443</v>
      </c>
      <c r="K136" s="414" t="s">
        <v>443</v>
      </c>
      <c r="L136" s="414" t="s">
        <v>443</v>
      </c>
      <c r="M136" s="414" t="s">
        <v>443</v>
      </c>
      <c r="N136" s="414" t="s">
        <v>443</v>
      </c>
      <c r="O136" s="414" t="s">
        <v>444</v>
      </c>
      <c r="P136" s="416" t="s">
        <v>636</v>
      </c>
      <c r="Q136" s="416" t="s">
        <v>633</v>
      </c>
      <c r="R136" s="414" t="str">
        <f t="shared" ref="R136:R199" si="5">IF(U136=2,"S","A")</f>
        <v>A</v>
      </c>
      <c r="S136" s="414" t="s">
        <v>447</v>
      </c>
      <c r="T136" s="414" t="s">
        <v>441</v>
      </c>
      <c r="U136" s="415">
        <v>1</v>
      </c>
      <c r="V136" s="414" t="s">
        <v>448</v>
      </c>
      <c r="W136" s="414" t="s">
        <v>449</v>
      </c>
      <c r="X136" s="418" t="s">
        <v>591</v>
      </c>
    </row>
    <row r="137" spans="2:24" s="419" customFormat="1" ht="15.75" customHeight="1" x14ac:dyDescent="0.2">
      <c r="B137" s="413" t="str">
        <f t="shared" si="4"/>
        <v>1.1.2.2.01.0.3.00.00.00.00.00</v>
      </c>
      <c r="C137" s="414" t="s">
        <v>441</v>
      </c>
      <c r="D137" s="414" t="s">
        <v>441</v>
      </c>
      <c r="E137" s="414" t="s">
        <v>454</v>
      </c>
      <c r="F137" s="414" t="s">
        <v>454</v>
      </c>
      <c r="G137" s="414" t="s">
        <v>458</v>
      </c>
      <c r="H137" s="420" t="s">
        <v>442</v>
      </c>
      <c r="I137" s="414" t="s">
        <v>448</v>
      </c>
      <c r="J137" s="414" t="s">
        <v>443</v>
      </c>
      <c r="K137" s="414" t="s">
        <v>443</v>
      </c>
      <c r="L137" s="414" t="s">
        <v>443</v>
      </c>
      <c r="M137" s="414" t="s">
        <v>443</v>
      </c>
      <c r="N137" s="414" t="s">
        <v>443</v>
      </c>
      <c r="O137" s="414" t="s">
        <v>444</v>
      </c>
      <c r="P137" s="416" t="s">
        <v>637</v>
      </c>
      <c r="Q137" s="416" t="s">
        <v>633</v>
      </c>
      <c r="R137" s="414" t="str">
        <f t="shared" si="5"/>
        <v>A</v>
      </c>
      <c r="S137" s="414" t="s">
        <v>447</v>
      </c>
      <c r="T137" s="414" t="s">
        <v>441</v>
      </c>
      <c r="U137" s="415">
        <v>1</v>
      </c>
      <c r="V137" s="414" t="s">
        <v>448</v>
      </c>
      <c r="W137" s="414" t="s">
        <v>449</v>
      </c>
      <c r="X137" s="418" t="s">
        <v>591</v>
      </c>
    </row>
    <row r="138" spans="2:24" s="419" customFormat="1" ht="15.75" customHeight="1" x14ac:dyDescent="0.2">
      <c r="B138" s="413" t="str">
        <f t="shared" si="4"/>
        <v>1.1.2.2.01.0.4.00.00.00.00.00</v>
      </c>
      <c r="C138" s="414" t="s">
        <v>441</v>
      </c>
      <c r="D138" s="414" t="s">
        <v>441</v>
      </c>
      <c r="E138" s="414" t="s">
        <v>454</v>
      </c>
      <c r="F138" s="414" t="s">
        <v>454</v>
      </c>
      <c r="G138" s="414" t="s">
        <v>458</v>
      </c>
      <c r="H138" s="420" t="s">
        <v>442</v>
      </c>
      <c r="I138" s="414" t="s">
        <v>469</v>
      </c>
      <c r="J138" s="414" t="s">
        <v>443</v>
      </c>
      <c r="K138" s="414" t="s">
        <v>443</v>
      </c>
      <c r="L138" s="414" t="s">
        <v>443</v>
      </c>
      <c r="M138" s="414" t="s">
        <v>443</v>
      </c>
      <c r="N138" s="414" t="s">
        <v>443</v>
      </c>
      <c r="O138" s="414" t="s">
        <v>444</v>
      </c>
      <c r="P138" s="416" t="s">
        <v>638</v>
      </c>
      <c r="Q138" s="416" t="s">
        <v>633</v>
      </c>
      <c r="R138" s="414" t="str">
        <f t="shared" si="5"/>
        <v>A</v>
      </c>
      <c r="S138" s="414" t="s">
        <v>447</v>
      </c>
      <c r="T138" s="414" t="s">
        <v>441</v>
      </c>
      <c r="U138" s="415">
        <v>1</v>
      </c>
      <c r="V138" s="414" t="s">
        <v>448</v>
      </c>
      <c r="W138" s="414" t="s">
        <v>449</v>
      </c>
      <c r="X138" s="418" t="s">
        <v>591</v>
      </c>
    </row>
    <row r="139" spans="2:24" s="419" customFormat="1" ht="15.75" customHeight="1" x14ac:dyDescent="0.2">
      <c r="B139" s="413" t="str">
        <f t="shared" si="4"/>
        <v>1.1.2.2.01.0.5.00.00.00.00.00</v>
      </c>
      <c r="C139" s="414" t="s">
        <v>441</v>
      </c>
      <c r="D139" s="414" t="s">
        <v>441</v>
      </c>
      <c r="E139" s="414" t="s">
        <v>454</v>
      </c>
      <c r="F139" s="414" t="s">
        <v>454</v>
      </c>
      <c r="G139" s="414" t="s">
        <v>458</v>
      </c>
      <c r="H139" s="420" t="s">
        <v>442</v>
      </c>
      <c r="I139" s="414" t="s">
        <v>471</v>
      </c>
      <c r="J139" s="414" t="s">
        <v>443</v>
      </c>
      <c r="K139" s="414" t="s">
        <v>443</v>
      </c>
      <c r="L139" s="414" t="s">
        <v>443</v>
      </c>
      <c r="M139" s="414" t="s">
        <v>443</v>
      </c>
      <c r="N139" s="414" t="s">
        <v>443</v>
      </c>
      <c r="O139" s="414" t="s">
        <v>444</v>
      </c>
      <c r="P139" s="416" t="s">
        <v>639</v>
      </c>
      <c r="Q139" s="416" t="s">
        <v>633</v>
      </c>
      <c r="R139" s="414" t="str">
        <f t="shared" si="5"/>
        <v>A</v>
      </c>
      <c r="S139" s="414" t="s">
        <v>447</v>
      </c>
      <c r="T139" s="414" t="s">
        <v>441</v>
      </c>
      <c r="U139" s="415">
        <v>1</v>
      </c>
      <c r="V139" s="414" t="s">
        <v>448</v>
      </c>
      <c r="W139" s="414" t="s">
        <v>449</v>
      </c>
      <c r="X139" s="418" t="s">
        <v>591</v>
      </c>
    </row>
    <row r="140" spans="2:24" s="419" customFormat="1" ht="15.75" customHeight="1" x14ac:dyDescent="0.2">
      <c r="B140" s="413" t="str">
        <f t="shared" si="4"/>
        <v>1.1.2.2.01.0.6.00.00.00.00.00</v>
      </c>
      <c r="C140" s="414" t="s">
        <v>441</v>
      </c>
      <c r="D140" s="414" t="s">
        <v>441</v>
      </c>
      <c r="E140" s="414" t="s">
        <v>454</v>
      </c>
      <c r="F140" s="414" t="s">
        <v>454</v>
      </c>
      <c r="G140" s="414" t="s">
        <v>458</v>
      </c>
      <c r="H140" s="420" t="s">
        <v>442</v>
      </c>
      <c r="I140" s="414" t="s">
        <v>473</v>
      </c>
      <c r="J140" s="414" t="s">
        <v>443</v>
      </c>
      <c r="K140" s="414" t="s">
        <v>443</v>
      </c>
      <c r="L140" s="414" t="s">
        <v>443</v>
      </c>
      <c r="M140" s="414" t="s">
        <v>443</v>
      </c>
      <c r="N140" s="414" t="s">
        <v>443</v>
      </c>
      <c r="O140" s="414" t="s">
        <v>444</v>
      </c>
      <c r="P140" s="416" t="s">
        <v>640</v>
      </c>
      <c r="Q140" s="416" t="s">
        <v>633</v>
      </c>
      <c r="R140" s="414" t="str">
        <f t="shared" si="5"/>
        <v>A</v>
      </c>
      <c r="S140" s="414" t="s">
        <v>447</v>
      </c>
      <c r="T140" s="414" t="s">
        <v>441</v>
      </c>
      <c r="U140" s="415">
        <v>1</v>
      </c>
      <c r="V140" s="414" t="s">
        <v>448</v>
      </c>
      <c r="W140" s="414" t="s">
        <v>449</v>
      </c>
      <c r="X140" s="418" t="s">
        <v>591</v>
      </c>
    </row>
    <row r="141" spans="2:24" s="419" customFormat="1" ht="15.75" customHeight="1" x14ac:dyDescent="0.2">
      <c r="B141" s="413" t="str">
        <f t="shared" si="4"/>
        <v>1.1.2.2.01.0.7.00.00.00.00.00</v>
      </c>
      <c r="C141" s="414" t="s">
        <v>441</v>
      </c>
      <c r="D141" s="414" t="s">
        <v>441</v>
      </c>
      <c r="E141" s="414" t="s">
        <v>454</v>
      </c>
      <c r="F141" s="414" t="s">
        <v>454</v>
      </c>
      <c r="G141" s="414" t="s">
        <v>458</v>
      </c>
      <c r="H141" s="420" t="s">
        <v>442</v>
      </c>
      <c r="I141" s="414" t="s">
        <v>475</v>
      </c>
      <c r="J141" s="414" t="s">
        <v>443</v>
      </c>
      <c r="K141" s="414" t="s">
        <v>443</v>
      </c>
      <c r="L141" s="414" t="s">
        <v>443</v>
      </c>
      <c r="M141" s="414" t="s">
        <v>443</v>
      </c>
      <c r="N141" s="414" t="s">
        <v>443</v>
      </c>
      <c r="O141" s="414" t="s">
        <v>444</v>
      </c>
      <c r="P141" s="416" t="s">
        <v>641</v>
      </c>
      <c r="Q141" s="416" t="s">
        <v>633</v>
      </c>
      <c r="R141" s="414" t="str">
        <f t="shared" si="5"/>
        <v>A</v>
      </c>
      <c r="S141" s="414" t="s">
        <v>447</v>
      </c>
      <c r="T141" s="414" t="s">
        <v>441</v>
      </c>
      <c r="U141" s="415">
        <v>1</v>
      </c>
      <c r="V141" s="414" t="s">
        <v>448</v>
      </c>
      <c r="W141" s="414" t="s">
        <v>449</v>
      </c>
      <c r="X141" s="418" t="s">
        <v>591</v>
      </c>
    </row>
    <row r="142" spans="2:24" s="419" customFormat="1" ht="15.75" customHeight="1" x14ac:dyDescent="0.2">
      <c r="B142" s="413" t="str">
        <f t="shared" si="4"/>
        <v>1.1.2.2.01.0.8.00.00.00.00.00</v>
      </c>
      <c r="C142" s="414" t="s">
        <v>441</v>
      </c>
      <c r="D142" s="414" t="s">
        <v>441</v>
      </c>
      <c r="E142" s="414" t="s">
        <v>454</v>
      </c>
      <c r="F142" s="414" t="s">
        <v>454</v>
      </c>
      <c r="G142" s="414" t="s">
        <v>458</v>
      </c>
      <c r="H142" s="420" t="s">
        <v>442</v>
      </c>
      <c r="I142" s="414" t="s">
        <v>477</v>
      </c>
      <c r="J142" s="414" t="s">
        <v>443</v>
      </c>
      <c r="K142" s="414" t="s">
        <v>443</v>
      </c>
      <c r="L142" s="414" t="s">
        <v>443</v>
      </c>
      <c r="M142" s="414" t="s">
        <v>443</v>
      </c>
      <c r="N142" s="414" t="s">
        <v>443</v>
      </c>
      <c r="O142" s="414" t="s">
        <v>444</v>
      </c>
      <c r="P142" s="416" t="s">
        <v>642</v>
      </c>
      <c r="Q142" s="416" t="s">
        <v>633</v>
      </c>
      <c r="R142" s="414" t="str">
        <f t="shared" si="5"/>
        <v>A</v>
      </c>
      <c r="S142" s="414" t="s">
        <v>447</v>
      </c>
      <c r="T142" s="414" t="s">
        <v>441</v>
      </c>
      <c r="U142" s="415">
        <v>1</v>
      </c>
      <c r="V142" s="414" t="s">
        <v>448</v>
      </c>
      <c r="W142" s="414" t="s">
        <v>449</v>
      </c>
      <c r="X142" s="418" t="s">
        <v>591</v>
      </c>
    </row>
    <row r="143" spans="2:24" s="419" customFormat="1" ht="15.75" customHeight="1" x14ac:dyDescent="0.2">
      <c r="B143" s="413" t="str">
        <f t="shared" si="4"/>
        <v>1.1.2.2.51.0.0.00.00.00.00.00</v>
      </c>
      <c r="C143" s="414" t="s">
        <v>441</v>
      </c>
      <c r="D143" s="414" t="s">
        <v>441</v>
      </c>
      <c r="E143" s="414" t="s">
        <v>454</v>
      </c>
      <c r="F143" s="414" t="s">
        <v>454</v>
      </c>
      <c r="G143" s="414" t="s">
        <v>537</v>
      </c>
      <c r="H143" s="414" t="s">
        <v>442</v>
      </c>
      <c r="I143" s="414" t="s">
        <v>442</v>
      </c>
      <c r="J143" s="414" t="s">
        <v>443</v>
      </c>
      <c r="K143" s="414" t="s">
        <v>443</v>
      </c>
      <c r="L143" s="414" t="s">
        <v>443</v>
      </c>
      <c r="M143" s="414" t="s">
        <v>443</v>
      </c>
      <c r="N143" s="414" t="s">
        <v>443</v>
      </c>
      <c r="O143" s="414" t="s">
        <v>444</v>
      </c>
      <c r="P143" s="416" t="s">
        <v>643</v>
      </c>
      <c r="Q143" s="416" t="s">
        <v>644</v>
      </c>
      <c r="R143" s="414" t="str">
        <f t="shared" si="5"/>
        <v>S</v>
      </c>
      <c r="S143" s="414" t="s">
        <v>447</v>
      </c>
      <c r="T143" s="414" t="s">
        <v>441</v>
      </c>
      <c r="U143" s="415">
        <v>2</v>
      </c>
      <c r="V143" s="414" t="s">
        <v>448</v>
      </c>
      <c r="W143" s="414" t="s">
        <v>449</v>
      </c>
      <c r="X143" s="418" t="s">
        <v>457</v>
      </c>
    </row>
    <row r="144" spans="2:24" s="419" customFormat="1" ht="15.75" customHeight="1" x14ac:dyDescent="0.2">
      <c r="B144" s="413" t="str">
        <f t="shared" si="4"/>
        <v>1.1.2.2.51.0.1.00.00.00.00.00</v>
      </c>
      <c r="C144" s="414" t="s">
        <v>441</v>
      </c>
      <c r="D144" s="414" t="s">
        <v>441</v>
      </c>
      <c r="E144" s="414" t="s">
        <v>454</v>
      </c>
      <c r="F144" s="414" t="s">
        <v>454</v>
      </c>
      <c r="G144" s="414" t="s">
        <v>537</v>
      </c>
      <c r="H144" s="420" t="s">
        <v>442</v>
      </c>
      <c r="I144" s="414" t="s">
        <v>441</v>
      </c>
      <c r="J144" s="414" t="s">
        <v>443</v>
      </c>
      <c r="K144" s="414" t="s">
        <v>443</v>
      </c>
      <c r="L144" s="414" t="s">
        <v>443</v>
      </c>
      <c r="M144" s="414" t="s">
        <v>443</v>
      </c>
      <c r="N144" s="414" t="s">
        <v>443</v>
      </c>
      <c r="O144" s="414" t="s">
        <v>444</v>
      </c>
      <c r="P144" s="416" t="s">
        <v>645</v>
      </c>
      <c r="Q144" s="416" t="s">
        <v>644</v>
      </c>
      <c r="R144" s="414" t="str">
        <f t="shared" si="5"/>
        <v>A</v>
      </c>
      <c r="S144" s="414" t="s">
        <v>447</v>
      </c>
      <c r="T144" s="414" t="s">
        <v>441</v>
      </c>
      <c r="U144" s="415">
        <v>1</v>
      </c>
      <c r="V144" s="414" t="s">
        <v>448</v>
      </c>
      <c r="W144" s="414" t="s">
        <v>449</v>
      </c>
      <c r="X144" s="418" t="s">
        <v>483</v>
      </c>
    </row>
    <row r="145" spans="2:24" s="419" customFormat="1" ht="15.75" customHeight="1" x14ac:dyDescent="0.2">
      <c r="B145" s="413" t="str">
        <f t="shared" si="4"/>
        <v>1.1.2.2.51.0.2.00.00.00.00.00</v>
      </c>
      <c r="C145" s="414" t="s">
        <v>441</v>
      </c>
      <c r="D145" s="414" t="s">
        <v>441</v>
      </c>
      <c r="E145" s="414" t="s">
        <v>454</v>
      </c>
      <c r="F145" s="414" t="s">
        <v>454</v>
      </c>
      <c r="G145" s="414" t="s">
        <v>537</v>
      </c>
      <c r="H145" s="420" t="s">
        <v>442</v>
      </c>
      <c r="I145" s="414" t="s">
        <v>454</v>
      </c>
      <c r="J145" s="414" t="s">
        <v>443</v>
      </c>
      <c r="K145" s="414" t="s">
        <v>443</v>
      </c>
      <c r="L145" s="414" t="s">
        <v>443</v>
      </c>
      <c r="M145" s="414" t="s">
        <v>443</v>
      </c>
      <c r="N145" s="414" t="s">
        <v>443</v>
      </c>
      <c r="O145" s="414" t="s">
        <v>444</v>
      </c>
      <c r="P145" s="416" t="s">
        <v>646</v>
      </c>
      <c r="Q145" s="416" t="s">
        <v>647</v>
      </c>
      <c r="R145" s="414" t="str">
        <f t="shared" si="5"/>
        <v>A</v>
      </c>
      <c r="S145" s="414" t="s">
        <v>447</v>
      </c>
      <c r="T145" s="414" t="s">
        <v>441</v>
      </c>
      <c r="U145" s="415">
        <v>1</v>
      </c>
      <c r="V145" s="414" t="s">
        <v>448</v>
      </c>
      <c r="W145" s="414" t="s">
        <v>449</v>
      </c>
      <c r="X145" s="418" t="s">
        <v>483</v>
      </c>
    </row>
    <row r="146" spans="2:24" s="419" customFormat="1" ht="15.75" customHeight="1" x14ac:dyDescent="0.2">
      <c r="B146" s="413" t="str">
        <f t="shared" si="4"/>
        <v>1.1.2.2.51.0.3.00.00.00.00.00</v>
      </c>
      <c r="C146" s="414" t="s">
        <v>441</v>
      </c>
      <c r="D146" s="414" t="s">
        <v>441</v>
      </c>
      <c r="E146" s="414" t="s">
        <v>454</v>
      </c>
      <c r="F146" s="414" t="s">
        <v>454</v>
      </c>
      <c r="G146" s="414" t="s">
        <v>537</v>
      </c>
      <c r="H146" s="420" t="s">
        <v>442</v>
      </c>
      <c r="I146" s="414" t="s">
        <v>448</v>
      </c>
      <c r="J146" s="414" t="s">
        <v>443</v>
      </c>
      <c r="K146" s="414" t="s">
        <v>443</v>
      </c>
      <c r="L146" s="414" t="s">
        <v>443</v>
      </c>
      <c r="M146" s="414" t="s">
        <v>443</v>
      </c>
      <c r="N146" s="414" t="s">
        <v>443</v>
      </c>
      <c r="O146" s="414" t="s">
        <v>444</v>
      </c>
      <c r="P146" s="416" t="s">
        <v>648</v>
      </c>
      <c r="Q146" s="416" t="s">
        <v>647</v>
      </c>
      <c r="R146" s="414" t="str">
        <f t="shared" si="5"/>
        <v>A</v>
      </c>
      <c r="S146" s="414" t="s">
        <v>447</v>
      </c>
      <c r="T146" s="414" t="s">
        <v>441</v>
      </c>
      <c r="U146" s="415">
        <v>1</v>
      </c>
      <c r="V146" s="414" t="s">
        <v>448</v>
      </c>
      <c r="W146" s="414" t="s">
        <v>449</v>
      </c>
      <c r="X146" s="418" t="s">
        <v>483</v>
      </c>
    </row>
    <row r="147" spans="2:24" s="419" customFormat="1" ht="15.75" customHeight="1" x14ac:dyDescent="0.2">
      <c r="B147" s="413" t="str">
        <f t="shared" si="4"/>
        <v>1.1.2.2.51.0.4.00.00.00.00.00</v>
      </c>
      <c r="C147" s="414" t="s">
        <v>441</v>
      </c>
      <c r="D147" s="414" t="s">
        <v>441</v>
      </c>
      <c r="E147" s="414" t="s">
        <v>454</v>
      </c>
      <c r="F147" s="414" t="s">
        <v>454</v>
      </c>
      <c r="G147" s="414" t="s">
        <v>537</v>
      </c>
      <c r="H147" s="420" t="s">
        <v>442</v>
      </c>
      <c r="I147" s="414" t="s">
        <v>469</v>
      </c>
      <c r="J147" s="414" t="s">
        <v>443</v>
      </c>
      <c r="K147" s="414" t="s">
        <v>443</v>
      </c>
      <c r="L147" s="414" t="s">
        <v>443</v>
      </c>
      <c r="M147" s="414" t="s">
        <v>443</v>
      </c>
      <c r="N147" s="414" t="s">
        <v>443</v>
      </c>
      <c r="O147" s="414" t="s">
        <v>444</v>
      </c>
      <c r="P147" s="416" t="s">
        <v>649</v>
      </c>
      <c r="Q147" s="416" t="s">
        <v>647</v>
      </c>
      <c r="R147" s="414" t="str">
        <f t="shared" si="5"/>
        <v>A</v>
      </c>
      <c r="S147" s="414" t="s">
        <v>447</v>
      </c>
      <c r="T147" s="414" t="s">
        <v>441</v>
      </c>
      <c r="U147" s="415">
        <v>1</v>
      </c>
      <c r="V147" s="414" t="s">
        <v>448</v>
      </c>
      <c r="W147" s="414" t="s">
        <v>449</v>
      </c>
      <c r="X147" s="418" t="s">
        <v>483</v>
      </c>
    </row>
    <row r="148" spans="2:24" s="419" customFormat="1" ht="15.75" customHeight="1" x14ac:dyDescent="0.2">
      <c r="B148" s="413" t="str">
        <f t="shared" si="4"/>
        <v>1.1.2.2.52.0.0.00.00.00.00.00</v>
      </c>
      <c r="C148" s="414" t="s">
        <v>441</v>
      </c>
      <c r="D148" s="414" t="s">
        <v>441</v>
      </c>
      <c r="E148" s="414" t="s">
        <v>454</v>
      </c>
      <c r="F148" s="414" t="s">
        <v>454</v>
      </c>
      <c r="G148" s="414" t="s">
        <v>560</v>
      </c>
      <c r="H148" s="414" t="s">
        <v>442</v>
      </c>
      <c r="I148" s="414" t="s">
        <v>442</v>
      </c>
      <c r="J148" s="414" t="s">
        <v>443</v>
      </c>
      <c r="K148" s="414" t="s">
        <v>443</v>
      </c>
      <c r="L148" s="414" t="s">
        <v>443</v>
      </c>
      <c r="M148" s="414" t="s">
        <v>443</v>
      </c>
      <c r="N148" s="414" t="s">
        <v>443</v>
      </c>
      <c r="O148" s="414" t="s">
        <v>444</v>
      </c>
      <c r="P148" s="416" t="s">
        <v>650</v>
      </c>
      <c r="Q148" s="416" t="s">
        <v>651</v>
      </c>
      <c r="R148" s="414" t="str">
        <f t="shared" si="5"/>
        <v>S</v>
      </c>
      <c r="S148" s="414" t="s">
        <v>447</v>
      </c>
      <c r="T148" s="414" t="s">
        <v>441</v>
      </c>
      <c r="U148" s="415">
        <v>2</v>
      </c>
      <c r="V148" s="414" t="s">
        <v>448</v>
      </c>
      <c r="W148" s="414" t="s">
        <v>449</v>
      </c>
      <c r="X148" s="418" t="s">
        <v>457</v>
      </c>
    </row>
    <row r="149" spans="2:24" s="419" customFormat="1" ht="15.75" customHeight="1" x14ac:dyDescent="0.2">
      <c r="B149" s="413" t="str">
        <f t="shared" si="4"/>
        <v>1.1.2.2.52.0.1.00.00.00.00.00</v>
      </c>
      <c r="C149" s="414" t="s">
        <v>441</v>
      </c>
      <c r="D149" s="414" t="s">
        <v>441</v>
      </c>
      <c r="E149" s="414" t="s">
        <v>454</v>
      </c>
      <c r="F149" s="414" t="s">
        <v>454</v>
      </c>
      <c r="G149" s="414" t="s">
        <v>560</v>
      </c>
      <c r="H149" s="420" t="s">
        <v>442</v>
      </c>
      <c r="I149" s="414" t="s">
        <v>441</v>
      </c>
      <c r="J149" s="414" t="s">
        <v>443</v>
      </c>
      <c r="K149" s="414" t="s">
        <v>443</v>
      </c>
      <c r="L149" s="414" t="s">
        <v>443</v>
      </c>
      <c r="M149" s="414" t="s">
        <v>443</v>
      </c>
      <c r="N149" s="414" t="s">
        <v>443</v>
      </c>
      <c r="O149" s="414" t="s">
        <v>444</v>
      </c>
      <c r="P149" s="416" t="s">
        <v>652</v>
      </c>
      <c r="Q149" s="416" t="s">
        <v>651</v>
      </c>
      <c r="R149" s="414" t="str">
        <f t="shared" si="5"/>
        <v>A</v>
      </c>
      <c r="S149" s="414" t="s">
        <v>447</v>
      </c>
      <c r="T149" s="414" t="s">
        <v>441</v>
      </c>
      <c r="U149" s="415">
        <v>1</v>
      </c>
      <c r="V149" s="414" t="s">
        <v>448</v>
      </c>
      <c r="W149" s="414" t="s">
        <v>449</v>
      </c>
      <c r="X149" s="418" t="s">
        <v>483</v>
      </c>
    </row>
    <row r="150" spans="2:24" s="419" customFormat="1" ht="15.75" customHeight="1" x14ac:dyDescent="0.2">
      <c r="B150" s="413" t="str">
        <f t="shared" si="4"/>
        <v>1.1.2.2.52.0.2.00.00.00.00.00</v>
      </c>
      <c r="C150" s="414" t="s">
        <v>441</v>
      </c>
      <c r="D150" s="414" t="s">
        <v>441</v>
      </c>
      <c r="E150" s="414" t="s">
        <v>454</v>
      </c>
      <c r="F150" s="414" t="s">
        <v>454</v>
      </c>
      <c r="G150" s="414" t="s">
        <v>560</v>
      </c>
      <c r="H150" s="420" t="s">
        <v>442</v>
      </c>
      <c r="I150" s="414" t="s">
        <v>454</v>
      </c>
      <c r="J150" s="414" t="s">
        <v>443</v>
      </c>
      <c r="K150" s="414" t="s">
        <v>443</v>
      </c>
      <c r="L150" s="414" t="s">
        <v>443</v>
      </c>
      <c r="M150" s="414" t="s">
        <v>443</v>
      </c>
      <c r="N150" s="414" t="s">
        <v>443</v>
      </c>
      <c r="O150" s="414" t="s">
        <v>444</v>
      </c>
      <c r="P150" s="416" t="s">
        <v>653</v>
      </c>
      <c r="Q150" s="416" t="s">
        <v>651</v>
      </c>
      <c r="R150" s="414" t="str">
        <f t="shared" si="5"/>
        <v>A</v>
      </c>
      <c r="S150" s="414" t="s">
        <v>447</v>
      </c>
      <c r="T150" s="414" t="s">
        <v>441</v>
      </c>
      <c r="U150" s="415">
        <v>1</v>
      </c>
      <c r="V150" s="414" t="s">
        <v>448</v>
      </c>
      <c r="W150" s="414" t="s">
        <v>449</v>
      </c>
      <c r="X150" s="418" t="s">
        <v>483</v>
      </c>
    </row>
    <row r="151" spans="2:24" s="419" customFormat="1" ht="15.75" customHeight="1" x14ac:dyDescent="0.2">
      <c r="B151" s="413" t="str">
        <f t="shared" si="4"/>
        <v>1.1.2.2.52.0.3.00.00.00.00.00</v>
      </c>
      <c r="C151" s="414" t="s">
        <v>441</v>
      </c>
      <c r="D151" s="414" t="s">
        <v>441</v>
      </c>
      <c r="E151" s="414" t="s">
        <v>454</v>
      </c>
      <c r="F151" s="414" t="s">
        <v>454</v>
      </c>
      <c r="G151" s="414" t="s">
        <v>560</v>
      </c>
      <c r="H151" s="420" t="s">
        <v>442</v>
      </c>
      <c r="I151" s="414" t="s">
        <v>448</v>
      </c>
      <c r="J151" s="414" t="s">
        <v>443</v>
      </c>
      <c r="K151" s="414" t="s">
        <v>443</v>
      </c>
      <c r="L151" s="414" t="s">
        <v>443</v>
      </c>
      <c r="M151" s="414" t="s">
        <v>443</v>
      </c>
      <c r="N151" s="414" t="s">
        <v>443</v>
      </c>
      <c r="O151" s="414" t="s">
        <v>444</v>
      </c>
      <c r="P151" s="416" t="s">
        <v>654</v>
      </c>
      <c r="Q151" s="416" t="s">
        <v>651</v>
      </c>
      <c r="R151" s="414" t="str">
        <f t="shared" si="5"/>
        <v>A</v>
      </c>
      <c r="S151" s="414" t="s">
        <v>447</v>
      </c>
      <c r="T151" s="414" t="s">
        <v>441</v>
      </c>
      <c r="U151" s="415">
        <v>1</v>
      </c>
      <c r="V151" s="414" t="s">
        <v>448</v>
      </c>
      <c r="W151" s="414" t="s">
        <v>449</v>
      </c>
      <c r="X151" s="418" t="s">
        <v>483</v>
      </c>
    </row>
    <row r="152" spans="2:24" s="419" customFormat="1" ht="15.75" customHeight="1" x14ac:dyDescent="0.2">
      <c r="B152" s="413" t="str">
        <f t="shared" si="4"/>
        <v>1.1.2.2.52.0.4.00.00.00.00.00</v>
      </c>
      <c r="C152" s="414" t="s">
        <v>441</v>
      </c>
      <c r="D152" s="414" t="s">
        <v>441</v>
      </c>
      <c r="E152" s="414" t="s">
        <v>454</v>
      </c>
      <c r="F152" s="414" t="s">
        <v>454</v>
      </c>
      <c r="G152" s="414" t="s">
        <v>560</v>
      </c>
      <c r="H152" s="420" t="s">
        <v>442</v>
      </c>
      <c r="I152" s="414" t="s">
        <v>469</v>
      </c>
      <c r="J152" s="414" t="s">
        <v>443</v>
      </c>
      <c r="K152" s="414" t="s">
        <v>443</v>
      </c>
      <c r="L152" s="414" t="s">
        <v>443</v>
      </c>
      <c r="M152" s="414" t="s">
        <v>443</v>
      </c>
      <c r="N152" s="414" t="s">
        <v>443</v>
      </c>
      <c r="O152" s="414" t="s">
        <v>444</v>
      </c>
      <c r="P152" s="416" t="s">
        <v>655</v>
      </c>
      <c r="Q152" s="416" t="s">
        <v>651</v>
      </c>
      <c r="R152" s="414" t="str">
        <f t="shared" si="5"/>
        <v>A</v>
      </c>
      <c r="S152" s="414" t="s">
        <v>447</v>
      </c>
      <c r="T152" s="414" t="s">
        <v>441</v>
      </c>
      <c r="U152" s="415">
        <v>1</v>
      </c>
      <c r="V152" s="414" t="s">
        <v>448</v>
      </c>
      <c r="W152" s="414" t="s">
        <v>449</v>
      </c>
      <c r="X152" s="418" t="s">
        <v>483</v>
      </c>
    </row>
    <row r="153" spans="2:24" s="419" customFormat="1" ht="15.75" customHeight="1" x14ac:dyDescent="0.2">
      <c r="B153" s="413" t="str">
        <f t="shared" si="4"/>
        <v>1.1.2.2.52.0.5.00.00.00.00.00</v>
      </c>
      <c r="C153" s="414" t="s">
        <v>441</v>
      </c>
      <c r="D153" s="414" t="s">
        <v>441</v>
      </c>
      <c r="E153" s="414" t="s">
        <v>454</v>
      </c>
      <c r="F153" s="414" t="s">
        <v>454</v>
      </c>
      <c r="G153" s="414" t="s">
        <v>560</v>
      </c>
      <c r="H153" s="420" t="s">
        <v>442</v>
      </c>
      <c r="I153" s="414" t="s">
        <v>471</v>
      </c>
      <c r="J153" s="414" t="s">
        <v>443</v>
      </c>
      <c r="K153" s="414" t="s">
        <v>443</v>
      </c>
      <c r="L153" s="414" t="s">
        <v>443</v>
      </c>
      <c r="M153" s="414" t="s">
        <v>443</v>
      </c>
      <c r="N153" s="414" t="s">
        <v>443</v>
      </c>
      <c r="O153" s="414" t="s">
        <v>444</v>
      </c>
      <c r="P153" s="416" t="s">
        <v>656</v>
      </c>
      <c r="Q153" s="416" t="s">
        <v>651</v>
      </c>
      <c r="R153" s="414" t="str">
        <f t="shared" si="5"/>
        <v>A</v>
      </c>
      <c r="S153" s="414" t="s">
        <v>447</v>
      </c>
      <c r="T153" s="414" t="s">
        <v>441</v>
      </c>
      <c r="U153" s="415">
        <v>1</v>
      </c>
      <c r="V153" s="414" t="s">
        <v>448</v>
      </c>
      <c r="W153" s="414" t="s">
        <v>449</v>
      </c>
      <c r="X153" s="418" t="s">
        <v>483</v>
      </c>
    </row>
    <row r="154" spans="2:24" s="419" customFormat="1" ht="15.75" customHeight="1" x14ac:dyDescent="0.2">
      <c r="B154" s="413" t="str">
        <f t="shared" si="4"/>
        <v>1.1.2.2.52.0.6.00.00.00.00.00</v>
      </c>
      <c r="C154" s="414" t="s">
        <v>441</v>
      </c>
      <c r="D154" s="414" t="s">
        <v>441</v>
      </c>
      <c r="E154" s="414" t="s">
        <v>454</v>
      </c>
      <c r="F154" s="414" t="s">
        <v>454</v>
      </c>
      <c r="G154" s="414" t="s">
        <v>560</v>
      </c>
      <c r="H154" s="420" t="s">
        <v>442</v>
      </c>
      <c r="I154" s="414" t="s">
        <v>473</v>
      </c>
      <c r="J154" s="414" t="s">
        <v>443</v>
      </c>
      <c r="K154" s="414" t="s">
        <v>443</v>
      </c>
      <c r="L154" s="414" t="s">
        <v>443</v>
      </c>
      <c r="M154" s="414" t="s">
        <v>443</v>
      </c>
      <c r="N154" s="414" t="s">
        <v>443</v>
      </c>
      <c r="O154" s="414" t="s">
        <v>444</v>
      </c>
      <c r="P154" s="416" t="s">
        <v>657</v>
      </c>
      <c r="Q154" s="416" t="s">
        <v>651</v>
      </c>
      <c r="R154" s="414" t="str">
        <f t="shared" si="5"/>
        <v>A</v>
      </c>
      <c r="S154" s="414" t="s">
        <v>447</v>
      </c>
      <c r="T154" s="414" t="s">
        <v>441</v>
      </c>
      <c r="U154" s="415">
        <v>1</v>
      </c>
      <c r="V154" s="414" t="s">
        <v>448</v>
      </c>
      <c r="W154" s="414" t="s">
        <v>449</v>
      </c>
      <c r="X154" s="418" t="s">
        <v>483</v>
      </c>
    </row>
    <row r="155" spans="2:24" s="419" customFormat="1" ht="15.75" customHeight="1" x14ac:dyDescent="0.2">
      <c r="B155" s="413" t="str">
        <f t="shared" si="4"/>
        <v>1.1.2.2.52.0.7.00.00.00.00.00</v>
      </c>
      <c r="C155" s="414" t="s">
        <v>441</v>
      </c>
      <c r="D155" s="414" t="s">
        <v>441</v>
      </c>
      <c r="E155" s="414" t="s">
        <v>454</v>
      </c>
      <c r="F155" s="414" t="s">
        <v>454</v>
      </c>
      <c r="G155" s="414" t="s">
        <v>560</v>
      </c>
      <c r="H155" s="420" t="s">
        <v>442</v>
      </c>
      <c r="I155" s="414" t="s">
        <v>475</v>
      </c>
      <c r="J155" s="414" t="s">
        <v>443</v>
      </c>
      <c r="K155" s="414" t="s">
        <v>443</v>
      </c>
      <c r="L155" s="414" t="s">
        <v>443</v>
      </c>
      <c r="M155" s="414" t="s">
        <v>443</v>
      </c>
      <c r="N155" s="414" t="s">
        <v>443</v>
      </c>
      <c r="O155" s="414" t="s">
        <v>444</v>
      </c>
      <c r="P155" s="416" t="s">
        <v>658</v>
      </c>
      <c r="Q155" s="416" t="s">
        <v>651</v>
      </c>
      <c r="R155" s="414" t="str">
        <f t="shared" si="5"/>
        <v>A</v>
      </c>
      <c r="S155" s="414" t="s">
        <v>447</v>
      </c>
      <c r="T155" s="414" t="s">
        <v>441</v>
      </c>
      <c r="U155" s="415">
        <v>1</v>
      </c>
      <c r="V155" s="414" t="s">
        <v>448</v>
      </c>
      <c r="W155" s="414" t="s">
        <v>449</v>
      </c>
      <c r="X155" s="418" t="s">
        <v>483</v>
      </c>
    </row>
    <row r="156" spans="2:24" s="419" customFormat="1" ht="15.75" customHeight="1" x14ac:dyDescent="0.2">
      <c r="B156" s="413" t="str">
        <f t="shared" si="4"/>
        <v>1.1.2.2.52.0.8.00.00.00.00.00</v>
      </c>
      <c r="C156" s="414" t="s">
        <v>441</v>
      </c>
      <c r="D156" s="414" t="s">
        <v>441</v>
      </c>
      <c r="E156" s="414" t="s">
        <v>454</v>
      </c>
      <c r="F156" s="414" t="s">
        <v>454</v>
      </c>
      <c r="G156" s="414" t="s">
        <v>560</v>
      </c>
      <c r="H156" s="420" t="s">
        <v>442</v>
      </c>
      <c r="I156" s="414" t="s">
        <v>477</v>
      </c>
      <c r="J156" s="414" t="s">
        <v>443</v>
      </c>
      <c r="K156" s="414" t="s">
        <v>443</v>
      </c>
      <c r="L156" s="414" t="s">
        <v>443</v>
      </c>
      <c r="M156" s="414" t="s">
        <v>443</v>
      </c>
      <c r="N156" s="414" t="s">
        <v>443</v>
      </c>
      <c r="O156" s="414" t="s">
        <v>444</v>
      </c>
      <c r="P156" s="416" t="s">
        <v>659</v>
      </c>
      <c r="Q156" s="416" t="s">
        <v>651</v>
      </c>
      <c r="R156" s="414" t="str">
        <f t="shared" si="5"/>
        <v>A</v>
      </c>
      <c r="S156" s="414" t="s">
        <v>447</v>
      </c>
      <c r="T156" s="414" t="s">
        <v>441</v>
      </c>
      <c r="U156" s="415">
        <v>1</v>
      </c>
      <c r="V156" s="414" t="s">
        <v>448</v>
      </c>
      <c r="W156" s="414" t="s">
        <v>449</v>
      </c>
      <c r="X156" s="418" t="s">
        <v>483</v>
      </c>
    </row>
    <row r="157" spans="2:24" s="419" customFormat="1" ht="15.75" customHeight="1" x14ac:dyDescent="0.2">
      <c r="B157" s="413" t="str">
        <f t="shared" si="4"/>
        <v>1.1.3.0.00.0.0.00.00.00.00.00</v>
      </c>
      <c r="C157" s="414" t="s">
        <v>441</v>
      </c>
      <c r="D157" s="414" t="s">
        <v>441</v>
      </c>
      <c r="E157" s="414" t="s">
        <v>448</v>
      </c>
      <c r="F157" s="414" t="s">
        <v>442</v>
      </c>
      <c r="G157" s="414" t="s">
        <v>443</v>
      </c>
      <c r="H157" s="414" t="s">
        <v>442</v>
      </c>
      <c r="I157" s="414" t="s">
        <v>442</v>
      </c>
      <c r="J157" s="414" t="s">
        <v>443</v>
      </c>
      <c r="K157" s="414" t="s">
        <v>443</v>
      </c>
      <c r="L157" s="414" t="s">
        <v>443</v>
      </c>
      <c r="M157" s="414" t="s">
        <v>443</v>
      </c>
      <c r="N157" s="414" t="s">
        <v>443</v>
      </c>
      <c r="O157" s="414" t="s">
        <v>444</v>
      </c>
      <c r="P157" s="416" t="s">
        <v>660</v>
      </c>
      <c r="Q157" s="416" t="s">
        <v>661</v>
      </c>
      <c r="R157" s="414" t="str">
        <f t="shared" si="5"/>
        <v>S</v>
      </c>
      <c r="S157" s="414" t="s">
        <v>447</v>
      </c>
      <c r="T157" s="414" t="s">
        <v>441</v>
      </c>
      <c r="U157" s="415">
        <v>2</v>
      </c>
      <c r="V157" s="414" t="s">
        <v>448</v>
      </c>
      <c r="W157" s="414" t="s">
        <v>449</v>
      </c>
      <c r="X157" s="418"/>
    </row>
    <row r="158" spans="2:24" s="419" customFormat="1" ht="15.75" customHeight="1" x14ac:dyDescent="0.2">
      <c r="B158" s="413" t="str">
        <f t="shared" si="4"/>
        <v>1.1.3.1.00.0.0.00.00.00.00.00</v>
      </c>
      <c r="C158" s="414" t="s">
        <v>441</v>
      </c>
      <c r="D158" s="414" t="s">
        <v>441</v>
      </c>
      <c r="E158" s="414" t="s">
        <v>448</v>
      </c>
      <c r="F158" s="414" t="s">
        <v>441</v>
      </c>
      <c r="G158" s="414" t="s">
        <v>443</v>
      </c>
      <c r="H158" s="414" t="s">
        <v>442</v>
      </c>
      <c r="I158" s="414" t="s">
        <v>442</v>
      </c>
      <c r="J158" s="414" t="s">
        <v>443</v>
      </c>
      <c r="K158" s="414" t="s">
        <v>443</v>
      </c>
      <c r="L158" s="414" t="s">
        <v>443</v>
      </c>
      <c r="M158" s="414" t="s">
        <v>443</v>
      </c>
      <c r="N158" s="414" t="s">
        <v>443</v>
      </c>
      <c r="O158" s="414" t="s">
        <v>444</v>
      </c>
      <c r="P158" s="416" t="s">
        <v>660</v>
      </c>
      <c r="Q158" s="416" t="s">
        <v>662</v>
      </c>
      <c r="R158" s="414" t="str">
        <f t="shared" si="5"/>
        <v>S</v>
      </c>
      <c r="S158" s="414" t="s">
        <v>447</v>
      </c>
      <c r="T158" s="414" t="s">
        <v>441</v>
      </c>
      <c r="U158" s="415">
        <v>2</v>
      </c>
      <c r="V158" s="414" t="s">
        <v>448</v>
      </c>
      <c r="W158" s="414" t="s">
        <v>449</v>
      </c>
      <c r="X158" s="416" t="s">
        <v>457</v>
      </c>
    </row>
    <row r="159" spans="2:24" s="419" customFormat="1" ht="15.75" customHeight="1" x14ac:dyDescent="0.2">
      <c r="B159" s="413" t="str">
        <f t="shared" si="4"/>
        <v>1.1.3.1.50.0.0.00.00.00.00.00</v>
      </c>
      <c r="C159" s="414" t="s">
        <v>441</v>
      </c>
      <c r="D159" s="414" t="s">
        <v>441</v>
      </c>
      <c r="E159" s="414" t="s">
        <v>448</v>
      </c>
      <c r="F159" s="414" t="s">
        <v>441</v>
      </c>
      <c r="G159" s="414" t="s">
        <v>479</v>
      </c>
      <c r="H159" s="414" t="s">
        <v>442</v>
      </c>
      <c r="I159" s="414" t="s">
        <v>442</v>
      </c>
      <c r="J159" s="414" t="s">
        <v>443</v>
      </c>
      <c r="K159" s="414" t="s">
        <v>443</v>
      </c>
      <c r="L159" s="414" t="s">
        <v>443</v>
      </c>
      <c r="M159" s="414" t="s">
        <v>443</v>
      </c>
      <c r="N159" s="414" t="s">
        <v>443</v>
      </c>
      <c r="O159" s="414" t="s">
        <v>444</v>
      </c>
      <c r="P159" s="416" t="s">
        <v>663</v>
      </c>
      <c r="Q159" s="416" t="s">
        <v>664</v>
      </c>
      <c r="R159" s="414" t="str">
        <f t="shared" si="5"/>
        <v>S</v>
      </c>
      <c r="S159" s="414" t="s">
        <v>447</v>
      </c>
      <c r="T159" s="414" t="s">
        <v>441</v>
      </c>
      <c r="U159" s="415">
        <v>2</v>
      </c>
      <c r="V159" s="414" t="s">
        <v>448</v>
      </c>
      <c r="W159" s="414" t="s">
        <v>449</v>
      </c>
      <c r="X159" s="418" t="s">
        <v>457</v>
      </c>
    </row>
    <row r="160" spans="2:24" s="419" customFormat="1" ht="15.75" customHeight="1" x14ac:dyDescent="0.2">
      <c r="B160" s="413" t="str">
        <f t="shared" si="4"/>
        <v>1.1.3.1.50.0.1.00.00.00.00.00</v>
      </c>
      <c r="C160" s="414" t="s">
        <v>441</v>
      </c>
      <c r="D160" s="414" t="s">
        <v>441</v>
      </c>
      <c r="E160" s="414" t="s">
        <v>448</v>
      </c>
      <c r="F160" s="414" t="s">
        <v>441</v>
      </c>
      <c r="G160" s="414" t="s">
        <v>479</v>
      </c>
      <c r="H160" s="420" t="s">
        <v>442</v>
      </c>
      <c r="I160" s="414" t="s">
        <v>441</v>
      </c>
      <c r="J160" s="414" t="s">
        <v>443</v>
      </c>
      <c r="K160" s="414" t="s">
        <v>443</v>
      </c>
      <c r="L160" s="414" t="s">
        <v>443</v>
      </c>
      <c r="M160" s="414" t="s">
        <v>443</v>
      </c>
      <c r="N160" s="414" t="s">
        <v>443</v>
      </c>
      <c r="O160" s="414" t="s">
        <v>444</v>
      </c>
      <c r="P160" s="416" t="s">
        <v>665</v>
      </c>
      <c r="Q160" s="416" t="s">
        <v>664</v>
      </c>
      <c r="R160" s="414" t="str">
        <f t="shared" si="5"/>
        <v>A</v>
      </c>
      <c r="S160" s="414" t="s">
        <v>447</v>
      </c>
      <c r="T160" s="414" t="s">
        <v>441</v>
      </c>
      <c r="U160" s="415">
        <v>1</v>
      </c>
      <c r="V160" s="414" t="s">
        <v>448</v>
      </c>
      <c r="W160" s="414" t="s">
        <v>449</v>
      </c>
      <c r="X160" s="418" t="s">
        <v>483</v>
      </c>
    </row>
    <row r="161" spans="2:24" s="419" customFormat="1" ht="15.75" customHeight="1" x14ac:dyDescent="0.2">
      <c r="B161" s="413" t="str">
        <f t="shared" si="4"/>
        <v>1.1.3.1.50.0.2.00.00.00.00.00</v>
      </c>
      <c r="C161" s="414" t="s">
        <v>441</v>
      </c>
      <c r="D161" s="414" t="s">
        <v>441</v>
      </c>
      <c r="E161" s="414" t="s">
        <v>448</v>
      </c>
      <c r="F161" s="414" t="s">
        <v>441</v>
      </c>
      <c r="G161" s="414" t="s">
        <v>479</v>
      </c>
      <c r="H161" s="420" t="s">
        <v>442</v>
      </c>
      <c r="I161" s="414" t="s">
        <v>454</v>
      </c>
      <c r="J161" s="414" t="s">
        <v>443</v>
      </c>
      <c r="K161" s="414" t="s">
        <v>443</v>
      </c>
      <c r="L161" s="414" t="s">
        <v>443</v>
      </c>
      <c r="M161" s="414" t="s">
        <v>443</v>
      </c>
      <c r="N161" s="414" t="s">
        <v>443</v>
      </c>
      <c r="O161" s="414" t="s">
        <v>444</v>
      </c>
      <c r="P161" s="416" t="s">
        <v>666</v>
      </c>
      <c r="Q161" s="416" t="s">
        <v>664</v>
      </c>
      <c r="R161" s="414" t="str">
        <f t="shared" si="5"/>
        <v>A</v>
      </c>
      <c r="S161" s="414" t="s">
        <v>447</v>
      </c>
      <c r="T161" s="414" t="s">
        <v>441</v>
      </c>
      <c r="U161" s="415">
        <v>1</v>
      </c>
      <c r="V161" s="414" t="s">
        <v>448</v>
      </c>
      <c r="W161" s="414" t="s">
        <v>449</v>
      </c>
      <c r="X161" s="418" t="s">
        <v>483</v>
      </c>
    </row>
    <row r="162" spans="2:24" s="419" customFormat="1" ht="15.75" customHeight="1" x14ac:dyDescent="0.2">
      <c r="B162" s="413" t="str">
        <f t="shared" si="4"/>
        <v>1.1.3.1.50.0.3.00.00.00.00.00</v>
      </c>
      <c r="C162" s="414" t="s">
        <v>441</v>
      </c>
      <c r="D162" s="414" t="s">
        <v>441</v>
      </c>
      <c r="E162" s="414" t="s">
        <v>448</v>
      </c>
      <c r="F162" s="414" t="s">
        <v>441</v>
      </c>
      <c r="G162" s="414" t="s">
        <v>479</v>
      </c>
      <c r="H162" s="420" t="s">
        <v>442</v>
      </c>
      <c r="I162" s="414" t="s">
        <v>448</v>
      </c>
      <c r="J162" s="414" t="s">
        <v>443</v>
      </c>
      <c r="K162" s="414" t="s">
        <v>443</v>
      </c>
      <c r="L162" s="414" t="s">
        <v>443</v>
      </c>
      <c r="M162" s="414" t="s">
        <v>443</v>
      </c>
      <c r="N162" s="414" t="s">
        <v>443</v>
      </c>
      <c r="O162" s="414" t="s">
        <v>444</v>
      </c>
      <c r="P162" s="416" t="s">
        <v>667</v>
      </c>
      <c r="Q162" s="416" t="s">
        <v>664</v>
      </c>
      <c r="R162" s="414" t="str">
        <f t="shared" si="5"/>
        <v>A</v>
      </c>
      <c r="S162" s="414" t="s">
        <v>447</v>
      </c>
      <c r="T162" s="414" t="s">
        <v>441</v>
      </c>
      <c r="U162" s="415">
        <v>1</v>
      </c>
      <c r="V162" s="414" t="s">
        <v>448</v>
      </c>
      <c r="W162" s="414" t="s">
        <v>449</v>
      </c>
      <c r="X162" s="418" t="s">
        <v>483</v>
      </c>
    </row>
    <row r="163" spans="2:24" s="419" customFormat="1" ht="15.75" customHeight="1" x14ac:dyDescent="0.2">
      <c r="B163" s="413" t="str">
        <f t="shared" si="4"/>
        <v>1.1.3.1.50.0.4.00.00.00.00.00</v>
      </c>
      <c r="C163" s="414" t="s">
        <v>441</v>
      </c>
      <c r="D163" s="414" t="s">
        <v>441</v>
      </c>
      <c r="E163" s="414" t="s">
        <v>448</v>
      </c>
      <c r="F163" s="414" t="s">
        <v>441</v>
      </c>
      <c r="G163" s="414" t="s">
        <v>479</v>
      </c>
      <c r="H163" s="420" t="s">
        <v>442</v>
      </c>
      <c r="I163" s="414" t="s">
        <v>469</v>
      </c>
      <c r="J163" s="414" t="s">
        <v>443</v>
      </c>
      <c r="K163" s="414" t="s">
        <v>443</v>
      </c>
      <c r="L163" s="414" t="s">
        <v>443</v>
      </c>
      <c r="M163" s="414" t="s">
        <v>443</v>
      </c>
      <c r="N163" s="414" t="s">
        <v>443</v>
      </c>
      <c r="O163" s="414" t="s">
        <v>444</v>
      </c>
      <c r="P163" s="416" t="s">
        <v>668</v>
      </c>
      <c r="Q163" s="416" t="s">
        <v>664</v>
      </c>
      <c r="R163" s="414" t="str">
        <f t="shared" si="5"/>
        <v>A</v>
      </c>
      <c r="S163" s="414" t="s">
        <v>447</v>
      </c>
      <c r="T163" s="414" t="s">
        <v>441</v>
      </c>
      <c r="U163" s="415">
        <v>1</v>
      </c>
      <c r="V163" s="414" t="s">
        <v>448</v>
      </c>
      <c r="W163" s="414" t="s">
        <v>449</v>
      </c>
      <c r="X163" s="418" t="s">
        <v>483</v>
      </c>
    </row>
    <row r="164" spans="2:24" s="419" customFormat="1" ht="15.75" customHeight="1" x14ac:dyDescent="0.2">
      <c r="B164" s="413" t="str">
        <f t="shared" si="4"/>
        <v>1.1.3.1.50.0.5.00.00.00.00.00</v>
      </c>
      <c r="C164" s="414" t="s">
        <v>441</v>
      </c>
      <c r="D164" s="414" t="s">
        <v>441</v>
      </c>
      <c r="E164" s="414" t="s">
        <v>448</v>
      </c>
      <c r="F164" s="414" t="s">
        <v>441</v>
      </c>
      <c r="G164" s="414" t="s">
        <v>479</v>
      </c>
      <c r="H164" s="420" t="s">
        <v>442</v>
      </c>
      <c r="I164" s="414" t="s">
        <v>471</v>
      </c>
      <c r="J164" s="414" t="s">
        <v>443</v>
      </c>
      <c r="K164" s="414" t="s">
        <v>443</v>
      </c>
      <c r="L164" s="414" t="s">
        <v>443</v>
      </c>
      <c r="M164" s="414" t="s">
        <v>443</v>
      </c>
      <c r="N164" s="414" t="s">
        <v>443</v>
      </c>
      <c r="O164" s="414" t="s">
        <v>444</v>
      </c>
      <c r="P164" s="416" t="s">
        <v>669</v>
      </c>
      <c r="Q164" s="416" t="s">
        <v>664</v>
      </c>
      <c r="R164" s="414" t="str">
        <f t="shared" si="5"/>
        <v>A</v>
      </c>
      <c r="S164" s="414" t="s">
        <v>447</v>
      </c>
      <c r="T164" s="414" t="s">
        <v>441</v>
      </c>
      <c r="U164" s="415">
        <v>1</v>
      </c>
      <c r="V164" s="414" t="s">
        <v>448</v>
      </c>
      <c r="W164" s="414" t="s">
        <v>449</v>
      </c>
      <c r="X164" s="418" t="s">
        <v>483</v>
      </c>
    </row>
    <row r="165" spans="2:24" s="419" customFormat="1" ht="15.75" customHeight="1" x14ac:dyDescent="0.2">
      <c r="B165" s="413" t="str">
        <f t="shared" si="4"/>
        <v>1.1.3.1.50.0.6.00.00.00.00.00</v>
      </c>
      <c r="C165" s="414" t="s">
        <v>441</v>
      </c>
      <c r="D165" s="414" t="s">
        <v>441</v>
      </c>
      <c r="E165" s="414" t="s">
        <v>448</v>
      </c>
      <c r="F165" s="414" t="s">
        <v>441</v>
      </c>
      <c r="G165" s="414" t="s">
        <v>479</v>
      </c>
      <c r="H165" s="420" t="s">
        <v>442</v>
      </c>
      <c r="I165" s="414" t="s">
        <v>473</v>
      </c>
      <c r="J165" s="414" t="s">
        <v>443</v>
      </c>
      <c r="K165" s="414" t="s">
        <v>443</v>
      </c>
      <c r="L165" s="414" t="s">
        <v>443</v>
      </c>
      <c r="M165" s="414" t="s">
        <v>443</v>
      </c>
      <c r="N165" s="414" t="s">
        <v>443</v>
      </c>
      <c r="O165" s="414" t="s">
        <v>444</v>
      </c>
      <c r="P165" s="416" t="s">
        <v>670</v>
      </c>
      <c r="Q165" s="416" t="s">
        <v>664</v>
      </c>
      <c r="R165" s="414" t="str">
        <f t="shared" si="5"/>
        <v>A</v>
      </c>
      <c r="S165" s="414" t="s">
        <v>447</v>
      </c>
      <c r="T165" s="414" t="s">
        <v>441</v>
      </c>
      <c r="U165" s="415">
        <v>1</v>
      </c>
      <c r="V165" s="414" t="s">
        <v>448</v>
      </c>
      <c r="W165" s="414" t="s">
        <v>449</v>
      </c>
      <c r="X165" s="418" t="s">
        <v>483</v>
      </c>
    </row>
    <row r="166" spans="2:24" s="419" customFormat="1" ht="15.75" customHeight="1" x14ac:dyDescent="0.2">
      <c r="B166" s="413" t="str">
        <f t="shared" si="4"/>
        <v>1.1.3.1.50.0.7.00.00.00.00.00</v>
      </c>
      <c r="C166" s="414" t="s">
        <v>441</v>
      </c>
      <c r="D166" s="414" t="s">
        <v>441</v>
      </c>
      <c r="E166" s="414" t="s">
        <v>448</v>
      </c>
      <c r="F166" s="414" t="s">
        <v>441</v>
      </c>
      <c r="G166" s="414" t="s">
        <v>479</v>
      </c>
      <c r="H166" s="420" t="s">
        <v>442</v>
      </c>
      <c r="I166" s="414" t="s">
        <v>475</v>
      </c>
      <c r="J166" s="414" t="s">
        <v>443</v>
      </c>
      <c r="K166" s="414" t="s">
        <v>443</v>
      </c>
      <c r="L166" s="414" t="s">
        <v>443</v>
      </c>
      <c r="M166" s="414" t="s">
        <v>443</v>
      </c>
      <c r="N166" s="414" t="s">
        <v>443</v>
      </c>
      <c r="O166" s="414" t="s">
        <v>444</v>
      </c>
      <c r="P166" s="416" t="s">
        <v>671</v>
      </c>
      <c r="Q166" s="416" t="s">
        <v>664</v>
      </c>
      <c r="R166" s="414" t="str">
        <f t="shared" si="5"/>
        <v>A</v>
      </c>
      <c r="S166" s="414" t="s">
        <v>447</v>
      </c>
      <c r="T166" s="414" t="s">
        <v>441</v>
      </c>
      <c r="U166" s="415">
        <v>1</v>
      </c>
      <c r="V166" s="414" t="s">
        <v>448</v>
      </c>
      <c r="W166" s="414" t="s">
        <v>449</v>
      </c>
      <c r="X166" s="418" t="s">
        <v>483</v>
      </c>
    </row>
    <row r="167" spans="2:24" s="419" customFormat="1" ht="15.75" customHeight="1" x14ac:dyDescent="0.2">
      <c r="B167" s="413" t="str">
        <f t="shared" si="4"/>
        <v>1.1.3.1.50.0.8.00.00.00.00.00</v>
      </c>
      <c r="C167" s="414" t="s">
        <v>441</v>
      </c>
      <c r="D167" s="414" t="s">
        <v>441</v>
      </c>
      <c r="E167" s="414" t="s">
        <v>448</v>
      </c>
      <c r="F167" s="414" t="s">
        <v>441</v>
      </c>
      <c r="G167" s="414" t="s">
        <v>479</v>
      </c>
      <c r="H167" s="420" t="s">
        <v>442</v>
      </c>
      <c r="I167" s="414" t="s">
        <v>477</v>
      </c>
      <c r="J167" s="414" t="s">
        <v>443</v>
      </c>
      <c r="K167" s="414" t="s">
        <v>443</v>
      </c>
      <c r="L167" s="414" t="s">
        <v>443</v>
      </c>
      <c r="M167" s="414" t="s">
        <v>443</v>
      </c>
      <c r="N167" s="414" t="s">
        <v>443</v>
      </c>
      <c r="O167" s="414" t="s">
        <v>444</v>
      </c>
      <c r="P167" s="416" t="s">
        <v>672</v>
      </c>
      <c r="Q167" s="416" t="s">
        <v>664</v>
      </c>
      <c r="R167" s="414" t="str">
        <f t="shared" si="5"/>
        <v>A</v>
      </c>
      <c r="S167" s="414" t="s">
        <v>447</v>
      </c>
      <c r="T167" s="414" t="s">
        <v>441</v>
      </c>
      <c r="U167" s="415">
        <v>1</v>
      </c>
      <c r="V167" s="414" t="s">
        <v>448</v>
      </c>
      <c r="W167" s="414" t="s">
        <v>449</v>
      </c>
      <c r="X167" s="418" t="s">
        <v>483</v>
      </c>
    </row>
    <row r="168" spans="2:24" s="419" customFormat="1" ht="15.75" customHeight="1" x14ac:dyDescent="0.2">
      <c r="B168" s="413" t="str">
        <f t="shared" si="4"/>
        <v>1.1.3.1.51.0.0.00.00.00.00.00</v>
      </c>
      <c r="C168" s="414" t="s">
        <v>441</v>
      </c>
      <c r="D168" s="414" t="s">
        <v>441</v>
      </c>
      <c r="E168" s="414" t="s">
        <v>448</v>
      </c>
      <c r="F168" s="414" t="s">
        <v>441</v>
      </c>
      <c r="G168" s="414" t="s">
        <v>537</v>
      </c>
      <c r="H168" s="414" t="s">
        <v>442</v>
      </c>
      <c r="I168" s="414" t="s">
        <v>442</v>
      </c>
      <c r="J168" s="414" t="s">
        <v>443</v>
      </c>
      <c r="K168" s="414" t="s">
        <v>443</v>
      </c>
      <c r="L168" s="414" t="s">
        <v>443</v>
      </c>
      <c r="M168" s="414" t="s">
        <v>443</v>
      </c>
      <c r="N168" s="414" t="s">
        <v>443</v>
      </c>
      <c r="O168" s="414" t="s">
        <v>444</v>
      </c>
      <c r="P168" s="416" t="s">
        <v>673</v>
      </c>
      <c r="Q168" s="416" t="s">
        <v>674</v>
      </c>
      <c r="R168" s="414" t="str">
        <f t="shared" si="5"/>
        <v>S</v>
      </c>
      <c r="S168" s="414" t="s">
        <v>447</v>
      </c>
      <c r="T168" s="414" t="s">
        <v>441</v>
      </c>
      <c r="U168" s="415">
        <v>2</v>
      </c>
      <c r="V168" s="414" t="s">
        <v>448</v>
      </c>
      <c r="W168" s="414" t="s">
        <v>449</v>
      </c>
      <c r="X168" s="418" t="s">
        <v>457</v>
      </c>
    </row>
    <row r="169" spans="2:24" s="419" customFormat="1" ht="15.75" customHeight="1" x14ac:dyDescent="0.2">
      <c r="B169" s="413" t="str">
        <f t="shared" si="4"/>
        <v>1.1.3.1.51.0.1.00.00.00.00.00</v>
      </c>
      <c r="C169" s="414" t="s">
        <v>441</v>
      </c>
      <c r="D169" s="414" t="s">
        <v>441</v>
      </c>
      <c r="E169" s="414" t="s">
        <v>448</v>
      </c>
      <c r="F169" s="414" t="s">
        <v>441</v>
      </c>
      <c r="G169" s="414" t="s">
        <v>537</v>
      </c>
      <c r="H169" s="420" t="s">
        <v>442</v>
      </c>
      <c r="I169" s="414" t="s">
        <v>441</v>
      </c>
      <c r="J169" s="414" t="s">
        <v>443</v>
      </c>
      <c r="K169" s="414" t="s">
        <v>443</v>
      </c>
      <c r="L169" s="414" t="s">
        <v>443</v>
      </c>
      <c r="M169" s="414" t="s">
        <v>443</v>
      </c>
      <c r="N169" s="414" t="s">
        <v>443</v>
      </c>
      <c r="O169" s="414" t="s">
        <v>444</v>
      </c>
      <c r="P169" s="416" t="s">
        <v>675</v>
      </c>
      <c r="Q169" s="416" t="s">
        <v>674</v>
      </c>
      <c r="R169" s="414" t="str">
        <f t="shared" si="5"/>
        <v>A</v>
      </c>
      <c r="S169" s="414" t="s">
        <v>447</v>
      </c>
      <c r="T169" s="414" t="s">
        <v>441</v>
      </c>
      <c r="U169" s="415">
        <v>1</v>
      </c>
      <c r="V169" s="414" t="s">
        <v>448</v>
      </c>
      <c r="W169" s="414" t="s">
        <v>449</v>
      </c>
      <c r="X169" s="418" t="s">
        <v>483</v>
      </c>
    </row>
    <row r="170" spans="2:24" s="419" customFormat="1" ht="15.75" customHeight="1" x14ac:dyDescent="0.2">
      <c r="B170" s="413" t="str">
        <f t="shared" si="4"/>
        <v>1.1.3.1.51.0.2.00.00.00.00.00</v>
      </c>
      <c r="C170" s="414" t="s">
        <v>441</v>
      </c>
      <c r="D170" s="414" t="s">
        <v>441</v>
      </c>
      <c r="E170" s="414" t="s">
        <v>448</v>
      </c>
      <c r="F170" s="414" t="s">
        <v>441</v>
      </c>
      <c r="G170" s="414" t="s">
        <v>537</v>
      </c>
      <c r="H170" s="420" t="s">
        <v>442</v>
      </c>
      <c r="I170" s="414" t="s">
        <v>454</v>
      </c>
      <c r="J170" s="414" t="s">
        <v>443</v>
      </c>
      <c r="K170" s="414" t="s">
        <v>443</v>
      </c>
      <c r="L170" s="414" t="s">
        <v>443</v>
      </c>
      <c r="M170" s="414" t="s">
        <v>443</v>
      </c>
      <c r="N170" s="414" t="s">
        <v>443</v>
      </c>
      <c r="O170" s="414" t="s">
        <v>444</v>
      </c>
      <c r="P170" s="416" t="s">
        <v>676</v>
      </c>
      <c r="Q170" s="416" t="s">
        <v>674</v>
      </c>
      <c r="R170" s="414" t="str">
        <f t="shared" si="5"/>
        <v>A</v>
      </c>
      <c r="S170" s="414" t="s">
        <v>447</v>
      </c>
      <c r="T170" s="414" t="s">
        <v>441</v>
      </c>
      <c r="U170" s="415">
        <v>1</v>
      </c>
      <c r="V170" s="414" t="s">
        <v>448</v>
      </c>
      <c r="W170" s="414" t="s">
        <v>449</v>
      </c>
      <c r="X170" s="418" t="s">
        <v>483</v>
      </c>
    </row>
    <row r="171" spans="2:24" s="419" customFormat="1" ht="15.75" customHeight="1" x14ac:dyDescent="0.2">
      <c r="B171" s="413" t="str">
        <f t="shared" si="4"/>
        <v>1.1.3.1.51.0.3.00.00.00.00.00</v>
      </c>
      <c r="C171" s="414" t="s">
        <v>441</v>
      </c>
      <c r="D171" s="414" t="s">
        <v>441</v>
      </c>
      <c r="E171" s="414" t="s">
        <v>448</v>
      </c>
      <c r="F171" s="414" t="s">
        <v>441</v>
      </c>
      <c r="G171" s="414" t="s">
        <v>537</v>
      </c>
      <c r="H171" s="420" t="s">
        <v>442</v>
      </c>
      <c r="I171" s="414" t="s">
        <v>448</v>
      </c>
      <c r="J171" s="414" t="s">
        <v>443</v>
      </c>
      <c r="K171" s="414" t="s">
        <v>443</v>
      </c>
      <c r="L171" s="414" t="s">
        <v>443</v>
      </c>
      <c r="M171" s="414" t="s">
        <v>443</v>
      </c>
      <c r="N171" s="414" t="s">
        <v>443</v>
      </c>
      <c r="O171" s="414" t="s">
        <v>444</v>
      </c>
      <c r="P171" s="416" t="s">
        <v>677</v>
      </c>
      <c r="Q171" s="416" t="s">
        <v>674</v>
      </c>
      <c r="R171" s="414" t="str">
        <f t="shared" si="5"/>
        <v>A</v>
      </c>
      <c r="S171" s="414" t="s">
        <v>447</v>
      </c>
      <c r="T171" s="414" t="s">
        <v>441</v>
      </c>
      <c r="U171" s="415">
        <v>1</v>
      </c>
      <c r="V171" s="414" t="s">
        <v>448</v>
      </c>
      <c r="W171" s="414" t="s">
        <v>449</v>
      </c>
      <c r="X171" s="418" t="s">
        <v>483</v>
      </c>
    </row>
    <row r="172" spans="2:24" s="419" customFormat="1" ht="15.75" customHeight="1" x14ac:dyDescent="0.2">
      <c r="B172" s="413" t="str">
        <f t="shared" si="4"/>
        <v>1.1.3.1.51.0.4.00.00.00.00.00</v>
      </c>
      <c r="C172" s="414" t="s">
        <v>441</v>
      </c>
      <c r="D172" s="414" t="s">
        <v>441</v>
      </c>
      <c r="E172" s="414" t="s">
        <v>448</v>
      </c>
      <c r="F172" s="414" t="s">
        <v>441</v>
      </c>
      <c r="G172" s="414" t="s">
        <v>537</v>
      </c>
      <c r="H172" s="420" t="s">
        <v>442</v>
      </c>
      <c r="I172" s="414" t="s">
        <v>469</v>
      </c>
      <c r="J172" s="414" t="s">
        <v>443</v>
      </c>
      <c r="K172" s="414" t="s">
        <v>443</v>
      </c>
      <c r="L172" s="414" t="s">
        <v>443</v>
      </c>
      <c r="M172" s="414" t="s">
        <v>443</v>
      </c>
      <c r="N172" s="414" t="s">
        <v>443</v>
      </c>
      <c r="O172" s="414" t="s">
        <v>444</v>
      </c>
      <c r="P172" s="416" t="s">
        <v>678</v>
      </c>
      <c r="Q172" s="416" t="s">
        <v>674</v>
      </c>
      <c r="R172" s="414" t="str">
        <f t="shared" si="5"/>
        <v>A</v>
      </c>
      <c r="S172" s="414" t="s">
        <v>447</v>
      </c>
      <c r="T172" s="414" t="s">
        <v>441</v>
      </c>
      <c r="U172" s="415">
        <v>1</v>
      </c>
      <c r="V172" s="414" t="s">
        <v>448</v>
      </c>
      <c r="W172" s="414" t="s">
        <v>449</v>
      </c>
      <c r="X172" s="418" t="s">
        <v>483</v>
      </c>
    </row>
    <row r="173" spans="2:24" s="419" customFormat="1" ht="15.75" customHeight="1" x14ac:dyDescent="0.2">
      <c r="B173" s="413" t="str">
        <f t="shared" si="4"/>
        <v>1.1.3.1.51.0.5.00.00.00.00.00</v>
      </c>
      <c r="C173" s="414" t="s">
        <v>441</v>
      </c>
      <c r="D173" s="414" t="s">
        <v>441</v>
      </c>
      <c r="E173" s="414" t="s">
        <v>448</v>
      </c>
      <c r="F173" s="414" t="s">
        <v>441</v>
      </c>
      <c r="G173" s="414" t="s">
        <v>537</v>
      </c>
      <c r="H173" s="420" t="s">
        <v>442</v>
      </c>
      <c r="I173" s="414" t="s">
        <v>471</v>
      </c>
      <c r="J173" s="414" t="s">
        <v>443</v>
      </c>
      <c r="K173" s="414" t="s">
        <v>443</v>
      </c>
      <c r="L173" s="414" t="s">
        <v>443</v>
      </c>
      <c r="M173" s="414" t="s">
        <v>443</v>
      </c>
      <c r="N173" s="414" t="s">
        <v>443</v>
      </c>
      <c r="O173" s="414" t="s">
        <v>444</v>
      </c>
      <c r="P173" s="416" t="s">
        <v>679</v>
      </c>
      <c r="Q173" s="416" t="s">
        <v>674</v>
      </c>
      <c r="R173" s="414" t="str">
        <f t="shared" si="5"/>
        <v>A</v>
      </c>
      <c r="S173" s="414" t="s">
        <v>447</v>
      </c>
      <c r="T173" s="414" t="s">
        <v>441</v>
      </c>
      <c r="U173" s="415">
        <v>1</v>
      </c>
      <c r="V173" s="414" t="s">
        <v>448</v>
      </c>
      <c r="W173" s="414" t="s">
        <v>449</v>
      </c>
      <c r="X173" s="418" t="s">
        <v>483</v>
      </c>
    </row>
    <row r="174" spans="2:24" s="419" customFormat="1" ht="15.75" customHeight="1" x14ac:dyDescent="0.2">
      <c r="B174" s="413" t="str">
        <f t="shared" si="4"/>
        <v>1.1.3.1.51.0.6.00.00.00.00.00</v>
      </c>
      <c r="C174" s="414" t="s">
        <v>441</v>
      </c>
      <c r="D174" s="414" t="s">
        <v>441</v>
      </c>
      <c r="E174" s="414" t="s">
        <v>448</v>
      </c>
      <c r="F174" s="414" t="s">
        <v>441</v>
      </c>
      <c r="G174" s="414" t="s">
        <v>537</v>
      </c>
      <c r="H174" s="420" t="s">
        <v>442</v>
      </c>
      <c r="I174" s="414" t="s">
        <v>473</v>
      </c>
      <c r="J174" s="414" t="s">
        <v>443</v>
      </c>
      <c r="K174" s="414" t="s">
        <v>443</v>
      </c>
      <c r="L174" s="414" t="s">
        <v>443</v>
      </c>
      <c r="M174" s="414" t="s">
        <v>443</v>
      </c>
      <c r="N174" s="414" t="s">
        <v>443</v>
      </c>
      <c r="O174" s="414" t="s">
        <v>444</v>
      </c>
      <c r="P174" s="416" t="s">
        <v>680</v>
      </c>
      <c r="Q174" s="416" t="s">
        <v>674</v>
      </c>
      <c r="R174" s="414" t="str">
        <f t="shared" si="5"/>
        <v>A</v>
      </c>
      <c r="S174" s="414" t="s">
        <v>447</v>
      </c>
      <c r="T174" s="414" t="s">
        <v>441</v>
      </c>
      <c r="U174" s="415">
        <v>1</v>
      </c>
      <c r="V174" s="414" t="s">
        <v>448</v>
      </c>
      <c r="W174" s="414" t="s">
        <v>449</v>
      </c>
      <c r="X174" s="418" t="s">
        <v>483</v>
      </c>
    </row>
    <row r="175" spans="2:24" s="419" customFormat="1" ht="15.75" customHeight="1" x14ac:dyDescent="0.2">
      <c r="B175" s="413" t="str">
        <f t="shared" si="4"/>
        <v>1.1.3.1.51.0.7.00.00.00.00.00</v>
      </c>
      <c r="C175" s="414" t="s">
        <v>441</v>
      </c>
      <c r="D175" s="414" t="s">
        <v>441</v>
      </c>
      <c r="E175" s="414" t="s">
        <v>448</v>
      </c>
      <c r="F175" s="414" t="s">
        <v>441</v>
      </c>
      <c r="G175" s="414" t="s">
        <v>537</v>
      </c>
      <c r="H175" s="420" t="s">
        <v>442</v>
      </c>
      <c r="I175" s="414" t="s">
        <v>475</v>
      </c>
      <c r="J175" s="414" t="s">
        <v>443</v>
      </c>
      <c r="K175" s="414" t="s">
        <v>443</v>
      </c>
      <c r="L175" s="414" t="s">
        <v>443</v>
      </c>
      <c r="M175" s="414" t="s">
        <v>443</v>
      </c>
      <c r="N175" s="414" t="s">
        <v>443</v>
      </c>
      <c r="O175" s="414" t="s">
        <v>444</v>
      </c>
      <c r="P175" s="416" t="s">
        <v>681</v>
      </c>
      <c r="Q175" s="416" t="s">
        <v>674</v>
      </c>
      <c r="R175" s="414" t="str">
        <f t="shared" si="5"/>
        <v>A</v>
      </c>
      <c r="S175" s="414" t="s">
        <v>447</v>
      </c>
      <c r="T175" s="414" t="s">
        <v>441</v>
      </c>
      <c r="U175" s="415">
        <v>1</v>
      </c>
      <c r="V175" s="414" t="s">
        <v>448</v>
      </c>
      <c r="W175" s="414" t="s">
        <v>449</v>
      </c>
      <c r="X175" s="418" t="s">
        <v>483</v>
      </c>
    </row>
    <row r="176" spans="2:24" s="419" customFormat="1" ht="15.75" customHeight="1" x14ac:dyDescent="0.2">
      <c r="B176" s="413" t="str">
        <f t="shared" si="4"/>
        <v>1.1.3.1.51.0.8.00.00.00.00.00</v>
      </c>
      <c r="C176" s="414" t="s">
        <v>441</v>
      </c>
      <c r="D176" s="414" t="s">
        <v>441</v>
      </c>
      <c r="E176" s="414" t="s">
        <v>448</v>
      </c>
      <c r="F176" s="414" t="s">
        <v>441</v>
      </c>
      <c r="G176" s="414" t="s">
        <v>537</v>
      </c>
      <c r="H176" s="420" t="s">
        <v>442</v>
      </c>
      <c r="I176" s="414" t="s">
        <v>477</v>
      </c>
      <c r="J176" s="414" t="s">
        <v>443</v>
      </c>
      <c r="K176" s="414" t="s">
        <v>443</v>
      </c>
      <c r="L176" s="414" t="s">
        <v>443</v>
      </c>
      <c r="M176" s="414" t="s">
        <v>443</v>
      </c>
      <c r="N176" s="414" t="s">
        <v>443</v>
      </c>
      <c r="O176" s="414" t="s">
        <v>444</v>
      </c>
      <c r="P176" s="416" t="s">
        <v>682</v>
      </c>
      <c r="Q176" s="416" t="s">
        <v>674</v>
      </c>
      <c r="R176" s="414" t="str">
        <f t="shared" si="5"/>
        <v>A</v>
      </c>
      <c r="S176" s="414" t="s">
        <v>447</v>
      </c>
      <c r="T176" s="414" t="s">
        <v>441</v>
      </c>
      <c r="U176" s="415">
        <v>1</v>
      </c>
      <c r="V176" s="414" t="s">
        <v>448</v>
      </c>
      <c r="W176" s="414" t="s">
        <v>449</v>
      </c>
      <c r="X176" s="418" t="s">
        <v>483</v>
      </c>
    </row>
    <row r="177" spans="2:24" s="419" customFormat="1" ht="15.75" customHeight="1" x14ac:dyDescent="0.2">
      <c r="B177" s="413" t="str">
        <f t="shared" si="4"/>
        <v>1.1.3.1.52.0.0.00.00.00.00.00</v>
      </c>
      <c r="C177" s="414" t="s">
        <v>441</v>
      </c>
      <c r="D177" s="414" t="s">
        <v>441</v>
      </c>
      <c r="E177" s="414" t="s">
        <v>448</v>
      </c>
      <c r="F177" s="414" t="s">
        <v>441</v>
      </c>
      <c r="G177" s="414" t="s">
        <v>560</v>
      </c>
      <c r="H177" s="414" t="s">
        <v>442</v>
      </c>
      <c r="I177" s="414" t="s">
        <v>442</v>
      </c>
      <c r="J177" s="414" t="s">
        <v>443</v>
      </c>
      <c r="K177" s="414" t="s">
        <v>443</v>
      </c>
      <c r="L177" s="414" t="s">
        <v>443</v>
      </c>
      <c r="M177" s="414" t="s">
        <v>443</v>
      </c>
      <c r="N177" s="414" t="s">
        <v>443</v>
      </c>
      <c r="O177" s="414" t="s">
        <v>444</v>
      </c>
      <c r="P177" s="416" t="s">
        <v>683</v>
      </c>
      <c r="Q177" s="416" t="s">
        <v>684</v>
      </c>
      <c r="R177" s="414" t="str">
        <f t="shared" si="5"/>
        <v>S</v>
      </c>
      <c r="S177" s="414" t="s">
        <v>447</v>
      </c>
      <c r="T177" s="414" t="s">
        <v>441</v>
      </c>
      <c r="U177" s="415">
        <v>2</v>
      </c>
      <c r="V177" s="414" t="s">
        <v>448</v>
      </c>
      <c r="W177" s="414" t="s">
        <v>449</v>
      </c>
      <c r="X177" s="418" t="s">
        <v>457</v>
      </c>
    </row>
    <row r="178" spans="2:24" s="419" customFormat="1" ht="15.75" customHeight="1" x14ac:dyDescent="0.2">
      <c r="B178" s="413" t="str">
        <f t="shared" si="4"/>
        <v>1.1.3.1.52.0.1.00.00.00.00.00</v>
      </c>
      <c r="C178" s="414" t="s">
        <v>441</v>
      </c>
      <c r="D178" s="414" t="s">
        <v>441</v>
      </c>
      <c r="E178" s="414" t="s">
        <v>448</v>
      </c>
      <c r="F178" s="414" t="s">
        <v>441</v>
      </c>
      <c r="G178" s="414" t="s">
        <v>560</v>
      </c>
      <c r="H178" s="420" t="s">
        <v>442</v>
      </c>
      <c r="I178" s="414" t="s">
        <v>441</v>
      </c>
      <c r="J178" s="414" t="s">
        <v>443</v>
      </c>
      <c r="K178" s="414" t="s">
        <v>443</v>
      </c>
      <c r="L178" s="414" t="s">
        <v>443</v>
      </c>
      <c r="M178" s="414" t="s">
        <v>443</v>
      </c>
      <c r="N178" s="414" t="s">
        <v>443</v>
      </c>
      <c r="O178" s="414" t="s">
        <v>444</v>
      </c>
      <c r="P178" s="416" t="s">
        <v>685</v>
      </c>
      <c r="Q178" s="416" t="s">
        <v>684</v>
      </c>
      <c r="R178" s="414" t="str">
        <f t="shared" si="5"/>
        <v>A</v>
      </c>
      <c r="S178" s="414" t="s">
        <v>447</v>
      </c>
      <c r="T178" s="414" t="s">
        <v>441</v>
      </c>
      <c r="U178" s="415">
        <v>1</v>
      </c>
      <c r="V178" s="414" t="s">
        <v>448</v>
      </c>
      <c r="W178" s="414" t="s">
        <v>449</v>
      </c>
      <c r="X178" s="418" t="s">
        <v>483</v>
      </c>
    </row>
    <row r="179" spans="2:24" s="419" customFormat="1" ht="15.75" customHeight="1" x14ac:dyDescent="0.2">
      <c r="B179" s="413" t="str">
        <f t="shared" si="4"/>
        <v>1.1.3.1.52.0.2.00.00.00.00.00</v>
      </c>
      <c r="C179" s="414" t="s">
        <v>441</v>
      </c>
      <c r="D179" s="414" t="s">
        <v>441</v>
      </c>
      <c r="E179" s="414" t="s">
        <v>448</v>
      </c>
      <c r="F179" s="414" t="s">
        <v>441</v>
      </c>
      <c r="G179" s="414" t="s">
        <v>560</v>
      </c>
      <c r="H179" s="420" t="s">
        <v>442</v>
      </c>
      <c r="I179" s="414" t="s">
        <v>454</v>
      </c>
      <c r="J179" s="414" t="s">
        <v>443</v>
      </c>
      <c r="K179" s="414" t="s">
        <v>443</v>
      </c>
      <c r="L179" s="414" t="s">
        <v>443</v>
      </c>
      <c r="M179" s="414" t="s">
        <v>443</v>
      </c>
      <c r="N179" s="414" t="s">
        <v>443</v>
      </c>
      <c r="O179" s="414" t="s">
        <v>444</v>
      </c>
      <c r="P179" s="416" t="s">
        <v>686</v>
      </c>
      <c r="Q179" s="416" t="s">
        <v>684</v>
      </c>
      <c r="R179" s="414" t="str">
        <f t="shared" si="5"/>
        <v>A</v>
      </c>
      <c r="S179" s="414" t="s">
        <v>447</v>
      </c>
      <c r="T179" s="414" t="s">
        <v>441</v>
      </c>
      <c r="U179" s="415">
        <v>1</v>
      </c>
      <c r="V179" s="414" t="s">
        <v>448</v>
      </c>
      <c r="W179" s="414" t="s">
        <v>449</v>
      </c>
      <c r="X179" s="418" t="s">
        <v>483</v>
      </c>
    </row>
    <row r="180" spans="2:24" s="419" customFormat="1" ht="15.75" customHeight="1" x14ac:dyDescent="0.2">
      <c r="B180" s="413" t="str">
        <f t="shared" si="4"/>
        <v>1.1.3.1.52.0.3.00.00.00.00.00</v>
      </c>
      <c r="C180" s="414" t="s">
        <v>441</v>
      </c>
      <c r="D180" s="414" t="s">
        <v>441</v>
      </c>
      <c r="E180" s="414" t="s">
        <v>448</v>
      </c>
      <c r="F180" s="414" t="s">
        <v>441</v>
      </c>
      <c r="G180" s="414" t="s">
        <v>560</v>
      </c>
      <c r="H180" s="420" t="s">
        <v>442</v>
      </c>
      <c r="I180" s="414" t="s">
        <v>448</v>
      </c>
      <c r="J180" s="414" t="s">
        <v>443</v>
      </c>
      <c r="K180" s="414" t="s">
        <v>443</v>
      </c>
      <c r="L180" s="414" t="s">
        <v>443</v>
      </c>
      <c r="M180" s="414" t="s">
        <v>443</v>
      </c>
      <c r="N180" s="414" t="s">
        <v>443</v>
      </c>
      <c r="O180" s="414" t="s">
        <v>444</v>
      </c>
      <c r="P180" s="416" t="s">
        <v>687</v>
      </c>
      <c r="Q180" s="416" t="s">
        <v>684</v>
      </c>
      <c r="R180" s="414" t="str">
        <f t="shared" si="5"/>
        <v>A</v>
      </c>
      <c r="S180" s="414" t="s">
        <v>447</v>
      </c>
      <c r="T180" s="414" t="s">
        <v>441</v>
      </c>
      <c r="U180" s="415">
        <v>1</v>
      </c>
      <c r="V180" s="414" t="s">
        <v>448</v>
      </c>
      <c r="W180" s="414" t="s">
        <v>449</v>
      </c>
      <c r="X180" s="418" t="s">
        <v>483</v>
      </c>
    </row>
    <row r="181" spans="2:24" s="419" customFormat="1" ht="15.75" customHeight="1" x14ac:dyDescent="0.2">
      <c r="B181" s="413" t="str">
        <f t="shared" si="4"/>
        <v>1.1.3.1.52.0.4.00.00.00.00.00</v>
      </c>
      <c r="C181" s="414" t="s">
        <v>441</v>
      </c>
      <c r="D181" s="414" t="s">
        <v>441</v>
      </c>
      <c r="E181" s="414" t="s">
        <v>448</v>
      </c>
      <c r="F181" s="414" t="s">
        <v>441</v>
      </c>
      <c r="G181" s="414" t="s">
        <v>560</v>
      </c>
      <c r="H181" s="420" t="s">
        <v>442</v>
      </c>
      <c r="I181" s="414" t="s">
        <v>469</v>
      </c>
      <c r="J181" s="414" t="s">
        <v>443</v>
      </c>
      <c r="K181" s="414" t="s">
        <v>443</v>
      </c>
      <c r="L181" s="414" t="s">
        <v>443</v>
      </c>
      <c r="M181" s="414" t="s">
        <v>443</v>
      </c>
      <c r="N181" s="414" t="s">
        <v>443</v>
      </c>
      <c r="O181" s="414" t="s">
        <v>444</v>
      </c>
      <c r="P181" s="416" t="s">
        <v>688</v>
      </c>
      <c r="Q181" s="416" t="s">
        <v>684</v>
      </c>
      <c r="R181" s="414" t="str">
        <f t="shared" si="5"/>
        <v>A</v>
      </c>
      <c r="S181" s="414" t="s">
        <v>447</v>
      </c>
      <c r="T181" s="414" t="s">
        <v>441</v>
      </c>
      <c r="U181" s="415">
        <v>1</v>
      </c>
      <c r="V181" s="414" t="s">
        <v>448</v>
      </c>
      <c r="W181" s="414" t="s">
        <v>449</v>
      </c>
      <c r="X181" s="418" t="s">
        <v>483</v>
      </c>
    </row>
    <row r="182" spans="2:24" s="419" customFormat="1" ht="15.75" customHeight="1" x14ac:dyDescent="0.2">
      <c r="B182" s="413" t="str">
        <f t="shared" si="4"/>
        <v>1.1.3.1.52.0.5.00.00.00.00.00</v>
      </c>
      <c r="C182" s="414" t="s">
        <v>441</v>
      </c>
      <c r="D182" s="414" t="s">
        <v>441</v>
      </c>
      <c r="E182" s="414" t="s">
        <v>448</v>
      </c>
      <c r="F182" s="414" t="s">
        <v>441</v>
      </c>
      <c r="G182" s="414" t="s">
        <v>560</v>
      </c>
      <c r="H182" s="420" t="s">
        <v>442</v>
      </c>
      <c r="I182" s="414" t="s">
        <v>471</v>
      </c>
      <c r="J182" s="414" t="s">
        <v>443</v>
      </c>
      <c r="K182" s="414" t="s">
        <v>443</v>
      </c>
      <c r="L182" s="414" t="s">
        <v>443</v>
      </c>
      <c r="M182" s="414" t="s">
        <v>443</v>
      </c>
      <c r="N182" s="414" t="s">
        <v>443</v>
      </c>
      <c r="O182" s="414" t="s">
        <v>444</v>
      </c>
      <c r="P182" s="416" t="s">
        <v>689</v>
      </c>
      <c r="Q182" s="416" t="s">
        <v>684</v>
      </c>
      <c r="R182" s="414" t="str">
        <f t="shared" si="5"/>
        <v>A</v>
      </c>
      <c r="S182" s="414" t="s">
        <v>447</v>
      </c>
      <c r="T182" s="414" t="s">
        <v>441</v>
      </c>
      <c r="U182" s="415">
        <v>1</v>
      </c>
      <c r="V182" s="414" t="s">
        <v>448</v>
      </c>
      <c r="W182" s="414" t="s">
        <v>449</v>
      </c>
      <c r="X182" s="418" t="s">
        <v>483</v>
      </c>
    </row>
    <row r="183" spans="2:24" s="419" customFormat="1" ht="15.75" customHeight="1" x14ac:dyDescent="0.2">
      <c r="B183" s="413" t="str">
        <f t="shared" si="4"/>
        <v>1.1.3.1.52.0.6.00.00.00.00.00</v>
      </c>
      <c r="C183" s="414" t="s">
        <v>441</v>
      </c>
      <c r="D183" s="414" t="s">
        <v>441</v>
      </c>
      <c r="E183" s="414" t="s">
        <v>448</v>
      </c>
      <c r="F183" s="414" t="s">
        <v>441</v>
      </c>
      <c r="G183" s="414" t="s">
        <v>560</v>
      </c>
      <c r="H183" s="420" t="s">
        <v>442</v>
      </c>
      <c r="I183" s="414" t="s">
        <v>473</v>
      </c>
      <c r="J183" s="414" t="s">
        <v>443</v>
      </c>
      <c r="K183" s="414" t="s">
        <v>443</v>
      </c>
      <c r="L183" s="414" t="s">
        <v>443</v>
      </c>
      <c r="M183" s="414" t="s">
        <v>443</v>
      </c>
      <c r="N183" s="414" t="s">
        <v>443</v>
      </c>
      <c r="O183" s="414" t="s">
        <v>444</v>
      </c>
      <c r="P183" s="416" t="s">
        <v>690</v>
      </c>
      <c r="Q183" s="416" t="s">
        <v>684</v>
      </c>
      <c r="R183" s="414" t="str">
        <f t="shared" si="5"/>
        <v>A</v>
      </c>
      <c r="S183" s="414" t="s">
        <v>447</v>
      </c>
      <c r="T183" s="414" t="s">
        <v>441</v>
      </c>
      <c r="U183" s="415">
        <v>1</v>
      </c>
      <c r="V183" s="414" t="s">
        <v>448</v>
      </c>
      <c r="W183" s="414" t="s">
        <v>449</v>
      </c>
      <c r="X183" s="418" t="s">
        <v>483</v>
      </c>
    </row>
    <row r="184" spans="2:24" s="419" customFormat="1" ht="15.75" customHeight="1" x14ac:dyDescent="0.2">
      <c r="B184" s="413" t="str">
        <f t="shared" si="4"/>
        <v>1.1.3.1.52.0.7.00.00.00.00.00</v>
      </c>
      <c r="C184" s="414" t="s">
        <v>441</v>
      </c>
      <c r="D184" s="414" t="s">
        <v>441</v>
      </c>
      <c r="E184" s="414" t="s">
        <v>448</v>
      </c>
      <c r="F184" s="414" t="s">
        <v>441</v>
      </c>
      <c r="G184" s="414" t="s">
        <v>560</v>
      </c>
      <c r="H184" s="420" t="s">
        <v>442</v>
      </c>
      <c r="I184" s="414" t="s">
        <v>475</v>
      </c>
      <c r="J184" s="414" t="s">
        <v>443</v>
      </c>
      <c r="K184" s="414" t="s">
        <v>443</v>
      </c>
      <c r="L184" s="414" t="s">
        <v>443</v>
      </c>
      <c r="M184" s="414" t="s">
        <v>443</v>
      </c>
      <c r="N184" s="414" t="s">
        <v>443</v>
      </c>
      <c r="O184" s="414" t="s">
        <v>444</v>
      </c>
      <c r="P184" s="416" t="s">
        <v>691</v>
      </c>
      <c r="Q184" s="416" t="s">
        <v>684</v>
      </c>
      <c r="R184" s="414" t="str">
        <f t="shared" si="5"/>
        <v>A</v>
      </c>
      <c r="S184" s="414" t="s">
        <v>447</v>
      </c>
      <c r="T184" s="414" t="s">
        <v>441</v>
      </c>
      <c r="U184" s="415">
        <v>1</v>
      </c>
      <c r="V184" s="414" t="s">
        <v>448</v>
      </c>
      <c r="W184" s="414" t="s">
        <v>449</v>
      </c>
      <c r="X184" s="418" t="s">
        <v>483</v>
      </c>
    </row>
    <row r="185" spans="2:24" s="419" customFormat="1" ht="15.75" customHeight="1" x14ac:dyDescent="0.2">
      <c r="B185" s="413" t="str">
        <f t="shared" si="4"/>
        <v>1.1.3.1.52.0.8.00.00.00.00.00</v>
      </c>
      <c r="C185" s="414" t="s">
        <v>441</v>
      </c>
      <c r="D185" s="414" t="s">
        <v>441</v>
      </c>
      <c r="E185" s="414" t="s">
        <v>448</v>
      </c>
      <c r="F185" s="414" t="s">
        <v>441</v>
      </c>
      <c r="G185" s="414" t="s">
        <v>560</v>
      </c>
      <c r="H185" s="420" t="s">
        <v>442</v>
      </c>
      <c r="I185" s="414" t="s">
        <v>477</v>
      </c>
      <c r="J185" s="414" t="s">
        <v>443</v>
      </c>
      <c r="K185" s="414" t="s">
        <v>443</v>
      </c>
      <c r="L185" s="414" t="s">
        <v>443</v>
      </c>
      <c r="M185" s="414" t="s">
        <v>443</v>
      </c>
      <c r="N185" s="414" t="s">
        <v>443</v>
      </c>
      <c r="O185" s="414" t="s">
        <v>444</v>
      </c>
      <c r="P185" s="416" t="s">
        <v>692</v>
      </c>
      <c r="Q185" s="416" t="s">
        <v>684</v>
      </c>
      <c r="R185" s="414" t="str">
        <f t="shared" si="5"/>
        <v>A</v>
      </c>
      <c r="S185" s="414" t="s">
        <v>447</v>
      </c>
      <c r="T185" s="414" t="s">
        <v>441</v>
      </c>
      <c r="U185" s="415">
        <v>1</v>
      </c>
      <c r="V185" s="414" t="s">
        <v>448</v>
      </c>
      <c r="W185" s="414" t="s">
        <v>449</v>
      </c>
      <c r="X185" s="418" t="s">
        <v>483</v>
      </c>
    </row>
    <row r="186" spans="2:24" s="419" customFormat="1" ht="15.75" customHeight="1" x14ac:dyDescent="0.2">
      <c r="B186" s="413" t="str">
        <f t="shared" si="4"/>
        <v>1.1.3.1.53.0.0.00.00.00.00.00</v>
      </c>
      <c r="C186" s="414" t="s">
        <v>441</v>
      </c>
      <c r="D186" s="414" t="s">
        <v>441</v>
      </c>
      <c r="E186" s="414" t="s">
        <v>448</v>
      </c>
      <c r="F186" s="414" t="s">
        <v>441</v>
      </c>
      <c r="G186" s="414" t="s">
        <v>491</v>
      </c>
      <c r="H186" s="414" t="s">
        <v>442</v>
      </c>
      <c r="I186" s="414" t="s">
        <v>442</v>
      </c>
      <c r="J186" s="414" t="s">
        <v>443</v>
      </c>
      <c r="K186" s="414" t="s">
        <v>443</v>
      </c>
      <c r="L186" s="414" t="s">
        <v>443</v>
      </c>
      <c r="M186" s="414" t="s">
        <v>443</v>
      </c>
      <c r="N186" s="414" t="s">
        <v>443</v>
      </c>
      <c r="O186" s="414" t="s">
        <v>444</v>
      </c>
      <c r="P186" s="416" t="s">
        <v>693</v>
      </c>
      <c r="Q186" s="416" t="s">
        <v>694</v>
      </c>
      <c r="R186" s="414" t="str">
        <f t="shared" si="5"/>
        <v>S</v>
      </c>
      <c r="S186" s="414" t="s">
        <v>447</v>
      </c>
      <c r="T186" s="414" t="s">
        <v>441</v>
      </c>
      <c r="U186" s="415">
        <v>2</v>
      </c>
      <c r="V186" s="414" t="s">
        <v>448</v>
      </c>
      <c r="W186" s="414" t="s">
        <v>449</v>
      </c>
      <c r="X186" s="418" t="s">
        <v>457</v>
      </c>
    </row>
    <row r="187" spans="2:24" s="419" customFormat="1" ht="15.75" customHeight="1" x14ac:dyDescent="0.2">
      <c r="B187" s="413" t="str">
        <f t="shared" si="4"/>
        <v>1.1.3.1.53.0.1.00.00.00.00.00</v>
      </c>
      <c r="C187" s="414" t="s">
        <v>441</v>
      </c>
      <c r="D187" s="414" t="s">
        <v>441</v>
      </c>
      <c r="E187" s="414" t="s">
        <v>448</v>
      </c>
      <c r="F187" s="414" t="s">
        <v>441</v>
      </c>
      <c r="G187" s="414" t="s">
        <v>491</v>
      </c>
      <c r="H187" s="420" t="s">
        <v>442</v>
      </c>
      <c r="I187" s="414" t="s">
        <v>441</v>
      </c>
      <c r="J187" s="414" t="s">
        <v>443</v>
      </c>
      <c r="K187" s="414" t="s">
        <v>443</v>
      </c>
      <c r="L187" s="414" t="s">
        <v>443</v>
      </c>
      <c r="M187" s="414" t="s">
        <v>443</v>
      </c>
      <c r="N187" s="414" t="s">
        <v>443</v>
      </c>
      <c r="O187" s="414" t="s">
        <v>444</v>
      </c>
      <c r="P187" s="416" t="s">
        <v>695</v>
      </c>
      <c r="Q187" s="416" t="s">
        <v>694</v>
      </c>
      <c r="R187" s="414" t="str">
        <f t="shared" si="5"/>
        <v>A</v>
      </c>
      <c r="S187" s="414" t="s">
        <v>447</v>
      </c>
      <c r="T187" s="414" t="s">
        <v>441</v>
      </c>
      <c r="U187" s="415">
        <v>1</v>
      </c>
      <c r="V187" s="414" t="s">
        <v>448</v>
      </c>
      <c r="W187" s="414" t="s">
        <v>449</v>
      </c>
      <c r="X187" s="418" t="s">
        <v>483</v>
      </c>
    </row>
    <row r="188" spans="2:24" s="419" customFormat="1" ht="15.75" customHeight="1" x14ac:dyDescent="0.2">
      <c r="B188" s="413" t="str">
        <f t="shared" si="4"/>
        <v>1.1.3.1.53.0.2.00.00.00.00.00</v>
      </c>
      <c r="C188" s="414" t="s">
        <v>441</v>
      </c>
      <c r="D188" s="414" t="s">
        <v>441</v>
      </c>
      <c r="E188" s="414" t="s">
        <v>448</v>
      </c>
      <c r="F188" s="414" t="s">
        <v>441</v>
      </c>
      <c r="G188" s="414" t="s">
        <v>491</v>
      </c>
      <c r="H188" s="420" t="s">
        <v>442</v>
      </c>
      <c r="I188" s="414" t="s">
        <v>454</v>
      </c>
      <c r="J188" s="414" t="s">
        <v>443</v>
      </c>
      <c r="K188" s="414" t="s">
        <v>443</v>
      </c>
      <c r="L188" s="414" t="s">
        <v>443</v>
      </c>
      <c r="M188" s="414" t="s">
        <v>443</v>
      </c>
      <c r="N188" s="414" t="s">
        <v>443</v>
      </c>
      <c r="O188" s="414" t="s">
        <v>444</v>
      </c>
      <c r="P188" s="416" t="s">
        <v>696</v>
      </c>
      <c r="Q188" s="416" t="s">
        <v>694</v>
      </c>
      <c r="R188" s="414" t="str">
        <f t="shared" si="5"/>
        <v>A</v>
      </c>
      <c r="S188" s="414" t="s">
        <v>447</v>
      </c>
      <c r="T188" s="414" t="s">
        <v>441</v>
      </c>
      <c r="U188" s="415">
        <v>1</v>
      </c>
      <c r="V188" s="414" t="s">
        <v>448</v>
      </c>
      <c r="W188" s="414" t="s">
        <v>449</v>
      </c>
      <c r="X188" s="418" t="s">
        <v>483</v>
      </c>
    </row>
    <row r="189" spans="2:24" s="419" customFormat="1" ht="15.75" customHeight="1" x14ac:dyDescent="0.2">
      <c r="B189" s="413" t="str">
        <f t="shared" si="4"/>
        <v>1.1.3.1.53.0.3.00.00.00.00.00</v>
      </c>
      <c r="C189" s="414" t="s">
        <v>441</v>
      </c>
      <c r="D189" s="414" t="s">
        <v>441</v>
      </c>
      <c r="E189" s="414" t="s">
        <v>448</v>
      </c>
      <c r="F189" s="414" t="s">
        <v>441</v>
      </c>
      <c r="G189" s="414" t="s">
        <v>491</v>
      </c>
      <c r="H189" s="420" t="s">
        <v>442</v>
      </c>
      <c r="I189" s="414" t="s">
        <v>448</v>
      </c>
      <c r="J189" s="414" t="s">
        <v>443</v>
      </c>
      <c r="K189" s="414" t="s">
        <v>443</v>
      </c>
      <c r="L189" s="414" t="s">
        <v>443</v>
      </c>
      <c r="M189" s="414" t="s">
        <v>443</v>
      </c>
      <c r="N189" s="414" t="s">
        <v>443</v>
      </c>
      <c r="O189" s="414" t="s">
        <v>444</v>
      </c>
      <c r="P189" s="416" t="s">
        <v>697</v>
      </c>
      <c r="Q189" s="416" t="s">
        <v>694</v>
      </c>
      <c r="R189" s="414" t="str">
        <f t="shared" si="5"/>
        <v>A</v>
      </c>
      <c r="S189" s="414" t="s">
        <v>447</v>
      </c>
      <c r="T189" s="414" t="s">
        <v>441</v>
      </c>
      <c r="U189" s="415">
        <v>1</v>
      </c>
      <c r="V189" s="414" t="s">
        <v>448</v>
      </c>
      <c r="W189" s="414" t="s">
        <v>449</v>
      </c>
      <c r="X189" s="418" t="s">
        <v>483</v>
      </c>
    </row>
    <row r="190" spans="2:24" s="419" customFormat="1" ht="15.75" customHeight="1" x14ac:dyDescent="0.2">
      <c r="B190" s="413" t="str">
        <f t="shared" si="4"/>
        <v>1.1.3.1.53.0.4.00.00.00.00.00</v>
      </c>
      <c r="C190" s="414" t="s">
        <v>441</v>
      </c>
      <c r="D190" s="414" t="s">
        <v>441</v>
      </c>
      <c r="E190" s="414" t="s">
        <v>448</v>
      </c>
      <c r="F190" s="414" t="s">
        <v>441</v>
      </c>
      <c r="G190" s="414" t="s">
        <v>491</v>
      </c>
      <c r="H190" s="420" t="s">
        <v>442</v>
      </c>
      <c r="I190" s="414" t="s">
        <v>469</v>
      </c>
      <c r="J190" s="414" t="s">
        <v>443</v>
      </c>
      <c r="K190" s="414" t="s">
        <v>443</v>
      </c>
      <c r="L190" s="414" t="s">
        <v>443</v>
      </c>
      <c r="M190" s="414" t="s">
        <v>443</v>
      </c>
      <c r="N190" s="414" t="s">
        <v>443</v>
      </c>
      <c r="O190" s="414" t="s">
        <v>444</v>
      </c>
      <c r="P190" s="416" t="s">
        <v>698</v>
      </c>
      <c r="Q190" s="416" t="s">
        <v>694</v>
      </c>
      <c r="R190" s="414" t="str">
        <f t="shared" si="5"/>
        <v>A</v>
      </c>
      <c r="S190" s="414" t="s">
        <v>447</v>
      </c>
      <c r="T190" s="414" t="s">
        <v>441</v>
      </c>
      <c r="U190" s="415">
        <v>1</v>
      </c>
      <c r="V190" s="414" t="s">
        <v>448</v>
      </c>
      <c r="W190" s="414" t="s">
        <v>449</v>
      </c>
      <c r="X190" s="418" t="s">
        <v>483</v>
      </c>
    </row>
    <row r="191" spans="2:24" s="419" customFormat="1" ht="15.75" customHeight="1" x14ac:dyDescent="0.2">
      <c r="B191" s="413" t="str">
        <f t="shared" si="4"/>
        <v>1.1.3.1.53.0.5.00.00.00.00.00</v>
      </c>
      <c r="C191" s="414" t="s">
        <v>441</v>
      </c>
      <c r="D191" s="414" t="s">
        <v>441</v>
      </c>
      <c r="E191" s="414" t="s">
        <v>448</v>
      </c>
      <c r="F191" s="414" t="s">
        <v>441</v>
      </c>
      <c r="G191" s="414" t="s">
        <v>491</v>
      </c>
      <c r="H191" s="420" t="s">
        <v>442</v>
      </c>
      <c r="I191" s="414" t="s">
        <v>471</v>
      </c>
      <c r="J191" s="414" t="s">
        <v>443</v>
      </c>
      <c r="K191" s="414" t="s">
        <v>443</v>
      </c>
      <c r="L191" s="414" t="s">
        <v>443</v>
      </c>
      <c r="M191" s="414" t="s">
        <v>443</v>
      </c>
      <c r="N191" s="414" t="s">
        <v>443</v>
      </c>
      <c r="O191" s="414" t="s">
        <v>444</v>
      </c>
      <c r="P191" s="416" t="s">
        <v>699</v>
      </c>
      <c r="Q191" s="416" t="s">
        <v>694</v>
      </c>
      <c r="R191" s="414" t="str">
        <f t="shared" si="5"/>
        <v>A</v>
      </c>
      <c r="S191" s="414" t="s">
        <v>447</v>
      </c>
      <c r="T191" s="414" t="s">
        <v>441</v>
      </c>
      <c r="U191" s="415">
        <v>1</v>
      </c>
      <c r="V191" s="414" t="s">
        <v>448</v>
      </c>
      <c r="W191" s="414" t="s">
        <v>449</v>
      </c>
      <c r="X191" s="418" t="s">
        <v>483</v>
      </c>
    </row>
    <row r="192" spans="2:24" s="419" customFormat="1" ht="15.75" customHeight="1" x14ac:dyDescent="0.2">
      <c r="B192" s="413" t="str">
        <f t="shared" si="4"/>
        <v>1.1.3.1.53.0.6.00.00.00.00.00</v>
      </c>
      <c r="C192" s="414" t="s">
        <v>441</v>
      </c>
      <c r="D192" s="414" t="s">
        <v>441</v>
      </c>
      <c r="E192" s="414" t="s">
        <v>448</v>
      </c>
      <c r="F192" s="414" t="s">
        <v>441</v>
      </c>
      <c r="G192" s="414" t="s">
        <v>491</v>
      </c>
      <c r="H192" s="420" t="s">
        <v>442</v>
      </c>
      <c r="I192" s="414" t="s">
        <v>473</v>
      </c>
      <c r="J192" s="414" t="s">
        <v>443</v>
      </c>
      <c r="K192" s="414" t="s">
        <v>443</v>
      </c>
      <c r="L192" s="414" t="s">
        <v>443</v>
      </c>
      <c r="M192" s="414" t="s">
        <v>443</v>
      </c>
      <c r="N192" s="414" t="s">
        <v>443</v>
      </c>
      <c r="O192" s="414" t="s">
        <v>444</v>
      </c>
      <c r="P192" s="416" t="s">
        <v>700</v>
      </c>
      <c r="Q192" s="416" t="s">
        <v>694</v>
      </c>
      <c r="R192" s="414" t="str">
        <f t="shared" si="5"/>
        <v>A</v>
      </c>
      <c r="S192" s="414" t="s">
        <v>447</v>
      </c>
      <c r="T192" s="414" t="s">
        <v>441</v>
      </c>
      <c r="U192" s="415">
        <v>1</v>
      </c>
      <c r="V192" s="414" t="s">
        <v>448</v>
      </c>
      <c r="W192" s="414" t="s">
        <v>449</v>
      </c>
      <c r="X192" s="418" t="s">
        <v>483</v>
      </c>
    </row>
    <row r="193" spans="2:24" s="419" customFormat="1" ht="15.75" customHeight="1" x14ac:dyDescent="0.2">
      <c r="B193" s="413" t="str">
        <f t="shared" si="4"/>
        <v>1.1.3.1.53.0.7.00.00.00.00.00</v>
      </c>
      <c r="C193" s="414" t="s">
        <v>441</v>
      </c>
      <c r="D193" s="414" t="s">
        <v>441</v>
      </c>
      <c r="E193" s="414" t="s">
        <v>448</v>
      </c>
      <c r="F193" s="414" t="s">
        <v>441</v>
      </c>
      <c r="G193" s="414" t="s">
        <v>491</v>
      </c>
      <c r="H193" s="420" t="s">
        <v>442</v>
      </c>
      <c r="I193" s="414" t="s">
        <v>475</v>
      </c>
      <c r="J193" s="414" t="s">
        <v>443</v>
      </c>
      <c r="K193" s="414" t="s">
        <v>443</v>
      </c>
      <c r="L193" s="414" t="s">
        <v>443</v>
      </c>
      <c r="M193" s="414" t="s">
        <v>443</v>
      </c>
      <c r="N193" s="414" t="s">
        <v>443</v>
      </c>
      <c r="O193" s="414" t="s">
        <v>444</v>
      </c>
      <c r="P193" s="416" t="s">
        <v>701</v>
      </c>
      <c r="Q193" s="416" t="s">
        <v>694</v>
      </c>
      <c r="R193" s="414" t="str">
        <f t="shared" si="5"/>
        <v>A</v>
      </c>
      <c r="S193" s="414" t="s">
        <v>447</v>
      </c>
      <c r="T193" s="414" t="s">
        <v>441</v>
      </c>
      <c r="U193" s="415">
        <v>1</v>
      </c>
      <c r="V193" s="414" t="s">
        <v>448</v>
      </c>
      <c r="W193" s="414" t="s">
        <v>449</v>
      </c>
      <c r="X193" s="418" t="s">
        <v>483</v>
      </c>
    </row>
    <row r="194" spans="2:24" s="419" customFormat="1" ht="15.75" customHeight="1" x14ac:dyDescent="0.2">
      <c r="B194" s="413" t="str">
        <f t="shared" si="4"/>
        <v>1.1.3.1.53.0.8.00.00.00.00.00</v>
      </c>
      <c r="C194" s="414" t="s">
        <v>441</v>
      </c>
      <c r="D194" s="414" t="s">
        <v>441</v>
      </c>
      <c r="E194" s="414" t="s">
        <v>448</v>
      </c>
      <c r="F194" s="414" t="s">
        <v>441</v>
      </c>
      <c r="G194" s="414" t="s">
        <v>491</v>
      </c>
      <c r="H194" s="420" t="s">
        <v>442</v>
      </c>
      <c r="I194" s="414" t="s">
        <v>477</v>
      </c>
      <c r="J194" s="414" t="s">
        <v>443</v>
      </c>
      <c r="K194" s="414" t="s">
        <v>443</v>
      </c>
      <c r="L194" s="414" t="s">
        <v>443</v>
      </c>
      <c r="M194" s="414" t="s">
        <v>443</v>
      </c>
      <c r="N194" s="414" t="s">
        <v>443</v>
      </c>
      <c r="O194" s="414" t="s">
        <v>444</v>
      </c>
      <c r="P194" s="416" t="s">
        <v>702</v>
      </c>
      <c r="Q194" s="416" t="s">
        <v>694</v>
      </c>
      <c r="R194" s="414" t="str">
        <f t="shared" si="5"/>
        <v>A</v>
      </c>
      <c r="S194" s="414" t="s">
        <v>447</v>
      </c>
      <c r="T194" s="414" t="s">
        <v>441</v>
      </c>
      <c r="U194" s="415">
        <v>1</v>
      </c>
      <c r="V194" s="414" t="s">
        <v>448</v>
      </c>
      <c r="W194" s="414" t="s">
        <v>449</v>
      </c>
      <c r="X194" s="418" t="s">
        <v>483</v>
      </c>
    </row>
    <row r="195" spans="2:24" s="419" customFormat="1" ht="15.75" customHeight="1" x14ac:dyDescent="0.2">
      <c r="B195" s="413" t="str">
        <f t="shared" si="4"/>
        <v>1.1.3.1.99.0.0.00.00.00.00.00</v>
      </c>
      <c r="C195" s="414" t="s">
        <v>441</v>
      </c>
      <c r="D195" s="414" t="s">
        <v>441</v>
      </c>
      <c r="E195" s="414" t="s">
        <v>448</v>
      </c>
      <c r="F195" s="414" t="s">
        <v>441</v>
      </c>
      <c r="G195" s="414" t="s">
        <v>574</v>
      </c>
      <c r="H195" s="414" t="s">
        <v>442</v>
      </c>
      <c r="I195" s="414" t="s">
        <v>442</v>
      </c>
      <c r="J195" s="414" t="s">
        <v>443</v>
      </c>
      <c r="K195" s="414" t="s">
        <v>443</v>
      </c>
      <c r="L195" s="414" t="s">
        <v>443</v>
      </c>
      <c r="M195" s="414" t="s">
        <v>443</v>
      </c>
      <c r="N195" s="414" t="s">
        <v>443</v>
      </c>
      <c r="O195" s="414" t="s">
        <v>444</v>
      </c>
      <c r="P195" s="416" t="s">
        <v>703</v>
      </c>
      <c r="Q195" s="416" t="s">
        <v>704</v>
      </c>
      <c r="R195" s="414" t="str">
        <f t="shared" si="5"/>
        <v>S</v>
      </c>
      <c r="S195" s="414" t="s">
        <v>447</v>
      </c>
      <c r="T195" s="414" t="s">
        <v>441</v>
      </c>
      <c r="U195" s="415">
        <v>2</v>
      </c>
      <c r="V195" s="414" t="s">
        <v>448</v>
      </c>
      <c r="W195" s="414" t="s">
        <v>449</v>
      </c>
      <c r="X195" s="422" t="s">
        <v>705</v>
      </c>
    </row>
    <row r="196" spans="2:24" s="419" customFormat="1" ht="15.75" customHeight="1" x14ac:dyDescent="0.2">
      <c r="B196" s="413" t="str">
        <f t="shared" si="4"/>
        <v>1.1.3.1.99.0.1.00.00.00.00.00</v>
      </c>
      <c r="C196" s="414" t="s">
        <v>441</v>
      </c>
      <c r="D196" s="414" t="s">
        <v>441</v>
      </c>
      <c r="E196" s="414" t="s">
        <v>448</v>
      </c>
      <c r="F196" s="414" t="s">
        <v>441</v>
      </c>
      <c r="G196" s="414" t="s">
        <v>574</v>
      </c>
      <c r="H196" s="420" t="s">
        <v>442</v>
      </c>
      <c r="I196" s="414" t="s">
        <v>441</v>
      </c>
      <c r="J196" s="414" t="s">
        <v>443</v>
      </c>
      <c r="K196" s="414" t="s">
        <v>443</v>
      </c>
      <c r="L196" s="414" t="s">
        <v>443</v>
      </c>
      <c r="M196" s="414" t="s">
        <v>443</v>
      </c>
      <c r="N196" s="414" t="s">
        <v>443</v>
      </c>
      <c r="O196" s="414" t="s">
        <v>444</v>
      </c>
      <c r="P196" s="416" t="s">
        <v>706</v>
      </c>
      <c r="Q196" s="416" t="s">
        <v>704</v>
      </c>
      <c r="R196" s="414" t="str">
        <f t="shared" si="5"/>
        <v>S</v>
      </c>
      <c r="S196" s="414" t="s">
        <v>447</v>
      </c>
      <c r="T196" s="414" t="s">
        <v>441</v>
      </c>
      <c r="U196" s="415">
        <v>2</v>
      </c>
      <c r="V196" s="414" t="s">
        <v>448</v>
      </c>
      <c r="W196" s="414" t="s">
        <v>449</v>
      </c>
      <c r="X196" s="418" t="s">
        <v>707</v>
      </c>
    </row>
    <row r="197" spans="2:24" s="419" customFormat="1" ht="15.75" customHeight="1" x14ac:dyDescent="0.2">
      <c r="B197" s="413" t="str">
        <f t="shared" si="4"/>
        <v>1.1.3.1.99.0.2.00.00.00.00.00</v>
      </c>
      <c r="C197" s="414" t="s">
        <v>441</v>
      </c>
      <c r="D197" s="414" t="s">
        <v>441</v>
      </c>
      <c r="E197" s="414" t="s">
        <v>448</v>
      </c>
      <c r="F197" s="414" t="s">
        <v>441</v>
      </c>
      <c r="G197" s="414" t="s">
        <v>574</v>
      </c>
      <c r="H197" s="420" t="s">
        <v>442</v>
      </c>
      <c r="I197" s="414" t="s">
        <v>454</v>
      </c>
      <c r="J197" s="414" t="s">
        <v>443</v>
      </c>
      <c r="K197" s="414" t="s">
        <v>443</v>
      </c>
      <c r="L197" s="414" t="s">
        <v>443</v>
      </c>
      <c r="M197" s="414" t="s">
        <v>443</v>
      </c>
      <c r="N197" s="414" t="s">
        <v>443</v>
      </c>
      <c r="O197" s="414" t="s">
        <v>444</v>
      </c>
      <c r="P197" s="416" t="s">
        <v>708</v>
      </c>
      <c r="Q197" s="416" t="s">
        <v>704</v>
      </c>
      <c r="R197" s="414" t="str">
        <f t="shared" si="5"/>
        <v>S</v>
      </c>
      <c r="S197" s="414" t="s">
        <v>447</v>
      </c>
      <c r="T197" s="414" t="s">
        <v>441</v>
      </c>
      <c r="U197" s="415">
        <v>2</v>
      </c>
      <c r="V197" s="414" t="s">
        <v>448</v>
      </c>
      <c r="W197" s="414" t="s">
        <v>449</v>
      </c>
      <c r="X197" s="418" t="s">
        <v>707</v>
      </c>
    </row>
    <row r="198" spans="2:24" s="419" customFormat="1" ht="15.75" customHeight="1" x14ac:dyDescent="0.2">
      <c r="B198" s="413" t="str">
        <f t="shared" si="4"/>
        <v>1.1.3.1.99.0.3.00.00.00.00.00</v>
      </c>
      <c r="C198" s="414" t="s">
        <v>441</v>
      </c>
      <c r="D198" s="414" t="s">
        <v>441</v>
      </c>
      <c r="E198" s="414" t="s">
        <v>448</v>
      </c>
      <c r="F198" s="414" t="s">
        <v>441</v>
      </c>
      <c r="G198" s="414" t="s">
        <v>574</v>
      </c>
      <c r="H198" s="420" t="s">
        <v>442</v>
      </c>
      <c r="I198" s="414" t="s">
        <v>448</v>
      </c>
      <c r="J198" s="414" t="s">
        <v>443</v>
      </c>
      <c r="K198" s="414" t="s">
        <v>443</v>
      </c>
      <c r="L198" s="414" t="s">
        <v>443</v>
      </c>
      <c r="M198" s="414" t="s">
        <v>443</v>
      </c>
      <c r="N198" s="414" t="s">
        <v>443</v>
      </c>
      <c r="O198" s="414" t="s">
        <v>444</v>
      </c>
      <c r="P198" s="416" t="s">
        <v>709</v>
      </c>
      <c r="Q198" s="416" t="s">
        <v>704</v>
      </c>
      <c r="R198" s="414" t="str">
        <f t="shared" si="5"/>
        <v>S</v>
      </c>
      <c r="S198" s="414" t="s">
        <v>447</v>
      </c>
      <c r="T198" s="414" t="s">
        <v>441</v>
      </c>
      <c r="U198" s="415">
        <v>2</v>
      </c>
      <c r="V198" s="414" t="s">
        <v>448</v>
      </c>
      <c r="W198" s="414" t="s">
        <v>449</v>
      </c>
      <c r="X198" s="418" t="s">
        <v>707</v>
      </c>
    </row>
    <row r="199" spans="2:24" s="419" customFormat="1" ht="15.75" customHeight="1" x14ac:dyDescent="0.2">
      <c r="B199" s="413" t="str">
        <f t="shared" si="4"/>
        <v>1.1.3.1.99.0.4.00.00.00.00.00</v>
      </c>
      <c r="C199" s="414" t="s">
        <v>441</v>
      </c>
      <c r="D199" s="414" t="s">
        <v>441</v>
      </c>
      <c r="E199" s="414" t="s">
        <v>448</v>
      </c>
      <c r="F199" s="414" t="s">
        <v>441</v>
      </c>
      <c r="G199" s="414" t="s">
        <v>574</v>
      </c>
      <c r="H199" s="420" t="s">
        <v>442</v>
      </c>
      <c r="I199" s="414" t="s">
        <v>469</v>
      </c>
      <c r="J199" s="414" t="s">
        <v>443</v>
      </c>
      <c r="K199" s="414" t="s">
        <v>443</v>
      </c>
      <c r="L199" s="414" t="s">
        <v>443</v>
      </c>
      <c r="M199" s="414" t="s">
        <v>443</v>
      </c>
      <c r="N199" s="414" t="s">
        <v>443</v>
      </c>
      <c r="O199" s="414" t="s">
        <v>444</v>
      </c>
      <c r="P199" s="416" t="s">
        <v>710</v>
      </c>
      <c r="Q199" s="416" t="s">
        <v>704</v>
      </c>
      <c r="R199" s="414" t="str">
        <f t="shared" si="5"/>
        <v>S</v>
      </c>
      <c r="S199" s="414" t="s">
        <v>447</v>
      </c>
      <c r="T199" s="414" t="s">
        <v>441</v>
      </c>
      <c r="U199" s="415">
        <v>2</v>
      </c>
      <c r="V199" s="414" t="s">
        <v>448</v>
      </c>
      <c r="W199" s="414" t="s">
        <v>449</v>
      </c>
      <c r="X199" s="418" t="s">
        <v>707</v>
      </c>
    </row>
    <row r="200" spans="2:24" s="419" customFormat="1" ht="15.75" customHeight="1" x14ac:dyDescent="0.2">
      <c r="B200" s="413" t="str">
        <f t="shared" ref="B200:B263" si="6">C200&amp;"."&amp;D200&amp;"."&amp;E200&amp;"."&amp;F200&amp;"."&amp;G200&amp;"."&amp;H200&amp;"."&amp;I200&amp;"."&amp;J200&amp;"."&amp;K200&amp;"."&amp;L200&amp;"."&amp;M200&amp;"."&amp;N200</f>
        <v>1.1.3.1.99.0.5.00.00.00.00.00</v>
      </c>
      <c r="C200" s="414" t="s">
        <v>441</v>
      </c>
      <c r="D200" s="414" t="s">
        <v>441</v>
      </c>
      <c r="E200" s="414" t="s">
        <v>448</v>
      </c>
      <c r="F200" s="414" t="s">
        <v>441</v>
      </c>
      <c r="G200" s="414" t="s">
        <v>574</v>
      </c>
      <c r="H200" s="420" t="s">
        <v>442</v>
      </c>
      <c r="I200" s="414" t="s">
        <v>471</v>
      </c>
      <c r="J200" s="414" t="s">
        <v>443</v>
      </c>
      <c r="K200" s="414" t="s">
        <v>443</v>
      </c>
      <c r="L200" s="414" t="s">
        <v>443</v>
      </c>
      <c r="M200" s="414" t="s">
        <v>443</v>
      </c>
      <c r="N200" s="414" t="s">
        <v>443</v>
      </c>
      <c r="O200" s="414" t="s">
        <v>444</v>
      </c>
      <c r="P200" s="416" t="s">
        <v>711</v>
      </c>
      <c r="Q200" s="416" t="s">
        <v>704</v>
      </c>
      <c r="R200" s="414" t="str">
        <f t="shared" ref="R200:R263" si="7">IF(U200=2,"S","A")</f>
        <v>S</v>
      </c>
      <c r="S200" s="414" t="s">
        <v>447</v>
      </c>
      <c r="T200" s="414" t="s">
        <v>441</v>
      </c>
      <c r="U200" s="415">
        <v>2</v>
      </c>
      <c r="V200" s="414" t="s">
        <v>448</v>
      </c>
      <c r="W200" s="414" t="s">
        <v>449</v>
      </c>
      <c r="X200" s="418" t="s">
        <v>707</v>
      </c>
    </row>
    <row r="201" spans="2:24" s="419" customFormat="1" ht="15.75" customHeight="1" x14ac:dyDescent="0.2">
      <c r="B201" s="413" t="str">
        <f t="shared" si="6"/>
        <v>1.1.3.1.99.0.6.00.00.00.00.00</v>
      </c>
      <c r="C201" s="414" t="s">
        <v>441</v>
      </c>
      <c r="D201" s="414" t="s">
        <v>441</v>
      </c>
      <c r="E201" s="414" t="s">
        <v>448</v>
      </c>
      <c r="F201" s="414" t="s">
        <v>441</v>
      </c>
      <c r="G201" s="414" t="s">
        <v>574</v>
      </c>
      <c r="H201" s="420" t="s">
        <v>442</v>
      </c>
      <c r="I201" s="414" t="s">
        <v>473</v>
      </c>
      <c r="J201" s="414" t="s">
        <v>443</v>
      </c>
      <c r="K201" s="414" t="s">
        <v>443</v>
      </c>
      <c r="L201" s="414" t="s">
        <v>443</v>
      </c>
      <c r="M201" s="414" t="s">
        <v>443</v>
      </c>
      <c r="N201" s="414" t="s">
        <v>443</v>
      </c>
      <c r="O201" s="414" t="s">
        <v>444</v>
      </c>
      <c r="P201" s="416" t="s">
        <v>712</v>
      </c>
      <c r="Q201" s="416" t="s">
        <v>704</v>
      </c>
      <c r="R201" s="414" t="str">
        <f t="shared" si="7"/>
        <v>S</v>
      </c>
      <c r="S201" s="414" t="s">
        <v>447</v>
      </c>
      <c r="T201" s="414" t="s">
        <v>441</v>
      </c>
      <c r="U201" s="415">
        <v>2</v>
      </c>
      <c r="V201" s="414" t="s">
        <v>448</v>
      </c>
      <c r="W201" s="414" t="s">
        <v>449</v>
      </c>
      <c r="X201" s="418" t="s">
        <v>707</v>
      </c>
    </row>
    <row r="202" spans="2:24" s="419" customFormat="1" ht="15.75" customHeight="1" x14ac:dyDescent="0.2">
      <c r="B202" s="413" t="str">
        <f t="shared" si="6"/>
        <v>1.1.3.1.99.0.7.00.00.00.00.00</v>
      </c>
      <c r="C202" s="414" t="s">
        <v>441</v>
      </c>
      <c r="D202" s="414" t="s">
        <v>441</v>
      </c>
      <c r="E202" s="414" t="s">
        <v>448</v>
      </c>
      <c r="F202" s="414" t="s">
        <v>441</v>
      </c>
      <c r="G202" s="414" t="s">
        <v>574</v>
      </c>
      <c r="H202" s="420" t="s">
        <v>442</v>
      </c>
      <c r="I202" s="414" t="s">
        <v>475</v>
      </c>
      <c r="J202" s="414" t="s">
        <v>443</v>
      </c>
      <c r="K202" s="414" t="s">
        <v>443</v>
      </c>
      <c r="L202" s="414" t="s">
        <v>443</v>
      </c>
      <c r="M202" s="414" t="s">
        <v>443</v>
      </c>
      <c r="N202" s="414" t="s">
        <v>443</v>
      </c>
      <c r="O202" s="414" t="s">
        <v>444</v>
      </c>
      <c r="P202" s="416" t="s">
        <v>713</v>
      </c>
      <c r="Q202" s="416" t="s">
        <v>704</v>
      </c>
      <c r="R202" s="414" t="str">
        <f t="shared" si="7"/>
        <v>S</v>
      </c>
      <c r="S202" s="414" t="s">
        <v>447</v>
      </c>
      <c r="T202" s="414" t="s">
        <v>441</v>
      </c>
      <c r="U202" s="415">
        <v>2</v>
      </c>
      <c r="V202" s="414" t="s">
        <v>448</v>
      </c>
      <c r="W202" s="414" t="s">
        <v>449</v>
      </c>
      <c r="X202" s="418" t="s">
        <v>707</v>
      </c>
    </row>
    <row r="203" spans="2:24" s="419" customFormat="1" ht="15.75" customHeight="1" x14ac:dyDescent="0.2">
      <c r="B203" s="413" t="str">
        <f t="shared" si="6"/>
        <v>1.1.3.1.99.0.8.00.00.00.00.00</v>
      </c>
      <c r="C203" s="414" t="s">
        <v>441</v>
      </c>
      <c r="D203" s="414" t="s">
        <v>441</v>
      </c>
      <c r="E203" s="414" t="s">
        <v>448</v>
      </c>
      <c r="F203" s="414" t="s">
        <v>441</v>
      </c>
      <c r="G203" s="414" t="s">
        <v>574</v>
      </c>
      <c r="H203" s="420" t="s">
        <v>442</v>
      </c>
      <c r="I203" s="414" t="s">
        <v>477</v>
      </c>
      <c r="J203" s="414" t="s">
        <v>443</v>
      </c>
      <c r="K203" s="414" t="s">
        <v>443</v>
      </c>
      <c r="L203" s="414" t="s">
        <v>443</v>
      </c>
      <c r="M203" s="414" t="s">
        <v>443</v>
      </c>
      <c r="N203" s="414" t="s">
        <v>443</v>
      </c>
      <c r="O203" s="414" t="s">
        <v>444</v>
      </c>
      <c r="P203" s="416" t="s">
        <v>714</v>
      </c>
      <c r="Q203" s="416" t="s">
        <v>704</v>
      </c>
      <c r="R203" s="414" t="str">
        <f t="shared" si="7"/>
        <v>S</v>
      </c>
      <c r="S203" s="414" t="s">
        <v>447</v>
      </c>
      <c r="T203" s="414" t="s">
        <v>441</v>
      </c>
      <c r="U203" s="415">
        <v>2</v>
      </c>
      <c r="V203" s="414" t="s">
        <v>448</v>
      </c>
      <c r="W203" s="414" t="s">
        <v>449</v>
      </c>
      <c r="X203" s="418" t="s">
        <v>707</v>
      </c>
    </row>
    <row r="204" spans="2:24" s="419" customFormat="1" ht="15.75" customHeight="1" x14ac:dyDescent="0.2">
      <c r="B204" s="413" t="str">
        <f t="shared" si="6"/>
        <v>1.2.0.0.00.0.0.00.00.00.00.00</v>
      </c>
      <c r="C204" s="414" t="s">
        <v>441</v>
      </c>
      <c r="D204" s="414" t="s">
        <v>454</v>
      </c>
      <c r="E204" s="414" t="s">
        <v>442</v>
      </c>
      <c r="F204" s="414" t="s">
        <v>442</v>
      </c>
      <c r="G204" s="414" t="s">
        <v>443</v>
      </c>
      <c r="H204" s="414" t="s">
        <v>442</v>
      </c>
      <c r="I204" s="414" t="s">
        <v>442</v>
      </c>
      <c r="J204" s="414" t="s">
        <v>443</v>
      </c>
      <c r="K204" s="414" t="s">
        <v>443</v>
      </c>
      <c r="L204" s="414" t="s">
        <v>443</v>
      </c>
      <c r="M204" s="414" t="s">
        <v>443</v>
      </c>
      <c r="N204" s="414" t="s">
        <v>443</v>
      </c>
      <c r="O204" s="414" t="s">
        <v>444</v>
      </c>
      <c r="P204" s="416" t="s">
        <v>715</v>
      </c>
      <c r="Q204" s="416" t="s">
        <v>716</v>
      </c>
      <c r="R204" s="414" t="str">
        <f t="shared" si="7"/>
        <v>S</v>
      </c>
      <c r="S204" s="414" t="s">
        <v>447</v>
      </c>
      <c r="T204" s="414" t="s">
        <v>441</v>
      </c>
      <c r="U204" s="415">
        <v>2</v>
      </c>
      <c r="V204" s="414" t="s">
        <v>448</v>
      </c>
      <c r="W204" s="414" t="s">
        <v>449</v>
      </c>
      <c r="X204" s="418"/>
    </row>
    <row r="205" spans="2:24" s="419" customFormat="1" ht="15.75" customHeight="1" x14ac:dyDescent="0.2">
      <c r="B205" s="413" t="str">
        <f t="shared" si="6"/>
        <v>1.2.1.0.00.0.0.00.00.00.00.00</v>
      </c>
      <c r="C205" s="414" t="s">
        <v>441</v>
      </c>
      <c r="D205" s="414" t="s">
        <v>454</v>
      </c>
      <c r="E205" s="414" t="s">
        <v>441</v>
      </c>
      <c r="F205" s="414" t="s">
        <v>442</v>
      </c>
      <c r="G205" s="414" t="s">
        <v>443</v>
      </c>
      <c r="H205" s="414" t="s">
        <v>442</v>
      </c>
      <c r="I205" s="414" t="s">
        <v>442</v>
      </c>
      <c r="J205" s="414" t="s">
        <v>443</v>
      </c>
      <c r="K205" s="414" t="s">
        <v>443</v>
      </c>
      <c r="L205" s="414" t="s">
        <v>443</v>
      </c>
      <c r="M205" s="414" t="s">
        <v>443</v>
      </c>
      <c r="N205" s="414" t="s">
        <v>443</v>
      </c>
      <c r="O205" s="414" t="s">
        <v>444</v>
      </c>
      <c r="P205" s="416" t="s">
        <v>717</v>
      </c>
      <c r="Q205" s="416" t="s">
        <v>718</v>
      </c>
      <c r="R205" s="414" t="str">
        <f t="shared" si="7"/>
        <v>S</v>
      </c>
      <c r="S205" s="414" t="s">
        <v>447</v>
      </c>
      <c r="T205" s="414" t="s">
        <v>441</v>
      </c>
      <c r="U205" s="415">
        <v>2</v>
      </c>
      <c r="V205" s="414" t="s">
        <v>448</v>
      </c>
      <c r="W205" s="414" t="s">
        <v>449</v>
      </c>
      <c r="X205" s="418"/>
    </row>
    <row r="206" spans="2:24" s="419" customFormat="1" ht="15.75" customHeight="1" x14ac:dyDescent="0.2">
      <c r="B206" s="413" t="str">
        <f t="shared" si="6"/>
        <v>1.2.1.5.00.0.0.00.00.00.00.00</v>
      </c>
      <c r="C206" s="414" t="s">
        <v>441</v>
      </c>
      <c r="D206" s="414" t="s">
        <v>454</v>
      </c>
      <c r="E206" s="414" t="s">
        <v>441</v>
      </c>
      <c r="F206" s="414" t="s">
        <v>471</v>
      </c>
      <c r="G206" s="414" t="s">
        <v>443</v>
      </c>
      <c r="H206" s="414" t="s">
        <v>442</v>
      </c>
      <c r="I206" s="414" t="s">
        <v>442</v>
      </c>
      <c r="J206" s="414" t="s">
        <v>443</v>
      </c>
      <c r="K206" s="414" t="s">
        <v>443</v>
      </c>
      <c r="L206" s="414" t="s">
        <v>443</v>
      </c>
      <c r="M206" s="414" t="s">
        <v>443</v>
      </c>
      <c r="N206" s="414" t="s">
        <v>443</v>
      </c>
      <c r="O206" s="414" t="s">
        <v>444</v>
      </c>
      <c r="P206" s="416" t="s">
        <v>719</v>
      </c>
      <c r="Q206" s="416" t="s">
        <v>720</v>
      </c>
      <c r="R206" s="414" t="str">
        <f t="shared" si="7"/>
        <v>S</v>
      </c>
      <c r="S206" s="414" t="s">
        <v>447</v>
      </c>
      <c r="T206" s="414" t="s">
        <v>441</v>
      </c>
      <c r="U206" s="415">
        <v>2</v>
      </c>
      <c r="V206" s="414" t="s">
        <v>448</v>
      </c>
      <c r="W206" s="414" t="s">
        <v>449</v>
      </c>
      <c r="X206" s="416" t="s">
        <v>457</v>
      </c>
    </row>
    <row r="207" spans="2:24" s="419" customFormat="1" ht="15.75" customHeight="1" x14ac:dyDescent="0.2">
      <c r="B207" s="413" t="str">
        <f t="shared" si="6"/>
        <v>1.2.1.5.01.0.0.00.00.00.00.00</v>
      </c>
      <c r="C207" s="414" t="s">
        <v>441</v>
      </c>
      <c r="D207" s="414" t="s">
        <v>454</v>
      </c>
      <c r="E207" s="414" t="s">
        <v>441</v>
      </c>
      <c r="F207" s="414" t="s">
        <v>471</v>
      </c>
      <c r="G207" s="414" t="s">
        <v>458</v>
      </c>
      <c r="H207" s="414" t="s">
        <v>442</v>
      </c>
      <c r="I207" s="414" t="s">
        <v>442</v>
      </c>
      <c r="J207" s="414" t="s">
        <v>443</v>
      </c>
      <c r="K207" s="414" t="s">
        <v>443</v>
      </c>
      <c r="L207" s="414" t="s">
        <v>443</v>
      </c>
      <c r="M207" s="414" t="s">
        <v>443</v>
      </c>
      <c r="N207" s="414" t="s">
        <v>443</v>
      </c>
      <c r="O207" s="414" t="s">
        <v>444</v>
      </c>
      <c r="P207" s="416" t="s">
        <v>721</v>
      </c>
      <c r="Q207" s="416" t="s">
        <v>722</v>
      </c>
      <c r="R207" s="414" t="str">
        <f t="shared" si="7"/>
        <v>S</v>
      </c>
      <c r="S207" s="414" t="s">
        <v>447</v>
      </c>
      <c r="T207" s="414" t="s">
        <v>441</v>
      </c>
      <c r="U207" s="415">
        <v>2</v>
      </c>
      <c r="V207" s="414" t="s">
        <v>448</v>
      </c>
      <c r="W207" s="414" t="s">
        <v>449</v>
      </c>
      <c r="X207" s="418" t="s">
        <v>457</v>
      </c>
    </row>
    <row r="208" spans="2:24" s="419" customFormat="1" ht="15.75" customHeight="1" x14ac:dyDescent="0.2">
      <c r="B208" s="413" t="str">
        <f t="shared" si="6"/>
        <v>1.2.1.5.01.1.0.00.00.00.00.00</v>
      </c>
      <c r="C208" s="414" t="s">
        <v>441</v>
      </c>
      <c r="D208" s="414" t="s">
        <v>454</v>
      </c>
      <c r="E208" s="414" t="s">
        <v>441</v>
      </c>
      <c r="F208" s="414" t="s">
        <v>471</v>
      </c>
      <c r="G208" s="414" t="s">
        <v>458</v>
      </c>
      <c r="H208" s="414" t="s">
        <v>441</v>
      </c>
      <c r="I208" s="414" t="s">
        <v>442</v>
      </c>
      <c r="J208" s="414" t="s">
        <v>443</v>
      </c>
      <c r="K208" s="414" t="s">
        <v>443</v>
      </c>
      <c r="L208" s="414" t="s">
        <v>443</v>
      </c>
      <c r="M208" s="414" t="s">
        <v>443</v>
      </c>
      <c r="N208" s="414" t="s">
        <v>443</v>
      </c>
      <c r="O208" s="414" t="s">
        <v>444</v>
      </c>
      <c r="P208" s="416" t="s">
        <v>723</v>
      </c>
      <c r="Q208" s="416" t="s">
        <v>724</v>
      </c>
      <c r="R208" s="414" t="str">
        <f t="shared" si="7"/>
        <v>S</v>
      </c>
      <c r="S208" s="414" t="s">
        <v>447</v>
      </c>
      <c r="T208" s="414" t="s">
        <v>441</v>
      </c>
      <c r="U208" s="415">
        <v>2</v>
      </c>
      <c r="V208" s="414" t="s">
        <v>448</v>
      </c>
      <c r="W208" s="414" t="s">
        <v>449</v>
      </c>
      <c r="X208" s="418" t="s">
        <v>457</v>
      </c>
    </row>
    <row r="209" spans="2:24" s="419" customFormat="1" ht="15.75" customHeight="1" x14ac:dyDescent="0.2">
      <c r="B209" s="413" t="str">
        <f t="shared" si="6"/>
        <v>1.2.1.5.01.1.1.00.00.00.00.00</v>
      </c>
      <c r="C209" s="414" t="s">
        <v>441</v>
      </c>
      <c r="D209" s="414" t="s">
        <v>454</v>
      </c>
      <c r="E209" s="414" t="s">
        <v>441</v>
      </c>
      <c r="F209" s="414" t="s">
        <v>471</v>
      </c>
      <c r="G209" s="414" t="s">
        <v>458</v>
      </c>
      <c r="H209" s="414" t="s">
        <v>441</v>
      </c>
      <c r="I209" s="414" t="s">
        <v>441</v>
      </c>
      <c r="J209" s="414" t="s">
        <v>443</v>
      </c>
      <c r="K209" s="414" t="s">
        <v>443</v>
      </c>
      <c r="L209" s="414" t="s">
        <v>443</v>
      </c>
      <c r="M209" s="414" t="s">
        <v>443</v>
      </c>
      <c r="N209" s="414" t="s">
        <v>443</v>
      </c>
      <c r="O209" s="414" t="s">
        <v>444</v>
      </c>
      <c r="P209" s="416" t="s">
        <v>725</v>
      </c>
      <c r="Q209" s="416" t="s">
        <v>724</v>
      </c>
      <c r="R209" s="414" t="str">
        <f t="shared" si="7"/>
        <v>A</v>
      </c>
      <c r="S209" s="414" t="s">
        <v>447</v>
      </c>
      <c r="T209" s="414" t="s">
        <v>441</v>
      </c>
      <c r="U209" s="415">
        <v>1</v>
      </c>
      <c r="V209" s="414" t="s">
        <v>448</v>
      </c>
      <c r="W209" s="414" t="s">
        <v>449</v>
      </c>
      <c r="X209" s="418" t="s">
        <v>457</v>
      </c>
    </row>
    <row r="210" spans="2:24" s="419" customFormat="1" ht="15.75" customHeight="1" x14ac:dyDescent="0.2">
      <c r="B210" s="413" t="str">
        <f t="shared" si="6"/>
        <v>1.2.1.5.01.1.2.00.00.00.00.00</v>
      </c>
      <c r="C210" s="414" t="s">
        <v>441</v>
      </c>
      <c r="D210" s="414" t="s">
        <v>454</v>
      </c>
      <c r="E210" s="414" t="s">
        <v>441</v>
      </c>
      <c r="F210" s="414" t="s">
        <v>471</v>
      </c>
      <c r="G210" s="414" t="s">
        <v>458</v>
      </c>
      <c r="H210" s="414" t="s">
        <v>441</v>
      </c>
      <c r="I210" s="414" t="s">
        <v>454</v>
      </c>
      <c r="J210" s="414" t="s">
        <v>443</v>
      </c>
      <c r="K210" s="414" t="s">
        <v>443</v>
      </c>
      <c r="L210" s="414" t="s">
        <v>443</v>
      </c>
      <c r="M210" s="414" t="s">
        <v>443</v>
      </c>
      <c r="N210" s="414" t="s">
        <v>443</v>
      </c>
      <c r="O210" s="414" t="s">
        <v>444</v>
      </c>
      <c r="P210" s="416" t="s">
        <v>726</v>
      </c>
      <c r="Q210" s="416" t="s">
        <v>724</v>
      </c>
      <c r="R210" s="414" t="str">
        <f t="shared" si="7"/>
        <v>A</v>
      </c>
      <c r="S210" s="414" t="s">
        <v>447</v>
      </c>
      <c r="T210" s="414" t="s">
        <v>441</v>
      </c>
      <c r="U210" s="415">
        <v>1</v>
      </c>
      <c r="V210" s="414" t="s">
        <v>448</v>
      </c>
      <c r="W210" s="414" t="s">
        <v>449</v>
      </c>
      <c r="X210" s="418" t="s">
        <v>457</v>
      </c>
    </row>
    <row r="211" spans="2:24" s="419" customFormat="1" ht="15.75" customHeight="1" x14ac:dyDescent="0.2">
      <c r="B211" s="413" t="str">
        <f t="shared" si="6"/>
        <v>1.2.1.5.01.1.5.00.00.00.00.00</v>
      </c>
      <c r="C211" s="414" t="s">
        <v>441</v>
      </c>
      <c r="D211" s="414" t="s">
        <v>454</v>
      </c>
      <c r="E211" s="414" t="s">
        <v>441</v>
      </c>
      <c r="F211" s="414" t="s">
        <v>471</v>
      </c>
      <c r="G211" s="414" t="s">
        <v>458</v>
      </c>
      <c r="H211" s="414" t="s">
        <v>441</v>
      </c>
      <c r="I211" s="414" t="s">
        <v>471</v>
      </c>
      <c r="J211" s="414" t="s">
        <v>443</v>
      </c>
      <c r="K211" s="414" t="s">
        <v>443</v>
      </c>
      <c r="L211" s="414" t="s">
        <v>443</v>
      </c>
      <c r="M211" s="414" t="s">
        <v>443</v>
      </c>
      <c r="N211" s="414" t="s">
        <v>443</v>
      </c>
      <c r="O211" s="414" t="s">
        <v>444</v>
      </c>
      <c r="P211" s="416" t="s">
        <v>727</v>
      </c>
      <c r="Q211" s="416" t="s">
        <v>724</v>
      </c>
      <c r="R211" s="414" t="str">
        <f t="shared" si="7"/>
        <v>A</v>
      </c>
      <c r="S211" s="414" t="s">
        <v>447</v>
      </c>
      <c r="T211" s="414" t="s">
        <v>441</v>
      </c>
      <c r="U211" s="415">
        <v>1</v>
      </c>
      <c r="V211" s="414" t="s">
        <v>448</v>
      </c>
      <c r="W211" s="414" t="s">
        <v>728</v>
      </c>
      <c r="X211" s="418" t="s">
        <v>729</v>
      </c>
    </row>
    <row r="212" spans="2:24" s="419" customFormat="1" ht="15.75" customHeight="1" x14ac:dyDescent="0.2">
      <c r="B212" s="413" t="str">
        <f t="shared" si="6"/>
        <v>1.2.1.5.01.1.6.00.00.00.00.00</v>
      </c>
      <c r="C212" s="414" t="s">
        <v>441</v>
      </c>
      <c r="D212" s="414" t="s">
        <v>454</v>
      </c>
      <c r="E212" s="414" t="s">
        <v>441</v>
      </c>
      <c r="F212" s="414" t="s">
        <v>471</v>
      </c>
      <c r="G212" s="414" t="s">
        <v>458</v>
      </c>
      <c r="H212" s="414" t="s">
        <v>441</v>
      </c>
      <c r="I212" s="414" t="s">
        <v>473</v>
      </c>
      <c r="J212" s="414" t="s">
        <v>443</v>
      </c>
      <c r="K212" s="414" t="s">
        <v>443</v>
      </c>
      <c r="L212" s="414" t="s">
        <v>443</v>
      </c>
      <c r="M212" s="414" t="s">
        <v>443</v>
      </c>
      <c r="N212" s="414" t="s">
        <v>443</v>
      </c>
      <c r="O212" s="414" t="s">
        <v>444</v>
      </c>
      <c r="P212" s="416" t="s">
        <v>730</v>
      </c>
      <c r="Q212" s="416" t="s">
        <v>724</v>
      </c>
      <c r="R212" s="414" t="str">
        <f t="shared" si="7"/>
        <v>A</v>
      </c>
      <c r="S212" s="414" t="s">
        <v>447</v>
      </c>
      <c r="T212" s="414" t="s">
        <v>441</v>
      </c>
      <c r="U212" s="415">
        <v>1</v>
      </c>
      <c r="V212" s="414" t="s">
        <v>448</v>
      </c>
      <c r="W212" s="414" t="s">
        <v>449</v>
      </c>
      <c r="X212" s="418" t="s">
        <v>457</v>
      </c>
    </row>
    <row r="213" spans="2:24" s="419" customFormat="1" ht="15.75" customHeight="1" x14ac:dyDescent="0.2">
      <c r="B213" s="413" t="str">
        <f t="shared" si="6"/>
        <v>1.2.1.5.01.2.0.00.00.00.00.00</v>
      </c>
      <c r="C213" s="414" t="s">
        <v>441</v>
      </c>
      <c r="D213" s="414" t="s">
        <v>454</v>
      </c>
      <c r="E213" s="414" t="s">
        <v>441</v>
      </c>
      <c r="F213" s="414" t="s">
        <v>471</v>
      </c>
      <c r="G213" s="414" t="s">
        <v>458</v>
      </c>
      <c r="H213" s="414" t="s">
        <v>454</v>
      </c>
      <c r="I213" s="414" t="s">
        <v>442</v>
      </c>
      <c r="J213" s="414" t="s">
        <v>443</v>
      </c>
      <c r="K213" s="414" t="s">
        <v>443</v>
      </c>
      <c r="L213" s="414" t="s">
        <v>443</v>
      </c>
      <c r="M213" s="414" t="s">
        <v>443</v>
      </c>
      <c r="N213" s="414" t="s">
        <v>443</v>
      </c>
      <c r="O213" s="414" t="s">
        <v>444</v>
      </c>
      <c r="P213" s="416" t="s">
        <v>731</v>
      </c>
      <c r="Q213" s="416" t="s">
        <v>732</v>
      </c>
      <c r="R213" s="414" t="str">
        <f t="shared" si="7"/>
        <v>S</v>
      </c>
      <c r="S213" s="414" t="s">
        <v>447</v>
      </c>
      <c r="T213" s="414" t="s">
        <v>441</v>
      </c>
      <c r="U213" s="415">
        <v>2</v>
      </c>
      <c r="V213" s="414" t="s">
        <v>448</v>
      </c>
      <c r="W213" s="414" t="s">
        <v>449</v>
      </c>
      <c r="X213" s="418" t="s">
        <v>457</v>
      </c>
    </row>
    <row r="214" spans="2:24" s="419" customFormat="1" ht="15.75" customHeight="1" x14ac:dyDescent="0.2">
      <c r="B214" s="413" t="str">
        <f t="shared" si="6"/>
        <v>1.2.1.5.01.2.1.00.00.00.00.00</v>
      </c>
      <c r="C214" s="414" t="s">
        <v>441</v>
      </c>
      <c r="D214" s="414" t="s">
        <v>454</v>
      </c>
      <c r="E214" s="414" t="s">
        <v>441</v>
      </c>
      <c r="F214" s="414" t="s">
        <v>471</v>
      </c>
      <c r="G214" s="414" t="s">
        <v>458</v>
      </c>
      <c r="H214" s="414" t="s">
        <v>454</v>
      </c>
      <c r="I214" s="414" t="s">
        <v>441</v>
      </c>
      <c r="J214" s="414" t="s">
        <v>443</v>
      </c>
      <c r="K214" s="414" t="s">
        <v>443</v>
      </c>
      <c r="L214" s="414" t="s">
        <v>443</v>
      </c>
      <c r="M214" s="414" t="s">
        <v>443</v>
      </c>
      <c r="N214" s="414" t="s">
        <v>443</v>
      </c>
      <c r="O214" s="414" t="s">
        <v>444</v>
      </c>
      <c r="P214" s="416" t="s">
        <v>733</v>
      </c>
      <c r="Q214" s="416" t="s">
        <v>732</v>
      </c>
      <c r="R214" s="414" t="str">
        <f t="shared" si="7"/>
        <v>A</v>
      </c>
      <c r="S214" s="414" t="s">
        <v>447</v>
      </c>
      <c r="T214" s="414" t="s">
        <v>441</v>
      </c>
      <c r="U214" s="415">
        <v>1</v>
      </c>
      <c r="V214" s="414" t="s">
        <v>448</v>
      </c>
      <c r="W214" s="414" t="s">
        <v>449</v>
      </c>
      <c r="X214" s="418" t="s">
        <v>457</v>
      </c>
    </row>
    <row r="215" spans="2:24" s="419" customFormat="1" ht="15.75" customHeight="1" x14ac:dyDescent="0.2">
      <c r="B215" s="413" t="str">
        <f t="shared" si="6"/>
        <v>1.2.1.5.01.2.2.00.00.00.00.00</v>
      </c>
      <c r="C215" s="414" t="s">
        <v>441</v>
      </c>
      <c r="D215" s="414" t="s">
        <v>454</v>
      </c>
      <c r="E215" s="414" t="s">
        <v>441</v>
      </c>
      <c r="F215" s="414" t="s">
        <v>471</v>
      </c>
      <c r="G215" s="414" t="s">
        <v>458</v>
      </c>
      <c r="H215" s="414" t="s">
        <v>454</v>
      </c>
      <c r="I215" s="414" t="s">
        <v>454</v>
      </c>
      <c r="J215" s="414" t="s">
        <v>443</v>
      </c>
      <c r="K215" s="414" t="s">
        <v>443</v>
      </c>
      <c r="L215" s="414" t="s">
        <v>443</v>
      </c>
      <c r="M215" s="414" t="s">
        <v>443</v>
      </c>
      <c r="N215" s="414" t="s">
        <v>443</v>
      </c>
      <c r="O215" s="414" t="s">
        <v>444</v>
      </c>
      <c r="P215" s="416" t="s">
        <v>734</v>
      </c>
      <c r="Q215" s="416" t="s">
        <v>732</v>
      </c>
      <c r="R215" s="414" t="str">
        <f t="shared" si="7"/>
        <v>A</v>
      </c>
      <c r="S215" s="414" t="s">
        <v>447</v>
      </c>
      <c r="T215" s="414" t="s">
        <v>441</v>
      </c>
      <c r="U215" s="415">
        <v>1</v>
      </c>
      <c r="V215" s="414" t="s">
        <v>448</v>
      </c>
      <c r="W215" s="414" t="s">
        <v>449</v>
      </c>
      <c r="X215" s="418" t="s">
        <v>457</v>
      </c>
    </row>
    <row r="216" spans="2:24" s="419" customFormat="1" ht="15.75" customHeight="1" x14ac:dyDescent="0.2">
      <c r="B216" s="413" t="str">
        <f t="shared" si="6"/>
        <v>1.2.1.5.01.2.5.00.00.00.00.00</v>
      </c>
      <c r="C216" s="414" t="s">
        <v>441</v>
      </c>
      <c r="D216" s="414" t="s">
        <v>454</v>
      </c>
      <c r="E216" s="414" t="s">
        <v>441</v>
      </c>
      <c r="F216" s="414" t="s">
        <v>471</v>
      </c>
      <c r="G216" s="414" t="s">
        <v>458</v>
      </c>
      <c r="H216" s="414" t="s">
        <v>454</v>
      </c>
      <c r="I216" s="414" t="s">
        <v>471</v>
      </c>
      <c r="J216" s="414" t="s">
        <v>443</v>
      </c>
      <c r="K216" s="414" t="s">
        <v>443</v>
      </c>
      <c r="L216" s="414" t="s">
        <v>443</v>
      </c>
      <c r="M216" s="414" t="s">
        <v>443</v>
      </c>
      <c r="N216" s="414" t="s">
        <v>443</v>
      </c>
      <c r="O216" s="414" t="s">
        <v>444</v>
      </c>
      <c r="P216" s="416" t="s">
        <v>735</v>
      </c>
      <c r="Q216" s="416" t="s">
        <v>732</v>
      </c>
      <c r="R216" s="414" t="str">
        <f t="shared" si="7"/>
        <v>A</v>
      </c>
      <c r="S216" s="414" t="s">
        <v>447</v>
      </c>
      <c r="T216" s="414" t="s">
        <v>441</v>
      </c>
      <c r="U216" s="415">
        <v>1</v>
      </c>
      <c r="V216" s="414" t="s">
        <v>448</v>
      </c>
      <c r="W216" s="414" t="s">
        <v>449</v>
      </c>
      <c r="X216" s="418" t="s">
        <v>457</v>
      </c>
    </row>
    <row r="217" spans="2:24" s="419" customFormat="1" ht="15.75" customHeight="1" x14ac:dyDescent="0.2">
      <c r="B217" s="413" t="str">
        <f t="shared" si="6"/>
        <v>1.2.1.5.01.2.6.00.00.00.00.00</v>
      </c>
      <c r="C217" s="414" t="s">
        <v>441</v>
      </c>
      <c r="D217" s="414" t="s">
        <v>454</v>
      </c>
      <c r="E217" s="414" t="s">
        <v>441</v>
      </c>
      <c r="F217" s="414" t="s">
        <v>471</v>
      </c>
      <c r="G217" s="414" t="s">
        <v>458</v>
      </c>
      <c r="H217" s="414" t="s">
        <v>454</v>
      </c>
      <c r="I217" s="414" t="s">
        <v>473</v>
      </c>
      <c r="J217" s="414" t="s">
        <v>443</v>
      </c>
      <c r="K217" s="414" t="s">
        <v>443</v>
      </c>
      <c r="L217" s="414" t="s">
        <v>443</v>
      </c>
      <c r="M217" s="414" t="s">
        <v>443</v>
      </c>
      <c r="N217" s="414" t="s">
        <v>443</v>
      </c>
      <c r="O217" s="414" t="s">
        <v>444</v>
      </c>
      <c r="P217" s="416" t="s">
        <v>736</v>
      </c>
      <c r="Q217" s="416" t="s">
        <v>732</v>
      </c>
      <c r="R217" s="414" t="str">
        <f t="shared" si="7"/>
        <v>A</v>
      </c>
      <c r="S217" s="414" t="s">
        <v>447</v>
      </c>
      <c r="T217" s="414" t="s">
        <v>441</v>
      </c>
      <c r="U217" s="415">
        <v>1</v>
      </c>
      <c r="V217" s="414" t="s">
        <v>448</v>
      </c>
      <c r="W217" s="414" t="s">
        <v>449</v>
      </c>
      <c r="X217" s="418" t="s">
        <v>457</v>
      </c>
    </row>
    <row r="218" spans="2:24" s="419" customFormat="1" ht="15.75" customHeight="1" x14ac:dyDescent="0.2">
      <c r="B218" s="413" t="str">
        <f t="shared" si="6"/>
        <v>1.2.1.5.01.3.0.00.00.00.00.00</v>
      </c>
      <c r="C218" s="414" t="s">
        <v>441</v>
      </c>
      <c r="D218" s="414" t="s">
        <v>454</v>
      </c>
      <c r="E218" s="414" t="s">
        <v>441</v>
      </c>
      <c r="F218" s="414" t="s">
        <v>471</v>
      </c>
      <c r="G218" s="414" t="s">
        <v>458</v>
      </c>
      <c r="H218" s="414" t="s">
        <v>448</v>
      </c>
      <c r="I218" s="414" t="s">
        <v>442</v>
      </c>
      <c r="J218" s="414" t="s">
        <v>443</v>
      </c>
      <c r="K218" s="414" t="s">
        <v>443</v>
      </c>
      <c r="L218" s="414" t="s">
        <v>443</v>
      </c>
      <c r="M218" s="414" t="s">
        <v>443</v>
      </c>
      <c r="N218" s="414" t="s">
        <v>443</v>
      </c>
      <c r="O218" s="414" t="s">
        <v>444</v>
      </c>
      <c r="P218" s="416" t="s">
        <v>737</v>
      </c>
      <c r="Q218" s="416" t="s">
        <v>738</v>
      </c>
      <c r="R218" s="414" t="str">
        <f t="shared" si="7"/>
        <v>S</v>
      </c>
      <c r="S218" s="414" t="s">
        <v>447</v>
      </c>
      <c r="T218" s="414" t="s">
        <v>441</v>
      </c>
      <c r="U218" s="415">
        <v>2</v>
      </c>
      <c r="V218" s="414" t="s">
        <v>448</v>
      </c>
      <c r="W218" s="414" t="s">
        <v>449</v>
      </c>
      <c r="X218" s="418" t="s">
        <v>457</v>
      </c>
    </row>
    <row r="219" spans="2:24" s="419" customFormat="1" ht="15.75" customHeight="1" x14ac:dyDescent="0.2">
      <c r="B219" s="413" t="str">
        <f t="shared" si="6"/>
        <v>1.2.1.5.01.3.1.00.00.00.00.00</v>
      </c>
      <c r="C219" s="414" t="s">
        <v>441</v>
      </c>
      <c r="D219" s="414" t="s">
        <v>454</v>
      </c>
      <c r="E219" s="414" t="s">
        <v>441</v>
      </c>
      <c r="F219" s="414" t="s">
        <v>471</v>
      </c>
      <c r="G219" s="414" t="s">
        <v>458</v>
      </c>
      <c r="H219" s="414" t="s">
        <v>448</v>
      </c>
      <c r="I219" s="414" t="s">
        <v>441</v>
      </c>
      <c r="J219" s="414" t="s">
        <v>443</v>
      </c>
      <c r="K219" s="414" t="s">
        <v>443</v>
      </c>
      <c r="L219" s="414" t="s">
        <v>443</v>
      </c>
      <c r="M219" s="414" t="s">
        <v>443</v>
      </c>
      <c r="N219" s="414" t="s">
        <v>443</v>
      </c>
      <c r="O219" s="414" t="s">
        <v>444</v>
      </c>
      <c r="P219" s="416" t="s">
        <v>739</v>
      </c>
      <c r="Q219" s="416" t="s">
        <v>738</v>
      </c>
      <c r="R219" s="414" t="str">
        <f t="shared" si="7"/>
        <v>A</v>
      </c>
      <c r="S219" s="414" t="s">
        <v>447</v>
      </c>
      <c r="T219" s="414" t="s">
        <v>441</v>
      </c>
      <c r="U219" s="415">
        <v>1</v>
      </c>
      <c r="V219" s="414" t="s">
        <v>448</v>
      </c>
      <c r="W219" s="414" t="s">
        <v>449</v>
      </c>
      <c r="X219" s="418" t="s">
        <v>457</v>
      </c>
    </row>
    <row r="220" spans="2:24" s="419" customFormat="1" ht="15.75" customHeight="1" x14ac:dyDescent="0.2">
      <c r="B220" s="413" t="str">
        <f t="shared" si="6"/>
        <v>1.2.1.5.01.3.2.00.00.00.00.00</v>
      </c>
      <c r="C220" s="414" t="s">
        <v>441</v>
      </c>
      <c r="D220" s="414" t="s">
        <v>454</v>
      </c>
      <c r="E220" s="414" t="s">
        <v>441</v>
      </c>
      <c r="F220" s="414" t="s">
        <v>471</v>
      </c>
      <c r="G220" s="414" t="s">
        <v>458</v>
      </c>
      <c r="H220" s="414" t="s">
        <v>448</v>
      </c>
      <c r="I220" s="414" t="s">
        <v>454</v>
      </c>
      <c r="J220" s="414" t="s">
        <v>443</v>
      </c>
      <c r="K220" s="414" t="s">
        <v>443</v>
      </c>
      <c r="L220" s="414" t="s">
        <v>443</v>
      </c>
      <c r="M220" s="414" t="s">
        <v>443</v>
      </c>
      <c r="N220" s="414" t="s">
        <v>443</v>
      </c>
      <c r="O220" s="414" t="s">
        <v>444</v>
      </c>
      <c r="P220" s="416" t="s">
        <v>740</v>
      </c>
      <c r="Q220" s="416" t="s">
        <v>738</v>
      </c>
      <c r="R220" s="414" t="str">
        <f t="shared" si="7"/>
        <v>A</v>
      </c>
      <c r="S220" s="414" t="s">
        <v>447</v>
      </c>
      <c r="T220" s="414" t="s">
        <v>441</v>
      </c>
      <c r="U220" s="415">
        <v>1</v>
      </c>
      <c r="V220" s="414" t="s">
        <v>448</v>
      </c>
      <c r="W220" s="414" t="s">
        <v>449</v>
      </c>
      <c r="X220" s="418" t="s">
        <v>457</v>
      </c>
    </row>
    <row r="221" spans="2:24" s="419" customFormat="1" ht="15.75" customHeight="1" x14ac:dyDescent="0.2">
      <c r="B221" s="413" t="str">
        <f t="shared" si="6"/>
        <v>1.2.1.5.01.3.5.00.00.00.00.00</v>
      </c>
      <c r="C221" s="414" t="s">
        <v>441</v>
      </c>
      <c r="D221" s="414" t="s">
        <v>454</v>
      </c>
      <c r="E221" s="414" t="s">
        <v>441</v>
      </c>
      <c r="F221" s="414" t="s">
        <v>471</v>
      </c>
      <c r="G221" s="414" t="s">
        <v>458</v>
      </c>
      <c r="H221" s="414" t="s">
        <v>448</v>
      </c>
      <c r="I221" s="414" t="s">
        <v>471</v>
      </c>
      <c r="J221" s="414" t="s">
        <v>443</v>
      </c>
      <c r="K221" s="414" t="s">
        <v>443</v>
      </c>
      <c r="L221" s="414" t="s">
        <v>443</v>
      </c>
      <c r="M221" s="414" t="s">
        <v>443</v>
      </c>
      <c r="N221" s="414" t="s">
        <v>443</v>
      </c>
      <c r="O221" s="414" t="s">
        <v>444</v>
      </c>
      <c r="P221" s="416" t="s">
        <v>741</v>
      </c>
      <c r="Q221" s="416" t="s">
        <v>738</v>
      </c>
      <c r="R221" s="414" t="str">
        <f t="shared" si="7"/>
        <v>A</v>
      </c>
      <c r="S221" s="414" t="s">
        <v>447</v>
      </c>
      <c r="T221" s="414" t="s">
        <v>441</v>
      </c>
      <c r="U221" s="415">
        <v>1</v>
      </c>
      <c r="V221" s="414" t="s">
        <v>448</v>
      </c>
      <c r="W221" s="414" t="s">
        <v>449</v>
      </c>
      <c r="X221" s="418" t="s">
        <v>457</v>
      </c>
    </row>
    <row r="222" spans="2:24" s="419" customFormat="1" ht="15.75" customHeight="1" x14ac:dyDescent="0.2">
      <c r="B222" s="413" t="str">
        <f t="shared" si="6"/>
        <v>1.2.1.5.01.3.6.00.00.00.00.00</v>
      </c>
      <c r="C222" s="414" t="s">
        <v>441</v>
      </c>
      <c r="D222" s="414" t="s">
        <v>454</v>
      </c>
      <c r="E222" s="414" t="s">
        <v>441</v>
      </c>
      <c r="F222" s="414" t="s">
        <v>471</v>
      </c>
      <c r="G222" s="414" t="s">
        <v>458</v>
      </c>
      <c r="H222" s="414" t="s">
        <v>448</v>
      </c>
      <c r="I222" s="414" t="s">
        <v>473</v>
      </c>
      <c r="J222" s="414" t="s">
        <v>443</v>
      </c>
      <c r="K222" s="414" t="s">
        <v>443</v>
      </c>
      <c r="L222" s="414" t="s">
        <v>443</v>
      </c>
      <c r="M222" s="414" t="s">
        <v>443</v>
      </c>
      <c r="N222" s="414" t="s">
        <v>443</v>
      </c>
      <c r="O222" s="414" t="s">
        <v>444</v>
      </c>
      <c r="P222" s="416" t="s">
        <v>742</v>
      </c>
      <c r="Q222" s="416" t="s">
        <v>738</v>
      </c>
      <c r="R222" s="414" t="str">
        <f t="shared" si="7"/>
        <v>A</v>
      </c>
      <c r="S222" s="414" t="s">
        <v>447</v>
      </c>
      <c r="T222" s="414" t="s">
        <v>441</v>
      </c>
      <c r="U222" s="415">
        <v>1</v>
      </c>
      <c r="V222" s="414" t="s">
        <v>448</v>
      </c>
      <c r="W222" s="414" t="s">
        <v>449</v>
      </c>
      <c r="X222" s="418" t="s">
        <v>457</v>
      </c>
    </row>
    <row r="223" spans="2:24" s="419" customFormat="1" ht="15.75" customHeight="1" x14ac:dyDescent="0.2">
      <c r="B223" s="413" t="str">
        <f t="shared" si="6"/>
        <v>1.2.1.5.01.4.0.00.00.00.00.00</v>
      </c>
      <c r="C223" s="414" t="s">
        <v>441</v>
      </c>
      <c r="D223" s="414" t="s">
        <v>454</v>
      </c>
      <c r="E223" s="414" t="s">
        <v>441</v>
      </c>
      <c r="F223" s="414" t="s">
        <v>471</v>
      </c>
      <c r="G223" s="414" t="s">
        <v>458</v>
      </c>
      <c r="H223" s="414" t="s">
        <v>469</v>
      </c>
      <c r="I223" s="414" t="s">
        <v>442</v>
      </c>
      <c r="J223" s="414" t="s">
        <v>443</v>
      </c>
      <c r="K223" s="414" t="s">
        <v>443</v>
      </c>
      <c r="L223" s="414" t="s">
        <v>443</v>
      </c>
      <c r="M223" s="414" t="s">
        <v>443</v>
      </c>
      <c r="N223" s="414" t="s">
        <v>443</v>
      </c>
      <c r="O223" s="414" t="s">
        <v>444</v>
      </c>
      <c r="P223" s="416" t="s">
        <v>743</v>
      </c>
      <c r="Q223" s="416" t="s">
        <v>744</v>
      </c>
      <c r="R223" s="414" t="str">
        <f t="shared" si="7"/>
        <v>S</v>
      </c>
      <c r="S223" s="414" t="s">
        <v>447</v>
      </c>
      <c r="T223" s="414" t="s">
        <v>441</v>
      </c>
      <c r="U223" s="415">
        <v>2</v>
      </c>
      <c r="V223" s="414" t="s">
        <v>448</v>
      </c>
      <c r="W223" s="414" t="s">
        <v>449</v>
      </c>
      <c r="X223" s="418" t="s">
        <v>457</v>
      </c>
    </row>
    <row r="224" spans="2:24" s="419" customFormat="1" ht="15.75" customHeight="1" x14ac:dyDescent="0.2">
      <c r="B224" s="413" t="str">
        <f t="shared" si="6"/>
        <v>1.2.1.5.01.4.1.00.00.00.00.00</v>
      </c>
      <c r="C224" s="414" t="s">
        <v>441</v>
      </c>
      <c r="D224" s="414" t="s">
        <v>454</v>
      </c>
      <c r="E224" s="414" t="s">
        <v>441</v>
      </c>
      <c r="F224" s="414" t="s">
        <v>471</v>
      </c>
      <c r="G224" s="414" t="s">
        <v>458</v>
      </c>
      <c r="H224" s="414" t="s">
        <v>469</v>
      </c>
      <c r="I224" s="414" t="s">
        <v>441</v>
      </c>
      <c r="J224" s="414" t="s">
        <v>443</v>
      </c>
      <c r="K224" s="414" t="s">
        <v>443</v>
      </c>
      <c r="L224" s="414" t="s">
        <v>443</v>
      </c>
      <c r="M224" s="414" t="s">
        <v>443</v>
      </c>
      <c r="N224" s="414" t="s">
        <v>443</v>
      </c>
      <c r="O224" s="414" t="s">
        <v>444</v>
      </c>
      <c r="P224" s="416" t="s">
        <v>745</v>
      </c>
      <c r="Q224" s="416" t="s">
        <v>744</v>
      </c>
      <c r="R224" s="414" t="str">
        <f t="shared" si="7"/>
        <v>A</v>
      </c>
      <c r="S224" s="414" t="s">
        <v>447</v>
      </c>
      <c r="T224" s="414" t="s">
        <v>441</v>
      </c>
      <c r="U224" s="415">
        <v>1</v>
      </c>
      <c r="V224" s="414" t="s">
        <v>448</v>
      </c>
      <c r="W224" s="414" t="s">
        <v>449</v>
      </c>
      <c r="X224" s="418" t="s">
        <v>457</v>
      </c>
    </row>
    <row r="225" spans="2:24" s="419" customFormat="1" ht="15.75" customHeight="1" x14ac:dyDescent="0.2">
      <c r="B225" s="413" t="str">
        <f t="shared" si="6"/>
        <v>1.2.1.5.01.4.2.00.00.00.00.00</v>
      </c>
      <c r="C225" s="414" t="s">
        <v>441</v>
      </c>
      <c r="D225" s="414" t="s">
        <v>454</v>
      </c>
      <c r="E225" s="414" t="s">
        <v>441</v>
      </c>
      <c r="F225" s="414" t="s">
        <v>471</v>
      </c>
      <c r="G225" s="414" t="s">
        <v>458</v>
      </c>
      <c r="H225" s="414" t="s">
        <v>469</v>
      </c>
      <c r="I225" s="414" t="s">
        <v>454</v>
      </c>
      <c r="J225" s="414" t="s">
        <v>443</v>
      </c>
      <c r="K225" s="414" t="s">
        <v>443</v>
      </c>
      <c r="L225" s="414" t="s">
        <v>443</v>
      </c>
      <c r="M225" s="414" t="s">
        <v>443</v>
      </c>
      <c r="N225" s="414" t="s">
        <v>443</v>
      </c>
      <c r="O225" s="414" t="s">
        <v>444</v>
      </c>
      <c r="P225" s="416" t="s">
        <v>746</v>
      </c>
      <c r="Q225" s="416" t="s">
        <v>744</v>
      </c>
      <c r="R225" s="414" t="str">
        <f t="shared" si="7"/>
        <v>A</v>
      </c>
      <c r="S225" s="414" t="s">
        <v>447</v>
      </c>
      <c r="T225" s="414" t="s">
        <v>441</v>
      </c>
      <c r="U225" s="415">
        <v>1</v>
      </c>
      <c r="V225" s="414" t="s">
        <v>448</v>
      </c>
      <c r="W225" s="414" t="s">
        <v>449</v>
      </c>
      <c r="X225" s="418" t="s">
        <v>457</v>
      </c>
    </row>
    <row r="226" spans="2:24" s="419" customFormat="1" ht="15.75" customHeight="1" x14ac:dyDescent="0.2">
      <c r="B226" s="413" t="str">
        <f t="shared" si="6"/>
        <v>1.2.1.5.01.4.5.00.00.00.00.00</v>
      </c>
      <c r="C226" s="414" t="s">
        <v>441</v>
      </c>
      <c r="D226" s="414" t="s">
        <v>454</v>
      </c>
      <c r="E226" s="414" t="s">
        <v>441</v>
      </c>
      <c r="F226" s="414" t="s">
        <v>471</v>
      </c>
      <c r="G226" s="414" t="s">
        <v>458</v>
      </c>
      <c r="H226" s="414" t="s">
        <v>469</v>
      </c>
      <c r="I226" s="414" t="s">
        <v>471</v>
      </c>
      <c r="J226" s="414" t="s">
        <v>443</v>
      </c>
      <c r="K226" s="414" t="s">
        <v>443</v>
      </c>
      <c r="L226" s="414" t="s">
        <v>443</v>
      </c>
      <c r="M226" s="414" t="s">
        <v>443</v>
      </c>
      <c r="N226" s="414" t="s">
        <v>443</v>
      </c>
      <c r="O226" s="414" t="s">
        <v>444</v>
      </c>
      <c r="P226" s="416" t="s">
        <v>747</v>
      </c>
      <c r="Q226" s="416" t="s">
        <v>744</v>
      </c>
      <c r="R226" s="414" t="str">
        <f t="shared" si="7"/>
        <v>A</v>
      </c>
      <c r="S226" s="414" t="s">
        <v>447</v>
      </c>
      <c r="T226" s="414" t="s">
        <v>441</v>
      </c>
      <c r="U226" s="415">
        <v>1</v>
      </c>
      <c r="V226" s="414" t="s">
        <v>448</v>
      </c>
      <c r="W226" s="414" t="s">
        <v>449</v>
      </c>
      <c r="X226" s="418" t="s">
        <v>457</v>
      </c>
    </row>
    <row r="227" spans="2:24" s="419" customFormat="1" ht="15.75" customHeight="1" x14ac:dyDescent="0.2">
      <c r="B227" s="413" t="str">
        <f t="shared" si="6"/>
        <v>1.2.1.5.01.4.6.00.00.00.00.00</v>
      </c>
      <c r="C227" s="414" t="s">
        <v>441</v>
      </c>
      <c r="D227" s="414" t="s">
        <v>454</v>
      </c>
      <c r="E227" s="414" t="s">
        <v>441</v>
      </c>
      <c r="F227" s="414" t="s">
        <v>471</v>
      </c>
      <c r="G227" s="414" t="s">
        <v>458</v>
      </c>
      <c r="H227" s="414" t="s">
        <v>469</v>
      </c>
      <c r="I227" s="414" t="s">
        <v>473</v>
      </c>
      <c r="J227" s="414" t="s">
        <v>443</v>
      </c>
      <c r="K227" s="414" t="s">
        <v>443</v>
      </c>
      <c r="L227" s="414" t="s">
        <v>443</v>
      </c>
      <c r="M227" s="414" t="s">
        <v>443</v>
      </c>
      <c r="N227" s="414" t="s">
        <v>443</v>
      </c>
      <c r="O227" s="414" t="s">
        <v>444</v>
      </c>
      <c r="P227" s="416" t="s">
        <v>748</v>
      </c>
      <c r="Q227" s="416" t="s">
        <v>744</v>
      </c>
      <c r="R227" s="414" t="str">
        <f t="shared" si="7"/>
        <v>A</v>
      </c>
      <c r="S227" s="414" t="s">
        <v>447</v>
      </c>
      <c r="T227" s="414" t="s">
        <v>441</v>
      </c>
      <c r="U227" s="415">
        <v>1</v>
      </c>
      <c r="V227" s="414" t="s">
        <v>448</v>
      </c>
      <c r="W227" s="414" t="s">
        <v>449</v>
      </c>
      <c r="X227" s="418" t="s">
        <v>457</v>
      </c>
    </row>
    <row r="228" spans="2:24" s="419" customFormat="1" ht="15.75" customHeight="1" x14ac:dyDescent="0.2">
      <c r="B228" s="413" t="str">
        <f t="shared" si="6"/>
        <v>1.2.1.5.01.5.0.00.00.00.00.00</v>
      </c>
      <c r="C228" s="414" t="s">
        <v>441</v>
      </c>
      <c r="D228" s="414" t="s">
        <v>454</v>
      </c>
      <c r="E228" s="414" t="s">
        <v>441</v>
      </c>
      <c r="F228" s="414" t="s">
        <v>471</v>
      </c>
      <c r="G228" s="414" t="s">
        <v>458</v>
      </c>
      <c r="H228" s="414" t="s">
        <v>471</v>
      </c>
      <c r="I228" s="414" t="s">
        <v>442</v>
      </c>
      <c r="J228" s="414" t="s">
        <v>443</v>
      </c>
      <c r="K228" s="414" t="s">
        <v>443</v>
      </c>
      <c r="L228" s="414" t="s">
        <v>443</v>
      </c>
      <c r="M228" s="414" t="s">
        <v>443</v>
      </c>
      <c r="N228" s="414" t="s">
        <v>443</v>
      </c>
      <c r="O228" s="414" t="s">
        <v>444</v>
      </c>
      <c r="P228" s="416" t="s">
        <v>749</v>
      </c>
      <c r="Q228" s="416" t="s">
        <v>750</v>
      </c>
      <c r="R228" s="414" t="str">
        <f t="shared" si="7"/>
        <v>S</v>
      </c>
      <c r="S228" s="414" t="s">
        <v>447</v>
      </c>
      <c r="T228" s="414" t="s">
        <v>441</v>
      </c>
      <c r="U228" s="415">
        <v>2</v>
      </c>
      <c r="V228" s="414" t="s">
        <v>448</v>
      </c>
      <c r="W228" s="414" t="s">
        <v>449</v>
      </c>
      <c r="X228" s="418" t="s">
        <v>457</v>
      </c>
    </row>
    <row r="229" spans="2:24" s="419" customFormat="1" ht="15.75" customHeight="1" x14ac:dyDescent="0.2">
      <c r="B229" s="413" t="str">
        <f t="shared" si="6"/>
        <v>1.2.1.5.01.5.1.00.00.00.00.00</v>
      </c>
      <c r="C229" s="414" t="s">
        <v>441</v>
      </c>
      <c r="D229" s="414" t="s">
        <v>454</v>
      </c>
      <c r="E229" s="414" t="s">
        <v>441</v>
      </c>
      <c r="F229" s="414" t="s">
        <v>471</v>
      </c>
      <c r="G229" s="414" t="s">
        <v>458</v>
      </c>
      <c r="H229" s="414" t="s">
        <v>471</v>
      </c>
      <c r="I229" s="414" t="s">
        <v>441</v>
      </c>
      <c r="J229" s="414" t="s">
        <v>443</v>
      </c>
      <c r="K229" s="414" t="s">
        <v>443</v>
      </c>
      <c r="L229" s="414" t="s">
        <v>443</v>
      </c>
      <c r="M229" s="414" t="s">
        <v>443</v>
      </c>
      <c r="N229" s="414" t="s">
        <v>443</v>
      </c>
      <c r="O229" s="414" t="s">
        <v>444</v>
      </c>
      <c r="P229" s="416" t="s">
        <v>751</v>
      </c>
      <c r="Q229" s="416" t="s">
        <v>750</v>
      </c>
      <c r="R229" s="414" t="str">
        <f t="shared" si="7"/>
        <v>A</v>
      </c>
      <c r="S229" s="414" t="s">
        <v>447</v>
      </c>
      <c r="T229" s="414" t="s">
        <v>441</v>
      </c>
      <c r="U229" s="415">
        <v>1</v>
      </c>
      <c r="V229" s="414" t="s">
        <v>448</v>
      </c>
      <c r="W229" s="414" t="s">
        <v>449</v>
      </c>
      <c r="X229" s="418" t="s">
        <v>457</v>
      </c>
    </row>
    <row r="230" spans="2:24" s="419" customFormat="1" ht="15.75" customHeight="1" x14ac:dyDescent="0.2">
      <c r="B230" s="413" t="str">
        <f t="shared" si="6"/>
        <v>1.2.1.5.01.5.2.00.00.00.00.00</v>
      </c>
      <c r="C230" s="414" t="s">
        <v>441</v>
      </c>
      <c r="D230" s="414" t="s">
        <v>454</v>
      </c>
      <c r="E230" s="414" t="s">
        <v>441</v>
      </c>
      <c r="F230" s="414" t="s">
        <v>471</v>
      </c>
      <c r="G230" s="414" t="s">
        <v>458</v>
      </c>
      <c r="H230" s="414" t="s">
        <v>471</v>
      </c>
      <c r="I230" s="414" t="s">
        <v>454</v>
      </c>
      <c r="J230" s="414" t="s">
        <v>443</v>
      </c>
      <c r="K230" s="414" t="s">
        <v>443</v>
      </c>
      <c r="L230" s="414" t="s">
        <v>443</v>
      </c>
      <c r="M230" s="414" t="s">
        <v>443</v>
      </c>
      <c r="N230" s="414" t="s">
        <v>443</v>
      </c>
      <c r="O230" s="414" t="s">
        <v>444</v>
      </c>
      <c r="P230" s="416" t="s">
        <v>752</v>
      </c>
      <c r="Q230" s="416" t="s">
        <v>750</v>
      </c>
      <c r="R230" s="414" t="str">
        <f t="shared" si="7"/>
        <v>A</v>
      </c>
      <c r="S230" s="414" t="s">
        <v>447</v>
      </c>
      <c r="T230" s="414" t="s">
        <v>441</v>
      </c>
      <c r="U230" s="415">
        <v>1</v>
      </c>
      <c r="V230" s="414" t="s">
        <v>448</v>
      </c>
      <c r="W230" s="414" t="s">
        <v>449</v>
      </c>
      <c r="X230" s="418" t="s">
        <v>457</v>
      </c>
    </row>
    <row r="231" spans="2:24" s="419" customFormat="1" ht="15.75" customHeight="1" x14ac:dyDescent="0.2">
      <c r="B231" s="413" t="str">
        <f t="shared" si="6"/>
        <v>1.2.1.5.01.5.5.00.00.00.00.00</v>
      </c>
      <c r="C231" s="414" t="s">
        <v>441</v>
      </c>
      <c r="D231" s="414" t="s">
        <v>454</v>
      </c>
      <c r="E231" s="414" t="s">
        <v>441</v>
      </c>
      <c r="F231" s="414" t="s">
        <v>471</v>
      </c>
      <c r="G231" s="414" t="s">
        <v>458</v>
      </c>
      <c r="H231" s="414" t="s">
        <v>471</v>
      </c>
      <c r="I231" s="414" t="s">
        <v>471</v>
      </c>
      <c r="J231" s="414" t="s">
        <v>443</v>
      </c>
      <c r="K231" s="414" t="s">
        <v>443</v>
      </c>
      <c r="L231" s="414" t="s">
        <v>443</v>
      </c>
      <c r="M231" s="414" t="s">
        <v>443</v>
      </c>
      <c r="N231" s="414" t="s">
        <v>443</v>
      </c>
      <c r="O231" s="414" t="s">
        <v>444</v>
      </c>
      <c r="P231" s="416" t="s">
        <v>753</v>
      </c>
      <c r="Q231" s="416" t="s">
        <v>750</v>
      </c>
      <c r="R231" s="414" t="str">
        <f t="shared" si="7"/>
        <v>A</v>
      </c>
      <c r="S231" s="414" t="s">
        <v>447</v>
      </c>
      <c r="T231" s="414" t="s">
        <v>441</v>
      </c>
      <c r="U231" s="415">
        <v>1</v>
      </c>
      <c r="V231" s="414" t="s">
        <v>448</v>
      </c>
      <c r="W231" s="414" t="s">
        <v>449</v>
      </c>
      <c r="X231" s="418" t="s">
        <v>457</v>
      </c>
    </row>
    <row r="232" spans="2:24" s="419" customFormat="1" ht="15.75" customHeight="1" x14ac:dyDescent="0.2">
      <c r="B232" s="413" t="str">
        <f t="shared" si="6"/>
        <v>1.2.1.5.01.5.6.00.00.00.00.00</v>
      </c>
      <c r="C232" s="414" t="s">
        <v>441</v>
      </c>
      <c r="D232" s="414" t="s">
        <v>454</v>
      </c>
      <c r="E232" s="414" t="s">
        <v>441</v>
      </c>
      <c r="F232" s="414" t="s">
        <v>471</v>
      </c>
      <c r="G232" s="414" t="s">
        <v>458</v>
      </c>
      <c r="H232" s="414" t="s">
        <v>471</v>
      </c>
      <c r="I232" s="414" t="s">
        <v>473</v>
      </c>
      <c r="J232" s="414" t="s">
        <v>443</v>
      </c>
      <c r="K232" s="414" t="s">
        <v>443</v>
      </c>
      <c r="L232" s="414" t="s">
        <v>443</v>
      </c>
      <c r="M232" s="414" t="s">
        <v>443</v>
      </c>
      <c r="N232" s="414" t="s">
        <v>443</v>
      </c>
      <c r="O232" s="414" t="s">
        <v>444</v>
      </c>
      <c r="P232" s="416" t="s">
        <v>754</v>
      </c>
      <c r="Q232" s="416" t="s">
        <v>750</v>
      </c>
      <c r="R232" s="414" t="str">
        <f t="shared" si="7"/>
        <v>A</v>
      </c>
      <c r="S232" s="414" t="s">
        <v>447</v>
      </c>
      <c r="T232" s="414" t="s">
        <v>441</v>
      </c>
      <c r="U232" s="415">
        <v>1</v>
      </c>
      <c r="V232" s="414" t="s">
        <v>448</v>
      </c>
      <c r="W232" s="414" t="s">
        <v>449</v>
      </c>
      <c r="X232" s="418" t="s">
        <v>457</v>
      </c>
    </row>
    <row r="233" spans="2:24" s="419" customFormat="1" ht="15.75" customHeight="1" x14ac:dyDescent="0.2">
      <c r="B233" s="413" t="str">
        <f t="shared" si="6"/>
        <v>1.2.1.5.01.6.0.00.00.00.00.00</v>
      </c>
      <c r="C233" s="414" t="s">
        <v>441</v>
      </c>
      <c r="D233" s="414" t="s">
        <v>454</v>
      </c>
      <c r="E233" s="414" t="s">
        <v>441</v>
      </c>
      <c r="F233" s="414" t="s">
        <v>471</v>
      </c>
      <c r="G233" s="414" t="s">
        <v>458</v>
      </c>
      <c r="H233" s="414" t="s">
        <v>473</v>
      </c>
      <c r="I233" s="414" t="s">
        <v>442</v>
      </c>
      <c r="J233" s="414" t="s">
        <v>443</v>
      </c>
      <c r="K233" s="414" t="s">
        <v>443</v>
      </c>
      <c r="L233" s="414" t="s">
        <v>443</v>
      </c>
      <c r="M233" s="414" t="s">
        <v>443</v>
      </c>
      <c r="N233" s="414" t="s">
        <v>443</v>
      </c>
      <c r="O233" s="414" t="s">
        <v>444</v>
      </c>
      <c r="P233" s="416" t="s">
        <v>755</v>
      </c>
      <c r="Q233" s="416" t="s">
        <v>756</v>
      </c>
      <c r="R233" s="414" t="str">
        <f t="shared" si="7"/>
        <v>S</v>
      </c>
      <c r="S233" s="414" t="s">
        <v>447</v>
      </c>
      <c r="T233" s="414" t="s">
        <v>441</v>
      </c>
      <c r="U233" s="415">
        <v>2</v>
      </c>
      <c r="V233" s="414" t="s">
        <v>448</v>
      </c>
      <c r="W233" s="414" t="s">
        <v>449</v>
      </c>
      <c r="X233" s="418" t="s">
        <v>457</v>
      </c>
    </row>
    <row r="234" spans="2:24" s="419" customFormat="1" ht="15.75" customHeight="1" x14ac:dyDescent="0.2">
      <c r="B234" s="413" t="str">
        <f t="shared" si="6"/>
        <v>1.2.1.5.01.6.1.00.00.00.00.00</v>
      </c>
      <c r="C234" s="414" t="s">
        <v>441</v>
      </c>
      <c r="D234" s="414" t="s">
        <v>454</v>
      </c>
      <c r="E234" s="414" t="s">
        <v>441</v>
      </c>
      <c r="F234" s="414" t="s">
        <v>471</v>
      </c>
      <c r="G234" s="414" t="s">
        <v>458</v>
      </c>
      <c r="H234" s="414" t="s">
        <v>473</v>
      </c>
      <c r="I234" s="414" t="s">
        <v>441</v>
      </c>
      <c r="J234" s="414" t="s">
        <v>443</v>
      </c>
      <c r="K234" s="414" t="s">
        <v>443</v>
      </c>
      <c r="L234" s="414" t="s">
        <v>443</v>
      </c>
      <c r="M234" s="414" t="s">
        <v>443</v>
      </c>
      <c r="N234" s="414" t="s">
        <v>443</v>
      </c>
      <c r="O234" s="414" t="s">
        <v>444</v>
      </c>
      <c r="P234" s="416" t="s">
        <v>757</v>
      </c>
      <c r="Q234" s="416" t="s">
        <v>756</v>
      </c>
      <c r="R234" s="414" t="str">
        <f t="shared" si="7"/>
        <v>A</v>
      </c>
      <c r="S234" s="414" t="s">
        <v>447</v>
      </c>
      <c r="T234" s="414" t="s">
        <v>441</v>
      </c>
      <c r="U234" s="415">
        <v>1</v>
      </c>
      <c r="V234" s="414" t="s">
        <v>448</v>
      </c>
      <c r="W234" s="414" t="s">
        <v>449</v>
      </c>
      <c r="X234" s="418" t="s">
        <v>457</v>
      </c>
    </row>
    <row r="235" spans="2:24" s="419" customFormat="1" ht="15.75" customHeight="1" x14ac:dyDescent="0.2">
      <c r="B235" s="413" t="str">
        <f t="shared" si="6"/>
        <v>1.2.1.5.01.6.2.00.00.00.00.00</v>
      </c>
      <c r="C235" s="414" t="s">
        <v>441</v>
      </c>
      <c r="D235" s="414" t="s">
        <v>454</v>
      </c>
      <c r="E235" s="414" t="s">
        <v>441</v>
      </c>
      <c r="F235" s="414" t="s">
        <v>471</v>
      </c>
      <c r="G235" s="414" t="s">
        <v>458</v>
      </c>
      <c r="H235" s="414" t="s">
        <v>473</v>
      </c>
      <c r="I235" s="414" t="s">
        <v>454</v>
      </c>
      <c r="J235" s="414" t="s">
        <v>443</v>
      </c>
      <c r="K235" s="414" t="s">
        <v>443</v>
      </c>
      <c r="L235" s="414" t="s">
        <v>443</v>
      </c>
      <c r="M235" s="414" t="s">
        <v>443</v>
      </c>
      <c r="N235" s="414" t="s">
        <v>443</v>
      </c>
      <c r="O235" s="414" t="s">
        <v>444</v>
      </c>
      <c r="P235" s="416" t="s">
        <v>758</v>
      </c>
      <c r="Q235" s="416" t="s">
        <v>756</v>
      </c>
      <c r="R235" s="414" t="str">
        <f t="shared" si="7"/>
        <v>A</v>
      </c>
      <c r="S235" s="414" t="s">
        <v>447</v>
      </c>
      <c r="T235" s="414" t="s">
        <v>441</v>
      </c>
      <c r="U235" s="415">
        <v>1</v>
      </c>
      <c r="V235" s="414" t="s">
        <v>448</v>
      </c>
      <c r="W235" s="414" t="s">
        <v>449</v>
      </c>
      <c r="X235" s="418" t="s">
        <v>457</v>
      </c>
    </row>
    <row r="236" spans="2:24" s="419" customFormat="1" ht="15.75" customHeight="1" x14ac:dyDescent="0.2">
      <c r="B236" s="413" t="str">
        <f t="shared" si="6"/>
        <v>1.2.1.5.01.6.5.00.00.00.00.00</v>
      </c>
      <c r="C236" s="414" t="s">
        <v>441</v>
      </c>
      <c r="D236" s="414" t="s">
        <v>454</v>
      </c>
      <c r="E236" s="414" t="s">
        <v>441</v>
      </c>
      <c r="F236" s="414" t="s">
        <v>471</v>
      </c>
      <c r="G236" s="414" t="s">
        <v>458</v>
      </c>
      <c r="H236" s="414" t="s">
        <v>473</v>
      </c>
      <c r="I236" s="414" t="s">
        <v>471</v>
      </c>
      <c r="J236" s="414" t="s">
        <v>443</v>
      </c>
      <c r="K236" s="414" t="s">
        <v>443</v>
      </c>
      <c r="L236" s="414" t="s">
        <v>443</v>
      </c>
      <c r="M236" s="414" t="s">
        <v>443</v>
      </c>
      <c r="N236" s="414" t="s">
        <v>443</v>
      </c>
      <c r="O236" s="414" t="s">
        <v>444</v>
      </c>
      <c r="P236" s="416" t="s">
        <v>759</v>
      </c>
      <c r="Q236" s="416" t="s">
        <v>756</v>
      </c>
      <c r="R236" s="414" t="str">
        <f t="shared" si="7"/>
        <v>A</v>
      </c>
      <c r="S236" s="414" t="s">
        <v>447</v>
      </c>
      <c r="T236" s="414" t="s">
        <v>441</v>
      </c>
      <c r="U236" s="415">
        <v>1</v>
      </c>
      <c r="V236" s="414" t="s">
        <v>448</v>
      </c>
      <c r="W236" s="414" t="s">
        <v>728</v>
      </c>
      <c r="X236" s="418" t="s">
        <v>760</v>
      </c>
    </row>
    <row r="237" spans="2:24" s="419" customFormat="1" ht="15.75" customHeight="1" x14ac:dyDescent="0.2">
      <c r="B237" s="413" t="str">
        <f t="shared" si="6"/>
        <v>1.2.1.5.01.6.6.00.00.00.00.00</v>
      </c>
      <c r="C237" s="414" t="s">
        <v>441</v>
      </c>
      <c r="D237" s="414" t="s">
        <v>454</v>
      </c>
      <c r="E237" s="414" t="s">
        <v>441</v>
      </c>
      <c r="F237" s="414" t="s">
        <v>471</v>
      </c>
      <c r="G237" s="414" t="s">
        <v>458</v>
      </c>
      <c r="H237" s="414" t="s">
        <v>473</v>
      </c>
      <c r="I237" s="414" t="s">
        <v>473</v>
      </c>
      <c r="J237" s="414" t="s">
        <v>443</v>
      </c>
      <c r="K237" s="414" t="s">
        <v>443</v>
      </c>
      <c r="L237" s="414" t="s">
        <v>443</v>
      </c>
      <c r="M237" s="414" t="s">
        <v>443</v>
      </c>
      <c r="N237" s="414" t="s">
        <v>443</v>
      </c>
      <c r="O237" s="414" t="s">
        <v>444</v>
      </c>
      <c r="P237" s="416" t="s">
        <v>761</v>
      </c>
      <c r="Q237" s="416" t="s">
        <v>756</v>
      </c>
      <c r="R237" s="414" t="str">
        <f t="shared" si="7"/>
        <v>A</v>
      </c>
      <c r="S237" s="414" t="s">
        <v>447</v>
      </c>
      <c r="T237" s="414" t="s">
        <v>441</v>
      </c>
      <c r="U237" s="415">
        <v>1</v>
      </c>
      <c r="V237" s="414" t="s">
        <v>448</v>
      </c>
      <c r="W237" s="414" t="s">
        <v>449</v>
      </c>
      <c r="X237" s="418" t="s">
        <v>457</v>
      </c>
    </row>
    <row r="238" spans="2:24" s="419" customFormat="1" ht="15.75" customHeight="1" x14ac:dyDescent="0.2">
      <c r="B238" s="413" t="str">
        <f t="shared" si="6"/>
        <v>1.2.1.5.02.0.0.00.00.00.00.00</v>
      </c>
      <c r="C238" s="414" t="s">
        <v>441</v>
      </c>
      <c r="D238" s="414" t="s">
        <v>454</v>
      </c>
      <c r="E238" s="414" t="s">
        <v>441</v>
      </c>
      <c r="F238" s="414" t="s">
        <v>471</v>
      </c>
      <c r="G238" s="414" t="s">
        <v>513</v>
      </c>
      <c r="H238" s="414" t="s">
        <v>442</v>
      </c>
      <c r="I238" s="414" t="s">
        <v>442</v>
      </c>
      <c r="J238" s="414" t="s">
        <v>443</v>
      </c>
      <c r="K238" s="414" t="s">
        <v>443</v>
      </c>
      <c r="L238" s="414" t="s">
        <v>443</v>
      </c>
      <c r="M238" s="414" t="s">
        <v>443</v>
      </c>
      <c r="N238" s="414" t="s">
        <v>443</v>
      </c>
      <c r="O238" s="414" t="s">
        <v>444</v>
      </c>
      <c r="P238" s="416" t="s">
        <v>762</v>
      </c>
      <c r="Q238" s="416" t="s">
        <v>763</v>
      </c>
      <c r="R238" s="414" t="str">
        <f t="shared" si="7"/>
        <v>S</v>
      </c>
      <c r="S238" s="414" t="s">
        <v>447</v>
      </c>
      <c r="T238" s="414" t="s">
        <v>441</v>
      </c>
      <c r="U238" s="415">
        <v>2</v>
      </c>
      <c r="V238" s="414" t="s">
        <v>448</v>
      </c>
      <c r="W238" s="414" t="s">
        <v>449</v>
      </c>
      <c r="X238" s="418" t="s">
        <v>457</v>
      </c>
    </row>
    <row r="239" spans="2:24" s="419" customFormat="1" ht="15.75" customHeight="1" x14ac:dyDescent="0.2">
      <c r="B239" s="413" t="str">
        <f t="shared" si="6"/>
        <v>1.2.1.5.02.1.0.00.00.00.00.00</v>
      </c>
      <c r="C239" s="414" t="s">
        <v>441</v>
      </c>
      <c r="D239" s="414" t="s">
        <v>454</v>
      </c>
      <c r="E239" s="414" t="s">
        <v>441</v>
      </c>
      <c r="F239" s="414" t="s">
        <v>471</v>
      </c>
      <c r="G239" s="414" t="s">
        <v>513</v>
      </c>
      <c r="H239" s="414" t="s">
        <v>441</v>
      </c>
      <c r="I239" s="414" t="s">
        <v>442</v>
      </c>
      <c r="J239" s="414" t="s">
        <v>443</v>
      </c>
      <c r="K239" s="414" t="s">
        <v>443</v>
      </c>
      <c r="L239" s="414" t="s">
        <v>443</v>
      </c>
      <c r="M239" s="414" t="s">
        <v>443</v>
      </c>
      <c r="N239" s="414" t="s">
        <v>443</v>
      </c>
      <c r="O239" s="414" t="s">
        <v>444</v>
      </c>
      <c r="P239" s="416" t="s">
        <v>764</v>
      </c>
      <c r="Q239" s="416" t="s">
        <v>765</v>
      </c>
      <c r="R239" s="414" t="str">
        <f t="shared" si="7"/>
        <v>S</v>
      </c>
      <c r="S239" s="414" t="s">
        <v>447</v>
      </c>
      <c r="T239" s="414" t="s">
        <v>441</v>
      </c>
      <c r="U239" s="415">
        <v>2</v>
      </c>
      <c r="V239" s="414" t="s">
        <v>448</v>
      </c>
      <c r="W239" s="414" t="s">
        <v>449</v>
      </c>
      <c r="X239" s="418" t="s">
        <v>457</v>
      </c>
    </row>
    <row r="240" spans="2:24" s="419" customFormat="1" ht="15.75" customHeight="1" x14ac:dyDescent="0.2">
      <c r="B240" s="413" t="str">
        <f t="shared" si="6"/>
        <v>1.2.1.5.02.1.1.00.00.00.00.00</v>
      </c>
      <c r="C240" s="414" t="s">
        <v>441</v>
      </c>
      <c r="D240" s="414" t="s">
        <v>454</v>
      </c>
      <c r="E240" s="414" t="s">
        <v>441</v>
      </c>
      <c r="F240" s="414" t="s">
        <v>471</v>
      </c>
      <c r="G240" s="414" t="s">
        <v>513</v>
      </c>
      <c r="H240" s="414" t="s">
        <v>441</v>
      </c>
      <c r="I240" s="414" t="s">
        <v>441</v>
      </c>
      <c r="J240" s="414" t="s">
        <v>443</v>
      </c>
      <c r="K240" s="414" t="s">
        <v>443</v>
      </c>
      <c r="L240" s="414" t="s">
        <v>443</v>
      </c>
      <c r="M240" s="414" t="s">
        <v>443</v>
      </c>
      <c r="N240" s="414" t="s">
        <v>443</v>
      </c>
      <c r="O240" s="414" t="s">
        <v>444</v>
      </c>
      <c r="P240" s="416" t="s">
        <v>766</v>
      </c>
      <c r="Q240" s="416" t="s">
        <v>765</v>
      </c>
      <c r="R240" s="414" t="str">
        <f t="shared" si="7"/>
        <v>A</v>
      </c>
      <c r="S240" s="414" t="s">
        <v>447</v>
      </c>
      <c r="T240" s="414" t="s">
        <v>441</v>
      </c>
      <c r="U240" s="415">
        <v>1</v>
      </c>
      <c r="V240" s="414" t="s">
        <v>448</v>
      </c>
      <c r="W240" s="414" t="s">
        <v>449</v>
      </c>
      <c r="X240" s="418" t="s">
        <v>457</v>
      </c>
    </row>
    <row r="241" spans="2:24" s="419" customFormat="1" ht="15.75" customHeight="1" x14ac:dyDescent="0.2">
      <c r="B241" s="413" t="str">
        <f t="shared" si="6"/>
        <v>1.2.1.5.02.1.2.00.00.00.00.00</v>
      </c>
      <c r="C241" s="414" t="s">
        <v>441</v>
      </c>
      <c r="D241" s="414" t="s">
        <v>454</v>
      </c>
      <c r="E241" s="414" t="s">
        <v>441</v>
      </c>
      <c r="F241" s="414" t="s">
        <v>471</v>
      </c>
      <c r="G241" s="414" t="s">
        <v>513</v>
      </c>
      <c r="H241" s="414" t="s">
        <v>441</v>
      </c>
      <c r="I241" s="414" t="s">
        <v>454</v>
      </c>
      <c r="J241" s="414" t="s">
        <v>443</v>
      </c>
      <c r="K241" s="414" t="s">
        <v>443</v>
      </c>
      <c r="L241" s="414" t="s">
        <v>443</v>
      </c>
      <c r="M241" s="414" t="s">
        <v>443</v>
      </c>
      <c r="N241" s="414" t="s">
        <v>443</v>
      </c>
      <c r="O241" s="414" t="s">
        <v>444</v>
      </c>
      <c r="P241" s="416" t="s">
        <v>767</v>
      </c>
      <c r="Q241" s="416" t="s">
        <v>765</v>
      </c>
      <c r="R241" s="414" t="str">
        <f t="shared" si="7"/>
        <v>A</v>
      </c>
      <c r="S241" s="414" t="s">
        <v>447</v>
      </c>
      <c r="T241" s="414" t="s">
        <v>441</v>
      </c>
      <c r="U241" s="415">
        <v>1</v>
      </c>
      <c r="V241" s="414" t="s">
        <v>448</v>
      </c>
      <c r="W241" s="414" t="s">
        <v>449</v>
      </c>
      <c r="X241" s="418" t="s">
        <v>457</v>
      </c>
    </row>
    <row r="242" spans="2:24" s="419" customFormat="1" ht="15.75" customHeight="1" x14ac:dyDescent="0.2">
      <c r="B242" s="413" t="str">
        <f t="shared" si="6"/>
        <v>1.2.1.5.02.1.5.00.00.00.00.00</v>
      </c>
      <c r="C242" s="414" t="s">
        <v>441</v>
      </c>
      <c r="D242" s="414" t="s">
        <v>454</v>
      </c>
      <c r="E242" s="414" t="s">
        <v>441</v>
      </c>
      <c r="F242" s="414" t="s">
        <v>471</v>
      </c>
      <c r="G242" s="414" t="s">
        <v>513</v>
      </c>
      <c r="H242" s="414" t="s">
        <v>441</v>
      </c>
      <c r="I242" s="414" t="s">
        <v>471</v>
      </c>
      <c r="J242" s="414" t="s">
        <v>443</v>
      </c>
      <c r="K242" s="414" t="s">
        <v>443</v>
      </c>
      <c r="L242" s="414" t="s">
        <v>443</v>
      </c>
      <c r="M242" s="414" t="s">
        <v>443</v>
      </c>
      <c r="N242" s="414" t="s">
        <v>443</v>
      </c>
      <c r="O242" s="414" t="s">
        <v>444</v>
      </c>
      <c r="P242" s="416" t="s">
        <v>768</v>
      </c>
      <c r="Q242" s="416" t="s">
        <v>765</v>
      </c>
      <c r="R242" s="414" t="str">
        <f t="shared" si="7"/>
        <v>A</v>
      </c>
      <c r="S242" s="414" t="s">
        <v>447</v>
      </c>
      <c r="T242" s="414" t="s">
        <v>441</v>
      </c>
      <c r="U242" s="415">
        <v>1</v>
      </c>
      <c r="V242" s="414" t="s">
        <v>448</v>
      </c>
      <c r="W242" s="414" t="s">
        <v>449</v>
      </c>
      <c r="X242" s="418" t="s">
        <v>457</v>
      </c>
    </row>
    <row r="243" spans="2:24" s="419" customFormat="1" ht="15.75" customHeight="1" x14ac:dyDescent="0.2">
      <c r="B243" s="413" t="str">
        <f t="shared" si="6"/>
        <v>1.2.1.5.02.1.6.00.00.00.00.00</v>
      </c>
      <c r="C243" s="414" t="s">
        <v>441</v>
      </c>
      <c r="D243" s="414" t="s">
        <v>454</v>
      </c>
      <c r="E243" s="414" t="s">
        <v>441</v>
      </c>
      <c r="F243" s="414" t="s">
        <v>471</v>
      </c>
      <c r="G243" s="414" t="s">
        <v>513</v>
      </c>
      <c r="H243" s="414" t="s">
        <v>441</v>
      </c>
      <c r="I243" s="414" t="s">
        <v>473</v>
      </c>
      <c r="J243" s="414" t="s">
        <v>443</v>
      </c>
      <c r="K243" s="414" t="s">
        <v>443</v>
      </c>
      <c r="L243" s="414" t="s">
        <v>443</v>
      </c>
      <c r="M243" s="414" t="s">
        <v>443</v>
      </c>
      <c r="N243" s="414" t="s">
        <v>443</v>
      </c>
      <c r="O243" s="414" t="s">
        <v>444</v>
      </c>
      <c r="P243" s="416" t="s">
        <v>769</v>
      </c>
      <c r="Q243" s="416" t="s">
        <v>765</v>
      </c>
      <c r="R243" s="414" t="str">
        <f t="shared" si="7"/>
        <v>A</v>
      </c>
      <c r="S243" s="414" t="s">
        <v>447</v>
      </c>
      <c r="T243" s="414" t="s">
        <v>441</v>
      </c>
      <c r="U243" s="415">
        <v>1</v>
      </c>
      <c r="V243" s="414" t="s">
        <v>448</v>
      </c>
      <c r="W243" s="414" t="s">
        <v>449</v>
      </c>
      <c r="X243" s="418" t="s">
        <v>457</v>
      </c>
    </row>
    <row r="244" spans="2:24" s="419" customFormat="1" ht="15.75" customHeight="1" x14ac:dyDescent="0.2">
      <c r="B244" s="413" t="str">
        <f t="shared" si="6"/>
        <v>1.2.1.5.02.2.0.00.00.00.00.00</v>
      </c>
      <c r="C244" s="414" t="s">
        <v>441</v>
      </c>
      <c r="D244" s="414" t="s">
        <v>454</v>
      </c>
      <c r="E244" s="414" t="s">
        <v>441</v>
      </c>
      <c r="F244" s="414" t="s">
        <v>471</v>
      </c>
      <c r="G244" s="414" t="s">
        <v>513</v>
      </c>
      <c r="H244" s="414" t="s">
        <v>454</v>
      </c>
      <c r="I244" s="414" t="s">
        <v>442</v>
      </c>
      <c r="J244" s="414" t="s">
        <v>443</v>
      </c>
      <c r="K244" s="414" t="s">
        <v>443</v>
      </c>
      <c r="L244" s="414" t="s">
        <v>443</v>
      </c>
      <c r="M244" s="414" t="s">
        <v>443</v>
      </c>
      <c r="N244" s="414" t="s">
        <v>443</v>
      </c>
      <c r="O244" s="414" t="s">
        <v>444</v>
      </c>
      <c r="P244" s="416" t="s">
        <v>770</v>
      </c>
      <c r="Q244" s="416" t="s">
        <v>771</v>
      </c>
      <c r="R244" s="414" t="str">
        <f t="shared" si="7"/>
        <v>S</v>
      </c>
      <c r="S244" s="414" t="s">
        <v>447</v>
      </c>
      <c r="T244" s="414" t="s">
        <v>441</v>
      </c>
      <c r="U244" s="415">
        <v>2</v>
      </c>
      <c r="V244" s="414" t="s">
        <v>448</v>
      </c>
      <c r="W244" s="414" t="s">
        <v>728</v>
      </c>
      <c r="X244" s="418" t="s">
        <v>772</v>
      </c>
    </row>
    <row r="245" spans="2:24" s="419" customFormat="1" ht="15.75" customHeight="1" x14ac:dyDescent="0.2">
      <c r="B245" s="413" t="str">
        <f t="shared" si="6"/>
        <v>1.2.1.5.02.2.1.00.00.00.00.00</v>
      </c>
      <c r="C245" s="414" t="s">
        <v>441</v>
      </c>
      <c r="D245" s="414" t="s">
        <v>454</v>
      </c>
      <c r="E245" s="414" t="s">
        <v>441</v>
      </c>
      <c r="F245" s="414" t="s">
        <v>471</v>
      </c>
      <c r="G245" s="414" t="s">
        <v>513</v>
      </c>
      <c r="H245" s="414" t="s">
        <v>454</v>
      </c>
      <c r="I245" s="414" t="s">
        <v>441</v>
      </c>
      <c r="J245" s="414" t="s">
        <v>443</v>
      </c>
      <c r="K245" s="414" t="s">
        <v>443</v>
      </c>
      <c r="L245" s="414" t="s">
        <v>443</v>
      </c>
      <c r="M245" s="414" t="s">
        <v>443</v>
      </c>
      <c r="N245" s="414" t="s">
        <v>443</v>
      </c>
      <c r="O245" s="414" t="s">
        <v>444</v>
      </c>
      <c r="P245" s="416" t="s">
        <v>773</v>
      </c>
      <c r="Q245" s="416" t="s">
        <v>771</v>
      </c>
      <c r="R245" s="414" t="str">
        <f t="shared" si="7"/>
        <v>A</v>
      </c>
      <c r="S245" s="414" t="s">
        <v>447</v>
      </c>
      <c r="T245" s="414" t="s">
        <v>441</v>
      </c>
      <c r="U245" s="415">
        <v>1</v>
      </c>
      <c r="V245" s="414" t="s">
        <v>448</v>
      </c>
      <c r="W245" s="414" t="s">
        <v>449</v>
      </c>
      <c r="X245" s="418" t="s">
        <v>457</v>
      </c>
    </row>
    <row r="246" spans="2:24" s="419" customFormat="1" ht="15.75" customHeight="1" x14ac:dyDescent="0.2">
      <c r="B246" s="413" t="str">
        <f t="shared" si="6"/>
        <v>1.2.1.5.02.2.2.00.00.00.00.00</v>
      </c>
      <c r="C246" s="414" t="s">
        <v>441</v>
      </c>
      <c r="D246" s="414" t="s">
        <v>454</v>
      </c>
      <c r="E246" s="414" t="s">
        <v>441</v>
      </c>
      <c r="F246" s="414" t="s">
        <v>471</v>
      </c>
      <c r="G246" s="414" t="s">
        <v>513</v>
      </c>
      <c r="H246" s="414" t="s">
        <v>454</v>
      </c>
      <c r="I246" s="414" t="s">
        <v>454</v>
      </c>
      <c r="J246" s="414" t="s">
        <v>443</v>
      </c>
      <c r="K246" s="414" t="s">
        <v>443</v>
      </c>
      <c r="L246" s="414" t="s">
        <v>443</v>
      </c>
      <c r="M246" s="414" t="s">
        <v>443</v>
      </c>
      <c r="N246" s="414" t="s">
        <v>443</v>
      </c>
      <c r="O246" s="414" t="s">
        <v>444</v>
      </c>
      <c r="P246" s="416" t="s">
        <v>774</v>
      </c>
      <c r="Q246" s="416" t="s">
        <v>771</v>
      </c>
      <c r="R246" s="414" t="str">
        <f t="shared" si="7"/>
        <v>A</v>
      </c>
      <c r="S246" s="414" t="s">
        <v>447</v>
      </c>
      <c r="T246" s="414" t="s">
        <v>441</v>
      </c>
      <c r="U246" s="415">
        <v>1</v>
      </c>
      <c r="V246" s="414" t="s">
        <v>448</v>
      </c>
      <c r="W246" s="414" t="s">
        <v>449</v>
      </c>
      <c r="X246" s="418" t="s">
        <v>457</v>
      </c>
    </row>
    <row r="247" spans="2:24" s="419" customFormat="1" ht="15.75" customHeight="1" x14ac:dyDescent="0.2">
      <c r="B247" s="413" t="str">
        <f t="shared" si="6"/>
        <v>1.2.1.5.02.2.5.00.00.00.00.00</v>
      </c>
      <c r="C247" s="414" t="s">
        <v>441</v>
      </c>
      <c r="D247" s="414" t="s">
        <v>454</v>
      </c>
      <c r="E247" s="414" t="s">
        <v>441</v>
      </c>
      <c r="F247" s="414" t="s">
        <v>471</v>
      </c>
      <c r="G247" s="414" t="s">
        <v>513</v>
      </c>
      <c r="H247" s="414" t="s">
        <v>454</v>
      </c>
      <c r="I247" s="414" t="s">
        <v>471</v>
      </c>
      <c r="J247" s="414" t="s">
        <v>443</v>
      </c>
      <c r="K247" s="414" t="s">
        <v>443</v>
      </c>
      <c r="L247" s="414" t="s">
        <v>443</v>
      </c>
      <c r="M247" s="414" t="s">
        <v>443</v>
      </c>
      <c r="N247" s="414" t="s">
        <v>443</v>
      </c>
      <c r="O247" s="414" t="s">
        <v>444</v>
      </c>
      <c r="P247" s="416" t="s">
        <v>775</v>
      </c>
      <c r="Q247" s="416" t="s">
        <v>771</v>
      </c>
      <c r="R247" s="414" t="str">
        <f t="shared" si="7"/>
        <v>A</v>
      </c>
      <c r="S247" s="414" t="s">
        <v>447</v>
      </c>
      <c r="T247" s="414" t="s">
        <v>441</v>
      </c>
      <c r="U247" s="415">
        <v>1</v>
      </c>
      <c r="V247" s="414" t="s">
        <v>448</v>
      </c>
      <c r="W247" s="414" t="s">
        <v>449</v>
      </c>
      <c r="X247" s="418" t="s">
        <v>457</v>
      </c>
    </row>
    <row r="248" spans="2:24" s="419" customFormat="1" ht="15.75" customHeight="1" x14ac:dyDescent="0.2">
      <c r="B248" s="413" t="str">
        <f t="shared" si="6"/>
        <v>1.2.1.5.02.2.6.00.00.00.00.00</v>
      </c>
      <c r="C248" s="414" t="s">
        <v>441</v>
      </c>
      <c r="D248" s="414" t="s">
        <v>454</v>
      </c>
      <c r="E248" s="414" t="s">
        <v>441</v>
      </c>
      <c r="F248" s="414" t="s">
        <v>471</v>
      </c>
      <c r="G248" s="414" t="s">
        <v>513</v>
      </c>
      <c r="H248" s="414" t="s">
        <v>454</v>
      </c>
      <c r="I248" s="414" t="s">
        <v>473</v>
      </c>
      <c r="J248" s="414" t="s">
        <v>443</v>
      </c>
      <c r="K248" s="414" t="s">
        <v>443</v>
      </c>
      <c r="L248" s="414" t="s">
        <v>443</v>
      </c>
      <c r="M248" s="414" t="s">
        <v>443</v>
      </c>
      <c r="N248" s="414" t="s">
        <v>443</v>
      </c>
      <c r="O248" s="414" t="s">
        <v>444</v>
      </c>
      <c r="P248" s="416" t="s">
        <v>776</v>
      </c>
      <c r="Q248" s="416" t="s">
        <v>771</v>
      </c>
      <c r="R248" s="414" t="str">
        <f t="shared" si="7"/>
        <v>A</v>
      </c>
      <c r="S248" s="414" t="s">
        <v>447</v>
      </c>
      <c r="T248" s="414" t="s">
        <v>441</v>
      </c>
      <c r="U248" s="415">
        <v>1</v>
      </c>
      <c r="V248" s="414" t="s">
        <v>448</v>
      </c>
      <c r="W248" s="414" t="s">
        <v>449</v>
      </c>
      <c r="X248" s="418" t="s">
        <v>457</v>
      </c>
    </row>
    <row r="249" spans="2:24" s="424" customFormat="1" ht="15.75" customHeight="1" x14ac:dyDescent="0.2">
      <c r="B249" s="413" t="str">
        <f t="shared" si="6"/>
        <v>1.2.1.5.03.0.0.00.00.00.00.00</v>
      </c>
      <c r="C249" s="414" t="s">
        <v>441</v>
      </c>
      <c r="D249" s="414" t="s">
        <v>454</v>
      </c>
      <c r="E249" s="414" t="s">
        <v>441</v>
      </c>
      <c r="F249" s="414" t="s">
        <v>471</v>
      </c>
      <c r="G249" s="414" t="s">
        <v>504</v>
      </c>
      <c r="H249" s="414" t="s">
        <v>442</v>
      </c>
      <c r="I249" s="414" t="s">
        <v>442</v>
      </c>
      <c r="J249" s="414" t="s">
        <v>443</v>
      </c>
      <c r="K249" s="414" t="s">
        <v>443</v>
      </c>
      <c r="L249" s="414" t="s">
        <v>443</v>
      </c>
      <c r="M249" s="414" t="s">
        <v>443</v>
      </c>
      <c r="N249" s="414" t="s">
        <v>443</v>
      </c>
      <c r="O249" s="414" t="s">
        <v>444</v>
      </c>
      <c r="P249" s="416" t="s">
        <v>777</v>
      </c>
      <c r="Q249" s="416" t="s">
        <v>778</v>
      </c>
      <c r="R249" s="423" t="str">
        <f t="shared" si="7"/>
        <v>S</v>
      </c>
      <c r="S249" s="414" t="s">
        <v>447</v>
      </c>
      <c r="T249" s="414" t="s">
        <v>441</v>
      </c>
      <c r="U249" s="415">
        <v>2</v>
      </c>
      <c r="V249" s="414" t="s">
        <v>448</v>
      </c>
      <c r="W249" s="414" t="s">
        <v>449</v>
      </c>
      <c r="X249" s="418" t="s">
        <v>457</v>
      </c>
    </row>
    <row r="250" spans="2:24" s="419" customFormat="1" ht="15.75" customHeight="1" x14ac:dyDescent="0.2">
      <c r="B250" s="413" t="str">
        <f t="shared" si="6"/>
        <v>1.2.1.5.03.0.1.00.00.00.00.00</v>
      </c>
      <c r="C250" s="414" t="s">
        <v>441</v>
      </c>
      <c r="D250" s="414" t="s">
        <v>454</v>
      </c>
      <c r="E250" s="414" t="s">
        <v>441</v>
      </c>
      <c r="F250" s="414" t="s">
        <v>471</v>
      </c>
      <c r="G250" s="414" t="s">
        <v>504</v>
      </c>
      <c r="H250" s="420" t="s">
        <v>442</v>
      </c>
      <c r="I250" s="414" t="s">
        <v>441</v>
      </c>
      <c r="J250" s="414" t="s">
        <v>443</v>
      </c>
      <c r="K250" s="414" t="s">
        <v>443</v>
      </c>
      <c r="L250" s="414" t="s">
        <v>443</v>
      </c>
      <c r="M250" s="414" t="s">
        <v>443</v>
      </c>
      <c r="N250" s="414" t="s">
        <v>443</v>
      </c>
      <c r="O250" s="414" t="s">
        <v>444</v>
      </c>
      <c r="P250" s="416" t="s">
        <v>779</v>
      </c>
      <c r="Q250" s="416" t="s">
        <v>778</v>
      </c>
      <c r="R250" s="423" t="str">
        <f t="shared" si="7"/>
        <v>A</v>
      </c>
      <c r="S250" s="414" t="s">
        <v>447</v>
      </c>
      <c r="T250" s="414" t="s">
        <v>441</v>
      </c>
      <c r="U250" s="415">
        <v>1</v>
      </c>
      <c r="V250" s="414" t="s">
        <v>448</v>
      </c>
      <c r="W250" s="414" t="s">
        <v>449</v>
      </c>
      <c r="X250" s="418" t="s">
        <v>483</v>
      </c>
    </row>
    <row r="251" spans="2:24" s="419" customFormat="1" ht="15.75" customHeight="1" x14ac:dyDescent="0.2">
      <c r="B251" s="413" t="str">
        <f t="shared" si="6"/>
        <v>1.2.1.5.03.0.2.00.00.00.00.00</v>
      </c>
      <c r="C251" s="414" t="s">
        <v>441</v>
      </c>
      <c r="D251" s="414" t="s">
        <v>454</v>
      </c>
      <c r="E251" s="414" t="s">
        <v>441</v>
      </c>
      <c r="F251" s="414" t="s">
        <v>471</v>
      </c>
      <c r="G251" s="414" t="s">
        <v>504</v>
      </c>
      <c r="H251" s="420" t="s">
        <v>442</v>
      </c>
      <c r="I251" s="414" t="s">
        <v>454</v>
      </c>
      <c r="J251" s="414" t="s">
        <v>443</v>
      </c>
      <c r="K251" s="414" t="s">
        <v>443</v>
      </c>
      <c r="L251" s="414" t="s">
        <v>443</v>
      </c>
      <c r="M251" s="414" t="s">
        <v>443</v>
      </c>
      <c r="N251" s="414" t="s">
        <v>443</v>
      </c>
      <c r="O251" s="414" t="s">
        <v>444</v>
      </c>
      <c r="P251" s="416" t="s">
        <v>780</v>
      </c>
      <c r="Q251" s="416" t="s">
        <v>778</v>
      </c>
      <c r="R251" s="423" t="str">
        <f t="shared" si="7"/>
        <v>A</v>
      </c>
      <c r="S251" s="414" t="s">
        <v>447</v>
      </c>
      <c r="T251" s="414" t="s">
        <v>441</v>
      </c>
      <c r="U251" s="415">
        <v>1</v>
      </c>
      <c r="V251" s="414" t="s">
        <v>448</v>
      </c>
      <c r="W251" s="414" t="s">
        <v>449</v>
      </c>
      <c r="X251" s="418" t="s">
        <v>483</v>
      </c>
    </row>
    <row r="252" spans="2:24" s="419" customFormat="1" ht="15.75" customHeight="1" x14ac:dyDescent="0.2">
      <c r="B252" s="413" t="str">
        <f t="shared" si="6"/>
        <v>1.2.1.5.03.0.5.00.00.00.00.00</v>
      </c>
      <c r="C252" s="414" t="s">
        <v>441</v>
      </c>
      <c r="D252" s="414" t="s">
        <v>454</v>
      </c>
      <c r="E252" s="414" t="s">
        <v>441</v>
      </c>
      <c r="F252" s="414" t="s">
        <v>471</v>
      </c>
      <c r="G252" s="414" t="s">
        <v>504</v>
      </c>
      <c r="H252" s="420" t="s">
        <v>442</v>
      </c>
      <c r="I252" s="414" t="s">
        <v>471</v>
      </c>
      <c r="J252" s="414" t="s">
        <v>443</v>
      </c>
      <c r="K252" s="414" t="s">
        <v>443</v>
      </c>
      <c r="L252" s="414" t="s">
        <v>443</v>
      </c>
      <c r="M252" s="414" t="s">
        <v>443</v>
      </c>
      <c r="N252" s="414" t="s">
        <v>443</v>
      </c>
      <c r="O252" s="414" t="s">
        <v>444</v>
      </c>
      <c r="P252" s="416" t="s">
        <v>781</v>
      </c>
      <c r="Q252" s="416" t="s">
        <v>778</v>
      </c>
      <c r="R252" s="423" t="str">
        <f t="shared" si="7"/>
        <v>A</v>
      </c>
      <c r="S252" s="414" t="s">
        <v>447</v>
      </c>
      <c r="T252" s="414" t="s">
        <v>441</v>
      </c>
      <c r="U252" s="415">
        <v>1</v>
      </c>
      <c r="V252" s="414" t="s">
        <v>448</v>
      </c>
      <c r="W252" s="414" t="s">
        <v>449</v>
      </c>
      <c r="X252" s="418" t="s">
        <v>483</v>
      </c>
    </row>
    <row r="253" spans="2:24" s="419" customFormat="1" ht="15.75" customHeight="1" x14ac:dyDescent="0.2">
      <c r="B253" s="413" t="str">
        <f t="shared" si="6"/>
        <v>1.2.1.5.03.0.6.00.00.00.00.00</v>
      </c>
      <c r="C253" s="414" t="s">
        <v>441</v>
      </c>
      <c r="D253" s="414" t="s">
        <v>454</v>
      </c>
      <c r="E253" s="414" t="s">
        <v>441</v>
      </c>
      <c r="F253" s="414" t="s">
        <v>471</v>
      </c>
      <c r="G253" s="414" t="s">
        <v>504</v>
      </c>
      <c r="H253" s="420" t="s">
        <v>442</v>
      </c>
      <c r="I253" s="414" t="s">
        <v>473</v>
      </c>
      <c r="J253" s="414" t="s">
        <v>443</v>
      </c>
      <c r="K253" s="414" t="s">
        <v>443</v>
      </c>
      <c r="L253" s="414" t="s">
        <v>443</v>
      </c>
      <c r="M253" s="414" t="s">
        <v>443</v>
      </c>
      <c r="N253" s="414" t="s">
        <v>443</v>
      </c>
      <c r="O253" s="414" t="s">
        <v>444</v>
      </c>
      <c r="P253" s="416" t="s">
        <v>782</v>
      </c>
      <c r="Q253" s="416" t="s">
        <v>778</v>
      </c>
      <c r="R253" s="423" t="str">
        <f t="shared" si="7"/>
        <v>A</v>
      </c>
      <c r="S253" s="414" t="s">
        <v>447</v>
      </c>
      <c r="T253" s="414" t="s">
        <v>441</v>
      </c>
      <c r="U253" s="415">
        <v>1</v>
      </c>
      <c r="V253" s="414" t="s">
        <v>448</v>
      </c>
      <c r="W253" s="414" t="s">
        <v>449</v>
      </c>
      <c r="X253" s="418" t="s">
        <v>483</v>
      </c>
    </row>
    <row r="254" spans="2:24" s="419" customFormat="1" ht="15.75" customHeight="1" x14ac:dyDescent="0.2">
      <c r="B254" s="413" t="str">
        <f t="shared" si="6"/>
        <v>1.2.1.5.50.0.0.00.00.00.00.00</v>
      </c>
      <c r="C254" s="414" t="s">
        <v>441</v>
      </c>
      <c r="D254" s="414" t="s">
        <v>454</v>
      </c>
      <c r="E254" s="414" t="s">
        <v>441</v>
      </c>
      <c r="F254" s="414" t="s">
        <v>471</v>
      </c>
      <c r="G254" s="414" t="s">
        <v>479</v>
      </c>
      <c r="H254" s="414" t="s">
        <v>442</v>
      </c>
      <c r="I254" s="414" t="s">
        <v>442</v>
      </c>
      <c r="J254" s="414" t="s">
        <v>443</v>
      </c>
      <c r="K254" s="414" t="s">
        <v>443</v>
      </c>
      <c r="L254" s="414" t="s">
        <v>443</v>
      </c>
      <c r="M254" s="414" t="s">
        <v>443</v>
      </c>
      <c r="N254" s="414" t="s">
        <v>443</v>
      </c>
      <c r="O254" s="414" t="s">
        <v>444</v>
      </c>
      <c r="P254" s="416" t="s">
        <v>783</v>
      </c>
      <c r="Q254" s="416" t="s">
        <v>784</v>
      </c>
      <c r="R254" s="414" t="str">
        <f t="shared" si="7"/>
        <v>S</v>
      </c>
      <c r="S254" s="414" t="s">
        <v>447</v>
      </c>
      <c r="T254" s="414" t="s">
        <v>441</v>
      </c>
      <c r="U254" s="415">
        <v>2</v>
      </c>
      <c r="V254" s="414" t="s">
        <v>448</v>
      </c>
      <c r="W254" s="414" t="s">
        <v>449</v>
      </c>
      <c r="X254" s="418" t="s">
        <v>457</v>
      </c>
    </row>
    <row r="255" spans="2:24" s="419" customFormat="1" ht="15.75" customHeight="1" x14ac:dyDescent="0.2">
      <c r="B255" s="413" t="str">
        <f t="shared" si="6"/>
        <v>1.2.1.5.50.1.0.00.00.00.00.00</v>
      </c>
      <c r="C255" s="414" t="s">
        <v>441</v>
      </c>
      <c r="D255" s="414" t="s">
        <v>454</v>
      </c>
      <c r="E255" s="414" t="s">
        <v>441</v>
      </c>
      <c r="F255" s="414" t="s">
        <v>471</v>
      </c>
      <c r="G255" s="414" t="s">
        <v>479</v>
      </c>
      <c r="H255" s="414" t="s">
        <v>441</v>
      </c>
      <c r="I255" s="414" t="s">
        <v>442</v>
      </c>
      <c r="J255" s="414" t="s">
        <v>443</v>
      </c>
      <c r="K255" s="414" t="s">
        <v>443</v>
      </c>
      <c r="L255" s="414" t="s">
        <v>443</v>
      </c>
      <c r="M255" s="414" t="s">
        <v>443</v>
      </c>
      <c r="N255" s="414" t="s">
        <v>443</v>
      </c>
      <c r="O255" s="414" t="s">
        <v>444</v>
      </c>
      <c r="P255" s="416" t="s">
        <v>785</v>
      </c>
      <c r="Q255" s="416" t="s">
        <v>786</v>
      </c>
      <c r="R255" s="414" t="str">
        <f t="shared" si="7"/>
        <v>S</v>
      </c>
      <c r="S255" s="414" t="s">
        <v>447</v>
      </c>
      <c r="T255" s="414" t="s">
        <v>441</v>
      </c>
      <c r="U255" s="415">
        <v>2</v>
      </c>
      <c r="V255" s="414" t="s">
        <v>448</v>
      </c>
      <c r="W255" s="414" t="s">
        <v>449</v>
      </c>
      <c r="X255" s="418" t="s">
        <v>457</v>
      </c>
    </row>
    <row r="256" spans="2:24" s="419" customFormat="1" ht="15.75" customHeight="1" x14ac:dyDescent="0.2">
      <c r="B256" s="413" t="str">
        <f t="shared" si="6"/>
        <v>1.2.1.5.50.1.1.00.00.00.00.00</v>
      </c>
      <c r="C256" s="414" t="s">
        <v>441</v>
      </c>
      <c r="D256" s="414" t="s">
        <v>454</v>
      </c>
      <c r="E256" s="414" t="s">
        <v>441</v>
      </c>
      <c r="F256" s="414" t="s">
        <v>471</v>
      </c>
      <c r="G256" s="414" t="s">
        <v>479</v>
      </c>
      <c r="H256" s="414" t="s">
        <v>441</v>
      </c>
      <c r="I256" s="414" t="s">
        <v>441</v>
      </c>
      <c r="J256" s="414" t="s">
        <v>443</v>
      </c>
      <c r="K256" s="414" t="s">
        <v>443</v>
      </c>
      <c r="L256" s="414" t="s">
        <v>443</v>
      </c>
      <c r="M256" s="414" t="s">
        <v>443</v>
      </c>
      <c r="N256" s="414" t="s">
        <v>443</v>
      </c>
      <c r="O256" s="414" t="s">
        <v>444</v>
      </c>
      <c r="P256" s="416" t="s">
        <v>787</v>
      </c>
      <c r="Q256" s="416" t="s">
        <v>786</v>
      </c>
      <c r="R256" s="414" t="str">
        <f t="shared" si="7"/>
        <v>A</v>
      </c>
      <c r="S256" s="414" t="s">
        <v>447</v>
      </c>
      <c r="T256" s="414" t="s">
        <v>441</v>
      </c>
      <c r="U256" s="415">
        <v>1</v>
      </c>
      <c r="V256" s="414" t="s">
        <v>448</v>
      </c>
      <c r="W256" s="414" t="s">
        <v>449</v>
      </c>
      <c r="X256" s="418" t="s">
        <v>483</v>
      </c>
    </row>
    <row r="257" spans="2:24" s="419" customFormat="1" ht="15.75" customHeight="1" x14ac:dyDescent="0.2">
      <c r="B257" s="413" t="str">
        <f t="shared" si="6"/>
        <v>1.2.1.5.50.1.2.00.00.00.00.00</v>
      </c>
      <c r="C257" s="414" t="s">
        <v>441</v>
      </c>
      <c r="D257" s="414" t="s">
        <v>454</v>
      </c>
      <c r="E257" s="414" t="s">
        <v>441</v>
      </c>
      <c r="F257" s="414" t="s">
        <v>471</v>
      </c>
      <c r="G257" s="414" t="s">
        <v>479</v>
      </c>
      <c r="H257" s="414" t="s">
        <v>441</v>
      </c>
      <c r="I257" s="414" t="s">
        <v>454</v>
      </c>
      <c r="J257" s="414" t="s">
        <v>443</v>
      </c>
      <c r="K257" s="414" t="s">
        <v>443</v>
      </c>
      <c r="L257" s="414" t="s">
        <v>443</v>
      </c>
      <c r="M257" s="414" t="s">
        <v>443</v>
      </c>
      <c r="N257" s="414" t="s">
        <v>443</v>
      </c>
      <c r="O257" s="414" t="s">
        <v>444</v>
      </c>
      <c r="P257" s="416" t="s">
        <v>788</v>
      </c>
      <c r="Q257" s="416" t="s">
        <v>786</v>
      </c>
      <c r="R257" s="414" t="str">
        <f t="shared" si="7"/>
        <v>A</v>
      </c>
      <c r="S257" s="414" t="s">
        <v>447</v>
      </c>
      <c r="T257" s="414" t="s">
        <v>441</v>
      </c>
      <c r="U257" s="415">
        <v>1</v>
      </c>
      <c r="V257" s="414" t="s">
        <v>448</v>
      </c>
      <c r="W257" s="414" t="s">
        <v>449</v>
      </c>
      <c r="X257" s="418" t="s">
        <v>483</v>
      </c>
    </row>
    <row r="258" spans="2:24" s="419" customFormat="1" ht="15.75" customHeight="1" x14ac:dyDescent="0.2">
      <c r="B258" s="413" t="str">
        <f t="shared" si="6"/>
        <v>1.2.1.5.50.1.5.00.00.00.00.00</v>
      </c>
      <c r="C258" s="414" t="s">
        <v>441</v>
      </c>
      <c r="D258" s="414" t="s">
        <v>454</v>
      </c>
      <c r="E258" s="414" t="s">
        <v>441</v>
      </c>
      <c r="F258" s="414" t="s">
        <v>471</v>
      </c>
      <c r="G258" s="414" t="s">
        <v>479</v>
      </c>
      <c r="H258" s="414" t="s">
        <v>441</v>
      </c>
      <c r="I258" s="414" t="s">
        <v>471</v>
      </c>
      <c r="J258" s="414" t="s">
        <v>443</v>
      </c>
      <c r="K258" s="414" t="s">
        <v>443</v>
      </c>
      <c r="L258" s="414" t="s">
        <v>443</v>
      </c>
      <c r="M258" s="414" t="s">
        <v>443</v>
      </c>
      <c r="N258" s="414" t="s">
        <v>443</v>
      </c>
      <c r="O258" s="414" t="s">
        <v>444</v>
      </c>
      <c r="P258" s="416" t="s">
        <v>789</v>
      </c>
      <c r="Q258" s="416" t="s">
        <v>786</v>
      </c>
      <c r="R258" s="414" t="str">
        <f t="shared" si="7"/>
        <v>A</v>
      </c>
      <c r="S258" s="414" t="s">
        <v>447</v>
      </c>
      <c r="T258" s="414" t="s">
        <v>441</v>
      </c>
      <c r="U258" s="415">
        <v>1</v>
      </c>
      <c r="V258" s="414" t="s">
        <v>448</v>
      </c>
      <c r="W258" s="414" t="s">
        <v>449</v>
      </c>
      <c r="X258" s="418" t="s">
        <v>483</v>
      </c>
    </row>
    <row r="259" spans="2:24" s="419" customFormat="1" ht="15.75" customHeight="1" x14ac:dyDescent="0.2">
      <c r="B259" s="413" t="str">
        <f t="shared" si="6"/>
        <v>1.2.1.5.50.1.6.00.00.00.00.00</v>
      </c>
      <c r="C259" s="414" t="s">
        <v>441</v>
      </c>
      <c r="D259" s="414" t="s">
        <v>454</v>
      </c>
      <c r="E259" s="414" t="s">
        <v>441</v>
      </c>
      <c r="F259" s="414" t="s">
        <v>471</v>
      </c>
      <c r="G259" s="414" t="s">
        <v>479</v>
      </c>
      <c r="H259" s="414" t="s">
        <v>441</v>
      </c>
      <c r="I259" s="414" t="s">
        <v>473</v>
      </c>
      <c r="J259" s="414" t="s">
        <v>443</v>
      </c>
      <c r="K259" s="414" t="s">
        <v>443</v>
      </c>
      <c r="L259" s="414" t="s">
        <v>443</v>
      </c>
      <c r="M259" s="414" t="s">
        <v>443</v>
      </c>
      <c r="N259" s="414" t="s">
        <v>443</v>
      </c>
      <c r="O259" s="414" t="s">
        <v>444</v>
      </c>
      <c r="P259" s="416" t="s">
        <v>790</v>
      </c>
      <c r="Q259" s="416" t="s">
        <v>786</v>
      </c>
      <c r="R259" s="414" t="str">
        <f t="shared" si="7"/>
        <v>A</v>
      </c>
      <c r="S259" s="414" t="s">
        <v>447</v>
      </c>
      <c r="T259" s="414" t="s">
        <v>441</v>
      </c>
      <c r="U259" s="415">
        <v>1</v>
      </c>
      <c r="V259" s="414" t="s">
        <v>448</v>
      </c>
      <c r="W259" s="414" t="s">
        <v>449</v>
      </c>
      <c r="X259" s="418" t="s">
        <v>483</v>
      </c>
    </row>
    <row r="260" spans="2:24" s="419" customFormat="1" ht="15.75" customHeight="1" x14ac:dyDescent="0.2">
      <c r="B260" s="413" t="str">
        <f t="shared" si="6"/>
        <v>1.2.1.5.50.2.0.00.00.00.00.00</v>
      </c>
      <c r="C260" s="414" t="s">
        <v>441</v>
      </c>
      <c r="D260" s="414" t="s">
        <v>454</v>
      </c>
      <c r="E260" s="414" t="s">
        <v>441</v>
      </c>
      <c r="F260" s="414" t="s">
        <v>471</v>
      </c>
      <c r="G260" s="414" t="s">
        <v>479</v>
      </c>
      <c r="H260" s="414" t="s">
        <v>454</v>
      </c>
      <c r="I260" s="414" t="s">
        <v>442</v>
      </c>
      <c r="J260" s="414" t="s">
        <v>443</v>
      </c>
      <c r="K260" s="414" t="s">
        <v>443</v>
      </c>
      <c r="L260" s="414" t="s">
        <v>443</v>
      </c>
      <c r="M260" s="414" t="s">
        <v>443</v>
      </c>
      <c r="N260" s="414" t="s">
        <v>443</v>
      </c>
      <c r="O260" s="414" t="s">
        <v>444</v>
      </c>
      <c r="P260" s="416" t="s">
        <v>791</v>
      </c>
      <c r="Q260" s="416" t="s">
        <v>792</v>
      </c>
      <c r="R260" s="414" t="str">
        <f t="shared" si="7"/>
        <v>S</v>
      </c>
      <c r="S260" s="414" t="s">
        <v>447</v>
      </c>
      <c r="T260" s="414" t="s">
        <v>441</v>
      </c>
      <c r="U260" s="415">
        <v>2</v>
      </c>
      <c r="V260" s="414" t="s">
        <v>448</v>
      </c>
      <c r="W260" s="414" t="s">
        <v>449</v>
      </c>
      <c r="X260" s="418" t="s">
        <v>457</v>
      </c>
    </row>
    <row r="261" spans="2:24" s="419" customFormat="1" ht="15.75" customHeight="1" x14ac:dyDescent="0.2">
      <c r="B261" s="413" t="str">
        <f t="shared" si="6"/>
        <v>1.2.1.5.50.2.1.00.00.00.00.00</v>
      </c>
      <c r="C261" s="414" t="s">
        <v>441</v>
      </c>
      <c r="D261" s="414" t="s">
        <v>454</v>
      </c>
      <c r="E261" s="414" t="s">
        <v>441</v>
      </c>
      <c r="F261" s="414" t="s">
        <v>471</v>
      </c>
      <c r="G261" s="414" t="s">
        <v>479</v>
      </c>
      <c r="H261" s="414" t="s">
        <v>454</v>
      </c>
      <c r="I261" s="414" t="s">
        <v>441</v>
      </c>
      <c r="J261" s="414" t="s">
        <v>443</v>
      </c>
      <c r="K261" s="414" t="s">
        <v>443</v>
      </c>
      <c r="L261" s="414" t="s">
        <v>443</v>
      </c>
      <c r="M261" s="414" t="s">
        <v>443</v>
      </c>
      <c r="N261" s="414" t="s">
        <v>443</v>
      </c>
      <c r="O261" s="414" t="s">
        <v>444</v>
      </c>
      <c r="P261" s="416" t="s">
        <v>793</v>
      </c>
      <c r="Q261" s="416" t="s">
        <v>792</v>
      </c>
      <c r="R261" s="414" t="str">
        <f t="shared" si="7"/>
        <v>A</v>
      </c>
      <c r="S261" s="414" t="s">
        <v>447</v>
      </c>
      <c r="T261" s="414" t="s">
        <v>441</v>
      </c>
      <c r="U261" s="415">
        <v>1</v>
      </c>
      <c r="V261" s="414" t="s">
        <v>448</v>
      </c>
      <c r="W261" s="414" t="s">
        <v>449</v>
      </c>
      <c r="X261" s="418" t="s">
        <v>483</v>
      </c>
    </row>
    <row r="262" spans="2:24" s="419" customFormat="1" ht="15.75" customHeight="1" x14ac:dyDescent="0.2">
      <c r="B262" s="413" t="str">
        <f t="shared" si="6"/>
        <v>1.2.1.5.50.2.2.00.00.00.00.00</v>
      </c>
      <c r="C262" s="414" t="s">
        <v>441</v>
      </c>
      <c r="D262" s="414" t="s">
        <v>454</v>
      </c>
      <c r="E262" s="414" t="s">
        <v>441</v>
      </c>
      <c r="F262" s="414" t="s">
        <v>471</v>
      </c>
      <c r="G262" s="414" t="s">
        <v>479</v>
      </c>
      <c r="H262" s="414" t="s">
        <v>454</v>
      </c>
      <c r="I262" s="414" t="s">
        <v>454</v>
      </c>
      <c r="J262" s="414" t="s">
        <v>443</v>
      </c>
      <c r="K262" s="414" t="s">
        <v>443</v>
      </c>
      <c r="L262" s="414" t="s">
        <v>443</v>
      </c>
      <c r="M262" s="414" t="s">
        <v>443</v>
      </c>
      <c r="N262" s="414" t="s">
        <v>443</v>
      </c>
      <c r="O262" s="414" t="s">
        <v>444</v>
      </c>
      <c r="P262" s="416" t="s">
        <v>794</v>
      </c>
      <c r="Q262" s="416" t="s">
        <v>792</v>
      </c>
      <c r="R262" s="414" t="str">
        <f t="shared" si="7"/>
        <v>A</v>
      </c>
      <c r="S262" s="414" t="s">
        <v>447</v>
      </c>
      <c r="T262" s="414" t="s">
        <v>441</v>
      </c>
      <c r="U262" s="415">
        <v>1</v>
      </c>
      <c r="V262" s="414" t="s">
        <v>448</v>
      </c>
      <c r="W262" s="414" t="s">
        <v>449</v>
      </c>
      <c r="X262" s="418" t="s">
        <v>483</v>
      </c>
    </row>
    <row r="263" spans="2:24" s="419" customFormat="1" ht="15.75" customHeight="1" x14ac:dyDescent="0.2">
      <c r="B263" s="413" t="str">
        <f t="shared" si="6"/>
        <v>1.2.1.5.50.2.5.00.00.00.00.00</v>
      </c>
      <c r="C263" s="414" t="s">
        <v>441</v>
      </c>
      <c r="D263" s="414" t="s">
        <v>454</v>
      </c>
      <c r="E263" s="414" t="s">
        <v>441</v>
      </c>
      <c r="F263" s="414" t="s">
        <v>471</v>
      </c>
      <c r="G263" s="414" t="s">
        <v>479</v>
      </c>
      <c r="H263" s="414" t="s">
        <v>454</v>
      </c>
      <c r="I263" s="414" t="s">
        <v>471</v>
      </c>
      <c r="J263" s="414" t="s">
        <v>443</v>
      </c>
      <c r="K263" s="414" t="s">
        <v>443</v>
      </c>
      <c r="L263" s="414" t="s">
        <v>443</v>
      </c>
      <c r="M263" s="414" t="s">
        <v>443</v>
      </c>
      <c r="N263" s="414" t="s">
        <v>443</v>
      </c>
      <c r="O263" s="414" t="s">
        <v>444</v>
      </c>
      <c r="P263" s="416" t="s">
        <v>795</v>
      </c>
      <c r="Q263" s="416" t="s">
        <v>792</v>
      </c>
      <c r="R263" s="414" t="str">
        <f t="shared" si="7"/>
        <v>A</v>
      </c>
      <c r="S263" s="414" t="s">
        <v>447</v>
      </c>
      <c r="T263" s="414" t="s">
        <v>441</v>
      </c>
      <c r="U263" s="415">
        <v>1</v>
      </c>
      <c r="V263" s="414" t="s">
        <v>448</v>
      </c>
      <c r="W263" s="414" t="s">
        <v>449</v>
      </c>
      <c r="X263" s="418" t="s">
        <v>483</v>
      </c>
    </row>
    <row r="264" spans="2:24" s="419" customFormat="1" ht="15.75" customHeight="1" x14ac:dyDescent="0.2">
      <c r="B264" s="413" t="str">
        <f t="shared" ref="B264:B327" si="8">C264&amp;"."&amp;D264&amp;"."&amp;E264&amp;"."&amp;F264&amp;"."&amp;G264&amp;"."&amp;H264&amp;"."&amp;I264&amp;"."&amp;J264&amp;"."&amp;K264&amp;"."&amp;L264&amp;"."&amp;M264&amp;"."&amp;N264</f>
        <v>1.2.1.5.50.2.6.00.00.00.00.00</v>
      </c>
      <c r="C264" s="414" t="s">
        <v>441</v>
      </c>
      <c r="D264" s="414" t="s">
        <v>454</v>
      </c>
      <c r="E264" s="414" t="s">
        <v>441</v>
      </c>
      <c r="F264" s="414" t="s">
        <v>471</v>
      </c>
      <c r="G264" s="414" t="s">
        <v>479</v>
      </c>
      <c r="H264" s="414" t="s">
        <v>454</v>
      </c>
      <c r="I264" s="414" t="s">
        <v>473</v>
      </c>
      <c r="J264" s="414" t="s">
        <v>443</v>
      </c>
      <c r="K264" s="414" t="s">
        <v>443</v>
      </c>
      <c r="L264" s="414" t="s">
        <v>443</v>
      </c>
      <c r="M264" s="414" t="s">
        <v>443</v>
      </c>
      <c r="N264" s="414" t="s">
        <v>443</v>
      </c>
      <c r="O264" s="414" t="s">
        <v>444</v>
      </c>
      <c r="P264" s="416" t="s">
        <v>796</v>
      </c>
      <c r="Q264" s="416" t="s">
        <v>792</v>
      </c>
      <c r="R264" s="414" t="str">
        <f t="shared" ref="R264:R327" si="9">IF(U264=2,"S","A")</f>
        <v>A</v>
      </c>
      <c r="S264" s="414" t="s">
        <v>447</v>
      </c>
      <c r="T264" s="414" t="s">
        <v>441</v>
      </c>
      <c r="U264" s="415">
        <v>1</v>
      </c>
      <c r="V264" s="414" t="s">
        <v>448</v>
      </c>
      <c r="W264" s="414" t="s">
        <v>449</v>
      </c>
      <c r="X264" s="418" t="s">
        <v>483</v>
      </c>
    </row>
    <row r="265" spans="2:24" s="419" customFormat="1" ht="15.75" customHeight="1" x14ac:dyDescent="0.2">
      <c r="B265" s="413" t="str">
        <f t="shared" si="8"/>
        <v>1.2.1.5.50.3.0.00.00.00.00.00</v>
      </c>
      <c r="C265" s="414" t="s">
        <v>441</v>
      </c>
      <c r="D265" s="414" t="s">
        <v>454</v>
      </c>
      <c r="E265" s="414" t="s">
        <v>441</v>
      </c>
      <c r="F265" s="414" t="s">
        <v>471</v>
      </c>
      <c r="G265" s="414" t="s">
        <v>479</v>
      </c>
      <c r="H265" s="414" t="s">
        <v>448</v>
      </c>
      <c r="I265" s="414" t="s">
        <v>442</v>
      </c>
      <c r="J265" s="414" t="s">
        <v>443</v>
      </c>
      <c r="K265" s="414" t="s">
        <v>443</v>
      </c>
      <c r="L265" s="414" t="s">
        <v>443</v>
      </c>
      <c r="M265" s="414" t="s">
        <v>443</v>
      </c>
      <c r="N265" s="414" t="s">
        <v>443</v>
      </c>
      <c r="O265" s="414" t="s">
        <v>444</v>
      </c>
      <c r="P265" s="416" t="s">
        <v>797</v>
      </c>
      <c r="Q265" s="416" t="s">
        <v>798</v>
      </c>
      <c r="R265" s="414" t="str">
        <f t="shared" si="9"/>
        <v>S</v>
      </c>
      <c r="S265" s="414" t="s">
        <v>447</v>
      </c>
      <c r="T265" s="414" t="s">
        <v>441</v>
      </c>
      <c r="U265" s="415">
        <v>2</v>
      </c>
      <c r="V265" s="414" t="s">
        <v>448</v>
      </c>
      <c r="W265" s="414" t="s">
        <v>449</v>
      </c>
      <c r="X265" s="418" t="s">
        <v>457</v>
      </c>
    </row>
    <row r="266" spans="2:24" s="419" customFormat="1" ht="15.75" customHeight="1" x14ac:dyDescent="0.2">
      <c r="B266" s="413" t="str">
        <f t="shared" si="8"/>
        <v>1.2.1.5.50.3.1.00.00.00.00.00</v>
      </c>
      <c r="C266" s="414" t="s">
        <v>441</v>
      </c>
      <c r="D266" s="414" t="s">
        <v>454</v>
      </c>
      <c r="E266" s="414" t="s">
        <v>441</v>
      </c>
      <c r="F266" s="414" t="s">
        <v>471</v>
      </c>
      <c r="G266" s="414" t="s">
        <v>479</v>
      </c>
      <c r="H266" s="414" t="s">
        <v>448</v>
      </c>
      <c r="I266" s="414" t="s">
        <v>441</v>
      </c>
      <c r="J266" s="414" t="s">
        <v>443</v>
      </c>
      <c r="K266" s="414" t="s">
        <v>443</v>
      </c>
      <c r="L266" s="414" t="s">
        <v>443</v>
      </c>
      <c r="M266" s="414" t="s">
        <v>443</v>
      </c>
      <c r="N266" s="414" t="s">
        <v>443</v>
      </c>
      <c r="O266" s="414" t="s">
        <v>444</v>
      </c>
      <c r="P266" s="416" t="s">
        <v>799</v>
      </c>
      <c r="Q266" s="416" t="s">
        <v>798</v>
      </c>
      <c r="R266" s="414" t="str">
        <f t="shared" si="9"/>
        <v>A</v>
      </c>
      <c r="S266" s="414" t="s">
        <v>447</v>
      </c>
      <c r="T266" s="414" t="s">
        <v>441</v>
      </c>
      <c r="U266" s="415">
        <v>1</v>
      </c>
      <c r="V266" s="414" t="s">
        <v>448</v>
      </c>
      <c r="W266" s="414" t="s">
        <v>449</v>
      </c>
      <c r="X266" s="418" t="s">
        <v>483</v>
      </c>
    </row>
    <row r="267" spans="2:24" s="419" customFormat="1" ht="15.75" customHeight="1" x14ac:dyDescent="0.2">
      <c r="B267" s="413" t="str">
        <f t="shared" si="8"/>
        <v>1.2.1.5.50.3.2.00.00.00.00.00</v>
      </c>
      <c r="C267" s="414" t="s">
        <v>441</v>
      </c>
      <c r="D267" s="414" t="s">
        <v>454</v>
      </c>
      <c r="E267" s="414" t="s">
        <v>441</v>
      </c>
      <c r="F267" s="414" t="s">
        <v>471</v>
      </c>
      <c r="G267" s="414" t="s">
        <v>479</v>
      </c>
      <c r="H267" s="414" t="s">
        <v>448</v>
      </c>
      <c r="I267" s="414" t="s">
        <v>454</v>
      </c>
      <c r="J267" s="414" t="s">
        <v>443</v>
      </c>
      <c r="K267" s="414" t="s">
        <v>443</v>
      </c>
      <c r="L267" s="414" t="s">
        <v>443</v>
      </c>
      <c r="M267" s="414" t="s">
        <v>443</v>
      </c>
      <c r="N267" s="414" t="s">
        <v>443</v>
      </c>
      <c r="O267" s="414" t="s">
        <v>444</v>
      </c>
      <c r="P267" s="416" t="s">
        <v>800</v>
      </c>
      <c r="Q267" s="416" t="s">
        <v>798</v>
      </c>
      <c r="R267" s="414" t="str">
        <f t="shared" si="9"/>
        <v>A</v>
      </c>
      <c r="S267" s="414" t="s">
        <v>447</v>
      </c>
      <c r="T267" s="414" t="s">
        <v>441</v>
      </c>
      <c r="U267" s="415">
        <v>1</v>
      </c>
      <c r="V267" s="414" t="s">
        <v>448</v>
      </c>
      <c r="W267" s="414" t="s">
        <v>449</v>
      </c>
      <c r="X267" s="418" t="s">
        <v>483</v>
      </c>
    </row>
    <row r="268" spans="2:24" s="419" customFormat="1" ht="15.75" customHeight="1" x14ac:dyDescent="0.2">
      <c r="B268" s="413" t="str">
        <f t="shared" si="8"/>
        <v>1.2.1.5.50.3.5.00.00.00.00.00</v>
      </c>
      <c r="C268" s="414" t="s">
        <v>441</v>
      </c>
      <c r="D268" s="414" t="s">
        <v>454</v>
      </c>
      <c r="E268" s="414" t="s">
        <v>441</v>
      </c>
      <c r="F268" s="414" t="s">
        <v>471</v>
      </c>
      <c r="G268" s="414" t="s">
        <v>479</v>
      </c>
      <c r="H268" s="414" t="s">
        <v>448</v>
      </c>
      <c r="I268" s="414" t="s">
        <v>471</v>
      </c>
      <c r="J268" s="414" t="s">
        <v>443</v>
      </c>
      <c r="K268" s="414" t="s">
        <v>443</v>
      </c>
      <c r="L268" s="414" t="s">
        <v>443</v>
      </c>
      <c r="M268" s="414" t="s">
        <v>443</v>
      </c>
      <c r="N268" s="414" t="s">
        <v>443</v>
      </c>
      <c r="O268" s="414" t="s">
        <v>444</v>
      </c>
      <c r="P268" s="416" t="s">
        <v>801</v>
      </c>
      <c r="Q268" s="416" t="s">
        <v>798</v>
      </c>
      <c r="R268" s="414" t="str">
        <f t="shared" si="9"/>
        <v>A</v>
      </c>
      <c r="S268" s="414" t="s">
        <v>447</v>
      </c>
      <c r="T268" s="414" t="s">
        <v>441</v>
      </c>
      <c r="U268" s="415">
        <v>1</v>
      </c>
      <c r="V268" s="414" t="s">
        <v>448</v>
      </c>
      <c r="W268" s="414" t="s">
        <v>449</v>
      </c>
      <c r="X268" s="418" t="s">
        <v>483</v>
      </c>
    </row>
    <row r="269" spans="2:24" s="419" customFormat="1" ht="15.75" customHeight="1" x14ac:dyDescent="0.2">
      <c r="B269" s="413" t="str">
        <f t="shared" si="8"/>
        <v>1.2.1.5.50.3.6.00.00.00.00.00</v>
      </c>
      <c r="C269" s="414" t="s">
        <v>441</v>
      </c>
      <c r="D269" s="414" t="s">
        <v>454</v>
      </c>
      <c r="E269" s="414" t="s">
        <v>441</v>
      </c>
      <c r="F269" s="414" t="s">
        <v>471</v>
      </c>
      <c r="G269" s="414" t="s">
        <v>479</v>
      </c>
      <c r="H269" s="414" t="s">
        <v>448</v>
      </c>
      <c r="I269" s="414" t="s">
        <v>473</v>
      </c>
      <c r="J269" s="414" t="s">
        <v>443</v>
      </c>
      <c r="K269" s="414" t="s">
        <v>443</v>
      </c>
      <c r="L269" s="414" t="s">
        <v>443</v>
      </c>
      <c r="M269" s="414" t="s">
        <v>443</v>
      </c>
      <c r="N269" s="414" t="s">
        <v>443</v>
      </c>
      <c r="O269" s="414" t="s">
        <v>444</v>
      </c>
      <c r="P269" s="416" t="s">
        <v>802</v>
      </c>
      <c r="Q269" s="416" t="s">
        <v>798</v>
      </c>
      <c r="R269" s="414" t="str">
        <f t="shared" si="9"/>
        <v>A</v>
      </c>
      <c r="S269" s="414" t="s">
        <v>447</v>
      </c>
      <c r="T269" s="414" t="s">
        <v>441</v>
      </c>
      <c r="U269" s="415">
        <v>1</v>
      </c>
      <c r="V269" s="414" t="s">
        <v>448</v>
      </c>
      <c r="W269" s="414" t="s">
        <v>449</v>
      </c>
      <c r="X269" s="418" t="s">
        <v>483</v>
      </c>
    </row>
    <row r="270" spans="2:24" s="419" customFormat="1" ht="15.75" customHeight="1" x14ac:dyDescent="0.2">
      <c r="B270" s="413" t="str">
        <f t="shared" si="8"/>
        <v>1.2.1.5.50.4.0.00.00.00.00.00</v>
      </c>
      <c r="C270" s="414" t="s">
        <v>441</v>
      </c>
      <c r="D270" s="414" t="s">
        <v>454</v>
      </c>
      <c r="E270" s="414" t="s">
        <v>441</v>
      </c>
      <c r="F270" s="414" t="s">
        <v>471</v>
      </c>
      <c r="G270" s="414" t="s">
        <v>479</v>
      </c>
      <c r="H270" s="414" t="s">
        <v>469</v>
      </c>
      <c r="I270" s="414" t="s">
        <v>442</v>
      </c>
      <c r="J270" s="414" t="s">
        <v>443</v>
      </c>
      <c r="K270" s="414" t="s">
        <v>443</v>
      </c>
      <c r="L270" s="414" t="s">
        <v>443</v>
      </c>
      <c r="M270" s="414" t="s">
        <v>443</v>
      </c>
      <c r="N270" s="414" t="s">
        <v>443</v>
      </c>
      <c r="O270" s="414" t="s">
        <v>444</v>
      </c>
      <c r="P270" s="416" t="s">
        <v>803</v>
      </c>
      <c r="Q270" s="416" t="s">
        <v>804</v>
      </c>
      <c r="R270" s="414" t="str">
        <f t="shared" si="9"/>
        <v>S</v>
      </c>
      <c r="S270" s="414" t="s">
        <v>447</v>
      </c>
      <c r="T270" s="414" t="s">
        <v>441</v>
      </c>
      <c r="U270" s="415">
        <v>2</v>
      </c>
      <c r="V270" s="414" t="s">
        <v>448</v>
      </c>
      <c r="W270" s="414" t="s">
        <v>449</v>
      </c>
      <c r="X270" s="418" t="s">
        <v>457</v>
      </c>
    </row>
    <row r="271" spans="2:24" s="419" customFormat="1" ht="15.75" customHeight="1" x14ac:dyDescent="0.2">
      <c r="B271" s="413" t="str">
        <f t="shared" si="8"/>
        <v>1.2.1.5.50.4.1.00.00.00.00.00</v>
      </c>
      <c r="C271" s="414" t="s">
        <v>441</v>
      </c>
      <c r="D271" s="414" t="s">
        <v>454</v>
      </c>
      <c r="E271" s="414" t="s">
        <v>441</v>
      </c>
      <c r="F271" s="414" t="s">
        <v>471</v>
      </c>
      <c r="G271" s="414" t="s">
        <v>479</v>
      </c>
      <c r="H271" s="414" t="s">
        <v>469</v>
      </c>
      <c r="I271" s="414" t="s">
        <v>441</v>
      </c>
      <c r="J271" s="414" t="s">
        <v>443</v>
      </c>
      <c r="K271" s="414" t="s">
        <v>443</v>
      </c>
      <c r="L271" s="414" t="s">
        <v>443</v>
      </c>
      <c r="M271" s="414" t="s">
        <v>443</v>
      </c>
      <c r="N271" s="414" t="s">
        <v>443</v>
      </c>
      <c r="O271" s="414" t="s">
        <v>444</v>
      </c>
      <c r="P271" s="416" t="s">
        <v>805</v>
      </c>
      <c r="Q271" s="416" t="s">
        <v>804</v>
      </c>
      <c r="R271" s="414" t="str">
        <f t="shared" si="9"/>
        <v>A</v>
      </c>
      <c r="S271" s="414" t="s">
        <v>447</v>
      </c>
      <c r="T271" s="414" t="s">
        <v>441</v>
      </c>
      <c r="U271" s="415">
        <v>1</v>
      </c>
      <c r="V271" s="414" t="s">
        <v>448</v>
      </c>
      <c r="W271" s="414" t="s">
        <v>449</v>
      </c>
      <c r="X271" s="418" t="s">
        <v>483</v>
      </c>
    </row>
    <row r="272" spans="2:24" s="419" customFormat="1" ht="15.75" customHeight="1" x14ac:dyDescent="0.2">
      <c r="B272" s="413" t="str">
        <f t="shared" si="8"/>
        <v>1.2.1.5.50.4.2.00.00.00.00.00</v>
      </c>
      <c r="C272" s="414" t="s">
        <v>441</v>
      </c>
      <c r="D272" s="414" t="s">
        <v>454</v>
      </c>
      <c r="E272" s="414" t="s">
        <v>441</v>
      </c>
      <c r="F272" s="414" t="s">
        <v>471</v>
      </c>
      <c r="G272" s="414" t="s">
        <v>479</v>
      </c>
      <c r="H272" s="414" t="s">
        <v>469</v>
      </c>
      <c r="I272" s="414" t="s">
        <v>454</v>
      </c>
      <c r="J272" s="414" t="s">
        <v>443</v>
      </c>
      <c r="K272" s="414" t="s">
        <v>443</v>
      </c>
      <c r="L272" s="414" t="s">
        <v>443</v>
      </c>
      <c r="M272" s="414" t="s">
        <v>443</v>
      </c>
      <c r="N272" s="414" t="s">
        <v>443</v>
      </c>
      <c r="O272" s="414" t="s">
        <v>444</v>
      </c>
      <c r="P272" s="416" t="s">
        <v>806</v>
      </c>
      <c r="Q272" s="416" t="s">
        <v>804</v>
      </c>
      <c r="R272" s="414" t="str">
        <f t="shared" si="9"/>
        <v>A</v>
      </c>
      <c r="S272" s="414" t="s">
        <v>447</v>
      </c>
      <c r="T272" s="414" t="s">
        <v>441</v>
      </c>
      <c r="U272" s="415">
        <v>1</v>
      </c>
      <c r="V272" s="414" t="s">
        <v>448</v>
      </c>
      <c r="W272" s="414" t="s">
        <v>449</v>
      </c>
      <c r="X272" s="418" t="s">
        <v>483</v>
      </c>
    </row>
    <row r="273" spans="2:24" s="419" customFormat="1" ht="15.75" customHeight="1" x14ac:dyDescent="0.2">
      <c r="B273" s="413" t="str">
        <f t="shared" si="8"/>
        <v>1.2.1.5.50.4.5.00.00.00.00.00</v>
      </c>
      <c r="C273" s="414" t="s">
        <v>441</v>
      </c>
      <c r="D273" s="414" t="s">
        <v>454</v>
      </c>
      <c r="E273" s="414" t="s">
        <v>441</v>
      </c>
      <c r="F273" s="414" t="s">
        <v>471</v>
      </c>
      <c r="G273" s="414" t="s">
        <v>479</v>
      </c>
      <c r="H273" s="414" t="s">
        <v>469</v>
      </c>
      <c r="I273" s="414" t="s">
        <v>471</v>
      </c>
      <c r="J273" s="414" t="s">
        <v>443</v>
      </c>
      <c r="K273" s="414" t="s">
        <v>443</v>
      </c>
      <c r="L273" s="414" t="s">
        <v>443</v>
      </c>
      <c r="M273" s="414" t="s">
        <v>443</v>
      </c>
      <c r="N273" s="414" t="s">
        <v>443</v>
      </c>
      <c r="O273" s="414" t="s">
        <v>444</v>
      </c>
      <c r="P273" s="416" t="s">
        <v>807</v>
      </c>
      <c r="Q273" s="416" t="s">
        <v>804</v>
      </c>
      <c r="R273" s="414" t="str">
        <f t="shared" si="9"/>
        <v>A</v>
      </c>
      <c r="S273" s="414" t="s">
        <v>447</v>
      </c>
      <c r="T273" s="414" t="s">
        <v>441</v>
      </c>
      <c r="U273" s="415">
        <v>1</v>
      </c>
      <c r="V273" s="414" t="s">
        <v>448</v>
      </c>
      <c r="W273" s="414" t="s">
        <v>728</v>
      </c>
      <c r="X273" s="418" t="s">
        <v>808</v>
      </c>
    </row>
    <row r="274" spans="2:24" s="419" customFormat="1" ht="15.75" customHeight="1" x14ac:dyDescent="0.2">
      <c r="B274" s="413" t="str">
        <f t="shared" si="8"/>
        <v>1.2.1.5.50.4.6.00.00.00.00.00</v>
      </c>
      <c r="C274" s="414" t="s">
        <v>441</v>
      </c>
      <c r="D274" s="414" t="s">
        <v>454</v>
      </c>
      <c r="E274" s="414" t="s">
        <v>441</v>
      </c>
      <c r="F274" s="414" t="s">
        <v>471</v>
      </c>
      <c r="G274" s="414" t="s">
        <v>479</v>
      </c>
      <c r="H274" s="414" t="s">
        <v>469</v>
      </c>
      <c r="I274" s="414" t="s">
        <v>473</v>
      </c>
      <c r="J274" s="414" t="s">
        <v>443</v>
      </c>
      <c r="K274" s="414" t="s">
        <v>443</v>
      </c>
      <c r="L274" s="414" t="s">
        <v>443</v>
      </c>
      <c r="M274" s="414" t="s">
        <v>443</v>
      </c>
      <c r="N274" s="414" t="s">
        <v>443</v>
      </c>
      <c r="O274" s="414" t="s">
        <v>444</v>
      </c>
      <c r="P274" s="416" t="s">
        <v>809</v>
      </c>
      <c r="Q274" s="416" t="s">
        <v>804</v>
      </c>
      <c r="R274" s="414" t="str">
        <f t="shared" si="9"/>
        <v>A</v>
      </c>
      <c r="S274" s="414" t="s">
        <v>447</v>
      </c>
      <c r="T274" s="414" t="s">
        <v>441</v>
      </c>
      <c r="U274" s="415">
        <v>1</v>
      </c>
      <c r="V274" s="414" t="s">
        <v>448</v>
      </c>
      <c r="W274" s="414" t="s">
        <v>449</v>
      </c>
      <c r="X274" s="418" t="s">
        <v>483</v>
      </c>
    </row>
    <row r="275" spans="2:24" s="419" customFormat="1" ht="15.75" customHeight="1" x14ac:dyDescent="0.2">
      <c r="B275" s="413" t="str">
        <f t="shared" si="8"/>
        <v>1.2.1.5.51.0.0.00.00.00.00.00</v>
      </c>
      <c r="C275" s="414" t="s">
        <v>441</v>
      </c>
      <c r="D275" s="414" t="s">
        <v>454</v>
      </c>
      <c r="E275" s="414" t="s">
        <v>441</v>
      </c>
      <c r="F275" s="414" t="s">
        <v>471</v>
      </c>
      <c r="G275" s="414" t="s">
        <v>537</v>
      </c>
      <c r="H275" s="414" t="s">
        <v>442</v>
      </c>
      <c r="I275" s="414" t="s">
        <v>442</v>
      </c>
      <c r="J275" s="414" t="s">
        <v>443</v>
      </c>
      <c r="K275" s="414" t="s">
        <v>443</v>
      </c>
      <c r="L275" s="414" t="s">
        <v>443</v>
      </c>
      <c r="M275" s="414" t="s">
        <v>443</v>
      </c>
      <c r="N275" s="414" t="s">
        <v>443</v>
      </c>
      <c r="O275" s="414" t="s">
        <v>444</v>
      </c>
      <c r="P275" s="416" t="s">
        <v>810</v>
      </c>
      <c r="Q275" s="416" t="s">
        <v>811</v>
      </c>
      <c r="R275" s="414" t="str">
        <f t="shared" si="9"/>
        <v>S</v>
      </c>
      <c r="S275" s="414" t="s">
        <v>447</v>
      </c>
      <c r="T275" s="414" t="s">
        <v>441</v>
      </c>
      <c r="U275" s="415">
        <v>2</v>
      </c>
      <c r="V275" s="414" t="s">
        <v>448</v>
      </c>
      <c r="W275" s="414" t="s">
        <v>449</v>
      </c>
      <c r="X275" s="416" t="s">
        <v>457</v>
      </c>
    </row>
    <row r="276" spans="2:24" s="419" customFormat="1" ht="15.75" customHeight="1" x14ac:dyDescent="0.2">
      <c r="B276" s="413" t="str">
        <f t="shared" si="8"/>
        <v>1.2.1.5.51.1.0.00.00.00.00.00</v>
      </c>
      <c r="C276" s="414" t="s">
        <v>441</v>
      </c>
      <c r="D276" s="414" t="s">
        <v>454</v>
      </c>
      <c r="E276" s="414" t="s">
        <v>441</v>
      </c>
      <c r="F276" s="414" t="s">
        <v>471</v>
      </c>
      <c r="G276" s="414" t="s">
        <v>537</v>
      </c>
      <c r="H276" s="414" t="s">
        <v>441</v>
      </c>
      <c r="I276" s="414" t="s">
        <v>442</v>
      </c>
      <c r="J276" s="414" t="s">
        <v>443</v>
      </c>
      <c r="K276" s="414" t="s">
        <v>443</v>
      </c>
      <c r="L276" s="414" t="s">
        <v>443</v>
      </c>
      <c r="M276" s="414" t="s">
        <v>443</v>
      </c>
      <c r="N276" s="414" t="s">
        <v>443</v>
      </c>
      <c r="O276" s="414" t="s">
        <v>444</v>
      </c>
      <c r="P276" s="416" t="s">
        <v>812</v>
      </c>
      <c r="Q276" s="416" t="s">
        <v>813</v>
      </c>
      <c r="R276" s="414" t="str">
        <f t="shared" si="9"/>
        <v>S</v>
      </c>
      <c r="S276" s="414" t="s">
        <v>447</v>
      </c>
      <c r="T276" s="414" t="s">
        <v>441</v>
      </c>
      <c r="U276" s="415">
        <v>2</v>
      </c>
      <c r="V276" s="414" t="s">
        <v>448</v>
      </c>
      <c r="W276" s="414" t="s">
        <v>449</v>
      </c>
      <c r="X276" s="418" t="s">
        <v>457</v>
      </c>
    </row>
    <row r="277" spans="2:24" s="419" customFormat="1" ht="15.75" customHeight="1" x14ac:dyDescent="0.2">
      <c r="B277" s="413" t="str">
        <f t="shared" si="8"/>
        <v>1.2.1.5.51.1.1.00.00.00.00.00</v>
      </c>
      <c r="C277" s="414" t="s">
        <v>441</v>
      </c>
      <c r="D277" s="414" t="s">
        <v>454</v>
      </c>
      <c r="E277" s="414" t="s">
        <v>441</v>
      </c>
      <c r="F277" s="414" t="s">
        <v>471</v>
      </c>
      <c r="G277" s="414" t="s">
        <v>537</v>
      </c>
      <c r="H277" s="414" t="s">
        <v>441</v>
      </c>
      <c r="I277" s="414" t="s">
        <v>441</v>
      </c>
      <c r="J277" s="414" t="s">
        <v>443</v>
      </c>
      <c r="K277" s="414" t="s">
        <v>443</v>
      </c>
      <c r="L277" s="414" t="s">
        <v>443</v>
      </c>
      <c r="M277" s="414" t="s">
        <v>443</v>
      </c>
      <c r="N277" s="414" t="s">
        <v>443</v>
      </c>
      <c r="O277" s="414" t="s">
        <v>444</v>
      </c>
      <c r="P277" s="416" t="s">
        <v>814</v>
      </c>
      <c r="Q277" s="416" t="s">
        <v>813</v>
      </c>
      <c r="R277" s="414" t="str">
        <f t="shared" si="9"/>
        <v>A</v>
      </c>
      <c r="S277" s="414" t="s">
        <v>447</v>
      </c>
      <c r="T277" s="414" t="s">
        <v>441</v>
      </c>
      <c r="U277" s="415">
        <v>1</v>
      </c>
      <c r="V277" s="414" t="s">
        <v>448</v>
      </c>
      <c r="W277" s="414" t="s">
        <v>449</v>
      </c>
      <c r="X277" s="418" t="s">
        <v>483</v>
      </c>
    </row>
    <row r="278" spans="2:24" s="419" customFormat="1" ht="15.75" customHeight="1" x14ac:dyDescent="0.2">
      <c r="B278" s="413" t="str">
        <f t="shared" si="8"/>
        <v>1.2.1.5.51.1.2.00.00.00.00.00</v>
      </c>
      <c r="C278" s="414" t="s">
        <v>441</v>
      </c>
      <c r="D278" s="414" t="s">
        <v>454</v>
      </c>
      <c r="E278" s="414" t="s">
        <v>441</v>
      </c>
      <c r="F278" s="414" t="s">
        <v>471</v>
      </c>
      <c r="G278" s="414" t="s">
        <v>537</v>
      </c>
      <c r="H278" s="414" t="s">
        <v>441</v>
      </c>
      <c r="I278" s="414" t="s">
        <v>454</v>
      </c>
      <c r="J278" s="414" t="s">
        <v>443</v>
      </c>
      <c r="K278" s="414" t="s">
        <v>443</v>
      </c>
      <c r="L278" s="414" t="s">
        <v>443</v>
      </c>
      <c r="M278" s="414" t="s">
        <v>443</v>
      </c>
      <c r="N278" s="414" t="s">
        <v>443</v>
      </c>
      <c r="O278" s="414" t="s">
        <v>444</v>
      </c>
      <c r="P278" s="416" t="s">
        <v>815</v>
      </c>
      <c r="Q278" s="416" t="s">
        <v>813</v>
      </c>
      <c r="R278" s="414" t="str">
        <f t="shared" si="9"/>
        <v>A</v>
      </c>
      <c r="S278" s="414" t="s">
        <v>447</v>
      </c>
      <c r="T278" s="414" t="s">
        <v>441</v>
      </c>
      <c r="U278" s="415">
        <v>1</v>
      </c>
      <c r="V278" s="414" t="s">
        <v>448</v>
      </c>
      <c r="W278" s="414" t="s">
        <v>449</v>
      </c>
      <c r="X278" s="418" t="s">
        <v>483</v>
      </c>
    </row>
    <row r="279" spans="2:24" s="419" customFormat="1" ht="15.75" customHeight="1" x14ac:dyDescent="0.2">
      <c r="B279" s="413" t="str">
        <f t="shared" si="8"/>
        <v>1.2.1.5.51.1.5.00.00.00.00.00</v>
      </c>
      <c r="C279" s="414" t="s">
        <v>441</v>
      </c>
      <c r="D279" s="414" t="s">
        <v>454</v>
      </c>
      <c r="E279" s="414" t="s">
        <v>441</v>
      </c>
      <c r="F279" s="414" t="s">
        <v>471</v>
      </c>
      <c r="G279" s="414" t="s">
        <v>537</v>
      </c>
      <c r="H279" s="414" t="s">
        <v>441</v>
      </c>
      <c r="I279" s="414" t="s">
        <v>471</v>
      </c>
      <c r="J279" s="414" t="s">
        <v>443</v>
      </c>
      <c r="K279" s="414" t="s">
        <v>443</v>
      </c>
      <c r="L279" s="414" t="s">
        <v>443</v>
      </c>
      <c r="M279" s="414" t="s">
        <v>443</v>
      </c>
      <c r="N279" s="414" t="s">
        <v>443</v>
      </c>
      <c r="O279" s="414" t="s">
        <v>444</v>
      </c>
      <c r="P279" s="416" t="s">
        <v>816</v>
      </c>
      <c r="Q279" s="416" t="s">
        <v>813</v>
      </c>
      <c r="R279" s="414" t="str">
        <f t="shared" si="9"/>
        <v>A</v>
      </c>
      <c r="S279" s="414" t="s">
        <v>447</v>
      </c>
      <c r="T279" s="414" t="s">
        <v>441</v>
      </c>
      <c r="U279" s="415">
        <v>1</v>
      </c>
      <c r="V279" s="414" t="s">
        <v>448</v>
      </c>
      <c r="W279" s="414" t="s">
        <v>449</v>
      </c>
      <c r="X279" s="418" t="s">
        <v>483</v>
      </c>
    </row>
    <row r="280" spans="2:24" s="419" customFormat="1" ht="15.75" customHeight="1" x14ac:dyDescent="0.2">
      <c r="B280" s="413" t="str">
        <f t="shared" si="8"/>
        <v>1.2.1.5.51.1.6.00.00.00.00.00</v>
      </c>
      <c r="C280" s="414" t="s">
        <v>441</v>
      </c>
      <c r="D280" s="414" t="s">
        <v>454</v>
      </c>
      <c r="E280" s="414" t="s">
        <v>441</v>
      </c>
      <c r="F280" s="414" t="s">
        <v>471</v>
      </c>
      <c r="G280" s="414" t="s">
        <v>537</v>
      </c>
      <c r="H280" s="414" t="s">
        <v>441</v>
      </c>
      <c r="I280" s="414" t="s">
        <v>473</v>
      </c>
      <c r="J280" s="414" t="s">
        <v>443</v>
      </c>
      <c r="K280" s="414" t="s">
        <v>443</v>
      </c>
      <c r="L280" s="414" t="s">
        <v>443</v>
      </c>
      <c r="M280" s="414" t="s">
        <v>443</v>
      </c>
      <c r="N280" s="414" t="s">
        <v>443</v>
      </c>
      <c r="O280" s="414" t="s">
        <v>444</v>
      </c>
      <c r="P280" s="416" t="s">
        <v>817</v>
      </c>
      <c r="Q280" s="416" t="s">
        <v>813</v>
      </c>
      <c r="R280" s="414" t="str">
        <f t="shared" si="9"/>
        <v>A</v>
      </c>
      <c r="S280" s="414" t="s">
        <v>447</v>
      </c>
      <c r="T280" s="414" t="s">
        <v>441</v>
      </c>
      <c r="U280" s="415">
        <v>1</v>
      </c>
      <c r="V280" s="414" t="s">
        <v>448</v>
      </c>
      <c r="W280" s="414" t="s">
        <v>449</v>
      </c>
      <c r="X280" s="418" t="s">
        <v>483</v>
      </c>
    </row>
    <row r="281" spans="2:24" s="419" customFormat="1" ht="15.75" customHeight="1" x14ac:dyDescent="0.2">
      <c r="B281" s="413" t="str">
        <f t="shared" si="8"/>
        <v>1.2.1.5.51.2.0.00.00.00.00.00</v>
      </c>
      <c r="C281" s="414" t="s">
        <v>441</v>
      </c>
      <c r="D281" s="414" t="s">
        <v>454</v>
      </c>
      <c r="E281" s="414" t="s">
        <v>441</v>
      </c>
      <c r="F281" s="414" t="s">
        <v>471</v>
      </c>
      <c r="G281" s="414" t="s">
        <v>537</v>
      </c>
      <c r="H281" s="414" t="s">
        <v>454</v>
      </c>
      <c r="I281" s="414" t="s">
        <v>442</v>
      </c>
      <c r="J281" s="414" t="s">
        <v>443</v>
      </c>
      <c r="K281" s="414" t="s">
        <v>443</v>
      </c>
      <c r="L281" s="414" t="s">
        <v>443</v>
      </c>
      <c r="M281" s="414" t="s">
        <v>443</v>
      </c>
      <c r="N281" s="414" t="s">
        <v>443</v>
      </c>
      <c r="O281" s="414" t="s">
        <v>444</v>
      </c>
      <c r="P281" s="416" t="s">
        <v>818</v>
      </c>
      <c r="Q281" s="416" t="s">
        <v>819</v>
      </c>
      <c r="R281" s="414" t="str">
        <f t="shared" si="9"/>
        <v>S</v>
      </c>
      <c r="S281" s="414" t="s">
        <v>447</v>
      </c>
      <c r="T281" s="414" t="s">
        <v>441</v>
      </c>
      <c r="U281" s="415">
        <v>2</v>
      </c>
      <c r="V281" s="414" t="s">
        <v>448</v>
      </c>
      <c r="W281" s="414" t="s">
        <v>449</v>
      </c>
      <c r="X281" s="418" t="s">
        <v>457</v>
      </c>
    </row>
    <row r="282" spans="2:24" s="419" customFormat="1" ht="15.75" customHeight="1" x14ac:dyDescent="0.2">
      <c r="B282" s="413" t="str">
        <f t="shared" si="8"/>
        <v>1.2.1.5.51.2.1.00.00.00.00.00</v>
      </c>
      <c r="C282" s="414" t="s">
        <v>441</v>
      </c>
      <c r="D282" s="414" t="s">
        <v>454</v>
      </c>
      <c r="E282" s="414" t="s">
        <v>441</v>
      </c>
      <c r="F282" s="414" t="s">
        <v>471</v>
      </c>
      <c r="G282" s="414" t="s">
        <v>537</v>
      </c>
      <c r="H282" s="414" t="s">
        <v>454</v>
      </c>
      <c r="I282" s="414" t="s">
        <v>441</v>
      </c>
      <c r="J282" s="414" t="s">
        <v>443</v>
      </c>
      <c r="K282" s="414" t="s">
        <v>443</v>
      </c>
      <c r="L282" s="414" t="s">
        <v>443</v>
      </c>
      <c r="M282" s="414" t="s">
        <v>443</v>
      </c>
      <c r="N282" s="414" t="s">
        <v>443</v>
      </c>
      <c r="O282" s="414" t="s">
        <v>444</v>
      </c>
      <c r="P282" s="416" t="s">
        <v>820</v>
      </c>
      <c r="Q282" s="416" t="s">
        <v>819</v>
      </c>
      <c r="R282" s="414" t="str">
        <f t="shared" si="9"/>
        <v>A</v>
      </c>
      <c r="S282" s="414" t="s">
        <v>447</v>
      </c>
      <c r="T282" s="414" t="s">
        <v>441</v>
      </c>
      <c r="U282" s="415">
        <v>1</v>
      </c>
      <c r="V282" s="414" t="s">
        <v>448</v>
      </c>
      <c r="W282" s="414" t="s">
        <v>449</v>
      </c>
      <c r="X282" s="418" t="s">
        <v>483</v>
      </c>
    </row>
    <row r="283" spans="2:24" s="419" customFormat="1" ht="15.75" customHeight="1" x14ac:dyDescent="0.2">
      <c r="B283" s="413" t="str">
        <f t="shared" si="8"/>
        <v>1.2.1.5.51.2.2.00.00.00.00.00</v>
      </c>
      <c r="C283" s="414" t="s">
        <v>441</v>
      </c>
      <c r="D283" s="414" t="s">
        <v>454</v>
      </c>
      <c r="E283" s="414" t="s">
        <v>441</v>
      </c>
      <c r="F283" s="414" t="s">
        <v>471</v>
      </c>
      <c r="G283" s="414" t="s">
        <v>537</v>
      </c>
      <c r="H283" s="414" t="s">
        <v>454</v>
      </c>
      <c r="I283" s="414" t="s">
        <v>454</v>
      </c>
      <c r="J283" s="414" t="s">
        <v>443</v>
      </c>
      <c r="K283" s="414" t="s">
        <v>443</v>
      </c>
      <c r="L283" s="414" t="s">
        <v>443</v>
      </c>
      <c r="M283" s="414" t="s">
        <v>443</v>
      </c>
      <c r="N283" s="414" t="s">
        <v>443</v>
      </c>
      <c r="O283" s="414" t="s">
        <v>444</v>
      </c>
      <c r="P283" s="416" t="s">
        <v>821</v>
      </c>
      <c r="Q283" s="416" t="s">
        <v>819</v>
      </c>
      <c r="R283" s="414" t="str">
        <f t="shared" si="9"/>
        <v>A</v>
      </c>
      <c r="S283" s="414" t="s">
        <v>447</v>
      </c>
      <c r="T283" s="414" t="s">
        <v>441</v>
      </c>
      <c r="U283" s="415">
        <v>1</v>
      </c>
      <c r="V283" s="414" t="s">
        <v>448</v>
      </c>
      <c r="W283" s="414" t="s">
        <v>449</v>
      </c>
      <c r="X283" s="418" t="s">
        <v>483</v>
      </c>
    </row>
    <row r="284" spans="2:24" s="419" customFormat="1" ht="15.75" customHeight="1" x14ac:dyDescent="0.2">
      <c r="B284" s="413" t="str">
        <f t="shared" si="8"/>
        <v>1.2.1.5.51.2.5.00.00.00.00.00</v>
      </c>
      <c r="C284" s="414" t="s">
        <v>441</v>
      </c>
      <c r="D284" s="414" t="s">
        <v>454</v>
      </c>
      <c r="E284" s="414" t="s">
        <v>441</v>
      </c>
      <c r="F284" s="414" t="s">
        <v>471</v>
      </c>
      <c r="G284" s="414" t="s">
        <v>537</v>
      </c>
      <c r="H284" s="414" t="s">
        <v>454</v>
      </c>
      <c r="I284" s="414" t="s">
        <v>471</v>
      </c>
      <c r="J284" s="414" t="s">
        <v>443</v>
      </c>
      <c r="K284" s="414" t="s">
        <v>443</v>
      </c>
      <c r="L284" s="414" t="s">
        <v>443</v>
      </c>
      <c r="M284" s="414" t="s">
        <v>443</v>
      </c>
      <c r="N284" s="414" t="s">
        <v>443</v>
      </c>
      <c r="O284" s="414" t="s">
        <v>444</v>
      </c>
      <c r="P284" s="416" t="s">
        <v>822</v>
      </c>
      <c r="Q284" s="416" t="s">
        <v>819</v>
      </c>
      <c r="R284" s="414" t="str">
        <f t="shared" si="9"/>
        <v>A</v>
      </c>
      <c r="S284" s="414" t="s">
        <v>447</v>
      </c>
      <c r="T284" s="414" t="s">
        <v>441</v>
      </c>
      <c r="U284" s="415">
        <v>1</v>
      </c>
      <c r="V284" s="414" t="s">
        <v>448</v>
      </c>
      <c r="W284" s="414" t="s">
        <v>449</v>
      </c>
      <c r="X284" s="418" t="s">
        <v>483</v>
      </c>
    </row>
    <row r="285" spans="2:24" s="419" customFormat="1" ht="15.75" customHeight="1" x14ac:dyDescent="0.2">
      <c r="B285" s="413" t="str">
        <f t="shared" si="8"/>
        <v>1.2.1.5.51.2.6.00.00.00.00.00</v>
      </c>
      <c r="C285" s="414" t="s">
        <v>441</v>
      </c>
      <c r="D285" s="414" t="s">
        <v>454</v>
      </c>
      <c r="E285" s="414" t="s">
        <v>441</v>
      </c>
      <c r="F285" s="414" t="s">
        <v>471</v>
      </c>
      <c r="G285" s="414" t="s">
        <v>537</v>
      </c>
      <c r="H285" s="414" t="s">
        <v>454</v>
      </c>
      <c r="I285" s="414" t="s">
        <v>473</v>
      </c>
      <c r="J285" s="414" t="s">
        <v>443</v>
      </c>
      <c r="K285" s="414" t="s">
        <v>443</v>
      </c>
      <c r="L285" s="414" t="s">
        <v>443</v>
      </c>
      <c r="M285" s="414" t="s">
        <v>443</v>
      </c>
      <c r="N285" s="414" t="s">
        <v>443</v>
      </c>
      <c r="O285" s="414" t="s">
        <v>444</v>
      </c>
      <c r="P285" s="416" t="s">
        <v>823</v>
      </c>
      <c r="Q285" s="416" t="s">
        <v>819</v>
      </c>
      <c r="R285" s="414" t="str">
        <f t="shared" si="9"/>
        <v>A</v>
      </c>
      <c r="S285" s="414" t="s">
        <v>447</v>
      </c>
      <c r="T285" s="414" t="s">
        <v>441</v>
      </c>
      <c r="U285" s="415">
        <v>1</v>
      </c>
      <c r="V285" s="414" t="s">
        <v>448</v>
      </c>
      <c r="W285" s="414" t="s">
        <v>449</v>
      </c>
      <c r="X285" s="418" t="s">
        <v>483</v>
      </c>
    </row>
    <row r="286" spans="2:24" s="419" customFormat="1" ht="15.75" customHeight="1" x14ac:dyDescent="0.2">
      <c r="B286" s="413" t="str">
        <f t="shared" si="8"/>
        <v>1.2.1.5.51.3.0.00.00.00.00.00</v>
      </c>
      <c r="C286" s="414" t="s">
        <v>441</v>
      </c>
      <c r="D286" s="414" t="s">
        <v>454</v>
      </c>
      <c r="E286" s="414" t="s">
        <v>441</v>
      </c>
      <c r="F286" s="414" t="s">
        <v>471</v>
      </c>
      <c r="G286" s="414" t="s">
        <v>537</v>
      </c>
      <c r="H286" s="414" t="s">
        <v>448</v>
      </c>
      <c r="I286" s="414" t="s">
        <v>442</v>
      </c>
      <c r="J286" s="414" t="s">
        <v>443</v>
      </c>
      <c r="K286" s="414" t="s">
        <v>443</v>
      </c>
      <c r="L286" s="414" t="s">
        <v>443</v>
      </c>
      <c r="M286" s="414" t="s">
        <v>443</v>
      </c>
      <c r="N286" s="414" t="s">
        <v>443</v>
      </c>
      <c r="O286" s="414" t="s">
        <v>444</v>
      </c>
      <c r="P286" s="416" t="s">
        <v>824</v>
      </c>
      <c r="Q286" s="416" t="s">
        <v>825</v>
      </c>
      <c r="R286" s="414" t="str">
        <f t="shared" si="9"/>
        <v>S</v>
      </c>
      <c r="S286" s="414" t="s">
        <v>447</v>
      </c>
      <c r="T286" s="414" t="s">
        <v>441</v>
      </c>
      <c r="U286" s="415">
        <v>2</v>
      </c>
      <c r="V286" s="414" t="s">
        <v>448</v>
      </c>
      <c r="W286" s="414" t="s">
        <v>449</v>
      </c>
      <c r="X286" s="418" t="s">
        <v>457</v>
      </c>
    </row>
    <row r="287" spans="2:24" s="419" customFormat="1" ht="15.75" customHeight="1" x14ac:dyDescent="0.2">
      <c r="B287" s="413" t="str">
        <f t="shared" si="8"/>
        <v>1.2.1.5.51.3.1.00.00.00.00.00</v>
      </c>
      <c r="C287" s="414" t="s">
        <v>441</v>
      </c>
      <c r="D287" s="414" t="s">
        <v>454</v>
      </c>
      <c r="E287" s="414" t="s">
        <v>441</v>
      </c>
      <c r="F287" s="414" t="s">
        <v>471</v>
      </c>
      <c r="G287" s="414" t="s">
        <v>537</v>
      </c>
      <c r="H287" s="414" t="s">
        <v>448</v>
      </c>
      <c r="I287" s="414" t="s">
        <v>441</v>
      </c>
      <c r="J287" s="414" t="s">
        <v>443</v>
      </c>
      <c r="K287" s="414" t="s">
        <v>443</v>
      </c>
      <c r="L287" s="414" t="s">
        <v>443</v>
      </c>
      <c r="M287" s="414" t="s">
        <v>443</v>
      </c>
      <c r="N287" s="414" t="s">
        <v>443</v>
      </c>
      <c r="O287" s="414" t="s">
        <v>444</v>
      </c>
      <c r="P287" s="416" t="s">
        <v>826</v>
      </c>
      <c r="Q287" s="416" t="s">
        <v>825</v>
      </c>
      <c r="R287" s="414" t="str">
        <f t="shared" si="9"/>
        <v>A</v>
      </c>
      <c r="S287" s="414" t="s">
        <v>447</v>
      </c>
      <c r="T287" s="414" t="s">
        <v>441</v>
      </c>
      <c r="U287" s="415">
        <v>1</v>
      </c>
      <c r="V287" s="414" t="s">
        <v>448</v>
      </c>
      <c r="W287" s="414" t="s">
        <v>449</v>
      </c>
      <c r="X287" s="418" t="s">
        <v>483</v>
      </c>
    </row>
    <row r="288" spans="2:24" s="419" customFormat="1" ht="15.75" customHeight="1" x14ac:dyDescent="0.2">
      <c r="B288" s="413" t="str">
        <f t="shared" si="8"/>
        <v>1.2.1.5.51.3.2.00.00.00.00.00</v>
      </c>
      <c r="C288" s="414" t="s">
        <v>441</v>
      </c>
      <c r="D288" s="414" t="s">
        <v>454</v>
      </c>
      <c r="E288" s="414" t="s">
        <v>441</v>
      </c>
      <c r="F288" s="414" t="s">
        <v>471</v>
      </c>
      <c r="G288" s="414" t="s">
        <v>537</v>
      </c>
      <c r="H288" s="414" t="s">
        <v>448</v>
      </c>
      <c r="I288" s="414" t="s">
        <v>454</v>
      </c>
      <c r="J288" s="414" t="s">
        <v>443</v>
      </c>
      <c r="K288" s="414" t="s">
        <v>443</v>
      </c>
      <c r="L288" s="414" t="s">
        <v>443</v>
      </c>
      <c r="M288" s="414" t="s">
        <v>443</v>
      </c>
      <c r="N288" s="414" t="s">
        <v>443</v>
      </c>
      <c r="O288" s="414" t="s">
        <v>444</v>
      </c>
      <c r="P288" s="416" t="s">
        <v>827</v>
      </c>
      <c r="Q288" s="416" t="s">
        <v>825</v>
      </c>
      <c r="R288" s="414" t="str">
        <f t="shared" si="9"/>
        <v>A</v>
      </c>
      <c r="S288" s="414" t="s">
        <v>447</v>
      </c>
      <c r="T288" s="414" t="s">
        <v>441</v>
      </c>
      <c r="U288" s="415">
        <v>1</v>
      </c>
      <c r="V288" s="414" t="s">
        <v>448</v>
      </c>
      <c r="W288" s="414" t="s">
        <v>449</v>
      </c>
      <c r="X288" s="418" t="s">
        <v>483</v>
      </c>
    </row>
    <row r="289" spans="2:24" s="419" customFormat="1" ht="15.75" customHeight="1" x14ac:dyDescent="0.2">
      <c r="B289" s="413" t="str">
        <f t="shared" si="8"/>
        <v>1.2.1.5.51.3.5.00.00.00.00.00</v>
      </c>
      <c r="C289" s="414" t="s">
        <v>441</v>
      </c>
      <c r="D289" s="414" t="s">
        <v>454</v>
      </c>
      <c r="E289" s="414" t="s">
        <v>441</v>
      </c>
      <c r="F289" s="414" t="s">
        <v>471</v>
      </c>
      <c r="G289" s="414" t="s">
        <v>537</v>
      </c>
      <c r="H289" s="414" t="s">
        <v>448</v>
      </c>
      <c r="I289" s="414" t="s">
        <v>471</v>
      </c>
      <c r="J289" s="414" t="s">
        <v>443</v>
      </c>
      <c r="K289" s="414" t="s">
        <v>443</v>
      </c>
      <c r="L289" s="414" t="s">
        <v>443</v>
      </c>
      <c r="M289" s="414" t="s">
        <v>443</v>
      </c>
      <c r="N289" s="414" t="s">
        <v>443</v>
      </c>
      <c r="O289" s="414" t="s">
        <v>444</v>
      </c>
      <c r="P289" s="416" t="s">
        <v>828</v>
      </c>
      <c r="Q289" s="416" t="s">
        <v>825</v>
      </c>
      <c r="R289" s="414" t="str">
        <f t="shared" si="9"/>
        <v>A</v>
      </c>
      <c r="S289" s="414" t="s">
        <v>447</v>
      </c>
      <c r="T289" s="414" t="s">
        <v>441</v>
      </c>
      <c r="U289" s="415">
        <v>1</v>
      </c>
      <c r="V289" s="414" t="s">
        <v>448</v>
      </c>
      <c r="W289" s="414" t="s">
        <v>449</v>
      </c>
      <c r="X289" s="418" t="s">
        <v>483</v>
      </c>
    </row>
    <row r="290" spans="2:24" s="419" customFormat="1" ht="15.75" customHeight="1" x14ac:dyDescent="0.2">
      <c r="B290" s="413" t="str">
        <f t="shared" si="8"/>
        <v>1.2.1.5.51.3.6.00.00.00.00.00</v>
      </c>
      <c r="C290" s="414" t="s">
        <v>441</v>
      </c>
      <c r="D290" s="414" t="s">
        <v>454</v>
      </c>
      <c r="E290" s="414" t="s">
        <v>441</v>
      </c>
      <c r="F290" s="414" t="s">
        <v>471</v>
      </c>
      <c r="G290" s="414" t="s">
        <v>537</v>
      </c>
      <c r="H290" s="414" t="s">
        <v>448</v>
      </c>
      <c r="I290" s="414" t="s">
        <v>473</v>
      </c>
      <c r="J290" s="414" t="s">
        <v>443</v>
      </c>
      <c r="K290" s="414" t="s">
        <v>443</v>
      </c>
      <c r="L290" s="414" t="s">
        <v>443</v>
      </c>
      <c r="M290" s="414" t="s">
        <v>443</v>
      </c>
      <c r="N290" s="414" t="s">
        <v>443</v>
      </c>
      <c r="O290" s="414" t="s">
        <v>444</v>
      </c>
      <c r="P290" s="416" t="s">
        <v>829</v>
      </c>
      <c r="Q290" s="416" t="s">
        <v>825</v>
      </c>
      <c r="R290" s="414" t="str">
        <f t="shared" si="9"/>
        <v>A</v>
      </c>
      <c r="S290" s="414" t="s">
        <v>447</v>
      </c>
      <c r="T290" s="414" t="s">
        <v>441</v>
      </c>
      <c r="U290" s="415">
        <v>1</v>
      </c>
      <c r="V290" s="414" t="s">
        <v>448</v>
      </c>
      <c r="W290" s="414" t="s">
        <v>449</v>
      </c>
      <c r="X290" s="418" t="s">
        <v>483</v>
      </c>
    </row>
    <row r="291" spans="2:24" s="419" customFormat="1" ht="15.75" customHeight="1" x14ac:dyDescent="0.2">
      <c r="B291" s="413" t="str">
        <f t="shared" si="8"/>
        <v>1.2.1.6.00.0.0.00.00.00.00.00</v>
      </c>
      <c r="C291" s="414" t="s">
        <v>441</v>
      </c>
      <c r="D291" s="414" t="s">
        <v>454</v>
      </c>
      <c r="E291" s="414" t="s">
        <v>441</v>
      </c>
      <c r="F291" s="414" t="s">
        <v>473</v>
      </c>
      <c r="G291" s="414" t="s">
        <v>443</v>
      </c>
      <c r="H291" s="414" t="s">
        <v>442</v>
      </c>
      <c r="I291" s="414" t="s">
        <v>442</v>
      </c>
      <c r="J291" s="414" t="s">
        <v>443</v>
      </c>
      <c r="K291" s="414" t="s">
        <v>443</v>
      </c>
      <c r="L291" s="414" t="s">
        <v>443</v>
      </c>
      <c r="M291" s="414" t="s">
        <v>443</v>
      </c>
      <c r="N291" s="414" t="s">
        <v>443</v>
      </c>
      <c r="O291" s="414" t="s">
        <v>444</v>
      </c>
      <c r="P291" s="416" t="s">
        <v>830</v>
      </c>
      <c r="Q291" s="416" t="s">
        <v>831</v>
      </c>
      <c r="R291" s="414" t="str">
        <f t="shared" si="9"/>
        <v>S</v>
      </c>
      <c r="S291" s="414" t="s">
        <v>447</v>
      </c>
      <c r="T291" s="414" t="s">
        <v>441</v>
      </c>
      <c r="U291" s="415">
        <v>2</v>
      </c>
      <c r="V291" s="414" t="s">
        <v>448</v>
      </c>
      <c r="W291" s="414" t="s">
        <v>449</v>
      </c>
      <c r="X291" s="418"/>
    </row>
    <row r="292" spans="2:24" s="419" customFormat="1" ht="15.75" customHeight="1" x14ac:dyDescent="0.2">
      <c r="B292" s="413" t="str">
        <f t="shared" si="8"/>
        <v>1.2.1.6.03.0.0.00.00.00.00.00</v>
      </c>
      <c r="C292" s="414" t="s">
        <v>441</v>
      </c>
      <c r="D292" s="414" t="s">
        <v>454</v>
      </c>
      <c r="E292" s="414" t="s">
        <v>441</v>
      </c>
      <c r="F292" s="414" t="s">
        <v>473</v>
      </c>
      <c r="G292" s="414" t="s">
        <v>504</v>
      </c>
      <c r="H292" s="414" t="s">
        <v>442</v>
      </c>
      <c r="I292" s="414" t="s">
        <v>442</v>
      </c>
      <c r="J292" s="414" t="s">
        <v>443</v>
      </c>
      <c r="K292" s="414" t="s">
        <v>443</v>
      </c>
      <c r="L292" s="414" t="s">
        <v>443</v>
      </c>
      <c r="M292" s="414" t="s">
        <v>443</v>
      </c>
      <c r="N292" s="414" t="s">
        <v>443</v>
      </c>
      <c r="O292" s="414" t="s">
        <v>444</v>
      </c>
      <c r="P292" s="416" t="s">
        <v>832</v>
      </c>
      <c r="Q292" s="416" t="s">
        <v>833</v>
      </c>
      <c r="R292" s="414" t="str">
        <f t="shared" si="9"/>
        <v>S</v>
      </c>
      <c r="S292" s="414" t="s">
        <v>447</v>
      </c>
      <c r="T292" s="414" t="s">
        <v>441</v>
      </c>
      <c r="U292" s="415">
        <v>2</v>
      </c>
      <c r="V292" s="414" t="s">
        <v>448</v>
      </c>
      <c r="W292" s="414" t="s">
        <v>449</v>
      </c>
      <c r="X292" s="418"/>
    </row>
    <row r="293" spans="2:24" s="419" customFormat="1" ht="15.75" customHeight="1" x14ac:dyDescent="0.2">
      <c r="B293" s="413" t="str">
        <f t="shared" si="8"/>
        <v>1.2.1.6.03.1.0.00.00.00.00.00</v>
      </c>
      <c r="C293" s="414" t="s">
        <v>441</v>
      </c>
      <c r="D293" s="414" t="s">
        <v>454</v>
      </c>
      <c r="E293" s="414" t="s">
        <v>441</v>
      </c>
      <c r="F293" s="414" t="s">
        <v>473</v>
      </c>
      <c r="G293" s="414" t="s">
        <v>504</v>
      </c>
      <c r="H293" s="414" t="s">
        <v>441</v>
      </c>
      <c r="I293" s="414" t="s">
        <v>442</v>
      </c>
      <c r="J293" s="414" t="s">
        <v>443</v>
      </c>
      <c r="K293" s="414" t="s">
        <v>443</v>
      </c>
      <c r="L293" s="414" t="s">
        <v>443</v>
      </c>
      <c r="M293" s="414" t="s">
        <v>443</v>
      </c>
      <c r="N293" s="414" t="s">
        <v>443</v>
      </c>
      <c r="O293" s="414" t="s">
        <v>444</v>
      </c>
      <c r="P293" s="416" t="s">
        <v>834</v>
      </c>
      <c r="Q293" s="416" t="s">
        <v>835</v>
      </c>
      <c r="R293" s="414" t="str">
        <f t="shared" si="9"/>
        <v>S</v>
      </c>
      <c r="S293" s="414" t="s">
        <v>447</v>
      </c>
      <c r="T293" s="414" t="s">
        <v>441</v>
      </c>
      <c r="U293" s="415">
        <v>2</v>
      </c>
      <c r="V293" s="414" t="s">
        <v>448</v>
      </c>
      <c r="W293" s="414" t="s">
        <v>449</v>
      </c>
      <c r="X293" s="418"/>
    </row>
    <row r="294" spans="2:24" s="419" customFormat="1" ht="15.75" customHeight="1" x14ac:dyDescent="0.2">
      <c r="B294" s="413" t="str">
        <f t="shared" si="8"/>
        <v>1.2.1.6.03.1.1.00.00.00.00.00</v>
      </c>
      <c r="C294" s="414" t="s">
        <v>441</v>
      </c>
      <c r="D294" s="414" t="s">
        <v>454</v>
      </c>
      <c r="E294" s="414" t="s">
        <v>441</v>
      </c>
      <c r="F294" s="414" t="s">
        <v>473</v>
      </c>
      <c r="G294" s="414" t="s">
        <v>504</v>
      </c>
      <c r="H294" s="414" t="s">
        <v>441</v>
      </c>
      <c r="I294" s="414" t="s">
        <v>441</v>
      </c>
      <c r="J294" s="414" t="s">
        <v>443</v>
      </c>
      <c r="K294" s="414" t="s">
        <v>443</v>
      </c>
      <c r="L294" s="414" t="s">
        <v>443</v>
      </c>
      <c r="M294" s="414" t="s">
        <v>443</v>
      </c>
      <c r="N294" s="414" t="s">
        <v>443</v>
      </c>
      <c r="O294" s="414" t="s">
        <v>444</v>
      </c>
      <c r="P294" s="416" t="s">
        <v>836</v>
      </c>
      <c r="Q294" s="416" t="s">
        <v>837</v>
      </c>
      <c r="R294" s="414" t="str">
        <f t="shared" si="9"/>
        <v>A</v>
      </c>
      <c r="S294" s="414" t="s">
        <v>447</v>
      </c>
      <c r="T294" s="414" t="s">
        <v>441</v>
      </c>
      <c r="U294" s="415">
        <v>1</v>
      </c>
      <c r="V294" s="414" t="s">
        <v>448</v>
      </c>
      <c r="W294" s="414" t="s">
        <v>449</v>
      </c>
      <c r="X294" s="418"/>
    </row>
    <row r="295" spans="2:24" s="419" customFormat="1" ht="15.75" customHeight="1" x14ac:dyDescent="0.2">
      <c r="B295" s="413" t="str">
        <f t="shared" si="8"/>
        <v>1.2.1.6.03.1.2.00.00.00.00.00</v>
      </c>
      <c r="C295" s="414" t="s">
        <v>441</v>
      </c>
      <c r="D295" s="414" t="s">
        <v>454</v>
      </c>
      <c r="E295" s="414" t="s">
        <v>441</v>
      </c>
      <c r="F295" s="414" t="s">
        <v>473</v>
      </c>
      <c r="G295" s="414" t="s">
        <v>504</v>
      </c>
      <c r="H295" s="414" t="s">
        <v>441</v>
      </c>
      <c r="I295" s="414" t="s">
        <v>454</v>
      </c>
      <c r="J295" s="414" t="s">
        <v>443</v>
      </c>
      <c r="K295" s="414" t="s">
        <v>443</v>
      </c>
      <c r="L295" s="414" t="s">
        <v>443</v>
      </c>
      <c r="M295" s="414" t="s">
        <v>443</v>
      </c>
      <c r="N295" s="414" t="s">
        <v>443</v>
      </c>
      <c r="O295" s="414" t="s">
        <v>444</v>
      </c>
      <c r="P295" s="416" t="s">
        <v>838</v>
      </c>
      <c r="Q295" s="416" t="s">
        <v>839</v>
      </c>
      <c r="R295" s="414" t="str">
        <f t="shared" si="9"/>
        <v>A</v>
      </c>
      <c r="S295" s="414" t="s">
        <v>447</v>
      </c>
      <c r="T295" s="414" t="s">
        <v>441</v>
      </c>
      <c r="U295" s="415">
        <v>1</v>
      </c>
      <c r="V295" s="414" t="s">
        <v>448</v>
      </c>
      <c r="W295" s="414" t="s">
        <v>449</v>
      </c>
      <c r="X295" s="418"/>
    </row>
    <row r="296" spans="2:24" s="419" customFormat="1" ht="15.75" customHeight="1" x14ac:dyDescent="0.2">
      <c r="B296" s="413" t="str">
        <f t="shared" si="8"/>
        <v>1.2.1.6.03.1.5.00.00.00.00.00</v>
      </c>
      <c r="C296" s="414" t="s">
        <v>441</v>
      </c>
      <c r="D296" s="414" t="s">
        <v>454</v>
      </c>
      <c r="E296" s="414" t="s">
        <v>441</v>
      </c>
      <c r="F296" s="414" t="s">
        <v>473</v>
      </c>
      <c r="G296" s="414" t="s">
        <v>504</v>
      </c>
      <c r="H296" s="414" t="s">
        <v>441</v>
      </c>
      <c r="I296" s="414" t="s">
        <v>471</v>
      </c>
      <c r="J296" s="414" t="s">
        <v>443</v>
      </c>
      <c r="K296" s="414" t="s">
        <v>443</v>
      </c>
      <c r="L296" s="414" t="s">
        <v>443</v>
      </c>
      <c r="M296" s="414" t="s">
        <v>443</v>
      </c>
      <c r="N296" s="414" t="s">
        <v>443</v>
      </c>
      <c r="O296" s="414" t="s">
        <v>444</v>
      </c>
      <c r="P296" s="416" t="s">
        <v>840</v>
      </c>
      <c r="Q296" s="416" t="s">
        <v>841</v>
      </c>
      <c r="R296" s="414" t="str">
        <f t="shared" si="9"/>
        <v>A</v>
      </c>
      <c r="S296" s="414" t="s">
        <v>447</v>
      </c>
      <c r="T296" s="414" t="s">
        <v>441</v>
      </c>
      <c r="U296" s="415">
        <v>1</v>
      </c>
      <c r="V296" s="414" t="s">
        <v>448</v>
      </c>
      <c r="W296" s="414" t="s">
        <v>449</v>
      </c>
      <c r="X296" s="418"/>
    </row>
    <row r="297" spans="2:24" s="419" customFormat="1" ht="15.75" customHeight="1" x14ac:dyDescent="0.2">
      <c r="B297" s="413" t="str">
        <f t="shared" si="8"/>
        <v>1.2.1.6.03.1.6.00.00.00.00.00</v>
      </c>
      <c r="C297" s="414" t="s">
        <v>441</v>
      </c>
      <c r="D297" s="414" t="s">
        <v>454</v>
      </c>
      <c r="E297" s="414" t="s">
        <v>441</v>
      </c>
      <c r="F297" s="414" t="s">
        <v>473</v>
      </c>
      <c r="G297" s="414" t="s">
        <v>504</v>
      </c>
      <c r="H297" s="414" t="s">
        <v>441</v>
      </c>
      <c r="I297" s="414" t="s">
        <v>473</v>
      </c>
      <c r="J297" s="414" t="s">
        <v>443</v>
      </c>
      <c r="K297" s="414" t="s">
        <v>443</v>
      </c>
      <c r="L297" s="414" t="s">
        <v>443</v>
      </c>
      <c r="M297" s="414" t="s">
        <v>443</v>
      </c>
      <c r="N297" s="414" t="s">
        <v>443</v>
      </c>
      <c r="O297" s="414" t="s">
        <v>444</v>
      </c>
      <c r="P297" s="416" t="s">
        <v>842</v>
      </c>
      <c r="Q297" s="416" t="s">
        <v>843</v>
      </c>
      <c r="R297" s="414" t="str">
        <f t="shared" si="9"/>
        <v>A</v>
      </c>
      <c r="S297" s="414" t="s">
        <v>447</v>
      </c>
      <c r="T297" s="414" t="s">
        <v>441</v>
      </c>
      <c r="U297" s="415">
        <v>1</v>
      </c>
      <c r="V297" s="414" t="s">
        <v>448</v>
      </c>
      <c r="W297" s="414" t="s">
        <v>449</v>
      </c>
      <c r="X297" s="418"/>
    </row>
    <row r="298" spans="2:24" s="419" customFormat="1" ht="15.75" customHeight="1" x14ac:dyDescent="0.2">
      <c r="B298" s="413" t="str">
        <f t="shared" si="8"/>
        <v>1.2.1.6.03.2.0.00.00.00.00.00</v>
      </c>
      <c r="C298" s="414" t="s">
        <v>441</v>
      </c>
      <c r="D298" s="414" t="s">
        <v>454</v>
      </c>
      <c r="E298" s="414" t="s">
        <v>441</v>
      </c>
      <c r="F298" s="414" t="s">
        <v>473</v>
      </c>
      <c r="G298" s="414" t="s">
        <v>504</v>
      </c>
      <c r="H298" s="414" t="s">
        <v>454</v>
      </c>
      <c r="I298" s="414" t="s">
        <v>442</v>
      </c>
      <c r="J298" s="414" t="s">
        <v>443</v>
      </c>
      <c r="K298" s="414" t="s">
        <v>443</v>
      </c>
      <c r="L298" s="414" t="s">
        <v>443</v>
      </c>
      <c r="M298" s="414" t="s">
        <v>443</v>
      </c>
      <c r="N298" s="414" t="s">
        <v>443</v>
      </c>
      <c r="O298" s="414" t="s">
        <v>444</v>
      </c>
      <c r="P298" s="416" t="s">
        <v>844</v>
      </c>
      <c r="Q298" s="416" t="s">
        <v>845</v>
      </c>
      <c r="R298" s="414" t="str">
        <f t="shared" si="9"/>
        <v>S</v>
      </c>
      <c r="S298" s="414" t="s">
        <v>447</v>
      </c>
      <c r="T298" s="414" t="s">
        <v>441</v>
      </c>
      <c r="U298" s="415">
        <v>2</v>
      </c>
      <c r="V298" s="414" t="s">
        <v>448</v>
      </c>
      <c r="W298" s="414" t="s">
        <v>449</v>
      </c>
      <c r="X298" s="418"/>
    </row>
    <row r="299" spans="2:24" s="419" customFormat="1" ht="15.75" customHeight="1" x14ac:dyDescent="0.2">
      <c r="B299" s="413" t="str">
        <f t="shared" si="8"/>
        <v>1.2.1.6.03.2.1.00.00.00.00.00</v>
      </c>
      <c r="C299" s="414" t="s">
        <v>441</v>
      </c>
      <c r="D299" s="414" t="s">
        <v>454</v>
      </c>
      <c r="E299" s="414" t="s">
        <v>441</v>
      </c>
      <c r="F299" s="414" t="s">
        <v>473</v>
      </c>
      <c r="G299" s="414" t="s">
        <v>504</v>
      </c>
      <c r="H299" s="414" t="s">
        <v>454</v>
      </c>
      <c r="I299" s="414" t="s">
        <v>441</v>
      </c>
      <c r="J299" s="414" t="s">
        <v>443</v>
      </c>
      <c r="K299" s="414" t="s">
        <v>443</v>
      </c>
      <c r="L299" s="414" t="s">
        <v>443</v>
      </c>
      <c r="M299" s="414" t="s">
        <v>443</v>
      </c>
      <c r="N299" s="414" t="s">
        <v>443</v>
      </c>
      <c r="O299" s="414" t="s">
        <v>444</v>
      </c>
      <c r="P299" s="416" t="s">
        <v>846</v>
      </c>
      <c r="Q299" s="416" t="s">
        <v>847</v>
      </c>
      <c r="R299" s="414" t="str">
        <f t="shared" si="9"/>
        <v>A</v>
      </c>
      <c r="S299" s="414" t="s">
        <v>447</v>
      </c>
      <c r="T299" s="414" t="s">
        <v>441</v>
      </c>
      <c r="U299" s="415">
        <v>1</v>
      </c>
      <c r="V299" s="414" t="s">
        <v>448</v>
      </c>
      <c r="W299" s="414" t="s">
        <v>449</v>
      </c>
      <c r="X299" s="418"/>
    </row>
    <row r="300" spans="2:24" s="419" customFormat="1" ht="15.75" customHeight="1" x14ac:dyDescent="0.2">
      <c r="B300" s="413" t="str">
        <f t="shared" si="8"/>
        <v>1.2.1.6.03.2.2.00.00.00.00.00</v>
      </c>
      <c r="C300" s="414" t="s">
        <v>441</v>
      </c>
      <c r="D300" s="414" t="s">
        <v>454</v>
      </c>
      <c r="E300" s="414" t="s">
        <v>441</v>
      </c>
      <c r="F300" s="414" t="s">
        <v>473</v>
      </c>
      <c r="G300" s="414" t="s">
        <v>504</v>
      </c>
      <c r="H300" s="414" t="s">
        <v>454</v>
      </c>
      <c r="I300" s="414" t="s">
        <v>454</v>
      </c>
      <c r="J300" s="414" t="s">
        <v>443</v>
      </c>
      <c r="K300" s="414" t="s">
        <v>443</v>
      </c>
      <c r="L300" s="414" t="s">
        <v>443</v>
      </c>
      <c r="M300" s="414" t="s">
        <v>443</v>
      </c>
      <c r="N300" s="414" t="s">
        <v>443</v>
      </c>
      <c r="O300" s="414" t="s">
        <v>444</v>
      </c>
      <c r="P300" s="416" t="s">
        <v>848</v>
      </c>
      <c r="Q300" s="416" t="s">
        <v>849</v>
      </c>
      <c r="R300" s="414" t="str">
        <f t="shared" si="9"/>
        <v>A</v>
      </c>
      <c r="S300" s="414" t="s">
        <v>447</v>
      </c>
      <c r="T300" s="414" t="s">
        <v>441</v>
      </c>
      <c r="U300" s="415">
        <v>1</v>
      </c>
      <c r="V300" s="414" t="s">
        <v>448</v>
      </c>
      <c r="W300" s="414" t="s">
        <v>449</v>
      </c>
      <c r="X300" s="418"/>
    </row>
    <row r="301" spans="2:24" s="419" customFormat="1" ht="15.75" customHeight="1" x14ac:dyDescent="0.2">
      <c r="B301" s="413" t="str">
        <f t="shared" si="8"/>
        <v>1.2.1.6.03.2.5.00.00.00.00.00</v>
      </c>
      <c r="C301" s="414" t="s">
        <v>441</v>
      </c>
      <c r="D301" s="414" t="s">
        <v>454</v>
      </c>
      <c r="E301" s="414" t="s">
        <v>441</v>
      </c>
      <c r="F301" s="414" t="s">
        <v>473</v>
      </c>
      <c r="G301" s="414" t="s">
        <v>504</v>
      </c>
      <c r="H301" s="414" t="s">
        <v>454</v>
      </c>
      <c r="I301" s="414" t="s">
        <v>471</v>
      </c>
      <c r="J301" s="414" t="s">
        <v>443</v>
      </c>
      <c r="K301" s="414" t="s">
        <v>443</v>
      </c>
      <c r="L301" s="414" t="s">
        <v>443</v>
      </c>
      <c r="M301" s="414" t="s">
        <v>443</v>
      </c>
      <c r="N301" s="414" t="s">
        <v>443</v>
      </c>
      <c r="O301" s="414" t="s">
        <v>444</v>
      </c>
      <c r="P301" s="416" t="s">
        <v>850</v>
      </c>
      <c r="Q301" s="416" t="s">
        <v>849</v>
      </c>
      <c r="R301" s="414" t="str">
        <f t="shared" si="9"/>
        <v>A</v>
      </c>
      <c r="S301" s="414" t="s">
        <v>447</v>
      </c>
      <c r="T301" s="414" t="s">
        <v>441</v>
      </c>
      <c r="U301" s="415">
        <v>1</v>
      </c>
      <c r="V301" s="414" t="s">
        <v>448</v>
      </c>
      <c r="W301" s="414" t="s">
        <v>449</v>
      </c>
      <c r="X301" s="418"/>
    </row>
    <row r="302" spans="2:24" s="419" customFormat="1" ht="15.75" customHeight="1" x14ac:dyDescent="0.2">
      <c r="B302" s="413" t="str">
        <f t="shared" si="8"/>
        <v>1.2.1.6.03.2.6.00.00.00.00.00</v>
      </c>
      <c r="C302" s="414" t="s">
        <v>441</v>
      </c>
      <c r="D302" s="414" t="s">
        <v>454</v>
      </c>
      <c r="E302" s="414" t="s">
        <v>441</v>
      </c>
      <c r="F302" s="414" t="s">
        <v>473</v>
      </c>
      <c r="G302" s="414" t="s">
        <v>504</v>
      </c>
      <c r="H302" s="414" t="s">
        <v>454</v>
      </c>
      <c r="I302" s="414" t="s">
        <v>473</v>
      </c>
      <c r="J302" s="414" t="s">
        <v>443</v>
      </c>
      <c r="K302" s="414" t="s">
        <v>443</v>
      </c>
      <c r="L302" s="414" t="s">
        <v>443</v>
      </c>
      <c r="M302" s="414" t="s">
        <v>443</v>
      </c>
      <c r="N302" s="414" t="s">
        <v>443</v>
      </c>
      <c r="O302" s="414" t="s">
        <v>444</v>
      </c>
      <c r="P302" s="416" t="s">
        <v>851</v>
      </c>
      <c r="Q302" s="416" t="s">
        <v>849</v>
      </c>
      <c r="R302" s="414" t="str">
        <f t="shared" si="9"/>
        <v>A</v>
      </c>
      <c r="S302" s="414" t="s">
        <v>447</v>
      </c>
      <c r="T302" s="414" t="s">
        <v>441</v>
      </c>
      <c r="U302" s="415">
        <v>1</v>
      </c>
      <c r="V302" s="414" t="s">
        <v>448</v>
      </c>
      <c r="W302" s="414" t="s">
        <v>449</v>
      </c>
      <c r="X302" s="418"/>
    </row>
    <row r="303" spans="2:24" s="419" customFormat="1" ht="15.75" customHeight="1" x14ac:dyDescent="0.2">
      <c r="B303" s="413" t="str">
        <f t="shared" si="8"/>
        <v>1.2.1.6.99.0.0.00.00.00.00.00</v>
      </c>
      <c r="C303" s="414" t="s">
        <v>441</v>
      </c>
      <c r="D303" s="414" t="s">
        <v>454</v>
      </c>
      <c r="E303" s="414" t="s">
        <v>441</v>
      </c>
      <c r="F303" s="414" t="s">
        <v>473</v>
      </c>
      <c r="G303" s="414" t="s">
        <v>574</v>
      </c>
      <c r="H303" s="414" t="s">
        <v>442</v>
      </c>
      <c r="I303" s="414" t="s">
        <v>442</v>
      </c>
      <c r="J303" s="414" t="s">
        <v>443</v>
      </c>
      <c r="K303" s="414" t="s">
        <v>443</v>
      </c>
      <c r="L303" s="414" t="s">
        <v>443</v>
      </c>
      <c r="M303" s="414" t="s">
        <v>443</v>
      </c>
      <c r="N303" s="414" t="s">
        <v>443</v>
      </c>
      <c r="O303" s="414" t="s">
        <v>444</v>
      </c>
      <c r="P303" s="416" t="s">
        <v>852</v>
      </c>
      <c r="Q303" s="416" t="s">
        <v>853</v>
      </c>
      <c r="R303" s="414" t="str">
        <f t="shared" si="9"/>
        <v>S</v>
      </c>
      <c r="S303" s="414" t="s">
        <v>447</v>
      </c>
      <c r="T303" s="414" t="s">
        <v>441</v>
      </c>
      <c r="U303" s="415">
        <v>2</v>
      </c>
      <c r="V303" s="414" t="s">
        <v>448</v>
      </c>
      <c r="W303" s="414" t="s">
        <v>449</v>
      </c>
      <c r="X303" s="418" t="s">
        <v>457</v>
      </c>
    </row>
    <row r="304" spans="2:24" s="419" customFormat="1" ht="15.75" customHeight="1" x14ac:dyDescent="0.2">
      <c r="B304" s="413" t="str">
        <f t="shared" si="8"/>
        <v>1.2.1.6.99.1.0.00.00.00.00.00</v>
      </c>
      <c r="C304" s="414" t="s">
        <v>441</v>
      </c>
      <c r="D304" s="414" t="s">
        <v>454</v>
      </c>
      <c r="E304" s="414" t="s">
        <v>441</v>
      </c>
      <c r="F304" s="414" t="s">
        <v>473</v>
      </c>
      <c r="G304" s="414" t="s">
        <v>574</v>
      </c>
      <c r="H304" s="414" t="s">
        <v>441</v>
      </c>
      <c r="I304" s="414" t="s">
        <v>442</v>
      </c>
      <c r="J304" s="414" t="s">
        <v>443</v>
      </c>
      <c r="K304" s="414" t="s">
        <v>443</v>
      </c>
      <c r="L304" s="414" t="s">
        <v>443</v>
      </c>
      <c r="M304" s="414" t="s">
        <v>443</v>
      </c>
      <c r="N304" s="414" t="s">
        <v>443</v>
      </c>
      <c r="O304" s="414" t="s">
        <v>444</v>
      </c>
      <c r="P304" s="416" t="s">
        <v>852</v>
      </c>
      <c r="Q304" s="416" t="s">
        <v>854</v>
      </c>
      <c r="R304" s="414" t="str">
        <f t="shared" si="9"/>
        <v>S</v>
      </c>
      <c r="S304" s="414" t="s">
        <v>447</v>
      </c>
      <c r="T304" s="414" t="s">
        <v>441</v>
      </c>
      <c r="U304" s="415">
        <v>2</v>
      </c>
      <c r="V304" s="414" t="s">
        <v>448</v>
      </c>
      <c r="W304" s="414" t="s">
        <v>449</v>
      </c>
      <c r="X304" s="418" t="s">
        <v>457</v>
      </c>
    </row>
    <row r="305" spans="2:24" s="419" customFormat="1" ht="15.75" customHeight="1" x14ac:dyDescent="0.2">
      <c r="B305" s="413" t="str">
        <f t="shared" si="8"/>
        <v>1.2.1.6.99.1.1.00.00.00.00.00</v>
      </c>
      <c r="C305" s="414" t="s">
        <v>441</v>
      </c>
      <c r="D305" s="414" t="s">
        <v>454</v>
      </c>
      <c r="E305" s="414" t="s">
        <v>441</v>
      </c>
      <c r="F305" s="414" t="s">
        <v>473</v>
      </c>
      <c r="G305" s="414" t="s">
        <v>574</v>
      </c>
      <c r="H305" s="414" t="s">
        <v>441</v>
      </c>
      <c r="I305" s="414" t="s">
        <v>441</v>
      </c>
      <c r="J305" s="414" t="s">
        <v>443</v>
      </c>
      <c r="K305" s="414" t="s">
        <v>443</v>
      </c>
      <c r="L305" s="414" t="s">
        <v>443</v>
      </c>
      <c r="M305" s="414" t="s">
        <v>443</v>
      </c>
      <c r="N305" s="414" t="s">
        <v>443</v>
      </c>
      <c r="O305" s="414" t="s">
        <v>444</v>
      </c>
      <c r="P305" s="416" t="s">
        <v>855</v>
      </c>
      <c r="Q305" s="416" t="s">
        <v>854</v>
      </c>
      <c r="R305" s="414" t="str">
        <f t="shared" si="9"/>
        <v>A</v>
      </c>
      <c r="S305" s="414" t="s">
        <v>447</v>
      </c>
      <c r="T305" s="414" t="s">
        <v>441</v>
      </c>
      <c r="U305" s="415">
        <v>1</v>
      </c>
      <c r="V305" s="414" t="s">
        <v>448</v>
      </c>
      <c r="W305" s="414" t="s">
        <v>449</v>
      </c>
      <c r="X305" s="418" t="s">
        <v>483</v>
      </c>
    </row>
    <row r="306" spans="2:24" s="419" customFormat="1" ht="15.75" customHeight="1" x14ac:dyDescent="0.2">
      <c r="B306" s="413" t="str">
        <f t="shared" si="8"/>
        <v>1.2.1.6.99.1.2.00.00.00.00.00</v>
      </c>
      <c r="C306" s="414" t="s">
        <v>441</v>
      </c>
      <c r="D306" s="414" t="s">
        <v>454</v>
      </c>
      <c r="E306" s="414" t="s">
        <v>441</v>
      </c>
      <c r="F306" s="414" t="s">
        <v>473</v>
      </c>
      <c r="G306" s="414" t="s">
        <v>574</v>
      </c>
      <c r="H306" s="414" t="s">
        <v>441</v>
      </c>
      <c r="I306" s="414" t="s">
        <v>454</v>
      </c>
      <c r="J306" s="414" t="s">
        <v>443</v>
      </c>
      <c r="K306" s="414" t="s">
        <v>443</v>
      </c>
      <c r="L306" s="414" t="s">
        <v>443</v>
      </c>
      <c r="M306" s="414" t="s">
        <v>443</v>
      </c>
      <c r="N306" s="414" t="s">
        <v>443</v>
      </c>
      <c r="O306" s="414" t="s">
        <v>444</v>
      </c>
      <c r="P306" s="416" t="s">
        <v>856</v>
      </c>
      <c r="Q306" s="416" t="s">
        <v>854</v>
      </c>
      <c r="R306" s="414" t="str">
        <f t="shared" si="9"/>
        <v>A</v>
      </c>
      <c r="S306" s="414" t="s">
        <v>447</v>
      </c>
      <c r="T306" s="414" t="s">
        <v>441</v>
      </c>
      <c r="U306" s="415">
        <v>1</v>
      </c>
      <c r="V306" s="414" t="s">
        <v>448</v>
      </c>
      <c r="W306" s="414" t="s">
        <v>449</v>
      </c>
      <c r="X306" s="418" t="s">
        <v>483</v>
      </c>
    </row>
    <row r="307" spans="2:24" s="419" customFormat="1" ht="15.75" customHeight="1" x14ac:dyDescent="0.2">
      <c r="B307" s="413" t="str">
        <f t="shared" si="8"/>
        <v>1.2.1.6.99.1.3.00.00.00.00.00</v>
      </c>
      <c r="C307" s="414" t="s">
        <v>441</v>
      </c>
      <c r="D307" s="414" t="s">
        <v>454</v>
      </c>
      <c r="E307" s="414" t="s">
        <v>441</v>
      </c>
      <c r="F307" s="414" t="s">
        <v>473</v>
      </c>
      <c r="G307" s="414" t="s">
        <v>574</v>
      </c>
      <c r="H307" s="414" t="s">
        <v>441</v>
      </c>
      <c r="I307" s="414" t="s">
        <v>448</v>
      </c>
      <c r="J307" s="414" t="s">
        <v>443</v>
      </c>
      <c r="K307" s="414" t="s">
        <v>443</v>
      </c>
      <c r="L307" s="414" t="s">
        <v>443</v>
      </c>
      <c r="M307" s="414" t="s">
        <v>443</v>
      </c>
      <c r="N307" s="414" t="s">
        <v>443</v>
      </c>
      <c r="O307" s="414" t="s">
        <v>444</v>
      </c>
      <c r="P307" s="416" t="s">
        <v>857</v>
      </c>
      <c r="Q307" s="416" t="s">
        <v>854</v>
      </c>
      <c r="R307" s="414" t="str">
        <f t="shared" si="9"/>
        <v>A</v>
      </c>
      <c r="S307" s="414" t="s">
        <v>447</v>
      </c>
      <c r="T307" s="414" t="s">
        <v>441</v>
      </c>
      <c r="U307" s="415">
        <v>1</v>
      </c>
      <c r="V307" s="414" t="s">
        <v>448</v>
      </c>
      <c r="W307" s="414" t="s">
        <v>449</v>
      </c>
      <c r="X307" s="418" t="s">
        <v>483</v>
      </c>
    </row>
    <row r="308" spans="2:24" s="419" customFormat="1" ht="15.75" customHeight="1" x14ac:dyDescent="0.2">
      <c r="B308" s="413" t="str">
        <f t="shared" si="8"/>
        <v>1.2.1.6.99.1.4.00.00.00.00.00</v>
      </c>
      <c r="C308" s="414" t="s">
        <v>441</v>
      </c>
      <c r="D308" s="414" t="s">
        <v>454</v>
      </c>
      <c r="E308" s="414" t="s">
        <v>441</v>
      </c>
      <c r="F308" s="414" t="s">
        <v>473</v>
      </c>
      <c r="G308" s="414" t="s">
        <v>574</v>
      </c>
      <c r="H308" s="414" t="s">
        <v>441</v>
      </c>
      <c r="I308" s="414" t="s">
        <v>469</v>
      </c>
      <c r="J308" s="414" t="s">
        <v>443</v>
      </c>
      <c r="K308" s="414" t="s">
        <v>443</v>
      </c>
      <c r="L308" s="414" t="s">
        <v>443</v>
      </c>
      <c r="M308" s="414" t="s">
        <v>443</v>
      </c>
      <c r="N308" s="414" t="s">
        <v>443</v>
      </c>
      <c r="O308" s="414" t="s">
        <v>444</v>
      </c>
      <c r="P308" s="416" t="s">
        <v>858</v>
      </c>
      <c r="Q308" s="416" t="s">
        <v>854</v>
      </c>
      <c r="R308" s="414" t="str">
        <f t="shared" si="9"/>
        <v>A</v>
      </c>
      <c r="S308" s="414" t="s">
        <v>447</v>
      </c>
      <c r="T308" s="414" t="s">
        <v>441</v>
      </c>
      <c r="U308" s="415">
        <v>1</v>
      </c>
      <c r="V308" s="414" t="s">
        <v>448</v>
      </c>
      <c r="W308" s="414" t="s">
        <v>449</v>
      </c>
      <c r="X308" s="418" t="s">
        <v>483</v>
      </c>
    </row>
    <row r="309" spans="2:24" s="419" customFormat="1" ht="15.75" customHeight="1" x14ac:dyDescent="0.2">
      <c r="B309" s="413" t="str">
        <f t="shared" si="8"/>
        <v>1.2.1.6.99.1.5.00.00.00.00.00</v>
      </c>
      <c r="C309" s="414" t="s">
        <v>441</v>
      </c>
      <c r="D309" s="414" t="s">
        <v>454</v>
      </c>
      <c r="E309" s="414" t="s">
        <v>441</v>
      </c>
      <c r="F309" s="414" t="s">
        <v>473</v>
      </c>
      <c r="G309" s="414" t="s">
        <v>574</v>
      </c>
      <c r="H309" s="414" t="s">
        <v>441</v>
      </c>
      <c r="I309" s="414" t="s">
        <v>471</v>
      </c>
      <c r="J309" s="414" t="s">
        <v>443</v>
      </c>
      <c r="K309" s="414" t="s">
        <v>443</v>
      </c>
      <c r="L309" s="414" t="s">
        <v>443</v>
      </c>
      <c r="M309" s="414" t="s">
        <v>443</v>
      </c>
      <c r="N309" s="414" t="s">
        <v>443</v>
      </c>
      <c r="O309" s="414" t="s">
        <v>444</v>
      </c>
      <c r="P309" s="416" t="s">
        <v>859</v>
      </c>
      <c r="Q309" s="416" t="s">
        <v>854</v>
      </c>
      <c r="R309" s="414" t="str">
        <f t="shared" si="9"/>
        <v>A</v>
      </c>
      <c r="S309" s="414" t="s">
        <v>447</v>
      </c>
      <c r="T309" s="414" t="s">
        <v>441</v>
      </c>
      <c r="U309" s="415">
        <v>1</v>
      </c>
      <c r="V309" s="414" t="s">
        <v>448</v>
      </c>
      <c r="W309" s="414" t="s">
        <v>449</v>
      </c>
      <c r="X309" s="418" t="s">
        <v>483</v>
      </c>
    </row>
    <row r="310" spans="2:24" s="419" customFormat="1" ht="15.75" customHeight="1" x14ac:dyDescent="0.2">
      <c r="B310" s="413" t="str">
        <f t="shared" si="8"/>
        <v>1.2.1.6.99.1.6.00.00.00.00.00</v>
      </c>
      <c r="C310" s="414" t="s">
        <v>441</v>
      </c>
      <c r="D310" s="414" t="s">
        <v>454</v>
      </c>
      <c r="E310" s="414" t="s">
        <v>441</v>
      </c>
      <c r="F310" s="414" t="s">
        <v>473</v>
      </c>
      <c r="G310" s="414" t="s">
        <v>574</v>
      </c>
      <c r="H310" s="414" t="s">
        <v>441</v>
      </c>
      <c r="I310" s="414" t="s">
        <v>473</v>
      </c>
      <c r="J310" s="414" t="s">
        <v>443</v>
      </c>
      <c r="K310" s="414" t="s">
        <v>443</v>
      </c>
      <c r="L310" s="414" t="s">
        <v>443</v>
      </c>
      <c r="M310" s="414" t="s">
        <v>443</v>
      </c>
      <c r="N310" s="414" t="s">
        <v>443</v>
      </c>
      <c r="O310" s="414" t="s">
        <v>444</v>
      </c>
      <c r="P310" s="416" t="s">
        <v>860</v>
      </c>
      <c r="Q310" s="416" t="s">
        <v>854</v>
      </c>
      <c r="R310" s="414" t="str">
        <f t="shared" si="9"/>
        <v>A</v>
      </c>
      <c r="S310" s="414" t="s">
        <v>447</v>
      </c>
      <c r="T310" s="414" t="s">
        <v>441</v>
      </c>
      <c r="U310" s="415">
        <v>1</v>
      </c>
      <c r="V310" s="414" t="s">
        <v>448</v>
      </c>
      <c r="W310" s="414" t="s">
        <v>449</v>
      </c>
      <c r="X310" s="418" t="s">
        <v>483</v>
      </c>
    </row>
    <row r="311" spans="2:24" s="419" customFormat="1" ht="15.75" customHeight="1" x14ac:dyDescent="0.2">
      <c r="B311" s="413" t="str">
        <f t="shared" si="8"/>
        <v>1.2.1.6.99.1.7.00.00.00.00.00</v>
      </c>
      <c r="C311" s="414" t="s">
        <v>441</v>
      </c>
      <c r="D311" s="414" t="s">
        <v>454</v>
      </c>
      <c r="E311" s="414" t="s">
        <v>441</v>
      </c>
      <c r="F311" s="414" t="s">
        <v>473</v>
      </c>
      <c r="G311" s="414" t="s">
        <v>574</v>
      </c>
      <c r="H311" s="414" t="s">
        <v>441</v>
      </c>
      <c r="I311" s="414" t="s">
        <v>475</v>
      </c>
      <c r="J311" s="414" t="s">
        <v>443</v>
      </c>
      <c r="K311" s="414" t="s">
        <v>443</v>
      </c>
      <c r="L311" s="414" t="s">
        <v>443</v>
      </c>
      <c r="M311" s="414" t="s">
        <v>443</v>
      </c>
      <c r="N311" s="414" t="s">
        <v>443</v>
      </c>
      <c r="O311" s="414" t="s">
        <v>444</v>
      </c>
      <c r="P311" s="416" t="s">
        <v>861</v>
      </c>
      <c r="Q311" s="416" t="s">
        <v>854</v>
      </c>
      <c r="R311" s="414" t="str">
        <f t="shared" si="9"/>
        <v>A</v>
      </c>
      <c r="S311" s="414" t="s">
        <v>447</v>
      </c>
      <c r="T311" s="414" t="s">
        <v>441</v>
      </c>
      <c r="U311" s="415">
        <v>1</v>
      </c>
      <c r="V311" s="414" t="s">
        <v>448</v>
      </c>
      <c r="W311" s="414" t="s">
        <v>449</v>
      </c>
      <c r="X311" s="418" t="s">
        <v>483</v>
      </c>
    </row>
    <row r="312" spans="2:24" s="419" customFormat="1" ht="15.75" customHeight="1" x14ac:dyDescent="0.2">
      <c r="B312" s="413" t="str">
        <f t="shared" si="8"/>
        <v>1.2.1.6.99.1.8.00.00.00.00.00</v>
      </c>
      <c r="C312" s="414" t="s">
        <v>441</v>
      </c>
      <c r="D312" s="414" t="s">
        <v>454</v>
      </c>
      <c r="E312" s="414" t="s">
        <v>441</v>
      </c>
      <c r="F312" s="414" t="s">
        <v>473</v>
      </c>
      <c r="G312" s="414" t="s">
        <v>574</v>
      </c>
      <c r="H312" s="414" t="s">
        <v>441</v>
      </c>
      <c r="I312" s="414" t="s">
        <v>477</v>
      </c>
      <c r="J312" s="414" t="s">
        <v>443</v>
      </c>
      <c r="K312" s="414" t="s">
        <v>443</v>
      </c>
      <c r="L312" s="414" t="s">
        <v>443</v>
      </c>
      <c r="M312" s="414" t="s">
        <v>443</v>
      </c>
      <c r="N312" s="414" t="s">
        <v>443</v>
      </c>
      <c r="O312" s="414" t="s">
        <v>444</v>
      </c>
      <c r="P312" s="416" t="s">
        <v>862</v>
      </c>
      <c r="Q312" s="416" t="s">
        <v>854</v>
      </c>
      <c r="R312" s="414" t="str">
        <f t="shared" si="9"/>
        <v>A</v>
      </c>
      <c r="S312" s="414" t="s">
        <v>447</v>
      </c>
      <c r="T312" s="414" t="s">
        <v>441</v>
      </c>
      <c r="U312" s="415">
        <v>1</v>
      </c>
      <c r="V312" s="414" t="s">
        <v>448</v>
      </c>
      <c r="W312" s="414" t="s">
        <v>449</v>
      </c>
      <c r="X312" s="418" t="s">
        <v>483</v>
      </c>
    </row>
    <row r="313" spans="2:24" s="419" customFormat="1" ht="15.75" customHeight="1" x14ac:dyDescent="0.2">
      <c r="B313" s="413" t="str">
        <f t="shared" si="8"/>
        <v>1.2.1.6.99.2.0.00.00.00.00.00</v>
      </c>
      <c r="C313" s="414" t="s">
        <v>441</v>
      </c>
      <c r="D313" s="414" t="s">
        <v>454</v>
      </c>
      <c r="E313" s="414" t="s">
        <v>441</v>
      </c>
      <c r="F313" s="414" t="s">
        <v>473</v>
      </c>
      <c r="G313" s="414" t="s">
        <v>574</v>
      </c>
      <c r="H313" s="414" t="s">
        <v>454</v>
      </c>
      <c r="I313" s="414" t="s">
        <v>442</v>
      </c>
      <c r="J313" s="414" t="s">
        <v>443</v>
      </c>
      <c r="K313" s="414" t="s">
        <v>443</v>
      </c>
      <c r="L313" s="414" t="s">
        <v>443</v>
      </c>
      <c r="M313" s="414" t="s">
        <v>443</v>
      </c>
      <c r="N313" s="414" t="s">
        <v>443</v>
      </c>
      <c r="O313" s="414" t="s">
        <v>444</v>
      </c>
      <c r="P313" s="416" t="s">
        <v>863</v>
      </c>
      <c r="Q313" s="416" t="s">
        <v>864</v>
      </c>
      <c r="R313" s="414" t="str">
        <f t="shared" si="9"/>
        <v>S</v>
      </c>
      <c r="S313" s="414" t="s">
        <v>447</v>
      </c>
      <c r="T313" s="414" t="s">
        <v>441</v>
      </c>
      <c r="U313" s="415">
        <v>2</v>
      </c>
      <c r="V313" s="414" t="s">
        <v>448</v>
      </c>
      <c r="W313" s="414" t="s">
        <v>449</v>
      </c>
      <c r="X313" s="418" t="s">
        <v>457</v>
      </c>
    </row>
    <row r="314" spans="2:24" s="419" customFormat="1" ht="15.75" customHeight="1" x14ac:dyDescent="0.2">
      <c r="B314" s="413" t="str">
        <f t="shared" si="8"/>
        <v>1.2.1.6.99.2.1.00.00.00.00.00</v>
      </c>
      <c r="C314" s="414" t="s">
        <v>441</v>
      </c>
      <c r="D314" s="414" t="s">
        <v>454</v>
      </c>
      <c r="E314" s="414" t="s">
        <v>441</v>
      </c>
      <c r="F314" s="414" t="s">
        <v>473</v>
      </c>
      <c r="G314" s="414" t="s">
        <v>574</v>
      </c>
      <c r="H314" s="414" t="s">
        <v>454</v>
      </c>
      <c r="I314" s="414" t="s">
        <v>441</v>
      </c>
      <c r="J314" s="414" t="s">
        <v>443</v>
      </c>
      <c r="K314" s="414" t="s">
        <v>443</v>
      </c>
      <c r="L314" s="414" t="s">
        <v>443</v>
      </c>
      <c r="M314" s="414" t="s">
        <v>443</v>
      </c>
      <c r="N314" s="414" t="s">
        <v>443</v>
      </c>
      <c r="O314" s="414" t="s">
        <v>444</v>
      </c>
      <c r="P314" s="416" t="s">
        <v>865</v>
      </c>
      <c r="Q314" s="416" t="s">
        <v>864</v>
      </c>
      <c r="R314" s="414" t="str">
        <f t="shared" si="9"/>
        <v>A</v>
      </c>
      <c r="S314" s="414" t="s">
        <v>447</v>
      </c>
      <c r="T314" s="414" t="s">
        <v>441</v>
      </c>
      <c r="U314" s="415">
        <v>1</v>
      </c>
      <c r="V314" s="414" t="s">
        <v>448</v>
      </c>
      <c r="W314" s="414" t="s">
        <v>449</v>
      </c>
      <c r="X314" s="418" t="s">
        <v>483</v>
      </c>
    </row>
    <row r="315" spans="2:24" s="419" customFormat="1" ht="15.75" customHeight="1" x14ac:dyDescent="0.2">
      <c r="B315" s="413" t="str">
        <f t="shared" si="8"/>
        <v>1.2.1.6.99.2.2.00.00.00.00.00</v>
      </c>
      <c r="C315" s="414" t="s">
        <v>441</v>
      </c>
      <c r="D315" s="414" t="s">
        <v>454</v>
      </c>
      <c r="E315" s="414" t="s">
        <v>441</v>
      </c>
      <c r="F315" s="414" t="s">
        <v>473</v>
      </c>
      <c r="G315" s="414" t="s">
        <v>574</v>
      </c>
      <c r="H315" s="414" t="s">
        <v>454</v>
      </c>
      <c r="I315" s="414" t="s">
        <v>454</v>
      </c>
      <c r="J315" s="414" t="s">
        <v>443</v>
      </c>
      <c r="K315" s="414" t="s">
        <v>443</v>
      </c>
      <c r="L315" s="414" t="s">
        <v>443</v>
      </c>
      <c r="M315" s="414" t="s">
        <v>443</v>
      </c>
      <c r="N315" s="414" t="s">
        <v>443</v>
      </c>
      <c r="O315" s="414" t="s">
        <v>444</v>
      </c>
      <c r="P315" s="416" t="s">
        <v>866</v>
      </c>
      <c r="Q315" s="416" t="s">
        <v>864</v>
      </c>
      <c r="R315" s="414" t="str">
        <f t="shared" si="9"/>
        <v>A</v>
      </c>
      <c r="S315" s="414" t="s">
        <v>447</v>
      </c>
      <c r="T315" s="414" t="s">
        <v>441</v>
      </c>
      <c r="U315" s="415">
        <v>1</v>
      </c>
      <c r="V315" s="414" t="s">
        <v>448</v>
      </c>
      <c r="W315" s="414" t="s">
        <v>449</v>
      </c>
      <c r="X315" s="418" t="s">
        <v>483</v>
      </c>
    </row>
    <row r="316" spans="2:24" s="419" customFormat="1" ht="15.75" customHeight="1" x14ac:dyDescent="0.2">
      <c r="B316" s="413" t="str">
        <f t="shared" si="8"/>
        <v>1.2.1.6.99.2.3.00.00.00.00.00</v>
      </c>
      <c r="C316" s="414" t="s">
        <v>441</v>
      </c>
      <c r="D316" s="414" t="s">
        <v>454</v>
      </c>
      <c r="E316" s="414" t="s">
        <v>441</v>
      </c>
      <c r="F316" s="414" t="s">
        <v>473</v>
      </c>
      <c r="G316" s="414" t="s">
        <v>574</v>
      </c>
      <c r="H316" s="414" t="s">
        <v>454</v>
      </c>
      <c r="I316" s="414" t="s">
        <v>448</v>
      </c>
      <c r="J316" s="414" t="s">
        <v>443</v>
      </c>
      <c r="K316" s="414" t="s">
        <v>443</v>
      </c>
      <c r="L316" s="414" t="s">
        <v>443</v>
      </c>
      <c r="M316" s="414" t="s">
        <v>443</v>
      </c>
      <c r="N316" s="414" t="s">
        <v>443</v>
      </c>
      <c r="O316" s="414" t="s">
        <v>444</v>
      </c>
      <c r="P316" s="416" t="s">
        <v>867</v>
      </c>
      <c r="Q316" s="416" t="s">
        <v>864</v>
      </c>
      <c r="R316" s="414" t="str">
        <f t="shared" si="9"/>
        <v>A</v>
      </c>
      <c r="S316" s="414" t="s">
        <v>447</v>
      </c>
      <c r="T316" s="414" t="s">
        <v>441</v>
      </c>
      <c r="U316" s="415">
        <v>1</v>
      </c>
      <c r="V316" s="414" t="s">
        <v>448</v>
      </c>
      <c r="W316" s="414" t="s">
        <v>449</v>
      </c>
      <c r="X316" s="418" t="s">
        <v>483</v>
      </c>
    </row>
    <row r="317" spans="2:24" s="419" customFormat="1" ht="15.75" customHeight="1" x14ac:dyDescent="0.2">
      <c r="B317" s="413" t="str">
        <f t="shared" si="8"/>
        <v>1.2.1.6.99.2.4.00.00.00.00.00</v>
      </c>
      <c r="C317" s="414" t="s">
        <v>441</v>
      </c>
      <c r="D317" s="414" t="s">
        <v>454</v>
      </c>
      <c r="E317" s="414" t="s">
        <v>441</v>
      </c>
      <c r="F317" s="414" t="s">
        <v>473</v>
      </c>
      <c r="G317" s="414" t="s">
        <v>574</v>
      </c>
      <c r="H317" s="414" t="s">
        <v>454</v>
      </c>
      <c r="I317" s="414" t="s">
        <v>469</v>
      </c>
      <c r="J317" s="414" t="s">
        <v>443</v>
      </c>
      <c r="K317" s="414" t="s">
        <v>443</v>
      </c>
      <c r="L317" s="414" t="s">
        <v>443</v>
      </c>
      <c r="M317" s="414" t="s">
        <v>443</v>
      </c>
      <c r="N317" s="414" t="s">
        <v>443</v>
      </c>
      <c r="O317" s="414" t="s">
        <v>444</v>
      </c>
      <c r="P317" s="416" t="s">
        <v>868</v>
      </c>
      <c r="Q317" s="416" t="s">
        <v>864</v>
      </c>
      <c r="R317" s="414" t="str">
        <f t="shared" si="9"/>
        <v>A</v>
      </c>
      <c r="S317" s="414" t="s">
        <v>447</v>
      </c>
      <c r="T317" s="414" t="s">
        <v>441</v>
      </c>
      <c r="U317" s="415">
        <v>1</v>
      </c>
      <c r="V317" s="414" t="s">
        <v>448</v>
      </c>
      <c r="W317" s="414" t="s">
        <v>449</v>
      </c>
      <c r="X317" s="418" t="s">
        <v>483</v>
      </c>
    </row>
    <row r="318" spans="2:24" s="419" customFormat="1" ht="15.75" customHeight="1" x14ac:dyDescent="0.2">
      <c r="B318" s="413" t="str">
        <f t="shared" si="8"/>
        <v>1.2.1.6.99.2.5.00.00.00.00.00</v>
      </c>
      <c r="C318" s="414" t="s">
        <v>441</v>
      </c>
      <c r="D318" s="414" t="s">
        <v>454</v>
      </c>
      <c r="E318" s="414" t="s">
        <v>441</v>
      </c>
      <c r="F318" s="414" t="s">
        <v>473</v>
      </c>
      <c r="G318" s="414" t="s">
        <v>574</v>
      </c>
      <c r="H318" s="414" t="s">
        <v>454</v>
      </c>
      <c r="I318" s="414" t="s">
        <v>471</v>
      </c>
      <c r="J318" s="414" t="s">
        <v>443</v>
      </c>
      <c r="K318" s="414" t="s">
        <v>443</v>
      </c>
      <c r="L318" s="414" t="s">
        <v>443</v>
      </c>
      <c r="M318" s="414" t="s">
        <v>443</v>
      </c>
      <c r="N318" s="414" t="s">
        <v>443</v>
      </c>
      <c r="O318" s="414" t="s">
        <v>444</v>
      </c>
      <c r="P318" s="416" t="s">
        <v>869</v>
      </c>
      <c r="Q318" s="416" t="s">
        <v>864</v>
      </c>
      <c r="R318" s="414" t="str">
        <f t="shared" si="9"/>
        <v>A</v>
      </c>
      <c r="S318" s="414" t="s">
        <v>447</v>
      </c>
      <c r="T318" s="414" t="s">
        <v>441</v>
      </c>
      <c r="U318" s="415">
        <v>1</v>
      </c>
      <c r="V318" s="414" t="s">
        <v>448</v>
      </c>
      <c r="W318" s="414" t="s">
        <v>449</v>
      </c>
      <c r="X318" s="418" t="s">
        <v>483</v>
      </c>
    </row>
    <row r="319" spans="2:24" s="419" customFormat="1" ht="15.75" customHeight="1" x14ac:dyDescent="0.2">
      <c r="B319" s="413" t="str">
        <f t="shared" si="8"/>
        <v>1.2.1.6.99.2.6.00.00.00.00.00</v>
      </c>
      <c r="C319" s="414" t="s">
        <v>441</v>
      </c>
      <c r="D319" s="414" t="s">
        <v>454</v>
      </c>
      <c r="E319" s="414" t="s">
        <v>441</v>
      </c>
      <c r="F319" s="414" t="s">
        <v>473</v>
      </c>
      <c r="G319" s="414" t="s">
        <v>574</v>
      </c>
      <c r="H319" s="414" t="s">
        <v>454</v>
      </c>
      <c r="I319" s="414" t="s">
        <v>473</v>
      </c>
      <c r="J319" s="414" t="s">
        <v>443</v>
      </c>
      <c r="K319" s="414" t="s">
        <v>443</v>
      </c>
      <c r="L319" s="414" t="s">
        <v>443</v>
      </c>
      <c r="M319" s="414" t="s">
        <v>443</v>
      </c>
      <c r="N319" s="414" t="s">
        <v>443</v>
      </c>
      <c r="O319" s="414" t="s">
        <v>444</v>
      </c>
      <c r="P319" s="416" t="s">
        <v>870</v>
      </c>
      <c r="Q319" s="416" t="s">
        <v>864</v>
      </c>
      <c r="R319" s="414" t="str">
        <f t="shared" si="9"/>
        <v>A</v>
      </c>
      <c r="S319" s="414" t="s">
        <v>447</v>
      </c>
      <c r="T319" s="414" t="s">
        <v>441</v>
      </c>
      <c r="U319" s="415">
        <v>1</v>
      </c>
      <c r="V319" s="414" t="s">
        <v>448</v>
      </c>
      <c r="W319" s="414" t="s">
        <v>449</v>
      </c>
      <c r="X319" s="418" t="s">
        <v>483</v>
      </c>
    </row>
    <row r="320" spans="2:24" s="419" customFormat="1" ht="15.75" customHeight="1" x14ac:dyDescent="0.2">
      <c r="B320" s="413" t="str">
        <f t="shared" si="8"/>
        <v>1.2.1.6.99.2.7.00.00.00.00.00</v>
      </c>
      <c r="C320" s="414" t="s">
        <v>441</v>
      </c>
      <c r="D320" s="414" t="s">
        <v>454</v>
      </c>
      <c r="E320" s="414" t="s">
        <v>441</v>
      </c>
      <c r="F320" s="414" t="s">
        <v>473</v>
      </c>
      <c r="G320" s="414" t="s">
        <v>574</v>
      </c>
      <c r="H320" s="414" t="s">
        <v>454</v>
      </c>
      <c r="I320" s="414" t="s">
        <v>475</v>
      </c>
      <c r="J320" s="414" t="s">
        <v>443</v>
      </c>
      <c r="K320" s="414" t="s">
        <v>443</v>
      </c>
      <c r="L320" s="414" t="s">
        <v>443</v>
      </c>
      <c r="M320" s="414" t="s">
        <v>443</v>
      </c>
      <c r="N320" s="414" t="s">
        <v>443</v>
      </c>
      <c r="O320" s="414" t="s">
        <v>444</v>
      </c>
      <c r="P320" s="416" t="s">
        <v>871</v>
      </c>
      <c r="Q320" s="416" t="s">
        <v>864</v>
      </c>
      <c r="R320" s="414" t="str">
        <f t="shared" si="9"/>
        <v>A</v>
      </c>
      <c r="S320" s="414" t="s">
        <v>447</v>
      </c>
      <c r="T320" s="414" t="s">
        <v>441</v>
      </c>
      <c r="U320" s="415">
        <v>1</v>
      </c>
      <c r="V320" s="414" t="s">
        <v>448</v>
      </c>
      <c r="W320" s="414" t="s">
        <v>449</v>
      </c>
      <c r="X320" s="418" t="s">
        <v>483</v>
      </c>
    </row>
    <row r="321" spans="2:24" s="419" customFormat="1" ht="15.75" customHeight="1" x14ac:dyDescent="0.2">
      <c r="B321" s="413" t="str">
        <f t="shared" si="8"/>
        <v>1.2.1.6.99.2.8.00.00.00.00.00</v>
      </c>
      <c r="C321" s="414" t="s">
        <v>441</v>
      </c>
      <c r="D321" s="414" t="s">
        <v>454</v>
      </c>
      <c r="E321" s="414" t="s">
        <v>441</v>
      </c>
      <c r="F321" s="414" t="s">
        <v>473</v>
      </c>
      <c r="G321" s="414" t="s">
        <v>574</v>
      </c>
      <c r="H321" s="414" t="s">
        <v>454</v>
      </c>
      <c r="I321" s="414" t="s">
        <v>477</v>
      </c>
      <c r="J321" s="414" t="s">
        <v>443</v>
      </c>
      <c r="K321" s="414" t="s">
        <v>443</v>
      </c>
      <c r="L321" s="414" t="s">
        <v>443</v>
      </c>
      <c r="M321" s="414" t="s">
        <v>443</v>
      </c>
      <c r="N321" s="414" t="s">
        <v>443</v>
      </c>
      <c r="O321" s="414" t="s">
        <v>444</v>
      </c>
      <c r="P321" s="416" t="s">
        <v>872</v>
      </c>
      <c r="Q321" s="416" t="s">
        <v>864</v>
      </c>
      <c r="R321" s="414" t="str">
        <f t="shared" si="9"/>
        <v>A</v>
      </c>
      <c r="S321" s="414" t="s">
        <v>447</v>
      </c>
      <c r="T321" s="414" t="s">
        <v>441</v>
      </c>
      <c r="U321" s="415">
        <v>1</v>
      </c>
      <c r="V321" s="414" t="s">
        <v>448</v>
      </c>
      <c r="W321" s="414" t="s">
        <v>449</v>
      </c>
      <c r="X321" s="418" t="s">
        <v>483</v>
      </c>
    </row>
    <row r="322" spans="2:24" s="419" customFormat="1" ht="15.75" customHeight="1" x14ac:dyDescent="0.2">
      <c r="B322" s="413" t="str">
        <f t="shared" si="8"/>
        <v>1.2.4.0.00.0.0.00.00.00.00.00</v>
      </c>
      <c r="C322" s="414" t="s">
        <v>441</v>
      </c>
      <c r="D322" s="414" t="s">
        <v>454</v>
      </c>
      <c r="E322" s="414" t="s">
        <v>469</v>
      </c>
      <c r="F322" s="414" t="s">
        <v>442</v>
      </c>
      <c r="G322" s="414" t="s">
        <v>443</v>
      </c>
      <c r="H322" s="414" t="s">
        <v>442</v>
      </c>
      <c r="I322" s="414" t="s">
        <v>442</v>
      </c>
      <c r="J322" s="414" t="s">
        <v>443</v>
      </c>
      <c r="K322" s="414" t="s">
        <v>443</v>
      </c>
      <c r="L322" s="414" t="s">
        <v>443</v>
      </c>
      <c r="M322" s="414" t="s">
        <v>443</v>
      </c>
      <c r="N322" s="414" t="s">
        <v>443</v>
      </c>
      <c r="O322" s="414" t="s">
        <v>444</v>
      </c>
      <c r="P322" s="416" t="s">
        <v>873</v>
      </c>
      <c r="Q322" s="416" t="s">
        <v>874</v>
      </c>
      <c r="R322" s="414" t="str">
        <f t="shared" si="9"/>
        <v>S</v>
      </c>
      <c r="S322" s="414" t="s">
        <v>447</v>
      </c>
      <c r="T322" s="414" t="s">
        <v>441</v>
      </c>
      <c r="U322" s="415">
        <v>2</v>
      </c>
      <c r="V322" s="414" t="s">
        <v>448</v>
      </c>
      <c r="W322" s="414" t="s">
        <v>449</v>
      </c>
      <c r="X322" s="418"/>
    </row>
    <row r="323" spans="2:24" s="419" customFormat="1" ht="15.75" customHeight="1" x14ac:dyDescent="0.2">
      <c r="B323" s="413" t="str">
        <f t="shared" si="8"/>
        <v>1.2.4.1.00.0.0.00.00.00.00.00</v>
      </c>
      <c r="C323" s="414" t="s">
        <v>441</v>
      </c>
      <c r="D323" s="414" t="s">
        <v>454</v>
      </c>
      <c r="E323" s="414" t="s">
        <v>469</v>
      </c>
      <c r="F323" s="414" t="s">
        <v>441</v>
      </c>
      <c r="G323" s="414" t="s">
        <v>443</v>
      </c>
      <c r="H323" s="414" t="s">
        <v>442</v>
      </c>
      <c r="I323" s="414" t="s">
        <v>442</v>
      </c>
      <c r="J323" s="414" t="s">
        <v>443</v>
      </c>
      <c r="K323" s="414" t="s">
        <v>443</v>
      </c>
      <c r="L323" s="414" t="s">
        <v>443</v>
      </c>
      <c r="M323" s="414" t="s">
        <v>443</v>
      </c>
      <c r="N323" s="414" t="s">
        <v>443</v>
      </c>
      <c r="O323" s="414" t="s">
        <v>444</v>
      </c>
      <c r="P323" s="416" t="s">
        <v>875</v>
      </c>
      <c r="Q323" s="416" t="s">
        <v>876</v>
      </c>
      <c r="R323" s="414" t="str">
        <f t="shared" si="9"/>
        <v>S</v>
      </c>
      <c r="S323" s="414" t="s">
        <v>447</v>
      </c>
      <c r="T323" s="414" t="s">
        <v>441</v>
      </c>
      <c r="U323" s="415">
        <v>2</v>
      </c>
      <c r="V323" s="414" t="s">
        <v>448</v>
      </c>
      <c r="W323" s="414" t="s">
        <v>449</v>
      </c>
      <c r="X323" s="418" t="s">
        <v>457</v>
      </c>
    </row>
    <row r="324" spans="2:24" s="419" customFormat="1" ht="15.75" customHeight="1" x14ac:dyDescent="0.2">
      <c r="B324" s="413" t="str">
        <f t="shared" si="8"/>
        <v>1.2.4.1.50.0.0.00.00.00.00.00</v>
      </c>
      <c r="C324" s="414" t="s">
        <v>441</v>
      </c>
      <c r="D324" s="414" t="s">
        <v>454</v>
      </c>
      <c r="E324" s="414" t="s">
        <v>469</v>
      </c>
      <c r="F324" s="414" t="s">
        <v>441</v>
      </c>
      <c r="G324" s="414" t="s">
        <v>479</v>
      </c>
      <c r="H324" s="414" t="s">
        <v>442</v>
      </c>
      <c r="I324" s="414" t="s">
        <v>442</v>
      </c>
      <c r="J324" s="414" t="s">
        <v>443</v>
      </c>
      <c r="K324" s="414" t="s">
        <v>443</v>
      </c>
      <c r="L324" s="414" t="s">
        <v>443</v>
      </c>
      <c r="M324" s="414" t="s">
        <v>443</v>
      </c>
      <c r="N324" s="414" t="s">
        <v>443</v>
      </c>
      <c r="O324" s="414" t="s">
        <v>444</v>
      </c>
      <c r="P324" s="416" t="s">
        <v>875</v>
      </c>
      <c r="Q324" s="416" t="s">
        <v>877</v>
      </c>
      <c r="R324" s="414" t="str">
        <f t="shared" si="9"/>
        <v>S</v>
      </c>
      <c r="S324" s="414" t="s">
        <v>447</v>
      </c>
      <c r="T324" s="414" t="s">
        <v>441</v>
      </c>
      <c r="U324" s="415">
        <v>2</v>
      </c>
      <c r="V324" s="414" t="s">
        <v>448</v>
      </c>
      <c r="W324" s="414" t="s">
        <v>449</v>
      </c>
      <c r="X324" s="418" t="s">
        <v>457</v>
      </c>
    </row>
    <row r="325" spans="2:24" s="419" customFormat="1" ht="15.75" customHeight="1" x14ac:dyDescent="0.2">
      <c r="B325" s="413" t="str">
        <f t="shared" si="8"/>
        <v>1.2.4.1.50.0.1.00.00.00.00.00</v>
      </c>
      <c r="C325" s="414" t="s">
        <v>441</v>
      </c>
      <c r="D325" s="414" t="s">
        <v>454</v>
      </c>
      <c r="E325" s="414" t="s">
        <v>469</v>
      </c>
      <c r="F325" s="414" t="s">
        <v>441</v>
      </c>
      <c r="G325" s="414" t="s">
        <v>479</v>
      </c>
      <c r="H325" s="420" t="s">
        <v>442</v>
      </c>
      <c r="I325" s="414" t="s">
        <v>441</v>
      </c>
      <c r="J325" s="414" t="s">
        <v>443</v>
      </c>
      <c r="K325" s="414" t="s">
        <v>443</v>
      </c>
      <c r="L325" s="414" t="s">
        <v>443</v>
      </c>
      <c r="M325" s="414" t="s">
        <v>443</v>
      </c>
      <c r="N325" s="414" t="s">
        <v>443</v>
      </c>
      <c r="O325" s="414" t="s">
        <v>444</v>
      </c>
      <c r="P325" s="416" t="s">
        <v>878</v>
      </c>
      <c r="Q325" s="416" t="s">
        <v>877</v>
      </c>
      <c r="R325" s="414" t="str">
        <f t="shared" si="9"/>
        <v>A</v>
      </c>
      <c r="S325" s="414" t="s">
        <v>447</v>
      </c>
      <c r="T325" s="414" t="s">
        <v>441</v>
      </c>
      <c r="U325" s="415">
        <v>1</v>
      </c>
      <c r="V325" s="414" t="s">
        <v>448</v>
      </c>
      <c r="W325" s="414" t="s">
        <v>449</v>
      </c>
      <c r="X325" s="418" t="s">
        <v>483</v>
      </c>
    </row>
    <row r="326" spans="2:24" s="419" customFormat="1" ht="15.75" customHeight="1" x14ac:dyDescent="0.2">
      <c r="B326" s="413" t="str">
        <f t="shared" si="8"/>
        <v>1.2.4.1.50.0.2.00.00.00.00.00</v>
      </c>
      <c r="C326" s="414" t="s">
        <v>441</v>
      </c>
      <c r="D326" s="414" t="s">
        <v>454</v>
      </c>
      <c r="E326" s="414" t="s">
        <v>469</v>
      </c>
      <c r="F326" s="414" t="s">
        <v>441</v>
      </c>
      <c r="G326" s="414" t="s">
        <v>479</v>
      </c>
      <c r="H326" s="420" t="s">
        <v>442</v>
      </c>
      <c r="I326" s="414" t="s">
        <v>454</v>
      </c>
      <c r="J326" s="414" t="s">
        <v>443</v>
      </c>
      <c r="K326" s="414" t="s">
        <v>443</v>
      </c>
      <c r="L326" s="414" t="s">
        <v>443</v>
      </c>
      <c r="M326" s="414" t="s">
        <v>443</v>
      </c>
      <c r="N326" s="414" t="s">
        <v>443</v>
      </c>
      <c r="O326" s="414" t="s">
        <v>444</v>
      </c>
      <c r="P326" s="416" t="s">
        <v>879</v>
      </c>
      <c r="Q326" s="416" t="s">
        <v>877</v>
      </c>
      <c r="R326" s="414" t="str">
        <f t="shared" si="9"/>
        <v>A</v>
      </c>
      <c r="S326" s="414" t="s">
        <v>447</v>
      </c>
      <c r="T326" s="414" t="s">
        <v>441</v>
      </c>
      <c r="U326" s="415">
        <v>1</v>
      </c>
      <c r="V326" s="414" t="s">
        <v>448</v>
      </c>
      <c r="W326" s="414" t="s">
        <v>449</v>
      </c>
      <c r="X326" s="418" t="s">
        <v>483</v>
      </c>
    </row>
    <row r="327" spans="2:24" s="419" customFormat="1" ht="15.75" customHeight="1" x14ac:dyDescent="0.2">
      <c r="B327" s="413" t="str">
        <f t="shared" si="8"/>
        <v>1.2.4.1.50.0.3.00.00.00.00.00</v>
      </c>
      <c r="C327" s="414" t="s">
        <v>441</v>
      </c>
      <c r="D327" s="414" t="s">
        <v>454</v>
      </c>
      <c r="E327" s="414" t="s">
        <v>469</v>
      </c>
      <c r="F327" s="414" t="s">
        <v>441</v>
      </c>
      <c r="G327" s="414" t="s">
        <v>479</v>
      </c>
      <c r="H327" s="420" t="s">
        <v>442</v>
      </c>
      <c r="I327" s="414" t="s">
        <v>448</v>
      </c>
      <c r="J327" s="414" t="s">
        <v>443</v>
      </c>
      <c r="K327" s="414" t="s">
        <v>443</v>
      </c>
      <c r="L327" s="414" t="s">
        <v>443</v>
      </c>
      <c r="M327" s="414" t="s">
        <v>443</v>
      </c>
      <c r="N327" s="414" t="s">
        <v>443</v>
      </c>
      <c r="O327" s="414" t="s">
        <v>444</v>
      </c>
      <c r="P327" s="416" t="s">
        <v>880</v>
      </c>
      <c r="Q327" s="416" t="s">
        <v>877</v>
      </c>
      <c r="R327" s="414" t="str">
        <f t="shared" si="9"/>
        <v>A</v>
      </c>
      <c r="S327" s="414" t="s">
        <v>447</v>
      </c>
      <c r="T327" s="414" t="s">
        <v>441</v>
      </c>
      <c r="U327" s="415">
        <v>1</v>
      </c>
      <c r="V327" s="414" t="s">
        <v>448</v>
      </c>
      <c r="W327" s="414" t="s">
        <v>449</v>
      </c>
      <c r="X327" s="418" t="s">
        <v>483</v>
      </c>
    </row>
    <row r="328" spans="2:24" s="419" customFormat="1" ht="15.75" customHeight="1" x14ac:dyDescent="0.2">
      <c r="B328" s="413" t="str">
        <f t="shared" ref="B328:B391" si="10">C328&amp;"."&amp;D328&amp;"."&amp;E328&amp;"."&amp;F328&amp;"."&amp;G328&amp;"."&amp;H328&amp;"."&amp;I328&amp;"."&amp;J328&amp;"."&amp;K328&amp;"."&amp;L328&amp;"."&amp;M328&amp;"."&amp;N328</f>
        <v>1.2.4.1.50.0.4.00.00.00.00.00</v>
      </c>
      <c r="C328" s="414" t="s">
        <v>441</v>
      </c>
      <c r="D328" s="414" t="s">
        <v>454</v>
      </c>
      <c r="E328" s="414" t="s">
        <v>469</v>
      </c>
      <c r="F328" s="414" t="s">
        <v>441</v>
      </c>
      <c r="G328" s="414" t="s">
        <v>479</v>
      </c>
      <c r="H328" s="420" t="s">
        <v>442</v>
      </c>
      <c r="I328" s="414" t="s">
        <v>469</v>
      </c>
      <c r="J328" s="414" t="s">
        <v>443</v>
      </c>
      <c r="K328" s="414" t="s">
        <v>443</v>
      </c>
      <c r="L328" s="414" t="s">
        <v>443</v>
      </c>
      <c r="M328" s="414" t="s">
        <v>443</v>
      </c>
      <c r="N328" s="414" t="s">
        <v>443</v>
      </c>
      <c r="O328" s="414" t="s">
        <v>444</v>
      </c>
      <c r="P328" s="416" t="s">
        <v>881</v>
      </c>
      <c r="Q328" s="416" t="s">
        <v>877</v>
      </c>
      <c r="R328" s="414" t="str">
        <f t="shared" ref="R328:R391" si="11">IF(U328=2,"S","A")</f>
        <v>A</v>
      </c>
      <c r="S328" s="414" t="s">
        <v>447</v>
      </c>
      <c r="T328" s="414" t="s">
        <v>441</v>
      </c>
      <c r="U328" s="415">
        <v>1</v>
      </c>
      <c r="V328" s="414" t="s">
        <v>448</v>
      </c>
      <c r="W328" s="414" t="s">
        <v>449</v>
      </c>
      <c r="X328" s="418" t="s">
        <v>483</v>
      </c>
    </row>
    <row r="329" spans="2:24" s="419" customFormat="1" ht="15.75" customHeight="1" x14ac:dyDescent="0.2">
      <c r="B329" s="413" t="str">
        <f t="shared" si="10"/>
        <v>1.2.4.1.50.0.5.00.00.00.00.00</v>
      </c>
      <c r="C329" s="414" t="s">
        <v>441</v>
      </c>
      <c r="D329" s="414" t="s">
        <v>454</v>
      </c>
      <c r="E329" s="414" t="s">
        <v>469</v>
      </c>
      <c r="F329" s="414" t="s">
        <v>441</v>
      </c>
      <c r="G329" s="414" t="s">
        <v>479</v>
      </c>
      <c r="H329" s="420" t="s">
        <v>442</v>
      </c>
      <c r="I329" s="414" t="s">
        <v>471</v>
      </c>
      <c r="J329" s="414" t="s">
        <v>443</v>
      </c>
      <c r="K329" s="414" t="s">
        <v>443</v>
      </c>
      <c r="L329" s="414" t="s">
        <v>443</v>
      </c>
      <c r="M329" s="414" t="s">
        <v>443</v>
      </c>
      <c r="N329" s="414" t="s">
        <v>443</v>
      </c>
      <c r="O329" s="414" t="s">
        <v>444</v>
      </c>
      <c r="P329" s="416" t="s">
        <v>882</v>
      </c>
      <c r="Q329" s="416" t="s">
        <v>877</v>
      </c>
      <c r="R329" s="414" t="str">
        <f t="shared" si="11"/>
        <v>A</v>
      </c>
      <c r="S329" s="414" t="s">
        <v>447</v>
      </c>
      <c r="T329" s="414" t="s">
        <v>441</v>
      </c>
      <c r="U329" s="415">
        <v>1</v>
      </c>
      <c r="V329" s="414" t="s">
        <v>448</v>
      </c>
      <c r="W329" s="414" t="s">
        <v>449</v>
      </c>
      <c r="X329" s="418" t="s">
        <v>483</v>
      </c>
    </row>
    <row r="330" spans="2:24" s="419" customFormat="1" ht="15.75" customHeight="1" x14ac:dyDescent="0.2">
      <c r="B330" s="413" t="str">
        <f t="shared" si="10"/>
        <v>1.2.4.1.50.0.6.00.00.00.00.00</v>
      </c>
      <c r="C330" s="414" t="s">
        <v>441</v>
      </c>
      <c r="D330" s="414" t="s">
        <v>454</v>
      </c>
      <c r="E330" s="414" t="s">
        <v>469</v>
      </c>
      <c r="F330" s="414" t="s">
        <v>441</v>
      </c>
      <c r="G330" s="414" t="s">
        <v>479</v>
      </c>
      <c r="H330" s="420" t="s">
        <v>442</v>
      </c>
      <c r="I330" s="414" t="s">
        <v>473</v>
      </c>
      <c r="J330" s="414" t="s">
        <v>443</v>
      </c>
      <c r="K330" s="414" t="s">
        <v>443</v>
      </c>
      <c r="L330" s="414" t="s">
        <v>443</v>
      </c>
      <c r="M330" s="414" t="s">
        <v>443</v>
      </c>
      <c r="N330" s="414" t="s">
        <v>443</v>
      </c>
      <c r="O330" s="414" t="s">
        <v>444</v>
      </c>
      <c r="P330" s="416" t="s">
        <v>883</v>
      </c>
      <c r="Q330" s="416" t="s">
        <v>877</v>
      </c>
      <c r="R330" s="414" t="str">
        <f t="shared" si="11"/>
        <v>A</v>
      </c>
      <c r="S330" s="414" t="s">
        <v>447</v>
      </c>
      <c r="T330" s="414" t="s">
        <v>441</v>
      </c>
      <c r="U330" s="415">
        <v>1</v>
      </c>
      <c r="V330" s="414" t="s">
        <v>448</v>
      </c>
      <c r="W330" s="414" t="s">
        <v>449</v>
      </c>
      <c r="X330" s="418" t="s">
        <v>483</v>
      </c>
    </row>
    <row r="331" spans="2:24" s="419" customFormat="1" ht="15.75" customHeight="1" x14ac:dyDescent="0.2">
      <c r="B331" s="413" t="str">
        <f t="shared" si="10"/>
        <v>1.2.4.1.50.0.7.00.00.00.00.00</v>
      </c>
      <c r="C331" s="414" t="s">
        <v>441</v>
      </c>
      <c r="D331" s="414" t="s">
        <v>454</v>
      </c>
      <c r="E331" s="414" t="s">
        <v>469</v>
      </c>
      <c r="F331" s="414" t="s">
        <v>441</v>
      </c>
      <c r="G331" s="414" t="s">
        <v>479</v>
      </c>
      <c r="H331" s="420" t="s">
        <v>442</v>
      </c>
      <c r="I331" s="414" t="s">
        <v>475</v>
      </c>
      <c r="J331" s="414" t="s">
        <v>443</v>
      </c>
      <c r="K331" s="414" t="s">
        <v>443</v>
      </c>
      <c r="L331" s="414" t="s">
        <v>443</v>
      </c>
      <c r="M331" s="414" t="s">
        <v>443</v>
      </c>
      <c r="N331" s="414" t="s">
        <v>443</v>
      </c>
      <c r="O331" s="414" t="s">
        <v>444</v>
      </c>
      <c r="P331" s="416" t="s">
        <v>884</v>
      </c>
      <c r="Q331" s="416" t="s">
        <v>877</v>
      </c>
      <c r="R331" s="414" t="str">
        <f t="shared" si="11"/>
        <v>A</v>
      </c>
      <c r="S331" s="414" t="s">
        <v>447</v>
      </c>
      <c r="T331" s="414" t="s">
        <v>441</v>
      </c>
      <c r="U331" s="415">
        <v>1</v>
      </c>
      <c r="V331" s="414" t="s">
        <v>448</v>
      </c>
      <c r="W331" s="414" t="s">
        <v>449</v>
      </c>
      <c r="X331" s="418" t="s">
        <v>483</v>
      </c>
    </row>
    <row r="332" spans="2:24" s="419" customFormat="1" ht="15.75" customHeight="1" x14ac:dyDescent="0.2">
      <c r="B332" s="413" t="str">
        <f t="shared" si="10"/>
        <v>1.2.4.1.50.0.8.00.00.00.00.00</v>
      </c>
      <c r="C332" s="414" t="s">
        <v>441</v>
      </c>
      <c r="D332" s="414" t="s">
        <v>454</v>
      </c>
      <c r="E332" s="414" t="s">
        <v>469</v>
      </c>
      <c r="F332" s="414" t="s">
        <v>441</v>
      </c>
      <c r="G332" s="414" t="s">
        <v>479</v>
      </c>
      <c r="H332" s="420" t="s">
        <v>442</v>
      </c>
      <c r="I332" s="414" t="s">
        <v>477</v>
      </c>
      <c r="J332" s="414" t="s">
        <v>443</v>
      </c>
      <c r="K332" s="414" t="s">
        <v>443</v>
      </c>
      <c r="L332" s="414" t="s">
        <v>443</v>
      </c>
      <c r="M332" s="414" t="s">
        <v>443</v>
      </c>
      <c r="N332" s="414" t="s">
        <v>443</v>
      </c>
      <c r="O332" s="414" t="s">
        <v>444</v>
      </c>
      <c r="P332" s="416" t="s">
        <v>885</v>
      </c>
      <c r="Q332" s="416" t="s">
        <v>877</v>
      </c>
      <c r="R332" s="414" t="str">
        <f t="shared" si="11"/>
        <v>A</v>
      </c>
      <c r="S332" s="414" t="s">
        <v>447</v>
      </c>
      <c r="T332" s="414" t="s">
        <v>441</v>
      </c>
      <c r="U332" s="415">
        <v>1</v>
      </c>
      <c r="V332" s="414" t="s">
        <v>448</v>
      </c>
      <c r="W332" s="414" t="s">
        <v>449</v>
      </c>
      <c r="X332" s="418" t="s">
        <v>483</v>
      </c>
    </row>
    <row r="333" spans="2:24" s="419" customFormat="1" ht="15.75" customHeight="1" x14ac:dyDescent="0.2">
      <c r="B333" s="413" t="str">
        <f t="shared" si="10"/>
        <v>1.3.0.0.00.0.0.00.00.00.00.00</v>
      </c>
      <c r="C333" s="414" t="s">
        <v>441</v>
      </c>
      <c r="D333" s="414" t="s">
        <v>448</v>
      </c>
      <c r="E333" s="414" t="s">
        <v>442</v>
      </c>
      <c r="F333" s="414" t="s">
        <v>442</v>
      </c>
      <c r="G333" s="414" t="s">
        <v>443</v>
      </c>
      <c r="H333" s="414" t="s">
        <v>442</v>
      </c>
      <c r="I333" s="414" t="s">
        <v>442</v>
      </c>
      <c r="J333" s="414" t="s">
        <v>443</v>
      </c>
      <c r="K333" s="414" t="s">
        <v>443</v>
      </c>
      <c r="L333" s="414" t="s">
        <v>443</v>
      </c>
      <c r="M333" s="414" t="s">
        <v>443</v>
      </c>
      <c r="N333" s="414" t="s">
        <v>443</v>
      </c>
      <c r="O333" s="414" t="s">
        <v>444</v>
      </c>
      <c r="P333" s="416" t="s">
        <v>886</v>
      </c>
      <c r="Q333" s="416" t="s">
        <v>887</v>
      </c>
      <c r="R333" s="414" t="str">
        <f t="shared" si="11"/>
        <v>S</v>
      </c>
      <c r="S333" s="414" t="s">
        <v>447</v>
      </c>
      <c r="T333" s="414" t="s">
        <v>441</v>
      </c>
      <c r="U333" s="415">
        <v>2</v>
      </c>
      <c r="V333" s="414" t="s">
        <v>448</v>
      </c>
      <c r="W333" s="414" t="s">
        <v>449</v>
      </c>
      <c r="X333" s="418"/>
    </row>
    <row r="334" spans="2:24" s="419" customFormat="1" ht="15.75" customHeight="1" x14ac:dyDescent="0.2">
      <c r="B334" s="413" t="str">
        <f t="shared" si="10"/>
        <v>1.3.1.0.00.0.0.00.00.00.00.00</v>
      </c>
      <c r="C334" s="414" t="s">
        <v>441</v>
      </c>
      <c r="D334" s="414" t="s">
        <v>448</v>
      </c>
      <c r="E334" s="414" t="s">
        <v>441</v>
      </c>
      <c r="F334" s="414" t="s">
        <v>442</v>
      </c>
      <c r="G334" s="414" t="s">
        <v>443</v>
      </c>
      <c r="H334" s="414" t="s">
        <v>442</v>
      </c>
      <c r="I334" s="414" t="s">
        <v>442</v>
      </c>
      <c r="J334" s="414" t="s">
        <v>443</v>
      </c>
      <c r="K334" s="414" t="s">
        <v>443</v>
      </c>
      <c r="L334" s="414" t="s">
        <v>443</v>
      </c>
      <c r="M334" s="414" t="s">
        <v>443</v>
      </c>
      <c r="N334" s="414" t="s">
        <v>443</v>
      </c>
      <c r="O334" s="414" t="s">
        <v>444</v>
      </c>
      <c r="P334" s="416" t="s">
        <v>888</v>
      </c>
      <c r="Q334" s="416" t="s">
        <v>889</v>
      </c>
      <c r="R334" s="414" t="str">
        <f t="shared" si="11"/>
        <v>S</v>
      </c>
      <c r="S334" s="414" t="s">
        <v>447</v>
      </c>
      <c r="T334" s="414" t="s">
        <v>441</v>
      </c>
      <c r="U334" s="415">
        <v>2</v>
      </c>
      <c r="V334" s="414" t="s">
        <v>448</v>
      </c>
      <c r="W334" s="414" t="s">
        <v>449</v>
      </c>
      <c r="X334" s="418"/>
    </row>
    <row r="335" spans="2:24" s="419" customFormat="1" ht="15.75" customHeight="1" x14ac:dyDescent="0.2">
      <c r="B335" s="413" t="str">
        <f t="shared" si="10"/>
        <v>1.3.1.1.00.0.0.00.00.00.00.00</v>
      </c>
      <c r="C335" s="414" t="s">
        <v>441</v>
      </c>
      <c r="D335" s="414" t="s">
        <v>448</v>
      </c>
      <c r="E335" s="414" t="s">
        <v>441</v>
      </c>
      <c r="F335" s="414" t="s">
        <v>441</v>
      </c>
      <c r="G335" s="414" t="s">
        <v>443</v>
      </c>
      <c r="H335" s="414" t="s">
        <v>442</v>
      </c>
      <c r="I335" s="414" t="s">
        <v>442</v>
      </c>
      <c r="J335" s="414" t="s">
        <v>443</v>
      </c>
      <c r="K335" s="414" t="s">
        <v>443</v>
      </c>
      <c r="L335" s="414" t="s">
        <v>443</v>
      </c>
      <c r="M335" s="414" t="s">
        <v>443</v>
      </c>
      <c r="N335" s="414" t="s">
        <v>443</v>
      </c>
      <c r="O335" s="414" t="s">
        <v>444</v>
      </c>
      <c r="P335" s="416" t="s">
        <v>888</v>
      </c>
      <c r="Q335" s="416" t="s">
        <v>890</v>
      </c>
      <c r="R335" s="414" t="str">
        <f t="shared" si="11"/>
        <v>S</v>
      </c>
      <c r="S335" s="414" t="s">
        <v>447</v>
      </c>
      <c r="T335" s="414" t="s">
        <v>441</v>
      </c>
      <c r="U335" s="415">
        <v>2</v>
      </c>
      <c r="V335" s="414" t="s">
        <v>448</v>
      </c>
      <c r="W335" s="414" t="s">
        <v>449</v>
      </c>
      <c r="X335" s="418" t="s">
        <v>457</v>
      </c>
    </row>
    <row r="336" spans="2:24" s="419" customFormat="1" ht="15.75" customHeight="1" x14ac:dyDescent="0.2">
      <c r="B336" s="413" t="str">
        <f t="shared" si="10"/>
        <v>1.3.1.1.01.0.0.00.00.00.00.00</v>
      </c>
      <c r="C336" s="414" t="s">
        <v>441</v>
      </c>
      <c r="D336" s="414" t="s">
        <v>448</v>
      </c>
      <c r="E336" s="414" t="s">
        <v>441</v>
      </c>
      <c r="F336" s="414" t="s">
        <v>441</v>
      </c>
      <c r="G336" s="414" t="s">
        <v>458</v>
      </c>
      <c r="H336" s="414" t="s">
        <v>442</v>
      </c>
      <c r="I336" s="414" t="s">
        <v>442</v>
      </c>
      <c r="J336" s="414" t="s">
        <v>443</v>
      </c>
      <c r="K336" s="414" t="s">
        <v>443</v>
      </c>
      <c r="L336" s="414" t="s">
        <v>443</v>
      </c>
      <c r="M336" s="414" t="s">
        <v>443</v>
      </c>
      <c r="N336" s="414" t="s">
        <v>443</v>
      </c>
      <c r="O336" s="414" t="s">
        <v>444</v>
      </c>
      <c r="P336" s="416" t="s">
        <v>891</v>
      </c>
      <c r="Q336" s="416" t="s">
        <v>892</v>
      </c>
      <c r="R336" s="414" t="str">
        <f t="shared" si="11"/>
        <v>S</v>
      </c>
      <c r="S336" s="414" t="s">
        <v>447</v>
      </c>
      <c r="T336" s="414" t="s">
        <v>441</v>
      </c>
      <c r="U336" s="415">
        <v>2</v>
      </c>
      <c r="V336" s="414" t="s">
        <v>448</v>
      </c>
      <c r="W336" s="414" t="s">
        <v>449</v>
      </c>
      <c r="X336" s="418" t="s">
        <v>457</v>
      </c>
    </row>
    <row r="337" spans="2:24" s="419" customFormat="1" ht="15.75" customHeight="1" x14ac:dyDescent="0.2">
      <c r="B337" s="413" t="str">
        <f t="shared" si="10"/>
        <v>1.3.1.1.01.1.0.00.00.00.00.00</v>
      </c>
      <c r="C337" s="414" t="s">
        <v>441</v>
      </c>
      <c r="D337" s="414" t="s">
        <v>448</v>
      </c>
      <c r="E337" s="414" t="s">
        <v>441</v>
      </c>
      <c r="F337" s="414" t="s">
        <v>441</v>
      </c>
      <c r="G337" s="414" t="s">
        <v>458</v>
      </c>
      <c r="H337" s="414" t="s">
        <v>441</v>
      </c>
      <c r="I337" s="414" t="s">
        <v>442</v>
      </c>
      <c r="J337" s="414" t="s">
        <v>443</v>
      </c>
      <c r="K337" s="414" t="s">
        <v>443</v>
      </c>
      <c r="L337" s="414" t="s">
        <v>443</v>
      </c>
      <c r="M337" s="414" t="s">
        <v>443</v>
      </c>
      <c r="N337" s="414" t="s">
        <v>443</v>
      </c>
      <c r="O337" s="414" t="s">
        <v>444</v>
      </c>
      <c r="P337" s="416" t="s">
        <v>893</v>
      </c>
      <c r="Q337" s="416" t="s">
        <v>894</v>
      </c>
      <c r="R337" s="414" t="str">
        <f t="shared" si="11"/>
        <v>S</v>
      </c>
      <c r="S337" s="414" t="s">
        <v>447</v>
      </c>
      <c r="T337" s="414" t="s">
        <v>441</v>
      </c>
      <c r="U337" s="415">
        <v>2</v>
      </c>
      <c r="V337" s="414" t="s">
        <v>448</v>
      </c>
      <c r="W337" s="414" t="s">
        <v>449</v>
      </c>
      <c r="X337" s="418" t="s">
        <v>457</v>
      </c>
    </row>
    <row r="338" spans="2:24" s="419" customFormat="1" ht="15.75" customHeight="1" x14ac:dyDescent="0.2">
      <c r="B338" s="413" t="str">
        <f t="shared" si="10"/>
        <v>1.3.1.1.01.1.1.00.00.00.00.00</v>
      </c>
      <c r="C338" s="414" t="s">
        <v>441</v>
      </c>
      <c r="D338" s="414" t="s">
        <v>448</v>
      </c>
      <c r="E338" s="414" t="s">
        <v>441</v>
      </c>
      <c r="F338" s="414" t="s">
        <v>441</v>
      </c>
      <c r="G338" s="414" t="s">
        <v>458</v>
      </c>
      <c r="H338" s="414" t="s">
        <v>441</v>
      </c>
      <c r="I338" s="414" t="s">
        <v>441</v>
      </c>
      <c r="J338" s="414" t="s">
        <v>443</v>
      </c>
      <c r="K338" s="414" t="s">
        <v>443</v>
      </c>
      <c r="L338" s="414" t="s">
        <v>443</v>
      </c>
      <c r="M338" s="414" t="s">
        <v>443</v>
      </c>
      <c r="N338" s="414" t="s">
        <v>443</v>
      </c>
      <c r="O338" s="414" t="s">
        <v>444</v>
      </c>
      <c r="P338" s="416" t="s">
        <v>895</v>
      </c>
      <c r="Q338" s="416" t="s">
        <v>894</v>
      </c>
      <c r="R338" s="414" t="str">
        <f t="shared" si="11"/>
        <v>A</v>
      </c>
      <c r="S338" s="414" t="s">
        <v>447</v>
      </c>
      <c r="T338" s="414" t="s">
        <v>441</v>
      </c>
      <c r="U338" s="415">
        <v>1</v>
      </c>
      <c r="V338" s="414" t="s">
        <v>448</v>
      </c>
      <c r="W338" s="414" t="s">
        <v>449</v>
      </c>
      <c r="X338" s="418" t="s">
        <v>483</v>
      </c>
    </row>
    <row r="339" spans="2:24" s="419" customFormat="1" ht="15.75" customHeight="1" x14ac:dyDescent="0.2">
      <c r="B339" s="413" t="str">
        <f t="shared" si="10"/>
        <v>1.3.1.1.01.1.2.00.00.00.00.00</v>
      </c>
      <c r="C339" s="414" t="s">
        <v>441</v>
      </c>
      <c r="D339" s="414" t="s">
        <v>448</v>
      </c>
      <c r="E339" s="414" t="s">
        <v>441</v>
      </c>
      <c r="F339" s="414" t="s">
        <v>441</v>
      </c>
      <c r="G339" s="414" t="s">
        <v>458</v>
      </c>
      <c r="H339" s="414" t="s">
        <v>441</v>
      </c>
      <c r="I339" s="414" t="s">
        <v>454</v>
      </c>
      <c r="J339" s="414" t="s">
        <v>443</v>
      </c>
      <c r="K339" s="414" t="s">
        <v>443</v>
      </c>
      <c r="L339" s="414" t="s">
        <v>443</v>
      </c>
      <c r="M339" s="414" t="s">
        <v>443</v>
      </c>
      <c r="N339" s="414" t="s">
        <v>443</v>
      </c>
      <c r="O339" s="414" t="s">
        <v>444</v>
      </c>
      <c r="P339" s="416" t="s">
        <v>896</v>
      </c>
      <c r="Q339" s="416" t="s">
        <v>894</v>
      </c>
      <c r="R339" s="414" t="str">
        <f t="shared" si="11"/>
        <v>A</v>
      </c>
      <c r="S339" s="414" t="s">
        <v>447</v>
      </c>
      <c r="T339" s="414" t="s">
        <v>441</v>
      </c>
      <c r="U339" s="415">
        <v>1</v>
      </c>
      <c r="V339" s="414" t="s">
        <v>448</v>
      </c>
      <c r="W339" s="414" t="s">
        <v>449</v>
      </c>
      <c r="X339" s="418" t="s">
        <v>483</v>
      </c>
    </row>
    <row r="340" spans="2:24" s="419" customFormat="1" ht="15.75" customHeight="1" x14ac:dyDescent="0.2">
      <c r="B340" s="413" t="str">
        <f t="shared" si="10"/>
        <v>1.3.1.1.01.1.3.00.00.00.00.00</v>
      </c>
      <c r="C340" s="414" t="s">
        <v>441</v>
      </c>
      <c r="D340" s="414" t="s">
        <v>448</v>
      </c>
      <c r="E340" s="414" t="s">
        <v>441</v>
      </c>
      <c r="F340" s="414" t="s">
        <v>441</v>
      </c>
      <c r="G340" s="414" t="s">
        <v>458</v>
      </c>
      <c r="H340" s="414" t="s">
        <v>441</v>
      </c>
      <c r="I340" s="414" t="s">
        <v>448</v>
      </c>
      <c r="J340" s="414" t="s">
        <v>443</v>
      </c>
      <c r="K340" s="414" t="s">
        <v>443</v>
      </c>
      <c r="L340" s="414" t="s">
        <v>443</v>
      </c>
      <c r="M340" s="414" t="s">
        <v>443</v>
      </c>
      <c r="N340" s="414" t="s">
        <v>443</v>
      </c>
      <c r="O340" s="414" t="s">
        <v>444</v>
      </c>
      <c r="P340" s="416" t="s">
        <v>897</v>
      </c>
      <c r="Q340" s="416" t="s">
        <v>894</v>
      </c>
      <c r="R340" s="414" t="str">
        <f t="shared" si="11"/>
        <v>A</v>
      </c>
      <c r="S340" s="414" t="s">
        <v>447</v>
      </c>
      <c r="T340" s="414" t="s">
        <v>441</v>
      </c>
      <c r="U340" s="415">
        <v>1</v>
      </c>
      <c r="V340" s="414" t="s">
        <v>448</v>
      </c>
      <c r="W340" s="414" t="s">
        <v>449</v>
      </c>
      <c r="X340" s="418" t="s">
        <v>483</v>
      </c>
    </row>
    <row r="341" spans="2:24" s="419" customFormat="1" ht="15.75" customHeight="1" x14ac:dyDescent="0.2">
      <c r="B341" s="413" t="str">
        <f t="shared" si="10"/>
        <v>1.3.1.1.01.1.4.00.00.00.00.00</v>
      </c>
      <c r="C341" s="414" t="s">
        <v>441</v>
      </c>
      <c r="D341" s="414" t="s">
        <v>448</v>
      </c>
      <c r="E341" s="414" t="s">
        <v>441</v>
      </c>
      <c r="F341" s="414" t="s">
        <v>441</v>
      </c>
      <c r="G341" s="414" t="s">
        <v>458</v>
      </c>
      <c r="H341" s="414" t="s">
        <v>441</v>
      </c>
      <c r="I341" s="414" t="s">
        <v>469</v>
      </c>
      <c r="J341" s="414" t="s">
        <v>443</v>
      </c>
      <c r="K341" s="414" t="s">
        <v>443</v>
      </c>
      <c r="L341" s="414" t="s">
        <v>443</v>
      </c>
      <c r="M341" s="414" t="s">
        <v>443</v>
      </c>
      <c r="N341" s="414" t="s">
        <v>443</v>
      </c>
      <c r="O341" s="414" t="s">
        <v>444</v>
      </c>
      <c r="P341" s="416" t="s">
        <v>898</v>
      </c>
      <c r="Q341" s="416" t="s">
        <v>894</v>
      </c>
      <c r="R341" s="414" t="str">
        <f t="shared" si="11"/>
        <v>A</v>
      </c>
      <c r="S341" s="414" t="s">
        <v>447</v>
      </c>
      <c r="T341" s="414" t="s">
        <v>441</v>
      </c>
      <c r="U341" s="415">
        <v>1</v>
      </c>
      <c r="V341" s="414" t="s">
        <v>448</v>
      </c>
      <c r="W341" s="414" t="s">
        <v>449</v>
      </c>
      <c r="X341" s="418" t="s">
        <v>483</v>
      </c>
    </row>
    <row r="342" spans="2:24" s="419" customFormat="1" ht="15.75" customHeight="1" x14ac:dyDescent="0.2">
      <c r="B342" s="413" t="str">
        <f t="shared" si="10"/>
        <v>1.3.1.1.01.1.5.00.00.00.00.00</v>
      </c>
      <c r="C342" s="414" t="s">
        <v>441</v>
      </c>
      <c r="D342" s="414" t="s">
        <v>448</v>
      </c>
      <c r="E342" s="414" t="s">
        <v>441</v>
      </c>
      <c r="F342" s="414" t="s">
        <v>441</v>
      </c>
      <c r="G342" s="414" t="s">
        <v>458</v>
      </c>
      <c r="H342" s="414" t="s">
        <v>441</v>
      </c>
      <c r="I342" s="414" t="s">
        <v>471</v>
      </c>
      <c r="J342" s="414" t="s">
        <v>443</v>
      </c>
      <c r="K342" s="414" t="s">
        <v>443</v>
      </c>
      <c r="L342" s="414" t="s">
        <v>443</v>
      </c>
      <c r="M342" s="414" t="s">
        <v>443</v>
      </c>
      <c r="N342" s="414" t="s">
        <v>443</v>
      </c>
      <c r="O342" s="414" t="s">
        <v>444</v>
      </c>
      <c r="P342" s="416" t="s">
        <v>899</v>
      </c>
      <c r="Q342" s="416" t="s">
        <v>894</v>
      </c>
      <c r="R342" s="414" t="str">
        <f t="shared" si="11"/>
        <v>A</v>
      </c>
      <c r="S342" s="414" t="s">
        <v>447</v>
      </c>
      <c r="T342" s="414" t="s">
        <v>441</v>
      </c>
      <c r="U342" s="415">
        <v>1</v>
      </c>
      <c r="V342" s="414" t="s">
        <v>448</v>
      </c>
      <c r="W342" s="414" t="s">
        <v>449</v>
      </c>
      <c r="X342" s="418" t="s">
        <v>483</v>
      </c>
    </row>
    <row r="343" spans="2:24" s="419" customFormat="1" ht="15.75" customHeight="1" x14ac:dyDescent="0.2">
      <c r="B343" s="413" t="str">
        <f t="shared" si="10"/>
        <v>1.3.1.1.01.1.6.00.00.00.00.00</v>
      </c>
      <c r="C343" s="414" t="s">
        <v>441</v>
      </c>
      <c r="D343" s="414" t="s">
        <v>448</v>
      </c>
      <c r="E343" s="414" t="s">
        <v>441</v>
      </c>
      <c r="F343" s="414" t="s">
        <v>441</v>
      </c>
      <c r="G343" s="414" t="s">
        <v>458</v>
      </c>
      <c r="H343" s="414" t="s">
        <v>441</v>
      </c>
      <c r="I343" s="414" t="s">
        <v>473</v>
      </c>
      <c r="J343" s="414" t="s">
        <v>443</v>
      </c>
      <c r="K343" s="414" t="s">
        <v>443</v>
      </c>
      <c r="L343" s="414" t="s">
        <v>443</v>
      </c>
      <c r="M343" s="414" t="s">
        <v>443</v>
      </c>
      <c r="N343" s="414" t="s">
        <v>443</v>
      </c>
      <c r="O343" s="414" t="s">
        <v>444</v>
      </c>
      <c r="P343" s="416" t="s">
        <v>900</v>
      </c>
      <c r="Q343" s="416" t="s">
        <v>894</v>
      </c>
      <c r="R343" s="414" t="str">
        <f t="shared" si="11"/>
        <v>A</v>
      </c>
      <c r="S343" s="414" t="s">
        <v>447</v>
      </c>
      <c r="T343" s="414" t="s">
        <v>441</v>
      </c>
      <c r="U343" s="415">
        <v>1</v>
      </c>
      <c r="V343" s="414" t="s">
        <v>448</v>
      </c>
      <c r="W343" s="414" t="s">
        <v>449</v>
      </c>
      <c r="X343" s="418" t="s">
        <v>483</v>
      </c>
    </row>
    <row r="344" spans="2:24" s="419" customFormat="1" ht="15.75" customHeight="1" x14ac:dyDescent="0.2">
      <c r="B344" s="413" t="str">
        <f t="shared" si="10"/>
        <v>1.3.1.1.01.1.7.00.00.00.00.00</v>
      </c>
      <c r="C344" s="414" t="s">
        <v>441</v>
      </c>
      <c r="D344" s="414" t="s">
        <v>448</v>
      </c>
      <c r="E344" s="414" t="s">
        <v>441</v>
      </c>
      <c r="F344" s="414" t="s">
        <v>441</v>
      </c>
      <c r="G344" s="414" t="s">
        <v>458</v>
      </c>
      <c r="H344" s="414" t="s">
        <v>441</v>
      </c>
      <c r="I344" s="414" t="s">
        <v>475</v>
      </c>
      <c r="J344" s="414" t="s">
        <v>443</v>
      </c>
      <c r="K344" s="414" t="s">
        <v>443</v>
      </c>
      <c r="L344" s="414" t="s">
        <v>443</v>
      </c>
      <c r="M344" s="414" t="s">
        <v>443</v>
      </c>
      <c r="N344" s="414" t="s">
        <v>443</v>
      </c>
      <c r="O344" s="414" t="s">
        <v>444</v>
      </c>
      <c r="P344" s="416" t="s">
        <v>901</v>
      </c>
      <c r="Q344" s="416" t="s">
        <v>894</v>
      </c>
      <c r="R344" s="414" t="str">
        <f t="shared" si="11"/>
        <v>A</v>
      </c>
      <c r="S344" s="414" t="s">
        <v>447</v>
      </c>
      <c r="T344" s="414" t="s">
        <v>441</v>
      </c>
      <c r="U344" s="415">
        <v>1</v>
      </c>
      <c r="V344" s="414" t="s">
        <v>448</v>
      </c>
      <c r="W344" s="414" t="s">
        <v>449</v>
      </c>
      <c r="X344" s="418" t="s">
        <v>483</v>
      </c>
    </row>
    <row r="345" spans="2:24" s="419" customFormat="1" ht="15.75" customHeight="1" x14ac:dyDescent="0.2">
      <c r="B345" s="413" t="str">
        <f t="shared" si="10"/>
        <v>1.3.1.1.01.1.8.00.00.00.00.00</v>
      </c>
      <c r="C345" s="414" t="s">
        <v>441</v>
      </c>
      <c r="D345" s="414" t="s">
        <v>448</v>
      </c>
      <c r="E345" s="414" t="s">
        <v>441</v>
      </c>
      <c r="F345" s="414" t="s">
        <v>441</v>
      </c>
      <c r="G345" s="414" t="s">
        <v>458</v>
      </c>
      <c r="H345" s="414" t="s">
        <v>441</v>
      </c>
      <c r="I345" s="414" t="s">
        <v>477</v>
      </c>
      <c r="J345" s="414" t="s">
        <v>443</v>
      </c>
      <c r="K345" s="414" t="s">
        <v>443</v>
      </c>
      <c r="L345" s="414" t="s">
        <v>443</v>
      </c>
      <c r="M345" s="414" t="s">
        <v>443</v>
      </c>
      <c r="N345" s="414" t="s">
        <v>443</v>
      </c>
      <c r="O345" s="414" t="s">
        <v>444</v>
      </c>
      <c r="P345" s="416" t="s">
        <v>902</v>
      </c>
      <c r="Q345" s="416" t="s">
        <v>894</v>
      </c>
      <c r="R345" s="414" t="str">
        <f t="shared" si="11"/>
        <v>A</v>
      </c>
      <c r="S345" s="414" t="s">
        <v>447</v>
      </c>
      <c r="T345" s="414" t="s">
        <v>441</v>
      </c>
      <c r="U345" s="415">
        <v>1</v>
      </c>
      <c r="V345" s="414" t="s">
        <v>448</v>
      </c>
      <c r="W345" s="414" t="s">
        <v>449</v>
      </c>
      <c r="X345" s="418" t="s">
        <v>483</v>
      </c>
    </row>
    <row r="346" spans="2:24" s="419" customFormat="1" ht="15.75" customHeight="1" x14ac:dyDescent="0.2">
      <c r="B346" s="413" t="str">
        <f t="shared" si="10"/>
        <v>1.3.1.1.01.2.0.00.00.00.00.00</v>
      </c>
      <c r="C346" s="414" t="s">
        <v>441</v>
      </c>
      <c r="D346" s="414" t="s">
        <v>448</v>
      </c>
      <c r="E346" s="414" t="s">
        <v>441</v>
      </c>
      <c r="F346" s="414" t="s">
        <v>441</v>
      </c>
      <c r="G346" s="414" t="s">
        <v>458</v>
      </c>
      <c r="H346" s="414" t="s">
        <v>454</v>
      </c>
      <c r="I346" s="414" t="s">
        <v>442</v>
      </c>
      <c r="J346" s="414" t="s">
        <v>443</v>
      </c>
      <c r="K346" s="414" t="s">
        <v>443</v>
      </c>
      <c r="L346" s="414" t="s">
        <v>443</v>
      </c>
      <c r="M346" s="414" t="s">
        <v>443</v>
      </c>
      <c r="N346" s="414" t="s">
        <v>443</v>
      </c>
      <c r="O346" s="414" t="s">
        <v>444</v>
      </c>
      <c r="P346" s="416" t="s">
        <v>903</v>
      </c>
      <c r="Q346" s="416" t="s">
        <v>904</v>
      </c>
      <c r="R346" s="414" t="str">
        <f t="shared" si="11"/>
        <v>S</v>
      </c>
      <c r="S346" s="414" t="s">
        <v>447</v>
      </c>
      <c r="T346" s="414" t="s">
        <v>441</v>
      </c>
      <c r="U346" s="415">
        <v>2</v>
      </c>
      <c r="V346" s="414" t="s">
        <v>448</v>
      </c>
      <c r="W346" s="414" t="s">
        <v>449</v>
      </c>
      <c r="X346" s="418" t="s">
        <v>457</v>
      </c>
    </row>
    <row r="347" spans="2:24" s="419" customFormat="1" ht="15.75" customHeight="1" x14ac:dyDescent="0.2">
      <c r="B347" s="413" t="str">
        <f t="shared" si="10"/>
        <v>1.3.1.1.01.2.1.00.00.00.00.00</v>
      </c>
      <c r="C347" s="414" t="s">
        <v>441</v>
      </c>
      <c r="D347" s="414" t="s">
        <v>448</v>
      </c>
      <c r="E347" s="414" t="s">
        <v>441</v>
      </c>
      <c r="F347" s="414" t="s">
        <v>441</v>
      </c>
      <c r="G347" s="414" t="s">
        <v>458</v>
      </c>
      <c r="H347" s="414" t="s">
        <v>454</v>
      </c>
      <c r="I347" s="414" t="s">
        <v>441</v>
      </c>
      <c r="J347" s="414" t="s">
        <v>443</v>
      </c>
      <c r="K347" s="414" t="s">
        <v>443</v>
      </c>
      <c r="L347" s="414" t="s">
        <v>443</v>
      </c>
      <c r="M347" s="414" t="s">
        <v>443</v>
      </c>
      <c r="N347" s="414" t="s">
        <v>443</v>
      </c>
      <c r="O347" s="414" t="s">
        <v>444</v>
      </c>
      <c r="P347" s="416" t="s">
        <v>905</v>
      </c>
      <c r="Q347" s="416" t="s">
        <v>904</v>
      </c>
      <c r="R347" s="414" t="str">
        <f t="shared" si="11"/>
        <v>A</v>
      </c>
      <c r="S347" s="414" t="s">
        <v>447</v>
      </c>
      <c r="T347" s="414" t="s">
        <v>441</v>
      </c>
      <c r="U347" s="415">
        <v>1</v>
      </c>
      <c r="V347" s="414" t="s">
        <v>448</v>
      </c>
      <c r="W347" s="414" t="s">
        <v>449</v>
      </c>
      <c r="X347" s="418" t="s">
        <v>483</v>
      </c>
    </row>
    <row r="348" spans="2:24" s="419" customFormat="1" ht="15.75" customHeight="1" x14ac:dyDescent="0.2">
      <c r="B348" s="413" t="str">
        <f t="shared" si="10"/>
        <v>1.3.1.1.01.2.2.00.00.00.00.00</v>
      </c>
      <c r="C348" s="414" t="s">
        <v>441</v>
      </c>
      <c r="D348" s="414" t="s">
        <v>448</v>
      </c>
      <c r="E348" s="414" t="s">
        <v>441</v>
      </c>
      <c r="F348" s="414" t="s">
        <v>441</v>
      </c>
      <c r="G348" s="414" t="s">
        <v>458</v>
      </c>
      <c r="H348" s="414" t="s">
        <v>454</v>
      </c>
      <c r="I348" s="414" t="s">
        <v>454</v>
      </c>
      <c r="J348" s="414" t="s">
        <v>443</v>
      </c>
      <c r="K348" s="414" t="s">
        <v>443</v>
      </c>
      <c r="L348" s="414" t="s">
        <v>443</v>
      </c>
      <c r="M348" s="414" t="s">
        <v>443</v>
      </c>
      <c r="N348" s="414" t="s">
        <v>443</v>
      </c>
      <c r="O348" s="414" t="s">
        <v>444</v>
      </c>
      <c r="P348" s="416" t="s">
        <v>906</v>
      </c>
      <c r="Q348" s="416" t="s">
        <v>904</v>
      </c>
      <c r="R348" s="414" t="str">
        <f t="shared" si="11"/>
        <v>A</v>
      </c>
      <c r="S348" s="414" t="s">
        <v>447</v>
      </c>
      <c r="T348" s="414" t="s">
        <v>441</v>
      </c>
      <c r="U348" s="415">
        <v>1</v>
      </c>
      <c r="V348" s="414" t="s">
        <v>448</v>
      </c>
      <c r="W348" s="414" t="s">
        <v>449</v>
      </c>
      <c r="X348" s="418" t="s">
        <v>483</v>
      </c>
    </row>
    <row r="349" spans="2:24" s="419" customFormat="1" ht="15.75" customHeight="1" x14ac:dyDescent="0.2">
      <c r="B349" s="413" t="str">
        <f t="shared" si="10"/>
        <v>1.3.1.1.01.2.3.00.00.00.00.00</v>
      </c>
      <c r="C349" s="414" t="s">
        <v>441</v>
      </c>
      <c r="D349" s="414" t="s">
        <v>448</v>
      </c>
      <c r="E349" s="414" t="s">
        <v>441</v>
      </c>
      <c r="F349" s="414" t="s">
        <v>441</v>
      </c>
      <c r="G349" s="414" t="s">
        <v>458</v>
      </c>
      <c r="H349" s="414" t="s">
        <v>454</v>
      </c>
      <c r="I349" s="414" t="s">
        <v>448</v>
      </c>
      <c r="J349" s="414" t="s">
        <v>443</v>
      </c>
      <c r="K349" s="414" t="s">
        <v>443</v>
      </c>
      <c r="L349" s="414" t="s">
        <v>443</v>
      </c>
      <c r="M349" s="414" t="s">
        <v>443</v>
      </c>
      <c r="N349" s="414" t="s">
        <v>443</v>
      </c>
      <c r="O349" s="414" t="s">
        <v>444</v>
      </c>
      <c r="P349" s="416" t="s">
        <v>907</v>
      </c>
      <c r="Q349" s="416" t="s">
        <v>904</v>
      </c>
      <c r="R349" s="414" t="str">
        <f t="shared" si="11"/>
        <v>A</v>
      </c>
      <c r="S349" s="414" t="s">
        <v>447</v>
      </c>
      <c r="T349" s="414" t="s">
        <v>441</v>
      </c>
      <c r="U349" s="415">
        <v>1</v>
      </c>
      <c r="V349" s="414" t="s">
        <v>448</v>
      </c>
      <c r="W349" s="414" t="s">
        <v>449</v>
      </c>
      <c r="X349" s="418" t="s">
        <v>483</v>
      </c>
    </row>
    <row r="350" spans="2:24" s="419" customFormat="1" ht="15.75" customHeight="1" x14ac:dyDescent="0.2">
      <c r="B350" s="413" t="str">
        <f t="shared" si="10"/>
        <v>1.3.1.1.01.2.4.00.00.00.00.00</v>
      </c>
      <c r="C350" s="414" t="s">
        <v>441</v>
      </c>
      <c r="D350" s="414" t="s">
        <v>448</v>
      </c>
      <c r="E350" s="414" t="s">
        <v>441</v>
      </c>
      <c r="F350" s="414" t="s">
        <v>441</v>
      </c>
      <c r="G350" s="414" t="s">
        <v>458</v>
      </c>
      <c r="H350" s="414" t="s">
        <v>454</v>
      </c>
      <c r="I350" s="414" t="s">
        <v>469</v>
      </c>
      <c r="J350" s="414" t="s">
        <v>443</v>
      </c>
      <c r="K350" s="414" t="s">
        <v>443</v>
      </c>
      <c r="L350" s="414" t="s">
        <v>443</v>
      </c>
      <c r="M350" s="414" t="s">
        <v>443</v>
      </c>
      <c r="N350" s="414" t="s">
        <v>443</v>
      </c>
      <c r="O350" s="414" t="s">
        <v>444</v>
      </c>
      <c r="P350" s="416" t="s">
        <v>908</v>
      </c>
      <c r="Q350" s="416" t="s">
        <v>904</v>
      </c>
      <c r="R350" s="414" t="str">
        <f t="shared" si="11"/>
        <v>A</v>
      </c>
      <c r="S350" s="414" t="s">
        <v>447</v>
      </c>
      <c r="T350" s="414" t="s">
        <v>441</v>
      </c>
      <c r="U350" s="415">
        <v>1</v>
      </c>
      <c r="V350" s="414" t="s">
        <v>448</v>
      </c>
      <c r="W350" s="414" t="s">
        <v>449</v>
      </c>
      <c r="X350" s="418" t="s">
        <v>483</v>
      </c>
    </row>
    <row r="351" spans="2:24" s="419" customFormat="1" ht="15.75" customHeight="1" x14ac:dyDescent="0.2">
      <c r="B351" s="413" t="str">
        <f t="shared" si="10"/>
        <v>1.3.1.1.01.2.5.00.00.00.00.00</v>
      </c>
      <c r="C351" s="414" t="s">
        <v>441</v>
      </c>
      <c r="D351" s="414" t="s">
        <v>448</v>
      </c>
      <c r="E351" s="414" t="s">
        <v>441</v>
      </c>
      <c r="F351" s="414" t="s">
        <v>441</v>
      </c>
      <c r="G351" s="414" t="s">
        <v>458</v>
      </c>
      <c r="H351" s="414" t="s">
        <v>454</v>
      </c>
      <c r="I351" s="414" t="s">
        <v>471</v>
      </c>
      <c r="J351" s="414" t="s">
        <v>443</v>
      </c>
      <c r="K351" s="414" t="s">
        <v>443</v>
      </c>
      <c r="L351" s="414" t="s">
        <v>443</v>
      </c>
      <c r="M351" s="414" t="s">
        <v>443</v>
      </c>
      <c r="N351" s="414" t="s">
        <v>443</v>
      </c>
      <c r="O351" s="414" t="s">
        <v>444</v>
      </c>
      <c r="P351" s="416" t="s">
        <v>909</v>
      </c>
      <c r="Q351" s="416" t="s">
        <v>904</v>
      </c>
      <c r="R351" s="414" t="str">
        <f t="shared" si="11"/>
        <v>A</v>
      </c>
      <c r="S351" s="414" t="s">
        <v>447</v>
      </c>
      <c r="T351" s="414" t="s">
        <v>441</v>
      </c>
      <c r="U351" s="415">
        <v>1</v>
      </c>
      <c r="V351" s="414" t="s">
        <v>448</v>
      </c>
      <c r="W351" s="414" t="s">
        <v>449</v>
      </c>
      <c r="X351" s="418" t="s">
        <v>483</v>
      </c>
    </row>
    <row r="352" spans="2:24" s="419" customFormat="1" ht="15.75" customHeight="1" x14ac:dyDescent="0.2">
      <c r="B352" s="413" t="str">
        <f t="shared" si="10"/>
        <v>1.3.1.1.01.2.6.00.00.00.00.00</v>
      </c>
      <c r="C352" s="414" t="s">
        <v>441</v>
      </c>
      <c r="D352" s="414" t="s">
        <v>448</v>
      </c>
      <c r="E352" s="414" t="s">
        <v>441</v>
      </c>
      <c r="F352" s="414" t="s">
        <v>441</v>
      </c>
      <c r="G352" s="414" t="s">
        <v>458</v>
      </c>
      <c r="H352" s="414" t="s">
        <v>454</v>
      </c>
      <c r="I352" s="414" t="s">
        <v>473</v>
      </c>
      <c r="J352" s="414" t="s">
        <v>443</v>
      </c>
      <c r="K352" s="414" t="s">
        <v>443</v>
      </c>
      <c r="L352" s="414" t="s">
        <v>443</v>
      </c>
      <c r="M352" s="414" t="s">
        <v>443</v>
      </c>
      <c r="N352" s="414" t="s">
        <v>443</v>
      </c>
      <c r="O352" s="414" t="s">
        <v>444</v>
      </c>
      <c r="P352" s="416" t="s">
        <v>910</v>
      </c>
      <c r="Q352" s="416" t="s">
        <v>904</v>
      </c>
      <c r="R352" s="414" t="str">
        <f t="shared" si="11"/>
        <v>A</v>
      </c>
      <c r="S352" s="414" t="s">
        <v>447</v>
      </c>
      <c r="T352" s="414" t="s">
        <v>441</v>
      </c>
      <c r="U352" s="415">
        <v>1</v>
      </c>
      <c r="V352" s="414" t="s">
        <v>448</v>
      </c>
      <c r="W352" s="414" t="s">
        <v>449</v>
      </c>
      <c r="X352" s="418" t="s">
        <v>483</v>
      </c>
    </row>
    <row r="353" spans="2:24" s="419" customFormat="1" ht="15.75" customHeight="1" x14ac:dyDescent="0.2">
      <c r="B353" s="413" t="str">
        <f t="shared" si="10"/>
        <v>1.3.1.1.01.2.7.00.00.00.00.00</v>
      </c>
      <c r="C353" s="414" t="s">
        <v>441</v>
      </c>
      <c r="D353" s="414" t="s">
        <v>448</v>
      </c>
      <c r="E353" s="414" t="s">
        <v>441</v>
      </c>
      <c r="F353" s="414" t="s">
        <v>441</v>
      </c>
      <c r="G353" s="414" t="s">
        <v>458</v>
      </c>
      <c r="H353" s="414" t="s">
        <v>454</v>
      </c>
      <c r="I353" s="414" t="s">
        <v>475</v>
      </c>
      <c r="J353" s="414" t="s">
        <v>443</v>
      </c>
      <c r="K353" s="414" t="s">
        <v>443</v>
      </c>
      <c r="L353" s="414" t="s">
        <v>443</v>
      </c>
      <c r="M353" s="414" t="s">
        <v>443</v>
      </c>
      <c r="N353" s="414" t="s">
        <v>443</v>
      </c>
      <c r="O353" s="414" t="s">
        <v>444</v>
      </c>
      <c r="P353" s="416" t="s">
        <v>911</v>
      </c>
      <c r="Q353" s="416" t="s">
        <v>904</v>
      </c>
      <c r="R353" s="414" t="str">
        <f t="shared" si="11"/>
        <v>A</v>
      </c>
      <c r="S353" s="414" t="s">
        <v>447</v>
      </c>
      <c r="T353" s="414" t="s">
        <v>441</v>
      </c>
      <c r="U353" s="415">
        <v>1</v>
      </c>
      <c r="V353" s="414" t="s">
        <v>448</v>
      </c>
      <c r="W353" s="414" t="s">
        <v>449</v>
      </c>
      <c r="X353" s="418" t="s">
        <v>483</v>
      </c>
    </row>
    <row r="354" spans="2:24" s="419" customFormat="1" ht="15.75" customHeight="1" x14ac:dyDescent="0.2">
      <c r="B354" s="413" t="str">
        <f t="shared" si="10"/>
        <v>1.3.1.1.01.2.8.00.00.00.00.00</v>
      </c>
      <c r="C354" s="414" t="s">
        <v>441</v>
      </c>
      <c r="D354" s="414" t="s">
        <v>448</v>
      </c>
      <c r="E354" s="414" t="s">
        <v>441</v>
      </c>
      <c r="F354" s="414" t="s">
        <v>441</v>
      </c>
      <c r="G354" s="414" t="s">
        <v>458</v>
      </c>
      <c r="H354" s="414" t="s">
        <v>454</v>
      </c>
      <c r="I354" s="414" t="s">
        <v>477</v>
      </c>
      <c r="J354" s="414" t="s">
        <v>443</v>
      </c>
      <c r="K354" s="414" t="s">
        <v>443</v>
      </c>
      <c r="L354" s="414" t="s">
        <v>443</v>
      </c>
      <c r="M354" s="414" t="s">
        <v>443</v>
      </c>
      <c r="N354" s="414" t="s">
        <v>443</v>
      </c>
      <c r="O354" s="414" t="s">
        <v>444</v>
      </c>
      <c r="P354" s="416" t="s">
        <v>912</v>
      </c>
      <c r="Q354" s="416" t="s">
        <v>904</v>
      </c>
      <c r="R354" s="414" t="str">
        <f t="shared" si="11"/>
        <v>A</v>
      </c>
      <c r="S354" s="414" t="s">
        <v>447</v>
      </c>
      <c r="T354" s="414" t="s">
        <v>441</v>
      </c>
      <c r="U354" s="415">
        <v>1</v>
      </c>
      <c r="V354" s="414" t="s">
        <v>448</v>
      </c>
      <c r="W354" s="414" t="s">
        <v>449</v>
      </c>
      <c r="X354" s="418" t="s">
        <v>483</v>
      </c>
    </row>
    <row r="355" spans="2:24" s="419" customFormat="1" ht="15.75" customHeight="1" x14ac:dyDescent="0.2">
      <c r="B355" s="413" t="str">
        <f t="shared" si="10"/>
        <v>1.3.1.1.02.0.0.00.00.00.00.00</v>
      </c>
      <c r="C355" s="414" t="s">
        <v>441</v>
      </c>
      <c r="D355" s="414" t="s">
        <v>448</v>
      </c>
      <c r="E355" s="414" t="s">
        <v>441</v>
      </c>
      <c r="F355" s="414" t="s">
        <v>441</v>
      </c>
      <c r="G355" s="414" t="s">
        <v>513</v>
      </c>
      <c r="H355" s="414" t="s">
        <v>442</v>
      </c>
      <c r="I355" s="414" t="s">
        <v>442</v>
      </c>
      <c r="J355" s="414" t="s">
        <v>443</v>
      </c>
      <c r="K355" s="414" t="s">
        <v>443</v>
      </c>
      <c r="L355" s="414" t="s">
        <v>443</v>
      </c>
      <c r="M355" s="414" t="s">
        <v>443</v>
      </c>
      <c r="N355" s="414" t="s">
        <v>443</v>
      </c>
      <c r="O355" s="414" t="s">
        <v>444</v>
      </c>
      <c r="P355" s="416" t="s">
        <v>913</v>
      </c>
      <c r="Q355" s="416" t="s">
        <v>914</v>
      </c>
      <c r="R355" s="414" t="str">
        <f t="shared" si="11"/>
        <v>S</v>
      </c>
      <c r="S355" s="414" t="s">
        <v>447</v>
      </c>
      <c r="T355" s="414" t="s">
        <v>441</v>
      </c>
      <c r="U355" s="415">
        <v>2</v>
      </c>
      <c r="V355" s="414" t="s">
        <v>448</v>
      </c>
      <c r="W355" s="414" t="s">
        <v>449</v>
      </c>
      <c r="X355" s="418" t="s">
        <v>457</v>
      </c>
    </row>
    <row r="356" spans="2:24" s="419" customFormat="1" ht="15.75" customHeight="1" x14ac:dyDescent="0.2">
      <c r="B356" s="413" t="str">
        <f t="shared" si="10"/>
        <v>1.3.1.1.02.0.1.00.00.00.00.00</v>
      </c>
      <c r="C356" s="414" t="s">
        <v>441</v>
      </c>
      <c r="D356" s="414" t="s">
        <v>448</v>
      </c>
      <c r="E356" s="414" t="s">
        <v>441</v>
      </c>
      <c r="F356" s="414" t="s">
        <v>441</v>
      </c>
      <c r="G356" s="414" t="s">
        <v>513</v>
      </c>
      <c r="H356" s="420" t="s">
        <v>442</v>
      </c>
      <c r="I356" s="414" t="s">
        <v>441</v>
      </c>
      <c r="J356" s="414" t="s">
        <v>443</v>
      </c>
      <c r="K356" s="414" t="s">
        <v>443</v>
      </c>
      <c r="L356" s="414" t="s">
        <v>443</v>
      </c>
      <c r="M356" s="414" t="s">
        <v>443</v>
      </c>
      <c r="N356" s="414" t="s">
        <v>443</v>
      </c>
      <c r="O356" s="414" t="s">
        <v>444</v>
      </c>
      <c r="P356" s="416" t="s">
        <v>915</v>
      </c>
      <c r="Q356" s="416" t="s">
        <v>914</v>
      </c>
      <c r="R356" s="414" t="str">
        <f t="shared" si="11"/>
        <v>A</v>
      </c>
      <c r="S356" s="414" t="s">
        <v>447</v>
      </c>
      <c r="T356" s="414" t="s">
        <v>441</v>
      </c>
      <c r="U356" s="415">
        <v>1</v>
      </c>
      <c r="V356" s="414" t="s">
        <v>448</v>
      </c>
      <c r="W356" s="414" t="s">
        <v>449</v>
      </c>
      <c r="X356" s="418" t="s">
        <v>483</v>
      </c>
    </row>
    <row r="357" spans="2:24" s="419" customFormat="1" ht="15.75" customHeight="1" x14ac:dyDescent="0.2">
      <c r="B357" s="413" t="str">
        <f t="shared" si="10"/>
        <v>1.3.1.1.02.0.2.00.00.00.00.00</v>
      </c>
      <c r="C357" s="414" t="s">
        <v>441</v>
      </c>
      <c r="D357" s="414" t="s">
        <v>448</v>
      </c>
      <c r="E357" s="414" t="s">
        <v>441</v>
      </c>
      <c r="F357" s="414" t="s">
        <v>441</v>
      </c>
      <c r="G357" s="414" t="s">
        <v>513</v>
      </c>
      <c r="H357" s="420" t="s">
        <v>442</v>
      </c>
      <c r="I357" s="414" t="s">
        <v>454</v>
      </c>
      <c r="J357" s="414" t="s">
        <v>443</v>
      </c>
      <c r="K357" s="414" t="s">
        <v>443</v>
      </c>
      <c r="L357" s="414" t="s">
        <v>443</v>
      </c>
      <c r="M357" s="414" t="s">
        <v>443</v>
      </c>
      <c r="N357" s="414" t="s">
        <v>443</v>
      </c>
      <c r="O357" s="414" t="s">
        <v>444</v>
      </c>
      <c r="P357" s="416" t="s">
        <v>916</v>
      </c>
      <c r="Q357" s="416" t="s">
        <v>914</v>
      </c>
      <c r="R357" s="414" t="str">
        <f t="shared" si="11"/>
        <v>A</v>
      </c>
      <c r="S357" s="414" t="s">
        <v>447</v>
      </c>
      <c r="T357" s="414" t="s">
        <v>441</v>
      </c>
      <c r="U357" s="415">
        <v>1</v>
      </c>
      <c r="V357" s="414" t="s">
        <v>448</v>
      </c>
      <c r="W357" s="414" t="s">
        <v>449</v>
      </c>
      <c r="X357" s="418" t="s">
        <v>483</v>
      </c>
    </row>
    <row r="358" spans="2:24" s="419" customFormat="1" ht="15.75" customHeight="1" x14ac:dyDescent="0.2">
      <c r="B358" s="413" t="str">
        <f t="shared" si="10"/>
        <v>1.3.1.1.02.0.3.00.00.00.00.00</v>
      </c>
      <c r="C358" s="414" t="s">
        <v>441</v>
      </c>
      <c r="D358" s="414" t="s">
        <v>448</v>
      </c>
      <c r="E358" s="414" t="s">
        <v>441</v>
      </c>
      <c r="F358" s="414" t="s">
        <v>441</v>
      </c>
      <c r="G358" s="414" t="s">
        <v>513</v>
      </c>
      <c r="H358" s="420" t="s">
        <v>442</v>
      </c>
      <c r="I358" s="414" t="s">
        <v>448</v>
      </c>
      <c r="J358" s="414" t="s">
        <v>443</v>
      </c>
      <c r="K358" s="414" t="s">
        <v>443</v>
      </c>
      <c r="L358" s="414" t="s">
        <v>443</v>
      </c>
      <c r="M358" s="414" t="s">
        <v>443</v>
      </c>
      <c r="N358" s="414" t="s">
        <v>443</v>
      </c>
      <c r="O358" s="414" t="s">
        <v>444</v>
      </c>
      <c r="P358" s="416" t="s">
        <v>917</v>
      </c>
      <c r="Q358" s="416" t="s">
        <v>914</v>
      </c>
      <c r="R358" s="414" t="str">
        <f t="shared" si="11"/>
        <v>A</v>
      </c>
      <c r="S358" s="414" t="s">
        <v>447</v>
      </c>
      <c r="T358" s="414" t="s">
        <v>441</v>
      </c>
      <c r="U358" s="415">
        <v>1</v>
      </c>
      <c r="V358" s="414" t="s">
        <v>448</v>
      </c>
      <c r="W358" s="414" t="s">
        <v>449</v>
      </c>
      <c r="X358" s="418" t="s">
        <v>483</v>
      </c>
    </row>
    <row r="359" spans="2:24" s="419" customFormat="1" ht="15.75" customHeight="1" x14ac:dyDescent="0.2">
      <c r="B359" s="413" t="str">
        <f t="shared" si="10"/>
        <v>1.3.1.1.02.0.4.00.00.00.00.00</v>
      </c>
      <c r="C359" s="414" t="s">
        <v>441</v>
      </c>
      <c r="D359" s="414" t="s">
        <v>448</v>
      </c>
      <c r="E359" s="414" t="s">
        <v>441</v>
      </c>
      <c r="F359" s="414" t="s">
        <v>441</v>
      </c>
      <c r="G359" s="414" t="s">
        <v>513</v>
      </c>
      <c r="H359" s="420" t="s">
        <v>442</v>
      </c>
      <c r="I359" s="414" t="s">
        <v>469</v>
      </c>
      <c r="J359" s="414" t="s">
        <v>443</v>
      </c>
      <c r="K359" s="414" t="s">
        <v>443</v>
      </c>
      <c r="L359" s="414" t="s">
        <v>443</v>
      </c>
      <c r="M359" s="414" t="s">
        <v>443</v>
      </c>
      <c r="N359" s="414" t="s">
        <v>443</v>
      </c>
      <c r="O359" s="414" t="s">
        <v>444</v>
      </c>
      <c r="P359" s="416" t="s">
        <v>918</v>
      </c>
      <c r="Q359" s="416" t="s">
        <v>914</v>
      </c>
      <c r="R359" s="414" t="str">
        <f t="shared" si="11"/>
        <v>A</v>
      </c>
      <c r="S359" s="414" t="s">
        <v>447</v>
      </c>
      <c r="T359" s="414" t="s">
        <v>441</v>
      </c>
      <c r="U359" s="415">
        <v>1</v>
      </c>
      <c r="V359" s="414" t="s">
        <v>448</v>
      </c>
      <c r="W359" s="414" t="s">
        <v>449</v>
      </c>
      <c r="X359" s="418" t="s">
        <v>483</v>
      </c>
    </row>
    <row r="360" spans="2:24" s="419" customFormat="1" ht="15.75" customHeight="1" x14ac:dyDescent="0.2">
      <c r="B360" s="413" t="str">
        <f t="shared" si="10"/>
        <v>1.3.1.1.02.0.5.00.00.00.00.00</v>
      </c>
      <c r="C360" s="414" t="s">
        <v>441</v>
      </c>
      <c r="D360" s="414" t="s">
        <v>448</v>
      </c>
      <c r="E360" s="414" t="s">
        <v>441</v>
      </c>
      <c r="F360" s="414" t="s">
        <v>441</v>
      </c>
      <c r="G360" s="414" t="s">
        <v>513</v>
      </c>
      <c r="H360" s="420" t="s">
        <v>442</v>
      </c>
      <c r="I360" s="414" t="s">
        <v>471</v>
      </c>
      <c r="J360" s="414" t="s">
        <v>443</v>
      </c>
      <c r="K360" s="414" t="s">
        <v>443</v>
      </c>
      <c r="L360" s="414" t="s">
        <v>443</v>
      </c>
      <c r="M360" s="414" t="s">
        <v>443</v>
      </c>
      <c r="N360" s="414" t="s">
        <v>443</v>
      </c>
      <c r="O360" s="414" t="s">
        <v>444</v>
      </c>
      <c r="P360" s="416" t="s">
        <v>919</v>
      </c>
      <c r="Q360" s="416" t="s">
        <v>914</v>
      </c>
      <c r="R360" s="414" t="str">
        <f t="shared" si="11"/>
        <v>A</v>
      </c>
      <c r="S360" s="414" t="s">
        <v>447</v>
      </c>
      <c r="T360" s="414" t="s">
        <v>441</v>
      </c>
      <c r="U360" s="415">
        <v>1</v>
      </c>
      <c r="V360" s="414" t="s">
        <v>448</v>
      </c>
      <c r="W360" s="414" t="s">
        <v>449</v>
      </c>
      <c r="X360" s="418" t="s">
        <v>483</v>
      </c>
    </row>
    <row r="361" spans="2:24" s="419" customFormat="1" ht="15.75" customHeight="1" x14ac:dyDescent="0.2">
      <c r="B361" s="413" t="str">
        <f t="shared" si="10"/>
        <v>1.3.1.1.02.0.6.00.00.00.00.00</v>
      </c>
      <c r="C361" s="414" t="s">
        <v>441</v>
      </c>
      <c r="D361" s="414" t="s">
        <v>448</v>
      </c>
      <c r="E361" s="414" t="s">
        <v>441</v>
      </c>
      <c r="F361" s="414" t="s">
        <v>441</v>
      </c>
      <c r="G361" s="414" t="s">
        <v>513</v>
      </c>
      <c r="H361" s="420" t="s">
        <v>442</v>
      </c>
      <c r="I361" s="414" t="s">
        <v>473</v>
      </c>
      <c r="J361" s="414" t="s">
        <v>443</v>
      </c>
      <c r="K361" s="414" t="s">
        <v>443</v>
      </c>
      <c r="L361" s="414" t="s">
        <v>443</v>
      </c>
      <c r="M361" s="414" t="s">
        <v>443</v>
      </c>
      <c r="N361" s="414" t="s">
        <v>443</v>
      </c>
      <c r="O361" s="414" t="s">
        <v>444</v>
      </c>
      <c r="P361" s="416" t="s">
        <v>920</v>
      </c>
      <c r="Q361" s="416" t="s">
        <v>914</v>
      </c>
      <c r="R361" s="414" t="str">
        <f t="shared" si="11"/>
        <v>A</v>
      </c>
      <c r="S361" s="414" t="s">
        <v>447</v>
      </c>
      <c r="T361" s="414" t="s">
        <v>441</v>
      </c>
      <c r="U361" s="415">
        <v>1</v>
      </c>
      <c r="V361" s="414" t="s">
        <v>448</v>
      </c>
      <c r="W361" s="414" t="s">
        <v>449</v>
      </c>
      <c r="X361" s="418" t="s">
        <v>483</v>
      </c>
    </row>
    <row r="362" spans="2:24" s="419" customFormat="1" ht="15.75" customHeight="1" x14ac:dyDescent="0.2">
      <c r="B362" s="413" t="str">
        <f t="shared" si="10"/>
        <v>1.3.1.1.02.0.7.00.00.00.00.00</v>
      </c>
      <c r="C362" s="414" t="s">
        <v>441</v>
      </c>
      <c r="D362" s="414" t="s">
        <v>448</v>
      </c>
      <c r="E362" s="414" t="s">
        <v>441</v>
      </c>
      <c r="F362" s="414" t="s">
        <v>441</v>
      </c>
      <c r="G362" s="414" t="s">
        <v>513</v>
      </c>
      <c r="H362" s="420" t="s">
        <v>442</v>
      </c>
      <c r="I362" s="414" t="s">
        <v>475</v>
      </c>
      <c r="J362" s="414" t="s">
        <v>443</v>
      </c>
      <c r="K362" s="414" t="s">
        <v>443</v>
      </c>
      <c r="L362" s="414" t="s">
        <v>443</v>
      </c>
      <c r="M362" s="414" t="s">
        <v>443</v>
      </c>
      <c r="N362" s="414" t="s">
        <v>443</v>
      </c>
      <c r="O362" s="414" t="s">
        <v>444</v>
      </c>
      <c r="P362" s="416" t="s">
        <v>921</v>
      </c>
      <c r="Q362" s="416" t="s">
        <v>914</v>
      </c>
      <c r="R362" s="414" t="str">
        <f t="shared" si="11"/>
        <v>A</v>
      </c>
      <c r="S362" s="414" t="s">
        <v>447</v>
      </c>
      <c r="T362" s="414" t="s">
        <v>441</v>
      </c>
      <c r="U362" s="415">
        <v>1</v>
      </c>
      <c r="V362" s="414" t="s">
        <v>448</v>
      </c>
      <c r="W362" s="414" t="s">
        <v>449</v>
      </c>
      <c r="X362" s="418" t="s">
        <v>483</v>
      </c>
    </row>
    <row r="363" spans="2:24" s="419" customFormat="1" ht="15.75" customHeight="1" x14ac:dyDescent="0.2">
      <c r="B363" s="413" t="str">
        <f t="shared" si="10"/>
        <v>1.3.1.1.02.0.8.00.00.00.00.00</v>
      </c>
      <c r="C363" s="414" t="s">
        <v>441</v>
      </c>
      <c r="D363" s="414" t="s">
        <v>448</v>
      </c>
      <c r="E363" s="414" t="s">
        <v>441</v>
      </c>
      <c r="F363" s="414" t="s">
        <v>441</v>
      </c>
      <c r="G363" s="414" t="s">
        <v>513</v>
      </c>
      <c r="H363" s="420" t="s">
        <v>442</v>
      </c>
      <c r="I363" s="414" t="s">
        <v>477</v>
      </c>
      <c r="J363" s="414" t="s">
        <v>443</v>
      </c>
      <c r="K363" s="414" t="s">
        <v>443</v>
      </c>
      <c r="L363" s="414" t="s">
        <v>443</v>
      </c>
      <c r="M363" s="414" t="s">
        <v>443</v>
      </c>
      <c r="N363" s="414" t="s">
        <v>443</v>
      </c>
      <c r="O363" s="414" t="s">
        <v>444</v>
      </c>
      <c r="P363" s="416" t="s">
        <v>922</v>
      </c>
      <c r="Q363" s="416" t="s">
        <v>914</v>
      </c>
      <c r="R363" s="414" t="str">
        <f t="shared" si="11"/>
        <v>A</v>
      </c>
      <c r="S363" s="414" t="s">
        <v>447</v>
      </c>
      <c r="T363" s="414" t="s">
        <v>441</v>
      </c>
      <c r="U363" s="415">
        <v>1</v>
      </c>
      <c r="V363" s="414" t="s">
        <v>448</v>
      </c>
      <c r="W363" s="414" t="s">
        <v>449</v>
      </c>
      <c r="X363" s="418" t="s">
        <v>483</v>
      </c>
    </row>
    <row r="364" spans="2:24" s="419" customFormat="1" ht="15.75" customHeight="1" x14ac:dyDescent="0.2">
      <c r="B364" s="413" t="str">
        <f t="shared" si="10"/>
        <v>1.3.1.1.99.0.0.00.00.00.00.00</v>
      </c>
      <c r="C364" s="414" t="s">
        <v>441</v>
      </c>
      <c r="D364" s="414" t="s">
        <v>448</v>
      </c>
      <c r="E364" s="414" t="s">
        <v>441</v>
      </c>
      <c r="F364" s="414" t="s">
        <v>441</v>
      </c>
      <c r="G364" s="414" t="s">
        <v>574</v>
      </c>
      <c r="H364" s="414" t="s">
        <v>442</v>
      </c>
      <c r="I364" s="414" t="s">
        <v>442</v>
      </c>
      <c r="J364" s="414" t="s">
        <v>443</v>
      </c>
      <c r="K364" s="414" t="s">
        <v>443</v>
      </c>
      <c r="L364" s="414" t="s">
        <v>443</v>
      </c>
      <c r="M364" s="414" t="s">
        <v>443</v>
      </c>
      <c r="N364" s="414" t="s">
        <v>443</v>
      </c>
      <c r="O364" s="414" t="s">
        <v>444</v>
      </c>
      <c r="P364" s="416" t="s">
        <v>923</v>
      </c>
      <c r="Q364" s="416" t="s">
        <v>924</v>
      </c>
      <c r="R364" s="414" t="str">
        <f t="shared" si="11"/>
        <v>S</v>
      </c>
      <c r="S364" s="414" t="s">
        <v>447</v>
      </c>
      <c r="T364" s="414" t="s">
        <v>441</v>
      </c>
      <c r="U364" s="415">
        <v>2</v>
      </c>
      <c r="V364" s="414" t="s">
        <v>448</v>
      </c>
      <c r="W364" s="414" t="s">
        <v>449</v>
      </c>
      <c r="X364" s="418" t="s">
        <v>457</v>
      </c>
    </row>
    <row r="365" spans="2:24" s="419" customFormat="1" ht="15.75" customHeight="1" x14ac:dyDescent="0.2">
      <c r="B365" s="413" t="str">
        <f t="shared" si="10"/>
        <v>1.3.1.1.99.0.1.00.00.00.00.00</v>
      </c>
      <c r="C365" s="414" t="s">
        <v>441</v>
      </c>
      <c r="D365" s="414" t="s">
        <v>448</v>
      </c>
      <c r="E365" s="414" t="s">
        <v>441</v>
      </c>
      <c r="F365" s="414" t="s">
        <v>441</v>
      </c>
      <c r="G365" s="414" t="s">
        <v>574</v>
      </c>
      <c r="H365" s="420" t="s">
        <v>442</v>
      </c>
      <c r="I365" s="414" t="s">
        <v>441</v>
      </c>
      <c r="J365" s="414" t="s">
        <v>443</v>
      </c>
      <c r="K365" s="414" t="s">
        <v>443</v>
      </c>
      <c r="L365" s="414" t="s">
        <v>443</v>
      </c>
      <c r="M365" s="414" t="s">
        <v>443</v>
      </c>
      <c r="N365" s="414" t="s">
        <v>443</v>
      </c>
      <c r="O365" s="414" t="s">
        <v>444</v>
      </c>
      <c r="P365" s="416" t="s">
        <v>925</v>
      </c>
      <c r="Q365" s="416" t="s">
        <v>924</v>
      </c>
      <c r="R365" s="414" t="str">
        <f t="shared" si="11"/>
        <v>S</v>
      </c>
      <c r="S365" s="414" t="s">
        <v>447</v>
      </c>
      <c r="T365" s="414" t="s">
        <v>441</v>
      </c>
      <c r="U365" s="415">
        <v>2</v>
      </c>
      <c r="V365" s="414" t="s">
        <v>448</v>
      </c>
      <c r="W365" s="414" t="s">
        <v>449</v>
      </c>
      <c r="X365" s="418" t="s">
        <v>483</v>
      </c>
    </row>
    <row r="366" spans="2:24" s="419" customFormat="1" ht="15.75" customHeight="1" x14ac:dyDescent="0.2">
      <c r="B366" s="413" t="str">
        <f t="shared" si="10"/>
        <v>1.3.1.1.99.0.2.00.00.00.00.00</v>
      </c>
      <c r="C366" s="414" t="s">
        <v>441</v>
      </c>
      <c r="D366" s="414" t="s">
        <v>448</v>
      </c>
      <c r="E366" s="414" t="s">
        <v>441</v>
      </c>
      <c r="F366" s="414" t="s">
        <v>441</v>
      </c>
      <c r="G366" s="414" t="s">
        <v>574</v>
      </c>
      <c r="H366" s="420" t="s">
        <v>442</v>
      </c>
      <c r="I366" s="414" t="s">
        <v>454</v>
      </c>
      <c r="J366" s="414" t="s">
        <v>443</v>
      </c>
      <c r="K366" s="414" t="s">
        <v>443</v>
      </c>
      <c r="L366" s="414" t="s">
        <v>443</v>
      </c>
      <c r="M366" s="414" t="s">
        <v>443</v>
      </c>
      <c r="N366" s="414" t="s">
        <v>443</v>
      </c>
      <c r="O366" s="414" t="s">
        <v>444</v>
      </c>
      <c r="P366" s="416" t="s">
        <v>926</v>
      </c>
      <c r="Q366" s="416" t="s">
        <v>924</v>
      </c>
      <c r="R366" s="414" t="str">
        <f t="shared" si="11"/>
        <v>S</v>
      </c>
      <c r="S366" s="414" t="s">
        <v>447</v>
      </c>
      <c r="T366" s="414" t="s">
        <v>441</v>
      </c>
      <c r="U366" s="415">
        <v>2</v>
      </c>
      <c r="V366" s="414" t="s">
        <v>448</v>
      </c>
      <c r="W366" s="414" t="s">
        <v>449</v>
      </c>
      <c r="X366" s="418" t="s">
        <v>483</v>
      </c>
    </row>
    <row r="367" spans="2:24" s="419" customFormat="1" ht="15.75" customHeight="1" x14ac:dyDescent="0.2">
      <c r="B367" s="413" t="str">
        <f t="shared" si="10"/>
        <v>1.3.1.1.99.0.3.00.00.00.00.00</v>
      </c>
      <c r="C367" s="414" t="s">
        <v>441</v>
      </c>
      <c r="D367" s="414" t="s">
        <v>448</v>
      </c>
      <c r="E367" s="414" t="s">
        <v>441</v>
      </c>
      <c r="F367" s="414" t="s">
        <v>441</v>
      </c>
      <c r="G367" s="414" t="s">
        <v>574</v>
      </c>
      <c r="H367" s="420" t="s">
        <v>442</v>
      </c>
      <c r="I367" s="414" t="s">
        <v>448</v>
      </c>
      <c r="J367" s="414" t="s">
        <v>443</v>
      </c>
      <c r="K367" s="414" t="s">
        <v>443</v>
      </c>
      <c r="L367" s="414" t="s">
        <v>443</v>
      </c>
      <c r="M367" s="414" t="s">
        <v>443</v>
      </c>
      <c r="N367" s="414" t="s">
        <v>443</v>
      </c>
      <c r="O367" s="414" t="s">
        <v>444</v>
      </c>
      <c r="P367" s="416" t="s">
        <v>927</v>
      </c>
      <c r="Q367" s="416" t="s">
        <v>924</v>
      </c>
      <c r="R367" s="414" t="str">
        <f t="shared" si="11"/>
        <v>S</v>
      </c>
      <c r="S367" s="414" t="s">
        <v>447</v>
      </c>
      <c r="T367" s="414" t="s">
        <v>441</v>
      </c>
      <c r="U367" s="415">
        <v>2</v>
      </c>
      <c r="V367" s="414" t="s">
        <v>448</v>
      </c>
      <c r="W367" s="414" t="s">
        <v>449</v>
      </c>
      <c r="X367" s="418" t="s">
        <v>483</v>
      </c>
    </row>
    <row r="368" spans="2:24" s="419" customFormat="1" ht="15.75" customHeight="1" x14ac:dyDescent="0.2">
      <c r="B368" s="413" t="str">
        <f t="shared" si="10"/>
        <v>1.3.1.1.99.0.4.00.00.00.00.00</v>
      </c>
      <c r="C368" s="414" t="s">
        <v>441</v>
      </c>
      <c r="D368" s="414" t="s">
        <v>448</v>
      </c>
      <c r="E368" s="414" t="s">
        <v>441</v>
      </c>
      <c r="F368" s="414" t="s">
        <v>441</v>
      </c>
      <c r="G368" s="414" t="s">
        <v>574</v>
      </c>
      <c r="H368" s="420" t="s">
        <v>442</v>
      </c>
      <c r="I368" s="414" t="s">
        <v>469</v>
      </c>
      <c r="J368" s="414" t="s">
        <v>443</v>
      </c>
      <c r="K368" s="414" t="s">
        <v>443</v>
      </c>
      <c r="L368" s="414" t="s">
        <v>443</v>
      </c>
      <c r="M368" s="414" t="s">
        <v>443</v>
      </c>
      <c r="N368" s="414" t="s">
        <v>443</v>
      </c>
      <c r="O368" s="414" t="s">
        <v>444</v>
      </c>
      <c r="P368" s="416" t="s">
        <v>928</v>
      </c>
      <c r="Q368" s="416" t="s">
        <v>924</v>
      </c>
      <c r="R368" s="414" t="str">
        <f t="shared" si="11"/>
        <v>S</v>
      </c>
      <c r="S368" s="414" t="s">
        <v>447</v>
      </c>
      <c r="T368" s="414" t="s">
        <v>441</v>
      </c>
      <c r="U368" s="415">
        <v>2</v>
      </c>
      <c r="V368" s="414" t="s">
        <v>448</v>
      </c>
      <c r="W368" s="414" t="s">
        <v>449</v>
      </c>
      <c r="X368" s="418" t="s">
        <v>483</v>
      </c>
    </row>
    <row r="369" spans="2:24" s="419" customFormat="1" ht="15.75" customHeight="1" x14ac:dyDescent="0.2">
      <c r="B369" s="413" t="str">
        <f t="shared" si="10"/>
        <v>1.3.1.1.99.0.5.00.00.00.00.00</v>
      </c>
      <c r="C369" s="414" t="s">
        <v>441</v>
      </c>
      <c r="D369" s="414" t="s">
        <v>448</v>
      </c>
      <c r="E369" s="414" t="s">
        <v>441</v>
      </c>
      <c r="F369" s="414" t="s">
        <v>441</v>
      </c>
      <c r="G369" s="414" t="s">
        <v>574</v>
      </c>
      <c r="H369" s="420" t="s">
        <v>442</v>
      </c>
      <c r="I369" s="414" t="s">
        <v>471</v>
      </c>
      <c r="J369" s="414" t="s">
        <v>443</v>
      </c>
      <c r="K369" s="414" t="s">
        <v>443</v>
      </c>
      <c r="L369" s="414" t="s">
        <v>443</v>
      </c>
      <c r="M369" s="414" t="s">
        <v>443</v>
      </c>
      <c r="N369" s="414" t="s">
        <v>443</v>
      </c>
      <c r="O369" s="414" t="s">
        <v>444</v>
      </c>
      <c r="P369" s="416" t="s">
        <v>929</v>
      </c>
      <c r="Q369" s="416" t="s">
        <v>924</v>
      </c>
      <c r="R369" s="414" t="str">
        <f t="shared" si="11"/>
        <v>S</v>
      </c>
      <c r="S369" s="414" t="s">
        <v>447</v>
      </c>
      <c r="T369" s="414" t="s">
        <v>441</v>
      </c>
      <c r="U369" s="415">
        <v>2</v>
      </c>
      <c r="V369" s="414" t="s">
        <v>448</v>
      </c>
      <c r="W369" s="414" t="s">
        <v>449</v>
      </c>
      <c r="X369" s="418" t="s">
        <v>483</v>
      </c>
    </row>
    <row r="370" spans="2:24" s="419" customFormat="1" ht="15.75" customHeight="1" x14ac:dyDescent="0.2">
      <c r="B370" s="413" t="str">
        <f t="shared" si="10"/>
        <v>1.3.1.1.99.0.6.00.00.00.00.00</v>
      </c>
      <c r="C370" s="414" t="s">
        <v>441</v>
      </c>
      <c r="D370" s="414" t="s">
        <v>448</v>
      </c>
      <c r="E370" s="414" t="s">
        <v>441</v>
      </c>
      <c r="F370" s="414" t="s">
        <v>441</v>
      </c>
      <c r="G370" s="414" t="s">
        <v>574</v>
      </c>
      <c r="H370" s="420" t="s">
        <v>442</v>
      </c>
      <c r="I370" s="414" t="s">
        <v>473</v>
      </c>
      <c r="J370" s="414" t="s">
        <v>443</v>
      </c>
      <c r="K370" s="414" t="s">
        <v>443</v>
      </c>
      <c r="L370" s="414" t="s">
        <v>443</v>
      </c>
      <c r="M370" s="414" t="s">
        <v>443</v>
      </c>
      <c r="N370" s="414" t="s">
        <v>443</v>
      </c>
      <c r="O370" s="414" t="s">
        <v>444</v>
      </c>
      <c r="P370" s="416" t="s">
        <v>930</v>
      </c>
      <c r="Q370" s="416" t="s">
        <v>924</v>
      </c>
      <c r="R370" s="414" t="str">
        <f t="shared" si="11"/>
        <v>S</v>
      </c>
      <c r="S370" s="414" t="s">
        <v>447</v>
      </c>
      <c r="T370" s="414" t="s">
        <v>441</v>
      </c>
      <c r="U370" s="415">
        <v>2</v>
      </c>
      <c r="V370" s="414" t="s">
        <v>448</v>
      </c>
      <c r="W370" s="414" t="s">
        <v>449</v>
      </c>
      <c r="X370" s="418" t="s">
        <v>483</v>
      </c>
    </row>
    <row r="371" spans="2:24" s="419" customFormat="1" ht="15.75" customHeight="1" x14ac:dyDescent="0.2">
      <c r="B371" s="413" t="str">
        <f t="shared" si="10"/>
        <v>1.3.1.1.99.0.7.00.00.00.00.00</v>
      </c>
      <c r="C371" s="414" t="s">
        <v>441</v>
      </c>
      <c r="D371" s="414" t="s">
        <v>448</v>
      </c>
      <c r="E371" s="414" t="s">
        <v>441</v>
      </c>
      <c r="F371" s="414" t="s">
        <v>441</v>
      </c>
      <c r="G371" s="414" t="s">
        <v>574</v>
      </c>
      <c r="H371" s="420" t="s">
        <v>442</v>
      </c>
      <c r="I371" s="414" t="s">
        <v>475</v>
      </c>
      <c r="J371" s="414" t="s">
        <v>443</v>
      </c>
      <c r="K371" s="414" t="s">
        <v>443</v>
      </c>
      <c r="L371" s="414" t="s">
        <v>443</v>
      </c>
      <c r="M371" s="414" t="s">
        <v>443</v>
      </c>
      <c r="N371" s="414" t="s">
        <v>443</v>
      </c>
      <c r="O371" s="414" t="s">
        <v>444</v>
      </c>
      <c r="P371" s="416" t="s">
        <v>931</v>
      </c>
      <c r="Q371" s="416" t="s">
        <v>924</v>
      </c>
      <c r="R371" s="414" t="str">
        <f t="shared" si="11"/>
        <v>S</v>
      </c>
      <c r="S371" s="414" t="s">
        <v>447</v>
      </c>
      <c r="T371" s="414" t="s">
        <v>441</v>
      </c>
      <c r="U371" s="415">
        <v>2</v>
      </c>
      <c r="V371" s="414" t="s">
        <v>448</v>
      </c>
      <c r="W371" s="414" t="s">
        <v>449</v>
      </c>
      <c r="X371" s="418" t="s">
        <v>483</v>
      </c>
    </row>
    <row r="372" spans="2:24" s="419" customFormat="1" ht="15.75" customHeight="1" x14ac:dyDescent="0.2">
      <c r="B372" s="413" t="str">
        <f t="shared" si="10"/>
        <v>1.3.1.1.99.0.8.00.00.00.00.00</v>
      </c>
      <c r="C372" s="414" t="s">
        <v>441</v>
      </c>
      <c r="D372" s="414" t="s">
        <v>448</v>
      </c>
      <c r="E372" s="414" t="s">
        <v>441</v>
      </c>
      <c r="F372" s="414" t="s">
        <v>441</v>
      </c>
      <c r="G372" s="414" t="s">
        <v>574</v>
      </c>
      <c r="H372" s="420" t="s">
        <v>442</v>
      </c>
      <c r="I372" s="414" t="s">
        <v>477</v>
      </c>
      <c r="J372" s="414" t="s">
        <v>443</v>
      </c>
      <c r="K372" s="414" t="s">
        <v>443</v>
      </c>
      <c r="L372" s="414" t="s">
        <v>443</v>
      </c>
      <c r="M372" s="414" t="s">
        <v>443</v>
      </c>
      <c r="N372" s="414" t="s">
        <v>443</v>
      </c>
      <c r="O372" s="414" t="s">
        <v>444</v>
      </c>
      <c r="P372" s="416" t="s">
        <v>932</v>
      </c>
      <c r="Q372" s="416" t="s">
        <v>924</v>
      </c>
      <c r="R372" s="414" t="str">
        <f t="shared" si="11"/>
        <v>S</v>
      </c>
      <c r="S372" s="414" t="s">
        <v>447</v>
      </c>
      <c r="T372" s="414" t="s">
        <v>441</v>
      </c>
      <c r="U372" s="415">
        <v>2</v>
      </c>
      <c r="V372" s="414" t="s">
        <v>448</v>
      </c>
      <c r="W372" s="414" t="s">
        <v>449</v>
      </c>
      <c r="X372" s="418" t="s">
        <v>483</v>
      </c>
    </row>
    <row r="373" spans="2:24" s="419" customFormat="1" ht="15.75" customHeight="1" x14ac:dyDescent="0.2">
      <c r="B373" s="413" t="str">
        <f t="shared" si="10"/>
        <v>1.3.2.0.00.0.0.00.00.00.00.00</v>
      </c>
      <c r="C373" s="414" t="s">
        <v>441</v>
      </c>
      <c r="D373" s="414" t="s">
        <v>448</v>
      </c>
      <c r="E373" s="414" t="s">
        <v>454</v>
      </c>
      <c r="F373" s="414" t="s">
        <v>442</v>
      </c>
      <c r="G373" s="414" t="s">
        <v>443</v>
      </c>
      <c r="H373" s="414" t="s">
        <v>442</v>
      </c>
      <c r="I373" s="414" t="s">
        <v>442</v>
      </c>
      <c r="J373" s="414" t="s">
        <v>443</v>
      </c>
      <c r="K373" s="414" t="s">
        <v>443</v>
      </c>
      <c r="L373" s="414" t="s">
        <v>443</v>
      </c>
      <c r="M373" s="414" t="s">
        <v>443</v>
      </c>
      <c r="N373" s="414" t="s">
        <v>443</v>
      </c>
      <c r="O373" s="414" t="s">
        <v>444</v>
      </c>
      <c r="P373" s="416" t="s">
        <v>933</v>
      </c>
      <c r="Q373" s="416" t="s">
        <v>934</v>
      </c>
      <c r="R373" s="414" t="str">
        <f t="shared" si="11"/>
        <v>S</v>
      </c>
      <c r="S373" s="414" t="s">
        <v>447</v>
      </c>
      <c r="T373" s="414" t="s">
        <v>448</v>
      </c>
      <c r="U373" s="415">
        <v>2</v>
      </c>
      <c r="V373" s="414" t="s">
        <v>448</v>
      </c>
      <c r="W373" s="414" t="s">
        <v>449</v>
      </c>
      <c r="X373" s="418"/>
    </row>
    <row r="374" spans="2:24" s="419" customFormat="1" ht="15.75" customHeight="1" x14ac:dyDescent="0.2">
      <c r="B374" s="413" t="str">
        <f t="shared" si="10"/>
        <v>1.3.2.1.00.0.0.00.00.00.00.00</v>
      </c>
      <c r="C374" s="414" t="s">
        <v>441</v>
      </c>
      <c r="D374" s="414" t="s">
        <v>448</v>
      </c>
      <c r="E374" s="414" t="s">
        <v>454</v>
      </c>
      <c r="F374" s="414" t="s">
        <v>441</v>
      </c>
      <c r="G374" s="414" t="s">
        <v>443</v>
      </c>
      <c r="H374" s="414" t="s">
        <v>442</v>
      </c>
      <c r="I374" s="414" t="s">
        <v>442</v>
      </c>
      <c r="J374" s="414" t="s">
        <v>443</v>
      </c>
      <c r="K374" s="414" t="s">
        <v>443</v>
      </c>
      <c r="L374" s="414" t="s">
        <v>443</v>
      </c>
      <c r="M374" s="414" t="s">
        <v>443</v>
      </c>
      <c r="N374" s="414" t="s">
        <v>443</v>
      </c>
      <c r="O374" s="414" t="s">
        <v>444</v>
      </c>
      <c r="P374" s="416" t="s">
        <v>935</v>
      </c>
      <c r="Q374" s="416" t="s">
        <v>936</v>
      </c>
      <c r="R374" s="414" t="str">
        <f t="shared" si="11"/>
        <v>S</v>
      </c>
      <c r="S374" s="414" t="s">
        <v>447</v>
      </c>
      <c r="T374" s="414" t="s">
        <v>448</v>
      </c>
      <c r="U374" s="415">
        <v>2</v>
      </c>
      <c r="V374" s="414" t="s">
        <v>448</v>
      </c>
      <c r="W374" s="414" t="s">
        <v>449</v>
      </c>
      <c r="X374" s="418"/>
    </row>
    <row r="375" spans="2:24" s="419" customFormat="1" ht="15.75" customHeight="1" x14ac:dyDescent="0.2">
      <c r="B375" s="413" t="str">
        <f t="shared" si="10"/>
        <v>1.3.2.1.01.0.0.00.00.00.00.00</v>
      </c>
      <c r="C375" s="414" t="s">
        <v>441</v>
      </c>
      <c r="D375" s="414" t="s">
        <v>448</v>
      </c>
      <c r="E375" s="414" t="s">
        <v>454</v>
      </c>
      <c r="F375" s="414" t="s">
        <v>441</v>
      </c>
      <c r="G375" s="414" t="s">
        <v>458</v>
      </c>
      <c r="H375" s="414" t="s">
        <v>442</v>
      </c>
      <c r="I375" s="414" t="s">
        <v>442</v>
      </c>
      <c r="J375" s="414" t="s">
        <v>443</v>
      </c>
      <c r="K375" s="414" t="s">
        <v>443</v>
      </c>
      <c r="L375" s="414" t="s">
        <v>443</v>
      </c>
      <c r="M375" s="414" t="s">
        <v>443</v>
      </c>
      <c r="N375" s="414" t="s">
        <v>443</v>
      </c>
      <c r="O375" s="414" t="s">
        <v>444</v>
      </c>
      <c r="P375" s="416" t="s">
        <v>937</v>
      </c>
      <c r="Q375" s="416" t="s">
        <v>938</v>
      </c>
      <c r="R375" s="414" t="str">
        <f t="shared" si="11"/>
        <v>S</v>
      </c>
      <c r="S375" s="414" t="s">
        <v>447</v>
      </c>
      <c r="T375" s="414" t="s">
        <v>448</v>
      </c>
      <c r="U375" s="415">
        <v>2</v>
      </c>
      <c r="V375" s="414" t="s">
        <v>448</v>
      </c>
      <c r="W375" s="414" t="s">
        <v>449</v>
      </c>
      <c r="X375" s="418" t="s">
        <v>457</v>
      </c>
    </row>
    <row r="376" spans="2:24" s="419" customFormat="1" ht="15.75" customHeight="1" x14ac:dyDescent="0.2">
      <c r="B376" s="413" t="str">
        <f t="shared" si="10"/>
        <v>1.3.2.1.01.0.1.00.00.00.00.00</v>
      </c>
      <c r="C376" s="414" t="s">
        <v>441</v>
      </c>
      <c r="D376" s="414" t="s">
        <v>448</v>
      </c>
      <c r="E376" s="414" t="s">
        <v>454</v>
      </c>
      <c r="F376" s="414" t="s">
        <v>441</v>
      </c>
      <c r="G376" s="414" t="s">
        <v>458</v>
      </c>
      <c r="H376" s="420" t="s">
        <v>442</v>
      </c>
      <c r="I376" s="414" t="s">
        <v>441</v>
      </c>
      <c r="J376" s="414" t="s">
        <v>443</v>
      </c>
      <c r="K376" s="414" t="s">
        <v>443</v>
      </c>
      <c r="L376" s="414" t="s">
        <v>443</v>
      </c>
      <c r="M376" s="414" t="s">
        <v>443</v>
      </c>
      <c r="N376" s="414" t="s">
        <v>443</v>
      </c>
      <c r="O376" s="414" t="s">
        <v>444</v>
      </c>
      <c r="P376" s="416" t="s">
        <v>939</v>
      </c>
      <c r="Q376" s="416" t="s">
        <v>938</v>
      </c>
      <c r="R376" s="414" t="str">
        <f t="shared" si="11"/>
        <v>S</v>
      </c>
      <c r="S376" s="414" t="s">
        <v>447</v>
      </c>
      <c r="T376" s="414" t="s">
        <v>448</v>
      </c>
      <c r="U376" s="415">
        <v>2</v>
      </c>
      <c r="V376" s="414" t="s">
        <v>448</v>
      </c>
      <c r="W376" s="414" t="s">
        <v>449</v>
      </c>
      <c r="X376" s="418" t="s">
        <v>483</v>
      </c>
    </row>
    <row r="377" spans="2:24" s="419" customFormat="1" ht="15.75" customHeight="1" x14ac:dyDescent="0.2">
      <c r="B377" s="413" t="str">
        <f t="shared" si="10"/>
        <v>1.3.2.1.02.0.0.00.00.00.00.00</v>
      </c>
      <c r="C377" s="414" t="s">
        <v>441</v>
      </c>
      <c r="D377" s="414" t="s">
        <v>448</v>
      </c>
      <c r="E377" s="414" t="s">
        <v>454</v>
      </c>
      <c r="F377" s="414" t="s">
        <v>441</v>
      </c>
      <c r="G377" s="414" t="s">
        <v>513</v>
      </c>
      <c r="H377" s="414" t="s">
        <v>442</v>
      </c>
      <c r="I377" s="414" t="s">
        <v>442</v>
      </c>
      <c r="J377" s="414" t="s">
        <v>443</v>
      </c>
      <c r="K377" s="414" t="s">
        <v>443</v>
      </c>
      <c r="L377" s="414" t="s">
        <v>443</v>
      </c>
      <c r="M377" s="414" t="s">
        <v>443</v>
      </c>
      <c r="N377" s="414" t="s">
        <v>443</v>
      </c>
      <c r="O377" s="414" t="s">
        <v>444</v>
      </c>
      <c r="P377" s="416" t="s">
        <v>940</v>
      </c>
      <c r="Q377" s="416" t="s">
        <v>941</v>
      </c>
      <c r="R377" s="414" t="str">
        <f t="shared" si="11"/>
        <v>S</v>
      </c>
      <c r="S377" s="414" t="s">
        <v>447</v>
      </c>
      <c r="T377" s="414" t="s">
        <v>448</v>
      </c>
      <c r="U377" s="415">
        <v>2</v>
      </c>
      <c r="V377" s="414" t="s">
        <v>448</v>
      </c>
      <c r="W377" s="414" t="s">
        <v>449</v>
      </c>
      <c r="X377" s="418" t="s">
        <v>457</v>
      </c>
    </row>
    <row r="378" spans="2:24" s="419" customFormat="1" ht="15.75" customHeight="1" x14ac:dyDescent="0.2">
      <c r="B378" s="413" t="str">
        <f t="shared" si="10"/>
        <v>1.3.2.1.02.0.1.00.00.00.00.00</v>
      </c>
      <c r="C378" s="414" t="s">
        <v>441</v>
      </c>
      <c r="D378" s="414" t="s">
        <v>448</v>
      </c>
      <c r="E378" s="414" t="s">
        <v>454</v>
      </c>
      <c r="F378" s="414" t="s">
        <v>441</v>
      </c>
      <c r="G378" s="414" t="s">
        <v>513</v>
      </c>
      <c r="H378" s="420" t="s">
        <v>442</v>
      </c>
      <c r="I378" s="414" t="s">
        <v>441</v>
      </c>
      <c r="J378" s="414" t="s">
        <v>443</v>
      </c>
      <c r="K378" s="414" t="s">
        <v>443</v>
      </c>
      <c r="L378" s="414" t="s">
        <v>443</v>
      </c>
      <c r="M378" s="414" t="s">
        <v>443</v>
      </c>
      <c r="N378" s="414" t="s">
        <v>443</v>
      </c>
      <c r="O378" s="414" t="s">
        <v>444</v>
      </c>
      <c r="P378" s="416" t="s">
        <v>942</v>
      </c>
      <c r="Q378" s="416" t="s">
        <v>941</v>
      </c>
      <c r="R378" s="414" t="str">
        <f t="shared" si="11"/>
        <v>S</v>
      </c>
      <c r="S378" s="414" t="s">
        <v>447</v>
      </c>
      <c r="T378" s="414" t="s">
        <v>448</v>
      </c>
      <c r="U378" s="415">
        <v>2</v>
      </c>
      <c r="V378" s="414" t="s">
        <v>448</v>
      </c>
      <c r="W378" s="414" t="s">
        <v>449</v>
      </c>
      <c r="X378" s="418" t="s">
        <v>483</v>
      </c>
    </row>
    <row r="379" spans="2:24" s="419" customFormat="1" ht="15.75" customHeight="1" x14ac:dyDescent="0.2">
      <c r="B379" s="413" t="str">
        <f t="shared" si="10"/>
        <v>1.3.2.1.03.0.0.00.00.00.00.00</v>
      </c>
      <c r="C379" s="414" t="s">
        <v>441</v>
      </c>
      <c r="D379" s="414" t="s">
        <v>448</v>
      </c>
      <c r="E379" s="414" t="s">
        <v>454</v>
      </c>
      <c r="F379" s="414" t="s">
        <v>441</v>
      </c>
      <c r="G379" s="414" t="s">
        <v>504</v>
      </c>
      <c r="H379" s="414" t="s">
        <v>442</v>
      </c>
      <c r="I379" s="414" t="s">
        <v>442</v>
      </c>
      <c r="J379" s="414" t="s">
        <v>443</v>
      </c>
      <c r="K379" s="414" t="s">
        <v>443</v>
      </c>
      <c r="L379" s="414" t="s">
        <v>443</v>
      </c>
      <c r="M379" s="414" t="s">
        <v>443</v>
      </c>
      <c r="N379" s="414" t="s">
        <v>443</v>
      </c>
      <c r="O379" s="414" t="s">
        <v>444</v>
      </c>
      <c r="P379" s="416" t="s">
        <v>943</v>
      </c>
      <c r="Q379" s="416" t="s">
        <v>944</v>
      </c>
      <c r="R379" s="414" t="str">
        <f t="shared" si="11"/>
        <v>S</v>
      </c>
      <c r="S379" s="414" t="s">
        <v>447</v>
      </c>
      <c r="T379" s="414" t="s">
        <v>448</v>
      </c>
      <c r="U379" s="415">
        <v>2</v>
      </c>
      <c r="V379" s="414" t="s">
        <v>448</v>
      </c>
      <c r="W379" s="414" t="s">
        <v>449</v>
      </c>
      <c r="X379" s="418" t="s">
        <v>457</v>
      </c>
    </row>
    <row r="380" spans="2:24" s="419" customFormat="1" ht="15.75" customHeight="1" x14ac:dyDescent="0.2">
      <c r="B380" s="413" t="str">
        <f t="shared" si="10"/>
        <v>1.3.2.1.03.0.1.00.00.00.00.00</v>
      </c>
      <c r="C380" s="414" t="s">
        <v>441</v>
      </c>
      <c r="D380" s="414" t="s">
        <v>448</v>
      </c>
      <c r="E380" s="414" t="s">
        <v>454</v>
      </c>
      <c r="F380" s="414" t="s">
        <v>441</v>
      </c>
      <c r="G380" s="414" t="s">
        <v>504</v>
      </c>
      <c r="H380" s="420" t="s">
        <v>442</v>
      </c>
      <c r="I380" s="414" t="s">
        <v>441</v>
      </c>
      <c r="J380" s="414" t="s">
        <v>443</v>
      </c>
      <c r="K380" s="414" t="s">
        <v>443</v>
      </c>
      <c r="L380" s="414" t="s">
        <v>443</v>
      </c>
      <c r="M380" s="414" t="s">
        <v>443</v>
      </c>
      <c r="N380" s="414" t="s">
        <v>443</v>
      </c>
      <c r="O380" s="414" t="s">
        <v>444</v>
      </c>
      <c r="P380" s="416" t="s">
        <v>945</v>
      </c>
      <c r="Q380" s="416" t="s">
        <v>944</v>
      </c>
      <c r="R380" s="414" t="str">
        <f t="shared" si="11"/>
        <v>S</v>
      </c>
      <c r="S380" s="414" t="s">
        <v>447</v>
      </c>
      <c r="T380" s="414" t="s">
        <v>448</v>
      </c>
      <c r="U380" s="415">
        <v>2</v>
      </c>
      <c r="V380" s="414" t="s">
        <v>448</v>
      </c>
      <c r="W380" s="414" t="s">
        <v>449</v>
      </c>
      <c r="X380" s="418" t="s">
        <v>483</v>
      </c>
    </row>
    <row r="381" spans="2:24" s="419" customFormat="1" ht="15.75" customHeight="1" x14ac:dyDescent="0.2">
      <c r="B381" s="413" t="str">
        <f t="shared" si="10"/>
        <v>1.3.2.1.04.0.0.00.00.00.00.00</v>
      </c>
      <c r="C381" s="414" t="s">
        <v>441</v>
      </c>
      <c r="D381" s="414" t="s">
        <v>448</v>
      </c>
      <c r="E381" s="414" t="s">
        <v>454</v>
      </c>
      <c r="F381" s="414" t="s">
        <v>441</v>
      </c>
      <c r="G381" s="414" t="s">
        <v>599</v>
      </c>
      <c r="H381" s="414" t="s">
        <v>442</v>
      </c>
      <c r="I381" s="414" t="s">
        <v>442</v>
      </c>
      <c r="J381" s="414" t="s">
        <v>443</v>
      </c>
      <c r="K381" s="414" t="s">
        <v>443</v>
      </c>
      <c r="L381" s="414" t="s">
        <v>443</v>
      </c>
      <c r="M381" s="414" t="s">
        <v>443</v>
      </c>
      <c r="N381" s="414" t="s">
        <v>443</v>
      </c>
      <c r="O381" s="414" t="s">
        <v>444</v>
      </c>
      <c r="P381" s="416" t="s">
        <v>946</v>
      </c>
      <c r="Q381" s="416" t="s">
        <v>947</v>
      </c>
      <c r="R381" s="414" t="str">
        <f t="shared" si="11"/>
        <v>S</v>
      </c>
      <c r="S381" s="414" t="s">
        <v>447</v>
      </c>
      <c r="T381" s="414" t="s">
        <v>448</v>
      </c>
      <c r="U381" s="415">
        <v>2</v>
      </c>
      <c r="V381" s="414" t="s">
        <v>448</v>
      </c>
      <c r="W381" s="414" t="s">
        <v>449</v>
      </c>
      <c r="X381" s="418" t="s">
        <v>457</v>
      </c>
    </row>
    <row r="382" spans="2:24" s="419" customFormat="1" ht="15.75" customHeight="1" x14ac:dyDescent="0.2">
      <c r="B382" s="413" t="str">
        <f t="shared" si="10"/>
        <v>1.3.2.1.04.0.1.00.00.00.00.00</v>
      </c>
      <c r="C382" s="414" t="s">
        <v>441</v>
      </c>
      <c r="D382" s="414" t="s">
        <v>448</v>
      </c>
      <c r="E382" s="414" t="s">
        <v>454</v>
      </c>
      <c r="F382" s="414" t="s">
        <v>441</v>
      </c>
      <c r="G382" s="414" t="s">
        <v>599</v>
      </c>
      <c r="H382" s="420" t="s">
        <v>442</v>
      </c>
      <c r="I382" s="414" t="s">
        <v>441</v>
      </c>
      <c r="J382" s="414" t="s">
        <v>443</v>
      </c>
      <c r="K382" s="414" t="s">
        <v>443</v>
      </c>
      <c r="L382" s="414" t="s">
        <v>443</v>
      </c>
      <c r="M382" s="414" t="s">
        <v>443</v>
      </c>
      <c r="N382" s="414" t="s">
        <v>443</v>
      </c>
      <c r="O382" s="414" t="s">
        <v>444</v>
      </c>
      <c r="P382" s="416" t="s">
        <v>948</v>
      </c>
      <c r="Q382" s="416" t="s">
        <v>947</v>
      </c>
      <c r="R382" s="414" t="str">
        <f t="shared" si="11"/>
        <v>S</v>
      </c>
      <c r="S382" s="414" t="s">
        <v>447</v>
      </c>
      <c r="T382" s="414" t="s">
        <v>448</v>
      </c>
      <c r="U382" s="415">
        <v>2</v>
      </c>
      <c r="V382" s="414" t="s">
        <v>448</v>
      </c>
      <c r="W382" s="414" t="s">
        <v>449</v>
      </c>
      <c r="X382" s="418" t="s">
        <v>483</v>
      </c>
    </row>
    <row r="383" spans="2:24" s="419" customFormat="1" ht="15.75" customHeight="1" x14ac:dyDescent="0.2">
      <c r="B383" s="413" t="str">
        <f t="shared" si="10"/>
        <v>1.3.2.1.05.0.0.00.00.00.00.00</v>
      </c>
      <c r="C383" s="414" t="s">
        <v>441</v>
      </c>
      <c r="D383" s="414" t="s">
        <v>448</v>
      </c>
      <c r="E383" s="414" t="s">
        <v>454</v>
      </c>
      <c r="F383" s="414" t="s">
        <v>441</v>
      </c>
      <c r="G383" s="414" t="s">
        <v>949</v>
      </c>
      <c r="H383" s="414" t="s">
        <v>442</v>
      </c>
      <c r="I383" s="414" t="s">
        <v>442</v>
      </c>
      <c r="J383" s="414" t="s">
        <v>443</v>
      </c>
      <c r="K383" s="414" t="s">
        <v>443</v>
      </c>
      <c r="L383" s="414" t="s">
        <v>443</v>
      </c>
      <c r="M383" s="414" t="s">
        <v>443</v>
      </c>
      <c r="N383" s="414" t="s">
        <v>443</v>
      </c>
      <c r="O383" s="414" t="s">
        <v>444</v>
      </c>
      <c r="P383" s="416" t="s">
        <v>950</v>
      </c>
      <c r="Q383" s="416" t="s">
        <v>951</v>
      </c>
      <c r="R383" s="414" t="str">
        <f t="shared" si="11"/>
        <v>S</v>
      </c>
      <c r="S383" s="414" t="s">
        <v>447</v>
      </c>
      <c r="T383" s="414" t="s">
        <v>448</v>
      </c>
      <c r="U383" s="415">
        <v>2</v>
      </c>
      <c r="V383" s="414" t="s">
        <v>448</v>
      </c>
      <c r="W383" s="414" t="s">
        <v>449</v>
      </c>
      <c r="X383" s="418" t="s">
        <v>457</v>
      </c>
    </row>
    <row r="384" spans="2:24" s="419" customFormat="1" ht="15.75" customHeight="1" x14ac:dyDescent="0.2">
      <c r="B384" s="413" t="str">
        <f t="shared" si="10"/>
        <v>1.3.2.1.05.0.1.00.00.00.00.00</v>
      </c>
      <c r="C384" s="414" t="s">
        <v>441</v>
      </c>
      <c r="D384" s="414" t="s">
        <v>448</v>
      </c>
      <c r="E384" s="414" t="s">
        <v>454</v>
      </c>
      <c r="F384" s="414" t="s">
        <v>441</v>
      </c>
      <c r="G384" s="414" t="s">
        <v>949</v>
      </c>
      <c r="H384" s="420" t="s">
        <v>442</v>
      </c>
      <c r="I384" s="414" t="s">
        <v>441</v>
      </c>
      <c r="J384" s="414" t="s">
        <v>443</v>
      </c>
      <c r="K384" s="414" t="s">
        <v>443</v>
      </c>
      <c r="L384" s="414" t="s">
        <v>443</v>
      </c>
      <c r="M384" s="414" t="s">
        <v>443</v>
      </c>
      <c r="N384" s="414" t="s">
        <v>443</v>
      </c>
      <c r="O384" s="414" t="s">
        <v>444</v>
      </c>
      <c r="P384" s="416" t="s">
        <v>952</v>
      </c>
      <c r="Q384" s="416" t="s">
        <v>951</v>
      </c>
      <c r="R384" s="414" t="str">
        <f t="shared" si="11"/>
        <v>S</v>
      </c>
      <c r="S384" s="414" t="s">
        <v>447</v>
      </c>
      <c r="T384" s="414" t="s">
        <v>448</v>
      </c>
      <c r="U384" s="415">
        <v>2</v>
      </c>
      <c r="V384" s="414" t="s">
        <v>448</v>
      </c>
      <c r="W384" s="414" t="s">
        <v>449</v>
      </c>
      <c r="X384" s="418" t="s">
        <v>483</v>
      </c>
    </row>
    <row r="385" spans="2:24" s="419" customFormat="1" ht="15.75" customHeight="1" x14ac:dyDescent="0.2">
      <c r="B385" s="413" t="str">
        <f t="shared" si="10"/>
        <v>1.3.2.1.06.0.0.00.00.00.00.00</v>
      </c>
      <c r="C385" s="414" t="s">
        <v>441</v>
      </c>
      <c r="D385" s="414" t="s">
        <v>448</v>
      </c>
      <c r="E385" s="414" t="s">
        <v>454</v>
      </c>
      <c r="F385" s="414" t="s">
        <v>441</v>
      </c>
      <c r="G385" s="414" t="s">
        <v>953</v>
      </c>
      <c r="H385" s="414" t="s">
        <v>442</v>
      </c>
      <c r="I385" s="414" t="s">
        <v>442</v>
      </c>
      <c r="J385" s="414" t="s">
        <v>443</v>
      </c>
      <c r="K385" s="414" t="s">
        <v>443</v>
      </c>
      <c r="L385" s="414" t="s">
        <v>443</v>
      </c>
      <c r="M385" s="414" t="s">
        <v>443</v>
      </c>
      <c r="N385" s="414" t="s">
        <v>443</v>
      </c>
      <c r="O385" s="414" t="s">
        <v>444</v>
      </c>
      <c r="P385" s="416" t="s">
        <v>954</v>
      </c>
      <c r="Q385" s="416" t="s">
        <v>955</v>
      </c>
      <c r="R385" s="414" t="str">
        <f t="shared" si="11"/>
        <v>S</v>
      </c>
      <c r="S385" s="414" t="s">
        <v>447</v>
      </c>
      <c r="T385" s="414" t="s">
        <v>448</v>
      </c>
      <c r="U385" s="415">
        <v>2</v>
      </c>
      <c r="V385" s="414" t="s">
        <v>448</v>
      </c>
      <c r="W385" s="414" t="s">
        <v>449</v>
      </c>
      <c r="X385" s="418" t="s">
        <v>457</v>
      </c>
    </row>
    <row r="386" spans="2:24" s="419" customFormat="1" ht="15.75" customHeight="1" x14ac:dyDescent="0.2">
      <c r="B386" s="413" t="str">
        <f t="shared" si="10"/>
        <v>1.3.2.1.06.0.1.00.00.00.00.00</v>
      </c>
      <c r="C386" s="414" t="s">
        <v>441</v>
      </c>
      <c r="D386" s="414" t="s">
        <v>448</v>
      </c>
      <c r="E386" s="414" t="s">
        <v>454</v>
      </c>
      <c r="F386" s="414" t="s">
        <v>441</v>
      </c>
      <c r="G386" s="414" t="s">
        <v>953</v>
      </c>
      <c r="H386" s="420" t="s">
        <v>442</v>
      </c>
      <c r="I386" s="414" t="s">
        <v>441</v>
      </c>
      <c r="J386" s="414" t="s">
        <v>443</v>
      </c>
      <c r="K386" s="414" t="s">
        <v>443</v>
      </c>
      <c r="L386" s="414" t="s">
        <v>443</v>
      </c>
      <c r="M386" s="414" t="s">
        <v>443</v>
      </c>
      <c r="N386" s="414" t="s">
        <v>443</v>
      </c>
      <c r="O386" s="414" t="s">
        <v>444</v>
      </c>
      <c r="P386" s="416" t="s">
        <v>956</v>
      </c>
      <c r="Q386" s="416" t="s">
        <v>955</v>
      </c>
      <c r="R386" s="414" t="str">
        <f t="shared" si="11"/>
        <v>S</v>
      </c>
      <c r="S386" s="414" t="s">
        <v>447</v>
      </c>
      <c r="T386" s="414" t="s">
        <v>448</v>
      </c>
      <c r="U386" s="415">
        <v>2</v>
      </c>
      <c r="V386" s="414" t="s">
        <v>448</v>
      </c>
      <c r="W386" s="414" t="s">
        <v>449</v>
      </c>
      <c r="X386" s="418" t="s">
        <v>483</v>
      </c>
    </row>
    <row r="387" spans="2:24" s="419" customFormat="1" ht="15.75" customHeight="1" x14ac:dyDescent="0.2">
      <c r="B387" s="413" t="str">
        <f t="shared" si="10"/>
        <v>1.3.2.2.00.0.0.00.00.00.00.00</v>
      </c>
      <c r="C387" s="414" t="s">
        <v>441</v>
      </c>
      <c r="D387" s="414" t="s">
        <v>448</v>
      </c>
      <c r="E387" s="414" t="s">
        <v>454</v>
      </c>
      <c r="F387" s="414" t="s">
        <v>454</v>
      </c>
      <c r="G387" s="414" t="s">
        <v>443</v>
      </c>
      <c r="H387" s="414" t="s">
        <v>442</v>
      </c>
      <c r="I387" s="414" t="s">
        <v>442</v>
      </c>
      <c r="J387" s="414" t="s">
        <v>443</v>
      </c>
      <c r="K387" s="414" t="s">
        <v>443</v>
      </c>
      <c r="L387" s="414" t="s">
        <v>443</v>
      </c>
      <c r="M387" s="414" t="s">
        <v>443</v>
      </c>
      <c r="N387" s="414" t="s">
        <v>443</v>
      </c>
      <c r="O387" s="414" t="s">
        <v>444</v>
      </c>
      <c r="P387" s="416" t="s">
        <v>957</v>
      </c>
      <c r="Q387" s="416" t="s">
        <v>958</v>
      </c>
      <c r="R387" s="414" t="str">
        <f t="shared" si="11"/>
        <v>S</v>
      </c>
      <c r="S387" s="414" t="s">
        <v>447</v>
      </c>
      <c r="T387" s="414" t="s">
        <v>448</v>
      </c>
      <c r="U387" s="415">
        <v>2</v>
      </c>
      <c r="V387" s="414" t="s">
        <v>448</v>
      </c>
      <c r="W387" s="414" t="s">
        <v>449</v>
      </c>
      <c r="X387" s="418"/>
    </row>
    <row r="388" spans="2:24" s="419" customFormat="1" ht="15.75" customHeight="1" x14ac:dyDescent="0.2">
      <c r="B388" s="413" t="str">
        <f t="shared" si="10"/>
        <v>1.3.2.2.01.0.0.00.00.00.00.00</v>
      </c>
      <c r="C388" s="414" t="s">
        <v>441</v>
      </c>
      <c r="D388" s="414" t="s">
        <v>448</v>
      </c>
      <c r="E388" s="414" t="s">
        <v>454</v>
      </c>
      <c r="F388" s="414" t="s">
        <v>454</v>
      </c>
      <c r="G388" s="414" t="s">
        <v>458</v>
      </c>
      <c r="H388" s="414" t="s">
        <v>442</v>
      </c>
      <c r="I388" s="414" t="s">
        <v>442</v>
      </c>
      <c r="J388" s="414" t="s">
        <v>443</v>
      </c>
      <c r="K388" s="414" t="s">
        <v>443</v>
      </c>
      <c r="L388" s="414" t="s">
        <v>443</v>
      </c>
      <c r="M388" s="414" t="s">
        <v>443</v>
      </c>
      <c r="N388" s="414" t="s">
        <v>443</v>
      </c>
      <c r="O388" s="414" t="s">
        <v>444</v>
      </c>
      <c r="P388" s="416" t="s">
        <v>957</v>
      </c>
      <c r="Q388" s="416" t="s">
        <v>959</v>
      </c>
      <c r="R388" s="414" t="str">
        <f t="shared" si="11"/>
        <v>S</v>
      </c>
      <c r="S388" s="414" t="s">
        <v>447</v>
      </c>
      <c r="T388" s="414" t="s">
        <v>448</v>
      </c>
      <c r="U388" s="415">
        <v>2</v>
      </c>
      <c r="V388" s="414" t="s">
        <v>448</v>
      </c>
      <c r="W388" s="414" t="s">
        <v>449</v>
      </c>
      <c r="X388" s="418" t="s">
        <v>457</v>
      </c>
    </row>
    <row r="389" spans="2:24" s="419" customFormat="1" ht="15.75" customHeight="1" x14ac:dyDescent="0.2">
      <c r="B389" s="413" t="str">
        <f t="shared" si="10"/>
        <v>1.3.2.2.01.0.1.00.00.00.00.00</v>
      </c>
      <c r="C389" s="414" t="s">
        <v>441</v>
      </c>
      <c r="D389" s="414" t="s">
        <v>448</v>
      </c>
      <c r="E389" s="414" t="s">
        <v>454</v>
      </c>
      <c r="F389" s="414" t="s">
        <v>454</v>
      </c>
      <c r="G389" s="414" t="s">
        <v>458</v>
      </c>
      <c r="H389" s="420" t="s">
        <v>442</v>
      </c>
      <c r="I389" s="414" t="s">
        <v>441</v>
      </c>
      <c r="J389" s="414" t="s">
        <v>443</v>
      </c>
      <c r="K389" s="414" t="s">
        <v>443</v>
      </c>
      <c r="L389" s="414" t="s">
        <v>443</v>
      </c>
      <c r="M389" s="414" t="s">
        <v>443</v>
      </c>
      <c r="N389" s="414" t="s">
        <v>443</v>
      </c>
      <c r="O389" s="414" t="s">
        <v>444</v>
      </c>
      <c r="P389" s="416" t="s">
        <v>960</v>
      </c>
      <c r="Q389" s="416" t="s">
        <v>959</v>
      </c>
      <c r="R389" s="414" t="str">
        <f t="shared" si="11"/>
        <v>S</v>
      </c>
      <c r="S389" s="414" t="s">
        <v>447</v>
      </c>
      <c r="T389" s="414" t="s">
        <v>448</v>
      </c>
      <c r="U389" s="415">
        <v>2</v>
      </c>
      <c r="V389" s="414" t="s">
        <v>448</v>
      </c>
      <c r="W389" s="414" t="s">
        <v>449</v>
      </c>
      <c r="X389" s="418" t="s">
        <v>483</v>
      </c>
    </row>
    <row r="390" spans="2:24" s="419" customFormat="1" ht="15.75" customHeight="1" x14ac:dyDescent="0.2">
      <c r="B390" s="413" t="str">
        <f t="shared" si="10"/>
        <v>1.3.2.3.00.0.0.00.00.00.00.00</v>
      </c>
      <c r="C390" s="414" t="s">
        <v>441</v>
      </c>
      <c r="D390" s="414" t="s">
        <v>448</v>
      </c>
      <c r="E390" s="414" t="s">
        <v>454</v>
      </c>
      <c r="F390" s="414" t="s">
        <v>448</v>
      </c>
      <c r="G390" s="414" t="s">
        <v>443</v>
      </c>
      <c r="H390" s="414" t="s">
        <v>442</v>
      </c>
      <c r="I390" s="414" t="s">
        <v>442</v>
      </c>
      <c r="J390" s="414" t="s">
        <v>443</v>
      </c>
      <c r="K390" s="414" t="s">
        <v>443</v>
      </c>
      <c r="L390" s="414" t="s">
        <v>443</v>
      </c>
      <c r="M390" s="414" t="s">
        <v>443</v>
      </c>
      <c r="N390" s="414" t="s">
        <v>443</v>
      </c>
      <c r="O390" s="414" t="s">
        <v>444</v>
      </c>
      <c r="P390" s="416" t="s">
        <v>961</v>
      </c>
      <c r="Q390" s="416" t="s">
        <v>962</v>
      </c>
      <c r="R390" s="414" t="str">
        <f t="shared" si="11"/>
        <v>S</v>
      </c>
      <c r="S390" s="414" t="s">
        <v>447</v>
      </c>
      <c r="T390" s="414" t="s">
        <v>448</v>
      </c>
      <c r="U390" s="415">
        <v>2</v>
      </c>
      <c r="V390" s="414" t="s">
        <v>448</v>
      </c>
      <c r="W390" s="414" t="s">
        <v>449</v>
      </c>
      <c r="X390" s="418"/>
    </row>
    <row r="391" spans="2:24" s="419" customFormat="1" ht="15.75" customHeight="1" x14ac:dyDescent="0.2">
      <c r="B391" s="413" t="str">
        <f t="shared" si="10"/>
        <v>1.3.2.3.01.0.0.00.00.00.00.00</v>
      </c>
      <c r="C391" s="414" t="s">
        <v>441</v>
      </c>
      <c r="D391" s="414" t="s">
        <v>448</v>
      </c>
      <c r="E391" s="414" t="s">
        <v>454</v>
      </c>
      <c r="F391" s="414" t="s">
        <v>448</v>
      </c>
      <c r="G391" s="414" t="s">
        <v>458</v>
      </c>
      <c r="H391" s="414" t="s">
        <v>442</v>
      </c>
      <c r="I391" s="414" t="s">
        <v>442</v>
      </c>
      <c r="J391" s="414" t="s">
        <v>443</v>
      </c>
      <c r="K391" s="414" t="s">
        <v>443</v>
      </c>
      <c r="L391" s="414" t="s">
        <v>443</v>
      </c>
      <c r="M391" s="414" t="s">
        <v>443</v>
      </c>
      <c r="N391" s="414" t="s">
        <v>443</v>
      </c>
      <c r="O391" s="414" t="s">
        <v>444</v>
      </c>
      <c r="P391" s="416" t="s">
        <v>961</v>
      </c>
      <c r="Q391" s="416" t="s">
        <v>963</v>
      </c>
      <c r="R391" s="414" t="str">
        <f t="shared" si="11"/>
        <v>S</v>
      </c>
      <c r="S391" s="414" t="s">
        <v>447</v>
      </c>
      <c r="T391" s="414" t="s">
        <v>448</v>
      </c>
      <c r="U391" s="415">
        <v>2</v>
      </c>
      <c r="V391" s="414" t="s">
        <v>448</v>
      </c>
      <c r="W391" s="414" t="s">
        <v>449</v>
      </c>
      <c r="X391" s="418" t="s">
        <v>457</v>
      </c>
    </row>
    <row r="392" spans="2:24" s="419" customFormat="1" ht="15.75" customHeight="1" x14ac:dyDescent="0.2">
      <c r="B392" s="413" t="str">
        <f t="shared" ref="B392:B455" si="12">C392&amp;"."&amp;D392&amp;"."&amp;E392&amp;"."&amp;F392&amp;"."&amp;G392&amp;"."&amp;H392&amp;"."&amp;I392&amp;"."&amp;J392&amp;"."&amp;K392&amp;"."&amp;L392&amp;"."&amp;M392&amp;"."&amp;N392</f>
        <v>1.3.2.3.01.0.1.00.00.00.00.00</v>
      </c>
      <c r="C392" s="414" t="s">
        <v>441</v>
      </c>
      <c r="D392" s="414" t="s">
        <v>448</v>
      </c>
      <c r="E392" s="414" t="s">
        <v>454</v>
      </c>
      <c r="F392" s="414" t="s">
        <v>448</v>
      </c>
      <c r="G392" s="414" t="s">
        <v>458</v>
      </c>
      <c r="H392" s="420" t="s">
        <v>442</v>
      </c>
      <c r="I392" s="414" t="s">
        <v>441</v>
      </c>
      <c r="J392" s="414" t="s">
        <v>443</v>
      </c>
      <c r="K392" s="414" t="s">
        <v>443</v>
      </c>
      <c r="L392" s="414" t="s">
        <v>443</v>
      </c>
      <c r="M392" s="414" t="s">
        <v>443</v>
      </c>
      <c r="N392" s="414" t="s">
        <v>443</v>
      </c>
      <c r="O392" s="414" t="s">
        <v>444</v>
      </c>
      <c r="P392" s="416" t="s">
        <v>964</v>
      </c>
      <c r="Q392" s="416" t="s">
        <v>963</v>
      </c>
      <c r="R392" s="414" t="str">
        <f t="shared" ref="R392:R455" si="13">IF(U392=2,"S","A")</f>
        <v>S</v>
      </c>
      <c r="S392" s="414" t="s">
        <v>447</v>
      </c>
      <c r="T392" s="414" t="s">
        <v>448</v>
      </c>
      <c r="U392" s="415">
        <v>2</v>
      </c>
      <c r="V392" s="414" t="s">
        <v>448</v>
      </c>
      <c r="W392" s="414" t="s">
        <v>449</v>
      </c>
      <c r="X392" s="418" t="s">
        <v>483</v>
      </c>
    </row>
    <row r="393" spans="2:24" s="419" customFormat="1" ht="15.75" customHeight="1" x14ac:dyDescent="0.2">
      <c r="B393" s="413" t="str">
        <f t="shared" si="12"/>
        <v>1.3.2.3.01.0.2.00.00.00.00.00</v>
      </c>
      <c r="C393" s="414" t="s">
        <v>441</v>
      </c>
      <c r="D393" s="414" t="s">
        <v>448</v>
      </c>
      <c r="E393" s="414" t="s">
        <v>454</v>
      </c>
      <c r="F393" s="414" t="s">
        <v>448</v>
      </c>
      <c r="G393" s="414" t="s">
        <v>458</v>
      </c>
      <c r="H393" s="420" t="s">
        <v>442</v>
      </c>
      <c r="I393" s="414" t="s">
        <v>454</v>
      </c>
      <c r="J393" s="414" t="s">
        <v>443</v>
      </c>
      <c r="K393" s="414" t="s">
        <v>443</v>
      </c>
      <c r="L393" s="414" t="s">
        <v>443</v>
      </c>
      <c r="M393" s="414" t="s">
        <v>443</v>
      </c>
      <c r="N393" s="414" t="s">
        <v>443</v>
      </c>
      <c r="O393" s="414" t="s">
        <v>444</v>
      </c>
      <c r="P393" s="416" t="s">
        <v>965</v>
      </c>
      <c r="Q393" s="416" t="s">
        <v>963</v>
      </c>
      <c r="R393" s="414" t="str">
        <f t="shared" si="13"/>
        <v>S</v>
      </c>
      <c r="S393" s="414" t="s">
        <v>447</v>
      </c>
      <c r="T393" s="414" t="s">
        <v>448</v>
      </c>
      <c r="U393" s="415">
        <v>2</v>
      </c>
      <c r="V393" s="414" t="s">
        <v>448</v>
      </c>
      <c r="W393" s="414" t="s">
        <v>449</v>
      </c>
      <c r="X393" s="418" t="s">
        <v>483</v>
      </c>
    </row>
    <row r="394" spans="2:24" s="419" customFormat="1" ht="15.75" customHeight="1" x14ac:dyDescent="0.2">
      <c r="B394" s="413" t="str">
        <f t="shared" si="12"/>
        <v>1.3.2.9.00.0.0.00.00.00.00.00</v>
      </c>
      <c r="C394" s="414" t="s">
        <v>441</v>
      </c>
      <c r="D394" s="414" t="s">
        <v>448</v>
      </c>
      <c r="E394" s="414" t="s">
        <v>454</v>
      </c>
      <c r="F394" s="414" t="s">
        <v>571</v>
      </c>
      <c r="G394" s="414" t="s">
        <v>443</v>
      </c>
      <c r="H394" s="414" t="s">
        <v>442</v>
      </c>
      <c r="I394" s="414" t="s">
        <v>442</v>
      </c>
      <c r="J394" s="414" t="s">
        <v>443</v>
      </c>
      <c r="K394" s="414" t="s">
        <v>443</v>
      </c>
      <c r="L394" s="414" t="s">
        <v>443</v>
      </c>
      <c r="M394" s="414" t="s">
        <v>443</v>
      </c>
      <c r="N394" s="414" t="s">
        <v>443</v>
      </c>
      <c r="O394" s="414" t="s">
        <v>444</v>
      </c>
      <c r="P394" s="416" t="s">
        <v>966</v>
      </c>
      <c r="Q394" s="416" t="s">
        <v>967</v>
      </c>
      <c r="R394" s="414" t="str">
        <f t="shared" si="13"/>
        <v>S</v>
      </c>
      <c r="S394" s="414" t="s">
        <v>447</v>
      </c>
      <c r="T394" s="414" t="s">
        <v>448</v>
      </c>
      <c r="U394" s="415">
        <v>2</v>
      </c>
      <c r="V394" s="414" t="s">
        <v>448</v>
      </c>
      <c r="W394" s="414" t="s">
        <v>449</v>
      </c>
      <c r="X394" s="418"/>
    </row>
    <row r="395" spans="2:24" s="419" customFormat="1" ht="15.75" customHeight="1" x14ac:dyDescent="0.2">
      <c r="B395" s="413" t="str">
        <f t="shared" si="12"/>
        <v>1.3.2.9.99.0.0.00.00.00.00.00</v>
      </c>
      <c r="C395" s="414" t="s">
        <v>441</v>
      </c>
      <c r="D395" s="414" t="s">
        <v>448</v>
      </c>
      <c r="E395" s="414" t="s">
        <v>454</v>
      </c>
      <c r="F395" s="414" t="s">
        <v>571</v>
      </c>
      <c r="G395" s="414" t="s">
        <v>574</v>
      </c>
      <c r="H395" s="414" t="s">
        <v>442</v>
      </c>
      <c r="I395" s="414" t="s">
        <v>442</v>
      </c>
      <c r="J395" s="414" t="s">
        <v>443</v>
      </c>
      <c r="K395" s="414" t="s">
        <v>443</v>
      </c>
      <c r="L395" s="414" t="s">
        <v>443</v>
      </c>
      <c r="M395" s="414" t="s">
        <v>443</v>
      </c>
      <c r="N395" s="414" t="s">
        <v>443</v>
      </c>
      <c r="O395" s="414" t="s">
        <v>444</v>
      </c>
      <c r="P395" s="416" t="s">
        <v>966</v>
      </c>
      <c r="Q395" s="416" t="s">
        <v>968</v>
      </c>
      <c r="R395" s="414" t="str">
        <f t="shared" si="13"/>
        <v>S</v>
      </c>
      <c r="S395" s="414" t="s">
        <v>447</v>
      </c>
      <c r="T395" s="414" t="s">
        <v>448</v>
      </c>
      <c r="U395" s="415">
        <v>2</v>
      </c>
      <c r="V395" s="414" t="s">
        <v>448</v>
      </c>
      <c r="W395" s="414" t="s">
        <v>449</v>
      </c>
      <c r="X395" s="416" t="s">
        <v>457</v>
      </c>
    </row>
    <row r="396" spans="2:24" s="419" customFormat="1" ht="15.75" customHeight="1" x14ac:dyDescent="0.2">
      <c r="B396" s="413" t="str">
        <f t="shared" si="12"/>
        <v>1.3.2.9.99.0.1.00.00.00.00.00</v>
      </c>
      <c r="C396" s="414" t="s">
        <v>441</v>
      </c>
      <c r="D396" s="414" t="s">
        <v>448</v>
      </c>
      <c r="E396" s="414" t="s">
        <v>454</v>
      </c>
      <c r="F396" s="414" t="s">
        <v>571</v>
      </c>
      <c r="G396" s="414" t="s">
        <v>574</v>
      </c>
      <c r="H396" s="420" t="s">
        <v>442</v>
      </c>
      <c r="I396" s="414" t="s">
        <v>441</v>
      </c>
      <c r="J396" s="414" t="s">
        <v>443</v>
      </c>
      <c r="K396" s="414" t="s">
        <v>443</v>
      </c>
      <c r="L396" s="414" t="s">
        <v>443</v>
      </c>
      <c r="M396" s="414" t="s">
        <v>443</v>
      </c>
      <c r="N396" s="414" t="s">
        <v>443</v>
      </c>
      <c r="O396" s="414" t="s">
        <v>444</v>
      </c>
      <c r="P396" s="416" t="s">
        <v>969</v>
      </c>
      <c r="Q396" s="416" t="s">
        <v>968</v>
      </c>
      <c r="R396" s="414" t="str">
        <f t="shared" si="13"/>
        <v>S</v>
      </c>
      <c r="S396" s="414" t="s">
        <v>447</v>
      </c>
      <c r="T396" s="414" t="s">
        <v>448</v>
      </c>
      <c r="U396" s="415">
        <v>2</v>
      </c>
      <c r="V396" s="414" t="s">
        <v>448</v>
      </c>
      <c r="W396" s="414" t="s">
        <v>449</v>
      </c>
      <c r="X396" s="418" t="s">
        <v>483</v>
      </c>
    </row>
    <row r="397" spans="2:24" s="419" customFormat="1" ht="15.75" customHeight="1" x14ac:dyDescent="0.2">
      <c r="B397" s="413" t="str">
        <f t="shared" si="12"/>
        <v>1.3.2.9.99.0.2.00.00.00.00.00</v>
      </c>
      <c r="C397" s="414" t="s">
        <v>441</v>
      </c>
      <c r="D397" s="414" t="s">
        <v>448</v>
      </c>
      <c r="E397" s="414" t="s">
        <v>454</v>
      </c>
      <c r="F397" s="414" t="s">
        <v>571</v>
      </c>
      <c r="G397" s="414" t="s">
        <v>574</v>
      </c>
      <c r="H397" s="420" t="s">
        <v>442</v>
      </c>
      <c r="I397" s="414" t="s">
        <v>454</v>
      </c>
      <c r="J397" s="414" t="s">
        <v>443</v>
      </c>
      <c r="K397" s="414" t="s">
        <v>443</v>
      </c>
      <c r="L397" s="414" t="s">
        <v>443</v>
      </c>
      <c r="M397" s="414" t="s">
        <v>443</v>
      </c>
      <c r="N397" s="414" t="s">
        <v>443</v>
      </c>
      <c r="O397" s="414" t="s">
        <v>444</v>
      </c>
      <c r="P397" s="416" t="s">
        <v>970</v>
      </c>
      <c r="Q397" s="416" t="s">
        <v>968</v>
      </c>
      <c r="R397" s="414" t="str">
        <f t="shared" si="13"/>
        <v>S</v>
      </c>
      <c r="S397" s="414" t="s">
        <v>447</v>
      </c>
      <c r="T397" s="414" t="s">
        <v>448</v>
      </c>
      <c r="U397" s="415">
        <v>2</v>
      </c>
      <c r="V397" s="414" t="s">
        <v>448</v>
      </c>
      <c r="W397" s="414" t="s">
        <v>449</v>
      </c>
      <c r="X397" s="418" t="s">
        <v>483</v>
      </c>
    </row>
    <row r="398" spans="2:24" s="419" customFormat="1" ht="15.75" customHeight="1" x14ac:dyDescent="0.2">
      <c r="B398" s="413" t="str">
        <f t="shared" si="12"/>
        <v>1.3.3.0.00.0.0.00.00.00.00.00</v>
      </c>
      <c r="C398" s="414" t="s">
        <v>441</v>
      </c>
      <c r="D398" s="414" t="s">
        <v>448</v>
      </c>
      <c r="E398" s="414" t="s">
        <v>448</v>
      </c>
      <c r="F398" s="414" t="s">
        <v>442</v>
      </c>
      <c r="G398" s="414" t="s">
        <v>443</v>
      </c>
      <c r="H398" s="414" t="s">
        <v>442</v>
      </c>
      <c r="I398" s="414" t="s">
        <v>442</v>
      </c>
      <c r="J398" s="414" t="s">
        <v>443</v>
      </c>
      <c r="K398" s="414" t="s">
        <v>443</v>
      </c>
      <c r="L398" s="414" t="s">
        <v>443</v>
      </c>
      <c r="M398" s="414" t="s">
        <v>443</v>
      </c>
      <c r="N398" s="414" t="s">
        <v>443</v>
      </c>
      <c r="O398" s="414" t="s">
        <v>444</v>
      </c>
      <c r="P398" s="416" t="s">
        <v>971</v>
      </c>
      <c r="Q398" s="416" t="s">
        <v>972</v>
      </c>
      <c r="R398" s="414" t="str">
        <f t="shared" si="13"/>
        <v>S</v>
      </c>
      <c r="S398" s="414" t="s">
        <v>447</v>
      </c>
      <c r="T398" s="414" t="s">
        <v>441</v>
      </c>
      <c r="U398" s="415">
        <v>2</v>
      </c>
      <c r="V398" s="414" t="s">
        <v>448</v>
      </c>
      <c r="W398" s="414" t="s">
        <v>449</v>
      </c>
      <c r="X398" s="418"/>
    </row>
    <row r="399" spans="2:24" s="419" customFormat="1" ht="15.75" customHeight="1" x14ac:dyDescent="0.2">
      <c r="B399" s="413" t="str">
        <f t="shared" si="12"/>
        <v>1.3.3.1.00.0.0.00.00.00.00.00</v>
      </c>
      <c r="C399" s="414" t="s">
        <v>441</v>
      </c>
      <c r="D399" s="414" t="s">
        <v>448</v>
      </c>
      <c r="E399" s="414" t="s">
        <v>448</v>
      </c>
      <c r="F399" s="414" t="s">
        <v>441</v>
      </c>
      <c r="G399" s="414" t="s">
        <v>443</v>
      </c>
      <c r="H399" s="414" t="s">
        <v>442</v>
      </c>
      <c r="I399" s="414" t="s">
        <v>442</v>
      </c>
      <c r="J399" s="414" t="s">
        <v>443</v>
      </c>
      <c r="K399" s="414" t="s">
        <v>443</v>
      </c>
      <c r="L399" s="414" t="s">
        <v>443</v>
      </c>
      <c r="M399" s="414" t="s">
        <v>443</v>
      </c>
      <c r="N399" s="414" t="s">
        <v>443</v>
      </c>
      <c r="O399" s="414" t="s">
        <v>444</v>
      </c>
      <c r="P399" s="416" t="s">
        <v>973</v>
      </c>
      <c r="Q399" s="416" t="s">
        <v>974</v>
      </c>
      <c r="R399" s="414" t="str">
        <f t="shared" si="13"/>
        <v>S</v>
      </c>
      <c r="S399" s="414" t="s">
        <v>447</v>
      </c>
      <c r="T399" s="414" t="s">
        <v>441</v>
      </c>
      <c r="U399" s="415">
        <v>2</v>
      </c>
      <c r="V399" s="414" t="s">
        <v>448</v>
      </c>
      <c r="W399" s="414" t="s">
        <v>449</v>
      </c>
      <c r="X399" s="418"/>
    </row>
    <row r="400" spans="2:24" s="419" customFormat="1" ht="15.75" customHeight="1" x14ac:dyDescent="0.2">
      <c r="B400" s="413" t="str">
        <f t="shared" si="12"/>
        <v>1.3.3.1.01.0.0.00.00.00.00.00</v>
      </c>
      <c r="C400" s="414" t="s">
        <v>441</v>
      </c>
      <c r="D400" s="414" t="s">
        <v>448</v>
      </c>
      <c r="E400" s="414" t="s">
        <v>448</v>
      </c>
      <c r="F400" s="414" t="s">
        <v>441</v>
      </c>
      <c r="G400" s="414" t="s">
        <v>458</v>
      </c>
      <c r="H400" s="414" t="s">
        <v>442</v>
      </c>
      <c r="I400" s="414" t="s">
        <v>442</v>
      </c>
      <c r="J400" s="414" t="s">
        <v>443</v>
      </c>
      <c r="K400" s="414" t="s">
        <v>443</v>
      </c>
      <c r="L400" s="414" t="s">
        <v>443</v>
      </c>
      <c r="M400" s="414" t="s">
        <v>443</v>
      </c>
      <c r="N400" s="414" t="s">
        <v>443</v>
      </c>
      <c r="O400" s="414" t="s">
        <v>444</v>
      </c>
      <c r="P400" s="416" t="s">
        <v>975</v>
      </c>
      <c r="Q400" s="416" t="s">
        <v>976</v>
      </c>
      <c r="R400" s="414" t="str">
        <f t="shared" si="13"/>
        <v>S</v>
      </c>
      <c r="S400" s="414" t="s">
        <v>447</v>
      </c>
      <c r="T400" s="414" t="s">
        <v>441</v>
      </c>
      <c r="U400" s="415">
        <v>2</v>
      </c>
      <c r="V400" s="414" t="s">
        <v>448</v>
      </c>
      <c r="W400" s="414" t="s">
        <v>449</v>
      </c>
      <c r="X400" s="418"/>
    </row>
    <row r="401" spans="2:24" s="419" customFormat="1" ht="15.75" customHeight="1" x14ac:dyDescent="0.2">
      <c r="B401" s="413" t="str">
        <f t="shared" si="12"/>
        <v>1.3.3.1.01.0.1.00.00.00.00.00</v>
      </c>
      <c r="C401" s="414" t="s">
        <v>441</v>
      </c>
      <c r="D401" s="414" t="s">
        <v>448</v>
      </c>
      <c r="E401" s="414" t="s">
        <v>448</v>
      </c>
      <c r="F401" s="414" t="s">
        <v>441</v>
      </c>
      <c r="G401" s="414" t="s">
        <v>458</v>
      </c>
      <c r="H401" s="420" t="s">
        <v>442</v>
      </c>
      <c r="I401" s="414" t="s">
        <v>441</v>
      </c>
      <c r="J401" s="414" t="s">
        <v>443</v>
      </c>
      <c r="K401" s="414" t="s">
        <v>443</v>
      </c>
      <c r="L401" s="414" t="s">
        <v>443</v>
      </c>
      <c r="M401" s="414" t="s">
        <v>443</v>
      </c>
      <c r="N401" s="414" t="s">
        <v>443</v>
      </c>
      <c r="O401" s="414" t="s">
        <v>444</v>
      </c>
      <c r="P401" s="416" t="s">
        <v>977</v>
      </c>
      <c r="Q401" s="416" t="s">
        <v>976</v>
      </c>
      <c r="R401" s="414" t="str">
        <f t="shared" si="13"/>
        <v>A</v>
      </c>
      <c r="S401" s="414" t="s">
        <v>447</v>
      </c>
      <c r="T401" s="414" t="s">
        <v>441</v>
      </c>
      <c r="U401" s="415">
        <v>1</v>
      </c>
      <c r="V401" s="414" t="s">
        <v>448</v>
      </c>
      <c r="W401" s="414" t="s">
        <v>449</v>
      </c>
      <c r="X401" s="418" t="s">
        <v>591</v>
      </c>
    </row>
    <row r="402" spans="2:24" s="419" customFormat="1" ht="15.75" customHeight="1" x14ac:dyDescent="0.2">
      <c r="B402" s="413" t="str">
        <f t="shared" si="12"/>
        <v>1.3.3.1.01.0.2.00.00.00.00.00</v>
      </c>
      <c r="C402" s="414" t="s">
        <v>441</v>
      </c>
      <c r="D402" s="414" t="s">
        <v>448</v>
      </c>
      <c r="E402" s="414" t="s">
        <v>448</v>
      </c>
      <c r="F402" s="414" t="s">
        <v>441</v>
      </c>
      <c r="G402" s="414" t="s">
        <v>458</v>
      </c>
      <c r="H402" s="420" t="s">
        <v>442</v>
      </c>
      <c r="I402" s="414" t="s">
        <v>454</v>
      </c>
      <c r="J402" s="414" t="s">
        <v>443</v>
      </c>
      <c r="K402" s="414" t="s">
        <v>443</v>
      </c>
      <c r="L402" s="414" t="s">
        <v>443</v>
      </c>
      <c r="M402" s="414" t="s">
        <v>443</v>
      </c>
      <c r="N402" s="414" t="s">
        <v>443</v>
      </c>
      <c r="O402" s="414" t="s">
        <v>444</v>
      </c>
      <c r="P402" s="416" t="s">
        <v>978</v>
      </c>
      <c r="Q402" s="416" t="s">
        <v>976</v>
      </c>
      <c r="R402" s="414" t="str">
        <f t="shared" si="13"/>
        <v>A</v>
      </c>
      <c r="S402" s="414" t="s">
        <v>447</v>
      </c>
      <c r="T402" s="414" t="s">
        <v>441</v>
      </c>
      <c r="U402" s="415">
        <v>1</v>
      </c>
      <c r="V402" s="414" t="s">
        <v>448</v>
      </c>
      <c r="W402" s="414" t="s">
        <v>449</v>
      </c>
      <c r="X402" s="418" t="s">
        <v>591</v>
      </c>
    </row>
    <row r="403" spans="2:24" s="419" customFormat="1" ht="15.75" customHeight="1" x14ac:dyDescent="0.2">
      <c r="B403" s="413" t="str">
        <f t="shared" si="12"/>
        <v>1.3.3.1.01.0.3.00.00.00.00.00</v>
      </c>
      <c r="C403" s="414" t="s">
        <v>441</v>
      </c>
      <c r="D403" s="414" t="s">
        <v>448</v>
      </c>
      <c r="E403" s="414" t="s">
        <v>448</v>
      </c>
      <c r="F403" s="414" t="s">
        <v>441</v>
      </c>
      <c r="G403" s="414" t="s">
        <v>458</v>
      </c>
      <c r="H403" s="420" t="s">
        <v>442</v>
      </c>
      <c r="I403" s="414" t="s">
        <v>448</v>
      </c>
      <c r="J403" s="414" t="s">
        <v>443</v>
      </c>
      <c r="K403" s="414" t="s">
        <v>443</v>
      </c>
      <c r="L403" s="414" t="s">
        <v>443</v>
      </c>
      <c r="M403" s="414" t="s">
        <v>443</v>
      </c>
      <c r="N403" s="414" t="s">
        <v>443</v>
      </c>
      <c r="O403" s="414" t="s">
        <v>444</v>
      </c>
      <c r="P403" s="416" t="s">
        <v>979</v>
      </c>
      <c r="Q403" s="416" t="s">
        <v>976</v>
      </c>
      <c r="R403" s="414" t="str">
        <f t="shared" si="13"/>
        <v>A</v>
      </c>
      <c r="S403" s="414" t="s">
        <v>447</v>
      </c>
      <c r="T403" s="414" t="s">
        <v>441</v>
      </c>
      <c r="U403" s="415">
        <v>1</v>
      </c>
      <c r="V403" s="414" t="s">
        <v>448</v>
      </c>
      <c r="W403" s="414" t="s">
        <v>449</v>
      </c>
      <c r="X403" s="418" t="s">
        <v>591</v>
      </c>
    </row>
    <row r="404" spans="2:24" s="419" customFormat="1" ht="15.75" customHeight="1" x14ac:dyDescent="0.2">
      <c r="B404" s="413" t="str">
        <f t="shared" si="12"/>
        <v>1.3.3.1.01.0.4.00.00.00.00.00</v>
      </c>
      <c r="C404" s="414" t="s">
        <v>441</v>
      </c>
      <c r="D404" s="414" t="s">
        <v>448</v>
      </c>
      <c r="E404" s="414" t="s">
        <v>448</v>
      </c>
      <c r="F404" s="414" t="s">
        <v>441</v>
      </c>
      <c r="G404" s="414" t="s">
        <v>458</v>
      </c>
      <c r="H404" s="420" t="s">
        <v>442</v>
      </c>
      <c r="I404" s="414" t="s">
        <v>469</v>
      </c>
      <c r="J404" s="414" t="s">
        <v>443</v>
      </c>
      <c r="K404" s="414" t="s">
        <v>443</v>
      </c>
      <c r="L404" s="414" t="s">
        <v>443</v>
      </c>
      <c r="M404" s="414" t="s">
        <v>443</v>
      </c>
      <c r="N404" s="414" t="s">
        <v>443</v>
      </c>
      <c r="O404" s="414" t="s">
        <v>444</v>
      </c>
      <c r="P404" s="416" t="s">
        <v>980</v>
      </c>
      <c r="Q404" s="416" t="s">
        <v>976</v>
      </c>
      <c r="R404" s="414" t="str">
        <f t="shared" si="13"/>
        <v>A</v>
      </c>
      <c r="S404" s="414" t="s">
        <v>447</v>
      </c>
      <c r="T404" s="414" t="s">
        <v>441</v>
      </c>
      <c r="U404" s="415">
        <v>1</v>
      </c>
      <c r="V404" s="414" t="s">
        <v>448</v>
      </c>
      <c r="W404" s="414" t="s">
        <v>449</v>
      </c>
      <c r="X404" s="418" t="s">
        <v>591</v>
      </c>
    </row>
    <row r="405" spans="2:24" s="419" customFormat="1" ht="15.75" customHeight="1" x14ac:dyDescent="0.2">
      <c r="B405" s="413" t="str">
        <f t="shared" si="12"/>
        <v>1.3.3.1.01.0.5.00.00.00.00.00</v>
      </c>
      <c r="C405" s="414" t="s">
        <v>441</v>
      </c>
      <c r="D405" s="414" t="s">
        <v>448</v>
      </c>
      <c r="E405" s="414" t="s">
        <v>448</v>
      </c>
      <c r="F405" s="414" t="s">
        <v>441</v>
      </c>
      <c r="G405" s="414" t="s">
        <v>458</v>
      </c>
      <c r="H405" s="420" t="s">
        <v>442</v>
      </c>
      <c r="I405" s="414" t="s">
        <v>471</v>
      </c>
      <c r="J405" s="414" t="s">
        <v>443</v>
      </c>
      <c r="K405" s="414" t="s">
        <v>443</v>
      </c>
      <c r="L405" s="414" t="s">
        <v>443</v>
      </c>
      <c r="M405" s="414" t="s">
        <v>443</v>
      </c>
      <c r="N405" s="414" t="s">
        <v>443</v>
      </c>
      <c r="O405" s="414" t="s">
        <v>444</v>
      </c>
      <c r="P405" s="416" t="s">
        <v>981</v>
      </c>
      <c r="Q405" s="416" t="s">
        <v>976</v>
      </c>
      <c r="R405" s="414" t="str">
        <f t="shared" si="13"/>
        <v>A</v>
      </c>
      <c r="S405" s="414" t="s">
        <v>447</v>
      </c>
      <c r="T405" s="414" t="s">
        <v>441</v>
      </c>
      <c r="U405" s="415">
        <v>1</v>
      </c>
      <c r="V405" s="414" t="s">
        <v>448</v>
      </c>
      <c r="W405" s="414" t="s">
        <v>449</v>
      </c>
      <c r="X405" s="418" t="s">
        <v>591</v>
      </c>
    </row>
    <row r="406" spans="2:24" s="419" customFormat="1" ht="15.75" customHeight="1" x14ac:dyDescent="0.2">
      <c r="B406" s="413" t="str">
        <f t="shared" si="12"/>
        <v>1.3.3.1.01.0.6.00.00.00.00.00</v>
      </c>
      <c r="C406" s="414" t="s">
        <v>441</v>
      </c>
      <c r="D406" s="414" t="s">
        <v>448</v>
      </c>
      <c r="E406" s="414" t="s">
        <v>448</v>
      </c>
      <c r="F406" s="414" t="s">
        <v>441</v>
      </c>
      <c r="G406" s="414" t="s">
        <v>458</v>
      </c>
      <c r="H406" s="420" t="s">
        <v>442</v>
      </c>
      <c r="I406" s="414" t="s">
        <v>473</v>
      </c>
      <c r="J406" s="414" t="s">
        <v>443</v>
      </c>
      <c r="K406" s="414" t="s">
        <v>443</v>
      </c>
      <c r="L406" s="414" t="s">
        <v>443</v>
      </c>
      <c r="M406" s="414" t="s">
        <v>443</v>
      </c>
      <c r="N406" s="414" t="s">
        <v>443</v>
      </c>
      <c r="O406" s="414" t="s">
        <v>444</v>
      </c>
      <c r="P406" s="416" t="s">
        <v>982</v>
      </c>
      <c r="Q406" s="416" t="s">
        <v>976</v>
      </c>
      <c r="R406" s="414" t="str">
        <f t="shared" si="13"/>
        <v>A</v>
      </c>
      <c r="S406" s="414" t="s">
        <v>447</v>
      </c>
      <c r="T406" s="414" t="s">
        <v>441</v>
      </c>
      <c r="U406" s="415">
        <v>1</v>
      </c>
      <c r="V406" s="414" t="s">
        <v>448</v>
      </c>
      <c r="W406" s="414" t="s">
        <v>449</v>
      </c>
      <c r="X406" s="418" t="s">
        <v>591</v>
      </c>
    </row>
    <row r="407" spans="2:24" s="419" customFormat="1" ht="15.75" customHeight="1" x14ac:dyDescent="0.2">
      <c r="B407" s="413" t="str">
        <f t="shared" si="12"/>
        <v>1.3.3.1.01.0.7.00.00.00.00.00</v>
      </c>
      <c r="C407" s="414" t="s">
        <v>441</v>
      </c>
      <c r="D407" s="414" t="s">
        <v>448</v>
      </c>
      <c r="E407" s="414" t="s">
        <v>448</v>
      </c>
      <c r="F407" s="414" t="s">
        <v>441</v>
      </c>
      <c r="G407" s="414" t="s">
        <v>458</v>
      </c>
      <c r="H407" s="420" t="s">
        <v>442</v>
      </c>
      <c r="I407" s="414" t="s">
        <v>475</v>
      </c>
      <c r="J407" s="414" t="s">
        <v>443</v>
      </c>
      <c r="K407" s="414" t="s">
        <v>443</v>
      </c>
      <c r="L407" s="414" t="s">
        <v>443</v>
      </c>
      <c r="M407" s="414" t="s">
        <v>443</v>
      </c>
      <c r="N407" s="414" t="s">
        <v>443</v>
      </c>
      <c r="O407" s="414" t="s">
        <v>444</v>
      </c>
      <c r="P407" s="416" t="s">
        <v>983</v>
      </c>
      <c r="Q407" s="416" t="s">
        <v>976</v>
      </c>
      <c r="R407" s="414" t="str">
        <f t="shared" si="13"/>
        <v>A</v>
      </c>
      <c r="S407" s="414" t="s">
        <v>447</v>
      </c>
      <c r="T407" s="414" t="s">
        <v>441</v>
      </c>
      <c r="U407" s="415">
        <v>1</v>
      </c>
      <c r="V407" s="414" t="s">
        <v>448</v>
      </c>
      <c r="W407" s="414" t="s">
        <v>449</v>
      </c>
      <c r="X407" s="418" t="s">
        <v>591</v>
      </c>
    </row>
    <row r="408" spans="2:24" s="419" customFormat="1" ht="15.75" customHeight="1" x14ac:dyDescent="0.2">
      <c r="B408" s="413" t="str">
        <f t="shared" si="12"/>
        <v>1.3.3.1.01.0.8.00.00.00.00.00</v>
      </c>
      <c r="C408" s="414" t="s">
        <v>441</v>
      </c>
      <c r="D408" s="414" t="s">
        <v>448</v>
      </c>
      <c r="E408" s="414" t="s">
        <v>448</v>
      </c>
      <c r="F408" s="414" t="s">
        <v>441</v>
      </c>
      <c r="G408" s="414" t="s">
        <v>458</v>
      </c>
      <c r="H408" s="420" t="s">
        <v>442</v>
      </c>
      <c r="I408" s="414" t="s">
        <v>477</v>
      </c>
      <c r="J408" s="414" t="s">
        <v>443</v>
      </c>
      <c r="K408" s="414" t="s">
        <v>443</v>
      </c>
      <c r="L408" s="414" t="s">
        <v>443</v>
      </c>
      <c r="M408" s="414" t="s">
        <v>443</v>
      </c>
      <c r="N408" s="414" t="s">
        <v>443</v>
      </c>
      <c r="O408" s="414" t="s">
        <v>444</v>
      </c>
      <c r="P408" s="416" t="s">
        <v>984</v>
      </c>
      <c r="Q408" s="416" t="s">
        <v>976</v>
      </c>
      <c r="R408" s="414" t="str">
        <f t="shared" si="13"/>
        <v>A</v>
      </c>
      <c r="S408" s="414" t="s">
        <v>447</v>
      </c>
      <c r="T408" s="414" t="s">
        <v>441</v>
      </c>
      <c r="U408" s="415">
        <v>1</v>
      </c>
      <c r="V408" s="414" t="s">
        <v>448</v>
      </c>
      <c r="W408" s="414" t="s">
        <v>449</v>
      </c>
      <c r="X408" s="418" t="s">
        <v>591</v>
      </c>
    </row>
    <row r="409" spans="2:24" s="419" customFormat="1" ht="15.75" customHeight="1" x14ac:dyDescent="0.2">
      <c r="B409" s="413" t="str">
        <f t="shared" si="12"/>
        <v>1.3.3.2.00.0.0.00.00.00.00.00</v>
      </c>
      <c r="C409" s="414" t="s">
        <v>441</v>
      </c>
      <c r="D409" s="414" t="s">
        <v>448</v>
      </c>
      <c r="E409" s="414" t="s">
        <v>448</v>
      </c>
      <c r="F409" s="414" t="s">
        <v>454</v>
      </c>
      <c r="G409" s="414" t="s">
        <v>443</v>
      </c>
      <c r="H409" s="414" t="s">
        <v>442</v>
      </c>
      <c r="I409" s="414" t="s">
        <v>442</v>
      </c>
      <c r="J409" s="414" t="s">
        <v>443</v>
      </c>
      <c r="K409" s="414" t="s">
        <v>443</v>
      </c>
      <c r="L409" s="414" t="s">
        <v>443</v>
      </c>
      <c r="M409" s="414" t="s">
        <v>443</v>
      </c>
      <c r="N409" s="414" t="s">
        <v>443</v>
      </c>
      <c r="O409" s="414" t="s">
        <v>444</v>
      </c>
      <c r="P409" s="416" t="s">
        <v>985</v>
      </c>
      <c r="Q409" s="416" t="s">
        <v>986</v>
      </c>
      <c r="R409" s="414" t="str">
        <f t="shared" si="13"/>
        <v>S</v>
      </c>
      <c r="S409" s="414" t="s">
        <v>447</v>
      </c>
      <c r="T409" s="414" t="s">
        <v>441</v>
      </c>
      <c r="U409" s="415">
        <v>2</v>
      </c>
      <c r="V409" s="414" t="s">
        <v>448</v>
      </c>
      <c r="W409" s="414" t="s">
        <v>449</v>
      </c>
      <c r="X409" s="416" t="s">
        <v>457</v>
      </c>
    </row>
    <row r="410" spans="2:24" s="419" customFormat="1" ht="15.75" customHeight="1" x14ac:dyDescent="0.2">
      <c r="B410" s="413" t="str">
        <f t="shared" si="12"/>
        <v>1.3.3.2.01.0.0.00.00.00.00.00</v>
      </c>
      <c r="C410" s="414" t="s">
        <v>441</v>
      </c>
      <c r="D410" s="414" t="s">
        <v>448</v>
      </c>
      <c r="E410" s="414" t="s">
        <v>448</v>
      </c>
      <c r="F410" s="414" t="s">
        <v>454</v>
      </c>
      <c r="G410" s="414" t="s">
        <v>458</v>
      </c>
      <c r="H410" s="414" t="s">
        <v>442</v>
      </c>
      <c r="I410" s="414" t="s">
        <v>442</v>
      </c>
      <c r="J410" s="414" t="s">
        <v>443</v>
      </c>
      <c r="K410" s="414" t="s">
        <v>443</v>
      </c>
      <c r="L410" s="414" t="s">
        <v>443</v>
      </c>
      <c r="M410" s="414" t="s">
        <v>443</v>
      </c>
      <c r="N410" s="414" t="s">
        <v>443</v>
      </c>
      <c r="O410" s="414" t="s">
        <v>444</v>
      </c>
      <c r="P410" s="416" t="s">
        <v>987</v>
      </c>
      <c r="Q410" s="416" t="s">
        <v>988</v>
      </c>
      <c r="R410" s="414" t="str">
        <f t="shared" si="13"/>
        <v>S</v>
      </c>
      <c r="S410" s="414" t="s">
        <v>447</v>
      </c>
      <c r="T410" s="414" t="s">
        <v>441</v>
      </c>
      <c r="U410" s="415">
        <v>2</v>
      </c>
      <c r="V410" s="414" t="s">
        <v>448</v>
      </c>
      <c r="W410" s="414" t="s">
        <v>449</v>
      </c>
      <c r="X410" s="416" t="s">
        <v>457</v>
      </c>
    </row>
    <row r="411" spans="2:24" s="419" customFormat="1" ht="15.75" customHeight="1" x14ac:dyDescent="0.2">
      <c r="B411" s="413" t="str">
        <f t="shared" si="12"/>
        <v>1.3.3.2.01.1.0.00.00.00.00.00</v>
      </c>
      <c r="C411" s="414" t="s">
        <v>441</v>
      </c>
      <c r="D411" s="414" t="s">
        <v>448</v>
      </c>
      <c r="E411" s="414" t="s">
        <v>448</v>
      </c>
      <c r="F411" s="414" t="s">
        <v>454</v>
      </c>
      <c r="G411" s="414" t="s">
        <v>458</v>
      </c>
      <c r="H411" s="414" t="s">
        <v>441</v>
      </c>
      <c r="I411" s="414" t="s">
        <v>442</v>
      </c>
      <c r="J411" s="414" t="s">
        <v>443</v>
      </c>
      <c r="K411" s="414" t="s">
        <v>443</v>
      </c>
      <c r="L411" s="414" t="s">
        <v>443</v>
      </c>
      <c r="M411" s="414" t="s">
        <v>443</v>
      </c>
      <c r="N411" s="414" t="s">
        <v>443</v>
      </c>
      <c r="O411" s="414" t="s">
        <v>444</v>
      </c>
      <c r="P411" s="416" t="s">
        <v>989</v>
      </c>
      <c r="Q411" s="416" t="s">
        <v>990</v>
      </c>
      <c r="R411" s="414" t="str">
        <f t="shared" si="13"/>
        <v>S</v>
      </c>
      <c r="S411" s="414" t="s">
        <v>447</v>
      </c>
      <c r="T411" s="414" t="s">
        <v>441</v>
      </c>
      <c r="U411" s="415">
        <v>2</v>
      </c>
      <c r="V411" s="414" t="s">
        <v>448</v>
      </c>
      <c r="W411" s="414" t="s">
        <v>449</v>
      </c>
      <c r="X411" s="416" t="s">
        <v>457</v>
      </c>
    </row>
    <row r="412" spans="2:24" s="419" customFormat="1" ht="15.75" customHeight="1" x14ac:dyDescent="0.2">
      <c r="B412" s="413" t="str">
        <f t="shared" si="12"/>
        <v>1.3.3.2.01.1.1.00.00.00.00.00</v>
      </c>
      <c r="C412" s="414" t="s">
        <v>441</v>
      </c>
      <c r="D412" s="414" t="s">
        <v>448</v>
      </c>
      <c r="E412" s="414" t="s">
        <v>448</v>
      </c>
      <c r="F412" s="414" t="s">
        <v>454</v>
      </c>
      <c r="G412" s="414" t="s">
        <v>458</v>
      </c>
      <c r="H412" s="414" t="s">
        <v>441</v>
      </c>
      <c r="I412" s="414" t="s">
        <v>441</v>
      </c>
      <c r="J412" s="414" t="s">
        <v>443</v>
      </c>
      <c r="K412" s="414" t="s">
        <v>443</v>
      </c>
      <c r="L412" s="414" t="s">
        <v>443</v>
      </c>
      <c r="M412" s="414" t="s">
        <v>443</v>
      </c>
      <c r="N412" s="414" t="s">
        <v>443</v>
      </c>
      <c r="O412" s="414" t="s">
        <v>444</v>
      </c>
      <c r="P412" s="416" t="s">
        <v>991</v>
      </c>
      <c r="Q412" s="416" t="s">
        <v>990</v>
      </c>
      <c r="R412" s="414" t="str">
        <f t="shared" si="13"/>
        <v>A</v>
      </c>
      <c r="S412" s="414" t="s">
        <v>447</v>
      </c>
      <c r="T412" s="414" t="s">
        <v>441</v>
      </c>
      <c r="U412" s="415">
        <v>1</v>
      </c>
      <c r="V412" s="414" t="s">
        <v>448</v>
      </c>
      <c r="W412" s="414" t="s">
        <v>449</v>
      </c>
      <c r="X412" s="416" t="s">
        <v>483</v>
      </c>
    </row>
    <row r="413" spans="2:24" s="419" customFormat="1" ht="15.75" customHeight="1" x14ac:dyDescent="0.2">
      <c r="B413" s="413" t="str">
        <f t="shared" si="12"/>
        <v>1.3.3.2.01.1.2.00.00.00.00.00</v>
      </c>
      <c r="C413" s="414" t="s">
        <v>441</v>
      </c>
      <c r="D413" s="414" t="s">
        <v>448</v>
      </c>
      <c r="E413" s="414" t="s">
        <v>448</v>
      </c>
      <c r="F413" s="414" t="s">
        <v>454</v>
      </c>
      <c r="G413" s="414" t="s">
        <v>458</v>
      </c>
      <c r="H413" s="414" t="s">
        <v>441</v>
      </c>
      <c r="I413" s="414" t="s">
        <v>454</v>
      </c>
      <c r="J413" s="414" t="s">
        <v>443</v>
      </c>
      <c r="K413" s="414" t="s">
        <v>443</v>
      </c>
      <c r="L413" s="414" t="s">
        <v>443</v>
      </c>
      <c r="M413" s="414" t="s">
        <v>443</v>
      </c>
      <c r="N413" s="414" t="s">
        <v>443</v>
      </c>
      <c r="O413" s="414" t="s">
        <v>444</v>
      </c>
      <c r="P413" s="416" t="s">
        <v>992</v>
      </c>
      <c r="Q413" s="416" t="s">
        <v>990</v>
      </c>
      <c r="R413" s="414" t="str">
        <f t="shared" si="13"/>
        <v>A</v>
      </c>
      <c r="S413" s="414" t="s">
        <v>447</v>
      </c>
      <c r="T413" s="414" t="s">
        <v>441</v>
      </c>
      <c r="U413" s="415">
        <v>1</v>
      </c>
      <c r="V413" s="414" t="s">
        <v>448</v>
      </c>
      <c r="W413" s="414" t="s">
        <v>728</v>
      </c>
      <c r="X413" s="416" t="s">
        <v>993</v>
      </c>
    </row>
    <row r="414" spans="2:24" s="419" customFormat="1" ht="15.75" customHeight="1" x14ac:dyDescent="0.2">
      <c r="B414" s="413" t="str">
        <f t="shared" si="12"/>
        <v>1.3.3.2.01.1.3.00.00.00.00.00</v>
      </c>
      <c r="C414" s="414" t="s">
        <v>441</v>
      </c>
      <c r="D414" s="414" t="s">
        <v>448</v>
      </c>
      <c r="E414" s="414" t="s">
        <v>448</v>
      </c>
      <c r="F414" s="414" t="s">
        <v>454</v>
      </c>
      <c r="G414" s="414" t="s">
        <v>458</v>
      </c>
      <c r="H414" s="414" t="s">
        <v>441</v>
      </c>
      <c r="I414" s="414" t="s">
        <v>448</v>
      </c>
      <c r="J414" s="414" t="s">
        <v>443</v>
      </c>
      <c r="K414" s="414" t="s">
        <v>443</v>
      </c>
      <c r="L414" s="414" t="s">
        <v>443</v>
      </c>
      <c r="M414" s="414" t="s">
        <v>443</v>
      </c>
      <c r="N414" s="414" t="s">
        <v>443</v>
      </c>
      <c r="O414" s="414" t="s">
        <v>444</v>
      </c>
      <c r="P414" s="416" t="s">
        <v>994</v>
      </c>
      <c r="Q414" s="416" t="s">
        <v>990</v>
      </c>
      <c r="R414" s="414" t="str">
        <f t="shared" si="13"/>
        <v>A</v>
      </c>
      <c r="S414" s="414" t="s">
        <v>447</v>
      </c>
      <c r="T414" s="414" t="s">
        <v>441</v>
      </c>
      <c r="U414" s="415">
        <v>1</v>
      </c>
      <c r="V414" s="414" t="s">
        <v>448</v>
      </c>
      <c r="W414" s="414" t="s">
        <v>449</v>
      </c>
      <c r="X414" s="416" t="s">
        <v>483</v>
      </c>
    </row>
    <row r="415" spans="2:24" s="419" customFormat="1" ht="15.75" customHeight="1" x14ac:dyDescent="0.2">
      <c r="B415" s="413" t="str">
        <f t="shared" si="12"/>
        <v>1.3.3.2.01.1.4.00.00.00.00.00</v>
      </c>
      <c r="C415" s="414" t="s">
        <v>441</v>
      </c>
      <c r="D415" s="414" t="s">
        <v>448</v>
      </c>
      <c r="E415" s="414" t="s">
        <v>448</v>
      </c>
      <c r="F415" s="414" t="s">
        <v>454</v>
      </c>
      <c r="G415" s="414" t="s">
        <v>458</v>
      </c>
      <c r="H415" s="414" t="s">
        <v>441</v>
      </c>
      <c r="I415" s="414" t="s">
        <v>469</v>
      </c>
      <c r="J415" s="414" t="s">
        <v>443</v>
      </c>
      <c r="K415" s="414" t="s">
        <v>443</v>
      </c>
      <c r="L415" s="414" t="s">
        <v>443</v>
      </c>
      <c r="M415" s="414" t="s">
        <v>443</v>
      </c>
      <c r="N415" s="414" t="s">
        <v>443</v>
      </c>
      <c r="O415" s="414" t="s">
        <v>444</v>
      </c>
      <c r="P415" s="416" t="s">
        <v>995</v>
      </c>
      <c r="Q415" s="416" t="s">
        <v>990</v>
      </c>
      <c r="R415" s="414" t="str">
        <f t="shared" si="13"/>
        <v>A</v>
      </c>
      <c r="S415" s="414" t="s">
        <v>447</v>
      </c>
      <c r="T415" s="414" t="s">
        <v>441</v>
      </c>
      <c r="U415" s="415">
        <v>1</v>
      </c>
      <c r="V415" s="414" t="s">
        <v>448</v>
      </c>
      <c r="W415" s="414" t="s">
        <v>449</v>
      </c>
      <c r="X415" s="416" t="s">
        <v>483</v>
      </c>
    </row>
    <row r="416" spans="2:24" s="419" customFormat="1" ht="15.75" customHeight="1" x14ac:dyDescent="0.2">
      <c r="B416" s="413" t="str">
        <f t="shared" si="12"/>
        <v>1.3.3.2.01.2.0.00.00.00.00.00</v>
      </c>
      <c r="C416" s="414" t="s">
        <v>441</v>
      </c>
      <c r="D416" s="414" t="s">
        <v>448</v>
      </c>
      <c r="E416" s="414" t="s">
        <v>448</v>
      </c>
      <c r="F416" s="414" t="s">
        <v>454</v>
      </c>
      <c r="G416" s="414" t="s">
        <v>458</v>
      </c>
      <c r="H416" s="414" t="s">
        <v>454</v>
      </c>
      <c r="I416" s="414" t="s">
        <v>442</v>
      </c>
      <c r="J416" s="414" t="s">
        <v>443</v>
      </c>
      <c r="K416" s="414" t="s">
        <v>443</v>
      </c>
      <c r="L416" s="414" t="s">
        <v>443</v>
      </c>
      <c r="M416" s="414" t="s">
        <v>443</v>
      </c>
      <c r="N416" s="414" t="s">
        <v>443</v>
      </c>
      <c r="O416" s="414" t="s">
        <v>444</v>
      </c>
      <c r="P416" s="416" t="s">
        <v>996</v>
      </c>
      <c r="Q416" s="416" t="s">
        <v>997</v>
      </c>
      <c r="R416" s="414" t="str">
        <f t="shared" si="13"/>
        <v>S</v>
      </c>
      <c r="S416" s="414" t="s">
        <v>447</v>
      </c>
      <c r="T416" s="414" t="s">
        <v>441</v>
      </c>
      <c r="U416" s="415">
        <v>2</v>
      </c>
      <c r="V416" s="414" t="s">
        <v>448</v>
      </c>
      <c r="W416" s="414" t="s">
        <v>449</v>
      </c>
      <c r="X416" s="416" t="s">
        <v>457</v>
      </c>
    </row>
    <row r="417" spans="2:24" s="419" customFormat="1" ht="15.75" customHeight="1" x14ac:dyDescent="0.2">
      <c r="B417" s="413" t="str">
        <f t="shared" si="12"/>
        <v>1.3.3.2.01.2.1.00.00.00.00.00</v>
      </c>
      <c r="C417" s="414" t="s">
        <v>441</v>
      </c>
      <c r="D417" s="414" t="s">
        <v>448</v>
      </c>
      <c r="E417" s="414" t="s">
        <v>448</v>
      </c>
      <c r="F417" s="414" t="s">
        <v>454</v>
      </c>
      <c r="G417" s="414" t="s">
        <v>458</v>
      </c>
      <c r="H417" s="414" t="s">
        <v>454</v>
      </c>
      <c r="I417" s="414" t="s">
        <v>441</v>
      </c>
      <c r="J417" s="414" t="s">
        <v>443</v>
      </c>
      <c r="K417" s="414" t="s">
        <v>443</v>
      </c>
      <c r="L417" s="414" t="s">
        <v>443</v>
      </c>
      <c r="M417" s="414" t="s">
        <v>443</v>
      </c>
      <c r="N417" s="414" t="s">
        <v>443</v>
      </c>
      <c r="O417" s="414" t="s">
        <v>444</v>
      </c>
      <c r="P417" s="416" t="s">
        <v>998</v>
      </c>
      <c r="Q417" s="416" t="s">
        <v>997</v>
      </c>
      <c r="R417" s="414" t="str">
        <f t="shared" si="13"/>
        <v>A</v>
      </c>
      <c r="S417" s="414" t="s">
        <v>447</v>
      </c>
      <c r="T417" s="414" t="s">
        <v>441</v>
      </c>
      <c r="U417" s="415">
        <v>1</v>
      </c>
      <c r="V417" s="414" t="s">
        <v>448</v>
      </c>
      <c r="W417" s="414" t="s">
        <v>449</v>
      </c>
      <c r="X417" s="416" t="s">
        <v>483</v>
      </c>
    </row>
    <row r="418" spans="2:24" s="419" customFormat="1" ht="15.75" customHeight="1" x14ac:dyDescent="0.2">
      <c r="B418" s="413" t="str">
        <f t="shared" si="12"/>
        <v>1.3.3.2.01.2.2.00.00.00.00.00</v>
      </c>
      <c r="C418" s="414" t="s">
        <v>441</v>
      </c>
      <c r="D418" s="414" t="s">
        <v>448</v>
      </c>
      <c r="E418" s="414" t="s">
        <v>448</v>
      </c>
      <c r="F418" s="414" t="s">
        <v>454</v>
      </c>
      <c r="G418" s="414" t="s">
        <v>458</v>
      </c>
      <c r="H418" s="414" t="s">
        <v>454</v>
      </c>
      <c r="I418" s="414" t="s">
        <v>454</v>
      </c>
      <c r="J418" s="414" t="s">
        <v>443</v>
      </c>
      <c r="K418" s="414" t="s">
        <v>443</v>
      </c>
      <c r="L418" s="414" t="s">
        <v>443</v>
      </c>
      <c r="M418" s="414" t="s">
        <v>443</v>
      </c>
      <c r="N418" s="414" t="s">
        <v>443</v>
      </c>
      <c r="O418" s="414" t="s">
        <v>444</v>
      </c>
      <c r="P418" s="416" t="s">
        <v>999</v>
      </c>
      <c r="Q418" s="416" t="s">
        <v>997</v>
      </c>
      <c r="R418" s="414" t="str">
        <f t="shared" si="13"/>
        <v>A</v>
      </c>
      <c r="S418" s="414" t="s">
        <v>447</v>
      </c>
      <c r="T418" s="414" t="s">
        <v>441</v>
      </c>
      <c r="U418" s="415">
        <v>1</v>
      </c>
      <c r="V418" s="414" t="s">
        <v>448</v>
      </c>
      <c r="W418" s="414" t="s">
        <v>449</v>
      </c>
      <c r="X418" s="416" t="s">
        <v>483</v>
      </c>
    </row>
    <row r="419" spans="2:24" s="419" customFormat="1" ht="15.75" customHeight="1" x14ac:dyDescent="0.2">
      <c r="B419" s="413" t="str">
        <f t="shared" si="12"/>
        <v>1.3.3.2.01.2.3.00.00.00.00.00</v>
      </c>
      <c r="C419" s="414" t="s">
        <v>441</v>
      </c>
      <c r="D419" s="414" t="s">
        <v>448</v>
      </c>
      <c r="E419" s="414" t="s">
        <v>448</v>
      </c>
      <c r="F419" s="414" t="s">
        <v>454</v>
      </c>
      <c r="G419" s="414" t="s">
        <v>458</v>
      </c>
      <c r="H419" s="414" t="s">
        <v>454</v>
      </c>
      <c r="I419" s="414" t="s">
        <v>448</v>
      </c>
      <c r="J419" s="414" t="s">
        <v>443</v>
      </c>
      <c r="K419" s="414" t="s">
        <v>443</v>
      </c>
      <c r="L419" s="414" t="s">
        <v>443</v>
      </c>
      <c r="M419" s="414" t="s">
        <v>443</v>
      </c>
      <c r="N419" s="414" t="s">
        <v>443</v>
      </c>
      <c r="O419" s="414" t="s">
        <v>444</v>
      </c>
      <c r="P419" s="416" t="s">
        <v>1000</v>
      </c>
      <c r="Q419" s="416" t="s">
        <v>997</v>
      </c>
      <c r="R419" s="414" t="str">
        <f t="shared" si="13"/>
        <v>A</v>
      </c>
      <c r="S419" s="414" t="s">
        <v>447</v>
      </c>
      <c r="T419" s="414" t="s">
        <v>441</v>
      </c>
      <c r="U419" s="415">
        <v>1</v>
      </c>
      <c r="V419" s="414" t="s">
        <v>448</v>
      </c>
      <c r="W419" s="414" t="s">
        <v>449</v>
      </c>
      <c r="X419" s="416" t="s">
        <v>483</v>
      </c>
    </row>
    <row r="420" spans="2:24" s="419" customFormat="1" ht="15.75" customHeight="1" x14ac:dyDescent="0.2">
      <c r="B420" s="413" t="str">
        <f t="shared" si="12"/>
        <v>1.3.3.2.01.2.4.00.00.00.00.00</v>
      </c>
      <c r="C420" s="414" t="s">
        <v>441</v>
      </c>
      <c r="D420" s="414" t="s">
        <v>448</v>
      </c>
      <c r="E420" s="414" t="s">
        <v>448</v>
      </c>
      <c r="F420" s="414" t="s">
        <v>454</v>
      </c>
      <c r="G420" s="414" t="s">
        <v>458</v>
      </c>
      <c r="H420" s="414" t="s">
        <v>454</v>
      </c>
      <c r="I420" s="414" t="s">
        <v>469</v>
      </c>
      <c r="J420" s="414" t="s">
        <v>443</v>
      </c>
      <c r="K420" s="414" t="s">
        <v>443</v>
      </c>
      <c r="L420" s="414" t="s">
        <v>443</v>
      </c>
      <c r="M420" s="414" t="s">
        <v>443</v>
      </c>
      <c r="N420" s="414" t="s">
        <v>443</v>
      </c>
      <c r="O420" s="414" t="s">
        <v>444</v>
      </c>
      <c r="P420" s="416" t="s">
        <v>1001</v>
      </c>
      <c r="Q420" s="416" t="s">
        <v>997</v>
      </c>
      <c r="R420" s="414" t="str">
        <f t="shared" si="13"/>
        <v>A</v>
      </c>
      <c r="S420" s="414" t="s">
        <v>447</v>
      </c>
      <c r="T420" s="414" t="s">
        <v>441</v>
      </c>
      <c r="U420" s="415">
        <v>1</v>
      </c>
      <c r="V420" s="414" t="s">
        <v>448</v>
      </c>
      <c r="W420" s="414" t="s">
        <v>449</v>
      </c>
      <c r="X420" s="416" t="s">
        <v>483</v>
      </c>
    </row>
    <row r="421" spans="2:24" s="419" customFormat="1" ht="15.75" customHeight="1" x14ac:dyDescent="0.2">
      <c r="B421" s="413" t="str">
        <f t="shared" si="12"/>
        <v>1.3.3.4.00.0.0.00.00.00.00.00</v>
      </c>
      <c r="C421" s="414" t="s">
        <v>441</v>
      </c>
      <c r="D421" s="414" t="s">
        <v>448</v>
      </c>
      <c r="E421" s="414" t="s">
        <v>448</v>
      </c>
      <c r="F421" s="414" t="s">
        <v>469</v>
      </c>
      <c r="G421" s="414" t="s">
        <v>443</v>
      </c>
      <c r="H421" s="414" t="s">
        <v>442</v>
      </c>
      <c r="I421" s="414" t="s">
        <v>442</v>
      </c>
      <c r="J421" s="414" t="s">
        <v>443</v>
      </c>
      <c r="K421" s="414" t="s">
        <v>443</v>
      </c>
      <c r="L421" s="414" t="s">
        <v>443</v>
      </c>
      <c r="M421" s="414" t="s">
        <v>443</v>
      </c>
      <c r="N421" s="414" t="s">
        <v>443</v>
      </c>
      <c r="O421" s="414" t="s">
        <v>444</v>
      </c>
      <c r="P421" s="416" t="s">
        <v>1002</v>
      </c>
      <c r="Q421" s="416" t="s">
        <v>1003</v>
      </c>
      <c r="R421" s="414" t="str">
        <f t="shared" si="13"/>
        <v>S</v>
      </c>
      <c r="S421" s="414" t="s">
        <v>447</v>
      </c>
      <c r="T421" s="414" t="s">
        <v>441</v>
      </c>
      <c r="U421" s="415">
        <v>2</v>
      </c>
      <c r="V421" s="414" t="s">
        <v>448</v>
      </c>
      <c r="W421" s="414" t="s">
        <v>449</v>
      </c>
      <c r="X421" s="418"/>
    </row>
    <row r="422" spans="2:24" s="419" customFormat="1" ht="15.75" customHeight="1" x14ac:dyDescent="0.2">
      <c r="B422" s="413" t="str">
        <f t="shared" si="12"/>
        <v>1.3.3.4.01.0.0.00.00.00.00.00</v>
      </c>
      <c r="C422" s="414" t="s">
        <v>441</v>
      </c>
      <c r="D422" s="414" t="s">
        <v>448</v>
      </c>
      <c r="E422" s="414" t="s">
        <v>448</v>
      </c>
      <c r="F422" s="414" t="s">
        <v>469</v>
      </c>
      <c r="G422" s="414" t="s">
        <v>458</v>
      </c>
      <c r="H422" s="414" t="s">
        <v>442</v>
      </c>
      <c r="I422" s="414" t="s">
        <v>442</v>
      </c>
      <c r="J422" s="414" t="s">
        <v>443</v>
      </c>
      <c r="K422" s="414" t="s">
        <v>443</v>
      </c>
      <c r="L422" s="414" t="s">
        <v>443</v>
      </c>
      <c r="M422" s="414" t="s">
        <v>443</v>
      </c>
      <c r="N422" s="414" t="s">
        <v>443</v>
      </c>
      <c r="O422" s="414" t="s">
        <v>444</v>
      </c>
      <c r="P422" s="416" t="s">
        <v>1004</v>
      </c>
      <c r="Q422" s="416" t="s">
        <v>1005</v>
      </c>
      <c r="R422" s="414" t="str">
        <f t="shared" si="13"/>
        <v>S</v>
      </c>
      <c r="S422" s="414" t="s">
        <v>447</v>
      </c>
      <c r="T422" s="414" t="s">
        <v>441</v>
      </c>
      <c r="U422" s="415">
        <v>2</v>
      </c>
      <c r="V422" s="414" t="s">
        <v>448</v>
      </c>
      <c r="W422" s="414" t="s">
        <v>449</v>
      </c>
      <c r="X422" s="418"/>
    </row>
    <row r="423" spans="2:24" s="419" customFormat="1" ht="15.75" customHeight="1" x14ac:dyDescent="0.2">
      <c r="B423" s="413" t="str">
        <f t="shared" si="12"/>
        <v>1.3.3.4.01.0.1.00.00.00.00.00</v>
      </c>
      <c r="C423" s="414" t="s">
        <v>441</v>
      </c>
      <c r="D423" s="414" t="s">
        <v>448</v>
      </c>
      <c r="E423" s="414" t="s">
        <v>448</v>
      </c>
      <c r="F423" s="414" t="s">
        <v>469</v>
      </c>
      <c r="G423" s="414" t="s">
        <v>458</v>
      </c>
      <c r="H423" s="420" t="s">
        <v>442</v>
      </c>
      <c r="I423" s="414" t="s">
        <v>441</v>
      </c>
      <c r="J423" s="414" t="s">
        <v>443</v>
      </c>
      <c r="K423" s="414" t="s">
        <v>443</v>
      </c>
      <c r="L423" s="414" t="s">
        <v>443</v>
      </c>
      <c r="M423" s="414" t="s">
        <v>443</v>
      </c>
      <c r="N423" s="414" t="s">
        <v>443</v>
      </c>
      <c r="O423" s="414" t="s">
        <v>444</v>
      </c>
      <c r="P423" s="416" t="s">
        <v>1006</v>
      </c>
      <c r="Q423" s="416" t="s">
        <v>1005</v>
      </c>
      <c r="R423" s="414" t="str">
        <f t="shared" si="13"/>
        <v>A</v>
      </c>
      <c r="S423" s="414" t="s">
        <v>447</v>
      </c>
      <c r="T423" s="414" t="s">
        <v>441</v>
      </c>
      <c r="U423" s="415">
        <v>1</v>
      </c>
      <c r="V423" s="414" t="s">
        <v>448</v>
      </c>
      <c r="W423" s="414" t="s">
        <v>449</v>
      </c>
      <c r="X423" s="418" t="s">
        <v>591</v>
      </c>
    </row>
    <row r="424" spans="2:24" s="419" customFormat="1" ht="15.75" customHeight="1" x14ac:dyDescent="0.2">
      <c r="B424" s="413" t="str">
        <f t="shared" si="12"/>
        <v>1.3.3.4.01.0.2.00.00.00.00.00</v>
      </c>
      <c r="C424" s="414" t="s">
        <v>441</v>
      </c>
      <c r="D424" s="414" t="s">
        <v>448</v>
      </c>
      <c r="E424" s="414" t="s">
        <v>448</v>
      </c>
      <c r="F424" s="414" t="s">
        <v>469</v>
      </c>
      <c r="G424" s="414" t="s">
        <v>458</v>
      </c>
      <c r="H424" s="420" t="s">
        <v>442</v>
      </c>
      <c r="I424" s="414" t="s">
        <v>454</v>
      </c>
      <c r="J424" s="414" t="s">
        <v>443</v>
      </c>
      <c r="K424" s="414" t="s">
        <v>443</v>
      </c>
      <c r="L424" s="414" t="s">
        <v>443</v>
      </c>
      <c r="M424" s="414" t="s">
        <v>443</v>
      </c>
      <c r="N424" s="414" t="s">
        <v>443</v>
      </c>
      <c r="O424" s="414" t="s">
        <v>444</v>
      </c>
      <c r="P424" s="416" t="s">
        <v>1007</v>
      </c>
      <c r="Q424" s="416" t="s">
        <v>1005</v>
      </c>
      <c r="R424" s="414" t="str">
        <f t="shared" si="13"/>
        <v>A</v>
      </c>
      <c r="S424" s="414" t="s">
        <v>447</v>
      </c>
      <c r="T424" s="414" t="s">
        <v>441</v>
      </c>
      <c r="U424" s="415">
        <v>1</v>
      </c>
      <c r="V424" s="414" t="s">
        <v>448</v>
      </c>
      <c r="W424" s="414" t="s">
        <v>449</v>
      </c>
      <c r="X424" s="418" t="s">
        <v>591</v>
      </c>
    </row>
    <row r="425" spans="2:24" s="419" customFormat="1" ht="15.75" customHeight="1" x14ac:dyDescent="0.2">
      <c r="B425" s="413" t="str">
        <f t="shared" si="12"/>
        <v>1.3.3.4.01.0.3.00.00.00.00.00</v>
      </c>
      <c r="C425" s="414" t="s">
        <v>441</v>
      </c>
      <c r="D425" s="414" t="s">
        <v>448</v>
      </c>
      <c r="E425" s="414" t="s">
        <v>448</v>
      </c>
      <c r="F425" s="414" t="s">
        <v>469</v>
      </c>
      <c r="G425" s="414" t="s">
        <v>458</v>
      </c>
      <c r="H425" s="420" t="s">
        <v>442</v>
      </c>
      <c r="I425" s="414" t="s">
        <v>448</v>
      </c>
      <c r="J425" s="414" t="s">
        <v>443</v>
      </c>
      <c r="K425" s="414" t="s">
        <v>443</v>
      </c>
      <c r="L425" s="414" t="s">
        <v>443</v>
      </c>
      <c r="M425" s="414" t="s">
        <v>443</v>
      </c>
      <c r="N425" s="414" t="s">
        <v>443</v>
      </c>
      <c r="O425" s="414" t="s">
        <v>444</v>
      </c>
      <c r="P425" s="416" t="s">
        <v>1008</v>
      </c>
      <c r="Q425" s="416" t="s">
        <v>1005</v>
      </c>
      <c r="R425" s="414" t="str">
        <f t="shared" si="13"/>
        <v>A</v>
      </c>
      <c r="S425" s="414" t="s">
        <v>447</v>
      </c>
      <c r="T425" s="414" t="s">
        <v>441</v>
      </c>
      <c r="U425" s="415">
        <v>1</v>
      </c>
      <c r="V425" s="414" t="s">
        <v>448</v>
      </c>
      <c r="W425" s="414" t="s">
        <v>449</v>
      </c>
      <c r="X425" s="418" t="s">
        <v>591</v>
      </c>
    </row>
    <row r="426" spans="2:24" s="419" customFormat="1" ht="15.75" customHeight="1" x14ac:dyDescent="0.2">
      <c r="B426" s="413" t="str">
        <f t="shared" si="12"/>
        <v>1.3.3.4.01.0.4.00.00.00.00.00</v>
      </c>
      <c r="C426" s="414" t="s">
        <v>441</v>
      </c>
      <c r="D426" s="414" t="s">
        <v>448</v>
      </c>
      <c r="E426" s="414" t="s">
        <v>448</v>
      </c>
      <c r="F426" s="414" t="s">
        <v>469</v>
      </c>
      <c r="G426" s="414" t="s">
        <v>458</v>
      </c>
      <c r="H426" s="420" t="s">
        <v>442</v>
      </c>
      <c r="I426" s="414" t="s">
        <v>469</v>
      </c>
      <c r="J426" s="414" t="s">
        <v>443</v>
      </c>
      <c r="K426" s="414" t="s">
        <v>443</v>
      </c>
      <c r="L426" s="414" t="s">
        <v>443</v>
      </c>
      <c r="M426" s="414" t="s">
        <v>443</v>
      </c>
      <c r="N426" s="414" t="s">
        <v>443</v>
      </c>
      <c r="O426" s="414" t="s">
        <v>444</v>
      </c>
      <c r="P426" s="416" t="s">
        <v>1009</v>
      </c>
      <c r="Q426" s="416" t="s">
        <v>1005</v>
      </c>
      <c r="R426" s="414" t="str">
        <f t="shared" si="13"/>
        <v>A</v>
      </c>
      <c r="S426" s="414" t="s">
        <v>447</v>
      </c>
      <c r="T426" s="414" t="s">
        <v>441</v>
      </c>
      <c r="U426" s="415">
        <v>1</v>
      </c>
      <c r="V426" s="414" t="s">
        <v>448</v>
      </c>
      <c r="W426" s="414" t="s">
        <v>449</v>
      </c>
      <c r="X426" s="418" t="s">
        <v>591</v>
      </c>
    </row>
    <row r="427" spans="2:24" s="419" customFormat="1" ht="15.75" customHeight="1" x14ac:dyDescent="0.2">
      <c r="B427" s="413" t="str">
        <f t="shared" si="12"/>
        <v>1.3.3.9.00.0.0.00.00.00.00.00</v>
      </c>
      <c r="C427" s="414" t="s">
        <v>441</v>
      </c>
      <c r="D427" s="414" t="s">
        <v>448</v>
      </c>
      <c r="E427" s="414" t="s">
        <v>448</v>
      </c>
      <c r="F427" s="414" t="s">
        <v>571</v>
      </c>
      <c r="G427" s="414" t="s">
        <v>443</v>
      </c>
      <c r="H427" s="414" t="s">
        <v>442</v>
      </c>
      <c r="I427" s="414" t="s">
        <v>442</v>
      </c>
      <c r="J427" s="414" t="s">
        <v>443</v>
      </c>
      <c r="K427" s="414" t="s">
        <v>443</v>
      </c>
      <c r="L427" s="414" t="s">
        <v>443</v>
      </c>
      <c r="M427" s="414" t="s">
        <v>443</v>
      </c>
      <c r="N427" s="414" t="s">
        <v>443</v>
      </c>
      <c r="O427" s="414" t="s">
        <v>444</v>
      </c>
      <c r="P427" s="416" t="s">
        <v>1010</v>
      </c>
      <c r="Q427" s="416" t="s">
        <v>1011</v>
      </c>
      <c r="R427" s="414" t="str">
        <f t="shared" si="13"/>
        <v>S</v>
      </c>
      <c r="S427" s="414" t="s">
        <v>447</v>
      </c>
      <c r="T427" s="414" t="s">
        <v>441</v>
      </c>
      <c r="U427" s="415">
        <v>2</v>
      </c>
      <c r="V427" s="414" t="s">
        <v>448</v>
      </c>
      <c r="W427" s="414" t="s">
        <v>449</v>
      </c>
      <c r="X427" s="418"/>
    </row>
    <row r="428" spans="2:24" s="419" customFormat="1" ht="15.75" customHeight="1" x14ac:dyDescent="0.2">
      <c r="B428" s="413" t="str">
        <f t="shared" si="12"/>
        <v>1.3.3.9.99.0.0.00.00.00.00.00</v>
      </c>
      <c r="C428" s="414" t="s">
        <v>441</v>
      </c>
      <c r="D428" s="414" t="s">
        <v>448</v>
      </c>
      <c r="E428" s="414" t="s">
        <v>448</v>
      </c>
      <c r="F428" s="414" t="s">
        <v>571</v>
      </c>
      <c r="G428" s="414" t="s">
        <v>574</v>
      </c>
      <c r="H428" s="414" t="s">
        <v>442</v>
      </c>
      <c r="I428" s="414" t="s">
        <v>442</v>
      </c>
      <c r="J428" s="414" t="s">
        <v>443</v>
      </c>
      <c r="K428" s="414" t="s">
        <v>443</v>
      </c>
      <c r="L428" s="414" t="s">
        <v>443</v>
      </c>
      <c r="M428" s="414" t="s">
        <v>443</v>
      </c>
      <c r="N428" s="414" t="s">
        <v>443</v>
      </c>
      <c r="O428" s="414" t="s">
        <v>444</v>
      </c>
      <c r="P428" s="416" t="s">
        <v>1012</v>
      </c>
      <c r="Q428" s="416" t="s">
        <v>1013</v>
      </c>
      <c r="R428" s="414" t="str">
        <f t="shared" si="13"/>
        <v>S</v>
      </c>
      <c r="S428" s="414" t="s">
        <v>447</v>
      </c>
      <c r="T428" s="414" t="s">
        <v>441</v>
      </c>
      <c r="U428" s="415">
        <v>2</v>
      </c>
      <c r="V428" s="414" t="s">
        <v>448</v>
      </c>
      <c r="W428" s="414" t="s">
        <v>449</v>
      </c>
      <c r="X428" s="418"/>
    </row>
    <row r="429" spans="2:24" s="419" customFormat="1" ht="15.75" customHeight="1" x14ac:dyDescent="0.2">
      <c r="B429" s="413" t="str">
        <f t="shared" si="12"/>
        <v>1.3.3.9.99.0.1.00.00.00.00.00</v>
      </c>
      <c r="C429" s="414" t="s">
        <v>441</v>
      </c>
      <c r="D429" s="414" t="s">
        <v>448</v>
      </c>
      <c r="E429" s="414" t="s">
        <v>448</v>
      </c>
      <c r="F429" s="414" t="s">
        <v>571</v>
      </c>
      <c r="G429" s="414" t="s">
        <v>574</v>
      </c>
      <c r="H429" s="420" t="s">
        <v>442</v>
      </c>
      <c r="I429" s="414" t="s">
        <v>441</v>
      </c>
      <c r="J429" s="414" t="s">
        <v>443</v>
      </c>
      <c r="K429" s="414" t="s">
        <v>443</v>
      </c>
      <c r="L429" s="414" t="s">
        <v>443</v>
      </c>
      <c r="M429" s="414" t="s">
        <v>443</v>
      </c>
      <c r="N429" s="414" t="s">
        <v>443</v>
      </c>
      <c r="O429" s="414" t="s">
        <v>444</v>
      </c>
      <c r="P429" s="416" t="s">
        <v>1014</v>
      </c>
      <c r="Q429" s="416" t="s">
        <v>1013</v>
      </c>
      <c r="R429" s="414" t="str">
        <f t="shared" si="13"/>
        <v>S</v>
      </c>
      <c r="S429" s="414" t="s">
        <v>447</v>
      </c>
      <c r="T429" s="414" t="s">
        <v>441</v>
      </c>
      <c r="U429" s="415">
        <v>2</v>
      </c>
      <c r="V429" s="414" t="s">
        <v>448</v>
      </c>
      <c r="W429" s="414" t="s">
        <v>449</v>
      </c>
      <c r="X429" s="418" t="s">
        <v>591</v>
      </c>
    </row>
    <row r="430" spans="2:24" s="419" customFormat="1" ht="15.75" customHeight="1" x14ac:dyDescent="0.2">
      <c r="B430" s="413" t="str">
        <f t="shared" si="12"/>
        <v>1.3.3.9.99.0.2.00.00.00.00.00</v>
      </c>
      <c r="C430" s="414" t="s">
        <v>441</v>
      </c>
      <c r="D430" s="414" t="s">
        <v>448</v>
      </c>
      <c r="E430" s="414" t="s">
        <v>448</v>
      </c>
      <c r="F430" s="414" t="s">
        <v>571</v>
      </c>
      <c r="G430" s="414" t="s">
        <v>574</v>
      </c>
      <c r="H430" s="420" t="s">
        <v>442</v>
      </c>
      <c r="I430" s="414" t="s">
        <v>454</v>
      </c>
      <c r="J430" s="414" t="s">
        <v>443</v>
      </c>
      <c r="K430" s="414" t="s">
        <v>443</v>
      </c>
      <c r="L430" s="414" t="s">
        <v>443</v>
      </c>
      <c r="M430" s="414" t="s">
        <v>443</v>
      </c>
      <c r="N430" s="414" t="s">
        <v>443</v>
      </c>
      <c r="O430" s="414" t="s">
        <v>444</v>
      </c>
      <c r="P430" s="416" t="s">
        <v>1015</v>
      </c>
      <c r="Q430" s="416" t="s">
        <v>1013</v>
      </c>
      <c r="R430" s="414" t="str">
        <f t="shared" si="13"/>
        <v>S</v>
      </c>
      <c r="S430" s="414" t="s">
        <v>447</v>
      </c>
      <c r="T430" s="414" t="s">
        <v>441</v>
      </c>
      <c r="U430" s="415">
        <v>2</v>
      </c>
      <c r="V430" s="414" t="s">
        <v>448</v>
      </c>
      <c r="W430" s="414" t="s">
        <v>449</v>
      </c>
      <c r="X430" s="418" t="s">
        <v>591</v>
      </c>
    </row>
    <row r="431" spans="2:24" s="419" customFormat="1" ht="15.75" customHeight="1" x14ac:dyDescent="0.2">
      <c r="B431" s="413" t="str">
        <f t="shared" si="12"/>
        <v>1.3.3.9.99.0.3.00.00.00.00.00</v>
      </c>
      <c r="C431" s="414" t="s">
        <v>441</v>
      </c>
      <c r="D431" s="414" t="s">
        <v>448</v>
      </c>
      <c r="E431" s="414" t="s">
        <v>448</v>
      </c>
      <c r="F431" s="414" t="s">
        <v>571</v>
      </c>
      <c r="G431" s="414" t="s">
        <v>574</v>
      </c>
      <c r="H431" s="420" t="s">
        <v>442</v>
      </c>
      <c r="I431" s="414" t="s">
        <v>448</v>
      </c>
      <c r="J431" s="414" t="s">
        <v>443</v>
      </c>
      <c r="K431" s="414" t="s">
        <v>443</v>
      </c>
      <c r="L431" s="414" t="s">
        <v>443</v>
      </c>
      <c r="M431" s="414" t="s">
        <v>443</v>
      </c>
      <c r="N431" s="414" t="s">
        <v>443</v>
      </c>
      <c r="O431" s="414" t="s">
        <v>444</v>
      </c>
      <c r="P431" s="416" t="s">
        <v>1016</v>
      </c>
      <c r="Q431" s="416" t="s">
        <v>1013</v>
      </c>
      <c r="R431" s="414" t="str">
        <f t="shared" si="13"/>
        <v>S</v>
      </c>
      <c r="S431" s="414" t="s">
        <v>447</v>
      </c>
      <c r="T431" s="414" t="s">
        <v>441</v>
      </c>
      <c r="U431" s="415">
        <v>2</v>
      </c>
      <c r="V431" s="414" t="s">
        <v>448</v>
      </c>
      <c r="W431" s="414" t="s">
        <v>449</v>
      </c>
      <c r="X431" s="418" t="s">
        <v>591</v>
      </c>
    </row>
    <row r="432" spans="2:24" s="419" customFormat="1" ht="15.75" customHeight="1" x14ac:dyDescent="0.2">
      <c r="B432" s="413" t="str">
        <f t="shared" si="12"/>
        <v>1.3.3.9.99.0.4.00.00.00.00.00</v>
      </c>
      <c r="C432" s="414" t="s">
        <v>441</v>
      </c>
      <c r="D432" s="414" t="s">
        <v>448</v>
      </c>
      <c r="E432" s="414" t="s">
        <v>448</v>
      </c>
      <c r="F432" s="414" t="s">
        <v>571</v>
      </c>
      <c r="G432" s="414" t="s">
        <v>574</v>
      </c>
      <c r="H432" s="420" t="s">
        <v>442</v>
      </c>
      <c r="I432" s="414" t="s">
        <v>469</v>
      </c>
      <c r="J432" s="414" t="s">
        <v>443</v>
      </c>
      <c r="K432" s="414" t="s">
        <v>443</v>
      </c>
      <c r="L432" s="414" t="s">
        <v>443</v>
      </c>
      <c r="M432" s="414" t="s">
        <v>443</v>
      </c>
      <c r="N432" s="414" t="s">
        <v>443</v>
      </c>
      <c r="O432" s="414" t="s">
        <v>444</v>
      </c>
      <c r="P432" s="416" t="s">
        <v>1017</v>
      </c>
      <c r="Q432" s="416" t="s">
        <v>1013</v>
      </c>
      <c r="R432" s="414" t="str">
        <f t="shared" si="13"/>
        <v>S</v>
      </c>
      <c r="S432" s="414" t="s">
        <v>447</v>
      </c>
      <c r="T432" s="414" t="s">
        <v>441</v>
      </c>
      <c r="U432" s="415">
        <v>2</v>
      </c>
      <c r="V432" s="414" t="s">
        <v>448</v>
      </c>
      <c r="W432" s="414" t="s">
        <v>449</v>
      </c>
      <c r="X432" s="418" t="s">
        <v>591</v>
      </c>
    </row>
    <row r="433" spans="2:24" s="419" customFormat="1" ht="15.75" customHeight="1" x14ac:dyDescent="0.2">
      <c r="B433" s="413" t="str">
        <f t="shared" si="12"/>
        <v>1.3.3.9.99.0.5.00.00.00.00.00</v>
      </c>
      <c r="C433" s="414" t="s">
        <v>441</v>
      </c>
      <c r="D433" s="414" t="s">
        <v>448</v>
      </c>
      <c r="E433" s="414" t="s">
        <v>448</v>
      </c>
      <c r="F433" s="414" t="s">
        <v>571</v>
      </c>
      <c r="G433" s="414" t="s">
        <v>574</v>
      </c>
      <c r="H433" s="420" t="s">
        <v>442</v>
      </c>
      <c r="I433" s="414" t="s">
        <v>471</v>
      </c>
      <c r="J433" s="414" t="s">
        <v>443</v>
      </c>
      <c r="K433" s="414" t="s">
        <v>443</v>
      </c>
      <c r="L433" s="414" t="s">
        <v>443</v>
      </c>
      <c r="M433" s="414" t="s">
        <v>443</v>
      </c>
      <c r="N433" s="414" t="s">
        <v>443</v>
      </c>
      <c r="O433" s="414" t="s">
        <v>444</v>
      </c>
      <c r="P433" s="416" t="s">
        <v>1018</v>
      </c>
      <c r="Q433" s="416" t="s">
        <v>1013</v>
      </c>
      <c r="R433" s="414" t="str">
        <f t="shared" si="13"/>
        <v>S</v>
      </c>
      <c r="S433" s="414" t="s">
        <v>447</v>
      </c>
      <c r="T433" s="414" t="s">
        <v>441</v>
      </c>
      <c r="U433" s="415">
        <v>2</v>
      </c>
      <c r="V433" s="414" t="s">
        <v>448</v>
      </c>
      <c r="W433" s="414" t="s">
        <v>449</v>
      </c>
      <c r="X433" s="418" t="s">
        <v>591</v>
      </c>
    </row>
    <row r="434" spans="2:24" s="419" customFormat="1" ht="15.75" customHeight="1" x14ac:dyDescent="0.2">
      <c r="B434" s="413" t="str">
        <f t="shared" si="12"/>
        <v>1.3.3.9.99.0.6.00.00.00.00.00</v>
      </c>
      <c r="C434" s="414" t="s">
        <v>441</v>
      </c>
      <c r="D434" s="414" t="s">
        <v>448</v>
      </c>
      <c r="E434" s="414" t="s">
        <v>448</v>
      </c>
      <c r="F434" s="414" t="s">
        <v>571</v>
      </c>
      <c r="G434" s="414" t="s">
        <v>574</v>
      </c>
      <c r="H434" s="420" t="s">
        <v>442</v>
      </c>
      <c r="I434" s="414" t="s">
        <v>473</v>
      </c>
      <c r="J434" s="414" t="s">
        <v>443</v>
      </c>
      <c r="K434" s="414" t="s">
        <v>443</v>
      </c>
      <c r="L434" s="414" t="s">
        <v>443</v>
      </c>
      <c r="M434" s="414" t="s">
        <v>443</v>
      </c>
      <c r="N434" s="414" t="s">
        <v>443</v>
      </c>
      <c r="O434" s="414" t="s">
        <v>444</v>
      </c>
      <c r="P434" s="416" t="s">
        <v>1019</v>
      </c>
      <c r="Q434" s="416" t="s">
        <v>1013</v>
      </c>
      <c r="R434" s="414" t="str">
        <f t="shared" si="13"/>
        <v>S</v>
      </c>
      <c r="S434" s="414" t="s">
        <v>447</v>
      </c>
      <c r="T434" s="414" t="s">
        <v>441</v>
      </c>
      <c r="U434" s="415">
        <v>2</v>
      </c>
      <c r="V434" s="414" t="s">
        <v>448</v>
      </c>
      <c r="W434" s="414" t="s">
        <v>449</v>
      </c>
      <c r="X434" s="418" t="s">
        <v>591</v>
      </c>
    </row>
    <row r="435" spans="2:24" s="419" customFormat="1" ht="15.75" customHeight="1" x14ac:dyDescent="0.2">
      <c r="B435" s="413" t="str">
        <f t="shared" si="12"/>
        <v>1.3.3.9.99.0.7.00.00.00.00.00</v>
      </c>
      <c r="C435" s="414" t="s">
        <v>441</v>
      </c>
      <c r="D435" s="414" t="s">
        <v>448</v>
      </c>
      <c r="E435" s="414" t="s">
        <v>448</v>
      </c>
      <c r="F435" s="414" t="s">
        <v>571</v>
      </c>
      <c r="G435" s="414" t="s">
        <v>574</v>
      </c>
      <c r="H435" s="420" t="s">
        <v>442</v>
      </c>
      <c r="I435" s="414" t="s">
        <v>475</v>
      </c>
      <c r="J435" s="414" t="s">
        <v>443</v>
      </c>
      <c r="K435" s="414" t="s">
        <v>443</v>
      </c>
      <c r="L435" s="414" t="s">
        <v>443</v>
      </c>
      <c r="M435" s="414" t="s">
        <v>443</v>
      </c>
      <c r="N435" s="414" t="s">
        <v>443</v>
      </c>
      <c r="O435" s="414" t="s">
        <v>444</v>
      </c>
      <c r="P435" s="416" t="s">
        <v>1020</v>
      </c>
      <c r="Q435" s="416" t="s">
        <v>1013</v>
      </c>
      <c r="R435" s="414" t="str">
        <f t="shared" si="13"/>
        <v>S</v>
      </c>
      <c r="S435" s="414" t="s">
        <v>447</v>
      </c>
      <c r="T435" s="414" t="s">
        <v>441</v>
      </c>
      <c r="U435" s="415">
        <v>2</v>
      </c>
      <c r="V435" s="414" t="s">
        <v>448</v>
      </c>
      <c r="W435" s="414" t="s">
        <v>449</v>
      </c>
      <c r="X435" s="418" t="s">
        <v>591</v>
      </c>
    </row>
    <row r="436" spans="2:24" s="419" customFormat="1" ht="15.75" customHeight="1" x14ac:dyDescent="0.2">
      <c r="B436" s="413" t="str">
        <f t="shared" si="12"/>
        <v>1.3.3.9.99.0.8.00.00.00.00.00</v>
      </c>
      <c r="C436" s="414" t="s">
        <v>441</v>
      </c>
      <c r="D436" s="414" t="s">
        <v>448</v>
      </c>
      <c r="E436" s="414" t="s">
        <v>448</v>
      </c>
      <c r="F436" s="414" t="s">
        <v>571</v>
      </c>
      <c r="G436" s="414" t="s">
        <v>574</v>
      </c>
      <c r="H436" s="420" t="s">
        <v>442</v>
      </c>
      <c r="I436" s="414" t="s">
        <v>477</v>
      </c>
      <c r="J436" s="414" t="s">
        <v>443</v>
      </c>
      <c r="K436" s="414" t="s">
        <v>443</v>
      </c>
      <c r="L436" s="414" t="s">
        <v>443</v>
      </c>
      <c r="M436" s="414" t="s">
        <v>443</v>
      </c>
      <c r="N436" s="414" t="s">
        <v>443</v>
      </c>
      <c r="O436" s="414" t="s">
        <v>444</v>
      </c>
      <c r="P436" s="416" t="s">
        <v>1021</v>
      </c>
      <c r="Q436" s="416" t="s">
        <v>1013</v>
      </c>
      <c r="R436" s="414" t="str">
        <f t="shared" si="13"/>
        <v>S</v>
      </c>
      <c r="S436" s="414" t="s">
        <v>447</v>
      </c>
      <c r="T436" s="414" t="s">
        <v>441</v>
      </c>
      <c r="U436" s="415">
        <v>2</v>
      </c>
      <c r="V436" s="414" t="s">
        <v>448</v>
      </c>
      <c r="W436" s="414" t="s">
        <v>449</v>
      </c>
      <c r="X436" s="418" t="s">
        <v>591</v>
      </c>
    </row>
    <row r="437" spans="2:24" s="419" customFormat="1" ht="15.75" customHeight="1" x14ac:dyDescent="0.2">
      <c r="B437" s="413" t="str">
        <f t="shared" si="12"/>
        <v>1.3.4.0.00.0.0.00.00.00.00.00</v>
      </c>
      <c r="C437" s="414" t="s">
        <v>441</v>
      </c>
      <c r="D437" s="414" t="s">
        <v>448</v>
      </c>
      <c r="E437" s="414" t="s">
        <v>469</v>
      </c>
      <c r="F437" s="414" t="s">
        <v>442</v>
      </c>
      <c r="G437" s="414" t="s">
        <v>443</v>
      </c>
      <c r="H437" s="414" t="s">
        <v>442</v>
      </c>
      <c r="I437" s="414" t="s">
        <v>442</v>
      </c>
      <c r="J437" s="414" t="s">
        <v>443</v>
      </c>
      <c r="K437" s="414" t="s">
        <v>443</v>
      </c>
      <c r="L437" s="414" t="s">
        <v>443</v>
      </c>
      <c r="M437" s="414" t="s">
        <v>443</v>
      </c>
      <c r="N437" s="414" t="s">
        <v>443</v>
      </c>
      <c r="O437" s="414" t="s">
        <v>444</v>
      </c>
      <c r="P437" s="416" t="s">
        <v>1022</v>
      </c>
      <c r="Q437" s="416" t="s">
        <v>1023</v>
      </c>
      <c r="R437" s="414" t="str">
        <f t="shared" si="13"/>
        <v>S</v>
      </c>
      <c r="S437" s="414" t="s">
        <v>447</v>
      </c>
      <c r="T437" s="414" t="s">
        <v>441</v>
      </c>
      <c r="U437" s="415">
        <v>2</v>
      </c>
      <c r="V437" s="414" t="s">
        <v>448</v>
      </c>
      <c r="W437" s="414" t="s">
        <v>449</v>
      </c>
      <c r="X437" s="418"/>
    </row>
    <row r="438" spans="2:24" s="419" customFormat="1" ht="15.75" customHeight="1" x14ac:dyDescent="0.2">
      <c r="B438" s="413" t="str">
        <f t="shared" si="12"/>
        <v>1.3.4.4.00.0.0.00.00.00.00.00</v>
      </c>
      <c r="C438" s="414" t="s">
        <v>441</v>
      </c>
      <c r="D438" s="414" t="s">
        <v>448</v>
      </c>
      <c r="E438" s="414" t="s">
        <v>469</v>
      </c>
      <c r="F438" s="414" t="s">
        <v>469</v>
      </c>
      <c r="G438" s="414" t="s">
        <v>443</v>
      </c>
      <c r="H438" s="414" t="s">
        <v>442</v>
      </c>
      <c r="I438" s="414" t="s">
        <v>442</v>
      </c>
      <c r="J438" s="414" t="s">
        <v>443</v>
      </c>
      <c r="K438" s="414" t="s">
        <v>443</v>
      </c>
      <c r="L438" s="414" t="s">
        <v>443</v>
      </c>
      <c r="M438" s="414" t="s">
        <v>443</v>
      </c>
      <c r="N438" s="414" t="s">
        <v>443</v>
      </c>
      <c r="O438" s="414" t="s">
        <v>444</v>
      </c>
      <c r="P438" s="416" t="s">
        <v>1024</v>
      </c>
      <c r="Q438" s="416" t="s">
        <v>1025</v>
      </c>
      <c r="R438" s="414" t="str">
        <f t="shared" si="13"/>
        <v>S</v>
      </c>
      <c r="S438" s="414" t="s">
        <v>447</v>
      </c>
      <c r="T438" s="414" t="s">
        <v>441</v>
      </c>
      <c r="U438" s="415">
        <v>2</v>
      </c>
      <c r="V438" s="414" t="s">
        <v>448</v>
      </c>
      <c r="W438" s="414" t="s">
        <v>449</v>
      </c>
      <c r="X438" s="418"/>
    </row>
    <row r="439" spans="2:24" s="419" customFormat="1" ht="15.75" customHeight="1" x14ac:dyDescent="0.2">
      <c r="B439" s="413" t="str">
        <f t="shared" si="12"/>
        <v>1.3.4.4.01.0.0.00.00.00.00.00</v>
      </c>
      <c r="C439" s="414" t="s">
        <v>441</v>
      </c>
      <c r="D439" s="414" t="s">
        <v>448</v>
      </c>
      <c r="E439" s="414" t="s">
        <v>469</v>
      </c>
      <c r="F439" s="414" t="s">
        <v>469</v>
      </c>
      <c r="G439" s="414" t="s">
        <v>458</v>
      </c>
      <c r="H439" s="414" t="s">
        <v>442</v>
      </c>
      <c r="I439" s="414" t="s">
        <v>442</v>
      </c>
      <c r="J439" s="414" t="s">
        <v>443</v>
      </c>
      <c r="K439" s="414" t="s">
        <v>443</v>
      </c>
      <c r="L439" s="414" t="s">
        <v>443</v>
      </c>
      <c r="M439" s="414" t="s">
        <v>443</v>
      </c>
      <c r="N439" s="414" t="s">
        <v>443</v>
      </c>
      <c r="O439" s="414" t="s">
        <v>444</v>
      </c>
      <c r="P439" s="416" t="s">
        <v>1026</v>
      </c>
      <c r="Q439" s="416" t="s">
        <v>1027</v>
      </c>
      <c r="R439" s="414" t="str">
        <f t="shared" si="13"/>
        <v>S</v>
      </c>
      <c r="S439" s="414" t="s">
        <v>447</v>
      </c>
      <c r="T439" s="414" t="s">
        <v>441</v>
      </c>
      <c r="U439" s="415">
        <v>2</v>
      </c>
      <c r="V439" s="414" t="s">
        <v>448</v>
      </c>
      <c r="W439" s="414" t="s">
        <v>449</v>
      </c>
      <c r="X439" s="418"/>
    </row>
    <row r="440" spans="2:24" s="419" customFormat="1" ht="15.75" customHeight="1" x14ac:dyDescent="0.2">
      <c r="B440" s="413" t="str">
        <f t="shared" si="12"/>
        <v>1.3.4.4.01.0.1.00.00.00.00.00</v>
      </c>
      <c r="C440" s="414" t="s">
        <v>441</v>
      </c>
      <c r="D440" s="414" t="s">
        <v>448</v>
      </c>
      <c r="E440" s="414" t="s">
        <v>469</v>
      </c>
      <c r="F440" s="414" t="s">
        <v>469</v>
      </c>
      <c r="G440" s="414" t="s">
        <v>458</v>
      </c>
      <c r="H440" s="420" t="s">
        <v>442</v>
      </c>
      <c r="I440" s="414" t="s">
        <v>441</v>
      </c>
      <c r="J440" s="414" t="s">
        <v>443</v>
      </c>
      <c r="K440" s="414" t="s">
        <v>443</v>
      </c>
      <c r="L440" s="414" t="s">
        <v>443</v>
      </c>
      <c r="M440" s="414" t="s">
        <v>443</v>
      </c>
      <c r="N440" s="414" t="s">
        <v>443</v>
      </c>
      <c r="O440" s="414" t="s">
        <v>444</v>
      </c>
      <c r="P440" s="416" t="s">
        <v>1028</v>
      </c>
      <c r="Q440" s="416" t="s">
        <v>1027</v>
      </c>
      <c r="R440" s="414" t="str">
        <f t="shared" si="13"/>
        <v>A</v>
      </c>
      <c r="S440" s="414" t="s">
        <v>447</v>
      </c>
      <c r="T440" s="414" t="s">
        <v>441</v>
      </c>
      <c r="U440" s="415">
        <v>1</v>
      </c>
      <c r="V440" s="414" t="s">
        <v>448</v>
      </c>
      <c r="W440" s="414" t="s">
        <v>449</v>
      </c>
      <c r="X440" s="418" t="s">
        <v>483</v>
      </c>
    </row>
    <row r="441" spans="2:24" s="419" customFormat="1" ht="15.75" customHeight="1" x14ac:dyDescent="0.2">
      <c r="B441" s="413" t="str">
        <f t="shared" si="12"/>
        <v>1.3.4.4.01.0.2.00.00.00.00.00</v>
      </c>
      <c r="C441" s="414" t="s">
        <v>441</v>
      </c>
      <c r="D441" s="414" t="s">
        <v>448</v>
      </c>
      <c r="E441" s="414" t="s">
        <v>469</v>
      </c>
      <c r="F441" s="414" t="s">
        <v>469</v>
      </c>
      <c r="G441" s="414" t="s">
        <v>458</v>
      </c>
      <c r="H441" s="420" t="s">
        <v>442</v>
      </c>
      <c r="I441" s="414" t="s">
        <v>454</v>
      </c>
      <c r="J441" s="414" t="s">
        <v>443</v>
      </c>
      <c r="K441" s="414" t="s">
        <v>443</v>
      </c>
      <c r="L441" s="414" t="s">
        <v>443</v>
      </c>
      <c r="M441" s="414" t="s">
        <v>443</v>
      </c>
      <c r="N441" s="414" t="s">
        <v>443</v>
      </c>
      <c r="O441" s="414" t="s">
        <v>444</v>
      </c>
      <c r="P441" s="416" t="s">
        <v>1029</v>
      </c>
      <c r="Q441" s="416" t="s">
        <v>1027</v>
      </c>
      <c r="R441" s="414" t="str">
        <f t="shared" si="13"/>
        <v>A</v>
      </c>
      <c r="S441" s="414" t="s">
        <v>447</v>
      </c>
      <c r="T441" s="414" t="s">
        <v>441</v>
      </c>
      <c r="U441" s="415">
        <v>1</v>
      </c>
      <c r="V441" s="414" t="s">
        <v>448</v>
      </c>
      <c r="W441" s="414" t="s">
        <v>449</v>
      </c>
      <c r="X441" s="418" t="s">
        <v>483</v>
      </c>
    </row>
    <row r="442" spans="2:24" s="419" customFormat="1" ht="15.75" customHeight="1" x14ac:dyDescent="0.2">
      <c r="B442" s="413" t="str">
        <f t="shared" si="12"/>
        <v>1.3.4.4.01.0.3.00.00.00.00.00</v>
      </c>
      <c r="C442" s="414" t="s">
        <v>441</v>
      </c>
      <c r="D442" s="414" t="s">
        <v>448</v>
      </c>
      <c r="E442" s="414" t="s">
        <v>469</v>
      </c>
      <c r="F442" s="414" t="s">
        <v>469</v>
      </c>
      <c r="G442" s="414" t="s">
        <v>458</v>
      </c>
      <c r="H442" s="420" t="s">
        <v>442</v>
      </c>
      <c r="I442" s="414" t="s">
        <v>448</v>
      </c>
      <c r="J442" s="414" t="s">
        <v>443</v>
      </c>
      <c r="K442" s="414" t="s">
        <v>443</v>
      </c>
      <c r="L442" s="414" t="s">
        <v>443</v>
      </c>
      <c r="M442" s="414" t="s">
        <v>443</v>
      </c>
      <c r="N442" s="414" t="s">
        <v>443</v>
      </c>
      <c r="O442" s="414" t="s">
        <v>444</v>
      </c>
      <c r="P442" s="416" t="s">
        <v>1030</v>
      </c>
      <c r="Q442" s="416" t="s">
        <v>1027</v>
      </c>
      <c r="R442" s="414" t="str">
        <f t="shared" si="13"/>
        <v>A</v>
      </c>
      <c r="S442" s="414" t="s">
        <v>447</v>
      </c>
      <c r="T442" s="414" t="s">
        <v>441</v>
      </c>
      <c r="U442" s="415">
        <v>1</v>
      </c>
      <c r="V442" s="414" t="s">
        <v>448</v>
      </c>
      <c r="W442" s="414" t="s">
        <v>449</v>
      </c>
      <c r="X442" s="418" t="s">
        <v>483</v>
      </c>
    </row>
    <row r="443" spans="2:24" s="419" customFormat="1" ht="15.75" customHeight="1" x14ac:dyDescent="0.2">
      <c r="B443" s="413" t="str">
        <f t="shared" si="12"/>
        <v>1.3.4.4.01.0.4.00.00.00.00.00</v>
      </c>
      <c r="C443" s="414" t="s">
        <v>441</v>
      </c>
      <c r="D443" s="414" t="s">
        <v>448</v>
      </c>
      <c r="E443" s="414" t="s">
        <v>469</v>
      </c>
      <c r="F443" s="414" t="s">
        <v>469</v>
      </c>
      <c r="G443" s="414" t="s">
        <v>458</v>
      </c>
      <c r="H443" s="420" t="s">
        <v>442</v>
      </c>
      <c r="I443" s="414" t="s">
        <v>469</v>
      </c>
      <c r="J443" s="414" t="s">
        <v>443</v>
      </c>
      <c r="K443" s="414" t="s">
        <v>443</v>
      </c>
      <c r="L443" s="414" t="s">
        <v>443</v>
      </c>
      <c r="M443" s="414" t="s">
        <v>443</v>
      </c>
      <c r="N443" s="414" t="s">
        <v>443</v>
      </c>
      <c r="O443" s="414" t="s">
        <v>444</v>
      </c>
      <c r="P443" s="416" t="s">
        <v>1031</v>
      </c>
      <c r="Q443" s="416" t="s">
        <v>1027</v>
      </c>
      <c r="R443" s="414" t="str">
        <f t="shared" si="13"/>
        <v>A</v>
      </c>
      <c r="S443" s="414" t="s">
        <v>447</v>
      </c>
      <c r="T443" s="414" t="s">
        <v>441</v>
      </c>
      <c r="U443" s="415">
        <v>1</v>
      </c>
      <c r="V443" s="414" t="s">
        <v>448</v>
      </c>
      <c r="W443" s="414" t="s">
        <v>449</v>
      </c>
      <c r="X443" s="418" t="s">
        <v>483</v>
      </c>
    </row>
    <row r="444" spans="2:24" s="419" customFormat="1" ht="15.75" customHeight="1" x14ac:dyDescent="0.2">
      <c r="B444" s="413" t="str">
        <f t="shared" si="12"/>
        <v>1.3.4.4.01.0.5.00.00.00.00.00</v>
      </c>
      <c r="C444" s="414" t="s">
        <v>441</v>
      </c>
      <c r="D444" s="414" t="s">
        <v>448</v>
      </c>
      <c r="E444" s="414" t="s">
        <v>469</v>
      </c>
      <c r="F444" s="414" t="s">
        <v>469</v>
      </c>
      <c r="G444" s="414" t="s">
        <v>458</v>
      </c>
      <c r="H444" s="420" t="s">
        <v>442</v>
      </c>
      <c r="I444" s="414" t="s">
        <v>471</v>
      </c>
      <c r="J444" s="414" t="s">
        <v>443</v>
      </c>
      <c r="K444" s="414" t="s">
        <v>443</v>
      </c>
      <c r="L444" s="414" t="s">
        <v>443</v>
      </c>
      <c r="M444" s="414" t="s">
        <v>443</v>
      </c>
      <c r="N444" s="414" t="s">
        <v>443</v>
      </c>
      <c r="O444" s="414" t="s">
        <v>444</v>
      </c>
      <c r="P444" s="416" t="s">
        <v>1032</v>
      </c>
      <c r="Q444" s="416" t="s">
        <v>1027</v>
      </c>
      <c r="R444" s="414" t="str">
        <f t="shared" si="13"/>
        <v>A</v>
      </c>
      <c r="S444" s="414" t="s">
        <v>447</v>
      </c>
      <c r="T444" s="414" t="s">
        <v>441</v>
      </c>
      <c r="U444" s="415">
        <v>1</v>
      </c>
      <c r="V444" s="414" t="s">
        <v>448</v>
      </c>
      <c r="W444" s="414" t="s">
        <v>449</v>
      </c>
      <c r="X444" s="418" t="s">
        <v>483</v>
      </c>
    </row>
    <row r="445" spans="2:24" s="419" customFormat="1" ht="15.75" customHeight="1" x14ac:dyDescent="0.2">
      <c r="B445" s="413" t="str">
        <f t="shared" si="12"/>
        <v>1.3.4.4.01.0.6.00.00.00.00.00</v>
      </c>
      <c r="C445" s="414" t="s">
        <v>441</v>
      </c>
      <c r="D445" s="414" t="s">
        <v>448</v>
      </c>
      <c r="E445" s="414" t="s">
        <v>469</v>
      </c>
      <c r="F445" s="414" t="s">
        <v>469</v>
      </c>
      <c r="G445" s="414" t="s">
        <v>458</v>
      </c>
      <c r="H445" s="420" t="s">
        <v>442</v>
      </c>
      <c r="I445" s="414" t="s">
        <v>473</v>
      </c>
      <c r="J445" s="414" t="s">
        <v>443</v>
      </c>
      <c r="K445" s="414" t="s">
        <v>443</v>
      </c>
      <c r="L445" s="414" t="s">
        <v>443</v>
      </c>
      <c r="M445" s="414" t="s">
        <v>443</v>
      </c>
      <c r="N445" s="414" t="s">
        <v>443</v>
      </c>
      <c r="O445" s="414" t="s">
        <v>444</v>
      </c>
      <c r="P445" s="416" t="s">
        <v>1033</v>
      </c>
      <c r="Q445" s="416" t="s">
        <v>1027</v>
      </c>
      <c r="R445" s="414" t="str">
        <f t="shared" si="13"/>
        <v>A</v>
      </c>
      <c r="S445" s="414" t="s">
        <v>447</v>
      </c>
      <c r="T445" s="414" t="s">
        <v>441</v>
      </c>
      <c r="U445" s="415">
        <v>1</v>
      </c>
      <c r="V445" s="414" t="s">
        <v>448</v>
      </c>
      <c r="W445" s="414" t="s">
        <v>449</v>
      </c>
      <c r="X445" s="418" t="s">
        <v>483</v>
      </c>
    </row>
    <row r="446" spans="2:24" s="419" customFormat="1" ht="15.75" customHeight="1" x14ac:dyDescent="0.2">
      <c r="B446" s="413" t="str">
        <f t="shared" si="12"/>
        <v>1.3.4.4.01.0.7.00.00.00.00.00</v>
      </c>
      <c r="C446" s="414" t="s">
        <v>441</v>
      </c>
      <c r="D446" s="414" t="s">
        <v>448</v>
      </c>
      <c r="E446" s="414" t="s">
        <v>469</v>
      </c>
      <c r="F446" s="414" t="s">
        <v>469</v>
      </c>
      <c r="G446" s="414" t="s">
        <v>458</v>
      </c>
      <c r="H446" s="420" t="s">
        <v>442</v>
      </c>
      <c r="I446" s="414" t="s">
        <v>475</v>
      </c>
      <c r="J446" s="414" t="s">
        <v>443</v>
      </c>
      <c r="K446" s="414" t="s">
        <v>443</v>
      </c>
      <c r="L446" s="414" t="s">
        <v>443</v>
      </c>
      <c r="M446" s="414" t="s">
        <v>443</v>
      </c>
      <c r="N446" s="414" t="s">
        <v>443</v>
      </c>
      <c r="O446" s="414" t="s">
        <v>444</v>
      </c>
      <c r="P446" s="416" t="s">
        <v>1034</v>
      </c>
      <c r="Q446" s="416" t="s">
        <v>1027</v>
      </c>
      <c r="R446" s="414" t="str">
        <f t="shared" si="13"/>
        <v>A</v>
      </c>
      <c r="S446" s="414" t="s">
        <v>447</v>
      </c>
      <c r="T446" s="414" t="s">
        <v>441</v>
      </c>
      <c r="U446" s="415">
        <v>1</v>
      </c>
      <c r="V446" s="414" t="s">
        <v>448</v>
      </c>
      <c r="W446" s="414" t="s">
        <v>449</v>
      </c>
      <c r="X446" s="418" t="s">
        <v>483</v>
      </c>
    </row>
    <row r="447" spans="2:24" s="419" customFormat="1" ht="15.75" customHeight="1" x14ac:dyDescent="0.2">
      <c r="B447" s="413" t="str">
        <f t="shared" si="12"/>
        <v>1.3.4.4.01.0.8.00.00.00.00.00</v>
      </c>
      <c r="C447" s="414" t="s">
        <v>441</v>
      </c>
      <c r="D447" s="414" t="s">
        <v>448</v>
      </c>
      <c r="E447" s="414" t="s">
        <v>469</v>
      </c>
      <c r="F447" s="414" t="s">
        <v>469</v>
      </c>
      <c r="G447" s="414" t="s">
        <v>458</v>
      </c>
      <c r="H447" s="420" t="s">
        <v>442</v>
      </c>
      <c r="I447" s="414" t="s">
        <v>477</v>
      </c>
      <c r="J447" s="414" t="s">
        <v>443</v>
      </c>
      <c r="K447" s="414" t="s">
        <v>443</v>
      </c>
      <c r="L447" s="414" t="s">
        <v>443</v>
      </c>
      <c r="M447" s="414" t="s">
        <v>443</v>
      </c>
      <c r="N447" s="414" t="s">
        <v>443</v>
      </c>
      <c r="O447" s="414" t="s">
        <v>444</v>
      </c>
      <c r="P447" s="416" t="s">
        <v>1035</v>
      </c>
      <c r="Q447" s="416" t="s">
        <v>1027</v>
      </c>
      <c r="R447" s="414" t="str">
        <f t="shared" si="13"/>
        <v>A</v>
      </c>
      <c r="S447" s="414" t="s">
        <v>447</v>
      </c>
      <c r="T447" s="414" t="s">
        <v>441</v>
      </c>
      <c r="U447" s="415">
        <v>1</v>
      </c>
      <c r="V447" s="414" t="s">
        <v>448</v>
      </c>
      <c r="W447" s="414" t="s">
        <v>449</v>
      </c>
      <c r="X447" s="418" t="s">
        <v>483</v>
      </c>
    </row>
    <row r="448" spans="2:24" s="419" customFormat="1" ht="15.75" customHeight="1" x14ac:dyDescent="0.2">
      <c r="B448" s="413" t="str">
        <f t="shared" si="12"/>
        <v>1.3.4.4.02.0.0.00.00.00.00.00</v>
      </c>
      <c r="C448" s="414" t="s">
        <v>441</v>
      </c>
      <c r="D448" s="414" t="s">
        <v>448</v>
      </c>
      <c r="E448" s="414" t="s">
        <v>469</v>
      </c>
      <c r="F448" s="414" t="s">
        <v>469</v>
      </c>
      <c r="G448" s="414" t="s">
        <v>513</v>
      </c>
      <c r="H448" s="414" t="s">
        <v>442</v>
      </c>
      <c r="I448" s="414" t="s">
        <v>442</v>
      </c>
      <c r="J448" s="414" t="s">
        <v>443</v>
      </c>
      <c r="K448" s="414" t="s">
        <v>443</v>
      </c>
      <c r="L448" s="414" t="s">
        <v>443</v>
      </c>
      <c r="M448" s="414" t="s">
        <v>443</v>
      </c>
      <c r="N448" s="414" t="s">
        <v>443</v>
      </c>
      <c r="O448" s="414" t="s">
        <v>444</v>
      </c>
      <c r="P448" s="416" t="s">
        <v>1036</v>
      </c>
      <c r="Q448" s="416" t="s">
        <v>1037</v>
      </c>
      <c r="R448" s="414" t="str">
        <f t="shared" si="13"/>
        <v>S</v>
      </c>
      <c r="S448" s="414" t="s">
        <v>447</v>
      </c>
      <c r="T448" s="414" t="s">
        <v>441</v>
      </c>
      <c r="U448" s="415">
        <v>2</v>
      </c>
      <c r="V448" s="414" t="s">
        <v>448</v>
      </c>
      <c r="W448" s="414" t="s">
        <v>449</v>
      </c>
      <c r="X448" s="418"/>
    </row>
    <row r="449" spans="2:24" s="419" customFormat="1" ht="15.75" customHeight="1" x14ac:dyDescent="0.2">
      <c r="B449" s="413" t="str">
        <f t="shared" si="12"/>
        <v>1.3.4.4.02.0.1.00.00.00.00.00</v>
      </c>
      <c r="C449" s="414" t="s">
        <v>441</v>
      </c>
      <c r="D449" s="414" t="s">
        <v>448</v>
      </c>
      <c r="E449" s="414" t="s">
        <v>469</v>
      </c>
      <c r="F449" s="414" t="s">
        <v>469</v>
      </c>
      <c r="G449" s="414" t="s">
        <v>513</v>
      </c>
      <c r="H449" s="420" t="s">
        <v>442</v>
      </c>
      <c r="I449" s="414" t="s">
        <v>441</v>
      </c>
      <c r="J449" s="414" t="s">
        <v>443</v>
      </c>
      <c r="K449" s="414" t="s">
        <v>443</v>
      </c>
      <c r="L449" s="414" t="s">
        <v>443</v>
      </c>
      <c r="M449" s="414" t="s">
        <v>443</v>
      </c>
      <c r="N449" s="414" t="s">
        <v>443</v>
      </c>
      <c r="O449" s="414" t="s">
        <v>444</v>
      </c>
      <c r="P449" s="416" t="s">
        <v>1038</v>
      </c>
      <c r="Q449" s="416" t="s">
        <v>1037</v>
      </c>
      <c r="R449" s="414" t="str">
        <f t="shared" si="13"/>
        <v>A</v>
      </c>
      <c r="S449" s="414" t="s">
        <v>447</v>
      </c>
      <c r="T449" s="414" t="s">
        <v>441</v>
      </c>
      <c r="U449" s="415">
        <v>1</v>
      </c>
      <c r="V449" s="414" t="s">
        <v>448</v>
      </c>
      <c r="W449" s="414" t="s">
        <v>449</v>
      </c>
      <c r="X449" s="418" t="s">
        <v>483</v>
      </c>
    </row>
    <row r="450" spans="2:24" s="419" customFormat="1" ht="15.75" customHeight="1" x14ac:dyDescent="0.2">
      <c r="B450" s="413" t="str">
        <f t="shared" si="12"/>
        <v>1.3.4.4.02.0.2.00.00.00.00.00</v>
      </c>
      <c r="C450" s="414" t="s">
        <v>441</v>
      </c>
      <c r="D450" s="414" t="s">
        <v>448</v>
      </c>
      <c r="E450" s="414" t="s">
        <v>469</v>
      </c>
      <c r="F450" s="414" t="s">
        <v>469</v>
      </c>
      <c r="G450" s="414" t="s">
        <v>513</v>
      </c>
      <c r="H450" s="420" t="s">
        <v>442</v>
      </c>
      <c r="I450" s="414" t="s">
        <v>454</v>
      </c>
      <c r="J450" s="414" t="s">
        <v>443</v>
      </c>
      <c r="K450" s="414" t="s">
        <v>443</v>
      </c>
      <c r="L450" s="414" t="s">
        <v>443</v>
      </c>
      <c r="M450" s="414" t="s">
        <v>443</v>
      </c>
      <c r="N450" s="414" t="s">
        <v>443</v>
      </c>
      <c r="O450" s="414" t="s">
        <v>444</v>
      </c>
      <c r="P450" s="416" t="s">
        <v>1039</v>
      </c>
      <c r="Q450" s="416" t="s">
        <v>1037</v>
      </c>
      <c r="R450" s="414" t="str">
        <f t="shared" si="13"/>
        <v>A</v>
      </c>
      <c r="S450" s="414" t="s">
        <v>447</v>
      </c>
      <c r="T450" s="414" t="s">
        <v>441</v>
      </c>
      <c r="U450" s="415">
        <v>1</v>
      </c>
      <c r="V450" s="414" t="s">
        <v>448</v>
      </c>
      <c r="W450" s="414" t="s">
        <v>449</v>
      </c>
      <c r="X450" s="418" t="s">
        <v>483</v>
      </c>
    </row>
    <row r="451" spans="2:24" s="419" customFormat="1" ht="15.75" customHeight="1" x14ac:dyDescent="0.2">
      <c r="B451" s="413" t="str">
        <f t="shared" si="12"/>
        <v>1.3.4.4.02.0.3.00.00.00.00.00</v>
      </c>
      <c r="C451" s="414" t="s">
        <v>441</v>
      </c>
      <c r="D451" s="414" t="s">
        <v>448</v>
      </c>
      <c r="E451" s="414" t="s">
        <v>469</v>
      </c>
      <c r="F451" s="414" t="s">
        <v>469</v>
      </c>
      <c r="G451" s="414" t="s">
        <v>513</v>
      </c>
      <c r="H451" s="420" t="s">
        <v>442</v>
      </c>
      <c r="I451" s="414" t="s">
        <v>448</v>
      </c>
      <c r="J451" s="414" t="s">
        <v>443</v>
      </c>
      <c r="K451" s="414" t="s">
        <v>443</v>
      </c>
      <c r="L451" s="414" t="s">
        <v>443</v>
      </c>
      <c r="M451" s="414" t="s">
        <v>443</v>
      </c>
      <c r="N451" s="414" t="s">
        <v>443</v>
      </c>
      <c r="O451" s="414" t="s">
        <v>444</v>
      </c>
      <c r="P451" s="416" t="s">
        <v>1040</v>
      </c>
      <c r="Q451" s="416" t="s">
        <v>1037</v>
      </c>
      <c r="R451" s="414" t="str">
        <f t="shared" si="13"/>
        <v>A</v>
      </c>
      <c r="S451" s="414" t="s">
        <v>447</v>
      </c>
      <c r="T451" s="414" t="s">
        <v>441</v>
      </c>
      <c r="U451" s="415">
        <v>1</v>
      </c>
      <c r="V451" s="414" t="s">
        <v>448</v>
      </c>
      <c r="W451" s="414" t="s">
        <v>449</v>
      </c>
      <c r="X451" s="418" t="s">
        <v>483</v>
      </c>
    </row>
    <row r="452" spans="2:24" s="419" customFormat="1" ht="15.75" customHeight="1" x14ac:dyDescent="0.2">
      <c r="B452" s="413" t="str">
        <f t="shared" si="12"/>
        <v>1.3.4.4.02.0.4.00.00.00.00.00</v>
      </c>
      <c r="C452" s="414" t="s">
        <v>441</v>
      </c>
      <c r="D452" s="414" t="s">
        <v>448</v>
      </c>
      <c r="E452" s="414" t="s">
        <v>469</v>
      </c>
      <c r="F452" s="414" t="s">
        <v>469</v>
      </c>
      <c r="G452" s="414" t="s">
        <v>513</v>
      </c>
      <c r="H452" s="420" t="s">
        <v>442</v>
      </c>
      <c r="I452" s="414" t="s">
        <v>469</v>
      </c>
      <c r="J452" s="414" t="s">
        <v>443</v>
      </c>
      <c r="K452" s="414" t="s">
        <v>443</v>
      </c>
      <c r="L452" s="414" t="s">
        <v>443</v>
      </c>
      <c r="M452" s="414" t="s">
        <v>443</v>
      </c>
      <c r="N452" s="414" t="s">
        <v>443</v>
      </c>
      <c r="O452" s="414" t="s">
        <v>444</v>
      </c>
      <c r="P452" s="416" t="s">
        <v>1041</v>
      </c>
      <c r="Q452" s="416" t="s">
        <v>1037</v>
      </c>
      <c r="R452" s="414" t="str">
        <f t="shared" si="13"/>
        <v>A</v>
      </c>
      <c r="S452" s="414" t="s">
        <v>447</v>
      </c>
      <c r="T452" s="414" t="s">
        <v>441</v>
      </c>
      <c r="U452" s="415">
        <v>1</v>
      </c>
      <c r="V452" s="414" t="s">
        <v>448</v>
      </c>
      <c r="W452" s="414" t="s">
        <v>449</v>
      </c>
      <c r="X452" s="418" t="s">
        <v>483</v>
      </c>
    </row>
    <row r="453" spans="2:24" s="419" customFormat="1" ht="15.75" customHeight="1" x14ac:dyDescent="0.2">
      <c r="B453" s="413" t="str">
        <f t="shared" si="12"/>
        <v>1.3.4.4.02.0.5.00.00.00.00.00</v>
      </c>
      <c r="C453" s="414" t="s">
        <v>441</v>
      </c>
      <c r="D453" s="414" t="s">
        <v>448</v>
      </c>
      <c r="E453" s="414" t="s">
        <v>469</v>
      </c>
      <c r="F453" s="414" t="s">
        <v>469</v>
      </c>
      <c r="G453" s="414" t="s">
        <v>513</v>
      </c>
      <c r="H453" s="420" t="s">
        <v>442</v>
      </c>
      <c r="I453" s="414" t="s">
        <v>471</v>
      </c>
      <c r="J453" s="414" t="s">
        <v>443</v>
      </c>
      <c r="K453" s="414" t="s">
        <v>443</v>
      </c>
      <c r="L453" s="414" t="s">
        <v>443</v>
      </c>
      <c r="M453" s="414" t="s">
        <v>443</v>
      </c>
      <c r="N453" s="414" t="s">
        <v>443</v>
      </c>
      <c r="O453" s="414" t="s">
        <v>444</v>
      </c>
      <c r="P453" s="416" t="s">
        <v>1042</v>
      </c>
      <c r="Q453" s="416" t="s">
        <v>1037</v>
      </c>
      <c r="R453" s="414" t="str">
        <f t="shared" si="13"/>
        <v>A</v>
      </c>
      <c r="S453" s="414" t="s">
        <v>447</v>
      </c>
      <c r="T453" s="414" t="s">
        <v>441</v>
      </c>
      <c r="U453" s="415">
        <v>1</v>
      </c>
      <c r="V453" s="414" t="s">
        <v>448</v>
      </c>
      <c r="W453" s="414" t="s">
        <v>449</v>
      </c>
      <c r="X453" s="418" t="s">
        <v>483</v>
      </c>
    </row>
    <row r="454" spans="2:24" s="419" customFormat="1" ht="15.75" customHeight="1" x14ac:dyDescent="0.2">
      <c r="B454" s="413" t="str">
        <f t="shared" si="12"/>
        <v>1.3.4.4.02.0.6.00.00.00.00.00</v>
      </c>
      <c r="C454" s="414" t="s">
        <v>441</v>
      </c>
      <c r="D454" s="414" t="s">
        <v>448</v>
      </c>
      <c r="E454" s="414" t="s">
        <v>469</v>
      </c>
      <c r="F454" s="414" t="s">
        <v>469</v>
      </c>
      <c r="G454" s="414" t="s">
        <v>513</v>
      </c>
      <c r="H454" s="420" t="s">
        <v>442</v>
      </c>
      <c r="I454" s="414" t="s">
        <v>473</v>
      </c>
      <c r="J454" s="414" t="s">
        <v>443</v>
      </c>
      <c r="K454" s="414" t="s">
        <v>443</v>
      </c>
      <c r="L454" s="414" t="s">
        <v>443</v>
      </c>
      <c r="M454" s="414" t="s">
        <v>443</v>
      </c>
      <c r="N454" s="414" t="s">
        <v>443</v>
      </c>
      <c r="O454" s="414" t="s">
        <v>444</v>
      </c>
      <c r="P454" s="416" t="s">
        <v>1043</v>
      </c>
      <c r="Q454" s="416" t="s">
        <v>1037</v>
      </c>
      <c r="R454" s="414" t="str">
        <f t="shared" si="13"/>
        <v>A</v>
      </c>
      <c r="S454" s="414" t="s">
        <v>447</v>
      </c>
      <c r="T454" s="414" t="s">
        <v>441</v>
      </c>
      <c r="U454" s="415">
        <v>1</v>
      </c>
      <c r="V454" s="414" t="s">
        <v>448</v>
      </c>
      <c r="W454" s="414" t="s">
        <v>449</v>
      </c>
      <c r="X454" s="418" t="s">
        <v>483</v>
      </c>
    </row>
    <row r="455" spans="2:24" s="419" customFormat="1" ht="15.75" customHeight="1" x14ac:dyDescent="0.2">
      <c r="B455" s="413" t="str">
        <f t="shared" si="12"/>
        <v>1.3.4.4.02.0.7.00.00.00.00.00</v>
      </c>
      <c r="C455" s="414" t="s">
        <v>441</v>
      </c>
      <c r="D455" s="414" t="s">
        <v>448</v>
      </c>
      <c r="E455" s="414" t="s">
        <v>469</v>
      </c>
      <c r="F455" s="414" t="s">
        <v>469</v>
      </c>
      <c r="G455" s="414" t="s">
        <v>513</v>
      </c>
      <c r="H455" s="420" t="s">
        <v>442</v>
      </c>
      <c r="I455" s="414" t="s">
        <v>475</v>
      </c>
      <c r="J455" s="414" t="s">
        <v>443</v>
      </c>
      <c r="K455" s="414" t="s">
        <v>443</v>
      </c>
      <c r="L455" s="414" t="s">
        <v>443</v>
      </c>
      <c r="M455" s="414" t="s">
        <v>443</v>
      </c>
      <c r="N455" s="414" t="s">
        <v>443</v>
      </c>
      <c r="O455" s="414" t="s">
        <v>444</v>
      </c>
      <c r="P455" s="416" t="s">
        <v>1044</v>
      </c>
      <c r="Q455" s="416" t="s">
        <v>1037</v>
      </c>
      <c r="R455" s="414" t="str">
        <f t="shared" si="13"/>
        <v>A</v>
      </c>
      <c r="S455" s="414" t="s">
        <v>447</v>
      </c>
      <c r="T455" s="414" t="s">
        <v>441</v>
      </c>
      <c r="U455" s="415">
        <v>1</v>
      </c>
      <c r="V455" s="414" t="s">
        <v>448</v>
      </c>
      <c r="W455" s="414" t="s">
        <v>449</v>
      </c>
      <c r="X455" s="418" t="s">
        <v>483</v>
      </c>
    </row>
    <row r="456" spans="2:24" s="419" customFormat="1" ht="15.75" customHeight="1" x14ac:dyDescent="0.2">
      <c r="B456" s="413" t="str">
        <f t="shared" ref="B456:B519" si="14">C456&amp;"."&amp;D456&amp;"."&amp;E456&amp;"."&amp;F456&amp;"."&amp;G456&amp;"."&amp;H456&amp;"."&amp;I456&amp;"."&amp;J456&amp;"."&amp;K456&amp;"."&amp;L456&amp;"."&amp;M456&amp;"."&amp;N456</f>
        <v>1.3.4.4.02.0.8.00.00.00.00.00</v>
      </c>
      <c r="C456" s="414" t="s">
        <v>441</v>
      </c>
      <c r="D456" s="414" t="s">
        <v>448</v>
      </c>
      <c r="E456" s="414" t="s">
        <v>469</v>
      </c>
      <c r="F456" s="414" t="s">
        <v>469</v>
      </c>
      <c r="G456" s="414" t="s">
        <v>513</v>
      </c>
      <c r="H456" s="420" t="s">
        <v>442</v>
      </c>
      <c r="I456" s="414" t="s">
        <v>477</v>
      </c>
      <c r="J456" s="414" t="s">
        <v>443</v>
      </c>
      <c r="K456" s="414" t="s">
        <v>443</v>
      </c>
      <c r="L456" s="414" t="s">
        <v>443</v>
      </c>
      <c r="M456" s="414" t="s">
        <v>443</v>
      </c>
      <c r="N456" s="414" t="s">
        <v>443</v>
      </c>
      <c r="O456" s="414" t="s">
        <v>444</v>
      </c>
      <c r="P456" s="416" t="s">
        <v>1045</v>
      </c>
      <c r="Q456" s="416" t="s">
        <v>1037</v>
      </c>
      <c r="R456" s="414" t="str">
        <f t="shared" ref="R456:R519" si="15">IF(U456=2,"S","A")</f>
        <v>A</v>
      </c>
      <c r="S456" s="414" t="s">
        <v>447</v>
      </c>
      <c r="T456" s="414" t="s">
        <v>441</v>
      </c>
      <c r="U456" s="415">
        <v>1</v>
      </c>
      <c r="V456" s="414" t="s">
        <v>448</v>
      </c>
      <c r="W456" s="414" t="s">
        <v>449</v>
      </c>
      <c r="X456" s="418" t="s">
        <v>483</v>
      </c>
    </row>
    <row r="457" spans="2:24" s="419" customFormat="1" ht="15.75" customHeight="1" x14ac:dyDescent="0.2">
      <c r="B457" s="413" t="str">
        <f t="shared" si="14"/>
        <v>1.3.4.5.00.0.0.00.00.00.00.00</v>
      </c>
      <c r="C457" s="414" t="s">
        <v>441</v>
      </c>
      <c r="D457" s="414" t="s">
        <v>448</v>
      </c>
      <c r="E457" s="414" t="s">
        <v>469</v>
      </c>
      <c r="F457" s="414" t="s">
        <v>471</v>
      </c>
      <c r="G457" s="414" t="s">
        <v>443</v>
      </c>
      <c r="H457" s="414" t="s">
        <v>442</v>
      </c>
      <c r="I457" s="414" t="s">
        <v>442</v>
      </c>
      <c r="J457" s="414" t="s">
        <v>443</v>
      </c>
      <c r="K457" s="414" t="s">
        <v>443</v>
      </c>
      <c r="L457" s="414" t="s">
        <v>443</v>
      </c>
      <c r="M457" s="414" t="s">
        <v>443</v>
      </c>
      <c r="N457" s="414" t="s">
        <v>443</v>
      </c>
      <c r="O457" s="414" t="s">
        <v>444</v>
      </c>
      <c r="P457" s="416" t="s">
        <v>1046</v>
      </c>
      <c r="Q457" s="416" t="s">
        <v>1047</v>
      </c>
      <c r="R457" s="414" t="str">
        <f t="shared" si="15"/>
        <v>S</v>
      </c>
      <c r="S457" s="414" t="s">
        <v>447</v>
      </c>
      <c r="T457" s="414" t="s">
        <v>441</v>
      </c>
      <c r="U457" s="415">
        <v>2</v>
      </c>
      <c r="V457" s="414" t="s">
        <v>448</v>
      </c>
      <c r="W457" s="414" t="s">
        <v>449</v>
      </c>
      <c r="X457" s="418"/>
    </row>
    <row r="458" spans="2:24" s="419" customFormat="1" ht="15.75" customHeight="1" x14ac:dyDescent="0.2">
      <c r="B458" s="413" t="str">
        <f t="shared" si="14"/>
        <v>1.3.4.5.01.0.0.00.00.00.00.00</v>
      </c>
      <c r="C458" s="414" t="s">
        <v>441</v>
      </c>
      <c r="D458" s="414" t="s">
        <v>448</v>
      </c>
      <c r="E458" s="414" t="s">
        <v>469</v>
      </c>
      <c r="F458" s="414" t="s">
        <v>471</v>
      </c>
      <c r="G458" s="414" t="s">
        <v>458</v>
      </c>
      <c r="H458" s="414" t="s">
        <v>442</v>
      </c>
      <c r="I458" s="414" t="s">
        <v>442</v>
      </c>
      <c r="J458" s="414" t="s">
        <v>443</v>
      </c>
      <c r="K458" s="414" t="s">
        <v>443</v>
      </c>
      <c r="L458" s="414" t="s">
        <v>443</v>
      </c>
      <c r="M458" s="414" t="s">
        <v>443</v>
      </c>
      <c r="N458" s="414" t="s">
        <v>443</v>
      </c>
      <c r="O458" s="414" t="s">
        <v>444</v>
      </c>
      <c r="P458" s="416" t="s">
        <v>1048</v>
      </c>
      <c r="Q458" s="416" t="s">
        <v>1049</v>
      </c>
      <c r="R458" s="414" t="str">
        <f t="shared" si="15"/>
        <v>S</v>
      </c>
      <c r="S458" s="414" t="s">
        <v>447</v>
      </c>
      <c r="T458" s="414" t="s">
        <v>441</v>
      </c>
      <c r="U458" s="415">
        <v>2</v>
      </c>
      <c r="V458" s="414" t="s">
        <v>448</v>
      </c>
      <c r="W458" s="414" t="s">
        <v>449</v>
      </c>
      <c r="X458" s="418"/>
    </row>
    <row r="459" spans="2:24" s="419" customFormat="1" ht="15.75" customHeight="1" x14ac:dyDescent="0.2">
      <c r="B459" s="413" t="str">
        <f t="shared" si="14"/>
        <v>1.3.4.5.01.0.1.00.00.00.00.00</v>
      </c>
      <c r="C459" s="414" t="s">
        <v>441</v>
      </c>
      <c r="D459" s="414" t="s">
        <v>448</v>
      </c>
      <c r="E459" s="414" t="s">
        <v>469</v>
      </c>
      <c r="F459" s="414" t="s">
        <v>471</v>
      </c>
      <c r="G459" s="414" t="s">
        <v>458</v>
      </c>
      <c r="H459" s="420" t="s">
        <v>442</v>
      </c>
      <c r="I459" s="414" t="s">
        <v>441</v>
      </c>
      <c r="J459" s="414" t="s">
        <v>443</v>
      </c>
      <c r="K459" s="414" t="s">
        <v>443</v>
      </c>
      <c r="L459" s="414" t="s">
        <v>443</v>
      </c>
      <c r="M459" s="414" t="s">
        <v>443</v>
      </c>
      <c r="N459" s="414" t="s">
        <v>443</v>
      </c>
      <c r="O459" s="414" t="s">
        <v>444</v>
      </c>
      <c r="P459" s="416" t="s">
        <v>1050</v>
      </c>
      <c r="Q459" s="416" t="s">
        <v>1049</v>
      </c>
      <c r="R459" s="414" t="str">
        <f t="shared" si="15"/>
        <v>A</v>
      </c>
      <c r="S459" s="414" t="s">
        <v>447</v>
      </c>
      <c r="T459" s="414" t="s">
        <v>441</v>
      </c>
      <c r="U459" s="415">
        <v>1</v>
      </c>
      <c r="V459" s="414" t="s">
        <v>448</v>
      </c>
      <c r="W459" s="414" t="s">
        <v>449</v>
      </c>
      <c r="X459" s="418" t="s">
        <v>591</v>
      </c>
    </row>
    <row r="460" spans="2:24" s="419" customFormat="1" ht="15.75" customHeight="1" x14ac:dyDescent="0.2">
      <c r="B460" s="413" t="str">
        <f t="shared" si="14"/>
        <v>1.3.4.5.01.0.2.00.00.00.00.00</v>
      </c>
      <c r="C460" s="414" t="s">
        <v>441</v>
      </c>
      <c r="D460" s="414" t="s">
        <v>448</v>
      </c>
      <c r="E460" s="414" t="s">
        <v>469</v>
      </c>
      <c r="F460" s="414" t="s">
        <v>471</v>
      </c>
      <c r="G460" s="414" t="s">
        <v>458</v>
      </c>
      <c r="H460" s="420" t="s">
        <v>442</v>
      </c>
      <c r="I460" s="414" t="s">
        <v>454</v>
      </c>
      <c r="J460" s="414" t="s">
        <v>443</v>
      </c>
      <c r="K460" s="414" t="s">
        <v>443</v>
      </c>
      <c r="L460" s="414" t="s">
        <v>443</v>
      </c>
      <c r="M460" s="414" t="s">
        <v>443</v>
      </c>
      <c r="N460" s="414" t="s">
        <v>443</v>
      </c>
      <c r="O460" s="414" t="s">
        <v>444</v>
      </c>
      <c r="P460" s="416" t="s">
        <v>1051</v>
      </c>
      <c r="Q460" s="416" t="s">
        <v>1049</v>
      </c>
      <c r="R460" s="414" t="str">
        <f t="shared" si="15"/>
        <v>A</v>
      </c>
      <c r="S460" s="414" t="s">
        <v>447</v>
      </c>
      <c r="T460" s="414" t="s">
        <v>441</v>
      </c>
      <c r="U460" s="415">
        <v>1</v>
      </c>
      <c r="V460" s="414" t="s">
        <v>448</v>
      </c>
      <c r="W460" s="414" t="s">
        <v>449</v>
      </c>
      <c r="X460" s="418" t="s">
        <v>591</v>
      </c>
    </row>
    <row r="461" spans="2:24" s="419" customFormat="1" ht="15.75" customHeight="1" x14ac:dyDescent="0.2">
      <c r="B461" s="413" t="str">
        <f t="shared" si="14"/>
        <v>1.3.4.5.01.0.3.00.00.00.00.00</v>
      </c>
      <c r="C461" s="414" t="s">
        <v>441</v>
      </c>
      <c r="D461" s="414" t="s">
        <v>448</v>
      </c>
      <c r="E461" s="414" t="s">
        <v>469</v>
      </c>
      <c r="F461" s="414" t="s">
        <v>471</v>
      </c>
      <c r="G461" s="414" t="s">
        <v>458</v>
      </c>
      <c r="H461" s="420" t="s">
        <v>442</v>
      </c>
      <c r="I461" s="414" t="s">
        <v>448</v>
      </c>
      <c r="J461" s="414" t="s">
        <v>443</v>
      </c>
      <c r="K461" s="414" t="s">
        <v>443</v>
      </c>
      <c r="L461" s="414" t="s">
        <v>443</v>
      </c>
      <c r="M461" s="414" t="s">
        <v>443</v>
      </c>
      <c r="N461" s="414" t="s">
        <v>443</v>
      </c>
      <c r="O461" s="414" t="s">
        <v>444</v>
      </c>
      <c r="P461" s="416" t="s">
        <v>1052</v>
      </c>
      <c r="Q461" s="416" t="s">
        <v>1049</v>
      </c>
      <c r="R461" s="414" t="str">
        <f t="shared" si="15"/>
        <v>A</v>
      </c>
      <c r="S461" s="414" t="s">
        <v>447</v>
      </c>
      <c r="T461" s="414" t="s">
        <v>441</v>
      </c>
      <c r="U461" s="415">
        <v>1</v>
      </c>
      <c r="V461" s="414" t="s">
        <v>448</v>
      </c>
      <c r="W461" s="414" t="s">
        <v>449</v>
      </c>
      <c r="X461" s="418" t="s">
        <v>591</v>
      </c>
    </row>
    <row r="462" spans="2:24" s="419" customFormat="1" ht="15.75" customHeight="1" x14ac:dyDescent="0.2">
      <c r="B462" s="413" t="str">
        <f t="shared" si="14"/>
        <v>1.3.4.5.01.0.4.00.00.00.00.00</v>
      </c>
      <c r="C462" s="414" t="s">
        <v>441</v>
      </c>
      <c r="D462" s="414" t="s">
        <v>448</v>
      </c>
      <c r="E462" s="414" t="s">
        <v>469</v>
      </c>
      <c r="F462" s="414" t="s">
        <v>471</v>
      </c>
      <c r="G462" s="414" t="s">
        <v>458</v>
      </c>
      <c r="H462" s="420" t="s">
        <v>442</v>
      </c>
      <c r="I462" s="414" t="s">
        <v>469</v>
      </c>
      <c r="J462" s="414" t="s">
        <v>443</v>
      </c>
      <c r="K462" s="414" t="s">
        <v>443</v>
      </c>
      <c r="L462" s="414" t="s">
        <v>443</v>
      </c>
      <c r="M462" s="414" t="s">
        <v>443</v>
      </c>
      <c r="N462" s="414" t="s">
        <v>443</v>
      </c>
      <c r="O462" s="414" t="s">
        <v>444</v>
      </c>
      <c r="P462" s="416" t="s">
        <v>1053</v>
      </c>
      <c r="Q462" s="416" t="s">
        <v>1049</v>
      </c>
      <c r="R462" s="414" t="str">
        <f t="shared" si="15"/>
        <v>A</v>
      </c>
      <c r="S462" s="414" t="s">
        <v>447</v>
      </c>
      <c r="T462" s="414" t="s">
        <v>441</v>
      </c>
      <c r="U462" s="415">
        <v>1</v>
      </c>
      <c r="V462" s="414" t="s">
        <v>448</v>
      </c>
      <c r="W462" s="414" t="s">
        <v>449</v>
      </c>
      <c r="X462" s="418" t="s">
        <v>591</v>
      </c>
    </row>
    <row r="463" spans="2:24" s="419" customFormat="1" ht="15.75" customHeight="1" x14ac:dyDescent="0.2">
      <c r="B463" s="413" t="str">
        <f t="shared" si="14"/>
        <v>1.3.4.5.01.0.5.00.00.00.00.00</v>
      </c>
      <c r="C463" s="414" t="s">
        <v>441</v>
      </c>
      <c r="D463" s="414" t="s">
        <v>448</v>
      </c>
      <c r="E463" s="414" t="s">
        <v>469</v>
      </c>
      <c r="F463" s="414" t="s">
        <v>471</v>
      </c>
      <c r="G463" s="414" t="s">
        <v>458</v>
      </c>
      <c r="H463" s="420" t="s">
        <v>442</v>
      </c>
      <c r="I463" s="414" t="s">
        <v>471</v>
      </c>
      <c r="J463" s="414" t="s">
        <v>443</v>
      </c>
      <c r="K463" s="414" t="s">
        <v>443</v>
      </c>
      <c r="L463" s="414" t="s">
        <v>443</v>
      </c>
      <c r="M463" s="414" t="s">
        <v>443</v>
      </c>
      <c r="N463" s="414" t="s">
        <v>443</v>
      </c>
      <c r="O463" s="414" t="s">
        <v>444</v>
      </c>
      <c r="P463" s="416" t="s">
        <v>1054</v>
      </c>
      <c r="Q463" s="416" t="s">
        <v>1049</v>
      </c>
      <c r="R463" s="414" t="str">
        <f t="shared" si="15"/>
        <v>A</v>
      </c>
      <c r="S463" s="414" t="s">
        <v>447</v>
      </c>
      <c r="T463" s="414" t="s">
        <v>441</v>
      </c>
      <c r="U463" s="415">
        <v>1</v>
      </c>
      <c r="V463" s="414" t="s">
        <v>448</v>
      </c>
      <c r="W463" s="414" t="s">
        <v>449</v>
      </c>
      <c r="X463" s="418" t="s">
        <v>591</v>
      </c>
    </row>
    <row r="464" spans="2:24" s="419" customFormat="1" ht="15.75" customHeight="1" x14ac:dyDescent="0.2">
      <c r="B464" s="413" t="str">
        <f t="shared" si="14"/>
        <v>1.3.4.5.01.0.6.00.00.00.00.00</v>
      </c>
      <c r="C464" s="414" t="s">
        <v>441</v>
      </c>
      <c r="D464" s="414" t="s">
        <v>448</v>
      </c>
      <c r="E464" s="414" t="s">
        <v>469</v>
      </c>
      <c r="F464" s="414" t="s">
        <v>471</v>
      </c>
      <c r="G464" s="414" t="s">
        <v>458</v>
      </c>
      <c r="H464" s="420" t="s">
        <v>442</v>
      </c>
      <c r="I464" s="414" t="s">
        <v>473</v>
      </c>
      <c r="J464" s="414" t="s">
        <v>443</v>
      </c>
      <c r="K464" s="414" t="s">
        <v>443</v>
      </c>
      <c r="L464" s="414" t="s">
        <v>443</v>
      </c>
      <c r="M464" s="414" t="s">
        <v>443</v>
      </c>
      <c r="N464" s="414" t="s">
        <v>443</v>
      </c>
      <c r="O464" s="414" t="s">
        <v>444</v>
      </c>
      <c r="P464" s="416" t="s">
        <v>1055</v>
      </c>
      <c r="Q464" s="416" t="s">
        <v>1049</v>
      </c>
      <c r="R464" s="414" t="str">
        <f t="shared" si="15"/>
        <v>A</v>
      </c>
      <c r="S464" s="414" t="s">
        <v>447</v>
      </c>
      <c r="T464" s="414" t="s">
        <v>441</v>
      </c>
      <c r="U464" s="415">
        <v>1</v>
      </c>
      <c r="V464" s="414" t="s">
        <v>448</v>
      </c>
      <c r="W464" s="414" t="s">
        <v>449</v>
      </c>
      <c r="X464" s="418" t="s">
        <v>591</v>
      </c>
    </row>
    <row r="465" spans="2:24" s="419" customFormat="1" ht="15.75" customHeight="1" x14ac:dyDescent="0.2">
      <c r="B465" s="413" t="str">
        <f t="shared" si="14"/>
        <v>1.3.4.5.01.0.7.00.00.00.00.00</v>
      </c>
      <c r="C465" s="414" t="s">
        <v>441</v>
      </c>
      <c r="D465" s="414" t="s">
        <v>448</v>
      </c>
      <c r="E465" s="414" t="s">
        <v>469</v>
      </c>
      <c r="F465" s="414" t="s">
        <v>471</v>
      </c>
      <c r="G465" s="414" t="s">
        <v>458</v>
      </c>
      <c r="H465" s="420" t="s">
        <v>442</v>
      </c>
      <c r="I465" s="414" t="s">
        <v>475</v>
      </c>
      <c r="J465" s="414" t="s">
        <v>443</v>
      </c>
      <c r="K465" s="414" t="s">
        <v>443</v>
      </c>
      <c r="L465" s="414" t="s">
        <v>443</v>
      </c>
      <c r="M465" s="414" t="s">
        <v>443</v>
      </c>
      <c r="N465" s="414" t="s">
        <v>443</v>
      </c>
      <c r="O465" s="414" t="s">
        <v>444</v>
      </c>
      <c r="P465" s="416" t="s">
        <v>1056</v>
      </c>
      <c r="Q465" s="416" t="s">
        <v>1049</v>
      </c>
      <c r="R465" s="414" t="str">
        <f t="shared" si="15"/>
        <v>A</v>
      </c>
      <c r="S465" s="414" t="s">
        <v>447</v>
      </c>
      <c r="T465" s="414" t="s">
        <v>441</v>
      </c>
      <c r="U465" s="415">
        <v>1</v>
      </c>
      <c r="V465" s="414" t="s">
        <v>448</v>
      </c>
      <c r="W465" s="414" t="s">
        <v>449</v>
      </c>
      <c r="X465" s="418" t="s">
        <v>591</v>
      </c>
    </row>
    <row r="466" spans="2:24" s="419" customFormat="1" ht="15.75" customHeight="1" x14ac:dyDescent="0.2">
      <c r="B466" s="413" t="str">
        <f t="shared" si="14"/>
        <v>1.3.4.5.01.0.8.00.00.00.00.00</v>
      </c>
      <c r="C466" s="414" t="s">
        <v>441</v>
      </c>
      <c r="D466" s="414" t="s">
        <v>448</v>
      </c>
      <c r="E466" s="414" t="s">
        <v>469</v>
      </c>
      <c r="F466" s="414" t="s">
        <v>471</v>
      </c>
      <c r="G466" s="414" t="s">
        <v>458</v>
      </c>
      <c r="H466" s="420" t="s">
        <v>442</v>
      </c>
      <c r="I466" s="414" t="s">
        <v>477</v>
      </c>
      <c r="J466" s="414" t="s">
        <v>443</v>
      </c>
      <c r="K466" s="414" t="s">
        <v>443</v>
      </c>
      <c r="L466" s="414" t="s">
        <v>443</v>
      </c>
      <c r="M466" s="414" t="s">
        <v>443</v>
      </c>
      <c r="N466" s="414" t="s">
        <v>443</v>
      </c>
      <c r="O466" s="414" t="s">
        <v>444</v>
      </c>
      <c r="P466" s="416" t="s">
        <v>1057</v>
      </c>
      <c r="Q466" s="416" t="s">
        <v>1049</v>
      </c>
      <c r="R466" s="414" t="str">
        <f t="shared" si="15"/>
        <v>A</v>
      </c>
      <c r="S466" s="414" t="s">
        <v>447</v>
      </c>
      <c r="T466" s="414" t="s">
        <v>441</v>
      </c>
      <c r="U466" s="415">
        <v>1</v>
      </c>
      <c r="V466" s="414" t="s">
        <v>448</v>
      </c>
      <c r="W466" s="414" t="s">
        <v>449</v>
      </c>
      <c r="X466" s="418" t="s">
        <v>591</v>
      </c>
    </row>
    <row r="467" spans="2:24" s="419" customFormat="1" ht="15.75" customHeight="1" x14ac:dyDescent="0.2">
      <c r="B467" s="413" t="str">
        <f t="shared" si="14"/>
        <v>1.3.4.5.03.0.0.00.00.00.00.00</v>
      </c>
      <c r="C467" s="414" t="s">
        <v>441</v>
      </c>
      <c r="D467" s="414" t="s">
        <v>448</v>
      </c>
      <c r="E467" s="414" t="s">
        <v>469</v>
      </c>
      <c r="F467" s="414" t="s">
        <v>471</v>
      </c>
      <c r="G467" s="414" t="s">
        <v>504</v>
      </c>
      <c r="H467" s="414" t="s">
        <v>442</v>
      </c>
      <c r="I467" s="414" t="s">
        <v>442</v>
      </c>
      <c r="J467" s="414" t="s">
        <v>443</v>
      </c>
      <c r="K467" s="414" t="s">
        <v>443</v>
      </c>
      <c r="L467" s="414" t="s">
        <v>443</v>
      </c>
      <c r="M467" s="414" t="s">
        <v>443</v>
      </c>
      <c r="N467" s="414" t="s">
        <v>443</v>
      </c>
      <c r="O467" s="414" t="s">
        <v>444</v>
      </c>
      <c r="P467" s="416" t="s">
        <v>1058</v>
      </c>
      <c r="Q467" s="416" t="s">
        <v>1059</v>
      </c>
      <c r="R467" s="414" t="str">
        <f t="shared" si="15"/>
        <v>S</v>
      </c>
      <c r="S467" s="414" t="s">
        <v>447</v>
      </c>
      <c r="T467" s="414" t="s">
        <v>441</v>
      </c>
      <c r="U467" s="415">
        <v>2</v>
      </c>
      <c r="V467" s="414" t="s">
        <v>448</v>
      </c>
      <c r="W467" s="414" t="s">
        <v>449</v>
      </c>
      <c r="X467" s="418" t="s">
        <v>634</v>
      </c>
    </row>
    <row r="468" spans="2:24" s="419" customFormat="1" ht="15.75" customHeight="1" x14ac:dyDescent="0.2">
      <c r="B468" s="413" t="str">
        <f t="shared" si="14"/>
        <v>1.3.4.5.03.1.0.00.00.00.00.00</v>
      </c>
      <c r="C468" s="414" t="s">
        <v>441</v>
      </c>
      <c r="D468" s="414" t="s">
        <v>448</v>
      </c>
      <c r="E468" s="414" t="s">
        <v>469</v>
      </c>
      <c r="F468" s="414" t="s">
        <v>471</v>
      </c>
      <c r="G468" s="414" t="s">
        <v>504</v>
      </c>
      <c r="H468" s="414" t="s">
        <v>441</v>
      </c>
      <c r="I468" s="414" t="s">
        <v>442</v>
      </c>
      <c r="J468" s="414" t="s">
        <v>443</v>
      </c>
      <c r="K468" s="414" t="s">
        <v>443</v>
      </c>
      <c r="L468" s="414" t="s">
        <v>443</v>
      </c>
      <c r="M468" s="414" t="s">
        <v>443</v>
      </c>
      <c r="N468" s="414" t="s">
        <v>443</v>
      </c>
      <c r="O468" s="414" t="s">
        <v>444</v>
      </c>
      <c r="P468" s="416" t="s">
        <v>1060</v>
      </c>
      <c r="Q468" s="416" t="s">
        <v>1061</v>
      </c>
      <c r="R468" s="414" t="str">
        <f t="shared" si="15"/>
        <v>S</v>
      </c>
      <c r="S468" s="414" t="s">
        <v>447</v>
      </c>
      <c r="T468" s="414" t="s">
        <v>441</v>
      </c>
      <c r="U468" s="415">
        <v>2</v>
      </c>
      <c r="V468" s="414" t="s">
        <v>448</v>
      </c>
      <c r="W468" s="414" t="s">
        <v>449</v>
      </c>
      <c r="X468" s="418"/>
    </row>
    <row r="469" spans="2:24" s="419" customFormat="1" ht="15.75" customHeight="1" x14ac:dyDescent="0.2">
      <c r="B469" s="413" t="str">
        <f t="shared" si="14"/>
        <v>1.3.4.5.03.1.1.00.00.00.00.00</v>
      </c>
      <c r="C469" s="414" t="s">
        <v>441</v>
      </c>
      <c r="D469" s="414" t="s">
        <v>448</v>
      </c>
      <c r="E469" s="414" t="s">
        <v>469</v>
      </c>
      <c r="F469" s="414" t="s">
        <v>471</v>
      </c>
      <c r="G469" s="414" t="s">
        <v>504</v>
      </c>
      <c r="H469" s="414" t="s">
        <v>441</v>
      </c>
      <c r="I469" s="414" t="s">
        <v>441</v>
      </c>
      <c r="J469" s="414" t="s">
        <v>443</v>
      </c>
      <c r="K469" s="414" t="s">
        <v>443</v>
      </c>
      <c r="L469" s="414" t="s">
        <v>443</v>
      </c>
      <c r="M469" s="414" t="s">
        <v>443</v>
      </c>
      <c r="N469" s="414" t="s">
        <v>443</v>
      </c>
      <c r="O469" s="414" t="s">
        <v>444</v>
      </c>
      <c r="P469" s="416" t="s">
        <v>1062</v>
      </c>
      <c r="Q469" s="416" t="s">
        <v>1063</v>
      </c>
      <c r="R469" s="414" t="str">
        <f t="shared" si="15"/>
        <v>A</v>
      </c>
      <c r="S469" s="414" t="s">
        <v>447</v>
      </c>
      <c r="T469" s="414" t="s">
        <v>441</v>
      </c>
      <c r="U469" s="415">
        <v>1</v>
      </c>
      <c r="V469" s="414" t="s">
        <v>448</v>
      </c>
      <c r="W469" s="414" t="s">
        <v>449</v>
      </c>
      <c r="X469" s="418"/>
    </row>
    <row r="470" spans="2:24" s="419" customFormat="1" ht="15.75" customHeight="1" x14ac:dyDescent="0.2">
      <c r="B470" s="413" t="str">
        <f t="shared" si="14"/>
        <v>1.3.4.5.03.1.2.00.00.00.00.00</v>
      </c>
      <c r="C470" s="414" t="s">
        <v>441</v>
      </c>
      <c r="D470" s="414" t="s">
        <v>448</v>
      </c>
      <c r="E470" s="414" t="s">
        <v>469</v>
      </c>
      <c r="F470" s="414" t="s">
        <v>471</v>
      </c>
      <c r="G470" s="414" t="s">
        <v>504</v>
      </c>
      <c r="H470" s="414" t="s">
        <v>441</v>
      </c>
      <c r="I470" s="414" t="s">
        <v>454</v>
      </c>
      <c r="J470" s="414" t="s">
        <v>443</v>
      </c>
      <c r="K470" s="414" t="s">
        <v>443</v>
      </c>
      <c r="L470" s="414" t="s">
        <v>443</v>
      </c>
      <c r="M470" s="414" t="s">
        <v>443</v>
      </c>
      <c r="N470" s="414" t="s">
        <v>443</v>
      </c>
      <c r="O470" s="414" t="s">
        <v>444</v>
      </c>
      <c r="P470" s="416" t="s">
        <v>1064</v>
      </c>
      <c r="Q470" s="416" t="s">
        <v>1065</v>
      </c>
      <c r="R470" s="414" t="str">
        <f t="shared" si="15"/>
        <v>A</v>
      </c>
      <c r="S470" s="414" t="s">
        <v>447</v>
      </c>
      <c r="T470" s="414" t="s">
        <v>441</v>
      </c>
      <c r="U470" s="415">
        <v>1</v>
      </c>
      <c r="V470" s="414" t="s">
        <v>448</v>
      </c>
      <c r="W470" s="414" t="s">
        <v>449</v>
      </c>
      <c r="X470" s="418"/>
    </row>
    <row r="471" spans="2:24" s="419" customFormat="1" ht="15.75" customHeight="1" x14ac:dyDescent="0.2">
      <c r="B471" s="413" t="str">
        <f t="shared" si="14"/>
        <v>1.3.4.5.03.1.3.00.00.00.00.00</v>
      </c>
      <c r="C471" s="414" t="s">
        <v>441</v>
      </c>
      <c r="D471" s="414" t="s">
        <v>448</v>
      </c>
      <c r="E471" s="414" t="s">
        <v>469</v>
      </c>
      <c r="F471" s="414" t="s">
        <v>471</v>
      </c>
      <c r="G471" s="414" t="s">
        <v>504</v>
      </c>
      <c r="H471" s="414" t="s">
        <v>441</v>
      </c>
      <c r="I471" s="414" t="s">
        <v>448</v>
      </c>
      <c r="J471" s="414" t="s">
        <v>443</v>
      </c>
      <c r="K471" s="414" t="s">
        <v>443</v>
      </c>
      <c r="L471" s="414" t="s">
        <v>443</v>
      </c>
      <c r="M471" s="414" t="s">
        <v>443</v>
      </c>
      <c r="N471" s="414" t="s">
        <v>443</v>
      </c>
      <c r="O471" s="414" t="s">
        <v>444</v>
      </c>
      <c r="P471" s="416" t="s">
        <v>1066</v>
      </c>
      <c r="Q471" s="416" t="s">
        <v>1067</v>
      </c>
      <c r="R471" s="414" t="str">
        <f t="shared" si="15"/>
        <v>A</v>
      </c>
      <c r="S471" s="414" t="s">
        <v>447</v>
      </c>
      <c r="T471" s="414" t="s">
        <v>441</v>
      </c>
      <c r="U471" s="415">
        <v>1</v>
      </c>
      <c r="V471" s="414" t="s">
        <v>448</v>
      </c>
      <c r="W471" s="414" t="s">
        <v>449</v>
      </c>
      <c r="X471" s="418"/>
    </row>
    <row r="472" spans="2:24" s="419" customFormat="1" ht="15.75" customHeight="1" x14ac:dyDescent="0.2">
      <c r="B472" s="413" t="str">
        <f t="shared" si="14"/>
        <v>1.3.4.5.03.1.4.00.00.00.00.00</v>
      </c>
      <c r="C472" s="414" t="s">
        <v>441</v>
      </c>
      <c r="D472" s="414" t="s">
        <v>448</v>
      </c>
      <c r="E472" s="414" t="s">
        <v>469</v>
      </c>
      <c r="F472" s="414" t="s">
        <v>471</v>
      </c>
      <c r="G472" s="414" t="s">
        <v>504</v>
      </c>
      <c r="H472" s="414" t="s">
        <v>441</v>
      </c>
      <c r="I472" s="414" t="s">
        <v>469</v>
      </c>
      <c r="J472" s="414" t="s">
        <v>443</v>
      </c>
      <c r="K472" s="414" t="s">
        <v>443</v>
      </c>
      <c r="L472" s="414" t="s">
        <v>443</v>
      </c>
      <c r="M472" s="414" t="s">
        <v>443</v>
      </c>
      <c r="N472" s="414" t="s">
        <v>443</v>
      </c>
      <c r="O472" s="414" t="s">
        <v>444</v>
      </c>
      <c r="P472" s="416" t="s">
        <v>1068</v>
      </c>
      <c r="Q472" s="416" t="s">
        <v>1069</v>
      </c>
      <c r="R472" s="414" t="str">
        <f t="shared" si="15"/>
        <v>A</v>
      </c>
      <c r="S472" s="414" t="s">
        <v>447</v>
      </c>
      <c r="T472" s="414" t="s">
        <v>441</v>
      </c>
      <c r="U472" s="415">
        <v>1</v>
      </c>
      <c r="V472" s="414" t="s">
        <v>448</v>
      </c>
      <c r="W472" s="414" t="s">
        <v>449</v>
      </c>
      <c r="X472" s="418"/>
    </row>
    <row r="473" spans="2:24" s="419" customFormat="1" ht="15.75" customHeight="1" x14ac:dyDescent="0.2">
      <c r="B473" s="413" t="str">
        <f t="shared" si="14"/>
        <v>1.3.4.5.03.1.5.00.00.00.00.00</v>
      </c>
      <c r="C473" s="414" t="s">
        <v>441</v>
      </c>
      <c r="D473" s="414" t="s">
        <v>448</v>
      </c>
      <c r="E473" s="414" t="s">
        <v>469</v>
      </c>
      <c r="F473" s="414" t="s">
        <v>471</v>
      </c>
      <c r="G473" s="414" t="s">
        <v>504</v>
      </c>
      <c r="H473" s="414" t="s">
        <v>441</v>
      </c>
      <c r="I473" s="414" t="s">
        <v>471</v>
      </c>
      <c r="J473" s="414" t="s">
        <v>443</v>
      </c>
      <c r="K473" s="414" t="s">
        <v>443</v>
      </c>
      <c r="L473" s="414" t="s">
        <v>443</v>
      </c>
      <c r="M473" s="414" t="s">
        <v>443</v>
      </c>
      <c r="N473" s="414" t="s">
        <v>443</v>
      </c>
      <c r="O473" s="414" t="s">
        <v>444</v>
      </c>
      <c r="P473" s="416" t="s">
        <v>1070</v>
      </c>
      <c r="Q473" s="416" t="s">
        <v>1071</v>
      </c>
      <c r="R473" s="414" t="str">
        <f t="shared" si="15"/>
        <v>A</v>
      </c>
      <c r="S473" s="414" t="s">
        <v>447</v>
      </c>
      <c r="T473" s="414" t="s">
        <v>441</v>
      </c>
      <c r="U473" s="415">
        <v>1</v>
      </c>
      <c r="V473" s="414" t="s">
        <v>448</v>
      </c>
      <c r="W473" s="414" t="s">
        <v>449</v>
      </c>
      <c r="X473" s="418"/>
    </row>
    <row r="474" spans="2:24" s="419" customFormat="1" ht="15.75" customHeight="1" x14ac:dyDescent="0.2">
      <c r="B474" s="413" t="str">
        <f t="shared" si="14"/>
        <v>1.3.4.5.03.1.6.00.00.00.00.00</v>
      </c>
      <c r="C474" s="414" t="s">
        <v>441</v>
      </c>
      <c r="D474" s="414" t="s">
        <v>448</v>
      </c>
      <c r="E474" s="414" t="s">
        <v>469</v>
      </c>
      <c r="F474" s="414" t="s">
        <v>471</v>
      </c>
      <c r="G474" s="414" t="s">
        <v>504</v>
      </c>
      <c r="H474" s="414" t="s">
        <v>441</v>
      </c>
      <c r="I474" s="414" t="s">
        <v>473</v>
      </c>
      <c r="J474" s="414" t="s">
        <v>443</v>
      </c>
      <c r="K474" s="414" t="s">
        <v>443</v>
      </c>
      <c r="L474" s="414" t="s">
        <v>443</v>
      </c>
      <c r="M474" s="414" t="s">
        <v>443</v>
      </c>
      <c r="N474" s="414" t="s">
        <v>443</v>
      </c>
      <c r="O474" s="414" t="s">
        <v>444</v>
      </c>
      <c r="P474" s="416" t="s">
        <v>1072</v>
      </c>
      <c r="Q474" s="416" t="s">
        <v>1073</v>
      </c>
      <c r="R474" s="414" t="str">
        <f t="shared" si="15"/>
        <v>A</v>
      </c>
      <c r="S474" s="414" t="s">
        <v>447</v>
      </c>
      <c r="T474" s="414" t="s">
        <v>441</v>
      </c>
      <c r="U474" s="415">
        <v>1</v>
      </c>
      <c r="V474" s="414" t="s">
        <v>448</v>
      </c>
      <c r="W474" s="414" t="s">
        <v>449</v>
      </c>
      <c r="X474" s="418"/>
    </row>
    <row r="475" spans="2:24" s="419" customFormat="1" ht="15.75" customHeight="1" x14ac:dyDescent="0.2">
      <c r="B475" s="413" t="str">
        <f t="shared" si="14"/>
        <v>1.3.4.5.03.1.7.00.00.00.00.00</v>
      </c>
      <c r="C475" s="414" t="s">
        <v>441</v>
      </c>
      <c r="D475" s="414" t="s">
        <v>448</v>
      </c>
      <c r="E475" s="414" t="s">
        <v>469</v>
      </c>
      <c r="F475" s="414" t="s">
        <v>471</v>
      </c>
      <c r="G475" s="414" t="s">
        <v>504</v>
      </c>
      <c r="H475" s="414" t="s">
        <v>441</v>
      </c>
      <c r="I475" s="414" t="s">
        <v>475</v>
      </c>
      <c r="J475" s="414" t="s">
        <v>443</v>
      </c>
      <c r="K475" s="414" t="s">
        <v>443</v>
      </c>
      <c r="L475" s="414" t="s">
        <v>443</v>
      </c>
      <c r="M475" s="414" t="s">
        <v>443</v>
      </c>
      <c r="N475" s="414" t="s">
        <v>443</v>
      </c>
      <c r="O475" s="414" t="s">
        <v>444</v>
      </c>
      <c r="P475" s="416" t="s">
        <v>1074</v>
      </c>
      <c r="Q475" s="416" t="s">
        <v>1075</v>
      </c>
      <c r="R475" s="414" t="str">
        <f t="shared" si="15"/>
        <v>A</v>
      </c>
      <c r="S475" s="414" t="s">
        <v>447</v>
      </c>
      <c r="T475" s="414" t="s">
        <v>441</v>
      </c>
      <c r="U475" s="415">
        <v>1</v>
      </c>
      <c r="V475" s="414" t="s">
        <v>448</v>
      </c>
      <c r="W475" s="414" t="s">
        <v>449</v>
      </c>
      <c r="X475" s="418"/>
    </row>
    <row r="476" spans="2:24" s="419" customFormat="1" ht="15.75" customHeight="1" x14ac:dyDescent="0.2">
      <c r="B476" s="413" t="str">
        <f t="shared" si="14"/>
        <v>1.3.4.5.03.1.8.00.00.00.00.00</v>
      </c>
      <c r="C476" s="414" t="s">
        <v>441</v>
      </c>
      <c r="D476" s="414" t="s">
        <v>448</v>
      </c>
      <c r="E476" s="414" t="s">
        <v>469</v>
      </c>
      <c r="F476" s="414" t="s">
        <v>471</v>
      </c>
      <c r="G476" s="414" t="s">
        <v>504</v>
      </c>
      <c r="H476" s="414" t="s">
        <v>441</v>
      </c>
      <c r="I476" s="414" t="s">
        <v>477</v>
      </c>
      <c r="J476" s="414" t="s">
        <v>443</v>
      </c>
      <c r="K476" s="414" t="s">
        <v>443</v>
      </c>
      <c r="L476" s="414" t="s">
        <v>443</v>
      </c>
      <c r="M476" s="414" t="s">
        <v>443</v>
      </c>
      <c r="N476" s="414" t="s">
        <v>443</v>
      </c>
      <c r="O476" s="414" t="s">
        <v>444</v>
      </c>
      <c r="P476" s="416" t="s">
        <v>1076</v>
      </c>
      <c r="Q476" s="416" t="s">
        <v>1077</v>
      </c>
      <c r="R476" s="414" t="str">
        <f t="shared" si="15"/>
        <v>A</v>
      </c>
      <c r="S476" s="414" t="s">
        <v>447</v>
      </c>
      <c r="T476" s="414" t="s">
        <v>441</v>
      </c>
      <c r="U476" s="415">
        <v>1</v>
      </c>
      <c r="V476" s="414" t="s">
        <v>448</v>
      </c>
      <c r="W476" s="414" t="s">
        <v>449</v>
      </c>
      <c r="X476" s="418"/>
    </row>
    <row r="477" spans="2:24" s="419" customFormat="1" ht="15.75" customHeight="1" x14ac:dyDescent="0.2">
      <c r="B477" s="413" t="str">
        <f t="shared" si="14"/>
        <v>1.3.4.5.03.2.0.00.00.00.00.00</v>
      </c>
      <c r="C477" s="414" t="s">
        <v>441</v>
      </c>
      <c r="D477" s="414" t="s">
        <v>448</v>
      </c>
      <c r="E477" s="414" t="s">
        <v>469</v>
      </c>
      <c r="F477" s="414" t="s">
        <v>471</v>
      </c>
      <c r="G477" s="414" t="s">
        <v>504</v>
      </c>
      <c r="H477" s="414" t="s">
        <v>454</v>
      </c>
      <c r="I477" s="414" t="s">
        <v>442</v>
      </c>
      <c r="J477" s="414" t="s">
        <v>443</v>
      </c>
      <c r="K477" s="414" t="s">
        <v>443</v>
      </c>
      <c r="L477" s="414" t="s">
        <v>443</v>
      </c>
      <c r="M477" s="414" t="s">
        <v>443</v>
      </c>
      <c r="N477" s="414" t="s">
        <v>443</v>
      </c>
      <c r="O477" s="414" t="s">
        <v>444</v>
      </c>
      <c r="P477" s="416" t="s">
        <v>1078</v>
      </c>
      <c r="Q477" s="416" t="s">
        <v>1079</v>
      </c>
      <c r="R477" s="414" t="str">
        <f t="shared" si="15"/>
        <v>S</v>
      </c>
      <c r="S477" s="414" t="s">
        <v>447</v>
      </c>
      <c r="T477" s="414" t="s">
        <v>441</v>
      </c>
      <c r="U477" s="415">
        <v>2</v>
      </c>
      <c r="V477" s="414" t="s">
        <v>448</v>
      </c>
      <c r="W477" s="414" t="s">
        <v>449</v>
      </c>
      <c r="X477" s="418"/>
    </row>
    <row r="478" spans="2:24" s="419" customFormat="1" ht="15.75" customHeight="1" x14ac:dyDescent="0.2">
      <c r="B478" s="413" t="str">
        <f t="shared" si="14"/>
        <v>1.3.4.5.03.2.1.00.00.00.00.00</v>
      </c>
      <c r="C478" s="414" t="s">
        <v>441</v>
      </c>
      <c r="D478" s="414" t="s">
        <v>448</v>
      </c>
      <c r="E478" s="414" t="s">
        <v>469</v>
      </c>
      <c r="F478" s="414" t="s">
        <v>471</v>
      </c>
      <c r="G478" s="414" t="s">
        <v>504</v>
      </c>
      <c r="H478" s="414" t="s">
        <v>454</v>
      </c>
      <c r="I478" s="414" t="s">
        <v>441</v>
      </c>
      <c r="J478" s="414" t="s">
        <v>443</v>
      </c>
      <c r="K478" s="414" t="s">
        <v>443</v>
      </c>
      <c r="L478" s="414" t="s">
        <v>443</v>
      </c>
      <c r="M478" s="414" t="s">
        <v>443</v>
      </c>
      <c r="N478" s="414" t="s">
        <v>443</v>
      </c>
      <c r="O478" s="414" t="s">
        <v>444</v>
      </c>
      <c r="P478" s="416" t="s">
        <v>1080</v>
      </c>
      <c r="Q478" s="416" t="s">
        <v>1081</v>
      </c>
      <c r="R478" s="414" t="str">
        <f t="shared" si="15"/>
        <v>A</v>
      </c>
      <c r="S478" s="414" t="s">
        <v>447</v>
      </c>
      <c r="T478" s="414" t="s">
        <v>441</v>
      </c>
      <c r="U478" s="415">
        <v>1</v>
      </c>
      <c r="V478" s="414" t="s">
        <v>448</v>
      </c>
      <c r="W478" s="414" t="s">
        <v>449</v>
      </c>
      <c r="X478" s="418"/>
    </row>
    <row r="479" spans="2:24" s="419" customFormat="1" ht="15.75" customHeight="1" x14ac:dyDescent="0.2">
      <c r="B479" s="413" t="str">
        <f t="shared" si="14"/>
        <v>1.3.4.5.03.2.2.00.00.00.00.00</v>
      </c>
      <c r="C479" s="414" t="s">
        <v>441</v>
      </c>
      <c r="D479" s="414" t="s">
        <v>448</v>
      </c>
      <c r="E479" s="414" t="s">
        <v>469</v>
      </c>
      <c r="F479" s="414" t="s">
        <v>471</v>
      </c>
      <c r="G479" s="414" t="s">
        <v>504</v>
      </c>
      <c r="H479" s="414" t="s">
        <v>454</v>
      </c>
      <c r="I479" s="414" t="s">
        <v>454</v>
      </c>
      <c r="J479" s="414" t="s">
        <v>443</v>
      </c>
      <c r="K479" s="414" t="s">
        <v>443</v>
      </c>
      <c r="L479" s="414" t="s">
        <v>443</v>
      </c>
      <c r="M479" s="414" t="s">
        <v>443</v>
      </c>
      <c r="N479" s="414" t="s">
        <v>443</v>
      </c>
      <c r="O479" s="414" t="s">
        <v>444</v>
      </c>
      <c r="P479" s="416" t="s">
        <v>1082</v>
      </c>
      <c r="Q479" s="416" t="s">
        <v>1083</v>
      </c>
      <c r="R479" s="414" t="str">
        <f t="shared" si="15"/>
        <v>A</v>
      </c>
      <c r="S479" s="414" t="s">
        <v>447</v>
      </c>
      <c r="T479" s="414" t="s">
        <v>441</v>
      </c>
      <c r="U479" s="415">
        <v>1</v>
      </c>
      <c r="V479" s="414" t="s">
        <v>448</v>
      </c>
      <c r="W479" s="414" t="s">
        <v>449</v>
      </c>
      <c r="X479" s="418"/>
    </row>
    <row r="480" spans="2:24" s="419" customFormat="1" ht="15.75" customHeight="1" x14ac:dyDescent="0.2">
      <c r="B480" s="413" t="str">
        <f t="shared" si="14"/>
        <v>1.3.4.5.03.2.3.00.00.00.00.00</v>
      </c>
      <c r="C480" s="414" t="s">
        <v>441</v>
      </c>
      <c r="D480" s="414" t="s">
        <v>448</v>
      </c>
      <c r="E480" s="414" t="s">
        <v>469</v>
      </c>
      <c r="F480" s="414" t="s">
        <v>471</v>
      </c>
      <c r="G480" s="414" t="s">
        <v>504</v>
      </c>
      <c r="H480" s="414" t="s">
        <v>454</v>
      </c>
      <c r="I480" s="414" t="s">
        <v>448</v>
      </c>
      <c r="J480" s="414" t="s">
        <v>443</v>
      </c>
      <c r="K480" s="414" t="s">
        <v>443</v>
      </c>
      <c r="L480" s="414" t="s">
        <v>443</v>
      </c>
      <c r="M480" s="414" t="s">
        <v>443</v>
      </c>
      <c r="N480" s="414" t="s">
        <v>443</v>
      </c>
      <c r="O480" s="414" t="s">
        <v>444</v>
      </c>
      <c r="P480" s="416" t="s">
        <v>1084</v>
      </c>
      <c r="Q480" s="416" t="s">
        <v>1085</v>
      </c>
      <c r="R480" s="414" t="str">
        <f t="shared" si="15"/>
        <v>A</v>
      </c>
      <c r="S480" s="414" t="s">
        <v>447</v>
      </c>
      <c r="T480" s="414" t="s">
        <v>441</v>
      </c>
      <c r="U480" s="415">
        <v>1</v>
      </c>
      <c r="V480" s="414" t="s">
        <v>448</v>
      </c>
      <c r="W480" s="414" t="s">
        <v>449</v>
      </c>
      <c r="X480" s="418"/>
    </row>
    <row r="481" spans="2:24" s="419" customFormat="1" ht="15.75" customHeight="1" x14ac:dyDescent="0.2">
      <c r="B481" s="413" t="str">
        <f t="shared" si="14"/>
        <v>1.3.4.5.03.2.4.00.00.00.00.00</v>
      </c>
      <c r="C481" s="414" t="s">
        <v>441</v>
      </c>
      <c r="D481" s="414" t="s">
        <v>448</v>
      </c>
      <c r="E481" s="414" t="s">
        <v>469</v>
      </c>
      <c r="F481" s="414" t="s">
        <v>471</v>
      </c>
      <c r="G481" s="414" t="s">
        <v>504</v>
      </c>
      <c r="H481" s="414" t="s">
        <v>454</v>
      </c>
      <c r="I481" s="414" t="s">
        <v>469</v>
      </c>
      <c r="J481" s="414" t="s">
        <v>443</v>
      </c>
      <c r="K481" s="414" t="s">
        <v>443</v>
      </c>
      <c r="L481" s="414" t="s">
        <v>443</v>
      </c>
      <c r="M481" s="414" t="s">
        <v>443</v>
      </c>
      <c r="N481" s="414" t="s">
        <v>443</v>
      </c>
      <c r="O481" s="414" t="s">
        <v>444</v>
      </c>
      <c r="P481" s="416" t="s">
        <v>1086</v>
      </c>
      <c r="Q481" s="416" t="s">
        <v>1087</v>
      </c>
      <c r="R481" s="414" t="str">
        <f t="shared" si="15"/>
        <v>A</v>
      </c>
      <c r="S481" s="414" t="s">
        <v>447</v>
      </c>
      <c r="T481" s="414" t="s">
        <v>441</v>
      </c>
      <c r="U481" s="415">
        <v>1</v>
      </c>
      <c r="V481" s="414" t="s">
        <v>448</v>
      </c>
      <c r="W481" s="414" t="s">
        <v>449</v>
      </c>
      <c r="X481" s="418"/>
    </row>
    <row r="482" spans="2:24" s="419" customFormat="1" ht="15.75" customHeight="1" x14ac:dyDescent="0.2">
      <c r="B482" s="413" t="str">
        <f t="shared" si="14"/>
        <v>1.3.4.5.03.2.5.00.00.00.00.00</v>
      </c>
      <c r="C482" s="414" t="s">
        <v>441</v>
      </c>
      <c r="D482" s="414" t="s">
        <v>448</v>
      </c>
      <c r="E482" s="414" t="s">
        <v>469</v>
      </c>
      <c r="F482" s="414" t="s">
        <v>471</v>
      </c>
      <c r="G482" s="414" t="s">
        <v>504</v>
      </c>
      <c r="H482" s="414" t="s">
        <v>454</v>
      </c>
      <c r="I482" s="414" t="s">
        <v>471</v>
      </c>
      <c r="J482" s="414" t="s">
        <v>443</v>
      </c>
      <c r="K482" s="414" t="s">
        <v>443</v>
      </c>
      <c r="L482" s="414" t="s">
        <v>443</v>
      </c>
      <c r="M482" s="414" t="s">
        <v>443</v>
      </c>
      <c r="N482" s="414" t="s">
        <v>443</v>
      </c>
      <c r="O482" s="414" t="s">
        <v>444</v>
      </c>
      <c r="P482" s="416" t="s">
        <v>1088</v>
      </c>
      <c r="Q482" s="416" t="s">
        <v>1089</v>
      </c>
      <c r="R482" s="414" t="str">
        <f t="shared" si="15"/>
        <v>A</v>
      </c>
      <c r="S482" s="414" t="s">
        <v>447</v>
      </c>
      <c r="T482" s="414" t="s">
        <v>441</v>
      </c>
      <c r="U482" s="415">
        <v>1</v>
      </c>
      <c r="V482" s="414" t="s">
        <v>448</v>
      </c>
      <c r="W482" s="414" t="s">
        <v>449</v>
      </c>
      <c r="X482" s="418"/>
    </row>
    <row r="483" spans="2:24" s="419" customFormat="1" ht="15.75" customHeight="1" x14ac:dyDescent="0.2">
      <c r="B483" s="413" t="str">
        <f t="shared" si="14"/>
        <v>1.3.4.5.03.2.6.00.00.00.00.00</v>
      </c>
      <c r="C483" s="414" t="s">
        <v>441</v>
      </c>
      <c r="D483" s="414" t="s">
        <v>448</v>
      </c>
      <c r="E483" s="414" t="s">
        <v>469</v>
      </c>
      <c r="F483" s="414" t="s">
        <v>471</v>
      </c>
      <c r="G483" s="414" t="s">
        <v>504</v>
      </c>
      <c r="H483" s="414" t="s">
        <v>454</v>
      </c>
      <c r="I483" s="414" t="s">
        <v>473</v>
      </c>
      <c r="J483" s="414" t="s">
        <v>443</v>
      </c>
      <c r="K483" s="414" t="s">
        <v>443</v>
      </c>
      <c r="L483" s="414" t="s">
        <v>443</v>
      </c>
      <c r="M483" s="414" t="s">
        <v>443</v>
      </c>
      <c r="N483" s="414" t="s">
        <v>443</v>
      </c>
      <c r="O483" s="414" t="s">
        <v>444</v>
      </c>
      <c r="P483" s="416" t="s">
        <v>1090</v>
      </c>
      <c r="Q483" s="416" t="s">
        <v>1091</v>
      </c>
      <c r="R483" s="414" t="str">
        <f t="shared" si="15"/>
        <v>A</v>
      </c>
      <c r="S483" s="414" t="s">
        <v>447</v>
      </c>
      <c r="T483" s="414" t="s">
        <v>441</v>
      </c>
      <c r="U483" s="415">
        <v>1</v>
      </c>
      <c r="V483" s="414" t="s">
        <v>448</v>
      </c>
      <c r="W483" s="414" t="s">
        <v>449</v>
      </c>
      <c r="X483" s="418"/>
    </row>
    <row r="484" spans="2:24" s="419" customFormat="1" ht="15.75" customHeight="1" x14ac:dyDescent="0.2">
      <c r="B484" s="413" t="str">
        <f t="shared" si="14"/>
        <v>1.3.4.5.03.2.7.00.00.00.00.00</v>
      </c>
      <c r="C484" s="414" t="s">
        <v>441</v>
      </c>
      <c r="D484" s="414" t="s">
        <v>448</v>
      </c>
      <c r="E484" s="414" t="s">
        <v>469</v>
      </c>
      <c r="F484" s="414" t="s">
        <v>471</v>
      </c>
      <c r="G484" s="414" t="s">
        <v>504</v>
      </c>
      <c r="H484" s="414" t="s">
        <v>454</v>
      </c>
      <c r="I484" s="414" t="s">
        <v>475</v>
      </c>
      <c r="J484" s="414" t="s">
        <v>443</v>
      </c>
      <c r="K484" s="414" t="s">
        <v>443</v>
      </c>
      <c r="L484" s="414" t="s">
        <v>443</v>
      </c>
      <c r="M484" s="414" t="s">
        <v>443</v>
      </c>
      <c r="N484" s="414" t="s">
        <v>443</v>
      </c>
      <c r="O484" s="414" t="s">
        <v>444</v>
      </c>
      <c r="P484" s="416" t="s">
        <v>1092</v>
      </c>
      <c r="Q484" s="416" t="s">
        <v>1093</v>
      </c>
      <c r="R484" s="414" t="str">
        <f t="shared" si="15"/>
        <v>A</v>
      </c>
      <c r="S484" s="414" t="s">
        <v>447</v>
      </c>
      <c r="T484" s="414" t="s">
        <v>441</v>
      </c>
      <c r="U484" s="415">
        <v>1</v>
      </c>
      <c r="V484" s="414" t="s">
        <v>448</v>
      </c>
      <c r="W484" s="414" t="s">
        <v>449</v>
      </c>
      <c r="X484" s="418"/>
    </row>
    <row r="485" spans="2:24" s="419" customFormat="1" ht="15.75" customHeight="1" x14ac:dyDescent="0.2">
      <c r="B485" s="413" t="str">
        <f t="shared" si="14"/>
        <v>1.3.4.5.03.2.8.00.00.00.00.00</v>
      </c>
      <c r="C485" s="414" t="s">
        <v>441</v>
      </c>
      <c r="D485" s="414" t="s">
        <v>448</v>
      </c>
      <c r="E485" s="414" t="s">
        <v>469</v>
      </c>
      <c r="F485" s="414" t="s">
        <v>471</v>
      </c>
      <c r="G485" s="414" t="s">
        <v>504</v>
      </c>
      <c r="H485" s="414" t="s">
        <v>454</v>
      </c>
      <c r="I485" s="414" t="s">
        <v>477</v>
      </c>
      <c r="J485" s="414" t="s">
        <v>443</v>
      </c>
      <c r="K485" s="414" t="s">
        <v>443</v>
      </c>
      <c r="L485" s="414" t="s">
        <v>443</v>
      </c>
      <c r="M485" s="414" t="s">
        <v>443</v>
      </c>
      <c r="N485" s="414" t="s">
        <v>443</v>
      </c>
      <c r="O485" s="414" t="s">
        <v>444</v>
      </c>
      <c r="P485" s="416" t="s">
        <v>1094</v>
      </c>
      <c r="Q485" s="416" t="s">
        <v>1095</v>
      </c>
      <c r="R485" s="414" t="str">
        <f t="shared" si="15"/>
        <v>A</v>
      </c>
      <c r="S485" s="414" t="s">
        <v>447</v>
      </c>
      <c r="T485" s="414" t="s">
        <v>441</v>
      </c>
      <c r="U485" s="415">
        <v>1</v>
      </c>
      <c r="V485" s="414" t="s">
        <v>448</v>
      </c>
      <c r="W485" s="414" t="s">
        <v>449</v>
      </c>
      <c r="X485" s="418"/>
    </row>
    <row r="486" spans="2:24" s="419" customFormat="1" ht="15.75" customHeight="1" x14ac:dyDescent="0.2">
      <c r="B486" s="413" t="str">
        <f t="shared" si="14"/>
        <v>1.3.4.5.03.3.0.00.00.00.00.00</v>
      </c>
      <c r="C486" s="414" t="s">
        <v>441</v>
      </c>
      <c r="D486" s="414" t="s">
        <v>448</v>
      </c>
      <c r="E486" s="414" t="s">
        <v>469</v>
      </c>
      <c r="F486" s="414" t="s">
        <v>471</v>
      </c>
      <c r="G486" s="414" t="s">
        <v>504</v>
      </c>
      <c r="H486" s="414" t="s">
        <v>448</v>
      </c>
      <c r="I486" s="414" t="s">
        <v>442</v>
      </c>
      <c r="J486" s="414" t="s">
        <v>443</v>
      </c>
      <c r="K486" s="414" t="s">
        <v>443</v>
      </c>
      <c r="L486" s="414" t="s">
        <v>443</v>
      </c>
      <c r="M486" s="414" t="s">
        <v>443</v>
      </c>
      <c r="N486" s="414" t="s">
        <v>443</v>
      </c>
      <c r="O486" s="414" t="s">
        <v>444</v>
      </c>
      <c r="P486" s="416" t="s">
        <v>1096</v>
      </c>
      <c r="Q486" s="416" t="s">
        <v>1097</v>
      </c>
      <c r="R486" s="414" t="str">
        <f t="shared" si="15"/>
        <v>S</v>
      </c>
      <c r="S486" s="414" t="s">
        <v>447</v>
      </c>
      <c r="T486" s="414" t="s">
        <v>441</v>
      </c>
      <c r="U486" s="415">
        <v>2</v>
      </c>
      <c r="V486" s="414" t="s">
        <v>448</v>
      </c>
      <c r="W486" s="414" t="s">
        <v>449</v>
      </c>
      <c r="X486" s="416" t="s">
        <v>457</v>
      </c>
    </row>
    <row r="487" spans="2:24" s="419" customFormat="1" ht="15.75" customHeight="1" x14ac:dyDescent="0.2">
      <c r="B487" s="413" t="str">
        <f t="shared" si="14"/>
        <v>1.3.4.5.03.3.1.00.00.00.00.00</v>
      </c>
      <c r="C487" s="414" t="s">
        <v>441</v>
      </c>
      <c r="D487" s="414" t="s">
        <v>448</v>
      </c>
      <c r="E487" s="414" t="s">
        <v>469</v>
      </c>
      <c r="F487" s="414" t="s">
        <v>471</v>
      </c>
      <c r="G487" s="414" t="s">
        <v>504</v>
      </c>
      <c r="H487" s="414" t="s">
        <v>448</v>
      </c>
      <c r="I487" s="414" t="s">
        <v>441</v>
      </c>
      <c r="J487" s="414" t="s">
        <v>443</v>
      </c>
      <c r="K487" s="414" t="s">
        <v>443</v>
      </c>
      <c r="L487" s="414" t="s">
        <v>443</v>
      </c>
      <c r="M487" s="414" t="s">
        <v>443</v>
      </c>
      <c r="N487" s="414" t="s">
        <v>443</v>
      </c>
      <c r="O487" s="414" t="s">
        <v>444</v>
      </c>
      <c r="P487" s="416" t="s">
        <v>1098</v>
      </c>
      <c r="Q487" s="416" t="s">
        <v>1097</v>
      </c>
      <c r="R487" s="414" t="str">
        <f t="shared" si="15"/>
        <v>A</v>
      </c>
      <c r="S487" s="414" t="s">
        <v>447</v>
      </c>
      <c r="T487" s="414" t="s">
        <v>441</v>
      </c>
      <c r="U487" s="415">
        <v>1</v>
      </c>
      <c r="V487" s="414" t="s">
        <v>448</v>
      </c>
      <c r="W487" s="414" t="s">
        <v>449</v>
      </c>
      <c r="X487" s="416" t="s">
        <v>707</v>
      </c>
    </row>
    <row r="488" spans="2:24" s="419" customFormat="1" ht="15.75" customHeight="1" x14ac:dyDescent="0.2">
      <c r="B488" s="413" t="str">
        <f t="shared" si="14"/>
        <v>1.3.4.5.03.3.2.00.00.00.00.00</v>
      </c>
      <c r="C488" s="414" t="s">
        <v>441</v>
      </c>
      <c r="D488" s="414" t="s">
        <v>448</v>
      </c>
      <c r="E488" s="414" t="s">
        <v>469</v>
      </c>
      <c r="F488" s="414" t="s">
        <v>471</v>
      </c>
      <c r="G488" s="414" t="s">
        <v>504</v>
      </c>
      <c r="H488" s="414" t="s">
        <v>448</v>
      </c>
      <c r="I488" s="414" t="s">
        <v>454</v>
      </c>
      <c r="J488" s="414" t="s">
        <v>443</v>
      </c>
      <c r="K488" s="414" t="s">
        <v>443</v>
      </c>
      <c r="L488" s="414" t="s">
        <v>443</v>
      </c>
      <c r="M488" s="414" t="s">
        <v>443</v>
      </c>
      <c r="N488" s="414" t="s">
        <v>443</v>
      </c>
      <c r="O488" s="414" t="s">
        <v>444</v>
      </c>
      <c r="P488" s="416" t="s">
        <v>1099</v>
      </c>
      <c r="Q488" s="416" t="s">
        <v>1097</v>
      </c>
      <c r="R488" s="414" t="str">
        <f t="shared" si="15"/>
        <v>A</v>
      </c>
      <c r="S488" s="414" t="s">
        <v>447</v>
      </c>
      <c r="T488" s="414" t="s">
        <v>441</v>
      </c>
      <c r="U488" s="415">
        <v>1</v>
      </c>
      <c r="V488" s="414" t="s">
        <v>448</v>
      </c>
      <c r="W488" s="414" t="s">
        <v>449</v>
      </c>
      <c r="X488" s="416" t="s">
        <v>707</v>
      </c>
    </row>
    <row r="489" spans="2:24" s="419" customFormat="1" ht="15.75" customHeight="1" x14ac:dyDescent="0.2">
      <c r="B489" s="413" t="str">
        <f t="shared" si="14"/>
        <v>1.3.4.5.03.3.3.00.00.00.00.00</v>
      </c>
      <c r="C489" s="414" t="s">
        <v>441</v>
      </c>
      <c r="D489" s="414" t="s">
        <v>448</v>
      </c>
      <c r="E489" s="414" t="s">
        <v>469</v>
      </c>
      <c r="F489" s="414" t="s">
        <v>471</v>
      </c>
      <c r="G489" s="414" t="s">
        <v>504</v>
      </c>
      <c r="H489" s="414" t="s">
        <v>448</v>
      </c>
      <c r="I489" s="414" t="s">
        <v>448</v>
      </c>
      <c r="J489" s="414" t="s">
        <v>443</v>
      </c>
      <c r="K489" s="414" t="s">
        <v>443</v>
      </c>
      <c r="L489" s="414" t="s">
        <v>443</v>
      </c>
      <c r="M489" s="414" t="s">
        <v>443</v>
      </c>
      <c r="N489" s="414" t="s">
        <v>443</v>
      </c>
      <c r="O489" s="414" t="s">
        <v>444</v>
      </c>
      <c r="P489" s="416" t="s">
        <v>1100</v>
      </c>
      <c r="Q489" s="416" t="s">
        <v>1097</v>
      </c>
      <c r="R489" s="414" t="str">
        <f t="shared" si="15"/>
        <v>A</v>
      </c>
      <c r="S489" s="414" t="s">
        <v>447</v>
      </c>
      <c r="T489" s="414" t="s">
        <v>441</v>
      </c>
      <c r="U489" s="415">
        <v>1</v>
      </c>
      <c r="V489" s="414" t="s">
        <v>448</v>
      </c>
      <c r="W489" s="414" t="s">
        <v>449</v>
      </c>
      <c r="X489" s="416" t="s">
        <v>707</v>
      </c>
    </row>
    <row r="490" spans="2:24" s="419" customFormat="1" ht="15.75" customHeight="1" x14ac:dyDescent="0.2">
      <c r="B490" s="413" t="str">
        <f t="shared" si="14"/>
        <v>1.3.4.5.03.3.4.00.00.00.00.00</v>
      </c>
      <c r="C490" s="414" t="s">
        <v>441</v>
      </c>
      <c r="D490" s="414" t="s">
        <v>448</v>
      </c>
      <c r="E490" s="414" t="s">
        <v>469</v>
      </c>
      <c r="F490" s="414" t="s">
        <v>471</v>
      </c>
      <c r="G490" s="414" t="s">
        <v>504</v>
      </c>
      <c r="H490" s="414" t="s">
        <v>448</v>
      </c>
      <c r="I490" s="414" t="s">
        <v>469</v>
      </c>
      <c r="J490" s="414" t="s">
        <v>443</v>
      </c>
      <c r="K490" s="414" t="s">
        <v>443</v>
      </c>
      <c r="L490" s="414" t="s">
        <v>443</v>
      </c>
      <c r="M490" s="414" t="s">
        <v>443</v>
      </c>
      <c r="N490" s="414" t="s">
        <v>443</v>
      </c>
      <c r="O490" s="414" t="s">
        <v>444</v>
      </c>
      <c r="P490" s="416" t="s">
        <v>1101</v>
      </c>
      <c r="Q490" s="416" t="s">
        <v>1097</v>
      </c>
      <c r="R490" s="414" t="str">
        <f t="shared" si="15"/>
        <v>A</v>
      </c>
      <c r="S490" s="414" t="s">
        <v>447</v>
      </c>
      <c r="T490" s="414" t="s">
        <v>441</v>
      </c>
      <c r="U490" s="415">
        <v>1</v>
      </c>
      <c r="V490" s="414" t="s">
        <v>448</v>
      </c>
      <c r="W490" s="414" t="s">
        <v>449</v>
      </c>
      <c r="X490" s="416" t="s">
        <v>707</v>
      </c>
    </row>
    <row r="491" spans="2:24" s="419" customFormat="1" ht="15.75" customHeight="1" x14ac:dyDescent="0.2">
      <c r="B491" s="413" t="str">
        <f t="shared" si="14"/>
        <v>1.3.4.5.03.3.5.00.00.00.00.00</v>
      </c>
      <c r="C491" s="414" t="s">
        <v>441</v>
      </c>
      <c r="D491" s="414" t="s">
        <v>448</v>
      </c>
      <c r="E491" s="414" t="s">
        <v>469</v>
      </c>
      <c r="F491" s="414" t="s">
        <v>471</v>
      </c>
      <c r="G491" s="414" t="s">
        <v>504</v>
      </c>
      <c r="H491" s="414" t="s">
        <v>448</v>
      </c>
      <c r="I491" s="414" t="s">
        <v>471</v>
      </c>
      <c r="J491" s="414" t="s">
        <v>443</v>
      </c>
      <c r="K491" s="414" t="s">
        <v>443</v>
      </c>
      <c r="L491" s="414" t="s">
        <v>443</v>
      </c>
      <c r="M491" s="414" t="s">
        <v>443</v>
      </c>
      <c r="N491" s="414" t="s">
        <v>443</v>
      </c>
      <c r="O491" s="414" t="s">
        <v>444</v>
      </c>
      <c r="P491" s="416" t="s">
        <v>1102</v>
      </c>
      <c r="Q491" s="416" t="s">
        <v>1097</v>
      </c>
      <c r="R491" s="414" t="str">
        <f t="shared" si="15"/>
        <v>A</v>
      </c>
      <c r="S491" s="414" t="s">
        <v>447</v>
      </c>
      <c r="T491" s="414" t="s">
        <v>441</v>
      </c>
      <c r="U491" s="415">
        <v>1</v>
      </c>
      <c r="V491" s="414" t="s">
        <v>448</v>
      </c>
      <c r="W491" s="414" t="s">
        <v>449</v>
      </c>
      <c r="X491" s="416" t="s">
        <v>707</v>
      </c>
    </row>
    <row r="492" spans="2:24" s="419" customFormat="1" ht="15.75" customHeight="1" x14ac:dyDescent="0.2">
      <c r="B492" s="413" t="str">
        <f t="shared" si="14"/>
        <v>1.3.4.5.03.3.6.00.00.00.00.00</v>
      </c>
      <c r="C492" s="414" t="s">
        <v>441</v>
      </c>
      <c r="D492" s="414" t="s">
        <v>448</v>
      </c>
      <c r="E492" s="414" t="s">
        <v>469</v>
      </c>
      <c r="F492" s="414" t="s">
        <v>471</v>
      </c>
      <c r="G492" s="414" t="s">
        <v>504</v>
      </c>
      <c r="H492" s="414" t="s">
        <v>448</v>
      </c>
      <c r="I492" s="414" t="s">
        <v>473</v>
      </c>
      <c r="J492" s="414" t="s">
        <v>443</v>
      </c>
      <c r="K492" s="414" t="s">
        <v>443</v>
      </c>
      <c r="L492" s="414" t="s">
        <v>443</v>
      </c>
      <c r="M492" s="414" t="s">
        <v>443</v>
      </c>
      <c r="N492" s="414" t="s">
        <v>443</v>
      </c>
      <c r="O492" s="414" t="s">
        <v>444</v>
      </c>
      <c r="P492" s="416" t="s">
        <v>1103</v>
      </c>
      <c r="Q492" s="416" t="s">
        <v>1097</v>
      </c>
      <c r="R492" s="414" t="str">
        <f t="shared" si="15"/>
        <v>A</v>
      </c>
      <c r="S492" s="414" t="s">
        <v>447</v>
      </c>
      <c r="T492" s="414" t="s">
        <v>441</v>
      </c>
      <c r="U492" s="415">
        <v>1</v>
      </c>
      <c r="V492" s="414" t="s">
        <v>448</v>
      </c>
      <c r="W492" s="414" t="s">
        <v>449</v>
      </c>
      <c r="X492" s="416" t="s">
        <v>707</v>
      </c>
    </row>
    <row r="493" spans="2:24" s="419" customFormat="1" ht="15.75" customHeight="1" x14ac:dyDescent="0.2">
      <c r="B493" s="413" t="str">
        <f t="shared" si="14"/>
        <v>1.3.4.5.03.3.7.00.00.00.00.00</v>
      </c>
      <c r="C493" s="414" t="s">
        <v>441</v>
      </c>
      <c r="D493" s="414" t="s">
        <v>448</v>
      </c>
      <c r="E493" s="414" t="s">
        <v>469</v>
      </c>
      <c r="F493" s="414" t="s">
        <v>471</v>
      </c>
      <c r="G493" s="414" t="s">
        <v>504</v>
      </c>
      <c r="H493" s="414" t="s">
        <v>448</v>
      </c>
      <c r="I493" s="414" t="s">
        <v>475</v>
      </c>
      <c r="J493" s="414" t="s">
        <v>443</v>
      </c>
      <c r="K493" s="414" t="s">
        <v>443</v>
      </c>
      <c r="L493" s="414" t="s">
        <v>443</v>
      </c>
      <c r="M493" s="414" t="s">
        <v>443</v>
      </c>
      <c r="N493" s="414" t="s">
        <v>443</v>
      </c>
      <c r="O493" s="414" t="s">
        <v>444</v>
      </c>
      <c r="P493" s="416" t="s">
        <v>1104</v>
      </c>
      <c r="Q493" s="416" t="s">
        <v>1097</v>
      </c>
      <c r="R493" s="414" t="str">
        <f t="shared" si="15"/>
        <v>A</v>
      </c>
      <c r="S493" s="414" t="s">
        <v>447</v>
      </c>
      <c r="T493" s="414" t="s">
        <v>441</v>
      </c>
      <c r="U493" s="415">
        <v>1</v>
      </c>
      <c r="V493" s="414" t="s">
        <v>448</v>
      </c>
      <c r="W493" s="414" t="s">
        <v>449</v>
      </c>
      <c r="X493" s="416" t="s">
        <v>707</v>
      </c>
    </row>
    <row r="494" spans="2:24" s="419" customFormat="1" ht="15.75" customHeight="1" x14ac:dyDescent="0.2">
      <c r="B494" s="413" t="str">
        <f t="shared" si="14"/>
        <v>1.3.4.5.03.3.8.00.00.00.00.00</v>
      </c>
      <c r="C494" s="414" t="s">
        <v>441</v>
      </c>
      <c r="D494" s="414" t="s">
        <v>448</v>
      </c>
      <c r="E494" s="414" t="s">
        <v>469</v>
      </c>
      <c r="F494" s="414" t="s">
        <v>471</v>
      </c>
      <c r="G494" s="414" t="s">
        <v>504</v>
      </c>
      <c r="H494" s="414" t="s">
        <v>448</v>
      </c>
      <c r="I494" s="414" t="s">
        <v>477</v>
      </c>
      <c r="J494" s="414" t="s">
        <v>443</v>
      </c>
      <c r="K494" s="414" t="s">
        <v>443</v>
      </c>
      <c r="L494" s="414" t="s">
        <v>443</v>
      </c>
      <c r="M494" s="414" t="s">
        <v>443</v>
      </c>
      <c r="N494" s="414" t="s">
        <v>443</v>
      </c>
      <c r="O494" s="414" t="s">
        <v>444</v>
      </c>
      <c r="P494" s="416" t="s">
        <v>1105</v>
      </c>
      <c r="Q494" s="416" t="s">
        <v>1097</v>
      </c>
      <c r="R494" s="414" t="str">
        <f t="shared" si="15"/>
        <v>A</v>
      </c>
      <c r="S494" s="414" t="s">
        <v>447</v>
      </c>
      <c r="T494" s="414" t="s">
        <v>441</v>
      </c>
      <c r="U494" s="415">
        <v>1</v>
      </c>
      <c r="V494" s="414" t="s">
        <v>448</v>
      </c>
      <c r="W494" s="414" t="s">
        <v>449</v>
      </c>
      <c r="X494" s="416" t="s">
        <v>707</v>
      </c>
    </row>
    <row r="495" spans="2:24" s="419" customFormat="1" ht="15.75" customHeight="1" x14ac:dyDescent="0.2">
      <c r="B495" s="413" t="str">
        <f t="shared" si="14"/>
        <v>1.3.4.9.00.0.0.00.00.00.00.00</v>
      </c>
      <c r="C495" s="414" t="s">
        <v>441</v>
      </c>
      <c r="D495" s="414" t="s">
        <v>448</v>
      </c>
      <c r="E495" s="414" t="s">
        <v>469</v>
      </c>
      <c r="F495" s="414" t="s">
        <v>571</v>
      </c>
      <c r="G495" s="414" t="s">
        <v>443</v>
      </c>
      <c r="H495" s="414" t="s">
        <v>442</v>
      </c>
      <c r="I495" s="414" t="s">
        <v>442</v>
      </c>
      <c r="J495" s="414" t="s">
        <v>443</v>
      </c>
      <c r="K495" s="414" t="s">
        <v>443</v>
      </c>
      <c r="L495" s="414" t="s">
        <v>443</v>
      </c>
      <c r="M495" s="414" t="s">
        <v>443</v>
      </c>
      <c r="N495" s="414" t="s">
        <v>443</v>
      </c>
      <c r="O495" s="414" t="s">
        <v>444</v>
      </c>
      <c r="P495" s="416" t="s">
        <v>1106</v>
      </c>
      <c r="Q495" s="416" t="s">
        <v>1107</v>
      </c>
      <c r="R495" s="414" t="str">
        <f t="shared" si="15"/>
        <v>S</v>
      </c>
      <c r="S495" s="414" t="s">
        <v>447</v>
      </c>
      <c r="T495" s="414" t="s">
        <v>441</v>
      </c>
      <c r="U495" s="415">
        <v>2</v>
      </c>
      <c r="V495" s="414" t="s">
        <v>448</v>
      </c>
      <c r="W495" s="414" t="s">
        <v>449</v>
      </c>
      <c r="X495" s="418"/>
    </row>
    <row r="496" spans="2:24" s="419" customFormat="1" ht="15.75" customHeight="1" x14ac:dyDescent="0.2">
      <c r="B496" s="413" t="str">
        <f t="shared" si="14"/>
        <v>1.3.4.9.01.0.0.00.00.00.00.00</v>
      </c>
      <c r="C496" s="414" t="s">
        <v>441</v>
      </c>
      <c r="D496" s="414" t="s">
        <v>448</v>
      </c>
      <c r="E496" s="414" t="s">
        <v>469</v>
      </c>
      <c r="F496" s="414" t="s">
        <v>571</v>
      </c>
      <c r="G496" s="414" t="s">
        <v>458</v>
      </c>
      <c r="H496" s="414" t="s">
        <v>442</v>
      </c>
      <c r="I496" s="414" t="s">
        <v>442</v>
      </c>
      <c r="J496" s="414" t="s">
        <v>443</v>
      </c>
      <c r="K496" s="414" t="s">
        <v>443</v>
      </c>
      <c r="L496" s="414" t="s">
        <v>443</v>
      </c>
      <c r="M496" s="414" t="s">
        <v>443</v>
      </c>
      <c r="N496" s="414" t="s">
        <v>443</v>
      </c>
      <c r="O496" s="414" t="s">
        <v>444</v>
      </c>
      <c r="P496" s="416" t="s">
        <v>1108</v>
      </c>
      <c r="Q496" s="416" t="s">
        <v>1109</v>
      </c>
      <c r="R496" s="414" t="str">
        <f t="shared" si="15"/>
        <v>S</v>
      </c>
      <c r="S496" s="414" t="s">
        <v>447</v>
      </c>
      <c r="T496" s="414" t="s">
        <v>441</v>
      </c>
      <c r="U496" s="415">
        <v>2</v>
      </c>
      <c r="V496" s="414" t="s">
        <v>448</v>
      </c>
      <c r="W496" s="414" t="s">
        <v>449</v>
      </c>
      <c r="X496" s="416" t="s">
        <v>457</v>
      </c>
    </row>
    <row r="497" spans="2:24" s="419" customFormat="1" ht="15.75" customHeight="1" x14ac:dyDescent="0.2">
      <c r="B497" s="413" t="str">
        <f t="shared" si="14"/>
        <v>1.3.4.9.01.0.1.00.00.00.00.00</v>
      </c>
      <c r="C497" s="414" t="s">
        <v>441</v>
      </c>
      <c r="D497" s="414" t="s">
        <v>448</v>
      </c>
      <c r="E497" s="414" t="s">
        <v>469</v>
      </c>
      <c r="F497" s="414" t="s">
        <v>571</v>
      </c>
      <c r="G497" s="414" t="s">
        <v>458</v>
      </c>
      <c r="H497" s="420" t="s">
        <v>442</v>
      </c>
      <c r="I497" s="414" t="s">
        <v>441</v>
      </c>
      <c r="J497" s="414" t="s">
        <v>443</v>
      </c>
      <c r="K497" s="414" t="s">
        <v>443</v>
      </c>
      <c r="L497" s="414" t="s">
        <v>443</v>
      </c>
      <c r="M497" s="414" t="s">
        <v>443</v>
      </c>
      <c r="N497" s="414" t="s">
        <v>443</v>
      </c>
      <c r="O497" s="414" t="s">
        <v>444</v>
      </c>
      <c r="P497" s="416" t="s">
        <v>1110</v>
      </c>
      <c r="Q497" s="416" t="s">
        <v>1109</v>
      </c>
      <c r="R497" s="414" t="str">
        <f t="shared" si="15"/>
        <v>A</v>
      </c>
      <c r="S497" s="414" t="s">
        <v>447</v>
      </c>
      <c r="T497" s="414" t="s">
        <v>441</v>
      </c>
      <c r="U497" s="415">
        <v>1</v>
      </c>
      <c r="V497" s="414" t="s">
        <v>448</v>
      </c>
      <c r="W497" s="414" t="s">
        <v>449</v>
      </c>
      <c r="X497" s="416" t="s">
        <v>707</v>
      </c>
    </row>
    <row r="498" spans="2:24" s="419" customFormat="1" ht="15.75" customHeight="1" x14ac:dyDescent="0.2">
      <c r="B498" s="413" t="str">
        <f t="shared" si="14"/>
        <v>1.3.4.9.01.0.2.00.00.00.00.00</v>
      </c>
      <c r="C498" s="414" t="s">
        <v>441</v>
      </c>
      <c r="D498" s="414" t="s">
        <v>448</v>
      </c>
      <c r="E498" s="414" t="s">
        <v>469</v>
      </c>
      <c r="F498" s="414" t="s">
        <v>571</v>
      </c>
      <c r="G498" s="414" t="s">
        <v>458</v>
      </c>
      <c r="H498" s="420" t="s">
        <v>442</v>
      </c>
      <c r="I498" s="414" t="s">
        <v>454</v>
      </c>
      <c r="J498" s="414" t="s">
        <v>443</v>
      </c>
      <c r="K498" s="414" t="s">
        <v>443</v>
      </c>
      <c r="L498" s="414" t="s">
        <v>443</v>
      </c>
      <c r="M498" s="414" t="s">
        <v>443</v>
      </c>
      <c r="N498" s="414" t="s">
        <v>443</v>
      </c>
      <c r="O498" s="414" t="s">
        <v>444</v>
      </c>
      <c r="P498" s="416" t="s">
        <v>1111</v>
      </c>
      <c r="Q498" s="416" t="s">
        <v>1109</v>
      </c>
      <c r="R498" s="414" t="str">
        <f t="shared" si="15"/>
        <v>A</v>
      </c>
      <c r="S498" s="414" t="s">
        <v>447</v>
      </c>
      <c r="T498" s="414" t="s">
        <v>441</v>
      </c>
      <c r="U498" s="415">
        <v>1</v>
      </c>
      <c r="V498" s="414" t="s">
        <v>448</v>
      </c>
      <c r="W498" s="414" t="s">
        <v>449</v>
      </c>
      <c r="X498" s="416" t="s">
        <v>707</v>
      </c>
    </row>
    <row r="499" spans="2:24" s="419" customFormat="1" ht="15.75" customHeight="1" x14ac:dyDescent="0.2">
      <c r="B499" s="413" t="str">
        <f t="shared" si="14"/>
        <v>1.3.4.9.01.0.3.00.00.00.00.00</v>
      </c>
      <c r="C499" s="414" t="s">
        <v>441</v>
      </c>
      <c r="D499" s="414" t="s">
        <v>448</v>
      </c>
      <c r="E499" s="414" t="s">
        <v>469</v>
      </c>
      <c r="F499" s="414" t="s">
        <v>571</v>
      </c>
      <c r="G499" s="414" t="s">
        <v>458</v>
      </c>
      <c r="H499" s="420" t="s">
        <v>442</v>
      </c>
      <c r="I499" s="414" t="s">
        <v>448</v>
      </c>
      <c r="J499" s="414" t="s">
        <v>443</v>
      </c>
      <c r="K499" s="414" t="s">
        <v>443</v>
      </c>
      <c r="L499" s="414" t="s">
        <v>443</v>
      </c>
      <c r="M499" s="414" t="s">
        <v>443</v>
      </c>
      <c r="N499" s="414" t="s">
        <v>443</v>
      </c>
      <c r="O499" s="414" t="s">
        <v>444</v>
      </c>
      <c r="P499" s="416" t="s">
        <v>1112</v>
      </c>
      <c r="Q499" s="416" t="s">
        <v>1109</v>
      </c>
      <c r="R499" s="414" t="str">
        <f t="shared" si="15"/>
        <v>A</v>
      </c>
      <c r="S499" s="414" t="s">
        <v>447</v>
      </c>
      <c r="T499" s="414" t="s">
        <v>441</v>
      </c>
      <c r="U499" s="415">
        <v>1</v>
      </c>
      <c r="V499" s="414" t="s">
        <v>448</v>
      </c>
      <c r="W499" s="414" t="s">
        <v>449</v>
      </c>
      <c r="X499" s="416" t="s">
        <v>707</v>
      </c>
    </row>
    <row r="500" spans="2:24" s="419" customFormat="1" ht="15.75" customHeight="1" x14ac:dyDescent="0.2">
      <c r="B500" s="413" t="str">
        <f t="shared" si="14"/>
        <v>1.3.4.9.01.0.4.00.00.00.00.00</v>
      </c>
      <c r="C500" s="414" t="s">
        <v>441</v>
      </c>
      <c r="D500" s="414" t="s">
        <v>448</v>
      </c>
      <c r="E500" s="414" t="s">
        <v>469</v>
      </c>
      <c r="F500" s="414" t="s">
        <v>571</v>
      </c>
      <c r="G500" s="414" t="s">
        <v>458</v>
      </c>
      <c r="H500" s="420" t="s">
        <v>442</v>
      </c>
      <c r="I500" s="414" t="s">
        <v>469</v>
      </c>
      <c r="J500" s="414" t="s">
        <v>443</v>
      </c>
      <c r="K500" s="414" t="s">
        <v>443</v>
      </c>
      <c r="L500" s="414" t="s">
        <v>443</v>
      </c>
      <c r="M500" s="414" t="s">
        <v>443</v>
      </c>
      <c r="N500" s="414" t="s">
        <v>443</v>
      </c>
      <c r="O500" s="414" t="s">
        <v>444</v>
      </c>
      <c r="P500" s="416" t="s">
        <v>1113</v>
      </c>
      <c r="Q500" s="416" t="s">
        <v>1109</v>
      </c>
      <c r="R500" s="414" t="str">
        <f t="shared" si="15"/>
        <v>A</v>
      </c>
      <c r="S500" s="414" t="s">
        <v>447</v>
      </c>
      <c r="T500" s="414" t="s">
        <v>441</v>
      </c>
      <c r="U500" s="415">
        <v>1</v>
      </c>
      <c r="V500" s="414" t="s">
        <v>448</v>
      </c>
      <c r="W500" s="414" t="s">
        <v>449</v>
      </c>
      <c r="X500" s="416" t="s">
        <v>707</v>
      </c>
    </row>
    <row r="501" spans="2:24" s="419" customFormat="1" ht="15.75" customHeight="1" x14ac:dyDescent="0.2">
      <c r="B501" s="413" t="str">
        <f t="shared" si="14"/>
        <v>1.3.4.9.01.0.5.00.00.00.00.00</v>
      </c>
      <c r="C501" s="414" t="s">
        <v>441</v>
      </c>
      <c r="D501" s="414" t="s">
        <v>448</v>
      </c>
      <c r="E501" s="414" t="s">
        <v>469</v>
      </c>
      <c r="F501" s="414" t="s">
        <v>571</v>
      </c>
      <c r="G501" s="414" t="s">
        <v>458</v>
      </c>
      <c r="H501" s="420" t="s">
        <v>442</v>
      </c>
      <c r="I501" s="414" t="s">
        <v>471</v>
      </c>
      <c r="J501" s="414" t="s">
        <v>443</v>
      </c>
      <c r="K501" s="414" t="s">
        <v>443</v>
      </c>
      <c r="L501" s="414" t="s">
        <v>443</v>
      </c>
      <c r="M501" s="414" t="s">
        <v>443</v>
      </c>
      <c r="N501" s="414" t="s">
        <v>443</v>
      </c>
      <c r="O501" s="414" t="s">
        <v>444</v>
      </c>
      <c r="P501" s="416" t="s">
        <v>1114</v>
      </c>
      <c r="Q501" s="416" t="s">
        <v>1109</v>
      </c>
      <c r="R501" s="414" t="str">
        <f t="shared" si="15"/>
        <v>A</v>
      </c>
      <c r="S501" s="414" t="s">
        <v>447</v>
      </c>
      <c r="T501" s="414" t="s">
        <v>441</v>
      </c>
      <c r="U501" s="415">
        <v>1</v>
      </c>
      <c r="V501" s="414" t="s">
        <v>448</v>
      </c>
      <c r="W501" s="414" t="s">
        <v>449</v>
      </c>
      <c r="X501" s="416" t="s">
        <v>707</v>
      </c>
    </row>
    <row r="502" spans="2:24" s="419" customFormat="1" ht="15.75" customHeight="1" x14ac:dyDescent="0.2">
      <c r="B502" s="413" t="str">
        <f t="shared" si="14"/>
        <v>1.3.4.9.01.0.6.00.00.00.00.00</v>
      </c>
      <c r="C502" s="414" t="s">
        <v>441</v>
      </c>
      <c r="D502" s="414" t="s">
        <v>448</v>
      </c>
      <c r="E502" s="414" t="s">
        <v>469</v>
      </c>
      <c r="F502" s="414" t="s">
        <v>571</v>
      </c>
      <c r="G502" s="414" t="s">
        <v>458</v>
      </c>
      <c r="H502" s="420" t="s">
        <v>442</v>
      </c>
      <c r="I502" s="414" t="s">
        <v>473</v>
      </c>
      <c r="J502" s="414" t="s">
        <v>443</v>
      </c>
      <c r="K502" s="414" t="s">
        <v>443</v>
      </c>
      <c r="L502" s="414" t="s">
        <v>443</v>
      </c>
      <c r="M502" s="414" t="s">
        <v>443</v>
      </c>
      <c r="N502" s="414" t="s">
        <v>443</v>
      </c>
      <c r="O502" s="414" t="s">
        <v>444</v>
      </c>
      <c r="P502" s="416" t="s">
        <v>1115</v>
      </c>
      <c r="Q502" s="416" t="s">
        <v>1109</v>
      </c>
      <c r="R502" s="414" t="str">
        <f t="shared" si="15"/>
        <v>A</v>
      </c>
      <c r="S502" s="414" t="s">
        <v>447</v>
      </c>
      <c r="T502" s="414" t="s">
        <v>441</v>
      </c>
      <c r="U502" s="415">
        <v>1</v>
      </c>
      <c r="V502" s="414" t="s">
        <v>448</v>
      </c>
      <c r="W502" s="414" t="s">
        <v>449</v>
      </c>
      <c r="X502" s="416" t="s">
        <v>707</v>
      </c>
    </row>
    <row r="503" spans="2:24" s="419" customFormat="1" ht="15.75" customHeight="1" x14ac:dyDescent="0.2">
      <c r="B503" s="413" t="str">
        <f t="shared" si="14"/>
        <v>1.3.4.9.01.0.7.00.00.00.00.00</v>
      </c>
      <c r="C503" s="414" t="s">
        <v>441</v>
      </c>
      <c r="D503" s="414" t="s">
        <v>448</v>
      </c>
      <c r="E503" s="414" t="s">
        <v>469</v>
      </c>
      <c r="F503" s="414" t="s">
        <v>571</v>
      </c>
      <c r="G503" s="414" t="s">
        <v>458</v>
      </c>
      <c r="H503" s="420" t="s">
        <v>442</v>
      </c>
      <c r="I503" s="414" t="s">
        <v>475</v>
      </c>
      <c r="J503" s="414" t="s">
        <v>443</v>
      </c>
      <c r="K503" s="414" t="s">
        <v>443</v>
      </c>
      <c r="L503" s="414" t="s">
        <v>443</v>
      </c>
      <c r="M503" s="414" t="s">
        <v>443</v>
      </c>
      <c r="N503" s="414" t="s">
        <v>443</v>
      </c>
      <c r="O503" s="414" t="s">
        <v>444</v>
      </c>
      <c r="P503" s="416" t="s">
        <v>1116</v>
      </c>
      <c r="Q503" s="416" t="s">
        <v>1109</v>
      </c>
      <c r="R503" s="414" t="str">
        <f t="shared" si="15"/>
        <v>A</v>
      </c>
      <c r="S503" s="414" t="s">
        <v>447</v>
      </c>
      <c r="T503" s="414" t="s">
        <v>441</v>
      </c>
      <c r="U503" s="415">
        <v>1</v>
      </c>
      <c r="V503" s="414" t="s">
        <v>448</v>
      </c>
      <c r="W503" s="414" t="s">
        <v>449</v>
      </c>
      <c r="X503" s="416" t="s">
        <v>707</v>
      </c>
    </row>
    <row r="504" spans="2:24" s="419" customFormat="1" ht="15.75" customHeight="1" x14ac:dyDescent="0.2">
      <c r="B504" s="413" t="str">
        <f t="shared" si="14"/>
        <v>1.3.4.9.01.0.8.00.00.00.00.00</v>
      </c>
      <c r="C504" s="414" t="s">
        <v>441</v>
      </c>
      <c r="D504" s="414" t="s">
        <v>448</v>
      </c>
      <c r="E504" s="414" t="s">
        <v>469</v>
      </c>
      <c r="F504" s="414" t="s">
        <v>571</v>
      </c>
      <c r="G504" s="414" t="s">
        <v>458</v>
      </c>
      <c r="H504" s="420" t="s">
        <v>442</v>
      </c>
      <c r="I504" s="414" t="s">
        <v>477</v>
      </c>
      <c r="J504" s="414" t="s">
        <v>443</v>
      </c>
      <c r="K504" s="414" t="s">
        <v>443</v>
      </c>
      <c r="L504" s="414" t="s">
        <v>443</v>
      </c>
      <c r="M504" s="414" t="s">
        <v>443</v>
      </c>
      <c r="N504" s="414" t="s">
        <v>443</v>
      </c>
      <c r="O504" s="414" t="s">
        <v>444</v>
      </c>
      <c r="P504" s="416" t="s">
        <v>1117</v>
      </c>
      <c r="Q504" s="416" t="s">
        <v>1109</v>
      </c>
      <c r="R504" s="414" t="str">
        <f t="shared" si="15"/>
        <v>A</v>
      </c>
      <c r="S504" s="414" t="s">
        <v>447</v>
      </c>
      <c r="T504" s="414" t="s">
        <v>441</v>
      </c>
      <c r="U504" s="415">
        <v>1</v>
      </c>
      <c r="V504" s="414" t="s">
        <v>448</v>
      </c>
      <c r="W504" s="414" t="s">
        <v>449</v>
      </c>
      <c r="X504" s="416" t="s">
        <v>707</v>
      </c>
    </row>
    <row r="505" spans="2:24" s="419" customFormat="1" ht="15.75" customHeight="1" x14ac:dyDescent="0.2">
      <c r="B505" s="413" t="str">
        <f t="shared" si="14"/>
        <v>1.3.4.9.99.0.0.00.00.00.00.00</v>
      </c>
      <c r="C505" s="414" t="s">
        <v>441</v>
      </c>
      <c r="D505" s="414" t="s">
        <v>448</v>
      </c>
      <c r="E505" s="414" t="s">
        <v>469</v>
      </c>
      <c r="F505" s="414" t="s">
        <v>571</v>
      </c>
      <c r="G505" s="414" t="s">
        <v>574</v>
      </c>
      <c r="H505" s="414" t="s">
        <v>442</v>
      </c>
      <c r="I505" s="414" t="s">
        <v>442</v>
      </c>
      <c r="J505" s="414" t="s">
        <v>443</v>
      </c>
      <c r="K505" s="414" t="s">
        <v>443</v>
      </c>
      <c r="L505" s="414" t="s">
        <v>443</v>
      </c>
      <c r="M505" s="414" t="s">
        <v>443</v>
      </c>
      <c r="N505" s="414" t="s">
        <v>443</v>
      </c>
      <c r="O505" s="414" t="s">
        <v>444</v>
      </c>
      <c r="P505" s="416" t="s">
        <v>1118</v>
      </c>
      <c r="Q505" s="416" t="s">
        <v>1119</v>
      </c>
      <c r="R505" s="414" t="str">
        <f t="shared" si="15"/>
        <v>S</v>
      </c>
      <c r="S505" s="414" t="s">
        <v>447</v>
      </c>
      <c r="T505" s="414" t="s">
        <v>441</v>
      </c>
      <c r="U505" s="415">
        <v>2</v>
      </c>
      <c r="V505" s="414" t="s">
        <v>448</v>
      </c>
      <c r="W505" s="414" t="s">
        <v>449</v>
      </c>
      <c r="X505" s="418"/>
    </row>
    <row r="506" spans="2:24" s="419" customFormat="1" ht="15.75" customHeight="1" x14ac:dyDescent="0.2">
      <c r="B506" s="413" t="str">
        <f t="shared" si="14"/>
        <v>1.3.4.9.99.0.1.00.00.00.00.00</v>
      </c>
      <c r="C506" s="414" t="s">
        <v>441</v>
      </c>
      <c r="D506" s="414" t="s">
        <v>448</v>
      </c>
      <c r="E506" s="414" t="s">
        <v>469</v>
      </c>
      <c r="F506" s="414" t="s">
        <v>571</v>
      </c>
      <c r="G506" s="414" t="s">
        <v>574</v>
      </c>
      <c r="H506" s="420" t="s">
        <v>442</v>
      </c>
      <c r="I506" s="414" t="s">
        <v>441</v>
      </c>
      <c r="J506" s="414" t="s">
        <v>443</v>
      </c>
      <c r="K506" s="414" t="s">
        <v>443</v>
      </c>
      <c r="L506" s="414" t="s">
        <v>443</v>
      </c>
      <c r="M506" s="414" t="s">
        <v>443</v>
      </c>
      <c r="N506" s="414" t="s">
        <v>443</v>
      </c>
      <c r="O506" s="414" t="s">
        <v>444</v>
      </c>
      <c r="P506" s="416" t="s">
        <v>1120</v>
      </c>
      <c r="Q506" s="416" t="s">
        <v>1119</v>
      </c>
      <c r="R506" s="414" t="str">
        <f t="shared" si="15"/>
        <v>S</v>
      </c>
      <c r="S506" s="414" t="s">
        <v>447</v>
      </c>
      <c r="T506" s="414" t="s">
        <v>441</v>
      </c>
      <c r="U506" s="415">
        <v>2</v>
      </c>
      <c r="V506" s="414" t="s">
        <v>448</v>
      </c>
      <c r="W506" s="414" t="s">
        <v>449</v>
      </c>
      <c r="X506" s="418" t="s">
        <v>591</v>
      </c>
    </row>
    <row r="507" spans="2:24" s="419" customFormat="1" ht="15.75" customHeight="1" x14ac:dyDescent="0.2">
      <c r="B507" s="413" t="str">
        <f t="shared" si="14"/>
        <v>1.3.4.9.99.0.2.00.00.00.00.00</v>
      </c>
      <c r="C507" s="414" t="s">
        <v>441</v>
      </c>
      <c r="D507" s="414" t="s">
        <v>448</v>
      </c>
      <c r="E507" s="414" t="s">
        <v>469</v>
      </c>
      <c r="F507" s="414" t="s">
        <v>571</v>
      </c>
      <c r="G507" s="414" t="s">
        <v>574</v>
      </c>
      <c r="H507" s="420" t="s">
        <v>442</v>
      </c>
      <c r="I507" s="414" t="s">
        <v>454</v>
      </c>
      <c r="J507" s="414" t="s">
        <v>443</v>
      </c>
      <c r="K507" s="414" t="s">
        <v>443</v>
      </c>
      <c r="L507" s="414" t="s">
        <v>443</v>
      </c>
      <c r="M507" s="414" t="s">
        <v>443</v>
      </c>
      <c r="N507" s="414" t="s">
        <v>443</v>
      </c>
      <c r="O507" s="414" t="s">
        <v>444</v>
      </c>
      <c r="P507" s="416" t="s">
        <v>1121</v>
      </c>
      <c r="Q507" s="416" t="s">
        <v>1119</v>
      </c>
      <c r="R507" s="414" t="str">
        <f t="shared" si="15"/>
        <v>S</v>
      </c>
      <c r="S507" s="414" t="s">
        <v>447</v>
      </c>
      <c r="T507" s="414" t="s">
        <v>441</v>
      </c>
      <c r="U507" s="415">
        <v>2</v>
      </c>
      <c r="V507" s="414" t="s">
        <v>448</v>
      </c>
      <c r="W507" s="414" t="s">
        <v>449</v>
      </c>
      <c r="X507" s="418" t="s">
        <v>591</v>
      </c>
    </row>
    <row r="508" spans="2:24" s="419" customFormat="1" ht="15.75" customHeight="1" x14ac:dyDescent="0.2">
      <c r="B508" s="413" t="str">
        <f t="shared" si="14"/>
        <v>1.3.4.9.99.0.3.00.00.00.00.00</v>
      </c>
      <c r="C508" s="414" t="s">
        <v>441</v>
      </c>
      <c r="D508" s="414" t="s">
        <v>448</v>
      </c>
      <c r="E508" s="414" t="s">
        <v>469</v>
      </c>
      <c r="F508" s="414" t="s">
        <v>571</v>
      </c>
      <c r="G508" s="414" t="s">
        <v>574</v>
      </c>
      <c r="H508" s="420" t="s">
        <v>442</v>
      </c>
      <c r="I508" s="414" t="s">
        <v>448</v>
      </c>
      <c r="J508" s="414" t="s">
        <v>443</v>
      </c>
      <c r="K508" s="414" t="s">
        <v>443</v>
      </c>
      <c r="L508" s="414" t="s">
        <v>443</v>
      </c>
      <c r="M508" s="414" t="s">
        <v>443</v>
      </c>
      <c r="N508" s="414" t="s">
        <v>443</v>
      </c>
      <c r="O508" s="414" t="s">
        <v>444</v>
      </c>
      <c r="P508" s="416" t="s">
        <v>1122</v>
      </c>
      <c r="Q508" s="416" t="s">
        <v>1119</v>
      </c>
      <c r="R508" s="414" t="str">
        <f t="shared" si="15"/>
        <v>S</v>
      </c>
      <c r="S508" s="414" t="s">
        <v>447</v>
      </c>
      <c r="T508" s="414" t="s">
        <v>441</v>
      </c>
      <c r="U508" s="415">
        <v>2</v>
      </c>
      <c r="V508" s="414" t="s">
        <v>448</v>
      </c>
      <c r="W508" s="414" t="s">
        <v>449</v>
      </c>
      <c r="X508" s="418" t="s">
        <v>591</v>
      </c>
    </row>
    <row r="509" spans="2:24" s="419" customFormat="1" ht="15.75" customHeight="1" x14ac:dyDescent="0.2">
      <c r="B509" s="413" t="str">
        <f t="shared" si="14"/>
        <v>1.3.4.9.99.0.4.00.00.00.00.00</v>
      </c>
      <c r="C509" s="414" t="s">
        <v>441</v>
      </c>
      <c r="D509" s="414" t="s">
        <v>448</v>
      </c>
      <c r="E509" s="414" t="s">
        <v>469</v>
      </c>
      <c r="F509" s="414" t="s">
        <v>571</v>
      </c>
      <c r="G509" s="414" t="s">
        <v>574</v>
      </c>
      <c r="H509" s="420" t="s">
        <v>442</v>
      </c>
      <c r="I509" s="414" t="s">
        <v>469</v>
      </c>
      <c r="J509" s="414" t="s">
        <v>443</v>
      </c>
      <c r="K509" s="414" t="s">
        <v>443</v>
      </c>
      <c r="L509" s="414" t="s">
        <v>443</v>
      </c>
      <c r="M509" s="414" t="s">
        <v>443</v>
      </c>
      <c r="N509" s="414" t="s">
        <v>443</v>
      </c>
      <c r="O509" s="414" t="s">
        <v>444</v>
      </c>
      <c r="P509" s="416" t="s">
        <v>1123</v>
      </c>
      <c r="Q509" s="416" t="s">
        <v>1119</v>
      </c>
      <c r="R509" s="414" t="str">
        <f t="shared" si="15"/>
        <v>S</v>
      </c>
      <c r="S509" s="414" t="s">
        <v>447</v>
      </c>
      <c r="T509" s="414" t="s">
        <v>441</v>
      </c>
      <c r="U509" s="415">
        <v>2</v>
      </c>
      <c r="V509" s="414" t="s">
        <v>448</v>
      </c>
      <c r="W509" s="414" t="s">
        <v>449</v>
      </c>
      <c r="X509" s="418" t="s">
        <v>591</v>
      </c>
    </row>
    <row r="510" spans="2:24" s="419" customFormat="1" ht="15.75" customHeight="1" x14ac:dyDescent="0.2">
      <c r="B510" s="413" t="str">
        <f t="shared" si="14"/>
        <v>1.3.4.9.99.0.5.00.00.00.00.00</v>
      </c>
      <c r="C510" s="414" t="s">
        <v>441</v>
      </c>
      <c r="D510" s="414" t="s">
        <v>448</v>
      </c>
      <c r="E510" s="414" t="s">
        <v>469</v>
      </c>
      <c r="F510" s="414" t="s">
        <v>571</v>
      </c>
      <c r="G510" s="414" t="s">
        <v>574</v>
      </c>
      <c r="H510" s="420" t="s">
        <v>442</v>
      </c>
      <c r="I510" s="414" t="s">
        <v>471</v>
      </c>
      <c r="J510" s="414" t="s">
        <v>443</v>
      </c>
      <c r="K510" s="414" t="s">
        <v>443</v>
      </c>
      <c r="L510" s="414" t="s">
        <v>443</v>
      </c>
      <c r="M510" s="414" t="s">
        <v>443</v>
      </c>
      <c r="N510" s="414" t="s">
        <v>443</v>
      </c>
      <c r="O510" s="414" t="s">
        <v>444</v>
      </c>
      <c r="P510" s="416" t="s">
        <v>1124</v>
      </c>
      <c r="Q510" s="416" t="s">
        <v>1119</v>
      </c>
      <c r="R510" s="414" t="str">
        <f t="shared" si="15"/>
        <v>S</v>
      </c>
      <c r="S510" s="414" t="s">
        <v>447</v>
      </c>
      <c r="T510" s="414" t="s">
        <v>441</v>
      </c>
      <c r="U510" s="415">
        <v>2</v>
      </c>
      <c r="V510" s="414" t="s">
        <v>448</v>
      </c>
      <c r="W510" s="414" t="s">
        <v>449</v>
      </c>
      <c r="X510" s="418" t="s">
        <v>591</v>
      </c>
    </row>
    <row r="511" spans="2:24" s="419" customFormat="1" ht="15.75" customHeight="1" x14ac:dyDescent="0.2">
      <c r="B511" s="413" t="str">
        <f t="shared" si="14"/>
        <v>1.3.4.9.99.0.6.00.00.00.00.00</v>
      </c>
      <c r="C511" s="414" t="s">
        <v>441</v>
      </c>
      <c r="D511" s="414" t="s">
        <v>448</v>
      </c>
      <c r="E511" s="414" t="s">
        <v>469</v>
      </c>
      <c r="F511" s="414" t="s">
        <v>571</v>
      </c>
      <c r="G511" s="414" t="s">
        <v>574</v>
      </c>
      <c r="H511" s="420" t="s">
        <v>442</v>
      </c>
      <c r="I511" s="414" t="s">
        <v>473</v>
      </c>
      <c r="J511" s="414" t="s">
        <v>443</v>
      </c>
      <c r="K511" s="414" t="s">
        <v>443</v>
      </c>
      <c r="L511" s="414" t="s">
        <v>443</v>
      </c>
      <c r="M511" s="414" t="s">
        <v>443</v>
      </c>
      <c r="N511" s="414" t="s">
        <v>443</v>
      </c>
      <c r="O511" s="414" t="s">
        <v>444</v>
      </c>
      <c r="P511" s="416" t="s">
        <v>1125</v>
      </c>
      <c r="Q511" s="416" t="s">
        <v>1119</v>
      </c>
      <c r="R511" s="414" t="str">
        <f t="shared" si="15"/>
        <v>S</v>
      </c>
      <c r="S511" s="414" t="s">
        <v>447</v>
      </c>
      <c r="T511" s="414" t="s">
        <v>441</v>
      </c>
      <c r="U511" s="415">
        <v>2</v>
      </c>
      <c r="V511" s="414" t="s">
        <v>448</v>
      </c>
      <c r="W511" s="414" t="s">
        <v>449</v>
      </c>
      <c r="X511" s="418" t="s">
        <v>591</v>
      </c>
    </row>
    <row r="512" spans="2:24" s="419" customFormat="1" ht="15.75" customHeight="1" x14ac:dyDescent="0.2">
      <c r="B512" s="413" t="str">
        <f t="shared" si="14"/>
        <v>1.3.4.9.99.0.7.00.00.00.00.00</v>
      </c>
      <c r="C512" s="414" t="s">
        <v>441</v>
      </c>
      <c r="D512" s="414" t="s">
        <v>448</v>
      </c>
      <c r="E512" s="414" t="s">
        <v>469</v>
      </c>
      <c r="F512" s="414" t="s">
        <v>571</v>
      </c>
      <c r="G512" s="414" t="s">
        <v>574</v>
      </c>
      <c r="H512" s="420" t="s">
        <v>442</v>
      </c>
      <c r="I512" s="414" t="s">
        <v>475</v>
      </c>
      <c r="J512" s="414" t="s">
        <v>443</v>
      </c>
      <c r="K512" s="414" t="s">
        <v>443</v>
      </c>
      <c r="L512" s="414" t="s">
        <v>443</v>
      </c>
      <c r="M512" s="414" t="s">
        <v>443</v>
      </c>
      <c r="N512" s="414" t="s">
        <v>443</v>
      </c>
      <c r="O512" s="414" t="s">
        <v>444</v>
      </c>
      <c r="P512" s="416" t="s">
        <v>1126</v>
      </c>
      <c r="Q512" s="416" t="s">
        <v>1119</v>
      </c>
      <c r="R512" s="414" t="str">
        <f t="shared" si="15"/>
        <v>S</v>
      </c>
      <c r="S512" s="414" t="s">
        <v>447</v>
      </c>
      <c r="T512" s="414" t="s">
        <v>441</v>
      </c>
      <c r="U512" s="415">
        <v>2</v>
      </c>
      <c r="V512" s="414" t="s">
        <v>448</v>
      </c>
      <c r="W512" s="414" t="s">
        <v>449</v>
      </c>
      <c r="X512" s="418" t="s">
        <v>591</v>
      </c>
    </row>
    <row r="513" spans="2:24" s="419" customFormat="1" ht="15.75" customHeight="1" x14ac:dyDescent="0.2">
      <c r="B513" s="413" t="str">
        <f t="shared" si="14"/>
        <v>1.3.4.9.99.0.8.00.00.00.00.00</v>
      </c>
      <c r="C513" s="414" t="s">
        <v>441</v>
      </c>
      <c r="D513" s="414" t="s">
        <v>448</v>
      </c>
      <c r="E513" s="414" t="s">
        <v>469</v>
      </c>
      <c r="F513" s="414" t="s">
        <v>571</v>
      </c>
      <c r="G513" s="414" t="s">
        <v>574</v>
      </c>
      <c r="H513" s="420" t="s">
        <v>442</v>
      </c>
      <c r="I513" s="414" t="s">
        <v>477</v>
      </c>
      <c r="J513" s="414" t="s">
        <v>443</v>
      </c>
      <c r="K513" s="414" t="s">
        <v>443</v>
      </c>
      <c r="L513" s="414" t="s">
        <v>443</v>
      </c>
      <c r="M513" s="414" t="s">
        <v>443</v>
      </c>
      <c r="N513" s="414" t="s">
        <v>443</v>
      </c>
      <c r="O513" s="414" t="s">
        <v>444</v>
      </c>
      <c r="P513" s="416" t="s">
        <v>1127</v>
      </c>
      <c r="Q513" s="416" t="s">
        <v>1119</v>
      </c>
      <c r="R513" s="414" t="str">
        <f t="shared" si="15"/>
        <v>S</v>
      </c>
      <c r="S513" s="414" t="s">
        <v>447</v>
      </c>
      <c r="T513" s="414" t="s">
        <v>441</v>
      </c>
      <c r="U513" s="415">
        <v>2</v>
      </c>
      <c r="V513" s="414" t="s">
        <v>448</v>
      </c>
      <c r="W513" s="414" t="s">
        <v>449</v>
      </c>
      <c r="X513" s="418" t="s">
        <v>591</v>
      </c>
    </row>
    <row r="514" spans="2:24" s="419" customFormat="1" ht="15.75" customHeight="1" x14ac:dyDescent="0.2">
      <c r="B514" s="413" t="str">
        <f t="shared" si="14"/>
        <v>1.3.5.0.00.0.0.00.00.00.00.00</v>
      </c>
      <c r="C514" s="414" t="s">
        <v>441</v>
      </c>
      <c r="D514" s="414" t="s">
        <v>448</v>
      </c>
      <c r="E514" s="414" t="s">
        <v>471</v>
      </c>
      <c r="F514" s="414" t="s">
        <v>442</v>
      </c>
      <c r="G514" s="414" t="s">
        <v>443</v>
      </c>
      <c r="H514" s="414" t="s">
        <v>442</v>
      </c>
      <c r="I514" s="414" t="s">
        <v>442</v>
      </c>
      <c r="J514" s="414" t="s">
        <v>443</v>
      </c>
      <c r="K514" s="414" t="s">
        <v>443</v>
      </c>
      <c r="L514" s="414" t="s">
        <v>443</v>
      </c>
      <c r="M514" s="414" t="s">
        <v>443</v>
      </c>
      <c r="N514" s="414" t="s">
        <v>443</v>
      </c>
      <c r="O514" s="414" t="s">
        <v>444</v>
      </c>
      <c r="P514" s="416" t="s">
        <v>1128</v>
      </c>
      <c r="Q514" s="416" t="s">
        <v>1129</v>
      </c>
      <c r="R514" s="414" t="str">
        <f t="shared" si="15"/>
        <v>S</v>
      </c>
      <c r="S514" s="414" t="s">
        <v>447</v>
      </c>
      <c r="T514" s="414" t="s">
        <v>441</v>
      </c>
      <c r="U514" s="415">
        <v>2</v>
      </c>
      <c r="V514" s="414" t="s">
        <v>448</v>
      </c>
      <c r="W514" s="414" t="s">
        <v>449</v>
      </c>
      <c r="X514" s="418"/>
    </row>
    <row r="515" spans="2:24" s="419" customFormat="1" ht="15.75" customHeight="1" x14ac:dyDescent="0.2">
      <c r="B515" s="413" t="str">
        <f t="shared" si="14"/>
        <v>1.3.5.1.00.0.0.00.00.00.00.00</v>
      </c>
      <c r="C515" s="414" t="s">
        <v>441</v>
      </c>
      <c r="D515" s="414" t="s">
        <v>448</v>
      </c>
      <c r="E515" s="414" t="s">
        <v>471</v>
      </c>
      <c r="F515" s="414" t="s">
        <v>441</v>
      </c>
      <c r="G515" s="414" t="s">
        <v>443</v>
      </c>
      <c r="H515" s="414" t="s">
        <v>442</v>
      </c>
      <c r="I515" s="414" t="s">
        <v>442</v>
      </c>
      <c r="J515" s="414" t="s">
        <v>443</v>
      </c>
      <c r="K515" s="414" t="s">
        <v>443</v>
      </c>
      <c r="L515" s="414" t="s">
        <v>443</v>
      </c>
      <c r="M515" s="414" t="s">
        <v>443</v>
      </c>
      <c r="N515" s="414" t="s">
        <v>443</v>
      </c>
      <c r="O515" s="414" t="s">
        <v>444</v>
      </c>
      <c r="P515" s="416" t="s">
        <v>1128</v>
      </c>
      <c r="Q515" s="416" t="s">
        <v>1130</v>
      </c>
      <c r="R515" s="414" t="str">
        <f t="shared" si="15"/>
        <v>S</v>
      </c>
      <c r="S515" s="414" t="s">
        <v>447</v>
      </c>
      <c r="T515" s="414" t="s">
        <v>441</v>
      </c>
      <c r="U515" s="415">
        <v>2</v>
      </c>
      <c r="V515" s="414" t="s">
        <v>448</v>
      </c>
      <c r="W515" s="414" t="s">
        <v>449</v>
      </c>
      <c r="X515" s="416" t="s">
        <v>457</v>
      </c>
    </row>
    <row r="516" spans="2:24" s="419" customFormat="1" ht="15.75" customHeight="1" x14ac:dyDescent="0.2">
      <c r="B516" s="413" t="str">
        <f t="shared" si="14"/>
        <v>1.3.5.1.01.0.0.00.00.00.00.00</v>
      </c>
      <c r="C516" s="414" t="s">
        <v>441</v>
      </c>
      <c r="D516" s="414" t="s">
        <v>448</v>
      </c>
      <c r="E516" s="414" t="s">
        <v>471</v>
      </c>
      <c r="F516" s="414" t="s">
        <v>441</v>
      </c>
      <c r="G516" s="414" t="s">
        <v>458</v>
      </c>
      <c r="H516" s="414" t="s">
        <v>442</v>
      </c>
      <c r="I516" s="414" t="s">
        <v>442</v>
      </c>
      <c r="J516" s="414" t="s">
        <v>443</v>
      </c>
      <c r="K516" s="414" t="s">
        <v>443</v>
      </c>
      <c r="L516" s="414" t="s">
        <v>443</v>
      </c>
      <c r="M516" s="414" t="s">
        <v>443</v>
      </c>
      <c r="N516" s="414" t="s">
        <v>443</v>
      </c>
      <c r="O516" s="414" t="s">
        <v>444</v>
      </c>
      <c r="P516" s="416" t="s">
        <v>1131</v>
      </c>
      <c r="Q516" s="416" t="s">
        <v>1132</v>
      </c>
      <c r="R516" s="414" t="str">
        <f t="shared" si="15"/>
        <v>S</v>
      </c>
      <c r="S516" s="414" t="s">
        <v>447</v>
      </c>
      <c r="T516" s="414" t="s">
        <v>441</v>
      </c>
      <c r="U516" s="415">
        <v>2</v>
      </c>
      <c r="V516" s="414" t="s">
        <v>448</v>
      </c>
      <c r="W516" s="414" t="s">
        <v>449</v>
      </c>
      <c r="X516" s="416" t="s">
        <v>457</v>
      </c>
    </row>
    <row r="517" spans="2:24" s="419" customFormat="1" ht="15.75" customHeight="1" x14ac:dyDescent="0.2">
      <c r="B517" s="413" t="str">
        <f t="shared" si="14"/>
        <v>1.3.5.1.01.0.1.00.00.00.00.00</v>
      </c>
      <c r="C517" s="414" t="s">
        <v>441</v>
      </c>
      <c r="D517" s="414" t="s">
        <v>448</v>
      </c>
      <c r="E517" s="414" t="s">
        <v>471</v>
      </c>
      <c r="F517" s="414" t="s">
        <v>441</v>
      </c>
      <c r="G517" s="414" t="s">
        <v>458</v>
      </c>
      <c r="H517" s="420" t="s">
        <v>442</v>
      </c>
      <c r="I517" s="414" t="s">
        <v>441</v>
      </c>
      <c r="J517" s="414" t="s">
        <v>443</v>
      </c>
      <c r="K517" s="414" t="s">
        <v>443</v>
      </c>
      <c r="L517" s="414" t="s">
        <v>443</v>
      </c>
      <c r="M517" s="414" t="s">
        <v>443</v>
      </c>
      <c r="N517" s="414" t="s">
        <v>443</v>
      </c>
      <c r="O517" s="414" t="s">
        <v>444</v>
      </c>
      <c r="P517" s="416" t="s">
        <v>1133</v>
      </c>
      <c r="Q517" s="416" t="s">
        <v>1132</v>
      </c>
      <c r="R517" s="414" t="str">
        <f t="shared" si="15"/>
        <v>A</v>
      </c>
      <c r="S517" s="414" t="s">
        <v>447</v>
      </c>
      <c r="T517" s="414" t="s">
        <v>441</v>
      </c>
      <c r="U517" s="415">
        <v>1</v>
      </c>
      <c r="V517" s="414" t="s">
        <v>448</v>
      </c>
      <c r="W517" s="414" t="s">
        <v>449</v>
      </c>
      <c r="X517" s="416" t="s">
        <v>707</v>
      </c>
    </row>
    <row r="518" spans="2:24" s="419" customFormat="1" ht="15.75" customHeight="1" x14ac:dyDescent="0.2">
      <c r="B518" s="413" t="str">
        <f t="shared" si="14"/>
        <v>1.3.5.1.01.0.2.00.00.00.00.00</v>
      </c>
      <c r="C518" s="414" t="s">
        <v>441</v>
      </c>
      <c r="D518" s="414" t="s">
        <v>448</v>
      </c>
      <c r="E518" s="414" t="s">
        <v>471</v>
      </c>
      <c r="F518" s="414" t="s">
        <v>441</v>
      </c>
      <c r="G518" s="414" t="s">
        <v>458</v>
      </c>
      <c r="H518" s="420" t="s">
        <v>442</v>
      </c>
      <c r="I518" s="414" t="s">
        <v>454</v>
      </c>
      <c r="J518" s="414" t="s">
        <v>443</v>
      </c>
      <c r="K518" s="414" t="s">
        <v>443</v>
      </c>
      <c r="L518" s="414" t="s">
        <v>443</v>
      </c>
      <c r="M518" s="414" t="s">
        <v>443</v>
      </c>
      <c r="N518" s="414" t="s">
        <v>443</v>
      </c>
      <c r="O518" s="414" t="s">
        <v>444</v>
      </c>
      <c r="P518" s="416" t="s">
        <v>1134</v>
      </c>
      <c r="Q518" s="416" t="s">
        <v>1132</v>
      </c>
      <c r="R518" s="414" t="str">
        <f t="shared" si="15"/>
        <v>A</v>
      </c>
      <c r="S518" s="414" t="s">
        <v>447</v>
      </c>
      <c r="T518" s="414" t="s">
        <v>441</v>
      </c>
      <c r="U518" s="415">
        <v>1</v>
      </c>
      <c r="V518" s="414" t="s">
        <v>448</v>
      </c>
      <c r="W518" s="414" t="s">
        <v>449</v>
      </c>
      <c r="X518" s="416" t="s">
        <v>707</v>
      </c>
    </row>
    <row r="519" spans="2:24" s="419" customFormat="1" ht="15.75" customHeight="1" x14ac:dyDescent="0.2">
      <c r="B519" s="413" t="str">
        <f t="shared" si="14"/>
        <v>1.3.5.1.01.0.3.00.00.00.00.00</v>
      </c>
      <c r="C519" s="414" t="s">
        <v>441</v>
      </c>
      <c r="D519" s="414" t="s">
        <v>448</v>
      </c>
      <c r="E519" s="414" t="s">
        <v>471</v>
      </c>
      <c r="F519" s="414" t="s">
        <v>441</v>
      </c>
      <c r="G519" s="414" t="s">
        <v>458</v>
      </c>
      <c r="H519" s="420" t="s">
        <v>442</v>
      </c>
      <c r="I519" s="414" t="s">
        <v>448</v>
      </c>
      <c r="J519" s="414" t="s">
        <v>443</v>
      </c>
      <c r="K519" s="414" t="s">
        <v>443</v>
      </c>
      <c r="L519" s="414" t="s">
        <v>443</v>
      </c>
      <c r="M519" s="414" t="s">
        <v>443</v>
      </c>
      <c r="N519" s="414" t="s">
        <v>443</v>
      </c>
      <c r="O519" s="414" t="s">
        <v>444</v>
      </c>
      <c r="P519" s="416" t="s">
        <v>1135</v>
      </c>
      <c r="Q519" s="416" t="s">
        <v>1132</v>
      </c>
      <c r="R519" s="414" t="str">
        <f t="shared" si="15"/>
        <v>A</v>
      </c>
      <c r="S519" s="414" t="s">
        <v>447</v>
      </c>
      <c r="T519" s="414" t="s">
        <v>441</v>
      </c>
      <c r="U519" s="415">
        <v>1</v>
      </c>
      <c r="V519" s="414" t="s">
        <v>448</v>
      </c>
      <c r="W519" s="414" t="s">
        <v>449</v>
      </c>
      <c r="X519" s="416" t="s">
        <v>707</v>
      </c>
    </row>
    <row r="520" spans="2:24" s="419" customFormat="1" ht="15.75" customHeight="1" x14ac:dyDescent="0.2">
      <c r="B520" s="413" t="str">
        <f t="shared" ref="B520:B583" si="16">C520&amp;"."&amp;D520&amp;"."&amp;E520&amp;"."&amp;F520&amp;"."&amp;G520&amp;"."&amp;H520&amp;"."&amp;I520&amp;"."&amp;J520&amp;"."&amp;K520&amp;"."&amp;L520&amp;"."&amp;M520&amp;"."&amp;N520</f>
        <v>1.3.5.1.01.0.4.00.00.00.00.00</v>
      </c>
      <c r="C520" s="414" t="s">
        <v>441</v>
      </c>
      <c r="D520" s="414" t="s">
        <v>448</v>
      </c>
      <c r="E520" s="414" t="s">
        <v>471</v>
      </c>
      <c r="F520" s="414" t="s">
        <v>441</v>
      </c>
      <c r="G520" s="414" t="s">
        <v>458</v>
      </c>
      <c r="H520" s="420" t="s">
        <v>442</v>
      </c>
      <c r="I520" s="414" t="s">
        <v>469</v>
      </c>
      <c r="J520" s="414" t="s">
        <v>443</v>
      </c>
      <c r="K520" s="414" t="s">
        <v>443</v>
      </c>
      <c r="L520" s="414" t="s">
        <v>443</v>
      </c>
      <c r="M520" s="414" t="s">
        <v>443</v>
      </c>
      <c r="N520" s="414" t="s">
        <v>443</v>
      </c>
      <c r="O520" s="414" t="s">
        <v>444</v>
      </c>
      <c r="P520" s="416" t="s">
        <v>1136</v>
      </c>
      <c r="Q520" s="416" t="s">
        <v>1132</v>
      </c>
      <c r="R520" s="414" t="str">
        <f t="shared" ref="R520:R583" si="17">IF(U520=2,"S","A")</f>
        <v>A</v>
      </c>
      <c r="S520" s="414" t="s">
        <v>447</v>
      </c>
      <c r="T520" s="414" t="s">
        <v>441</v>
      </c>
      <c r="U520" s="415">
        <v>1</v>
      </c>
      <c r="V520" s="414" t="s">
        <v>448</v>
      </c>
      <c r="W520" s="414" t="s">
        <v>449</v>
      </c>
      <c r="X520" s="416" t="s">
        <v>707</v>
      </c>
    </row>
    <row r="521" spans="2:24" s="419" customFormat="1" ht="15.75" customHeight="1" x14ac:dyDescent="0.2">
      <c r="B521" s="413" t="str">
        <f t="shared" si="16"/>
        <v>1.3.5.1.01.0.5.00.00.00.00.00</v>
      </c>
      <c r="C521" s="414" t="s">
        <v>441</v>
      </c>
      <c r="D521" s="414" t="s">
        <v>448</v>
      </c>
      <c r="E521" s="414" t="s">
        <v>471</v>
      </c>
      <c r="F521" s="414" t="s">
        <v>441</v>
      </c>
      <c r="G521" s="414" t="s">
        <v>458</v>
      </c>
      <c r="H521" s="420" t="s">
        <v>442</v>
      </c>
      <c r="I521" s="414" t="s">
        <v>471</v>
      </c>
      <c r="J521" s="414" t="s">
        <v>443</v>
      </c>
      <c r="K521" s="414" t="s">
        <v>443</v>
      </c>
      <c r="L521" s="414" t="s">
        <v>443</v>
      </c>
      <c r="M521" s="414" t="s">
        <v>443</v>
      </c>
      <c r="N521" s="414" t="s">
        <v>443</v>
      </c>
      <c r="O521" s="414" t="s">
        <v>444</v>
      </c>
      <c r="P521" s="416" t="s">
        <v>1137</v>
      </c>
      <c r="Q521" s="416" t="s">
        <v>1132</v>
      </c>
      <c r="R521" s="414" t="str">
        <f t="shared" si="17"/>
        <v>A</v>
      </c>
      <c r="S521" s="414" t="s">
        <v>447</v>
      </c>
      <c r="T521" s="414" t="s">
        <v>441</v>
      </c>
      <c r="U521" s="415">
        <v>1</v>
      </c>
      <c r="V521" s="414" t="s">
        <v>448</v>
      </c>
      <c r="W521" s="414" t="s">
        <v>449</v>
      </c>
      <c r="X521" s="416" t="s">
        <v>707</v>
      </c>
    </row>
    <row r="522" spans="2:24" s="419" customFormat="1" ht="15.75" customHeight="1" x14ac:dyDescent="0.2">
      <c r="B522" s="413" t="str">
        <f t="shared" si="16"/>
        <v>1.3.5.1.01.0.6.00.00.00.00.00</v>
      </c>
      <c r="C522" s="414" t="s">
        <v>441</v>
      </c>
      <c r="D522" s="414" t="s">
        <v>448</v>
      </c>
      <c r="E522" s="414" t="s">
        <v>471</v>
      </c>
      <c r="F522" s="414" t="s">
        <v>441</v>
      </c>
      <c r="G522" s="414" t="s">
        <v>458</v>
      </c>
      <c r="H522" s="420" t="s">
        <v>442</v>
      </c>
      <c r="I522" s="414" t="s">
        <v>473</v>
      </c>
      <c r="J522" s="414" t="s">
        <v>443</v>
      </c>
      <c r="K522" s="414" t="s">
        <v>443</v>
      </c>
      <c r="L522" s="414" t="s">
        <v>443</v>
      </c>
      <c r="M522" s="414" t="s">
        <v>443</v>
      </c>
      <c r="N522" s="414" t="s">
        <v>443</v>
      </c>
      <c r="O522" s="414" t="s">
        <v>444</v>
      </c>
      <c r="P522" s="416" t="s">
        <v>1138</v>
      </c>
      <c r="Q522" s="416" t="s">
        <v>1132</v>
      </c>
      <c r="R522" s="414" t="str">
        <f t="shared" si="17"/>
        <v>A</v>
      </c>
      <c r="S522" s="414" t="s">
        <v>447</v>
      </c>
      <c r="T522" s="414" t="s">
        <v>441</v>
      </c>
      <c r="U522" s="415">
        <v>1</v>
      </c>
      <c r="V522" s="414" t="s">
        <v>448</v>
      </c>
      <c r="W522" s="414" t="s">
        <v>449</v>
      </c>
      <c r="X522" s="416" t="s">
        <v>707</v>
      </c>
    </row>
    <row r="523" spans="2:24" s="419" customFormat="1" ht="15.75" customHeight="1" x14ac:dyDescent="0.2">
      <c r="B523" s="413" t="str">
        <f t="shared" si="16"/>
        <v>1.3.5.1.01.0.7.00.00.00.00.00</v>
      </c>
      <c r="C523" s="414" t="s">
        <v>441</v>
      </c>
      <c r="D523" s="414" t="s">
        <v>448</v>
      </c>
      <c r="E523" s="414" t="s">
        <v>471</v>
      </c>
      <c r="F523" s="414" t="s">
        <v>441</v>
      </c>
      <c r="G523" s="414" t="s">
        <v>458</v>
      </c>
      <c r="H523" s="420" t="s">
        <v>442</v>
      </c>
      <c r="I523" s="414" t="s">
        <v>475</v>
      </c>
      <c r="J523" s="414" t="s">
        <v>443</v>
      </c>
      <c r="K523" s="414" t="s">
        <v>443</v>
      </c>
      <c r="L523" s="414" t="s">
        <v>443</v>
      </c>
      <c r="M523" s="414" t="s">
        <v>443</v>
      </c>
      <c r="N523" s="414" t="s">
        <v>443</v>
      </c>
      <c r="O523" s="414" t="s">
        <v>444</v>
      </c>
      <c r="P523" s="416" t="s">
        <v>1139</v>
      </c>
      <c r="Q523" s="416" t="s">
        <v>1132</v>
      </c>
      <c r="R523" s="414" t="str">
        <f t="shared" si="17"/>
        <v>A</v>
      </c>
      <c r="S523" s="414" t="s">
        <v>447</v>
      </c>
      <c r="T523" s="414" t="s">
        <v>441</v>
      </c>
      <c r="U523" s="415">
        <v>1</v>
      </c>
      <c r="V523" s="414" t="s">
        <v>448</v>
      </c>
      <c r="W523" s="414" t="s">
        <v>449</v>
      </c>
      <c r="X523" s="416" t="s">
        <v>707</v>
      </c>
    </row>
    <row r="524" spans="2:24" s="419" customFormat="1" ht="15.75" customHeight="1" x14ac:dyDescent="0.2">
      <c r="B524" s="413" t="str">
        <f t="shared" si="16"/>
        <v>1.3.5.1.01.0.8.00.00.00.00.00</v>
      </c>
      <c r="C524" s="414" t="s">
        <v>441</v>
      </c>
      <c r="D524" s="414" t="s">
        <v>448</v>
      </c>
      <c r="E524" s="414" t="s">
        <v>471</v>
      </c>
      <c r="F524" s="414" t="s">
        <v>441</v>
      </c>
      <c r="G524" s="414" t="s">
        <v>458</v>
      </c>
      <c r="H524" s="420" t="s">
        <v>442</v>
      </c>
      <c r="I524" s="414" t="s">
        <v>477</v>
      </c>
      <c r="J524" s="414" t="s">
        <v>443</v>
      </c>
      <c r="K524" s="414" t="s">
        <v>443</v>
      </c>
      <c r="L524" s="414" t="s">
        <v>443</v>
      </c>
      <c r="M524" s="414" t="s">
        <v>443</v>
      </c>
      <c r="N524" s="414" t="s">
        <v>443</v>
      </c>
      <c r="O524" s="414" t="s">
        <v>444</v>
      </c>
      <c r="P524" s="416" t="s">
        <v>1140</v>
      </c>
      <c r="Q524" s="416" t="s">
        <v>1132</v>
      </c>
      <c r="R524" s="414" t="str">
        <f t="shared" si="17"/>
        <v>A</v>
      </c>
      <c r="S524" s="414" t="s">
        <v>447</v>
      </c>
      <c r="T524" s="414" t="s">
        <v>441</v>
      </c>
      <c r="U524" s="415">
        <v>1</v>
      </c>
      <c r="V524" s="414" t="s">
        <v>448</v>
      </c>
      <c r="W524" s="414" t="s">
        <v>449</v>
      </c>
      <c r="X524" s="416" t="s">
        <v>707</v>
      </c>
    </row>
    <row r="525" spans="2:24" s="419" customFormat="1" ht="15.75" customHeight="1" x14ac:dyDescent="0.2">
      <c r="B525" s="413" t="str">
        <f t="shared" si="16"/>
        <v>1.3.5.1.02.0.0.00.00.00.00.00</v>
      </c>
      <c r="C525" s="414" t="s">
        <v>441</v>
      </c>
      <c r="D525" s="414" t="s">
        <v>448</v>
      </c>
      <c r="E525" s="414" t="s">
        <v>471</v>
      </c>
      <c r="F525" s="414" t="s">
        <v>441</v>
      </c>
      <c r="G525" s="414" t="s">
        <v>513</v>
      </c>
      <c r="H525" s="414" t="s">
        <v>442</v>
      </c>
      <c r="I525" s="414" t="s">
        <v>442</v>
      </c>
      <c r="J525" s="414" t="s">
        <v>443</v>
      </c>
      <c r="K525" s="414" t="s">
        <v>443</v>
      </c>
      <c r="L525" s="414" t="s">
        <v>443</v>
      </c>
      <c r="M525" s="414" t="s">
        <v>443</v>
      </c>
      <c r="N525" s="414" t="s">
        <v>443</v>
      </c>
      <c r="O525" s="414" t="s">
        <v>444</v>
      </c>
      <c r="P525" s="416" t="s">
        <v>1141</v>
      </c>
      <c r="Q525" s="416" t="s">
        <v>1142</v>
      </c>
      <c r="R525" s="414" t="str">
        <f t="shared" si="17"/>
        <v>S</v>
      </c>
      <c r="S525" s="414" t="s">
        <v>447</v>
      </c>
      <c r="T525" s="414" t="s">
        <v>441</v>
      </c>
      <c r="U525" s="415">
        <v>2</v>
      </c>
      <c r="V525" s="414" t="s">
        <v>448</v>
      </c>
      <c r="W525" s="414" t="s">
        <v>449</v>
      </c>
      <c r="X525" s="416" t="s">
        <v>457</v>
      </c>
    </row>
    <row r="526" spans="2:24" s="419" customFormat="1" ht="15.75" customHeight="1" x14ac:dyDescent="0.2">
      <c r="B526" s="413" t="str">
        <f t="shared" si="16"/>
        <v>1.3.5.1.02.0.1.00.00.00.00.00</v>
      </c>
      <c r="C526" s="414" t="s">
        <v>441</v>
      </c>
      <c r="D526" s="414" t="s">
        <v>448</v>
      </c>
      <c r="E526" s="414" t="s">
        <v>471</v>
      </c>
      <c r="F526" s="414" t="s">
        <v>441</v>
      </c>
      <c r="G526" s="414" t="s">
        <v>513</v>
      </c>
      <c r="H526" s="420" t="s">
        <v>442</v>
      </c>
      <c r="I526" s="414" t="s">
        <v>441</v>
      </c>
      <c r="J526" s="414" t="s">
        <v>443</v>
      </c>
      <c r="K526" s="414" t="s">
        <v>443</v>
      </c>
      <c r="L526" s="414" t="s">
        <v>443</v>
      </c>
      <c r="M526" s="414" t="s">
        <v>443</v>
      </c>
      <c r="N526" s="414" t="s">
        <v>443</v>
      </c>
      <c r="O526" s="414" t="s">
        <v>444</v>
      </c>
      <c r="P526" s="416" t="s">
        <v>1143</v>
      </c>
      <c r="Q526" s="416" t="s">
        <v>1142</v>
      </c>
      <c r="R526" s="414" t="str">
        <f t="shared" si="17"/>
        <v>A</v>
      </c>
      <c r="S526" s="414" t="s">
        <v>447</v>
      </c>
      <c r="T526" s="414" t="s">
        <v>441</v>
      </c>
      <c r="U526" s="415">
        <v>1</v>
      </c>
      <c r="V526" s="414" t="s">
        <v>448</v>
      </c>
      <c r="W526" s="414" t="s">
        <v>449</v>
      </c>
      <c r="X526" s="416" t="s">
        <v>707</v>
      </c>
    </row>
    <row r="527" spans="2:24" s="419" customFormat="1" ht="15.75" customHeight="1" x14ac:dyDescent="0.2">
      <c r="B527" s="413" t="str">
        <f t="shared" si="16"/>
        <v>1.3.5.1.02.0.2.00.00.00.00.00</v>
      </c>
      <c r="C527" s="414" t="s">
        <v>441</v>
      </c>
      <c r="D527" s="414" t="s">
        <v>448</v>
      </c>
      <c r="E527" s="414" t="s">
        <v>471</v>
      </c>
      <c r="F527" s="414" t="s">
        <v>441</v>
      </c>
      <c r="G527" s="414" t="s">
        <v>513</v>
      </c>
      <c r="H527" s="420" t="s">
        <v>442</v>
      </c>
      <c r="I527" s="414" t="s">
        <v>454</v>
      </c>
      <c r="J527" s="414" t="s">
        <v>443</v>
      </c>
      <c r="K527" s="414" t="s">
        <v>443</v>
      </c>
      <c r="L527" s="414" t="s">
        <v>443</v>
      </c>
      <c r="M527" s="414" t="s">
        <v>443</v>
      </c>
      <c r="N527" s="414" t="s">
        <v>443</v>
      </c>
      <c r="O527" s="414" t="s">
        <v>444</v>
      </c>
      <c r="P527" s="416" t="s">
        <v>1144</v>
      </c>
      <c r="Q527" s="416" t="s">
        <v>1142</v>
      </c>
      <c r="R527" s="414" t="str">
        <f t="shared" si="17"/>
        <v>A</v>
      </c>
      <c r="S527" s="414" t="s">
        <v>447</v>
      </c>
      <c r="T527" s="414" t="s">
        <v>441</v>
      </c>
      <c r="U527" s="415">
        <v>1</v>
      </c>
      <c r="V527" s="414" t="s">
        <v>448</v>
      </c>
      <c r="W527" s="414" t="s">
        <v>449</v>
      </c>
      <c r="X527" s="416" t="s">
        <v>707</v>
      </c>
    </row>
    <row r="528" spans="2:24" s="419" customFormat="1" ht="15.75" customHeight="1" x14ac:dyDescent="0.2">
      <c r="B528" s="413" t="str">
        <f t="shared" si="16"/>
        <v>1.3.5.1.02.0.3.00.00.00.00.00</v>
      </c>
      <c r="C528" s="414" t="s">
        <v>441</v>
      </c>
      <c r="D528" s="414" t="s">
        <v>448</v>
      </c>
      <c r="E528" s="414" t="s">
        <v>471</v>
      </c>
      <c r="F528" s="414" t="s">
        <v>441</v>
      </c>
      <c r="G528" s="414" t="s">
        <v>513</v>
      </c>
      <c r="H528" s="420" t="s">
        <v>442</v>
      </c>
      <c r="I528" s="414" t="s">
        <v>448</v>
      </c>
      <c r="J528" s="414" t="s">
        <v>443</v>
      </c>
      <c r="K528" s="414" t="s">
        <v>443</v>
      </c>
      <c r="L528" s="414" t="s">
        <v>443</v>
      </c>
      <c r="M528" s="414" t="s">
        <v>443</v>
      </c>
      <c r="N528" s="414" t="s">
        <v>443</v>
      </c>
      <c r="O528" s="414" t="s">
        <v>444</v>
      </c>
      <c r="P528" s="416" t="s">
        <v>1145</v>
      </c>
      <c r="Q528" s="416" t="s">
        <v>1142</v>
      </c>
      <c r="R528" s="414" t="str">
        <f t="shared" si="17"/>
        <v>A</v>
      </c>
      <c r="S528" s="414" t="s">
        <v>447</v>
      </c>
      <c r="T528" s="414" t="s">
        <v>441</v>
      </c>
      <c r="U528" s="415">
        <v>1</v>
      </c>
      <c r="V528" s="414" t="s">
        <v>448</v>
      </c>
      <c r="W528" s="414" t="s">
        <v>449</v>
      </c>
      <c r="X528" s="416" t="s">
        <v>707</v>
      </c>
    </row>
    <row r="529" spans="2:24" s="419" customFormat="1" ht="15.75" customHeight="1" x14ac:dyDescent="0.2">
      <c r="B529" s="413" t="str">
        <f t="shared" si="16"/>
        <v>1.3.5.1.02.0.4.00.00.00.00.00</v>
      </c>
      <c r="C529" s="414" t="s">
        <v>441</v>
      </c>
      <c r="D529" s="414" t="s">
        <v>448</v>
      </c>
      <c r="E529" s="414" t="s">
        <v>471</v>
      </c>
      <c r="F529" s="414" t="s">
        <v>441</v>
      </c>
      <c r="G529" s="414" t="s">
        <v>513</v>
      </c>
      <c r="H529" s="420" t="s">
        <v>442</v>
      </c>
      <c r="I529" s="414" t="s">
        <v>469</v>
      </c>
      <c r="J529" s="414" t="s">
        <v>443</v>
      </c>
      <c r="K529" s="414" t="s">
        <v>443</v>
      </c>
      <c r="L529" s="414" t="s">
        <v>443</v>
      </c>
      <c r="M529" s="414" t="s">
        <v>443</v>
      </c>
      <c r="N529" s="414" t="s">
        <v>443</v>
      </c>
      <c r="O529" s="414" t="s">
        <v>444</v>
      </c>
      <c r="P529" s="416" t="s">
        <v>1146</v>
      </c>
      <c r="Q529" s="416" t="s">
        <v>1142</v>
      </c>
      <c r="R529" s="414" t="str">
        <f t="shared" si="17"/>
        <v>A</v>
      </c>
      <c r="S529" s="414" t="s">
        <v>447</v>
      </c>
      <c r="T529" s="414" t="s">
        <v>441</v>
      </c>
      <c r="U529" s="415">
        <v>1</v>
      </c>
      <c r="V529" s="414" t="s">
        <v>448</v>
      </c>
      <c r="W529" s="414" t="s">
        <v>449</v>
      </c>
      <c r="X529" s="416" t="s">
        <v>707</v>
      </c>
    </row>
    <row r="530" spans="2:24" s="419" customFormat="1" ht="15.75" customHeight="1" x14ac:dyDescent="0.2">
      <c r="B530" s="413" t="str">
        <f t="shared" si="16"/>
        <v>1.3.5.1.02.0.5.00.00.00.00.00</v>
      </c>
      <c r="C530" s="414" t="s">
        <v>441</v>
      </c>
      <c r="D530" s="414" t="s">
        <v>448</v>
      </c>
      <c r="E530" s="414" t="s">
        <v>471</v>
      </c>
      <c r="F530" s="414" t="s">
        <v>441</v>
      </c>
      <c r="G530" s="414" t="s">
        <v>513</v>
      </c>
      <c r="H530" s="420" t="s">
        <v>442</v>
      </c>
      <c r="I530" s="414" t="s">
        <v>471</v>
      </c>
      <c r="J530" s="414" t="s">
        <v>443</v>
      </c>
      <c r="K530" s="414" t="s">
        <v>443</v>
      </c>
      <c r="L530" s="414" t="s">
        <v>443</v>
      </c>
      <c r="M530" s="414" t="s">
        <v>443</v>
      </c>
      <c r="N530" s="414" t="s">
        <v>443</v>
      </c>
      <c r="O530" s="414" t="s">
        <v>444</v>
      </c>
      <c r="P530" s="416" t="s">
        <v>1147</v>
      </c>
      <c r="Q530" s="416" t="s">
        <v>1142</v>
      </c>
      <c r="R530" s="414" t="str">
        <f t="shared" si="17"/>
        <v>A</v>
      </c>
      <c r="S530" s="414" t="s">
        <v>447</v>
      </c>
      <c r="T530" s="414" t="s">
        <v>441</v>
      </c>
      <c r="U530" s="415">
        <v>1</v>
      </c>
      <c r="V530" s="414" t="s">
        <v>448</v>
      </c>
      <c r="W530" s="414" t="s">
        <v>449</v>
      </c>
      <c r="X530" s="416" t="s">
        <v>707</v>
      </c>
    </row>
    <row r="531" spans="2:24" s="419" customFormat="1" ht="15.75" customHeight="1" x14ac:dyDescent="0.2">
      <c r="B531" s="413" t="str">
        <f t="shared" si="16"/>
        <v>1.3.5.1.02.0.6.00.00.00.00.00</v>
      </c>
      <c r="C531" s="414" t="s">
        <v>441</v>
      </c>
      <c r="D531" s="414" t="s">
        <v>448</v>
      </c>
      <c r="E531" s="414" t="s">
        <v>471</v>
      </c>
      <c r="F531" s="414" t="s">
        <v>441</v>
      </c>
      <c r="G531" s="414" t="s">
        <v>513</v>
      </c>
      <c r="H531" s="420" t="s">
        <v>442</v>
      </c>
      <c r="I531" s="414" t="s">
        <v>473</v>
      </c>
      <c r="J531" s="414" t="s">
        <v>443</v>
      </c>
      <c r="K531" s="414" t="s">
        <v>443</v>
      </c>
      <c r="L531" s="414" t="s">
        <v>443</v>
      </c>
      <c r="M531" s="414" t="s">
        <v>443</v>
      </c>
      <c r="N531" s="414" t="s">
        <v>443</v>
      </c>
      <c r="O531" s="414" t="s">
        <v>444</v>
      </c>
      <c r="P531" s="416" t="s">
        <v>1148</v>
      </c>
      <c r="Q531" s="416" t="s">
        <v>1142</v>
      </c>
      <c r="R531" s="414" t="str">
        <f t="shared" si="17"/>
        <v>A</v>
      </c>
      <c r="S531" s="414" t="s">
        <v>447</v>
      </c>
      <c r="T531" s="414" t="s">
        <v>441</v>
      </c>
      <c r="U531" s="415">
        <v>1</v>
      </c>
      <c r="V531" s="414" t="s">
        <v>448</v>
      </c>
      <c r="W531" s="414" t="s">
        <v>449</v>
      </c>
      <c r="X531" s="416" t="s">
        <v>707</v>
      </c>
    </row>
    <row r="532" spans="2:24" s="419" customFormat="1" ht="15.75" customHeight="1" x14ac:dyDescent="0.2">
      <c r="B532" s="413" t="str">
        <f t="shared" si="16"/>
        <v>1.3.5.1.02.0.7.00.00.00.00.00</v>
      </c>
      <c r="C532" s="414" t="s">
        <v>441</v>
      </c>
      <c r="D532" s="414" t="s">
        <v>448</v>
      </c>
      <c r="E532" s="414" t="s">
        <v>471</v>
      </c>
      <c r="F532" s="414" t="s">
        <v>441</v>
      </c>
      <c r="G532" s="414" t="s">
        <v>513</v>
      </c>
      <c r="H532" s="420" t="s">
        <v>442</v>
      </c>
      <c r="I532" s="414" t="s">
        <v>475</v>
      </c>
      <c r="J532" s="414" t="s">
        <v>443</v>
      </c>
      <c r="K532" s="414" t="s">
        <v>443</v>
      </c>
      <c r="L532" s="414" t="s">
        <v>443</v>
      </c>
      <c r="M532" s="414" t="s">
        <v>443</v>
      </c>
      <c r="N532" s="414" t="s">
        <v>443</v>
      </c>
      <c r="O532" s="414" t="s">
        <v>444</v>
      </c>
      <c r="P532" s="416" t="s">
        <v>1149</v>
      </c>
      <c r="Q532" s="416" t="s">
        <v>1142</v>
      </c>
      <c r="R532" s="414" t="str">
        <f t="shared" si="17"/>
        <v>A</v>
      </c>
      <c r="S532" s="414" t="s">
        <v>447</v>
      </c>
      <c r="T532" s="414" t="s">
        <v>441</v>
      </c>
      <c r="U532" s="415">
        <v>1</v>
      </c>
      <c r="V532" s="414" t="s">
        <v>448</v>
      </c>
      <c r="W532" s="414" t="s">
        <v>449</v>
      </c>
      <c r="X532" s="416" t="s">
        <v>707</v>
      </c>
    </row>
    <row r="533" spans="2:24" s="419" customFormat="1" ht="15.75" customHeight="1" x14ac:dyDescent="0.2">
      <c r="B533" s="413" t="str">
        <f t="shared" si="16"/>
        <v>1.3.5.1.02.0.8.00.00.00.00.00</v>
      </c>
      <c r="C533" s="414" t="s">
        <v>441</v>
      </c>
      <c r="D533" s="414" t="s">
        <v>448</v>
      </c>
      <c r="E533" s="414" t="s">
        <v>471</v>
      </c>
      <c r="F533" s="414" t="s">
        <v>441</v>
      </c>
      <c r="G533" s="414" t="s">
        <v>513</v>
      </c>
      <c r="H533" s="420" t="s">
        <v>442</v>
      </c>
      <c r="I533" s="414" t="s">
        <v>477</v>
      </c>
      <c r="J533" s="414" t="s">
        <v>443</v>
      </c>
      <c r="K533" s="414" t="s">
        <v>443</v>
      </c>
      <c r="L533" s="414" t="s">
        <v>443</v>
      </c>
      <c r="M533" s="414" t="s">
        <v>443</v>
      </c>
      <c r="N533" s="414" t="s">
        <v>443</v>
      </c>
      <c r="O533" s="414" t="s">
        <v>444</v>
      </c>
      <c r="P533" s="416" t="s">
        <v>1150</v>
      </c>
      <c r="Q533" s="416" t="s">
        <v>1142</v>
      </c>
      <c r="R533" s="414" t="str">
        <f t="shared" si="17"/>
        <v>A</v>
      </c>
      <c r="S533" s="414" t="s">
        <v>447</v>
      </c>
      <c r="T533" s="414" t="s">
        <v>441</v>
      </c>
      <c r="U533" s="415">
        <v>1</v>
      </c>
      <c r="V533" s="414" t="s">
        <v>448</v>
      </c>
      <c r="W533" s="414" t="s">
        <v>449</v>
      </c>
      <c r="X533" s="416" t="s">
        <v>707</v>
      </c>
    </row>
    <row r="534" spans="2:24" s="419" customFormat="1" ht="15.75" customHeight="1" x14ac:dyDescent="0.2">
      <c r="B534" s="413" t="str">
        <f t="shared" si="16"/>
        <v>1.3.6.0.00.0.0.00.00.00.00.00</v>
      </c>
      <c r="C534" s="414" t="s">
        <v>441</v>
      </c>
      <c r="D534" s="414" t="s">
        <v>448</v>
      </c>
      <c r="E534" s="414" t="s">
        <v>473</v>
      </c>
      <c r="F534" s="414" t="s">
        <v>442</v>
      </c>
      <c r="G534" s="414" t="s">
        <v>443</v>
      </c>
      <c r="H534" s="414" t="s">
        <v>442</v>
      </c>
      <c r="I534" s="414" t="s">
        <v>442</v>
      </c>
      <c r="J534" s="414" t="s">
        <v>443</v>
      </c>
      <c r="K534" s="414" t="s">
        <v>443</v>
      </c>
      <c r="L534" s="414" t="s">
        <v>443</v>
      </c>
      <c r="M534" s="414" t="s">
        <v>443</v>
      </c>
      <c r="N534" s="414" t="s">
        <v>443</v>
      </c>
      <c r="O534" s="414" t="s">
        <v>444</v>
      </c>
      <c r="P534" s="416" t="s">
        <v>1151</v>
      </c>
      <c r="Q534" s="416" t="s">
        <v>1152</v>
      </c>
      <c r="R534" s="414" t="str">
        <f t="shared" si="17"/>
        <v>S</v>
      </c>
      <c r="S534" s="414" t="s">
        <v>447</v>
      </c>
      <c r="T534" s="414" t="s">
        <v>441</v>
      </c>
      <c r="U534" s="415">
        <v>2</v>
      </c>
      <c r="V534" s="414" t="s">
        <v>448</v>
      </c>
      <c r="W534" s="414" t="s">
        <v>449</v>
      </c>
      <c r="X534" s="418"/>
    </row>
    <row r="535" spans="2:24" s="419" customFormat="1" ht="15.75" customHeight="1" x14ac:dyDescent="0.2">
      <c r="B535" s="413" t="str">
        <f t="shared" si="16"/>
        <v>1.3.6.1.00.0.0.00.00.00.00.00</v>
      </c>
      <c r="C535" s="414" t="s">
        <v>441</v>
      </c>
      <c r="D535" s="414" t="s">
        <v>448</v>
      </c>
      <c r="E535" s="414" t="s">
        <v>473</v>
      </c>
      <c r="F535" s="414" t="s">
        <v>441</v>
      </c>
      <c r="G535" s="414" t="s">
        <v>443</v>
      </c>
      <c r="H535" s="414" t="s">
        <v>442</v>
      </c>
      <c r="I535" s="414" t="s">
        <v>442</v>
      </c>
      <c r="J535" s="414" t="s">
        <v>443</v>
      </c>
      <c r="K535" s="414" t="s">
        <v>443</v>
      </c>
      <c r="L535" s="414" t="s">
        <v>443</v>
      </c>
      <c r="M535" s="414" t="s">
        <v>443</v>
      </c>
      <c r="N535" s="414" t="s">
        <v>443</v>
      </c>
      <c r="O535" s="414" t="s">
        <v>444</v>
      </c>
      <c r="P535" s="416" t="s">
        <v>1151</v>
      </c>
      <c r="Q535" s="416" t="s">
        <v>1153</v>
      </c>
      <c r="R535" s="414" t="str">
        <f t="shared" si="17"/>
        <v>S</v>
      </c>
      <c r="S535" s="414" t="s">
        <v>447</v>
      </c>
      <c r="T535" s="414" t="s">
        <v>441</v>
      </c>
      <c r="U535" s="415">
        <v>2</v>
      </c>
      <c r="V535" s="414" t="s">
        <v>448</v>
      </c>
      <c r="W535" s="414" t="s">
        <v>449</v>
      </c>
      <c r="X535" s="416" t="s">
        <v>457</v>
      </c>
    </row>
    <row r="536" spans="2:24" s="419" customFormat="1" ht="15.75" customHeight="1" x14ac:dyDescent="0.2">
      <c r="B536" s="413" t="str">
        <f t="shared" si="16"/>
        <v>1.3.6.1.01.0.0.00.00.00.00.00</v>
      </c>
      <c r="C536" s="414" t="s">
        <v>441</v>
      </c>
      <c r="D536" s="414" t="s">
        <v>448</v>
      </c>
      <c r="E536" s="414" t="s">
        <v>473</v>
      </c>
      <c r="F536" s="414" t="s">
        <v>441</v>
      </c>
      <c r="G536" s="414" t="s">
        <v>458</v>
      </c>
      <c r="H536" s="414" t="s">
        <v>442</v>
      </c>
      <c r="I536" s="414" t="s">
        <v>442</v>
      </c>
      <c r="J536" s="414" t="s">
        <v>443</v>
      </c>
      <c r="K536" s="414" t="s">
        <v>443</v>
      </c>
      <c r="L536" s="414" t="s">
        <v>443</v>
      </c>
      <c r="M536" s="414" t="s">
        <v>443</v>
      </c>
      <c r="N536" s="414" t="s">
        <v>443</v>
      </c>
      <c r="O536" s="414" t="s">
        <v>444</v>
      </c>
      <c r="P536" s="416" t="s">
        <v>1154</v>
      </c>
      <c r="Q536" s="416" t="s">
        <v>1155</v>
      </c>
      <c r="R536" s="414" t="str">
        <f t="shared" si="17"/>
        <v>S</v>
      </c>
      <c r="S536" s="414" t="s">
        <v>447</v>
      </c>
      <c r="T536" s="414" t="s">
        <v>441</v>
      </c>
      <c r="U536" s="415">
        <v>2</v>
      </c>
      <c r="V536" s="414" t="s">
        <v>448</v>
      </c>
      <c r="W536" s="414" t="s">
        <v>449</v>
      </c>
      <c r="X536" s="416" t="s">
        <v>457</v>
      </c>
    </row>
    <row r="537" spans="2:24" s="419" customFormat="1" ht="15.75" customHeight="1" x14ac:dyDescent="0.2">
      <c r="B537" s="413" t="str">
        <f t="shared" si="16"/>
        <v>1.3.6.1.01.1.0.00.00.00.00.00</v>
      </c>
      <c r="C537" s="414" t="s">
        <v>441</v>
      </c>
      <c r="D537" s="414" t="s">
        <v>448</v>
      </c>
      <c r="E537" s="414" t="s">
        <v>473</v>
      </c>
      <c r="F537" s="414" t="s">
        <v>441</v>
      </c>
      <c r="G537" s="414" t="s">
        <v>458</v>
      </c>
      <c r="H537" s="414" t="s">
        <v>441</v>
      </c>
      <c r="I537" s="414" t="s">
        <v>442</v>
      </c>
      <c r="J537" s="414" t="s">
        <v>443</v>
      </c>
      <c r="K537" s="414" t="s">
        <v>443</v>
      </c>
      <c r="L537" s="414" t="s">
        <v>443</v>
      </c>
      <c r="M537" s="414" t="s">
        <v>443</v>
      </c>
      <c r="N537" s="414" t="s">
        <v>443</v>
      </c>
      <c r="O537" s="414" t="s">
        <v>444</v>
      </c>
      <c r="P537" s="416" t="s">
        <v>1156</v>
      </c>
      <c r="Q537" s="416" t="s">
        <v>1157</v>
      </c>
      <c r="R537" s="414" t="str">
        <f t="shared" si="17"/>
        <v>S</v>
      </c>
      <c r="S537" s="414" t="s">
        <v>447</v>
      </c>
      <c r="T537" s="414" t="s">
        <v>441</v>
      </c>
      <c r="U537" s="415">
        <v>2</v>
      </c>
      <c r="V537" s="414" t="s">
        <v>448</v>
      </c>
      <c r="W537" s="414" t="s">
        <v>449</v>
      </c>
      <c r="X537" s="416" t="s">
        <v>457</v>
      </c>
    </row>
    <row r="538" spans="2:24" s="419" customFormat="1" ht="15.75" customHeight="1" x14ac:dyDescent="0.2">
      <c r="B538" s="413" t="str">
        <f t="shared" si="16"/>
        <v>1.3.6.1.01.1.1.00.00.00.00.00</v>
      </c>
      <c r="C538" s="414" t="s">
        <v>441</v>
      </c>
      <c r="D538" s="414" t="s">
        <v>448</v>
      </c>
      <c r="E538" s="414" t="s">
        <v>473</v>
      </c>
      <c r="F538" s="414" t="s">
        <v>441</v>
      </c>
      <c r="G538" s="414" t="s">
        <v>458</v>
      </c>
      <c r="H538" s="414" t="s">
        <v>441</v>
      </c>
      <c r="I538" s="414" t="s">
        <v>441</v>
      </c>
      <c r="J538" s="414" t="s">
        <v>443</v>
      </c>
      <c r="K538" s="414" t="s">
        <v>443</v>
      </c>
      <c r="L538" s="414" t="s">
        <v>443</v>
      </c>
      <c r="M538" s="414" t="s">
        <v>443</v>
      </c>
      <c r="N538" s="414" t="s">
        <v>443</v>
      </c>
      <c r="O538" s="414" t="s">
        <v>444</v>
      </c>
      <c r="P538" s="416" t="s">
        <v>1158</v>
      </c>
      <c r="Q538" s="416" t="s">
        <v>1157</v>
      </c>
      <c r="R538" s="414" t="str">
        <f t="shared" si="17"/>
        <v>A</v>
      </c>
      <c r="S538" s="414" t="s">
        <v>447</v>
      </c>
      <c r="T538" s="414" t="s">
        <v>441</v>
      </c>
      <c r="U538" s="415">
        <v>1</v>
      </c>
      <c r="V538" s="414" t="s">
        <v>448</v>
      </c>
      <c r="W538" s="414" t="s">
        <v>449</v>
      </c>
      <c r="X538" s="416" t="s">
        <v>707</v>
      </c>
    </row>
    <row r="539" spans="2:24" s="419" customFormat="1" ht="15.75" customHeight="1" x14ac:dyDescent="0.2">
      <c r="B539" s="413" t="str">
        <f t="shared" si="16"/>
        <v>1.3.6.1.01.1.2.00.00.00.00.00</v>
      </c>
      <c r="C539" s="414" t="s">
        <v>441</v>
      </c>
      <c r="D539" s="414" t="s">
        <v>448</v>
      </c>
      <c r="E539" s="414" t="s">
        <v>473</v>
      </c>
      <c r="F539" s="414" t="s">
        <v>441</v>
      </c>
      <c r="G539" s="414" t="s">
        <v>458</v>
      </c>
      <c r="H539" s="414" t="s">
        <v>441</v>
      </c>
      <c r="I539" s="414" t="s">
        <v>454</v>
      </c>
      <c r="J539" s="414" t="s">
        <v>443</v>
      </c>
      <c r="K539" s="414" t="s">
        <v>443</v>
      </c>
      <c r="L539" s="414" t="s">
        <v>443</v>
      </c>
      <c r="M539" s="414" t="s">
        <v>443</v>
      </c>
      <c r="N539" s="414" t="s">
        <v>443</v>
      </c>
      <c r="O539" s="414" t="s">
        <v>444</v>
      </c>
      <c r="P539" s="416" t="s">
        <v>1159</v>
      </c>
      <c r="Q539" s="416" t="s">
        <v>1157</v>
      </c>
      <c r="R539" s="414" t="str">
        <f t="shared" si="17"/>
        <v>A</v>
      </c>
      <c r="S539" s="414" t="s">
        <v>447</v>
      </c>
      <c r="T539" s="414" t="s">
        <v>441</v>
      </c>
      <c r="U539" s="415">
        <v>1</v>
      </c>
      <c r="V539" s="414" t="s">
        <v>448</v>
      </c>
      <c r="W539" s="414" t="s">
        <v>449</v>
      </c>
      <c r="X539" s="416" t="s">
        <v>707</v>
      </c>
    </row>
    <row r="540" spans="2:24" s="419" customFormat="1" ht="15.75" customHeight="1" x14ac:dyDescent="0.2">
      <c r="B540" s="413" t="str">
        <f t="shared" si="16"/>
        <v>1.3.6.1.01.1.3.00.00.00.00.00</v>
      </c>
      <c r="C540" s="414" t="s">
        <v>441</v>
      </c>
      <c r="D540" s="414" t="s">
        <v>448</v>
      </c>
      <c r="E540" s="414" t="s">
        <v>473</v>
      </c>
      <c r="F540" s="414" t="s">
        <v>441</v>
      </c>
      <c r="G540" s="414" t="s">
        <v>458</v>
      </c>
      <c r="H540" s="414" t="s">
        <v>441</v>
      </c>
      <c r="I540" s="414" t="s">
        <v>448</v>
      </c>
      <c r="J540" s="414" t="s">
        <v>443</v>
      </c>
      <c r="K540" s="414" t="s">
        <v>443</v>
      </c>
      <c r="L540" s="414" t="s">
        <v>443</v>
      </c>
      <c r="M540" s="414" t="s">
        <v>443</v>
      </c>
      <c r="N540" s="414" t="s">
        <v>443</v>
      </c>
      <c r="O540" s="414" t="s">
        <v>444</v>
      </c>
      <c r="P540" s="416" t="s">
        <v>1160</v>
      </c>
      <c r="Q540" s="416" t="s">
        <v>1157</v>
      </c>
      <c r="R540" s="414" t="str">
        <f t="shared" si="17"/>
        <v>A</v>
      </c>
      <c r="S540" s="414" t="s">
        <v>447</v>
      </c>
      <c r="T540" s="414" t="s">
        <v>441</v>
      </c>
      <c r="U540" s="415">
        <v>1</v>
      </c>
      <c r="V540" s="414" t="s">
        <v>448</v>
      </c>
      <c r="W540" s="414" t="s">
        <v>449</v>
      </c>
      <c r="X540" s="416" t="s">
        <v>707</v>
      </c>
    </row>
    <row r="541" spans="2:24" s="419" customFormat="1" ht="15.75" customHeight="1" x14ac:dyDescent="0.2">
      <c r="B541" s="413" t="str">
        <f t="shared" si="16"/>
        <v>1.3.6.1.01.1.4.00.00.00.00.00</v>
      </c>
      <c r="C541" s="414" t="s">
        <v>441</v>
      </c>
      <c r="D541" s="414" t="s">
        <v>448</v>
      </c>
      <c r="E541" s="414" t="s">
        <v>473</v>
      </c>
      <c r="F541" s="414" t="s">
        <v>441</v>
      </c>
      <c r="G541" s="414" t="s">
        <v>458</v>
      </c>
      <c r="H541" s="414" t="s">
        <v>441</v>
      </c>
      <c r="I541" s="414" t="s">
        <v>469</v>
      </c>
      <c r="J541" s="414" t="s">
        <v>443</v>
      </c>
      <c r="K541" s="414" t="s">
        <v>443</v>
      </c>
      <c r="L541" s="414" t="s">
        <v>443</v>
      </c>
      <c r="M541" s="414" t="s">
        <v>443</v>
      </c>
      <c r="N541" s="414" t="s">
        <v>443</v>
      </c>
      <c r="O541" s="414" t="s">
        <v>444</v>
      </c>
      <c r="P541" s="416" t="s">
        <v>1161</v>
      </c>
      <c r="Q541" s="416" t="s">
        <v>1157</v>
      </c>
      <c r="R541" s="414" t="str">
        <f t="shared" si="17"/>
        <v>A</v>
      </c>
      <c r="S541" s="414" t="s">
        <v>447</v>
      </c>
      <c r="T541" s="414" t="s">
        <v>441</v>
      </c>
      <c r="U541" s="415">
        <v>1</v>
      </c>
      <c r="V541" s="414" t="s">
        <v>448</v>
      </c>
      <c r="W541" s="414" t="s">
        <v>449</v>
      </c>
      <c r="X541" s="416" t="s">
        <v>707</v>
      </c>
    </row>
    <row r="542" spans="2:24" s="419" customFormat="1" ht="15.75" customHeight="1" x14ac:dyDescent="0.2">
      <c r="B542" s="413" t="str">
        <f t="shared" si="16"/>
        <v>1.3.6.1.01.1.5.00.00.00.00.00</v>
      </c>
      <c r="C542" s="414" t="s">
        <v>441</v>
      </c>
      <c r="D542" s="414" t="s">
        <v>448</v>
      </c>
      <c r="E542" s="414" t="s">
        <v>473</v>
      </c>
      <c r="F542" s="414" t="s">
        <v>441</v>
      </c>
      <c r="G542" s="414" t="s">
        <v>458</v>
      </c>
      <c r="H542" s="414" t="s">
        <v>441</v>
      </c>
      <c r="I542" s="414" t="s">
        <v>471</v>
      </c>
      <c r="J542" s="414" t="s">
        <v>443</v>
      </c>
      <c r="K542" s="414" t="s">
        <v>443</v>
      </c>
      <c r="L542" s="414" t="s">
        <v>443</v>
      </c>
      <c r="M542" s="414" t="s">
        <v>443</v>
      </c>
      <c r="N542" s="414" t="s">
        <v>443</v>
      </c>
      <c r="O542" s="414" t="s">
        <v>444</v>
      </c>
      <c r="P542" s="416" t="s">
        <v>1162</v>
      </c>
      <c r="Q542" s="416" t="s">
        <v>1157</v>
      </c>
      <c r="R542" s="414" t="str">
        <f t="shared" si="17"/>
        <v>A</v>
      </c>
      <c r="S542" s="414" t="s">
        <v>447</v>
      </c>
      <c r="T542" s="414" t="s">
        <v>441</v>
      </c>
      <c r="U542" s="415">
        <v>1</v>
      </c>
      <c r="V542" s="414" t="s">
        <v>448</v>
      </c>
      <c r="W542" s="414" t="s">
        <v>449</v>
      </c>
      <c r="X542" s="416" t="s">
        <v>707</v>
      </c>
    </row>
    <row r="543" spans="2:24" s="419" customFormat="1" ht="15.75" customHeight="1" x14ac:dyDescent="0.2">
      <c r="B543" s="413" t="str">
        <f t="shared" si="16"/>
        <v>1.3.6.1.01.1.6.00.00.00.00.00</v>
      </c>
      <c r="C543" s="414" t="s">
        <v>441</v>
      </c>
      <c r="D543" s="414" t="s">
        <v>448</v>
      </c>
      <c r="E543" s="414" t="s">
        <v>473</v>
      </c>
      <c r="F543" s="414" t="s">
        <v>441</v>
      </c>
      <c r="G543" s="414" t="s">
        <v>458</v>
      </c>
      <c r="H543" s="414" t="s">
        <v>441</v>
      </c>
      <c r="I543" s="414" t="s">
        <v>473</v>
      </c>
      <c r="J543" s="414" t="s">
        <v>443</v>
      </c>
      <c r="K543" s="414" t="s">
        <v>443</v>
      </c>
      <c r="L543" s="414" t="s">
        <v>443</v>
      </c>
      <c r="M543" s="414" t="s">
        <v>443</v>
      </c>
      <c r="N543" s="414" t="s">
        <v>443</v>
      </c>
      <c r="O543" s="414" t="s">
        <v>444</v>
      </c>
      <c r="P543" s="416" t="s">
        <v>1163</v>
      </c>
      <c r="Q543" s="416" t="s">
        <v>1157</v>
      </c>
      <c r="R543" s="414" t="str">
        <f t="shared" si="17"/>
        <v>A</v>
      </c>
      <c r="S543" s="414" t="s">
        <v>447</v>
      </c>
      <c r="T543" s="414" t="s">
        <v>441</v>
      </c>
      <c r="U543" s="415">
        <v>1</v>
      </c>
      <c r="V543" s="414" t="s">
        <v>448</v>
      </c>
      <c r="W543" s="414" t="s">
        <v>449</v>
      </c>
      <c r="X543" s="416" t="s">
        <v>707</v>
      </c>
    </row>
    <row r="544" spans="2:24" s="419" customFormat="1" ht="15.75" customHeight="1" x14ac:dyDescent="0.2">
      <c r="B544" s="413" t="str">
        <f t="shared" si="16"/>
        <v>1.3.6.1.01.1.7.00.00.00.00.00</v>
      </c>
      <c r="C544" s="414" t="s">
        <v>441</v>
      </c>
      <c r="D544" s="414" t="s">
        <v>448</v>
      </c>
      <c r="E544" s="414" t="s">
        <v>473</v>
      </c>
      <c r="F544" s="414" t="s">
        <v>441</v>
      </c>
      <c r="G544" s="414" t="s">
        <v>458</v>
      </c>
      <c r="H544" s="414" t="s">
        <v>441</v>
      </c>
      <c r="I544" s="414" t="s">
        <v>475</v>
      </c>
      <c r="J544" s="414" t="s">
        <v>443</v>
      </c>
      <c r="K544" s="414" t="s">
        <v>443</v>
      </c>
      <c r="L544" s="414" t="s">
        <v>443</v>
      </c>
      <c r="M544" s="414" t="s">
        <v>443</v>
      </c>
      <c r="N544" s="414" t="s">
        <v>443</v>
      </c>
      <c r="O544" s="414" t="s">
        <v>444</v>
      </c>
      <c r="P544" s="416" t="s">
        <v>1164</v>
      </c>
      <c r="Q544" s="416" t="s">
        <v>1157</v>
      </c>
      <c r="R544" s="414" t="str">
        <f t="shared" si="17"/>
        <v>A</v>
      </c>
      <c r="S544" s="414" t="s">
        <v>447</v>
      </c>
      <c r="T544" s="414" t="s">
        <v>441</v>
      </c>
      <c r="U544" s="415">
        <v>1</v>
      </c>
      <c r="V544" s="414" t="s">
        <v>448</v>
      </c>
      <c r="W544" s="414" t="s">
        <v>449</v>
      </c>
      <c r="X544" s="416" t="s">
        <v>707</v>
      </c>
    </row>
    <row r="545" spans="2:24" s="419" customFormat="1" ht="15.75" customHeight="1" x14ac:dyDescent="0.2">
      <c r="B545" s="413" t="str">
        <f t="shared" si="16"/>
        <v>1.3.6.1.01.1.8.00.00.00.00.00</v>
      </c>
      <c r="C545" s="414" t="s">
        <v>441</v>
      </c>
      <c r="D545" s="414" t="s">
        <v>448</v>
      </c>
      <c r="E545" s="414" t="s">
        <v>473</v>
      </c>
      <c r="F545" s="414" t="s">
        <v>441</v>
      </c>
      <c r="G545" s="414" t="s">
        <v>458</v>
      </c>
      <c r="H545" s="414" t="s">
        <v>441</v>
      </c>
      <c r="I545" s="414" t="s">
        <v>477</v>
      </c>
      <c r="J545" s="414" t="s">
        <v>443</v>
      </c>
      <c r="K545" s="414" t="s">
        <v>443</v>
      </c>
      <c r="L545" s="414" t="s">
        <v>443</v>
      </c>
      <c r="M545" s="414" t="s">
        <v>443</v>
      </c>
      <c r="N545" s="414" t="s">
        <v>443</v>
      </c>
      <c r="O545" s="414" t="s">
        <v>444</v>
      </c>
      <c r="P545" s="416" t="s">
        <v>1165</v>
      </c>
      <c r="Q545" s="416" t="s">
        <v>1157</v>
      </c>
      <c r="R545" s="414" t="str">
        <f t="shared" si="17"/>
        <v>A</v>
      </c>
      <c r="S545" s="414" t="s">
        <v>447</v>
      </c>
      <c r="T545" s="414" t="s">
        <v>441</v>
      </c>
      <c r="U545" s="415">
        <v>1</v>
      </c>
      <c r="V545" s="414" t="s">
        <v>448</v>
      </c>
      <c r="W545" s="414" t="s">
        <v>449</v>
      </c>
      <c r="X545" s="416" t="s">
        <v>707</v>
      </c>
    </row>
    <row r="546" spans="2:24" s="419" customFormat="1" ht="15.75" customHeight="1" x14ac:dyDescent="0.2">
      <c r="B546" s="413" t="str">
        <f t="shared" si="16"/>
        <v>1.3.9.0.00.0.0.00.00.00.00.00</v>
      </c>
      <c r="C546" s="414" t="s">
        <v>441</v>
      </c>
      <c r="D546" s="414" t="s">
        <v>448</v>
      </c>
      <c r="E546" s="414" t="s">
        <v>571</v>
      </c>
      <c r="F546" s="414" t="s">
        <v>442</v>
      </c>
      <c r="G546" s="414" t="s">
        <v>443</v>
      </c>
      <c r="H546" s="414" t="s">
        <v>442</v>
      </c>
      <c r="I546" s="414" t="s">
        <v>442</v>
      </c>
      <c r="J546" s="414" t="s">
        <v>443</v>
      </c>
      <c r="K546" s="414" t="s">
        <v>443</v>
      </c>
      <c r="L546" s="414" t="s">
        <v>443</v>
      </c>
      <c r="M546" s="414" t="s">
        <v>443</v>
      </c>
      <c r="N546" s="414" t="s">
        <v>443</v>
      </c>
      <c r="O546" s="414" t="s">
        <v>444</v>
      </c>
      <c r="P546" s="416" t="s">
        <v>1166</v>
      </c>
      <c r="Q546" s="416" t="s">
        <v>1167</v>
      </c>
      <c r="R546" s="414" t="str">
        <f t="shared" si="17"/>
        <v>S</v>
      </c>
      <c r="S546" s="414" t="s">
        <v>447</v>
      </c>
      <c r="T546" s="414" t="s">
        <v>441</v>
      </c>
      <c r="U546" s="415">
        <v>2</v>
      </c>
      <c r="V546" s="414" t="s">
        <v>448</v>
      </c>
      <c r="W546" s="414" t="s">
        <v>449</v>
      </c>
      <c r="X546" s="418"/>
    </row>
    <row r="547" spans="2:24" s="419" customFormat="1" ht="15.75" customHeight="1" x14ac:dyDescent="0.2">
      <c r="B547" s="413" t="str">
        <f t="shared" si="16"/>
        <v>1.3.9.9.00.0.0.00.00.00.00.00</v>
      </c>
      <c r="C547" s="414" t="s">
        <v>441</v>
      </c>
      <c r="D547" s="414" t="s">
        <v>448</v>
      </c>
      <c r="E547" s="414" t="s">
        <v>571</v>
      </c>
      <c r="F547" s="414" t="s">
        <v>571</v>
      </c>
      <c r="G547" s="414" t="s">
        <v>443</v>
      </c>
      <c r="H547" s="414" t="s">
        <v>442</v>
      </c>
      <c r="I547" s="414" t="s">
        <v>442</v>
      </c>
      <c r="J547" s="414" t="s">
        <v>443</v>
      </c>
      <c r="K547" s="414" t="s">
        <v>443</v>
      </c>
      <c r="L547" s="414" t="s">
        <v>443</v>
      </c>
      <c r="M547" s="414" t="s">
        <v>443</v>
      </c>
      <c r="N547" s="414" t="s">
        <v>443</v>
      </c>
      <c r="O547" s="414" t="s">
        <v>444</v>
      </c>
      <c r="P547" s="416" t="s">
        <v>1168</v>
      </c>
      <c r="Q547" s="416" t="s">
        <v>1169</v>
      </c>
      <c r="R547" s="414" t="str">
        <f t="shared" si="17"/>
        <v>S</v>
      </c>
      <c r="S547" s="414" t="s">
        <v>447</v>
      </c>
      <c r="T547" s="414" t="s">
        <v>441</v>
      </c>
      <c r="U547" s="415">
        <v>2</v>
      </c>
      <c r="V547" s="414" t="s">
        <v>448</v>
      </c>
      <c r="W547" s="414" t="s">
        <v>449</v>
      </c>
      <c r="X547" s="416" t="s">
        <v>457</v>
      </c>
    </row>
    <row r="548" spans="2:24" s="419" customFormat="1" ht="15.75" customHeight="1" x14ac:dyDescent="0.2">
      <c r="B548" s="413" t="str">
        <f t="shared" si="16"/>
        <v>1.3.9.9.99.0.0.00.00.00.00.00</v>
      </c>
      <c r="C548" s="414" t="s">
        <v>441</v>
      </c>
      <c r="D548" s="414" t="s">
        <v>448</v>
      </c>
      <c r="E548" s="414" t="s">
        <v>571</v>
      </c>
      <c r="F548" s="414" t="s">
        <v>571</v>
      </c>
      <c r="G548" s="414" t="s">
        <v>574</v>
      </c>
      <c r="H548" s="414" t="s">
        <v>442</v>
      </c>
      <c r="I548" s="414" t="s">
        <v>442</v>
      </c>
      <c r="J548" s="414" t="s">
        <v>443</v>
      </c>
      <c r="K548" s="414" t="s">
        <v>443</v>
      </c>
      <c r="L548" s="414" t="s">
        <v>443</v>
      </c>
      <c r="M548" s="414" t="s">
        <v>443</v>
      </c>
      <c r="N548" s="414" t="s">
        <v>443</v>
      </c>
      <c r="O548" s="414" t="s">
        <v>444</v>
      </c>
      <c r="P548" s="416" t="s">
        <v>1168</v>
      </c>
      <c r="Q548" s="416" t="s">
        <v>1170</v>
      </c>
      <c r="R548" s="414" t="str">
        <f t="shared" si="17"/>
        <v>S</v>
      </c>
      <c r="S548" s="414" t="s">
        <v>447</v>
      </c>
      <c r="T548" s="414" t="s">
        <v>441</v>
      </c>
      <c r="U548" s="415">
        <v>2</v>
      </c>
      <c r="V548" s="414" t="s">
        <v>448</v>
      </c>
      <c r="W548" s="414" t="s">
        <v>449</v>
      </c>
      <c r="X548" s="416" t="s">
        <v>457</v>
      </c>
    </row>
    <row r="549" spans="2:24" s="419" customFormat="1" ht="15.75" customHeight="1" x14ac:dyDescent="0.2">
      <c r="B549" s="413" t="str">
        <f t="shared" si="16"/>
        <v>1.3.9.9.99.0.1.00.00.00.00.00</v>
      </c>
      <c r="C549" s="414" t="s">
        <v>441</v>
      </c>
      <c r="D549" s="414" t="s">
        <v>448</v>
      </c>
      <c r="E549" s="414" t="s">
        <v>571</v>
      </c>
      <c r="F549" s="414" t="s">
        <v>571</v>
      </c>
      <c r="G549" s="414" t="s">
        <v>574</v>
      </c>
      <c r="H549" s="420" t="s">
        <v>442</v>
      </c>
      <c r="I549" s="414" t="s">
        <v>441</v>
      </c>
      <c r="J549" s="414" t="s">
        <v>443</v>
      </c>
      <c r="K549" s="414" t="s">
        <v>443</v>
      </c>
      <c r="L549" s="414" t="s">
        <v>443</v>
      </c>
      <c r="M549" s="414" t="s">
        <v>443</v>
      </c>
      <c r="N549" s="414" t="s">
        <v>443</v>
      </c>
      <c r="O549" s="414" t="s">
        <v>444</v>
      </c>
      <c r="P549" s="416" t="s">
        <v>1171</v>
      </c>
      <c r="Q549" s="416" t="s">
        <v>1170</v>
      </c>
      <c r="R549" s="414" t="str">
        <f t="shared" si="17"/>
        <v>S</v>
      </c>
      <c r="S549" s="414" t="s">
        <v>447</v>
      </c>
      <c r="T549" s="414" t="s">
        <v>441</v>
      </c>
      <c r="U549" s="415">
        <v>2</v>
      </c>
      <c r="V549" s="414" t="s">
        <v>448</v>
      </c>
      <c r="W549" s="414" t="s">
        <v>449</v>
      </c>
      <c r="X549" s="416" t="s">
        <v>707</v>
      </c>
    </row>
    <row r="550" spans="2:24" s="419" customFormat="1" ht="15.75" customHeight="1" x14ac:dyDescent="0.2">
      <c r="B550" s="413" t="str">
        <f t="shared" si="16"/>
        <v>1.3.9.9.99.0.2.00.00.00.00.00</v>
      </c>
      <c r="C550" s="414" t="s">
        <v>441</v>
      </c>
      <c r="D550" s="414" t="s">
        <v>448</v>
      </c>
      <c r="E550" s="414" t="s">
        <v>571</v>
      </c>
      <c r="F550" s="414" t="s">
        <v>571</v>
      </c>
      <c r="G550" s="414" t="s">
        <v>574</v>
      </c>
      <c r="H550" s="420" t="s">
        <v>442</v>
      </c>
      <c r="I550" s="414" t="s">
        <v>454</v>
      </c>
      <c r="J550" s="414" t="s">
        <v>443</v>
      </c>
      <c r="K550" s="414" t="s">
        <v>443</v>
      </c>
      <c r="L550" s="414" t="s">
        <v>443</v>
      </c>
      <c r="M550" s="414" t="s">
        <v>443</v>
      </c>
      <c r="N550" s="414" t="s">
        <v>443</v>
      </c>
      <c r="O550" s="414" t="s">
        <v>444</v>
      </c>
      <c r="P550" s="416" t="s">
        <v>1172</v>
      </c>
      <c r="Q550" s="416" t="s">
        <v>1170</v>
      </c>
      <c r="R550" s="414" t="str">
        <f t="shared" si="17"/>
        <v>S</v>
      </c>
      <c r="S550" s="414" t="s">
        <v>447</v>
      </c>
      <c r="T550" s="414" t="s">
        <v>441</v>
      </c>
      <c r="U550" s="415">
        <v>2</v>
      </c>
      <c r="V550" s="414" t="s">
        <v>448</v>
      </c>
      <c r="W550" s="414" t="s">
        <v>449</v>
      </c>
      <c r="X550" s="416" t="s">
        <v>707</v>
      </c>
    </row>
    <row r="551" spans="2:24" s="419" customFormat="1" ht="15.75" customHeight="1" x14ac:dyDescent="0.2">
      <c r="B551" s="413" t="str">
        <f t="shared" si="16"/>
        <v>1.3.9.9.99.0.3.00.00.00.00.00</v>
      </c>
      <c r="C551" s="414" t="s">
        <v>441</v>
      </c>
      <c r="D551" s="414" t="s">
        <v>448</v>
      </c>
      <c r="E551" s="414" t="s">
        <v>571</v>
      </c>
      <c r="F551" s="414" t="s">
        <v>571</v>
      </c>
      <c r="G551" s="414" t="s">
        <v>574</v>
      </c>
      <c r="H551" s="420" t="s">
        <v>442</v>
      </c>
      <c r="I551" s="414" t="s">
        <v>448</v>
      </c>
      <c r="J551" s="414" t="s">
        <v>443</v>
      </c>
      <c r="K551" s="414" t="s">
        <v>443</v>
      </c>
      <c r="L551" s="414" t="s">
        <v>443</v>
      </c>
      <c r="M551" s="414" t="s">
        <v>443</v>
      </c>
      <c r="N551" s="414" t="s">
        <v>443</v>
      </c>
      <c r="O551" s="414" t="s">
        <v>444</v>
      </c>
      <c r="P551" s="416" t="s">
        <v>1173</v>
      </c>
      <c r="Q551" s="416" t="s">
        <v>1170</v>
      </c>
      <c r="R551" s="414" t="str">
        <f t="shared" si="17"/>
        <v>S</v>
      </c>
      <c r="S551" s="414" t="s">
        <v>447</v>
      </c>
      <c r="T551" s="414" t="s">
        <v>441</v>
      </c>
      <c r="U551" s="415">
        <v>2</v>
      </c>
      <c r="V551" s="414" t="s">
        <v>448</v>
      </c>
      <c r="W551" s="414" t="s">
        <v>449</v>
      </c>
      <c r="X551" s="416" t="s">
        <v>707</v>
      </c>
    </row>
    <row r="552" spans="2:24" s="419" customFormat="1" ht="15.75" customHeight="1" x14ac:dyDescent="0.2">
      <c r="B552" s="413" t="str">
        <f t="shared" si="16"/>
        <v>1.3.9.9.99.0.4.00.00.00.00.00</v>
      </c>
      <c r="C552" s="414" t="s">
        <v>441</v>
      </c>
      <c r="D552" s="414" t="s">
        <v>448</v>
      </c>
      <c r="E552" s="414" t="s">
        <v>571</v>
      </c>
      <c r="F552" s="414" t="s">
        <v>571</v>
      </c>
      <c r="G552" s="414" t="s">
        <v>574</v>
      </c>
      <c r="H552" s="420" t="s">
        <v>442</v>
      </c>
      <c r="I552" s="414" t="s">
        <v>469</v>
      </c>
      <c r="J552" s="414" t="s">
        <v>443</v>
      </c>
      <c r="K552" s="414" t="s">
        <v>443</v>
      </c>
      <c r="L552" s="414" t="s">
        <v>443</v>
      </c>
      <c r="M552" s="414" t="s">
        <v>443</v>
      </c>
      <c r="N552" s="414" t="s">
        <v>443</v>
      </c>
      <c r="O552" s="414" t="s">
        <v>444</v>
      </c>
      <c r="P552" s="416" t="s">
        <v>1174</v>
      </c>
      <c r="Q552" s="416" t="s">
        <v>1170</v>
      </c>
      <c r="R552" s="414" t="str">
        <f t="shared" si="17"/>
        <v>S</v>
      </c>
      <c r="S552" s="414" t="s">
        <v>447</v>
      </c>
      <c r="T552" s="414" t="s">
        <v>441</v>
      </c>
      <c r="U552" s="415">
        <v>2</v>
      </c>
      <c r="V552" s="414" t="s">
        <v>448</v>
      </c>
      <c r="W552" s="414" t="s">
        <v>449</v>
      </c>
      <c r="X552" s="416" t="s">
        <v>707</v>
      </c>
    </row>
    <row r="553" spans="2:24" s="419" customFormat="1" ht="15.75" customHeight="1" x14ac:dyDescent="0.2">
      <c r="B553" s="413" t="str">
        <f t="shared" si="16"/>
        <v>1.3.9.9.99.0.5.00.00.00.00.00</v>
      </c>
      <c r="C553" s="414" t="s">
        <v>441</v>
      </c>
      <c r="D553" s="414" t="s">
        <v>448</v>
      </c>
      <c r="E553" s="414" t="s">
        <v>571</v>
      </c>
      <c r="F553" s="414" t="s">
        <v>571</v>
      </c>
      <c r="G553" s="414" t="s">
        <v>574</v>
      </c>
      <c r="H553" s="420" t="s">
        <v>442</v>
      </c>
      <c r="I553" s="414" t="s">
        <v>471</v>
      </c>
      <c r="J553" s="414" t="s">
        <v>443</v>
      </c>
      <c r="K553" s="414" t="s">
        <v>443</v>
      </c>
      <c r="L553" s="414" t="s">
        <v>443</v>
      </c>
      <c r="M553" s="414" t="s">
        <v>443</v>
      </c>
      <c r="N553" s="414" t="s">
        <v>443</v>
      </c>
      <c r="O553" s="414" t="s">
        <v>444</v>
      </c>
      <c r="P553" s="416" t="s">
        <v>1175</v>
      </c>
      <c r="Q553" s="416" t="s">
        <v>1170</v>
      </c>
      <c r="R553" s="414" t="str">
        <f t="shared" si="17"/>
        <v>S</v>
      </c>
      <c r="S553" s="414" t="s">
        <v>447</v>
      </c>
      <c r="T553" s="414" t="s">
        <v>441</v>
      </c>
      <c r="U553" s="415">
        <v>2</v>
      </c>
      <c r="V553" s="414" t="s">
        <v>448</v>
      </c>
      <c r="W553" s="414" t="s">
        <v>449</v>
      </c>
      <c r="X553" s="416" t="s">
        <v>707</v>
      </c>
    </row>
    <row r="554" spans="2:24" s="419" customFormat="1" ht="15.75" customHeight="1" x14ac:dyDescent="0.2">
      <c r="B554" s="413" t="str">
        <f t="shared" si="16"/>
        <v>1.3.9.9.99.0.6.00.00.00.00.00</v>
      </c>
      <c r="C554" s="414" t="s">
        <v>441</v>
      </c>
      <c r="D554" s="414" t="s">
        <v>448</v>
      </c>
      <c r="E554" s="414" t="s">
        <v>571</v>
      </c>
      <c r="F554" s="414" t="s">
        <v>571</v>
      </c>
      <c r="G554" s="414" t="s">
        <v>574</v>
      </c>
      <c r="H554" s="420" t="s">
        <v>442</v>
      </c>
      <c r="I554" s="414" t="s">
        <v>473</v>
      </c>
      <c r="J554" s="414" t="s">
        <v>443</v>
      </c>
      <c r="K554" s="414" t="s">
        <v>443</v>
      </c>
      <c r="L554" s="414" t="s">
        <v>443</v>
      </c>
      <c r="M554" s="414" t="s">
        <v>443</v>
      </c>
      <c r="N554" s="414" t="s">
        <v>443</v>
      </c>
      <c r="O554" s="414" t="s">
        <v>444</v>
      </c>
      <c r="P554" s="416" t="s">
        <v>1176</v>
      </c>
      <c r="Q554" s="416" t="s">
        <v>1170</v>
      </c>
      <c r="R554" s="414" t="str">
        <f t="shared" si="17"/>
        <v>S</v>
      </c>
      <c r="S554" s="414" t="s">
        <v>447</v>
      </c>
      <c r="T554" s="414" t="s">
        <v>441</v>
      </c>
      <c r="U554" s="415">
        <v>2</v>
      </c>
      <c r="V554" s="414" t="s">
        <v>448</v>
      </c>
      <c r="W554" s="414" t="s">
        <v>449</v>
      </c>
      <c r="X554" s="416" t="s">
        <v>707</v>
      </c>
    </row>
    <row r="555" spans="2:24" s="419" customFormat="1" ht="15.75" customHeight="1" x14ac:dyDescent="0.2">
      <c r="B555" s="413" t="str">
        <f t="shared" si="16"/>
        <v>1.3.9.9.99.0.7.00.00.00.00.00</v>
      </c>
      <c r="C555" s="414" t="s">
        <v>441</v>
      </c>
      <c r="D555" s="414" t="s">
        <v>448</v>
      </c>
      <c r="E555" s="414" t="s">
        <v>571</v>
      </c>
      <c r="F555" s="414" t="s">
        <v>571</v>
      </c>
      <c r="G555" s="414" t="s">
        <v>574</v>
      </c>
      <c r="H555" s="420" t="s">
        <v>442</v>
      </c>
      <c r="I555" s="414" t="s">
        <v>475</v>
      </c>
      <c r="J555" s="414" t="s">
        <v>443</v>
      </c>
      <c r="K555" s="414" t="s">
        <v>443</v>
      </c>
      <c r="L555" s="414" t="s">
        <v>443</v>
      </c>
      <c r="M555" s="414" t="s">
        <v>443</v>
      </c>
      <c r="N555" s="414" t="s">
        <v>443</v>
      </c>
      <c r="O555" s="414" t="s">
        <v>444</v>
      </c>
      <c r="P555" s="416" t="s">
        <v>1177</v>
      </c>
      <c r="Q555" s="416" t="s">
        <v>1170</v>
      </c>
      <c r="R555" s="414" t="str">
        <f t="shared" si="17"/>
        <v>S</v>
      </c>
      <c r="S555" s="414" t="s">
        <v>447</v>
      </c>
      <c r="T555" s="414" t="s">
        <v>441</v>
      </c>
      <c r="U555" s="415">
        <v>2</v>
      </c>
      <c r="V555" s="414" t="s">
        <v>448</v>
      </c>
      <c r="W555" s="414" t="s">
        <v>449</v>
      </c>
      <c r="X555" s="416" t="s">
        <v>707</v>
      </c>
    </row>
    <row r="556" spans="2:24" s="419" customFormat="1" ht="15.75" customHeight="1" x14ac:dyDescent="0.2">
      <c r="B556" s="413" t="str">
        <f t="shared" si="16"/>
        <v>1.3.9.9.99.0.8.00.00.00.00.00</v>
      </c>
      <c r="C556" s="414" t="s">
        <v>441</v>
      </c>
      <c r="D556" s="414" t="s">
        <v>448</v>
      </c>
      <c r="E556" s="414" t="s">
        <v>571</v>
      </c>
      <c r="F556" s="414" t="s">
        <v>571</v>
      </c>
      <c r="G556" s="414" t="s">
        <v>574</v>
      </c>
      <c r="H556" s="420" t="s">
        <v>442</v>
      </c>
      <c r="I556" s="414" t="s">
        <v>477</v>
      </c>
      <c r="J556" s="414" t="s">
        <v>443</v>
      </c>
      <c r="K556" s="414" t="s">
        <v>443</v>
      </c>
      <c r="L556" s="414" t="s">
        <v>443</v>
      </c>
      <c r="M556" s="414" t="s">
        <v>443</v>
      </c>
      <c r="N556" s="414" t="s">
        <v>443</v>
      </c>
      <c r="O556" s="414" t="s">
        <v>444</v>
      </c>
      <c r="P556" s="416" t="s">
        <v>1178</v>
      </c>
      <c r="Q556" s="416" t="s">
        <v>1170</v>
      </c>
      <c r="R556" s="414" t="str">
        <f t="shared" si="17"/>
        <v>S</v>
      </c>
      <c r="S556" s="414" t="s">
        <v>447</v>
      </c>
      <c r="T556" s="414" t="s">
        <v>441</v>
      </c>
      <c r="U556" s="415">
        <v>2</v>
      </c>
      <c r="V556" s="414" t="s">
        <v>448</v>
      </c>
      <c r="W556" s="414" t="s">
        <v>449</v>
      </c>
      <c r="X556" s="416" t="s">
        <v>707</v>
      </c>
    </row>
    <row r="557" spans="2:24" s="419" customFormat="1" ht="15.75" customHeight="1" x14ac:dyDescent="0.2">
      <c r="B557" s="413" t="str">
        <f t="shared" si="16"/>
        <v>1.4.0.0.00.0.0.00.00.00.00.00</v>
      </c>
      <c r="C557" s="414" t="s">
        <v>441</v>
      </c>
      <c r="D557" s="414" t="s">
        <v>469</v>
      </c>
      <c r="E557" s="414" t="s">
        <v>442</v>
      </c>
      <c r="F557" s="414" t="s">
        <v>442</v>
      </c>
      <c r="G557" s="414" t="s">
        <v>443</v>
      </c>
      <c r="H557" s="414" t="s">
        <v>442</v>
      </c>
      <c r="I557" s="414" t="s">
        <v>442</v>
      </c>
      <c r="J557" s="414" t="s">
        <v>443</v>
      </c>
      <c r="K557" s="414" t="s">
        <v>443</v>
      </c>
      <c r="L557" s="414" t="s">
        <v>443</v>
      </c>
      <c r="M557" s="414" t="s">
        <v>443</v>
      </c>
      <c r="N557" s="414" t="s">
        <v>443</v>
      </c>
      <c r="O557" s="414" t="s">
        <v>444</v>
      </c>
      <c r="P557" s="416" t="s">
        <v>1179</v>
      </c>
      <c r="Q557" s="416" t="s">
        <v>1180</v>
      </c>
      <c r="R557" s="414" t="str">
        <f t="shared" si="17"/>
        <v>S</v>
      </c>
      <c r="S557" s="414" t="s">
        <v>447</v>
      </c>
      <c r="T557" s="414" t="s">
        <v>441</v>
      </c>
      <c r="U557" s="415">
        <v>2</v>
      </c>
      <c r="V557" s="414" t="s">
        <v>448</v>
      </c>
      <c r="W557" s="414" t="s">
        <v>449</v>
      </c>
      <c r="X557" s="418"/>
    </row>
    <row r="558" spans="2:24" s="419" customFormat="1" ht="15.75" customHeight="1" x14ac:dyDescent="0.2">
      <c r="B558" s="413" t="str">
        <f t="shared" si="16"/>
        <v>1.4.1.0.00.0.0.00.00.00.00.00</v>
      </c>
      <c r="C558" s="414" t="s">
        <v>441</v>
      </c>
      <c r="D558" s="414" t="s">
        <v>469</v>
      </c>
      <c r="E558" s="414" t="s">
        <v>441</v>
      </c>
      <c r="F558" s="414" t="s">
        <v>442</v>
      </c>
      <c r="G558" s="414" t="s">
        <v>443</v>
      </c>
      <c r="H558" s="414" t="s">
        <v>442</v>
      </c>
      <c r="I558" s="414" t="s">
        <v>442</v>
      </c>
      <c r="J558" s="414" t="s">
        <v>443</v>
      </c>
      <c r="K558" s="414" t="s">
        <v>443</v>
      </c>
      <c r="L558" s="414" t="s">
        <v>443</v>
      </c>
      <c r="M558" s="414" t="s">
        <v>443</v>
      </c>
      <c r="N558" s="414" t="s">
        <v>443</v>
      </c>
      <c r="O558" s="414" t="s">
        <v>444</v>
      </c>
      <c r="P558" s="416" t="s">
        <v>1179</v>
      </c>
      <c r="Q558" s="416" t="s">
        <v>1181</v>
      </c>
      <c r="R558" s="414" t="str">
        <f t="shared" si="17"/>
        <v>S</v>
      </c>
      <c r="S558" s="414" t="s">
        <v>447</v>
      </c>
      <c r="T558" s="414" t="s">
        <v>441</v>
      </c>
      <c r="U558" s="415">
        <v>2</v>
      </c>
      <c r="V558" s="414" t="s">
        <v>448</v>
      </c>
      <c r="W558" s="414" t="s">
        <v>449</v>
      </c>
      <c r="X558" s="416" t="s">
        <v>457</v>
      </c>
    </row>
    <row r="559" spans="2:24" s="419" customFormat="1" ht="15.75" customHeight="1" x14ac:dyDescent="0.2">
      <c r="B559" s="413" t="str">
        <f t="shared" si="16"/>
        <v>1.4.1.1.00.0.0.00.00.00.00.00</v>
      </c>
      <c r="C559" s="414" t="s">
        <v>441</v>
      </c>
      <c r="D559" s="414" t="s">
        <v>469</v>
      </c>
      <c r="E559" s="414" t="s">
        <v>441</v>
      </c>
      <c r="F559" s="414" t="s">
        <v>441</v>
      </c>
      <c r="G559" s="414" t="s">
        <v>443</v>
      </c>
      <c r="H559" s="414" t="s">
        <v>442</v>
      </c>
      <c r="I559" s="414" t="s">
        <v>442</v>
      </c>
      <c r="J559" s="414" t="s">
        <v>443</v>
      </c>
      <c r="K559" s="414" t="s">
        <v>443</v>
      </c>
      <c r="L559" s="414" t="s">
        <v>443</v>
      </c>
      <c r="M559" s="414" t="s">
        <v>443</v>
      </c>
      <c r="N559" s="414" t="s">
        <v>443</v>
      </c>
      <c r="O559" s="414" t="s">
        <v>444</v>
      </c>
      <c r="P559" s="416" t="s">
        <v>1179</v>
      </c>
      <c r="Q559" s="416" t="s">
        <v>1181</v>
      </c>
      <c r="R559" s="414" t="str">
        <f t="shared" si="17"/>
        <v>S</v>
      </c>
      <c r="S559" s="414" t="s">
        <v>447</v>
      </c>
      <c r="T559" s="414" t="s">
        <v>441</v>
      </c>
      <c r="U559" s="415">
        <v>2</v>
      </c>
      <c r="V559" s="414" t="s">
        <v>448</v>
      </c>
      <c r="W559" s="414" t="s">
        <v>449</v>
      </c>
      <c r="X559" s="416" t="s">
        <v>457</v>
      </c>
    </row>
    <row r="560" spans="2:24" s="419" customFormat="1" ht="15.75" customHeight="1" x14ac:dyDescent="0.2">
      <c r="B560" s="413" t="str">
        <f t="shared" si="16"/>
        <v>1.4.1.1.01.0.0.00.00.00.00.00</v>
      </c>
      <c r="C560" s="414" t="s">
        <v>441</v>
      </c>
      <c r="D560" s="414" t="s">
        <v>469</v>
      </c>
      <c r="E560" s="414" t="s">
        <v>441</v>
      </c>
      <c r="F560" s="414" t="s">
        <v>441</v>
      </c>
      <c r="G560" s="414" t="s">
        <v>458</v>
      </c>
      <c r="H560" s="414" t="s">
        <v>442</v>
      </c>
      <c r="I560" s="414" t="s">
        <v>442</v>
      </c>
      <c r="J560" s="414" t="s">
        <v>443</v>
      </c>
      <c r="K560" s="414" t="s">
        <v>443</v>
      </c>
      <c r="L560" s="414" t="s">
        <v>443</v>
      </c>
      <c r="M560" s="414" t="s">
        <v>443</v>
      </c>
      <c r="N560" s="414" t="s">
        <v>443</v>
      </c>
      <c r="O560" s="414" t="s">
        <v>444</v>
      </c>
      <c r="P560" s="416" t="s">
        <v>1179</v>
      </c>
      <c r="Q560" s="416" t="s">
        <v>1182</v>
      </c>
      <c r="R560" s="414" t="str">
        <f t="shared" si="17"/>
        <v>S</v>
      </c>
      <c r="S560" s="414" t="s">
        <v>447</v>
      </c>
      <c r="T560" s="414" t="s">
        <v>441</v>
      </c>
      <c r="U560" s="415">
        <v>2</v>
      </c>
      <c r="V560" s="414" t="s">
        <v>448</v>
      </c>
      <c r="W560" s="414" t="s">
        <v>449</v>
      </c>
      <c r="X560" s="416" t="s">
        <v>457</v>
      </c>
    </row>
    <row r="561" spans="2:24" s="419" customFormat="1" ht="15.75" customHeight="1" x14ac:dyDescent="0.2">
      <c r="B561" s="413" t="str">
        <f t="shared" si="16"/>
        <v>1.4.1.1.01.0.1.00.00.00.00.00</v>
      </c>
      <c r="C561" s="414" t="s">
        <v>441</v>
      </c>
      <c r="D561" s="414" t="s">
        <v>469</v>
      </c>
      <c r="E561" s="414" t="s">
        <v>441</v>
      </c>
      <c r="F561" s="414" t="s">
        <v>441</v>
      </c>
      <c r="G561" s="414" t="s">
        <v>458</v>
      </c>
      <c r="H561" s="420" t="s">
        <v>442</v>
      </c>
      <c r="I561" s="414" t="s">
        <v>441</v>
      </c>
      <c r="J561" s="414" t="s">
        <v>443</v>
      </c>
      <c r="K561" s="414" t="s">
        <v>443</v>
      </c>
      <c r="L561" s="414" t="s">
        <v>443</v>
      </c>
      <c r="M561" s="414" t="s">
        <v>443</v>
      </c>
      <c r="N561" s="414" t="s">
        <v>443</v>
      </c>
      <c r="O561" s="414" t="s">
        <v>444</v>
      </c>
      <c r="P561" s="416" t="s">
        <v>1183</v>
      </c>
      <c r="Q561" s="416" t="s">
        <v>1182</v>
      </c>
      <c r="R561" s="414" t="str">
        <f t="shared" si="17"/>
        <v>A</v>
      </c>
      <c r="S561" s="414" t="s">
        <v>447</v>
      </c>
      <c r="T561" s="414" t="s">
        <v>441</v>
      </c>
      <c r="U561" s="415">
        <v>1</v>
      </c>
      <c r="V561" s="414" t="s">
        <v>448</v>
      </c>
      <c r="W561" s="414" t="s">
        <v>449</v>
      </c>
      <c r="X561" s="416" t="s">
        <v>707</v>
      </c>
    </row>
    <row r="562" spans="2:24" s="419" customFormat="1" ht="15.75" customHeight="1" x14ac:dyDescent="0.2">
      <c r="B562" s="413" t="str">
        <f t="shared" si="16"/>
        <v>1.4.1.1.01.0.2.00.00.00.00.00</v>
      </c>
      <c r="C562" s="414" t="s">
        <v>441</v>
      </c>
      <c r="D562" s="414" t="s">
        <v>469</v>
      </c>
      <c r="E562" s="414" t="s">
        <v>441</v>
      </c>
      <c r="F562" s="414" t="s">
        <v>441</v>
      </c>
      <c r="G562" s="414" t="s">
        <v>458</v>
      </c>
      <c r="H562" s="420" t="s">
        <v>442</v>
      </c>
      <c r="I562" s="414" t="s">
        <v>454</v>
      </c>
      <c r="J562" s="414" t="s">
        <v>443</v>
      </c>
      <c r="K562" s="414" t="s">
        <v>443</v>
      </c>
      <c r="L562" s="414" t="s">
        <v>443</v>
      </c>
      <c r="M562" s="414" t="s">
        <v>443</v>
      </c>
      <c r="N562" s="414" t="s">
        <v>443</v>
      </c>
      <c r="O562" s="414" t="s">
        <v>444</v>
      </c>
      <c r="P562" s="416" t="s">
        <v>1184</v>
      </c>
      <c r="Q562" s="416" t="s">
        <v>1182</v>
      </c>
      <c r="R562" s="414" t="str">
        <f t="shared" si="17"/>
        <v>A</v>
      </c>
      <c r="S562" s="414" t="s">
        <v>447</v>
      </c>
      <c r="T562" s="414" t="s">
        <v>441</v>
      </c>
      <c r="U562" s="415">
        <v>1</v>
      </c>
      <c r="V562" s="414" t="s">
        <v>448</v>
      </c>
      <c r="W562" s="414" t="s">
        <v>449</v>
      </c>
      <c r="X562" s="416" t="s">
        <v>707</v>
      </c>
    </row>
    <row r="563" spans="2:24" s="419" customFormat="1" ht="15.75" customHeight="1" x14ac:dyDescent="0.2">
      <c r="B563" s="413" t="str">
        <f t="shared" si="16"/>
        <v>1.4.1.1.01.0.3.00.00.00.00.00</v>
      </c>
      <c r="C563" s="414" t="s">
        <v>441</v>
      </c>
      <c r="D563" s="414" t="s">
        <v>469</v>
      </c>
      <c r="E563" s="414" t="s">
        <v>441</v>
      </c>
      <c r="F563" s="414" t="s">
        <v>441</v>
      </c>
      <c r="G563" s="414" t="s">
        <v>458</v>
      </c>
      <c r="H563" s="420" t="s">
        <v>442</v>
      </c>
      <c r="I563" s="414" t="s">
        <v>448</v>
      </c>
      <c r="J563" s="414" t="s">
        <v>443</v>
      </c>
      <c r="K563" s="414" t="s">
        <v>443</v>
      </c>
      <c r="L563" s="414" t="s">
        <v>443</v>
      </c>
      <c r="M563" s="414" t="s">
        <v>443</v>
      </c>
      <c r="N563" s="414" t="s">
        <v>443</v>
      </c>
      <c r="O563" s="414" t="s">
        <v>444</v>
      </c>
      <c r="P563" s="416" t="s">
        <v>1185</v>
      </c>
      <c r="Q563" s="416" t="s">
        <v>1182</v>
      </c>
      <c r="R563" s="414" t="str">
        <f t="shared" si="17"/>
        <v>A</v>
      </c>
      <c r="S563" s="414" t="s">
        <v>447</v>
      </c>
      <c r="T563" s="414" t="s">
        <v>441</v>
      </c>
      <c r="U563" s="415">
        <v>1</v>
      </c>
      <c r="V563" s="414" t="s">
        <v>448</v>
      </c>
      <c r="W563" s="414" t="s">
        <v>449</v>
      </c>
      <c r="X563" s="416" t="s">
        <v>707</v>
      </c>
    </row>
    <row r="564" spans="2:24" s="419" customFormat="1" ht="15.75" customHeight="1" x14ac:dyDescent="0.2">
      <c r="B564" s="413" t="str">
        <f t="shared" si="16"/>
        <v>1.4.1.1.01.0.4.00.00.00.00.00</v>
      </c>
      <c r="C564" s="414" t="s">
        <v>441</v>
      </c>
      <c r="D564" s="414" t="s">
        <v>469</v>
      </c>
      <c r="E564" s="414" t="s">
        <v>441</v>
      </c>
      <c r="F564" s="414" t="s">
        <v>441</v>
      </c>
      <c r="G564" s="414" t="s">
        <v>458</v>
      </c>
      <c r="H564" s="420" t="s">
        <v>442</v>
      </c>
      <c r="I564" s="414" t="s">
        <v>469</v>
      </c>
      <c r="J564" s="414" t="s">
        <v>443</v>
      </c>
      <c r="K564" s="414" t="s">
        <v>443</v>
      </c>
      <c r="L564" s="414" t="s">
        <v>443</v>
      </c>
      <c r="M564" s="414" t="s">
        <v>443</v>
      </c>
      <c r="N564" s="414" t="s">
        <v>443</v>
      </c>
      <c r="O564" s="414" t="s">
        <v>444</v>
      </c>
      <c r="P564" s="416" t="s">
        <v>1186</v>
      </c>
      <c r="Q564" s="416" t="s">
        <v>1182</v>
      </c>
      <c r="R564" s="414" t="str">
        <f t="shared" si="17"/>
        <v>A</v>
      </c>
      <c r="S564" s="414" t="s">
        <v>447</v>
      </c>
      <c r="T564" s="414" t="s">
        <v>441</v>
      </c>
      <c r="U564" s="415">
        <v>1</v>
      </c>
      <c r="V564" s="414" t="s">
        <v>448</v>
      </c>
      <c r="W564" s="414" t="s">
        <v>449</v>
      </c>
      <c r="X564" s="416" t="s">
        <v>707</v>
      </c>
    </row>
    <row r="565" spans="2:24" s="419" customFormat="1" ht="15.75" customHeight="1" x14ac:dyDescent="0.2">
      <c r="B565" s="413" t="str">
        <f t="shared" si="16"/>
        <v>1.4.1.1.01.0.5.00.00.00.00.00</v>
      </c>
      <c r="C565" s="414" t="s">
        <v>441</v>
      </c>
      <c r="D565" s="414" t="s">
        <v>469</v>
      </c>
      <c r="E565" s="414" t="s">
        <v>441</v>
      </c>
      <c r="F565" s="414" t="s">
        <v>441</v>
      </c>
      <c r="G565" s="414" t="s">
        <v>458</v>
      </c>
      <c r="H565" s="420" t="s">
        <v>442</v>
      </c>
      <c r="I565" s="414" t="s">
        <v>471</v>
      </c>
      <c r="J565" s="414" t="s">
        <v>443</v>
      </c>
      <c r="K565" s="414" t="s">
        <v>443</v>
      </c>
      <c r="L565" s="414" t="s">
        <v>443</v>
      </c>
      <c r="M565" s="414" t="s">
        <v>443</v>
      </c>
      <c r="N565" s="414" t="s">
        <v>443</v>
      </c>
      <c r="O565" s="414" t="s">
        <v>444</v>
      </c>
      <c r="P565" s="416" t="s">
        <v>1187</v>
      </c>
      <c r="Q565" s="416" t="s">
        <v>1182</v>
      </c>
      <c r="R565" s="414" t="str">
        <f t="shared" si="17"/>
        <v>A</v>
      </c>
      <c r="S565" s="414" t="s">
        <v>447</v>
      </c>
      <c r="T565" s="414" t="s">
        <v>441</v>
      </c>
      <c r="U565" s="415">
        <v>1</v>
      </c>
      <c r="V565" s="414" t="s">
        <v>448</v>
      </c>
      <c r="W565" s="414" t="s">
        <v>449</v>
      </c>
      <c r="X565" s="416" t="s">
        <v>707</v>
      </c>
    </row>
    <row r="566" spans="2:24" s="419" customFormat="1" ht="15.75" customHeight="1" x14ac:dyDescent="0.2">
      <c r="B566" s="413" t="str">
        <f t="shared" si="16"/>
        <v>1.4.1.1.01.0.6.00.00.00.00.00</v>
      </c>
      <c r="C566" s="414" t="s">
        <v>441</v>
      </c>
      <c r="D566" s="414" t="s">
        <v>469</v>
      </c>
      <c r="E566" s="414" t="s">
        <v>441</v>
      </c>
      <c r="F566" s="414" t="s">
        <v>441</v>
      </c>
      <c r="G566" s="414" t="s">
        <v>458</v>
      </c>
      <c r="H566" s="420" t="s">
        <v>442</v>
      </c>
      <c r="I566" s="414" t="s">
        <v>473</v>
      </c>
      <c r="J566" s="414" t="s">
        <v>443</v>
      </c>
      <c r="K566" s="414" t="s">
        <v>443</v>
      </c>
      <c r="L566" s="414" t="s">
        <v>443</v>
      </c>
      <c r="M566" s="414" t="s">
        <v>443</v>
      </c>
      <c r="N566" s="414" t="s">
        <v>443</v>
      </c>
      <c r="O566" s="414" t="s">
        <v>444</v>
      </c>
      <c r="P566" s="416" t="s">
        <v>1188</v>
      </c>
      <c r="Q566" s="416" t="s">
        <v>1182</v>
      </c>
      <c r="R566" s="414" t="str">
        <f t="shared" si="17"/>
        <v>A</v>
      </c>
      <c r="S566" s="414" t="s">
        <v>447</v>
      </c>
      <c r="T566" s="414" t="s">
        <v>441</v>
      </c>
      <c r="U566" s="415">
        <v>1</v>
      </c>
      <c r="V566" s="414" t="s">
        <v>448</v>
      </c>
      <c r="W566" s="414" t="s">
        <v>449</v>
      </c>
      <c r="X566" s="416" t="s">
        <v>707</v>
      </c>
    </row>
    <row r="567" spans="2:24" s="419" customFormat="1" ht="15.75" customHeight="1" x14ac:dyDescent="0.2">
      <c r="B567" s="413" t="str">
        <f t="shared" si="16"/>
        <v>1.4.1.1.01.0.7.00.00.00.00.00</v>
      </c>
      <c r="C567" s="414" t="s">
        <v>441</v>
      </c>
      <c r="D567" s="414" t="s">
        <v>469</v>
      </c>
      <c r="E567" s="414" t="s">
        <v>441</v>
      </c>
      <c r="F567" s="414" t="s">
        <v>441</v>
      </c>
      <c r="G567" s="414" t="s">
        <v>458</v>
      </c>
      <c r="H567" s="420" t="s">
        <v>442</v>
      </c>
      <c r="I567" s="414" t="s">
        <v>475</v>
      </c>
      <c r="J567" s="414" t="s">
        <v>443</v>
      </c>
      <c r="K567" s="414" t="s">
        <v>443</v>
      </c>
      <c r="L567" s="414" t="s">
        <v>443</v>
      </c>
      <c r="M567" s="414" t="s">
        <v>443</v>
      </c>
      <c r="N567" s="414" t="s">
        <v>443</v>
      </c>
      <c r="O567" s="414" t="s">
        <v>444</v>
      </c>
      <c r="P567" s="416" t="s">
        <v>1189</v>
      </c>
      <c r="Q567" s="416" t="s">
        <v>1182</v>
      </c>
      <c r="R567" s="414" t="str">
        <f t="shared" si="17"/>
        <v>A</v>
      </c>
      <c r="S567" s="414" t="s">
        <v>447</v>
      </c>
      <c r="T567" s="414" t="s">
        <v>441</v>
      </c>
      <c r="U567" s="415">
        <v>1</v>
      </c>
      <c r="V567" s="414" t="s">
        <v>448</v>
      </c>
      <c r="W567" s="414" t="s">
        <v>449</v>
      </c>
      <c r="X567" s="416" t="s">
        <v>707</v>
      </c>
    </row>
    <row r="568" spans="2:24" s="419" customFormat="1" ht="15.75" customHeight="1" x14ac:dyDescent="0.2">
      <c r="B568" s="413" t="str">
        <f t="shared" si="16"/>
        <v>1.4.1.1.01.0.8.00.00.00.00.00</v>
      </c>
      <c r="C568" s="414" t="s">
        <v>441</v>
      </c>
      <c r="D568" s="414" t="s">
        <v>469</v>
      </c>
      <c r="E568" s="414" t="s">
        <v>441</v>
      </c>
      <c r="F568" s="414" t="s">
        <v>441</v>
      </c>
      <c r="G568" s="414" t="s">
        <v>458</v>
      </c>
      <c r="H568" s="420" t="s">
        <v>442</v>
      </c>
      <c r="I568" s="414" t="s">
        <v>477</v>
      </c>
      <c r="J568" s="414" t="s">
        <v>443</v>
      </c>
      <c r="K568" s="414" t="s">
        <v>443</v>
      </c>
      <c r="L568" s="414" t="s">
        <v>443</v>
      </c>
      <c r="M568" s="414" t="s">
        <v>443</v>
      </c>
      <c r="N568" s="414" t="s">
        <v>443</v>
      </c>
      <c r="O568" s="414" t="s">
        <v>444</v>
      </c>
      <c r="P568" s="416" t="s">
        <v>1190</v>
      </c>
      <c r="Q568" s="416" t="s">
        <v>1182</v>
      </c>
      <c r="R568" s="414" t="str">
        <f t="shared" si="17"/>
        <v>A</v>
      </c>
      <c r="S568" s="414" t="s">
        <v>447</v>
      </c>
      <c r="T568" s="414" t="s">
        <v>441</v>
      </c>
      <c r="U568" s="415">
        <v>1</v>
      </c>
      <c r="V568" s="414" t="s">
        <v>448</v>
      </c>
      <c r="W568" s="414" t="s">
        <v>449</v>
      </c>
      <c r="X568" s="416" t="s">
        <v>707</v>
      </c>
    </row>
    <row r="569" spans="2:24" s="419" customFormat="1" ht="15.75" customHeight="1" x14ac:dyDescent="0.2">
      <c r="B569" s="413" t="str">
        <f t="shared" si="16"/>
        <v>1.5.0.0.00.0.0.00.00.00.00.00</v>
      </c>
      <c r="C569" s="414" t="s">
        <v>441</v>
      </c>
      <c r="D569" s="414" t="s">
        <v>471</v>
      </c>
      <c r="E569" s="414" t="s">
        <v>442</v>
      </c>
      <c r="F569" s="414" t="s">
        <v>442</v>
      </c>
      <c r="G569" s="414" t="s">
        <v>443</v>
      </c>
      <c r="H569" s="414" t="s">
        <v>442</v>
      </c>
      <c r="I569" s="414" t="s">
        <v>442</v>
      </c>
      <c r="J569" s="414" t="s">
        <v>443</v>
      </c>
      <c r="K569" s="414" t="s">
        <v>443</v>
      </c>
      <c r="L569" s="414" t="s">
        <v>443</v>
      </c>
      <c r="M569" s="414" t="s">
        <v>443</v>
      </c>
      <c r="N569" s="414" t="s">
        <v>443</v>
      </c>
      <c r="O569" s="414" t="s">
        <v>444</v>
      </c>
      <c r="P569" s="416" t="s">
        <v>1191</v>
      </c>
      <c r="Q569" s="416" t="s">
        <v>1192</v>
      </c>
      <c r="R569" s="414" t="str">
        <f t="shared" si="17"/>
        <v>S</v>
      </c>
      <c r="S569" s="414" t="s">
        <v>447</v>
      </c>
      <c r="T569" s="414" t="s">
        <v>441</v>
      </c>
      <c r="U569" s="415">
        <v>2</v>
      </c>
      <c r="V569" s="414" t="s">
        <v>448</v>
      </c>
      <c r="W569" s="414" t="s">
        <v>449</v>
      </c>
      <c r="X569" s="418"/>
    </row>
    <row r="570" spans="2:24" s="419" customFormat="1" ht="15.75" customHeight="1" x14ac:dyDescent="0.2">
      <c r="B570" s="413" t="str">
        <f t="shared" si="16"/>
        <v>1.5.1.0.00.0.0.00.00.00.00.00</v>
      </c>
      <c r="C570" s="414" t="s">
        <v>441</v>
      </c>
      <c r="D570" s="414" t="s">
        <v>471</v>
      </c>
      <c r="E570" s="414" t="s">
        <v>441</v>
      </c>
      <c r="F570" s="414" t="s">
        <v>442</v>
      </c>
      <c r="G570" s="414" t="s">
        <v>443</v>
      </c>
      <c r="H570" s="414" t="s">
        <v>442</v>
      </c>
      <c r="I570" s="414" t="s">
        <v>442</v>
      </c>
      <c r="J570" s="414" t="s">
        <v>443</v>
      </c>
      <c r="K570" s="414" t="s">
        <v>443</v>
      </c>
      <c r="L570" s="414" t="s">
        <v>443</v>
      </c>
      <c r="M570" s="414" t="s">
        <v>443</v>
      </c>
      <c r="N570" s="414" t="s">
        <v>443</v>
      </c>
      <c r="O570" s="414" t="s">
        <v>444</v>
      </c>
      <c r="P570" s="416" t="s">
        <v>1191</v>
      </c>
      <c r="Q570" s="416" t="s">
        <v>1181</v>
      </c>
      <c r="R570" s="414" t="str">
        <f t="shared" si="17"/>
        <v>S</v>
      </c>
      <c r="S570" s="414" t="s">
        <v>447</v>
      </c>
      <c r="T570" s="414" t="s">
        <v>441</v>
      </c>
      <c r="U570" s="415">
        <v>2</v>
      </c>
      <c r="V570" s="414" t="s">
        <v>448</v>
      </c>
      <c r="W570" s="414" t="s">
        <v>449</v>
      </c>
      <c r="X570" s="416" t="s">
        <v>457</v>
      </c>
    </row>
    <row r="571" spans="2:24" s="419" customFormat="1" ht="15.75" customHeight="1" x14ac:dyDescent="0.2">
      <c r="B571" s="413" t="str">
        <f t="shared" si="16"/>
        <v>1.5.1.1.00.0.0.00.00.00.00.00</v>
      </c>
      <c r="C571" s="414" t="s">
        <v>441</v>
      </c>
      <c r="D571" s="414" t="s">
        <v>471</v>
      </c>
      <c r="E571" s="414" t="s">
        <v>441</v>
      </c>
      <c r="F571" s="414" t="s">
        <v>441</v>
      </c>
      <c r="G571" s="414" t="s">
        <v>443</v>
      </c>
      <c r="H571" s="414" t="s">
        <v>442</v>
      </c>
      <c r="I571" s="414" t="s">
        <v>442</v>
      </c>
      <c r="J571" s="414" t="s">
        <v>443</v>
      </c>
      <c r="K571" s="414" t="s">
        <v>443</v>
      </c>
      <c r="L571" s="414" t="s">
        <v>443</v>
      </c>
      <c r="M571" s="414" t="s">
        <v>443</v>
      </c>
      <c r="N571" s="414" t="s">
        <v>443</v>
      </c>
      <c r="O571" s="414" t="s">
        <v>444</v>
      </c>
      <c r="P571" s="416" t="s">
        <v>1191</v>
      </c>
      <c r="Q571" s="416" t="s">
        <v>1181</v>
      </c>
      <c r="R571" s="414" t="str">
        <f t="shared" si="17"/>
        <v>S</v>
      </c>
      <c r="S571" s="414" t="s">
        <v>447</v>
      </c>
      <c r="T571" s="414" t="s">
        <v>441</v>
      </c>
      <c r="U571" s="415">
        <v>2</v>
      </c>
      <c r="V571" s="414" t="s">
        <v>448</v>
      </c>
      <c r="W571" s="414" t="s">
        <v>449</v>
      </c>
      <c r="X571" s="416" t="s">
        <v>457</v>
      </c>
    </row>
    <row r="572" spans="2:24" s="419" customFormat="1" ht="15.75" customHeight="1" x14ac:dyDescent="0.2">
      <c r="B572" s="413" t="str">
        <f t="shared" si="16"/>
        <v>1.5.1.1.01.0.0.00.00.00.00.00</v>
      </c>
      <c r="C572" s="414" t="s">
        <v>441</v>
      </c>
      <c r="D572" s="414" t="s">
        <v>471</v>
      </c>
      <c r="E572" s="414" t="s">
        <v>441</v>
      </c>
      <c r="F572" s="414" t="s">
        <v>441</v>
      </c>
      <c r="G572" s="414" t="s">
        <v>458</v>
      </c>
      <c r="H572" s="414" t="s">
        <v>442</v>
      </c>
      <c r="I572" s="414" t="s">
        <v>442</v>
      </c>
      <c r="J572" s="414" t="s">
        <v>443</v>
      </c>
      <c r="K572" s="414" t="s">
        <v>443</v>
      </c>
      <c r="L572" s="414" t="s">
        <v>443</v>
      </c>
      <c r="M572" s="414" t="s">
        <v>443</v>
      </c>
      <c r="N572" s="414" t="s">
        <v>443</v>
      </c>
      <c r="O572" s="414" t="s">
        <v>444</v>
      </c>
      <c r="P572" s="416" t="s">
        <v>1191</v>
      </c>
      <c r="Q572" s="416" t="s">
        <v>1193</v>
      </c>
      <c r="R572" s="414" t="str">
        <f t="shared" si="17"/>
        <v>S</v>
      </c>
      <c r="S572" s="414" t="s">
        <v>447</v>
      </c>
      <c r="T572" s="414" t="s">
        <v>441</v>
      </c>
      <c r="U572" s="415">
        <v>2</v>
      </c>
      <c r="V572" s="414" t="s">
        <v>448</v>
      </c>
      <c r="W572" s="414" t="s">
        <v>449</v>
      </c>
      <c r="X572" s="416" t="s">
        <v>457</v>
      </c>
    </row>
    <row r="573" spans="2:24" s="419" customFormat="1" ht="15.75" customHeight="1" x14ac:dyDescent="0.2">
      <c r="B573" s="413" t="str">
        <f t="shared" si="16"/>
        <v>1.5.1.1.01.0.1.00.00.00.00.00</v>
      </c>
      <c r="C573" s="414" t="s">
        <v>441</v>
      </c>
      <c r="D573" s="414" t="s">
        <v>471</v>
      </c>
      <c r="E573" s="414" t="s">
        <v>441</v>
      </c>
      <c r="F573" s="414" t="s">
        <v>441</v>
      </c>
      <c r="G573" s="414" t="s">
        <v>458</v>
      </c>
      <c r="H573" s="420" t="s">
        <v>442</v>
      </c>
      <c r="I573" s="414" t="s">
        <v>441</v>
      </c>
      <c r="J573" s="414" t="s">
        <v>443</v>
      </c>
      <c r="K573" s="414" t="s">
        <v>443</v>
      </c>
      <c r="L573" s="414" t="s">
        <v>443</v>
      </c>
      <c r="M573" s="414" t="s">
        <v>443</v>
      </c>
      <c r="N573" s="414" t="s">
        <v>443</v>
      </c>
      <c r="O573" s="414" t="s">
        <v>444</v>
      </c>
      <c r="P573" s="416" t="s">
        <v>1194</v>
      </c>
      <c r="Q573" s="416" t="s">
        <v>1193</v>
      </c>
      <c r="R573" s="414" t="str">
        <f t="shared" si="17"/>
        <v>A</v>
      </c>
      <c r="S573" s="414" t="s">
        <v>447</v>
      </c>
      <c r="T573" s="414" t="s">
        <v>441</v>
      </c>
      <c r="U573" s="415">
        <v>1</v>
      </c>
      <c r="V573" s="414" t="s">
        <v>448</v>
      </c>
      <c r="W573" s="414" t="s">
        <v>449</v>
      </c>
      <c r="X573" s="416" t="s">
        <v>707</v>
      </c>
    </row>
    <row r="574" spans="2:24" s="419" customFormat="1" ht="15.75" customHeight="1" x14ac:dyDescent="0.2">
      <c r="B574" s="413" t="str">
        <f t="shared" si="16"/>
        <v>1.5.1.1.01.0.2.00.00.00.00.00</v>
      </c>
      <c r="C574" s="414" t="s">
        <v>441</v>
      </c>
      <c r="D574" s="414" t="s">
        <v>471</v>
      </c>
      <c r="E574" s="414" t="s">
        <v>441</v>
      </c>
      <c r="F574" s="414" t="s">
        <v>441</v>
      </c>
      <c r="G574" s="414" t="s">
        <v>458</v>
      </c>
      <c r="H574" s="420" t="s">
        <v>442</v>
      </c>
      <c r="I574" s="414" t="s">
        <v>454</v>
      </c>
      <c r="J574" s="414" t="s">
        <v>443</v>
      </c>
      <c r="K574" s="414" t="s">
        <v>443</v>
      </c>
      <c r="L574" s="414" t="s">
        <v>443</v>
      </c>
      <c r="M574" s="414" t="s">
        <v>443</v>
      </c>
      <c r="N574" s="414" t="s">
        <v>443</v>
      </c>
      <c r="O574" s="414" t="s">
        <v>444</v>
      </c>
      <c r="P574" s="416" t="s">
        <v>1195</v>
      </c>
      <c r="Q574" s="416" t="s">
        <v>1193</v>
      </c>
      <c r="R574" s="414" t="str">
        <f t="shared" si="17"/>
        <v>A</v>
      </c>
      <c r="S574" s="414" t="s">
        <v>447</v>
      </c>
      <c r="T574" s="414" t="s">
        <v>441</v>
      </c>
      <c r="U574" s="415">
        <v>1</v>
      </c>
      <c r="V574" s="414" t="s">
        <v>448</v>
      </c>
      <c r="W574" s="414" t="s">
        <v>449</v>
      </c>
      <c r="X574" s="416" t="s">
        <v>707</v>
      </c>
    </row>
    <row r="575" spans="2:24" s="419" customFormat="1" ht="15.75" customHeight="1" x14ac:dyDescent="0.2">
      <c r="B575" s="413" t="str">
        <f t="shared" si="16"/>
        <v>1.5.1.1.01.0.3.00.00.00.00.00</v>
      </c>
      <c r="C575" s="414" t="s">
        <v>441</v>
      </c>
      <c r="D575" s="414" t="s">
        <v>471</v>
      </c>
      <c r="E575" s="414" t="s">
        <v>441</v>
      </c>
      <c r="F575" s="414" t="s">
        <v>441</v>
      </c>
      <c r="G575" s="414" t="s">
        <v>458</v>
      </c>
      <c r="H575" s="420" t="s">
        <v>442</v>
      </c>
      <c r="I575" s="414" t="s">
        <v>448</v>
      </c>
      <c r="J575" s="414" t="s">
        <v>443</v>
      </c>
      <c r="K575" s="414" t="s">
        <v>443</v>
      </c>
      <c r="L575" s="414" t="s">
        <v>443</v>
      </c>
      <c r="M575" s="414" t="s">
        <v>443</v>
      </c>
      <c r="N575" s="414" t="s">
        <v>443</v>
      </c>
      <c r="O575" s="414" t="s">
        <v>444</v>
      </c>
      <c r="P575" s="416" t="s">
        <v>1196</v>
      </c>
      <c r="Q575" s="416" t="s">
        <v>1193</v>
      </c>
      <c r="R575" s="414" t="str">
        <f t="shared" si="17"/>
        <v>A</v>
      </c>
      <c r="S575" s="414" t="s">
        <v>447</v>
      </c>
      <c r="T575" s="414" t="s">
        <v>441</v>
      </c>
      <c r="U575" s="415">
        <v>1</v>
      </c>
      <c r="V575" s="414" t="s">
        <v>448</v>
      </c>
      <c r="W575" s="414" t="s">
        <v>449</v>
      </c>
      <c r="X575" s="416" t="s">
        <v>707</v>
      </c>
    </row>
    <row r="576" spans="2:24" s="419" customFormat="1" ht="15.75" customHeight="1" x14ac:dyDescent="0.2">
      <c r="B576" s="413" t="str">
        <f t="shared" si="16"/>
        <v>1.5.1.1.01.0.4.00.00.00.00.00</v>
      </c>
      <c r="C576" s="414" t="s">
        <v>441</v>
      </c>
      <c r="D576" s="414" t="s">
        <v>471</v>
      </c>
      <c r="E576" s="414" t="s">
        <v>441</v>
      </c>
      <c r="F576" s="414" t="s">
        <v>441</v>
      </c>
      <c r="G576" s="414" t="s">
        <v>458</v>
      </c>
      <c r="H576" s="420" t="s">
        <v>442</v>
      </c>
      <c r="I576" s="414" t="s">
        <v>469</v>
      </c>
      <c r="J576" s="414" t="s">
        <v>443</v>
      </c>
      <c r="K576" s="414" t="s">
        <v>443</v>
      </c>
      <c r="L576" s="414" t="s">
        <v>443</v>
      </c>
      <c r="M576" s="414" t="s">
        <v>443</v>
      </c>
      <c r="N576" s="414" t="s">
        <v>443</v>
      </c>
      <c r="O576" s="414" t="s">
        <v>444</v>
      </c>
      <c r="P576" s="416" t="s">
        <v>1197</v>
      </c>
      <c r="Q576" s="416" t="s">
        <v>1193</v>
      </c>
      <c r="R576" s="414" t="str">
        <f t="shared" si="17"/>
        <v>A</v>
      </c>
      <c r="S576" s="414" t="s">
        <v>447</v>
      </c>
      <c r="T576" s="414" t="s">
        <v>441</v>
      </c>
      <c r="U576" s="415">
        <v>1</v>
      </c>
      <c r="V576" s="414" t="s">
        <v>448</v>
      </c>
      <c r="W576" s="414" t="s">
        <v>449</v>
      </c>
      <c r="X576" s="416" t="s">
        <v>707</v>
      </c>
    </row>
    <row r="577" spans="2:24" s="419" customFormat="1" ht="15.75" customHeight="1" x14ac:dyDescent="0.2">
      <c r="B577" s="413" t="str">
        <f t="shared" si="16"/>
        <v>1.5.1.1.01.0.5.00.00.00.00.00</v>
      </c>
      <c r="C577" s="414" t="s">
        <v>441</v>
      </c>
      <c r="D577" s="414" t="s">
        <v>471</v>
      </c>
      <c r="E577" s="414" t="s">
        <v>441</v>
      </c>
      <c r="F577" s="414" t="s">
        <v>441</v>
      </c>
      <c r="G577" s="414" t="s">
        <v>458</v>
      </c>
      <c r="H577" s="420" t="s">
        <v>442</v>
      </c>
      <c r="I577" s="414" t="s">
        <v>471</v>
      </c>
      <c r="J577" s="414" t="s">
        <v>443</v>
      </c>
      <c r="K577" s="414" t="s">
        <v>443</v>
      </c>
      <c r="L577" s="414" t="s">
        <v>443</v>
      </c>
      <c r="M577" s="414" t="s">
        <v>443</v>
      </c>
      <c r="N577" s="414" t="s">
        <v>443</v>
      </c>
      <c r="O577" s="414" t="s">
        <v>444</v>
      </c>
      <c r="P577" s="416" t="s">
        <v>1198</v>
      </c>
      <c r="Q577" s="416" t="s">
        <v>1193</v>
      </c>
      <c r="R577" s="414" t="str">
        <f t="shared" si="17"/>
        <v>A</v>
      </c>
      <c r="S577" s="414" t="s">
        <v>447</v>
      </c>
      <c r="T577" s="414" t="s">
        <v>441</v>
      </c>
      <c r="U577" s="415">
        <v>1</v>
      </c>
      <c r="V577" s="414" t="s">
        <v>448</v>
      </c>
      <c r="W577" s="414" t="s">
        <v>449</v>
      </c>
      <c r="X577" s="416" t="s">
        <v>707</v>
      </c>
    </row>
    <row r="578" spans="2:24" s="419" customFormat="1" ht="15.75" customHeight="1" x14ac:dyDescent="0.2">
      <c r="B578" s="413" t="str">
        <f t="shared" si="16"/>
        <v>1.5.1.1.01.0.6.00.00.00.00.00</v>
      </c>
      <c r="C578" s="414" t="s">
        <v>441</v>
      </c>
      <c r="D578" s="414" t="s">
        <v>471</v>
      </c>
      <c r="E578" s="414" t="s">
        <v>441</v>
      </c>
      <c r="F578" s="414" t="s">
        <v>441</v>
      </c>
      <c r="G578" s="414" t="s">
        <v>458</v>
      </c>
      <c r="H578" s="420" t="s">
        <v>442</v>
      </c>
      <c r="I578" s="414" t="s">
        <v>473</v>
      </c>
      <c r="J578" s="414" t="s">
        <v>443</v>
      </c>
      <c r="K578" s="414" t="s">
        <v>443</v>
      </c>
      <c r="L578" s="414" t="s">
        <v>443</v>
      </c>
      <c r="M578" s="414" t="s">
        <v>443</v>
      </c>
      <c r="N578" s="414" t="s">
        <v>443</v>
      </c>
      <c r="O578" s="414" t="s">
        <v>444</v>
      </c>
      <c r="P578" s="416" t="s">
        <v>1199</v>
      </c>
      <c r="Q578" s="416" t="s">
        <v>1193</v>
      </c>
      <c r="R578" s="414" t="str">
        <f t="shared" si="17"/>
        <v>A</v>
      </c>
      <c r="S578" s="414" t="s">
        <v>447</v>
      </c>
      <c r="T578" s="414" t="s">
        <v>441</v>
      </c>
      <c r="U578" s="415">
        <v>1</v>
      </c>
      <c r="V578" s="414" t="s">
        <v>448</v>
      </c>
      <c r="W578" s="414" t="s">
        <v>449</v>
      </c>
      <c r="X578" s="416" t="s">
        <v>707</v>
      </c>
    </row>
    <row r="579" spans="2:24" s="419" customFormat="1" ht="15.75" customHeight="1" x14ac:dyDescent="0.2">
      <c r="B579" s="413" t="str">
        <f t="shared" si="16"/>
        <v>1.5.1.1.01.0.7.00.00.00.00.00</v>
      </c>
      <c r="C579" s="414" t="s">
        <v>441</v>
      </c>
      <c r="D579" s="414" t="s">
        <v>471</v>
      </c>
      <c r="E579" s="414" t="s">
        <v>441</v>
      </c>
      <c r="F579" s="414" t="s">
        <v>441</v>
      </c>
      <c r="G579" s="414" t="s">
        <v>458</v>
      </c>
      <c r="H579" s="420" t="s">
        <v>442</v>
      </c>
      <c r="I579" s="414" t="s">
        <v>475</v>
      </c>
      <c r="J579" s="414" t="s">
        <v>443</v>
      </c>
      <c r="K579" s="414" t="s">
        <v>443</v>
      </c>
      <c r="L579" s="414" t="s">
        <v>443</v>
      </c>
      <c r="M579" s="414" t="s">
        <v>443</v>
      </c>
      <c r="N579" s="414" t="s">
        <v>443</v>
      </c>
      <c r="O579" s="414" t="s">
        <v>444</v>
      </c>
      <c r="P579" s="416" t="s">
        <v>1200</v>
      </c>
      <c r="Q579" s="416" t="s">
        <v>1193</v>
      </c>
      <c r="R579" s="414" t="str">
        <f t="shared" si="17"/>
        <v>A</v>
      </c>
      <c r="S579" s="414" t="s">
        <v>447</v>
      </c>
      <c r="T579" s="414" t="s">
        <v>441</v>
      </c>
      <c r="U579" s="415">
        <v>1</v>
      </c>
      <c r="V579" s="414" t="s">
        <v>448</v>
      </c>
      <c r="W579" s="414" t="s">
        <v>449</v>
      </c>
      <c r="X579" s="416" t="s">
        <v>707</v>
      </c>
    </row>
    <row r="580" spans="2:24" s="419" customFormat="1" ht="15.75" customHeight="1" x14ac:dyDescent="0.2">
      <c r="B580" s="413" t="str">
        <f t="shared" si="16"/>
        <v>1.5.1.1.01.0.8.00.00.00.00.00</v>
      </c>
      <c r="C580" s="414" t="s">
        <v>441</v>
      </c>
      <c r="D580" s="414" t="s">
        <v>471</v>
      </c>
      <c r="E580" s="414" t="s">
        <v>441</v>
      </c>
      <c r="F580" s="414" t="s">
        <v>441</v>
      </c>
      <c r="G580" s="414" t="s">
        <v>458</v>
      </c>
      <c r="H580" s="420" t="s">
        <v>442</v>
      </c>
      <c r="I580" s="414" t="s">
        <v>477</v>
      </c>
      <c r="J580" s="414" t="s">
        <v>443</v>
      </c>
      <c r="K580" s="414" t="s">
        <v>443</v>
      </c>
      <c r="L580" s="414" t="s">
        <v>443</v>
      </c>
      <c r="M580" s="414" t="s">
        <v>443</v>
      </c>
      <c r="N580" s="414" t="s">
        <v>443</v>
      </c>
      <c r="O580" s="414" t="s">
        <v>444</v>
      </c>
      <c r="P580" s="416" t="s">
        <v>1201</v>
      </c>
      <c r="Q580" s="416" t="s">
        <v>1193</v>
      </c>
      <c r="R580" s="414" t="str">
        <f t="shared" si="17"/>
        <v>A</v>
      </c>
      <c r="S580" s="414" t="s">
        <v>447</v>
      </c>
      <c r="T580" s="414" t="s">
        <v>441</v>
      </c>
      <c r="U580" s="415">
        <v>1</v>
      </c>
      <c r="V580" s="414" t="s">
        <v>448</v>
      </c>
      <c r="W580" s="414" t="s">
        <v>449</v>
      </c>
      <c r="X580" s="416" t="s">
        <v>707</v>
      </c>
    </row>
    <row r="581" spans="2:24" s="419" customFormat="1" ht="15.75" customHeight="1" x14ac:dyDescent="0.2">
      <c r="B581" s="413" t="str">
        <f t="shared" si="16"/>
        <v>1.6.0.0.00.0.0.00.00.00.00.00</v>
      </c>
      <c r="C581" s="414" t="s">
        <v>441</v>
      </c>
      <c r="D581" s="414" t="s">
        <v>473</v>
      </c>
      <c r="E581" s="414" t="s">
        <v>442</v>
      </c>
      <c r="F581" s="414" t="s">
        <v>442</v>
      </c>
      <c r="G581" s="414" t="s">
        <v>443</v>
      </c>
      <c r="H581" s="414" t="s">
        <v>442</v>
      </c>
      <c r="I581" s="414" t="s">
        <v>442</v>
      </c>
      <c r="J581" s="414" t="s">
        <v>443</v>
      </c>
      <c r="K581" s="414" t="s">
        <v>443</v>
      </c>
      <c r="L581" s="414" t="s">
        <v>443</v>
      </c>
      <c r="M581" s="414" t="s">
        <v>443</v>
      </c>
      <c r="N581" s="414" t="s">
        <v>443</v>
      </c>
      <c r="O581" s="414" t="s">
        <v>444</v>
      </c>
      <c r="P581" s="416" t="s">
        <v>1202</v>
      </c>
      <c r="Q581" s="416" t="s">
        <v>1203</v>
      </c>
      <c r="R581" s="414" t="str">
        <f t="shared" si="17"/>
        <v>S</v>
      </c>
      <c r="S581" s="414" t="s">
        <v>447</v>
      </c>
      <c r="T581" s="414" t="s">
        <v>441</v>
      </c>
      <c r="U581" s="415">
        <v>2</v>
      </c>
      <c r="V581" s="414" t="s">
        <v>448</v>
      </c>
      <c r="W581" s="414" t="s">
        <v>449</v>
      </c>
      <c r="X581" s="418"/>
    </row>
    <row r="582" spans="2:24" s="419" customFormat="1" ht="15.75" customHeight="1" x14ac:dyDescent="0.2">
      <c r="B582" s="413" t="str">
        <f t="shared" si="16"/>
        <v>1.6.1.0.00.0.0.00.00.00.00.00</v>
      </c>
      <c r="C582" s="414" t="s">
        <v>441</v>
      </c>
      <c r="D582" s="414" t="s">
        <v>473</v>
      </c>
      <c r="E582" s="414" t="s">
        <v>441</v>
      </c>
      <c r="F582" s="414" t="s">
        <v>442</v>
      </c>
      <c r="G582" s="414" t="s">
        <v>443</v>
      </c>
      <c r="H582" s="414" t="s">
        <v>442</v>
      </c>
      <c r="I582" s="414" t="s">
        <v>442</v>
      </c>
      <c r="J582" s="414" t="s">
        <v>443</v>
      </c>
      <c r="K582" s="414" t="s">
        <v>443</v>
      </c>
      <c r="L582" s="414" t="s">
        <v>443</v>
      </c>
      <c r="M582" s="414" t="s">
        <v>443</v>
      </c>
      <c r="N582" s="414" t="s">
        <v>443</v>
      </c>
      <c r="O582" s="414" t="s">
        <v>444</v>
      </c>
      <c r="P582" s="416" t="s">
        <v>1204</v>
      </c>
      <c r="Q582" s="416" t="s">
        <v>1205</v>
      </c>
      <c r="R582" s="414" t="str">
        <f t="shared" si="17"/>
        <v>S</v>
      </c>
      <c r="S582" s="414" t="s">
        <v>447</v>
      </c>
      <c r="T582" s="414" t="s">
        <v>441</v>
      </c>
      <c r="U582" s="415">
        <v>2</v>
      </c>
      <c r="V582" s="414" t="s">
        <v>448</v>
      </c>
      <c r="W582" s="414" t="s">
        <v>449</v>
      </c>
      <c r="X582" s="418"/>
    </row>
    <row r="583" spans="2:24" s="419" customFormat="1" ht="15.75" customHeight="1" x14ac:dyDescent="0.2">
      <c r="B583" s="413" t="str">
        <f t="shared" si="16"/>
        <v>1.6.1.1.00.0.0.00.00.00.00.00</v>
      </c>
      <c r="C583" s="414" t="s">
        <v>441</v>
      </c>
      <c r="D583" s="414" t="s">
        <v>473</v>
      </c>
      <c r="E583" s="414" t="s">
        <v>441</v>
      </c>
      <c r="F583" s="414" t="s">
        <v>441</v>
      </c>
      <c r="G583" s="414" t="s">
        <v>443</v>
      </c>
      <c r="H583" s="414" t="s">
        <v>442</v>
      </c>
      <c r="I583" s="414" t="s">
        <v>442</v>
      </c>
      <c r="J583" s="414" t="s">
        <v>443</v>
      </c>
      <c r="K583" s="414" t="s">
        <v>443</v>
      </c>
      <c r="L583" s="414" t="s">
        <v>443</v>
      </c>
      <c r="M583" s="414" t="s">
        <v>443</v>
      </c>
      <c r="N583" s="414" t="s">
        <v>443</v>
      </c>
      <c r="O583" s="414" t="s">
        <v>444</v>
      </c>
      <c r="P583" s="416" t="s">
        <v>1204</v>
      </c>
      <c r="Q583" s="416" t="s">
        <v>1181</v>
      </c>
      <c r="R583" s="414" t="str">
        <f t="shared" si="17"/>
        <v>S</v>
      </c>
      <c r="S583" s="414" t="s">
        <v>447</v>
      </c>
      <c r="T583" s="414" t="s">
        <v>441</v>
      </c>
      <c r="U583" s="415">
        <v>2</v>
      </c>
      <c r="V583" s="414" t="s">
        <v>448</v>
      </c>
      <c r="W583" s="414" t="s">
        <v>449</v>
      </c>
      <c r="X583" s="416" t="s">
        <v>457</v>
      </c>
    </row>
    <row r="584" spans="2:24" s="419" customFormat="1" ht="15.75" customHeight="1" x14ac:dyDescent="0.2">
      <c r="B584" s="413" t="str">
        <f t="shared" ref="B584:B647" si="18">C584&amp;"."&amp;D584&amp;"."&amp;E584&amp;"."&amp;F584&amp;"."&amp;G584&amp;"."&amp;H584&amp;"."&amp;I584&amp;"."&amp;J584&amp;"."&amp;K584&amp;"."&amp;L584&amp;"."&amp;M584&amp;"."&amp;N584</f>
        <v>1.6.1.1.01.0.0.00.00.00.00.00</v>
      </c>
      <c r="C584" s="414" t="s">
        <v>441</v>
      </c>
      <c r="D584" s="414" t="s">
        <v>473</v>
      </c>
      <c r="E584" s="414" t="s">
        <v>441</v>
      </c>
      <c r="F584" s="414" t="s">
        <v>441</v>
      </c>
      <c r="G584" s="414" t="s">
        <v>458</v>
      </c>
      <c r="H584" s="414" t="s">
        <v>442</v>
      </c>
      <c r="I584" s="414" t="s">
        <v>442</v>
      </c>
      <c r="J584" s="414" t="s">
        <v>443</v>
      </c>
      <c r="K584" s="414" t="s">
        <v>443</v>
      </c>
      <c r="L584" s="414" t="s">
        <v>443</v>
      </c>
      <c r="M584" s="414" t="s">
        <v>443</v>
      </c>
      <c r="N584" s="414" t="s">
        <v>443</v>
      </c>
      <c r="O584" s="414" t="s">
        <v>444</v>
      </c>
      <c r="P584" s="416" t="s">
        <v>1204</v>
      </c>
      <c r="Q584" s="416" t="s">
        <v>1206</v>
      </c>
      <c r="R584" s="414" t="str">
        <f t="shared" ref="R584:R647" si="19">IF(U584=2,"S","A")</f>
        <v>S</v>
      </c>
      <c r="S584" s="414" t="s">
        <v>447</v>
      </c>
      <c r="T584" s="414" t="s">
        <v>441</v>
      </c>
      <c r="U584" s="415">
        <v>2</v>
      </c>
      <c r="V584" s="414" t="s">
        <v>448</v>
      </c>
      <c r="W584" s="414" t="s">
        <v>449</v>
      </c>
      <c r="X584" s="416" t="s">
        <v>457</v>
      </c>
    </row>
    <row r="585" spans="2:24" s="419" customFormat="1" ht="15.75" customHeight="1" x14ac:dyDescent="0.2">
      <c r="B585" s="413" t="str">
        <f t="shared" si="18"/>
        <v>1.6.1.1.01.0.1.00.00.00.00.00</v>
      </c>
      <c r="C585" s="414" t="s">
        <v>441</v>
      </c>
      <c r="D585" s="414" t="s">
        <v>473</v>
      </c>
      <c r="E585" s="414" t="s">
        <v>441</v>
      </c>
      <c r="F585" s="414" t="s">
        <v>441</v>
      </c>
      <c r="G585" s="414" t="s">
        <v>458</v>
      </c>
      <c r="H585" s="420" t="s">
        <v>442</v>
      </c>
      <c r="I585" s="414" t="s">
        <v>441</v>
      </c>
      <c r="J585" s="414" t="s">
        <v>443</v>
      </c>
      <c r="K585" s="414" t="s">
        <v>443</v>
      </c>
      <c r="L585" s="414" t="s">
        <v>443</v>
      </c>
      <c r="M585" s="414" t="s">
        <v>443</v>
      </c>
      <c r="N585" s="414" t="s">
        <v>443</v>
      </c>
      <c r="O585" s="414" t="s">
        <v>444</v>
      </c>
      <c r="P585" s="416" t="s">
        <v>1207</v>
      </c>
      <c r="Q585" s="416" t="s">
        <v>1206</v>
      </c>
      <c r="R585" s="414" t="str">
        <f t="shared" si="19"/>
        <v>A</v>
      </c>
      <c r="S585" s="414" t="s">
        <v>447</v>
      </c>
      <c r="T585" s="414" t="s">
        <v>441</v>
      </c>
      <c r="U585" s="415">
        <v>1</v>
      </c>
      <c r="V585" s="414" t="s">
        <v>448</v>
      </c>
      <c r="W585" s="414" t="s">
        <v>449</v>
      </c>
      <c r="X585" s="416" t="s">
        <v>707</v>
      </c>
    </row>
    <row r="586" spans="2:24" s="419" customFormat="1" ht="15.75" customHeight="1" x14ac:dyDescent="0.2">
      <c r="B586" s="413" t="str">
        <f t="shared" si="18"/>
        <v>1.6.1.1.01.0.2.00.00.00.00.00</v>
      </c>
      <c r="C586" s="414" t="s">
        <v>441</v>
      </c>
      <c r="D586" s="414" t="s">
        <v>473</v>
      </c>
      <c r="E586" s="414" t="s">
        <v>441</v>
      </c>
      <c r="F586" s="414" t="s">
        <v>441</v>
      </c>
      <c r="G586" s="414" t="s">
        <v>458</v>
      </c>
      <c r="H586" s="420" t="s">
        <v>442</v>
      </c>
      <c r="I586" s="414" t="s">
        <v>454</v>
      </c>
      <c r="J586" s="414" t="s">
        <v>443</v>
      </c>
      <c r="K586" s="414" t="s">
        <v>443</v>
      </c>
      <c r="L586" s="414" t="s">
        <v>443</v>
      </c>
      <c r="M586" s="414" t="s">
        <v>443</v>
      </c>
      <c r="N586" s="414" t="s">
        <v>443</v>
      </c>
      <c r="O586" s="414" t="s">
        <v>444</v>
      </c>
      <c r="P586" s="416" t="s">
        <v>1208</v>
      </c>
      <c r="Q586" s="416" t="s">
        <v>1206</v>
      </c>
      <c r="R586" s="414" t="str">
        <f t="shared" si="19"/>
        <v>A</v>
      </c>
      <c r="S586" s="414" t="s">
        <v>447</v>
      </c>
      <c r="T586" s="414" t="s">
        <v>441</v>
      </c>
      <c r="U586" s="415">
        <v>1</v>
      </c>
      <c r="V586" s="414" t="s">
        <v>448</v>
      </c>
      <c r="W586" s="414" t="s">
        <v>449</v>
      </c>
      <c r="X586" s="416" t="s">
        <v>707</v>
      </c>
    </row>
    <row r="587" spans="2:24" s="419" customFormat="1" ht="15.75" customHeight="1" x14ac:dyDescent="0.2">
      <c r="B587" s="413" t="str">
        <f t="shared" si="18"/>
        <v>1.6.1.1.01.0.3.00.00.00.00.00</v>
      </c>
      <c r="C587" s="414" t="s">
        <v>441</v>
      </c>
      <c r="D587" s="414" t="s">
        <v>473</v>
      </c>
      <c r="E587" s="414" t="s">
        <v>441</v>
      </c>
      <c r="F587" s="414" t="s">
        <v>441</v>
      </c>
      <c r="G587" s="414" t="s">
        <v>458</v>
      </c>
      <c r="H587" s="420" t="s">
        <v>442</v>
      </c>
      <c r="I587" s="414" t="s">
        <v>448</v>
      </c>
      <c r="J587" s="414" t="s">
        <v>443</v>
      </c>
      <c r="K587" s="414" t="s">
        <v>443</v>
      </c>
      <c r="L587" s="414" t="s">
        <v>443</v>
      </c>
      <c r="M587" s="414" t="s">
        <v>443</v>
      </c>
      <c r="N587" s="414" t="s">
        <v>443</v>
      </c>
      <c r="O587" s="414" t="s">
        <v>444</v>
      </c>
      <c r="P587" s="416" t="s">
        <v>1209</v>
      </c>
      <c r="Q587" s="416" t="s">
        <v>1206</v>
      </c>
      <c r="R587" s="414" t="str">
        <f t="shared" si="19"/>
        <v>A</v>
      </c>
      <c r="S587" s="414" t="s">
        <v>447</v>
      </c>
      <c r="T587" s="414" t="s">
        <v>441</v>
      </c>
      <c r="U587" s="415">
        <v>1</v>
      </c>
      <c r="V587" s="414" t="s">
        <v>448</v>
      </c>
      <c r="W587" s="414" t="s">
        <v>449</v>
      </c>
      <c r="X587" s="416" t="s">
        <v>707</v>
      </c>
    </row>
    <row r="588" spans="2:24" s="419" customFormat="1" ht="15.75" customHeight="1" x14ac:dyDescent="0.2">
      <c r="B588" s="413" t="str">
        <f t="shared" si="18"/>
        <v>1.6.1.1.01.0.4.00.00.00.00.00</v>
      </c>
      <c r="C588" s="414" t="s">
        <v>441</v>
      </c>
      <c r="D588" s="414" t="s">
        <v>473</v>
      </c>
      <c r="E588" s="414" t="s">
        <v>441</v>
      </c>
      <c r="F588" s="414" t="s">
        <v>441</v>
      </c>
      <c r="G588" s="414" t="s">
        <v>458</v>
      </c>
      <c r="H588" s="420" t="s">
        <v>442</v>
      </c>
      <c r="I588" s="414" t="s">
        <v>469</v>
      </c>
      <c r="J588" s="414" t="s">
        <v>443</v>
      </c>
      <c r="K588" s="414" t="s">
        <v>443</v>
      </c>
      <c r="L588" s="414" t="s">
        <v>443</v>
      </c>
      <c r="M588" s="414" t="s">
        <v>443</v>
      </c>
      <c r="N588" s="414" t="s">
        <v>443</v>
      </c>
      <c r="O588" s="414" t="s">
        <v>444</v>
      </c>
      <c r="P588" s="416" t="s">
        <v>1210</v>
      </c>
      <c r="Q588" s="416" t="s">
        <v>1206</v>
      </c>
      <c r="R588" s="414" t="str">
        <f t="shared" si="19"/>
        <v>A</v>
      </c>
      <c r="S588" s="414" t="s">
        <v>447</v>
      </c>
      <c r="T588" s="414" t="s">
        <v>441</v>
      </c>
      <c r="U588" s="415">
        <v>1</v>
      </c>
      <c r="V588" s="414" t="s">
        <v>448</v>
      </c>
      <c r="W588" s="414" t="s">
        <v>449</v>
      </c>
      <c r="X588" s="416" t="s">
        <v>707</v>
      </c>
    </row>
    <row r="589" spans="2:24" s="419" customFormat="1" ht="15.75" customHeight="1" x14ac:dyDescent="0.2">
      <c r="B589" s="413" t="str">
        <f t="shared" si="18"/>
        <v>1.6.1.1.01.0.5.00.00.00.00.00</v>
      </c>
      <c r="C589" s="414" t="s">
        <v>441</v>
      </c>
      <c r="D589" s="414" t="s">
        <v>473</v>
      </c>
      <c r="E589" s="414" t="s">
        <v>441</v>
      </c>
      <c r="F589" s="414" t="s">
        <v>441</v>
      </c>
      <c r="G589" s="414" t="s">
        <v>458</v>
      </c>
      <c r="H589" s="420" t="s">
        <v>442</v>
      </c>
      <c r="I589" s="414" t="s">
        <v>471</v>
      </c>
      <c r="J589" s="414" t="s">
        <v>443</v>
      </c>
      <c r="K589" s="414" t="s">
        <v>443</v>
      </c>
      <c r="L589" s="414" t="s">
        <v>443</v>
      </c>
      <c r="M589" s="414" t="s">
        <v>443</v>
      </c>
      <c r="N589" s="414" t="s">
        <v>443</v>
      </c>
      <c r="O589" s="414" t="s">
        <v>444</v>
      </c>
      <c r="P589" s="416" t="s">
        <v>1211</v>
      </c>
      <c r="Q589" s="416" t="s">
        <v>1206</v>
      </c>
      <c r="R589" s="414" t="str">
        <f t="shared" si="19"/>
        <v>A</v>
      </c>
      <c r="S589" s="414" t="s">
        <v>447</v>
      </c>
      <c r="T589" s="414" t="s">
        <v>441</v>
      </c>
      <c r="U589" s="415">
        <v>1</v>
      </c>
      <c r="V589" s="414" t="s">
        <v>448</v>
      </c>
      <c r="W589" s="414" t="s">
        <v>449</v>
      </c>
      <c r="X589" s="416" t="s">
        <v>707</v>
      </c>
    </row>
    <row r="590" spans="2:24" s="419" customFormat="1" ht="15.75" customHeight="1" x14ac:dyDescent="0.2">
      <c r="B590" s="413" t="str">
        <f t="shared" si="18"/>
        <v>1.6.1.1.01.0.6.00.00.00.00.00</v>
      </c>
      <c r="C590" s="414" t="s">
        <v>441</v>
      </c>
      <c r="D590" s="414" t="s">
        <v>473</v>
      </c>
      <c r="E590" s="414" t="s">
        <v>441</v>
      </c>
      <c r="F590" s="414" t="s">
        <v>441</v>
      </c>
      <c r="G590" s="414" t="s">
        <v>458</v>
      </c>
      <c r="H590" s="420" t="s">
        <v>442</v>
      </c>
      <c r="I590" s="414" t="s">
        <v>473</v>
      </c>
      <c r="J590" s="414" t="s">
        <v>443</v>
      </c>
      <c r="K590" s="414" t="s">
        <v>443</v>
      </c>
      <c r="L590" s="414" t="s">
        <v>443</v>
      </c>
      <c r="M590" s="414" t="s">
        <v>443</v>
      </c>
      <c r="N590" s="414" t="s">
        <v>443</v>
      </c>
      <c r="O590" s="414" t="s">
        <v>444</v>
      </c>
      <c r="P590" s="416" t="s">
        <v>1212</v>
      </c>
      <c r="Q590" s="416" t="s">
        <v>1206</v>
      </c>
      <c r="R590" s="414" t="str">
        <f t="shared" si="19"/>
        <v>A</v>
      </c>
      <c r="S590" s="414" t="s">
        <v>447</v>
      </c>
      <c r="T590" s="414" t="s">
        <v>441</v>
      </c>
      <c r="U590" s="415">
        <v>1</v>
      </c>
      <c r="V590" s="414" t="s">
        <v>448</v>
      </c>
      <c r="W590" s="414" t="s">
        <v>449</v>
      </c>
      <c r="X590" s="416" t="s">
        <v>707</v>
      </c>
    </row>
    <row r="591" spans="2:24" s="419" customFormat="1" ht="15.75" customHeight="1" x14ac:dyDescent="0.2">
      <c r="B591" s="413" t="str">
        <f t="shared" si="18"/>
        <v>1.6.1.1.01.0.7.00.00.00.00.00</v>
      </c>
      <c r="C591" s="414" t="s">
        <v>441</v>
      </c>
      <c r="D591" s="414" t="s">
        <v>473</v>
      </c>
      <c r="E591" s="414" t="s">
        <v>441</v>
      </c>
      <c r="F591" s="414" t="s">
        <v>441</v>
      </c>
      <c r="G591" s="414" t="s">
        <v>458</v>
      </c>
      <c r="H591" s="420" t="s">
        <v>442</v>
      </c>
      <c r="I591" s="414" t="s">
        <v>475</v>
      </c>
      <c r="J591" s="414" t="s">
        <v>443</v>
      </c>
      <c r="K591" s="414" t="s">
        <v>443</v>
      </c>
      <c r="L591" s="414" t="s">
        <v>443</v>
      </c>
      <c r="M591" s="414" t="s">
        <v>443</v>
      </c>
      <c r="N591" s="414" t="s">
        <v>443</v>
      </c>
      <c r="O591" s="414" t="s">
        <v>444</v>
      </c>
      <c r="P591" s="416" t="s">
        <v>1213</v>
      </c>
      <c r="Q591" s="416" t="s">
        <v>1206</v>
      </c>
      <c r="R591" s="414" t="str">
        <f t="shared" si="19"/>
        <v>A</v>
      </c>
      <c r="S591" s="414" t="s">
        <v>447</v>
      </c>
      <c r="T591" s="414" t="s">
        <v>441</v>
      </c>
      <c r="U591" s="415">
        <v>1</v>
      </c>
      <c r="V591" s="414" t="s">
        <v>448</v>
      </c>
      <c r="W591" s="414" t="s">
        <v>449</v>
      </c>
      <c r="X591" s="416" t="s">
        <v>707</v>
      </c>
    </row>
    <row r="592" spans="2:24" s="419" customFormat="1" ht="15.75" customHeight="1" x14ac:dyDescent="0.2">
      <c r="B592" s="413" t="str">
        <f t="shared" si="18"/>
        <v>1.6.1.1.01.0.8.00.00.00.00.00</v>
      </c>
      <c r="C592" s="414" t="s">
        <v>441</v>
      </c>
      <c r="D592" s="414" t="s">
        <v>473</v>
      </c>
      <c r="E592" s="414" t="s">
        <v>441</v>
      </c>
      <c r="F592" s="414" t="s">
        <v>441</v>
      </c>
      <c r="G592" s="414" t="s">
        <v>458</v>
      </c>
      <c r="H592" s="420" t="s">
        <v>442</v>
      </c>
      <c r="I592" s="414" t="s">
        <v>477</v>
      </c>
      <c r="J592" s="414" t="s">
        <v>443</v>
      </c>
      <c r="K592" s="414" t="s">
        <v>443</v>
      </c>
      <c r="L592" s="414" t="s">
        <v>443</v>
      </c>
      <c r="M592" s="414" t="s">
        <v>443</v>
      </c>
      <c r="N592" s="414" t="s">
        <v>443</v>
      </c>
      <c r="O592" s="414" t="s">
        <v>444</v>
      </c>
      <c r="P592" s="416" t="s">
        <v>1214</v>
      </c>
      <c r="Q592" s="416" t="s">
        <v>1206</v>
      </c>
      <c r="R592" s="414" t="str">
        <f t="shared" si="19"/>
        <v>A</v>
      </c>
      <c r="S592" s="414" t="s">
        <v>447</v>
      </c>
      <c r="T592" s="414" t="s">
        <v>441</v>
      </c>
      <c r="U592" s="415">
        <v>1</v>
      </c>
      <c r="V592" s="414" t="s">
        <v>448</v>
      </c>
      <c r="W592" s="414" t="s">
        <v>449</v>
      </c>
      <c r="X592" s="416" t="s">
        <v>707</v>
      </c>
    </row>
    <row r="593" spans="2:24" s="419" customFormat="1" ht="15.75" customHeight="1" x14ac:dyDescent="0.2">
      <c r="B593" s="413" t="str">
        <f t="shared" si="18"/>
        <v>1.6.1.1.02.0.0.00.00.00.00.00</v>
      </c>
      <c r="C593" s="414" t="s">
        <v>441</v>
      </c>
      <c r="D593" s="414" t="s">
        <v>473</v>
      </c>
      <c r="E593" s="414" t="s">
        <v>441</v>
      </c>
      <c r="F593" s="414" t="s">
        <v>441</v>
      </c>
      <c r="G593" s="414" t="s">
        <v>513</v>
      </c>
      <c r="H593" s="414" t="s">
        <v>442</v>
      </c>
      <c r="I593" s="414" t="s">
        <v>442</v>
      </c>
      <c r="J593" s="414" t="s">
        <v>443</v>
      </c>
      <c r="K593" s="414" t="s">
        <v>443</v>
      </c>
      <c r="L593" s="414" t="s">
        <v>443</v>
      </c>
      <c r="M593" s="414" t="s">
        <v>443</v>
      </c>
      <c r="N593" s="414" t="s">
        <v>443</v>
      </c>
      <c r="O593" s="414" t="s">
        <v>444</v>
      </c>
      <c r="P593" s="416" t="s">
        <v>1215</v>
      </c>
      <c r="Q593" s="416" t="s">
        <v>1216</v>
      </c>
      <c r="R593" s="414" t="str">
        <f t="shared" si="19"/>
        <v>S</v>
      </c>
      <c r="S593" s="414" t="s">
        <v>447</v>
      </c>
      <c r="T593" s="414" t="s">
        <v>441</v>
      </c>
      <c r="U593" s="415">
        <v>2</v>
      </c>
      <c r="V593" s="414" t="s">
        <v>448</v>
      </c>
      <c r="W593" s="414" t="s">
        <v>449</v>
      </c>
      <c r="X593" s="416" t="s">
        <v>457</v>
      </c>
    </row>
    <row r="594" spans="2:24" s="419" customFormat="1" ht="15.75" customHeight="1" x14ac:dyDescent="0.2">
      <c r="B594" s="413" t="str">
        <f t="shared" si="18"/>
        <v>1.6.1.1.02.0.1.00.00.00.00.00</v>
      </c>
      <c r="C594" s="414" t="s">
        <v>441</v>
      </c>
      <c r="D594" s="414" t="s">
        <v>473</v>
      </c>
      <c r="E594" s="414" t="s">
        <v>441</v>
      </c>
      <c r="F594" s="414" t="s">
        <v>441</v>
      </c>
      <c r="G594" s="414" t="s">
        <v>513</v>
      </c>
      <c r="H594" s="420" t="s">
        <v>442</v>
      </c>
      <c r="I594" s="414" t="s">
        <v>441</v>
      </c>
      <c r="J594" s="414" t="s">
        <v>443</v>
      </c>
      <c r="K594" s="414" t="s">
        <v>443</v>
      </c>
      <c r="L594" s="414" t="s">
        <v>443</v>
      </c>
      <c r="M594" s="414" t="s">
        <v>443</v>
      </c>
      <c r="N594" s="414" t="s">
        <v>443</v>
      </c>
      <c r="O594" s="414" t="s">
        <v>444</v>
      </c>
      <c r="P594" s="416" t="s">
        <v>1217</v>
      </c>
      <c r="Q594" s="416" t="s">
        <v>1216</v>
      </c>
      <c r="R594" s="414" t="str">
        <f t="shared" si="19"/>
        <v>A</v>
      </c>
      <c r="S594" s="414" t="s">
        <v>447</v>
      </c>
      <c r="T594" s="414" t="s">
        <v>441</v>
      </c>
      <c r="U594" s="415">
        <v>1</v>
      </c>
      <c r="V594" s="414" t="s">
        <v>448</v>
      </c>
      <c r="W594" s="414" t="s">
        <v>449</v>
      </c>
      <c r="X594" s="416" t="s">
        <v>707</v>
      </c>
    </row>
    <row r="595" spans="2:24" s="419" customFormat="1" ht="15.75" customHeight="1" x14ac:dyDescent="0.2">
      <c r="B595" s="413" t="str">
        <f t="shared" si="18"/>
        <v>1.6.1.1.02.0.2.00.00.00.00.00</v>
      </c>
      <c r="C595" s="414" t="s">
        <v>441</v>
      </c>
      <c r="D595" s="414" t="s">
        <v>473</v>
      </c>
      <c r="E595" s="414" t="s">
        <v>441</v>
      </c>
      <c r="F595" s="414" t="s">
        <v>441</v>
      </c>
      <c r="G595" s="414" t="s">
        <v>513</v>
      </c>
      <c r="H595" s="420" t="s">
        <v>442</v>
      </c>
      <c r="I595" s="414" t="s">
        <v>454</v>
      </c>
      <c r="J595" s="414" t="s">
        <v>443</v>
      </c>
      <c r="K595" s="414" t="s">
        <v>443</v>
      </c>
      <c r="L595" s="414" t="s">
        <v>443</v>
      </c>
      <c r="M595" s="414" t="s">
        <v>443</v>
      </c>
      <c r="N595" s="414" t="s">
        <v>443</v>
      </c>
      <c r="O595" s="414" t="s">
        <v>444</v>
      </c>
      <c r="P595" s="416" t="s">
        <v>1218</v>
      </c>
      <c r="Q595" s="416" t="s">
        <v>1216</v>
      </c>
      <c r="R595" s="414" t="str">
        <f t="shared" si="19"/>
        <v>A</v>
      </c>
      <c r="S595" s="414" t="s">
        <v>447</v>
      </c>
      <c r="T595" s="414" t="s">
        <v>441</v>
      </c>
      <c r="U595" s="415">
        <v>1</v>
      </c>
      <c r="V595" s="414" t="s">
        <v>448</v>
      </c>
      <c r="W595" s="414" t="s">
        <v>449</v>
      </c>
      <c r="X595" s="416" t="s">
        <v>707</v>
      </c>
    </row>
    <row r="596" spans="2:24" s="419" customFormat="1" ht="15.75" customHeight="1" x14ac:dyDescent="0.2">
      <c r="B596" s="413" t="str">
        <f t="shared" si="18"/>
        <v>1.6.1.1.02.0.3.00.00.00.00.00</v>
      </c>
      <c r="C596" s="414" t="s">
        <v>441</v>
      </c>
      <c r="D596" s="414" t="s">
        <v>473</v>
      </c>
      <c r="E596" s="414" t="s">
        <v>441</v>
      </c>
      <c r="F596" s="414" t="s">
        <v>441</v>
      </c>
      <c r="G596" s="414" t="s">
        <v>513</v>
      </c>
      <c r="H596" s="420" t="s">
        <v>442</v>
      </c>
      <c r="I596" s="414" t="s">
        <v>448</v>
      </c>
      <c r="J596" s="414" t="s">
        <v>443</v>
      </c>
      <c r="K596" s="414" t="s">
        <v>443</v>
      </c>
      <c r="L596" s="414" t="s">
        <v>443</v>
      </c>
      <c r="M596" s="414" t="s">
        <v>443</v>
      </c>
      <c r="N596" s="414" t="s">
        <v>443</v>
      </c>
      <c r="O596" s="414" t="s">
        <v>444</v>
      </c>
      <c r="P596" s="416" t="s">
        <v>1219</v>
      </c>
      <c r="Q596" s="416" t="s">
        <v>1216</v>
      </c>
      <c r="R596" s="414" t="str">
        <f t="shared" si="19"/>
        <v>A</v>
      </c>
      <c r="S596" s="414" t="s">
        <v>447</v>
      </c>
      <c r="T596" s="414" t="s">
        <v>441</v>
      </c>
      <c r="U596" s="415">
        <v>1</v>
      </c>
      <c r="V596" s="414" t="s">
        <v>448</v>
      </c>
      <c r="W596" s="414" t="s">
        <v>449</v>
      </c>
      <c r="X596" s="416" t="s">
        <v>707</v>
      </c>
    </row>
    <row r="597" spans="2:24" s="419" customFormat="1" ht="15.75" customHeight="1" x14ac:dyDescent="0.2">
      <c r="B597" s="413" t="str">
        <f t="shared" si="18"/>
        <v>1.6.1.1.02.0.4.00.00.00.00.00</v>
      </c>
      <c r="C597" s="414" t="s">
        <v>441</v>
      </c>
      <c r="D597" s="414" t="s">
        <v>473</v>
      </c>
      <c r="E597" s="414" t="s">
        <v>441</v>
      </c>
      <c r="F597" s="414" t="s">
        <v>441</v>
      </c>
      <c r="G597" s="414" t="s">
        <v>513</v>
      </c>
      <c r="H597" s="420" t="s">
        <v>442</v>
      </c>
      <c r="I597" s="414" t="s">
        <v>469</v>
      </c>
      <c r="J597" s="414" t="s">
        <v>443</v>
      </c>
      <c r="K597" s="414" t="s">
        <v>443</v>
      </c>
      <c r="L597" s="414" t="s">
        <v>443</v>
      </c>
      <c r="M597" s="414" t="s">
        <v>443</v>
      </c>
      <c r="N597" s="414" t="s">
        <v>443</v>
      </c>
      <c r="O597" s="414" t="s">
        <v>444</v>
      </c>
      <c r="P597" s="416" t="s">
        <v>1220</v>
      </c>
      <c r="Q597" s="416" t="s">
        <v>1216</v>
      </c>
      <c r="R597" s="414" t="str">
        <f t="shared" si="19"/>
        <v>A</v>
      </c>
      <c r="S597" s="414" t="s">
        <v>447</v>
      </c>
      <c r="T597" s="414" t="s">
        <v>441</v>
      </c>
      <c r="U597" s="415">
        <v>1</v>
      </c>
      <c r="V597" s="414" t="s">
        <v>448</v>
      </c>
      <c r="W597" s="414" t="s">
        <v>449</v>
      </c>
      <c r="X597" s="416" t="s">
        <v>707</v>
      </c>
    </row>
    <row r="598" spans="2:24" s="419" customFormat="1" ht="15.75" customHeight="1" x14ac:dyDescent="0.2">
      <c r="B598" s="413" t="str">
        <f t="shared" si="18"/>
        <v>1.6.1.1.02.0.5.00.00.00.00.00</v>
      </c>
      <c r="C598" s="414" t="s">
        <v>441</v>
      </c>
      <c r="D598" s="414" t="s">
        <v>473</v>
      </c>
      <c r="E598" s="414" t="s">
        <v>441</v>
      </c>
      <c r="F598" s="414" t="s">
        <v>441</v>
      </c>
      <c r="G598" s="414" t="s">
        <v>513</v>
      </c>
      <c r="H598" s="420" t="s">
        <v>442</v>
      </c>
      <c r="I598" s="414" t="s">
        <v>471</v>
      </c>
      <c r="J598" s="414" t="s">
        <v>443</v>
      </c>
      <c r="K598" s="414" t="s">
        <v>443</v>
      </c>
      <c r="L598" s="414" t="s">
        <v>443</v>
      </c>
      <c r="M598" s="414" t="s">
        <v>443</v>
      </c>
      <c r="N598" s="414" t="s">
        <v>443</v>
      </c>
      <c r="O598" s="414" t="s">
        <v>444</v>
      </c>
      <c r="P598" s="416" t="s">
        <v>1221</v>
      </c>
      <c r="Q598" s="416" t="s">
        <v>1216</v>
      </c>
      <c r="R598" s="414" t="str">
        <f t="shared" si="19"/>
        <v>A</v>
      </c>
      <c r="S598" s="414" t="s">
        <v>447</v>
      </c>
      <c r="T598" s="414" t="s">
        <v>441</v>
      </c>
      <c r="U598" s="415">
        <v>1</v>
      </c>
      <c r="V598" s="414" t="s">
        <v>448</v>
      </c>
      <c r="W598" s="414" t="s">
        <v>449</v>
      </c>
      <c r="X598" s="416" t="s">
        <v>707</v>
      </c>
    </row>
    <row r="599" spans="2:24" s="419" customFormat="1" ht="15.75" customHeight="1" x14ac:dyDescent="0.2">
      <c r="B599" s="413" t="str">
        <f t="shared" si="18"/>
        <v>1.6.1.1.02.0.6.00.00.00.00.00</v>
      </c>
      <c r="C599" s="414" t="s">
        <v>441</v>
      </c>
      <c r="D599" s="414" t="s">
        <v>473</v>
      </c>
      <c r="E599" s="414" t="s">
        <v>441</v>
      </c>
      <c r="F599" s="414" t="s">
        <v>441</v>
      </c>
      <c r="G599" s="414" t="s">
        <v>513</v>
      </c>
      <c r="H599" s="420" t="s">
        <v>442</v>
      </c>
      <c r="I599" s="414" t="s">
        <v>473</v>
      </c>
      <c r="J599" s="414" t="s">
        <v>443</v>
      </c>
      <c r="K599" s="414" t="s">
        <v>443</v>
      </c>
      <c r="L599" s="414" t="s">
        <v>443</v>
      </c>
      <c r="M599" s="414" t="s">
        <v>443</v>
      </c>
      <c r="N599" s="414" t="s">
        <v>443</v>
      </c>
      <c r="O599" s="414" t="s">
        <v>444</v>
      </c>
      <c r="P599" s="416" t="s">
        <v>1222</v>
      </c>
      <c r="Q599" s="416" t="s">
        <v>1216</v>
      </c>
      <c r="R599" s="414" t="str">
        <f t="shared" si="19"/>
        <v>A</v>
      </c>
      <c r="S599" s="414" t="s">
        <v>447</v>
      </c>
      <c r="T599" s="414" t="s">
        <v>441</v>
      </c>
      <c r="U599" s="415">
        <v>1</v>
      </c>
      <c r="V599" s="414" t="s">
        <v>448</v>
      </c>
      <c r="W599" s="414" t="s">
        <v>449</v>
      </c>
      <c r="X599" s="416" t="s">
        <v>707</v>
      </c>
    </row>
    <row r="600" spans="2:24" s="419" customFormat="1" ht="15.75" customHeight="1" x14ac:dyDescent="0.2">
      <c r="B600" s="413" t="str">
        <f t="shared" si="18"/>
        <v>1.6.1.1.02.0.7.00.00.00.00.00</v>
      </c>
      <c r="C600" s="414" t="s">
        <v>441</v>
      </c>
      <c r="D600" s="414" t="s">
        <v>473</v>
      </c>
      <c r="E600" s="414" t="s">
        <v>441</v>
      </c>
      <c r="F600" s="414" t="s">
        <v>441</v>
      </c>
      <c r="G600" s="414" t="s">
        <v>513</v>
      </c>
      <c r="H600" s="420" t="s">
        <v>442</v>
      </c>
      <c r="I600" s="414" t="s">
        <v>475</v>
      </c>
      <c r="J600" s="414" t="s">
        <v>443</v>
      </c>
      <c r="K600" s="414" t="s">
        <v>443</v>
      </c>
      <c r="L600" s="414" t="s">
        <v>443</v>
      </c>
      <c r="M600" s="414" t="s">
        <v>443</v>
      </c>
      <c r="N600" s="414" t="s">
        <v>443</v>
      </c>
      <c r="O600" s="414" t="s">
        <v>444</v>
      </c>
      <c r="P600" s="416" t="s">
        <v>1223</v>
      </c>
      <c r="Q600" s="416" t="s">
        <v>1216</v>
      </c>
      <c r="R600" s="414" t="str">
        <f t="shared" si="19"/>
        <v>A</v>
      </c>
      <c r="S600" s="414" t="s">
        <v>447</v>
      </c>
      <c r="T600" s="414" t="s">
        <v>441</v>
      </c>
      <c r="U600" s="415">
        <v>1</v>
      </c>
      <c r="V600" s="414" t="s">
        <v>448</v>
      </c>
      <c r="W600" s="414" t="s">
        <v>449</v>
      </c>
      <c r="X600" s="416" t="s">
        <v>707</v>
      </c>
    </row>
    <row r="601" spans="2:24" s="419" customFormat="1" ht="15.75" customHeight="1" x14ac:dyDescent="0.2">
      <c r="B601" s="413" t="str">
        <f t="shared" si="18"/>
        <v>1.6.1.1.02.0.8.00.00.00.00.00</v>
      </c>
      <c r="C601" s="414" t="s">
        <v>441</v>
      </c>
      <c r="D601" s="414" t="s">
        <v>473</v>
      </c>
      <c r="E601" s="414" t="s">
        <v>441</v>
      </c>
      <c r="F601" s="414" t="s">
        <v>441</v>
      </c>
      <c r="G601" s="414" t="s">
        <v>513</v>
      </c>
      <c r="H601" s="420" t="s">
        <v>442</v>
      </c>
      <c r="I601" s="414" t="s">
        <v>477</v>
      </c>
      <c r="J601" s="414" t="s">
        <v>443</v>
      </c>
      <c r="K601" s="414" t="s">
        <v>443</v>
      </c>
      <c r="L601" s="414" t="s">
        <v>443</v>
      </c>
      <c r="M601" s="414" t="s">
        <v>443</v>
      </c>
      <c r="N601" s="414" t="s">
        <v>443</v>
      </c>
      <c r="O601" s="414" t="s">
        <v>444</v>
      </c>
      <c r="P601" s="416" t="s">
        <v>1224</v>
      </c>
      <c r="Q601" s="416" t="s">
        <v>1216</v>
      </c>
      <c r="R601" s="414" t="str">
        <f t="shared" si="19"/>
        <v>A</v>
      </c>
      <c r="S601" s="414" t="s">
        <v>447</v>
      </c>
      <c r="T601" s="414" t="s">
        <v>441</v>
      </c>
      <c r="U601" s="415">
        <v>1</v>
      </c>
      <c r="V601" s="414" t="s">
        <v>448</v>
      </c>
      <c r="W601" s="414" t="s">
        <v>449</v>
      </c>
      <c r="X601" s="416" t="s">
        <v>707</v>
      </c>
    </row>
    <row r="602" spans="2:24" s="419" customFormat="1" ht="15.75" customHeight="1" x14ac:dyDescent="0.2">
      <c r="B602" s="413" t="str">
        <f t="shared" si="18"/>
        <v>1.6.1.1.03.0.0.00.00.00.00.00</v>
      </c>
      <c r="C602" s="414" t="s">
        <v>441</v>
      </c>
      <c r="D602" s="414" t="s">
        <v>473</v>
      </c>
      <c r="E602" s="414" t="s">
        <v>441</v>
      </c>
      <c r="F602" s="414" t="s">
        <v>441</v>
      </c>
      <c r="G602" s="414" t="s">
        <v>504</v>
      </c>
      <c r="H602" s="414" t="s">
        <v>442</v>
      </c>
      <c r="I602" s="414" t="s">
        <v>442</v>
      </c>
      <c r="J602" s="414" t="s">
        <v>443</v>
      </c>
      <c r="K602" s="414" t="s">
        <v>443</v>
      </c>
      <c r="L602" s="414" t="s">
        <v>443</v>
      </c>
      <c r="M602" s="414" t="s">
        <v>443</v>
      </c>
      <c r="N602" s="414" t="s">
        <v>443</v>
      </c>
      <c r="O602" s="414" t="s">
        <v>444</v>
      </c>
      <c r="P602" s="416" t="s">
        <v>1225</v>
      </c>
      <c r="Q602" s="416" t="s">
        <v>1226</v>
      </c>
      <c r="R602" s="414" t="str">
        <f t="shared" si="19"/>
        <v>S</v>
      </c>
      <c r="S602" s="414" t="s">
        <v>447</v>
      </c>
      <c r="T602" s="414" t="s">
        <v>441</v>
      </c>
      <c r="U602" s="415">
        <v>2</v>
      </c>
      <c r="V602" s="414" t="s">
        <v>448</v>
      </c>
      <c r="W602" s="414" t="s">
        <v>449</v>
      </c>
      <c r="X602" s="416" t="s">
        <v>457</v>
      </c>
    </row>
    <row r="603" spans="2:24" s="419" customFormat="1" ht="15.75" customHeight="1" x14ac:dyDescent="0.2">
      <c r="B603" s="413" t="str">
        <f t="shared" si="18"/>
        <v>1.6.1.1.03.0.1.00.00.00.00.00</v>
      </c>
      <c r="C603" s="414" t="s">
        <v>441</v>
      </c>
      <c r="D603" s="414" t="s">
        <v>473</v>
      </c>
      <c r="E603" s="414" t="s">
        <v>441</v>
      </c>
      <c r="F603" s="414" t="s">
        <v>441</v>
      </c>
      <c r="G603" s="414" t="s">
        <v>504</v>
      </c>
      <c r="H603" s="420" t="s">
        <v>442</v>
      </c>
      <c r="I603" s="414" t="s">
        <v>441</v>
      </c>
      <c r="J603" s="414" t="s">
        <v>443</v>
      </c>
      <c r="K603" s="414" t="s">
        <v>443</v>
      </c>
      <c r="L603" s="414" t="s">
        <v>443</v>
      </c>
      <c r="M603" s="414" t="s">
        <v>443</v>
      </c>
      <c r="N603" s="414" t="s">
        <v>443</v>
      </c>
      <c r="O603" s="414" t="s">
        <v>444</v>
      </c>
      <c r="P603" s="416" t="s">
        <v>1227</v>
      </c>
      <c r="Q603" s="416" t="s">
        <v>1226</v>
      </c>
      <c r="R603" s="414" t="str">
        <f t="shared" si="19"/>
        <v>A</v>
      </c>
      <c r="S603" s="414" t="s">
        <v>447</v>
      </c>
      <c r="T603" s="414" t="s">
        <v>441</v>
      </c>
      <c r="U603" s="415">
        <v>1</v>
      </c>
      <c r="V603" s="414" t="s">
        <v>448</v>
      </c>
      <c r="W603" s="414" t="s">
        <v>449</v>
      </c>
      <c r="X603" s="416" t="s">
        <v>707</v>
      </c>
    </row>
    <row r="604" spans="2:24" s="419" customFormat="1" ht="15.75" customHeight="1" x14ac:dyDescent="0.2">
      <c r="B604" s="413" t="str">
        <f t="shared" si="18"/>
        <v>1.6.1.1.03.0.2.00.00.00.00.00</v>
      </c>
      <c r="C604" s="414" t="s">
        <v>441</v>
      </c>
      <c r="D604" s="414" t="s">
        <v>473</v>
      </c>
      <c r="E604" s="414" t="s">
        <v>441</v>
      </c>
      <c r="F604" s="414" t="s">
        <v>441</v>
      </c>
      <c r="G604" s="414" t="s">
        <v>504</v>
      </c>
      <c r="H604" s="420" t="s">
        <v>442</v>
      </c>
      <c r="I604" s="414" t="s">
        <v>454</v>
      </c>
      <c r="J604" s="414" t="s">
        <v>443</v>
      </c>
      <c r="K604" s="414" t="s">
        <v>443</v>
      </c>
      <c r="L604" s="414" t="s">
        <v>443</v>
      </c>
      <c r="M604" s="414" t="s">
        <v>443</v>
      </c>
      <c r="N604" s="414" t="s">
        <v>443</v>
      </c>
      <c r="O604" s="414" t="s">
        <v>444</v>
      </c>
      <c r="P604" s="416" t="s">
        <v>1228</v>
      </c>
      <c r="Q604" s="416" t="s">
        <v>1226</v>
      </c>
      <c r="R604" s="414" t="str">
        <f t="shared" si="19"/>
        <v>A</v>
      </c>
      <c r="S604" s="414" t="s">
        <v>447</v>
      </c>
      <c r="T604" s="414" t="s">
        <v>441</v>
      </c>
      <c r="U604" s="415">
        <v>1</v>
      </c>
      <c r="V604" s="414" t="s">
        <v>448</v>
      </c>
      <c r="W604" s="414" t="s">
        <v>449</v>
      </c>
      <c r="X604" s="416" t="s">
        <v>707</v>
      </c>
    </row>
    <row r="605" spans="2:24" s="419" customFormat="1" ht="15.75" customHeight="1" x14ac:dyDescent="0.2">
      <c r="B605" s="413" t="str">
        <f t="shared" si="18"/>
        <v>1.6.1.1.03.0.3.00.00.00.00.00</v>
      </c>
      <c r="C605" s="414" t="s">
        <v>441</v>
      </c>
      <c r="D605" s="414" t="s">
        <v>473</v>
      </c>
      <c r="E605" s="414" t="s">
        <v>441</v>
      </c>
      <c r="F605" s="414" t="s">
        <v>441</v>
      </c>
      <c r="G605" s="414" t="s">
        <v>504</v>
      </c>
      <c r="H605" s="420" t="s">
        <v>442</v>
      </c>
      <c r="I605" s="414" t="s">
        <v>448</v>
      </c>
      <c r="J605" s="414" t="s">
        <v>443</v>
      </c>
      <c r="K605" s="414" t="s">
        <v>443</v>
      </c>
      <c r="L605" s="414" t="s">
        <v>443</v>
      </c>
      <c r="M605" s="414" t="s">
        <v>443</v>
      </c>
      <c r="N605" s="414" t="s">
        <v>443</v>
      </c>
      <c r="O605" s="414" t="s">
        <v>444</v>
      </c>
      <c r="P605" s="416" t="s">
        <v>1229</v>
      </c>
      <c r="Q605" s="416" t="s">
        <v>1226</v>
      </c>
      <c r="R605" s="414" t="str">
        <f t="shared" si="19"/>
        <v>A</v>
      </c>
      <c r="S605" s="414" t="s">
        <v>447</v>
      </c>
      <c r="T605" s="414" t="s">
        <v>441</v>
      </c>
      <c r="U605" s="415">
        <v>1</v>
      </c>
      <c r="V605" s="414" t="s">
        <v>448</v>
      </c>
      <c r="W605" s="414" t="s">
        <v>449</v>
      </c>
      <c r="X605" s="416" t="s">
        <v>707</v>
      </c>
    </row>
    <row r="606" spans="2:24" s="419" customFormat="1" ht="15.75" customHeight="1" x14ac:dyDescent="0.2">
      <c r="B606" s="413" t="str">
        <f t="shared" si="18"/>
        <v>1.6.1.1.03.0.4.00.00.00.00.00</v>
      </c>
      <c r="C606" s="414" t="s">
        <v>441</v>
      </c>
      <c r="D606" s="414" t="s">
        <v>473</v>
      </c>
      <c r="E606" s="414" t="s">
        <v>441</v>
      </c>
      <c r="F606" s="414" t="s">
        <v>441</v>
      </c>
      <c r="G606" s="414" t="s">
        <v>504</v>
      </c>
      <c r="H606" s="420" t="s">
        <v>442</v>
      </c>
      <c r="I606" s="414" t="s">
        <v>469</v>
      </c>
      <c r="J606" s="414" t="s">
        <v>443</v>
      </c>
      <c r="K606" s="414" t="s">
        <v>443</v>
      </c>
      <c r="L606" s="414" t="s">
        <v>443</v>
      </c>
      <c r="M606" s="414" t="s">
        <v>443</v>
      </c>
      <c r="N606" s="414" t="s">
        <v>443</v>
      </c>
      <c r="O606" s="414" t="s">
        <v>444</v>
      </c>
      <c r="P606" s="416" t="s">
        <v>1230</v>
      </c>
      <c r="Q606" s="416" t="s">
        <v>1226</v>
      </c>
      <c r="R606" s="414" t="str">
        <f t="shared" si="19"/>
        <v>A</v>
      </c>
      <c r="S606" s="414" t="s">
        <v>447</v>
      </c>
      <c r="T606" s="414" t="s">
        <v>441</v>
      </c>
      <c r="U606" s="415">
        <v>1</v>
      </c>
      <c r="V606" s="414" t="s">
        <v>448</v>
      </c>
      <c r="W606" s="414" t="s">
        <v>449</v>
      </c>
      <c r="X606" s="416" t="s">
        <v>707</v>
      </c>
    </row>
    <row r="607" spans="2:24" s="419" customFormat="1" ht="15.75" customHeight="1" x14ac:dyDescent="0.2">
      <c r="B607" s="413" t="str">
        <f t="shared" si="18"/>
        <v>1.6.1.1.03.0.5.00.00.00.00.00</v>
      </c>
      <c r="C607" s="414" t="s">
        <v>441</v>
      </c>
      <c r="D607" s="414" t="s">
        <v>473</v>
      </c>
      <c r="E607" s="414" t="s">
        <v>441</v>
      </c>
      <c r="F607" s="414" t="s">
        <v>441</v>
      </c>
      <c r="G607" s="414" t="s">
        <v>504</v>
      </c>
      <c r="H607" s="420" t="s">
        <v>442</v>
      </c>
      <c r="I607" s="414" t="s">
        <v>471</v>
      </c>
      <c r="J607" s="414" t="s">
        <v>443</v>
      </c>
      <c r="K607" s="414" t="s">
        <v>443</v>
      </c>
      <c r="L607" s="414" t="s">
        <v>443</v>
      </c>
      <c r="M607" s="414" t="s">
        <v>443</v>
      </c>
      <c r="N607" s="414" t="s">
        <v>443</v>
      </c>
      <c r="O607" s="414" t="s">
        <v>444</v>
      </c>
      <c r="P607" s="416" t="s">
        <v>1231</v>
      </c>
      <c r="Q607" s="416" t="s">
        <v>1226</v>
      </c>
      <c r="R607" s="414" t="str">
        <f t="shared" si="19"/>
        <v>A</v>
      </c>
      <c r="S607" s="414" t="s">
        <v>447</v>
      </c>
      <c r="T607" s="414" t="s">
        <v>441</v>
      </c>
      <c r="U607" s="415">
        <v>1</v>
      </c>
      <c r="V607" s="414" t="s">
        <v>448</v>
      </c>
      <c r="W607" s="414" t="s">
        <v>449</v>
      </c>
      <c r="X607" s="416" t="s">
        <v>707</v>
      </c>
    </row>
    <row r="608" spans="2:24" s="419" customFormat="1" ht="15.75" customHeight="1" x14ac:dyDescent="0.2">
      <c r="B608" s="413" t="str">
        <f t="shared" si="18"/>
        <v>1.6.1.1.03.0.6.00.00.00.00.00</v>
      </c>
      <c r="C608" s="414" t="s">
        <v>441</v>
      </c>
      <c r="D608" s="414" t="s">
        <v>473</v>
      </c>
      <c r="E608" s="414" t="s">
        <v>441</v>
      </c>
      <c r="F608" s="414" t="s">
        <v>441</v>
      </c>
      <c r="G608" s="414" t="s">
        <v>504</v>
      </c>
      <c r="H608" s="420" t="s">
        <v>442</v>
      </c>
      <c r="I608" s="414" t="s">
        <v>473</v>
      </c>
      <c r="J608" s="414" t="s">
        <v>443</v>
      </c>
      <c r="K608" s="414" t="s">
        <v>443</v>
      </c>
      <c r="L608" s="414" t="s">
        <v>443</v>
      </c>
      <c r="M608" s="414" t="s">
        <v>443</v>
      </c>
      <c r="N608" s="414" t="s">
        <v>443</v>
      </c>
      <c r="O608" s="414" t="s">
        <v>444</v>
      </c>
      <c r="P608" s="416" t="s">
        <v>1232</v>
      </c>
      <c r="Q608" s="416" t="s">
        <v>1226</v>
      </c>
      <c r="R608" s="414" t="str">
        <f t="shared" si="19"/>
        <v>A</v>
      </c>
      <c r="S608" s="414" t="s">
        <v>447</v>
      </c>
      <c r="T608" s="414" t="s">
        <v>441</v>
      </c>
      <c r="U608" s="415">
        <v>1</v>
      </c>
      <c r="V608" s="414" t="s">
        <v>448</v>
      </c>
      <c r="W608" s="414" t="s">
        <v>449</v>
      </c>
      <c r="X608" s="416" t="s">
        <v>707</v>
      </c>
    </row>
    <row r="609" spans="2:24" s="419" customFormat="1" ht="15.75" customHeight="1" x14ac:dyDescent="0.2">
      <c r="B609" s="413" t="str">
        <f t="shared" si="18"/>
        <v>1.6.1.1.03.0.7.00.00.00.00.00</v>
      </c>
      <c r="C609" s="414" t="s">
        <v>441</v>
      </c>
      <c r="D609" s="414" t="s">
        <v>473</v>
      </c>
      <c r="E609" s="414" t="s">
        <v>441</v>
      </c>
      <c r="F609" s="414" t="s">
        <v>441</v>
      </c>
      <c r="G609" s="414" t="s">
        <v>504</v>
      </c>
      <c r="H609" s="420" t="s">
        <v>442</v>
      </c>
      <c r="I609" s="414" t="s">
        <v>475</v>
      </c>
      <c r="J609" s="414" t="s">
        <v>443</v>
      </c>
      <c r="K609" s="414" t="s">
        <v>443</v>
      </c>
      <c r="L609" s="414" t="s">
        <v>443</v>
      </c>
      <c r="M609" s="414" t="s">
        <v>443</v>
      </c>
      <c r="N609" s="414" t="s">
        <v>443</v>
      </c>
      <c r="O609" s="414" t="s">
        <v>444</v>
      </c>
      <c r="P609" s="416" t="s">
        <v>1233</v>
      </c>
      <c r="Q609" s="416" t="s">
        <v>1226</v>
      </c>
      <c r="R609" s="414" t="str">
        <f t="shared" si="19"/>
        <v>A</v>
      </c>
      <c r="S609" s="414" t="s">
        <v>447</v>
      </c>
      <c r="T609" s="414" t="s">
        <v>441</v>
      </c>
      <c r="U609" s="415">
        <v>1</v>
      </c>
      <c r="V609" s="414" t="s">
        <v>448</v>
      </c>
      <c r="W609" s="414" t="s">
        <v>449</v>
      </c>
      <c r="X609" s="416" t="s">
        <v>707</v>
      </c>
    </row>
    <row r="610" spans="2:24" s="419" customFormat="1" ht="15.75" customHeight="1" x14ac:dyDescent="0.2">
      <c r="B610" s="413" t="str">
        <f t="shared" si="18"/>
        <v>1.6.1.1.03.0.8.00.00.00.00.00</v>
      </c>
      <c r="C610" s="414" t="s">
        <v>441</v>
      </c>
      <c r="D610" s="414" t="s">
        <v>473</v>
      </c>
      <c r="E610" s="414" t="s">
        <v>441</v>
      </c>
      <c r="F610" s="414" t="s">
        <v>441</v>
      </c>
      <c r="G610" s="414" t="s">
        <v>504</v>
      </c>
      <c r="H610" s="420" t="s">
        <v>442</v>
      </c>
      <c r="I610" s="414" t="s">
        <v>477</v>
      </c>
      <c r="J610" s="414" t="s">
        <v>443</v>
      </c>
      <c r="K610" s="414" t="s">
        <v>443</v>
      </c>
      <c r="L610" s="414" t="s">
        <v>443</v>
      </c>
      <c r="M610" s="414" t="s">
        <v>443</v>
      </c>
      <c r="N610" s="414" t="s">
        <v>443</v>
      </c>
      <c r="O610" s="414" t="s">
        <v>444</v>
      </c>
      <c r="P610" s="416" t="s">
        <v>1234</v>
      </c>
      <c r="Q610" s="416" t="s">
        <v>1226</v>
      </c>
      <c r="R610" s="414" t="str">
        <f t="shared" si="19"/>
        <v>A</v>
      </c>
      <c r="S610" s="414" t="s">
        <v>447</v>
      </c>
      <c r="T610" s="414" t="s">
        <v>441</v>
      </c>
      <c r="U610" s="415">
        <v>1</v>
      </c>
      <c r="V610" s="414" t="s">
        <v>448</v>
      </c>
      <c r="W610" s="414" t="s">
        <v>449</v>
      </c>
      <c r="X610" s="416" t="s">
        <v>707</v>
      </c>
    </row>
    <row r="611" spans="2:24" s="419" customFormat="1" ht="15.75" customHeight="1" x14ac:dyDescent="0.2">
      <c r="B611" s="413" t="str">
        <f t="shared" si="18"/>
        <v>1.6.1.1.04.0.0.00.00.00.00.00</v>
      </c>
      <c r="C611" s="414" t="s">
        <v>441</v>
      </c>
      <c r="D611" s="414" t="s">
        <v>473</v>
      </c>
      <c r="E611" s="414" t="s">
        <v>441</v>
      </c>
      <c r="F611" s="414" t="s">
        <v>441</v>
      </c>
      <c r="G611" s="414" t="s">
        <v>599</v>
      </c>
      <c r="H611" s="414" t="s">
        <v>442</v>
      </c>
      <c r="I611" s="414" t="s">
        <v>442</v>
      </c>
      <c r="J611" s="414" t="s">
        <v>443</v>
      </c>
      <c r="K611" s="414" t="s">
        <v>443</v>
      </c>
      <c r="L611" s="414" t="s">
        <v>443</v>
      </c>
      <c r="M611" s="414" t="s">
        <v>443</v>
      </c>
      <c r="N611" s="414" t="s">
        <v>443</v>
      </c>
      <c r="O611" s="414" t="s">
        <v>444</v>
      </c>
      <c r="P611" s="416" t="s">
        <v>1235</v>
      </c>
      <c r="Q611" s="416" t="s">
        <v>1236</v>
      </c>
      <c r="R611" s="414" t="str">
        <f t="shared" si="19"/>
        <v>S</v>
      </c>
      <c r="S611" s="414" t="s">
        <v>447</v>
      </c>
      <c r="T611" s="414" t="s">
        <v>441</v>
      </c>
      <c r="U611" s="415">
        <v>2</v>
      </c>
      <c r="V611" s="414" t="s">
        <v>448</v>
      </c>
      <c r="W611" s="414" t="s">
        <v>449</v>
      </c>
      <c r="X611" s="416" t="s">
        <v>457</v>
      </c>
    </row>
    <row r="612" spans="2:24" s="419" customFormat="1" ht="15.75" customHeight="1" x14ac:dyDescent="0.2">
      <c r="B612" s="413" t="str">
        <f t="shared" si="18"/>
        <v>1.6.1.1.04.0.1.00.00.00.00.00</v>
      </c>
      <c r="C612" s="414" t="s">
        <v>441</v>
      </c>
      <c r="D612" s="414" t="s">
        <v>473</v>
      </c>
      <c r="E612" s="414" t="s">
        <v>441</v>
      </c>
      <c r="F612" s="414" t="s">
        <v>441</v>
      </c>
      <c r="G612" s="414" t="s">
        <v>599</v>
      </c>
      <c r="H612" s="420" t="s">
        <v>442</v>
      </c>
      <c r="I612" s="414" t="s">
        <v>441</v>
      </c>
      <c r="J612" s="414" t="s">
        <v>443</v>
      </c>
      <c r="K612" s="414" t="s">
        <v>443</v>
      </c>
      <c r="L612" s="414" t="s">
        <v>443</v>
      </c>
      <c r="M612" s="414" t="s">
        <v>443</v>
      </c>
      <c r="N612" s="414" t="s">
        <v>443</v>
      </c>
      <c r="O612" s="414" t="s">
        <v>444</v>
      </c>
      <c r="P612" s="416" t="s">
        <v>1237</v>
      </c>
      <c r="Q612" s="416" t="s">
        <v>1236</v>
      </c>
      <c r="R612" s="414" t="str">
        <f t="shared" si="19"/>
        <v>A</v>
      </c>
      <c r="S612" s="414" t="s">
        <v>447</v>
      </c>
      <c r="T612" s="414" t="s">
        <v>441</v>
      </c>
      <c r="U612" s="415">
        <v>1</v>
      </c>
      <c r="V612" s="414" t="s">
        <v>448</v>
      </c>
      <c r="W612" s="414" t="s">
        <v>449</v>
      </c>
      <c r="X612" s="416" t="s">
        <v>707</v>
      </c>
    </row>
    <row r="613" spans="2:24" s="419" customFormat="1" ht="15.75" customHeight="1" x14ac:dyDescent="0.2">
      <c r="B613" s="413" t="str">
        <f t="shared" si="18"/>
        <v>1.6.1.1.04.0.2.00.00.00.00.00</v>
      </c>
      <c r="C613" s="414" t="s">
        <v>441</v>
      </c>
      <c r="D613" s="414" t="s">
        <v>473</v>
      </c>
      <c r="E613" s="414" t="s">
        <v>441</v>
      </c>
      <c r="F613" s="414" t="s">
        <v>441</v>
      </c>
      <c r="G613" s="414" t="s">
        <v>599</v>
      </c>
      <c r="H613" s="420" t="s">
        <v>442</v>
      </c>
      <c r="I613" s="414" t="s">
        <v>454</v>
      </c>
      <c r="J613" s="414" t="s">
        <v>443</v>
      </c>
      <c r="K613" s="414" t="s">
        <v>443</v>
      </c>
      <c r="L613" s="414" t="s">
        <v>443</v>
      </c>
      <c r="M613" s="414" t="s">
        <v>443</v>
      </c>
      <c r="N613" s="414" t="s">
        <v>443</v>
      </c>
      <c r="O613" s="414" t="s">
        <v>444</v>
      </c>
      <c r="P613" s="416" t="s">
        <v>1238</v>
      </c>
      <c r="Q613" s="416" t="s">
        <v>1236</v>
      </c>
      <c r="R613" s="414" t="str">
        <f t="shared" si="19"/>
        <v>A</v>
      </c>
      <c r="S613" s="414" t="s">
        <v>447</v>
      </c>
      <c r="T613" s="414" t="s">
        <v>441</v>
      </c>
      <c r="U613" s="415">
        <v>1</v>
      </c>
      <c r="V613" s="414" t="s">
        <v>448</v>
      </c>
      <c r="W613" s="414" t="s">
        <v>449</v>
      </c>
      <c r="X613" s="416" t="s">
        <v>707</v>
      </c>
    </row>
    <row r="614" spans="2:24" s="419" customFormat="1" ht="15.75" customHeight="1" x14ac:dyDescent="0.2">
      <c r="B614" s="413" t="str">
        <f t="shared" si="18"/>
        <v>1.6.1.1.04.0.3.00.00.00.00.00</v>
      </c>
      <c r="C614" s="414" t="s">
        <v>441</v>
      </c>
      <c r="D614" s="414" t="s">
        <v>473</v>
      </c>
      <c r="E614" s="414" t="s">
        <v>441</v>
      </c>
      <c r="F614" s="414" t="s">
        <v>441</v>
      </c>
      <c r="G614" s="414" t="s">
        <v>599</v>
      </c>
      <c r="H614" s="420" t="s">
        <v>442</v>
      </c>
      <c r="I614" s="414" t="s">
        <v>448</v>
      </c>
      <c r="J614" s="414" t="s">
        <v>443</v>
      </c>
      <c r="K614" s="414" t="s">
        <v>443</v>
      </c>
      <c r="L614" s="414" t="s">
        <v>443</v>
      </c>
      <c r="M614" s="414" t="s">
        <v>443</v>
      </c>
      <c r="N614" s="414" t="s">
        <v>443</v>
      </c>
      <c r="O614" s="414" t="s">
        <v>444</v>
      </c>
      <c r="P614" s="416" t="s">
        <v>1239</v>
      </c>
      <c r="Q614" s="416" t="s">
        <v>1236</v>
      </c>
      <c r="R614" s="414" t="str">
        <f t="shared" si="19"/>
        <v>A</v>
      </c>
      <c r="S614" s="414" t="s">
        <v>447</v>
      </c>
      <c r="T614" s="414" t="s">
        <v>441</v>
      </c>
      <c r="U614" s="415">
        <v>1</v>
      </c>
      <c r="V614" s="414" t="s">
        <v>448</v>
      </c>
      <c r="W614" s="414" t="s">
        <v>449</v>
      </c>
      <c r="X614" s="416" t="s">
        <v>707</v>
      </c>
    </row>
    <row r="615" spans="2:24" s="419" customFormat="1" ht="15.75" customHeight="1" x14ac:dyDescent="0.2">
      <c r="B615" s="413" t="str">
        <f t="shared" si="18"/>
        <v>1.6.1.1.04.0.4.00.00.00.00.00</v>
      </c>
      <c r="C615" s="414" t="s">
        <v>441</v>
      </c>
      <c r="D615" s="414" t="s">
        <v>473</v>
      </c>
      <c r="E615" s="414" t="s">
        <v>441</v>
      </c>
      <c r="F615" s="414" t="s">
        <v>441</v>
      </c>
      <c r="G615" s="414" t="s">
        <v>599</v>
      </c>
      <c r="H615" s="420" t="s">
        <v>442</v>
      </c>
      <c r="I615" s="414" t="s">
        <v>469</v>
      </c>
      <c r="J615" s="414" t="s">
        <v>443</v>
      </c>
      <c r="K615" s="414" t="s">
        <v>443</v>
      </c>
      <c r="L615" s="414" t="s">
        <v>443</v>
      </c>
      <c r="M615" s="414" t="s">
        <v>443</v>
      </c>
      <c r="N615" s="414" t="s">
        <v>443</v>
      </c>
      <c r="O615" s="414" t="s">
        <v>444</v>
      </c>
      <c r="P615" s="416" t="s">
        <v>1240</v>
      </c>
      <c r="Q615" s="416" t="s">
        <v>1236</v>
      </c>
      <c r="R615" s="414" t="str">
        <f t="shared" si="19"/>
        <v>A</v>
      </c>
      <c r="S615" s="414" t="s">
        <v>447</v>
      </c>
      <c r="T615" s="414" t="s">
        <v>441</v>
      </c>
      <c r="U615" s="415">
        <v>1</v>
      </c>
      <c r="V615" s="414" t="s">
        <v>448</v>
      </c>
      <c r="W615" s="414" t="s">
        <v>449</v>
      </c>
      <c r="X615" s="416" t="s">
        <v>707</v>
      </c>
    </row>
    <row r="616" spans="2:24" s="419" customFormat="1" ht="15.75" customHeight="1" x14ac:dyDescent="0.2">
      <c r="B616" s="413" t="str">
        <f t="shared" si="18"/>
        <v>1.6.1.1.04.0.5.00.00.00.00.00</v>
      </c>
      <c r="C616" s="414" t="s">
        <v>441</v>
      </c>
      <c r="D616" s="414" t="s">
        <v>473</v>
      </c>
      <c r="E616" s="414" t="s">
        <v>441</v>
      </c>
      <c r="F616" s="414" t="s">
        <v>441</v>
      </c>
      <c r="G616" s="414" t="s">
        <v>599</v>
      </c>
      <c r="H616" s="420" t="s">
        <v>442</v>
      </c>
      <c r="I616" s="414" t="s">
        <v>471</v>
      </c>
      <c r="J616" s="414" t="s">
        <v>443</v>
      </c>
      <c r="K616" s="414" t="s">
        <v>443</v>
      </c>
      <c r="L616" s="414" t="s">
        <v>443</v>
      </c>
      <c r="M616" s="414" t="s">
        <v>443</v>
      </c>
      <c r="N616" s="414" t="s">
        <v>443</v>
      </c>
      <c r="O616" s="414" t="s">
        <v>444</v>
      </c>
      <c r="P616" s="416" t="s">
        <v>1241</v>
      </c>
      <c r="Q616" s="416" t="s">
        <v>1236</v>
      </c>
      <c r="R616" s="414" t="str">
        <f t="shared" si="19"/>
        <v>A</v>
      </c>
      <c r="S616" s="414" t="s">
        <v>447</v>
      </c>
      <c r="T616" s="414" t="s">
        <v>441</v>
      </c>
      <c r="U616" s="415">
        <v>1</v>
      </c>
      <c r="V616" s="414" t="s">
        <v>448</v>
      </c>
      <c r="W616" s="414" t="s">
        <v>449</v>
      </c>
      <c r="X616" s="416" t="s">
        <v>707</v>
      </c>
    </row>
    <row r="617" spans="2:24" s="419" customFormat="1" ht="15.75" customHeight="1" x14ac:dyDescent="0.2">
      <c r="B617" s="413" t="str">
        <f t="shared" si="18"/>
        <v>1.6.1.1.04.0.6.00.00.00.00.00</v>
      </c>
      <c r="C617" s="414" t="s">
        <v>441</v>
      </c>
      <c r="D617" s="414" t="s">
        <v>473</v>
      </c>
      <c r="E617" s="414" t="s">
        <v>441</v>
      </c>
      <c r="F617" s="414" t="s">
        <v>441</v>
      </c>
      <c r="G617" s="414" t="s">
        <v>599</v>
      </c>
      <c r="H617" s="420" t="s">
        <v>442</v>
      </c>
      <c r="I617" s="414" t="s">
        <v>473</v>
      </c>
      <c r="J617" s="414" t="s">
        <v>443</v>
      </c>
      <c r="K617" s="414" t="s">
        <v>443</v>
      </c>
      <c r="L617" s="414" t="s">
        <v>443</v>
      </c>
      <c r="M617" s="414" t="s">
        <v>443</v>
      </c>
      <c r="N617" s="414" t="s">
        <v>443</v>
      </c>
      <c r="O617" s="414" t="s">
        <v>444</v>
      </c>
      <c r="P617" s="416" t="s">
        <v>1242</v>
      </c>
      <c r="Q617" s="416" t="s">
        <v>1236</v>
      </c>
      <c r="R617" s="414" t="str">
        <f t="shared" si="19"/>
        <v>A</v>
      </c>
      <c r="S617" s="414" t="s">
        <v>447</v>
      </c>
      <c r="T617" s="414" t="s">
        <v>441</v>
      </c>
      <c r="U617" s="415">
        <v>1</v>
      </c>
      <c r="V617" s="414" t="s">
        <v>448</v>
      </c>
      <c r="W617" s="414" t="s">
        <v>449</v>
      </c>
      <c r="X617" s="416" t="s">
        <v>707</v>
      </c>
    </row>
    <row r="618" spans="2:24" s="419" customFormat="1" ht="15.75" customHeight="1" x14ac:dyDescent="0.2">
      <c r="B618" s="413" t="str">
        <f t="shared" si="18"/>
        <v>1.6.1.1.04.0.7.00.00.00.00.00</v>
      </c>
      <c r="C618" s="414" t="s">
        <v>441</v>
      </c>
      <c r="D618" s="414" t="s">
        <v>473</v>
      </c>
      <c r="E618" s="414" t="s">
        <v>441</v>
      </c>
      <c r="F618" s="414" t="s">
        <v>441</v>
      </c>
      <c r="G618" s="414" t="s">
        <v>599</v>
      </c>
      <c r="H618" s="420" t="s">
        <v>442</v>
      </c>
      <c r="I618" s="414" t="s">
        <v>475</v>
      </c>
      <c r="J618" s="414" t="s">
        <v>443</v>
      </c>
      <c r="K618" s="414" t="s">
        <v>443</v>
      </c>
      <c r="L618" s="414" t="s">
        <v>443</v>
      </c>
      <c r="M618" s="414" t="s">
        <v>443</v>
      </c>
      <c r="N618" s="414" t="s">
        <v>443</v>
      </c>
      <c r="O618" s="414" t="s">
        <v>444</v>
      </c>
      <c r="P618" s="416" t="s">
        <v>1243</v>
      </c>
      <c r="Q618" s="416" t="s">
        <v>1236</v>
      </c>
      <c r="R618" s="414" t="str">
        <f t="shared" si="19"/>
        <v>A</v>
      </c>
      <c r="S618" s="414" t="s">
        <v>447</v>
      </c>
      <c r="T618" s="414" t="s">
        <v>441</v>
      </c>
      <c r="U618" s="415">
        <v>1</v>
      </c>
      <c r="V618" s="414" t="s">
        <v>448</v>
      </c>
      <c r="W618" s="414" t="s">
        <v>449</v>
      </c>
      <c r="X618" s="416" t="s">
        <v>707</v>
      </c>
    </row>
    <row r="619" spans="2:24" s="419" customFormat="1" ht="15.75" customHeight="1" x14ac:dyDescent="0.2">
      <c r="B619" s="413" t="str">
        <f t="shared" si="18"/>
        <v>1.6.1.1.04.0.8.00.00.00.00.00</v>
      </c>
      <c r="C619" s="414" t="s">
        <v>441</v>
      </c>
      <c r="D619" s="414" t="s">
        <v>473</v>
      </c>
      <c r="E619" s="414" t="s">
        <v>441</v>
      </c>
      <c r="F619" s="414" t="s">
        <v>441</v>
      </c>
      <c r="G619" s="414" t="s">
        <v>599</v>
      </c>
      <c r="H619" s="420" t="s">
        <v>442</v>
      </c>
      <c r="I619" s="414" t="s">
        <v>477</v>
      </c>
      <c r="J619" s="414" t="s">
        <v>443</v>
      </c>
      <c r="K619" s="414" t="s">
        <v>443</v>
      </c>
      <c r="L619" s="414" t="s">
        <v>443</v>
      </c>
      <c r="M619" s="414" t="s">
        <v>443</v>
      </c>
      <c r="N619" s="414" t="s">
        <v>443</v>
      </c>
      <c r="O619" s="414" t="s">
        <v>444</v>
      </c>
      <c r="P619" s="416" t="s">
        <v>1244</v>
      </c>
      <c r="Q619" s="416" t="s">
        <v>1236</v>
      </c>
      <c r="R619" s="414" t="str">
        <f t="shared" si="19"/>
        <v>A</v>
      </c>
      <c r="S619" s="414" t="s">
        <v>447</v>
      </c>
      <c r="T619" s="414" t="s">
        <v>441</v>
      </c>
      <c r="U619" s="415">
        <v>1</v>
      </c>
      <c r="V619" s="414" t="s">
        <v>448</v>
      </c>
      <c r="W619" s="414" t="s">
        <v>449</v>
      </c>
      <c r="X619" s="416" t="s">
        <v>707</v>
      </c>
    </row>
    <row r="620" spans="2:24" s="419" customFormat="1" ht="15.75" customHeight="1" x14ac:dyDescent="0.2">
      <c r="B620" s="413" t="str">
        <f t="shared" si="18"/>
        <v>1.6.2.0.00.0.0.00.00.00.00.00</v>
      </c>
      <c r="C620" s="414" t="s">
        <v>441</v>
      </c>
      <c r="D620" s="414" t="s">
        <v>473</v>
      </c>
      <c r="E620" s="414" t="s">
        <v>454</v>
      </c>
      <c r="F620" s="414" t="s">
        <v>442</v>
      </c>
      <c r="G620" s="414" t="s">
        <v>443</v>
      </c>
      <c r="H620" s="414" t="s">
        <v>442</v>
      </c>
      <c r="I620" s="414" t="s">
        <v>442</v>
      </c>
      <c r="J620" s="414" t="s">
        <v>443</v>
      </c>
      <c r="K620" s="414" t="s">
        <v>443</v>
      </c>
      <c r="L620" s="414" t="s">
        <v>443</v>
      </c>
      <c r="M620" s="414" t="s">
        <v>443</v>
      </c>
      <c r="N620" s="414" t="s">
        <v>443</v>
      </c>
      <c r="O620" s="414" t="s">
        <v>444</v>
      </c>
      <c r="P620" s="416" t="s">
        <v>1245</v>
      </c>
      <c r="Q620" s="416" t="s">
        <v>1246</v>
      </c>
      <c r="R620" s="414" t="str">
        <f t="shared" si="19"/>
        <v>S</v>
      </c>
      <c r="S620" s="414" t="s">
        <v>447</v>
      </c>
      <c r="T620" s="414" t="s">
        <v>441</v>
      </c>
      <c r="U620" s="415">
        <v>2</v>
      </c>
      <c r="V620" s="414" t="s">
        <v>448</v>
      </c>
      <c r="W620" s="414" t="s">
        <v>449</v>
      </c>
      <c r="X620" s="418" t="s">
        <v>1247</v>
      </c>
    </row>
    <row r="621" spans="2:24" s="419" customFormat="1" ht="15.75" customHeight="1" x14ac:dyDescent="0.2">
      <c r="B621" s="413" t="str">
        <f t="shared" si="18"/>
        <v>1.6.2.1.00.0.0.00.00.00.00.00</v>
      </c>
      <c r="C621" s="414" t="s">
        <v>441</v>
      </c>
      <c r="D621" s="414" t="s">
        <v>473</v>
      </c>
      <c r="E621" s="414" t="s">
        <v>454</v>
      </c>
      <c r="F621" s="414" t="s">
        <v>441</v>
      </c>
      <c r="G621" s="414" t="s">
        <v>443</v>
      </c>
      <c r="H621" s="414" t="s">
        <v>442</v>
      </c>
      <c r="I621" s="414" t="s">
        <v>442</v>
      </c>
      <c r="J621" s="414" t="s">
        <v>443</v>
      </c>
      <c r="K621" s="414" t="s">
        <v>443</v>
      </c>
      <c r="L621" s="414" t="s">
        <v>443</v>
      </c>
      <c r="M621" s="414" t="s">
        <v>443</v>
      </c>
      <c r="N621" s="414" t="s">
        <v>443</v>
      </c>
      <c r="O621" s="414" t="s">
        <v>444</v>
      </c>
      <c r="P621" s="416" t="s">
        <v>1245</v>
      </c>
      <c r="Q621" s="416" t="s">
        <v>1181</v>
      </c>
      <c r="R621" s="414" t="str">
        <f t="shared" si="19"/>
        <v>S</v>
      </c>
      <c r="S621" s="414" t="s">
        <v>447</v>
      </c>
      <c r="T621" s="414" t="s">
        <v>441</v>
      </c>
      <c r="U621" s="415">
        <v>2</v>
      </c>
      <c r="V621" s="414" t="s">
        <v>448</v>
      </c>
      <c r="W621" s="414" t="s">
        <v>449</v>
      </c>
      <c r="X621" s="416" t="s">
        <v>457</v>
      </c>
    </row>
    <row r="622" spans="2:24" s="419" customFormat="1" ht="15.75" customHeight="1" x14ac:dyDescent="0.2">
      <c r="B622" s="413" t="str">
        <f t="shared" si="18"/>
        <v>1.6.2.1.01.0.0.00.00.00.00.00</v>
      </c>
      <c r="C622" s="414" t="s">
        <v>441</v>
      </c>
      <c r="D622" s="414" t="s">
        <v>473</v>
      </c>
      <c r="E622" s="414" t="s">
        <v>454</v>
      </c>
      <c r="F622" s="414" t="s">
        <v>441</v>
      </c>
      <c r="G622" s="414" t="s">
        <v>458</v>
      </c>
      <c r="H622" s="414" t="s">
        <v>442</v>
      </c>
      <c r="I622" s="414" t="s">
        <v>442</v>
      </c>
      <c r="J622" s="414" t="s">
        <v>443</v>
      </c>
      <c r="K622" s="414" t="s">
        <v>443</v>
      </c>
      <c r="L622" s="414" t="s">
        <v>443</v>
      </c>
      <c r="M622" s="414" t="s">
        <v>443</v>
      </c>
      <c r="N622" s="414" t="s">
        <v>443</v>
      </c>
      <c r="O622" s="414" t="s">
        <v>444</v>
      </c>
      <c r="P622" s="416" t="s">
        <v>1248</v>
      </c>
      <c r="Q622" s="416" t="s">
        <v>1249</v>
      </c>
      <c r="R622" s="414" t="str">
        <f t="shared" si="19"/>
        <v>S</v>
      </c>
      <c r="S622" s="414" t="s">
        <v>447</v>
      </c>
      <c r="T622" s="414" t="s">
        <v>441</v>
      </c>
      <c r="U622" s="415">
        <v>2</v>
      </c>
      <c r="V622" s="414" t="s">
        <v>448</v>
      </c>
      <c r="W622" s="414" t="s">
        <v>449</v>
      </c>
      <c r="X622" s="416" t="s">
        <v>457</v>
      </c>
    </row>
    <row r="623" spans="2:24" s="419" customFormat="1" ht="15.75" customHeight="1" x14ac:dyDescent="0.2">
      <c r="B623" s="413" t="str">
        <f t="shared" si="18"/>
        <v>1.6.2.1.01.1.0.00.00.00.00.00</v>
      </c>
      <c r="C623" s="414" t="s">
        <v>441</v>
      </c>
      <c r="D623" s="414" t="s">
        <v>473</v>
      </c>
      <c r="E623" s="414" t="s">
        <v>454</v>
      </c>
      <c r="F623" s="414" t="s">
        <v>441</v>
      </c>
      <c r="G623" s="414" t="s">
        <v>458</v>
      </c>
      <c r="H623" s="414" t="s">
        <v>441</v>
      </c>
      <c r="I623" s="414" t="s">
        <v>442</v>
      </c>
      <c r="J623" s="414" t="s">
        <v>443</v>
      </c>
      <c r="K623" s="414" t="s">
        <v>443</v>
      </c>
      <c r="L623" s="414" t="s">
        <v>443</v>
      </c>
      <c r="M623" s="414" t="s">
        <v>443</v>
      </c>
      <c r="N623" s="414" t="s">
        <v>443</v>
      </c>
      <c r="O623" s="414" t="s">
        <v>444</v>
      </c>
      <c r="P623" s="416" t="s">
        <v>1250</v>
      </c>
      <c r="Q623" s="416" t="s">
        <v>1251</v>
      </c>
      <c r="R623" s="414" t="str">
        <f t="shared" si="19"/>
        <v>S</v>
      </c>
      <c r="S623" s="414" t="s">
        <v>447</v>
      </c>
      <c r="T623" s="414" t="s">
        <v>441</v>
      </c>
      <c r="U623" s="415">
        <v>2</v>
      </c>
      <c r="V623" s="414" t="s">
        <v>448</v>
      </c>
      <c r="W623" s="414" t="s">
        <v>449</v>
      </c>
      <c r="X623" s="416" t="s">
        <v>457</v>
      </c>
    </row>
    <row r="624" spans="2:24" s="419" customFormat="1" ht="15.75" customHeight="1" x14ac:dyDescent="0.2">
      <c r="B624" s="413" t="str">
        <f t="shared" si="18"/>
        <v>1.6.2.1.01.1.1.00.00.00.00.00</v>
      </c>
      <c r="C624" s="414" t="s">
        <v>441</v>
      </c>
      <c r="D624" s="414" t="s">
        <v>473</v>
      </c>
      <c r="E624" s="414" t="s">
        <v>454</v>
      </c>
      <c r="F624" s="414" t="s">
        <v>441</v>
      </c>
      <c r="G624" s="414" t="s">
        <v>458</v>
      </c>
      <c r="H624" s="414" t="s">
        <v>441</v>
      </c>
      <c r="I624" s="414" t="s">
        <v>441</v>
      </c>
      <c r="J624" s="414" t="s">
        <v>443</v>
      </c>
      <c r="K624" s="414" t="s">
        <v>443</v>
      </c>
      <c r="L624" s="414" t="s">
        <v>443</v>
      </c>
      <c r="M624" s="414" t="s">
        <v>443</v>
      </c>
      <c r="N624" s="414" t="s">
        <v>443</v>
      </c>
      <c r="O624" s="414" t="s">
        <v>444</v>
      </c>
      <c r="P624" s="416" t="s">
        <v>1252</v>
      </c>
      <c r="Q624" s="416" t="s">
        <v>1251</v>
      </c>
      <c r="R624" s="414" t="str">
        <f t="shared" si="19"/>
        <v>A</v>
      </c>
      <c r="S624" s="414" t="s">
        <v>447</v>
      </c>
      <c r="T624" s="414" t="s">
        <v>441</v>
      </c>
      <c r="U624" s="415">
        <v>1</v>
      </c>
      <c r="V624" s="414" t="s">
        <v>448</v>
      </c>
      <c r="W624" s="414" t="s">
        <v>449</v>
      </c>
      <c r="X624" s="418" t="s">
        <v>707</v>
      </c>
    </row>
    <row r="625" spans="2:24" s="419" customFormat="1" ht="15.75" customHeight="1" x14ac:dyDescent="0.2">
      <c r="B625" s="413" t="str">
        <f t="shared" si="18"/>
        <v>1.6.2.1.01.1.2.00.00.00.00.00</v>
      </c>
      <c r="C625" s="414" t="s">
        <v>441</v>
      </c>
      <c r="D625" s="414" t="s">
        <v>473</v>
      </c>
      <c r="E625" s="414" t="s">
        <v>454</v>
      </c>
      <c r="F625" s="414" t="s">
        <v>441</v>
      </c>
      <c r="G625" s="414" t="s">
        <v>458</v>
      </c>
      <c r="H625" s="414" t="s">
        <v>441</v>
      </c>
      <c r="I625" s="414" t="s">
        <v>454</v>
      </c>
      <c r="J625" s="414" t="s">
        <v>443</v>
      </c>
      <c r="K625" s="414" t="s">
        <v>443</v>
      </c>
      <c r="L625" s="414" t="s">
        <v>443</v>
      </c>
      <c r="M625" s="414" t="s">
        <v>443</v>
      </c>
      <c r="N625" s="414" t="s">
        <v>443</v>
      </c>
      <c r="O625" s="414" t="s">
        <v>444</v>
      </c>
      <c r="P625" s="416" t="s">
        <v>1253</v>
      </c>
      <c r="Q625" s="416" t="s">
        <v>1251</v>
      </c>
      <c r="R625" s="414" t="str">
        <f t="shared" si="19"/>
        <v>A</v>
      </c>
      <c r="S625" s="414" t="s">
        <v>447</v>
      </c>
      <c r="T625" s="414" t="s">
        <v>441</v>
      </c>
      <c r="U625" s="415">
        <v>1</v>
      </c>
      <c r="V625" s="414" t="s">
        <v>448</v>
      </c>
      <c r="W625" s="414" t="s">
        <v>449</v>
      </c>
      <c r="X625" s="418" t="s">
        <v>707</v>
      </c>
    </row>
    <row r="626" spans="2:24" s="419" customFormat="1" ht="15.75" customHeight="1" x14ac:dyDescent="0.2">
      <c r="B626" s="413" t="str">
        <f t="shared" si="18"/>
        <v>1.6.2.1.01.1.3.00.00.00.00.00</v>
      </c>
      <c r="C626" s="414" t="s">
        <v>441</v>
      </c>
      <c r="D626" s="414" t="s">
        <v>473</v>
      </c>
      <c r="E626" s="414" t="s">
        <v>454</v>
      </c>
      <c r="F626" s="414" t="s">
        <v>441</v>
      </c>
      <c r="G626" s="414" t="s">
        <v>458</v>
      </c>
      <c r="H626" s="414" t="s">
        <v>441</v>
      </c>
      <c r="I626" s="414" t="s">
        <v>448</v>
      </c>
      <c r="J626" s="414" t="s">
        <v>443</v>
      </c>
      <c r="K626" s="414" t="s">
        <v>443</v>
      </c>
      <c r="L626" s="414" t="s">
        <v>443</v>
      </c>
      <c r="M626" s="414" t="s">
        <v>443</v>
      </c>
      <c r="N626" s="414" t="s">
        <v>443</v>
      </c>
      <c r="O626" s="414" t="s">
        <v>444</v>
      </c>
      <c r="P626" s="416" t="s">
        <v>1254</v>
      </c>
      <c r="Q626" s="416" t="s">
        <v>1251</v>
      </c>
      <c r="R626" s="414" t="str">
        <f t="shared" si="19"/>
        <v>A</v>
      </c>
      <c r="S626" s="414" t="s">
        <v>447</v>
      </c>
      <c r="T626" s="414" t="s">
        <v>441</v>
      </c>
      <c r="U626" s="415">
        <v>1</v>
      </c>
      <c r="V626" s="414" t="s">
        <v>448</v>
      </c>
      <c r="W626" s="414" t="s">
        <v>449</v>
      </c>
      <c r="X626" s="418" t="s">
        <v>707</v>
      </c>
    </row>
    <row r="627" spans="2:24" s="419" customFormat="1" ht="15.75" customHeight="1" x14ac:dyDescent="0.2">
      <c r="B627" s="413" t="str">
        <f t="shared" si="18"/>
        <v>1.6.2.1.01.1.4.00.00.00.00.00</v>
      </c>
      <c r="C627" s="414" t="s">
        <v>441</v>
      </c>
      <c r="D627" s="414" t="s">
        <v>473</v>
      </c>
      <c r="E627" s="414" t="s">
        <v>454</v>
      </c>
      <c r="F627" s="414" t="s">
        <v>441</v>
      </c>
      <c r="G627" s="414" t="s">
        <v>458</v>
      </c>
      <c r="H627" s="414" t="s">
        <v>441</v>
      </c>
      <c r="I627" s="414" t="s">
        <v>469</v>
      </c>
      <c r="J627" s="414" t="s">
        <v>443</v>
      </c>
      <c r="K627" s="414" t="s">
        <v>443</v>
      </c>
      <c r="L627" s="414" t="s">
        <v>443</v>
      </c>
      <c r="M627" s="414" t="s">
        <v>443</v>
      </c>
      <c r="N627" s="414" t="s">
        <v>443</v>
      </c>
      <c r="O627" s="414" t="s">
        <v>444</v>
      </c>
      <c r="P627" s="416" t="s">
        <v>1255</v>
      </c>
      <c r="Q627" s="416" t="s">
        <v>1251</v>
      </c>
      <c r="R627" s="414" t="str">
        <f t="shared" si="19"/>
        <v>A</v>
      </c>
      <c r="S627" s="414" t="s">
        <v>447</v>
      </c>
      <c r="T627" s="414" t="s">
        <v>441</v>
      </c>
      <c r="U627" s="415">
        <v>1</v>
      </c>
      <c r="V627" s="414" t="s">
        <v>448</v>
      </c>
      <c r="W627" s="414" t="s">
        <v>449</v>
      </c>
      <c r="X627" s="418" t="s">
        <v>707</v>
      </c>
    </row>
    <row r="628" spans="2:24" s="419" customFormat="1" ht="15.75" customHeight="1" x14ac:dyDescent="0.2">
      <c r="B628" s="413" t="str">
        <f t="shared" si="18"/>
        <v>1.6.2.1.01.1.5.00.00.00.00.00</v>
      </c>
      <c r="C628" s="414" t="s">
        <v>441</v>
      </c>
      <c r="D628" s="414" t="s">
        <v>473</v>
      </c>
      <c r="E628" s="414" t="s">
        <v>454</v>
      </c>
      <c r="F628" s="414" t="s">
        <v>441</v>
      </c>
      <c r="G628" s="414" t="s">
        <v>458</v>
      </c>
      <c r="H628" s="414" t="s">
        <v>441</v>
      </c>
      <c r="I628" s="414" t="s">
        <v>471</v>
      </c>
      <c r="J628" s="414" t="s">
        <v>443</v>
      </c>
      <c r="K628" s="414" t="s">
        <v>443</v>
      </c>
      <c r="L628" s="414" t="s">
        <v>443</v>
      </c>
      <c r="M628" s="414" t="s">
        <v>443</v>
      </c>
      <c r="N628" s="414" t="s">
        <v>443</v>
      </c>
      <c r="O628" s="414" t="s">
        <v>444</v>
      </c>
      <c r="P628" s="416" t="s">
        <v>1256</v>
      </c>
      <c r="Q628" s="416" t="s">
        <v>1251</v>
      </c>
      <c r="R628" s="414" t="str">
        <f t="shared" si="19"/>
        <v>A</v>
      </c>
      <c r="S628" s="414" t="s">
        <v>447</v>
      </c>
      <c r="T628" s="414" t="s">
        <v>441</v>
      </c>
      <c r="U628" s="415">
        <v>1</v>
      </c>
      <c r="V628" s="414" t="s">
        <v>448</v>
      </c>
      <c r="W628" s="414" t="s">
        <v>449</v>
      </c>
      <c r="X628" s="418" t="s">
        <v>707</v>
      </c>
    </row>
    <row r="629" spans="2:24" s="419" customFormat="1" ht="15.75" customHeight="1" x14ac:dyDescent="0.2">
      <c r="B629" s="413" t="str">
        <f t="shared" si="18"/>
        <v>1.6.2.1.01.1.6.00.00.00.00.00</v>
      </c>
      <c r="C629" s="414" t="s">
        <v>441</v>
      </c>
      <c r="D629" s="414" t="s">
        <v>473</v>
      </c>
      <c r="E629" s="414" t="s">
        <v>454</v>
      </c>
      <c r="F629" s="414" t="s">
        <v>441</v>
      </c>
      <c r="G629" s="414" t="s">
        <v>458</v>
      </c>
      <c r="H629" s="414" t="s">
        <v>441</v>
      </c>
      <c r="I629" s="414" t="s">
        <v>473</v>
      </c>
      <c r="J629" s="414" t="s">
        <v>443</v>
      </c>
      <c r="K629" s="414" t="s">
        <v>443</v>
      </c>
      <c r="L629" s="414" t="s">
        <v>443</v>
      </c>
      <c r="M629" s="414" t="s">
        <v>443</v>
      </c>
      <c r="N629" s="414" t="s">
        <v>443</v>
      </c>
      <c r="O629" s="414" t="s">
        <v>444</v>
      </c>
      <c r="P629" s="416" t="s">
        <v>1257</v>
      </c>
      <c r="Q629" s="416" t="s">
        <v>1251</v>
      </c>
      <c r="R629" s="414" t="str">
        <f t="shared" si="19"/>
        <v>A</v>
      </c>
      <c r="S629" s="414" t="s">
        <v>447</v>
      </c>
      <c r="T629" s="414" t="s">
        <v>441</v>
      </c>
      <c r="U629" s="415">
        <v>1</v>
      </c>
      <c r="V629" s="414" t="s">
        <v>448</v>
      </c>
      <c r="W629" s="414" t="s">
        <v>449</v>
      </c>
      <c r="X629" s="418" t="s">
        <v>707</v>
      </c>
    </row>
    <row r="630" spans="2:24" s="419" customFormat="1" ht="15.75" customHeight="1" x14ac:dyDescent="0.2">
      <c r="B630" s="413" t="str">
        <f t="shared" si="18"/>
        <v>1.6.2.1.01.1.7.00.00.00.00.00</v>
      </c>
      <c r="C630" s="414" t="s">
        <v>441</v>
      </c>
      <c r="D630" s="414" t="s">
        <v>473</v>
      </c>
      <c r="E630" s="414" t="s">
        <v>454</v>
      </c>
      <c r="F630" s="414" t="s">
        <v>441</v>
      </c>
      <c r="G630" s="414" t="s">
        <v>458</v>
      </c>
      <c r="H630" s="414" t="s">
        <v>441</v>
      </c>
      <c r="I630" s="414" t="s">
        <v>475</v>
      </c>
      <c r="J630" s="414" t="s">
        <v>443</v>
      </c>
      <c r="K630" s="414" t="s">
        <v>443</v>
      </c>
      <c r="L630" s="414" t="s">
        <v>443</v>
      </c>
      <c r="M630" s="414" t="s">
        <v>443</v>
      </c>
      <c r="N630" s="414" t="s">
        <v>443</v>
      </c>
      <c r="O630" s="414" t="s">
        <v>444</v>
      </c>
      <c r="P630" s="416" t="s">
        <v>1258</v>
      </c>
      <c r="Q630" s="416" t="s">
        <v>1251</v>
      </c>
      <c r="R630" s="414" t="str">
        <f t="shared" si="19"/>
        <v>A</v>
      </c>
      <c r="S630" s="414" t="s">
        <v>447</v>
      </c>
      <c r="T630" s="414" t="s">
        <v>441</v>
      </c>
      <c r="U630" s="415">
        <v>1</v>
      </c>
      <c r="V630" s="414" t="s">
        <v>448</v>
      </c>
      <c r="W630" s="414" t="s">
        <v>449</v>
      </c>
      <c r="X630" s="418" t="s">
        <v>707</v>
      </c>
    </row>
    <row r="631" spans="2:24" s="419" customFormat="1" ht="15.75" customHeight="1" x14ac:dyDescent="0.2">
      <c r="B631" s="413" t="str">
        <f t="shared" si="18"/>
        <v>1.6.2.1.01.1.8.00.00.00.00.00</v>
      </c>
      <c r="C631" s="414" t="s">
        <v>441</v>
      </c>
      <c r="D631" s="414" t="s">
        <v>473</v>
      </c>
      <c r="E631" s="414" t="s">
        <v>454</v>
      </c>
      <c r="F631" s="414" t="s">
        <v>441</v>
      </c>
      <c r="G631" s="414" t="s">
        <v>458</v>
      </c>
      <c r="H631" s="414" t="s">
        <v>441</v>
      </c>
      <c r="I631" s="414" t="s">
        <v>477</v>
      </c>
      <c r="J631" s="414" t="s">
        <v>443</v>
      </c>
      <c r="K631" s="414" t="s">
        <v>443</v>
      </c>
      <c r="L631" s="414" t="s">
        <v>443</v>
      </c>
      <c r="M631" s="414" t="s">
        <v>443</v>
      </c>
      <c r="N631" s="414" t="s">
        <v>443</v>
      </c>
      <c r="O631" s="414" t="s">
        <v>444</v>
      </c>
      <c r="P631" s="416" t="s">
        <v>1259</v>
      </c>
      <c r="Q631" s="416" t="s">
        <v>1251</v>
      </c>
      <c r="R631" s="414" t="str">
        <f t="shared" si="19"/>
        <v>A</v>
      </c>
      <c r="S631" s="414" t="s">
        <v>447</v>
      </c>
      <c r="T631" s="414" t="s">
        <v>441</v>
      </c>
      <c r="U631" s="415">
        <v>1</v>
      </c>
      <c r="V631" s="414" t="s">
        <v>448</v>
      </c>
      <c r="W631" s="414" t="s">
        <v>449</v>
      </c>
      <c r="X631" s="418" t="s">
        <v>707</v>
      </c>
    </row>
    <row r="632" spans="2:24" s="419" customFormat="1" ht="15.75" customHeight="1" x14ac:dyDescent="0.2">
      <c r="B632" s="413" t="str">
        <f t="shared" si="18"/>
        <v>1.6.2.1.01.2.0.00.00.00.00.00</v>
      </c>
      <c r="C632" s="414" t="s">
        <v>441</v>
      </c>
      <c r="D632" s="414" t="s">
        <v>473</v>
      </c>
      <c r="E632" s="414" t="s">
        <v>454</v>
      </c>
      <c r="F632" s="414" t="s">
        <v>441</v>
      </c>
      <c r="G632" s="414" t="s">
        <v>458</v>
      </c>
      <c r="H632" s="414" t="s">
        <v>454</v>
      </c>
      <c r="I632" s="414" t="s">
        <v>442</v>
      </c>
      <c r="J632" s="414" t="s">
        <v>443</v>
      </c>
      <c r="K632" s="414" t="s">
        <v>443</v>
      </c>
      <c r="L632" s="414" t="s">
        <v>443</v>
      </c>
      <c r="M632" s="414" t="s">
        <v>443</v>
      </c>
      <c r="N632" s="414" t="s">
        <v>443</v>
      </c>
      <c r="O632" s="414" t="s">
        <v>444</v>
      </c>
      <c r="P632" s="416" t="s">
        <v>1260</v>
      </c>
      <c r="Q632" s="416" t="s">
        <v>1261</v>
      </c>
      <c r="R632" s="414" t="str">
        <f t="shared" si="19"/>
        <v>S</v>
      </c>
      <c r="S632" s="414" t="s">
        <v>447</v>
      </c>
      <c r="T632" s="414" t="s">
        <v>441</v>
      </c>
      <c r="U632" s="415">
        <v>2</v>
      </c>
      <c r="V632" s="414" t="s">
        <v>448</v>
      </c>
      <c r="W632" s="414" t="s">
        <v>449</v>
      </c>
      <c r="X632" s="416" t="s">
        <v>457</v>
      </c>
    </row>
    <row r="633" spans="2:24" s="419" customFormat="1" ht="15.75" customHeight="1" x14ac:dyDescent="0.2">
      <c r="B633" s="413" t="str">
        <f t="shared" si="18"/>
        <v>1.6.2.1.01.2.1.00.00.00.00.00</v>
      </c>
      <c r="C633" s="414" t="s">
        <v>441</v>
      </c>
      <c r="D633" s="414" t="s">
        <v>473</v>
      </c>
      <c r="E633" s="414" t="s">
        <v>454</v>
      </c>
      <c r="F633" s="414" t="s">
        <v>441</v>
      </c>
      <c r="G633" s="414" t="s">
        <v>458</v>
      </c>
      <c r="H633" s="414" t="s">
        <v>454</v>
      </c>
      <c r="I633" s="414" t="s">
        <v>441</v>
      </c>
      <c r="J633" s="414" t="s">
        <v>443</v>
      </c>
      <c r="K633" s="414" t="s">
        <v>443</v>
      </c>
      <c r="L633" s="414" t="s">
        <v>443</v>
      </c>
      <c r="M633" s="414" t="s">
        <v>443</v>
      </c>
      <c r="N633" s="414" t="s">
        <v>443</v>
      </c>
      <c r="O633" s="414" t="s">
        <v>444</v>
      </c>
      <c r="P633" s="416" t="s">
        <v>1262</v>
      </c>
      <c r="Q633" s="416" t="s">
        <v>1261</v>
      </c>
      <c r="R633" s="414" t="str">
        <f t="shared" si="19"/>
        <v>A</v>
      </c>
      <c r="S633" s="414" t="s">
        <v>447</v>
      </c>
      <c r="T633" s="414" t="s">
        <v>441</v>
      </c>
      <c r="U633" s="415">
        <v>1</v>
      </c>
      <c r="V633" s="414" t="s">
        <v>448</v>
      </c>
      <c r="W633" s="414" t="s">
        <v>449</v>
      </c>
      <c r="X633" s="418" t="s">
        <v>707</v>
      </c>
    </row>
    <row r="634" spans="2:24" s="419" customFormat="1" ht="15.75" customHeight="1" x14ac:dyDescent="0.2">
      <c r="B634" s="413" t="str">
        <f t="shared" si="18"/>
        <v>1.6.2.1.01.2.2.00.00.00.00.00</v>
      </c>
      <c r="C634" s="414" t="s">
        <v>441</v>
      </c>
      <c r="D634" s="414" t="s">
        <v>473</v>
      </c>
      <c r="E634" s="414" t="s">
        <v>454</v>
      </c>
      <c r="F634" s="414" t="s">
        <v>441</v>
      </c>
      <c r="G634" s="414" t="s">
        <v>458</v>
      </c>
      <c r="H634" s="414" t="s">
        <v>454</v>
      </c>
      <c r="I634" s="414" t="s">
        <v>454</v>
      </c>
      <c r="J634" s="414" t="s">
        <v>443</v>
      </c>
      <c r="K634" s="414" t="s">
        <v>443</v>
      </c>
      <c r="L634" s="414" t="s">
        <v>443</v>
      </c>
      <c r="M634" s="414" t="s">
        <v>443</v>
      </c>
      <c r="N634" s="414" t="s">
        <v>443</v>
      </c>
      <c r="O634" s="414" t="s">
        <v>444</v>
      </c>
      <c r="P634" s="416" t="s">
        <v>1263</v>
      </c>
      <c r="Q634" s="416" t="s">
        <v>1261</v>
      </c>
      <c r="R634" s="414" t="str">
        <f t="shared" si="19"/>
        <v>A</v>
      </c>
      <c r="S634" s="414" t="s">
        <v>447</v>
      </c>
      <c r="T634" s="414" t="s">
        <v>441</v>
      </c>
      <c r="U634" s="415">
        <v>1</v>
      </c>
      <c r="V634" s="414" t="s">
        <v>448</v>
      </c>
      <c r="W634" s="414" t="s">
        <v>449</v>
      </c>
      <c r="X634" s="418" t="s">
        <v>707</v>
      </c>
    </row>
    <row r="635" spans="2:24" s="419" customFormat="1" ht="15.75" customHeight="1" x14ac:dyDescent="0.2">
      <c r="B635" s="413" t="str">
        <f t="shared" si="18"/>
        <v>1.6.2.1.01.2.3.00.00.00.00.00</v>
      </c>
      <c r="C635" s="414" t="s">
        <v>441</v>
      </c>
      <c r="D635" s="414" t="s">
        <v>473</v>
      </c>
      <c r="E635" s="414" t="s">
        <v>454</v>
      </c>
      <c r="F635" s="414" t="s">
        <v>441</v>
      </c>
      <c r="G635" s="414" t="s">
        <v>458</v>
      </c>
      <c r="H635" s="414" t="s">
        <v>454</v>
      </c>
      <c r="I635" s="414" t="s">
        <v>448</v>
      </c>
      <c r="J635" s="414" t="s">
        <v>443</v>
      </c>
      <c r="K635" s="414" t="s">
        <v>443</v>
      </c>
      <c r="L635" s="414" t="s">
        <v>443</v>
      </c>
      <c r="M635" s="414" t="s">
        <v>443</v>
      </c>
      <c r="N635" s="414" t="s">
        <v>443</v>
      </c>
      <c r="O635" s="414" t="s">
        <v>444</v>
      </c>
      <c r="P635" s="416" t="s">
        <v>1264</v>
      </c>
      <c r="Q635" s="416" t="s">
        <v>1261</v>
      </c>
      <c r="R635" s="414" t="str">
        <f t="shared" si="19"/>
        <v>A</v>
      </c>
      <c r="S635" s="414" t="s">
        <v>447</v>
      </c>
      <c r="T635" s="414" t="s">
        <v>441</v>
      </c>
      <c r="U635" s="415">
        <v>1</v>
      </c>
      <c r="V635" s="414" t="s">
        <v>448</v>
      </c>
      <c r="W635" s="414" t="s">
        <v>449</v>
      </c>
      <c r="X635" s="418" t="s">
        <v>707</v>
      </c>
    </row>
    <row r="636" spans="2:24" s="419" customFormat="1" ht="15.75" customHeight="1" x14ac:dyDescent="0.2">
      <c r="B636" s="413" t="str">
        <f t="shared" si="18"/>
        <v>1.6.2.1.01.2.4.00.00.00.00.00</v>
      </c>
      <c r="C636" s="414" t="s">
        <v>441</v>
      </c>
      <c r="D636" s="414" t="s">
        <v>473</v>
      </c>
      <c r="E636" s="414" t="s">
        <v>454</v>
      </c>
      <c r="F636" s="414" t="s">
        <v>441</v>
      </c>
      <c r="G636" s="414" t="s">
        <v>458</v>
      </c>
      <c r="H636" s="414" t="s">
        <v>454</v>
      </c>
      <c r="I636" s="414" t="s">
        <v>469</v>
      </c>
      <c r="J636" s="414" t="s">
        <v>443</v>
      </c>
      <c r="K636" s="414" t="s">
        <v>443</v>
      </c>
      <c r="L636" s="414" t="s">
        <v>443</v>
      </c>
      <c r="M636" s="414" t="s">
        <v>443</v>
      </c>
      <c r="N636" s="414" t="s">
        <v>443</v>
      </c>
      <c r="O636" s="414" t="s">
        <v>444</v>
      </c>
      <c r="P636" s="416" t="s">
        <v>1265</v>
      </c>
      <c r="Q636" s="416" t="s">
        <v>1261</v>
      </c>
      <c r="R636" s="414" t="str">
        <f t="shared" si="19"/>
        <v>A</v>
      </c>
      <c r="S636" s="414" t="s">
        <v>447</v>
      </c>
      <c r="T636" s="414" t="s">
        <v>441</v>
      </c>
      <c r="U636" s="415">
        <v>1</v>
      </c>
      <c r="V636" s="414" t="s">
        <v>448</v>
      </c>
      <c r="W636" s="414" t="s">
        <v>449</v>
      </c>
      <c r="X636" s="418" t="s">
        <v>707</v>
      </c>
    </row>
    <row r="637" spans="2:24" s="419" customFormat="1" ht="15.75" customHeight="1" x14ac:dyDescent="0.2">
      <c r="B637" s="413" t="str">
        <f t="shared" si="18"/>
        <v>1.6.2.1.01.2.5.00.00.00.00.00</v>
      </c>
      <c r="C637" s="414" t="s">
        <v>441</v>
      </c>
      <c r="D637" s="414" t="s">
        <v>473</v>
      </c>
      <c r="E637" s="414" t="s">
        <v>454</v>
      </c>
      <c r="F637" s="414" t="s">
        <v>441</v>
      </c>
      <c r="G637" s="414" t="s">
        <v>458</v>
      </c>
      <c r="H637" s="414" t="s">
        <v>454</v>
      </c>
      <c r="I637" s="414" t="s">
        <v>471</v>
      </c>
      <c r="J637" s="414" t="s">
        <v>443</v>
      </c>
      <c r="K637" s="414" t="s">
        <v>443</v>
      </c>
      <c r="L637" s="414" t="s">
        <v>443</v>
      </c>
      <c r="M637" s="414" t="s">
        <v>443</v>
      </c>
      <c r="N637" s="414" t="s">
        <v>443</v>
      </c>
      <c r="O637" s="414" t="s">
        <v>444</v>
      </c>
      <c r="P637" s="416" t="s">
        <v>1266</v>
      </c>
      <c r="Q637" s="416" t="s">
        <v>1261</v>
      </c>
      <c r="R637" s="414" t="str">
        <f t="shared" si="19"/>
        <v>A</v>
      </c>
      <c r="S637" s="414" t="s">
        <v>447</v>
      </c>
      <c r="T637" s="414" t="s">
        <v>441</v>
      </c>
      <c r="U637" s="415">
        <v>1</v>
      </c>
      <c r="V637" s="414" t="s">
        <v>448</v>
      </c>
      <c r="W637" s="414" t="s">
        <v>449</v>
      </c>
      <c r="X637" s="418" t="s">
        <v>707</v>
      </c>
    </row>
    <row r="638" spans="2:24" s="419" customFormat="1" ht="15.75" customHeight="1" x14ac:dyDescent="0.2">
      <c r="B638" s="413" t="str">
        <f t="shared" si="18"/>
        <v>1.6.2.1.01.2.6.00.00.00.00.00</v>
      </c>
      <c r="C638" s="414" t="s">
        <v>441</v>
      </c>
      <c r="D638" s="414" t="s">
        <v>473</v>
      </c>
      <c r="E638" s="414" t="s">
        <v>454</v>
      </c>
      <c r="F638" s="414" t="s">
        <v>441</v>
      </c>
      <c r="G638" s="414" t="s">
        <v>458</v>
      </c>
      <c r="H638" s="414" t="s">
        <v>454</v>
      </c>
      <c r="I638" s="414" t="s">
        <v>473</v>
      </c>
      <c r="J638" s="414" t="s">
        <v>443</v>
      </c>
      <c r="K638" s="414" t="s">
        <v>443</v>
      </c>
      <c r="L638" s="414" t="s">
        <v>443</v>
      </c>
      <c r="M638" s="414" t="s">
        <v>443</v>
      </c>
      <c r="N638" s="414" t="s">
        <v>443</v>
      </c>
      <c r="O638" s="414" t="s">
        <v>444</v>
      </c>
      <c r="P638" s="416" t="s">
        <v>1267</v>
      </c>
      <c r="Q638" s="416" t="s">
        <v>1261</v>
      </c>
      <c r="R638" s="414" t="str">
        <f t="shared" si="19"/>
        <v>A</v>
      </c>
      <c r="S638" s="414" t="s">
        <v>447</v>
      </c>
      <c r="T638" s="414" t="s">
        <v>441</v>
      </c>
      <c r="U638" s="415">
        <v>1</v>
      </c>
      <c r="V638" s="414" t="s">
        <v>448</v>
      </c>
      <c r="W638" s="414" t="s">
        <v>449</v>
      </c>
      <c r="X638" s="418" t="s">
        <v>707</v>
      </c>
    </row>
    <row r="639" spans="2:24" s="419" customFormat="1" ht="15.75" customHeight="1" x14ac:dyDescent="0.2">
      <c r="B639" s="413" t="str">
        <f t="shared" si="18"/>
        <v>1.6.2.1.01.2.7.00.00.00.00.00</v>
      </c>
      <c r="C639" s="414" t="s">
        <v>441</v>
      </c>
      <c r="D639" s="414" t="s">
        <v>473</v>
      </c>
      <c r="E639" s="414" t="s">
        <v>454</v>
      </c>
      <c r="F639" s="414" t="s">
        <v>441</v>
      </c>
      <c r="G639" s="414" t="s">
        <v>458</v>
      </c>
      <c r="H639" s="414" t="s">
        <v>454</v>
      </c>
      <c r="I639" s="414" t="s">
        <v>475</v>
      </c>
      <c r="J639" s="414" t="s">
        <v>443</v>
      </c>
      <c r="K639" s="414" t="s">
        <v>443</v>
      </c>
      <c r="L639" s="414" t="s">
        <v>443</v>
      </c>
      <c r="M639" s="414" t="s">
        <v>443</v>
      </c>
      <c r="N639" s="414" t="s">
        <v>443</v>
      </c>
      <c r="O639" s="414" t="s">
        <v>444</v>
      </c>
      <c r="P639" s="416" t="s">
        <v>1268</v>
      </c>
      <c r="Q639" s="416" t="s">
        <v>1261</v>
      </c>
      <c r="R639" s="414" t="str">
        <f t="shared" si="19"/>
        <v>A</v>
      </c>
      <c r="S639" s="414" t="s">
        <v>447</v>
      </c>
      <c r="T639" s="414" t="s">
        <v>441</v>
      </c>
      <c r="U639" s="415">
        <v>1</v>
      </c>
      <c r="V639" s="414" t="s">
        <v>448</v>
      </c>
      <c r="W639" s="414" t="s">
        <v>449</v>
      </c>
      <c r="X639" s="418" t="s">
        <v>707</v>
      </c>
    </row>
    <row r="640" spans="2:24" s="419" customFormat="1" ht="15.75" customHeight="1" x14ac:dyDescent="0.2">
      <c r="B640" s="413" t="str">
        <f t="shared" si="18"/>
        <v>1.6.2.1.01.2.8.00.00.00.00.00</v>
      </c>
      <c r="C640" s="414" t="s">
        <v>441</v>
      </c>
      <c r="D640" s="414" t="s">
        <v>473</v>
      </c>
      <c r="E640" s="414" t="s">
        <v>454</v>
      </c>
      <c r="F640" s="414" t="s">
        <v>441</v>
      </c>
      <c r="G640" s="414" t="s">
        <v>458</v>
      </c>
      <c r="H640" s="414" t="s">
        <v>454</v>
      </c>
      <c r="I640" s="414" t="s">
        <v>477</v>
      </c>
      <c r="J640" s="414" t="s">
        <v>443</v>
      </c>
      <c r="K640" s="414" t="s">
        <v>443</v>
      </c>
      <c r="L640" s="414" t="s">
        <v>443</v>
      </c>
      <c r="M640" s="414" t="s">
        <v>443</v>
      </c>
      <c r="N640" s="414" t="s">
        <v>443</v>
      </c>
      <c r="O640" s="414" t="s">
        <v>444</v>
      </c>
      <c r="P640" s="416" t="s">
        <v>1269</v>
      </c>
      <c r="Q640" s="416" t="s">
        <v>1261</v>
      </c>
      <c r="R640" s="414" t="str">
        <f t="shared" si="19"/>
        <v>A</v>
      </c>
      <c r="S640" s="414" t="s">
        <v>447</v>
      </c>
      <c r="T640" s="414" t="s">
        <v>441</v>
      </c>
      <c r="U640" s="415">
        <v>1</v>
      </c>
      <c r="V640" s="414" t="s">
        <v>448</v>
      </c>
      <c r="W640" s="414" t="s">
        <v>449</v>
      </c>
      <c r="X640" s="418" t="s">
        <v>707</v>
      </c>
    </row>
    <row r="641" spans="2:24" s="419" customFormat="1" ht="15.75" customHeight="1" x14ac:dyDescent="0.2">
      <c r="B641" s="413" t="str">
        <f t="shared" si="18"/>
        <v>1.6.2.1.02.0.0.00.00.00.00.00</v>
      </c>
      <c r="C641" s="414" t="s">
        <v>441</v>
      </c>
      <c r="D641" s="414" t="s">
        <v>473</v>
      </c>
      <c r="E641" s="414" t="s">
        <v>454</v>
      </c>
      <c r="F641" s="414" t="s">
        <v>441</v>
      </c>
      <c r="G641" s="414" t="s">
        <v>513</v>
      </c>
      <c r="H641" s="414" t="s">
        <v>442</v>
      </c>
      <c r="I641" s="414" t="s">
        <v>442</v>
      </c>
      <c r="J641" s="414" t="s">
        <v>443</v>
      </c>
      <c r="K641" s="414" t="s">
        <v>443</v>
      </c>
      <c r="L641" s="414" t="s">
        <v>443</v>
      </c>
      <c r="M641" s="414" t="s">
        <v>443</v>
      </c>
      <c r="N641" s="414" t="s">
        <v>443</v>
      </c>
      <c r="O641" s="414" t="s">
        <v>444</v>
      </c>
      <c r="P641" s="416" t="s">
        <v>1270</v>
      </c>
      <c r="Q641" s="416" t="s">
        <v>1271</v>
      </c>
      <c r="R641" s="414" t="str">
        <f t="shared" si="19"/>
        <v>S</v>
      </c>
      <c r="S641" s="414" t="s">
        <v>447</v>
      </c>
      <c r="T641" s="414" t="s">
        <v>441</v>
      </c>
      <c r="U641" s="415">
        <v>2</v>
      </c>
      <c r="V641" s="414" t="s">
        <v>448</v>
      </c>
      <c r="W641" s="414" t="s">
        <v>449</v>
      </c>
      <c r="X641" s="416" t="s">
        <v>457</v>
      </c>
    </row>
    <row r="642" spans="2:24" s="419" customFormat="1" ht="15.75" customHeight="1" x14ac:dyDescent="0.2">
      <c r="B642" s="413" t="str">
        <f t="shared" si="18"/>
        <v>1.6.2.1.02.0.1.00.00.00.00.00</v>
      </c>
      <c r="C642" s="414" t="s">
        <v>441</v>
      </c>
      <c r="D642" s="414" t="s">
        <v>473</v>
      </c>
      <c r="E642" s="414" t="s">
        <v>454</v>
      </c>
      <c r="F642" s="414" t="s">
        <v>441</v>
      </c>
      <c r="G642" s="414" t="s">
        <v>513</v>
      </c>
      <c r="H642" s="420" t="s">
        <v>442</v>
      </c>
      <c r="I642" s="414" t="s">
        <v>441</v>
      </c>
      <c r="J642" s="414" t="s">
        <v>443</v>
      </c>
      <c r="K642" s="414" t="s">
        <v>443</v>
      </c>
      <c r="L642" s="414" t="s">
        <v>443</v>
      </c>
      <c r="M642" s="414" t="s">
        <v>443</v>
      </c>
      <c r="N642" s="414" t="s">
        <v>443</v>
      </c>
      <c r="O642" s="414" t="s">
        <v>444</v>
      </c>
      <c r="P642" s="416" t="s">
        <v>1272</v>
      </c>
      <c r="Q642" s="416" t="s">
        <v>1271</v>
      </c>
      <c r="R642" s="414" t="str">
        <f t="shared" si="19"/>
        <v>A</v>
      </c>
      <c r="S642" s="414" t="s">
        <v>447</v>
      </c>
      <c r="T642" s="414" t="s">
        <v>441</v>
      </c>
      <c r="U642" s="415">
        <v>1</v>
      </c>
      <c r="V642" s="414" t="s">
        <v>448</v>
      </c>
      <c r="W642" s="414" t="s">
        <v>449</v>
      </c>
      <c r="X642" s="418" t="s">
        <v>707</v>
      </c>
    </row>
    <row r="643" spans="2:24" s="419" customFormat="1" ht="15.75" customHeight="1" x14ac:dyDescent="0.2">
      <c r="B643" s="413" t="str">
        <f t="shared" si="18"/>
        <v>1.6.2.1.02.0.2.00.00.00.00.00</v>
      </c>
      <c r="C643" s="414" t="s">
        <v>441</v>
      </c>
      <c r="D643" s="414" t="s">
        <v>473</v>
      </c>
      <c r="E643" s="414" t="s">
        <v>454</v>
      </c>
      <c r="F643" s="414" t="s">
        <v>441</v>
      </c>
      <c r="G643" s="414" t="s">
        <v>513</v>
      </c>
      <c r="H643" s="420" t="s">
        <v>442</v>
      </c>
      <c r="I643" s="414" t="s">
        <v>454</v>
      </c>
      <c r="J643" s="414" t="s">
        <v>443</v>
      </c>
      <c r="K643" s="414" t="s">
        <v>443</v>
      </c>
      <c r="L643" s="414" t="s">
        <v>443</v>
      </c>
      <c r="M643" s="414" t="s">
        <v>443</v>
      </c>
      <c r="N643" s="414" t="s">
        <v>443</v>
      </c>
      <c r="O643" s="414" t="s">
        <v>444</v>
      </c>
      <c r="P643" s="416" t="s">
        <v>1273</v>
      </c>
      <c r="Q643" s="416" t="s">
        <v>1271</v>
      </c>
      <c r="R643" s="414" t="str">
        <f t="shared" si="19"/>
        <v>A</v>
      </c>
      <c r="S643" s="414" t="s">
        <v>447</v>
      </c>
      <c r="T643" s="414" t="s">
        <v>441</v>
      </c>
      <c r="U643" s="415">
        <v>1</v>
      </c>
      <c r="V643" s="414" t="s">
        <v>448</v>
      </c>
      <c r="W643" s="414" t="s">
        <v>449</v>
      </c>
      <c r="X643" s="418" t="s">
        <v>707</v>
      </c>
    </row>
    <row r="644" spans="2:24" s="419" customFormat="1" ht="15.75" customHeight="1" x14ac:dyDescent="0.2">
      <c r="B644" s="413" t="str">
        <f t="shared" si="18"/>
        <v>1.6.2.1.02.0.3.00.00.00.00.00</v>
      </c>
      <c r="C644" s="414" t="s">
        <v>441</v>
      </c>
      <c r="D644" s="414" t="s">
        <v>473</v>
      </c>
      <c r="E644" s="414" t="s">
        <v>454</v>
      </c>
      <c r="F644" s="414" t="s">
        <v>441</v>
      </c>
      <c r="G644" s="414" t="s">
        <v>513</v>
      </c>
      <c r="H644" s="420" t="s">
        <v>442</v>
      </c>
      <c r="I644" s="414" t="s">
        <v>448</v>
      </c>
      <c r="J644" s="414" t="s">
        <v>443</v>
      </c>
      <c r="K644" s="414" t="s">
        <v>443</v>
      </c>
      <c r="L644" s="414" t="s">
        <v>443</v>
      </c>
      <c r="M644" s="414" t="s">
        <v>443</v>
      </c>
      <c r="N644" s="414" t="s">
        <v>443</v>
      </c>
      <c r="O644" s="414" t="s">
        <v>444</v>
      </c>
      <c r="P644" s="416" t="s">
        <v>1274</v>
      </c>
      <c r="Q644" s="416" t="s">
        <v>1271</v>
      </c>
      <c r="R644" s="414" t="str">
        <f t="shared" si="19"/>
        <v>A</v>
      </c>
      <c r="S644" s="414" t="s">
        <v>447</v>
      </c>
      <c r="T644" s="414" t="s">
        <v>441</v>
      </c>
      <c r="U644" s="415">
        <v>1</v>
      </c>
      <c r="V644" s="414" t="s">
        <v>448</v>
      </c>
      <c r="W644" s="414" t="s">
        <v>449</v>
      </c>
      <c r="X644" s="418" t="s">
        <v>707</v>
      </c>
    </row>
    <row r="645" spans="2:24" s="419" customFormat="1" ht="15.75" customHeight="1" x14ac:dyDescent="0.2">
      <c r="B645" s="413" t="str">
        <f t="shared" si="18"/>
        <v>1.6.2.1.02.0.4.00.00.00.00.00</v>
      </c>
      <c r="C645" s="414" t="s">
        <v>441</v>
      </c>
      <c r="D645" s="414" t="s">
        <v>473</v>
      </c>
      <c r="E645" s="414" t="s">
        <v>454</v>
      </c>
      <c r="F645" s="414" t="s">
        <v>441</v>
      </c>
      <c r="G645" s="414" t="s">
        <v>513</v>
      </c>
      <c r="H645" s="420" t="s">
        <v>442</v>
      </c>
      <c r="I645" s="414" t="s">
        <v>469</v>
      </c>
      <c r="J645" s="414" t="s">
        <v>443</v>
      </c>
      <c r="K645" s="414" t="s">
        <v>443</v>
      </c>
      <c r="L645" s="414" t="s">
        <v>443</v>
      </c>
      <c r="M645" s="414" t="s">
        <v>443</v>
      </c>
      <c r="N645" s="414" t="s">
        <v>443</v>
      </c>
      <c r="O645" s="414" t="s">
        <v>444</v>
      </c>
      <c r="P645" s="416" t="s">
        <v>1275</v>
      </c>
      <c r="Q645" s="416" t="s">
        <v>1271</v>
      </c>
      <c r="R645" s="414" t="str">
        <f t="shared" si="19"/>
        <v>A</v>
      </c>
      <c r="S645" s="414" t="s">
        <v>447</v>
      </c>
      <c r="T645" s="414" t="s">
        <v>441</v>
      </c>
      <c r="U645" s="415">
        <v>1</v>
      </c>
      <c r="V645" s="414" t="s">
        <v>448</v>
      </c>
      <c r="W645" s="414" t="s">
        <v>449</v>
      </c>
      <c r="X645" s="418" t="s">
        <v>707</v>
      </c>
    </row>
    <row r="646" spans="2:24" s="419" customFormat="1" ht="15.75" customHeight="1" x14ac:dyDescent="0.2">
      <c r="B646" s="413" t="str">
        <f t="shared" si="18"/>
        <v>1.6.2.1.02.0.5.00.00.00.00.00</v>
      </c>
      <c r="C646" s="414" t="s">
        <v>441</v>
      </c>
      <c r="D646" s="414" t="s">
        <v>473</v>
      </c>
      <c r="E646" s="414" t="s">
        <v>454</v>
      </c>
      <c r="F646" s="414" t="s">
        <v>441</v>
      </c>
      <c r="G646" s="414" t="s">
        <v>513</v>
      </c>
      <c r="H646" s="420" t="s">
        <v>442</v>
      </c>
      <c r="I646" s="414" t="s">
        <v>471</v>
      </c>
      <c r="J646" s="414" t="s">
        <v>443</v>
      </c>
      <c r="K646" s="414" t="s">
        <v>443</v>
      </c>
      <c r="L646" s="414" t="s">
        <v>443</v>
      </c>
      <c r="M646" s="414" t="s">
        <v>443</v>
      </c>
      <c r="N646" s="414" t="s">
        <v>443</v>
      </c>
      <c r="O646" s="414" t="s">
        <v>444</v>
      </c>
      <c r="P646" s="416" t="s">
        <v>1276</v>
      </c>
      <c r="Q646" s="416" t="s">
        <v>1271</v>
      </c>
      <c r="R646" s="414" t="str">
        <f t="shared" si="19"/>
        <v>A</v>
      </c>
      <c r="S646" s="414" t="s">
        <v>447</v>
      </c>
      <c r="T646" s="414" t="s">
        <v>441</v>
      </c>
      <c r="U646" s="415">
        <v>1</v>
      </c>
      <c r="V646" s="414" t="s">
        <v>448</v>
      </c>
      <c r="W646" s="414" t="s">
        <v>449</v>
      </c>
      <c r="X646" s="418" t="s">
        <v>707</v>
      </c>
    </row>
    <row r="647" spans="2:24" s="419" customFormat="1" ht="15.75" customHeight="1" x14ac:dyDescent="0.2">
      <c r="B647" s="413" t="str">
        <f t="shared" si="18"/>
        <v>1.6.2.1.02.0.6.00.00.00.00.00</v>
      </c>
      <c r="C647" s="414" t="s">
        <v>441</v>
      </c>
      <c r="D647" s="414" t="s">
        <v>473</v>
      </c>
      <c r="E647" s="414" t="s">
        <v>454</v>
      </c>
      <c r="F647" s="414" t="s">
        <v>441</v>
      </c>
      <c r="G647" s="414" t="s">
        <v>513</v>
      </c>
      <c r="H647" s="420" t="s">
        <v>442</v>
      </c>
      <c r="I647" s="414" t="s">
        <v>473</v>
      </c>
      <c r="J647" s="414" t="s">
        <v>443</v>
      </c>
      <c r="K647" s="414" t="s">
        <v>443</v>
      </c>
      <c r="L647" s="414" t="s">
        <v>443</v>
      </c>
      <c r="M647" s="414" t="s">
        <v>443</v>
      </c>
      <c r="N647" s="414" t="s">
        <v>443</v>
      </c>
      <c r="O647" s="414" t="s">
        <v>444</v>
      </c>
      <c r="P647" s="416" t="s">
        <v>1277</v>
      </c>
      <c r="Q647" s="416" t="s">
        <v>1271</v>
      </c>
      <c r="R647" s="414" t="str">
        <f t="shared" si="19"/>
        <v>A</v>
      </c>
      <c r="S647" s="414" t="s">
        <v>447</v>
      </c>
      <c r="T647" s="414" t="s">
        <v>441</v>
      </c>
      <c r="U647" s="415">
        <v>1</v>
      </c>
      <c r="V647" s="414" t="s">
        <v>448</v>
      </c>
      <c r="W647" s="414" t="s">
        <v>449</v>
      </c>
      <c r="X647" s="418" t="s">
        <v>707</v>
      </c>
    </row>
    <row r="648" spans="2:24" s="419" customFormat="1" ht="15.75" customHeight="1" x14ac:dyDescent="0.2">
      <c r="B648" s="413" t="str">
        <f t="shared" ref="B648:B711" si="20">C648&amp;"."&amp;D648&amp;"."&amp;E648&amp;"."&amp;F648&amp;"."&amp;G648&amp;"."&amp;H648&amp;"."&amp;I648&amp;"."&amp;J648&amp;"."&amp;K648&amp;"."&amp;L648&amp;"."&amp;M648&amp;"."&amp;N648</f>
        <v>1.6.2.1.02.0.7.00.00.00.00.00</v>
      </c>
      <c r="C648" s="414" t="s">
        <v>441</v>
      </c>
      <c r="D648" s="414" t="s">
        <v>473</v>
      </c>
      <c r="E648" s="414" t="s">
        <v>454</v>
      </c>
      <c r="F648" s="414" t="s">
        <v>441</v>
      </c>
      <c r="G648" s="414" t="s">
        <v>513</v>
      </c>
      <c r="H648" s="420" t="s">
        <v>442</v>
      </c>
      <c r="I648" s="414" t="s">
        <v>475</v>
      </c>
      <c r="J648" s="414" t="s">
        <v>443</v>
      </c>
      <c r="K648" s="414" t="s">
        <v>443</v>
      </c>
      <c r="L648" s="414" t="s">
        <v>443</v>
      </c>
      <c r="M648" s="414" t="s">
        <v>443</v>
      </c>
      <c r="N648" s="414" t="s">
        <v>443</v>
      </c>
      <c r="O648" s="414" t="s">
        <v>444</v>
      </c>
      <c r="P648" s="416" t="s">
        <v>1278</v>
      </c>
      <c r="Q648" s="416" t="s">
        <v>1271</v>
      </c>
      <c r="R648" s="414" t="str">
        <f t="shared" ref="R648:R711" si="21">IF(U648=2,"S","A")</f>
        <v>A</v>
      </c>
      <c r="S648" s="414" t="s">
        <v>447</v>
      </c>
      <c r="T648" s="414" t="s">
        <v>441</v>
      </c>
      <c r="U648" s="415">
        <v>1</v>
      </c>
      <c r="V648" s="414" t="s">
        <v>448</v>
      </c>
      <c r="W648" s="414" t="s">
        <v>449</v>
      </c>
      <c r="X648" s="418" t="s">
        <v>707</v>
      </c>
    </row>
    <row r="649" spans="2:24" s="419" customFormat="1" ht="15.75" customHeight="1" x14ac:dyDescent="0.2">
      <c r="B649" s="413" t="str">
        <f t="shared" si="20"/>
        <v>1.6.2.1.02.0.8.00.00.00.00.00</v>
      </c>
      <c r="C649" s="414" t="s">
        <v>441</v>
      </c>
      <c r="D649" s="414" t="s">
        <v>473</v>
      </c>
      <c r="E649" s="414" t="s">
        <v>454</v>
      </c>
      <c r="F649" s="414" t="s">
        <v>441</v>
      </c>
      <c r="G649" s="414" t="s">
        <v>513</v>
      </c>
      <c r="H649" s="420" t="s">
        <v>442</v>
      </c>
      <c r="I649" s="414" t="s">
        <v>477</v>
      </c>
      <c r="J649" s="414" t="s">
        <v>443</v>
      </c>
      <c r="K649" s="414" t="s">
        <v>443</v>
      </c>
      <c r="L649" s="414" t="s">
        <v>443</v>
      </c>
      <c r="M649" s="414" t="s">
        <v>443</v>
      </c>
      <c r="N649" s="414" t="s">
        <v>443</v>
      </c>
      <c r="O649" s="414" t="s">
        <v>444</v>
      </c>
      <c r="P649" s="416" t="s">
        <v>1279</v>
      </c>
      <c r="Q649" s="416" t="s">
        <v>1271</v>
      </c>
      <c r="R649" s="414" t="str">
        <f t="shared" si="21"/>
        <v>A</v>
      </c>
      <c r="S649" s="414" t="s">
        <v>447</v>
      </c>
      <c r="T649" s="414" t="s">
        <v>441</v>
      </c>
      <c r="U649" s="415">
        <v>1</v>
      </c>
      <c r="V649" s="414" t="s">
        <v>448</v>
      </c>
      <c r="W649" s="414" t="s">
        <v>449</v>
      </c>
      <c r="X649" s="418" t="s">
        <v>707</v>
      </c>
    </row>
    <row r="650" spans="2:24" s="419" customFormat="1" ht="15.75" customHeight="1" x14ac:dyDescent="0.2">
      <c r="B650" s="413" t="str">
        <f t="shared" si="20"/>
        <v>1.6.2.1.03.0.0.00.00.00.00.00</v>
      </c>
      <c r="C650" s="414" t="s">
        <v>441</v>
      </c>
      <c r="D650" s="414" t="s">
        <v>473</v>
      </c>
      <c r="E650" s="414" t="s">
        <v>454</v>
      </c>
      <c r="F650" s="414" t="s">
        <v>441</v>
      </c>
      <c r="G650" s="414" t="s">
        <v>504</v>
      </c>
      <c r="H650" s="414" t="s">
        <v>442</v>
      </c>
      <c r="I650" s="414" t="s">
        <v>442</v>
      </c>
      <c r="J650" s="414" t="s">
        <v>443</v>
      </c>
      <c r="K650" s="414" t="s">
        <v>443</v>
      </c>
      <c r="L650" s="414" t="s">
        <v>443</v>
      </c>
      <c r="M650" s="414" t="s">
        <v>443</v>
      </c>
      <c r="N650" s="414" t="s">
        <v>443</v>
      </c>
      <c r="O650" s="414" t="s">
        <v>444</v>
      </c>
      <c r="P650" s="416" t="s">
        <v>1280</v>
      </c>
      <c r="Q650" s="416" t="s">
        <v>1281</v>
      </c>
      <c r="R650" s="414" t="str">
        <f t="shared" si="21"/>
        <v>S</v>
      </c>
      <c r="S650" s="414" t="s">
        <v>447</v>
      </c>
      <c r="T650" s="414" t="s">
        <v>441</v>
      </c>
      <c r="U650" s="415">
        <v>2</v>
      </c>
      <c r="V650" s="414" t="s">
        <v>448</v>
      </c>
      <c r="W650" s="414" t="s">
        <v>449</v>
      </c>
      <c r="X650" s="416" t="s">
        <v>457</v>
      </c>
    </row>
    <row r="651" spans="2:24" s="419" customFormat="1" ht="15.75" customHeight="1" x14ac:dyDescent="0.2">
      <c r="B651" s="413" t="str">
        <f t="shared" si="20"/>
        <v>1.6.2.1.03.0.1.00.00.00.00.00</v>
      </c>
      <c r="C651" s="414" t="s">
        <v>441</v>
      </c>
      <c r="D651" s="414" t="s">
        <v>473</v>
      </c>
      <c r="E651" s="414" t="s">
        <v>454</v>
      </c>
      <c r="F651" s="414" t="s">
        <v>441</v>
      </c>
      <c r="G651" s="414" t="s">
        <v>504</v>
      </c>
      <c r="H651" s="420" t="s">
        <v>442</v>
      </c>
      <c r="I651" s="414" t="s">
        <v>441</v>
      </c>
      <c r="J651" s="414" t="s">
        <v>443</v>
      </c>
      <c r="K651" s="414" t="s">
        <v>443</v>
      </c>
      <c r="L651" s="414" t="s">
        <v>443</v>
      </c>
      <c r="M651" s="414" t="s">
        <v>443</v>
      </c>
      <c r="N651" s="414" t="s">
        <v>443</v>
      </c>
      <c r="O651" s="414" t="s">
        <v>444</v>
      </c>
      <c r="P651" s="416" t="s">
        <v>1282</v>
      </c>
      <c r="Q651" s="416" t="s">
        <v>1281</v>
      </c>
      <c r="R651" s="414" t="str">
        <f t="shared" si="21"/>
        <v>A</v>
      </c>
      <c r="S651" s="414" t="s">
        <v>447</v>
      </c>
      <c r="T651" s="414" t="s">
        <v>441</v>
      </c>
      <c r="U651" s="415">
        <v>1</v>
      </c>
      <c r="V651" s="414" t="s">
        <v>448</v>
      </c>
      <c r="W651" s="414" t="s">
        <v>449</v>
      </c>
      <c r="X651" s="418" t="s">
        <v>707</v>
      </c>
    </row>
    <row r="652" spans="2:24" s="419" customFormat="1" ht="15.75" customHeight="1" x14ac:dyDescent="0.2">
      <c r="B652" s="413" t="str">
        <f t="shared" si="20"/>
        <v>1.6.2.1.03.0.2.00.00.00.00.00</v>
      </c>
      <c r="C652" s="414" t="s">
        <v>441</v>
      </c>
      <c r="D652" s="414" t="s">
        <v>473</v>
      </c>
      <c r="E652" s="414" t="s">
        <v>454</v>
      </c>
      <c r="F652" s="414" t="s">
        <v>441</v>
      </c>
      <c r="G652" s="414" t="s">
        <v>504</v>
      </c>
      <c r="H652" s="420" t="s">
        <v>442</v>
      </c>
      <c r="I652" s="414" t="s">
        <v>454</v>
      </c>
      <c r="J652" s="414" t="s">
        <v>443</v>
      </c>
      <c r="K652" s="414" t="s">
        <v>443</v>
      </c>
      <c r="L652" s="414" t="s">
        <v>443</v>
      </c>
      <c r="M652" s="414" t="s">
        <v>443</v>
      </c>
      <c r="N652" s="414" t="s">
        <v>443</v>
      </c>
      <c r="O652" s="414" t="s">
        <v>444</v>
      </c>
      <c r="P652" s="416" t="s">
        <v>1283</v>
      </c>
      <c r="Q652" s="416" t="s">
        <v>1281</v>
      </c>
      <c r="R652" s="414" t="str">
        <f t="shared" si="21"/>
        <v>A</v>
      </c>
      <c r="S652" s="414" t="s">
        <v>447</v>
      </c>
      <c r="T652" s="414" t="s">
        <v>441</v>
      </c>
      <c r="U652" s="415">
        <v>1</v>
      </c>
      <c r="V652" s="414" t="s">
        <v>448</v>
      </c>
      <c r="W652" s="414" t="s">
        <v>449</v>
      </c>
      <c r="X652" s="418" t="s">
        <v>707</v>
      </c>
    </row>
    <row r="653" spans="2:24" s="419" customFormat="1" ht="15.75" customHeight="1" x14ac:dyDescent="0.2">
      <c r="B653" s="413" t="str">
        <f t="shared" si="20"/>
        <v>1.6.2.1.03.0.3.00.00.00.00.00</v>
      </c>
      <c r="C653" s="414" t="s">
        <v>441</v>
      </c>
      <c r="D653" s="414" t="s">
        <v>473</v>
      </c>
      <c r="E653" s="414" t="s">
        <v>454</v>
      </c>
      <c r="F653" s="414" t="s">
        <v>441</v>
      </c>
      <c r="G653" s="414" t="s">
        <v>504</v>
      </c>
      <c r="H653" s="420" t="s">
        <v>442</v>
      </c>
      <c r="I653" s="414" t="s">
        <v>448</v>
      </c>
      <c r="J653" s="414" t="s">
        <v>443</v>
      </c>
      <c r="K653" s="414" t="s">
        <v>443</v>
      </c>
      <c r="L653" s="414" t="s">
        <v>443</v>
      </c>
      <c r="M653" s="414" t="s">
        <v>443</v>
      </c>
      <c r="N653" s="414" t="s">
        <v>443</v>
      </c>
      <c r="O653" s="414" t="s">
        <v>444</v>
      </c>
      <c r="P653" s="416" t="s">
        <v>1284</v>
      </c>
      <c r="Q653" s="416" t="s">
        <v>1281</v>
      </c>
      <c r="R653" s="414" t="str">
        <f t="shared" si="21"/>
        <v>A</v>
      </c>
      <c r="S653" s="414" t="s">
        <v>447</v>
      </c>
      <c r="T653" s="414" t="s">
        <v>441</v>
      </c>
      <c r="U653" s="415">
        <v>1</v>
      </c>
      <c r="V653" s="414" t="s">
        <v>448</v>
      </c>
      <c r="W653" s="414" t="s">
        <v>449</v>
      </c>
      <c r="X653" s="418" t="s">
        <v>707</v>
      </c>
    </row>
    <row r="654" spans="2:24" s="419" customFormat="1" ht="15.75" customHeight="1" x14ac:dyDescent="0.2">
      <c r="B654" s="413" t="str">
        <f t="shared" si="20"/>
        <v>1.6.2.1.03.0.4.00.00.00.00.00</v>
      </c>
      <c r="C654" s="414" t="s">
        <v>441</v>
      </c>
      <c r="D654" s="414" t="s">
        <v>473</v>
      </c>
      <c r="E654" s="414" t="s">
        <v>454</v>
      </c>
      <c r="F654" s="414" t="s">
        <v>441</v>
      </c>
      <c r="G654" s="414" t="s">
        <v>504</v>
      </c>
      <c r="H654" s="420" t="s">
        <v>442</v>
      </c>
      <c r="I654" s="414" t="s">
        <v>469</v>
      </c>
      <c r="J654" s="414" t="s">
        <v>443</v>
      </c>
      <c r="K654" s="414" t="s">
        <v>443</v>
      </c>
      <c r="L654" s="414" t="s">
        <v>443</v>
      </c>
      <c r="M654" s="414" t="s">
        <v>443</v>
      </c>
      <c r="N654" s="414" t="s">
        <v>443</v>
      </c>
      <c r="O654" s="414" t="s">
        <v>444</v>
      </c>
      <c r="P654" s="416" t="s">
        <v>1285</v>
      </c>
      <c r="Q654" s="416" t="s">
        <v>1281</v>
      </c>
      <c r="R654" s="414" t="str">
        <f t="shared" si="21"/>
        <v>A</v>
      </c>
      <c r="S654" s="414" t="s">
        <v>447</v>
      </c>
      <c r="T654" s="414" t="s">
        <v>441</v>
      </c>
      <c r="U654" s="415">
        <v>1</v>
      </c>
      <c r="V654" s="414" t="s">
        <v>448</v>
      </c>
      <c r="W654" s="414" t="s">
        <v>449</v>
      </c>
      <c r="X654" s="418" t="s">
        <v>707</v>
      </c>
    </row>
    <row r="655" spans="2:24" s="419" customFormat="1" ht="15.75" customHeight="1" x14ac:dyDescent="0.2">
      <c r="B655" s="413" t="str">
        <f t="shared" si="20"/>
        <v>1.6.2.1.03.0.5.00.00.00.00.00</v>
      </c>
      <c r="C655" s="414" t="s">
        <v>441</v>
      </c>
      <c r="D655" s="414" t="s">
        <v>473</v>
      </c>
      <c r="E655" s="414" t="s">
        <v>454</v>
      </c>
      <c r="F655" s="414" t="s">
        <v>441</v>
      </c>
      <c r="G655" s="414" t="s">
        <v>504</v>
      </c>
      <c r="H655" s="420" t="s">
        <v>442</v>
      </c>
      <c r="I655" s="414" t="s">
        <v>471</v>
      </c>
      <c r="J655" s="414" t="s">
        <v>443</v>
      </c>
      <c r="K655" s="414" t="s">
        <v>443</v>
      </c>
      <c r="L655" s="414" t="s">
        <v>443</v>
      </c>
      <c r="M655" s="414" t="s">
        <v>443</v>
      </c>
      <c r="N655" s="414" t="s">
        <v>443</v>
      </c>
      <c r="O655" s="414" t="s">
        <v>444</v>
      </c>
      <c r="P655" s="416" t="s">
        <v>1286</v>
      </c>
      <c r="Q655" s="416" t="s">
        <v>1281</v>
      </c>
      <c r="R655" s="414" t="str">
        <f t="shared" si="21"/>
        <v>A</v>
      </c>
      <c r="S655" s="414" t="s">
        <v>447</v>
      </c>
      <c r="T655" s="414" t="s">
        <v>441</v>
      </c>
      <c r="U655" s="415">
        <v>1</v>
      </c>
      <c r="V655" s="414" t="s">
        <v>448</v>
      </c>
      <c r="W655" s="414" t="s">
        <v>449</v>
      </c>
      <c r="X655" s="418" t="s">
        <v>707</v>
      </c>
    </row>
    <row r="656" spans="2:24" s="419" customFormat="1" ht="15.75" customHeight="1" x14ac:dyDescent="0.2">
      <c r="B656" s="413" t="str">
        <f t="shared" si="20"/>
        <v>1.6.2.1.03.0.6.00.00.00.00.00</v>
      </c>
      <c r="C656" s="414" t="s">
        <v>441</v>
      </c>
      <c r="D656" s="414" t="s">
        <v>473</v>
      </c>
      <c r="E656" s="414" t="s">
        <v>454</v>
      </c>
      <c r="F656" s="414" t="s">
        <v>441</v>
      </c>
      <c r="G656" s="414" t="s">
        <v>504</v>
      </c>
      <c r="H656" s="420" t="s">
        <v>442</v>
      </c>
      <c r="I656" s="414" t="s">
        <v>473</v>
      </c>
      <c r="J656" s="414" t="s">
        <v>443</v>
      </c>
      <c r="K656" s="414" t="s">
        <v>443</v>
      </c>
      <c r="L656" s="414" t="s">
        <v>443</v>
      </c>
      <c r="M656" s="414" t="s">
        <v>443</v>
      </c>
      <c r="N656" s="414" t="s">
        <v>443</v>
      </c>
      <c r="O656" s="414" t="s">
        <v>444</v>
      </c>
      <c r="P656" s="416" t="s">
        <v>1287</v>
      </c>
      <c r="Q656" s="416" t="s">
        <v>1281</v>
      </c>
      <c r="R656" s="414" t="str">
        <f t="shared" si="21"/>
        <v>A</v>
      </c>
      <c r="S656" s="414" t="s">
        <v>447</v>
      </c>
      <c r="T656" s="414" t="s">
        <v>441</v>
      </c>
      <c r="U656" s="415">
        <v>1</v>
      </c>
      <c r="V656" s="414" t="s">
        <v>448</v>
      </c>
      <c r="W656" s="414" t="s">
        <v>449</v>
      </c>
      <c r="X656" s="418" t="s">
        <v>707</v>
      </c>
    </row>
    <row r="657" spans="2:24" s="419" customFormat="1" ht="15.75" customHeight="1" x14ac:dyDescent="0.2">
      <c r="B657" s="413" t="str">
        <f t="shared" si="20"/>
        <v>1.6.2.1.03.0.7.00.00.00.00.00</v>
      </c>
      <c r="C657" s="414" t="s">
        <v>441</v>
      </c>
      <c r="D657" s="414" t="s">
        <v>473</v>
      </c>
      <c r="E657" s="414" t="s">
        <v>454</v>
      </c>
      <c r="F657" s="414" t="s">
        <v>441</v>
      </c>
      <c r="G657" s="414" t="s">
        <v>504</v>
      </c>
      <c r="H657" s="420" t="s">
        <v>442</v>
      </c>
      <c r="I657" s="414" t="s">
        <v>475</v>
      </c>
      <c r="J657" s="414" t="s">
        <v>443</v>
      </c>
      <c r="K657" s="414" t="s">
        <v>443</v>
      </c>
      <c r="L657" s="414" t="s">
        <v>443</v>
      </c>
      <c r="M657" s="414" t="s">
        <v>443</v>
      </c>
      <c r="N657" s="414" t="s">
        <v>443</v>
      </c>
      <c r="O657" s="414" t="s">
        <v>444</v>
      </c>
      <c r="P657" s="416" t="s">
        <v>1288</v>
      </c>
      <c r="Q657" s="416" t="s">
        <v>1281</v>
      </c>
      <c r="R657" s="414" t="str">
        <f t="shared" si="21"/>
        <v>A</v>
      </c>
      <c r="S657" s="414" t="s">
        <v>447</v>
      </c>
      <c r="T657" s="414" t="s">
        <v>441</v>
      </c>
      <c r="U657" s="415">
        <v>1</v>
      </c>
      <c r="V657" s="414" t="s">
        <v>448</v>
      </c>
      <c r="W657" s="414" t="s">
        <v>449</v>
      </c>
      <c r="X657" s="418" t="s">
        <v>707</v>
      </c>
    </row>
    <row r="658" spans="2:24" s="419" customFormat="1" ht="15.75" customHeight="1" x14ac:dyDescent="0.2">
      <c r="B658" s="413" t="str">
        <f t="shared" si="20"/>
        <v>1.6.2.1.03.0.8.00.00.00.00.00</v>
      </c>
      <c r="C658" s="414" t="s">
        <v>441</v>
      </c>
      <c r="D658" s="414" t="s">
        <v>473</v>
      </c>
      <c r="E658" s="414" t="s">
        <v>454</v>
      </c>
      <c r="F658" s="414" t="s">
        <v>441</v>
      </c>
      <c r="G658" s="414" t="s">
        <v>504</v>
      </c>
      <c r="H658" s="420" t="s">
        <v>442</v>
      </c>
      <c r="I658" s="414" t="s">
        <v>477</v>
      </c>
      <c r="J658" s="414" t="s">
        <v>443</v>
      </c>
      <c r="K658" s="414" t="s">
        <v>443</v>
      </c>
      <c r="L658" s="414" t="s">
        <v>443</v>
      </c>
      <c r="M658" s="414" t="s">
        <v>443</v>
      </c>
      <c r="N658" s="414" t="s">
        <v>443</v>
      </c>
      <c r="O658" s="414" t="s">
        <v>444</v>
      </c>
      <c r="P658" s="416" t="s">
        <v>1289</v>
      </c>
      <c r="Q658" s="416" t="s">
        <v>1281</v>
      </c>
      <c r="R658" s="414" t="str">
        <f t="shared" si="21"/>
        <v>A</v>
      </c>
      <c r="S658" s="414" t="s">
        <v>447</v>
      </c>
      <c r="T658" s="414" t="s">
        <v>441</v>
      </c>
      <c r="U658" s="415">
        <v>1</v>
      </c>
      <c r="V658" s="414" t="s">
        <v>448</v>
      </c>
      <c r="W658" s="414" t="s">
        <v>449</v>
      </c>
      <c r="X658" s="418" t="s">
        <v>707</v>
      </c>
    </row>
    <row r="659" spans="2:24" s="419" customFormat="1" ht="15.75" customHeight="1" x14ac:dyDescent="0.2">
      <c r="B659" s="413" t="str">
        <f t="shared" si="20"/>
        <v>1.6.2.1.04.0.0.00.00.00.00.00</v>
      </c>
      <c r="C659" s="414" t="s">
        <v>441</v>
      </c>
      <c r="D659" s="414" t="s">
        <v>473</v>
      </c>
      <c r="E659" s="414" t="s">
        <v>454</v>
      </c>
      <c r="F659" s="414" t="s">
        <v>441</v>
      </c>
      <c r="G659" s="414" t="s">
        <v>599</v>
      </c>
      <c r="H659" s="414" t="s">
        <v>442</v>
      </c>
      <c r="I659" s="414" t="s">
        <v>442</v>
      </c>
      <c r="J659" s="414" t="s">
        <v>443</v>
      </c>
      <c r="K659" s="414" t="s">
        <v>443</v>
      </c>
      <c r="L659" s="414" t="s">
        <v>443</v>
      </c>
      <c r="M659" s="414" t="s">
        <v>443</v>
      </c>
      <c r="N659" s="414" t="s">
        <v>443</v>
      </c>
      <c r="O659" s="414" t="s">
        <v>444</v>
      </c>
      <c r="P659" s="416" t="s">
        <v>1290</v>
      </c>
      <c r="Q659" s="416" t="s">
        <v>1291</v>
      </c>
      <c r="R659" s="414" t="str">
        <f t="shared" si="21"/>
        <v>S</v>
      </c>
      <c r="S659" s="414" t="s">
        <v>447</v>
      </c>
      <c r="T659" s="414" t="s">
        <v>441</v>
      </c>
      <c r="U659" s="415">
        <v>2</v>
      </c>
      <c r="V659" s="414" t="s">
        <v>448</v>
      </c>
      <c r="W659" s="414" t="s">
        <v>449</v>
      </c>
      <c r="X659" s="416" t="s">
        <v>457</v>
      </c>
    </row>
    <row r="660" spans="2:24" s="419" customFormat="1" ht="15.75" customHeight="1" x14ac:dyDescent="0.2">
      <c r="B660" s="413" t="str">
        <f t="shared" si="20"/>
        <v>1.6.2.1.04.1.0.00.00.00.00.00</v>
      </c>
      <c r="C660" s="414" t="s">
        <v>441</v>
      </c>
      <c r="D660" s="414" t="s">
        <v>473</v>
      </c>
      <c r="E660" s="414" t="s">
        <v>454</v>
      </c>
      <c r="F660" s="414" t="s">
        <v>441</v>
      </c>
      <c r="G660" s="414" t="s">
        <v>599</v>
      </c>
      <c r="H660" s="414" t="s">
        <v>441</v>
      </c>
      <c r="I660" s="414" t="s">
        <v>442</v>
      </c>
      <c r="J660" s="414" t="s">
        <v>443</v>
      </c>
      <c r="K660" s="414" t="s">
        <v>443</v>
      </c>
      <c r="L660" s="414" t="s">
        <v>443</v>
      </c>
      <c r="M660" s="414" t="s">
        <v>443</v>
      </c>
      <c r="N660" s="414" t="s">
        <v>443</v>
      </c>
      <c r="O660" s="414" t="s">
        <v>444</v>
      </c>
      <c r="P660" s="416" t="s">
        <v>1292</v>
      </c>
      <c r="Q660" s="416" t="s">
        <v>1293</v>
      </c>
      <c r="R660" s="414" t="str">
        <f t="shared" si="21"/>
        <v>S</v>
      </c>
      <c r="S660" s="414" t="s">
        <v>447</v>
      </c>
      <c r="T660" s="414" t="s">
        <v>441</v>
      </c>
      <c r="U660" s="415">
        <v>2</v>
      </c>
      <c r="V660" s="414" t="s">
        <v>448</v>
      </c>
      <c r="W660" s="414" t="s">
        <v>449</v>
      </c>
      <c r="X660" s="416" t="s">
        <v>457</v>
      </c>
    </row>
    <row r="661" spans="2:24" s="419" customFormat="1" ht="15.75" customHeight="1" x14ac:dyDescent="0.2">
      <c r="B661" s="413" t="str">
        <f t="shared" si="20"/>
        <v>1.6.2.1.04.1.1.00.00.00.00.00</v>
      </c>
      <c r="C661" s="414" t="s">
        <v>441</v>
      </c>
      <c r="D661" s="414" t="s">
        <v>473</v>
      </c>
      <c r="E661" s="414" t="s">
        <v>454</v>
      </c>
      <c r="F661" s="414" t="s">
        <v>441</v>
      </c>
      <c r="G661" s="414" t="s">
        <v>599</v>
      </c>
      <c r="H661" s="414" t="s">
        <v>441</v>
      </c>
      <c r="I661" s="414" t="s">
        <v>441</v>
      </c>
      <c r="J661" s="414" t="s">
        <v>443</v>
      </c>
      <c r="K661" s="414" t="s">
        <v>443</v>
      </c>
      <c r="L661" s="414" t="s">
        <v>443</v>
      </c>
      <c r="M661" s="414" t="s">
        <v>443</v>
      </c>
      <c r="N661" s="414" t="s">
        <v>443</v>
      </c>
      <c r="O661" s="414" t="s">
        <v>444</v>
      </c>
      <c r="P661" s="416" t="s">
        <v>1294</v>
      </c>
      <c r="Q661" s="416" t="s">
        <v>1293</v>
      </c>
      <c r="R661" s="414" t="str">
        <f t="shared" si="21"/>
        <v>A</v>
      </c>
      <c r="S661" s="414" t="s">
        <v>447</v>
      </c>
      <c r="T661" s="414" t="s">
        <v>441</v>
      </c>
      <c r="U661" s="415">
        <v>1</v>
      </c>
      <c r="V661" s="414" t="s">
        <v>448</v>
      </c>
      <c r="W661" s="414" t="s">
        <v>449</v>
      </c>
      <c r="X661" s="418" t="s">
        <v>707</v>
      </c>
    </row>
    <row r="662" spans="2:24" s="419" customFormat="1" ht="15.75" customHeight="1" x14ac:dyDescent="0.2">
      <c r="B662" s="413" t="str">
        <f t="shared" si="20"/>
        <v>1.6.2.1.04.1.2.00.00.00.00.00</v>
      </c>
      <c r="C662" s="414" t="s">
        <v>441</v>
      </c>
      <c r="D662" s="414" t="s">
        <v>473</v>
      </c>
      <c r="E662" s="414" t="s">
        <v>454</v>
      </c>
      <c r="F662" s="414" t="s">
        <v>441</v>
      </c>
      <c r="G662" s="414" t="s">
        <v>599</v>
      </c>
      <c r="H662" s="414" t="s">
        <v>441</v>
      </c>
      <c r="I662" s="414" t="s">
        <v>454</v>
      </c>
      <c r="J662" s="414" t="s">
        <v>443</v>
      </c>
      <c r="K662" s="414" t="s">
        <v>443</v>
      </c>
      <c r="L662" s="414" t="s">
        <v>443</v>
      </c>
      <c r="M662" s="414" t="s">
        <v>443</v>
      </c>
      <c r="N662" s="414" t="s">
        <v>443</v>
      </c>
      <c r="O662" s="414" t="s">
        <v>444</v>
      </c>
      <c r="P662" s="416" t="s">
        <v>1295</v>
      </c>
      <c r="Q662" s="416" t="s">
        <v>1293</v>
      </c>
      <c r="R662" s="414" t="str">
        <f t="shared" si="21"/>
        <v>A</v>
      </c>
      <c r="S662" s="414" t="s">
        <v>447</v>
      </c>
      <c r="T662" s="414" t="s">
        <v>441</v>
      </c>
      <c r="U662" s="415">
        <v>1</v>
      </c>
      <c r="V662" s="414" t="s">
        <v>448</v>
      </c>
      <c r="W662" s="414" t="s">
        <v>449</v>
      </c>
      <c r="X662" s="418" t="s">
        <v>707</v>
      </c>
    </row>
    <row r="663" spans="2:24" s="419" customFormat="1" ht="15.75" customHeight="1" x14ac:dyDescent="0.2">
      <c r="B663" s="413" t="str">
        <f t="shared" si="20"/>
        <v>1.6.2.1.04.1.3.00.00.00.00.00</v>
      </c>
      <c r="C663" s="414" t="s">
        <v>441</v>
      </c>
      <c r="D663" s="414" t="s">
        <v>473</v>
      </c>
      <c r="E663" s="414" t="s">
        <v>454</v>
      </c>
      <c r="F663" s="414" t="s">
        <v>441</v>
      </c>
      <c r="G663" s="414" t="s">
        <v>599</v>
      </c>
      <c r="H663" s="414" t="s">
        <v>441</v>
      </c>
      <c r="I663" s="414" t="s">
        <v>448</v>
      </c>
      <c r="J663" s="414" t="s">
        <v>443</v>
      </c>
      <c r="K663" s="414" t="s">
        <v>443</v>
      </c>
      <c r="L663" s="414" t="s">
        <v>443</v>
      </c>
      <c r="M663" s="414" t="s">
        <v>443</v>
      </c>
      <c r="N663" s="414" t="s">
        <v>443</v>
      </c>
      <c r="O663" s="414" t="s">
        <v>444</v>
      </c>
      <c r="P663" s="416" t="s">
        <v>1296</v>
      </c>
      <c r="Q663" s="416" t="s">
        <v>1293</v>
      </c>
      <c r="R663" s="414" t="str">
        <f t="shared" si="21"/>
        <v>A</v>
      </c>
      <c r="S663" s="414" t="s">
        <v>447</v>
      </c>
      <c r="T663" s="414" t="s">
        <v>441</v>
      </c>
      <c r="U663" s="415">
        <v>1</v>
      </c>
      <c r="V663" s="414" t="s">
        <v>448</v>
      </c>
      <c r="W663" s="414" t="s">
        <v>449</v>
      </c>
      <c r="X663" s="418" t="s">
        <v>707</v>
      </c>
    </row>
    <row r="664" spans="2:24" s="419" customFormat="1" ht="15.75" customHeight="1" x14ac:dyDescent="0.2">
      <c r="B664" s="413" t="str">
        <f t="shared" si="20"/>
        <v>1.6.2.1.04.1.4.00.00.00.00.00</v>
      </c>
      <c r="C664" s="414" t="s">
        <v>441</v>
      </c>
      <c r="D664" s="414" t="s">
        <v>473</v>
      </c>
      <c r="E664" s="414" t="s">
        <v>454</v>
      </c>
      <c r="F664" s="414" t="s">
        <v>441</v>
      </c>
      <c r="G664" s="414" t="s">
        <v>599</v>
      </c>
      <c r="H664" s="414" t="s">
        <v>441</v>
      </c>
      <c r="I664" s="414" t="s">
        <v>469</v>
      </c>
      <c r="J664" s="414" t="s">
        <v>443</v>
      </c>
      <c r="K664" s="414" t="s">
        <v>443</v>
      </c>
      <c r="L664" s="414" t="s">
        <v>443</v>
      </c>
      <c r="M664" s="414" t="s">
        <v>443</v>
      </c>
      <c r="N664" s="414" t="s">
        <v>443</v>
      </c>
      <c r="O664" s="414" t="s">
        <v>444</v>
      </c>
      <c r="P664" s="416" t="s">
        <v>1297</v>
      </c>
      <c r="Q664" s="416" t="s">
        <v>1293</v>
      </c>
      <c r="R664" s="414" t="str">
        <f t="shared" si="21"/>
        <v>A</v>
      </c>
      <c r="S664" s="414" t="s">
        <v>447</v>
      </c>
      <c r="T664" s="414" t="s">
        <v>441</v>
      </c>
      <c r="U664" s="415">
        <v>1</v>
      </c>
      <c r="V664" s="414" t="s">
        <v>448</v>
      </c>
      <c r="W664" s="414" t="s">
        <v>449</v>
      </c>
      <c r="X664" s="418" t="s">
        <v>707</v>
      </c>
    </row>
    <row r="665" spans="2:24" s="419" customFormat="1" ht="15.75" customHeight="1" x14ac:dyDescent="0.2">
      <c r="B665" s="413" t="str">
        <f t="shared" si="20"/>
        <v>1.6.2.1.04.1.5.00.00.00.00.00</v>
      </c>
      <c r="C665" s="414" t="s">
        <v>441</v>
      </c>
      <c r="D665" s="414" t="s">
        <v>473</v>
      </c>
      <c r="E665" s="414" t="s">
        <v>454</v>
      </c>
      <c r="F665" s="414" t="s">
        <v>441</v>
      </c>
      <c r="G665" s="414" t="s">
        <v>599</v>
      </c>
      <c r="H665" s="414" t="s">
        <v>441</v>
      </c>
      <c r="I665" s="414" t="s">
        <v>471</v>
      </c>
      <c r="J665" s="414" t="s">
        <v>443</v>
      </c>
      <c r="K665" s="414" t="s">
        <v>443</v>
      </c>
      <c r="L665" s="414" t="s">
        <v>443</v>
      </c>
      <c r="M665" s="414" t="s">
        <v>443</v>
      </c>
      <c r="N665" s="414" t="s">
        <v>443</v>
      </c>
      <c r="O665" s="414" t="s">
        <v>444</v>
      </c>
      <c r="P665" s="416" t="s">
        <v>1298</v>
      </c>
      <c r="Q665" s="416" t="s">
        <v>1293</v>
      </c>
      <c r="R665" s="414" t="str">
        <f t="shared" si="21"/>
        <v>A</v>
      </c>
      <c r="S665" s="414" t="s">
        <v>447</v>
      </c>
      <c r="T665" s="414" t="s">
        <v>441</v>
      </c>
      <c r="U665" s="415">
        <v>1</v>
      </c>
      <c r="V665" s="414" t="s">
        <v>448</v>
      </c>
      <c r="W665" s="414" t="s">
        <v>449</v>
      </c>
      <c r="X665" s="418" t="s">
        <v>707</v>
      </c>
    </row>
    <row r="666" spans="2:24" s="419" customFormat="1" ht="15.75" customHeight="1" x14ac:dyDescent="0.2">
      <c r="B666" s="413" t="str">
        <f t="shared" si="20"/>
        <v>1.6.2.1.04.1.6.00.00.00.00.00</v>
      </c>
      <c r="C666" s="414" t="s">
        <v>441</v>
      </c>
      <c r="D666" s="414" t="s">
        <v>473</v>
      </c>
      <c r="E666" s="414" t="s">
        <v>454</v>
      </c>
      <c r="F666" s="414" t="s">
        <v>441</v>
      </c>
      <c r="G666" s="414" t="s">
        <v>599</v>
      </c>
      <c r="H666" s="414" t="s">
        <v>441</v>
      </c>
      <c r="I666" s="414" t="s">
        <v>473</v>
      </c>
      <c r="J666" s="414" t="s">
        <v>443</v>
      </c>
      <c r="K666" s="414" t="s">
        <v>443</v>
      </c>
      <c r="L666" s="414" t="s">
        <v>443</v>
      </c>
      <c r="M666" s="414" t="s">
        <v>443</v>
      </c>
      <c r="N666" s="414" t="s">
        <v>443</v>
      </c>
      <c r="O666" s="414" t="s">
        <v>444</v>
      </c>
      <c r="P666" s="416" t="s">
        <v>1299</v>
      </c>
      <c r="Q666" s="416" t="s">
        <v>1293</v>
      </c>
      <c r="R666" s="414" t="str">
        <f t="shared" si="21"/>
        <v>A</v>
      </c>
      <c r="S666" s="414" t="s">
        <v>447</v>
      </c>
      <c r="T666" s="414" t="s">
        <v>441</v>
      </c>
      <c r="U666" s="415">
        <v>1</v>
      </c>
      <c r="V666" s="414" t="s">
        <v>448</v>
      </c>
      <c r="W666" s="414" t="s">
        <v>449</v>
      </c>
      <c r="X666" s="418" t="s">
        <v>707</v>
      </c>
    </row>
    <row r="667" spans="2:24" s="419" customFormat="1" ht="15.75" customHeight="1" x14ac:dyDescent="0.2">
      <c r="B667" s="413" t="str">
        <f t="shared" si="20"/>
        <v>1.6.2.1.04.1.7.00.00.00.00.00</v>
      </c>
      <c r="C667" s="414" t="s">
        <v>441</v>
      </c>
      <c r="D667" s="414" t="s">
        <v>473</v>
      </c>
      <c r="E667" s="414" t="s">
        <v>454</v>
      </c>
      <c r="F667" s="414" t="s">
        <v>441</v>
      </c>
      <c r="G667" s="414" t="s">
        <v>599</v>
      </c>
      <c r="H667" s="414" t="s">
        <v>441</v>
      </c>
      <c r="I667" s="414" t="s">
        <v>475</v>
      </c>
      <c r="J667" s="414" t="s">
        <v>443</v>
      </c>
      <c r="K667" s="414" t="s">
        <v>443</v>
      </c>
      <c r="L667" s="414" t="s">
        <v>443</v>
      </c>
      <c r="M667" s="414" t="s">
        <v>443</v>
      </c>
      <c r="N667" s="414" t="s">
        <v>443</v>
      </c>
      <c r="O667" s="414" t="s">
        <v>444</v>
      </c>
      <c r="P667" s="416" t="s">
        <v>1300</v>
      </c>
      <c r="Q667" s="416" t="s">
        <v>1293</v>
      </c>
      <c r="R667" s="414" t="str">
        <f t="shared" si="21"/>
        <v>A</v>
      </c>
      <c r="S667" s="414" t="s">
        <v>447</v>
      </c>
      <c r="T667" s="414" t="s">
        <v>441</v>
      </c>
      <c r="U667" s="415">
        <v>1</v>
      </c>
      <c r="V667" s="414" t="s">
        <v>448</v>
      </c>
      <c r="W667" s="414" t="s">
        <v>449</v>
      </c>
      <c r="X667" s="418" t="s">
        <v>707</v>
      </c>
    </row>
    <row r="668" spans="2:24" s="419" customFormat="1" ht="15.75" customHeight="1" x14ac:dyDescent="0.2">
      <c r="B668" s="413" t="str">
        <f t="shared" si="20"/>
        <v>1.6.2.1.04.1.8.00.00.00.00.00</v>
      </c>
      <c r="C668" s="414" t="s">
        <v>441</v>
      </c>
      <c r="D668" s="414" t="s">
        <v>473</v>
      </c>
      <c r="E668" s="414" t="s">
        <v>454</v>
      </c>
      <c r="F668" s="414" t="s">
        <v>441</v>
      </c>
      <c r="G668" s="414" t="s">
        <v>599</v>
      </c>
      <c r="H668" s="414" t="s">
        <v>441</v>
      </c>
      <c r="I668" s="414" t="s">
        <v>477</v>
      </c>
      <c r="J668" s="414" t="s">
        <v>443</v>
      </c>
      <c r="K668" s="414" t="s">
        <v>443</v>
      </c>
      <c r="L668" s="414" t="s">
        <v>443</v>
      </c>
      <c r="M668" s="414" t="s">
        <v>443</v>
      </c>
      <c r="N668" s="414" t="s">
        <v>443</v>
      </c>
      <c r="O668" s="414" t="s">
        <v>444</v>
      </c>
      <c r="P668" s="416" t="s">
        <v>1301</v>
      </c>
      <c r="Q668" s="416" t="s">
        <v>1293</v>
      </c>
      <c r="R668" s="414" t="str">
        <f t="shared" si="21"/>
        <v>A</v>
      </c>
      <c r="S668" s="414" t="s">
        <v>447</v>
      </c>
      <c r="T668" s="414" t="s">
        <v>441</v>
      </c>
      <c r="U668" s="415">
        <v>1</v>
      </c>
      <c r="V668" s="414" t="s">
        <v>448</v>
      </c>
      <c r="W668" s="414" t="s">
        <v>449</v>
      </c>
      <c r="X668" s="418" t="s">
        <v>707</v>
      </c>
    </row>
    <row r="669" spans="2:24" s="419" customFormat="1" ht="15.75" customHeight="1" x14ac:dyDescent="0.2">
      <c r="B669" s="413" t="str">
        <f t="shared" si="20"/>
        <v>1.6.2.1.04.2.0.00.00.00.00.00</v>
      </c>
      <c r="C669" s="414" t="s">
        <v>441</v>
      </c>
      <c r="D669" s="414" t="s">
        <v>473</v>
      </c>
      <c r="E669" s="414" t="s">
        <v>454</v>
      </c>
      <c r="F669" s="414" t="s">
        <v>441</v>
      </c>
      <c r="G669" s="414" t="s">
        <v>599</v>
      </c>
      <c r="H669" s="414" t="s">
        <v>454</v>
      </c>
      <c r="I669" s="414" t="s">
        <v>442</v>
      </c>
      <c r="J669" s="414" t="s">
        <v>443</v>
      </c>
      <c r="K669" s="414" t="s">
        <v>443</v>
      </c>
      <c r="L669" s="414" t="s">
        <v>443</v>
      </c>
      <c r="M669" s="414" t="s">
        <v>443</v>
      </c>
      <c r="N669" s="414" t="s">
        <v>443</v>
      </c>
      <c r="O669" s="414" t="s">
        <v>444</v>
      </c>
      <c r="P669" s="416" t="s">
        <v>1302</v>
      </c>
      <c r="Q669" s="416" t="s">
        <v>1303</v>
      </c>
      <c r="R669" s="414" t="str">
        <f t="shared" si="21"/>
        <v>S</v>
      </c>
      <c r="S669" s="414" t="s">
        <v>447</v>
      </c>
      <c r="T669" s="414" t="s">
        <v>441</v>
      </c>
      <c r="U669" s="415">
        <v>2</v>
      </c>
      <c r="V669" s="414" t="s">
        <v>448</v>
      </c>
      <c r="W669" s="414" t="s">
        <v>449</v>
      </c>
      <c r="X669" s="416" t="s">
        <v>457</v>
      </c>
    </row>
    <row r="670" spans="2:24" s="419" customFormat="1" ht="15.75" customHeight="1" x14ac:dyDescent="0.2">
      <c r="B670" s="413" t="str">
        <f t="shared" si="20"/>
        <v>1.6.2.1.04.2.1.00.00.00.00.00</v>
      </c>
      <c r="C670" s="414" t="s">
        <v>441</v>
      </c>
      <c r="D670" s="414" t="s">
        <v>473</v>
      </c>
      <c r="E670" s="414" t="s">
        <v>454</v>
      </c>
      <c r="F670" s="414" t="s">
        <v>441</v>
      </c>
      <c r="G670" s="414" t="s">
        <v>599</v>
      </c>
      <c r="H670" s="414" t="s">
        <v>454</v>
      </c>
      <c r="I670" s="414" t="s">
        <v>441</v>
      </c>
      <c r="J670" s="414" t="s">
        <v>443</v>
      </c>
      <c r="K670" s="414" t="s">
        <v>443</v>
      </c>
      <c r="L670" s="414" t="s">
        <v>443</v>
      </c>
      <c r="M670" s="414" t="s">
        <v>443</v>
      </c>
      <c r="N670" s="414" t="s">
        <v>443</v>
      </c>
      <c r="O670" s="414" t="s">
        <v>444</v>
      </c>
      <c r="P670" s="416" t="s">
        <v>1304</v>
      </c>
      <c r="Q670" s="416" t="s">
        <v>1303</v>
      </c>
      <c r="R670" s="414" t="str">
        <f t="shared" si="21"/>
        <v>A</v>
      </c>
      <c r="S670" s="414" t="s">
        <v>447</v>
      </c>
      <c r="T670" s="414" t="s">
        <v>441</v>
      </c>
      <c r="U670" s="415">
        <v>1</v>
      </c>
      <c r="V670" s="414" t="s">
        <v>448</v>
      </c>
      <c r="W670" s="414" t="s">
        <v>449</v>
      </c>
      <c r="X670" s="418" t="s">
        <v>707</v>
      </c>
    </row>
    <row r="671" spans="2:24" s="419" customFormat="1" ht="15.75" customHeight="1" x14ac:dyDescent="0.2">
      <c r="B671" s="413" t="str">
        <f t="shared" si="20"/>
        <v>1.6.2.1.04.2.2.00.00.00.00.00</v>
      </c>
      <c r="C671" s="414" t="s">
        <v>441</v>
      </c>
      <c r="D671" s="414" t="s">
        <v>473</v>
      </c>
      <c r="E671" s="414" t="s">
        <v>454</v>
      </c>
      <c r="F671" s="414" t="s">
        <v>441</v>
      </c>
      <c r="G671" s="414" t="s">
        <v>599</v>
      </c>
      <c r="H671" s="414" t="s">
        <v>454</v>
      </c>
      <c r="I671" s="414" t="s">
        <v>454</v>
      </c>
      <c r="J671" s="414" t="s">
        <v>443</v>
      </c>
      <c r="K671" s="414" t="s">
        <v>443</v>
      </c>
      <c r="L671" s="414" t="s">
        <v>443</v>
      </c>
      <c r="M671" s="414" t="s">
        <v>443</v>
      </c>
      <c r="N671" s="414" t="s">
        <v>443</v>
      </c>
      <c r="O671" s="414" t="s">
        <v>444</v>
      </c>
      <c r="P671" s="416" t="s">
        <v>1305</v>
      </c>
      <c r="Q671" s="416" t="s">
        <v>1303</v>
      </c>
      <c r="R671" s="414" t="str">
        <f t="shared" si="21"/>
        <v>A</v>
      </c>
      <c r="S671" s="414" t="s">
        <v>447</v>
      </c>
      <c r="T671" s="414" t="s">
        <v>441</v>
      </c>
      <c r="U671" s="415">
        <v>1</v>
      </c>
      <c r="V671" s="414" t="s">
        <v>448</v>
      </c>
      <c r="W671" s="414" t="s">
        <v>449</v>
      </c>
      <c r="X671" s="418" t="s">
        <v>707</v>
      </c>
    </row>
    <row r="672" spans="2:24" s="419" customFormat="1" ht="15.75" customHeight="1" x14ac:dyDescent="0.2">
      <c r="B672" s="413" t="str">
        <f t="shared" si="20"/>
        <v>1.6.2.1.04.2.3.00.00.00.00.00</v>
      </c>
      <c r="C672" s="414" t="s">
        <v>441</v>
      </c>
      <c r="D672" s="414" t="s">
        <v>473</v>
      </c>
      <c r="E672" s="414" t="s">
        <v>454</v>
      </c>
      <c r="F672" s="414" t="s">
        <v>441</v>
      </c>
      <c r="G672" s="414" t="s">
        <v>599</v>
      </c>
      <c r="H672" s="414" t="s">
        <v>454</v>
      </c>
      <c r="I672" s="414" t="s">
        <v>448</v>
      </c>
      <c r="J672" s="414" t="s">
        <v>443</v>
      </c>
      <c r="K672" s="414" t="s">
        <v>443</v>
      </c>
      <c r="L672" s="414" t="s">
        <v>443</v>
      </c>
      <c r="M672" s="414" t="s">
        <v>443</v>
      </c>
      <c r="N672" s="414" t="s">
        <v>443</v>
      </c>
      <c r="O672" s="414" t="s">
        <v>444</v>
      </c>
      <c r="P672" s="416" t="s">
        <v>1306</v>
      </c>
      <c r="Q672" s="416" t="s">
        <v>1303</v>
      </c>
      <c r="R672" s="414" t="str">
        <f t="shared" si="21"/>
        <v>A</v>
      </c>
      <c r="S672" s="414" t="s">
        <v>447</v>
      </c>
      <c r="T672" s="414" t="s">
        <v>441</v>
      </c>
      <c r="U672" s="415">
        <v>1</v>
      </c>
      <c r="V672" s="414" t="s">
        <v>448</v>
      </c>
      <c r="W672" s="414" t="s">
        <v>449</v>
      </c>
      <c r="X672" s="418" t="s">
        <v>707</v>
      </c>
    </row>
    <row r="673" spans="2:24" s="419" customFormat="1" ht="15.75" customHeight="1" x14ac:dyDescent="0.2">
      <c r="B673" s="413" t="str">
        <f t="shared" si="20"/>
        <v>1.6.2.1.04.2.4.00.00.00.00.00</v>
      </c>
      <c r="C673" s="414" t="s">
        <v>441</v>
      </c>
      <c r="D673" s="414" t="s">
        <v>473</v>
      </c>
      <c r="E673" s="414" t="s">
        <v>454</v>
      </c>
      <c r="F673" s="414" t="s">
        <v>441</v>
      </c>
      <c r="G673" s="414" t="s">
        <v>599</v>
      </c>
      <c r="H673" s="414" t="s">
        <v>454</v>
      </c>
      <c r="I673" s="414" t="s">
        <v>469</v>
      </c>
      <c r="J673" s="414" t="s">
        <v>443</v>
      </c>
      <c r="K673" s="414" t="s">
        <v>443</v>
      </c>
      <c r="L673" s="414" t="s">
        <v>443</v>
      </c>
      <c r="M673" s="414" t="s">
        <v>443</v>
      </c>
      <c r="N673" s="414" t="s">
        <v>443</v>
      </c>
      <c r="O673" s="414" t="s">
        <v>444</v>
      </c>
      <c r="P673" s="416" t="s">
        <v>1307</v>
      </c>
      <c r="Q673" s="416" t="s">
        <v>1303</v>
      </c>
      <c r="R673" s="414" t="str">
        <f t="shared" si="21"/>
        <v>A</v>
      </c>
      <c r="S673" s="414" t="s">
        <v>447</v>
      </c>
      <c r="T673" s="414" t="s">
        <v>441</v>
      </c>
      <c r="U673" s="415">
        <v>1</v>
      </c>
      <c r="V673" s="414" t="s">
        <v>448</v>
      </c>
      <c r="W673" s="414" t="s">
        <v>449</v>
      </c>
      <c r="X673" s="418" t="s">
        <v>707</v>
      </c>
    </row>
    <row r="674" spans="2:24" s="419" customFormat="1" ht="15.75" customHeight="1" x14ac:dyDescent="0.2">
      <c r="B674" s="413" t="str">
        <f t="shared" si="20"/>
        <v>1.6.2.1.04.2.5.00.00.00.00.00</v>
      </c>
      <c r="C674" s="414" t="s">
        <v>441</v>
      </c>
      <c r="D674" s="414" t="s">
        <v>473</v>
      </c>
      <c r="E674" s="414" t="s">
        <v>454</v>
      </c>
      <c r="F674" s="414" t="s">
        <v>441</v>
      </c>
      <c r="G674" s="414" t="s">
        <v>599</v>
      </c>
      <c r="H674" s="414" t="s">
        <v>454</v>
      </c>
      <c r="I674" s="414" t="s">
        <v>471</v>
      </c>
      <c r="J674" s="414" t="s">
        <v>443</v>
      </c>
      <c r="K674" s="414" t="s">
        <v>443</v>
      </c>
      <c r="L674" s="414" t="s">
        <v>443</v>
      </c>
      <c r="M674" s="414" t="s">
        <v>443</v>
      </c>
      <c r="N674" s="414" t="s">
        <v>443</v>
      </c>
      <c r="O674" s="414" t="s">
        <v>444</v>
      </c>
      <c r="P674" s="416" t="s">
        <v>1308</v>
      </c>
      <c r="Q674" s="416" t="s">
        <v>1303</v>
      </c>
      <c r="R674" s="414" t="str">
        <f t="shared" si="21"/>
        <v>A</v>
      </c>
      <c r="S674" s="414" t="s">
        <v>447</v>
      </c>
      <c r="T674" s="414" t="s">
        <v>441</v>
      </c>
      <c r="U674" s="415">
        <v>1</v>
      </c>
      <c r="V674" s="414" t="s">
        <v>448</v>
      </c>
      <c r="W674" s="414" t="s">
        <v>449</v>
      </c>
      <c r="X674" s="418" t="s">
        <v>707</v>
      </c>
    </row>
    <row r="675" spans="2:24" s="419" customFormat="1" ht="15.75" customHeight="1" x14ac:dyDescent="0.2">
      <c r="B675" s="413" t="str">
        <f t="shared" si="20"/>
        <v>1.6.2.1.04.2.6.00.00.00.00.00</v>
      </c>
      <c r="C675" s="414" t="s">
        <v>441</v>
      </c>
      <c r="D675" s="414" t="s">
        <v>473</v>
      </c>
      <c r="E675" s="414" t="s">
        <v>454</v>
      </c>
      <c r="F675" s="414" t="s">
        <v>441</v>
      </c>
      <c r="G675" s="414" t="s">
        <v>599</v>
      </c>
      <c r="H675" s="414" t="s">
        <v>454</v>
      </c>
      <c r="I675" s="414" t="s">
        <v>473</v>
      </c>
      <c r="J675" s="414" t="s">
        <v>443</v>
      </c>
      <c r="K675" s="414" t="s">
        <v>443</v>
      </c>
      <c r="L675" s="414" t="s">
        <v>443</v>
      </c>
      <c r="M675" s="414" t="s">
        <v>443</v>
      </c>
      <c r="N675" s="414" t="s">
        <v>443</v>
      </c>
      <c r="O675" s="414" t="s">
        <v>444</v>
      </c>
      <c r="P675" s="416" t="s">
        <v>1309</v>
      </c>
      <c r="Q675" s="416" t="s">
        <v>1303</v>
      </c>
      <c r="R675" s="414" t="str">
        <f t="shared" si="21"/>
        <v>A</v>
      </c>
      <c r="S675" s="414" t="s">
        <v>447</v>
      </c>
      <c r="T675" s="414" t="s">
        <v>441</v>
      </c>
      <c r="U675" s="415">
        <v>1</v>
      </c>
      <c r="V675" s="414" t="s">
        <v>448</v>
      </c>
      <c r="W675" s="414" t="s">
        <v>449</v>
      </c>
      <c r="X675" s="418" t="s">
        <v>707</v>
      </c>
    </row>
    <row r="676" spans="2:24" s="419" customFormat="1" ht="15.75" customHeight="1" x14ac:dyDescent="0.2">
      <c r="B676" s="413" t="str">
        <f t="shared" si="20"/>
        <v>1.6.2.1.04.2.7.00.00.00.00.00</v>
      </c>
      <c r="C676" s="414" t="s">
        <v>441</v>
      </c>
      <c r="D676" s="414" t="s">
        <v>473</v>
      </c>
      <c r="E676" s="414" t="s">
        <v>454</v>
      </c>
      <c r="F676" s="414" t="s">
        <v>441</v>
      </c>
      <c r="G676" s="414" t="s">
        <v>599</v>
      </c>
      <c r="H676" s="414" t="s">
        <v>454</v>
      </c>
      <c r="I676" s="414" t="s">
        <v>475</v>
      </c>
      <c r="J676" s="414" t="s">
        <v>443</v>
      </c>
      <c r="K676" s="414" t="s">
        <v>443</v>
      </c>
      <c r="L676" s="414" t="s">
        <v>443</v>
      </c>
      <c r="M676" s="414" t="s">
        <v>443</v>
      </c>
      <c r="N676" s="414" t="s">
        <v>443</v>
      </c>
      <c r="O676" s="414" t="s">
        <v>444</v>
      </c>
      <c r="P676" s="416" t="s">
        <v>1310</v>
      </c>
      <c r="Q676" s="416" t="s">
        <v>1303</v>
      </c>
      <c r="R676" s="414" t="str">
        <f t="shared" si="21"/>
        <v>A</v>
      </c>
      <c r="S676" s="414" t="s">
        <v>447</v>
      </c>
      <c r="T676" s="414" t="s">
        <v>441</v>
      </c>
      <c r="U676" s="415">
        <v>1</v>
      </c>
      <c r="V676" s="414" t="s">
        <v>448</v>
      </c>
      <c r="W676" s="414" t="s">
        <v>449</v>
      </c>
      <c r="X676" s="418" t="s">
        <v>707</v>
      </c>
    </row>
    <row r="677" spans="2:24" s="419" customFormat="1" ht="15.75" customHeight="1" x14ac:dyDescent="0.2">
      <c r="B677" s="413" t="str">
        <f t="shared" si="20"/>
        <v>1.6.2.1.04.2.8.00.00.00.00.00</v>
      </c>
      <c r="C677" s="414" t="s">
        <v>441</v>
      </c>
      <c r="D677" s="414" t="s">
        <v>473</v>
      </c>
      <c r="E677" s="414" t="s">
        <v>454</v>
      </c>
      <c r="F677" s="414" t="s">
        <v>441</v>
      </c>
      <c r="G677" s="414" t="s">
        <v>599</v>
      </c>
      <c r="H677" s="414" t="s">
        <v>454</v>
      </c>
      <c r="I677" s="414" t="s">
        <v>477</v>
      </c>
      <c r="J677" s="414" t="s">
        <v>443</v>
      </c>
      <c r="K677" s="414" t="s">
        <v>443</v>
      </c>
      <c r="L677" s="414" t="s">
        <v>443</v>
      </c>
      <c r="M677" s="414" t="s">
        <v>443</v>
      </c>
      <c r="N677" s="414" t="s">
        <v>443</v>
      </c>
      <c r="O677" s="414" t="s">
        <v>444</v>
      </c>
      <c r="P677" s="416" t="s">
        <v>1311</v>
      </c>
      <c r="Q677" s="416" t="s">
        <v>1303</v>
      </c>
      <c r="R677" s="414" t="str">
        <f t="shared" si="21"/>
        <v>A</v>
      </c>
      <c r="S677" s="414" t="s">
        <v>447</v>
      </c>
      <c r="T677" s="414" t="s">
        <v>441</v>
      </c>
      <c r="U677" s="415">
        <v>1</v>
      </c>
      <c r="V677" s="414" t="s">
        <v>448</v>
      </c>
      <c r="W677" s="414" t="s">
        <v>449</v>
      </c>
      <c r="X677" s="418" t="s">
        <v>707</v>
      </c>
    </row>
    <row r="678" spans="2:24" s="419" customFormat="1" ht="15.75" customHeight="1" x14ac:dyDescent="0.2">
      <c r="B678" s="413" t="str">
        <f t="shared" si="20"/>
        <v>1.6.2.1.04.3.0.00.00.00.00.00</v>
      </c>
      <c r="C678" s="414" t="s">
        <v>441</v>
      </c>
      <c r="D678" s="414" t="s">
        <v>473</v>
      </c>
      <c r="E678" s="414" t="s">
        <v>454</v>
      </c>
      <c r="F678" s="414" t="s">
        <v>441</v>
      </c>
      <c r="G678" s="414" t="s">
        <v>599</v>
      </c>
      <c r="H678" s="414" t="s">
        <v>448</v>
      </c>
      <c r="I678" s="414" t="s">
        <v>442</v>
      </c>
      <c r="J678" s="414" t="s">
        <v>443</v>
      </c>
      <c r="K678" s="414" t="s">
        <v>443</v>
      </c>
      <c r="L678" s="414" t="s">
        <v>443</v>
      </c>
      <c r="M678" s="414" t="s">
        <v>443</v>
      </c>
      <c r="N678" s="414" t="s">
        <v>443</v>
      </c>
      <c r="O678" s="414" t="s">
        <v>444</v>
      </c>
      <c r="P678" s="416" t="s">
        <v>1312</v>
      </c>
      <c r="Q678" s="416" t="s">
        <v>1313</v>
      </c>
      <c r="R678" s="414" t="str">
        <f t="shared" si="21"/>
        <v>S</v>
      </c>
      <c r="S678" s="414" t="s">
        <v>447</v>
      </c>
      <c r="T678" s="414" t="s">
        <v>441</v>
      </c>
      <c r="U678" s="415">
        <v>2</v>
      </c>
      <c r="V678" s="414" t="s">
        <v>448</v>
      </c>
      <c r="W678" s="414" t="s">
        <v>449</v>
      </c>
      <c r="X678" s="416" t="s">
        <v>457</v>
      </c>
    </row>
    <row r="679" spans="2:24" s="419" customFormat="1" ht="15.75" customHeight="1" x14ac:dyDescent="0.2">
      <c r="B679" s="413" t="str">
        <f t="shared" si="20"/>
        <v>1.6.2.1.04.3.1.00.00.00.00.00</v>
      </c>
      <c r="C679" s="414" t="s">
        <v>441</v>
      </c>
      <c r="D679" s="414" t="s">
        <v>473</v>
      </c>
      <c r="E679" s="414" t="s">
        <v>454</v>
      </c>
      <c r="F679" s="414" t="s">
        <v>441</v>
      </c>
      <c r="G679" s="414" t="s">
        <v>599</v>
      </c>
      <c r="H679" s="414" t="s">
        <v>448</v>
      </c>
      <c r="I679" s="414" t="s">
        <v>441</v>
      </c>
      <c r="J679" s="414" t="s">
        <v>443</v>
      </c>
      <c r="K679" s="414" t="s">
        <v>443</v>
      </c>
      <c r="L679" s="414" t="s">
        <v>443</v>
      </c>
      <c r="M679" s="414" t="s">
        <v>443</v>
      </c>
      <c r="N679" s="414" t="s">
        <v>443</v>
      </c>
      <c r="O679" s="414" t="s">
        <v>444</v>
      </c>
      <c r="P679" s="416" t="s">
        <v>1314</v>
      </c>
      <c r="Q679" s="416" t="s">
        <v>1313</v>
      </c>
      <c r="R679" s="414" t="str">
        <f t="shared" si="21"/>
        <v>A</v>
      </c>
      <c r="S679" s="414" t="s">
        <v>447</v>
      </c>
      <c r="T679" s="414" t="s">
        <v>441</v>
      </c>
      <c r="U679" s="415">
        <v>1</v>
      </c>
      <c r="V679" s="414" t="s">
        <v>448</v>
      </c>
      <c r="W679" s="414" t="s">
        <v>449</v>
      </c>
      <c r="X679" s="418" t="s">
        <v>707</v>
      </c>
    </row>
    <row r="680" spans="2:24" s="419" customFormat="1" ht="15.75" customHeight="1" x14ac:dyDescent="0.2">
      <c r="B680" s="413" t="str">
        <f t="shared" si="20"/>
        <v>1.6.2.1.04.3.2.00.00.00.00.00</v>
      </c>
      <c r="C680" s="414" t="s">
        <v>441</v>
      </c>
      <c r="D680" s="414" t="s">
        <v>473</v>
      </c>
      <c r="E680" s="414" t="s">
        <v>454</v>
      </c>
      <c r="F680" s="414" t="s">
        <v>441</v>
      </c>
      <c r="G680" s="414" t="s">
        <v>599</v>
      </c>
      <c r="H680" s="414" t="s">
        <v>448</v>
      </c>
      <c r="I680" s="414" t="s">
        <v>454</v>
      </c>
      <c r="J680" s="414" t="s">
        <v>443</v>
      </c>
      <c r="K680" s="414" t="s">
        <v>443</v>
      </c>
      <c r="L680" s="414" t="s">
        <v>443</v>
      </c>
      <c r="M680" s="414" t="s">
        <v>443</v>
      </c>
      <c r="N680" s="414" t="s">
        <v>443</v>
      </c>
      <c r="O680" s="414" t="s">
        <v>444</v>
      </c>
      <c r="P680" s="416" t="s">
        <v>1315</v>
      </c>
      <c r="Q680" s="416" t="s">
        <v>1313</v>
      </c>
      <c r="R680" s="414" t="str">
        <f t="shared" si="21"/>
        <v>A</v>
      </c>
      <c r="S680" s="414" t="s">
        <v>447</v>
      </c>
      <c r="T680" s="414" t="s">
        <v>441</v>
      </c>
      <c r="U680" s="415">
        <v>1</v>
      </c>
      <c r="V680" s="414" t="s">
        <v>448</v>
      </c>
      <c r="W680" s="414" t="s">
        <v>449</v>
      </c>
      <c r="X680" s="418" t="s">
        <v>707</v>
      </c>
    </row>
    <row r="681" spans="2:24" s="419" customFormat="1" ht="15.75" customHeight="1" x14ac:dyDescent="0.2">
      <c r="B681" s="413" t="str">
        <f t="shared" si="20"/>
        <v>1.6.2.1.04.3.3.00.00.00.00.00</v>
      </c>
      <c r="C681" s="414" t="s">
        <v>441</v>
      </c>
      <c r="D681" s="414" t="s">
        <v>473</v>
      </c>
      <c r="E681" s="414" t="s">
        <v>454</v>
      </c>
      <c r="F681" s="414" t="s">
        <v>441</v>
      </c>
      <c r="G681" s="414" t="s">
        <v>599</v>
      </c>
      <c r="H681" s="414" t="s">
        <v>448</v>
      </c>
      <c r="I681" s="414" t="s">
        <v>448</v>
      </c>
      <c r="J681" s="414" t="s">
        <v>443</v>
      </c>
      <c r="K681" s="414" t="s">
        <v>443</v>
      </c>
      <c r="L681" s="414" t="s">
        <v>443</v>
      </c>
      <c r="M681" s="414" t="s">
        <v>443</v>
      </c>
      <c r="N681" s="414" t="s">
        <v>443</v>
      </c>
      <c r="O681" s="414" t="s">
        <v>444</v>
      </c>
      <c r="P681" s="416" t="s">
        <v>1316</v>
      </c>
      <c r="Q681" s="416" t="s">
        <v>1313</v>
      </c>
      <c r="R681" s="414" t="str">
        <f t="shared" si="21"/>
        <v>A</v>
      </c>
      <c r="S681" s="414" t="s">
        <v>447</v>
      </c>
      <c r="T681" s="414" t="s">
        <v>441</v>
      </c>
      <c r="U681" s="415">
        <v>1</v>
      </c>
      <c r="V681" s="414" t="s">
        <v>448</v>
      </c>
      <c r="W681" s="414" t="s">
        <v>449</v>
      </c>
      <c r="X681" s="418" t="s">
        <v>707</v>
      </c>
    </row>
    <row r="682" spans="2:24" s="419" customFormat="1" ht="15.75" customHeight="1" x14ac:dyDescent="0.2">
      <c r="B682" s="413" t="str">
        <f t="shared" si="20"/>
        <v>1.6.2.1.04.3.4.00.00.00.00.00</v>
      </c>
      <c r="C682" s="414" t="s">
        <v>441</v>
      </c>
      <c r="D682" s="414" t="s">
        <v>473</v>
      </c>
      <c r="E682" s="414" t="s">
        <v>454</v>
      </c>
      <c r="F682" s="414" t="s">
        <v>441</v>
      </c>
      <c r="G682" s="414" t="s">
        <v>599</v>
      </c>
      <c r="H682" s="414" t="s">
        <v>448</v>
      </c>
      <c r="I682" s="414" t="s">
        <v>469</v>
      </c>
      <c r="J682" s="414" t="s">
        <v>443</v>
      </c>
      <c r="K682" s="414" t="s">
        <v>443</v>
      </c>
      <c r="L682" s="414" t="s">
        <v>443</v>
      </c>
      <c r="M682" s="414" t="s">
        <v>443</v>
      </c>
      <c r="N682" s="414" t="s">
        <v>443</v>
      </c>
      <c r="O682" s="414" t="s">
        <v>444</v>
      </c>
      <c r="P682" s="416" t="s">
        <v>1317</v>
      </c>
      <c r="Q682" s="416" t="s">
        <v>1313</v>
      </c>
      <c r="R682" s="414" t="str">
        <f t="shared" si="21"/>
        <v>A</v>
      </c>
      <c r="S682" s="414" t="s">
        <v>447</v>
      </c>
      <c r="T682" s="414" t="s">
        <v>441</v>
      </c>
      <c r="U682" s="415">
        <v>1</v>
      </c>
      <c r="V682" s="414" t="s">
        <v>448</v>
      </c>
      <c r="W682" s="414" t="s">
        <v>449</v>
      </c>
      <c r="X682" s="418" t="s">
        <v>707</v>
      </c>
    </row>
    <row r="683" spans="2:24" s="419" customFormat="1" ht="15.75" customHeight="1" x14ac:dyDescent="0.2">
      <c r="B683" s="413" t="str">
        <f t="shared" si="20"/>
        <v>1.6.2.1.04.3.5.00.00.00.00.00</v>
      </c>
      <c r="C683" s="414" t="s">
        <v>441</v>
      </c>
      <c r="D683" s="414" t="s">
        <v>473</v>
      </c>
      <c r="E683" s="414" t="s">
        <v>454</v>
      </c>
      <c r="F683" s="414" t="s">
        <v>441</v>
      </c>
      <c r="G683" s="414" t="s">
        <v>599</v>
      </c>
      <c r="H683" s="414" t="s">
        <v>448</v>
      </c>
      <c r="I683" s="414" t="s">
        <v>471</v>
      </c>
      <c r="J683" s="414" t="s">
        <v>443</v>
      </c>
      <c r="K683" s="414" t="s">
        <v>443</v>
      </c>
      <c r="L683" s="414" t="s">
        <v>443</v>
      </c>
      <c r="M683" s="414" t="s">
        <v>443</v>
      </c>
      <c r="N683" s="414" t="s">
        <v>443</v>
      </c>
      <c r="O683" s="414" t="s">
        <v>444</v>
      </c>
      <c r="P683" s="416" t="s">
        <v>1318</v>
      </c>
      <c r="Q683" s="416" t="s">
        <v>1313</v>
      </c>
      <c r="R683" s="414" t="str">
        <f t="shared" si="21"/>
        <v>A</v>
      </c>
      <c r="S683" s="414" t="s">
        <v>447</v>
      </c>
      <c r="T683" s="414" t="s">
        <v>441</v>
      </c>
      <c r="U683" s="415">
        <v>1</v>
      </c>
      <c r="V683" s="414" t="s">
        <v>448</v>
      </c>
      <c r="W683" s="414" t="s">
        <v>449</v>
      </c>
      <c r="X683" s="418" t="s">
        <v>707</v>
      </c>
    </row>
    <row r="684" spans="2:24" s="419" customFormat="1" ht="15.75" customHeight="1" x14ac:dyDescent="0.2">
      <c r="B684" s="413" t="str">
        <f t="shared" si="20"/>
        <v>1.6.2.1.04.3.6.00.00.00.00.00</v>
      </c>
      <c r="C684" s="414" t="s">
        <v>441</v>
      </c>
      <c r="D684" s="414" t="s">
        <v>473</v>
      </c>
      <c r="E684" s="414" t="s">
        <v>454</v>
      </c>
      <c r="F684" s="414" t="s">
        <v>441</v>
      </c>
      <c r="G684" s="414" t="s">
        <v>599</v>
      </c>
      <c r="H684" s="414" t="s">
        <v>448</v>
      </c>
      <c r="I684" s="414" t="s">
        <v>473</v>
      </c>
      <c r="J684" s="414" t="s">
        <v>443</v>
      </c>
      <c r="K684" s="414" t="s">
        <v>443</v>
      </c>
      <c r="L684" s="414" t="s">
        <v>443</v>
      </c>
      <c r="M684" s="414" t="s">
        <v>443</v>
      </c>
      <c r="N684" s="414" t="s">
        <v>443</v>
      </c>
      <c r="O684" s="414" t="s">
        <v>444</v>
      </c>
      <c r="P684" s="416" t="s">
        <v>1319</v>
      </c>
      <c r="Q684" s="416" t="s">
        <v>1313</v>
      </c>
      <c r="R684" s="414" t="str">
        <f t="shared" si="21"/>
        <v>A</v>
      </c>
      <c r="S684" s="414" t="s">
        <v>447</v>
      </c>
      <c r="T684" s="414" t="s">
        <v>441</v>
      </c>
      <c r="U684" s="415">
        <v>1</v>
      </c>
      <c r="V684" s="414" t="s">
        <v>448</v>
      </c>
      <c r="W684" s="414" t="s">
        <v>449</v>
      </c>
      <c r="X684" s="418" t="s">
        <v>707</v>
      </c>
    </row>
    <row r="685" spans="2:24" s="419" customFormat="1" ht="15.75" customHeight="1" x14ac:dyDescent="0.2">
      <c r="B685" s="413" t="str">
        <f t="shared" si="20"/>
        <v>1.6.2.1.04.3.7.00.00.00.00.00</v>
      </c>
      <c r="C685" s="414" t="s">
        <v>441</v>
      </c>
      <c r="D685" s="414" t="s">
        <v>473</v>
      </c>
      <c r="E685" s="414" t="s">
        <v>454</v>
      </c>
      <c r="F685" s="414" t="s">
        <v>441</v>
      </c>
      <c r="G685" s="414" t="s">
        <v>599</v>
      </c>
      <c r="H685" s="414" t="s">
        <v>448</v>
      </c>
      <c r="I685" s="414" t="s">
        <v>475</v>
      </c>
      <c r="J685" s="414" t="s">
        <v>443</v>
      </c>
      <c r="K685" s="414" t="s">
        <v>443</v>
      </c>
      <c r="L685" s="414" t="s">
        <v>443</v>
      </c>
      <c r="M685" s="414" t="s">
        <v>443</v>
      </c>
      <c r="N685" s="414" t="s">
        <v>443</v>
      </c>
      <c r="O685" s="414" t="s">
        <v>444</v>
      </c>
      <c r="P685" s="416" t="s">
        <v>1320</v>
      </c>
      <c r="Q685" s="416" t="s">
        <v>1313</v>
      </c>
      <c r="R685" s="414" t="str">
        <f t="shared" si="21"/>
        <v>A</v>
      </c>
      <c r="S685" s="414" t="s">
        <v>447</v>
      </c>
      <c r="T685" s="414" t="s">
        <v>441</v>
      </c>
      <c r="U685" s="415">
        <v>1</v>
      </c>
      <c r="V685" s="414" t="s">
        <v>448</v>
      </c>
      <c r="W685" s="414" t="s">
        <v>449</v>
      </c>
      <c r="X685" s="418" t="s">
        <v>707</v>
      </c>
    </row>
    <row r="686" spans="2:24" s="419" customFormat="1" ht="15.75" customHeight="1" x14ac:dyDescent="0.2">
      <c r="B686" s="413" t="str">
        <f t="shared" si="20"/>
        <v>1.6.2.1.04.3.8.00.00.00.00.00</v>
      </c>
      <c r="C686" s="414" t="s">
        <v>441</v>
      </c>
      <c r="D686" s="414" t="s">
        <v>473</v>
      </c>
      <c r="E686" s="414" t="s">
        <v>454</v>
      </c>
      <c r="F686" s="414" t="s">
        <v>441</v>
      </c>
      <c r="G686" s="414" t="s">
        <v>599</v>
      </c>
      <c r="H686" s="414" t="s">
        <v>448</v>
      </c>
      <c r="I686" s="414" t="s">
        <v>477</v>
      </c>
      <c r="J686" s="414" t="s">
        <v>443</v>
      </c>
      <c r="K686" s="414" t="s">
        <v>443</v>
      </c>
      <c r="L686" s="414" t="s">
        <v>443</v>
      </c>
      <c r="M686" s="414" t="s">
        <v>443</v>
      </c>
      <c r="N686" s="414" t="s">
        <v>443</v>
      </c>
      <c r="O686" s="414" t="s">
        <v>444</v>
      </c>
      <c r="P686" s="416" t="s">
        <v>1321</v>
      </c>
      <c r="Q686" s="416" t="s">
        <v>1313</v>
      </c>
      <c r="R686" s="414" t="str">
        <f t="shared" si="21"/>
        <v>A</v>
      </c>
      <c r="S686" s="414" t="s">
        <v>447</v>
      </c>
      <c r="T686" s="414" t="s">
        <v>441</v>
      </c>
      <c r="U686" s="415">
        <v>1</v>
      </c>
      <c r="V686" s="414" t="s">
        <v>448</v>
      </c>
      <c r="W686" s="414" t="s">
        <v>449</v>
      </c>
      <c r="X686" s="418" t="s">
        <v>707</v>
      </c>
    </row>
    <row r="687" spans="2:24" s="419" customFormat="1" ht="15.75" customHeight="1" x14ac:dyDescent="0.2">
      <c r="B687" s="560" t="str">
        <f t="shared" si="20"/>
        <v>1.6.3.0.00.0.0.....</v>
      </c>
      <c r="C687" s="561" t="s">
        <v>441</v>
      </c>
      <c r="D687" s="561" t="s">
        <v>473</v>
      </c>
      <c r="E687" s="561" t="s">
        <v>448</v>
      </c>
      <c r="F687" s="561" t="s">
        <v>442</v>
      </c>
      <c r="G687" s="561" t="s">
        <v>443</v>
      </c>
      <c r="H687" s="561" t="s">
        <v>442</v>
      </c>
      <c r="I687" s="561" t="s">
        <v>442</v>
      </c>
      <c r="J687" s="561"/>
      <c r="K687" s="561"/>
      <c r="L687" s="561"/>
      <c r="M687" s="561"/>
      <c r="N687" s="561"/>
      <c r="O687" s="561" t="s">
        <v>444</v>
      </c>
      <c r="P687" s="658" t="s">
        <v>1322</v>
      </c>
      <c r="Q687" s="416" t="s">
        <v>1323</v>
      </c>
      <c r="R687" s="414" t="str">
        <f t="shared" si="21"/>
        <v>S</v>
      </c>
      <c r="S687" s="414" t="s">
        <v>447</v>
      </c>
      <c r="T687" s="414" t="s">
        <v>441</v>
      </c>
      <c r="U687" s="415">
        <v>2</v>
      </c>
      <c r="V687" s="414" t="s">
        <v>448</v>
      </c>
      <c r="W687" s="414" t="s">
        <v>449</v>
      </c>
      <c r="X687" s="418"/>
    </row>
    <row r="688" spans="2:24" s="419" customFormat="1" ht="15.75" customHeight="1" x14ac:dyDescent="0.2">
      <c r="B688" s="560" t="str">
        <f t="shared" si="20"/>
        <v>1.6.3.1.00.0.0.....</v>
      </c>
      <c r="C688" s="561" t="s">
        <v>441</v>
      </c>
      <c r="D688" s="561" t="s">
        <v>473</v>
      </c>
      <c r="E688" s="561" t="s">
        <v>448</v>
      </c>
      <c r="F688" s="561" t="s">
        <v>441</v>
      </c>
      <c r="G688" s="561" t="s">
        <v>443</v>
      </c>
      <c r="H688" s="561" t="s">
        <v>442</v>
      </c>
      <c r="I688" s="561" t="s">
        <v>442</v>
      </c>
      <c r="J688" s="561"/>
      <c r="K688" s="561"/>
      <c r="L688" s="561"/>
      <c r="M688" s="561"/>
      <c r="N688" s="561"/>
      <c r="O688" s="561" t="s">
        <v>444</v>
      </c>
      <c r="P688" s="562" t="s">
        <v>1324</v>
      </c>
      <c r="Q688" s="416" t="s">
        <v>1181</v>
      </c>
      <c r="R688" s="414" t="str">
        <f t="shared" si="21"/>
        <v>S</v>
      </c>
      <c r="S688" s="414" t="s">
        <v>447</v>
      </c>
      <c r="T688" s="414" t="s">
        <v>441</v>
      </c>
      <c r="U688" s="415">
        <v>2</v>
      </c>
      <c r="V688" s="414" t="s">
        <v>448</v>
      </c>
      <c r="W688" s="414" t="s">
        <v>449</v>
      </c>
      <c r="X688" s="416" t="s">
        <v>457</v>
      </c>
    </row>
    <row r="689" spans="2:24" s="419" customFormat="1" ht="15.75" customHeight="1" x14ac:dyDescent="0.2">
      <c r="B689" s="560" t="str">
        <f t="shared" si="20"/>
        <v>1.6.3.1.50.0.0.....</v>
      </c>
      <c r="C689" s="561" t="s">
        <v>441</v>
      </c>
      <c r="D689" s="561" t="s">
        <v>473</v>
      </c>
      <c r="E689" s="561" t="s">
        <v>448</v>
      </c>
      <c r="F689" s="561" t="s">
        <v>441</v>
      </c>
      <c r="G689" s="561" t="s">
        <v>479</v>
      </c>
      <c r="H689" s="561" t="s">
        <v>442</v>
      </c>
      <c r="I689" s="561" t="s">
        <v>442</v>
      </c>
      <c r="J689" s="561"/>
      <c r="K689" s="561"/>
      <c r="L689" s="561"/>
      <c r="M689" s="561"/>
      <c r="N689" s="561"/>
      <c r="O689" s="561" t="s">
        <v>444</v>
      </c>
      <c r="P689" s="562" t="s">
        <v>1325</v>
      </c>
      <c r="Q689" s="416" t="s">
        <v>1326</v>
      </c>
      <c r="R689" s="414" t="str">
        <f t="shared" si="21"/>
        <v>S</v>
      </c>
      <c r="S689" s="414" t="s">
        <v>447</v>
      </c>
      <c r="T689" s="414" t="s">
        <v>441</v>
      </c>
      <c r="U689" s="415">
        <v>2</v>
      </c>
      <c r="V689" s="414" t="s">
        <v>448</v>
      </c>
      <c r="W689" s="414" t="s">
        <v>449</v>
      </c>
      <c r="X689" s="416" t="s">
        <v>457</v>
      </c>
    </row>
    <row r="690" spans="2:24" s="419" customFormat="1" ht="15.75" customHeight="1" x14ac:dyDescent="0.2">
      <c r="B690" s="560" t="str">
        <f t="shared" si="20"/>
        <v>1.6.3.1.50.0.1.....</v>
      </c>
      <c r="C690" s="561" t="s">
        <v>441</v>
      </c>
      <c r="D690" s="561" t="s">
        <v>473</v>
      </c>
      <c r="E690" s="561" t="s">
        <v>448</v>
      </c>
      <c r="F690" s="561" t="s">
        <v>441</v>
      </c>
      <c r="G690" s="561" t="s">
        <v>479</v>
      </c>
      <c r="H690" s="566" t="s">
        <v>442</v>
      </c>
      <c r="I690" s="561" t="s">
        <v>441</v>
      </c>
      <c r="J690" s="561"/>
      <c r="K690" s="561"/>
      <c r="L690" s="561"/>
      <c r="M690" s="561"/>
      <c r="N690" s="561"/>
      <c r="O690" s="561" t="s">
        <v>444</v>
      </c>
      <c r="P690" s="562" t="s">
        <v>1327</v>
      </c>
      <c r="Q690" s="416" t="s">
        <v>1326</v>
      </c>
      <c r="R690" s="414" t="str">
        <f t="shared" si="21"/>
        <v>A</v>
      </c>
      <c r="S690" s="414" t="s">
        <v>447</v>
      </c>
      <c r="T690" s="414" t="s">
        <v>441</v>
      </c>
      <c r="U690" s="415">
        <v>1</v>
      </c>
      <c r="V690" s="414" t="s">
        <v>448</v>
      </c>
      <c r="W690" s="414" t="s">
        <v>449</v>
      </c>
      <c r="X690" s="416" t="s">
        <v>707</v>
      </c>
    </row>
    <row r="691" spans="2:24" s="419" customFormat="1" ht="15.75" customHeight="1" x14ac:dyDescent="0.2">
      <c r="B691" s="560" t="str">
        <f t="shared" si="20"/>
        <v>1.6.3.1.50.0.2.....</v>
      </c>
      <c r="C691" s="561" t="s">
        <v>441</v>
      </c>
      <c r="D691" s="561" t="s">
        <v>473</v>
      </c>
      <c r="E691" s="561" t="s">
        <v>448</v>
      </c>
      <c r="F691" s="561" t="s">
        <v>441</v>
      </c>
      <c r="G691" s="561" t="s">
        <v>479</v>
      </c>
      <c r="H691" s="566" t="s">
        <v>442</v>
      </c>
      <c r="I691" s="561" t="s">
        <v>454</v>
      </c>
      <c r="J691" s="561"/>
      <c r="K691" s="561"/>
      <c r="L691" s="561"/>
      <c r="M691" s="561"/>
      <c r="N691" s="561"/>
      <c r="O691" s="561" t="s">
        <v>444</v>
      </c>
      <c r="P691" s="562" t="s">
        <v>1328</v>
      </c>
      <c r="Q691" s="416" t="s">
        <v>1326</v>
      </c>
      <c r="R691" s="414" t="str">
        <f t="shared" si="21"/>
        <v>A</v>
      </c>
      <c r="S691" s="414" t="s">
        <v>447</v>
      </c>
      <c r="T691" s="414" t="s">
        <v>441</v>
      </c>
      <c r="U691" s="415">
        <v>1</v>
      </c>
      <c r="V691" s="414" t="s">
        <v>448</v>
      </c>
      <c r="W691" s="414" t="s">
        <v>449</v>
      </c>
      <c r="X691" s="416" t="s">
        <v>707</v>
      </c>
    </row>
    <row r="692" spans="2:24" s="419" customFormat="1" ht="15.75" customHeight="1" x14ac:dyDescent="0.2">
      <c r="B692" s="560" t="str">
        <f t="shared" si="20"/>
        <v>1.6.3.1.50.0.3.....</v>
      </c>
      <c r="C692" s="561" t="s">
        <v>441</v>
      </c>
      <c r="D692" s="561" t="s">
        <v>473</v>
      </c>
      <c r="E692" s="561" t="s">
        <v>448</v>
      </c>
      <c r="F692" s="561" t="s">
        <v>441</v>
      </c>
      <c r="G692" s="561" t="s">
        <v>479</v>
      </c>
      <c r="H692" s="566" t="s">
        <v>442</v>
      </c>
      <c r="I692" s="561" t="s">
        <v>448</v>
      </c>
      <c r="J692" s="561"/>
      <c r="K692" s="561"/>
      <c r="L692" s="561"/>
      <c r="M692" s="561"/>
      <c r="N692" s="561"/>
      <c r="O692" s="561" t="s">
        <v>444</v>
      </c>
      <c r="P692" s="562" t="s">
        <v>1329</v>
      </c>
      <c r="Q692" s="416" t="s">
        <v>1326</v>
      </c>
      <c r="R692" s="414" t="str">
        <f t="shared" si="21"/>
        <v>A</v>
      </c>
      <c r="S692" s="414" t="s">
        <v>447</v>
      </c>
      <c r="T692" s="414" t="s">
        <v>441</v>
      </c>
      <c r="U692" s="415">
        <v>1</v>
      </c>
      <c r="V692" s="414" t="s">
        <v>448</v>
      </c>
      <c r="W692" s="414" t="s">
        <v>449</v>
      </c>
      <c r="X692" s="416" t="s">
        <v>707</v>
      </c>
    </row>
    <row r="693" spans="2:24" s="419" customFormat="1" ht="15.75" customHeight="1" x14ac:dyDescent="0.2">
      <c r="B693" s="560" t="str">
        <f t="shared" si="20"/>
        <v>1.6.3.1.50.0.4.....</v>
      </c>
      <c r="C693" s="561" t="s">
        <v>441</v>
      </c>
      <c r="D693" s="561" t="s">
        <v>473</v>
      </c>
      <c r="E693" s="561" t="s">
        <v>448</v>
      </c>
      <c r="F693" s="561" t="s">
        <v>441</v>
      </c>
      <c r="G693" s="561" t="s">
        <v>479</v>
      </c>
      <c r="H693" s="566" t="s">
        <v>442</v>
      </c>
      <c r="I693" s="561" t="s">
        <v>469</v>
      </c>
      <c r="J693" s="561"/>
      <c r="K693" s="561"/>
      <c r="L693" s="561"/>
      <c r="M693" s="561"/>
      <c r="N693" s="561"/>
      <c r="O693" s="561" t="s">
        <v>444</v>
      </c>
      <c r="P693" s="562" t="s">
        <v>1330</v>
      </c>
      <c r="Q693" s="416" t="s">
        <v>1326</v>
      </c>
      <c r="R693" s="414" t="str">
        <f t="shared" si="21"/>
        <v>A</v>
      </c>
      <c r="S693" s="414" t="s">
        <v>447</v>
      </c>
      <c r="T693" s="414" t="s">
        <v>441</v>
      </c>
      <c r="U693" s="415">
        <v>1</v>
      </c>
      <c r="V693" s="414" t="s">
        <v>448</v>
      </c>
      <c r="W693" s="414" t="s">
        <v>449</v>
      </c>
      <c r="X693" s="416" t="s">
        <v>707</v>
      </c>
    </row>
    <row r="694" spans="2:24" s="419" customFormat="1" ht="15.75" customHeight="1" x14ac:dyDescent="0.2">
      <c r="B694" s="560" t="str">
        <f t="shared" si="20"/>
        <v>1.6.3.1.50.0.5.....</v>
      </c>
      <c r="C694" s="561" t="s">
        <v>441</v>
      </c>
      <c r="D694" s="561" t="s">
        <v>473</v>
      </c>
      <c r="E694" s="561" t="s">
        <v>448</v>
      </c>
      <c r="F694" s="561" t="s">
        <v>441</v>
      </c>
      <c r="G694" s="561" t="s">
        <v>479</v>
      </c>
      <c r="H694" s="566" t="s">
        <v>442</v>
      </c>
      <c r="I694" s="561" t="s">
        <v>471</v>
      </c>
      <c r="J694" s="561"/>
      <c r="K694" s="561"/>
      <c r="L694" s="561"/>
      <c r="M694" s="561"/>
      <c r="N694" s="561"/>
      <c r="O694" s="561" t="s">
        <v>444</v>
      </c>
      <c r="P694" s="562" t="s">
        <v>1331</v>
      </c>
      <c r="Q694" s="416" t="s">
        <v>1326</v>
      </c>
      <c r="R694" s="414" t="str">
        <f t="shared" si="21"/>
        <v>A</v>
      </c>
      <c r="S694" s="414" t="s">
        <v>447</v>
      </c>
      <c r="T694" s="414" t="s">
        <v>441</v>
      </c>
      <c r="U694" s="415">
        <v>1</v>
      </c>
      <c r="V694" s="414" t="s">
        <v>448</v>
      </c>
      <c r="W694" s="414" t="s">
        <v>449</v>
      </c>
      <c r="X694" s="416" t="s">
        <v>707</v>
      </c>
    </row>
    <row r="695" spans="2:24" s="419" customFormat="1" ht="15.75" customHeight="1" x14ac:dyDescent="0.2">
      <c r="B695" s="560" t="str">
        <f t="shared" si="20"/>
        <v>1.6.3.1.50.0.6.....</v>
      </c>
      <c r="C695" s="561" t="s">
        <v>441</v>
      </c>
      <c r="D695" s="561" t="s">
        <v>473</v>
      </c>
      <c r="E695" s="561" t="s">
        <v>448</v>
      </c>
      <c r="F695" s="561" t="s">
        <v>441</v>
      </c>
      <c r="G695" s="561" t="s">
        <v>479</v>
      </c>
      <c r="H695" s="566" t="s">
        <v>442</v>
      </c>
      <c r="I695" s="561" t="s">
        <v>473</v>
      </c>
      <c r="J695" s="561"/>
      <c r="K695" s="561"/>
      <c r="L695" s="561"/>
      <c r="M695" s="561"/>
      <c r="N695" s="561"/>
      <c r="O695" s="561" t="s">
        <v>444</v>
      </c>
      <c r="P695" s="562" t="s">
        <v>1332</v>
      </c>
      <c r="Q695" s="416" t="s">
        <v>1326</v>
      </c>
      <c r="R695" s="414" t="str">
        <f t="shared" si="21"/>
        <v>A</v>
      </c>
      <c r="S695" s="414" t="s">
        <v>447</v>
      </c>
      <c r="T695" s="414" t="s">
        <v>441</v>
      </c>
      <c r="U695" s="415">
        <v>1</v>
      </c>
      <c r="V695" s="414" t="s">
        <v>448</v>
      </c>
      <c r="W695" s="414" t="s">
        <v>449</v>
      </c>
      <c r="X695" s="416" t="s">
        <v>707</v>
      </c>
    </row>
    <row r="696" spans="2:24" s="419" customFormat="1" ht="15.75" customHeight="1" x14ac:dyDescent="0.2">
      <c r="B696" s="560" t="str">
        <f t="shared" si="20"/>
        <v>1.6.3.1.50.0.7.....</v>
      </c>
      <c r="C696" s="561" t="s">
        <v>441</v>
      </c>
      <c r="D696" s="561" t="s">
        <v>473</v>
      </c>
      <c r="E696" s="561" t="s">
        <v>448</v>
      </c>
      <c r="F696" s="561" t="s">
        <v>441</v>
      </c>
      <c r="G696" s="561" t="s">
        <v>479</v>
      </c>
      <c r="H696" s="566" t="s">
        <v>442</v>
      </c>
      <c r="I696" s="561" t="s">
        <v>475</v>
      </c>
      <c r="J696" s="561"/>
      <c r="K696" s="561"/>
      <c r="L696" s="561"/>
      <c r="M696" s="561"/>
      <c r="N696" s="561"/>
      <c r="O696" s="561" t="s">
        <v>444</v>
      </c>
      <c r="P696" s="562" t="s">
        <v>1333</v>
      </c>
      <c r="Q696" s="416" t="s">
        <v>1326</v>
      </c>
      <c r="R696" s="414" t="str">
        <f t="shared" si="21"/>
        <v>A</v>
      </c>
      <c r="S696" s="414" t="s">
        <v>447</v>
      </c>
      <c r="T696" s="414" t="s">
        <v>441</v>
      </c>
      <c r="U696" s="415">
        <v>1</v>
      </c>
      <c r="V696" s="414" t="s">
        <v>448</v>
      </c>
      <c r="W696" s="414" t="s">
        <v>449</v>
      </c>
      <c r="X696" s="416" t="s">
        <v>707</v>
      </c>
    </row>
    <row r="697" spans="2:24" s="419" customFormat="1" ht="15.75" customHeight="1" x14ac:dyDescent="0.2">
      <c r="B697" s="560" t="str">
        <f t="shared" si="20"/>
        <v>1.6.3.1.50.0.8.....</v>
      </c>
      <c r="C697" s="561" t="s">
        <v>441</v>
      </c>
      <c r="D697" s="561" t="s">
        <v>473</v>
      </c>
      <c r="E697" s="561" t="s">
        <v>448</v>
      </c>
      <c r="F697" s="561" t="s">
        <v>441</v>
      </c>
      <c r="G697" s="561" t="s">
        <v>479</v>
      </c>
      <c r="H697" s="566" t="s">
        <v>442</v>
      </c>
      <c r="I697" s="561" t="s">
        <v>477</v>
      </c>
      <c r="J697" s="561"/>
      <c r="K697" s="561"/>
      <c r="L697" s="561"/>
      <c r="M697" s="561"/>
      <c r="N697" s="561"/>
      <c r="O697" s="561" t="s">
        <v>444</v>
      </c>
      <c r="P697" s="562" t="s">
        <v>1334</v>
      </c>
      <c r="Q697" s="416" t="s">
        <v>1326</v>
      </c>
      <c r="R697" s="414" t="str">
        <f t="shared" si="21"/>
        <v>A</v>
      </c>
      <c r="S697" s="414" t="s">
        <v>447</v>
      </c>
      <c r="T697" s="414" t="s">
        <v>441</v>
      </c>
      <c r="U697" s="415">
        <v>1</v>
      </c>
      <c r="V697" s="414" t="s">
        <v>448</v>
      </c>
      <c r="W697" s="414" t="s">
        <v>449</v>
      </c>
      <c r="X697" s="416" t="s">
        <v>707</v>
      </c>
    </row>
    <row r="698" spans="2:24" s="419" customFormat="1" ht="15.75" customHeight="1" x14ac:dyDescent="0.2">
      <c r="B698" s="560" t="str">
        <f t="shared" si="20"/>
        <v>1.6.3.1.51.0.0.....</v>
      </c>
      <c r="C698" s="561" t="s">
        <v>441</v>
      </c>
      <c r="D698" s="561" t="s">
        <v>473</v>
      </c>
      <c r="E698" s="561" t="s">
        <v>448</v>
      </c>
      <c r="F698" s="561" t="s">
        <v>441</v>
      </c>
      <c r="G698" s="561" t="s">
        <v>537</v>
      </c>
      <c r="H698" s="561" t="s">
        <v>442</v>
      </c>
      <c r="I698" s="561" t="s">
        <v>442</v>
      </c>
      <c r="J698" s="561"/>
      <c r="K698" s="561"/>
      <c r="L698" s="561"/>
      <c r="M698" s="561"/>
      <c r="N698" s="561"/>
      <c r="O698" s="414" t="s">
        <v>444</v>
      </c>
      <c r="P698" s="562" t="s">
        <v>1335</v>
      </c>
      <c r="Q698" s="416" t="s">
        <v>1336</v>
      </c>
      <c r="R698" s="414" t="str">
        <f t="shared" si="21"/>
        <v>S</v>
      </c>
      <c r="S698" s="414" t="s">
        <v>447</v>
      </c>
      <c r="T698" s="414" t="s">
        <v>441</v>
      </c>
      <c r="U698" s="415">
        <v>2</v>
      </c>
      <c r="V698" s="414" t="s">
        <v>448</v>
      </c>
      <c r="W698" s="414" t="s">
        <v>449</v>
      </c>
      <c r="X698" s="416" t="s">
        <v>457</v>
      </c>
    </row>
    <row r="699" spans="2:24" s="419" customFormat="1" ht="15.75" customHeight="1" x14ac:dyDescent="0.2">
      <c r="B699" s="560" t="str">
        <f t="shared" si="20"/>
        <v>1.6.3.1.51.0.1.....</v>
      </c>
      <c r="C699" s="561" t="s">
        <v>441</v>
      </c>
      <c r="D699" s="561" t="s">
        <v>473</v>
      </c>
      <c r="E699" s="561" t="s">
        <v>448</v>
      </c>
      <c r="F699" s="561" t="s">
        <v>441</v>
      </c>
      <c r="G699" s="561" t="s">
        <v>537</v>
      </c>
      <c r="H699" s="566" t="s">
        <v>442</v>
      </c>
      <c r="I699" s="561" t="s">
        <v>441</v>
      </c>
      <c r="J699" s="561"/>
      <c r="K699" s="561"/>
      <c r="L699" s="561"/>
      <c r="M699" s="561"/>
      <c r="N699" s="561"/>
      <c r="O699" s="414" t="s">
        <v>444</v>
      </c>
      <c r="P699" s="562" t="s">
        <v>1337</v>
      </c>
      <c r="Q699" s="416" t="s">
        <v>1336</v>
      </c>
      <c r="R699" s="414" t="str">
        <f t="shared" si="21"/>
        <v>A</v>
      </c>
      <c r="S699" s="414" t="s">
        <v>447</v>
      </c>
      <c r="T699" s="414" t="s">
        <v>441</v>
      </c>
      <c r="U699" s="415">
        <v>1</v>
      </c>
      <c r="V699" s="414" t="s">
        <v>448</v>
      </c>
      <c r="W699" s="414" t="s">
        <v>449</v>
      </c>
      <c r="X699" s="416" t="s">
        <v>707</v>
      </c>
    </row>
    <row r="700" spans="2:24" s="419" customFormat="1" ht="15.75" customHeight="1" x14ac:dyDescent="0.2">
      <c r="B700" s="560" t="str">
        <f t="shared" si="20"/>
        <v>1.6.3.1.51.0.2.....</v>
      </c>
      <c r="C700" s="561" t="s">
        <v>441</v>
      </c>
      <c r="D700" s="561" t="s">
        <v>473</v>
      </c>
      <c r="E700" s="561" t="s">
        <v>448</v>
      </c>
      <c r="F700" s="561" t="s">
        <v>441</v>
      </c>
      <c r="G700" s="561" t="s">
        <v>537</v>
      </c>
      <c r="H700" s="566" t="s">
        <v>442</v>
      </c>
      <c r="I700" s="561" t="s">
        <v>454</v>
      </c>
      <c r="J700" s="561"/>
      <c r="K700" s="561"/>
      <c r="L700" s="561"/>
      <c r="M700" s="561"/>
      <c r="N700" s="561"/>
      <c r="O700" s="414" t="s">
        <v>444</v>
      </c>
      <c r="P700" s="562" t="s">
        <v>1338</v>
      </c>
      <c r="Q700" s="416" t="s">
        <v>1336</v>
      </c>
      <c r="R700" s="414" t="str">
        <f t="shared" si="21"/>
        <v>A</v>
      </c>
      <c r="S700" s="414" t="s">
        <v>447</v>
      </c>
      <c r="T700" s="414" t="s">
        <v>441</v>
      </c>
      <c r="U700" s="415">
        <v>1</v>
      </c>
      <c r="V700" s="414" t="s">
        <v>448</v>
      </c>
      <c r="W700" s="414" t="s">
        <v>449</v>
      </c>
      <c r="X700" s="416" t="s">
        <v>707</v>
      </c>
    </row>
    <row r="701" spans="2:24" s="419" customFormat="1" ht="15.75" customHeight="1" x14ac:dyDescent="0.2">
      <c r="B701" s="560" t="str">
        <f t="shared" si="20"/>
        <v>1.6.3.1.51.0.3.....</v>
      </c>
      <c r="C701" s="561" t="s">
        <v>441</v>
      </c>
      <c r="D701" s="561" t="s">
        <v>473</v>
      </c>
      <c r="E701" s="561" t="s">
        <v>448</v>
      </c>
      <c r="F701" s="561" t="s">
        <v>441</v>
      </c>
      <c r="G701" s="561" t="s">
        <v>537</v>
      </c>
      <c r="H701" s="566" t="s">
        <v>442</v>
      </c>
      <c r="I701" s="561" t="s">
        <v>448</v>
      </c>
      <c r="J701" s="561"/>
      <c r="K701" s="561"/>
      <c r="L701" s="561"/>
      <c r="M701" s="561"/>
      <c r="N701" s="561"/>
      <c r="O701" s="414" t="s">
        <v>444</v>
      </c>
      <c r="P701" s="562" t="s">
        <v>1339</v>
      </c>
      <c r="Q701" s="416" t="s">
        <v>1336</v>
      </c>
      <c r="R701" s="414" t="str">
        <f t="shared" si="21"/>
        <v>A</v>
      </c>
      <c r="S701" s="414" t="s">
        <v>447</v>
      </c>
      <c r="T701" s="414" t="s">
        <v>441</v>
      </c>
      <c r="U701" s="415">
        <v>1</v>
      </c>
      <c r="V701" s="414" t="s">
        <v>448</v>
      </c>
      <c r="W701" s="414" t="s">
        <v>449</v>
      </c>
      <c r="X701" s="416" t="s">
        <v>707</v>
      </c>
    </row>
    <row r="702" spans="2:24" s="419" customFormat="1" ht="15.75" customHeight="1" x14ac:dyDescent="0.2">
      <c r="B702" s="560" t="str">
        <f t="shared" si="20"/>
        <v>1.6.3.1.51.0.4.....</v>
      </c>
      <c r="C702" s="561" t="s">
        <v>441</v>
      </c>
      <c r="D702" s="561" t="s">
        <v>473</v>
      </c>
      <c r="E702" s="561" t="s">
        <v>448</v>
      </c>
      <c r="F702" s="561" t="s">
        <v>441</v>
      </c>
      <c r="G702" s="561" t="s">
        <v>537</v>
      </c>
      <c r="H702" s="566" t="s">
        <v>442</v>
      </c>
      <c r="I702" s="561" t="s">
        <v>469</v>
      </c>
      <c r="J702" s="561"/>
      <c r="K702" s="561"/>
      <c r="L702" s="561"/>
      <c r="M702" s="561"/>
      <c r="N702" s="561"/>
      <c r="O702" s="414" t="s">
        <v>444</v>
      </c>
      <c r="P702" s="562" t="s">
        <v>1340</v>
      </c>
      <c r="Q702" s="416" t="s">
        <v>1336</v>
      </c>
      <c r="R702" s="414" t="str">
        <f t="shared" si="21"/>
        <v>A</v>
      </c>
      <c r="S702" s="414" t="s">
        <v>447</v>
      </c>
      <c r="T702" s="414" t="s">
        <v>441</v>
      </c>
      <c r="U702" s="415">
        <v>1</v>
      </c>
      <c r="V702" s="414" t="s">
        <v>448</v>
      </c>
      <c r="W702" s="414" t="s">
        <v>449</v>
      </c>
      <c r="X702" s="416" t="s">
        <v>707</v>
      </c>
    </row>
    <row r="703" spans="2:24" s="419" customFormat="1" ht="15.75" customHeight="1" x14ac:dyDescent="0.2">
      <c r="B703" s="560" t="str">
        <f t="shared" si="20"/>
        <v>1.6.3.1.51.0.5.....</v>
      </c>
      <c r="C703" s="561" t="s">
        <v>441</v>
      </c>
      <c r="D703" s="561" t="s">
        <v>473</v>
      </c>
      <c r="E703" s="561" t="s">
        <v>448</v>
      </c>
      <c r="F703" s="561" t="s">
        <v>441</v>
      </c>
      <c r="G703" s="561" t="s">
        <v>537</v>
      </c>
      <c r="H703" s="566" t="s">
        <v>442</v>
      </c>
      <c r="I703" s="561" t="s">
        <v>471</v>
      </c>
      <c r="J703" s="561"/>
      <c r="K703" s="561"/>
      <c r="L703" s="561"/>
      <c r="M703" s="561"/>
      <c r="N703" s="561"/>
      <c r="O703" s="414" t="s">
        <v>444</v>
      </c>
      <c r="P703" s="562" t="s">
        <v>1341</v>
      </c>
      <c r="Q703" s="416" t="s">
        <v>1336</v>
      </c>
      <c r="R703" s="414" t="str">
        <f t="shared" si="21"/>
        <v>A</v>
      </c>
      <c r="S703" s="414" t="s">
        <v>447</v>
      </c>
      <c r="T703" s="414" t="s">
        <v>441</v>
      </c>
      <c r="U703" s="415">
        <v>1</v>
      </c>
      <c r="V703" s="414" t="s">
        <v>448</v>
      </c>
      <c r="W703" s="414" t="s">
        <v>449</v>
      </c>
      <c r="X703" s="416" t="s">
        <v>707</v>
      </c>
    </row>
    <row r="704" spans="2:24" s="419" customFormat="1" ht="15.75" customHeight="1" x14ac:dyDescent="0.2">
      <c r="B704" s="560" t="str">
        <f t="shared" si="20"/>
        <v>1.6.3.1.51.0.6.....</v>
      </c>
      <c r="C704" s="561" t="s">
        <v>441</v>
      </c>
      <c r="D704" s="561" t="s">
        <v>473</v>
      </c>
      <c r="E704" s="561" t="s">
        <v>448</v>
      </c>
      <c r="F704" s="561" t="s">
        <v>441</v>
      </c>
      <c r="G704" s="561" t="s">
        <v>537</v>
      </c>
      <c r="H704" s="566" t="s">
        <v>442</v>
      </c>
      <c r="I704" s="561" t="s">
        <v>473</v>
      </c>
      <c r="J704" s="561"/>
      <c r="K704" s="561"/>
      <c r="L704" s="561"/>
      <c r="M704" s="561"/>
      <c r="N704" s="561"/>
      <c r="O704" s="414" t="s">
        <v>444</v>
      </c>
      <c r="P704" s="562" t="s">
        <v>1342</v>
      </c>
      <c r="Q704" s="416" t="s">
        <v>1336</v>
      </c>
      <c r="R704" s="414" t="str">
        <f t="shared" si="21"/>
        <v>A</v>
      </c>
      <c r="S704" s="414" t="s">
        <v>447</v>
      </c>
      <c r="T704" s="414" t="s">
        <v>441</v>
      </c>
      <c r="U704" s="415">
        <v>1</v>
      </c>
      <c r="V704" s="414" t="s">
        <v>448</v>
      </c>
      <c r="W704" s="414" t="s">
        <v>449</v>
      </c>
      <c r="X704" s="416" t="s">
        <v>707</v>
      </c>
    </row>
    <row r="705" spans="1:24" s="419" customFormat="1" ht="15.75" customHeight="1" x14ac:dyDescent="0.2">
      <c r="B705" s="560" t="str">
        <f t="shared" si="20"/>
        <v>1.6.3.1.51.0.7.....</v>
      </c>
      <c r="C705" s="561" t="s">
        <v>441</v>
      </c>
      <c r="D705" s="561" t="s">
        <v>473</v>
      </c>
      <c r="E705" s="561" t="s">
        <v>448</v>
      </c>
      <c r="F705" s="561" t="s">
        <v>441</v>
      </c>
      <c r="G705" s="561" t="s">
        <v>537</v>
      </c>
      <c r="H705" s="566" t="s">
        <v>442</v>
      </c>
      <c r="I705" s="561" t="s">
        <v>475</v>
      </c>
      <c r="J705" s="561"/>
      <c r="K705" s="561"/>
      <c r="L705" s="561"/>
      <c r="M705" s="561"/>
      <c r="N705" s="561"/>
      <c r="O705" s="414" t="s">
        <v>444</v>
      </c>
      <c r="P705" s="562" t="s">
        <v>1343</v>
      </c>
      <c r="Q705" s="416" t="s">
        <v>1336</v>
      </c>
      <c r="R705" s="414" t="str">
        <f t="shared" si="21"/>
        <v>A</v>
      </c>
      <c r="S705" s="414" t="s">
        <v>447</v>
      </c>
      <c r="T705" s="414" t="s">
        <v>441</v>
      </c>
      <c r="U705" s="415">
        <v>1</v>
      </c>
      <c r="V705" s="414" t="s">
        <v>448</v>
      </c>
      <c r="W705" s="414" t="s">
        <v>449</v>
      </c>
      <c r="X705" s="416" t="s">
        <v>707</v>
      </c>
    </row>
    <row r="706" spans="1:24" s="419" customFormat="1" ht="15.75" customHeight="1" x14ac:dyDescent="0.2">
      <c r="B706" s="560" t="str">
        <f t="shared" si="20"/>
        <v>1.6.3.1.51.0.8.....</v>
      </c>
      <c r="C706" s="561" t="s">
        <v>441</v>
      </c>
      <c r="D706" s="561" t="s">
        <v>473</v>
      </c>
      <c r="E706" s="561" t="s">
        <v>448</v>
      </c>
      <c r="F706" s="561" t="s">
        <v>441</v>
      </c>
      <c r="G706" s="561" t="s">
        <v>537</v>
      </c>
      <c r="H706" s="566" t="s">
        <v>442</v>
      </c>
      <c r="I706" s="561" t="s">
        <v>477</v>
      </c>
      <c r="J706" s="561"/>
      <c r="K706" s="561"/>
      <c r="L706" s="561"/>
      <c r="M706" s="561"/>
      <c r="N706" s="561"/>
      <c r="O706" s="414" t="s">
        <v>444</v>
      </c>
      <c r="P706" s="562" t="s">
        <v>1344</v>
      </c>
      <c r="Q706" s="416" t="s">
        <v>1336</v>
      </c>
      <c r="R706" s="414" t="str">
        <f t="shared" si="21"/>
        <v>A</v>
      </c>
      <c r="S706" s="414" t="s">
        <v>447</v>
      </c>
      <c r="T706" s="414" t="s">
        <v>441</v>
      </c>
      <c r="U706" s="415">
        <v>1</v>
      </c>
      <c r="V706" s="414" t="s">
        <v>448</v>
      </c>
      <c r="W706" s="414" t="s">
        <v>449</v>
      </c>
      <c r="X706" s="416" t="s">
        <v>707</v>
      </c>
    </row>
    <row r="707" spans="1:24" s="419" customFormat="1" ht="15.75" customHeight="1" x14ac:dyDescent="0.2">
      <c r="B707" s="560" t="str">
        <f t="shared" si="20"/>
        <v>1.6.3.1.52.0.0.....</v>
      </c>
      <c r="C707" s="561" t="s">
        <v>441</v>
      </c>
      <c r="D707" s="561" t="s">
        <v>473</v>
      </c>
      <c r="E707" s="561" t="s">
        <v>448</v>
      </c>
      <c r="F707" s="561" t="s">
        <v>441</v>
      </c>
      <c r="G707" s="561" t="s">
        <v>560</v>
      </c>
      <c r="H707" s="561" t="s">
        <v>442</v>
      </c>
      <c r="I707" s="561" t="s">
        <v>442</v>
      </c>
      <c r="J707" s="561"/>
      <c r="K707" s="561"/>
      <c r="L707" s="561"/>
      <c r="M707" s="561"/>
      <c r="N707" s="561"/>
      <c r="O707" s="414" t="s">
        <v>444</v>
      </c>
      <c r="P707" s="562" t="s">
        <v>1345</v>
      </c>
      <c r="Q707" s="416" t="s">
        <v>1346</v>
      </c>
      <c r="R707" s="414" t="str">
        <f t="shared" si="21"/>
        <v>S</v>
      </c>
      <c r="S707" s="414" t="s">
        <v>447</v>
      </c>
      <c r="T707" s="414" t="s">
        <v>441</v>
      </c>
      <c r="U707" s="415">
        <v>2</v>
      </c>
      <c r="V707" s="414" t="s">
        <v>448</v>
      </c>
      <c r="W707" s="414" t="s">
        <v>449</v>
      </c>
      <c r="X707" s="416" t="s">
        <v>457</v>
      </c>
    </row>
    <row r="708" spans="1:24" s="419" customFormat="1" ht="15.75" customHeight="1" x14ac:dyDescent="0.2">
      <c r="B708" s="560" t="str">
        <f t="shared" si="20"/>
        <v>1.6.3.1.52.0.1.....</v>
      </c>
      <c r="C708" s="561" t="s">
        <v>441</v>
      </c>
      <c r="D708" s="561" t="s">
        <v>473</v>
      </c>
      <c r="E708" s="561" t="s">
        <v>448</v>
      </c>
      <c r="F708" s="561" t="s">
        <v>441</v>
      </c>
      <c r="G708" s="561" t="s">
        <v>560</v>
      </c>
      <c r="H708" s="566" t="s">
        <v>442</v>
      </c>
      <c r="I708" s="561" t="s">
        <v>441</v>
      </c>
      <c r="J708" s="561"/>
      <c r="K708" s="561"/>
      <c r="L708" s="561"/>
      <c r="M708" s="561"/>
      <c r="N708" s="561"/>
      <c r="O708" s="414" t="s">
        <v>444</v>
      </c>
      <c r="P708" s="562" t="s">
        <v>1347</v>
      </c>
      <c r="Q708" s="416" t="s">
        <v>1346</v>
      </c>
      <c r="R708" s="414" t="str">
        <f t="shared" si="21"/>
        <v>A</v>
      </c>
      <c r="S708" s="414" t="s">
        <v>447</v>
      </c>
      <c r="T708" s="414" t="s">
        <v>441</v>
      </c>
      <c r="U708" s="415">
        <v>1</v>
      </c>
      <c r="V708" s="414" t="s">
        <v>448</v>
      </c>
      <c r="W708" s="414" t="s">
        <v>449</v>
      </c>
      <c r="X708" s="416" t="s">
        <v>707</v>
      </c>
    </row>
    <row r="709" spans="1:24" s="419" customFormat="1" ht="15.75" customHeight="1" x14ac:dyDescent="0.2">
      <c r="B709" s="560" t="str">
        <f t="shared" si="20"/>
        <v>1.6.3.1.52.0.2.....</v>
      </c>
      <c r="C709" s="561" t="s">
        <v>441</v>
      </c>
      <c r="D709" s="561" t="s">
        <v>473</v>
      </c>
      <c r="E709" s="561" t="s">
        <v>448</v>
      </c>
      <c r="F709" s="561" t="s">
        <v>441</v>
      </c>
      <c r="G709" s="561" t="s">
        <v>560</v>
      </c>
      <c r="H709" s="566" t="s">
        <v>442</v>
      </c>
      <c r="I709" s="561" t="s">
        <v>454</v>
      </c>
      <c r="J709" s="561"/>
      <c r="K709" s="561"/>
      <c r="L709" s="561"/>
      <c r="M709" s="561"/>
      <c r="N709" s="561"/>
      <c r="O709" s="414" t="s">
        <v>444</v>
      </c>
      <c r="P709" s="562" t="s">
        <v>1348</v>
      </c>
      <c r="Q709" s="416" t="s">
        <v>1346</v>
      </c>
      <c r="R709" s="414" t="str">
        <f t="shared" si="21"/>
        <v>A</v>
      </c>
      <c r="S709" s="414" t="s">
        <v>447</v>
      </c>
      <c r="T709" s="414" t="s">
        <v>441</v>
      </c>
      <c r="U709" s="415">
        <v>1</v>
      </c>
      <c r="V709" s="414" t="s">
        <v>448</v>
      </c>
      <c r="W709" s="414" t="s">
        <v>449</v>
      </c>
      <c r="X709" s="416" t="s">
        <v>707</v>
      </c>
    </row>
    <row r="710" spans="1:24" s="419" customFormat="1" ht="15.75" customHeight="1" x14ac:dyDescent="0.2">
      <c r="B710" s="560" t="str">
        <f t="shared" si="20"/>
        <v>1.6.3.1.52.0.3.....</v>
      </c>
      <c r="C710" s="561" t="s">
        <v>441</v>
      </c>
      <c r="D710" s="561" t="s">
        <v>473</v>
      </c>
      <c r="E710" s="561" t="s">
        <v>448</v>
      </c>
      <c r="F710" s="561" t="s">
        <v>441</v>
      </c>
      <c r="G710" s="561" t="s">
        <v>560</v>
      </c>
      <c r="H710" s="566" t="s">
        <v>442</v>
      </c>
      <c r="I710" s="561" t="s">
        <v>448</v>
      </c>
      <c r="J710" s="561"/>
      <c r="K710" s="561"/>
      <c r="L710" s="561"/>
      <c r="M710" s="561"/>
      <c r="N710" s="561"/>
      <c r="O710" s="414" t="s">
        <v>444</v>
      </c>
      <c r="P710" s="562" t="s">
        <v>1349</v>
      </c>
      <c r="Q710" s="416" t="s">
        <v>1346</v>
      </c>
      <c r="R710" s="414" t="str">
        <f t="shared" si="21"/>
        <v>A</v>
      </c>
      <c r="S710" s="414" t="s">
        <v>447</v>
      </c>
      <c r="T710" s="414" t="s">
        <v>441</v>
      </c>
      <c r="U710" s="415">
        <v>1</v>
      </c>
      <c r="V710" s="414" t="s">
        <v>448</v>
      </c>
      <c r="W710" s="414" t="s">
        <v>449</v>
      </c>
      <c r="X710" s="416" t="s">
        <v>707</v>
      </c>
    </row>
    <row r="711" spans="1:24" s="419" customFormat="1" ht="15.75" customHeight="1" x14ac:dyDescent="0.2">
      <c r="B711" s="560" t="str">
        <f t="shared" si="20"/>
        <v>1.6.3.1.52.0.4.....</v>
      </c>
      <c r="C711" s="561" t="s">
        <v>441</v>
      </c>
      <c r="D711" s="561" t="s">
        <v>473</v>
      </c>
      <c r="E711" s="561" t="s">
        <v>448</v>
      </c>
      <c r="F711" s="561" t="s">
        <v>441</v>
      </c>
      <c r="G711" s="561" t="s">
        <v>560</v>
      </c>
      <c r="H711" s="566" t="s">
        <v>442</v>
      </c>
      <c r="I711" s="561" t="s">
        <v>469</v>
      </c>
      <c r="J711" s="561"/>
      <c r="K711" s="561"/>
      <c r="L711" s="561"/>
      <c r="M711" s="561"/>
      <c r="N711" s="561"/>
      <c r="O711" s="414" t="s">
        <v>444</v>
      </c>
      <c r="P711" s="562" t="s">
        <v>1350</v>
      </c>
      <c r="Q711" s="416" t="s">
        <v>1346</v>
      </c>
      <c r="R711" s="414" t="str">
        <f t="shared" si="21"/>
        <v>A</v>
      </c>
      <c r="S711" s="414" t="s">
        <v>447</v>
      </c>
      <c r="T711" s="414" t="s">
        <v>441</v>
      </c>
      <c r="U711" s="415">
        <v>1</v>
      </c>
      <c r="V711" s="414" t="s">
        <v>448</v>
      </c>
      <c r="W711" s="414" t="s">
        <v>449</v>
      </c>
      <c r="X711" s="416" t="s">
        <v>707</v>
      </c>
    </row>
    <row r="712" spans="1:24" s="419" customFormat="1" ht="15.75" customHeight="1" x14ac:dyDescent="0.2">
      <c r="B712" s="560" t="str">
        <f t="shared" ref="B712:B775" si="22">C712&amp;"."&amp;D712&amp;"."&amp;E712&amp;"."&amp;F712&amp;"."&amp;G712&amp;"."&amp;H712&amp;"."&amp;I712&amp;"."&amp;J712&amp;"."&amp;K712&amp;"."&amp;L712&amp;"."&amp;M712&amp;"."&amp;N712</f>
        <v>1.6.3.1.52.0.5.....</v>
      </c>
      <c r="C712" s="561" t="s">
        <v>441</v>
      </c>
      <c r="D712" s="561" t="s">
        <v>473</v>
      </c>
      <c r="E712" s="561" t="s">
        <v>448</v>
      </c>
      <c r="F712" s="561" t="s">
        <v>441</v>
      </c>
      <c r="G712" s="561" t="s">
        <v>560</v>
      </c>
      <c r="H712" s="566" t="s">
        <v>442</v>
      </c>
      <c r="I712" s="561" t="s">
        <v>471</v>
      </c>
      <c r="J712" s="561"/>
      <c r="K712" s="561"/>
      <c r="L712" s="561"/>
      <c r="M712" s="561"/>
      <c r="N712" s="561"/>
      <c r="O712" s="414" t="s">
        <v>444</v>
      </c>
      <c r="P712" s="562" t="s">
        <v>1351</v>
      </c>
      <c r="Q712" s="416" t="s">
        <v>1346</v>
      </c>
      <c r="R712" s="414" t="str">
        <f t="shared" ref="R712:R775" si="23">IF(U712=2,"S","A")</f>
        <v>A</v>
      </c>
      <c r="S712" s="414" t="s">
        <v>447</v>
      </c>
      <c r="T712" s="414" t="s">
        <v>441</v>
      </c>
      <c r="U712" s="415">
        <v>1</v>
      </c>
      <c r="V712" s="414" t="s">
        <v>448</v>
      </c>
      <c r="W712" s="414" t="s">
        <v>449</v>
      </c>
      <c r="X712" s="416" t="s">
        <v>707</v>
      </c>
    </row>
    <row r="713" spans="1:24" s="419" customFormat="1" ht="15.75" customHeight="1" x14ac:dyDescent="0.2">
      <c r="B713" s="560" t="str">
        <f t="shared" si="22"/>
        <v>1.6.3.1.52.0.6.....</v>
      </c>
      <c r="C713" s="561" t="s">
        <v>441</v>
      </c>
      <c r="D713" s="561" t="s">
        <v>473</v>
      </c>
      <c r="E713" s="561" t="s">
        <v>448</v>
      </c>
      <c r="F713" s="561" t="s">
        <v>441</v>
      </c>
      <c r="G713" s="561" t="s">
        <v>560</v>
      </c>
      <c r="H713" s="566" t="s">
        <v>442</v>
      </c>
      <c r="I713" s="561" t="s">
        <v>473</v>
      </c>
      <c r="J713" s="561"/>
      <c r="K713" s="561"/>
      <c r="L713" s="561"/>
      <c r="M713" s="561"/>
      <c r="N713" s="561"/>
      <c r="O713" s="414" t="s">
        <v>444</v>
      </c>
      <c r="P713" s="562" t="s">
        <v>1352</v>
      </c>
      <c r="Q713" s="416" t="s">
        <v>1346</v>
      </c>
      <c r="R713" s="414" t="str">
        <f t="shared" si="23"/>
        <v>A</v>
      </c>
      <c r="S713" s="414" t="s">
        <v>447</v>
      </c>
      <c r="T713" s="414" t="s">
        <v>441</v>
      </c>
      <c r="U713" s="415">
        <v>1</v>
      </c>
      <c r="V713" s="414" t="s">
        <v>448</v>
      </c>
      <c r="W713" s="414" t="s">
        <v>449</v>
      </c>
      <c r="X713" s="416" t="s">
        <v>707</v>
      </c>
    </row>
    <row r="714" spans="1:24" s="419" customFormat="1" ht="15.75" customHeight="1" x14ac:dyDescent="0.2">
      <c r="B714" s="560" t="str">
        <f t="shared" si="22"/>
        <v>1.6.3.1.52.0.7.....</v>
      </c>
      <c r="C714" s="561" t="s">
        <v>441</v>
      </c>
      <c r="D714" s="561" t="s">
        <v>473</v>
      </c>
      <c r="E714" s="561" t="s">
        <v>448</v>
      </c>
      <c r="F714" s="561" t="s">
        <v>441</v>
      </c>
      <c r="G714" s="561" t="s">
        <v>560</v>
      </c>
      <c r="H714" s="566" t="s">
        <v>442</v>
      </c>
      <c r="I714" s="561" t="s">
        <v>475</v>
      </c>
      <c r="J714" s="561"/>
      <c r="K714" s="561"/>
      <c r="L714" s="561"/>
      <c r="M714" s="561"/>
      <c r="N714" s="561"/>
      <c r="O714" s="414" t="s">
        <v>444</v>
      </c>
      <c r="P714" s="562" t="s">
        <v>1353</v>
      </c>
      <c r="Q714" s="416" t="s">
        <v>1346</v>
      </c>
      <c r="R714" s="414" t="str">
        <f t="shared" si="23"/>
        <v>A</v>
      </c>
      <c r="S714" s="414" t="s">
        <v>447</v>
      </c>
      <c r="T714" s="414" t="s">
        <v>441</v>
      </c>
      <c r="U714" s="415">
        <v>1</v>
      </c>
      <c r="V714" s="414" t="s">
        <v>448</v>
      </c>
      <c r="W714" s="414" t="s">
        <v>449</v>
      </c>
      <c r="X714" s="416" t="s">
        <v>707</v>
      </c>
    </row>
    <row r="715" spans="1:24" s="419" customFormat="1" ht="15.75" customHeight="1" x14ac:dyDescent="0.2">
      <c r="B715" s="560" t="str">
        <f t="shared" si="22"/>
        <v>1.6.3.1.52.0.8.....</v>
      </c>
      <c r="C715" s="561" t="s">
        <v>441</v>
      </c>
      <c r="D715" s="561" t="s">
        <v>473</v>
      </c>
      <c r="E715" s="561" t="s">
        <v>448</v>
      </c>
      <c r="F715" s="561" t="s">
        <v>441</v>
      </c>
      <c r="G715" s="561" t="s">
        <v>560</v>
      </c>
      <c r="H715" s="566" t="s">
        <v>442</v>
      </c>
      <c r="I715" s="561" t="s">
        <v>477</v>
      </c>
      <c r="J715" s="561"/>
      <c r="K715" s="561"/>
      <c r="L715" s="561"/>
      <c r="M715" s="561"/>
      <c r="N715" s="561"/>
      <c r="O715" s="414" t="s">
        <v>444</v>
      </c>
      <c r="P715" s="562" t="s">
        <v>1354</v>
      </c>
      <c r="Q715" s="416" t="s">
        <v>1346</v>
      </c>
      <c r="R715" s="414" t="str">
        <f t="shared" si="23"/>
        <v>A</v>
      </c>
      <c r="S715" s="414" t="s">
        <v>447</v>
      </c>
      <c r="T715" s="414" t="s">
        <v>441</v>
      </c>
      <c r="U715" s="415">
        <v>1</v>
      </c>
      <c r="V715" s="414" t="s">
        <v>448</v>
      </c>
      <c r="W715" s="414" t="s">
        <v>449</v>
      </c>
      <c r="X715" s="416" t="s">
        <v>707</v>
      </c>
    </row>
    <row r="716" spans="1:24" s="425" customFormat="1" ht="15.75" customHeight="1" x14ac:dyDescent="0.2">
      <c r="A716" s="419"/>
      <c r="B716" s="560" t="str">
        <f t="shared" si="22"/>
        <v>1.6.3.1.53.0.0.....</v>
      </c>
      <c r="C716" s="561" t="s">
        <v>441</v>
      </c>
      <c r="D716" s="561" t="s">
        <v>473</v>
      </c>
      <c r="E716" s="561" t="s">
        <v>448</v>
      </c>
      <c r="F716" s="561" t="s">
        <v>441</v>
      </c>
      <c r="G716" s="561" t="s">
        <v>491</v>
      </c>
      <c r="H716" s="561" t="s">
        <v>442</v>
      </c>
      <c r="I716" s="561" t="s">
        <v>442</v>
      </c>
      <c r="J716" s="561"/>
      <c r="K716" s="561"/>
      <c r="L716" s="561"/>
      <c r="M716" s="561"/>
      <c r="N716" s="561"/>
      <c r="O716" s="414" t="s">
        <v>444</v>
      </c>
      <c r="P716" s="562" t="s">
        <v>1355</v>
      </c>
      <c r="Q716" s="416" t="s">
        <v>1356</v>
      </c>
      <c r="R716" s="414" t="str">
        <f t="shared" si="23"/>
        <v>S</v>
      </c>
      <c r="S716" s="414" t="s">
        <v>447</v>
      </c>
      <c r="T716" s="414" t="s">
        <v>441</v>
      </c>
      <c r="U716" s="415">
        <v>2</v>
      </c>
      <c r="V716" s="414" t="s">
        <v>448</v>
      </c>
      <c r="W716" s="414" t="s">
        <v>449</v>
      </c>
      <c r="X716" s="416" t="s">
        <v>457</v>
      </c>
    </row>
    <row r="717" spans="1:24" s="425" customFormat="1" ht="15.75" customHeight="1" x14ac:dyDescent="0.2">
      <c r="A717" s="419"/>
      <c r="B717" s="560" t="str">
        <f t="shared" si="22"/>
        <v>1.6.3.1.53.0.1.....</v>
      </c>
      <c r="C717" s="561" t="s">
        <v>441</v>
      </c>
      <c r="D717" s="561" t="s">
        <v>473</v>
      </c>
      <c r="E717" s="561" t="s">
        <v>448</v>
      </c>
      <c r="F717" s="561" t="s">
        <v>441</v>
      </c>
      <c r="G717" s="561" t="s">
        <v>491</v>
      </c>
      <c r="H717" s="566" t="s">
        <v>442</v>
      </c>
      <c r="I717" s="561" t="s">
        <v>441</v>
      </c>
      <c r="J717" s="561"/>
      <c r="K717" s="561"/>
      <c r="L717" s="561"/>
      <c r="M717" s="561"/>
      <c r="N717" s="561"/>
      <c r="O717" s="414" t="s">
        <v>444</v>
      </c>
      <c r="P717" s="562" t="s">
        <v>1357</v>
      </c>
      <c r="Q717" s="416" t="s">
        <v>1356</v>
      </c>
      <c r="R717" s="414" t="str">
        <f t="shared" si="23"/>
        <v>A</v>
      </c>
      <c r="S717" s="414" t="s">
        <v>447</v>
      </c>
      <c r="T717" s="414" t="s">
        <v>441</v>
      </c>
      <c r="U717" s="415">
        <v>1</v>
      </c>
      <c r="V717" s="414" t="s">
        <v>448</v>
      </c>
      <c r="W717" s="414" t="s">
        <v>449</v>
      </c>
      <c r="X717" s="416" t="s">
        <v>707</v>
      </c>
    </row>
    <row r="718" spans="1:24" s="425" customFormat="1" ht="15.75" customHeight="1" x14ac:dyDescent="0.2">
      <c r="A718" s="419"/>
      <c r="B718" s="560" t="str">
        <f t="shared" si="22"/>
        <v>1.6.3.1.53.0.2.....</v>
      </c>
      <c r="C718" s="561" t="s">
        <v>441</v>
      </c>
      <c r="D718" s="561" t="s">
        <v>473</v>
      </c>
      <c r="E718" s="561" t="s">
        <v>448</v>
      </c>
      <c r="F718" s="561" t="s">
        <v>441</v>
      </c>
      <c r="G718" s="561" t="s">
        <v>491</v>
      </c>
      <c r="H718" s="566" t="s">
        <v>442</v>
      </c>
      <c r="I718" s="561" t="s">
        <v>454</v>
      </c>
      <c r="J718" s="561"/>
      <c r="K718" s="561"/>
      <c r="L718" s="561"/>
      <c r="M718" s="561"/>
      <c r="N718" s="561"/>
      <c r="O718" s="414" t="s">
        <v>444</v>
      </c>
      <c r="P718" s="562" t="s">
        <v>1358</v>
      </c>
      <c r="Q718" s="416" t="s">
        <v>1356</v>
      </c>
      <c r="R718" s="414" t="str">
        <f t="shared" si="23"/>
        <v>A</v>
      </c>
      <c r="S718" s="414" t="s">
        <v>447</v>
      </c>
      <c r="T718" s="414" t="s">
        <v>441</v>
      </c>
      <c r="U718" s="415">
        <v>1</v>
      </c>
      <c r="V718" s="414" t="s">
        <v>448</v>
      </c>
      <c r="W718" s="414" t="s">
        <v>449</v>
      </c>
      <c r="X718" s="416" t="s">
        <v>707</v>
      </c>
    </row>
    <row r="719" spans="1:24" s="425" customFormat="1" ht="15.75" customHeight="1" x14ac:dyDescent="0.2">
      <c r="A719" s="419"/>
      <c r="B719" s="560" t="str">
        <f t="shared" si="22"/>
        <v>1.6.3.1.53.0.3.....</v>
      </c>
      <c r="C719" s="561" t="s">
        <v>441</v>
      </c>
      <c r="D719" s="561" t="s">
        <v>473</v>
      </c>
      <c r="E719" s="561" t="s">
        <v>448</v>
      </c>
      <c r="F719" s="561" t="s">
        <v>441</v>
      </c>
      <c r="G719" s="561" t="s">
        <v>491</v>
      </c>
      <c r="H719" s="566" t="s">
        <v>442</v>
      </c>
      <c r="I719" s="561" t="s">
        <v>448</v>
      </c>
      <c r="J719" s="561"/>
      <c r="K719" s="561"/>
      <c r="L719" s="561"/>
      <c r="M719" s="561"/>
      <c r="N719" s="561"/>
      <c r="O719" s="414" t="s">
        <v>444</v>
      </c>
      <c r="P719" s="562" t="s">
        <v>1359</v>
      </c>
      <c r="Q719" s="416" t="s">
        <v>1356</v>
      </c>
      <c r="R719" s="414" t="str">
        <f t="shared" si="23"/>
        <v>A</v>
      </c>
      <c r="S719" s="414" t="s">
        <v>447</v>
      </c>
      <c r="T719" s="414" t="s">
        <v>441</v>
      </c>
      <c r="U719" s="415">
        <v>1</v>
      </c>
      <c r="V719" s="414" t="s">
        <v>448</v>
      </c>
      <c r="W719" s="414" t="s">
        <v>449</v>
      </c>
      <c r="X719" s="416" t="s">
        <v>707</v>
      </c>
    </row>
    <row r="720" spans="1:24" s="425" customFormat="1" ht="15.75" customHeight="1" x14ac:dyDescent="0.2">
      <c r="A720" s="419"/>
      <c r="B720" s="560" t="str">
        <f t="shared" si="22"/>
        <v>1.6.3.1.53.0.4.....</v>
      </c>
      <c r="C720" s="561" t="s">
        <v>441</v>
      </c>
      <c r="D720" s="561" t="s">
        <v>473</v>
      </c>
      <c r="E720" s="561" t="s">
        <v>448</v>
      </c>
      <c r="F720" s="561" t="s">
        <v>441</v>
      </c>
      <c r="G720" s="561" t="s">
        <v>491</v>
      </c>
      <c r="H720" s="566" t="s">
        <v>442</v>
      </c>
      <c r="I720" s="561" t="s">
        <v>469</v>
      </c>
      <c r="J720" s="561"/>
      <c r="K720" s="561"/>
      <c r="L720" s="561"/>
      <c r="M720" s="561"/>
      <c r="N720" s="561"/>
      <c r="O720" s="414" t="s">
        <v>444</v>
      </c>
      <c r="P720" s="562" t="s">
        <v>1360</v>
      </c>
      <c r="Q720" s="416" t="s">
        <v>1356</v>
      </c>
      <c r="R720" s="414" t="str">
        <f t="shared" si="23"/>
        <v>A</v>
      </c>
      <c r="S720" s="414" t="s">
        <v>447</v>
      </c>
      <c r="T720" s="414" t="s">
        <v>441</v>
      </c>
      <c r="U720" s="415">
        <v>1</v>
      </c>
      <c r="V720" s="414" t="s">
        <v>448</v>
      </c>
      <c r="W720" s="414" t="s">
        <v>449</v>
      </c>
      <c r="X720" s="416" t="s">
        <v>707</v>
      </c>
    </row>
    <row r="721" spans="1:24" s="425" customFormat="1" ht="15.75" customHeight="1" x14ac:dyDescent="0.2">
      <c r="A721" s="419"/>
      <c r="B721" s="560" t="str">
        <f t="shared" si="22"/>
        <v>1.6.3.1.53.0.5.....</v>
      </c>
      <c r="C721" s="561" t="s">
        <v>441</v>
      </c>
      <c r="D721" s="561" t="s">
        <v>473</v>
      </c>
      <c r="E721" s="561" t="s">
        <v>448</v>
      </c>
      <c r="F721" s="561" t="s">
        <v>441</v>
      </c>
      <c r="G721" s="561" t="s">
        <v>491</v>
      </c>
      <c r="H721" s="566" t="s">
        <v>442</v>
      </c>
      <c r="I721" s="561" t="s">
        <v>471</v>
      </c>
      <c r="J721" s="561"/>
      <c r="K721" s="561"/>
      <c r="L721" s="561"/>
      <c r="M721" s="561"/>
      <c r="N721" s="561"/>
      <c r="O721" s="414" t="s">
        <v>444</v>
      </c>
      <c r="P721" s="562" t="s">
        <v>1361</v>
      </c>
      <c r="Q721" s="416" t="s">
        <v>1356</v>
      </c>
      <c r="R721" s="414" t="str">
        <f t="shared" si="23"/>
        <v>A</v>
      </c>
      <c r="S721" s="414" t="s">
        <v>447</v>
      </c>
      <c r="T721" s="414" t="s">
        <v>441</v>
      </c>
      <c r="U721" s="415">
        <v>1</v>
      </c>
      <c r="V721" s="414" t="s">
        <v>448</v>
      </c>
      <c r="W721" s="414" t="s">
        <v>449</v>
      </c>
      <c r="X721" s="416" t="s">
        <v>707</v>
      </c>
    </row>
    <row r="722" spans="1:24" s="425" customFormat="1" ht="15.75" customHeight="1" x14ac:dyDescent="0.2">
      <c r="A722" s="419"/>
      <c r="B722" s="560" t="str">
        <f t="shared" si="22"/>
        <v>1.6.3.1.53.0.6.....</v>
      </c>
      <c r="C722" s="561" t="s">
        <v>441</v>
      </c>
      <c r="D722" s="561" t="s">
        <v>473</v>
      </c>
      <c r="E722" s="561" t="s">
        <v>448</v>
      </c>
      <c r="F722" s="561" t="s">
        <v>441</v>
      </c>
      <c r="G722" s="561" t="s">
        <v>491</v>
      </c>
      <c r="H722" s="566" t="s">
        <v>442</v>
      </c>
      <c r="I722" s="561" t="s">
        <v>473</v>
      </c>
      <c r="J722" s="561"/>
      <c r="K722" s="561"/>
      <c r="L722" s="561"/>
      <c r="M722" s="561"/>
      <c r="N722" s="561"/>
      <c r="O722" s="414" t="s">
        <v>444</v>
      </c>
      <c r="P722" s="562" t="s">
        <v>1362</v>
      </c>
      <c r="Q722" s="416" t="s">
        <v>1356</v>
      </c>
      <c r="R722" s="414" t="str">
        <f t="shared" si="23"/>
        <v>A</v>
      </c>
      <c r="S722" s="414" t="s">
        <v>447</v>
      </c>
      <c r="T722" s="414" t="s">
        <v>441</v>
      </c>
      <c r="U722" s="415">
        <v>1</v>
      </c>
      <c r="V722" s="414" t="s">
        <v>448</v>
      </c>
      <c r="W722" s="414" t="s">
        <v>449</v>
      </c>
      <c r="X722" s="416" t="s">
        <v>707</v>
      </c>
    </row>
    <row r="723" spans="1:24" s="425" customFormat="1" ht="15.75" customHeight="1" x14ac:dyDescent="0.2">
      <c r="A723" s="419"/>
      <c r="B723" s="560" t="str">
        <f t="shared" si="22"/>
        <v>1.6.3.1.53.0.7.....</v>
      </c>
      <c r="C723" s="561" t="s">
        <v>441</v>
      </c>
      <c r="D723" s="561" t="s">
        <v>473</v>
      </c>
      <c r="E723" s="561" t="s">
        <v>448</v>
      </c>
      <c r="F723" s="561" t="s">
        <v>441</v>
      </c>
      <c r="G723" s="561" t="s">
        <v>491</v>
      </c>
      <c r="H723" s="566" t="s">
        <v>442</v>
      </c>
      <c r="I723" s="561" t="s">
        <v>475</v>
      </c>
      <c r="J723" s="561"/>
      <c r="K723" s="561"/>
      <c r="L723" s="561"/>
      <c r="M723" s="561"/>
      <c r="N723" s="561"/>
      <c r="O723" s="414" t="s">
        <v>444</v>
      </c>
      <c r="P723" s="562" t="s">
        <v>1363</v>
      </c>
      <c r="Q723" s="416" t="s">
        <v>1356</v>
      </c>
      <c r="R723" s="414" t="str">
        <f t="shared" si="23"/>
        <v>A</v>
      </c>
      <c r="S723" s="414" t="s">
        <v>447</v>
      </c>
      <c r="T723" s="414" t="s">
        <v>441</v>
      </c>
      <c r="U723" s="415">
        <v>1</v>
      </c>
      <c r="V723" s="414" t="s">
        <v>448</v>
      </c>
      <c r="W723" s="414" t="s">
        <v>449</v>
      </c>
      <c r="X723" s="416" t="s">
        <v>707</v>
      </c>
    </row>
    <row r="724" spans="1:24" s="425" customFormat="1" ht="15.75" customHeight="1" x14ac:dyDescent="0.2">
      <c r="A724" s="419"/>
      <c r="B724" s="560" t="str">
        <f t="shared" si="22"/>
        <v>1.6.3.1.53.0.8.....</v>
      </c>
      <c r="C724" s="561" t="s">
        <v>441</v>
      </c>
      <c r="D724" s="561" t="s">
        <v>473</v>
      </c>
      <c r="E724" s="561" t="s">
        <v>448</v>
      </c>
      <c r="F724" s="561" t="s">
        <v>441</v>
      </c>
      <c r="G724" s="561" t="s">
        <v>491</v>
      </c>
      <c r="H724" s="566" t="s">
        <v>442</v>
      </c>
      <c r="I724" s="561" t="s">
        <v>477</v>
      </c>
      <c r="J724" s="561"/>
      <c r="K724" s="561"/>
      <c r="L724" s="561"/>
      <c r="M724" s="561"/>
      <c r="N724" s="561"/>
      <c r="O724" s="414" t="s">
        <v>444</v>
      </c>
      <c r="P724" s="562" t="s">
        <v>1364</v>
      </c>
      <c r="Q724" s="416" t="s">
        <v>1356</v>
      </c>
      <c r="R724" s="414" t="str">
        <f t="shared" si="23"/>
        <v>A</v>
      </c>
      <c r="S724" s="414" t="s">
        <v>447</v>
      </c>
      <c r="T724" s="414" t="s">
        <v>441</v>
      </c>
      <c r="U724" s="415">
        <v>1</v>
      </c>
      <c r="V724" s="414" t="s">
        <v>448</v>
      </c>
      <c r="W724" s="414" t="s">
        <v>449</v>
      </c>
      <c r="X724" s="416" t="s">
        <v>707</v>
      </c>
    </row>
    <row r="725" spans="1:24" s="419" customFormat="1" ht="15.75" customHeight="1" x14ac:dyDescent="0.2">
      <c r="B725" s="560" t="str">
        <f t="shared" si="22"/>
        <v>1.6.3.1.99.0.0.....</v>
      </c>
      <c r="C725" s="561" t="s">
        <v>441</v>
      </c>
      <c r="D725" s="561" t="s">
        <v>473</v>
      </c>
      <c r="E725" s="561" t="s">
        <v>448</v>
      </c>
      <c r="F725" s="561" t="s">
        <v>441</v>
      </c>
      <c r="G725" s="561" t="s">
        <v>574</v>
      </c>
      <c r="H725" s="561" t="s">
        <v>442</v>
      </c>
      <c r="I725" s="561" t="s">
        <v>442</v>
      </c>
      <c r="J725" s="561"/>
      <c r="K725" s="561"/>
      <c r="L725" s="561"/>
      <c r="M725" s="561"/>
      <c r="N725" s="561"/>
      <c r="O725" s="414" t="s">
        <v>444</v>
      </c>
      <c r="P725" s="562" t="s">
        <v>1365</v>
      </c>
      <c r="Q725" s="416" t="s">
        <v>1366</v>
      </c>
      <c r="R725" s="414" t="str">
        <f t="shared" si="23"/>
        <v>S</v>
      </c>
      <c r="S725" s="414" t="s">
        <v>447</v>
      </c>
      <c r="T725" s="414" t="s">
        <v>441</v>
      </c>
      <c r="U725" s="415">
        <v>2</v>
      </c>
      <c r="V725" s="414" t="s">
        <v>448</v>
      </c>
      <c r="W725" s="414" t="s">
        <v>449</v>
      </c>
      <c r="X725" s="422" t="s">
        <v>705</v>
      </c>
    </row>
    <row r="726" spans="1:24" s="419" customFormat="1" ht="15.75" customHeight="1" x14ac:dyDescent="0.2">
      <c r="B726" s="560" t="str">
        <f t="shared" si="22"/>
        <v>1.6.3.1.99.0.1.....</v>
      </c>
      <c r="C726" s="561" t="s">
        <v>441</v>
      </c>
      <c r="D726" s="561" t="s">
        <v>473</v>
      </c>
      <c r="E726" s="561" t="s">
        <v>448</v>
      </c>
      <c r="F726" s="561" t="s">
        <v>441</v>
      </c>
      <c r="G726" s="561" t="s">
        <v>574</v>
      </c>
      <c r="H726" s="566" t="s">
        <v>442</v>
      </c>
      <c r="I726" s="561" t="s">
        <v>441</v>
      </c>
      <c r="J726" s="561"/>
      <c r="K726" s="561"/>
      <c r="L726" s="561"/>
      <c r="M726" s="561"/>
      <c r="N726" s="561"/>
      <c r="O726" s="414" t="s">
        <v>444</v>
      </c>
      <c r="P726" s="562" t="s">
        <v>1367</v>
      </c>
      <c r="Q726" s="416" t="s">
        <v>1366</v>
      </c>
      <c r="R726" s="414" t="str">
        <f t="shared" si="23"/>
        <v>S</v>
      </c>
      <c r="S726" s="414" t="s">
        <v>447</v>
      </c>
      <c r="T726" s="414" t="s">
        <v>441</v>
      </c>
      <c r="U726" s="415">
        <v>2</v>
      </c>
      <c r="V726" s="414" t="s">
        <v>448</v>
      </c>
      <c r="W726" s="414" t="s">
        <v>449</v>
      </c>
      <c r="X726" s="418" t="s">
        <v>707</v>
      </c>
    </row>
    <row r="727" spans="1:24" s="419" customFormat="1" ht="15.75" customHeight="1" x14ac:dyDescent="0.2">
      <c r="B727" s="560" t="str">
        <f t="shared" si="22"/>
        <v>1.6.3.1.99.0.2.....</v>
      </c>
      <c r="C727" s="561" t="s">
        <v>441</v>
      </c>
      <c r="D727" s="561" t="s">
        <v>473</v>
      </c>
      <c r="E727" s="561" t="s">
        <v>448</v>
      </c>
      <c r="F727" s="561" t="s">
        <v>441</v>
      </c>
      <c r="G727" s="561" t="s">
        <v>574</v>
      </c>
      <c r="H727" s="566" t="s">
        <v>442</v>
      </c>
      <c r="I727" s="561" t="s">
        <v>454</v>
      </c>
      <c r="J727" s="561"/>
      <c r="K727" s="561"/>
      <c r="L727" s="561"/>
      <c r="M727" s="561"/>
      <c r="N727" s="561"/>
      <c r="O727" s="414" t="s">
        <v>444</v>
      </c>
      <c r="P727" s="562" t="s">
        <v>1368</v>
      </c>
      <c r="Q727" s="416" t="s">
        <v>1366</v>
      </c>
      <c r="R727" s="414" t="str">
        <f t="shared" si="23"/>
        <v>S</v>
      </c>
      <c r="S727" s="414" t="s">
        <v>447</v>
      </c>
      <c r="T727" s="414" t="s">
        <v>441</v>
      </c>
      <c r="U727" s="415">
        <v>2</v>
      </c>
      <c r="V727" s="414" t="s">
        <v>448</v>
      </c>
      <c r="W727" s="414" t="s">
        <v>449</v>
      </c>
      <c r="X727" s="418" t="s">
        <v>707</v>
      </c>
    </row>
    <row r="728" spans="1:24" s="419" customFormat="1" ht="15.75" customHeight="1" x14ac:dyDescent="0.2">
      <c r="B728" s="560" t="str">
        <f t="shared" si="22"/>
        <v>1.6.3.1.99.0.3.....</v>
      </c>
      <c r="C728" s="561" t="s">
        <v>441</v>
      </c>
      <c r="D728" s="561" t="s">
        <v>473</v>
      </c>
      <c r="E728" s="561" t="s">
        <v>448</v>
      </c>
      <c r="F728" s="561" t="s">
        <v>441</v>
      </c>
      <c r="G728" s="561" t="s">
        <v>574</v>
      </c>
      <c r="H728" s="566" t="s">
        <v>442</v>
      </c>
      <c r="I728" s="561" t="s">
        <v>448</v>
      </c>
      <c r="J728" s="561"/>
      <c r="K728" s="561"/>
      <c r="L728" s="561"/>
      <c r="M728" s="561"/>
      <c r="N728" s="561"/>
      <c r="O728" s="414" t="s">
        <v>444</v>
      </c>
      <c r="P728" s="562" t="s">
        <v>1369</v>
      </c>
      <c r="Q728" s="416" t="s">
        <v>1366</v>
      </c>
      <c r="R728" s="414" t="str">
        <f t="shared" si="23"/>
        <v>S</v>
      </c>
      <c r="S728" s="414" t="s">
        <v>447</v>
      </c>
      <c r="T728" s="414" t="s">
        <v>441</v>
      </c>
      <c r="U728" s="415">
        <v>2</v>
      </c>
      <c r="V728" s="414" t="s">
        <v>448</v>
      </c>
      <c r="W728" s="414" t="s">
        <v>449</v>
      </c>
      <c r="X728" s="418" t="s">
        <v>707</v>
      </c>
    </row>
    <row r="729" spans="1:24" s="419" customFormat="1" ht="15.75" customHeight="1" x14ac:dyDescent="0.2">
      <c r="B729" s="560" t="str">
        <f t="shared" si="22"/>
        <v>1.6.3.1.99.0.4.....</v>
      </c>
      <c r="C729" s="561" t="s">
        <v>441</v>
      </c>
      <c r="D729" s="561" t="s">
        <v>473</v>
      </c>
      <c r="E729" s="561" t="s">
        <v>448</v>
      </c>
      <c r="F729" s="561" t="s">
        <v>441</v>
      </c>
      <c r="G729" s="561" t="s">
        <v>574</v>
      </c>
      <c r="H729" s="566" t="s">
        <v>442</v>
      </c>
      <c r="I729" s="561" t="s">
        <v>469</v>
      </c>
      <c r="J729" s="561"/>
      <c r="K729" s="561"/>
      <c r="L729" s="561"/>
      <c r="M729" s="561"/>
      <c r="N729" s="561"/>
      <c r="O729" s="414" t="s">
        <v>444</v>
      </c>
      <c r="P729" s="562" t="s">
        <v>1370</v>
      </c>
      <c r="Q729" s="416" t="s">
        <v>1366</v>
      </c>
      <c r="R729" s="414" t="str">
        <f t="shared" si="23"/>
        <v>S</v>
      </c>
      <c r="S729" s="414" t="s">
        <v>447</v>
      </c>
      <c r="T729" s="414" t="s">
        <v>441</v>
      </c>
      <c r="U729" s="415">
        <v>2</v>
      </c>
      <c r="V729" s="414" t="s">
        <v>448</v>
      </c>
      <c r="W729" s="414" t="s">
        <v>449</v>
      </c>
      <c r="X729" s="418" t="s">
        <v>707</v>
      </c>
    </row>
    <row r="730" spans="1:24" s="419" customFormat="1" ht="15.75" customHeight="1" x14ac:dyDescent="0.2">
      <c r="B730" s="560" t="str">
        <f t="shared" si="22"/>
        <v>1.6.3.1.99.0.5.....</v>
      </c>
      <c r="C730" s="561" t="s">
        <v>441</v>
      </c>
      <c r="D730" s="561" t="s">
        <v>473</v>
      </c>
      <c r="E730" s="561" t="s">
        <v>448</v>
      </c>
      <c r="F730" s="561" t="s">
        <v>441</v>
      </c>
      <c r="G730" s="561" t="s">
        <v>574</v>
      </c>
      <c r="H730" s="566" t="s">
        <v>442</v>
      </c>
      <c r="I730" s="561" t="s">
        <v>471</v>
      </c>
      <c r="J730" s="561"/>
      <c r="K730" s="561"/>
      <c r="L730" s="561"/>
      <c r="M730" s="561"/>
      <c r="N730" s="561"/>
      <c r="O730" s="414" t="s">
        <v>444</v>
      </c>
      <c r="P730" s="562" t="s">
        <v>1371</v>
      </c>
      <c r="Q730" s="416" t="s">
        <v>1366</v>
      </c>
      <c r="R730" s="414" t="str">
        <f t="shared" si="23"/>
        <v>S</v>
      </c>
      <c r="S730" s="414" t="s">
        <v>447</v>
      </c>
      <c r="T730" s="414" t="s">
        <v>441</v>
      </c>
      <c r="U730" s="415">
        <v>2</v>
      </c>
      <c r="V730" s="414" t="s">
        <v>448</v>
      </c>
      <c r="W730" s="414" t="s">
        <v>449</v>
      </c>
      <c r="X730" s="418" t="s">
        <v>707</v>
      </c>
    </row>
    <row r="731" spans="1:24" s="419" customFormat="1" ht="15.75" customHeight="1" x14ac:dyDescent="0.2">
      <c r="B731" s="560" t="str">
        <f t="shared" si="22"/>
        <v>1.6.3.1.99.0.6.....</v>
      </c>
      <c r="C731" s="561" t="s">
        <v>441</v>
      </c>
      <c r="D731" s="561" t="s">
        <v>473</v>
      </c>
      <c r="E731" s="561" t="s">
        <v>448</v>
      </c>
      <c r="F731" s="561" t="s">
        <v>441</v>
      </c>
      <c r="G731" s="561" t="s">
        <v>574</v>
      </c>
      <c r="H731" s="566" t="s">
        <v>442</v>
      </c>
      <c r="I731" s="561" t="s">
        <v>473</v>
      </c>
      <c r="J731" s="561"/>
      <c r="K731" s="561"/>
      <c r="L731" s="561"/>
      <c r="M731" s="561"/>
      <c r="N731" s="561"/>
      <c r="O731" s="414" t="s">
        <v>444</v>
      </c>
      <c r="P731" s="562" t="s">
        <v>1372</v>
      </c>
      <c r="Q731" s="416" t="s">
        <v>1366</v>
      </c>
      <c r="R731" s="414" t="str">
        <f t="shared" si="23"/>
        <v>S</v>
      </c>
      <c r="S731" s="414" t="s">
        <v>447</v>
      </c>
      <c r="T731" s="414" t="s">
        <v>441</v>
      </c>
      <c r="U731" s="415">
        <v>2</v>
      </c>
      <c r="V731" s="414" t="s">
        <v>448</v>
      </c>
      <c r="W731" s="414" t="s">
        <v>449</v>
      </c>
      <c r="X731" s="418" t="s">
        <v>707</v>
      </c>
    </row>
    <row r="732" spans="1:24" s="419" customFormat="1" ht="15.75" customHeight="1" x14ac:dyDescent="0.2">
      <c r="B732" s="560" t="str">
        <f t="shared" si="22"/>
        <v>1.6.3.1.99.0.7.....</v>
      </c>
      <c r="C732" s="561" t="s">
        <v>441</v>
      </c>
      <c r="D732" s="561" t="s">
        <v>473</v>
      </c>
      <c r="E732" s="561" t="s">
        <v>448</v>
      </c>
      <c r="F732" s="561" t="s">
        <v>441</v>
      </c>
      <c r="G732" s="561" t="s">
        <v>574</v>
      </c>
      <c r="H732" s="566" t="s">
        <v>442</v>
      </c>
      <c r="I732" s="561" t="s">
        <v>475</v>
      </c>
      <c r="J732" s="561"/>
      <c r="K732" s="561"/>
      <c r="L732" s="561"/>
      <c r="M732" s="561"/>
      <c r="N732" s="561"/>
      <c r="O732" s="414" t="s">
        <v>444</v>
      </c>
      <c r="P732" s="562" t="s">
        <v>1373</v>
      </c>
      <c r="Q732" s="416" t="s">
        <v>1366</v>
      </c>
      <c r="R732" s="414" t="str">
        <f t="shared" si="23"/>
        <v>S</v>
      </c>
      <c r="S732" s="414" t="s">
        <v>447</v>
      </c>
      <c r="T732" s="414" t="s">
        <v>441</v>
      </c>
      <c r="U732" s="415">
        <v>2</v>
      </c>
      <c r="V732" s="414" t="s">
        <v>448</v>
      </c>
      <c r="W732" s="414" t="s">
        <v>449</v>
      </c>
      <c r="X732" s="418" t="s">
        <v>707</v>
      </c>
    </row>
    <row r="733" spans="1:24" s="419" customFormat="1" ht="15.75" customHeight="1" x14ac:dyDescent="0.2">
      <c r="B733" s="560" t="str">
        <f t="shared" si="22"/>
        <v>1.6.3.1.99.0.8.....</v>
      </c>
      <c r="C733" s="561" t="s">
        <v>441</v>
      </c>
      <c r="D733" s="561" t="s">
        <v>473</v>
      </c>
      <c r="E733" s="561" t="s">
        <v>448</v>
      </c>
      <c r="F733" s="561" t="s">
        <v>441</v>
      </c>
      <c r="G733" s="561" t="s">
        <v>574</v>
      </c>
      <c r="H733" s="566" t="s">
        <v>442</v>
      </c>
      <c r="I733" s="561" t="s">
        <v>477</v>
      </c>
      <c r="J733" s="561"/>
      <c r="K733" s="561"/>
      <c r="L733" s="561"/>
      <c r="M733" s="561"/>
      <c r="N733" s="561"/>
      <c r="O733" s="414" t="s">
        <v>444</v>
      </c>
      <c r="P733" s="562" t="s">
        <v>1374</v>
      </c>
      <c r="Q733" s="416" t="s">
        <v>1366</v>
      </c>
      <c r="R733" s="414" t="str">
        <f t="shared" si="23"/>
        <v>S</v>
      </c>
      <c r="S733" s="414" t="s">
        <v>447</v>
      </c>
      <c r="T733" s="414" t="s">
        <v>441</v>
      </c>
      <c r="U733" s="415">
        <v>2</v>
      </c>
      <c r="V733" s="414" t="s">
        <v>448</v>
      </c>
      <c r="W733" s="414" t="s">
        <v>449</v>
      </c>
      <c r="X733" s="418" t="s">
        <v>707</v>
      </c>
    </row>
    <row r="734" spans="1:24" s="419" customFormat="1" ht="15.75" customHeight="1" x14ac:dyDescent="0.2">
      <c r="B734" s="560" t="str">
        <f t="shared" si="22"/>
        <v>1.6.3.2.00.0.0.....</v>
      </c>
      <c r="C734" s="561" t="s">
        <v>441</v>
      </c>
      <c r="D734" s="561" t="s">
        <v>473</v>
      </c>
      <c r="E734" s="561" t="s">
        <v>448</v>
      </c>
      <c r="F734" s="561" t="s">
        <v>454</v>
      </c>
      <c r="G734" s="561" t="s">
        <v>443</v>
      </c>
      <c r="H734" s="561" t="s">
        <v>442</v>
      </c>
      <c r="I734" s="561" t="s">
        <v>442</v>
      </c>
      <c r="J734" s="561"/>
      <c r="K734" s="561"/>
      <c r="L734" s="561"/>
      <c r="M734" s="561"/>
      <c r="N734" s="561"/>
      <c r="O734" s="561" t="s">
        <v>444</v>
      </c>
      <c r="P734" s="562" t="s">
        <v>1375</v>
      </c>
      <c r="Q734" s="416" t="s">
        <v>1376</v>
      </c>
      <c r="R734" s="414" t="str">
        <f t="shared" si="23"/>
        <v>S</v>
      </c>
      <c r="S734" s="414" t="s">
        <v>447</v>
      </c>
      <c r="T734" s="414" t="s">
        <v>441</v>
      </c>
      <c r="U734" s="415">
        <v>2</v>
      </c>
      <c r="V734" s="414" t="s">
        <v>448</v>
      </c>
      <c r="W734" s="414" t="s">
        <v>449</v>
      </c>
      <c r="X734" s="416" t="s">
        <v>457</v>
      </c>
    </row>
    <row r="735" spans="1:24" s="419" customFormat="1" ht="15.75" customHeight="1" x14ac:dyDescent="0.2">
      <c r="B735" s="560" t="str">
        <f t="shared" si="22"/>
        <v>1.6.3.2.01.0.0.....</v>
      </c>
      <c r="C735" s="561" t="s">
        <v>441</v>
      </c>
      <c r="D735" s="561" t="s">
        <v>473</v>
      </c>
      <c r="E735" s="561" t="s">
        <v>448</v>
      </c>
      <c r="F735" s="561" t="s">
        <v>454</v>
      </c>
      <c r="G735" s="561" t="s">
        <v>458</v>
      </c>
      <c r="H735" s="561" t="s">
        <v>442</v>
      </c>
      <c r="I735" s="561" t="s">
        <v>442</v>
      </c>
      <c r="J735" s="561"/>
      <c r="K735" s="561"/>
      <c r="L735" s="561"/>
      <c r="M735" s="561"/>
      <c r="N735" s="561"/>
      <c r="O735" s="561" t="s">
        <v>444</v>
      </c>
      <c r="P735" s="562" t="s">
        <v>1377</v>
      </c>
      <c r="Q735" s="416" t="s">
        <v>1378</v>
      </c>
      <c r="R735" s="414" t="str">
        <f t="shared" si="23"/>
        <v>S</v>
      </c>
      <c r="S735" s="414" t="s">
        <v>447</v>
      </c>
      <c r="T735" s="414" t="s">
        <v>441</v>
      </c>
      <c r="U735" s="415">
        <v>2</v>
      </c>
      <c r="V735" s="414" t="s">
        <v>448</v>
      </c>
      <c r="W735" s="414" t="s">
        <v>449</v>
      </c>
      <c r="X735" s="416" t="s">
        <v>457</v>
      </c>
    </row>
    <row r="736" spans="1:24" s="419" customFormat="1" ht="15.75" customHeight="1" x14ac:dyDescent="0.2">
      <c r="B736" s="560" t="str">
        <f t="shared" si="22"/>
        <v>1.6.3.2.01.0.1.....</v>
      </c>
      <c r="C736" s="561" t="s">
        <v>441</v>
      </c>
      <c r="D736" s="561" t="s">
        <v>473</v>
      </c>
      <c r="E736" s="561" t="s">
        <v>448</v>
      </c>
      <c r="F736" s="561" t="s">
        <v>454</v>
      </c>
      <c r="G736" s="561" t="s">
        <v>458</v>
      </c>
      <c r="H736" s="566" t="s">
        <v>442</v>
      </c>
      <c r="I736" s="561" t="s">
        <v>441</v>
      </c>
      <c r="J736" s="561"/>
      <c r="K736" s="561"/>
      <c r="L736" s="561"/>
      <c r="M736" s="561"/>
      <c r="N736" s="561"/>
      <c r="O736" s="561" t="s">
        <v>444</v>
      </c>
      <c r="P736" s="562" t="s">
        <v>1379</v>
      </c>
      <c r="Q736" s="416" t="s">
        <v>1378</v>
      </c>
      <c r="R736" s="414" t="str">
        <f t="shared" si="23"/>
        <v>A</v>
      </c>
      <c r="S736" s="414" t="s">
        <v>447</v>
      </c>
      <c r="T736" s="414" t="s">
        <v>441</v>
      </c>
      <c r="U736" s="415">
        <v>1</v>
      </c>
      <c r="V736" s="414" t="s">
        <v>448</v>
      </c>
      <c r="W736" s="414" t="s">
        <v>449</v>
      </c>
      <c r="X736" s="416" t="s">
        <v>707</v>
      </c>
    </row>
    <row r="737" spans="2:24" s="419" customFormat="1" ht="15.75" customHeight="1" x14ac:dyDescent="0.2">
      <c r="B737" s="560" t="str">
        <f t="shared" si="22"/>
        <v>1.6.3.2.01.0.2.....</v>
      </c>
      <c r="C737" s="561" t="s">
        <v>441</v>
      </c>
      <c r="D737" s="561" t="s">
        <v>473</v>
      </c>
      <c r="E737" s="561" t="s">
        <v>448</v>
      </c>
      <c r="F737" s="561" t="s">
        <v>454</v>
      </c>
      <c r="G737" s="561" t="s">
        <v>458</v>
      </c>
      <c r="H737" s="566" t="s">
        <v>442</v>
      </c>
      <c r="I737" s="561" t="s">
        <v>454</v>
      </c>
      <c r="J737" s="561"/>
      <c r="K737" s="561"/>
      <c r="L737" s="561"/>
      <c r="M737" s="561"/>
      <c r="N737" s="561"/>
      <c r="O737" s="561" t="s">
        <v>444</v>
      </c>
      <c r="P737" s="562" t="s">
        <v>1380</v>
      </c>
      <c r="Q737" s="416" t="s">
        <v>1378</v>
      </c>
      <c r="R737" s="414" t="str">
        <f t="shared" si="23"/>
        <v>A</v>
      </c>
      <c r="S737" s="414" t="s">
        <v>447</v>
      </c>
      <c r="T737" s="414" t="s">
        <v>441</v>
      </c>
      <c r="U737" s="415">
        <v>1</v>
      </c>
      <c r="V737" s="414" t="s">
        <v>448</v>
      </c>
      <c r="W737" s="414" t="s">
        <v>449</v>
      </c>
      <c r="X737" s="416" t="s">
        <v>707</v>
      </c>
    </row>
    <row r="738" spans="2:24" s="419" customFormat="1" ht="15.75" customHeight="1" x14ac:dyDescent="0.2">
      <c r="B738" s="560" t="str">
        <f t="shared" si="22"/>
        <v>1.6.3.2.01.0.3.....</v>
      </c>
      <c r="C738" s="561" t="s">
        <v>441</v>
      </c>
      <c r="D738" s="561" t="s">
        <v>473</v>
      </c>
      <c r="E738" s="561" t="s">
        <v>448</v>
      </c>
      <c r="F738" s="561" t="s">
        <v>454</v>
      </c>
      <c r="G738" s="561" t="s">
        <v>458</v>
      </c>
      <c r="H738" s="566" t="s">
        <v>442</v>
      </c>
      <c r="I738" s="561" t="s">
        <v>448</v>
      </c>
      <c r="J738" s="561"/>
      <c r="K738" s="561"/>
      <c r="L738" s="561"/>
      <c r="M738" s="561"/>
      <c r="N738" s="561"/>
      <c r="O738" s="561" t="s">
        <v>444</v>
      </c>
      <c r="P738" s="562" t="s">
        <v>1381</v>
      </c>
      <c r="Q738" s="416" t="s">
        <v>1378</v>
      </c>
      <c r="R738" s="414" t="str">
        <f t="shared" si="23"/>
        <v>A</v>
      </c>
      <c r="S738" s="414" t="s">
        <v>447</v>
      </c>
      <c r="T738" s="414" t="s">
        <v>441</v>
      </c>
      <c r="U738" s="415">
        <v>1</v>
      </c>
      <c r="V738" s="414" t="s">
        <v>448</v>
      </c>
      <c r="W738" s="414" t="s">
        <v>449</v>
      </c>
      <c r="X738" s="416" t="s">
        <v>707</v>
      </c>
    </row>
    <row r="739" spans="2:24" s="419" customFormat="1" ht="15.75" customHeight="1" x14ac:dyDescent="0.2">
      <c r="B739" s="560" t="str">
        <f t="shared" si="22"/>
        <v>1.6.3.2.01.0.4.....</v>
      </c>
      <c r="C739" s="561" t="s">
        <v>441</v>
      </c>
      <c r="D739" s="561" t="s">
        <v>473</v>
      </c>
      <c r="E739" s="561" t="s">
        <v>448</v>
      </c>
      <c r="F739" s="561" t="s">
        <v>454</v>
      </c>
      <c r="G739" s="561" t="s">
        <v>458</v>
      </c>
      <c r="H739" s="566" t="s">
        <v>442</v>
      </c>
      <c r="I739" s="561" t="s">
        <v>469</v>
      </c>
      <c r="J739" s="561"/>
      <c r="K739" s="561"/>
      <c r="L739" s="561"/>
      <c r="M739" s="561"/>
      <c r="N739" s="561"/>
      <c r="O739" s="561" t="s">
        <v>444</v>
      </c>
      <c r="P739" s="562" t="s">
        <v>1382</v>
      </c>
      <c r="Q739" s="416" t="s">
        <v>1378</v>
      </c>
      <c r="R739" s="414" t="str">
        <f t="shared" si="23"/>
        <v>A</v>
      </c>
      <c r="S739" s="414" t="s">
        <v>447</v>
      </c>
      <c r="T739" s="414" t="s">
        <v>441</v>
      </c>
      <c r="U739" s="415">
        <v>1</v>
      </c>
      <c r="V739" s="414" t="s">
        <v>448</v>
      </c>
      <c r="W739" s="414" t="s">
        <v>449</v>
      </c>
      <c r="X739" s="416" t="s">
        <v>707</v>
      </c>
    </row>
    <row r="740" spans="2:24" s="419" customFormat="1" ht="15.75" customHeight="1" x14ac:dyDescent="0.2">
      <c r="B740" s="413" t="str">
        <f t="shared" si="22"/>
        <v>1.6.4.0.00.0.0.00.00.00.00.00</v>
      </c>
      <c r="C740" s="414" t="s">
        <v>441</v>
      </c>
      <c r="D740" s="414" t="s">
        <v>473</v>
      </c>
      <c r="E740" s="414" t="s">
        <v>469</v>
      </c>
      <c r="F740" s="414" t="s">
        <v>442</v>
      </c>
      <c r="G740" s="414" t="s">
        <v>443</v>
      </c>
      <c r="H740" s="414" t="s">
        <v>442</v>
      </c>
      <c r="I740" s="414" t="s">
        <v>442</v>
      </c>
      <c r="J740" s="414" t="s">
        <v>443</v>
      </c>
      <c r="K740" s="414" t="s">
        <v>443</v>
      </c>
      <c r="L740" s="414" t="s">
        <v>443</v>
      </c>
      <c r="M740" s="414" t="s">
        <v>443</v>
      </c>
      <c r="N740" s="414" t="s">
        <v>443</v>
      </c>
      <c r="O740" s="414" t="s">
        <v>444</v>
      </c>
      <c r="P740" s="416" t="s">
        <v>1383</v>
      </c>
      <c r="Q740" s="416" t="s">
        <v>1384</v>
      </c>
      <c r="R740" s="414" t="str">
        <f t="shared" si="23"/>
        <v>S</v>
      </c>
      <c r="S740" s="414" t="s">
        <v>447</v>
      </c>
      <c r="T740" s="414" t="s">
        <v>441</v>
      </c>
      <c r="U740" s="415">
        <v>2</v>
      </c>
      <c r="V740" s="414" t="s">
        <v>448</v>
      </c>
      <c r="W740" s="414" t="s">
        <v>449</v>
      </c>
      <c r="X740" s="418"/>
    </row>
    <row r="741" spans="2:24" s="419" customFormat="1" ht="15.75" customHeight="1" x14ac:dyDescent="0.2">
      <c r="B741" s="413" t="str">
        <f t="shared" si="22"/>
        <v>1.6.4.1.00.0.0.00.00.00.00.00</v>
      </c>
      <c r="C741" s="414" t="s">
        <v>441</v>
      </c>
      <c r="D741" s="414" t="s">
        <v>473</v>
      </c>
      <c r="E741" s="414" t="s">
        <v>469</v>
      </c>
      <c r="F741" s="414" t="s">
        <v>441</v>
      </c>
      <c r="G741" s="414" t="s">
        <v>443</v>
      </c>
      <c r="H741" s="414" t="s">
        <v>442</v>
      </c>
      <c r="I741" s="414" t="s">
        <v>442</v>
      </c>
      <c r="J741" s="414" t="s">
        <v>443</v>
      </c>
      <c r="K741" s="414" t="s">
        <v>443</v>
      </c>
      <c r="L741" s="414" t="s">
        <v>443</v>
      </c>
      <c r="M741" s="414" t="s">
        <v>443</v>
      </c>
      <c r="N741" s="414" t="s">
        <v>443</v>
      </c>
      <c r="O741" s="414" t="s">
        <v>444</v>
      </c>
      <c r="P741" s="416" t="s">
        <v>1383</v>
      </c>
      <c r="Q741" s="416" t="s">
        <v>1181</v>
      </c>
      <c r="R741" s="414" t="str">
        <f t="shared" si="23"/>
        <v>S</v>
      </c>
      <c r="S741" s="414" t="s">
        <v>447</v>
      </c>
      <c r="T741" s="414" t="s">
        <v>441</v>
      </c>
      <c r="U741" s="415">
        <v>2</v>
      </c>
      <c r="V741" s="414" t="s">
        <v>448</v>
      </c>
      <c r="W741" s="414" t="s">
        <v>449</v>
      </c>
      <c r="X741" s="416" t="s">
        <v>457</v>
      </c>
    </row>
    <row r="742" spans="2:24" s="419" customFormat="1" ht="15.75" customHeight="1" x14ac:dyDescent="0.2">
      <c r="B742" s="413" t="str">
        <f t="shared" si="22"/>
        <v>1.6.4.1.01.0.0.00.00.00.00.00</v>
      </c>
      <c r="C742" s="414" t="s">
        <v>441</v>
      </c>
      <c r="D742" s="414" t="s">
        <v>473</v>
      </c>
      <c r="E742" s="414" t="s">
        <v>469</v>
      </c>
      <c r="F742" s="414" t="s">
        <v>441</v>
      </c>
      <c r="G742" s="414" t="s">
        <v>458</v>
      </c>
      <c r="H742" s="414" t="s">
        <v>442</v>
      </c>
      <c r="I742" s="414" t="s">
        <v>442</v>
      </c>
      <c r="J742" s="414" t="s">
        <v>443</v>
      </c>
      <c r="K742" s="414" t="s">
        <v>443</v>
      </c>
      <c r="L742" s="414" t="s">
        <v>443</v>
      </c>
      <c r="M742" s="414" t="s">
        <v>443</v>
      </c>
      <c r="N742" s="414" t="s">
        <v>443</v>
      </c>
      <c r="O742" s="414" t="s">
        <v>444</v>
      </c>
      <c r="P742" s="416" t="s">
        <v>1385</v>
      </c>
      <c r="Q742" s="416" t="s">
        <v>1386</v>
      </c>
      <c r="R742" s="414" t="str">
        <f t="shared" si="23"/>
        <v>S</v>
      </c>
      <c r="S742" s="414" t="s">
        <v>447</v>
      </c>
      <c r="T742" s="414" t="s">
        <v>441</v>
      </c>
      <c r="U742" s="415">
        <v>2</v>
      </c>
      <c r="V742" s="414" t="s">
        <v>448</v>
      </c>
      <c r="W742" s="414" t="s">
        <v>449</v>
      </c>
      <c r="X742" s="416" t="s">
        <v>457</v>
      </c>
    </row>
    <row r="743" spans="2:24" s="419" customFormat="1" ht="15.75" customHeight="1" x14ac:dyDescent="0.2">
      <c r="B743" s="413" t="str">
        <f t="shared" si="22"/>
        <v>1.6.4.1.01.0.1.00.00.00.00.00</v>
      </c>
      <c r="C743" s="414" t="s">
        <v>441</v>
      </c>
      <c r="D743" s="414" t="s">
        <v>473</v>
      </c>
      <c r="E743" s="414" t="s">
        <v>469</v>
      </c>
      <c r="F743" s="414" t="s">
        <v>441</v>
      </c>
      <c r="G743" s="414" t="s">
        <v>458</v>
      </c>
      <c r="H743" s="420" t="s">
        <v>442</v>
      </c>
      <c r="I743" s="414" t="s">
        <v>441</v>
      </c>
      <c r="J743" s="414" t="s">
        <v>443</v>
      </c>
      <c r="K743" s="414" t="s">
        <v>443</v>
      </c>
      <c r="L743" s="414" t="s">
        <v>443</v>
      </c>
      <c r="M743" s="414" t="s">
        <v>443</v>
      </c>
      <c r="N743" s="414" t="s">
        <v>443</v>
      </c>
      <c r="O743" s="414" t="s">
        <v>444</v>
      </c>
      <c r="P743" s="416" t="s">
        <v>1387</v>
      </c>
      <c r="Q743" s="416" t="s">
        <v>1386</v>
      </c>
      <c r="R743" s="414" t="str">
        <f t="shared" si="23"/>
        <v>A</v>
      </c>
      <c r="S743" s="414" t="s">
        <v>447</v>
      </c>
      <c r="T743" s="414" t="s">
        <v>441</v>
      </c>
      <c r="U743" s="415">
        <v>1</v>
      </c>
      <c r="V743" s="414" t="s">
        <v>448</v>
      </c>
      <c r="W743" s="414" t="s">
        <v>449</v>
      </c>
      <c r="X743" s="416" t="s">
        <v>707</v>
      </c>
    </row>
    <row r="744" spans="2:24" s="419" customFormat="1" ht="15.75" customHeight="1" x14ac:dyDescent="0.2">
      <c r="B744" s="413" t="str">
        <f t="shared" si="22"/>
        <v>1.6.4.1.01.0.2.00.00.00.00.00</v>
      </c>
      <c r="C744" s="414" t="s">
        <v>441</v>
      </c>
      <c r="D744" s="414" t="s">
        <v>473</v>
      </c>
      <c r="E744" s="414" t="s">
        <v>469</v>
      </c>
      <c r="F744" s="414" t="s">
        <v>441</v>
      </c>
      <c r="G744" s="414" t="s">
        <v>458</v>
      </c>
      <c r="H744" s="420" t="s">
        <v>442</v>
      </c>
      <c r="I744" s="414" t="s">
        <v>454</v>
      </c>
      <c r="J744" s="414" t="s">
        <v>443</v>
      </c>
      <c r="K744" s="414" t="s">
        <v>443</v>
      </c>
      <c r="L744" s="414" t="s">
        <v>443</v>
      </c>
      <c r="M744" s="414" t="s">
        <v>443</v>
      </c>
      <c r="N744" s="414" t="s">
        <v>443</v>
      </c>
      <c r="O744" s="414" t="s">
        <v>444</v>
      </c>
      <c r="P744" s="416" t="s">
        <v>1388</v>
      </c>
      <c r="Q744" s="416" t="s">
        <v>1386</v>
      </c>
      <c r="R744" s="414" t="str">
        <f t="shared" si="23"/>
        <v>A</v>
      </c>
      <c r="S744" s="414" t="s">
        <v>447</v>
      </c>
      <c r="T744" s="414" t="s">
        <v>441</v>
      </c>
      <c r="U744" s="415">
        <v>1</v>
      </c>
      <c r="V744" s="414" t="s">
        <v>448</v>
      </c>
      <c r="W744" s="414" t="s">
        <v>449</v>
      </c>
      <c r="X744" s="416" t="s">
        <v>707</v>
      </c>
    </row>
    <row r="745" spans="2:24" s="419" customFormat="1" ht="15.75" customHeight="1" x14ac:dyDescent="0.2">
      <c r="B745" s="413" t="str">
        <f t="shared" si="22"/>
        <v>1.6.4.1.01.0.3.00.00.00.00.00</v>
      </c>
      <c r="C745" s="414" t="s">
        <v>441</v>
      </c>
      <c r="D745" s="414" t="s">
        <v>473</v>
      </c>
      <c r="E745" s="414" t="s">
        <v>469</v>
      </c>
      <c r="F745" s="414" t="s">
        <v>441</v>
      </c>
      <c r="G745" s="414" t="s">
        <v>458</v>
      </c>
      <c r="H745" s="420" t="s">
        <v>442</v>
      </c>
      <c r="I745" s="414" t="s">
        <v>448</v>
      </c>
      <c r="J745" s="414" t="s">
        <v>443</v>
      </c>
      <c r="K745" s="414" t="s">
        <v>443</v>
      </c>
      <c r="L745" s="414" t="s">
        <v>443</v>
      </c>
      <c r="M745" s="414" t="s">
        <v>443</v>
      </c>
      <c r="N745" s="414" t="s">
        <v>443</v>
      </c>
      <c r="O745" s="414" t="s">
        <v>444</v>
      </c>
      <c r="P745" s="416" t="s">
        <v>1389</v>
      </c>
      <c r="Q745" s="416" t="s">
        <v>1386</v>
      </c>
      <c r="R745" s="414" t="str">
        <f t="shared" si="23"/>
        <v>A</v>
      </c>
      <c r="S745" s="414" t="s">
        <v>447</v>
      </c>
      <c r="T745" s="414" t="s">
        <v>441</v>
      </c>
      <c r="U745" s="415">
        <v>1</v>
      </c>
      <c r="V745" s="414" t="s">
        <v>448</v>
      </c>
      <c r="W745" s="414" t="s">
        <v>449</v>
      </c>
      <c r="X745" s="416" t="s">
        <v>707</v>
      </c>
    </row>
    <row r="746" spans="2:24" s="419" customFormat="1" ht="15.75" customHeight="1" x14ac:dyDescent="0.2">
      <c r="B746" s="413" t="str">
        <f t="shared" si="22"/>
        <v>1.6.4.1.01.0.4.00.00.00.00.00</v>
      </c>
      <c r="C746" s="414" t="s">
        <v>441</v>
      </c>
      <c r="D746" s="414" t="s">
        <v>473</v>
      </c>
      <c r="E746" s="414" t="s">
        <v>469</v>
      </c>
      <c r="F746" s="414" t="s">
        <v>441</v>
      </c>
      <c r="G746" s="414" t="s">
        <v>458</v>
      </c>
      <c r="H746" s="420" t="s">
        <v>442</v>
      </c>
      <c r="I746" s="414" t="s">
        <v>469</v>
      </c>
      <c r="J746" s="414" t="s">
        <v>443</v>
      </c>
      <c r="K746" s="414" t="s">
        <v>443</v>
      </c>
      <c r="L746" s="414" t="s">
        <v>443</v>
      </c>
      <c r="M746" s="414" t="s">
        <v>443</v>
      </c>
      <c r="N746" s="414" t="s">
        <v>443</v>
      </c>
      <c r="O746" s="414" t="s">
        <v>444</v>
      </c>
      <c r="P746" s="416" t="s">
        <v>1390</v>
      </c>
      <c r="Q746" s="416" t="s">
        <v>1386</v>
      </c>
      <c r="R746" s="414" t="str">
        <f t="shared" si="23"/>
        <v>A</v>
      </c>
      <c r="S746" s="414" t="s">
        <v>447</v>
      </c>
      <c r="T746" s="414" t="s">
        <v>441</v>
      </c>
      <c r="U746" s="415">
        <v>1</v>
      </c>
      <c r="V746" s="414" t="s">
        <v>448</v>
      </c>
      <c r="W746" s="414" t="s">
        <v>449</v>
      </c>
      <c r="X746" s="416" t="s">
        <v>707</v>
      </c>
    </row>
    <row r="747" spans="2:24" s="419" customFormat="1" ht="15.75" customHeight="1" x14ac:dyDescent="0.2">
      <c r="B747" s="413" t="str">
        <f t="shared" si="22"/>
        <v>1.6.4.1.01.0.5.00.00.00.00.00</v>
      </c>
      <c r="C747" s="414" t="s">
        <v>441</v>
      </c>
      <c r="D747" s="414" t="s">
        <v>473</v>
      </c>
      <c r="E747" s="414" t="s">
        <v>469</v>
      </c>
      <c r="F747" s="414" t="s">
        <v>441</v>
      </c>
      <c r="G747" s="414" t="s">
        <v>458</v>
      </c>
      <c r="H747" s="420" t="s">
        <v>442</v>
      </c>
      <c r="I747" s="414" t="s">
        <v>471</v>
      </c>
      <c r="J747" s="414" t="s">
        <v>443</v>
      </c>
      <c r="K747" s="414" t="s">
        <v>443</v>
      </c>
      <c r="L747" s="414" t="s">
        <v>443</v>
      </c>
      <c r="M747" s="414" t="s">
        <v>443</v>
      </c>
      <c r="N747" s="414" t="s">
        <v>443</v>
      </c>
      <c r="O747" s="414" t="s">
        <v>444</v>
      </c>
      <c r="P747" s="416" t="s">
        <v>1391</v>
      </c>
      <c r="Q747" s="416" t="s">
        <v>1386</v>
      </c>
      <c r="R747" s="414" t="str">
        <f t="shared" si="23"/>
        <v>A</v>
      </c>
      <c r="S747" s="414" t="s">
        <v>447</v>
      </c>
      <c r="T747" s="414" t="s">
        <v>441</v>
      </c>
      <c r="U747" s="415">
        <v>1</v>
      </c>
      <c r="V747" s="414" t="s">
        <v>448</v>
      </c>
      <c r="W747" s="414" t="s">
        <v>449</v>
      </c>
      <c r="X747" s="416" t="s">
        <v>707</v>
      </c>
    </row>
    <row r="748" spans="2:24" s="419" customFormat="1" ht="15.75" customHeight="1" x14ac:dyDescent="0.2">
      <c r="B748" s="413" t="str">
        <f t="shared" si="22"/>
        <v>1.6.4.1.01.0.6.00.00.00.00.00</v>
      </c>
      <c r="C748" s="414" t="s">
        <v>441</v>
      </c>
      <c r="D748" s="414" t="s">
        <v>473</v>
      </c>
      <c r="E748" s="414" t="s">
        <v>469</v>
      </c>
      <c r="F748" s="414" t="s">
        <v>441</v>
      </c>
      <c r="G748" s="414" t="s">
        <v>458</v>
      </c>
      <c r="H748" s="420" t="s">
        <v>442</v>
      </c>
      <c r="I748" s="414" t="s">
        <v>473</v>
      </c>
      <c r="J748" s="414" t="s">
        <v>443</v>
      </c>
      <c r="K748" s="414" t="s">
        <v>443</v>
      </c>
      <c r="L748" s="414" t="s">
        <v>443</v>
      </c>
      <c r="M748" s="414" t="s">
        <v>443</v>
      </c>
      <c r="N748" s="414" t="s">
        <v>443</v>
      </c>
      <c r="O748" s="414" t="s">
        <v>444</v>
      </c>
      <c r="P748" s="416" t="s">
        <v>1392</v>
      </c>
      <c r="Q748" s="416" t="s">
        <v>1386</v>
      </c>
      <c r="R748" s="414" t="str">
        <f t="shared" si="23"/>
        <v>A</v>
      </c>
      <c r="S748" s="414" t="s">
        <v>447</v>
      </c>
      <c r="T748" s="414" t="s">
        <v>441</v>
      </c>
      <c r="U748" s="415">
        <v>1</v>
      </c>
      <c r="V748" s="414" t="s">
        <v>448</v>
      </c>
      <c r="W748" s="414" t="s">
        <v>449</v>
      </c>
      <c r="X748" s="416" t="s">
        <v>707</v>
      </c>
    </row>
    <row r="749" spans="2:24" s="419" customFormat="1" ht="15.75" customHeight="1" x14ac:dyDescent="0.2">
      <c r="B749" s="413" t="str">
        <f t="shared" si="22"/>
        <v>1.6.4.1.01.0.7.00.00.00.00.00</v>
      </c>
      <c r="C749" s="414" t="s">
        <v>441</v>
      </c>
      <c r="D749" s="414" t="s">
        <v>473</v>
      </c>
      <c r="E749" s="414" t="s">
        <v>469</v>
      </c>
      <c r="F749" s="414" t="s">
        <v>441</v>
      </c>
      <c r="G749" s="414" t="s">
        <v>458</v>
      </c>
      <c r="H749" s="420" t="s">
        <v>442</v>
      </c>
      <c r="I749" s="414" t="s">
        <v>475</v>
      </c>
      <c r="J749" s="414" t="s">
        <v>443</v>
      </c>
      <c r="K749" s="414" t="s">
        <v>443</v>
      </c>
      <c r="L749" s="414" t="s">
        <v>443</v>
      </c>
      <c r="M749" s="414" t="s">
        <v>443</v>
      </c>
      <c r="N749" s="414" t="s">
        <v>443</v>
      </c>
      <c r="O749" s="414" t="s">
        <v>444</v>
      </c>
      <c r="P749" s="416" t="s">
        <v>1393</v>
      </c>
      <c r="Q749" s="416" t="s">
        <v>1386</v>
      </c>
      <c r="R749" s="414" t="str">
        <f t="shared" si="23"/>
        <v>A</v>
      </c>
      <c r="S749" s="414" t="s">
        <v>447</v>
      </c>
      <c r="T749" s="414" t="s">
        <v>441</v>
      </c>
      <c r="U749" s="415">
        <v>1</v>
      </c>
      <c r="V749" s="414" t="s">
        <v>448</v>
      </c>
      <c r="W749" s="414" t="s">
        <v>449</v>
      </c>
      <c r="X749" s="416" t="s">
        <v>707</v>
      </c>
    </row>
    <row r="750" spans="2:24" s="419" customFormat="1" ht="15.75" customHeight="1" x14ac:dyDescent="0.2">
      <c r="B750" s="413" t="str">
        <f t="shared" si="22"/>
        <v>1.6.4.1.01.0.8.00.00.00.00.00</v>
      </c>
      <c r="C750" s="414" t="s">
        <v>441</v>
      </c>
      <c r="D750" s="414" t="s">
        <v>473</v>
      </c>
      <c r="E750" s="414" t="s">
        <v>469</v>
      </c>
      <c r="F750" s="414" t="s">
        <v>441</v>
      </c>
      <c r="G750" s="414" t="s">
        <v>458</v>
      </c>
      <c r="H750" s="420" t="s">
        <v>442</v>
      </c>
      <c r="I750" s="414" t="s">
        <v>477</v>
      </c>
      <c r="J750" s="414" t="s">
        <v>443</v>
      </c>
      <c r="K750" s="414" t="s">
        <v>443</v>
      </c>
      <c r="L750" s="414" t="s">
        <v>443</v>
      </c>
      <c r="M750" s="414" t="s">
        <v>443</v>
      </c>
      <c r="N750" s="414" t="s">
        <v>443</v>
      </c>
      <c r="O750" s="414" t="s">
        <v>444</v>
      </c>
      <c r="P750" s="416" t="s">
        <v>1394</v>
      </c>
      <c r="Q750" s="416" t="s">
        <v>1386</v>
      </c>
      <c r="R750" s="414" t="str">
        <f t="shared" si="23"/>
        <v>A</v>
      </c>
      <c r="S750" s="414" t="s">
        <v>447</v>
      </c>
      <c r="T750" s="414" t="s">
        <v>441</v>
      </c>
      <c r="U750" s="415">
        <v>1</v>
      </c>
      <c r="V750" s="414" t="s">
        <v>448</v>
      </c>
      <c r="W750" s="414" t="s">
        <v>449</v>
      </c>
      <c r="X750" s="416" t="s">
        <v>707</v>
      </c>
    </row>
    <row r="751" spans="2:24" s="419" customFormat="1" ht="15.75" customHeight="1" x14ac:dyDescent="0.2">
      <c r="B751" s="413" t="str">
        <f t="shared" si="22"/>
        <v>1.6.9.0.00.0.0.00.00.00.00.00</v>
      </c>
      <c r="C751" s="414" t="s">
        <v>441</v>
      </c>
      <c r="D751" s="414" t="s">
        <v>473</v>
      </c>
      <c r="E751" s="414" t="s">
        <v>571</v>
      </c>
      <c r="F751" s="414" t="s">
        <v>442</v>
      </c>
      <c r="G751" s="414" t="s">
        <v>443</v>
      </c>
      <c r="H751" s="414" t="s">
        <v>442</v>
      </c>
      <c r="I751" s="414" t="s">
        <v>442</v>
      </c>
      <c r="J751" s="414" t="s">
        <v>443</v>
      </c>
      <c r="K751" s="414" t="s">
        <v>443</v>
      </c>
      <c r="L751" s="414" t="s">
        <v>443</v>
      </c>
      <c r="M751" s="414" t="s">
        <v>443</v>
      </c>
      <c r="N751" s="414" t="s">
        <v>443</v>
      </c>
      <c r="O751" s="414" t="s">
        <v>444</v>
      </c>
      <c r="P751" s="416" t="s">
        <v>1395</v>
      </c>
      <c r="Q751" s="416" t="s">
        <v>1396</v>
      </c>
      <c r="R751" s="414" t="str">
        <f t="shared" si="23"/>
        <v>S</v>
      </c>
      <c r="S751" s="414" t="s">
        <v>447</v>
      </c>
      <c r="T751" s="414" t="s">
        <v>441</v>
      </c>
      <c r="U751" s="415">
        <v>2</v>
      </c>
      <c r="V751" s="414" t="s">
        <v>448</v>
      </c>
      <c r="W751" s="414" t="s">
        <v>449</v>
      </c>
      <c r="X751" s="418"/>
    </row>
    <row r="752" spans="2:24" s="419" customFormat="1" ht="15.75" customHeight="1" x14ac:dyDescent="0.2">
      <c r="B752" s="413" t="str">
        <f t="shared" si="22"/>
        <v>1.6.9.9.00.0.0.00.00.00.00.00</v>
      </c>
      <c r="C752" s="414" t="s">
        <v>441</v>
      </c>
      <c r="D752" s="414" t="s">
        <v>473</v>
      </c>
      <c r="E752" s="414" t="s">
        <v>571</v>
      </c>
      <c r="F752" s="414" t="s">
        <v>571</v>
      </c>
      <c r="G752" s="414" t="s">
        <v>443</v>
      </c>
      <c r="H752" s="414" t="s">
        <v>442</v>
      </c>
      <c r="I752" s="414" t="s">
        <v>442</v>
      </c>
      <c r="J752" s="414" t="s">
        <v>443</v>
      </c>
      <c r="K752" s="414" t="s">
        <v>443</v>
      </c>
      <c r="L752" s="414" t="s">
        <v>443</v>
      </c>
      <c r="M752" s="414" t="s">
        <v>443</v>
      </c>
      <c r="N752" s="414" t="s">
        <v>443</v>
      </c>
      <c r="O752" s="414" t="s">
        <v>444</v>
      </c>
      <c r="P752" s="416" t="s">
        <v>1395</v>
      </c>
      <c r="Q752" s="416" t="s">
        <v>1181</v>
      </c>
      <c r="R752" s="414" t="str">
        <f t="shared" si="23"/>
        <v>S</v>
      </c>
      <c r="S752" s="414" t="s">
        <v>447</v>
      </c>
      <c r="T752" s="414" t="s">
        <v>441</v>
      </c>
      <c r="U752" s="415">
        <v>2</v>
      </c>
      <c r="V752" s="414" t="s">
        <v>448</v>
      </c>
      <c r="W752" s="414" t="s">
        <v>449</v>
      </c>
      <c r="X752" s="416" t="s">
        <v>457</v>
      </c>
    </row>
    <row r="753" spans="2:24" s="419" customFormat="1" ht="15.75" customHeight="1" x14ac:dyDescent="0.2">
      <c r="B753" s="413" t="str">
        <f t="shared" si="22"/>
        <v>1.6.9.9.99.0.0.00.00.00.00.00</v>
      </c>
      <c r="C753" s="414" t="s">
        <v>441</v>
      </c>
      <c r="D753" s="414" t="s">
        <v>473</v>
      </c>
      <c r="E753" s="414" t="s">
        <v>571</v>
      </c>
      <c r="F753" s="414" t="s">
        <v>571</v>
      </c>
      <c r="G753" s="414" t="s">
        <v>574</v>
      </c>
      <c r="H753" s="414" t="s">
        <v>442</v>
      </c>
      <c r="I753" s="414" t="s">
        <v>442</v>
      </c>
      <c r="J753" s="414" t="s">
        <v>443</v>
      </c>
      <c r="K753" s="414" t="s">
        <v>443</v>
      </c>
      <c r="L753" s="414" t="s">
        <v>443</v>
      </c>
      <c r="M753" s="414" t="s">
        <v>443</v>
      </c>
      <c r="N753" s="414" t="s">
        <v>443</v>
      </c>
      <c r="O753" s="414" t="s">
        <v>444</v>
      </c>
      <c r="P753" s="416" t="s">
        <v>1395</v>
      </c>
      <c r="Q753" s="416" t="s">
        <v>1397</v>
      </c>
      <c r="R753" s="414" t="str">
        <f t="shared" si="23"/>
        <v>S</v>
      </c>
      <c r="S753" s="414" t="s">
        <v>447</v>
      </c>
      <c r="T753" s="414" t="s">
        <v>441</v>
      </c>
      <c r="U753" s="415">
        <v>2</v>
      </c>
      <c r="V753" s="414" t="s">
        <v>448</v>
      </c>
      <c r="W753" s="414" t="s">
        <v>449</v>
      </c>
      <c r="X753" s="416" t="s">
        <v>457</v>
      </c>
    </row>
    <row r="754" spans="2:24" s="419" customFormat="1" ht="15.75" customHeight="1" x14ac:dyDescent="0.2">
      <c r="B754" s="413" t="str">
        <f t="shared" si="22"/>
        <v>1.6.9.9.99.0.1.00.00.00.00.00</v>
      </c>
      <c r="C754" s="414" t="s">
        <v>441</v>
      </c>
      <c r="D754" s="414" t="s">
        <v>473</v>
      </c>
      <c r="E754" s="414" t="s">
        <v>571</v>
      </c>
      <c r="F754" s="414" t="s">
        <v>571</v>
      </c>
      <c r="G754" s="414" t="s">
        <v>574</v>
      </c>
      <c r="H754" s="420" t="s">
        <v>442</v>
      </c>
      <c r="I754" s="414" t="s">
        <v>441</v>
      </c>
      <c r="J754" s="414" t="s">
        <v>443</v>
      </c>
      <c r="K754" s="414" t="s">
        <v>443</v>
      </c>
      <c r="L754" s="414" t="s">
        <v>443</v>
      </c>
      <c r="M754" s="414" t="s">
        <v>443</v>
      </c>
      <c r="N754" s="414" t="s">
        <v>443</v>
      </c>
      <c r="O754" s="414" t="s">
        <v>444</v>
      </c>
      <c r="P754" s="416" t="s">
        <v>1398</v>
      </c>
      <c r="Q754" s="416" t="s">
        <v>1397</v>
      </c>
      <c r="R754" s="414" t="str">
        <f t="shared" si="23"/>
        <v>S</v>
      </c>
      <c r="S754" s="414" t="s">
        <v>447</v>
      </c>
      <c r="T754" s="414" t="s">
        <v>441</v>
      </c>
      <c r="U754" s="415">
        <v>2</v>
      </c>
      <c r="V754" s="414" t="s">
        <v>448</v>
      </c>
      <c r="W754" s="414" t="s">
        <v>449</v>
      </c>
      <c r="X754" s="416" t="s">
        <v>707</v>
      </c>
    </row>
    <row r="755" spans="2:24" s="419" customFormat="1" ht="15.75" customHeight="1" x14ac:dyDescent="0.2">
      <c r="B755" s="413" t="str">
        <f t="shared" si="22"/>
        <v>1.6.9.9.99.0.2.00.00.00.00.00</v>
      </c>
      <c r="C755" s="414" t="s">
        <v>441</v>
      </c>
      <c r="D755" s="414" t="s">
        <v>473</v>
      </c>
      <c r="E755" s="414" t="s">
        <v>571</v>
      </c>
      <c r="F755" s="414" t="s">
        <v>571</v>
      </c>
      <c r="G755" s="414" t="s">
        <v>574</v>
      </c>
      <c r="H755" s="420" t="s">
        <v>442</v>
      </c>
      <c r="I755" s="414" t="s">
        <v>454</v>
      </c>
      <c r="J755" s="414" t="s">
        <v>443</v>
      </c>
      <c r="K755" s="414" t="s">
        <v>443</v>
      </c>
      <c r="L755" s="414" t="s">
        <v>443</v>
      </c>
      <c r="M755" s="414" t="s">
        <v>443</v>
      </c>
      <c r="N755" s="414" t="s">
        <v>443</v>
      </c>
      <c r="O755" s="414" t="s">
        <v>444</v>
      </c>
      <c r="P755" s="416" t="s">
        <v>1399</v>
      </c>
      <c r="Q755" s="416" t="s">
        <v>1397</v>
      </c>
      <c r="R755" s="414" t="str">
        <f t="shared" si="23"/>
        <v>S</v>
      </c>
      <c r="S755" s="414" t="s">
        <v>447</v>
      </c>
      <c r="T755" s="414" t="s">
        <v>441</v>
      </c>
      <c r="U755" s="415">
        <v>2</v>
      </c>
      <c r="V755" s="414" t="s">
        <v>448</v>
      </c>
      <c r="W755" s="414" t="s">
        <v>449</v>
      </c>
      <c r="X755" s="416" t="s">
        <v>707</v>
      </c>
    </row>
    <row r="756" spans="2:24" s="419" customFormat="1" ht="15.75" customHeight="1" x14ac:dyDescent="0.2">
      <c r="B756" s="413" t="str">
        <f t="shared" si="22"/>
        <v>1.6.9.9.99.0.3.00.00.00.00.00</v>
      </c>
      <c r="C756" s="414" t="s">
        <v>441</v>
      </c>
      <c r="D756" s="414" t="s">
        <v>473</v>
      </c>
      <c r="E756" s="414" t="s">
        <v>571</v>
      </c>
      <c r="F756" s="414" t="s">
        <v>571</v>
      </c>
      <c r="G756" s="414" t="s">
        <v>574</v>
      </c>
      <c r="H756" s="420" t="s">
        <v>442</v>
      </c>
      <c r="I756" s="414" t="s">
        <v>448</v>
      </c>
      <c r="J756" s="414" t="s">
        <v>443</v>
      </c>
      <c r="K756" s="414" t="s">
        <v>443</v>
      </c>
      <c r="L756" s="414" t="s">
        <v>443</v>
      </c>
      <c r="M756" s="414" t="s">
        <v>443</v>
      </c>
      <c r="N756" s="414" t="s">
        <v>443</v>
      </c>
      <c r="O756" s="414" t="s">
        <v>444</v>
      </c>
      <c r="P756" s="416" t="s">
        <v>1400</v>
      </c>
      <c r="Q756" s="416" t="s">
        <v>1397</v>
      </c>
      <c r="R756" s="414" t="str">
        <f t="shared" si="23"/>
        <v>S</v>
      </c>
      <c r="S756" s="414" t="s">
        <v>447</v>
      </c>
      <c r="T756" s="414" t="s">
        <v>441</v>
      </c>
      <c r="U756" s="415">
        <v>2</v>
      </c>
      <c r="V756" s="414" t="s">
        <v>448</v>
      </c>
      <c r="W756" s="414" t="s">
        <v>449</v>
      </c>
      <c r="X756" s="416" t="s">
        <v>707</v>
      </c>
    </row>
    <row r="757" spans="2:24" s="419" customFormat="1" ht="15.75" customHeight="1" x14ac:dyDescent="0.2">
      <c r="B757" s="413" t="str">
        <f t="shared" si="22"/>
        <v>1.6.9.9.99.0.4.00.00.00.00.00</v>
      </c>
      <c r="C757" s="414" t="s">
        <v>441</v>
      </c>
      <c r="D757" s="414" t="s">
        <v>473</v>
      </c>
      <c r="E757" s="414" t="s">
        <v>571</v>
      </c>
      <c r="F757" s="414" t="s">
        <v>571</v>
      </c>
      <c r="G757" s="414" t="s">
        <v>574</v>
      </c>
      <c r="H757" s="420" t="s">
        <v>442</v>
      </c>
      <c r="I757" s="414" t="s">
        <v>469</v>
      </c>
      <c r="J757" s="414" t="s">
        <v>443</v>
      </c>
      <c r="K757" s="414" t="s">
        <v>443</v>
      </c>
      <c r="L757" s="414" t="s">
        <v>443</v>
      </c>
      <c r="M757" s="414" t="s">
        <v>443</v>
      </c>
      <c r="N757" s="414" t="s">
        <v>443</v>
      </c>
      <c r="O757" s="414" t="s">
        <v>444</v>
      </c>
      <c r="P757" s="416" t="s">
        <v>1401</v>
      </c>
      <c r="Q757" s="416" t="s">
        <v>1397</v>
      </c>
      <c r="R757" s="414" t="str">
        <f t="shared" si="23"/>
        <v>S</v>
      </c>
      <c r="S757" s="414" t="s">
        <v>447</v>
      </c>
      <c r="T757" s="414" t="s">
        <v>441</v>
      </c>
      <c r="U757" s="415">
        <v>2</v>
      </c>
      <c r="V757" s="414" t="s">
        <v>448</v>
      </c>
      <c r="W757" s="414" t="s">
        <v>449</v>
      </c>
      <c r="X757" s="416" t="s">
        <v>707</v>
      </c>
    </row>
    <row r="758" spans="2:24" s="419" customFormat="1" ht="15.75" customHeight="1" x14ac:dyDescent="0.2">
      <c r="B758" s="413" t="str">
        <f t="shared" si="22"/>
        <v>1.6.9.9.99.0.5.00.00.00.00.00</v>
      </c>
      <c r="C758" s="414" t="s">
        <v>441</v>
      </c>
      <c r="D758" s="414" t="s">
        <v>473</v>
      </c>
      <c r="E758" s="414" t="s">
        <v>571</v>
      </c>
      <c r="F758" s="414" t="s">
        <v>571</v>
      </c>
      <c r="G758" s="414" t="s">
        <v>574</v>
      </c>
      <c r="H758" s="420" t="s">
        <v>442</v>
      </c>
      <c r="I758" s="414" t="s">
        <v>471</v>
      </c>
      <c r="J758" s="414" t="s">
        <v>443</v>
      </c>
      <c r="K758" s="414" t="s">
        <v>443</v>
      </c>
      <c r="L758" s="414" t="s">
        <v>443</v>
      </c>
      <c r="M758" s="414" t="s">
        <v>443</v>
      </c>
      <c r="N758" s="414" t="s">
        <v>443</v>
      </c>
      <c r="O758" s="414" t="s">
        <v>444</v>
      </c>
      <c r="P758" s="416" t="s">
        <v>1402</v>
      </c>
      <c r="Q758" s="416" t="s">
        <v>1397</v>
      </c>
      <c r="R758" s="414" t="str">
        <f t="shared" si="23"/>
        <v>S</v>
      </c>
      <c r="S758" s="414" t="s">
        <v>447</v>
      </c>
      <c r="T758" s="414" t="s">
        <v>441</v>
      </c>
      <c r="U758" s="415">
        <v>2</v>
      </c>
      <c r="V758" s="414" t="s">
        <v>448</v>
      </c>
      <c r="W758" s="414" t="s">
        <v>449</v>
      </c>
      <c r="X758" s="416" t="s">
        <v>707</v>
      </c>
    </row>
    <row r="759" spans="2:24" s="419" customFormat="1" ht="15.75" customHeight="1" x14ac:dyDescent="0.2">
      <c r="B759" s="413" t="str">
        <f t="shared" si="22"/>
        <v>1.6.9.9.99.0.6.00.00.00.00.00</v>
      </c>
      <c r="C759" s="414" t="s">
        <v>441</v>
      </c>
      <c r="D759" s="414" t="s">
        <v>473</v>
      </c>
      <c r="E759" s="414" t="s">
        <v>571</v>
      </c>
      <c r="F759" s="414" t="s">
        <v>571</v>
      </c>
      <c r="G759" s="414" t="s">
        <v>574</v>
      </c>
      <c r="H759" s="420" t="s">
        <v>442</v>
      </c>
      <c r="I759" s="414" t="s">
        <v>473</v>
      </c>
      <c r="J759" s="414" t="s">
        <v>443</v>
      </c>
      <c r="K759" s="414" t="s">
        <v>443</v>
      </c>
      <c r="L759" s="414" t="s">
        <v>443</v>
      </c>
      <c r="M759" s="414" t="s">
        <v>443</v>
      </c>
      <c r="N759" s="414" t="s">
        <v>443</v>
      </c>
      <c r="O759" s="414" t="s">
        <v>444</v>
      </c>
      <c r="P759" s="416" t="s">
        <v>1403</v>
      </c>
      <c r="Q759" s="416" t="s">
        <v>1397</v>
      </c>
      <c r="R759" s="414" t="str">
        <f t="shared" si="23"/>
        <v>S</v>
      </c>
      <c r="S759" s="414" t="s">
        <v>447</v>
      </c>
      <c r="T759" s="414" t="s">
        <v>441</v>
      </c>
      <c r="U759" s="415">
        <v>2</v>
      </c>
      <c r="V759" s="414" t="s">
        <v>448</v>
      </c>
      <c r="W759" s="414" t="s">
        <v>449</v>
      </c>
      <c r="X759" s="416" t="s">
        <v>707</v>
      </c>
    </row>
    <row r="760" spans="2:24" s="419" customFormat="1" ht="15.75" customHeight="1" x14ac:dyDescent="0.2">
      <c r="B760" s="413" t="str">
        <f t="shared" si="22"/>
        <v>1.6.9.9.99.0.7.00.00.00.00.00</v>
      </c>
      <c r="C760" s="414" t="s">
        <v>441</v>
      </c>
      <c r="D760" s="414" t="s">
        <v>473</v>
      </c>
      <c r="E760" s="414" t="s">
        <v>571</v>
      </c>
      <c r="F760" s="414" t="s">
        <v>571</v>
      </c>
      <c r="G760" s="414" t="s">
        <v>574</v>
      </c>
      <c r="H760" s="420" t="s">
        <v>442</v>
      </c>
      <c r="I760" s="414" t="s">
        <v>475</v>
      </c>
      <c r="J760" s="414" t="s">
        <v>443</v>
      </c>
      <c r="K760" s="414" t="s">
        <v>443</v>
      </c>
      <c r="L760" s="414" t="s">
        <v>443</v>
      </c>
      <c r="M760" s="414" t="s">
        <v>443</v>
      </c>
      <c r="N760" s="414" t="s">
        <v>443</v>
      </c>
      <c r="O760" s="414" t="s">
        <v>444</v>
      </c>
      <c r="P760" s="416" t="s">
        <v>1404</v>
      </c>
      <c r="Q760" s="416" t="s">
        <v>1397</v>
      </c>
      <c r="R760" s="414" t="str">
        <f t="shared" si="23"/>
        <v>S</v>
      </c>
      <c r="S760" s="414" t="s">
        <v>447</v>
      </c>
      <c r="T760" s="414" t="s">
        <v>441</v>
      </c>
      <c r="U760" s="415">
        <v>2</v>
      </c>
      <c r="V760" s="414" t="s">
        <v>448</v>
      </c>
      <c r="W760" s="414" t="s">
        <v>449</v>
      </c>
      <c r="X760" s="416" t="s">
        <v>707</v>
      </c>
    </row>
    <row r="761" spans="2:24" s="419" customFormat="1" ht="15.75" customHeight="1" x14ac:dyDescent="0.2">
      <c r="B761" s="413" t="str">
        <f t="shared" si="22"/>
        <v>1.6.9.9.99.0.8.00.00.00.00.00</v>
      </c>
      <c r="C761" s="414" t="s">
        <v>441</v>
      </c>
      <c r="D761" s="414" t="s">
        <v>473</v>
      </c>
      <c r="E761" s="414" t="s">
        <v>571</v>
      </c>
      <c r="F761" s="414" t="s">
        <v>571</v>
      </c>
      <c r="G761" s="414" t="s">
        <v>574</v>
      </c>
      <c r="H761" s="420" t="s">
        <v>442</v>
      </c>
      <c r="I761" s="414" t="s">
        <v>477</v>
      </c>
      <c r="J761" s="414" t="s">
        <v>443</v>
      </c>
      <c r="K761" s="414" t="s">
        <v>443</v>
      </c>
      <c r="L761" s="414" t="s">
        <v>443</v>
      </c>
      <c r="M761" s="414" t="s">
        <v>443</v>
      </c>
      <c r="N761" s="414" t="s">
        <v>443</v>
      </c>
      <c r="O761" s="414" t="s">
        <v>444</v>
      </c>
      <c r="P761" s="416" t="s">
        <v>1405</v>
      </c>
      <c r="Q761" s="416" t="s">
        <v>1397</v>
      </c>
      <c r="R761" s="414" t="str">
        <f t="shared" si="23"/>
        <v>S</v>
      </c>
      <c r="S761" s="414" t="s">
        <v>447</v>
      </c>
      <c r="T761" s="414" t="s">
        <v>441</v>
      </c>
      <c r="U761" s="415">
        <v>2</v>
      </c>
      <c r="V761" s="414" t="s">
        <v>448</v>
      </c>
      <c r="W761" s="414" t="s">
        <v>449</v>
      </c>
      <c r="X761" s="416" t="s">
        <v>707</v>
      </c>
    </row>
    <row r="762" spans="2:24" s="419" customFormat="1" ht="15.75" customHeight="1" x14ac:dyDescent="0.2">
      <c r="B762" s="413" t="str">
        <f t="shared" si="22"/>
        <v>1.7.0.0.00.0.0.00.00.00.00.00</v>
      </c>
      <c r="C762" s="414" t="s">
        <v>441</v>
      </c>
      <c r="D762" s="414" t="s">
        <v>475</v>
      </c>
      <c r="E762" s="414" t="s">
        <v>442</v>
      </c>
      <c r="F762" s="414" t="s">
        <v>442</v>
      </c>
      <c r="G762" s="414" t="s">
        <v>443</v>
      </c>
      <c r="H762" s="414" t="s">
        <v>442</v>
      </c>
      <c r="I762" s="414" t="s">
        <v>442</v>
      </c>
      <c r="J762" s="414" t="s">
        <v>443</v>
      </c>
      <c r="K762" s="414" t="s">
        <v>443</v>
      </c>
      <c r="L762" s="414" t="s">
        <v>443</v>
      </c>
      <c r="M762" s="414" t="s">
        <v>443</v>
      </c>
      <c r="N762" s="414" t="s">
        <v>443</v>
      </c>
      <c r="O762" s="414" t="s">
        <v>444</v>
      </c>
      <c r="P762" s="416" t="s">
        <v>1406</v>
      </c>
      <c r="Q762" s="416" t="s">
        <v>1407</v>
      </c>
      <c r="R762" s="414" t="str">
        <f t="shared" si="23"/>
        <v>S</v>
      </c>
      <c r="S762" s="414" t="s">
        <v>1408</v>
      </c>
      <c r="T762" s="414" t="s">
        <v>448</v>
      </c>
      <c r="U762" s="415">
        <v>2</v>
      </c>
      <c r="V762" s="414" t="s">
        <v>448</v>
      </c>
      <c r="W762" s="414" t="s">
        <v>449</v>
      </c>
      <c r="X762" s="418"/>
    </row>
    <row r="763" spans="2:24" s="419" customFormat="1" ht="15.75" customHeight="1" x14ac:dyDescent="0.2">
      <c r="B763" s="413" t="str">
        <f t="shared" si="22"/>
        <v>1.7.1.0.00.0.0.00.00.00.00.00</v>
      </c>
      <c r="C763" s="414" t="s">
        <v>441</v>
      </c>
      <c r="D763" s="414" t="s">
        <v>475</v>
      </c>
      <c r="E763" s="414" t="s">
        <v>441</v>
      </c>
      <c r="F763" s="414" t="s">
        <v>442</v>
      </c>
      <c r="G763" s="414" t="s">
        <v>443</v>
      </c>
      <c r="H763" s="414" t="s">
        <v>442</v>
      </c>
      <c r="I763" s="414" t="s">
        <v>442</v>
      </c>
      <c r="J763" s="414" t="s">
        <v>443</v>
      </c>
      <c r="K763" s="414" t="s">
        <v>443</v>
      </c>
      <c r="L763" s="414" t="s">
        <v>443</v>
      </c>
      <c r="M763" s="414" t="s">
        <v>443</v>
      </c>
      <c r="N763" s="414" t="s">
        <v>443</v>
      </c>
      <c r="O763" s="414" t="s">
        <v>444</v>
      </c>
      <c r="P763" s="416" t="s">
        <v>1409</v>
      </c>
      <c r="Q763" s="416" t="s">
        <v>1410</v>
      </c>
      <c r="R763" s="414" t="str">
        <f t="shared" si="23"/>
        <v>S</v>
      </c>
      <c r="S763" s="414" t="s">
        <v>1408</v>
      </c>
      <c r="T763" s="414" t="s">
        <v>448</v>
      </c>
      <c r="U763" s="415">
        <v>2</v>
      </c>
      <c r="V763" s="414" t="s">
        <v>448</v>
      </c>
      <c r="W763" s="414" t="s">
        <v>449</v>
      </c>
      <c r="X763" s="418"/>
    </row>
    <row r="764" spans="2:24" s="419" customFormat="1" ht="15.75" customHeight="1" x14ac:dyDescent="0.2">
      <c r="B764" s="413" t="str">
        <f t="shared" si="22"/>
        <v>1.7.1.1.00.0.0.00.00.00.00.00</v>
      </c>
      <c r="C764" s="414" t="s">
        <v>441</v>
      </c>
      <c r="D764" s="414" t="s">
        <v>475</v>
      </c>
      <c r="E764" s="414" t="s">
        <v>441</v>
      </c>
      <c r="F764" s="414" t="s">
        <v>441</v>
      </c>
      <c r="G764" s="414" t="s">
        <v>443</v>
      </c>
      <c r="H764" s="414" t="s">
        <v>442</v>
      </c>
      <c r="I764" s="414" t="s">
        <v>442</v>
      </c>
      <c r="J764" s="414" t="s">
        <v>443</v>
      </c>
      <c r="K764" s="414" t="s">
        <v>443</v>
      </c>
      <c r="L764" s="414" t="s">
        <v>443</v>
      </c>
      <c r="M764" s="414" t="s">
        <v>443</v>
      </c>
      <c r="N764" s="414" t="s">
        <v>443</v>
      </c>
      <c r="O764" s="414" t="s">
        <v>444</v>
      </c>
      <c r="P764" s="416" t="s">
        <v>1411</v>
      </c>
      <c r="Q764" s="416" t="s">
        <v>1412</v>
      </c>
      <c r="R764" s="414" t="str">
        <f t="shared" si="23"/>
        <v>S</v>
      </c>
      <c r="S764" s="414" t="s">
        <v>1408</v>
      </c>
      <c r="T764" s="414" t="s">
        <v>448</v>
      </c>
      <c r="U764" s="415">
        <v>2</v>
      </c>
      <c r="V764" s="414" t="s">
        <v>448</v>
      </c>
      <c r="W764" s="414" t="s">
        <v>449</v>
      </c>
      <c r="X764" s="416" t="s">
        <v>457</v>
      </c>
    </row>
    <row r="765" spans="2:24" s="419" customFormat="1" ht="15.75" customHeight="1" x14ac:dyDescent="0.2">
      <c r="B765" s="413" t="str">
        <f t="shared" si="22"/>
        <v>1.7.1.1.51.0.0.00.00.00.00.00</v>
      </c>
      <c r="C765" s="414" t="s">
        <v>441</v>
      </c>
      <c r="D765" s="414" t="s">
        <v>475</v>
      </c>
      <c r="E765" s="414" t="s">
        <v>441</v>
      </c>
      <c r="F765" s="414" t="s">
        <v>441</v>
      </c>
      <c r="G765" s="414" t="s">
        <v>537</v>
      </c>
      <c r="H765" s="414" t="s">
        <v>442</v>
      </c>
      <c r="I765" s="414" t="s">
        <v>442</v>
      </c>
      <c r="J765" s="414" t="s">
        <v>443</v>
      </c>
      <c r="K765" s="414" t="s">
        <v>443</v>
      </c>
      <c r="L765" s="414" t="s">
        <v>443</v>
      </c>
      <c r="M765" s="414" t="s">
        <v>443</v>
      </c>
      <c r="N765" s="414" t="s">
        <v>443</v>
      </c>
      <c r="O765" s="414" t="s">
        <v>444</v>
      </c>
      <c r="P765" s="416" t="s">
        <v>1413</v>
      </c>
      <c r="Q765" s="416" t="s">
        <v>1414</v>
      </c>
      <c r="R765" s="414" t="str">
        <f t="shared" si="23"/>
        <v>S</v>
      </c>
      <c r="S765" s="414" t="s">
        <v>1408</v>
      </c>
      <c r="T765" s="414" t="s">
        <v>454</v>
      </c>
      <c r="U765" s="415">
        <v>2</v>
      </c>
      <c r="V765" s="414" t="s">
        <v>448</v>
      </c>
      <c r="W765" s="414" t="s">
        <v>449</v>
      </c>
      <c r="X765" s="416" t="s">
        <v>457</v>
      </c>
    </row>
    <row r="766" spans="2:24" s="419" customFormat="1" ht="15.75" customHeight="1" x14ac:dyDescent="0.2">
      <c r="B766" s="413" t="str">
        <f t="shared" si="22"/>
        <v>1.7.1.1.51.1.0.00.00.00.00.00</v>
      </c>
      <c r="C766" s="414" t="s">
        <v>441</v>
      </c>
      <c r="D766" s="414" t="s">
        <v>475</v>
      </c>
      <c r="E766" s="414" t="s">
        <v>441</v>
      </c>
      <c r="F766" s="414" t="s">
        <v>441</v>
      </c>
      <c r="G766" s="414" t="s">
        <v>537</v>
      </c>
      <c r="H766" s="414" t="s">
        <v>441</v>
      </c>
      <c r="I766" s="414" t="s">
        <v>442</v>
      </c>
      <c r="J766" s="414" t="s">
        <v>443</v>
      </c>
      <c r="K766" s="414" t="s">
        <v>443</v>
      </c>
      <c r="L766" s="414" t="s">
        <v>443</v>
      </c>
      <c r="M766" s="414" t="s">
        <v>443</v>
      </c>
      <c r="N766" s="414" t="s">
        <v>443</v>
      </c>
      <c r="O766" s="414" t="s">
        <v>444</v>
      </c>
      <c r="P766" s="421" t="s">
        <v>1415</v>
      </c>
      <c r="Q766" s="416" t="s">
        <v>1416</v>
      </c>
      <c r="R766" s="414" t="str">
        <f t="shared" si="23"/>
        <v>S</v>
      </c>
      <c r="S766" s="414" t="s">
        <v>1408</v>
      </c>
      <c r="T766" s="414" t="s">
        <v>454</v>
      </c>
      <c r="U766" s="415">
        <v>2</v>
      </c>
      <c r="V766" s="414" t="s">
        <v>448</v>
      </c>
      <c r="W766" s="414" t="s">
        <v>449</v>
      </c>
      <c r="X766" s="416" t="s">
        <v>457</v>
      </c>
    </row>
    <row r="767" spans="2:24" s="419" customFormat="1" ht="15.75" customHeight="1" x14ac:dyDescent="0.2">
      <c r="B767" s="413" t="str">
        <f t="shared" si="22"/>
        <v>1.7.1.1.51.1.1.00.00.00.00.00</v>
      </c>
      <c r="C767" s="414" t="s">
        <v>441</v>
      </c>
      <c r="D767" s="414" t="s">
        <v>475</v>
      </c>
      <c r="E767" s="414" t="s">
        <v>441</v>
      </c>
      <c r="F767" s="414" t="s">
        <v>441</v>
      </c>
      <c r="G767" s="414" t="s">
        <v>537</v>
      </c>
      <c r="H767" s="414" t="s">
        <v>441</v>
      </c>
      <c r="I767" s="414" t="s">
        <v>441</v>
      </c>
      <c r="J767" s="414" t="s">
        <v>443</v>
      </c>
      <c r="K767" s="414" t="s">
        <v>443</v>
      </c>
      <c r="L767" s="414" t="s">
        <v>443</v>
      </c>
      <c r="M767" s="414" t="s">
        <v>443</v>
      </c>
      <c r="N767" s="414" t="s">
        <v>443</v>
      </c>
      <c r="O767" s="414" t="s">
        <v>444</v>
      </c>
      <c r="P767" s="416" t="s">
        <v>1417</v>
      </c>
      <c r="Q767" s="416" t="s">
        <v>1416</v>
      </c>
      <c r="R767" s="414" t="str">
        <f t="shared" si="23"/>
        <v>A</v>
      </c>
      <c r="S767" s="414" t="s">
        <v>1408</v>
      </c>
      <c r="T767" s="414" t="s">
        <v>454</v>
      </c>
      <c r="U767" s="415">
        <v>1</v>
      </c>
      <c r="V767" s="414" t="s">
        <v>448</v>
      </c>
      <c r="W767" s="414" t="s">
        <v>449</v>
      </c>
      <c r="X767" s="418" t="s">
        <v>483</v>
      </c>
    </row>
    <row r="768" spans="2:24" s="419" customFormat="1" ht="15.75" customHeight="1" x14ac:dyDescent="0.2">
      <c r="B768" s="413" t="str">
        <f t="shared" si="22"/>
        <v>1.7.1.1.51.2.0.00.00.00.00.00</v>
      </c>
      <c r="C768" s="414" t="s">
        <v>441</v>
      </c>
      <c r="D768" s="414" t="s">
        <v>475</v>
      </c>
      <c r="E768" s="414" t="s">
        <v>441</v>
      </c>
      <c r="F768" s="414" t="s">
        <v>441</v>
      </c>
      <c r="G768" s="414" t="s">
        <v>537</v>
      </c>
      <c r="H768" s="414" t="s">
        <v>454</v>
      </c>
      <c r="I768" s="414" t="s">
        <v>442</v>
      </c>
      <c r="J768" s="414" t="s">
        <v>443</v>
      </c>
      <c r="K768" s="414" t="s">
        <v>443</v>
      </c>
      <c r="L768" s="414" t="s">
        <v>443</v>
      </c>
      <c r="M768" s="414" t="s">
        <v>443</v>
      </c>
      <c r="N768" s="414" t="s">
        <v>443</v>
      </c>
      <c r="O768" s="414" t="s">
        <v>444</v>
      </c>
      <c r="P768" s="416" t="s">
        <v>1418</v>
      </c>
      <c r="Q768" s="416" t="s">
        <v>1419</v>
      </c>
      <c r="R768" s="414" t="str">
        <f t="shared" si="23"/>
        <v>S</v>
      </c>
      <c r="S768" s="414" t="s">
        <v>1408</v>
      </c>
      <c r="T768" s="414" t="s">
        <v>448</v>
      </c>
      <c r="U768" s="415">
        <v>2</v>
      </c>
      <c r="V768" s="414" t="s">
        <v>448</v>
      </c>
      <c r="W768" s="414" t="s">
        <v>449</v>
      </c>
      <c r="X768" s="416" t="s">
        <v>457</v>
      </c>
    </row>
    <row r="769" spans="1:24" s="419" customFormat="1" ht="15.75" customHeight="1" x14ac:dyDescent="0.2">
      <c r="B769" s="413" t="str">
        <f t="shared" si="22"/>
        <v>1.7.1.1.51.2.1.00.00.00.00.00</v>
      </c>
      <c r="C769" s="414" t="s">
        <v>441</v>
      </c>
      <c r="D769" s="414" t="s">
        <v>475</v>
      </c>
      <c r="E769" s="414" t="s">
        <v>441</v>
      </c>
      <c r="F769" s="414" t="s">
        <v>441</v>
      </c>
      <c r="G769" s="414" t="s">
        <v>537</v>
      </c>
      <c r="H769" s="414" t="s">
        <v>454</v>
      </c>
      <c r="I769" s="414" t="s">
        <v>441</v>
      </c>
      <c r="J769" s="414" t="s">
        <v>443</v>
      </c>
      <c r="K769" s="414" t="s">
        <v>443</v>
      </c>
      <c r="L769" s="414" t="s">
        <v>443</v>
      </c>
      <c r="M769" s="414" t="s">
        <v>443</v>
      </c>
      <c r="N769" s="414" t="s">
        <v>443</v>
      </c>
      <c r="O769" s="414" t="s">
        <v>444</v>
      </c>
      <c r="P769" s="416" t="s">
        <v>1420</v>
      </c>
      <c r="Q769" s="416" t="s">
        <v>1419</v>
      </c>
      <c r="R769" s="414" t="str">
        <f t="shared" si="23"/>
        <v>A</v>
      </c>
      <c r="S769" s="414" t="s">
        <v>1408</v>
      </c>
      <c r="T769" s="414" t="s">
        <v>448</v>
      </c>
      <c r="U769" s="415">
        <v>1</v>
      </c>
      <c r="V769" s="414" t="s">
        <v>448</v>
      </c>
      <c r="W769" s="414" t="s">
        <v>449</v>
      </c>
      <c r="X769" s="418" t="s">
        <v>483</v>
      </c>
    </row>
    <row r="770" spans="1:24" s="419" customFormat="1" ht="15.75" customHeight="1" x14ac:dyDescent="0.2">
      <c r="B770" s="413" t="str">
        <f t="shared" si="22"/>
        <v>1.7.1.1.51.3.0.00.00.00.00.00</v>
      </c>
      <c r="C770" s="414" t="s">
        <v>441</v>
      </c>
      <c r="D770" s="414" t="s">
        <v>475</v>
      </c>
      <c r="E770" s="414" t="s">
        <v>441</v>
      </c>
      <c r="F770" s="414" t="s">
        <v>441</v>
      </c>
      <c r="G770" s="414" t="s">
        <v>537</v>
      </c>
      <c r="H770" s="414" t="s">
        <v>448</v>
      </c>
      <c r="I770" s="414" t="s">
        <v>442</v>
      </c>
      <c r="J770" s="414" t="s">
        <v>443</v>
      </c>
      <c r="K770" s="414" t="s">
        <v>443</v>
      </c>
      <c r="L770" s="414" t="s">
        <v>443</v>
      </c>
      <c r="M770" s="414" t="s">
        <v>443</v>
      </c>
      <c r="N770" s="414" t="s">
        <v>443</v>
      </c>
      <c r="O770" s="414" t="s">
        <v>444</v>
      </c>
      <c r="P770" s="416" t="s">
        <v>1421</v>
      </c>
      <c r="Q770" s="416" t="s">
        <v>1422</v>
      </c>
      <c r="R770" s="414" t="str">
        <f t="shared" si="23"/>
        <v>S</v>
      </c>
      <c r="S770" s="414" t="s">
        <v>1408</v>
      </c>
      <c r="T770" s="414" t="s">
        <v>448</v>
      </c>
      <c r="U770" s="415">
        <v>2</v>
      </c>
      <c r="V770" s="414" t="s">
        <v>448</v>
      </c>
      <c r="W770" s="414" t="s">
        <v>449</v>
      </c>
      <c r="X770" s="416" t="s">
        <v>457</v>
      </c>
    </row>
    <row r="771" spans="1:24" s="419" customFormat="1" ht="15.75" customHeight="1" x14ac:dyDescent="0.2">
      <c r="B771" s="413" t="str">
        <f t="shared" si="22"/>
        <v>1.7.1.1.51.3.1.00.00.00.00.00</v>
      </c>
      <c r="C771" s="414" t="s">
        <v>441</v>
      </c>
      <c r="D771" s="414" t="s">
        <v>475</v>
      </c>
      <c r="E771" s="414" t="s">
        <v>441</v>
      </c>
      <c r="F771" s="414" t="s">
        <v>441</v>
      </c>
      <c r="G771" s="414" t="s">
        <v>537</v>
      </c>
      <c r="H771" s="414" t="s">
        <v>448</v>
      </c>
      <c r="I771" s="414" t="s">
        <v>441</v>
      </c>
      <c r="J771" s="414" t="s">
        <v>443</v>
      </c>
      <c r="K771" s="414" t="s">
        <v>443</v>
      </c>
      <c r="L771" s="414" t="s">
        <v>443</v>
      </c>
      <c r="M771" s="414" t="s">
        <v>443</v>
      </c>
      <c r="N771" s="414" t="s">
        <v>443</v>
      </c>
      <c r="O771" s="414" t="s">
        <v>444</v>
      </c>
      <c r="P771" s="416" t="s">
        <v>1423</v>
      </c>
      <c r="Q771" s="416" t="s">
        <v>1422</v>
      </c>
      <c r="R771" s="414" t="str">
        <f t="shared" si="23"/>
        <v>A</v>
      </c>
      <c r="S771" s="414" t="s">
        <v>1408</v>
      </c>
      <c r="T771" s="414" t="s">
        <v>448</v>
      </c>
      <c r="U771" s="415">
        <v>1</v>
      </c>
      <c r="V771" s="414" t="s">
        <v>448</v>
      </c>
      <c r="W771" s="414" t="s">
        <v>449</v>
      </c>
      <c r="X771" s="418" t="s">
        <v>483</v>
      </c>
    </row>
    <row r="772" spans="1:24" s="419" customFormat="1" ht="15.75" customHeight="1" x14ac:dyDescent="0.2">
      <c r="B772" s="413" t="str">
        <f t="shared" si="22"/>
        <v>1.7.1.1.52.0.0.00.00.00.00.00</v>
      </c>
      <c r="C772" s="414" t="s">
        <v>441</v>
      </c>
      <c r="D772" s="414" t="s">
        <v>475</v>
      </c>
      <c r="E772" s="414" t="s">
        <v>441</v>
      </c>
      <c r="F772" s="414" t="s">
        <v>441</v>
      </c>
      <c r="G772" s="547" t="s">
        <v>560</v>
      </c>
      <c r="H772" s="414" t="s">
        <v>442</v>
      </c>
      <c r="I772" s="414" t="s">
        <v>442</v>
      </c>
      <c r="J772" s="414" t="s">
        <v>443</v>
      </c>
      <c r="K772" s="414" t="s">
        <v>443</v>
      </c>
      <c r="L772" s="414" t="s">
        <v>443</v>
      </c>
      <c r="M772" s="414" t="s">
        <v>443</v>
      </c>
      <c r="N772" s="414" t="s">
        <v>443</v>
      </c>
      <c r="O772" s="414" t="s">
        <v>444</v>
      </c>
      <c r="P772" s="416" t="s">
        <v>1424</v>
      </c>
      <c r="Q772" s="416" t="s">
        <v>1425</v>
      </c>
      <c r="R772" s="414" t="str">
        <f t="shared" si="23"/>
        <v>S</v>
      </c>
      <c r="S772" s="414" t="s">
        <v>1408</v>
      </c>
      <c r="T772" s="414" t="s">
        <v>454</v>
      </c>
      <c r="U772" s="415">
        <v>2</v>
      </c>
      <c r="V772" s="414" t="s">
        <v>448</v>
      </c>
      <c r="W772" s="414" t="s">
        <v>449</v>
      </c>
      <c r="X772" s="416" t="s">
        <v>457</v>
      </c>
    </row>
    <row r="773" spans="1:24" s="419" customFormat="1" ht="15.75" customHeight="1" x14ac:dyDescent="0.2">
      <c r="B773" s="413" t="str">
        <f t="shared" si="22"/>
        <v>1.7.1.1.52.0.1.00.00.00.00.00</v>
      </c>
      <c r="C773" s="414" t="s">
        <v>441</v>
      </c>
      <c r="D773" s="414" t="s">
        <v>475</v>
      </c>
      <c r="E773" s="414" t="s">
        <v>441</v>
      </c>
      <c r="F773" s="414" t="s">
        <v>441</v>
      </c>
      <c r="G773" s="414" t="s">
        <v>560</v>
      </c>
      <c r="H773" s="420" t="s">
        <v>442</v>
      </c>
      <c r="I773" s="414" t="s">
        <v>441</v>
      </c>
      <c r="J773" s="414" t="s">
        <v>443</v>
      </c>
      <c r="K773" s="414" t="s">
        <v>443</v>
      </c>
      <c r="L773" s="414" t="s">
        <v>443</v>
      </c>
      <c r="M773" s="414" t="s">
        <v>443</v>
      </c>
      <c r="N773" s="414" t="s">
        <v>443</v>
      </c>
      <c r="O773" s="414" t="s">
        <v>444</v>
      </c>
      <c r="P773" s="416" t="s">
        <v>1426</v>
      </c>
      <c r="Q773" s="416" t="s">
        <v>1425</v>
      </c>
      <c r="R773" s="414" t="str">
        <f t="shared" si="23"/>
        <v>A</v>
      </c>
      <c r="S773" s="414" t="s">
        <v>1408</v>
      </c>
      <c r="T773" s="414" t="s">
        <v>454</v>
      </c>
      <c r="U773" s="415">
        <v>1</v>
      </c>
      <c r="V773" s="414" t="s">
        <v>448</v>
      </c>
      <c r="W773" s="414" t="s">
        <v>449</v>
      </c>
      <c r="X773" s="418" t="s">
        <v>483</v>
      </c>
    </row>
    <row r="774" spans="1:24" s="425" customFormat="1" ht="15.75" customHeight="1" x14ac:dyDescent="0.2">
      <c r="A774" s="419"/>
      <c r="B774" s="413" t="str">
        <f t="shared" si="22"/>
        <v>1.7.1.1.54.0.0.00.00.00.00.00</v>
      </c>
      <c r="C774" s="414" t="s">
        <v>441</v>
      </c>
      <c r="D774" s="414" t="s">
        <v>475</v>
      </c>
      <c r="E774" s="414" t="s">
        <v>441</v>
      </c>
      <c r="F774" s="414" t="s">
        <v>441</v>
      </c>
      <c r="G774" s="414" t="s">
        <v>1427</v>
      </c>
      <c r="H774" s="414" t="s">
        <v>442</v>
      </c>
      <c r="I774" s="414" t="s">
        <v>442</v>
      </c>
      <c r="J774" s="414" t="s">
        <v>443</v>
      </c>
      <c r="K774" s="414" t="s">
        <v>443</v>
      </c>
      <c r="L774" s="414" t="s">
        <v>443</v>
      </c>
      <c r="M774" s="414" t="s">
        <v>443</v>
      </c>
      <c r="N774" s="414" t="s">
        <v>443</v>
      </c>
      <c r="O774" s="414" t="s">
        <v>444</v>
      </c>
      <c r="P774" s="416" t="s">
        <v>1428</v>
      </c>
      <c r="Q774" s="416" t="s">
        <v>1429</v>
      </c>
      <c r="R774" s="414" t="str">
        <f t="shared" si="23"/>
        <v>S</v>
      </c>
      <c r="S774" s="414" t="s">
        <v>1408</v>
      </c>
      <c r="T774" s="414" t="s">
        <v>448</v>
      </c>
      <c r="U774" s="415">
        <v>2</v>
      </c>
      <c r="V774" s="414" t="s">
        <v>448</v>
      </c>
      <c r="W774" s="414" t="s">
        <v>449</v>
      </c>
      <c r="X774" s="416" t="s">
        <v>457</v>
      </c>
    </row>
    <row r="775" spans="1:24" s="425" customFormat="1" ht="15.75" customHeight="1" x14ac:dyDescent="0.2">
      <c r="A775" s="419"/>
      <c r="B775" s="413" t="str">
        <f t="shared" si="22"/>
        <v>1.7.1.1.54.0.1.00.00.00.00.00</v>
      </c>
      <c r="C775" s="414" t="s">
        <v>441</v>
      </c>
      <c r="D775" s="414" t="s">
        <v>475</v>
      </c>
      <c r="E775" s="414" t="s">
        <v>441</v>
      </c>
      <c r="F775" s="414" t="s">
        <v>441</v>
      </c>
      <c r="G775" s="414" t="s">
        <v>1427</v>
      </c>
      <c r="H775" s="420" t="s">
        <v>442</v>
      </c>
      <c r="I775" s="414" t="s">
        <v>441</v>
      </c>
      <c r="J775" s="414" t="s">
        <v>443</v>
      </c>
      <c r="K775" s="414" t="s">
        <v>443</v>
      </c>
      <c r="L775" s="414" t="s">
        <v>443</v>
      </c>
      <c r="M775" s="414" t="s">
        <v>443</v>
      </c>
      <c r="N775" s="414" t="s">
        <v>443</v>
      </c>
      <c r="O775" s="414" t="s">
        <v>444</v>
      </c>
      <c r="P775" s="416" t="s">
        <v>1430</v>
      </c>
      <c r="Q775" s="416" t="s">
        <v>1429</v>
      </c>
      <c r="R775" s="414" t="str">
        <f t="shared" si="23"/>
        <v>A</v>
      </c>
      <c r="S775" s="414" t="s">
        <v>1408</v>
      </c>
      <c r="T775" s="414" t="s">
        <v>448</v>
      </c>
      <c r="U775" s="415">
        <v>1</v>
      </c>
      <c r="V775" s="414" t="s">
        <v>448</v>
      </c>
      <c r="W775" s="414" t="s">
        <v>449</v>
      </c>
      <c r="X775" s="418" t="s">
        <v>483</v>
      </c>
    </row>
    <row r="776" spans="1:24" s="419" customFormat="1" ht="15.75" customHeight="1" x14ac:dyDescent="0.2">
      <c r="B776" s="413" t="str">
        <f t="shared" ref="B776:B839" si="24">C776&amp;"."&amp;D776&amp;"."&amp;E776&amp;"."&amp;F776&amp;"."&amp;G776&amp;"."&amp;H776&amp;"."&amp;I776&amp;"."&amp;J776&amp;"."&amp;K776&amp;"."&amp;L776&amp;"."&amp;M776&amp;"."&amp;N776</f>
        <v>1.7.1.1.55.0.0.00.00.00.00.00</v>
      </c>
      <c r="C776" s="414" t="s">
        <v>441</v>
      </c>
      <c r="D776" s="414" t="s">
        <v>475</v>
      </c>
      <c r="E776" s="414" t="s">
        <v>441</v>
      </c>
      <c r="F776" s="414" t="s">
        <v>441</v>
      </c>
      <c r="G776" s="414" t="s">
        <v>1431</v>
      </c>
      <c r="H776" s="414" t="s">
        <v>442</v>
      </c>
      <c r="I776" s="414" t="s">
        <v>442</v>
      </c>
      <c r="J776" s="414" t="s">
        <v>443</v>
      </c>
      <c r="K776" s="414" t="s">
        <v>443</v>
      </c>
      <c r="L776" s="414" t="s">
        <v>443</v>
      </c>
      <c r="M776" s="414" t="s">
        <v>443</v>
      </c>
      <c r="N776" s="414" t="s">
        <v>443</v>
      </c>
      <c r="O776" s="414" t="s">
        <v>444</v>
      </c>
      <c r="P776" s="416" t="s">
        <v>1432</v>
      </c>
      <c r="Q776" s="416" t="s">
        <v>1433</v>
      </c>
      <c r="R776" s="414" t="str">
        <f t="shared" ref="R776:R839" si="25">IF(U776=2,"S","A")</f>
        <v>S</v>
      </c>
      <c r="S776" s="414" t="s">
        <v>1408</v>
      </c>
      <c r="T776" s="414" t="s">
        <v>448</v>
      </c>
      <c r="U776" s="415">
        <v>2</v>
      </c>
      <c r="V776" s="414" t="s">
        <v>448</v>
      </c>
      <c r="W776" s="414" t="s">
        <v>449</v>
      </c>
      <c r="X776" s="416" t="s">
        <v>457</v>
      </c>
    </row>
    <row r="777" spans="1:24" s="419" customFormat="1" ht="15.75" customHeight="1" x14ac:dyDescent="0.2">
      <c r="B777" s="413" t="str">
        <f t="shared" si="24"/>
        <v>1.7.1.1.55.0.1.00.00.00.00.00</v>
      </c>
      <c r="C777" s="414" t="s">
        <v>441</v>
      </c>
      <c r="D777" s="414" t="s">
        <v>475</v>
      </c>
      <c r="E777" s="414" t="s">
        <v>441</v>
      </c>
      <c r="F777" s="414" t="s">
        <v>441</v>
      </c>
      <c r="G777" s="414" t="s">
        <v>1431</v>
      </c>
      <c r="H777" s="420" t="s">
        <v>442</v>
      </c>
      <c r="I777" s="414" t="s">
        <v>441</v>
      </c>
      <c r="J777" s="414" t="s">
        <v>443</v>
      </c>
      <c r="K777" s="414" t="s">
        <v>443</v>
      </c>
      <c r="L777" s="414" t="s">
        <v>443</v>
      </c>
      <c r="M777" s="414" t="s">
        <v>443</v>
      </c>
      <c r="N777" s="414" t="s">
        <v>443</v>
      </c>
      <c r="O777" s="414" t="s">
        <v>444</v>
      </c>
      <c r="P777" s="416" t="s">
        <v>1434</v>
      </c>
      <c r="Q777" s="416" t="s">
        <v>1433</v>
      </c>
      <c r="R777" s="414" t="str">
        <f t="shared" si="25"/>
        <v>A</v>
      </c>
      <c r="S777" s="414" t="s">
        <v>1408</v>
      </c>
      <c r="T777" s="414" t="s">
        <v>448</v>
      </c>
      <c r="U777" s="415">
        <v>1</v>
      </c>
      <c r="V777" s="414" t="s">
        <v>448</v>
      </c>
      <c r="W777" s="414" t="s">
        <v>449</v>
      </c>
      <c r="X777" s="418" t="s">
        <v>483</v>
      </c>
    </row>
    <row r="778" spans="1:24" s="419" customFormat="1" ht="15.75" customHeight="1" x14ac:dyDescent="0.2">
      <c r="B778" s="413" t="str">
        <f t="shared" si="24"/>
        <v>1.7.1.1.98.0.0.00.00.00.00.00</v>
      </c>
      <c r="C778" s="414" t="s">
        <v>441</v>
      </c>
      <c r="D778" s="414" t="s">
        <v>475</v>
      </c>
      <c r="E778" s="414" t="s">
        <v>441</v>
      </c>
      <c r="F778" s="414" t="s">
        <v>441</v>
      </c>
      <c r="G778" s="414" t="s">
        <v>1435</v>
      </c>
      <c r="H778" s="414" t="s">
        <v>442</v>
      </c>
      <c r="I778" s="414" t="s">
        <v>442</v>
      </c>
      <c r="J778" s="414" t="s">
        <v>443</v>
      </c>
      <c r="K778" s="414" t="s">
        <v>443</v>
      </c>
      <c r="L778" s="414" t="s">
        <v>443</v>
      </c>
      <c r="M778" s="414" t="s">
        <v>443</v>
      </c>
      <c r="N778" s="414" t="s">
        <v>443</v>
      </c>
      <c r="O778" s="414" t="s">
        <v>444</v>
      </c>
      <c r="P778" s="416" t="s">
        <v>1436</v>
      </c>
      <c r="Q778" s="416" t="s">
        <v>1437</v>
      </c>
      <c r="R778" s="414" t="str">
        <f t="shared" si="25"/>
        <v>S</v>
      </c>
      <c r="S778" s="414" t="s">
        <v>1408</v>
      </c>
      <c r="T778" s="414" t="s">
        <v>448</v>
      </c>
      <c r="U778" s="415">
        <v>2</v>
      </c>
      <c r="V778" s="414" t="s">
        <v>448</v>
      </c>
      <c r="W778" s="414" t="s">
        <v>449</v>
      </c>
      <c r="X778" s="416" t="s">
        <v>1438</v>
      </c>
    </row>
    <row r="779" spans="1:24" s="419" customFormat="1" ht="15.75" customHeight="1" x14ac:dyDescent="0.2">
      <c r="B779" s="413" t="str">
        <f t="shared" si="24"/>
        <v>1.7.1.1.98.0.1.00.00.00.00.00</v>
      </c>
      <c r="C779" s="414" t="s">
        <v>441</v>
      </c>
      <c r="D779" s="414" t="s">
        <v>475</v>
      </c>
      <c r="E779" s="414" t="s">
        <v>441</v>
      </c>
      <c r="F779" s="414" t="s">
        <v>441</v>
      </c>
      <c r="G779" s="414" t="s">
        <v>1435</v>
      </c>
      <c r="H779" s="420" t="s">
        <v>442</v>
      </c>
      <c r="I779" s="414" t="s">
        <v>441</v>
      </c>
      <c r="J779" s="414" t="s">
        <v>443</v>
      </c>
      <c r="K779" s="414" t="s">
        <v>443</v>
      </c>
      <c r="L779" s="414" t="s">
        <v>443</v>
      </c>
      <c r="M779" s="414" t="s">
        <v>443</v>
      </c>
      <c r="N779" s="414" t="s">
        <v>443</v>
      </c>
      <c r="O779" s="414" t="s">
        <v>444</v>
      </c>
      <c r="P779" s="416" t="s">
        <v>1439</v>
      </c>
      <c r="Q779" s="416" t="s">
        <v>1437</v>
      </c>
      <c r="R779" s="414" t="str">
        <f t="shared" si="25"/>
        <v>S</v>
      </c>
      <c r="S779" s="414" t="s">
        <v>1408</v>
      </c>
      <c r="T779" s="414" t="s">
        <v>448</v>
      </c>
      <c r="U779" s="415">
        <v>2</v>
      </c>
      <c r="V779" s="414" t="s">
        <v>448</v>
      </c>
      <c r="W779" s="414" t="s">
        <v>449</v>
      </c>
      <c r="X779" s="418" t="s">
        <v>707</v>
      </c>
    </row>
    <row r="780" spans="1:24" s="419" customFormat="1" ht="15.75" customHeight="1" x14ac:dyDescent="0.2">
      <c r="B780" s="413" t="str">
        <f t="shared" si="24"/>
        <v>1.7.1.2.00.0.0.00.00.00.00.00</v>
      </c>
      <c r="C780" s="414" t="s">
        <v>441</v>
      </c>
      <c r="D780" s="414" t="s">
        <v>475</v>
      </c>
      <c r="E780" s="414" t="s">
        <v>441</v>
      </c>
      <c r="F780" s="414" t="s">
        <v>454</v>
      </c>
      <c r="G780" s="414" t="s">
        <v>443</v>
      </c>
      <c r="H780" s="414" t="s">
        <v>442</v>
      </c>
      <c r="I780" s="414" t="s">
        <v>442</v>
      </c>
      <c r="J780" s="414" t="s">
        <v>443</v>
      </c>
      <c r="K780" s="414" t="s">
        <v>443</v>
      </c>
      <c r="L780" s="414" t="s">
        <v>443</v>
      </c>
      <c r="M780" s="414" t="s">
        <v>443</v>
      </c>
      <c r="N780" s="414" t="s">
        <v>443</v>
      </c>
      <c r="O780" s="414" t="s">
        <v>444</v>
      </c>
      <c r="P780" s="416" t="s">
        <v>1440</v>
      </c>
      <c r="Q780" s="416" t="s">
        <v>1441</v>
      </c>
      <c r="R780" s="414" t="str">
        <f t="shared" si="25"/>
        <v>S</v>
      </c>
      <c r="S780" s="414" t="s">
        <v>1408</v>
      </c>
      <c r="T780" s="414" t="s">
        <v>448</v>
      </c>
      <c r="U780" s="415">
        <v>2</v>
      </c>
      <c r="V780" s="414" t="s">
        <v>448</v>
      </c>
      <c r="W780" s="414" t="s">
        <v>449</v>
      </c>
      <c r="X780" s="416" t="s">
        <v>457</v>
      </c>
    </row>
    <row r="781" spans="1:24" s="419" customFormat="1" ht="15.75" customHeight="1" x14ac:dyDescent="0.2">
      <c r="B781" s="413" t="str">
        <f t="shared" si="24"/>
        <v>1.7.1.2.50.0.0.00.00.00.00.00</v>
      </c>
      <c r="C781" s="414" t="s">
        <v>441</v>
      </c>
      <c r="D781" s="414" t="s">
        <v>475</v>
      </c>
      <c r="E781" s="414" t="s">
        <v>441</v>
      </c>
      <c r="F781" s="414" t="s">
        <v>454</v>
      </c>
      <c r="G781" s="414" t="s">
        <v>479</v>
      </c>
      <c r="H781" s="414" t="s">
        <v>442</v>
      </c>
      <c r="I781" s="414" t="s">
        <v>442</v>
      </c>
      <c r="J781" s="414" t="s">
        <v>443</v>
      </c>
      <c r="K781" s="414" t="s">
        <v>443</v>
      </c>
      <c r="L781" s="414" t="s">
        <v>443</v>
      </c>
      <c r="M781" s="414" t="s">
        <v>443</v>
      </c>
      <c r="N781" s="414" t="s">
        <v>443</v>
      </c>
      <c r="O781" s="414" t="s">
        <v>444</v>
      </c>
      <c r="P781" s="416" t="s">
        <v>1442</v>
      </c>
      <c r="Q781" s="416" t="s">
        <v>1443</v>
      </c>
      <c r="R781" s="414" t="str">
        <f t="shared" si="25"/>
        <v>S</v>
      </c>
      <c r="S781" s="414" t="s">
        <v>1408</v>
      </c>
      <c r="T781" s="414" t="s">
        <v>448</v>
      </c>
      <c r="U781" s="415">
        <v>2</v>
      </c>
      <c r="V781" s="414" t="s">
        <v>448</v>
      </c>
      <c r="W781" s="414" t="s">
        <v>449</v>
      </c>
      <c r="X781" s="416" t="s">
        <v>457</v>
      </c>
    </row>
    <row r="782" spans="1:24" s="419" customFormat="1" ht="15.75" customHeight="1" x14ac:dyDescent="0.2">
      <c r="B782" s="413" t="str">
        <f t="shared" si="24"/>
        <v>1.7.1.2.50.0.1.00.00.00.00.00</v>
      </c>
      <c r="C782" s="414" t="s">
        <v>441</v>
      </c>
      <c r="D782" s="414" t="s">
        <v>475</v>
      </c>
      <c r="E782" s="414" t="s">
        <v>441</v>
      </c>
      <c r="F782" s="414" t="s">
        <v>454</v>
      </c>
      <c r="G782" s="414" t="s">
        <v>479</v>
      </c>
      <c r="H782" s="420" t="s">
        <v>442</v>
      </c>
      <c r="I782" s="414" t="s">
        <v>441</v>
      </c>
      <c r="J782" s="414" t="s">
        <v>443</v>
      </c>
      <c r="K782" s="414" t="s">
        <v>443</v>
      </c>
      <c r="L782" s="414" t="s">
        <v>443</v>
      </c>
      <c r="M782" s="414" t="s">
        <v>443</v>
      </c>
      <c r="N782" s="414" t="s">
        <v>443</v>
      </c>
      <c r="O782" s="414" t="s">
        <v>444</v>
      </c>
      <c r="P782" s="416" t="s">
        <v>1444</v>
      </c>
      <c r="Q782" s="416" t="s">
        <v>1443</v>
      </c>
      <c r="R782" s="414" t="str">
        <f t="shared" si="25"/>
        <v>A</v>
      </c>
      <c r="S782" s="414" t="s">
        <v>1408</v>
      </c>
      <c r="T782" s="414" t="s">
        <v>448</v>
      </c>
      <c r="U782" s="415">
        <v>1</v>
      </c>
      <c r="V782" s="414" t="s">
        <v>448</v>
      </c>
      <c r="W782" s="414" t="s">
        <v>449</v>
      </c>
      <c r="X782" s="418" t="s">
        <v>483</v>
      </c>
    </row>
    <row r="783" spans="1:24" s="419" customFormat="1" ht="15.75" customHeight="1" x14ac:dyDescent="0.2">
      <c r="B783" s="413" t="str">
        <f t="shared" si="24"/>
        <v>1.7.1.2.51.0.0.00.00.00.00.00</v>
      </c>
      <c r="C783" s="414" t="s">
        <v>441</v>
      </c>
      <c r="D783" s="414" t="s">
        <v>475</v>
      </c>
      <c r="E783" s="414" t="s">
        <v>441</v>
      </c>
      <c r="F783" s="414" t="s">
        <v>454</v>
      </c>
      <c r="G783" s="414" t="s">
        <v>537</v>
      </c>
      <c r="H783" s="414" t="s">
        <v>442</v>
      </c>
      <c r="I783" s="414" t="s">
        <v>442</v>
      </c>
      <c r="J783" s="414" t="s">
        <v>443</v>
      </c>
      <c r="K783" s="414" t="s">
        <v>443</v>
      </c>
      <c r="L783" s="414" t="s">
        <v>443</v>
      </c>
      <c r="M783" s="414" t="s">
        <v>443</v>
      </c>
      <c r="N783" s="414" t="s">
        <v>443</v>
      </c>
      <c r="O783" s="414" t="s">
        <v>444</v>
      </c>
      <c r="P783" s="416" t="s">
        <v>1445</v>
      </c>
      <c r="Q783" s="416" t="s">
        <v>1446</v>
      </c>
      <c r="R783" s="414" t="str">
        <f t="shared" si="25"/>
        <v>S</v>
      </c>
      <c r="S783" s="414" t="s">
        <v>1408</v>
      </c>
      <c r="T783" s="414" t="s">
        <v>448</v>
      </c>
      <c r="U783" s="415">
        <v>2</v>
      </c>
      <c r="V783" s="414" t="s">
        <v>448</v>
      </c>
      <c r="W783" s="414" t="s">
        <v>449</v>
      </c>
      <c r="X783" s="416" t="s">
        <v>457</v>
      </c>
    </row>
    <row r="784" spans="1:24" s="419" customFormat="1" ht="15.75" customHeight="1" x14ac:dyDescent="0.2">
      <c r="B784" s="413" t="str">
        <f t="shared" si="24"/>
        <v>1.7.1.2.51.0.1.00.00.00.00.00</v>
      </c>
      <c r="C784" s="414" t="s">
        <v>441</v>
      </c>
      <c r="D784" s="414" t="s">
        <v>475</v>
      </c>
      <c r="E784" s="414" t="s">
        <v>441</v>
      </c>
      <c r="F784" s="414" t="s">
        <v>454</v>
      </c>
      <c r="G784" s="414" t="s">
        <v>537</v>
      </c>
      <c r="H784" s="420" t="s">
        <v>442</v>
      </c>
      <c r="I784" s="414" t="s">
        <v>441</v>
      </c>
      <c r="J784" s="414" t="s">
        <v>443</v>
      </c>
      <c r="K784" s="414" t="s">
        <v>443</v>
      </c>
      <c r="L784" s="414" t="s">
        <v>443</v>
      </c>
      <c r="M784" s="414" t="s">
        <v>443</v>
      </c>
      <c r="N784" s="414" t="s">
        <v>443</v>
      </c>
      <c r="O784" s="414" t="s">
        <v>444</v>
      </c>
      <c r="P784" s="416" t="s">
        <v>1447</v>
      </c>
      <c r="Q784" s="416" t="s">
        <v>1446</v>
      </c>
      <c r="R784" s="414" t="str">
        <f t="shared" si="25"/>
        <v>A</v>
      </c>
      <c r="S784" s="414" t="s">
        <v>1408</v>
      </c>
      <c r="T784" s="414" t="s">
        <v>448</v>
      </c>
      <c r="U784" s="415">
        <v>1</v>
      </c>
      <c r="V784" s="414" t="s">
        <v>448</v>
      </c>
      <c r="W784" s="414" t="s">
        <v>449</v>
      </c>
      <c r="X784" s="418" t="s">
        <v>483</v>
      </c>
    </row>
    <row r="785" spans="2:24" s="419" customFormat="1" ht="15.75" customHeight="1" x14ac:dyDescent="0.2">
      <c r="B785" s="413" t="str">
        <f t="shared" si="24"/>
        <v>1.7.1.2.52.0.0.00.00.00.00.00</v>
      </c>
      <c r="C785" s="414" t="s">
        <v>441</v>
      </c>
      <c r="D785" s="414" t="s">
        <v>475</v>
      </c>
      <c r="E785" s="414" t="s">
        <v>441</v>
      </c>
      <c r="F785" s="414" t="s">
        <v>454</v>
      </c>
      <c r="G785" s="414" t="s">
        <v>560</v>
      </c>
      <c r="H785" s="414" t="s">
        <v>442</v>
      </c>
      <c r="I785" s="414" t="s">
        <v>442</v>
      </c>
      <c r="J785" s="414" t="s">
        <v>443</v>
      </c>
      <c r="K785" s="414" t="s">
        <v>443</v>
      </c>
      <c r="L785" s="414" t="s">
        <v>443</v>
      </c>
      <c r="M785" s="414" t="s">
        <v>443</v>
      </c>
      <c r="N785" s="414" t="s">
        <v>443</v>
      </c>
      <c r="O785" s="414" t="s">
        <v>444</v>
      </c>
      <c r="P785" s="416" t="s">
        <v>1448</v>
      </c>
      <c r="Q785" s="416" t="s">
        <v>1449</v>
      </c>
      <c r="R785" s="414" t="str">
        <f t="shared" si="25"/>
        <v>S</v>
      </c>
      <c r="S785" s="414" t="s">
        <v>1408</v>
      </c>
      <c r="T785" s="414" t="s">
        <v>448</v>
      </c>
      <c r="U785" s="415">
        <v>2</v>
      </c>
      <c r="V785" s="414" t="s">
        <v>448</v>
      </c>
      <c r="W785" s="414" t="s">
        <v>449</v>
      </c>
      <c r="X785" s="416" t="s">
        <v>457</v>
      </c>
    </row>
    <row r="786" spans="2:24" s="419" customFormat="1" ht="15.75" customHeight="1" x14ac:dyDescent="0.2">
      <c r="B786" s="413" t="str">
        <f t="shared" si="24"/>
        <v>1.7.1.2.52.1.0.00.00.00.00.00</v>
      </c>
      <c r="C786" s="414" t="s">
        <v>441</v>
      </c>
      <c r="D786" s="414" t="s">
        <v>475</v>
      </c>
      <c r="E786" s="414" t="s">
        <v>441</v>
      </c>
      <c r="F786" s="414" t="s">
        <v>454</v>
      </c>
      <c r="G786" s="414" t="s">
        <v>560</v>
      </c>
      <c r="H786" s="414" t="s">
        <v>441</v>
      </c>
      <c r="I786" s="414" t="s">
        <v>442</v>
      </c>
      <c r="J786" s="414" t="s">
        <v>443</v>
      </c>
      <c r="K786" s="414" t="s">
        <v>443</v>
      </c>
      <c r="L786" s="414" t="s">
        <v>443</v>
      </c>
      <c r="M786" s="414" t="s">
        <v>443</v>
      </c>
      <c r="N786" s="414" t="s">
        <v>443</v>
      </c>
      <c r="O786" s="414" t="s">
        <v>444</v>
      </c>
      <c r="P786" s="416" t="s">
        <v>1450</v>
      </c>
      <c r="Q786" s="416" t="s">
        <v>1451</v>
      </c>
      <c r="R786" s="414" t="str">
        <f t="shared" si="25"/>
        <v>S</v>
      </c>
      <c r="S786" s="414" t="s">
        <v>1408</v>
      </c>
      <c r="T786" s="414" t="s">
        <v>448</v>
      </c>
      <c r="U786" s="415">
        <v>2</v>
      </c>
      <c r="V786" s="414" t="s">
        <v>448</v>
      </c>
      <c r="W786" s="414" t="s">
        <v>449</v>
      </c>
      <c r="X786" s="416" t="s">
        <v>457</v>
      </c>
    </row>
    <row r="787" spans="2:24" s="419" customFormat="1" ht="15.75" customHeight="1" x14ac:dyDescent="0.2">
      <c r="B787" s="413" t="str">
        <f t="shared" si="24"/>
        <v>1.7.1.2.52.1.1.00.00.00.00.00</v>
      </c>
      <c r="C787" s="414" t="s">
        <v>441</v>
      </c>
      <c r="D787" s="414" t="s">
        <v>475</v>
      </c>
      <c r="E787" s="414" t="s">
        <v>441</v>
      </c>
      <c r="F787" s="414" t="s">
        <v>454</v>
      </c>
      <c r="G787" s="414" t="s">
        <v>560</v>
      </c>
      <c r="H787" s="414" t="s">
        <v>441</v>
      </c>
      <c r="I787" s="414" t="s">
        <v>441</v>
      </c>
      <c r="J787" s="414" t="s">
        <v>443</v>
      </c>
      <c r="K787" s="414" t="s">
        <v>443</v>
      </c>
      <c r="L787" s="414" t="s">
        <v>443</v>
      </c>
      <c r="M787" s="414" t="s">
        <v>443</v>
      </c>
      <c r="N787" s="414" t="s">
        <v>443</v>
      </c>
      <c r="O787" s="414" t="s">
        <v>444</v>
      </c>
      <c r="P787" s="416" t="s">
        <v>1452</v>
      </c>
      <c r="Q787" s="416" t="s">
        <v>1451</v>
      </c>
      <c r="R787" s="414" t="str">
        <f t="shared" si="25"/>
        <v>A</v>
      </c>
      <c r="S787" s="414" t="s">
        <v>1408</v>
      </c>
      <c r="T787" s="414" t="s">
        <v>448</v>
      </c>
      <c r="U787" s="415">
        <v>1</v>
      </c>
      <c r="V787" s="414" t="s">
        <v>448</v>
      </c>
      <c r="W787" s="414" t="s">
        <v>449</v>
      </c>
      <c r="X787" s="418" t="s">
        <v>483</v>
      </c>
    </row>
    <row r="788" spans="2:24" s="419" customFormat="1" ht="15.75" customHeight="1" x14ac:dyDescent="0.2">
      <c r="B788" s="413" t="str">
        <f t="shared" si="24"/>
        <v>1.7.1.2.52.2.0.00.00.00.00.00</v>
      </c>
      <c r="C788" s="414" t="s">
        <v>441</v>
      </c>
      <c r="D788" s="414" t="s">
        <v>475</v>
      </c>
      <c r="E788" s="414" t="s">
        <v>441</v>
      </c>
      <c r="F788" s="414" t="s">
        <v>454</v>
      </c>
      <c r="G788" s="414" t="s">
        <v>560</v>
      </c>
      <c r="H788" s="414" t="s">
        <v>454</v>
      </c>
      <c r="I788" s="414" t="s">
        <v>442</v>
      </c>
      <c r="J788" s="414" t="s">
        <v>443</v>
      </c>
      <c r="K788" s="414" t="s">
        <v>443</v>
      </c>
      <c r="L788" s="414" t="s">
        <v>443</v>
      </c>
      <c r="M788" s="414" t="s">
        <v>443</v>
      </c>
      <c r="N788" s="414" t="s">
        <v>443</v>
      </c>
      <c r="O788" s="414" t="s">
        <v>444</v>
      </c>
      <c r="P788" s="416" t="s">
        <v>1453</v>
      </c>
      <c r="Q788" s="416" t="s">
        <v>1454</v>
      </c>
      <c r="R788" s="414" t="str">
        <f t="shared" si="25"/>
        <v>S</v>
      </c>
      <c r="S788" s="414" t="s">
        <v>1408</v>
      </c>
      <c r="T788" s="414" t="s">
        <v>448</v>
      </c>
      <c r="U788" s="415">
        <v>2</v>
      </c>
      <c r="V788" s="414" t="s">
        <v>448</v>
      </c>
      <c r="W788" s="414" t="s">
        <v>449</v>
      </c>
      <c r="X788" s="416" t="s">
        <v>457</v>
      </c>
    </row>
    <row r="789" spans="2:24" s="419" customFormat="1" ht="15.75" customHeight="1" x14ac:dyDescent="0.2">
      <c r="B789" s="413" t="str">
        <f t="shared" si="24"/>
        <v>1.7.1.2.52.2.1.00.00.00.00.00</v>
      </c>
      <c r="C789" s="414" t="s">
        <v>441</v>
      </c>
      <c r="D789" s="414" t="s">
        <v>475</v>
      </c>
      <c r="E789" s="414" t="s">
        <v>441</v>
      </c>
      <c r="F789" s="414" t="s">
        <v>454</v>
      </c>
      <c r="G789" s="414" t="s">
        <v>560</v>
      </c>
      <c r="H789" s="414" t="s">
        <v>454</v>
      </c>
      <c r="I789" s="414" t="s">
        <v>441</v>
      </c>
      <c r="J789" s="414" t="s">
        <v>443</v>
      </c>
      <c r="K789" s="414" t="s">
        <v>443</v>
      </c>
      <c r="L789" s="414" t="s">
        <v>443</v>
      </c>
      <c r="M789" s="414" t="s">
        <v>443</v>
      </c>
      <c r="N789" s="414" t="s">
        <v>443</v>
      </c>
      <c r="O789" s="414" t="s">
        <v>444</v>
      </c>
      <c r="P789" s="416" t="s">
        <v>1455</v>
      </c>
      <c r="Q789" s="416" t="s">
        <v>1454</v>
      </c>
      <c r="R789" s="414" t="str">
        <f t="shared" si="25"/>
        <v>A</v>
      </c>
      <c r="S789" s="414" t="s">
        <v>1408</v>
      </c>
      <c r="T789" s="414" t="s">
        <v>448</v>
      </c>
      <c r="U789" s="415">
        <v>1</v>
      </c>
      <c r="V789" s="414" t="s">
        <v>448</v>
      </c>
      <c r="W789" s="414" t="s">
        <v>449</v>
      </c>
      <c r="X789" s="418" t="s">
        <v>483</v>
      </c>
    </row>
    <row r="790" spans="2:24" s="419" customFormat="1" ht="15.75" customHeight="1" x14ac:dyDescent="0.2">
      <c r="B790" s="413" t="str">
        <f t="shared" si="24"/>
        <v>1.7.1.2.52.3.0.00.00.00.00.00</v>
      </c>
      <c r="C790" s="414" t="s">
        <v>441</v>
      </c>
      <c r="D790" s="414" t="s">
        <v>475</v>
      </c>
      <c r="E790" s="414" t="s">
        <v>441</v>
      </c>
      <c r="F790" s="414" t="s">
        <v>454</v>
      </c>
      <c r="G790" s="414" t="s">
        <v>560</v>
      </c>
      <c r="H790" s="414" t="s">
        <v>448</v>
      </c>
      <c r="I790" s="414" t="s">
        <v>442</v>
      </c>
      <c r="J790" s="414" t="s">
        <v>443</v>
      </c>
      <c r="K790" s="414" t="s">
        <v>443</v>
      </c>
      <c r="L790" s="414" t="s">
        <v>443</v>
      </c>
      <c r="M790" s="414" t="s">
        <v>443</v>
      </c>
      <c r="N790" s="414" t="s">
        <v>443</v>
      </c>
      <c r="O790" s="414" t="s">
        <v>444</v>
      </c>
      <c r="P790" s="416" t="s">
        <v>1456</v>
      </c>
      <c r="Q790" s="416" t="s">
        <v>1457</v>
      </c>
      <c r="R790" s="414" t="str">
        <f t="shared" si="25"/>
        <v>S</v>
      </c>
      <c r="S790" s="414" t="s">
        <v>1408</v>
      </c>
      <c r="T790" s="414" t="s">
        <v>448</v>
      </c>
      <c r="U790" s="415">
        <v>2</v>
      </c>
      <c r="V790" s="414" t="s">
        <v>448</v>
      </c>
      <c r="W790" s="414" t="s">
        <v>449</v>
      </c>
      <c r="X790" s="416" t="s">
        <v>457</v>
      </c>
    </row>
    <row r="791" spans="2:24" s="419" customFormat="1" ht="15.75" customHeight="1" x14ac:dyDescent="0.2">
      <c r="B791" s="413" t="str">
        <f t="shared" si="24"/>
        <v>1.7.1.2.52.3.1.00.00.00.00.00</v>
      </c>
      <c r="C791" s="414" t="s">
        <v>441</v>
      </c>
      <c r="D791" s="414" t="s">
        <v>475</v>
      </c>
      <c r="E791" s="414" t="s">
        <v>441</v>
      </c>
      <c r="F791" s="414" t="s">
        <v>454</v>
      </c>
      <c r="G791" s="414" t="s">
        <v>560</v>
      </c>
      <c r="H791" s="414" t="s">
        <v>448</v>
      </c>
      <c r="I791" s="414" t="s">
        <v>441</v>
      </c>
      <c r="J791" s="414" t="s">
        <v>443</v>
      </c>
      <c r="K791" s="414" t="s">
        <v>443</v>
      </c>
      <c r="L791" s="414" t="s">
        <v>443</v>
      </c>
      <c r="M791" s="414" t="s">
        <v>443</v>
      </c>
      <c r="N791" s="414" t="s">
        <v>443</v>
      </c>
      <c r="O791" s="414" t="s">
        <v>444</v>
      </c>
      <c r="P791" s="416" t="s">
        <v>1458</v>
      </c>
      <c r="Q791" s="416" t="s">
        <v>1457</v>
      </c>
      <c r="R791" s="414" t="str">
        <f t="shared" si="25"/>
        <v>A</v>
      </c>
      <c r="S791" s="414" t="s">
        <v>1408</v>
      </c>
      <c r="T791" s="414" t="s">
        <v>448</v>
      </c>
      <c r="U791" s="415">
        <v>1</v>
      </c>
      <c r="V791" s="414" t="s">
        <v>448</v>
      </c>
      <c r="W791" s="414" t="s">
        <v>449</v>
      </c>
      <c r="X791" s="418" t="s">
        <v>483</v>
      </c>
    </row>
    <row r="792" spans="2:24" s="419" customFormat="1" ht="15.75" customHeight="1" x14ac:dyDescent="0.2">
      <c r="B792" s="413" t="str">
        <f t="shared" si="24"/>
        <v>1.7.1.2.52.4.0.00.00.00.00.00</v>
      </c>
      <c r="C792" s="414" t="s">
        <v>441</v>
      </c>
      <c r="D792" s="414" t="s">
        <v>475</v>
      </c>
      <c r="E792" s="414" t="s">
        <v>441</v>
      </c>
      <c r="F792" s="414" t="s">
        <v>454</v>
      </c>
      <c r="G792" s="414" t="s">
        <v>560</v>
      </c>
      <c r="H792" s="414" t="s">
        <v>469</v>
      </c>
      <c r="I792" s="414" t="s">
        <v>442</v>
      </c>
      <c r="J792" s="414" t="s">
        <v>443</v>
      </c>
      <c r="K792" s="414" t="s">
        <v>443</v>
      </c>
      <c r="L792" s="414" t="s">
        <v>443</v>
      </c>
      <c r="M792" s="414" t="s">
        <v>443</v>
      </c>
      <c r="N792" s="414" t="s">
        <v>443</v>
      </c>
      <c r="O792" s="414" t="s">
        <v>444</v>
      </c>
      <c r="P792" s="416" t="s">
        <v>1459</v>
      </c>
      <c r="Q792" s="416" t="s">
        <v>1460</v>
      </c>
      <c r="R792" s="414" t="str">
        <f t="shared" si="25"/>
        <v>S</v>
      </c>
      <c r="S792" s="414" t="s">
        <v>1408</v>
      </c>
      <c r="T792" s="414" t="s">
        <v>448</v>
      </c>
      <c r="U792" s="415">
        <v>2</v>
      </c>
      <c r="V792" s="414" t="s">
        <v>448</v>
      </c>
      <c r="W792" s="414" t="s">
        <v>449</v>
      </c>
      <c r="X792" s="416" t="s">
        <v>457</v>
      </c>
    </row>
    <row r="793" spans="2:24" s="419" customFormat="1" ht="15.75" customHeight="1" x14ac:dyDescent="0.2">
      <c r="B793" s="413" t="str">
        <f t="shared" si="24"/>
        <v>1.7.1.2.52.4.1.00.00.00.00.00</v>
      </c>
      <c r="C793" s="414" t="s">
        <v>441</v>
      </c>
      <c r="D793" s="414" t="s">
        <v>475</v>
      </c>
      <c r="E793" s="414" t="s">
        <v>441</v>
      </c>
      <c r="F793" s="414" t="s">
        <v>454</v>
      </c>
      <c r="G793" s="414" t="s">
        <v>560</v>
      </c>
      <c r="H793" s="414" t="s">
        <v>469</v>
      </c>
      <c r="I793" s="414" t="s">
        <v>441</v>
      </c>
      <c r="J793" s="414" t="s">
        <v>443</v>
      </c>
      <c r="K793" s="414" t="s">
        <v>443</v>
      </c>
      <c r="L793" s="414" t="s">
        <v>443</v>
      </c>
      <c r="M793" s="414" t="s">
        <v>443</v>
      </c>
      <c r="N793" s="414" t="s">
        <v>443</v>
      </c>
      <c r="O793" s="414" t="s">
        <v>444</v>
      </c>
      <c r="P793" s="416" t="s">
        <v>1461</v>
      </c>
      <c r="Q793" s="416" t="s">
        <v>1460</v>
      </c>
      <c r="R793" s="414" t="str">
        <f t="shared" si="25"/>
        <v>A</v>
      </c>
      <c r="S793" s="414" t="s">
        <v>1408</v>
      </c>
      <c r="T793" s="414" t="s">
        <v>448</v>
      </c>
      <c r="U793" s="415">
        <v>1</v>
      </c>
      <c r="V793" s="414" t="s">
        <v>448</v>
      </c>
      <c r="W793" s="414" t="s">
        <v>449</v>
      </c>
      <c r="X793" s="418" t="s">
        <v>483</v>
      </c>
    </row>
    <row r="794" spans="2:24" s="419" customFormat="1" ht="15.75" customHeight="1" x14ac:dyDescent="0.2">
      <c r="B794" s="413" t="str">
        <f t="shared" si="24"/>
        <v>1.7.1.2.99.0.0.00.00.00.00.00</v>
      </c>
      <c r="C794" s="414" t="s">
        <v>441</v>
      </c>
      <c r="D794" s="414" t="s">
        <v>475</v>
      </c>
      <c r="E794" s="414" t="s">
        <v>441</v>
      </c>
      <c r="F794" s="414" t="s">
        <v>454</v>
      </c>
      <c r="G794" s="414" t="s">
        <v>574</v>
      </c>
      <c r="H794" s="414" t="s">
        <v>442</v>
      </c>
      <c r="I794" s="414" t="s">
        <v>442</v>
      </c>
      <c r="J794" s="414" t="s">
        <v>443</v>
      </c>
      <c r="K794" s="414" t="s">
        <v>443</v>
      </c>
      <c r="L794" s="414" t="s">
        <v>443</v>
      </c>
      <c r="M794" s="414" t="s">
        <v>443</v>
      </c>
      <c r="N794" s="414" t="s">
        <v>443</v>
      </c>
      <c r="O794" s="414" t="s">
        <v>444</v>
      </c>
      <c r="P794" s="416" t="s">
        <v>1462</v>
      </c>
      <c r="Q794" s="416" t="s">
        <v>1463</v>
      </c>
      <c r="R794" s="414" t="str">
        <f t="shared" si="25"/>
        <v>S</v>
      </c>
      <c r="S794" s="414" t="s">
        <v>1408</v>
      </c>
      <c r="T794" s="414" t="s">
        <v>448</v>
      </c>
      <c r="U794" s="415">
        <v>2</v>
      </c>
      <c r="V794" s="414" t="s">
        <v>448</v>
      </c>
      <c r="W794" s="414" t="s">
        <v>449</v>
      </c>
      <c r="X794" s="422" t="s">
        <v>705</v>
      </c>
    </row>
    <row r="795" spans="2:24" s="419" customFormat="1" ht="15.75" customHeight="1" x14ac:dyDescent="0.2">
      <c r="B795" s="413" t="str">
        <f t="shared" si="24"/>
        <v>1.7.1.2.99.0.1.00.00.00.00.00</v>
      </c>
      <c r="C795" s="414" t="s">
        <v>441</v>
      </c>
      <c r="D795" s="414" t="s">
        <v>475</v>
      </c>
      <c r="E795" s="414" t="s">
        <v>441</v>
      </c>
      <c r="F795" s="414" t="s">
        <v>454</v>
      </c>
      <c r="G795" s="414" t="s">
        <v>574</v>
      </c>
      <c r="H795" s="420" t="s">
        <v>442</v>
      </c>
      <c r="I795" s="414" t="s">
        <v>441</v>
      </c>
      <c r="J795" s="414" t="s">
        <v>443</v>
      </c>
      <c r="K795" s="414" t="s">
        <v>443</v>
      </c>
      <c r="L795" s="414" t="s">
        <v>443</v>
      </c>
      <c r="M795" s="414" t="s">
        <v>443</v>
      </c>
      <c r="N795" s="414" t="s">
        <v>443</v>
      </c>
      <c r="O795" s="414" t="s">
        <v>444</v>
      </c>
      <c r="P795" s="416" t="s">
        <v>1464</v>
      </c>
      <c r="Q795" s="416" t="s">
        <v>1463</v>
      </c>
      <c r="R795" s="414" t="str">
        <f t="shared" si="25"/>
        <v>S</v>
      </c>
      <c r="S795" s="414" t="s">
        <v>1408</v>
      </c>
      <c r="T795" s="414" t="s">
        <v>448</v>
      </c>
      <c r="U795" s="415">
        <v>2</v>
      </c>
      <c r="V795" s="414" t="s">
        <v>448</v>
      </c>
      <c r="W795" s="414" t="s">
        <v>449</v>
      </c>
      <c r="X795" s="418" t="s">
        <v>707</v>
      </c>
    </row>
    <row r="796" spans="2:24" s="419" customFormat="1" ht="15.75" customHeight="1" x14ac:dyDescent="0.2">
      <c r="B796" s="560" t="str">
        <f t="shared" si="24"/>
        <v>1.7.1.3.00.0.0.....</v>
      </c>
      <c r="C796" s="561" t="s">
        <v>441</v>
      </c>
      <c r="D796" s="561" t="s">
        <v>475</v>
      </c>
      <c r="E796" s="561" t="s">
        <v>441</v>
      </c>
      <c r="F796" s="561" t="s">
        <v>448</v>
      </c>
      <c r="G796" s="561" t="s">
        <v>443</v>
      </c>
      <c r="H796" s="561" t="s">
        <v>442</v>
      </c>
      <c r="I796" s="561" t="s">
        <v>442</v>
      </c>
      <c r="J796" s="561"/>
      <c r="K796" s="561"/>
      <c r="L796" s="561"/>
      <c r="M796" s="561"/>
      <c r="N796" s="561"/>
      <c r="O796" s="561" t="s">
        <v>444</v>
      </c>
      <c r="P796" s="658" t="s">
        <v>1465</v>
      </c>
      <c r="Q796" s="562" t="s">
        <v>1412</v>
      </c>
      <c r="R796" s="561" t="str">
        <f t="shared" si="25"/>
        <v>S</v>
      </c>
      <c r="S796" s="561" t="s">
        <v>1408</v>
      </c>
      <c r="T796" s="561" t="s">
        <v>448</v>
      </c>
      <c r="U796" s="563">
        <v>2</v>
      </c>
      <c r="V796" s="561" t="s">
        <v>448</v>
      </c>
      <c r="W796" s="561" t="s">
        <v>449</v>
      </c>
      <c r="X796" s="562" t="s">
        <v>457</v>
      </c>
    </row>
    <row r="797" spans="2:24" s="419" customFormat="1" ht="15.75" customHeight="1" x14ac:dyDescent="0.2">
      <c r="B797" s="560" t="str">
        <f t="shared" si="24"/>
        <v>1.7.1.3.50.0.0.....</v>
      </c>
      <c r="C797" s="561" t="s">
        <v>441</v>
      </c>
      <c r="D797" s="561" t="s">
        <v>475</v>
      </c>
      <c r="E797" s="561" t="s">
        <v>441</v>
      </c>
      <c r="F797" s="561" t="s">
        <v>448</v>
      </c>
      <c r="G797" s="561" t="s">
        <v>479</v>
      </c>
      <c r="H797" s="561" t="s">
        <v>442</v>
      </c>
      <c r="I797" s="561" t="s">
        <v>442</v>
      </c>
      <c r="J797" s="561"/>
      <c r="K797" s="561"/>
      <c r="L797" s="561"/>
      <c r="M797" s="561"/>
      <c r="N797" s="561"/>
      <c r="O797" s="561" t="s">
        <v>444</v>
      </c>
      <c r="P797" s="658" t="s">
        <v>1466</v>
      </c>
      <c r="Q797" s="562" t="s">
        <v>1467</v>
      </c>
      <c r="R797" s="561" t="str">
        <f t="shared" si="25"/>
        <v>S</v>
      </c>
      <c r="S797" s="561" t="s">
        <v>1408</v>
      </c>
      <c r="T797" s="561" t="s">
        <v>448</v>
      </c>
      <c r="U797" s="563">
        <v>2</v>
      </c>
      <c r="V797" s="561" t="s">
        <v>448</v>
      </c>
      <c r="W797" s="561" t="s">
        <v>449</v>
      </c>
      <c r="X797" s="562" t="s">
        <v>457</v>
      </c>
    </row>
    <row r="798" spans="2:24" s="419" customFormat="1" ht="15.75" customHeight="1" x14ac:dyDescent="0.2">
      <c r="B798" s="560" t="str">
        <f t="shared" si="24"/>
        <v>1.7.1.3.50.1.0.....</v>
      </c>
      <c r="C798" s="561" t="s">
        <v>441</v>
      </c>
      <c r="D798" s="561" t="s">
        <v>475</v>
      </c>
      <c r="E798" s="561" t="s">
        <v>441</v>
      </c>
      <c r="F798" s="561" t="s">
        <v>448</v>
      </c>
      <c r="G798" s="561" t="s">
        <v>479</v>
      </c>
      <c r="H798" s="561" t="s">
        <v>441</v>
      </c>
      <c r="I798" s="561" t="s">
        <v>442</v>
      </c>
      <c r="J798" s="561"/>
      <c r="K798" s="561"/>
      <c r="L798" s="561"/>
      <c r="M798" s="561"/>
      <c r="N798" s="561"/>
      <c r="O798" s="561" t="s">
        <v>444</v>
      </c>
      <c r="P798" s="562" t="s">
        <v>1468</v>
      </c>
      <c r="Q798" s="562" t="s">
        <v>1469</v>
      </c>
      <c r="R798" s="561" t="str">
        <f t="shared" si="25"/>
        <v>S</v>
      </c>
      <c r="S798" s="561" t="s">
        <v>1408</v>
      </c>
      <c r="T798" s="561" t="s">
        <v>448</v>
      </c>
      <c r="U798" s="563">
        <v>2</v>
      </c>
      <c r="V798" s="561" t="s">
        <v>448</v>
      </c>
      <c r="W798" s="561" t="s">
        <v>449</v>
      </c>
      <c r="X798" s="562" t="s">
        <v>457</v>
      </c>
    </row>
    <row r="799" spans="2:24" s="419" customFormat="1" ht="15.75" customHeight="1" x14ac:dyDescent="0.2">
      <c r="B799" s="560" t="str">
        <f t="shared" si="24"/>
        <v>1.7.1.3.50.1.1.....</v>
      </c>
      <c r="C799" s="561" t="s">
        <v>441</v>
      </c>
      <c r="D799" s="561" t="s">
        <v>475</v>
      </c>
      <c r="E799" s="561" t="s">
        <v>441</v>
      </c>
      <c r="F799" s="561" t="s">
        <v>448</v>
      </c>
      <c r="G799" s="561" t="s">
        <v>479</v>
      </c>
      <c r="H799" s="561" t="s">
        <v>441</v>
      </c>
      <c r="I799" s="561" t="s">
        <v>441</v>
      </c>
      <c r="J799" s="561"/>
      <c r="K799" s="561"/>
      <c r="L799" s="561"/>
      <c r="M799" s="561"/>
      <c r="N799" s="561"/>
      <c r="O799" s="561" t="s">
        <v>444</v>
      </c>
      <c r="P799" s="562" t="s">
        <v>1470</v>
      </c>
      <c r="Q799" s="562" t="s">
        <v>1469</v>
      </c>
      <c r="R799" s="561" t="str">
        <f t="shared" si="25"/>
        <v>A</v>
      </c>
      <c r="S799" s="561" t="s">
        <v>1408</v>
      </c>
      <c r="T799" s="561" t="s">
        <v>448</v>
      </c>
      <c r="U799" s="563">
        <v>1</v>
      </c>
      <c r="V799" s="561" t="s">
        <v>448</v>
      </c>
      <c r="W799" s="561" t="s">
        <v>449</v>
      </c>
      <c r="X799" s="564" t="s">
        <v>483</v>
      </c>
    </row>
    <row r="800" spans="2:24" s="419" customFormat="1" ht="15.75" customHeight="1" x14ac:dyDescent="0.2">
      <c r="B800" s="560" t="str">
        <f t="shared" si="24"/>
        <v>1.7.1.3.50.2.0.....</v>
      </c>
      <c r="C800" s="561" t="s">
        <v>441</v>
      </c>
      <c r="D800" s="561" t="s">
        <v>475</v>
      </c>
      <c r="E800" s="561" t="s">
        <v>441</v>
      </c>
      <c r="F800" s="561" t="s">
        <v>448</v>
      </c>
      <c r="G800" s="561" t="s">
        <v>479</v>
      </c>
      <c r="H800" s="561" t="s">
        <v>454</v>
      </c>
      <c r="I800" s="561" t="s">
        <v>442</v>
      </c>
      <c r="J800" s="561"/>
      <c r="K800" s="561"/>
      <c r="L800" s="561"/>
      <c r="M800" s="561"/>
      <c r="N800" s="561"/>
      <c r="O800" s="561" t="s">
        <v>444</v>
      </c>
      <c r="P800" s="562" t="s">
        <v>1471</v>
      </c>
      <c r="Q800" s="562" t="s">
        <v>1472</v>
      </c>
      <c r="R800" s="561" t="str">
        <f t="shared" si="25"/>
        <v>S</v>
      </c>
      <c r="S800" s="561" t="s">
        <v>1408</v>
      </c>
      <c r="T800" s="561" t="s">
        <v>448</v>
      </c>
      <c r="U800" s="563">
        <v>2</v>
      </c>
      <c r="V800" s="561" t="s">
        <v>448</v>
      </c>
      <c r="W800" s="561" t="s">
        <v>449</v>
      </c>
      <c r="X800" s="562" t="s">
        <v>457</v>
      </c>
    </row>
    <row r="801" spans="1:24" s="425" customFormat="1" ht="15.75" customHeight="1" x14ac:dyDescent="0.2">
      <c r="A801" s="419"/>
      <c r="B801" s="560" t="str">
        <f t="shared" si="24"/>
        <v>1.7.1.3.50.2.1.....</v>
      </c>
      <c r="C801" s="561" t="s">
        <v>441</v>
      </c>
      <c r="D801" s="561" t="s">
        <v>475</v>
      </c>
      <c r="E801" s="561" t="s">
        <v>441</v>
      </c>
      <c r="F801" s="561" t="s">
        <v>448</v>
      </c>
      <c r="G801" s="561" t="s">
        <v>479</v>
      </c>
      <c r="H801" s="561" t="s">
        <v>454</v>
      </c>
      <c r="I801" s="561" t="s">
        <v>441</v>
      </c>
      <c r="J801" s="561"/>
      <c r="K801" s="561"/>
      <c r="L801" s="561"/>
      <c r="M801" s="561"/>
      <c r="N801" s="561"/>
      <c r="O801" s="561" t="s">
        <v>444</v>
      </c>
      <c r="P801" s="562" t="s">
        <v>1473</v>
      </c>
      <c r="Q801" s="562" t="s">
        <v>1472</v>
      </c>
      <c r="R801" s="561" t="str">
        <f t="shared" si="25"/>
        <v>A</v>
      </c>
      <c r="S801" s="561" t="s">
        <v>1408</v>
      </c>
      <c r="T801" s="561" t="s">
        <v>448</v>
      </c>
      <c r="U801" s="563">
        <v>1</v>
      </c>
      <c r="V801" s="561" t="s">
        <v>448</v>
      </c>
      <c r="W801" s="561" t="s">
        <v>449</v>
      </c>
      <c r="X801" s="564" t="s">
        <v>483</v>
      </c>
    </row>
    <row r="802" spans="1:24" s="425" customFormat="1" ht="15.75" customHeight="1" x14ac:dyDescent="0.2">
      <c r="A802" s="419"/>
      <c r="B802" s="560" t="str">
        <f t="shared" si="24"/>
        <v>1.7.1.3.50.3.0.....</v>
      </c>
      <c r="C802" s="561" t="s">
        <v>441</v>
      </c>
      <c r="D802" s="561" t="s">
        <v>475</v>
      </c>
      <c r="E802" s="561" t="s">
        <v>441</v>
      </c>
      <c r="F802" s="561" t="s">
        <v>448</v>
      </c>
      <c r="G802" s="561" t="s">
        <v>479</v>
      </c>
      <c r="H802" s="561" t="s">
        <v>448</v>
      </c>
      <c r="I802" s="561" t="s">
        <v>442</v>
      </c>
      <c r="J802" s="561"/>
      <c r="K802" s="561"/>
      <c r="L802" s="561"/>
      <c r="M802" s="561"/>
      <c r="N802" s="561"/>
      <c r="O802" s="561" t="s">
        <v>444</v>
      </c>
      <c r="P802" s="562" t="s">
        <v>1474</v>
      </c>
      <c r="Q802" s="562" t="s">
        <v>1475</v>
      </c>
      <c r="R802" s="561" t="str">
        <f t="shared" si="25"/>
        <v>S</v>
      </c>
      <c r="S802" s="561" t="s">
        <v>1408</v>
      </c>
      <c r="T802" s="561" t="s">
        <v>448</v>
      </c>
      <c r="U802" s="563">
        <v>2</v>
      </c>
      <c r="V802" s="561" t="s">
        <v>448</v>
      </c>
      <c r="W802" s="561" t="s">
        <v>449</v>
      </c>
      <c r="X802" s="562" t="s">
        <v>457</v>
      </c>
    </row>
    <row r="803" spans="1:24" s="419" customFormat="1" ht="15.75" customHeight="1" x14ac:dyDescent="0.2">
      <c r="B803" s="560" t="str">
        <f t="shared" si="24"/>
        <v>1.7.1.3.50.3.1.....</v>
      </c>
      <c r="C803" s="561" t="s">
        <v>441</v>
      </c>
      <c r="D803" s="561" t="s">
        <v>475</v>
      </c>
      <c r="E803" s="561" t="s">
        <v>441</v>
      </c>
      <c r="F803" s="561" t="s">
        <v>448</v>
      </c>
      <c r="G803" s="561" t="s">
        <v>479</v>
      </c>
      <c r="H803" s="561" t="s">
        <v>448</v>
      </c>
      <c r="I803" s="561" t="s">
        <v>441</v>
      </c>
      <c r="J803" s="561"/>
      <c r="K803" s="561"/>
      <c r="L803" s="561"/>
      <c r="M803" s="561"/>
      <c r="N803" s="561"/>
      <c r="O803" s="561" t="s">
        <v>444</v>
      </c>
      <c r="P803" s="562" t="s">
        <v>1476</v>
      </c>
      <c r="Q803" s="562" t="s">
        <v>1475</v>
      </c>
      <c r="R803" s="561" t="str">
        <f t="shared" si="25"/>
        <v>A</v>
      </c>
      <c r="S803" s="561" t="s">
        <v>1408</v>
      </c>
      <c r="T803" s="561" t="s">
        <v>448</v>
      </c>
      <c r="U803" s="563">
        <v>1</v>
      </c>
      <c r="V803" s="561" t="s">
        <v>448</v>
      </c>
      <c r="W803" s="561" t="s">
        <v>449</v>
      </c>
      <c r="X803" s="564" t="s">
        <v>483</v>
      </c>
    </row>
    <row r="804" spans="1:24" s="419" customFormat="1" ht="15.75" customHeight="1" x14ac:dyDescent="0.2">
      <c r="B804" s="560" t="str">
        <f t="shared" si="24"/>
        <v>1.7.1.3.50.4.0.....</v>
      </c>
      <c r="C804" s="561" t="s">
        <v>441</v>
      </c>
      <c r="D804" s="561" t="s">
        <v>475</v>
      </c>
      <c r="E804" s="561" t="s">
        <v>441</v>
      </c>
      <c r="F804" s="561" t="s">
        <v>448</v>
      </c>
      <c r="G804" s="561" t="s">
        <v>479</v>
      </c>
      <c r="H804" s="561" t="s">
        <v>469</v>
      </c>
      <c r="I804" s="561" t="s">
        <v>442</v>
      </c>
      <c r="J804" s="561"/>
      <c r="K804" s="561"/>
      <c r="L804" s="561"/>
      <c r="M804" s="561"/>
      <c r="N804" s="561"/>
      <c r="O804" s="561" t="s">
        <v>444</v>
      </c>
      <c r="P804" s="562" t="s">
        <v>1477</v>
      </c>
      <c r="Q804" s="562" t="s">
        <v>1478</v>
      </c>
      <c r="R804" s="561" t="str">
        <f t="shared" si="25"/>
        <v>S</v>
      </c>
      <c r="S804" s="561" t="s">
        <v>1408</v>
      </c>
      <c r="T804" s="561" t="s">
        <v>448</v>
      </c>
      <c r="U804" s="563">
        <v>2</v>
      </c>
      <c r="V804" s="561" t="s">
        <v>448</v>
      </c>
      <c r="W804" s="561" t="s">
        <v>449</v>
      </c>
      <c r="X804" s="562" t="s">
        <v>457</v>
      </c>
    </row>
    <row r="805" spans="1:24" s="419" customFormat="1" ht="15.75" customHeight="1" x14ac:dyDescent="0.2">
      <c r="B805" s="560" t="str">
        <f t="shared" si="24"/>
        <v>1.7.1.3.50.4.1.....</v>
      </c>
      <c r="C805" s="561" t="s">
        <v>441</v>
      </c>
      <c r="D805" s="561" t="s">
        <v>475</v>
      </c>
      <c r="E805" s="561" t="s">
        <v>441</v>
      </c>
      <c r="F805" s="561" t="s">
        <v>448</v>
      </c>
      <c r="G805" s="561" t="s">
        <v>479</v>
      </c>
      <c r="H805" s="561" t="s">
        <v>469</v>
      </c>
      <c r="I805" s="561" t="s">
        <v>441</v>
      </c>
      <c r="J805" s="561"/>
      <c r="K805" s="561"/>
      <c r="L805" s="561"/>
      <c r="M805" s="561"/>
      <c r="N805" s="561"/>
      <c r="O805" s="561" t="s">
        <v>444</v>
      </c>
      <c r="P805" s="562" t="s">
        <v>1479</v>
      </c>
      <c r="Q805" s="562" t="s">
        <v>1478</v>
      </c>
      <c r="R805" s="561" t="str">
        <f t="shared" si="25"/>
        <v>A</v>
      </c>
      <c r="S805" s="561" t="s">
        <v>1408</v>
      </c>
      <c r="T805" s="561" t="s">
        <v>448</v>
      </c>
      <c r="U805" s="563">
        <v>1</v>
      </c>
      <c r="V805" s="561" t="s">
        <v>448</v>
      </c>
      <c r="W805" s="561" t="s">
        <v>449</v>
      </c>
      <c r="X805" s="564" t="s">
        <v>483</v>
      </c>
    </row>
    <row r="806" spans="1:24" s="419" customFormat="1" ht="15.75" customHeight="1" x14ac:dyDescent="0.2">
      <c r="B806" s="560" t="str">
        <f t="shared" si="24"/>
        <v>1.7.1.3.50.5.0.....</v>
      </c>
      <c r="C806" s="561" t="s">
        <v>441</v>
      </c>
      <c r="D806" s="561" t="s">
        <v>475</v>
      </c>
      <c r="E806" s="561" t="s">
        <v>441</v>
      </c>
      <c r="F806" s="561" t="s">
        <v>448</v>
      </c>
      <c r="G806" s="561" t="s">
        <v>479</v>
      </c>
      <c r="H806" s="561" t="s">
        <v>471</v>
      </c>
      <c r="I806" s="561" t="s">
        <v>442</v>
      </c>
      <c r="J806" s="561"/>
      <c r="K806" s="561"/>
      <c r="L806" s="561"/>
      <c r="M806" s="561"/>
      <c r="N806" s="561"/>
      <c r="O806" s="561" t="s">
        <v>444</v>
      </c>
      <c r="P806" s="562" t="s">
        <v>1480</v>
      </c>
      <c r="Q806" s="562" t="s">
        <v>1481</v>
      </c>
      <c r="R806" s="561" t="str">
        <f t="shared" si="25"/>
        <v>S</v>
      </c>
      <c r="S806" s="561" t="s">
        <v>1408</v>
      </c>
      <c r="T806" s="561" t="s">
        <v>448</v>
      </c>
      <c r="U806" s="563">
        <v>2</v>
      </c>
      <c r="V806" s="561" t="s">
        <v>448</v>
      </c>
      <c r="W806" s="561" t="s">
        <v>449</v>
      </c>
      <c r="X806" s="562" t="s">
        <v>457</v>
      </c>
    </row>
    <row r="807" spans="1:24" s="419" customFormat="1" ht="15.75" customHeight="1" x14ac:dyDescent="0.2">
      <c r="B807" s="560" t="str">
        <f t="shared" si="24"/>
        <v>1.7.1.3.50.5.1.....</v>
      </c>
      <c r="C807" s="561" t="s">
        <v>441</v>
      </c>
      <c r="D807" s="561" t="s">
        <v>475</v>
      </c>
      <c r="E807" s="561" t="s">
        <v>441</v>
      </c>
      <c r="F807" s="561" t="s">
        <v>448</v>
      </c>
      <c r="G807" s="561" t="s">
        <v>479</v>
      </c>
      <c r="H807" s="561" t="s">
        <v>471</v>
      </c>
      <c r="I807" s="561" t="s">
        <v>441</v>
      </c>
      <c r="J807" s="561"/>
      <c r="K807" s="561"/>
      <c r="L807" s="561"/>
      <c r="M807" s="561"/>
      <c r="N807" s="561"/>
      <c r="O807" s="561" t="s">
        <v>444</v>
      </c>
      <c r="P807" s="562" t="s">
        <v>1482</v>
      </c>
      <c r="Q807" s="562" t="s">
        <v>1481</v>
      </c>
      <c r="R807" s="561" t="str">
        <f t="shared" si="25"/>
        <v>A</v>
      </c>
      <c r="S807" s="561" t="s">
        <v>1408</v>
      </c>
      <c r="T807" s="561" t="s">
        <v>448</v>
      </c>
      <c r="U807" s="563">
        <v>1</v>
      </c>
      <c r="V807" s="561" t="s">
        <v>448</v>
      </c>
      <c r="W807" s="561" t="s">
        <v>449</v>
      </c>
      <c r="X807" s="564" t="s">
        <v>483</v>
      </c>
    </row>
    <row r="808" spans="1:24" s="419" customFormat="1" ht="15.75" customHeight="1" x14ac:dyDescent="0.2">
      <c r="B808" s="560" t="str">
        <f t="shared" si="24"/>
        <v>1.7.1.3.50.9.0.....</v>
      </c>
      <c r="C808" s="561" t="s">
        <v>441</v>
      </c>
      <c r="D808" s="561" t="s">
        <v>475</v>
      </c>
      <c r="E808" s="561" t="s">
        <v>441</v>
      </c>
      <c r="F808" s="561" t="s">
        <v>448</v>
      </c>
      <c r="G808" s="561" t="s">
        <v>479</v>
      </c>
      <c r="H808" s="561" t="s">
        <v>571</v>
      </c>
      <c r="I808" s="561" t="s">
        <v>442</v>
      </c>
      <c r="J808" s="561"/>
      <c r="K808" s="561"/>
      <c r="L808" s="561"/>
      <c r="M808" s="561"/>
      <c r="N808" s="561"/>
      <c r="O808" s="561" t="s">
        <v>444</v>
      </c>
      <c r="P808" s="562" t="s">
        <v>1483</v>
      </c>
      <c r="Q808" s="562" t="s">
        <v>1484</v>
      </c>
      <c r="R808" s="561" t="str">
        <f t="shared" si="25"/>
        <v>S</v>
      </c>
      <c r="S808" s="561" t="s">
        <v>1408</v>
      </c>
      <c r="T808" s="561" t="s">
        <v>448</v>
      </c>
      <c r="U808" s="563">
        <v>2</v>
      </c>
      <c r="V808" s="561" t="s">
        <v>448</v>
      </c>
      <c r="W808" s="561" t="s">
        <v>449</v>
      </c>
      <c r="X808" s="562" t="s">
        <v>457</v>
      </c>
    </row>
    <row r="809" spans="1:24" s="419" customFormat="1" ht="15.75" customHeight="1" x14ac:dyDescent="0.2">
      <c r="B809" s="560" t="str">
        <f t="shared" si="24"/>
        <v>1.7.1.3.50.9.1.....</v>
      </c>
      <c r="C809" s="561" t="s">
        <v>441</v>
      </c>
      <c r="D809" s="561" t="s">
        <v>475</v>
      </c>
      <c r="E809" s="561" t="s">
        <v>441</v>
      </c>
      <c r="F809" s="561" t="s">
        <v>448</v>
      </c>
      <c r="G809" s="561" t="s">
        <v>479</v>
      </c>
      <c r="H809" s="561" t="s">
        <v>571</v>
      </c>
      <c r="I809" s="561" t="s">
        <v>441</v>
      </c>
      <c r="J809" s="561"/>
      <c r="K809" s="561"/>
      <c r="L809" s="561"/>
      <c r="M809" s="561"/>
      <c r="N809" s="561"/>
      <c r="O809" s="561" t="s">
        <v>444</v>
      </c>
      <c r="P809" s="562" t="s">
        <v>1485</v>
      </c>
      <c r="Q809" s="562" t="s">
        <v>1484</v>
      </c>
      <c r="R809" s="561" t="str">
        <f t="shared" si="25"/>
        <v>S</v>
      </c>
      <c r="S809" s="561" t="s">
        <v>1408</v>
      </c>
      <c r="T809" s="561" t="s">
        <v>448</v>
      </c>
      <c r="U809" s="563">
        <v>2</v>
      </c>
      <c r="V809" s="561" t="s">
        <v>448</v>
      </c>
      <c r="W809" s="561" t="s">
        <v>449</v>
      </c>
      <c r="X809" s="564" t="s">
        <v>483</v>
      </c>
    </row>
    <row r="810" spans="1:24" s="419" customFormat="1" ht="15.75" customHeight="1" x14ac:dyDescent="0.2">
      <c r="B810" s="560" t="str">
        <f t="shared" si="24"/>
        <v>1.7.1.3.51.0.0.....</v>
      </c>
      <c r="C810" s="561" t="s">
        <v>441</v>
      </c>
      <c r="D810" s="561" t="s">
        <v>475</v>
      </c>
      <c r="E810" s="561" t="s">
        <v>441</v>
      </c>
      <c r="F810" s="561" t="s">
        <v>448</v>
      </c>
      <c r="G810" s="561" t="s">
        <v>537</v>
      </c>
      <c r="H810" s="561" t="s">
        <v>442</v>
      </c>
      <c r="I810" s="561" t="s">
        <v>442</v>
      </c>
      <c r="J810" s="561"/>
      <c r="K810" s="561"/>
      <c r="L810" s="561"/>
      <c r="M810" s="561"/>
      <c r="N810" s="561"/>
      <c r="O810" s="561" t="s">
        <v>444</v>
      </c>
      <c r="P810" s="658" t="s">
        <v>1486</v>
      </c>
      <c r="Q810" s="562" t="s">
        <v>1487</v>
      </c>
      <c r="R810" s="561" t="str">
        <f t="shared" si="25"/>
        <v>S</v>
      </c>
      <c r="S810" s="561" t="s">
        <v>1408</v>
      </c>
      <c r="T810" s="561" t="s">
        <v>448</v>
      </c>
      <c r="U810" s="563">
        <v>2</v>
      </c>
      <c r="V810" s="561" t="s">
        <v>448</v>
      </c>
      <c r="W810" s="561" t="s">
        <v>449</v>
      </c>
      <c r="X810" s="562" t="s">
        <v>457</v>
      </c>
    </row>
    <row r="811" spans="1:24" s="419" customFormat="1" ht="15.75" customHeight="1" x14ac:dyDescent="0.2">
      <c r="B811" s="560" t="str">
        <f t="shared" si="24"/>
        <v>1.7.1.3.51.1.0.....</v>
      </c>
      <c r="C811" s="561" t="s">
        <v>441</v>
      </c>
      <c r="D811" s="561" t="s">
        <v>475</v>
      </c>
      <c r="E811" s="561" t="s">
        <v>441</v>
      </c>
      <c r="F811" s="561" t="s">
        <v>448</v>
      </c>
      <c r="G811" s="561" t="s">
        <v>537</v>
      </c>
      <c r="H811" s="561" t="s">
        <v>441</v>
      </c>
      <c r="I811" s="561" t="s">
        <v>442</v>
      </c>
      <c r="J811" s="561"/>
      <c r="K811" s="561"/>
      <c r="L811" s="561"/>
      <c r="M811" s="561"/>
      <c r="N811" s="561"/>
      <c r="O811" s="561" t="s">
        <v>444</v>
      </c>
      <c r="P811" s="562" t="s">
        <v>1488</v>
      </c>
      <c r="Q811" s="562" t="s">
        <v>1489</v>
      </c>
      <c r="R811" s="561" t="str">
        <f t="shared" si="25"/>
        <v>S</v>
      </c>
      <c r="S811" s="561" t="s">
        <v>1408</v>
      </c>
      <c r="T811" s="561" t="s">
        <v>448</v>
      </c>
      <c r="U811" s="563">
        <v>2</v>
      </c>
      <c r="V811" s="561" t="s">
        <v>448</v>
      </c>
      <c r="W811" s="561" t="s">
        <v>449</v>
      </c>
      <c r="X811" s="562" t="s">
        <v>457</v>
      </c>
    </row>
    <row r="812" spans="1:24" s="419" customFormat="1" ht="15.75" customHeight="1" x14ac:dyDescent="0.2">
      <c r="B812" s="560" t="str">
        <f t="shared" si="24"/>
        <v>1.7.1.3.51.1.1.....</v>
      </c>
      <c r="C812" s="561" t="s">
        <v>441</v>
      </c>
      <c r="D812" s="561" t="s">
        <v>475</v>
      </c>
      <c r="E812" s="561" t="s">
        <v>441</v>
      </c>
      <c r="F812" s="561" t="s">
        <v>448</v>
      </c>
      <c r="G812" s="561" t="s">
        <v>537</v>
      </c>
      <c r="H812" s="561" t="s">
        <v>441</v>
      </c>
      <c r="I812" s="561" t="s">
        <v>441</v>
      </c>
      <c r="J812" s="561"/>
      <c r="K812" s="561"/>
      <c r="L812" s="561"/>
      <c r="M812" s="561"/>
      <c r="N812" s="561"/>
      <c r="O812" s="561" t="s">
        <v>444</v>
      </c>
      <c r="P812" s="562" t="s">
        <v>1490</v>
      </c>
      <c r="Q812" s="562" t="s">
        <v>1489</v>
      </c>
      <c r="R812" s="561" t="str">
        <f t="shared" si="25"/>
        <v>A</v>
      </c>
      <c r="S812" s="561" t="s">
        <v>1408</v>
      </c>
      <c r="T812" s="561" t="s">
        <v>448</v>
      </c>
      <c r="U812" s="563">
        <v>1</v>
      </c>
      <c r="V812" s="561" t="s">
        <v>448</v>
      </c>
      <c r="W812" s="561" t="s">
        <v>449</v>
      </c>
      <c r="X812" s="564" t="s">
        <v>483</v>
      </c>
    </row>
    <row r="813" spans="1:24" s="419" customFormat="1" ht="15.75" customHeight="1" x14ac:dyDescent="0.2">
      <c r="B813" s="560" t="str">
        <f t="shared" si="24"/>
        <v>1.7.1.3.51.2.0.....</v>
      </c>
      <c r="C813" s="561" t="s">
        <v>441</v>
      </c>
      <c r="D813" s="561" t="s">
        <v>475</v>
      </c>
      <c r="E813" s="561" t="s">
        <v>441</v>
      </c>
      <c r="F813" s="561" t="s">
        <v>448</v>
      </c>
      <c r="G813" s="561" t="s">
        <v>537</v>
      </c>
      <c r="H813" s="561" t="s">
        <v>454</v>
      </c>
      <c r="I813" s="561" t="s">
        <v>442</v>
      </c>
      <c r="J813" s="561"/>
      <c r="K813" s="561"/>
      <c r="L813" s="561"/>
      <c r="M813" s="561"/>
      <c r="N813" s="561"/>
      <c r="O813" s="561" t="s">
        <v>444</v>
      </c>
      <c r="P813" s="562" t="s">
        <v>1491</v>
      </c>
      <c r="Q813" s="562" t="s">
        <v>1492</v>
      </c>
      <c r="R813" s="561" t="str">
        <f t="shared" si="25"/>
        <v>S</v>
      </c>
      <c r="S813" s="561" t="s">
        <v>1408</v>
      </c>
      <c r="T813" s="561" t="s">
        <v>448</v>
      </c>
      <c r="U813" s="563">
        <v>2</v>
      </c>
      <c r="V813" s="561" t="s">
        <v>448</v>
      </c>
      <c r="W813" s="561" t="s">
        <v>449</v>
      </c>
      <c r="X813" s="562" t="s">
        <v>457</v>
      </c>
    </row>
    <row r="814" spans="1:24" s="419" customFormat="1" ht="15.75" customHeight="1" x14ac:dyDescent="0.2">
      <c r="B814" s="560" t="str">
        <f t="shared" si="24"/>
        <v>1.7.1.3.51.2.1.....</v>
      </c>
      <c r="C814" s="561" t="s">
        <v>441</v>
      </c>
      <c r="D814" s="561" t="s">
        <v>475</v>
      </c>
      <c r="E814" s="561" t="s">
        <v>441</v>
      </c>
      <c r="F814" s="561" t="s">
        <v>448</v>
      </c>
      <c r="G814" s="561" t="s">
        <v>537</v>
      </c>
      <c r="H814" s="561" t="s">
        <v>454</v>
      </c>
      <c r="I814" s="561" t="s">
        <v>441</v>
      </c>
      <c r="J814" s="561"/>
      <c r="K814" s="561"/>
      <c r="L814" s="561"/>
      <c r="M814" s="561"/>
      <c r="N814" s="561"/>
      <c r="O814" s="561" t="s">
        <v>444</v>
      </c>
      <c r="P814" s="562" t="s">
        <v>1493</v>
      </c>
      <c r="Q814" s="562" t="s">
        <v>1492</v>
      </c>
      <c r="R814" s="561" t="str">
        <f t="shared" si="25"/>
        <v>A</v>
      </c>
      <c r="S814" s="561" t="s">
        <v>1408</v>
      </c>
      <c r="T814" s="561" t="s">
        <v>448</v>
      </c>
      <c r="U814" s="563">
        <v>1</v>
      </c>
      <c r="V814" s="561" t="s">
        <v>448</v>
      </c>
      <c r="W814" s="561" t="s">
        <v>449</v>
      </c>
      <c r="X814" s="564" t="s">
        <v>483</v>
      </c>
    </row>
    <row r="815" spans="1:24" s="419" customFormat="1" ht="15.75" customHeight="1" x14ac:dyDescent="0.2">
      <c r="B815" s="560" t="str">
        <f t="shared" si="24"/>
        <v>1.7.1.3.51.3.0.....</v>
      </c>
      <c r="C815" s="561" t="s">
        <v>441</v>
      </c>
      <c r="D815" s="561" t="s">
        <v>475</v>
      </c>
      <c r="E815" s="561" t="s">
        <v>441</v>
      </c>
      <c r="F815" s="561" t="s">
        <v>448</v>
      </c>
      <c r="G815" s="561" t="s">
        <v>537</v>
      </c>
      <c r="H815" s="561" t="s">
        <v>448</v>
      </c>
      <c r="I815" s="561" t="s">
        <v>442</v>
      </c>
      <c r="J815" s="561"/>
      <c r="K815" s="561"/>
      <c r="L815" s="561"/>
      <c r="M815" s="561"/>
      <c r="N815" s="561"/>
      <c r="O815" s="561" t="s">
        <v>444</v>
      </c>
      <c r="P815" s="562" t="s">
        <v>1494</v>
      </c>
      <c r="Q815" s="562" t="s">
        <v>1495</v>
      </c>
      <c r="R815" s="561" t="str">
        <f t="shared" si="25"/>
        <v>S</v>
      </c>
      <c r="S815" s="561" t="s">
        <v>1408</v>
      </c>
      <c r="T815" s="561" t="s">
        <v>448</v>
      </c>
      <c r="U815" s="563">
        <v>2</v>
      </c>
      <c r="V815" s="561" t="s">
        <v>448</v>
      </c>
      <c r="W815" s="561" t="s">
        <v>449</v>
      </c>
      <c r="X815" s="562" t="s">
        <v>457</v>
      </c>
    </row>
    <row r="816" spans="1:24" s="419" customFormat="1" ht="15.75" customHeight="1" x14ac:dyDescent="0.2">
      <c r="B816" s="560" t="str">
        <f t="shared" si="24"/>
        <v>1.7.1.3.51.3.1.....</v>
      </c>
      <c r="C816" s="561" t="s">
        <v>441</v>
      </c>
      <c r="D816" s="561" t="s">
        <v>475</v>
      </c>
      <c r="E816" s="561" t="s">
        <v>441</v>
      </c>
      <c r="F816" s="561" t="s">
        <v>448</v>
      </c>
      <c r="G816" s="561" t="s">
        <v>537</v>
      </c>
      <c r="H816" s="561" t="s">
        <v>448</v>
      </c>
      <c r="I816" s="561" t="s">
        <v>441</v>
      </c>
      <c r="J816" s="561"/>
      <c r="K816" s="561"/>
      <c r="L816" s="561"/>
      <c r="M816" s="561"/>
      <c r="N816" s="561"/>
      <c r="O816" s="561" t="s">
        <v>444</v>
      </c>
      <c r="P816" s="562" t="s">
        <v>1496</v>
      </c>
      <c r="Q816" s="562" t="s">
        <v>1495</v>
      </c>
      <c r="R816" s="561" t="str">
        <f t="shared" si="25"/>
        <v>A</v>
      </c>
      <c r="S816" s="561" t="s">
        <v>1408</v>
      </c>
      <c r="T816" s="561" t="s">
        <v>448</v>
      </c>
      <c r="U816" s="563">
        <v>1</v>
      </c>
      <c r="V816" s="561" t="s">
        <v>448</v>
      </c>
      <c r="W816" s="561" t="s">
        <v>449</v>
      </c>
      <c r="X816" s="564" t="s">
        <v>483</v>
      </c>
    </row>
    <row r="817" spans="1:24" s="419" customFormat="1" ht="15.75" customHeight="1" x14ac:dyDescent="0.2">
      <c r="B817" s="560" t="str">
        <f t="shared" si="24"/>
        <v>1.7.1.3.51.4.0.....</v>
      </c>
      <c r="C817" s="561" t="s">
        <v>441</v>
      </c>
      <c r="D817" s="561" t="s">
        <v>475</v>
      </c>
      <c r="E817" s="561" t="s">
        <v>441</v>
      </c>
      <c r="F817" s="561" t="s">
        <v>448</v>
      </c>
      <c r="G817" s="561" t="s">
        <v>537</v>
      </c>
      <c r="H817" s="561" t="s">
        <v>469</v>
      </c>
      <c r="I817" s="561" t="s">
        <v>442</v>
      </c>
      <c r="J817" s="561"/>
      <c r="K817" s="561"/>
      <c r="L817" s="561"/>
      <c r="M817" s="561"/>
      <c r="N817" s="561"/>
      <c r="O817" s="561" t="s">
        <v>444</v>
      </c>
      <c r="P817" s="562" t="s">
        <v>1497</v>
      </c>
      <c r="Q817" s="562" t="s">
        <v>1498</v>
      </c>
      <c r="R817" s="561" t="str">
        <f t="shared" si="25"/>
        <v>S</v>
      </c>
      <c r="S817" s="561" t="s">
        <v>1408</v>
      </c>
      <c r="T817" s="561" t="s">
        <v>448</v>
      </c>
      <c r="U817" s="563">
        <v>2</v>
      </c>
      <c r="V817" s="561" t="s">
        <v>448</v>
      </c>
      <c r="W817" s="561" t="s">
        <v>449</v>
      </c>
      <c r="X817" s="562" t="s">
        <v>457</v>
      </c>
    </row>
    <row r="818" spans="1:24" s="419" customFormat="1" ht="15.75" customHeight="1" x14ac:dyDescent="0.2">
      <c r="B818" s="560" t="str">
        <f t="shared" si="24"/>
        <v>1.7.1.3.51.4.1.....</v>
      </c>
      <c r="C818" s="561" t="s">
        <v>441</v>
      </c>
      <c r="D818" s="561" t="s">
        <v>475</v>
      </c>
      <c r="E818" s="561" t="s">
        <v>441</v>
      </c>
      <c r="F818" s="561" t="s">
        <v>448</v>
      </c>
      <c r="G818" s="561" t="s">
        <v>537</v>
      </c>
      <c r="H818" s="561" t="s">
        <v>469</v>
      </c>
      <c r="I818" s="561" t="s">
        <v>441</v>
      </c>
      <c r="J818" s="561"/>
      <c r="K818" s="561"/>
      <c r="L818" s="561"/>
      <c r="M818" s="561"/>
      <c r="N818" s="561"/>
      <c r="O818" s="561" t="s">
        <v>444</v>
      </c>
      <c r="P818" s="562" t="s">
        <v>1499</v>
      </c>
      <c r="Q818" s="562" t="s">
        <v>1498</v>
      </c>
      <c r="R818" s="561" t="str">
        <f t="shared" si="25"/>
        <v>A</v>
      </c>
      <c r="S818" s="561" t="s">
        <v>1408</v>
      </c>
      <c r="T818" s="561" t="s">
        <v>448</v>
      </c>
      <c r="U818" s="563">
        <v>1</v>
      </c>
      <c r="V818" s="561" t="s">
        <v>448</v>
      </c>
      <c r="W818" s="561" t="s">
        <v>449</v>
      </c>
      <c r="X818" s="564" t="s">
        <v>483</v>
      </c>
    </row>
    <row r="819" spans="1:24" s="419" customFormat="1" ht="15.75" customHeight="1" x14ac:dyDescent="0.2">
      <c r="B819" s="560" t="str">
        <f t="shared" si="24"/>
        <v>1.7.1.3.51.5.0.....</v>
      </c>
      <c r="C819" s="561" t="s">
        <v>441</v>
      </c>
      <c r="D819" s="561" t="s">
        <v>475</v>
      </c>
      <c r="E819" s="561" t="s">
        <v>441</v>
      </c>
      <c r="F819" s="561" t="s">
        <v>448</v>
      </c>
      <c r="G819" s="561" t="s">
        <v>537</v>
      </c>
      <c r="H819" s="561" t="s">
        <v>471</v>
      </c>
      <c r="I819" s="561" t="s">
        <v>442</v>
      </c>
      <c r="J819" s="561"/>
      <c r="K819" s="561"/>
      <c r="L819" s="561"/>
      <c r="M819" s="561"/>
      <c r="N819" s="561"/>
      <c r="O819" s="561" t="s">
        <v>444</v>
      </c>
      <c r="P819" s="562" t="s">
        <v>1500</v>
      </c>
      <c r="Q819" s="562" t="s">
        <v>1501</v>
      </c>
      <c r="R819" s="561" t="str">
        <f t="shared" si="25"/>
        <v>S</v>
      </c>
      <c r="S819" s="561" t="s">
        <v>1408</v>
      </c>
      <c r="T819" s="561" t="s">
        <v>448</v>
      </c>
      <c r="U819" s="563">
        <v>2</v>
      </c>
      <c r="V819" s="561" t="s">
        <v>448</v>
      </c>
      <c r="W819" s="561" t="s">
        <v>449</v>
      </c>
      <c r="X819" s="562" t="s">
        <v>457</v>
      </c>
    </row>
    <row r="820" spans="1:24" s="419" customFormat="1" ht="15.75" customHeight="1" x14ac:dyDescent="0.2">
      <c r="B820" s="560" t="str">
        <f t="shared" si="24"/>
        <v>1.7.1.3.51.5.1.....</v>
      </c>
      <c r="C820" s="561" t="s">
        <v>441</v>
      </c>
      <c r="D820" s="561" t="s">
        <v>475</v>
      </c>
      <c r="E820" s="561" t="s">
        <v>441</v>
      </c>
      <c r="F820" s="561" t="s">
        <v>448</v>
      </c>
      <c r="G820" s="561" t="s">
        <v>537</v>
      </c>
      <c r="H820" s="561" t="s">
        <v>471</v>
      </c>
      <c r="I820" s="561" t="s">
        <v>441</v>
      </c>
      <c r="J820" s="561"/>
      <c r="K820" s="561"/>
      <c r="L820" s="561"/>
      <c r="M820" s="561"/>
      <c r="N820" s="561"/>
      <c r="O820" s="561" t="s">
        <v>444</v>
      </c>
      <c r="P820" s="562" t="s">
        <v>1502</v>
      </c>
      <c r="Q820" s="562" t="s">
        <v>1501</v>
      </c>
      <c r="R820" s="561" t="str">
        <f t="shared" si="25"/>
        <v>A</v>
      </c>
      <c r="S820" s="561" t="s">
        <v>1408</v>
      </c>
      <c r="T820" s="561" t="s">
        <v>448</v>
      </c>
      <c r="U820" s="563">
        <v>1</v>
      </c>
      <c r="V820" s="561" t="s">
        <v>448</v>
      </c>
      <c r="W820" s="561" t="s">
        <v>449</v>
      </c>
      <c r="X820" s="564" t="s">
        <v>483</v>
      </c>
    </row>
    <row r="821" spans="1:24" s="419" customFormat="1" ht="15.75" customHeight="1" x14ac:dyDescent="0.2">
      <c r="B821" s="560" t="str">
        <f t="shared" si="24"/>
        <v>1.7.1.3.51.9.0.....</v>
      </c>
      <c r="C821" s="561" t="s">
        <v>441</v>
      </c>
      <c r="D821" s="561" t="s">
        <v>475</v>
      </c>
      <c r="E821" s="561" t="s">
        <v>441</v>
      </c>
      <c r="F821" s="561" t="s">
        <v>448</v>
      </c>
      <c r="G821" s="561" t="s">
        <v>537</v>
      </c>
      <c r="H821" s="561" t="s">
        <v>571</v>
      </c>
      <c r="I821" s="561" t="s">
        <v>442</v>
      </c>
      <c r="J821" s="561"/>
      <c r="K821" s="561"/>
      <c r="L821" s="561"/>
      <c r="M821" s="561"/>
      <c r="N821" s="561"/>
      <c r="O821" s="561" t="s">
        <v>444</v>
      </c>
      <c r="P821" s="562" t="s">
        <v>1503</v>
      </c>
      <c r="Q821" s="562" t="s">
        <v>1504</v>
      </c>
      <c r="R821" s="561" t="str">
        <f t="shared" si="25"/>
        <v>S</v>
      </c>
      <c r="S821" s="561" t="s">
        <v>1408</v>
      </c>
      <c r="T821" s="561" t="s">
        <v>448</v>
      </c>
      <c r="U821" s="563">
        <v>2</v>
      </c>
      <c r="V821" s="561" t="s">
        <v>448</v>
      </c>
      <c r="W821" s="561" t="s">
        <v>449</v>
      </c>
      <c r="X821" s="562" t="s">
        <v>457</v>
      </c>
    </row>
    <row r="822" spans="1:24" s="419" customFormat="1" ht="15.75" customHeight="1" x14ac:dyDescent="0.2">
      <c r="B822" s="560" t="str">
        <f t="shared" si="24"/>
        <v>1.7.1.3.51.9.1.....</v>
      </c>
      <c r="C822" s="561" t="s">
        <v>441</v>
      </c>
      <c r="D822" s="561" t="s">
        <v>475</v>
      </c>
      <c r="E822" s="561" t="s">
        <v>441</v>
      </c>
      <c r="F822" s="561" t="s">
        <v>448</v>
      </c>
      <c r="G822" s="561" t="s">
        <v>537</v>
      </c>
      <c r="H822" s="561" t="s">
        <v>571</v>
      </c>
      <c r="I822" s="561" t="s">
        <v>441</v>
      </c>
      <c r="J822" s="561"/>
      <c r="K822" s="561"/>
      <c r="L822" s="561"/>
      <c r="M822" s="561"/>
      <c r="N822" s="561"/>
      <c r="O822" s="561" t="s">
        <v>444</v>
      </c>
      <c r="P822" s="562" t="s">
        <v>1505</v>
      </c>
      <c r="Q822" s="562" t="s">
        <v>1504</v>
      </c>
      <c r="R822" s="561" t="str">
        <f t="shared" si="25"/>
        <v>A</v>
      </c>
      <c r="S822" s="561" t="s">
        <v>1408</v>
      </c>
      <c r="T822" s="561" t="s">
        <v>448</v>
      </c>
      <c r="U822" s="563">
        <v>1</v>
      </c>
      <c r="V822" s="561" t="s">
        <v>448</v>
      </c>
      <c r="W822" s="561" t="s">
        <v>449</v>
      </c>
      <c r="X822" s="564" t="s">
        <v>483</v>
      </c>
    </row>
    <row r="823" spans="1:24" s="419" customFormat="1" ht="15.75" customHeight="1" x14ac:dyDescent="0.2">
      <c r="B823" s="560" t="str">
        <f t="shared" si="24"/>
        <v>1.7.1.3.99.0.0.....</v>
      </c>
      <c r="C823" s="561" t="s">
        <v>441</v>
      </c>
      <c r="D823" s="561" t="s">
        <v>475</v>
      </c>
      <c r="E823" s="561" t="s">
        <v>441</v>
      </c>
      <c r="F823" s="561" t="s">
        <v>448</v>
      </c>
      <c r="G823" s="561" t="s">
        <v>574</v>
      </c>
      <c r="H823" s="561" t="s">
        <v>442</v>
      </c>
      <c r="I823" s="561" t="s">
        <v>442</v>
      </c>
      <c r="J823" s="561"/>
      <c r="K823" s="561"/>
      <c r="L823" s="561"/>
      <c r="M823" s="561"/>
      <c r="N823" s="561"/>
      <c r="O823" s="561" t="s">
        <v>444</v>
      </c>
      <c r="P823" s="658" t="s">
        <v>1506</v>
      </c>
      <c r="Q823" s="562" t="s">
        <v>1507</v>
      </c>
      <c r="R823" s="561" t="str">
        <f t="shared" si="25"/>
        <v>S</v>
      </c>
      <c r="S823" s="561" t="s">
        <v>1408</v>
      </c>
      <c r="T823" s="561" t="s">
        <v>448</v>
      </c>
      <c r="U823" s="563">
        <v>2</v>
      </c>
      <c r="V823" s="561" t="s">
        <v>448</v>
      </c>
      <c r="W823" s="561" t="s">
        <v>449</v>
      </c>
      <c r="X823" s="565" t="s">
        <v>705</v>
      </c>
    </row>
    <row r="824" spans="1:24" s="419" customFormat="1" ht="15.75" customHeight="1" x14ac:dyDescent="0.2">
      <c r="B824" s="560" t="str">
        <f t="shared" si="24"/>
        <v>1.7.1.3.99.0.1.....</v>
      </c>
      <c r="C824" s="561" t="s">
        <v>441</v>
      </c>
      <c r="D824" s="561" t="s">
        <v>475</v>
      </c>
      <c r="E824" s="561" t="s">
        <v>441</v>
      </c>
      <c r="F824" s="561" t="s">
        <v>448</v>
      </c>
      <c r="G824" s="561" t="s">
        <v>574</v>
      </c>
      <c r="H824" s="566" t="s">
        <v>442</v>
      </c>
      <c r="I824" s="561" t="s">
        <v>441</v>
      </c>
      <c r="J824" s="561"/>
      <c r="K824" s="561"/>
      <c r="L824" s="561"/>
      <c r="M824" s="561"/>
      <c r="N824" s="561"/>
      <c r="O824" s="561" t="s">
        <v>444</v>
      </c>
      <c r="P824" s="562" t="s">
        <v>1508</v>
      </c>
      <c r="Q824" s="562" t="s">
        <v>1507</v>
      </c>
      <c r="R824" s="561" t="str">
        <f t="shared" si="25"/>
        <v>S</v>
      </c>
      <c r="S824" s="561" t="s">
        <v>1408</v>
      </c>
      <c r="T824" s="561" t="s">
        <v>448</v>
      </c>
      <c r="U824" s="563">
        <v>2</v>
      </c>
      <c r="V824" s="561" t="s">
        <v>448</v>
      </c>
      <c r="W824" s="561" t="s">
        <v>449</v>
      </c>
      <c r="X824" s="564" t="s">
        <v>707</v>
      </c>
    </row>
    <row r="825" spans="1:24" s="425" customFormat="1" ht="15.75" customHeight="1" x14ac:dyDescent="0.2">
      <c r="A825" s="419"/>
      <c r="B825" s="413" t="str">
        <f t="shared" si="24"/>
        <v>1.7.1.4.00.0.0.00.00.00.00.00</v>
      </c>
      <c r="C825" s="414" t="s">
        <v>441</v>
      </c>
      <c r="D825" s="414" t="s">
        <v>475</v>
      </c>
      <c r="E825" s="414" t="s">
        <v>441</v>
      </c>
      <c r="F825" s="414" t="s">
        <v>469</v>
      </c>
      <c r="G825" s="414" t="s">
        <v>443</v>
      </c>
      <c r="H825" s="414" t="s">
        <v>442</v>
      </c>
      <c r="I825" s="414" t="s">
        <v>442</v>
      </c>
      <c r="J825" s="414" t="s">
        <v>443</v>
      </c>
      <c r="K825" s="414" t="s">
        <v>443</v>
      </c>
      <c r="L825" s="414" t="s">
        <v>443</v>
      </c>
      <c r="M825" s="414" t="s">
        <v>443</v>
      </c>
      <c r="N825" s="414" t="s">
        <v>443</v>
      </c>
      <c r="O825" s="414" t="s">
        <v>444</v>
      </c>
      <c r="P825" s="416" t="s">
        <v>1509</v>
      </c>
      <c r="Q825" s="416" t="s">
        <v>1510</v>
      </c>
      <c r="R825" s="414" t="str">
        <f t="shared" si="25"/>
        <v>S</v>
      </c>
      <c r="S825" s="414" t="s">
        <v>1408</v>
      </c>
      <c r="T825" s="414" t="s">
        <v>448</v>
      </c>
      <c r="U825" s="415">
        <v>2</v>
      </c>
      <c r="V825" s="414" t="s">
        <v>448</v>
      </c>
      <c r="W825" s="414" t="s">
        <v>449</v>
      </c>
      <c r="X825" s="416" t="s">
        <v>457</v>
      </c>
    </row>
    <row r="826" spans="1:24" s="425" customFormat="1" ht="15.75" customHeight="1" x14ac:dyDescent="0.2">
      <c r="A826" s="419"/>
      <c r="B826" s="413" t="str">
        <f t="shared" si="24"/>
        <v>1.7.1.4.50.0.0.00.00.00.00.00</v>
      </c>
      <c r="C826" s="414" t="s">
        <v>441</v>
      </c>
      <c r="D826" s="414" t="s">
        <v>475</v>
      </c>
      <c r="E826" s="414" t="s">
        <v>441</v>
      </c>
      <c r="F826" s="414" t="s">
        <v>469</v>
      </c>
      <c r="G826" s="414" t="s">
        <v>479</v>
      </c>
      <c r="H826" s="414" t="s">
        <v>442</v>
      </c>
      <c r="I826" s="414" t="s">
        <v>442</v>
      </c>
      <c r="J826" s="414" t="s">
        <v>443</v>
      </c>
      <c r="K826" s="414" t="s">
        <v>443</v>
      </c>
      <c r="L826" s="414" t="s">
        <v>443</v>
      </c>
      <c r="M826" s="414" t="s">
        <v>443</v>
      </c>
      <c r="N826" s="414" t="s">
        <v>443</v>
      </c>
      <c r="O826" s="414" t="s">
        <v>444</v>
      </c>
      <c r="P826" s="416" t="s">
        <v>1511</v>
      </c>
      <c r="Q826" s="416" t="s">
        <v>1512</v>
      </c>
      <c r="R826" s="414" t="str">
        <f t="shared" si="25"/>
        <v>S</v>
      </c>
      <c r="S826" s="414" t="s">
        <v>1408</v>
      </c>
      <c r="T826" s="414" t="s">
        <v>448</v>
      </c>
      <c r="U826" s="415">
        <v>2</v>
      </c>
      <c r="V826" s="414" t="s">
        <v>448</v>
      </c>
      <c r="W826" s="414" t="s">
        <v>449</v>
      </c>
      <c r="X826" s="416" t="s">
        <v>457</v>
      </c>
    </row>
    <row r="827" spans="1:24" s="419" customFormat="1" ht="15.75" customHeight="1" x14ac:dyDescent="0.2">
      <c r="B827" s="413" t="str">
        <f t="shared" si="24"/>
        <v>1.7.1.4.50.0.1.00.00.00.00.00</v>
      </c>
      <c r="C827" s="414" t="s">
        <v>441</v>
      </c>
      <c r="D827" s="414" t="s">
        <v>475</v>
      </c>
      <c r="E827" s="414" t="s">
        <v>441</v>
      </c>
      <c r="F827" s="414" t="s">
        <v>469</v>
      </c>
      <c r="G827" s="414" t="s">
        <v>479</v>
      </c>
      <c r="H827" s="420" t="s">
        <v>442</v>
      </c>
      <c r="I827" s="414" t="s">
        <v>441</v>
      </c>
      <c r="J827" s="414" t="s">
        <v>443</v>
      </c>
      <c r="K827" s="414" t="s">
        <v>443</v>
      </c>
      <c r="L827" s="414" t="s">
        <v>443</v>
      </c>
      <c r="M827" s="414" t="s">
        <v>443</v>
      </c>
      <c r="N827" s="414" t="s">
        <v>443</v>
      </c>
      <c r="O827" s="414" t="s">
        <v>444</v>
      </c>
      <c r="P827" s="416" t="s">
        <v>1513</v>
      </c>
      <c r="Q827" s="416" t="s">
        <v>1512</v>
      </c>
      <c r="R827" s="414" t="str">
        <f t="shared" si="25"/>
        <v>A</v>
      </c>
      <c r="S827" s="414" t="s">
        <v>1408</v>
      </c>
      <c r="T827" s="414" t="s">
        <v>448</v>
      </c>
      <c r="U827" s="415">
        <v>1</v>
      </c>
      <c r="V827" s="414" t="s">
        <v>448</v>
      </c>
      <c r="W827" s="414" t="s">
        <v>449</v>
      </c>
      <c r="X827" s="418" t="s">
        <v>483</v>
      </c>
    </row>
    <row r="828" spans="1:24" s="425" customFormat="1" ht="15.75" customHeight="1" x14ac:dyDescent="0.2">
      <c r="A828" s="419"/>
      <c r="B828" s="413" t="str">
        <f t="shared" si="24"/>
        <v>1.7.1.4.51.0.0.00.00.00.00.00</v>
      </c>
      <c r="C828" s="414" t="s">
        <v>441</v>
      </c>
      <c r="D828" s="414" t="s">
        <v>475</v>
      </c>
      <c r="E828" s="414" t="s">
        <v>441</v>
      </c>
      <c r="F828" s="414" t="s">
        <v>469</v>
      </c>
      <c r="G828" s="414" t="s">
        <v>537</v>
      </c>
      <c r="H828" s="414" t="s">
        <v>442</v>
      </c>
      <c r="I828" s="414" t="s">
        <v>442</v>
      </c>
      <c r="J828" s="414" t="s">
        <v>443</v>
      </c>
      <c r="K828" s="414" t="s">
        <v>443</v>
      </c>
      <c r="L828" s="414" t="s">
        <v>443</v>
      </c>
      <c r="M828" s="414" t="s">
        <v>443</v>
      </c>
      <c r="N828" s="414" t="s">
        <v>443</v>
      </c>
      <c r="O828" s="414" t="s">
        <v>444</v>
      </c>
      <c r="P828" s="416" t="s">
        <v>1514</v>
      </c>
      <c r="Q828" s="416" t="s">
        <v>1515</v>
      </c>
      <c r="R828" s="414" t="str">
        <f t="shared" si="25"/>
        <v>S</v>
      </c>
      <c r="S828" s="414" t="s">
        <v>1408</v>
      </c>
      <c r="T828" s="414" t="s">
        <v>448</v>
      </c>
      <c r="U828" s="415">
        <v>2</v>
      </c>
      <c r="V828" s="414" t="s">
        <v>448</v>
      </c>
      <c r="W828" s="414" t="s">
        <v>449</v>
      </c>
      <c r="X828" s="416" t="s">
        <v>457</v>
      </c>
    </row>
    <row r="829" spans="1:24" s="425" customFormat="1" ht="15.75" customHeight="1" x14ac:dyDescent="0.2">
      <c r="A829" s="419"/>
      <c r="B829" s="413" t="str">
        <f t="shared" si="24"/>
        <v>1.7.1.4.51.0.1.00.00.00.00.00</v>
      </c>
      <c r="C829" s="414" t="s">
        <v>441</v>
      </c>
      <c r="D829" s="414" t="s">
        <v>475</v>
      </c>
      <c r="E829" s="414" t="s">
        <v>441</v>
      </c>
      <c r="F829" s="414" t="s">
        <v>469</v>
      </c>
      <c r="G829" s="414" t="s">
        <v>537</v>
      </c>
      <c r="H829" s="420" t="s">
        <v>442</v>
      </c>
      <c r="I829" s="414" t="s">
        <v>441</v>
      </c>
      <c r="J829" s="414" t="s">
        <v>443</v>
      </c>
      <c r="K829" s="414" t="s">
        <v>443</v>
      </c>
      <c r="L829" s="414" t="s">
        <v>443</v>
      </c>
      <c r="M829" s="414" t="s">
        <v>443</v>
      </c>
      <c r="N829" s="414" t="s">
        <v>443</v>
      </c>
      <c r="O829" s="414" t="s">
        <v>444</v>
      </c>
      <c r="P829" s="416" t="s">
        <v>1516</v>
      </c>
      <c r="Q829" s="416" t="s">
        <v>1515</v>
      </c>
      <c r="R829" s="414" t="str">
        <f t="shared" si="25"/>
        <v>A</v>
      </c>
      <c r="S829" s="414" t="s">
        <v>1408</v>
      </c>
      <c r="T829" s="414" t="s">
        <v>448</v>
      </c>
      <c r="U829" s="415">
        <v>1</v>
      </c>
      <c r="V829" s="414" t="s">
        <v>448</v>
      </c>
      <c r="W829" s="414" t="s">
        <v>449</v>
      </c>
      <c r="X829" s="418" t="s">
        <v>483</v>
      </c>
    </row>
    <row r="830" spans="1:24" s="425" customFormat="1" ht="15.75" customHeight="1" x14ac:dyDescent="0.2">
      <c r="A830" s="419"/>
      <c r="B830" s="413" t="str">
        <f t="shared" si="24"/>
        <v>1.7.1.4.52.0.0.00.00.00.00.00</v>
      </c>
      <c r="C830" s="414" t="s">
        <v>441</v>
      </c>
      <c r="D830" s="414" t="s">
        <v>475</v>
      </c>
      <c r="E830" s="414" t="s">
        <v>441</v>
      </c>
      <c r="F830" s="414" t="s">
        <v>469</v>
      </c>
      <c r="G830" s="414" t="s">
        <v>560</v>
      </c>
      <c r="H830" s="414" t="s">
        <v>442</v>
      </c>
      <c r="I830" s="414" t="s">
        <v>442</v>
      </c>
      <c r="J830" s="414" t="s">
        <v>443</v>
      </c>
      <c r="K830" s="414" t="s">
        <v>443</v>
      </c>
      <c r="L830" s="414" t="s">
        <v>443</v>
      </c>
      <c r="M830" s="414" t="s">
        <v>443</v>
      </c>
      <c r="N830" s="414" t="s">
        <v>443</v>
      </c>
      <c r="O830" s="414" t="s">
        <v>444</v>
      </c>
      <c r="P830" s="416" t="s">
        <v>1517</v>
      </c>
      <c r="Q830" s="416" t="s">
        <v>1518</v>
      </c>
      <c r="R830" s="414" t="str">
        <f t="shared" si="25"/>
        <v>S</v>
      </c>
      <c r="S830" s="414" t="s">
        <v>1408</v>
      </c>
      <c r="T830" s="414" t="s">
        <v>448</v>
      </c>
      <c r="U830" s="415">
        <v>2</v>
      </c>
      <c r="V830" s="414" t="s">
        <v>448</v>
      </c>
      <c r="W830" s="414" t="s">
        <v>449</v>
      </c>
      <c r="X830" s="416" t="s">
        <v>457</v>
      </c>
    </row>
    <row r="831" spans="1:24" s="425" customFormat="1" ht="15.75" customHeight="1" x14ac:dyDescent="0.2">
      <c r="A831" s="419"/>
      <c r="B831" s="413" t="str">
        <f t="shared" si="24"/>
        <v>1.7.1.4.52.0.1.00.00.00.00.00</v>
      </c>
      <c r="C831" s="414" t="s">
        <v>441</v>
      </c>
      <c r="D831" s="414" t="s">
        <v>475</v>
      </c>
      <c r="E831" s="414" t="s">
        <v>441</v>
      </c>
      <c r="F831" s="414" t="s">
        <v>469</v>
      </c>
      <c r="G831" s="414" t="s">
        <v>560</v>
      </c>
      <c r="H831" s="420" t="s">
        <v>442</v>
      </c>
      <c r="I831" s="414" t="s">
        <v>441</v>
      </c>
      <c r="J831" s="414" t="s">
        <v>443</v>
      </c>
      <c r="K831" s="414" t="s">
        <v>443</v>
      </c>
      <c r="L831" s="414" t="s">
        <v>443</v>
      </c>
      <c r="M831" s="414" t="s">
        <v>443</v>
      </c>
      <c r="N831" s="414" t="s">
        <v>443</v>
      </c>
      <c r="O831" s="414" t="s">
        <v>444</v>
      </c>
      <c r="P831" s="416" t="s">
        <v>1519</v>
      </c>
      <c r="Q831" s="416" t="s">
        <v>1518</v>
      </c>
      <c r="R831" s="414" t="str">
        <f t="shared" si="25"/>
        <v>A</v>
      </c>
      <c r="S831" s="414" t="s">
        <v>1408</v>
      </c>
      <c r="T831" s="414" t="s">
        <v>448</v>
      </c>
      <c r="U831" s="415">
        <v>1</v>
      </c>
      <c r="V831" s="414" t="s">
        <v>448</v>
      </c>
      <c r="W831" s="414" t="s">
        <v>449</v>
      </c>
      <c r="X831" s="418" t="s">
        <v>483</v>
      </c>
    </row>
    <row r="832" spans="1:24" s="425" customFormat="1" ht="15.75" customHeight="1" x14ac:dyDescent="0.2">
      <c r="A832" s="419"/>
      <c r="B832" s="413" t="str">
        <f t="shared" si="24"/>
        <v>1.7.1.4.53.0.0.00.00.00.00.00</v>
      </c>
      <c r="C832" s="414" t="s">
        <v>441</v>
      </c>
      <c r="D832" s="414" t="s">
        <v>475</v>
      </c>
      <c r="E832" s="414" t="s">
        <v>441</v>
      </c>
      <c r="F832" s="414" t="s">
        <v>469</v>
      </c>
      <c r="G832" s="414" t="s">
        <v>491</v>
      </c>
      <c r="H832" s="414" t="s">
        <v>442</v>
      </c>
      <c r="I832" s="414" t="s">
        <v>442</v>
      </c>
      <c r="J832" s="414" t="s">
        <v>443</v>
      </c>
      <c r="K832" s="414" t="s">
        <v>443</v>
      </c>
      <c r="L832" s="414" t="s">
        <v>443</v>
      </c>
      <c r="M832" s="414" t="s">
        <v>443</v>
      </c>
      <c r="N832" s="414" t="s">
        <v>443</v>
      </c>
      <c r="O832" s="414" t="s">
        <v>444</v>
      </c>
      <c r="P832" s="416" t="s">
        <v>1520</v>
      </c>
      <c r="Q832" s="416" t="s">
        <v>1521</v>
      </c>
      <c r="R832" s="414" t="str">
        <f t="shared" si="25"/>
        <v>S</v>
      </c>
      <c r="S832" s="414" t="s">
        <v>1408</v>
      </c>
      <c r="T832" s="414" t="s">
        <v>448</v>
      </c>
      <c r="U832" s="415">
        <v>2</v>
      </c>
      <c r="V832" s="414" t="s">
        <v>448</v>
      </c>
      <c r="W832" s="414" t="s">
        <v>449</v>
      </c>
      <c r="X832" s="416" t="s">
        <v>457</v>
      </c>
    </row>
    <row r="833" spans="1:24" s="425" customFormat="1" ht="15.75" customHeight="1" x14ac:dyDescent="0.2">
      <c r="A833" s="419"/>
      <c r="B833" s="413" t="str">
        <f t="shared" si="24"/>
        <v>1.7.1.4.53.0.1.00.00.00.00.00</v>
      </c>
      <c r="C833" s="414" t="s">
        <v>441</v>
      </c>
      <c r="D833" s="414" t="s">
        <v>475</v>
      </c>
      <c r="E833" s="414" t="s">
        <v>441</v>
      </c>
      <c r="F833" s="414" t="s">
        <v>469</v>
      </c>
      <c r="G833" s="414" t="s">
        <v>491</v>
      </c>
      <c r="H833" s="420" t="s">
        <v>442</v>
      </c>
      <c r="I833" s="414" t="s">
        <v>441</v>
      </c>
      <c r="J833" s="414" t="s">
        <v>443</v>
      </c>
      <c r="K833" s="414" t="s">
        <v>443</v>
      </c>
      <c r="L833" s="414" t="s">
        <v>443</v>
      </c>
      <c r="M833" s="414" t="s">
        <v>443</v>
      </c>
      <c r="N833" s="414" t="s">
        <v>443</v>
      </c>
      <c r="O833" s="414" t="s">
        <v>444</v>
      </c>
      <c r="P833" s="416" t="s">
        <v>1522</v>
      </c>
      <c r="Q833" s="416" t="s">
        <v>1521</v>
      </c>
      <c r="R833" s="414" t="str">
        <f t="shared" si="25"/>
        <v>A</v>
      </c>
      <c r="S833" s="414" t="s">
        <v>1408</v>
      </c>
      <c r="T833" s="414" t="s">
        <v>448</v>
      </c>
      <c r="U833" s="415">
        <v>1</v>
      </c>
      <c r="V833" s="414" t="s">
        <v>448</v>
      </c>
      <c r="W833" s="414" t="s">
        <v>449</v>
      </c>
      <c r="X833" s="418" t="s">
        <v>483</v>
      </c>
    </row>
    <row r="834" spans="1:24" s="425" customFormat="1" ht="15.75" customHeight="1" x14ac:dyDescent="0.2">
      <c r="A834" s="419"/>
      <c r="B834" s="413" t="str">
        <f t="shared" si="24"/>
        <v>1.7.1.4.54.0.0.00.00.00.00.00</v>
      </c>
      <c r="C834" s="414" t="s">
        <v>441</v>
      </c>
      <c r="D834" s="414" t="s">
        <v>475</v>
      </c>
      <c r="E834" s="414" t="s">
        <v>441</v>
      </c>
      <c r="F834" s="414" t="s">
        <v>469</v>
      </c>
      <c r="G834" s="414" t="s">
        <v>1427</v>
      </c>
      <c r="H834" s="414" t="s">
        <v>442</v>
      </c>
      <c r="I834" s="414" t="s">
        <v>442</v>
      </c>
      <c r="J834" s="414" t="s">
        <v>443</v>
      </c>
      <c r="K834" s="414" t="s">
        <v>443</v>
      </c>
      <c r="L834" s="414" t="s">
        <v>443</v>
      </c>
      <c r="M834" s="414" t="s">
        <v>443</v>
      </c>
      <c r="N834" s="414" t="s">
        <v>443</v>
      </c>
      <c r="O834" s="414" t="s">
        <v>444</v>
      </c>
      <c r="P834" s="416" t="s">
        <v>1523</v>
      </c>
      <c r="Q834" s="416" t="s">
        <v>1524</v>
      </c>
      <c r="R834" s="414" t="str">
        <f t="shared" si="25"/>
        <v>S</v>
      </c>
      <c r="S834" s="414" t="s">
        <v>1408</v>
      </c>
      <c r="T834" s="414" t="s">
        <v>448</v>
      </c>
      <c r="U834" s="415">
        <v>2</v>
      </c>
      <c r="V834" s="414" t="s">
        <v>448</v>
      </c>
      <c r="W834" s="414" t="s">
        <v>449</v>
      </c>
      <c r="X834" s="416" t="s">
        <v>457</v>
      </c>
    </row>
    <row r="835" spans="1:24" s="419" customFormat="1" ht="15.75" customHeight="1" x14ac:dyDescent="0.2">
      <c r="B835" s="413" t="str">
        <f t="shared" si="24"/>
        <v>1.7.1.4.54.1.0.00.00.00.00.00</v>
      </c>
      <c r="C835" s="414" t="s">
        <v>441</v>
      </c>
      <c r="D835" s="414" t="s">
        <v>475</v>
      </c>
      <c r="E835" s="414" t="s">
        <v>441</v>
      </c>
      <c r="F835" s="414" t="s">
        <v>469</v>
      </c>
      <c r="G835" s="414" t="s">
        <v>1427</v>
      </c>
      <c r="H835" s="414" t="s">
        <v>441</v>
      </c>
      <c r="I835" s="414" t="s">
        <v>442</v>
      </c>
      <c r="J835" s="414" t="s">
        <v>443</v>
      </c>
      <c r="K835" s="414" t="s">
        <v>443</v>
      </c>
      <c r="L835" s="414" t="s">
        <v>443</v>
      </c>
      <c r="M835" s="414" t="s">
        <v>443</v>
      </c>
      <c r="N835" s="414" t="s">
        <v>443</v>
      </c>
      <c r="O835" s="414" t="s">
        <v>444</v>
      </c>
      <c r="P835" s="416" t="s">
        <v>1525</v>
      </c>
      <c r="Q835" s="416" t="s">
        <v>1526</v>
      </c>
      <c r="R835" s="414" t="str">
        <f t="shared" si="25"/>
        <v>S</v>
      </c>
      <c r="S835" s="414" t="s">
        <v>1408</v>
      </c>
      <c r="T835" s="414" t="s">
        <v>448</v>
      </c>
      <c r="U835" s="415">
        <v>2</v>
      </c>
      <c r="V835" s="414" t="s">
        <v>448</v>
      </c>
      <c r="W835" s="414" t="s">
        <v>449</v>
      </c>
      <c r="X835" s="416" t="s">
        <v>457</v>
      </c>
    </row>
    <row r="836" spans="1:24" s="419" customFormat="1" ht="15.75" customHeight="1" x14ac:dyDescent="0.2">
      <c r="B836" s="413" t="str">
        <f t="shared" si="24"/>
        <v>1.7.1.4.54.1.1.00.00.00.00.00</v>
      </c>
      <c r="C836" s="414" t="s">
        <v>441</v>
      </c>
      <c r="D836" s="414" t="s">
        <v>475</v>
      </c>
      <c r="E836" s="414" t="s">
        <v>441</v>
      </c>
      <c r="F836" s="414" t="s">
        <v>469</v>
      </c>
      <c r="G836" s="414" t="s">
        <v>1427</v>
      </c>
      <c r="H836" s="414" t="s">
        <v>441</v>
      </c>
      <c r="I836" s="414" t="s">
        <v>441</v>
      </c>
      <c r="J836" s="414" t="s">
        <v>443</v>
      </c>
      <c r="K836" s="414" t="s">
        <v>443</v>
      </c>
      <c r="L836" s="414" t="s">
        <v>443</v>
      </c>
      <c r="M836" s="414" t="s">
        <v>443</v>
      </c>
      <c r="N836" s="414" t="s">
        <v>443</v>
      </c>
      <c r="O836" s="414" t="s">
        <v>444</v>
      </c>
      <c r="P836" s="416" t="s">
        <v>1527</v>
      </c>
      <c r="Q836" s="416" t="s">
        <v>1526</v>
      </c>
      <c r="R836" s="414" t="str">
        <f t="shared" si="25"/>
        <v>A</v>
      </c>
      <c r="S836" s="414" t="s">
        <v>1408</v>
      </c>
      <c r="T836" s="414" t="s">
        <v>448</v>
      </c>
      <c r="U836" s="415">
        <v>1</v>
      </c>
      <c r="V836" s="414" t="s">
        <v>448</v>
      </c>
      <c r="W836" s="414" t="s">
        <v>449</v>
      </c>
      <c r="X836" s="418" t="s">
        <v>483</v>
      </c>
    </row>
    <row r="837" spans="1:24" s="419" customFormat="1" ht="15.75" customHeight="1" x14ac:dyDescent="0.2">
      <c r="B837" s="413" t="str">
        <f t="shared" si="24"/>
        <v>1.7.1.4.54.2.0.00.00.00.00.00</v>
      </c>
      <c r="C837" s="414" t="s">
        <v>441</v>
      </c>
      <c r="D837" s="414" t="s">
        <v>475</v>
      </c>
      <c r="E837" s="414" t="s">
        <v>441</v>
      </c>
      <c r="F837" s="414" t="s">
        <v>469</v>
      </c>
      <c r="G837" s="414" t="s">
        <v>1427</v>
      </c>
      <c r="H837" s="414" t="s">
        <v>454</v>
      </c>
      <c r="I837" s="414" t="s">
        <v>442</v>
      </c>
      <c r="J837" s="414" t="s">
        <v>443</v>
      </c>
      <c r="K837" s="414" t="s">
        <v>443</v>
      </c>
      <c r="L837" s="414" t="s">
        <v>443</v>
      </c>
      <c r="M837" s="414" t="s">
        <v>443</v>
      </c>
      <c r="N837" s="414" t="s">
        <v>443</v>
      </c>
      <c r="O837" s="414" t="s">
        <v>444</v>
      </c>
      <c r="P837" s="416" t="s">
        <v>1528</v>
      </c>
      <c r="Q837" s="416" t="s">
        <v>1529</v>
      </c>
      <c r="R837" s="414" t="str">
        <f t="shared" si="25"/>
        <v>S</v>
      </c>
      <c r="S837" s="414" t="s">
        <v>1408</v>
      </c>
      <c r="T837" s="414" t="s">
        <v>448</v>
      </c>
      <c r="U837" s="415">
        <v>2</v>
      </c>
      <c r="V837" s="414" t="s">
        <v>448</v>
      </c>
      <c r="W837" s="414" t="s">
        <v>449</v>
      </c>
      <c r="X837" s="416" t="s">
        <v>457</v>
      </c>
    </row>
    <row r="838" spans="1:24" s="419" customFormat="1" ht="15.75" customHeight="1" x14ac:dyDescent="0.2">
      <c r="B838" s="413" t="str">
        <f t="shared" si="24"/>
        <v>1.7.1.4.54.2.1.00.00.00.00.00</v>
      </c>
      <c r="C838" s="414" t="s">
        <v>441</v>
      </c>
      <c r="D838" s="414" t="s">
        <v>475</v>
      </c>
      <c r="E838" s="414" t="s">
        <v>441</v>
      </c>
      <c r="F838" s="414" t="s">
        <v>469</v>
      </c>
      <c r="G838" s="414" t="s">
        <v>1427</v>
      </c>
      <c r="H838" s="414" t="s">
        <v>454</v>
      </c>
      <c r="I838" s="414" t="s">
        <v>441</v>
      </c>
      <c r="J838" s="414" t="s">
        <v>443</v>
      </c>
      <c r="K838" s="414" t="s">
        <v>443</v>
      </c>
      <c r="L838" s="414" t="s">
        <v>443</v>
      </c>
      <c r="M838" s="414" t="s">
        <v>443</v>
      </c>
      <c r="N838" s="414" t="s">
        <v>443</v>
      </c>
      <c r="O838" s="414" t="s">
        <v>444</v>
      </c>
      <c r="P838" s="416" t="s">
        <v>1530</v>
      </c>
      <c r="Q838" s="416" t="s">
        <v>1529</v>
      </c>
      <c r="R838" s="414" t="str">
        <f t="shared" si="25"/>
        <v>A</v>
      </c>
      <c r="S838" s="414" t="s">
        <v>1408</v>
      </c>
      <c r="T838" s="414" t="s">
        <v>448</v>
      </c>
      <c r="U838" s="415">
        <v>1</v>
      </c>
      <c r="V838" s="414" t="s">
        <v>448</v>
      </c>
      <c r="W838" s="414" t="s">
        <v>449</v>
      </c>
      <c r="X838" s="418" t="s">
        <v>483</v>
      </c>
    </row>
    <row r="839" spans="1:24" s="419" customFormat="1" ht="15.75" customHeight="1" x14ac:dyDescent="0.2">
      <c r="B839" s="413" t="str">
        <f t="shared" si="24"/>
        <v>1.7.1.4.55.0.0.00.00.00.00.00</v>
      </c>
      <c r="C839" s="414" t="s">
        <v>441</v>
      </c>
      <c r="D839" s="414" t="s">
        <v>475</v>
      </c>
      <c r="E839" s="414" t="s">
        <v>441</v>
      </c>
      <c r="F839" s="414" t="s">
        <v>469</v>
      </c>
      <c r="G839" s="414" t="s">
        <v>1431</v>
      </c>
      <c r="H839" s="414" t="s">
        <v>442</v>
      </c>
      <c r="I839" s="414" t="s">
        <v>442</v>
      </c>
      <c r="J839" s="414" t="s">
        <v>443</v>
      </c>
      <c r="K839" s="414" t="s">
        <v>443</v>
      </c>
      <c r="L839" s="414" t="s">
        <v>443</v>
      </c>
      <c r="M839" s="414" t="s">
        <v>443</v>
      </c>
      <c r="N839" s="414" t="s">
        <v>443</v>
      </c>
      <c r="O839" s="414" t="s">
        <v>444</v>
      </c>
      <c r="P839" s="416" t="s">
        <v>1531</v>
      </c>
      <c r="Q839" s="416" t="s">
        <v>1532</v>
      </c>
      <c r="R839" s="414" t="str">
        <f t="shared" si="25"/>
        <v>S</v>
      </c>
      <c r="S839" s="414" t="s">
        <v>1408</v>
      </c>
      <c r="T839" s="414" t="s">
        <v>448</v>
      </c>
      <c r="U839" s="415">
        <v>2</v>
      </c>
      <c r="V839" s="414" t="s">
        <v>448</v>
      </c>
      <c r="W839" s="414" t="s">
        <v>449</v>
      </c>
      <c r="X839" s="416" t="s">
        <v>457</v>
      </c>
    </row>
    <row r="840" spans="1:24" s="419" customFormat="1" ht="15.75" customHeight="1" x14ac:dyDescent="0.2">
      <c r="B840" s="413" t="str">
        <f t="shared" ref="B840:B903" si="26">C840&amp;"."&amp;D840&amp;"."&amp;E840&amp;"."&amp;F840&amp;"."&amp;G840&amp;"."&amp;H840&amp;"."&amp;I840&amp;"."&amp;J840&amp;"."&amp;K840&amp;"."&amp;L840&amp;"."&amp;M840&amp;"."&amp;N840</f>
        <v>1.7.1.4.55.0.1.00.00.00.00.00</v>
      </c>
      <c r="C840" s="414" t="s">
        <v>441</v>
      </c>
      <c r="D840" s="414" t="s">
        <v>475</v>
      </c>
      <c r="E840" s="414" t="s">
        <v>441</v>
      </c>
      <c r="F840" s="414" t="s">
        <v>469</v>
      </c>
      <c r="G840" s="414" t="s">
        <v>1431</v>
      </c>
      <c r="H840" s="420" t="s">
        <v>442</v>
      </c>
      <c r="I840" s="414" t="s">
        <v>441</v>
      </c>
      <c r="J840" s="414" t="s">
        <v>443</v>
      </c>
      <c r="K840" s="414" t="s">
        <v>443</v>
      </c>
      <c r="L840" s="414" t="s">
        <v>443</v>
      </c>
      <c r="M840" s="414" t="s">
        <v>443</v>
      </c>
      <c r="N840" s="414" t="s">
        <v>443</v>
      </c>
      <c r="O840" s="414" t="s">
        <v>444</v>
      </c>
      <c r="P840" s="416" t="s">
        <v>1533</v>
      </c>
      <c r="Q840" s="416" t="s">
        <v>1532</v>
      </c>
      <c r="R840" s="414" t="str">
        <f t="shared" ref="R840:R903" si="27">IF(U840=2,"S","A")</f>
        <v>A</v>
      </c>
      <c r="S840" s="414" t="s">
        <v>1408</v>
      </c>
      <c r="T840" s="414" t="s">
        <v>448</v>
      </c>
      <c r="U840" s="415">
        <v>1</v>
      </c>
      <c r="V840" s="414" t="s">
        <v>448</v>
      </c>
      <c r="W840" s="414" t="s">
        <v>449</v>
      </c>
      <c r="X840" s="418" t="s">
        <v>483</v>
      </c>
    </row>
    <row r="841" spans="1:24" s="419" customFormat="1" ht="15.75" customHeight="1" x14ac:dyDescent="0.2">
      <c r="B841" s="413" t="str">
        <f t="shared" si="26"/>
        <v>1.7.1.4.56.0.0.00.00.00.00.00</v>
      </c>
      <c r="C841" s="414" t="s">
        <v>441</v>
      </c>
      <c r="D841" s="414" t="s">
        <v>475</v>
      </c>
      <c r="E841" s="414" t="s">
        <v>441</v>
      </c>
      <c r="F841" s="414" t="s">
        <v>469</v>
      </c>
      <c r="G841" s="414" t="s">
        <v>1534</v>
      </c>
      <c r="H841" s="414" t="s">
        <v>442</v>
      </c>
      <c r="I841" s="414" t="s">
        <v>442</v>
      </c>
      <c r="J841" s="414" t="s">
        <v>443</v>
      </c>
      <c r="K841" s="414" t="s">
        <v>443</v>
      </c>
      <c r="L841" s="414" t="s">
        <v>443</v>
      </c>
      <c r="M841" s="414" t="s">
        <v>443</v>
      </c>
      <c r="N841" s="414" t="s">
        <v>443</v>
      </c>
      <c r="O841" s="414" t="s">
        <v>444</v>
      </c>
      <c r="P841" s="416" t="s">
        <v>1535</v>
      </c>
      <c r="Q841" s="416" t="s">
        <v>1536</v>
      </c>
      <c r="R841" s="414" t="str">
        <f t="shared" si="27"/>
        <v>S</v>
      </c>
      <c r="S841" s="414" t="s">
        <v>1408</v>
      </c>
      <c r="T841" s="414" t="s">
        <v>448</v>
      </c>
      <c r="U841" s="415">
        <v>2</v>
      </c>
      <c r="V841" s="414" t="s">
        <v>448</v>
      </c>
      <c r="W841" s="414" t="s">
        <v>449</v>
      </c>
      <c r="X841" s="416" t="s">
        <v>457</v>
      </c>
    </row>
    <row r="842" spans="1:24" s="419" customFormat="1" ht="15.75" customHeight="1" x14ac:dyDescent="0.2">
      <c r="B842" s="413" t="str">
        <f t="shared" si="26"/>
        <v>1.7.1.4.56.0.1.00.00.00.00.00</v>
      </c>
      <c r="C842" s="414" t="s">
        <v>441</v>
      </c>
      <c r="D842" s="414" t="s">
        <v>475</v>
      </c>
      <c r="E842" s="414" t="s">
        <v>441</v>
      </c>
      <c r="F842" s="414" t="s">
        <v>469</v>
      </c>
      <c r="G842" s="414" t="s">
        <v>1534</v>
      </c>
      <c r="H842" s="420" t="s">
        <v>442</v>
      </c>
      <c r="I842" s="414" t="s">
        <v>441</v>
      </c>
      <c r="J842" s="414" t="s">
        <v>443</v>
      </c>
      <c r="K842" s="414" t="s">
        <v>443</v>
      </c>
      <c r="L842" s="414" t="s">
        <v>443</v>
      </c>
      <c r="M842" s="414" t="s">
        <v>443</v>
      </c>
      <c r="N842" s="414" t="s">
        <v>443</v>
      </c>
      <c r="O842" s="414" t="s">
        <v>444</v>
      </c>
      <c r="P842" s="416" t="s">
        <v>1537</v>
      </c>
      <c r="Q842" s="416" t="s">
        <v>1536</v>
      </c>
      <c r="R842" s="414" t="str">
        <f t="shared" si="27"/>
        <v>A</v>
      </c>
      <c r="S842" s="414" t="s">
        <v>1408</v>
      </c>
      <c r="T842" s="414" t="s">
        <v>448</v>
      </c>
      <c r="U842" s="415">
        <v>1</v>
      </c>
      <c r="V842" s="414" t="s">
        <v>448</v>
      </c>
      <c r="W842" s="414" t="s">
        <v>449</v>
      </c>
      <c r="X842" s="418" t="s">
        <v>483</v>
      </c>
    </row>
    <row r="843" spans="1:24" s="419" customFormat="1" ht="15.75" customHeight="1" x14ac:dyDescent="0.2">
      <c r="B843" s="560" t="str">
        <f t="shared" si="26"/>
        <v>1.7.1.4.57.0.0.....</v>
      </c>
      <c r="C843" s="561" t="s">
        <v>441</v>
      </c>
      <c r="D843" s="561" t="s">
        <v>475</v>
      </c>
      <c r="E843" s="561" t="s">
        <v>441</v>
      </c>
      <c r="F843" s="561" t="s">
        <v>469</v>
      </c>
      <c r="G843" s="561" t="s">
        <v>1538</v>
      </c>
      <c r="H843" s="561" t="s">
        <v>442</v>
      </c>
      <c r="I843" s="561" t="s">
        <v>442</v>
      </c>
      <c r="J843" s="561"/>
      <c r="K843" s="561"/>
      <c r="L843" s="561"/>
      <c r="M843" s="561"/>
      <c r="N843" s="561"/>
      <c r="O843" s="561" t="s">
        <v>444</v>
      </c>
      <c r="P843" s="658" t="s">
        <v>1539</v>
      </c>
      <c r="Q843" s="562" t="s">
        <v>1540</v>
      </c>
      <c r="R843" s="561" t="str">
        <f t="shared" si="27"/>
        <v>S</v>
      </c>
      <c r="S843" s="561" t="s">
        <v>1408</v>
      </c>
      <c r="T843" s="561" t="s">
        <v>448</v>
      </c>
      <c r="U843" s="563">
        <v>2</v>
      </c>
      <c r="V843" s="561" t="s">
        <v>448</v>
      </c>
      <c r="W843" s="561" t="s">
        <v>449</v>
      </c>
      <c r="X843" s="562" t="s">
        <v>457</v>
      </c>
    </row>
    <row r="844" spans="1:24" s="419" customFormat="1" ht="15.75" customHeight="1" x14ac:dyDescent="0.2">
      <c r="B844" s="560" t="str">
        <f t="shared" si="26"/>
        <v>1.7.1.4.57.0.1.....</v>
      </c>
      <c r="C844" s="561" t="s">
        <v>441</v>
      </c>
      <c r="D844" s="561" t="s">
        <v>475</v>
      </c>
      <c r="E844" s="561" t="s">
        <v>441</v>
      </c>
      <c r="F844" s="561" t="s">
        <v>469</v>
      </c>
      <c r="G844" s="561" t="s">
        <v>1538</v>
      </c>
      <c r="H844" s="566" t="s">
        <v>442</v>
      </c>
      <c r="I844" s="561" t="s">
        <v>441</v>
      </c>
      <c r="J844" s="561"/>
      <c r="K844" s="561"/>
      <c r="L844" s="561"/>
      <c r="M844" s="561"/>
      <c r="N844" s="561"/>
      <c r="O844" s="561" t="s">
        <v>444</v>
      </c>
      <c r="P844" s="562" t="s">
        <v>1541</v>
      </c>
      <c r="Q844" s="562" t="s">
        <v>1540</v>
      </c>
      <c r="R844" s="561" t="str">
        <f t="shared" si="27"/>
        <v>A</v>
      </c>
      <c r="S844" s="561" t="s">
        <v>1408</v>
      </c>
      <c r="T844" s="561" t="s">
        <v>448</v>
      </c>
      <c r="U844" s="563">
        <v>1</v>
      </c>
      <c r="V844" s="561" t="s">
        <v>448</v>
      </c>
      <c r="W844" s="561" t="s">
        <v>449</v>
      </c>
      <c r="X844" s="564" t="s">
        <v>483</v>
      </c>
    </row>
    <row r="845" spans="1:24" s="419" customFormat="1" ht="15.75" customHeight="1" x14ac:dyDescent="0.2">
      <c r="B845" s="413" t="str">
        <f t="shared" si="26"/>
        <v>1.7.1.4.58.0.0.00.00.00.00.00</v>
      </c>
      <c r="C845" s="414" t="s">
        <v>441</v>
      </c>
      <c r="D845" s="414" t="s">
        <v>475</v>
      </c>
      <c r="E845" s="414" t="s">
        <v>441</v>
      </c>
      <c r="F845" s="414" t="s">
        <v>469</v>
      </c>
      <c r="G845" s="414" t="s">
        <v>1542</v>
      </c>
      <c r="H845" s="414" t="s">
        <v>442</v>
      </c>
      <c r="I845" s="414" t="s">
        <v>442</v>
      </c>
      <c r="J845" s="414" t="s">
        <v>443</v>
      </c>
      <c r="K845" s="414" t="s">
        <v>443</v>
      </c>
      <c r="L845" s="414" t="s">
        <v>443</v>
      </c>
      <c r="M845" s="414" t="s">
        <v>443</v>
      </c>
      <c r="N845" s="414" t="s">
        <v>443</v>
      </c>
      <c r="O845" s="414" t="s">
        <v>444</v>
      </c>
      <c r="P845" s="416" t="s">
        <v>1543</v>
      </c>
      <c r="Q845" s="416" t="s">
        <v>1544</v>
      </c>
      <c r="R845" s="414" t="str">
        <f t="shared" si="27"/>
        <v>S</v>
      </c>
      <c r="S845" s="414" t="s">
        <v>1408</v>
      </c>
      <c r="T845" s="414" t="s">
        <v>448</v>
      </c>
      <c r="U845" s="415">
        <v>2</v>
      </c>
      <c r="V845" s="414" t="s">
        <v>448</v>
      </c>
      <c r="W845" s="414" t="s">
        <v>449</v>
      </c>
      <c r="X845" s="416" t="s">
        <v>457</v>
      </c>
    </row>
    <row r="846" spans="1:24" s="419" customFormat="1" ht="15.75" customHeight="1" x14ac:dyDescent="0.2">
      <c r="B846" s="413" t="str">
        <f t="shared" si="26"/>
        <v>1.7.1.4.58.0.1.00.00.00.00.00</v>
      </c>
      <c r="C846" s="414" t="s">
        <v>441</v>
      </c>
      <c r="D846" s="414" t="s">
        <v>475</v>
      </c>
      <c r="E846" s="414" t="s">
        <v>441</v>
      </c>
      <c r="F846" s="414" t="s">
        <v>469</v>
      </c>
      <c r="G846" s="414" t="s">
        <v>1542</v>
      </c>
      <c r="H846" s="420" t="s">
        <v>442</v>
      </c>
      <c r="I846" s="414" t="s">
        <v>441</v>
      </c>
      <c r="J846" s="414" t="s">
        <v>443</v>
      </c>
      <c r="K846" s="414" t="s">
        <v>443</v>
      </c>
      <c r="L846" s="414" t="s">
        <v>443</v>
      </c>
      <c r="M846" s="414" t="s">
        <v>443</v>
      </c>
      <c r="N846" s="414" t="s">
        <v>443</v>
      </c>
      <c r="O846" s="414" t="s">
        <v>444</v>
      </c>
      <c r="P846" s="416" t="s">
        <v>1545</v>
      </c>
      <c r="Q846" s="416" t="s">
        <v>1544</v>
      </c>
      <c r="R846" s="414" t="str">
        <f t="shared" si="27"/>
        <v>A</v>
      </c>
      <c r="S846" s="414" t="s">
        <v>1408</v>
      </c>
      <c r="T846" s="414" t="s">
        <v>448</v>
      </c>
      <c r="U846" s="415">
        <v>1</v>
      </c>
      <c r="V846" s="414" t="s">
        <v>448</v>
      </c>
      <c r="W846" s="414" t="s">
        <v>449</v>
      </c>
      <c r="X846" s="418" t="s">
        <v>483</v>
      </c>
    </row>
    <row r="847" spans="1:24" s="419" customFormat="1" ht="15.75" customHeight="1" x14ac:dyDescent="0.2">
      <c r="B847" s="413" t="str">
        <f t="shared" si="26"/>
        <v>1.7.1.4.59.0.0.00.00.00.00.00</v>
      </c>
      <c r="C847" s="414" t="s">
        <v>441</v>
      </c>
      <c r="D847" s="414" t="s">
        <v>475</v>
      </c>
      <c r="E847" s="414" t="s">
        <v>441</v>
      </c>
      <c r="F847" s="414" t="s">
        <v>469</v>
      </c>
      <c r="G847" s="414" t="s">
        <v>1546</v>
      </c>
      <c r="H847" s="414" t="s">
        <v>442</v>
      </c>
      <c r="I847" s="414" t="s">
        <v>442</v>
      </c>
      <c r="J847" s="414" t="s">
        <v>443</v>
      </c>
      <c r="K847" s="414" t="s">
        <v>443</v>
      </c>
      <c r="L847" s="414" t="s">
        <v>443</v>
      </c>
      <c r="M847" s="414" t="s">
        <v>443</v>
      </c>
      <c r="N847" s="414" t="s">
        <v>443</v>
      </c>
      <c r="O847" s="414" t="s">
        <v>444</v>
      </c>
      <c r="P847" s="416" t="s">
        <v>1547</v>
      </c>
      <c r="Q847" s="416" t="s">
        <v>1548</v>
      </c>
      <c r="R847" s="414" t="str">
        <f t="shared" si="27"/>
        <v>S</v>
      </c>
      <c r="S847" s="414" t="s">
        <v>1408</v>
      </c>
      <c r="T847" s="414" t="s">
        <v>448</v>
      </c>
      <c r="U847" s="415">
        <v>2</v>
      </c>
      <c r="V847" s="414" t="s">
        <v>448</v>
      </c>
      <c r="W847" s="414" t="s">
        <v>449</v>
      </c>
      <c r="X847" s="416" t="s">
        <v>457</v>
      </c>
    </row>
    <row r="848" spans="1:24" s="419" customFormat="1" ht="15.75" customHeight="1" x14ac:dyDescent="0.2">
      <c r="B848" s="413" t="str">
        <f t="shared" si="26"/>
        <v>1.7.1.4.59.0.1.00.00.00.00.00</v>
      </c>
      <c r="C848" s="414" t="s">
        <v>441</v>
      </c>
      <c r="D848" s="414" t="s">
        <v>475</v>
      </c>
      <c r="E848" s="414" t="s">
        <v>441</v>
      </c>
      <c r="F848" s="414" t="s">
        <v>469</v>
      </c>
      <c r="G848" s="414" t="s">
        <v>1546</v>
      </c>
      <c r="H848" s="420" t="s">
        <v>442</v>
      </c>
      <c r="I848" s="414" t="s">
        <v>441</v>
      </c>
      <c r="J848" s="414" t="s">
        <v>443</v>
      </c>
      <c r="K848" s="414" t="s">
        <v>443</v>
      </c>
      <c r="L848" s="414" t="s">
        <v>443</v>
      </c>
      <c r="M848" s="414" t="s">
        <v>443</v>
      </c>
      <c r="N848" s="414" t="s">
        <v>443</v>
      </c>
      <c r="O848" s="414" t="s">
        <v>444</v>
      </c>
      <c r="P848" s="416" t="s">
        <v>1549</v>
      </c>
      <c r="Q848" s="416" t="s">
        <v>1548</v>
      </c>
      <c r="R848" s="414" t="str">
        <f t="shared" si="27"/>
        <v>A</v>
      </c>
      <c r="S848" s="414" t="s">
        <v>1408</v>
      </c>
      <c r="T848" s="414" t="s">
        <v>448</v>
      </c>
      <c r="U848" s="415">
        <v>1</v>
      </c>
      <c r="V848" s="414" t="s">
        <v>448</v>
      </c>
      <c r="W848" s="414" t="s">
        <v>449</v>
      </c>
      <c r="X848" s="418" t="s">
        <v>483</v>
      </c>
    </row>
    <row r="849" spans="1:24" s="425" customFormat="1" ht="15.75" customHeight="1" x14ac:dyDescent="0.2">
      <c r="A849" s="419"/>
      <c r="B849" s="413" t="str">
        <f t="shared" si="26"/>
        <v>1.7.1.4.99.0.0.00.00.00.00.00</v>
      </c>
      <c r="C849" s="414" t="s">
        <v>441</v>
      </c>
      <c r="D849" s="414" t="s">
        <v>475</v>
      </c>
      <c r="E849" s="414" t="s">
        <v>441</v>
      </c>
      <c r="F849" s="414" t="s">
        <v>469</v>
      </c>
      <c r="G849" s="414" t="s">
        <v>574</v>
      </c>
      <c r="H849" s="414" t="s">
        <v>442</v>
      </c>
      <c r="I849" s="414" t="s">
        <v>442</v>
      </c>
      <c r="J849" s="414" t="s">
        <v>443</v>
      </c>
      <c r="K849" s="414" t="s">
        <v>443</v>
      </c>
      <c r="L849" s="414" t="s">
        <v>443</v>
      </c>
      <c r="M849" s="414" t="s">
        <v>443</v>
      </c>
      <c r="N849" s="414" t="s">
        <v>443</v>
      </c>
      <c r="O849" s="414" t="s">
        <v>444</v>
      </c>
      <c r="P849" s="416" t="s">
        <v>1550</v>
      </c>
      <c r="Q849" s="416" t="s">
        <v>1551</v>
      </c>
      <c r="R849" s="414" t="str">
        <f t="shared" si="27"/>
        <v>S</v>
      </c>
      <c r="S849" s="414" t="s">
        <v>1408</v>
      </c>
      <c r="T849" s="414" t="s">
        <v>448</v>
      </c>
      <c r="U849" s="415">
        <v>2</v>
      </c>
      <c r="V849" s="414" t="s">
        <v>448</v>
      </c>
      <c r="W849" s="414" t="s">
        <v>449</v>
      </c>
      <c r="X849" s="422" t="s">
        <v>705</v>
      </c>
    </row>
    <row r="850" spans="1:24" s="419" customFormat="1" ht="15.75" customHeight="1" x14ac:dyDescent="0.2">
      <c r="B850" s="413" t="str">
        <f t="shared" si="26"/>
        <v>1.7.1.4.99.0.1.00.00.00.00.00</v>
      </c>
      <c r="C850" s="414" t="s">
        <v>441</v>
      </c>
      <c r="D850" s="414" t="s">
        <v>475</v>
      </c>
      <c r="E850" s="414" t="s">
        <v>441</v>
      </c>
      <c r="F850" s="414" t="s">
        <v>469</v>
      </c>
      <c r="G850" s="414" t="s">
        <v>574</v>
      </c>
      <c r="H850" s="420" t="s">
        <v>442</v>
      </c>
      <c r="I850" s="414" t="s">
        <v>441</v>
      </c>
      <c r="J850" s="414" t="s">
        <v>443</v>
      </c>
      <c r="K850" s="414" t="s">
        <v>443</v>
      </c>
      <c r="L850" s="414" t="s">
        <v>443</v>
      </c>
      <c r="M850" s="414" t="s">
        <v>443</v>
      </c>
      <c r="N850" s="414" t="s">
        <v>443</v>
      </c>
      <c r="O850" s="414" t="s">
        <v>444</v>
      </c>
      <c r="P850" s="416" t="s">
        <v>1552</v>
      </c>
      <c r="Q850" s="416" t="s">
        <v>1551</v>
      </c>
      <c r="R850" s="414" t="str">
        <f t="shared" si="27"/>
        <v>S</v>
      </c>
      <c r="S850" s="414" t="s">
        <v>1408</v>
      </c>
      <c r="T850" s="414" t="s">
        <v>448</v>
      </c>
      <c r="U850" s="415">
        <v>2</v>
      </c>
      <c r="V850" s="414" t="s">
        <v>448</v>
      </c>
      <c r="W850" s="414" t="s">
        <v>449</v>
      </c>
      <c r="X850" s="418" t="s">
        <v>707</v>
      </c>
    </row>
    <row r="851" spans="1:24" s="419" customFormat="1" ht="15.75" customHeight="1" x14ac:dyDescent="0.2">
      <c r="B851" s="413" t="str">
        <f t="shared" si="26"/>
        <v>1.7.1.5.00.0.0.00.00.00.00.00</v>
      </c>
      <c r="C851" s="414" t="s">
        <v>441</v>
      </c>
      <c r="D851" s="414" t="s">
        <v>475</v>
      </c>
      <c r="E851" s="414" t="s">
        <v>441</v>
      </c>
      <c r="F851" s="414" t="s">
        <v>471</v>
      </c>
      <c r="G851" s="414" t="s">
        <v>443</v>
      </c>
      <c r="H851" s="414" t="s">
        <v>442</v>
      </c>
      <c r="I851" s="414" t="s">
        <v>442</v>
      </c>
      <c r="J851" s="414" t="s">
        <v>443</v>
      </c>
      <c r="K851" s="414" t="s">
        <v>443</v>
      </c>
      <c r="L851" s="414" t="s">
        <v>443</v>
      </c>
      <c r="M851" s="414" t="s">
        <v>443</v>
      </c>
      <c r="N851" s="414" t="s">
        <v>443</v>
      </c>
      <c r="O851" s="414" t="s">
        <v>444</v>
      </c>
      <c r="P851" s="416" t="s">
        <v>1553</v>
      </c>
      <c r="Q851" s="416" t="s">
        <v>1554</v>
      </c>
      <c r="R851" s="414" t="str">
        <f t="shared" si="27"/>
        <v>S</v>
      </c>
      <c r="S851" s="414" t="s">
        <v>1408</v>
      </c>
      <c r="T851" s="414" t="s">
        <v>448</v>
      </c>
      <c r="U851" s="415">
        <v>2</v>
      </c>
      <c r="V851" s="414" t="s">
        <v>448</v>
      </c>
      <c r="W851" s="414" t="s">
        <v>449</v>
      </c>
      <c r="X851" s="416" t="s">
        <v>457</v>
      </c>
    </row>
    <row r="852" spans="1:24" s="419" customFormat="1" ht="15.75" customHeight="1" x14ac:dyDescent="0.2">
      <c r="B852" s="413" t="str">
        <f t="shared" si="26"/>
        <v>1.7.1.5.50.0.0.00.00.00.00.00</v>
      </c>
      <c r="C852" s="414" t="s">
        <v>441</v>
      </c>
      <c r="D852" s="414" t="s">
        <v>475</v>
      </c>
      <c r="E852" s="414" t="s">
        <v>441</v>
      </c>
      <c r="F852" s="414" t="s">
        <v>471</v>
      </c>
      <c r="G852" s="414" t="s">
        <v>479</v>
      </c>
      <c r="H852" s="414" t="s">
        <v>442</v>
      </c>
      <c r="I852" s="414" t="s">
        <v>442</v>
      </c>
      <c r="J852" s="414" t="s">
        <v>443</v>
      </c>
      <c r="K852" s="414" t="s">
        <v>443</v>
      </c>
      <c r="L852" s="414" t="s">
        <v>443</v>
      </c>
      <c r="M852" s="414" t="s">
        <v>443</v>
      </c>
      <c r="N852" s="414" t="s">
        <v>443</v>
      </c>
      <c r="O852" s="414" t="s">
        <v>444</v>
      </c>
      <c r="P852" s="416" t="s">
        <v>1555</v>
      </c>
      <c r="Q852" s="416" t="s">
        <v>1556</v>
      </c>
      <c r="R852" s="414" t="str">
        <f t="shared" si="27"/>
        <v>S</v>
      </c>
      <c r="S852" s="414" t="s">
        <v>1408</v>
      </c>
      <c r="T852" s="414" t="s">
        <v>448</v>
      </c>
      <c r="U852" s="415">
        <v>2</v>
      </c>
      <c r="V852" s="414" t="s">
        <v>448</v>
      </c>
      <c r="W852" s="414" t="s">
        <v>449</v>
      </c>
      <c r="X852" s="416" t="s">
        <v>1438</v>
      </c>
    </row>
    <row r="853" spans="1:24" s="419" customFormat="1" ht="15.75" customHeight="1" x14ac:dyDescent="0.2">
      <c r="B853" s="413" t="str">
        <f t="shared" si="26"/>
        <v>1.7.1.5.50.0.1.00.00.00.00.00</v>
      </c>
      <c r="C853" s="414" t="s">
        <v>441</v>
      </c>
      <c r="D853" s="414" t="s">
        <v>475</v>
      </c>
      <c r="E853" s="414" t="s">
        <v>441</v>
      </c>
      <c r="F853" s="414" t="s">
        <v>471</v>
      </c>
      <c r="G853" s="414" t="s">
        <v>479</v>
      </c>
      <c r="H853" s="420" t="s">
        <v>442</v>
      </c>
      <c r="I853" s="414" t="s">
        <v>441</v>
      </c>
      <c r="J853" s="414" t="s">
        <v>443</v>
      </c>
      <c r="K853" s="414" t="s">
        <v>443</v>
      </c>
      <c r="L853" s="414" t="s">
        <v>443</v>
      </c>
      <c r="M853" s="414" t="s">
        <v>443</v>
      </c>
      <c r="N853" s="414" t="s">
        <v>443</v>
      </c>
      <c r="O853" s="414" t="s">
        <v>444</v>
      </c>
      <c r="P853" s="416" t="s">
        <v>1557</v>
      </c>
      <c r="Q853" s="416" t="s">
        <v>1556</v>
      </c>
      <c r="R853" s="414" t="str">
        <f t="shared" si="27"/>
        <v>A</v>
      </c>
      <c r="S853" s="414" t="s">
        <v>1408</v>
      </c>
      <c r="T853" s="414" t="s">
        <v>448</v>
      </c>
      <c r="U853" s="415">
        <v>1</v>
      </c>
      <c r="V853" s="414" t="s">
        <v>448</v>
      </c>
      <c r="W853" s="414" t="s">
        <v>449</v>
      </c>
      <c r="X853" s="418" t="s">
        <v>707</v>
      </c>
    </row>
    <row r="854" spans="1:24" s="419" customFormat="1" ht="15.75" customHeight="1" x14ac:dyDescent="0.2">
      <c r="B854" s="413" t="str">
        <f t="shared" si="26"/>
        <v>1.7.1.5.51.0.0.00.00.00.00.00</v>
      </c>
      <c r="C854" s="414" t="s">
        <v>441</v>
      </c>
      <c r="D854" s="414" t="s">
        <v>475</v>
      </c>
      <c r="E854" s="414" t="s">
        <v>441</v>
      </c>
      <c r="F854" s="414" t="s">
        <v>471</v>
      </c>
      <c r="G854" s="414" t="s">
        <v>537</v>
      </c>
      <c r="H854" s="414" t="s">
        <v>442</v>
      </c>
      <c r="I854" s="414" t="s">
        <v>442</v>
      </c>
      <c r="J854" s="414" t="s">
        <v>443</v>
      </c>
      <c r="K854" s="414" t="s">
        <v>443</v>
      </c>
      <c r="L854" s="414" t="s">
        <v>443</v>
      </c>
      <c r="M854" s="414" t="s">
        <v>443</v>
      </c>
      <c r="N854" s="414" t="s">
        <v>443</v>
      </c>
      <c r="O854" s="414" t="s">
        <v>444</v>
      </c>
      <c r="P854" s="416" t="s">
        <v>1558</v>
      </c>
      <c r="Q854" s="416" t="s">
        <v>1556</v>
      </c>
      <c r="R854" s="414" t="str">
        <f t="shared" si="27"/>
        <v>S</v>
      </c>
      <c r="S854" s="414" t="s">
        <v>1408</v>
      </c>
      <c r="T854" s="414" t="s">
        <v>448</v>
      </c>
      <c r="U854" s="415">
        <v>2</v>
      </c>
      <c r="V854" s="414" t="s">
        <v>448</v>
      </c>
      <c r="W854" s="414" t="s">
        <v>449</v>
      </c>
      <c r="X854" s="416" t="s">
        <v>1438</v>
      </c>
    </row>
    <row r="855" spans="1:24" s="419" customFormat="1" ht="15.75" customHeight="1" x14ac:dyDescent="0.2">
      <c r="B855" s="413" t="str">
        <f t="shared" si="26"/>
        <v>1.7.1.5.51.0.1.00.00.00.00.00</v>
      </c>
      <c r="C855" s="414" t="s">
        <v>441</v>
      </c>
      <c r="D855" s="414" t="s">
        <v>475</v>
      </c>
      <c r="E855" s="414" t="s">
        <v>441</v>
      </c>
      <c r="F855" s="414" t="s">
        <v>471</v>
      </c>
      <c r="G855" s="414" t="s">
        <v>537</v>
      </c>
      <c r="H855" s="420" t="s">
        <v>442</v>
      </c>
      <c r="I855" s="414" t="s">
        <v>441</v>
      </c>
      <c r="J855" s="414" t="s">
        <v>443</v>
      </c>
      <c r="K855" s="414" t="s">
        <v>443</v>
      </c>
      <c r="L855" s="414" t="s">
        <v>443</v>
      </c>
      <c r="M855" s="414" t="s">
        <v>443</v>
      </c>
      <c r="N855" s="414" t="s">
        <v>443</v>
      </c>
      <c r="O855" s="414" t="s">
        <v>444</v>
      </c>
      <c r="P855" s="416" t="s">
        <v>1559</v>
      </c>
      <c r="Q855" s="416" t="s">
        <v>1560</v>
      </c>
      <c r="R855" s="414" t="str">
        <f t="shared" si="27"/>
        <v>A</v>
      </c>
      <c r="S855" s="414" t="s">
        <v>1408</v>
      </c>
      <c r="T855" s="414" t="s">
        <v>448</v>
      </c>
      <c r="U855" s="415">
        <v>1</v>
      </c>
      <c r="V855" s="414" t="s">
        <v>448</v>
      </c>
      <c r="W855" s="414" t="s">
        <v>449</v>
      </c>
      <c r="X855" s="418" t="s">
        <v>707</v>
      </c>
    </row>
    <row r="856" spans="1:24" s="419" customFormat="1" ht="15.75" customHeight="1" x14ac:dyDescent="0.2">
      <c r="B856" s="413" t="str">
        <f t="shared" si="26"/>
        <v>1.7.1.5.52.0.0.00.00.00.00.00</v>
      </c>
      <c r="C856" s="414" t="s">
        <v>441</v>
      </c>
      <c r="D856" s="414" t="s">
        <v>475</v>
      </c>
      <c r="E856" s="414" t="s">
        <v>441</v>
      </c>
      <c r="F856" s="414" t="s">
        <v>471</v>
      </c>
      <c r="G856" s="414" t="s">
        <v>560</v>
      </c>
      <c r="H856" s="414" t="s">
        <v>442</v>
      </c>
      <c r="I856" s="414" t="s">
        <v>442</v>
      </c>
      <c r="J856" s="414" t="s">
        <v>443</v>
      </c>
      <c r="K856" s="414" t="s">
        <v>443</v>
      </c>
      <c r="L856" s="414" t="s">
        <v>443</v>
      </c>
      <c r="M856" s="414" t="s">
        <v>443</v>
      </c>
      <c r="N856" s="414" t="s">
        <v>443</v>
      </c>
      <c r="O856" s="414" t="s">
        <v>444</v>
      </c>
      <c r="P856" s="416" t="s">
        <v>1561</v>
      </c>
      <c r="Q856" s="416" t="s">
        <v>1556</v>
      </c>
      <c r="R856" s="414" t="str">
        <f t="shared" si="27"/>
        <v>S</v>
      </c>
      <c r="S856" s="414" t="s">
        <v>1408</v>
      </c>
      <c r="T856" s="414" t="s">
        <v>448</v>
      </c>
      <c r="U856" s="415">
        <v>2</v>
      </c>
      <c r="V856" s="414" t="s">
        <v>448</v>
      </c>
      <c r="W856" s="414" t="s">
        <v>449</v>
      </c>
      <c r="X856" s="416" t="s">
        <v>1438</v>
      </c>
    </row>
    <row r="857" spans="1:24" s="419" customFormat="1" ht="15.75" customHeight="1" x14ac:dyDescent="0.2">
      <c r="B857" s="413" t="str">
        <f t="shared" si="26"/>
        <v>1.7.1.5.52.0.1.00.00.00.00.00</v>
      </c>
      <c r="C857" s="414" t="s">
        <v>441</v>
      </c>
      <c r="D857" s="414" t="s">
        <v>475</v>
      </c>
      <c r="E857" s="414" t="s">
        <v>441</v>
      </c>
      <c r="F857" s="414" t="s">
        <v>471</v>
      </c>
      <c r="G857" s="414" t="s">
        <v>560</v>
      </c>
      <c r="H857" s="420" t="s">
        <v>442</v>
      </c>
      <c r="I857" s="414" t="s">
        <v>441</v>
      </c>
      <c r="J857" s="414" t="s">
        <v>443</v>
      </c>
      <c r="K857" s="414" t="s">
        <v>443</v>
      </c>
      <c r="L857" s="414" t="s">
        <v>443</v>
      </c>
      <c r="M857" s="414" t="s">
        <v>443</v>
      </c>
      <c r="N857" s="414" t="s">
        <v>443</v>
      </c>
      <c r="O857" s="414" t="s">
        <v>444</v>
      </c>
      <c r="P857" s="416" t="s">
        <v>1562</v>
      </c>
      <c r="Q857" s="416" t="s">
        <v>1563</v>
      </c>
      <c r="R857" s="414" t="str">
        <f t="shared" si="27"/>
        <v>A</v>
      </c>
      <c r="S857" s="414" t="s">
        <v>1408</v>
      </c>
      <c r="T857" s="414" t="s">
        <v>448</v>
      </c>
      <c r="U857" s="415">
        <v>1</v>
      </c>
      <c r="V857" s="414" t="s">
        <v>448</v>
      </c>
      <c r="W857" s="414" t="s">
        <v>449</v>
      </c>
      <c r="X857" s="418" t="s">
        <v>707</v>
      </c>
    </row>
    <row r="858" spans="1:24" s="419" customFormat="1" ht="15.75" customHeight="1" x14ac:dyDescent="0.2">
      <c r="B858" s="413" t="str">
        <f t="shared" si="26"/>
        <v>1.7.1.6.00.0.0.00.00.00.00.00</v>
      </c>
      <c r="C858" s="414" t="s">
        <v>441</v>
      </c>
      <c r="D858" s="414" t="s">
        <v>475</v>
      </c>
      <c r="E858" s="414" t="s">
        <v>441</v>
      </c>
      <c r="F858" s="414" t="s">
        <v>473</v>
      </c>
      <c r="G858" s="414" t="s">
        <v>443</v>
      </c>
      <c r="H858" s="414" t="s">
        <v>442</v>
      </c>
      <c r="I858" s="414" t="s">
        <v>442</v>
      </c>
      <c r="J858" s="414" t="s">
        <v>443</v>
      </c>
      <c r="K858" s="414" t="s">
        <v>443</v>
      </c>
      <c r="L858" s="414" t="s">
        <v>443</v>
      </c>
      <c r="M858" s="414" t="s">
        <v>443</v>
      </c>
      <c r="N858" s="414" t="s">
        <v>443</v>
      </c>
      <c r="O858" s="414" t="s">
        <v>444</v>
      </c>
      <c r="P858" s="416" t="s">
        <v>1564</v>
      </c>
      <c r="Q858" s="416" t="s">
        <v>1412</v>
      </c>
      <c r="R858" s="414" t="str">
        <f t="shared" si="27"/>
        <v>S</v>
      </c>
      <c r="S858" s="414" t="s">
        <v>1408</v>
      </c>
      <c r="T858" s="414" t="s">
        <v>448</v>
      </c>
      <c r="U858" s="415">
        <v>2</v>
      </c>
      <c r="V858" s="414" t="s">
        <v>448</v>
      </c>
      <c r="W858" s="414" t="s">
        <v>449</v>
      </c>
      <c r="X858" s="416" t="s">
        <v>457</v>
      </c>
    </row>
    <row r="859" spans="1:24" s="419" customFormat="1" ht="15.75" customHeight="1" x14ac:dyDescent="0.2">
      <c r="B859" s="413" t="str">
        <f t="shared" si="26"/>
        <v>1.7.1.6.50.0.0.00.00.00.00.00</v>
      </c>
      <c r="C859" s="414" t="s">
        <v>441</v>
      </c>
      <c r="D859" s="414" t="s">
        <v>475</v>
      </c>
      <c r="E859" s="414" t="s">
        <v>441</v>
      </c>
      <c r="F859" s="414" t="s">
        <v>473</v>
      </c>
      <c r="G859" s="414" t="s">
        <v>479</v>
      </c>
      <c r="H859" s="414" t="s">
        <v>442</v>
      </c>
      <c r="I859" s="414" t="s">
        <v>442</v>
      </c>
      <c r="J859" s="414" t="s">
        <v>443</v>
      </c>
      <c r="K859" s="414" t="s">
        <v>443</v>
      </c>
      <c r="L859" s="414" t="s">
        <v>443</v>
      </c>
      <c r="M859" s="414" t="s">
        <v>443</v>
      </c>
      <c r="N859" s="414" t="s">
        <v>443</v>
      </c>
      <c r="O859" s="414" t="s">
        <v>444</v>
      </c>
      <c r="P859" s="416" t="s">
        <v>1564</v>
      </c>
      <c r="Q859" s="416" t="s">
        <v>1565</v>
      </c>
      <c r="R859" s="414" t="str">
        <f t="shared" si="27"/>
        <v>S</v>
      </c>
      <c r="S859" s="414" t="s">
        <v>1408</v>
      </c>
      <c r="T859" s="414" t="s">
        <v>448</v>
      </c>
      <c r="U859" s="415">
        <v>2</v>
      </c>
      <c r="V859" s="414" t="s">
        <v>448</v>
      </c>
      <c r="W859" s="414" t="s">
        <v>449</v>
      </c>
      <c r="X859" s="416" t="s">
        <v>457</v>
      </c>
    </row>
    <row r="860" spans="1:24" s="419" customFormat="1" ht="15.75" customHeight="1" x14ac:dyDescent="0.2">
      <c r="B860" s="413" t="str">
        <f t="shared" si="26"/>
        <v>1.7.1.6.50.0.1.00.00.00.00.00</v>
      </c>
      <c r="C860" s="414" t="s">
        <v>441</v>
      </c>
      <c r="D860" s="414" t="s">
        <v>475</v>
      </c>
      <c r="E860" s="414" t="s">
        <v>441</v>
      </c>
      <c r="F860" s="414" t="s">
        <v>473</v>
      </c>
      <c r="G860" s="414" t="s">
        <v>479</v>
      </c>
      <c r="H860" s="420" t="s">
        <v>442</v>
      </c>
      <c r="I860" s="414" t="s">
        <v>441</v>
      </c>
      <c r="J860" s="414" t="s">
        <v>443</v>
      </c>
      <c r="K860" s="414" t="s">
        <v>443</v>
      </c>
      <c r="L860" s="414" t="s">
        <v>443</v>
      </c>
      <c r="M860" s="414" t="s">
        <v>443</v>
      </c>
      <c r="N860" s="414" t="s">
        <v>443</v>
      </c>
      <c r="O860" s="414" t="s">
        <v>444</v>
      </c>
      <c r="P860" s="416" t="s">
        <v>1566</v>
      </c>
      <c r="Q860" s="416" t="s">
        <v>1565</v>
      </c>
      <c r="R860" s="414" t="str">
        <f t="shared" si="27"/>
        <v>A</v>
      </c>
      <c r="S860" s="414" t="s">
        <v>1408</v>
      </c>
      <c r="T860" s="414" t="s">
        <v>448</v>
      </c>
      <c r="U860" s="415">
        <v>1</v>
      </c>
      <c r="V860" s="414" t="s">
        <v>448</v>
      </c>
      <c r="W860" s="414" t="s">
        <v>449</v>
      </c>
      <c r="X860" s="418" t="s">
        <v>483</v>
      </c>
    </row>
    <row r="861" spans="1:24" s="419" customFormat="1" ht="15.75" customHeight="1" x14ac:dyDescent="0.2">
      <c r="B861" s="413" t="str">
        <f t="shared" si="26"/>
        <v>1.7.1.7.00.0.0.00.00.00.00.00</v>
      </c>
      <c r="C861" s="414" t="s">
        <v>441</v>
      </c>
      <c r="D861" s="414" t="s">
        <v>475</v>
      </c>
      <c r="E861" s="414" t="s">
        <v>441</v>
      </c>
      <c r="F861" s="414" t="s">
        <v>475</v>
      </c>
      <c r="G861" s="414" t="s">
        <v>443</v>
      </c>
      <c r="H861" s="414" t="s">
        <v>442</v>
      </c>
      <c r="I861" s="414" t="s">
        <v>442</v>
      </c>
      <c r="J861" s="414" t="s">
        <v>443</v>
      </c>
      <c r="K861" s="414" t="s">
        <v>443</v>
      </c>
      <c r="L861" s="414" t="s">
        <v>443</v>
      </c>
      <c r="M861" s="414" t="s">
        <v>443</v>
      </c>
      <c r="N861" s="414" t="s">
        <v>443</v>
      </c>
      <c r="O861" s="414" t="s">
        <v>444</v>
      </c>
      <c r="P861" s="416" t="s">
        <v>1567</v>
      </c>
      <c r="Q861" s="416" t="s">
        <v>1568</v>
      </c>
      <c r="R861" s="414" t="str">
        <f t="shared" si="27"/>
        <v>S</v>
      </c>
      <c r="S861" s="414" t="s">
        <v>1408</v>
      </c>
      <c r="T861" s="414" t="s">
        <v>448</v>
      </c>
      <c r="U861" s="415">
        <v>2</v>
      </c>
      <c r="V861" s="414" t="s">
        <v>448</v>
      </c>
      <c r="W861" s="414" t="s">
        <v>449</v>
      </c>
      <c r="X861" s="416" t="s">
        <v>457</v>
      </c>
    </row>
    <row r="862" spans="1:24" s="419" customFormat="1" ht="15.75" customHeight="1" x14ac:dyDescent="0.2">
      <c r="B862" s="560" t="str">
        <f t="shared" si="26"/>
        <v>1.7.1.7.50.0.0.....</v>
      </c>
      <c r="C862" s="561" t="s">
        <v>441</v>
      </c>
      <c r="D862" s="561" t="s">
        <v>475</v>
      </c>
      <c r="E862" s="561" t="s">
        <v>441</v>
      </c>
      <c r="F862" s="561" t="s">
        <v>475</v>
      </c>
      <c r="G862" s="561" t="s">
        <v>479</v>
      </c>
      <c r="H862" s="561" t="s">
        <v>442</v>
      </c>
      <c r="I862" s="561" t="s">
        <v>442</v>
      </c>
      <c r="J862" s="561"/>
      <c r="K862" s="561"/>
      <c r="L862" s="561"/>
      <c r="M862" s="561"/>
      <c r="N862" s="561"/>
      <c r="O862" s="561" t="s">
        <v>444</v>
      </c>
      <c r="P862" s="562" t="s">
        <v>1569</v>
      </c>
      <c r="Q862" s="562" t="s">
        <v>1570</v>
      </c>
      <c r="R862" s="561" t="str">
        <f t="shared" si="27"/>
        <v>S</v>
      </c>
      <c r="S862" s="561" t="s">
        <v>1408</v>
      </c>
      <c r="T862" s="561" t="s">
        <v>448</v>
      </c>
      <c r="U862" s="563">
        <v>2</v>
      </c>
      <c r="V862" s="561" t="s">
        <v>448</v>
      </c>
      <c r="W862" s="561" t="s">
        <v>449</v>
      </c>
      <c r="X862" s="562" t="s">
        <v>457</v>
      </c>
    </row>
    <row r="863" spans="1:24" s="419" customFormat="1" ht="15.75" customHeight="1" x14ac:dyDescent="0.2">
      <c r="B863" s="560" t="str">
        <f t="shared" si="26"/>
        <v>1.7.1.7.50.0.1.....</v>
      </c>
      <c r="C863" s="561" t="s">
        <v>441</v>
      </c>
      <c r="D863" s="561" t="s">
        <v>475</v>
      </c>
      <c r="E863" s="561" t="s">
        <v>441</v>
      </c>
      <c r="F863" s="561" t="s">
        <v>475</v>
      </c>
      <c r="G863" s="561" t="s">
        <v>479</v>
      </c>
      <c r="H863" s="566" t="s">
        <v>442</v>
      </c>
      <c r="I863" s="561" t="s">
        <v>441</v>
      </c>
      <c r="J863" s="561"/>
      <c r="K863" s="561"/>
      <c r="L863" s="561"/>
      <c r="M863" s="561"/>
      <c r="N863" s="561"/>
      <c r="O863" s="561" t="s">
        <v>444</v>
      </c>
      <c r="P863" s="562" t="s">
        <v>1571</v>
      </c>
      <c r="Q863" s="562" t="s">
        <v>1570</v>
      </c>
      <c r="R863" s="561" t="str">
        <f t="shared" si="27"/>
        <v>A</v>
      </c>
      <c r="S863" s="561" t="s">
        <v>1408</v>
      </c>
      <c r="T863" s="561" t="s">
        <v>448</v>
      </c>
      <c r="U863" s="563">
        <v>1</v>
      </c>
      <c r="V863" s="561" t="s">
        <v>448</v>
      </c>
      <c r="W863" s="561" t="s">
        <v>449</v>
      </c>
      <c r="X863" s="564" t="s">
        <v>483</v>
      </c>
    </row>
    <row r="864" spans="1:24" s="419" customFormat="1" ht="15.75" customHeight="1" x14ac:dyDescent="0.2">
      <c r="B864" s="413" t="str">
        <f t="shared" si="26"/>
        <v>1.7.1.7.51.0.0.00.00.00.00.00</v>
      </c>
      <c r="C864" s="414" t="s">
        <v>441</v>
      </c>
      <c r="D864" s="414" t="s">
        <v>475</v>
      </c>
      <c r="E864" s="414" t="s">
        <v>441</v>
      </c>
      <c r="F864" s="414" t="s">
        <v>475</v>
      </c>
      <c r="G864" s="414" t="s">
        <v>537</v>
      </c>
      <c r="H864" s="414" t="s">
        <v>442</v>
      </c>
      <c r="I864" s="414" t="s">
        <v>442</v>
      </c>
      <c r="J864" s="414" t="s">
        <v>443</v>
      </c>
      <c r="K864" s="414" t="s">
        <v>443</v>
      </c>
      <c r="L864" s="414" t="s">
        <v>443</v>
      </c>
      <c r="M864" s="414" t="s">
        <v>443</v>
      </c>
      <c r="N864" s="414" t="s">
        <v>443</v>
      </c>
      <c r="O864" s="414" t="s">
        <v>444</v>
      </c>
      <c r="P864" s="416" t="s">
        <v>1572</v>
      </c>
      <c r="Q864" s="416" t="s">
        <v>1573</v>
      </c>
      <c r="R864" s="414" t="str">
        <f t="shared" si="27"/>
        <v>S</v>
      </c>
      <c r="S864" s="414" t="s">
        <v>1408</v>
      </c>
      <c r="T864" s="414" t="s">
        <v>448</v>
      </c>
      <c r="U864" s="415">
        <v>2</v>
      </c>
      <c r="V864" s="414" t="s">
        <v>448</v>
      </c>
      <c r="W864" s="414" t="s">
        <v>449</v>
      </c>
      <c r="X864" s="416" t="s">
        <v>457</v>
      </c>
    </row>
    <row r="865" spans="1:24" s="419" customFormat="1" ht="15.75" customHeight="1" x14ac:dyDescent="0.2">
      <c r="B865" s="413" t="str">
        <f t="shared" si="26"/>
        <v>1.7.1.7.51.0.1.00.00.00.00.00</v>
      </c>
      <c r="C865" s="414" t="s">
        <v>441</v>
      </c>
      <c r="D865" s="414" t="s">
        <v>475</v>
      </c>
      <c r="E865" s="414" t="s">
        <v>441</v>
      </c>
      <c r="F865" s="414" t="s">
        <v>475</v>
      </c>
      <c r="G865" s="414" t="s">
        <v>537</v>
      </c>
      <c r="H865" s="420" t="s">
        <v>442</v>
      </c>
      <c r="I865" s="414" t="s">
        <v>441</v>
      </c>
      <c r="J865" s="414" t="s">
        <v>443</v>
      </c>
      <c r="K865" s="414" t="s">
        <v>443</v>
      </c>
      <c r="L865" s="414" t="s">
        <v>443</v>
      </c>
      <c r="M865" s="414" t="s">
        <v>443</v>
      </c>
      <c r="N865" s="414" t="s">
        <v>443</v>
      </c>
      <c r="O865" s="414" t="s">
        <v>444</v>
      </c>
      <c r="P865" s="416" t="s">
        <v>1574</v>
      </c>
      <c r="Q865" s="416" t="s">
        <v>1573</v>
      </c>
      <c r="R865" s="414" t="str">
        <f t="shared" si="27"/>
        <v>A</v>
      </c>
      <c r="S865" s="414" t="s">
        <v>1408</v>
      </c>
      <c r="T865" s="414" t="s">
        <v>448</v>
      </c>
      <c r="U865" s="415">
        <v>1</v>
      </c>
      <c r="V865" s="414" t="s">
        <v>448</v>
      </c>
      <c r="W865" s="414" t="s">
        <v>449</v>
      </c>
      <c r="X865" s="418" t="s">
        <v>483</v>
      </c>
    </row>
    <row r="866" spans="1:24" s="419" customFormat="1" ht="15.75" customHeight="1" x14ac:dyDescent="0.2">
      <c r="B866" s="413" t="str">
        <f t="shared" si="26"/>
        <v>1.7.1.7.52.0.0.00.00.00.00.00</v>
      </c>
      <c r="C866" s="414" t="s">
        <v>441</v>
      </c>
      <c r="D866" s="414" t="s">
        <v>475</v>
      </c>
      <c r="E866" s="414" t="s">
        <v>441</v>
      </c>
      <c r="F866" s="414" t="s">
        <v>475</v>
      </c>
      <c r="G866" s="414" t="s">
        <v>560</v>
      </c>
      <c r="H866" s="414" t="s">
        <v>442</v>
      </c>
      <c r="I866" s="414" t="s">
        <v>442</v>
      </c>
      <c r="J866" s="414" t="s">
        <v>443</v>
      </c>
      <c r="K866" s="414" t="s">
        <v>443</v>
      </c>
      <c r="L866" s="414" t="s">
        <v>443</v>
      </c>
      <c r="M866" s="414" t="s">
        <v>443</v>
      </c>
      <c r="N866" s="414" t="s">
        <v>443</v>
      </c>
      <c r="O866" s="414" t="s">
        <v>444</v>
      </c>
      <c r="P866" s="416" t="s">
        <v>1575</v>
      </c>
      <c r="Q866" s="416" t="s">
        <v>1576</v>
      </c>
      <c r="R866" s="414" t="str">
        <f t="shared" si="27"/>
        <v>S</v>
      </c>
      <c r="S866" s="414" t="s">
        <v>1408</v>
      </c>
      <c r="T866" s="414" t="s">
        <v>448</v>
      </c>
      <c r="U866" s="415">
        <v>2</v>
      </c>
      <c r="V866" s="414" t="s">
        <v>448</v>
      </c>
      <c r="W866" s="414" t="s">
        <v>449</v>
      </c>
      <c r="X866" s="416" t="s">
        <v>457</v>
      </c>
    </row>
    <row r="867" spans="1:24" s="419" customFormat="1" ht="15.75" customHeight="1" x14ac:dyDescent="0.2">
      <c r="B867" s="413" t="str">
        <f t="shared" si="26"/>
        <v>1.7.1.7.52.0.1.00.00.00.00.00</v>
      </c>
      <c r="C867" s="414" t="s">
        <v>441</v>
      </c>
      <c r="D867" s="414" t="s">
        <v>475</v>
      </c>
      <c r="E867" s="414" t="s">
        <v>441</v>
      </c>
      <c r="F867" s="414" t="s">
        <v>475</v>
      </c>
      <c r="G867" s="414" t="s">
        <v>560</v>
      </c>
      <c r="H867" s="420" t="s">
        <v>442</v>
      </c>
      <c r="I867" s="414" t="s">
        <v>441</v>
      </c>
      <c r="J867" s="414" t="s">
        <v>443</v>
      </c>
      <c r="K867" s="414" t="s">
        <v>443</v>
      </c>
      <c r="L867" s="414" t="s">
        <v>443</v>
      </c>
      <c r="M867" s="414" t="s">
        <v>443</v>
      </c>
      <c r="N867" s="414" t="s">
        <v>443</v>
      </c>
      <c r="O867" s="414" t="s">
        <v>444</v>
      </c>
      <c r="P867" s="416" t="s">
        <v>1577</v>
      </c>
      <c r="Q867" s="416" t="s">
        <v>1576</v>
      </c>
      <c r="R867" s="414" t="str">
        <f t="shared" si="27"/>
        <v>A</v>
      </c>
      <c r="S867" s="414" t="s">
        <v>1408</v>
      </c>
      <c r="T867" s="414" t="s">
        <v>448</v>
      </c>
      <c r="U867" s="415">
        <v>1</v>
      </c>
      <c r="V867" s="414" t="s">
        <v>448</v>
      </c>
      <c r="W867" s="414" t="s">
        <v>449</v>
      </c>
      <c r="X867" s="418" t="s">
        <v>483</v>
      </c>
    </row>
    <row r="868" spans="1:24" s="419" customFormat="1" ht="15.75" customHeight="1" x14ac:dyDescent="0.2">
      <c r="B868" s="413" t="str">
        <f t="shared" si="26"/>
        <v>1.7.1.7.53.0.0.00.00.00.00.00</v>
      </c>
      <c r="C868" s="414" t="s">
        <v>441</v>
      </c>
      <c r="D868" s="414" t="s">
        <v>475</v>
      </c>
      <c r="E868" s="414" t="s">
        <v>441</v>
      </c>
      <c r="F868" s="414" t="s">
        <v>475</v>
      </c>
      <c r="G868" s="414" t="s">
        <v>491</v>
      </c>
      <c r="H868" s="414" t="s">
        <v>442</v>
      </c>
      <c r="I868" s="414" t="s">
        <v>442</v>
      </c>
      <c r="J868" s="414" t="s">
        <v>443</v>
      </c>
      <c r="K868" s="414" t="s">
        <v>443</v>
      </c>
      <c r="L868" s="414" t="s">
        <v>443</v>
      </c>
      <c r="M868" s="414" t="s">
        <v>443</v>
      </c>
      <c r="N868" s="414" t="s">
        <v>443</v>
      </c>
      <c r="O868" s="414" t="s">
        <v>444</v>
      </c>
      <c r="P868" s="416" t="s">
        <v>1578</v>
      </c>
      <c r="Q868" s="416" t="s">
        <v>1579</v>
      </c>
      <c r="R868" s="414" t="str">
        <f t="shared" si="27"/>
        <v>S</v>
      </c>
      <c r="S868" s="414" t="s">
        <v>1408</v>
      </c>
      <c r="T868" s="414" t="s">
        <v>448</v>
      </c>
      <c r="U868" s="415">
        <v>2</v>
      </c>
      <c r="V868" s="414" t="s">
        <v>448</v>
      </c>
      <c r="W868" s="414" t="s">
        <v>449</v>
      </c>
      <c r="X868" s="416" t="s">
        <v>457</v>
      </c>
    </row>
    <row r="869" spans="1:24" s="419" customFormat="1" ht="15.75" customHeight="1" x14ac:dyDescent="0.2">
      <c r="B869" s="413" t="str">
        <f t="shared" si="26"/>
        <v>1.7.1.7.53.0.1.00.00.00.00.00</v>
      </c>
      <c r="C869" s="414" t="s">
        <v>441</v>
      </c>
      <c r="D869" s="414" t="s">
        <v>475</v>
      </c>
      <c r="E869" s="414" t="s">
        <v>441</v>
      </c>
      <c r="F869" s="414" t="s">
        <v>475</v>
      </c>
      <c r="G869" s="414" t="s">
        <v>491</v>
      </c>
      <c r="H869" s="420" t="s">
        <v>442</v>
      </c>
      <c r="I869" s="414" t="s">
        <v>441</v>
      </c>
      <c r="J869" s="414" t="s">
        <v>443</v>
      </c>
      <c r="K869" s="414" t="s">
        <v>443</v>
      </c>
      <c r="L869" s="414" t="s">
        <v>443</v>
      </c>
      <c r="M869" s="414" t="s">
        <v>443</v>
      </c>
      <c r="N869" s="414" t="s">
        <v>443</v>
      </c>
      <c r="O869" s="414" t="s">
        <v>444</v>
      </c>
      <c r="P869" s="416" t="s">
        <v>1580</v>
      </c>
      <c r="Q869" s="416" t="s">
        <v>1579</v>
      </c>
      <c r="R869" s="414" t="str">
        <f t="shared" si="27"/>
        <v>A</v>
      </c>
      <c r="S869" s="414" t="s">
        <v>1408</v>
      </c>
      <c r="T869" s="414" t="s">
        <v>448</v>
      </c>
      <c r="U869" s="415">
        <v>1</v>
      </c>
      <c r="V869" s="414" t="s">
        <v>448</v>
      </c>
      <c r="W869" s="414" t="s">
        <v>449</v>
      </c>
      <c r="X869" s="418" t="s">
        <v>483</v>
      </c>
    </row>
    <row r="870" spans="1:24" s="419" customFormat="1" ht="15.75" customHeight="1" x14ac:dyDescent="0.2">
      <c r="B870" s="413" t="str">
        <f t="shared" si="26"/>
        <v>1.7.1.7.54.0.0.00.00.00.00.00</v>
      </c>
      <c r="C870" s="414" t="s">
        <v>441</v>
      </c>
      <c r="D870" s="414" t="s">
        <v>475</v>
      </c>
      <c r="E870" s="414" t="s">
        <v>441</v>
      </c>
      <c r="F870" s="414" t="s">
        <v>475</v>
      </c>
      <c r="G870" s="414" t="s">
        <v>1427</v>
      </c>
      <c r="H870" s="414" t="s">
        <v>442</v>
      </c>
      <c r="I870" s="414" t="s">
        <v>442</v>
      </c>
      <c r="J870" s="414" t="s">
        <v>443</v>
      </c>
      <c r="K870" s="414" t="s">
        <v>443</v>
      </c>
      <c r="L870" s="414" t="s">
        <v>443</v>
      </c>
      <c r="M870" s="414" t="s">
        <v>443</v>
      </c>
      <c r="N870" s="414" t="s">
        <v>443</v>
      </c>
      <c r="O870" s="414" t="s">
        <v>444</v>
      </c>
      <c r="P870" s="416" t="s">
        <v>1581</v>
      </c>
      <c r="Q870" s="416" t="s">
        <v>1582</v>
      </c>
      <c r="R870" s="414" t="str">
        <f t="shared" si="27"/>
        <v>S</v>
      </c>
      <c r="S870" s="414" t="s">
        <v>1408</v>
      </c>
      <c r="T870" s="414" t="s">
        <v>448</v>
      </c>
      <c r="U870" s="415">
        <v>2</v>
      </c>
      <c r="V870" s="414" t="s">
        <v>448</v>
      </c>
      <c r="W870" s="414" t="s">
        <v>449</v>
      </c>
      <c r="X870" s="416" t="s">
        <v>457</v>
      </c>
    </row>
    <row r="871" spans="1:24" s="419" customFormat="1" ht="15.75" customHeight="1" x14ac:dyDescent="0.2">
      <c r="B871" s="413" t="str">
        <f t="shared" si="26"/>
        <v>1.7.1.7.54.0.1.00.00.00.00.00</v>
      </c>
      <c r="C871" s="414" t="s">
        <v>441</v>
      </c>
      <c r="D871" s="414" t="s">
        <v>475</v>
      </c>
      <c r="E871" s="414" t="s">
        <v>441</v>
      </c>
      <c r="F871" s="414" t="s">
        <v>475</v>
      </c>
      <c r="G871" s="414" t="s">
        <v>1427</v>
      </c>
      <c r="H871" s="420" t="s">
        <v>442</v>
      </c>
      <c r="I871" s="414" t="s">
        <v>441</v>
      </c>
      <c r="J871" s="414" t="s">
        <v>443</v>
      </c>
      <c r="K871" s="414" t="s">
        <v>443</v>
      </c>
      <c r="L871" s="414" t="s">
        <v>443</v>
      </c>
      <c r="M871" s="414" t="s">
        <v>443</v>
      </c>
      <c r="N871" s="414" t="s">
        <v>443</v>
      </c>
      <c r="O871" s="414" t="s">
        <v>444</v>
      </c>
      <c r="P871" s="416" t="s">
        <v>1583</v>
      </c>
      <c r="Q871" s="416" t="s">
        <v>1582</v>
      </c>
      <c r="R871" s="414" t="str">
        <f t="shared" si="27"/>
        <v>A</v>
      </c>
      <c r="S871" s="414" t="s">
        <v>1408</v>
      </c>
      <c r="T871" s="414" t="s">
        <v>448</v>
      </c>
      <c r="U871" s="415">
        <v>1</v>
      </c>
      <c r="V871" s="414" t="s">
        <v>448</v>
      </c>
      <c r="W871" s="414" t="s">
        <v>449</v>
      </c>
      <c r="X871" s="418" t="s">
        <v>483</v>
      </c>
    </row>
    <row r="872" spans="1:24" s="425" customFormat="1" ht="15.75" customHeight="1" x14ac:dyDescent="0.2">
      <c r="A872" s="419"/>
      <c r="B872" s="413" t="str">
        <f t="shared" si="26"/>
        <v>1.7.1.7.99.0.0.00.00.00.00.00</v>
      </c>
      <c r="C872" s="414" t="s">
        <v>441</v>
      </c>
      <c r="D872" s="414" t="s">
        <v>475</v>
      </c>
      <c r="E872" s="414" t="s">
        <v>441</v>
      </c>
      <c r="F872" s="414" t="s">
        <v>475</v>
      </c>
      <c r="G872" s="414" t="s">
        <v>574</v>
      </c>
      <c r="H872" s="414" t="s">
        <v>442</v>
      </c>
      <c r="I872" s="414" t="s">
        <v>442</v>
      </c>
      <c r="J872" s="414" t="s">
        <v>443</v>
      </c>
      <c r="K872" s="414" t="s">
        <v>443</v>
      </c>
      <c r="L872" s="414" t="s">
        <v>443</v>
      </c>
      <c r="M872" s="414" t="s">
        <v>443</v>
      </c>
      <c r="N872" s="414" t="s">
        <v>443</v>
      </c>
      <c r="O872" s="414" t="s">
        <v>444</v>
      </c>
      <c r="P872" s="416" t="s">
        <v>1584</v>
      </c>
      <c r="Q872" s="416" t="s">
        <v>1585</v>
      </c>
      <c r="R872" s="414" t="str">
        <f t="shared" si="27"/>
        <v>S</v>
      </c>
      <c r="S872" s="414" t="s">
        <v>1408</v>
      </c>
      <c r="T872" s="414" t="s">
        <v>448</v>
      </c>
      <c r="U872" s="415">
        <v>2</v>
      </c>
      <c r="V872" s="414" t="s">
        <v>448</v>
      </c>
      <c r="W872" s="414" t="s">
        <v>449</v>
      </c>
      <c r="X872" s="422" t="s">
        <v>705</v>
      </c>
    </row>
    <row r="873" spans="1:24" s="425" customFormat="1" ht="15.75" customHeight="1" x14ac:dyDescent="0.2">
      <c r="A873" s="419"/>
      <c r="B873" s="413" t="str">
        <f t="shared" si="26"/>
        <v>1.7.1.7.99.0.1.00.00.00.00.00</v>
      </c>
      <c r="C873" s="414" t="s">
        <v>441</v>
      </c>
      <c r="D873" s="414" t="s">
        <v>475</v>
      </c>
      <c r="E873" s="414" t="s">
        <v>441</v>
      </c>
      <c r="F873" s="414" t="s">
        <v>475</v>
      </c>
      <c r="G873" s="414" t="s">
        <v>574</v>
      </c>
      <c r="H873" s="420" t="s">
        <v>442</v>
      </c>
      <c r="I873" s="414" t="s">
        <v>441</v>
      </c>
      <c r="J873" s="414" t="s">
        <v>443</v>
      </c>
      <c r="K873" s="414" t="s">
        <v>443</v>
      </c>
      <c r="L873" s="414" t="s">
        <v>443</v>
      </c>
      <c r="M873" s="414" t="s">
        <v>443</v>
      </c>
      <c r="N873" s="414" t="s">
        <v>443</v>
      </c>
      <c r="O873" s="414" t="s">
        <v>444</v>
      </c>
      <c r="P873" s="416" t="s">
        <v>1586</v>
      </c>
      <c r="Q873" s="416" t="s">
        <v>1585</v>
      </c>
      <c r="R873" s="414" t="str">
        <f t="shared" si="27"/>
        <v>S</v>
      </c>
      <c r="S873" s="414" t="s">
        <v>1408</v>
      </c>
      <c r="T873" s="414" t="s">
        <v>448</v>
      </c>
      <c r="U873" s="415">
        <v>2</v>
      </c>
      <c r="V873" s="414" t="s">
        <v>448</v>
      </c>
      <c r="W873" s="414" t="s">
        <v>449</v>
      </c>
      <c r="X873" s="418" t="s">
        <v>707</v>
      </c>
    </row>
    <row r="874" spans="1:24" s="419" customFormat="1" ht="15.75" customHeight="1" x14ac:dyDescent="0.2">
      <c r="B874" s="413" t="str">
        <f t="shared" si="26"/>
        <v>1.7.1.9.00.0.0.00.00.00.00.00</v>
      </c>
      <c r="C874" s="414" t="s">
        <v>441</v>
      </c>
      <c r="D874" s="414" t="s">
        <v>475</v>
      </c>
      <c r="E874" s="414" t="s">
        <v>441</v>
      </c>
      <c r="F874" s="414" t="s">
        <v>571</v>
      </c>
      <c r="G874" s="414" t="s">
        <v>443</v>
      </c>
      <c r="H874" s="414" t="s">
        <v>442</v>
      </c>
      <c r="I874" s="414" t="s">
        <v>442</v>
      </c>
      <c r="J874" s="414" t="s">
        <v>443</v>
      </c>
      <c r="K874" s="414" t="s">
        <v>443</v>
      </c>
      <c r="L874" s="414" t="s">
        <v>443</v>
      </c>
      <c r="M874" s="414" t="s">
        <v>443</v>
      </c>
      <c r="N874" s="414" t="s">
        <v>443</v>
      </c>
      <c r="O874" s="414" t="s">
        <v>444</v>
      </c>
      <c r="P874" s="416" t="s">
        <v>1587</v>
      </c>
      <c r="Q874" s="416" t="s">
        <v>1412</v>
      </c>
      <c r="R874" s="414" t="str">
        <f t="shared" si="27"/>
        <v>S</v>
      </c>
      <c r="S874" s="414" t="s">
        <v>1408</v>
      </c>
      <c r="T874" s="414" t="s">
        <v>448</v>
      </c>
      <c r="U874" s="415">
        <v>2</v>
      </c>
      <c r="V874" s="414" t="s">
        <v>448</v>
      </c>
      <c r="W874" s="414" t="s">
        <v>449</v>
      </c>
      <c r="X874" s="416" t="s">
        <v>457</v>
      </c>
    </row>
    <row r="875" spans="1:24" s="425" customFormat="1" ht="15.75" customHeight="1" x14ac:dyDescent="0.2">
      <c r="A875" s="419"/>
      <c r="B875" s="413" t="str">
        <f t="shared" si="26"/>
        <v>1.7.1.9.51.0.0.00.00.00.00.00</v>
      </c>
      <c r="C875" s="414" t="s">
        <v>441</v>
      </c>
      <c r="D875" s="414" t="s">
        <v>475</v>
      </c>
      <c r="E875" s="414" t="s">
        <v>441</v>
      </c>
      <c r="F875" s="414" t="s">
        <v>571</v>
      </c>
      <c r="G875" s="414" t="s">
        <v>537</v>
      </c>
      <c r="H875" s="414" t="s">
        <v>442</v>
      </c>
      <c r="I875" s="414" t="s">
        <v>442</v>
      </c>
      <c r="J875" s="414" t="s">
        <v>443</v>
      </c>
      <c r="K875" s="414" t="s">
        <v>443</v>
      </c>
      <c r="L875" s="414" t="s">
        <v>443</v>
      </c>
      <c r="M875" s="414" t="s">
        <v>443</v>
      </c>
      <c r="N875" s="414" t="s">
        <v>443</v>
      </c>
      <c r="O875" s="414" t="s">
        <v>444</v>
      </c>
      <c r="P875" s="416" t="s">
        <v>1588</v>
      </c>
      <c r="Q875" s="416" t="s">
        <v>1589</v>
      </c>
      <c r="R875" s="414" t="str">
        <f t="shared" si="27"/>
        <v>S</v>
      </c>
      <c r="S875" s="414" t="s">
        <v>1408</v>
      </c>
      <c r="T875" s="414" t="s">
        <v>454</v>
      </c>
      <c r="U875" s="415">
        <v>2</v>
      </c>
      <c r="V875" s="414" t="s">
        <v>448</v>
      </c>
      <c r="W875" s="414" t="s">
        <v>449</v>
      </c>
      <c r="X875" s="416" t="s">
        <v>457</v>
      </c>
    </row>
    <row r="876" spans="1:24" s="425" customFormat="1" ht="15.75" customHeight="1" x14ac:dyDescent="0.2">
      <c r="A876" s="419"/>
      <c r="B876" s="413" t="str">
        <f t="shared" si="26"/>
        <v>1.7.1.9.51.0.1.00.00.00.00.00</v>
      </c>
      <c r="C876" s="414" t="s">
        <v>441</v>
      </c>
      <c r="D876" s="414" t="s">
        <v>475</v>
      </c>
      <c r="E876" s="414" t="s">
        <v>441</v>
      </c>
      <c r="F876" s="414" t="s">
        <v>571</v>
      </c>
      <c r="G876" s="414" t="s">
        <v>537</v>
      </c>
      <c r="H876" s="420" t="s">
        <v>442</v>
      </c>
      <c r="I876" s="414" t="s">
        <v>441</v>
      </c>
      <c r="J876" s="414" t="s">
        <v>443</v>
      </c>
      <c r="K876" s="414" t="s">
        <v>443</v>
      </c>
      <c r="L876" s="414" t="s">
        <v>443</v>
      </c>
      <c r="M876" s="414" t="s">
        <v>443</v>
      </c>
      <c r="N876" s="414" t="s">
        <v>443</v>
      </c>
      <c r="O876" s="414" t="s">
        <v>444</v>
      </c>
      <c r="P876" s="416" t="s">
        <v>1590</v>
      </c>
      <c r="Q876" s="416" t="s">
        <v>1589</v>
      </c>
      <c r="R876" s="414" t="str">
        <f t="shared" si="27"/>
        <v>A</v>
      </c>
      <c r="S876" s="414" t="s">
        <v>1408</v>
      </c>
      <c r="T876" s="414" t="s">
        <v>454</v>
      </c>
      <c r="U876" s="415">
        <v>1</v>
      </c>
      <c r="V876" s="414" t="s">
        <v>448</v>
      </c>
      <c r="W876" s="414" t="s">
        <v>449</v>
      </c>
      <c r="X876" s="418" t="s">
        <v>483</v>
      </c>
    </row>
    <row r="877" spans="1:24" s="425" customFormat="1" ht="15.75" customHeight="1" x14ac:dyDescent="0.2">
      <c r="A877" s="419"/>
      <c r="B877" s="413" t="str">
        <f t="shared" si="26"/>
        <v>1.7.1.9.52.0.0.00.00.00.00.00</v>
      </c>
      <c r="C877" s="414" t="s">
        <v>441</v>
      </c>
      <c r="D877" s="414" t="s">
        <v>475</v>
      </c>
      <c r="E877" s="414" t="s">
        <v>441</v>
      </c>
      <c r="F877" s="414" t="s">
        <v>571</v>
      </c>
      <c r="G877" s="414" t="s">
        <v>560</v>
      </c>
      <c r="H877" s="414" t="s">
        <v>442</v>
      </c>
      <c r="I877" s="414" t="s">
        <v>442</v>
      </c>
      <c r="J877" s="414" t="s">
        <v>443</v>
      </c>
      <c r="K877" s="414" t="s">
        <v>443</v>
      </c>
      <c r="L877" s="414" t="s">
        <v>443</v>
      </c>
      <c r="M877" s="414" t="s">
        <v>443</v>
      </c>
      <c r="N877" s="414" t="s">
        <v>443</v>
      </c>
      <c r="O877" s="414" t="s">
        <v>444</v>
      </c>
      <c r="P877" s="416" t="s">
        <v>1591</v>
      </c>
      <c r="Q877" s="416" t="s">
        <v>1592</v>
      </c>
      <c r="R877" s="414" t="str">
        <f t="shared" si="27"/>
        <v>S</v>
      </c>
      <c r="S877" s="414" t="s">
        <v>1408</v>
      </c>
      <c r="T877" s="414" t="s">
        <v>448</v>
      </c>
      <c r="U877" s="415">
        <v>2</v>
      </c>
      <c r="V877" s="414" t="s">
        <v>448</v>
      </c>
      <c r="W877" s="414" t="s">
        <v>449</v>
      </c>
      <c r="X877" s="416" t="s">
        <v>457</v>
      </c>
    </row>
    <row r="878" spans="1:24" s="425" customFormat="1" ht="15.75" customHeight="1" x14ac:dyDescent="0.2">
      <c r="A878" s="419"/>
      <c r="B878" s="413" t="str">
        <f t="shared" si="26"/>
        <v>1.7.1.9.52.0.1.00.00.00.00.00</v>
      </c>
      <c r="C878" s="414" t="s">
        <v>441</v>
      </c>
      <c r="D878" s="414" t="s">
        <v>475</v>
      </c>
      <c r="E878" s="414" t="s">
        <v>441</v>
      </c>
      <c r="F878" s="414" t="s">
        <v>571</v>
      </c>
      <c r="G878" s="414" t="s">
        <v>560</v>
      </c>
      <c r="H878" s="420" t="s">
        <v>442</v>
      </c>
      <c r="I878" s="414" t="s">
        <v>441</v>
      </c>
      <c r="J878" s="414" t="s">
        <v>443</v>
      </c>
      <c r="K878" s="414" t="s">
        <v>443</v>
      </c>
      <c r="L878" s="414" t="s">
        <v>443</v>
      </c>
      <c r="M878" s="414" t="s">
        <v>443</v>
      </c>
      <c r="N878" s="414" t="s">
        <v>443</v>
      </c>
      <c r="O878" s="414" t="s">
        <v>444</v>
      </c>
      <c r="P878" s="416" t="s">
        <v>1593</v>
      </c>
      <c r="Q878" s="416" t="s">
        <v>1592</v>
      </c>
      <c r="R878" s="414" t="str">
        <f t="shared" si="27"/>
        <v>A</v>
      </c>
      <c r="S878" s="414" t="s">
        <v>1408</v>
      </c>
      <c r="T878" s="414" t="s">
        <v>448</v>
      </c>
      <c r="U878" s="415">
        <v>1</v>
      </c>
      <c r="V878" s="414" t="s">
        <v>448</v>
      </c>
      <c r="W878" s="414" t="s">
        <v>449</v>
      </c>
      <c r="X878" s="418" t="s">
        <v>483</v>
      </c>
    </row>
    <row r="879" spans="1:24" s="425" customFormat="1" ht="15.75" customHeight="1" x14ac:dyDescent="0.2">
      <c r="A879" s="419"/>
      <c r="B879" s="413" t="str">
        <f t="shared" si="26"/>
        <v>1.7.1.9.53.0.0.00.00.00.00.00</v>
      </c>
      <c r="C879" s="414" t="s">
        <v>441</v>
      </c>
      <c r="D879" s="414" t="s">
        <v>475</v>
      </c>
      <c r="E879" s="414" t="s">
        <v>441</v>
      </c>
      <c r="F879" s="414" t="s">
        <v>571</v>
      </c>
      <c r="G879" s="414" t="s">
        <v>491</v>
      </c>
      <c r="H879" s="414" t="s">
        <v>442</v>
      </c>
      <c r="I879" s="414" t="s">
        <v>442</v>
      </c>
      <c r="J879" s="414" t="s">
        <v>443</v>
      </c>
      <c r="K879" s="414" t="s">
        <v>443</v>
      </c>
      <c r="L879" s="414" t="s">
        <v>443</v>
      </c>
      <c r="M879" s="414" t="s">
        <v>443</v>
      </c>
      <c r="N879" s="414" t="s">
        <v>443</v>
      </c>
      <c r="O879" s="414" t="s">
        <v>444</v>
      </c>
      <c r="P879" s="416" t="s">
        <v>1594</v>
      </c>
      <c r="Q879" s="416" t="s">
        <v>1595</v>
      </c>
      <c r="R879" s="414" t="str">
        <f t="shared" si="27"/>
        <v>S</v>
      </c>
      <c r="S879" s="414" t="s">
        <v>1408</v>
      </c>
      <c r="T879" s="414" t="s">
        <v>448</v>
      </c>
      <c r="U879" s="415">
        <v>2</v>
      </c>
      <c r="V879" s="414" t="s">
        <v>448</v>
      </c>
      <c r="W879" s="414" t="s">
        <v>449</v>
      </c>
      <c r="X879" s="416" t="s">
        <v>457</v>
      </c>
    </row>
    <row r="880" spans="1:24" s="425" customFormat="1" ht="15.75" customHeight="1" x14ac:dyDescent="0.2">
      <c r="A880" s="419"/>
      <c r="B880" s="413" t="str">
        <f t="shared" si="26"/>
        <v>1.7.1.9.54.0.0.00.00.00.00.00</v>
      </c>
      <c r="C880" s="414" t="s">
        <v>441</v>
      </c>
      <c r="D880" s="414" t="s">
        <v>475</v>
      </c>
      <c r="E880" s="414" t="s">
        <v>441</v>
      </c>
      <c r="F880" s="414" t="s">
        <v>571</v>
      </c>
      <c r="G880" s="414" t="s">
        <v>1427</v>
      </c>
      <c r="H880" s="414" t="s">
        <v>442</v>
      </c>
      <c r="I880" s="414" t="s">
        <v>442</v>
      </c>
      <c r="J880" s="414" t="s">
        <v>443</v>
      </c>
      <c r="K880" s="414" t="s">
        <v>443</v>
      </c>
      <c r="L880" s="414" t="s">
        <v>443</v>
      </c>
      <c r="M880" s="414" t="s">
        <v>443</v>
      </c>
      <c r="N880" s="414" t="s">
        <v>443</v>
      </c>
      <c r="O880" s="414" t="s">
        <v>444</v>
      </c>
      <c r="P880" s="416" t="s">
        <v>1596</v>
      </c>
      <c r="Q880" s="416" t="s">
        <v>1597</v>
      </c>
      <c r="R880" s="414" t="str">
        <f t="shared" si="27"/>
        <v>S</v>
      </c>
      <c r="S880" s="414" t="s">
        <v>1408</v>
      </c>
      <c r="T880" s="414" t="s">
        <v>448</v>
      </c>
      <c r="U880" s="415">
        <v>2</v>
      </c>
      <c r="V880" s="414" t="s">
        <v>448</v>
      </c>
      <c r="W880" s="414" t="s">
        <v>449</v>
      </c>
      <c r="X880" s="416" t="s">
        <v>457</v>
      </c>
    </row>
    <row r="881" spans="1:24" s="425" customFormat="1" ht="15.75" customHeight="1" x14ac:dyDescent="0.2">
      <c r="A881" s="419"/>
      <c r="B881" s="413" t="str">
        <f t="shared" si="26"/>
        <v>1.7.1.9.54.1.0.00.00.00.00.00</v>
      </c>
      <c r="C881" s="414" t="s">
        <v>441</v>
      </c>
      <c r="D881" s="414" t="s">
        <v>475</v>
      </c>
      <c r="E881" s="414" t="s">
        <v>441</v>
      </c>
      <c r="F881" s="414" t="s">
        <v>571</v>
      </c>
      <c r="G881" s="414" t="s">
        <v>1427</v>
      </c>
      <c r="H881" s="414" t="s">
        <v>441</v>
      </c>
      <c r="I881" s="414" t="s">
        <v>442</v>
      </c>
      <c r="J881" s="414" t="s">
        <v>443</v>
      </c>
      <c r="K881" s="414" t="s">
        <v>443</v>
      </c>
      <c r="L881" s="414" t="s">
        <v>443</v>
      </c>
      <c r="M881" s="414" t="s">
        <v>443</v>
      </c>
      <c r="N881" s="414" t="s">
        <v>443</v>
      </c>
      <c r="O881" s="414" t="s">
        <v>444</v>
      </c>
      <c r="P881" s="416" t="s">
        <v>1598</v>
      </c>
      <c r="Q881" s="416" t="s">
        <v>1599</v>
      </c>
      <c r="R881" s="414" t="str">
        <f t="shared" si="27"/>
        <v>S</v>
      </c>
      <c r="S881" s="414" t="s">
        <v>1408</v>
      </c>
      <c r="T881" s="414" t="s">
        <v>448</v>
      </c>
      <c r="U881" s="415">
        <v>2</v>
      </c>
      <c r="V881" s="414" t="s">
        <v>448</v>
      </c>
      <c r="W881" s="414" t="s">
        <v>449</v>
      </c>
      <c r="X881" s="416" t="s">
        <v>457</v>
      </c>
    </row>
    <row r="882" spans="1:24" s="419" customFormat="1" ht="15.75" customHeight="1" x14ac:dyDescent="0.2">
      <c r="B882" s="413" t="str">
        <f t="shared" si="26"/>
        <v>1.7.1.9.54.1.1.00.00.00.00.00</v>
      </c>
      <c r="C882" s="414" t="s">
        <v>441</v>
      </c>
      <c r="D882" s="414" t="s">
        <v>475</v>
      </c>
      <c r="E882" s="414" t="s">
        <v>441</v>
      </c>
      <c r="F882" s="414" t="s">
        <v>571</v>
      </c>
      <c r="G882" s="414" t="s">
        <v>1427</v>
      </c>
      <c r="H882" s="414" t="s">
        <v>441</v>
      </c>
      <c r="I882" s="414" t="s">
        <v>441</v>
      </c>
      <c r="J882" s="414" t="s">
        <v>443</v>
      </c>
      <c r="K882" s="414" t="s">
        <v>443</v>
      </c>
      <c r="L882" s="414" t="s">
        <v>443</v>
      </c>
      <c r="M882" s="414" t="s">
        <v>443</v>
      </c>
      <c r="N882" s="414" t="s">
        <v>443</v>
      </c>
      <c r="O882" s="414" t="s">
        <v>444</v>
      </c>
      <c r="P882" s="416" t="s">
        <v>1600</v>
      </c>
      <c r="Q882" s="416" t="s">
        <v>1599</v>
      </c>
      <c r="R882" s="414" t="str">
        <f t="shared" si="27"/>
        <v>A</v>
      </c>
      <c r="S882" s="414" t="s">
        <v>1408</v>
      </c>
      <c r="T882" s="414" t="s">
        <v>448</v>
      </c>
      <c r="U882" s="415">
        <v>1</v>
      </c>
      <c r="V882" s="414" t="s">
        <v>448</v>
      </c>
      <c r="W882" s="414" t="s">
        <v>449</v>
      </c>
      <c r="X882" s="418" t="s">
        <v>483</v>
      </c>
    </row>
    <row r="883" spans="1:24" s="419" customFormat="1" ht="15.75" customHeight="1" x14ac:dyDescent="0.2">
      <c r="B883" s="413" t="str">
        <f t="shared" si="26"/>
        <v>1.7.1.9.54.2.0.00.00.00.00.00</v>
      </c>
      <c r="C883" s="414" t="s">
        <v>441</v>
      </c>
      <c r="D883" s="414" t="s">
        <v>475</v>
      </c>
      <c r="E883" s="414" t="s">
        <v>441</v>
      </c>
      <c r="F883" s="414" t="s">
        <v>571</v>
      </c>
      <c r="G883" s="414" t="s">
        <v>1427</v>
      </c>
      <c r="H883" s="414" t="s">
        <v>454</v>
      </c>
      <c r="I883" s="414" t="s">
        <v>442</v>
      </c>
      <c r="J883" s="414" t="s">
        <v>443</v>
      </c>
      <c r="K883" s="414" t="s">
        <v>443</v>
      </c>
      <c r="L883" s="414" t="s">
        <v>443</v>
      </c>
      <c r="M883" s="414" t="s">
        <v>443</v>
      </c>
      <c r="N883" s="414" t="s">
        <v>443</v>
      </c>
      <c r="O883" s="414" t="s">
        <v>444</v>
      </c>
      <c r="P883" s="416" t="s">
        <v>1601</v>
      </c>
      <c r="Q883" s="416" t="s">
        <v>1602</v>
      </c>
      <c r="R883" s="414" t="str">
        <f t="shared" si="27"/>
        <v>S</v>
      </c>
      <c r="S883" s="414" t="s">
        <v>1408</v>
      </c>
      <c r="T883" s="414" t="s">
        <v>448</v>
      </c>
      <c r="U883" s="415">
        <v>2</v>
      </c>
      <c r="V883" s="414" t="s">
        <v>448</v>
      </c>
      <c r="W883" s="414" t="s">
        <v>449</v>
      </c>
      <c r="X883" s="416" t="s">
        <v>457</v>
      </c>
    </row>
    <row r="884" spans="1:24" s="419" customFormat="1" ht="15.75" customHeight="1" x14ac:dyDescent="0.2">
      <c r="B884" s="413" t="str">
        <f t="shared" si="26"/>
        <v>1.7.1.9.54.2.1.00.00.00.00.00</v>
      </c>
      <c r="C884" s="414" t="s">
        <v>441</v>
      </c>
      <c r="D884" s="414" t="s">
        <v>475</v>
      </c>
      <c r="E884" s="414" t="s">
        <v>441</v>
      </c>
      <c r="F884" s="414" t="s">
        <v>571</v>
      </c>
      <c r="G884" s="414" t="s">
        <v>1427</v>
      </c>
      <c r="H884" s="414" t="s">
        <v>454</v>
      </c>
      <c r="I884" s="414" t="s">
        <v>441</v>
      </c>
      <c r="J884" s="414" t="s">
        <v>443</v>
      </c>
      <c r="K884" s="414" t="s">
        <v>443</v>
      </c>
      <c r="L884" s="414" t="s">
        <v>443</v>
      </c>
      <c r="M884" s="414" t="s">
        <v>443</v>
      </c>
      <c r="N884" s="414" t="s">
        <v>443</v>
      </c>
      <c r="O884" s="414" t="s">
        <v>444</v>
      </c>
      <c r="P884" s="416" t="s">
        <v>1603</v>
      </c>
      <c r="Q884" s="416" t="s">
        <v>1602</v>
      </c>
      <c r="R884" s="414" t="str">
        <f t="shared" si="27"/>
        <v>A</v>
      </c>
      <c r="S884" s="414" t="s">
        <v>1408</v>
      </c>
      <c r="T884" s="414" t="s">
        <v>448</v>
      </c>
      <c r="U884" s="415">
        <v>1</v>
      </c>
      <c r="V884" s="414" t="s">
        <v>448</v>
      </c>
      <c r="W884" s="414" t="s">
        <v>449</v>
      </c>
      <c r="X884" s="418" t="s">
        <v>483</v>
      </c>
    </row>
    <row r="885" spans="1:24" s="419" customFormat="1" ht="15.75" customHeight="1" x14ac:dyDescent="0.2">
      <c r="B885" s="413" t="str">
        <f t="shared" si="26"/>
        <v>1.7.1.9.55.0.0.00.00.00.00.00</v>
      </c>
      <c r="C885" s="414" t="s">
        <v>441</v>
      </c>
      <c r="D885" s="414" t="s">
        <v>475</v>
      </c>
      <c r="E885" s="414" t="s">
        <v>441</v>
      </c>
      <c r="F885" s="414" t="s">
        <v>571</v>
      </c>
      <c r="G885" s="414" t="s">
        <v>1431</v>
      </c>
      <c r="H885" s="414" t="s">
        <v>442</v>
      </c>
      <c r="I885" s="414" t="s">
        <v>442</v>
      </c>
      <c r="J885" s="414" t="s">
        <v>443</v>
      </c>
      <c r="K885" s="414" t="s">
        <v>443</v>
      </c>
      <c r="L885" s="414" t="s">
        <v>443</v>
      </c>
      <c r="M885" s="414" t="s">
        <v>443</v>
      </c>
      <c r="N885" s="414" t="s">
        <v>443</v>
      </c>
      <c r="O885" s="414" t="s">
        <v>444</v>
      </c>
      <c r="P885" s="416" t="s">
        <v>1604</v>
      </c>
      <c r="Q885" s="416" t="s">
        <v>1605</v>
      </c>
      <c r="R885" s="414" t="str">
        <f t="shared" si="27"/>
        <v>S</v>
      </c>
      <c r="S885" s="414" t="s">
        <v>1408</v>
      </c>
      <c r="T885" s="414" t="s">
        <v>448</v>
      </c>
      <c r="U885" s="415">
        <v>2</v>
      </c>
      <c r="V885" s="414" t="s">
        <v>448</v>
      </c>
      <c r="W885" s="414" t="s">
        <v>449</v>
      </c>
      <c r="X885" s="416" t="s">
        <v>457</v>
      </c>
    </row>
    <row r="886" spans="1:24" s="419" customFormat="1" ht="15.75" customHeight="1" x14ac:dyDescent="0.2">
      <c r="B886" s="413" t="str">
        <f t="shared" si="26"/>
        <v>1.7.1.9.55.0.1.00.00.00.00.00</v>
      </c>
      <c r="C886" s="414" t="s">
        <v>441</v>
      </c>
      <c r="D886" s="414" t="s">
        <v>475</v>
      </c>
      <c r="E886" s="414" t="s">
        <v>441</v>
      </c>
      <c r="F886" s="414" t="s">
        <v>571</v>
      </c>
      <c r="G886" s="414" t="s">
        <v>1431</v>
      </c>
      <c r="H886" s="420" t="s">
        <v>442</v>
      </c>
      <c r="I886" s="414" t="s">
        <v>441</v>
      </c>
      <c r="J886" s="414" t="s">
        <v>443</v>
      </c>
      <c r="K886" s="414" t="s">
        <v>443</v>
      </c>
      <c r="L886" s="414" t="s">
        <v>443</v>
      </c>
      <c r="M886" s="414" t="s">
        <v>443</v>
      </c>
      <c r="N886" s="414" t="s">
        <v>443</v>
      </c>
      <c r="O886" s="414" t="s">
        <v>444</v>
      </c>
      <c r="P886" s="416" t="s">
        <v>1606</v>
      </c>
      <c r="Q886" s="416" t="s">
        <v>1605</v>
      </c>
      <c r="R886" s="414" t="str">
        <f t="shared" si="27"/>
        <v>S</v>
      </c>
      <c r="S886" s="414" t="s">
        <v>1408</v>
      </c>
      <c r="T886" s="414" t="s">
        <v>448</v>
      </c>
      <c r="U886" s="415">
        <v>2</v>
      </c>
      <c r="V886" s="414" t="s">
        <v>448</v>
      </c>
      <c r="W886" s="414" t="s">
        <v>449</v>
      </c>
      <c r="X886" s="418" t="s">
        <v>483</v>
      </c>
    </row>
    <row r="887" spans="1:24" s="419" customFormat="1" ht="15.75" customHeight="1" x14ac:dyDescent="0.2">
      <c r="B887" s="413" t="str">
        <f t="shared" si="26"/>
        <v>1.7.1.9.56.0.0.00.00.00.00.00</v>
      </c>
      <c r="C887" s="414" t="s">
        <v>441</v>
      </c>
      <c r="D887" s="414" t="s">
        <v>475</v>
      </c>
      <c r="E887" s="414" t="s">
        <v>441</v>
      </c>
      <c r="F887" s="414" t="s">
        <v>571</v>
      </c>
      <c r="G887" s="414" t="s">
        <v>1534</v>
      </c>
      <c r="H887" s="414" t="s">
        <v>442</v>
      </c>
      <c r="I887" s="414" t="s">
        <v>442</v>
      </c>
      <c r="J887" s="414" t="s">
        <v>443</v>
      </c>
      <c r="K887" s="414" t="s">
        <v>443</v>
      </c>
      <c r="L887" s="414" t="s">
        <v>443</v>
      </c>
      <c r="M887" s="414" t="s">
        <v>443</v>
      </c>
      <c r="N887" s="414" t="s">
        <v>443</v>
      </c>
      <c r="O887" s="414" t="s">
        <v>444</v>
      </c>
      <c r="P887" s="416" t="s">
        <v>1607</v>
      </c>
      <c r="Q887" s="416" t="s">
        <v>1608</v>
      </c>
      <c r="R887" s="414" t="str">
        <f t="shared" si="27"/>
        <v>S</v>
      </c>
      <c r="S887" s="414" t="s">
        <v>1408</v>
      </c>
      <c r="T887" s="414" t="s">
        <v>448</v>
      </c>
      <c r="U887" s="415">
        <v>2</v>
      </c>
      <c r="V887" s="414" t="s">
        <v>448</v>
      </c>
      <c r="W887" s="414" t="s">
        <v>449</v>
      </c>
      <c r="X887" s="416" t="s">
        <v>457</v>
      </c>
    </row>
    <row r="888" spans="1:24" s="419" customFormat="1" ht="15.75" customHeight="1" x14ac:dyDescent="0.2">
      <c r="B888" s="413" t="str">
        <f t="shared" si="26"/>
        <v>1.7.1.9.56.0.1.00.00.00.00.00</v>
      </c>
      <c r="C888" s="414" t="s">
        <v>441</v>
      </c>
      <c r="D888" s="414" t="s">
        <v>475</v>
      </c>
      <c r="E888" s="414" t="s">
        <v>441</v>
      </c>
      <c r="F888" s="414" t="s">
        <v>571</v>
      </c>
      <c r="G888" s="414" t="s">
        <v>1534</v>
      </c>
      <c r="H888" s="420" t="s">
        <v>442</v>
      </c>
      <c r="I888" s="414" t="s">
        <v>441</v>
      </c>
      <c r="J888" s="414" t="s">
        <v>443</v>
      </c>
      <c r="K888" s="414" t="s">
        <v>443</v>
      </c>
      <c r="L888" s="414" t="s">
        <v>443</v>
      </c>
      <c r="M888" s="414" t="s">
        <v>443</v>
      </c>
      <c r="N888" s="414" t="s">
        <v>443</v>
      </c>
      <c r="O888" s="414" t="s">
        <v>444</v>
      </c>
      <c r="P888" s="416" t="s">
        <v>1609</v>
      </c>
      <c r="Q888" s="416" t="s">
        <v>1608</v>
      </c>
      <c r="R888" s="414" t="str">
        <f t="shared" si="27"/>
        <v>A</v>
      </c>
      <c r="S888" s="414" t="s">
        <v>1408</v>
      </c>
      <c r="T888" s="414" t="s">
        <v>448</v>
      </c>
      <c r="U888" s="415">
        <v>1</v>
      </c>
      <c r="V888" s="414" t="s">
        <v>448</v>
      </c>
      <c r="W888" s="414" t="s">
        <v>449</v>
      </c>
      <c r="X888" s="418" t="s">
        <v>483</v>
      </c>
    </row>
    <row r="889" spans="1:24" s="419" customFormat="1" ht="15.75" customHeight="1" x14ac:dyDescent="0.2">
      <c r="B889" s="413" t="str">
        <f t="shared" si="26"/>
        <v>1.7.1.9.57.0.0.00.00.00.00.00</v>
      </c>
      <c r="C889" s="414" t="s">
        <v>441</v>
      </c>
      <c r="D889" s="414" t="s">
        <v>475</v>
      </c>
      <c r="E889" s="414" t="s">
        <v>441</v>
      </c>
      <c r="F889" s="414" t="s">
        <v>571</v>
      </c>
      <c r="G889" s="414" t="s">
        <v>1538</v>
      </c>
      <c r="H889" s="414" t="s">
        <v>442</v>
      </c>
      <c r="I889" s="414" t="s">
        <v>442</v>
      </c>
      <c r="J889" s="414" t="s">
        <v>443</v>
      </c>
      <c r="K889" s="414" t="s">
        <v>443</v>
      </c>
      <c r="L889" s="414" t="s">
        <v>443</v>
      </c>
      <c r="M889" s="414" t="s">
        <v>443</v>
      </c>
      <c r="N889" s="414" t="s">
        <v>443</v>
      </c>
      <c r="O889" s="414" t="s">
        <v>444</v>
      </c>
      <c r="P889" s="416" t="s">
        <v>1610</v>
      </c>
      <c r="Q889" s="416" t="s">
        <v>1611</v>
      </c>
      <c r="R889" s="414" t="str">
        <f t="shared" si="27"/>
        <v>S</v>
      </c>
      <c r="S889" s="414" t="s">
        <v>1408</v>
      </c>
      <c r="T889" s="414" t="s">
        <v>448</v>
      </c>
      <c r="U889" s="415">
        <v>2</v>
      </c>
      <c r="V889" s="414" t="s">
        <v>448</v>
      </c>
      <c r="W889" s="414" t="s">
        <v>449</v>
      </c>
      <c r="X889" s="416" t="s">
        <v>1438</v>
      </c>
    </row>
    <row r="890" spans="1:24" s="419" customFormat="1" ht="15.75" customHeight="1" x14ac:dyDescent="0.2">
      <c r="B890" s="413" t="str">
        <f t="shared" si="26"/>
        <v>1.7.1.9.57.0.1.00.00.00.00.00</v>
      </c>
      <c r="C890" s="414" t="s">
        <v>441</v>
      </c>
      <c r="D890" s="414" t="s">
        <v>475</v>
      </c>
      <c r="E890" s="414" t="s">
        <v>441</v>
      </c>
      <c r="F890" s="414" t="s">
        <v>571</v>
      </c>
      <c r="G890" s="414" t="s">
        <v>1538</v>
      </c>
      <c r="H890" s="420" t="s">
        <v>442</v>
      </c>
      <c r="I890" s="414" t="s">
        <v>441</v>
      </c>
      <c r="J890" s="414" t="s">
        <v>443</v>
      </c>
      <c r="K890" s="414" t="s">
        <v>443</v>
      </c>
      <c r="L890" s="414" t="s">
        <v>443</v>
      </c>
      <c r="M890" s="414" t="s">
        <v>443</v>
      </c>
      <c r="N890" s="414" t="s">
        <v>443</v>
      </c>
      <c r="O890" s="414" t="s">
        <v>444</v>
      </c>
      <c r="P890" s="416" t="s">
        <v>1612</v>
      </c>
      <c r="Q890" s="416" t="s">
        <v>1613</v>
      </c>
      <c r="R890" s="414" t="str">
        <f t="shared" si="27"/>
        <v>A</v>
      </c>
      <c r="S890" s="414" t="s">
        <v>1408</v>
      </c>
      <c r="T890" s="414" t="s">
        <v>448</v>
      </c>
      <c r="U890" s="415">
        <v>1</v>
      </c>
      <c r="V890" s="414" t="s">
        <v>448</v>
      </c>
      <c r="W890" s="414" t="s">
        <v>449</v>
      </c>
      <c r="X890" s="418" t="s">
        <v>707</v>
      </c>
    </row>
    <row r="891" spans="1:24" s="419" customFormat="1" ht="15.75" customHeight="1" x14ac:dyDescent="0.2">
      <c r="B891" s="413" t="str">
        <f t="shared" si="26"/>
        <v>1.7.1.9.58.0.0.00.00.00.00.00</v>
      </c>
      <c r="C891" s="414" t="s">
        <v>441</v>
      </c>
      <c r="D891" s="414" t="s">
        <v>475</v>
      </c>
      <c r="E891" s="414" t="s">
        <v>441</v>
      </c>
      <c r="F891" s="414" t="s">
        <v>571</v>
      </c>
      <c r="G891" s="414" t="s">
        <v>1542</v>
      </c>
      <c r="H891" s="414" t="s">
        <v>442</v>
      </c>
      <c r="I891" s="414" t="s">
        <v>442</v>
      </c>
      <c r="J891" s="414" t="s">
        <v>443</v>
      </c>
      <c r="K891" s="414" t="s">
        <v>443</v>
      </c>
      <c r="L891" s="414" t="s">
        <v>443</v>
      </c>
      <c r="M891" s="414" t="s">
        <v>443</v>
      </c>
      <c r="N891" s="414" t="s">
        <v>443</v>
      </c>
      <c r="O891" s="414" t="s">
        <v>444</v>
      </c>
      <c r="P891" s="416" t="s">
        <v>1614</v>
      </c>
      <c r="Q891" s="416" t="s">
        <v>1615</v>
      </c>
      <c r="R891" s="414" t="str">
        <f t="shared" si="27"/>
        <v>S</v>
      </c>
      <c r="S891" s="414" t="s">
        <v>1408</v>
      </c>
      <c r="T891" s="414" t="s">
        <v>448</v>
      </c>
      <c r="U891" s="415">
        <v>2</v>
      </c>
      <c r="V891" s="414" t="s">
        <v>448</v>
      </c>
      <c r="W891" s="414" t="s">
        <v>449</v>
      </c>
      <c r="X891" s="416" t="s">
        <v>1438</v>
      </c>
    </row>
    <row r="892" spans="1:24" s="419" customFormat="1" ht="15.75" customHeight="1" x14ac:dyDescent="0.2">
      <c r="B892" s="413" t="str">
        <f t="shared" si="26"/>
        <v>1.7.1.9.58.0.1.00.00.00.00.00</v>
      </c>
      <c r="C892" s="414" t="s">
        <v>441</v>
      </c>
      <c r="D892" s="414" t="s">
        <v>475</v>
      </c>
      <c r="E892" s="414" t="s">
        <v>441</v>
      </c>
      <c r="F892" s="414" t="s">
        <v>571</v>
      </c>
      <c r="G892" s="414" t="s">
        <v>1542</v>
      </c>
      <c r="H892" s="420" t="s">
        <v>442</v>
      </c>
      <c r="I892" s="414" t="s">
        <v>441</v>
      </c>
      <c r="J892" s="414" t="s">
        <v>443</v>
      </c>
      <c r="K892" s="414" t="s">
        <v>443</v>
      </c>
      <c r="L892" s="414" t="s">
        <v>443</v>
      </c>
      <c r="M892" s="414" t="s">
        <v>443</v>
      </c>
      <c r="N892" s="414" t="s">
        <v>443</v>
      </c>
      <c r="O892" s="414" t="s">
        <v>444</v>
      </c>
      <c r="P892" s="416" t="s">
        <v>1616</v>
      </c>
      <c r="Q892" s="416" t="s">
        <v>1615</v>
      </c>
      <c r="R892" s="414" t="str">
        <f t="shared" si="27"/>
        <v>A</v>
      </c>
      <c r="S892" s="414" t="s">
        <v>1408</v>
      </c>
      <c r="T892" s="414" t="s">
        <v>448</v>
      </c>
      <c r="U892" s="415">
        <v>1</v>
      </c>
      <c r="V892" s="414" t="s">
        <v>448</v>
      </c>
      <c r="W892" s="414" t="s">
        <v>449</v>
      </c>
      <c r="X892" s="418" t="s">
        <v>707</v>
      </c>
    </row>
    <row r="893" spans="1:24" s="419" customFormat="1" ht="15.75" customHeight="1" x14ac:dyDescent="0.2">
      <c r="B893" s="413" t="str">
        <f t="shared" si="26"/>
        <v>1.7.1.9.99.0.0.00.00.00.00.00</v>
      </c>
      <c r="C893" s="414" t="s">
        <v>441</v>
      </c>
      <c r="D893" s="414" t="s">
        <v>475</v>
      </c>
      <c r="E893" s="414" t="s">
        <v>441</v>
      </c>
      <c r="F893" s="414" t="s">
        <v>571</v>
      </c>
      <c r="G893" s="414" t="s">
        <v>574</v>
      </c>
      <c r="H893" s="414" t="s">
        <v>442</v>
      </c>
      <c r="I893" s="414" t="s">
        <v>442</v>
      </c>
      <c r="J893" s="414" t="s">
        <v>443</v>
      </c>
      <c r="K893" s="414" t="s">
        <v>443</v>
      </c>
      <c r="L893" s="414" t="s">
        <v>443</v>
      </c>
      <c r="M893" s="414" t="s">
        <v>443</v>
      </c>
      <c r="N893" s="414" t="s">
        <v>443</v>
      </c>
      <c r="O893" s="414" t="s">
        <v>444</v>
      </c>
      <c r="P893" s="416" t="s">
        <v>1587</v>
      </c>
      <c r="Q893" s="416" t="s">
        <v>1617</v>
      </c>
      <c r="R893" s="414" t="str">
        <f t="shared" si="27"/>
        <v>S</v>
      </c>
      <c r="S893" s="414" t="s">
        <v>1408</v>
      </c>
      <c r="T893" s="414" t="s">
        <v>448</v>
      </c>
      <c r="U893" s="415">
        <v>2</v>
      </c>
      <c r="V893" s="414" t="s">
        <v>448</v>
      </c>
      <c r="W893" s="414" t="s">
        <v>449</v>
      </c>
      <c r="X893" s="416" t="s">
        <v>457</v>
      </c>
    </row>
    <row r="894" spans="1:24" s="419" customFormat="1" ht="15.75" customHeight="1" x14ac:dyDescent="0.2">
      <c r="B894" s="413" t="str">
        <f t="shared" si="26"/>
        <v>1.7.1.9.99.0.1.00.00.00.00.00</v>
      </c>
      <c r="C894" s="414" t="s">
        <v>441</v>
      </c>
      <c r="D894" s="414" t="s">
        <v>475</v>
      </c>
      <c r="E894" s="414" t="s">
        <v>441</v>
      </c>
      <c r="F894" s="414" t="s">
        <v>571</v>
      </c>
      <c r="G894" s="414" t="s">
        <v>574</v>
      </c>
      <c r="H894" s="420" t="s">
        <v>442</v>
      </c>
      <c r="I894" s="414" t="s">
        <v>441</v>
      </c>
      <c r="J894" s="414" t="s">
        <v>443</v>
      </c>
      <c r="K894" s="414" t="s">
        <v>443</v>
      </c>
      <c r="L894" s="414" t="s">
        <v>443</v>
      </c>
      <c r="M894" s="414" t="s">
        <v>443</v>
      </c>
      <c r="N894" s="414" t="s">
        <v>443</v>
      </c>
      <c r="O894" s="414" t="s">
        <v>444</v>
      </c>
      <c r="P894" s="416" t="s">
        <v>1618</v>
      </c>
      <c r="Q894" s="416" t="s">
        <v>1617</v>
      </c>
      <c r="R894" s="414" t="str">
        <f t="shared" si="27"/>
        <v>S</v>
      </c>
      <c r="S894" s="414" t="s">
        <v>1408</v>
      </c>
      <c r="T894" s="414" t="s">
        <v>448</v>
      </c>
      <c r="U894" s="415">
        <v>2</v>
      </c>
      <c r="V894" s="414" t="s">
        <v>448</v>
      </c>
      <c r="W894" s="414" t="s">
        <v>449</v>
      </c>
      <c r="X894" s="418" t="s">
        <v>483</v>
      </c>
    </row>
    <row r="895" spans="1:24" s="419" customFormat="1" ht="15.75" customHeight="1" x14ac:dyDescent="0.2">
      <c r="B895" s="413" t="str">
        <f t="shared" si="26"/>
        <v>1.7.2.0.00.0.0.00.00.00.00.00</v>
      </c>
      <c r="C895" s="414" t="s">
        <v>441</v>
      </c>
      <c r="D895" s="414" t="s">
        <v>475</v>
      </c>
      <c r="E895" s="414" t="s">
        <v>454</v>
      </c>
      <c r="F895" s="414" t="s">
        <v>442</v>
      </c>
      <c r="G895" s="414" t="s">
        <v>443</v>
      </c>
      <c r="H895" s="414" t="s">
        <v>442</v>
      </c>
      <c r="I895" s="414" t="s">
        <v>442</v>
      </c>
      <c r="J895" s="414" t="s">
        <v>443</v>
      </c>
      <c r="K895" s="414" t="s">
        <v>443</v>
      </c>
      <c r="L895" s="414" t="s">
        <v>443</v>
      </c>
      <c r="M895" s="414" t="s">
        <v>443</v>
      </c>
      <c r="N895" s="414" t="s">
        <v>443</v>
      </c>
      <c r="O895" s="414" t="s">
        <v>444</v>
      </c>
      <c r="P895" s="658" t="s">
        <v>1619</v>
      </c>
      <c r="Q895" s="416" t="s">
        <v>1620</v>
      </c>
      <c r="R895" s="414" t="str">
        <f t="shared" si="27"/>
        <v>S</v>
      </c>
      <c r="S895" s="414" t="s">
        <v>1408</v>
      </c>
      <c r="T895" s="414" t="s">
        <v>448</v>
      </c>
      <c r="U895" s="415">
        <v>2</v>
      </c>
      <c r="V895" s="414" t="s">
        <v>448</v>
      </c>
      <c r="W895" s="414" t="s">
        <v>449</v>
      </c>
      <c r="X895" s="418"/>
    </row>
    <row r="896" spans="1:24" s="419" customFormat="1" ht="15.75" customHeight="1" x14ac:dyDescent="0.2">
      <c r="B896" s="413" t="str">
        <f t="shared" si="26"/>
        <v>1.7.2.1.00.0.0.00.00.00.00.00</v>
      </c>
      <c r="C896" s="414" t="s">
        <v>441</v>
      </c>
      <c r="D896" s="414" t="s">
        <v>475</v>
      </c>
      <c r="E896" s="414" t="s">
        <v>454</v>
      </c>
      <c r="F896" s="414" t="s">
        <v>441</v>
      </c>
      <c r="G896" s="414" t="s">
        <v>443</v>
      </c>
      <c r="H896" s="414" t="s">
        <v>442</v>
      </c>
      <c r="I896" s="414" t="s">
        <v>442</v>
      </c>
      <c r="J896" s="414" t="s">
        <v>443</v>
      </c>
      <c r="K896" s="414" t="s">
        <v>443</v>
      </c>
      <c r="L896" s="414" t="s">
        <v>443</v>
      </c>
      <c r="M896" s="414" t="s">
        <v>443</v>
      </c>
      <c r="N896" s="414" t="s">
        <v>443</v>
      </c>
      <c r="O896" s="414" t="s">
        <v>444</v>
      </c>
      <c r="P896" s="416" t="s">
        <v>1621</v>
      </c>
      <c r="Q896" s="416" t="s">
        <v>1412</v>
      </c>
      <c r="R896" s="414" t="str">
        <f t="shared" si="27"/>
        <v>S</v>
      </c>
      <c r="S896" s="414" t="s">
        <v>1408</v>
      </c>
      <c r="T896" s="414" t="s">
        <v>448</v>
      </c>
      <c r="U896" s="415">
        <v>2</v>
      </c>
      <c r="V896" s="414" t="s">
        <v>448</v>
      </c>
      <c r="W896" s="414" t="s">
        <v>449</v>
      </c>
      <c r="X896" s="416" t="s">
        <v>457</v>
      </c>
    </row>
    <row r="897" spans="2:24" s="419" customFormat="1" ht="15.75" customHeight="1" x14ac:dyDescent="0.2">
      <c r="B897" s="413" t="str">
        <f t="shared" si="26"/>
        <v>1.7.2.1.50.0.0.00.00.00.00.00</v>
      </c>
      <c r="C897" s="414" t="s">
        <v>441</v>
      </c>
      <c r="D897" s="414" t="s">
        <v>475</v>
      </c>
      <c r="E897" s="414" t="s">
        <v>454</v>
      </c>
      <c r="F897" s="414" t="s">
        <v>441</v>
      </c>
      <c r="G897" s="414" t="s">
        <v>479</v>
      </c>
      <c r="H897" s="414" t="s">
        <v>442</v>
      </c>
      <c r="I897" s="414" t="s">
        <v>442</v>
      </c>
      <c r="J897" s="414" t="s">
        <v>443</v>
      </c>
      <c r="K897" s="414" t="s">
        <v>443</v>
      </c>
      <c r="L897" s="414" t="s">
        <v>443</v>
      </c>
      <c r="M897" s="414" t="s">
        <v>443</v>
      </c>
      <c r="N897" s="414" t="s">
        <v>443</v>
      </c>
      <c r="O897" s="414" t="s">
        <v>444</v>
      </c>
      <c r="P897" s="416" t="s">
        <v>1622</v>
      </c>
      <c r="Q897" s="416" t="s">
        <v>1623</v>
      </c>
      <c r="R897" s="414" t="str">
        <f t="shared" si="27"/>
        <v>S</v>
      </c>
      <c r="S897" s="414" t="s">
        <v>1408</v>
      </c>
      <c r="T897" s="414" t="s">
        <v>454</v>
      </c>
      <c r="U897" s="415">
        <v>2</v>
      </c>
      <c r="V897" s="414" t="s">
        <v>448</v>
      </c>
      <c r="W897" s="414" t="s">
        <v>449</v>
      </c>
      <c r="X897" s="416" t="s">
        <v>457</v>
      </c>
    </row>
    <row r="898" spans="2:24" s="419" customFormat="1" ht="15.75" customHeight="1" x14ac:dyDescent="0.2">
      <c r="B898" s="413" t="str">
        <f t="shared" si="26"/>
        <v>1.7.2.1.50.0.1.00.00.00.00.00</v>
      </c>
      <c r="C898" s="414" t="s">
        <v>441</v>
      </c>
      <c r="D898" s="414" t="s">
        <v>475</v>
      </c>
      <c r="E898" s="414" t="s">
        <v>454</v>
      </c>
      <c r="F898" s="414" t="s">
        <v>441</v>
      </c>
      <c r="G898" s="414" t="s">
        <v>479</v>
      </c>
      <c r="H898" s="420" t="s">
        <v>442</v>
      </c>
      <c r="I898" s="414" t="s">
        <v>441</v>
      </c>
      <c r="J898" s="414" t="s">
        <v>443</v>
      </c>
      <c r="K898" s="414" t="s">
        <v>443</v>
      </c>
      <c r="L898" s="414" t="s">
        <v>443</v>
      </c>
      <c r="M898" s="414" t="s">
        <v>443</v>
      </c>
      <c r="N898" s="414" t="s">
        <v>443</v>
      </c>
      <c r="O898" s="414" t="s">
        <v>444</v>
      </c>
      <c r="P898" s="416" t="s">
        <v>1624</v>
      </c>
      <c r="Q898" s="416" t="s">
        <v>1623</v>
      </c>
      <c r="R898" s="414" t="str">
        <f t="shared" si="27"/>
        <v>A</v>
      </c>
      <c r="S898" s="414" t="s">
        <v>1408</v>
      </c>
      <c r="T898" s="414" t="s">
        <v>454</v>
      </c>
      <c r="U898" s="415">
        <v>1</v>
      </c>
      <c r="V898" s="414" t="s">
        <v>448</v>
      </c>
      <c r="W898" s="414" t="s">
        <v>449</v>
      </c>
      <c r="X898" s="418" t="s">
        <v>483</v>
      </c>
    </row>
    <row r="899" spans="2:24" s="419" customFormat="1" ht="15.75" customHeight="1" x14ac:dyDescent="0.2">
      <c r="B899" s="413" t="str">
        <f t="shared" si="26"/>
        <v>1.7.2.1.51.0.0.00.00.00.00.00</v>
      </c>
      <c r="C899" s="414" t="s">
        <v>441</v>
      </c>
      <c r="D899" s="414" t="s">
        <v>475</v>
      </c>
      <c r="E899" s="414" t="s">
        <v>454</v>
      </c>
      <c r="F899" s="414" t="s">
        <v>441</v>
      </c>
      <c r="G899" s="414" t="s">
        <v>537</v>
      </c>
      <c r="H899" s="414" t="s">
        <v>442</v>
      </c>
      <c r="I899" s="414" t="s">
        <v>442</v>
      </c>
      <c r="J899" s="414" t="s">
        <v>443</v>
      </c>
      <c r="K899" s="414" t="s">
        <v>443</v>
      </c>
      <c r="L899" s="414" t="s">
        <v>443</v>
      </c>
      <c r="M899" s="414" t="s">
        <v>443</v>
      </c>
      <c r="N899" s="414" t="s">
        <v>443</v>
      </c>
      <c r="O899" s="414" t="s">
        <v>444</v>
      </c>
      <c r="P899" s="416" t="s">
        <v>1625</v>
      </c>
      <c r="Q899" s="416" t="s">
        <v>1626</v>
      </c>
      <c r="R899" s="414" t="str">
        <f t="shared" si="27"/>
        <v>S</v>
      </c>
      <c r="S899" s="414" t="s">
        <v>1408</v>
      </c>
      <c r="T899" s="414" t="s">
        <v>454</v>
      </c>
      <c r="U899" s="415">
        <v>2</v>
      </c>
      <c r="V899" s="414" t="s">
        <v>448</v>
      </c>
      <c r="W899" s="414" t="s">
        <v>449</v>
      </c>
      <c r="X899" s="416" t="s">
        <v>457</v>
      </c>
    </row>
    <row r="900" spans="2:24" s="419" customFormat="1" ht="15.75" customHeight="1" x14ac:dyDescent="0.2">
      <c r="B900" s="413" t="str">
        <f t="shared" si="26"/>
        <v>1.7.2.1.51.0.1.00.00.00.00.00</v>
      </c>
      <c r="C900" s="414" t="s">
        <v>441</v>
      </c>
      <c r="D900" s="414" t="s">
        <v>475</v>
      </c>
      <c r="E900" s="414" t="s">
        <v>454</v>
      </c>
      <c r="F900" s="414" t="s">
        <v>441</v>
      </c>
      <c r="G900" s="414" t="s">
        <v>537</v>
      </c>
      <c r="H900" s="420" t="s">
        <v>442</v>
      </c>
      <c r="I900" s="414" t="s">
        <v>441</v>
      </c>
      <c r="J900" s="414" t="s">
        <v>443</v>
      </c>
      <c r="K900" s="414" t="s">
        <v>443</v>
      </c>
      <c r="L900" s="414" t="s">
        <v>443</v>
      </c>
      <c r="M900" s="414" t="s">
        <v>443</v>
      </c>
      <c r="N900" s="414" t="s">
        <v>443</v>
      </c>
      <c r="O900" s="414" t="s">
        <v>444</v>
      </c>
      <c r="P900" s="416" t="s">
        <v>1627</v>
      </c>
      <c r="Q900" s="416" t="s">
        <v>1626</v>
      </c>
      <c r="R900" s="414" t="str">
        <f t="shared" si="27"/>
        <v>A</v>
      </c>
      <c r="S900" s="414" t="s">
        <v>1408</v>
      </c>
      <c r="T900" s="414" t="s">
        <v>454</v>
      </c>
      <c r="U900" s="415">
        <v>1</v>
      </c>
      <c r="V900" s="414" t="s">
        <v>448</v>
      </c>
      <c r="W900" s="414" t="s">
        <v>449</v>
      </c>
      <c r="X900" s="418" t="s">
        <v>483</v>
      </c>
    </row>
    <row r="901" spans="2:24" s="419" customFormat="1" ht="15.75" customHeight="1" x14ac:dyDescent="0.2">
      <c r="B901" s="413" t="str">
        <f t="shared" si="26"/>
        <v>1.7.2.1.52.0.0.00.00.00.00.00</v>
      </c>
      <c r="C901" s="414" t="s">
        <v>441</v>
      </c>
      <c r="D901" s="414" t="s">
        <v>475</v>
      </c>
      <c r="E901" s="414" t="s">
        <v>454</v>
      </c>
      <c r="F901" s="414" t="s">
        <v>441</v>
      </c>
      <c r="G901" s="414" t="s">
        <v>560</v>
      </c>
      <c r="H901" s="414" t="s">
        <v>442</v>
      </c>
      <c r="I901" s="414" t="s">
        <v>442</v>
      </c>
      <c r="J901" s="414" t="s">
        <v>443</v>
      </c>
      <c r="K901" s="414" t="s">
        <v>443</v>
      </c>
      <c r="L901" s="414" t="s">
        <v>443</v>
      </c>
      <c r="M901" s="414" t="s">
        <v>443</v>
      </c>
      <c r="N901" s="414" t="s">
        <v>443</v>
      </c>
      <c r="O901" s="414" t="s">
        <v>444</v>
      </c>
      <c r="P901" s="416" t="s">
        <v>1628</v>
      </c>
      <c r="Q901" s="416" t="s">
        <v>1629</v>
      </c>
      <c r="R901" s="414" t="str">
        <f t="shared" si="27"/>
        <v>S</v>
      </c>
      <c r="S901" s="414" t="s">
        <v>1408</v>
      </c>
      <c r="T901" s="414" t="s">
        <v>454</v>
      </c>
      <c r="U901" s="415">
        <v>2</v>
      </c>
      <c r="V901" s="414" t="s">
        <v>448</v>
      </c>
      <c r="W901" s="414" t="s">
        <v>449</v>
      </c>
      <c r="X901" s="416" t="s">
        <v>457</v>
      </c>
    </row>
    <row r="902" spans="2:24" s="419" customFormat="1" ht="15.75" customHeight="1" x14ac:dyDescent="0.2">
      <c r="B902" s="413" t="str">
        <f t="shared" si="26"/>
        <v>1.7.2.1.52.0.1.00.00.00.00.00</v>
      </c>
      <c r="C902" s="414" t="s">
        <v>441</v>
      </c>
      <c r="D902" s="414" t="s">
        <v>475</v>
      </c>
      <c r="E902" s="414" t="s">
        <v>454</v>
      </c>
      <c r="F902" s="414" t="s">
        <v>441</v>
      </c>
      <c r="G902" s="414" t="s">
        <v>560</v>
      </c>
      <c r="H902" s="420" t="s">
        <v>442</v>
      </c>
      <c r="I902" s="414" t="s">
        <v>441</v>
      </c>
      <c r="J902" s="414" t="s">
        <v>443</v>
      </c>
      <c r="K902" s="414" t="s">
        <v>443</v>
      </c>
      <c r="L902" s="414" t="s">
        <v>443</v>
      </c>
      <c r="M902" s="414" t="s">
        <v>443</v>
      </c>
      <c r="N902" s="414" t="s">
        <v>443</v>
      </c>
      <c r="O902" s="414" t="s">
        <v>444</v>
      </c>
      <c r="P902" s="416" t="s">
        <v>1630</v>
      </c>
      <c r="Q902" s="416" t="s">
        <v>1629</v>
      </c>
      <c r="R902" s="414" t="str">
        <f t="shared" si="27"/>
        <v>A</v>
      </c>
      <c r="S902" s="414" t="s">
        <v>1408</v>
      </c>
      <c r="T902" s="414" t="s">
        <v>454</v>
      </c>
      <c r="U902" s="415">
        <v>1</v>
      </c>
      <c r="V902" s="414" t="s">
        <v>448</v>
      </c>
      <c r="W902" s="414" t="s">
        <v>449</v>
      </c>
      <c r="X902" s="418" t="s">
        <v>483</v>
      </c>
    </row>
    <row r="903" spans="2:24" s="419" customFormat="1" ht="15.75" customHeight="1" x14ac:dyDescent="0.2">
      <c r="B903" s="413" t="str">
        <f t="shared" si="26"/>
        <v>1.7.2.1.53.0.0.00.00.00.00.00</v>
      </c>
      <c r="C903" s="414" t="s">
        <v>441</v>
      </c>
      <c r="D903" s="414" t="s">
        <v>475</v>
      </c>
      <c r="E903" s="414" t="s">
        <v>454</v>
      </c>
      <c r="F903" s="414" t="s">
        <v>441</v>
      </c>
      <c r="G903" s="414" t="s">
        <v>491</v>
      </c>
      <c r="H903" s="414" t="s">
        <v>442</v>
      </c>
      <c r="I903" s="414" t="s">
        <v>442</v>
      </c>
      <c r="J903" s="414" t="s">
        <v>443</v>
      </c>
      <c r="K903" s="414" t="s">
        <v>443</v>
      </c>
      <c r="L903" s="414" t="s">
        <v>443</v>
      </c>
      <c r="M903" s="414" t="s">
        <v>443</v>
      </c>
      <c r="N903" s="414" t="s">
        <v>443</v>
      </c>
      <c r="O903" s="414" t="s">
        <v>444</v>
      </c>
      <c r="P903" s="416" t="s">
        <v>1428</v>
      </c>
      <c r="Q903" s="416" t="s">
        <v>1631</v>
      </c>
      <c r="R903" s="414" t="str">
        <f t="shared" si="27"/>
        <v>S</v>
      </c>
      <c r="S903" s="414" t="s">
        <v>1408</v>
      </c>
      <c r="T903" s="414" t="s">
        <v>448</v>
      </c>
      <c r="U903" s="415">
        <v>2</v>
      </c>
      <c r="V903" s="414" t="s">
        <v>448</v>
      </c>
      <c r="W903" s="414" t="s">
        <v>449</v>
      </c>
      <c r="X903" s="416" t="s">
        <v>457</v>
      </c>
    </row>
    <row r="904" spans="2:24" s="419" customFormat="1" ht="15.75" customHeight="1" x14ac:dyDescent="0.2">
      <c r="B904" s="413" t="str">
        <f t="shared" ref="B904:B967" si="28">C904&amp;"."&amp;D904&amp;"."&amp;E904&amp;"."&amp;F904&amp;"."&amp;G904&amp;"."&amp;H904&amp;"."&amp;I904&amp;"."&amp;J904&amp;"."&amp;K904&amp;"."&amp;L904&amp;"."&amp;M904&amp;"."&amp;N904</f>
        <v>1.7.2.1.53.0.1.00.00.00.00.00</v>
      </c>
      <c r="C904" s="414" t="s">
        <v>441</v>
      </c>
      <c r="D904" s="414" t="s">
        <v>475</v>
      </c>
      <c r="E904" s="414" t="s">
        <v>454</v>
      </c>
      <c r="F904" s="414" t="s">
        <v>441</v>
      </c>
      <c r="G904" s="414" t="s">
        <v>491</v>
      </c>
      <c r="H904" s="420" t="s">
        <v>442</v>
      </c>
      <c r="I904" s="414" t="s">
        <v>441</v>
      </c>
      <c r="J904" s="414" t="s">
        <v>443</v>
      </c>
      <c r="K904" s="414" t="s">
        <v>443</v>
      </c>
      <c r="L904" s="414" t="s">
        <v>443</v>
      </c>
      <c r="M904" s="414" t="s">
        <v>443</v>
      </c>
      <c r="N904" s="414" t="s">
        <v>443</v>
      </c>
      <c r="O904" s="414" t="s">
        <v>444</v>
      </c>
      <c r="P904" s="416" t="s">
        <v>1430</v>
      </c>
      <c r="Q904" s="416" t="s">
        <v>1631</v>
      </c>
      <c r="R904" s="414" t="str">
        <f t="shared" ref="R904:R967" si="29">IF(U904=2,"S","A")</f>
        <v>A</v>
      </c>
      <c r="S904" s="414" t="s">
        <v>1408</v>
      </c>
      <c r="T904" s="414" t="s">
        <v>448</v>
      </c>
      <c r="U904" s="415">
        <v>1</v>
      </c>
      <c r="V904" s="414" t="s">
        <v>448</v>
      </c>
      <c r="W904" s="414" t="s">
        <v>449</v>
      </c>
      <c r="X904" s="418" t="s">
        <v>483</v>
      </c>
    </row>
    <row r="905" spans="2:24" s="419" customFormat="1" ht="15.75" customHeight="1" x14ac:dyDescent="0.2">
      <c r="B905" s="413" t="str">
        <f t="shared" si="28"/>
        <v>1.7.2.1.98.0.0.00.00.00.00.00</v>
      </c>
      <c r="C905" s="414" t="s">
        <v>441</v>
      </c>
      <c r="D905" s="414" t="s">
        <v>475</v>
      </c>
      <c r="E905" s="414" t="s">
        <v>454</v>
      </c>
      <c r="F905" s="414" t="s">
        <v>441</v>
      </c>
      <c r="G905" s="414" t="s">
        <v>1435</v>
      </c>
      <c r="H905" s="414" t="s">
        <v>442</v>
      </c>
      <c r="I905" s="414" t="s">
        <v>442</v>
      </c>
      <c r="J905" s="414" t="s">
        <v>443</v>
      </c>
      <c r="K905" s="414" t="s">
        <v>443</v>
      </c>
      <c r="L905" s="414" t="s">
        <v>443</v>
      </c>
      <c r="M905" s="414" t="s">
        <v>443</v>
      </c>
      <c r="N905" s="414" t="s">
        <v>443</v>
      </c>
      <c r="O905" s="414" t="s">
        <v>444</v>
      </c>
      <c r="P905" s="416" t="s">
        <v>1632</v>
      </c>
      <c r="Q905" s="416" t="s">
        <v>1633</v>
      </c>
      <c r="R905" s="414" t="str">
        <f t="shared" si="29"/>
        <v>S</v>
      </c>
      <c r="S905" s="414" t="s">
        <v>1408</v>
      </c>
      <c r="T905" s="414" t="s">
        <v>448</v>
      </c>
      <c r="U905" s="415">
        <v>2</v>
      </c>
      <c r="V905" s="414" t="s">
        <v>448</v>
      </c>
      <c r="W905" s="414" t="s">
        <v>449</v>
      </c>
      <c r="X905" s="416" t="s">
        <v>1438</v>
      </c>
    </row>
    <row r="906" spans="2:24" s="419" customFormat="1" ht="15.75" customHeight="1" x14ac:dyDescent="0.2">
      <c r="B906" s="413" t="str">
        <f t="shared" si="28"/>
        <v>1.7.2.1.98.0.1.00.00.00.00.00</v>
      </c>
      <c r="C906" s="414" t="s">
        <v>441</v>
      </c>
      <c r="D906" s="414" t="s">
        <v>475</v>
      </c>
      <c r="E906" s="414" t="s">
        <v>454</v>
      </c>
      <c r="F906" s="414" t="s">
        <v>441</v>
      </c>
      <c r="G906" s="414" t="s">
        <v>1435</v>
      </c>
      <c r="H906" s="420" t="s">
        <v>442</v>
      </c>
      <c r="I906" s="414" t="s">
        <v>441</v>
      </c>
      <c r="J906" s="414" t="s">
        <v>443</v>
      </c>
      <c r="K906" s="414" t="s">
        <v>443</v>
      </c>
      <c r="L906" s="414" t="s">
        <v>443</v>
      </c>
      <c r="M906" s="414" t="s">
        <v>443</v>
      </c>
      <c r="N906" s="414" t="s">
        <v>443</v>
      </c>
      <c r="O906" s="414" t="s">
        <v>444</v>
      </c>
      <c r="P906" s="416" t="s">
        <v>1634</v>
      </c>
      <c r="Q906" s="416" t="s">
        <v>1633</v>
      </c>
      <c r="R906" s="414" t="str">
        <f t="shared" si="29"/>
        <v>A</v>
      </c>
      <c r="S906" s="414" t="s">
        <v>1408</v>
      </c>
      <c r="T906" s="414" t="s">
        <v>448</v>
      </c>
      <c r="U906" s="415">
        <v>1</v>
      </c>
      <c r="V906" s="414" t="s">
        <v>448</v>
      </c>
      <c r="W906" s="414" t="s">
        <v>449</v>
      </c>
      <c r="X906" s="418" t="s">
        <v>707</v>
      </c>
    </row>
    <row r="907" spans="2:24" s="419" customFormat="1" ht="15.75" customHeight="1" x14ac:dyDescent="0.2">
      <c r="B907" s="413" t="str">
        <f t="shared" si="28"/>
        <v>1.7.2.2.00.0.0.00.00.00.00.00</v>
      </c>
      <c r="C907" s="414" t="s">
        <v>441</v>
      </c>
      <c r="D907" s="414" t="s">
        <v>475</v>
      </c>
      <c r="E907" s="414" t="s">
        <v>454</v>
      </c>
      <c r="F907" s="414" t="s">
        <v>454</v>
      </c>
      <c r="G907" s="414" t="s">
        <v>443</v>
      </c>
      <c r="H907" s="414" t="s">
        <v>442</v>
      </c>
      <c r="I907" s="414" t="s">
        <v>442</v>
      </c>
      <c r="J907" s="414" t="s">
        <v>443</v>
      </c>
      <c r="K907" s="414" t="s">
        <v>443</v>
      </c>
      <c r="L907" s="414" t="s">
        <v>443</v>
      </c>
      <c r="M907" s="414" t="s">
        <v>443</v>
      </c>
      <c r="N907" s="414" t="s">
        <v>443</v>
      </c>
      <c r="O907" s="414" t="s">
        <v>444</v>
      </c>
      <c r="P907" s="416" t="s">
        <v>1635</v>
      </c>
      <c r="Q907" s="416" t="s">
        <v>1412</v>
      </c>
      <c r="R907" s="414" t="str">
        <f t="shared" si="29"/>
        <v>S</v>
      </c>
      <c r="S907" s="414" t="s">
        <v>1408</v>
      </c>
      <c r="T907" s="414" t="s">
        <v>448</v>
      </c>
      <c r="U907" s="415">
        <v>2</v>
      </c>
      <c r="V907" s="414" t="s">
        <v>448</v>
      </c>
      <c r="W907" s="414" t="s">
        <v>449</v>
      </c>
      <c r="X907" s="416" t="s">
        <v>457</v>
      </c>
    </row>
    <row r="908" spans="2:24" s="419" customFormat="1" ht="15.75" customHeight="1" x14ac:dyDescent="0.2">
      <c r="B908" s="413" t="str">
        <f t="shared" si="28"/>
        <v>1.7.2.2.50.0.0.00.00.00.00.00</v>
      </c>
      <c r="C908" s="414" t="s">
        <v>441</v>
      </c>
      <c r="D908" s="414" t="s">
        <v>475</v>
      </c>
      <c r="E908" s="414" t="s">
        <v>454</v>
      </c>
      <c r="F908" s="414" t="s">
        <v>454</v>
      </c>
      <c r="G908" s="414" t="s">
        <v>479</v>
      </c>
      <c r="H908" s="414" t="s">
        <v>442</v>
      </c>
      <c r="I908" s="414" t="s">
        <v>442</v>
      </c>
      <c r="J908" s="414" t="s">
        <v>443</v>
      </c>
      <c r="K908" s="414" t="s">
        <v>443</v>
      </c>
      <c r="L908" s="414" t="s">
        <v>443</v>
      </c>
      <c r="M908" s="414" t="s">
        <v>443</v>
      </c>
      <c r="N908" s="414" t="s">
        <v>443</v>
      </c>
      <c r="O908" s="414" t="s">
        <v>444</v>
      </c>
      <c r="P908" s="416" t="s">
        <v>1636</v>
      </c>
      <c r="Q908" s="416" t="s">
        <v>1637</v>
      </c>
      <c r="R908" s="414" t="str">
        <f t="shared" si="29"/>
        <v>S</v>
      </c>
      <c r="S908" s="414" t="s">
        <v>1408</v>
      </c>
      <c r="T908" s="414" t="s">
        <v>448</v>
      </c>
      <c r="U908" s="415">
        <v>2</v>
      </c>
      <c r="V908" s="414" t="s">
        <v>448</v>
      </c>
      <c r="W908" s="414" t="s">
        <v>449</v>
      </c>
      <c r="X908" s="416" t="s">
        <v>1438</v>
      </c>
    </row>
    <row r="909" spans="2:24" s="419" customFormat="1" ht="15.75" customHeight="1" x14ac:dyDescent="0.2">
      <c r="B909" s="413" t="str">
        <f t="shared" si="28"/>
        <v>1.7.2.2.50.0.1.00.00.00.00.00</v>
      </c>
      <c r="C909" s="414" t="s">
        <v>441</v>
      </c>
      <c r="D909" s="414" t="s">
        <v>475</v>
      </c>
      <c r="E909" s="414" t="s">
        <v>454</v>
      </c>
      <c r="F909" s="414" t="s">
        <v>454</v>
      </c>
      <c r="G909" s="414" t="s">
        <v>479</v>
      </c>
      <c r="H909" s="420" t="s">
        <v>442</v>
      </c>
      <c r="I909" s="414" t="s">
        <v>441</v>
      </c>
      <c r="J909" s="414" t="s">
        <v>443</v>
      </c>
      <c r="K909" s="414" t="s">
        <v>443</v>
      </c>
      <c r="L909" s="414" t="s">
        <v>443</v>
      </c>
      <c r="M909" s="414" t="s">
        <v>443</v>
      </c>
      <c r="N909" s="414" t="s">
        <v>443</v>
      </c>
      <c r="O909" s="414" t="s">
        <v>444</v>
      </c>
      <c r="P909" s="416" t="s">
        <v>1638</v>
      </c>
      <c r="Q909" s="416" t="s">
        <v>1637</v>
      </c>
      <c r="R909" s="414" t="str">
        <f t="shared" si="29"/>
        <v>A</v>
      </c>
      <c r="S909" s="414" t="s">
        <v>1408</v>
      </c>
      <c r="T909" s="414" t="s">
        <v>448</v>
      </c>
      <c r="U909" s="415">
        <v>1</v>
      </c>
      <c r="V909" s="414" t="s">
        <v>448</v>
      </c>
      <c r="W909" s="414" t="s">
        <v>449</v>
      </c>
      <c r="X909" s="418" t="s">
        <v>707</v>
      </c>
    </row>
    <row r="910" spans="2:24" s="419" customFormat="1" ht="15.75" customHeight="1" x14ac:dyDescent="0.2">
      <c r="B910" s="413" t="str">
        <f t="shared" si="28"/>
        <v>1.7.2.2.51.0.0.00.00.00.00.00</v>
      </c>
      <c r="C910" s="414" t="s">
        <v>441</v>
      </c>
      <c r="D910" s="414" t="s">
        <v>475</v>
      </c>
      <c r="E910" s="414" t="s">
        <v>454</v>
      </c>
      <c r="F910" s="414" t="s">
        <v>454</v>
      </c>
      <c r="G910" s="414" t="s">
        <v>537</v>
      </c>
      <c r="H910" s="414" t="s">
        <v>442</v>
      </c>
      <c r="I910" s="414" t="s">
        <v>442</v>
      </c>
      <c r="J910" s="414" t="s">
        <v>443</v>
      </c>
      <c r="K910" s="414" t="s">
        <v>443</v>
      </c>
      <c r="L910" s="414" t="s">
        <v>443</v>
      </c>
      <c r="M910" s="414" t="s">
        <v>443</v>
      </c>
      <c r="N910" s="414" t="s">
        <v>443</v>
      </c>
      <c r="O910" s="414" t="s">
        <v>444</v>
      </c>
      <c r="P910" s="416" t="s">
        <v>1639</v>
      </c>
      <c r="Q910" s="416" t="s">
        <v>1640</v>
      </c>
      <c r="R910" s="414" t="str">
        <f t="shared" si="29"/>
        <v>S</v>
      </c>
      <c r="S910" s="414" t="s">
        <v>1408</v>
      </c>
      <c r="T910" s="414" t="s">
        <v>448</v>
      </c>
      <c r="U910" s="415">
        <v>2</v>
      </c>
      <c r="V910" s="414" t="s">
        <v>448</v>
      </c>
      <c r="W910" s="414" t="s">
        <v>449</v>
      </c>
      <c r="X910" s="416" t="s">
        <v>1438</v>
      </c>
    </row>
    <row r="911" spans="2:24" s="419" customFormat="1" ht="15.75" customHeight="1" x14ac:dyDescent="0.2">
      <c r="B911" s="413" t="str">
        <f t="shared" si="28"/>
        <v>1.7.2.2.51.0.1.00.00.00.00.00</v>
      </c>
      <c r="C911" s="414" t="s">
        <v>441</v>
      </c>
      <c r="D911" s="414" t="s">
        <v>475</v>
      </c>
      <c r="E911" s="414" t="s">
        <v>454</v>
      </c>
      <c r="F911" s="414" t="s">
        <v>454</v>
      </c>
      <c r="G911" s="414" t="s">
        <v>537</v>
      </c>
      <c r="H911" s="420" t="s">
        <v>442</v>
      </c>
      <c r="I911" s="414" t="s">
        <v>441</v>
      </c>
      <c r="J911" s="414" t="s">
        <v>443</v>
      </c>
      <c r="K911" s="414" t="s">
        <v>443</v>
      </c>
      <c r="L911" s="414" t="s">
        <v>443</v>
      </c>
      <c r="M911" s="414" t="s">
        <v>443</v>
      </c>
      <c r="N911" s="414" t="s">
        <v>443</v>
      </c>
      <c r="O911" s="414" t="s">
        <v>444</v>
      </c>
      <c r="P911" s="416" t="s">
        <v>1641</v>
      </c>
      <c r="Q911" s="416" t="s">
        <v>1640</v>
      </c>
      <c r="R911" s="414" t="str">
        <f t="shared" si="29"/>
        <v>A</v>
      </c>
      <c r="S911" s="414" t="s">
        <v>1408</v>
      </c>
      <c r="T911" s="414" t="s">
        <v>448</v>
      </c>
      <c r="U911" s="415">
        <v>1</v>
      </c>
      <c r="V911" s="414" t="s">
        <v>448</v>
      </c>
      <c r="W911" s="414" t="s">
        <v>449</v>
      </c>
      <c r="X911" s="418" t="s">
        <v>707</v>
      </c>
    </row>
    <row r="912" spans="2:24" s="419" customFormat="1" ht="15.75" customHeight="1" x14ac:dyDescent="0.2">
      <c r="B912" s="413" t="str">
        <f t="shared" si="28"/>
        <v>1.7.2.2.52.0.0.00.00.00.00.00</v>
      </c>
      <c r="C912" s="414" t="s">
        <v>441</v>
      </c>
      <c r="D912" s="414" t="s">
        <v>475</v>
      </c>
      <c r="E912" s="414" t="s">
        <v>454</v>
      </c>
      <c r="F912" s="414" t="s">
        <v>454</v>
      </c>
      <c r="G912" s="414" t="s">
        <v>560</v>
      </c>
      <c r="H912" s="414" t="s">
        <v>442</v>
      </c>
      <c r="I912" s="414" t="s">
        <v>442</v>
      </c>
      <c r="J912" s="414" t="s">
        <v>443</v>
      </c>
      <c r="K912" s="414" t="s">
        <v>443</v>
      </c>
      <c r="L912" s="414" t="s">
        <v>443</v>
      </c>
      <c r="M912" s="414" t="s">
        <v>443</v>
      </c>
      <c r="N912" s="414" t="s">
        <v>443</v>
      </c>
      <c r="O912" s="414" t="s">
        <v>444</v>
      </c>
      <c r="P912" s="416" t="s">
        <v>1642</v>
      </c>
      <c r="Q912" s="416" t="s">
        <v>1643</v>
      </c>
      <c r="R912" s="414" t="str">
        <f t="shared" si="29"/>
        <v>S</v>
      </c>
      <c r="S912" s="414" t="s">
        <v>1408</v>
      </c>
      <c r="T912" s="414" t="s">
        <v>448</v>
      </c>
      <c r="U912" s="415">
        <v>2</v>
      </c>
      <c r="V912" s="414" t="s">
        <v>448</v>
      </c>
      <c r="W912" s="414" t="s">
        <v>449</v>
      </c>
      <c r="X912" s="416" t="s">
        <v>1438</v>
      </c>
    </row>
    <row r="913" spans="1:24" s="419" customFormat="1" ht="15.75" customHeight="1" x14ac:dyDescent="0.2">
      <c r="B913" s="413" t="str">
        <f t="shared" si="28"/>
        <v>1.7.2.2.52.0.1.00.00.00.00.00</v>
      </c>
      <c r="C913" s="414" t="s">
        <v>441</v>
      </c>
      <c r="D913" s="414" t="s">
        <v>475</v>
      </c>
      <c r="E913" s="414" t="s">
        <v>454</v>
      </c>
      <c r="F913" s="414" t="s">
        <v>454</v>
      </c>
      <c r="G913" s="414" t="s">
        <v>560</v>
      </c>
      <c r="H913" s="420" t="s">
        <v>442</v>
      </c>
      <c r="I913" s="414" t="s">
        <v>441</v>
      </c>
      <c r="J913" s="414" t="s">
        <v>443</v>
      </c>
      <c r="K913" s="414" t="s">
        <v>443</v>
      </c>
      <c r="L913" s="414" t="s">
        <v>443</v>
      </c>
      <c r="M913" s="414" t="s">
        <v>443</v>
      </c>
      <c r="N913" s="414" t="s">
        <v>443</v>
      </c>
      <c r="O913" s="414" t="s">
        <v>444</v>
      </c>
      <c r="P913" s="416" t="s">
        <v>1644</v>
      </c>
      <c r="Q913" s="416" t="s">
        <v>1643</v>
      </c>
      <c r="R913" s="414" t="str">
        <f t="shared" si="29"/>
        <v>A</v>
      </c>
      <c r="S913" s="414" t="s">
        <v>1408</v>
      </c>
      <c r="T913" s="414" t="s">
        <v>448</v>
      </c>
      <c r="U913" s="415">
        <v>1</v>
      </c>
      <c r="V913" s="414" t="s">
        <v>448</v>
      </c>
      <c r="W913" s="414" t="s">
        <v>449</v>
      </c>
      <c r="X913" s="418" t="s">
        <v>707</v>
      </c>
    </row>
    <row r="914" spans="1:24" s="419" customFormat="1" ht="15.75" customHeight="1" x14ac:dyDescent="0.2">
      <c r="B914" s="413" t="str">
        <f t="shared" si="28"/>
        <v>1.7.2.2.53.0.0.00.00.00.00.00</v>
      </c>
      <c r="C914" s="414" t="s">
        <v>441</v>
      </c>
      <c r="D914" s="414" t="s">
        <v>475</v>
      </c>
      <c r="E914" s="414" t="s">
        <v>454</v>
      </c>
      <c r="F914" s="414" t="s">
        <v>454</v>
      </c>
      <c r="G914" s="414" t="s">
        <v>491</v>
      </c>
      <c r="H914" s="414" t="s">
        <v>442</v>
      </c>
      <c r="I914" s="414" t="s">
        <v>442</v>
      </c>
      <c r="J914" s="414" t="s">
        <v>443</v>
      </c>
      <c r="K914" s="414" t="s">
        <v>443</v>
      </c>
      <c r="L914" s="414" t="s">
        <v>443</v>
      </c>
      <c r="M914" s="414" t="s">
        <v>443</v>
      </c>
      <c r="N914" s="414" t="s">
        <v>443</v>
      </c>
      <c r="O914" s="414" t="s">
        <v>444</v>
      </c>
      <c r="P914" s="416" t="s">
        <v>1645</v>
      </c>
      <c r="Q914" s="416" t="s">
        <v>1645</v>
      </c>
      <c r="R914" s="414" t="str">
        <f t="shared" si="29"/>
        <v>S</v>
      </c>
      <c r="S914" s="414" t="s">
        <v>1408</v>
      </c>
      <c r="T914" s="414" t="s">
        <v>448</v>
      </c>
      <c r="U914" s="415">
        <v>2</v>
      </c>
      <c r="V914" s="414" t="s">
        <v>448</v>
      </c>
      <c r="W914" s="414" t="s">
        <v>449</v>
      </c>
      <c r="X914" s="416" t="s">
        <v>1438</v>
      </c>
    </row>
    <row r="915" spans="1:24" s="419" customFormat="1" ht="15.75" customHeight="1" x14ac:dyDescent="0.2">
      <c r="B915" s="413" t="str">
        <f t="shared" si="28"/>
        <v>1.7.2.2.53.0.1.00.00.00.00.00</v>
      </c>
      <c r="C915" s="414" t="s">
        <v>441</v>
      </c>
      <c r="D915" s="414" t="s">
        <v>475</v>
      </c>
      <c r="E915" s="414" t="s">
        <v>454</v>
      </c>
      <c r="F915" s="414" t="s">
        <v>454</v>
      </c>
      <c r="G915" s="414" t="s">
        <v>491</v>
      </c>
      <c r="H915" s="420" t="s">
        <v>442</v>
      </c>
      <c r="I915" s="414" t="s">
        <v>441</v>
      </c>
      <c r="J915" s="414" t="s">
        <v>443</v>
      </c>
      <c r="K915" s="414" t="s">
        <v>443</v>
      </c>
      <c r="L915" s="414" t="s">
        <v>443</v>
      </c>
      <c r="M915" s="414" t="s">
        <v>443</v>
      </c>
      <c r="N915" s="414" t="s">
        <v>443</v>
      </c>
      <c r="O915" s="414" t="s">
        <v>444</v>
      </c>
      <c r="P915" s="416" t="s">
        <v>1646</v>
      </c>
      <c r="Q915" s="416" t="s">
        <v>1645</v>
      </c>
      <c r="R915" s="414" t="str">
        <f t="shared" si="29"/>
        <v>S</v>
      </c>
      <c r="S915" s="414" t="s">
        <v>1408</v>
      </c>
      <c r="T915" s="414" t="s">
        <v>448</v>
      </c>
      <c r="U915" s="415">
        <v>2</v>
      </c>
      <c r="V915" s="414" t="s">
        <v>448</v>
      </c>
      <c r="W915" s="414" t="s">
        <v>449</v>
      </c>
      <c r="X915" s="418" t="s">
        <v>707</v>
      </c>
    </row>
    <row r="916" spans="1:24" s="419" customFormat="1" ht="15.75" customHeight="1" x14ac:dyDescent="0.2">
      <c r="B916" s="560" t="str">
        <f t="shared" si="28"/>
        <v>1.7.2.3.00.0.0.....</v>
      </c>
      <c r="C916" s="561" t="s">
        <v>441</v>
      </c>
      <c r="D916" s="561" t="s">
        <v>475</v>
      </c>
      <c r="E916" s="561" t="s">
        <v>454</v>
      </c>
      <c r="F916" s="561" t="s">
        <v>448</v>
      </c>
      <c r="G916" s="561" t="s">
        <v>443</v>
      </c>
      <c r="H916" s="561" t="s">
        <v>442</v>
      </c>
      <c r="I916" s="561" t="s">
        <v>442</v>
      </c>
      <c r="J916" s="561"/>
      <c r="K916" s="561"/>
      <c r="L916" s="561"/>
      <c r="M916" s="561"/>
      <c r="N916" s="561"/>
      <c r="O916" s="561" t="s">
        <v>444</v>
      </c>
      <c r="P916" s="562" t="s">
        <v>1465</v>
      </c>
      <c r="Q916" s="562" t="s">
        <v>1412</v>
      </c>
      <c r="R916" s="561" t="str">
        <f t="shared" si="29"/>
        <v>S</v>
      </c>
      <c r="S916" s="561" t="s">
        <v>1408</v>
      </c>
      <c r="T916" s="561" t="s">
        <v>448</v>
      </c>
      <c r="U916" s="563">
        <v>2</v>
      </c>
      <c r="V916" s="561" t="s">
        <v>448</v>
      </c>
      <c r="W916" s="561" t="s">
        <v>449</v>
      </c>
      <c r="X916" s="562" t="s">
        <v>457</v>
      </c>
    </row>
    <row r="917" spans="1:24" s="419" customFormat="1" ht="15.75" customHeight="1" x14ac:dyDescent="0.2">
      <c r="B917" s="560" t="str">
        <f t="shared" si="28"/>
        <v>1.7.2.3.50.0.0.....</v>
      </c>
      <c r="C917" s="561" t="s">
        <v>441</v>
      </c>
      <c r="D917" s="561" t="s">
        <v>475</v>
      </c>
      <c r="E917" s="561" t="s">
        <v>454</v>
      </c>
      <c r="F917" s="561" t="s">
        <v>448</v>
      </c>
      <c r="G917" s="561" t="s">
        <v>479</v>
      </c>
      <c r="H917" s="561" t="s">
        <v>442</v>
      </c>
      <c r="I917" s="561" t="s">
        <v>442</v>
      </c>
      <c r="J917" s="561"/>
      <c r="K917" s="561"/>
      <c r="L917" s="561"/>
      <c r="M917" s="561"/>
      <c r="N917" s="561"/>
      <c r="O917" s="561" t="s">
        <v>444</v>
      </c>
      <c r="P917" s="562" t="s">
        <v>1465</v>
      </c>
      <c r="Q917" s="562" t="s">
        <v>1647</v>
      </c>
      <c r="R917" s="561" t="str">
        <f t="shared" si="29"/>
        <v>S</v>
      </c>
      <c r="S917" s="561" t="s">
        <v>1408</v>
      </c>
      <c r="T917" s="561" t="s">
        <v>448</v>
      </c>
      <c r="U917" s="563">
        <v>2</v>
      </c>
      <c r="V917" s="561" t="s">
        <v>448</v>
      </c>
      <c r="W917" s="561" t="s">
        <v>449</v>
      </c>
      <c r="X917" s="562" t="s">
        <v>457</v>
      </c>
    </row>
    <row r="918" spans="1:24" s="419" customFormat="1" ht="15.75" customHeight="1" x14ac:dyDescent="0.2">
      <c r="B918" s="560" t="str">
        <f t="shared" si="28"/>
        <v>1.7.2.3.50.0.1.....</v>
      </c>
      <c r="C918" s="561" t="s">
        <v>441</v>
      </c>
      <c r="D918" s="561" t="s">
        <v>475</v>
      </c>
      <c r="E918" s="561" t="s">
        <v>454</v>
      </c>
      <c r="F918" s="561" t="s">
        <v>448</v>
      </c>
      <c r="G918" s="561" t="s">
        <v>479</v>
      </c>
      <c r="H918" s="566" t="s">
        <v>442</v>
      </c>
      <c r="I918" s="561" t="s">
        <v>441</v>
      </c>
      <c r="J918" s="561"/>
      <c r="K918" s="561"/>
      <c r="L918" s="561"/>
      <c r="M918" s="561"/>
      <c r="N918" s="561"/>
      <c r="O918" s="561" t="s">
        <v>444</v>
      </c>
      <c r="P918" s="562" t="s">
        <v>1648</v>
      </c>
      <c r="Q918" s="562" t="s">
        <v>1647</v>
      </c>
      <c r="R918" s="561" t="str">
        <f t="shared" si="29"/>
        <v>S</v>
      </c>
      <c r="S918" s="561" t="s">
        <v>1408</v>
      </c>
      <c r="T918" s="561" t="s">
        <v>448</v>
      </c>
      <c r="U918" s="563">
        <v>2</v>
      </c>
      <c r="V918" s="561" t="s">
        <v>448</v>
      </c>
      <c r="W918" s="561" t="s">
        <v>449</v>
      </c>
      <c r="X918" s="564" t="s">
        <v>483</v>
      </c>
    </row>
    <row r="919" spans="1:24" s="419" customFormat="1" ht="15.75" customHeight="1" x14ac:dyDescent="0.2">
      <c r="B919" s="413" t="str">
        <f t="shared" si="28"/>
        <v>1.7.2.4.00.0.0.00.00.00.00.00</v>
      </c>
      <c r="C919" s="414" t="s">
        <v>441</v>
      </c>
      <c r="D919" s="414" t="s">
        <v>475</v>
      </c>
      <c r="E919" s="414" t="s">
        <v>454</v>
      </c>
      <c r="F919" s="414" t="s">
        <v>469</v>
      </c>
      <c r="G919" s="414" t="s">
        <v>443</v>
      </c>
      <c r="H919" s="414" t="s">
        <v>442</v>
      </c>
      <c r="I919" s="414" t="s">
        <v>442</v>
      </c>
      <c r="J919" s="414" t="s">
        <v>443</v>
      </c>
      <c r="K919" s="414" t="s">
        <v>443</v>
      </c>
      <c r="L919" s="414" t="s">
        <v>443</v>
      </c>
      <c r="M919" s="414" t="s">
        <v>443</v>
      </c>
      <c r="N919" s="414" t="s">
        <v>443</v>
      </c>
      <c r="O919" s="414" t="s">
        <v>444</v>
      </c>
      <c r="P919" s="416" t="s">
        <v>1649</v>
      </c>
      <c r="Q919" s="416" t="s">
        <v>1650</v>
      </c>
      <c r="R919" s="414" t="str">
        <f t="shared" si="29"/>
        <v>S</v>
      </c>
      <c r="S919" s="414" t="s">
        <v>1408</v>
      </c>
      <c r="T919" s="414" t="s">
        <v>448</v>
      </c>
      <c r="U919" s="415">
        <v>2</v>
      </c>
      <c r="V919" s="414" t="s">
        <v>448</v>
      </c>
      <c r="W919" s="414" t="s">
        <v>449</v>
      </c>
      <c r="X919" s="416" t="s">
        <v>457</v>
      </c>
    </row>
    <row r="920" spans="1:24" s="419" customFormat="1" ht="15.75" customHeight="1" x14ac:dyDescent="0.2">
      <c r="B920" s="560" t="str">
        <f t="shared" si="28"/>
        <v>1.7.2.4.50.0.0.....</v>
      </c>
      <c r="C920" s="561" t="s">
        <v>441</v>
      </c>
      <c r="D920" s="561" t="s">
        <v>475</v>
      </c>
      <c r="E920" s="561" t="s">
        <v>454</v>
      </c>
      <c r="F920" s="561" t="s">
        <v>469</v>
      </c>
      <c r="G920" s="561" t="s">
        <v>479</v>
      </c>
      <c r="H920" s="561" t="s">
        <v>442</v>
      </c>
      <c r="I920" s="561" t="s">
        <v>442</v>
      </c>
      <c r="J920" s="561"/>
      <c r="K920" s="561"/>
      <c r="L920" s="561"/>
      <c r="M920" s="561"/>
      <c r="N920" s="561"/>
      <c r="O920" s="561" t="s">
        <v>444</v>
      </c>
      <c r="P920" s="562" t="s">
        <v>1651</v>
      </c>
      <c r="Q920" s="562" t="s">
        <v>1652</v>
      </c>
      <c r="R920" s="561" t="str">
        <f t="shared" si="29"/>
        <v>S</v>
      </c>
      <c r="S920" s="561" t="s">
        <v>1408</v>
      </c>
      <c r="T920" s="561" t="s">
        <v>448</v>
      </c>
      <c r="U920" s="563">
        <v>2</v>
      </c>
      <c r="V920" s="561" t="s">
        <v>448</v>
      </c>
      <c r="W920" s="561" t="s">
        <v>449</v>
      </c>
      <c r="X920" s="562" t="s">
        <v>457</v>
      </c>
    </row>
    <row r="921" spans="1:24" s="425" customFormat="1" ht="15.75" customHeight="1" x14ac:dyDescent="0.2">
      <c r="A921" s="419"/>
      <c r="B921" s="560" t="str">
        <f t="shared" si="28"/>
        <v>1.7.2.4.50.0.1.....</v>
      </c>
      <c r="C921" s="561" t="s">
        <v>441</v>
      </c>
      <c r="D921" s="561" t="s">
        <v>475</v>
      </c>
      <c r="E921" s="561" t="s">
        <v>454</v>
      </c>
      <c r="F921" s="561" t="s">
        <v>469</v>
      </c>
      <c r="G921" s="561" t="s">
        <v>479</v>
      </c>
      <c r="H921" s="566" t="s">
        <v>442</v>
      </c>
      <c r="I921" s="561" t="s">
        <v>441</v>
      </c>
      <c r="J921" s="561"/>
      <c r="K921" s="561"/>
      <c r="L921" s="561"/>
      <c r="M921" s="561"/>
      <c r="N921" s="561"/>
      <c r="O921" s="561" t="s">
        <v>444</v>
      </c>
      <c r="P921" s="562" t="s">
        <v>1653</v>
      </c>
      <c r="Q921" s="562" t="s">
        <v>1652</v>
      </c>
      <c r="R921" s="561" t="str">
        <f t="shared" si="29"/>
        <v>S</v>
      </c>
      <c r="S921" s="561" t="s">
        <v>1408</v>
      </c>
      <c r="T921" s="561" t="s">
        <v>448</v>
      </c>
      <c r="U921" s="563">
        <v>2</v>
      </c>
      <c r="V921" s="561" t="s">
        <v>448</v>
      </c>
      <c r="W921" s="561" t="s">
        <v>449</v>
      </c>
      <c r="X921" s="564" t="s">
        <v>483</v>
      </c>
    </row>
    <row r="922" spans="1:24" s="425" customFormat="1" ht="15.75" customHeight="1" x14ac:dyDescent="0.2">
      <c r="A922" s="419"/>
      <c r="B922" s="413" t="str">
        <f t="shared" si="28"/>
        <v>1.7.2.4.51.0.0.00.00.00.00.00</v>
      </c>
      <c r="C922" s="414" t="s">
        <v>441</v>
      </c>
      <c r="D922" s="414" t="s">
        <v>475</v>
      </c>
      <c r="E922" s="414" t="s">
        <v>454</v>
      </c>
      <c r="F922" s="414" t="s">
        <v>469</v>
      </c>
      <c r="G922" s="414" t="s">
        <v>537</v>
      </c>
      <c r="H922" s="414" t="s">
        <v>442</v>
      </c>
      <c r="I922" s="414" t="s">
        <v>442</v>
      </c>
      <c r="J922" s="414" t="s">
        <v>443</v>
      </c>
      <c r="K922" s="414" t="s">
        <v>443</v>
      </c>
      <c r="L922" s="414" t="s">
        <v>443</v>
      </c>
      <c r="M922" s="414" t="s">
        <v>443</v>
      </c>
      <c r="N922" s="414" t="s">
        <v>443</v>
      </c>
      <c r="O922" s="414" t="s">
        <v>444</v>
      </c>
      <c r="P922" s="416" t="s">
        <v>1654</v>
      </c>
      <c r="Q922" s="416" t="s">
        <v>1655</v>
      </c>
      <c r="R922" s="414" t="str">
        <f t="shared" si="29"/>
        <v>S</v>
      </c>
      <c r="S922" s="414" t="s">
        <v>1408</v>
      </c>
      <c r="T922" s="414" t="s">
        <v>448</v>
      </c>
      <c r="U922" s="415">
        <v>2</v>
      </c>
      <c r="V922" s="414" t="s">
        <v>448</v>
      </c>
      <c r="W922" s="414" t="s">
        <v>449</v>
      </c>
      <c r="X922" s="416" t="s">
        <v>457</v>
      </c>
    </row>
    <row r="923" spans="1:24" s="419" customFormat="1" ht="15.75" customHeight="1" x14ac:dyDescent="0.2">
      <c r="B923" s="413" t="str">
        <f t="shared" si="28"/>
        <v>1.7.2.4.51.0.1.00.00.00.00.00</v>
      </c>
      <c r="C923" s="414" t="s">
        <v>441</v>
      </c>
      <c r="D923" s="414" t="s">
        <v>475</v>
      </c>
      <c r="E923" s="414" t="s">
        <v>454</v>
      </c>
      <c r="F923" s="414" t="s">
        <v>469</v>
      </c>
      <c r="G923" s="414" t="s">
        <v>537</v>
      </c>
      <c r="H923" s="420" t="s">
        <v>442</v>
      </c>
      <c r="I923" s="414" t="s">
        <v>441</v>
      </c>
      <c r="J923" s="414" t="s">
        <v>443</v>
      </c>
      <c r="K923" s="414" t="s">
        <v>443</v>
      </c>
      <c r="L923" s="414" t="s">
        <v>443</v>
      </c>
      <c r="M923" s="414" t="s">
        <v>443</v>
      </c>
      <c r="N923" s="414" t="s">
        <v>443</v>
      </c>
      <c r="O923" s="414" t="s">
        <v>444</v>
      </c>
      <c r="P923" s="416" t="s">
        <v>1656</v>
      </c>
      <c r="Q923" s="416" t="s">
        <v>1655</v>
      </c>
      <c r="R923" s="414" t="str">
        <f t="shared" si="29"/>
        <v>S</v>
      </c>
      <c r="S923" s="414" t="s">
        <v>1408</v>
      </c>
      <c r="T923" s="414" t="s">
        <v>448</v>
      </c>
      <c r="U923" s="415">
        <v>2</v>
      </c>
      <c r="V923" s="414" t="s">
        <v>448</v>
      </c>
      <c r="W923" s="414" t="s">
        <v>449</v>
      </c>
      <c r="X923" s="418" t="s">
        <v>483</v>
      </c>
    </row>
    <row r="924" spans="1:24" s="419" customFormat="1" ht="15.75" customHeight="1" x14ac:dyDescent="0.2">
      <c r="B924" s="413" t="str">
        <f t="shared" si="28"/>
        <v>1.7.2.4.99.0.0.00.00.00.00.00</v>
      </c>
      <c r="C924" s="414" t="s">
        <v>441</v>
      </c>
      <c r="D924" s="414" t="s">
        <v>475</v>
      </c>
      <c r="E924" s="414" t="s">
        <v>454</v>
      </c>
      <c r="F924" s="414" t="s">
        <v>469</v>
      </c>
      <c r="G924" s="414" t="s">
        <v>574</v>
      </c>
      <c r="H924" s="414" t="s">
        <v>442</v>
      </c>
      <c r="I924" s="414" t="s">
        <v>442</v>
      </c>
      <c r="J924" s="414" t="s">
        <v>443</v>
      </c>
      <c r="K924" s="414" t="s">
        <v>443</v>
      </c>
      <c r="L924" s="414" t="s">
        <v>443</v>
      </c>
      <c r="M924" s="414" t="s">
        <v>443</v>
      </c>
      <c r="N924" s="414" t="s">
        <v>443</v>
      </c>
      <c r="O924" s="414" t="s">
        <v>444</v>
      </c>
      <c r="P924" s="416" t="s">
        <v>1649</v>
      </c>
      <c r="Q924" s="416" t="s">
        <v>1650</v>
      </c>
      <c r="R924" s="414" t="str">
        <f t="shared" si="29"/>
        <v>S</v>
      </c>
      <c r="S924" s="414" t="s">
        <v>1408</v>
      </c>
      <c r="T924" s="414" t="s">
        <v>448</v>
      </c>
      <c r="U924" s="415">
        <v>2</v>
      </c>
      <c r="V924" s="414" t="s">
        <v>448</v>
      </c>
      <c r="W924" s="414" t="s">
        <v>449</v>
      </c>
      <c r="X924" s="422" t="s">
        <v>705</v>
      </c>
    </row>
    <row r="925" spans="1:24" s="419" customFormat="1" ht="15.75" customHeight="1" x14ac:dyDescent="0.2">
      <c r="B925" s="413" t="str">
        <f t="shared" si="28"/>
        <v>1.7.2.4.99.0.1.00.00.00.00.00</v>
      </c>
      <c r="C925" s="414" t="s">
        <v>441</v>
      </c>
      <c r="D925" s="414" t="s">
        <v>475</v>
      </c>
      <c r="E925" s="414" t="s">
        <v>454</v>
      </c>
      <c r="F925" s="414" t="s">
        <v>469</v>
      </c>
      <c r="G925" s="414" t="s">
        <v>574</v>
      </c>
      <c r="H925" s="420" t="s">
        <v>442</v>
      </c>
      <c r="I925" s="414" t="s">
        <v>441</v>
      </c>
      <c r="J925" s="414" t="s">
        <v>443</v>
      </c>
      <c r="K925" s="414" t="s">
        <v>443</v>
      </c>
      <c r="L925" s="414" t="s">
        <v>443</v>
      </c>
      <c r="M925" s="414" t="s">
        <v>443</v>
      </c>
      <c r="N925" s="414" t="s">
        <v>443</v>
      </c>
      <c r="O925" s="414" t="s">
        <v>444</v>
      </c>
      <c r="P925" s="416" t="s">
        <v>1657</v>
      </c>
      <c r="Q925" s="416" t="s">
        <v>1650</v>
      </c>
      <c r="R925" s="414" t="str">
        <f t="shared" si="29"/>
        <v>S</v>
      </c>
      <c r="S925" s="414" t="s">
        <v>1408</v>
      </c>
      <c r="T925" s="414" t="s">
        <v>448</v>
      </c>
      <c r="U925" s="415">
        <v>2</v>
      </c>
      <c r="V925" s="414" t="s">
        <v>448</v>
      </c>
      <c r="W925" s="414" t="s">
        <v>449</v>
      </c>
      <c r="X925" s="418" t="s">
        <v>707</v>
      </c>
    </row>
    <row r="926" spans="1:24" s="419" customFormat="1" ht="15.75" customHeight="1" x14ac:dyDescent="0.2">
      <c r="B926" s="413" t="str">
        <f t="shared" si="28"/>
        <v>1.7.2.9.00.0.0.00.00.00.00.00</v>
      </c>
      <c r="C926" s="414" t="s">
        <v>441</v>
      </c>
      <c r="D926" s="414" t="s">
        <v>475</v>
      </c>
      <c r="E926" s="414" t="s">
        <v>454</v>
      </c>
      <c r="F926" s="414" t="s">
        <v>571</v>
      </c>
      <c r="G926" s="414" t="s">
        <v>443</v>
      </c>
      <c r="H926" s="414" t="s">
        <v>442</v>
      </c>
      <c r="I926" s="414" t="s">
        <v>442</v>
      </c>
      <c r="J926" s="414" t="s">
        <v>443</v>
      </c>
      <c r="K926" s="414" t="s">
        <v>443</v>
      </c>
      <c r="L926" s="414" t="s">
        <v>443</v>
      </c>
      <c r="M926" s="414" t="s">
        <v>443</v>
      </c>
      <c r="N926" s="414" t="s">
        <v>443</v>
      </c>
      <c r="O926" s="414" t="s">
        <v>444</v>
      </c>
      <c r="P926" s="416" t="s">
        <v>1658</v>
      </c>
      <c r="Q926" s="416" t="s">
        <v>1412</v>
      </c>
      <c r="R926" s="414" t="str">
        <f t="shared" si="29"/>
        <v>S</v>
      </c>
      <c r="S926" s="414" t="s">
        <v>1408</v>
      </c>
      <c r="T926" s="414" t="s">
        <v>448</v>
      </c>
      <c r="U926" s="415">
        <v>2</v>
      </c>
      <c r="V926" s="414" t="s">
        <v>448</v>
      </c>
      <c r="W926" s="414" t="s">
        <v>449</v>
      </c>
      <c r="X926" s="416" t="s">
        <v>457</v>
      </c>
    </row>
    <row r="927" spans="1:24" s="419" customFormat="1" ht="15.75" customHeight="1" x14ac:dyDescent="0.2">
      <c r="B927" s="413" t="str">
        <f t="shared" si="28"/>
        <v>1.7.2.9.50.0.0.00.00.00.00.00</v>
      </c>
      <c r="C927" s="414" t="s">
        <v>441</v>
      </c>
      <c r="D927" s="414" t="s">
        <v>475</v>
      </c>
      <c r="E927" s="414" t="s">
        <v>454</v>
      </c>
      <c r="F927" s="414" t="s">
        <v>571</v>
      </c>
      <c r="G927" s="414" t="s">
        <v>479</v>
      </c>
      <c r="H927" s="414" t="s">
        <v>442</v>
      </c>
      <c r="I927" s="414" t="s">
        <v>442</v>
      </c>
      <c r="J927" s="414" t="s">
        <v>443</v>
      </c>
      <c r="K927" s="414" t="s">
        <v>443</v>
      </c>
      <c r="L927" s="414" t="s">
        <v>443</v>
      </c>
      <c r="M927" s="414" t="s">
        <v>443</v>
      </c>
      <c r="N927" s="414" t="s">
        <v>443</v>
      </c>
      <c r="O927" s="414" t="s">
        <v>444</v>
      </c>
      <c r="P927" s="416" t="s">
        <v>1659</v>
      </c>
      <c r="Q927" s="416" t="s">
        <v>1660</v>
      </c>
      <c r="R927" s="414" t="str">
        <f t="shared" si="29"/>
        <v>S</v>
      </c>
      <c r="S927" s="414" t="s">
        <v>1408</v>
      </c>
      <c r="T927" s="414" t="s">
        <v>448</v>
      </c>
      <c r="U927" s="415">
        <v>2</v>
      </c>
      <c r="V927" s="414" t="s">
        <v>448</v>
      </c>
      <c r="W927" s="414" t="s">
        <v>449</v>
      </c>
      <c r="X927" s="416" t="s">
        <v>457</v>
      </c>
    </row>
    <row r="928" spans="1:24" s="419" customFormat="1" ht="15.75" customHeight="1" x14ac:dyDescent="0.2">
      <c r="B928" s="413" t="str">
        <f t="shared" si="28"/>
        <v>1.7.2.9.50.0.1.00.00.00.00.00</v>
      </c>
      <c r="C928" s="414" t="s">
        <v>441</v>
      </c>
      <c r="D928" s="414" t="s">
        <v>475</v>
      </c>
      <c r="E928" s="414" t="s">
        <v>454</v>
      </c>
      <c r="F928" s="414" t="s">
        <v>571</v>
      </c>
      <c r="G928" s="414" t="s">
        <v>479</v>
      </c>
      <c r="H928" s="420" t="s">
        <v>442</v>
      </c>
      <c r="I928" s="414" t="s">
        <v>441</v>
      </c>
      <c r="J928" s="414" t="s">
        <v>443</v>
      </c>
      <c r="K928" s="414" t="s">
        <v>443</v>
      </c>
      <c r="L928" s="414" t="s">
        <v>443</v>
      </c>
      <c r="M928" s="414" t="s">
        <v>443</v>
      </c>
      <c r="N928" s="414" t="s">
        <v>443</v>
      </c>
      <c r="O928" s="414" t="s">
        <v>444</v>
      </c>
      <c r="P928" s="416" t="s">
        <v>1661</v>
      </c>
      <c r="Q928" s="416" t="s">
        <v>1660</v>
      </c>
      <c r="R928" s="414" t="str">
        <f t="shared" si="29"/>
        <v>A</v>
      </c>
      <c r="S928" s="414" t="s">
        <v>1408</v>
      </c>
      <c r="T928" s="414" t="s">
        <v>448</v>
      </c>
      <c r="U928" s="415">
        <v>1</v>
      </c>
      <c r="V928" s="414" t="s">
        <v>448</v>
      </c>
      <c r="W928" s="414" t="s">
        <v>449</v>
      </c>
      <c r="X928" s="418" t="s">
        <v>483</v>
      </c>
    </row>
    <row r="929" spans="1:24" s="419" customFormat="1" ht="15.75" customHeight="1" x14ac:dyDescent="0.2">
      <c r="B929" s="413" t="str">
        <f t="shared" si="28"/>
        <v>1.7.2.9.51.0.0.00.00.00.00.00</v>
      </c>
      <c r="C929" s="414" t="s">
        <v>441</v>
      </c>
      <c r="D929" s="414" t="s">
        <v>475</v>
      </c>
      <c r="E929" s="414" t="s">
        <v>454</v>
      </c>
      <c r="F929" s="414" t="s">
        <v>571</v>
      </c>
      <c r="G929" s="414" t="s">
        <v>537</v>
      </c>
      <c r="H929" s="414" t="s">
        <v>442</v>
      </c>
      <c r="I929" s="414" t="s">
        <v>442</v>
      </c>
      <c r="J929" s="414" t="s">
        <v>443</v>
      </c>
      <c r="K929" s="414" t="s">
        <v>443</v>
      </c>
      <c r="L929" s="414" t="s">
        <v>443</v>
      </c>
      <c r="M929" s="414" t="s">
        <v>443</v>
      </c>
      <c r="N929" s="414" t="s">
        <v>443</v>
      </c>
      <c r="O929" s="414" t="s">
        <v>444</v>
      </c>
      <c r="P929" s="416" t="s">
        <v>1662</v>
      </c>
      <c r="Q929" s="416" t="s">
        <v>1663</v>
      </c>
      <c r="R929" s="414" t="str">
        <f t="shared" si="29"/>
        <v>S</v>
      </c>
      <c r="S929" s="414" t="s">
        <v>1408</v>
      </c>
      <c r="T929" s="414" t="s">
        <v>448</v>
      </c>
      <c r="U929" s="415">
        <v>2</v>
      </c>
      <c r="V929" s="414" t="s">
        <v>448</v>
      </c>
      <c r="W929" s="414" t="s">
        <v>449</v>
      </c>
      <c r="X929" s="416" t="s">
        <v>457</v>
      </c>
    </row>
    <row r="930" spans="1:24" s="425" customFormat="1" ht="15.75" customHeight="1" x14ac:dyDescent="0.2">
      <c r="A930" s="419"/>
      <c r="B930" s="413" t="str">
        <f t="shared" si="28"/>
        <v>1.7.2.9.51.0.1.00.00.00.00.00</v>
      </c>
      <c r="C930" s="414" t="s">
        <v>441</v>
      </c>
      <c r="D930" s="414" t="s">
        <v>475</v>
      </c>
      <c r="E930" s="414" t="s">
        <v>454</v>
      </c>
      <c r="F930" s="414" t="s">
        <v>571</v>
      </c>
      <c r="G930" s="414" t="s">
        <v>537</v>
      </c>
      <c r="H930" s="420" t="s">
        <v>442</v>
      </c>
      <c r="I930" s="414" t="s">
        <v>441</v>
      </c>
      <c r="J930" s="414" t="s">
        <v>443</v>
      </c>
      <c r="K930" s="414" t="s">
        <v>443</v>
      </c>
      <c r="L930" s="414" t="s">
        <v>443</v>
      </c>
      <c r="M930" s="414" t="s">
        <v>443</v>
      </c>
      <c r="N930" s="414" t="s">
        <v>443</v>
      </c>
      <c r="O930" s="414" t="s">
        <v>444</v>
      </c>
      <c r="P930" s="416" t="s">
        <v>1664</v>
      </c>
      <c r="Q930" s="416" t="s">
        <v>1663</v>
      </c>
      <c r="R930" s="414" t="str">
        <f t="shared" si="29"/>
        <v>A</v>
      </c>
      <c r="S930" s="414" t="s">
        <v>1408</v>
      </c>
      <c r="T930" s="414" t="s">
        <v>448</v>
      </c>
      <c r="U930" s="415">
        <v>1</v>
      </c>
      <c r="V930" s="414" t="s">
        <v>448</v>
      </c>
      <c r="W930" s="414" t="s">
        <v>449</v>
      </c>
      <c r="X930" s="418" t="s">
        <v>483</v>
      </c>
    </row>
    <row r="931" spans="1:24" s="425" customFormat="1" ht="15.75" customHeight="1" x14ac:dyDescent="0.2">
      <c r="A931" s="419"/>
      <c r="B931" s="413" t="str">
        <f t="shared" si="28"/>
        <v>1.7.2.9.52.0.0.00.00.00.00.00</v>
      </c>
      <c r="C931" s="414" t="s">
        <v>441</v>
      </c>
      <c r="D931" s="414" t="s">
        <v>475</v>
      </c>
      <c r="E931" s="414" t="s">
        <v>454</v>
      </c>
      <c r="F931" s="414" t="s">
        <v>571</v>
      </c>
      <c r="G931" s="414" t="s">
        <v>560</v>
      </c>
      <c r="H931" s="414" t="s">
        <v>442</v>
      </c>
      <c r="I931" s="414" t="s">
        <v>442</v>
      </c>
      <c r="J931" s="414" t="s">
        <v>443</v>
      </c>
      <c r="K931" s="414" t="s">
        <v>443</v>
      </c>
      <c r="L931" s="414" t="s">
        <v>443</v>
      </c>
      <c r="M931" s="414" t="s">
        <v>443</v>
      </c>
      <c r="N931" s="414" t="s">
        <v>443</v>
      </c>
      <c r="O931" s="414" t="s">
        <v>444</v>
      </c>
      <c r="P931" s="416" t="s">
        <v>1665</v>
      </c>
      <c r="Q931" s="416" t="s">
        <v>1666</v>
      </c>
      <c r="R931" s="414" t="str">
        <f t="shared" si="29"/>
        <v>S</v>
      </c>
      <c r="S931" s="414" t="s">
        <v>1408</v>
      </c>
      <c r="T931" s="414" t="s">
        <v>448</v>
      </c>
      <c r="U931" s="415">
        <v>2</v>
      </c>
      <c r="V931" s="414" t="s">
        <v>448</v>
      </c>
      <c r="W931" s="414" t="s">
        <v>449</v>
      </c>
      <c r="X931" s="416" t="s">
        <v>1438</v>
      </c>
    </row>
    <row r="932" spans="1:24" s="419" customFormat="1" ht="15.75" customHeight="1" x14ac:dyDescent="0.2">
      <c r="B932" s="413" t="str">
        <f t="shared" si="28"/>
        <v>1.7.2.9.52.0.1.00.00.00.00.00</v>
      </c>
      <c r="C932" s="414" t="s">
        <v>441</v>
      </c>
      <c r="D932" s="414" t="s">
        <v>475</v>
      </c>
      <c r="E932" s="414" t="s">
        <v>454</v>
      </c>
      <c r="F932" s="414" t="s">
        <v>571</v>
      </c>
      <c r="G932" s="414" t="s">
        <v>560</v>
      </c>
      <c r="H932" s="420" t="s">
        <v>442</v>
      </c>
      <c r="I932" s="414" t="s">
        <v>441</v>
      </c>
      <c r="J932" s="414" t="s">
        <v>443</v>
      </c>
      <c r="K932" s="414" t="s">
        <v>443</v>
      </c>
      <c r="L932" s="414" t="s">
        <v>443</v>
      </c>
      <c r="M932" s="414" t="s">
        <v>443</v>
      </c>
      <c r="N932" s="414" t="s">
        <v>443</v>
      </c>
      <c r="O932" s="414" t="s">
        <v>444</v>
      </c>
      <c r="P932" s="416" t="s">
        <v>1667</v>
      </c>
      <c r="Q932" s="416" t="s">
        <v>1666</v>
      </c>
      <c r="R932" s="414" t="str">
        <f t="shared" si="29"/>
        <v>S</v>
      </c>
      <c r="S932" s="414" t="s">
        <v>1408</v>
      </c>
      <c r="T932" s="414" t="s">
        <v>448</v>
      </c>
      <c r="U932" s="415">
        <v>2</v>
      </c>
      <c r="V932" s="414" t="s">
        <v>448</v>
      </c>
      <c r="W932" s="414" t="s">
        <v>449</v>
      </c>
      <c r="X932" s="418" t="s">
        <v>707</v>
      </c>
    </row>
    <row r="933" spans="1:24" s="419" customFormat="1" ht="15.75" customHeight="1" x14ac:dyDescent="0.2">
      <c r="B933" s="413" t="str">
        <f t="shared" si="28"/>
        <v>1.7.2.9.99.0.0.00.00.00.00.00</v>
      </c>
      <c r="C933" s="414" t="s">
        <v>441</v>
      </c>
      <c r="D933" s="414" t="s">
        <v>475</v>
      </c>
      <c r="E933" s="414" t="s">
        <v>454</v>
      </c>
      <c r="F933" s="414" t="s">
        <v>571</v>
      </c>
      <c r="G933" s="414" t="s">
        <v>574</v>
      </c>
      <c r="H933" s="414" t="s">
        <v>442</v>
      </c>
      <c r="I933" s="414" t="s">
        <v>442</v>
      </c>
      <c r="J933" s="414" t="s">
        <v>443</v>
      </c>
      <c r="K933" s="414" t="s">
        <v>443</v>
      </c>
      <c r="L933" s="414" t="s">
        <v>443</v>
      </c>
      <c r="M933" s="414" t="s">
        <v>443</v>
      </c>
      <c r="N933" s="414" t="s">
        <v>443</v>
      </c>
      <c r="O933" s="414" t="s">
        <v>444</v>
      </c>
      <c r="P933" s="416" t="s">
        <v>1668</v>
      </c>
      <c r="Q933" s="416" t="s">
        <v>1669</v>
      </c>
      <c r="R933" s="414" t="str">
        <f t="shared" si="29"/>
        <v>S</v>
      </c>
      <c r="S933" s="414" t="s">
        <v>1408</v>
      </c>
      <c r="T933" s="414" t="s">
        <v>448</v>
      </c>
      <c r="U933" s="415">
        <v>2</v>
      </c>
      <c r="V933" s="414" t="s">
        <v>448</v>
      </c>
      <c r="W933" s="414" t="s">
        <v>449</v>
      </c>
      <c r="X933" s="416" t="s">
        <v>457</v>
      </c>
    </row>
    <row r="934" spans="1:24" s="419" customFormat="1" ht="15.75" customHeight="1" x14ac:dyDescent="0.2">
      <c r="B934" s="413" t="str">
        <f t="shared" si="28"/>
        <v>1.7.2.9.99.0.1.00.00.00.00.00</v>
      </c>
      <c r="C934" s="414" t="s">
        <v>441</v>
      </c>
      <c r="D934" s="414" t="s">
        <v>475</v>
      </c>
      <c r="E934" s="414" t="s">
        <v>454</v>
      </c>
      <c r="F934" s="414" t="s">
        <v>571</v>
      </c>
      <c r="G934" s="414" t="s">
        <v>574</v>
      </c>
      <c r="H934" s="420" t="s">
        <v>442</v>
      </c>
      <c r="I934" s="414" t="s">
        <v>441</v>
      </c>
      <c r="J934" s="414" t="s">
        <v>443</v>
      </c>
      <c r="K934" s="414" t="s">
        <v>443</v>
      </c>
      <c r="L934" s="414" t="s">
        <v>443</v>
      </c>
      <c r="M934" s="414" t="s">
        <v>443</v>
      </c>
      <c r="N934" s="414" t="s">
        <v>443</v>
      </c>
      <c r="O934" s="414" t="s">
        <v>444</v>
      </c>
      <c r="P934" s="416" t="s">
        <v>1670</v>
      </c>
      <c r="Q934" s="416" t="s">
        <v>1669</v>
      </c>
      <c r="R934" s="414" t="str">
        <f t="shared" si="29"/>
        <v>S</v>
      </c>
      <c r="S934" s="414" t="s">
        <v>1408</v>
      </c>
      <c r="T934" s="414" t="s">
        <v>448</v>
      </c>
      <c r="U934" s="415">
        <v>2</v>
      </c>
      <c r="V934" s="414" t="s">
        <v>448</v>
      </c>
      <c r="W934" s="414" t="s">
        <v>449</v>
      </c>
      <c r="X934" s="418" t="s">
        <v>483</v>
      </c>
    </row>
    <row r="935" spans="1:24" s="419" customFormat="1" ht="15.75" customHeight="1" x14ac:dyDescent="0.2">
      <c r="B935" s="560" t="str">
        <f t="shared" si="28"/>
        <v>1.7.3.0.00.0.0.00.00.00.00.00</v>
      </c>
      <c r="C935" s="561" t="s">
        <v>441</v>
      </c>
      <c r="D935" s="561" t="s">
        <v>475</v>
      </c>
      <c r="E935" s="561" t="s">
        <v>448</v>
      </c>
      <c r="F935" s="561" t="s">
        <v>442</v>
      </c>
      <c r="G935" s="561" t="s">
        <v>443</v>
      </c>
      <c r="H935" s="561" t="s">
        <v>442</v>
      </c>
      <c r="I935" s="561" t="s">
        <v>442</v>
      </c>
      <c r="J935" s="561" t="s">
        <v>443</v>
      </c>
      <c r="K935" s="561" t="s">
        <v>443</v>
      </c>
      <c r="L935" s="561" t="s">
        <v>443</v>
      </c>
      <c r="M935" s="561" t="s">
        <v>443</v>
      </c>
      <c r="N935" s="561" t="s">
        <v>443</v>
      </c>
      <c r="O935" s="561" t="s">
        <v>444</v>
      </c>
      <c r="P935" s="658" t="s">
        <v>1671</v>
      </c>
      <c r="Q935" s="416" t="s">
        <v>1672</v>
      </c>
      <c r="R935" s="414" t="str">
        <f t="shared" si="29"/>
        <v>S</v>
      </c>
      <c r="S935" s="414" t="s">
        <v>1408</v>
      </c>
      <c r="T935" s="414" t="s">
        <v>448</v>
      </c>
      <c r="U935" s="415">
        <v>2</v>
      </c>
      <c r="V935" s="414" t="s">
        <v>448</v>
      </c>
      <c r="W935" s="414" t="s">
        <v>449</v>
      </c>
      <c r="X935" s="418"/>
    </row>
    <row r="936" spans="1:24" s="419" customFormat="1" ht="15.75" customHeight="1" x14ac:dyDescent="0.2">
      <c r="B936" s="560" t="str">
        <f t="shared" si="28"/>
        <v>1.7.3.1.00.0.0.....</v>
      </c>
      <c r="C936" s="561" t="s">
        <v>441</v>
      </c>
      <c r="D936" s="561" t="s">
        <v>475</v>
      </c>
      <c r="E936" s="561" t="s">
        <v>448</v>
      </c>
      <c r="F936" s="561" t="s">
        <v>441</v>
      </c>
      <c r="G936" s="561" t="s">
        <v>443</v>
      </c>
      <c r="H936" s="561" t="s">
        <v>442</v>
      </c>
      <c r="I936" s="561" t="s">
        <v>442</v>
      </c>
      <c r="J936" s="561"/>
      <c r="K936" s="561"/>
      <c r="L936" s="561"/>
      <c r="M936" s="561"/>
      <c r="N936" s="561"/>
      <c r="O936" s="561" t="s">
        <v>444</v>
      </c>
      <c r="P936" s="562" t="s">
        <v>1673</v>
      </c>
      <c r="Q936" s="562" t="s">
        <v>1412</v>
      </c>
      <c r="R936" s="561" t="str">
        <f t="shared" si="29"/>
        <v>S</v>
      </c>
      <c r="S936" s="561" t="s">
        <v>1408</v>
      </c>
      <c r="T936" s="561" t="s">
        <v>448</v>
      </c>
      <c r="U936" s="563">
        <v>2</v>
      </c>
      <c r="V936" s="561" t="s">
        <v>448</v>
      </c>
      <c r="W936" s="561" t="s">
        <v>449</v>
      </c>
      <c r="X936" s="562" t="s">
        <v>457</v>
      </c>
    </row>
    <row r="937" spans="1:24" s="419" customFormat="1" ht="15.75" customHeight="1" x14ac:dyDescent="0.2">
      <c r="B937" s="560" t="str">
        <f t="shared" si="28"/>
        <v>1.7.3.1.50.0.0.....</v>
      </c>
      <c r="C937" s="561" t="s">
        <v>441</v>
      </c>
      <c r="D937" s="561" t="s">
        <v>475</v>
      </c>
      <c r="E937" s="561" t="s">
        <v>448</v>
      </c>
      <c r="F937" s="561" t="s">
        <v>441</v>
      </c>
      <c r="G937" s="561" t="s">
        <v>479</v>
      </c>
      <c r="H937" s="561" t="s">
        <v>442</v>
      </c>
      <c r="I937" s="561" t="s">
        <v>442</v>
      </c>
      <c r="J937" s="561"/>
      <c r="K937" s="561"/>
      <c r="L937" s="561"/>
      <c r="M937" s="561"/>
      <c r="N937" s="561"/>
      <c r="O937" s="561" t="s">
        <v>444</v>
      </c>
      <c r="P937" s="562" t="s">
        <v>1673</v>
      </c>
      <c r="Q937" s="562" t="s">
        <v>1674</v>
      </c>
      <c r="R937" s="561" t="str">
        <f t="shared" si="29"/>
        <v>S</v>
      </c>
      <c r="S937" s="561" t="s">
        <v>1408</v>
      </c>
      <c r="T937" s="561" t="s">
        <v>448</v>
      </c>
      <c r="U937" s="563">
        <v>2</v>
      </c>
      <c r="V937" s="561" t="s">
        <v>448</v>
      </c>
      <c r="W937" s="561" t="s">
        <v>449</v>
      </c>
      <c r="X937" s="562" t="s">
        <v>457</v>
      </c>
    </row>
    <row r="938" spans="1:24" s="419" customFormat="1" ht="15.75" customHeight="1" x14ac:dyDescent="0.2">
      <c r="B938" s="560" t="str">
        <f t="shared" si="28"/>
        <v>1.7.3.1.50.0.1.....</v>
      </c>
      <c r="C938" s="561" t="s">
        <v>441</v>
      </c>
      <c r="D938" s="561" t="s">
        <v>475</v>
      </c>
      <c r="E938" s="561" t="s">
        <v>448</v>
      </c>
      <c r="F938" s="561" t="s">
        <v>441</v>
      </c>
      <c r="G938" s="561" t="s">
        <v>479</v>
      </c>
      <c r="H938" s="566" t="s">
        <v>442</v>
      </c>
      <c r="I938" s="561" t="s">
        <v>441</v>
      </c>
      <c r="J938" s="561"/>
      <c r="K938" s="561"/>
      <c r="L938" s="561"/>
      <c r="M938" s="561"/>
      <c r="N938" s="561"/>
      <c r="O938" s="561" t="s">
        <v>444</v>
      </c>
      <c r="P938" s="562" t="s">
        <v>1648</v>
      </c>
      <c r="Q938" s="562" t="s">
        <v>1674</v>
      </c>
      <c r="R938" s="561" t="str">
        <f t="shared" si="29"/>
        <v>S</v>
      </c>
      <c r="S938" s="561" t="s">
        <v>1408</v>
      </c>
      <c r="T938" s="561" t="s">
        <v>448</v>
      </c>
      <c r="U938" s="563">
        <v>2</v>
      </c>
      <c r="V938" s="561" t="s">
        <v>448</v>
      </c>
      <c r="W938" s="561" t="s">
        <v>449</v>
      </c>
      <c r="X938" s="564" t="s">
        <v>483</v>
      </c>
    </row>
    <row r="939" spans="1:24" s="419" customFormat="1" ht="15.75" customHeight="1" x14ac:dyDescent="0.2">
      <c r="B939" s="560" t="str">
        <f t="shared" si="28"/>
        <v>1.7.3.2.00.0.0.00.00.00.00.00</v>
      </c>
      <c r="C939" s="561" t="s">
        <v>441</v>
      </c>
      <c r="D939" s="561" t="s">
        <v>475</v>
      </c>
      <c r="E939" s="561" t="s">
        <v>448</v>
      </c>
      <c r="F939" s="561" t="s">
        <v>454</v>
      </c>
      <c r="G939" s="561" t="s">
        <v>443</v>
      </c>
      <c r="H939" s="561" t="s">
        <v>442</v>
      </c>
      <c r="I939" s="561" t="s">
        <v>442</v>
      </c>
      <c r="J939" s="561" t="s">
        <v>443</v>
      </c>
      <c r="K939" s="561" t="s">
        <v>443</v>
      </c>
      <c r="L939" s="561" t="s">
        <v>443</v>
      </c>
      <c r="M939" s="561" t="s">
        <v>443</v>
      </c>
      <c r="N939" s="561" t="s">
        <v>443</v>
      </c>
      <c r="O939" s="561" t="s">
        <v>444</v>
      </c>
      <c r="P939" s="658" t="s">
        <v>1675</v>
      </c>
      <c r="Q939" s="416" t="s">
        <v>1412</v>
      </c>
      <c r="R939" s="414" t="str">
        <f t="shared" si="29"/>
        <v>S</v>
      </c>
      <c r="S939" s="414" t="s">
        <v>1408</v>
      </c>
      <c r="T939" s="414" t="s">
        <v>448</v>
      </c>
      <c r="U939" s="415">
        <v>2</v>
      </c>
      <c r="V939" s="414" t="s">
        <v>448</v>
      </c>
      <c r="W939" s="414" t="s">
        <v>449</v>
      </c>
      <c r="X939" s="416" t="s">
        <v>457</v>
      </c>
    </row>
    <row r="940" spans="1:24" s="419" customFormat="1" ht="15.75" customHeight="1" x14ac:dyDescent="0.2">
      <c r="B940" s="413" t="str">
        <f t="shared" si="28"/>
        <v>1.7.3.2.01.0.0.00.00.00.00.00</v>
      </c>
      <c r="C940" s="414" t="s">
        <v>441</v>
      </c>
      <c r="D940" s="414" t="s">
        <v>475</v>
      </c>
      <c r="E940" s="414" t="s">
        <v>448</v>
      </c>
      <c r="F940" s="414" t="s">
        <v>454</v>
      </c>
      <c r="G940" s="414" t="s">
        <v>458</v>
      </c>
      <c r="H940" s="414" t="s">
        <v>442</v>
      </c>
      <c r="I940" s="414" t="s">
        <v>442</v>
      </c>
      <c r="J940" s="414" t="s">
        <v>443</v>
      </c>
      <c r="K940" s="414" t="s">
        <v>443</v>
      </c>
      <c r="L940" s="414" t="s">
        <v>443</v>
      </c>
      <c r="M940" s="414" t="s">
        <v>443</v>
      </c>
      <c r="N940" s="414" t="s">
        <v>443</v>
      </c>
      <c r="O940" s="414" t="s">
        <v>444</v>
      </c>
      <c r="P940" s="416" t="s">
        <v>1676</v>
      </c>
      <c r="Q940" s="416" t="s">
        <v>1412</v>
      </c>
      <c r="R940" s="414" t="str">
        <f t="shared" si="29"/>
        <v>S</v>
      </c>
      <c r="S940" s="414" t="s">
        <v>1408</v>
      </c>
      <c r="T940" s="414" t="s">
        <v>448</v>
      </c>
      <c r="U940" s="415">
        <v>2</v>
      </c>
      <c r="V940" s="414" t="s">
        <v>448</v>
      </c>
      <c r="W940" s="414" t="s">
        <v>728</v>
      </c>
      <c r="X940" s="416" t="s">
        <v>1677</v>
      </c>
    </row>
    <row r="941" spans="1:24" s="419" customFormat="1" ht="15.75" customHeight="1" x14ac:dyDescent="0.2">
      <c r="B941" s="560" t="str">
        <f t="shared" si="28"/>
        <v>1.7.3.2.50.0.0.....</v>
      </c>
      <c r="C941" s="561" t="s">
        <v>441</v>
      </c>
      <c r="D941" s="561" t="s">
        <v>475</v>
      </c>
      <c r="E941" s="561" t="s">
        <v>448</v>
      </c>
      <c r="F941" s="561" t="s">
        <v>454</v>
      </c>
      <c r="G941" s="561" t="s">
        <v>479</v>
      </c>
      <c r="H941" s="561" t="s">
        <v>442</v>
      </c>
      <c r="I941" s="561" t="s">
        <v>442</v>
      </c>
      <c r="J941" s="561"/>
      <c r="K941" s="561"/>
      <c r="L941" s="561"/>
      <c r="M941" s="561"/>
      <c r="N941" s="561"/>
      <c r="O941" s="561" t="s">
        <v>444</v>
      </c>
      <c r="P941" s="562" t="s">
        <v>1678</v>
      </c>
      <c r="Q941" s="562" t="s">
        <v>1679</v>
      </c>
      <c r="R941" s="561" t="str">
        <f t="shared" si="29"/>
        <v>S</v>
      </c>
      <c r="S941" s="561" t="s">
        <v>1408</v>
      </c>
      <c r="T941" s="561" t="s">
        <v>448</v>
      </c>
      <c r="U941" s="563">
        <v>2</v>
      </c>
      <c r="V941" s="561" t="s">
        <v>448</v>
      </c>
      <c r="W941" s="561" t="s">
        <v>449</v>
      </c>
      <c r="X941" s="562" t="s">
        <v>457</v>
      </c>
    </row>
    <row r="942" spans="1:24" s="419" customFormat="1" ht="15.75" customHeight="1" x14ac:dyDescent="0.2">
      <c r="B942" s="560" t="str">
        <f t="shared" si="28"/>
        <v>1.7.3.2.50.0.1.....</v>
      </c>
      <c r="C942" s="561" t="s">
        <v>441</v>
      </c>
      <c r="D942" s="561" t="s">
        <v>475</v>
      </c>
      <c r="E942" s="561" t="s">
        <v>448</v>
      </c>
      <c r="F942" s="561" t="s">
        <v>454</v>
      </c>
      <c r="G942" s="561" t="s">
        <v>479</v>
      </c>
      <c r="H942" s="566" t="s">
        <v>442</v>
      </c>
      <c r="I942" s="561" t="s">
        <v>441</v>
      </c>
      <c r="J942" s="561"/>
      <c r="K942" s="561"/>
      <c r="L942" s="561"/>
      <c r="M942" s="561"/>
      <c r="N942" s="561"/>
      <c r="O942" s="561" t="s">
        <v>444</v>
      </c>
      <c r="P942" s="562" t="s">
        <v>1680</v>
      </c>
      <c r="Q942" s="562" t="s">
        <v>1679</v>
      </c>
      <c r="R942" s="561" t="str">
        <f t="shared" si="29"/>
        <v>A</v>
      </c>
      <c r="S942" s="561" t="s">
        <v>1408</v>
      </c>
      <c r="T942" s="561" t="s">
        <v>448</v>
      </c>
      <c r="U942" s="563">
        <v>1</v>
      </c>
      <c r="V942" s="561" t="s">
        <v>448</v>
      </c>
      <c r="W942" s="561" t="s">
        <v>449</v>
      </c>
      <c r="X942" s="564" t="s">
        <v>483</v>
      </c>
    </row>
    <row r="943" spans="1:24" s="419" customFormat="1" ht="15.75" customHeight="1" x14ac:dyDescent="0.2">
      <c r="B943" s="413" t="str">
        <f t="shared" si="28"/>
        <v>1.7.3.2.51.0.0.00.00.00.00.00</v>
      </c>
      <c r="C943" s="414" t="s">
        <v>441</v>
      </c>
      <c r="D943" s="414" t="s">
        <v>475</v>
      </c>
      <c r="E943" s="414" t="s">
        <v>448</v>
      </c>
      <c r="F943" s="414" t="s">
        <v>454</v>
      </c>
      <c r="G943" s="414" t="s">
        <v>537</v>
      </c>
      <c r="H943" s="414" t="s">
        <v>442</v>
      </c>
      <c r="I943" s="414" t="s">
        <v>442</v>
      </c>
      <c r="J943" s="414" t="s">
        <v>443</v>
      </c>
      <c r="K943" s="414" t="s">
        <v>443</v>
      </c>
      <c r="L943" s="414" t="s">
        <v>443</v>
      </c>
      <c r="M943" s="414" t="s">
        <v>443</v>
      </c>
      <c r="N943" s="414" t="s">
        <v>443</v>
      </c>
      <c r="O943" s="414" t="s">
        <v>444</v>
      </c>
      <c r="P943" s="416" t="s">
        <v>1681</v>
      </c>
      <c r="Q943" s="416" t="s">
        <v>1682</v>
      </c>
      <c r="R943" s="414" t="str">
        <f t="shared" si="29"/>
        <v>S</v>
      </c>
      <c r="S943" s="414" t="s">
        <v>1408</v>
      </c>
      <c r="T943" s="414" t="s">
        <v>448</v>
      </c>
      <c r="U943" s="415">
        <v>2</v>
      </c>
      <c r="V943" s="414" t="s">
        <v>448</v>
      </c>
      <c r="W943" s="414" t="s">
        <v>449</v>
      </c>
      <c r="X943" s="416" t="s">
        <v>457</v>
      </c>
    </row>
    <row r="944" spans="1:24" s="419" customFormat="1" ht="15.75" customHeight="1" x14ac:dyDescent="0.2">
      <c r="B944" s="413" t="str">
        <f t="shared" si="28"/>
        <v>1.7.3.2.51.0.1.00.00.00.00.00</v>
      </c>
      <c r="C944" s="414" t="s">
        <v>441</v>
      </c>
      <c r="D944" s="414" t="s">
        <v>475</v>
      </c>
      <c r="E944" s="414" t="s">
        <v>448</v>
      </c>
      <c r="F944" s="414" t="s">
        <v>454</v>
      </c>
      <c r="G944" s="414" t="s">
        <v>537</v>
      </c>
      <c r="H944" s="420" t="s">
        <v>442</v>
      </c>
      <c r="I944" s="414" t="s">
        <v>441</v>
      </c>
      <c r="J944" s="414" t="s">
        <v>443</v>
      </c>
      <c r="K944" s="414" t="s">
        <v>443</v>
      </c>
      <c r="L944" s="414" t="s">
        <v>443</v>
      </c>
      <c r="M944" s="414" t="s">
        <v>443</v>
      </c>
      <c r="N944" s="414" t="s">
        <v>443</v>
      </c>
      <c r="O944" s="414" t="s">
        <v>444</v>
      </c>
      <c r="P944" s="416" t="s">
        <v>1683</v>
      </c>
      <c r="Q944" s="416" t="s">
        <v>1682</v>
      </c>
      <c r="R944" s="414" t="str">
        <f t="shared" si="29"/>
        <v>A</v>
      </c>
      <c r="S944" s="414" t="s">
        <v>1408</v>
      </c>
      <c r="T944" s="414" t="s">
        <v>448</v>
      </c>
      <c r="U944" s="415">
        <v>1</v>
      </c>
      <c r="V944" s="414" t="s">
        <v>448</v>
      </c>
      <c r="W944" s="414" t="s">
        <v>449</v>
      </c>
      <c r="X944" s="418" t="s">
        <v>483</v>
      </c>
    </row>
    <row r="945" spans="2:24" s="419" customFormat="1" ht="15.75" customHeight="1" x14ac:dyDescent="0.2">
      <c r="B945" s="413" t="str">
        <f t="shared" si="28"/>
        <v>1.7.3.2.99.0.0.00.00.00.00.00</v>
      </c>
      <c r="C945" s="414" t="s">
        <v>441</v>
      </c>
      <c r="D945" s="414" t="s">
        <v>475</v>
      </c>
      <c r="E945" s="414" t="s">
        <v>448</v>
      </c>
      <c r="F945" s="414" t="s">
        <v>454</v>
      </c>
      <c r="G945" s="414" t="s">
        <v>574</v>
      </c>
      <c r="H945" s="414" t="s">
        <v>442</v>
      </c>
      <c r="I945" s="414" t="s">
        <v>442</v>
      </c>
      <c r="J945" s="414" t="s">
        <v>443</v>
      </c>
      <c r="K945" s="414" t="s">
        <v>443</v>
      </c>
      <c r="L945" s="414" t="s">
        <v>443</v>
      </c>
      <c r="M945" s="414" t="s">
        <v>443</v>
      </c>
      <c r="N945" s="414" t="s">
        <v>443</v>
      </c>
      <c r="O945" s="414" t="s">
        <v>444</v>
      </c>
      <c r="P945" s="416" t="s">
        <v>1684</v>
      </c>
      <c r="Q945" s="416" t="s">
        <v>1685</v>
      </c>
      <c r="R945" s="414" t="str">
        <f t="shared" si="29"/>
        <v>S</v>
      </c>
      <c r="S945" s="414" t="s">
        <v>1408</v>
      </c>
      <c r="T945" s="414" t="s">
        <v>448</v>
      </c>
      <c r="U945" s="415">
        <v>2</v>
      </c>
      <c r="V945" s="414" t="s">
        <v>448</v>
      </c>
      <c r="W945" s="414" t="s">
        <v>449</v>
      </c>
      <c r="X945" s="422" t="s">
        <v>705</v>
      </c>
    </row>
    <row r="946" spans="2:24" s="419" customFormat="1" ht="15.75" customHeight="1" x14ac:dyDescent="0.2">
      <c r="B946" s="413" t="str">
        <f t="shared" si="28"/>
        <v>1.7.3.2.99.0.1.00.00.00.00.00</v>
      </c>
      <c r="C946" s="414" t="s">
        <v>441</v>
      </c>
      <c r="D946" s="414" t="s">
        <v>475</v>
      </c>
      <c r="E946" s="414" t="s">
        <v>448</v>
      </c>
      <c r="F946" s="414" t="s">
        <v>454</v>
      </c>
      <c r="G946" s="414" t="s">
        <v>574</v>
      </c>
      <c r="H946" s="420" t="s">
        <v>442</v>
      </c>
      <c r="I946" s="414" t="s">
        <v>441</v>
      </c>
      <c r="J946" s="414" t="s">
        <v>443</v>
      </c>
      <c r="K946" s="414" t="s">
        <v>443</v>
      </c>
      <c r="L946" s="414" t="s">
        <v>443</v>
      </c>
      <c r="M946" s="414" t="s">
        <v>443</v>
      </c>
      <c r="N946" s="414" t="s">
        <v>443</v>
      </c>
      <c r="O946" s="414" t="s">
        <v>444</v>
      </c>
      <c r="P946" s="416" t="s">
        <v>1686</v>
      </c>
      <c r="Q946" s="416" t="s">
        <v>1685</v>
      </c>
      <c r="R946" s="414" t="str">
        <f t="shared" si="29"/>
        <v>S</v>
      </c>
      <c r="S946" s="414" t="s">
        <v>1408</v>
      </c>
      <c r="T946" s="414" t="s">
        <v>448</v>
      </c>
      <c r="U946" s="415">
        <v>2</v>
      </c>
      <c r="V946" s="414" t="s">
        <v>448</v>
      </c>
      <c r="W946" s="414" t="s">
        <v>449</v>
      </c>
      <c r="X946" s="418" t="s">
        <v>707</v>
      </c>
    </row>
    <row r="947" spans="2:24" s="419" customFormat="1" ht="15.75" customHeight="1" x14ac:dyDescent="0.2">
      <c r="B947" s="413" t="str">
        <f t="shared" si="28"/>
        <v>1.7.3.9.00.0.0.00.00.00.00.00</v>
      </c>
      <c r="C947" s="414" t="s">
        <v>441</v>
      </c>
      <c r="D947" s="414" t="s">
        <v>475</v>
      </c>
      <c r="E947" s="414" t="s">
        <v>448</v>
      </c>
      <c r="F947" s="414" t="s">
        <v>571</v>
      </c>
      <c r="G947" s="414" t="s">
        <v>443</v>
      </c>
      <c r="H947" s="414" t="s">
        <v>442</v>
      </c>
      <c r="I947" s="414" t="s">
        <v>442</v>
      </c>
      <c r="J947" s="414" t="s">
        <v>443</v>
      </c>
      <c r="K947" s="414" t="s">
        <v>443</v>
      </c>
      <c r="L947" s="414" t="s">
        <v>443</v>
      </c>
      <c r="M947" s="414" t="s">
        <v>443</v>
      </c>
      <c r="N947" s="414" t="s">
        <v>443</v>
      </c>
      <c r="O947" s="414" t="s">
        <v>444</v>
      </c>
      <c r="P947" s="416" t="s">
        <v>1687</v>
      </c>
      <c r="Q947" s="416" t="s">
        <v>1412</v>
      </c>
      <c r="R947" s="414" t="str">
        <f t="shared" si="29"/>
        <v>S</v>
      </c>
      <c r="S947" s="414" t="s">
        <v>1408</v>
      </c>
      <c r="T947" s="414" t="s">
        <v>448</v>
      </c>
      <c r="U947" s="415">
        <v>2</v>
      </c>
      <c r="V947" s="414" t="s">
        <v>448</v>
      </c>
      <c r="W947" s="414" t="s">
        <v>449</v>
      </c>
      <c r="X947" s="416" t="s">
        <v>457</v>
      </c>
    </row>
    <row r="948" spans="2:24" s="419" customFormat="1" ht="15.75" customHeight="1" x14ac:dyDescent="0.2">
      <c r="B948" s="413" t="str">
        <f t="shared" si="28"/>
        <v>1.7.3.9.50.0.0.00.00.00.00.00</v>
      </c>
      <c r="C948" s="414" t="s">
        <v>441</v>
      </c>
      <c r="D948" s="414" t="s">
        <v>475</v>
      </c>
      <c r="E948" s="414" t="s">
        <v>448</v>
      </c>
      <c r="F948" s="414" t="s">
        <v>571</v>
      </c>
      <c r="G948" s="414" t="s">
        <v>479</v>
      </c>
      <c r="H948" s="414" t="s">
        <v>442</v>
      </c>
      <c r="I948" s="414" t="s">
        <v>442</v>
      </c>
      <c r="J948" s="414" t="s">
        <v>443</v>
      </c>
      <c r="K948" s="414" t="s">
        <v>443</v>
      </c>
      <c r="L948" s="414" t="s">
        <v>443</v>
      </c>
      <c r="M948" s="414" t="s">
        <v>443</v>
      </c>
      <c r="N948" s="414" t="s">
        <v>443</v>
      </c>
      <c r="O948" s="414" t="s">
        <v>444</v>
      </c>
      <c r="P948" s="416" t="s">
        <v>1688</v>
      </c>
      <c r="Q948" s="416" t="s">
        <v>1689</v>
      </c>
      <c r="R948" s="414" t="str">
        <f t="shared" si="29"/>
        <v>S</v>
      </c>
      <c r="S948" s="414" t="s">
        <v>1408</v>
      </c>
      <c r="T948" s="414" t="s">
        <v>448</v>
      </c>
      <c r="U948" s="415">
        <v>2</v>
      </c>
      <c r="V948" s="414" t="s">
        <v>448</v>
      </c>
      <c r="W948" s="414" t="s">
        <v>449</v>
      </c>
      <c r="X948" s="416" t="s">
        <v>457</v>
      </c>
    </row>
    <row r="949" spans="2:24" s="419" customFormat="1" ht="15.75" customHeight="1" x14ac:dyDescent="0.2">
      <c r="B949" s="413" t="str">
        <f t="shared" si="28"/>
        <v>1.7.3.9.50.0.1.00.00.00.00.00</v>
      </c>
      <c r="C949" s="414" t="s">
        <v>441</v>
      </c>
      <c r="D949" s="414" t="s">
        <v>475</v>
      </c>
      <c r="E949" s="414" t="s">
        <v>448</v>
      </c>
      <c r="F949" s="414" t="s">
        <v>571</v>
      </c>
      <c r="G949" s="414" t="s">
        <v>479</v>
      </c>
      <c r="H949" s="420" t="s">
        <v>442</v>
      </c>
      <c r="I949" s="414" t="s">
        <v>441</v>
      </c>
      <c r="J949" s="414" t="s">
        <v>443</v>
      </c>
      <c r="K949" s="414" t="s">
        <v>443</v>
      </c>
      <c r="L949" s="414" t="s">
        <v>443</v>
      </c>
      <c r="M949" s="414" t="s">
        <v>443</v>
      </c>
      <c r="N949" s="414" t="s">
        <v>443</v>
      </c>
      <c r="O949" s="414" t="s">
        <v>444</v>
      </c>
      <c r="P949" s="416" t="s">
        <v>1690</v>
      </c>
      <c r="Q949" s="416" t="s">
        <v>1689</v>
      </c>
      <c r="R949" s="414" t="str">
        <f t="shared" si="29"/>
        <v>A</v>
      </c>
      <c r="S949" s="414" t="s">
        <v>1408</v>
      </c>
      <c r="T949" s="414" t="s">
        <v>448</v>
      </c>
      <c r="U949" s="415">
        <v>1</v>
      </c>
      <c r="V949" s="414" t="s">
        <v>448</v>
      </c>
      <c r="W949" s="414" t="s">
        <v>449</v>
      </c>
      <c r="X949" s="418" t="s">
        <v>483</v>
      </c>
    </row>
    <row r="950" spans="2:24" s="419" customFormat="1" ht="15.75" customHeight="1" x14ac:dyDescent="0.2">
      <c r="B950" s="413" t="str">
        <f t="shared" si="28"/>
        <v>1.7.3.9.50.0.2.00.00.00.00.00</v>
      </c>
      <c r="C950" s="414" t="s">
        <v>441</v>
      </c>
      <c r="D950" s="414" t="s">
        <v>475</v>
      </c>
      <c r="E950" s="414" t="s">
        <v>448</v>
      </c>
      <c r="F950" s="414" t="s">
        <v>571</v>
      </c>
      <c r="G950" s="414" t="s">
        <v>479</v>
      </c>
      <c r="H950" s="420" t="s">
        <v>442</v>
      </c>
      <c r="I950" s="414" t="s">
        <v>454</v>
      </c>
      <c r="J950" s="414" t="s">
        <v>443</v>
      </c>
      <c r="K950" s="414" t="s">
        <v>443</v>
      </c>
      <c r="L950" s="414" t="s">
        <v>443</v>
      </c>
      <c r="M950" s="414" t="s">
        <v>443</v>
      </c>
      <c r="N950" s="414" t="s">
        <v>443</v>
      </c>
      <c r="O950" s="414" t="s">
        <v>444</v>
      </c>
      <c r="P950" s="416" t="s">
        <v>1691</v>
      </c>
      <c r="Q950" s="416" t="s">
        <v>1689</v>
      </c>
      <c r="R950" s="414" t="str">
        <f t="shared" si="29"/>
        <v>A</v>
      </c>
      <c r="S950" s="414" t="s">
        <v>1408</v>
      </c>
      <c r="T950" s="414" t="s">
        <v>448</v>
      </c>
      <c r="U950" s="415">
        <v>1</v>
      </c>
      <c r="V950" s="414" t="s">
        <v>448</v>
      </c>
      <c r="W950" s="414" t="s">
        <v>449</v>
      </c>
      <c r="X950" s="418" t="s">
        <v>483</v>
      </c>
    </row>
    <row r="951" spans="2:24" s="419" customFormat="1" ht="15.75" customHeight="1" x14ac:dyDescent="0.2">
      <c r="B951" s="413" t="str">
        <f t="shared" si="28"/>
        <v>1.7.3.9.99.0.0.00.00.00.00.00</v>
      </c>
      <c r="C951" s="414" t="s">
        <v>441</v>
      </c>
      <c r="D951" s="414" t="s">
        <v>475</v>
      </c>
      <c r="E951" s="414" t="s">
        <v>448</v>
      </c>
      <c r="F951" s="414" t="s">
        <v>571</v>
      </c>
      <c r="G951" s="414" t="s">
        <v>574</v>
      </c>
      <c r="H951" s="414" t="s">
        <v>442</v>
      </c>
      <c r="I951" s="414" t="s">
        <v>442</v>
      </c>
      <c r="J951" s="414" t="s">
        <v>443</v>
      </c>
      <c r="K951" s="414" t="s">
        <v>443</v>
      </c>
      <c r="L951" s="414" t="s">
        <v>443</v>
      </c>
      <c r="M951" s="414" t="s">
        <v>443</v>
      </c>
      <c r="N951" s="414" t="s">
        <v>443</v>
      </c>
      <c r="O951" s="414" t="s">
        <v>444</v>
      </c>
      <c r="P951" s="416" t="s">
        <v>1687</v>
      </c>
      <c r="Q951" s="416" t="s">
        <v>1692</v>
      </c>
      <c r="R951" s="414" t="str">
        <f t="shared" si="29"/>
        <v>S</v>
      </c>
      <c r="S951" s="414" t="s">
        <v>1408</v>
      </c>
      <c r="T951" s="414" t="s">
        <v>448</v>
      </c>
      <c r="U951" s="415">
        <v>2</v>
      </c>
      <c r="V951" s="414" t="s">
        <v>448</v>
      </c>
      <c r="W951" s="414" t="s">
        <v>449</v>
      </c>
      <c r="X951" s="416" t="s">
        <v>457</v>
      </c>
    </row>
    <row r="952" spans="2:24" s="419" customFormat="1" ht="15.75" customHeight="1" x14ac:dyDescent="0.2">
      <c r="B952" s="413" t="str">
        <f t="shared" si="28"/>
        <v>1.7.3.9.99.0.1.00.00.00.00.00</v>
      </c>
      <c r="C952" s="414" t="s">
        <v>441</v>
      </c>
      <c r="D952" s="414" t="s">
        <v>475</v>
      </c>
      <c r="E952" s="414" t="s">
        <v>448</v>
      </c>
      <c r="F952" s="414" t="s">
        <v>571</v>
      </c>
      <c r="G952" s="414" t="s">
        <v>574</v>
      </c>
      <c r="H952" s="420" t="s">
        <v>442</v>
      </c>
      <c r="I952" s="414" t="s">
        <v>441</v>
      </c>
      <c r="J952" s="414" t="s">
        <v>443</v>
      </c>
      <c r="K952" s="414" t="s">
        <v>443</v>
      </c>
      <c r="L952" s="414" t="s">
        <v>443</v>
      </c>
      <c r="M952" s="414" t="s">
        <v>443</v>
      </c>
      <c r="N952" s="414" t="s">
        <v>443</v>
      </c>
      <c r="O952" s="414" t="s">
        <v>444</v>
      </c>
      <c r="P952" s="416" t="s">
        <v>1693</v>
      </c>
      <c r="Q952" s="416" t="s">
        <v>1692</v>
      </c>
      <c r="R952" s="414" t="str">
        <f t="shared" si="29"/>
        <v>S</v>
      </c>
      <c r="S952" s="414" t="s">
        <v>1408</v>
      </c>
      <c r="T952" s="414" t="s">
        <v>448</v>
      </c>
      <c r="U952" s="415">
        <v>2</v>
      </c>
      <c r="V952" s="414" t="s">
        <v>448</v>
      </c>
      <c r="W952" s="414" t="s">
        <v>449</v>
      </c>
      <c r="X952" s="418" t="s">
        <v>483</v>
      </c>
    </row>
    <row r="953" spans="2:24" s="419" customFormat="1" ht="15.75" customHeight="1" x14ac:dyDescent="0.2">
      <c r="B953" s="413" t="str">
        <f t="shared" si="28"/>
        <v>1.7.4.0.00.0.0.00.00.00.00.00</v>
      </c>
      <c r="C953" s="414" t="s">
        <v>441</v>
      </c>
      <c r="D953" s="414" t="s">
        <v>475</v>
      </c>
      <c r="E953" s="414" t="s">
        <v>469</v>
      </c>
      <c r="F953" s="414" t="s">
        <v>442</v>
      </c>
      <c r="G953" s="414" t="s">
        <v>443</v>
      </c>
      <c r="H953" s="414" t="s">
        <v>442</v>
      </c>
      <c r="I953" s="414" t="s">
        <v>442</v>
      </c>
      <c r="J953" s="414" t="s">
        <v>443</v>
      </c>
      <c r="K953" s="414" t="s">
        <v>443</v>
      </c>
      <c r="L953" s="414" t="s">
        <v>443</v>
      </c>
      <c r="M953" s="414" t="s">
        <v>443</v>
      </c>
      <c r="N953" s="414" t="s">
        <v>443</v>
      </c>
      <c r="O953" s="414" t="s">
        <v>444</v>
      </c>
      <c r="P953" s="416" t="s">
        <v>1694</v>
      </c>
      <c r="Q953" s="416" t="s">
        <v>1695</v>
      </c>
      <c r="R953" s="414" t="str">
        <f t="shared" si="29"/>
        <v>S</v>
      </c>
      <c r="S953" s="414" t="s">
        <v>1408</v>
      </c>
      <c r="T953" s="414" t="s">
        <v>448</v>
      </c>
      <c r="U953" s="415">
        <v>2</v>
      </c>
      <c r="V953" s="414" t="s">
        <v>448</v>
      </c>
      <c r="W953" s="414" t="s">
        <v>449</v>
      </c>
      <c r="X953" s="418"/>
    </row>
    <row r="954" spans="2:24" s="419" customFormat="1" ht="15.75" customHeight="1" x14ac:dyDescent="0.2">
      <c r="B954" s="413" t="str">
        <f t="shared" si="28"/>
        <v>1.7.4.1.00.0.0.00.00.00.00.00</v>
      </c>
      <c r="C954" s="414" t="s">
        <v>441</v>
      </c>
      <c r="D954" s="414" t="s">
        <v>475</v>
      </c>
      <c r="E954" s="414" t="s">
        <v>469</v>
      </c>
      <c r="F954" s="414" t="s">
        <v>441</v>
      </c>
      <c r="G954" s="414" t="s">
        <v>443</v>
      </c>
      <c r="H954" s="414" t="s">
        <v>442</v>
      </c>
      <c r="I954" s="414" t="s">
        <v>442</v>
      </c>
      <c r="J954" s="414" t="s">
        <v>443</v>
      </c>
      <c r="K954" s="414" t="s">
        <v>443</v>
      </c>
      <c r="L954" s="414" t="s">
        <v>443</v>
      </c>
      <c r="M954" s="414" t="s">
        <v>443</v>
      </c>
      <c r="N954" s="414" t="s">
        <v>443</v>
      </c>
      <c r="O954" s="414" t="s">
        <v>444</v>
      </c>
      <c r="P954" s="416" t="s">
        <v>1694</v>
      </c>
      <c r="Q954" s="416" t="s">
        <v>1412</v>
      </c>
      <c r="R954" s="414" t="str">
        <f t="shared" si="29"/>
        <v>S</v>
      </c>
      <c r="S954" s="414" t="s">
        <v>1408</v>
      </c>
      <c r="T954" s="414" t="s">
        <v>448</v>
      </c>
      <c r="U954" s="415">
        <v>2</v>
      </c>
      <c r="V954" s="414" t="s">
        <v>448</v>
      </c>
      <c r="W954" s="414" t="s">
        <v>449</v>
      </c>
      <c r="X954" s="416" t="s">
        <v>457</v>
      </c>
    </row>
    <row r="955" spans="2:24" s="419" customFormat="1" ht="15.75" customHeight="1" x14ac:dyDescent="0.2">
      <c r="B955" s="560" t="str">
        <f t="shared" si="28"/>
        <v>1.7.4.1.50.0.0.....</v>
      </c>
      <c r="C955" s="561" t="s">
        <v>441</v>
      </c>
      <c r="D955" s="561" t="s">
        <v>475</v>
      </c>
      <c r="E955" s="561" t="s">
        <v>469</v>
      </c>
      <c r="F955" s="561" t="s">
        <v>441</v>
      </c>
      <c r="G955" s="561" t="s">
        <v>479</v>
      </c>
      <c r="H955" s="561" t="s">
        <v>442</v>
      </c>
      <c r="I955" s="561" t="s">
        <v>442</v>
      </c>
      <c r="J955" s="561"/>
      <c r="K955" s="561"/>
      <c r="L955" s="561"/>
      <c r="M955" s="561"/>
      <c r="N955" s="561"/>
      <c r="O955" s="561" t="s">
        <v>444</v>
      </c>
      <c r="P955" s="562" t="s">
        <v>1696</v>
      </c>
      <c r="Q955" s="562" t="s">
        <v>1697</v>
      </c>
      <c r="R955" s="561" t="str">
        <f t="shared" si="29"/>
        <v>S</v>
      </c>
      <c r="S955" s="561" t="s">
        <v>1408</v>
      </c>
      <c r="T955" s="561" t="s">
        <v>448</v>
      </c>
      <c r="U955" s="563">
        <v>2</v>
      </c>
      <c r="V955" s="561" t="s">
        <v>448</v>
      </c>
      <c r="W955" s="561" t="s">
        <v>449</v>
      </c>
      <c r="X955" s="562" t="s">
        <v>457</v>
      </c>
    </row>
    <row r="956" spans="2:24" s="419" customFormat="1" ht="15.75" customHeight="1" x14ac:dyDescent="0.2">
      <c r="B956" s="560" t="str">
        <f t="shared" si="28"/>
        <v>1.7.4.1.50.0.1.....</v>
      </c>
      <c r="C956" s="561" t="s">
        <v>441</v>
      </c>
      <c r="D956" s="561" t="s">
        <v>475</v>
      </c>
      <c r="E956" s="561" t="s">
        <v>469</v>
      </c>
      <c r="F956" s="561" t="s">
        <v>441</v>
      </c>
      <c r="G956" s="561" t="s">
        <v>479</v>
      </c>
      <c r="H956" s="566" t="s">
        <v>442</v>
      </c>
      <c r="I956" s="561" t="s">
        <v>441</v>
      </c>
      <c r="J956" s="561"/>
      <c r="K956" s="561"/>
      <c r="L956" s="561"/>
      <c r="M956" s="561"/>
      <c r="N956" s="561"/>
      <c r="O956" s="561" t="s">
        <v>444</v>
      </c>
      <c r="P956" s="562" t="s">
        <v>1698</v>
      </c>
      <c r="Q956" s="562" t="s">
        <v>1697</v>
      </c>
      <c r="R956" s="561" t="str">
        <f t="shared" si="29"/>
        <v>A</v>
      </c>
      <c r="S956" s="561" t="s">
        <v>1408</v>
      </c>
      <c r="T956" s="561" t="s">
        <v>448</v>
      </c>
      <c r="U956" s="563">
        <v>1</v>
      </c>
      <c r="V956" s="561" t="s">
        <v>448</v>
      </c>
      <c r="W956" s="561" t="s">
        <v>449</v>
      </c>
      <c r="X956" s="564" t="s">
        <v>483</v>
      </c>
    </row>
    <row r="957" spans="2:24" s="419" customFormat="1" ht="15.75" customHeight="1" x14ac:dyDescent="0.2">
      <c r="B957" s="413" t="str">
        <f t="shared" si="28"/>
        <v>1.7.4.1.51.0.0.00.00.00.00.00</v>
      </c>
      <c r="C957" s="414" t="s">
        <v>441</v>
      </c>
      <c r="D957" s="414" t="s">
        <v>475</v>
      </c>
      <c r="E957" s="414" t="s">
        <v>469</v>
      </c>
      <c r="F957" s="414" t="s">
        <v>441</v>
      </c>
      <c r="G957" s="414" t="s">
        <v>537</v>
      </c>
      <c r="H957" s="414" t="s">
        <v>442</v>
      </c>
      <c r="I957" s="414" t="s">
        <v>442</v>
      </c>
      <c r="J957" s="414" t="s">
        <v>443</v>
      </c>
      <c r="K957" s="414" t="s">
        <v>443</v>
      </c>
      <c r="L957" s="414" t="s">
        <v>443</v>
      </c>
      <c r="M957" s="414" t="s">
        <v>443</v>
      </c>
      <c r="N957" s="414" t="s">
        <v>443</v>
      </c>
      <c r="O957" s="414" t="s">
        <v>444</v>
      </c>
      <c r="P957" s="416" t="s">
        <v>1699</v>
      </c>
      <c r="Q957" s="416" t="s">
        <v>1700</v>
      </c>
      <c r="R957" s="414" t="str">
        <f t="shared" si="29"/>
        <v>S</v>
      </c>
      <c r="S957" s="414" t="s">
        <v>1408</v>
      </c>
      <c r="T957" s="414" t="s">
        <v>448</v>
      </c>
      <c r="U957" s="415">
        <v>2</v>
      </c>
      <c r="V957" s="414" t="s">
        <v>448</v>
      </c>
      <c r="W957" s="414" t="s">
        <v>449</v>
      </c>
      <c r="X957" s="416" t="s">
        <v>457</v>
      </c>
    </row>
    <row r="958" spans="2:24" s="419" customFormat="1" ht="15.75" customHeight="1" x14ac:dyDescent="0.2">
      <c r="B958" s="413" t="str">
        <f t="shared" si="28"/>
        <v>1.7.4.1.51.0.1.00.00.00.00.00</v>
      </c>
      <c r="C958" s="414" t="s">
        <v>441</v>
      </c>
      <c r="D958" s="414" t="s">
        <v>475</v>
      </c>
      <c r="E958" s="414" t="s">
        <v>469</v>
      </c>
      <c r="F958" s="414" t="s">
        <v>441</v>
      </c>
      <c r="G958" s="414" t="s">
        <v>537</v>
      </c>
      <c r="H958" s="420" t="s">
        <v>442</v>
      </c>
      <c r="I958" s="414" t="s">
        <v>441</v>
      </c>
      <c r="J958" s="414" t="s">
        <v>443</v>
      </c>
      <c r="K958" s="414" t="s">
        <v>443</v>
      </c>
      <c r="L958" s="414" t="s">
        <v>443</v>
      </c>
      <c r="M958" s="414" t="s">
        <v>443</v>
      </c>
      <c r="N958" s="414" t="s">
        <v>443</v>
      </c>
      <c r="O958" s="414" t="s">
        <v>444</v>
      </c>
      <c r="P958" s="416" t="s">
        <v>1701</v>
      </c>
      <c r="Q958" s="416" t="s">
        <v>1700</v>
      </c>
      <c r="R958" s="414" t="str">
        <f t="shared" si="29"/>
        <v>A</v>
      </c>
      <c r="S958" s="414" t="s">
        <v>1408</v>
      </c>
      <c r="T958" s="414" t="s">
        <v>448</v>
      </c>
      <c r="U958" s="415">
        <v>1</v>
      </c>
      <c r="V958" s="414" t="s">
        <v>448</v>
      </c>
      <c r="W958" s="414" t="s">
        <v>449</v>
      </c>
      <c r="X958" s="418" t="s">
        <v>483</v>
      </c>
    </row>
    <row r="959" spans="2:24" s="419" customFormat="1" ht="15.75" customHeight="1" x14ac:dyDescent="0.2">
      <c r="B959" s="413" t="str">
        <f t="shared" si="28"/>
        <v>1.7.4.1.99.0.0.00.00.00.00.00</v>
      </c>
      <c r="C959" s="414" t="s">
        <v>441</v>
      </c>
      <c r="D959" s="414" t="s">
        <v>475</v>
      </c>
      <c r="E959" s="414" t="s">
        <v>469</v>
      </c>
      <c r="F959" s="414" t="s">
        <v>441</v>
      </c>
      <c r="G959" s="414" t="s">
        <v>574</v>
      </c>
      <c r="H959" s="414" t="s">
        <v>442</v>
      </c>
      <c r="I959" s="414" t="s">
        <v>442</v>
      </c>
      <c r="J959" s="414" t="s">
        <v>443</v>
      </c>
      <c r="K959" s="414" t="s">
        <v>443</v>
      </c>
      <c r="L959" s="414" t="s">
        <v>443</v>
      </c>
      <c r="M959" s="414" t="s">
        <v>443</v>
      </c>
      <c r="N959" s="414" t="s">
        <v>443</v>
      </c>
      <c r="O959" s="414" t="s">
        <v>444</v>
      </c>
      <c r="P959" s="416" t="s">
        <v>1702</v>
      </c>
      <c r="Q959" s="416" t="s">
        <v>1703</v>
      </c>
      <c r="R959" s="414" t="str">
        <f t="shared" si="29"/>
        <v>S</v>
      </c>
      <c r="S959" s="414" t="s">
        <v>1408</v>
      </c>
      <c r="T959" s="414" t="s">
        <v>448</v>
      </c>
      <c r="U959" s="415">
        <v>2</v>
      </c>
      <c r="V959" s="414" t="s">
        <v>448</v>
      </c>
      <c r="W959" s="414" t="s">
        <v>449</v>
      </c>
      <c r="X959" s="422" t="s">
        <v>705</v>
      </c>
    </row>
    <row r="960" spans="2:24" s="419" customFormat="1" ht="15.75" customHeight="1" x14ac:dyDescent="0.2">
      <c r="B960" s="413" t="str">
        <f t="shared" si="28"/>
        <v>1.7.4.1.99.0.1.00.00.00.00.00</v>
      </c>
      <c r="C960" s="414" t="s">
        <v>441</v>
      </c>
      <c r="D960" s="414" t="s">
        <v>475</v>
      </c>
      <c r="E960" s="414" t="s">
        <v>469</v>
      </c>
      <c r="F960" s="414" t="s">
        <v>441</v>
      </c>
      <c r="G960" s="414" t="s">
        <v>574</v>
      </c>
      <c r="H960" s="420" t="s">
        <v>442</v>
      </c>
      <c r="I960" s="414" t="s">
        <v>441</v>
      </c>
      <c r="J960" s="414" t="s">
        <v>443</v>
      </c>
      <c r="K960" s="414" t="s">
        <v>443</v>
      </c>
      <c r="L960" s="414" t="s">
        <v>443</v>
      </c>
      <c r="M960" s="414" t="s">
        <v>443</v>
      </c>
      <c r="N960" s="414" t="s">
        <v>443</v>
      </c>
      <c r="O960" s="414" t="s">
        <v>444</v>
      </c>
      <c r="P960" s="416" t="s">
        <v>1704</v>
      </c>
      <c r="Q960" s="416" t="s">
        <v>1703</v>
      </c>
      <c r="R960" s="414" t="str">
        <f t="shared" si="29"/>
        <v>S</v>
      </c>
      <c r="S960" s="414" t="s">
        <v>1408</v>
      </c>
      <c r="T960" s="414" t="s">
        <v>448</v>
      </c>
      <c r="U960" s="415">
        <v>2</v>
      </c>
      <c r="V960" s="414" t="s">
        <v>448</v>
      </c>
      <c r="W960" s="414" t="s">
        <v>449</v>
      </c>
      <c r="X960" s="418" t="s">
        <v>707</v>
      </c>
    </row>
    <row r="961" spans="2:24" s="419" customFormat="1" ht="15.75" customHeight="1" x14ac:dyDescent="0.2">
      <c r="B961" s="413" t="str">
        <f t="shared" si="28"/>
        <v>1.7.5.0.00.0.0.00.00.00.00.00</v>
      </c>
      <c r="C961" s="414" t="s">
        <v>441</v>
      </c>
      <c r="D961" s="414" t="s">
        <v>475</v>
      </c>
      <c r="E961" s="414" t="s">
        <v>471</v>
      </c>
      <c r="F961" s="414" t="s">
        <v>442</v>
      </c>
      <c r="G961" s="414" t="s">
        <v>443</v>
      </c>
      <c r="H961" s="414" t="s">
        <v>442</v>
      </c>
      <c r="I961" s="414" t="s">
        <v>442</v>
      </c>
      <c r="J961" s="414" t="s">
        <v>443</v>
      </c>
      <c r="K961" s="414" t="s">
        <v>443</v>
      </c>
      <c r="L961" s="414" t="s">
        <v>443</v>
      </c>
      <c r="M961" s="414" t="s">
        <v>443</v>
      </c>
      <c r="N961" s="414" t="s">
        <v>443</v>
      </c>
      <c r="O961" s="414" t="s">
        <v>444</v>
      </c>
      <c r="P961" s="416" t="s">
        <v>1705</v>
      </c>
      <c r="Q961" s="416" t="s">
        <v>1706</v>
      </c>
      <c r="R961" s="414" t="str">
        <f t="shared" si="29"/>
        <v>S</v>
      </c>
      <c r="S961" s="414" t="s">
        <v>1408</v>
      </c>
      <c r="T961" s="414" t="s">
        <v>448</v>
      </c>
      <c r="U961" s="415">
        <v>2</v>
      </c>
      <c r="V961" s="414" t="s">
        <v>448</v>
      </c>
      <c r="W961" s="414" t="s">
        <v>449</v>
      </c>
      <c r="X961" s="418"/>
    </row>
    <row r="962" spans="2:24" s="419" customFormat="1" ht="15.75" customHeight="1" x14ac:dyDescent="0.2">
      <c r="B962" s="413" t="str">
        <f t="shared" si="28"/>
        <v>1.7.5.1.00.0.0.00.00.00.00.00</v>
      </c>
      <c r="C962" s="414" t="s">
        <v>441</v>
      </c>
      <c r="D962" s="414" t="s">
        <v>475</v>
      </c>
      <c r="E962" s="414" t="s">
        <v>471</v>
      </c>
      <c r="F962" s="414" t="s">
        <v>441</v>
      </c>
      <c r="G962" s="414" t="s">
        <v>443</v>
      </c>
      <c r="H962" s="414" t="s">
        <v>442</v>
      </c>
      <c r="I962" s="414" t="s">
        <v>442</v>
      </c>
      <c r="J962" s="414" t="s">
        <v>443</v>
      </c>
      <c r="K962" s="414" t="s">
        <v>443</v>
      </c>
      <c r="L962" s="414" t="s">
        <v>443</v>
      </c>
      <c r="M962" s="414" t="s">
        <v>443</v>
      </c>
      <c r="N962" s="414" t="s">
        <v>443</v>
      </c>
      <c r="O962" s="414" t="s">
        <v>444</v>
      </c>
      <c r="P962" s="416" t="s">
        <v>1707</v>
      </c>
      <c r="Q962" s="416" t="s">
        <v>1708</v>
      </c>
      <c r="R962" s="414" t="str">
        <f t="shared" si="29"/>
        <v>S</v>
      </c>
      <c r="S962" s="414" t="s">
        <v>1408</v>
      </c>
      <c r="T962" s="414" t="s">
        <v>448</v>
      </c>
      <c r="U962" s="415">
        <v>2</v>
      </c>
      <c r="V962" s="414" t="s">
        <v>448</v>
      </c>
      <c r="W962" s="414" t="s">
        <v>449</v>
      </c>
      <c r="X962" s="416" t="s">
        <v>457</v>
      </c>
    </row>
    <row r="963" spans="2:24" s="419" customFormat="1" ht="15.75" customHeight="1" x14ac:dyDescent="0.2">
      <c r="B963" s="413" t="str">
        <f t="shared" si="28"/>
        <v>1.7.5.1.50.0.0.00.00.00.00.00</v>
      </c>
      <c r="C963" s="414" t="s">
        <v>441</v>
      </c>
      <c r="D963" s="414" t="s">
        <v>475</v>
      </c>
      <c r="E963" s="414" t="s">
        <v>471</v>
      </c>
      <c r="F963" s="414" t="s">
        <v>441</v>
      </c>
      <c r="G963" s="414" t="s">
        <v>479</v>
      </c>
      <c r="H963" s="414" t="s">
        <v>442</v>
      </c>
      <c r="I963" s="414" t="s">
        <v>442</v>
      </c>
      <c r="J963" s="414" t="s">
        <v>443</v>
      </c>
      <c r="K963" s="414" t="s">
        <v>443</v>
      </c>
      <c r="L963" s="414" t="s">
        <v>443</v>
      </c>
      <c r="M963" s="414" t="s">
        <v>443</v>
      </c>
      <c r="N963" s="414" t="s">
        <v>443</v>
      </c>
      <c r="O963" s="414" t="s">
        <v>444</v>
      </c>
      <c r="P963" s="416" t="s">
        <v>1709</v>
      </c>
      <c r="Q963" s="416" t="s">
        <v>1710</v>
      </c>
      <c r="R963" s="414" t="str">
        <f t="shared" si="29"/>
        <v>S</v>
      </c>
      <c r="S963" s="414" t="s">
        <v>1408</v>
      </c>
      <c r="T963" s="414" t="s">
        <v>448</v>
      </c>
      <c r="U963" s="415">
        <v>2</v>
      </c>
      <c r="V963" s="414" t="s">
        <v>448</v>
      </c>
      <c r="W963" s="414" t="s">
        <v>449</v>
      </c>
      <c r="X963" s="416" t="s">
        <v>457</v>
      </c>
    </row>
    <row r="964" spans="2:24" s="419" customFormat="1" ht="15.75" customHeight="1" x14ac:dyDescent="0.2">
      <c r="B964" s="413" t="str">
        <f t="shared" si="28"/>
        <v>1.7.5.1.50.0.1.00.00.00.00.00</v>
      </c>
      <c r="C964" s="414" t="s">
        <v>441</v>
      </c>
      <c r="D964" s="414" t="s">
        <v>475</v>
      </c>
      <c r="E964" s="414" t="s">
        <v>471</v>
      </c>
      <c r="F964" s="414" t="s">
        <v>441</v>
      </c>
      <c r="G964" s="414" t="s">
        <v>479</v>
      </c>
      <c r="H964" s="420" t="s">
        <v>442</v>
      </c>
      <c r="I964" s="414" t="s">
        <v>441</v>
      </c>
      <c r="J964" s="414" t="s">
        <v>443</v>
      </c>
      <c r="K964" s="414" t="s">
        <v>443</v>
      </c>
      <c r="L964" s="414" t="s">
        <v>443</v>
      </c>
      <c r="M964" s="414" t="s">
        <v>443</v>
      </c>
      <c r="N964" s="414" t="s">
        <v>443</v>
      </c>
      <c r="O964" s="414" t="s">
        <v>444</v>
      </c>
      <c r="P964" s="416" t="s">
        <v>1711</v>
      </c>
      <c r="Q964" s="416" t="s">
        <v>1710</v>
      </c>
      <c r="R964" s="414" t="str">
        <f t="shared" si="29"/>
        <v>A</v>
      </c>
      <c r="S964" s="414" t="s">
        <v>1408</v>
      </c>
      <c r="T964" s="414" t="s">
        <v>448</v>
      </c>
      <c r="U964" s="415">
        <v>1</v>
      </c>
      <c r="V964" s="414" t="s">
        <v>448</v>
      </c>
      <c r="W964" s="414" t="s">
        <v>449</v>
      </c>
      <c r="X964" s="418" t="s">
        <v>483</v>
      </c>
    </row>
    <row r="965" spans="2:24" s="419" customFormat="1" ht="15.75" customHeight="1" x14ac:dyDescent="0.2">
      <c r="B965" s="413" t="str">
        <f t="shared" si="28"/>
        <v>1.7.5.9.00.0.0.00.00.00.00.00</v>
      </c>
      <c r="C965" s="414" t="s">
        <v>441</v>
      </c>
      <c r="D965" s="414" t="s">
        <v>475</v>
      </c>
      <c r="E965" s="414" t="s">
        <v>471</v>
      </c>
      <c r="F965" s="414" t="s">
        <v>571</v>
      </c>
      <c r="G965" s="414" t="s">
        <v>443</v>
      </c>
      <c r="H965" s="414" t="s">
        <v>442</v>
      </c>
      <c r="I965" s="414" t="s">
        <v>442</v>
      </c>
      <c r="J965" s="414" t="s">
        <v>443</v>
      </c>
      <c r="K965" s="414" t="s">
        <v>443</v>
      </c>
      <c r="L965" s="414" t="s">
        <v>443</v>
      </c>
      <c r="M965" s="414" t="s">
        <v>443</v>
      </c>
      <c r="N965" s="414" t="s">
        <v>443</v>
      </c>
      <c r="O965" s="414" t="s">
        <v>444</v>
      </c>
      <c r="P965" s="416" t="s">
        <v>1712</v>
      </c>
      <c r="Q965" s="416" t="s">
        <v>1412</v>
      </c>
      <c r="R965" s="414" t="str">
        <f t="shared" si="29"/>
        <v>S</v>
      </c>
      <c r="S965" s="414" t="s">
        <v>1408</v>
      </c>
      <c r="T965" s="414" t="s">
        <v>448</v>
      </c>
      <c r="U965" s="415">
        <v>2</v>
      </c>
      <c r="V965" s="414" t="s">
        <v>448</v>
      </c>
      <c r="W965" s="414" t="s">
        <v>449</v>
      </c>
      <c r="X965" s="416" t="s">
        <v>457</v>
      </c>
    </row>
    <row r="966" spans="2:24" s="419" customFormat="1" ht="15.75" customHeight="1" x14ac:dyDescent="0.2">
      <c r="B966" s="413" t="str">
        <f t="shared" si="28"/>
        <v>1.7.5.9.99.0.0.00.00.00.00.00</v>
      </c>
      <c r="C966" s="414" t="s">
        <v>441</v>
      </c>
      <c r="D966" s="414" t="s">
        <v>475</v>
      </c>
      <c r="E966" s="414" t="s">
        <v>471</v>
      </c>
      <c r="F966" s="414" t="s">
        <v>571</v>
      </c>
      <c r="G966" s="414" t="s">
        <v>574</v>
      </c>
      <c r="H966" s="414" t="s">
        <v>442</v>
      </c>
      <c r="I966" s="414" t="s">
        <v>442</v>
      </c>
      <c r="J966" s="414" t="s">
        <v>443</v>
      </c>
      <c r="K966" s="414" t="s">
        <v>443</v>
      </c>
      <c r="L966" s="414" t="s">
        <v>443</v>
      </c>
      <c r="M966" s="414" t="s">
        <v>443</v>
      </c>
      <c r="N966" s="414" t="s">
        <v>443</v>
      </c>
      <c r="O966" s="414" t="s">
        <v>444</v>
      </c>
      <c r="P966" s="416" t="s">
        <v>1712</v>
      </c>
      <c r="Q966" s="416" t="s">
        <v>1713</v>
      </c>
      <c r="R966" s="414" t="str">
        <f t="shared" si="29"/>
        <v>S</v>
      </c>
      <c r="S966" s="414" t="s">
        <v>1408</v>
      </c>
      <c r="T966" s="414" t="s">
        <v>448</v>
      </c>
      <c r="U966" s="415">
        <v>2</v>
      </c>
      <c r="V966" s="414" t="s">
        <v>448</v>
      </c>
      <c r="W966" s="414" t="s">
        <v>449</v>
      </c>
      <c r="X966" s="416" t="s">
        <v>457</v>
      </c>
    </row>
    <row r="967" spans="2:24" s="419" customFormat="1" ht="15.75" customHeight="1" x14ac:dyDescent="0.2">
      <c r="B967" s="413" t="str">
        <f t="shared" si="28"/>
        <v>1.7.5.9.99.0.1.00.00.00.00.00</v>
      </c>
      <c r="C967" s="414" t="s">
        <v>441</v>
      </c>
      <c r="D967" s="414" t="s">
        <v>475</v>
      </c>
      <c r="E967" s="414" t="s">
        <v>471</v>
      </c>
      <c r="F967" s="414" t="s">
        <v>571</v>
      </c>
      <c r="G967" s="414" t="s">
        <v>574</v>
      </c>
      <c r="H967" s="420" t="s">
        <v>442</v>
      </c>
      <c r="I967" s="414" t="s">
        <v>441</v>
      </c>
      <c r="J967" s="414" t="s">
        <v>443</v>
      </c>
      <c r="K967" s="414" t="s">
        <v>443</v>
      </c>
      <c r="L967" s="414" t="s">
        <v>443</v>
      </c>
      <c r="M967" s="414" t="s">
        <v>443</v>
      </c>
      <c r="N967" s="414" t="s">
        <v>443</v>
      </c>
      <c r="O967" s="414" t="s">
        <v>444</v>
      </c>
      <c r="P967" s="416" t="s">
        <v>1714</v>
      </c>
      <c r="Q967" s="416" t="s">
        <v>1713</v>
      </c>
      <c r="R967" s="414" t="str">
        <f t="shared" si="29"/>
        <v>S</v>
      </c>
      <c r="S967" s="414" t="s">
        <v>1408</v>
      </c>
      <c r="T967" s="414" t="s">
        <v>448</v>
      </c>
      <c r="U967" s="415">
        <v>2</v>
      </c>
      <c r="V967" s="414" t="s">
        <v>448</v>
      </c>
      <c r="W967" s="414" t="s">
        <v>449</v>
      </c>
      <c r="X967" s="418" t="s">
        <v>483</v>
      </c>
    </row>
    <row r="968" spans="2:24" s="419" customFormat="1" ht="15.75" customHeight="1" x14ac:dyDescent="0.2">
      <c r="B968" s="413" t="str">
        <f t="shared" ref="B968:B1031" si="30">C968&amp;"."&amp;D968&amp;"."&amp;E968&amp;"."&amp;F968&amp;"."&amp;G968&amp;"."&amp;H968&amp;"."&amp;I968&amp;"."&amp;J968&amp;"."&amp;K968&amp;"."&amp;L968&amp;"."&amp;M968&amp;"."&amp;N968</f>
        <v>1.7.6.0.00.0.0.00.00.00.00.00</v>
      </c>
      <c r="C968" s="414" t="s">
        <v>441</v>
      </c>
      <c r="D968" s="414" t="s">
        <v>475</v>
      </c>
      <c r="E968" s="414" t="s">
        <v>473</v>
      </c>
      <c r="F968" s="414" t="s">
        <v>442</v>
      </c>
      <c r="G968" s="414" t="s">
        <v>443</v>
      </c>
      <c r="H968" s="414" t="s">
        <v>442</v>
      </c>
      <c r="I968" s="414" t="s">
        <v>442</v>
      </c>
      <c r="J968" s="414" t="s">
        <v>443</v>
      </c>
      <c r="K968" s="414" t="s">
        <v>443</v>
      </c>
      <c r="L968" s="414" t="s">
        <v>443</v>
      </c>
      <c r="M968" s="414" t="s">
        <v>443</v>
      </c>
      <c r="N968" s="414" t="s">
        <v>443</v>
      </c>
      <c r="O968" s="414" t="s">
        <v>444</v>
      </c>
      <c r="P968" s="416" t="s">
        <v>1715</v>
      </c>
      <c r="Q968" s="416" t="s">
        <v>1716</v>
      </c>
      <c r="R968" s="414" t="str">
        <f t="shared" ref="R968:R1031" si="31">IF(U968=2,"S","A")</f>
        <v>S</v>
      </c>
      <c r="S968" s="414" t="s">
        <v>1408</v>
      </c>
      <c r="T968" s="414" t="s">
        <v>448</v>
      </c>
      <c r="U968" s="415">
        <v>2</v>
      </c>
      <c r="V968" s="414" t="s">
        <v>448</v>
      </c>
      <c r="W968" s="414" t="s">
        <v>449</v>
      </c>
      <c r="X968" s="418"/>
    </row>
    <row r="969" spans="2:24" s="419" customFormat="1" ht="15.75" customHeight="1" x14ac:dyDescent="0.2">
      <c r="B969" s="413" t="str">
        <f t="shared" si="30"/>
        <v>1.7.6.1.00.0.0.00.00.00.00.00</v>
      </c>
      <c r="C969" s="414" t="s">
        <v>441</v>
      </c>
      <c r="D969" s="414" t="s">
        <v>475</v>
      </c>
      <c r="E969" s="414" t="s">
        <v>473</v>
      </c>
      <c r="F969" s="414" t="s">
        <v>441</v>
      </c>
      <c r="G969" s="414" t="s">
        <v>443</v>
      </c>
      <c r="H969" s="414" t="s">
        <v>442</v>
      </c>
      <c r="I969" s="414" t="s">
        <v>442</v>
      </c>
      <c r="J969" s="414" t="s">
        <v>443</v>
      </c>
      <c r="K969" s="414" t="s">
        <v>443</v>
      </c>
      <c r="L969" s="414" t="s">
        <v>443</v>
      </c>
      <c r="M969" s="414" t="s">
        <v>443</v>
      </c>
      <c r="N969" s="414" t="s">
        <v>443</v>
      </c>
      <c r="O969" s="414" t="s">
        <v>444</v>
      </c>
      <c r="P969" s="416" t="s">
        <v>1717</v>
      </c>
      <c r="Q969" s="416" t="s">
        <v>1412</v>
      </c>
      <c r="R969" s="414" t="str">
        <f t="shared" si="31"/>
        <v>S</v>
      </c>
      <c r="S969" s="414" t="s">
        <v>1408</v>
      </c>
      <c r="T969" s="414" t="s">
        <v>448</v>
      </c>
      <c r="U969" s="415">
        <v>2</v>
      </c>
      <c r="V969" s="414" t="s">
        <v>448</v>
      </c>
      <c r="W969" s="414" t="s">
        <v>449</v>
      </c>
      <c r="X969" s="416" t="s">
        <v>457</v>
      </c>
    </row>
    <row r="970" spans="2:24" s="419" customFormat="1" ht="15.75" customHeight="1" x14ac:dyDescent="0.2">
      <c r="B970" s="413" t="str">
        <f t="shared" si="30"/>
        <v>1.7.6.1.01.0.0.00.00.00.00.00</v>
      </c>
      <c r="C970" s="414" t="s">
        <v>441</v>
      </c>
      <c r="D970" s="414" t="s">
        <v>475</v>
      </c>
      <c r="E970" s="414" t="s">
        <v>473</v>
      </c>
      <c r="F970" s="414" t="s">
        <v>441</v>
      </c>
      <c r="G970" s="414" t="s">
        <v>458</v>
      </c>
      <c r="H970" s="414" t="s">
        <v>442</v>
      </c>
      <c r="I970" s="414" t="s">
        <v>442</v>
      </c>
      <c r="J970" s="414" t="s">
        <v>443</v>
      </c>
      <c r="K970" s="414" t="s">
        <v>443</v>
      </c>
      <c r="L970" s="414" t="s">
        <v>443</v>
      </c>
      <c r="M970" s="414" t="s">
        <v>443</v>
      </c>
      <c r="N970" s="414" t="s">
        <v>443</v>
      </c>
      <c r="O970" s="414" t="s">
        <v>444</v>
      </c>
      <c r="P970" s="416" t="s">
        <v>1718</v>
      </c>
      <c r="Q970" s="416" t="s">
        <v>1719</v>
      </c>
      <c r="R970" s="414" t="str">
        <f t="shared" si="31"/>
        <v>S</v>
      </c>
      <c r="S970" s="414" t="s">
        <v>1408</v>
      </c>
      <c r="T970" s="414" t="s">
        <v>448</v>
      </c>
      <c r="U970" s="415">
        <v>2</v>
      </c>
      <c r="V970" s="414" t="s">
        <v>448</v>
      </c>
      <c r="W970" s="414" t="s">
        <v>728</v>
      </c>
      <c r="X970" s="416" t="s">
        <v>1677</v>
      </c>
    </row>
    <row r="971" spans="2:24" s="419" customFormat="1" ht="15.75" customHeight="1" x14ac:dyDescent="0.2">
      <c r="B971" s="560" t="str">
        <f t="shared" si="30"/>
        <v>1.7.6.1.50.0.0.....</v>
      </c>
      <c r="C971" s="561" t="s">
        <v>441</v>
      </c>
      <c r="D971" s="561" t="s">
        <v>475</v>
      </c>
      <c r="E971" s="561" t="s">
        <v>473</v>
      </c>
      <c r="F971" s="561" t="s">
        <v>441</v>
      </c>
      <c r="G971" s="561" t="s">
        <v>479</v>
      </c>
      <c r="H971" s="561" t="s">
        <v>442</v>
      </c>
      <c r="I971" s="561" t="s">
        <v>442</v>
      </c>
      <c r="J971" s="561"/>
      <c r="K971" s="561"/>
      <c r="L971" s="561"/>
      <c r="M971" s="561"/>
      <c r="N971" s="561"/>
      <c r="O971" s="561" t="s">
        <v>444</v>
      </c>
      <c r="P971" s="562" t="s">
        <v>1720</v>
      </c>
      <c r="Q971" s="562" t="s">
        <v>1721</v>
      </c>
      <c r="R971" s="561" t="str">
        <f t="shared" si="31"/>
        <v>S</v>
      </c>
      <c r="S971" s="561" t="s">
        <v>1408</v>
      </c>
      <c r="T971" s="561" t="s">
        <v>448</v>
      </c>
      <c r="U971" s="563">
        <v>2</v>
      </c>
      <c r="V971" s="561" t="s">
        <v>448</v>
      </c>
      <c r="W971" s="561" t="s">
        <v>449</v>
      </c>
      <c r="X971" s="562" t="s">
        <v>457</v>
      </c>
    </row>
    <row r="972" spans="2:24" s="419" customFormat="1" ht="15.75" customHeight="1" x14ac:dyDescent="0.2">
      <c r="B972" s="560" t="str">
        <f t="shared" si="30"/>
        <v>1.7.6.1.50.0.1.....</v>
      </c>
      <c r="C972" s="561" t="s">
        <v>441</v>
      </c>
      <c r="D972" s="561" t="s">
        <v>475</v>
      </c>
      <c r="E972" s="561" t="s">
        <v>473</v>
      </c>
      <c r="F972" s="561" t="s">
        <v>441</v>
      </c>
      <c r="G972" s="561" t="s">
        <v>479</v>
      </c>
      <c r="H972" s="566" t="s">
        <v>442</v>
      </c>
      <c r="I972" s="561" t="s">
        <v>441</v>
      </c>
      <c r="J972" s="561"/>
      <c r="K972" s="561"/>
      <c r="L972" s="561"/>
      <c r="M972" s="561"/>
      <c r="N972" s="561"/>
      <c r="O972" s="561" t="s">
        <v>444</v>
      </c>
      <c r="P972" s="562" t="s">
        <v>1722</v>
      </c>
      <c r="Q972" s="562" t="s">
        <v>1721</v>
      </c>
      <c r="R972" s="561" t="str">
        <f t="shared" si="31"/>
        <v>A</v>
      </c>
      <c r="S972" s="561" t="s">
        <v>1408</v>
      </c>
      <c r="T972" s="561" t="s">
        <v>448</v>
      </c>
      <c r="U972" s="563">
        <v>1</v>
      </c>
      <c r="V972" s="561" t="s">
        <v>448</v>
      </c>
      <c r="W972" s="561" t="s">
        <v>449</v>
      </c>
      <c r="X972" s="564" t="s">
        <v>483</v>
      </c>
    </row>
    <row r="973" spans="2:24" s="419" customFormat="1" ht="15.75" customHeight="1" x14ac:dyDescent="0.2">
      <c r="B973" s="413" t="str">
        <f t="shared" si="30"/>
        <v>1.7.6.1.51.0.0.00.00.00.00.00</v>
      </c>
      <c r="C973" s="414" t="s">
        <v>441</v>
      </c>
      <c r="D973" s="414" t="s">
        <v>475</v>
      </c>
      <c r="E973" s="414" t="s">
        <v>473</v>
      </c>
      <c r="F973" s="414" t="s">
        <v>441</v>
      </c>
      <c r="G973" s="414" t="s">
        <v>537</v>
      </c>
      <c r="H973" s="414" t="s">
        <v>442</v>
      </c>
      <c r="I973" s="414" t="s">
        <v>442</v>
      </c>
      <c r="J973" s="414" t="s">
        <v>443</v>
      </c>
      <c r="K973" s="414" t="s">
        <v>443</v>
      </c>
      <c r="L973" s="414" t="s">
        <v>443</v>
      </c>
      <c r="M973" s="414" t="s">
        <v>443</v>
      </c>
      <c r="N973" s="414" t="s">
        <v>443</v>
      </c>
      <c r="O973" s="414" t="s">
        <v>444</v>
      </c>
      <c r="P973" s="416" t="s">
        <v>1723</v>
      </c>
      <c r="Q973" s="416" t="s">
        <v>1724</v>
      </c>
      <c r="R973" s="414" t="str">
        <f t="shared" si="31"/>
        <v>S</v>
      </c>
      <c r="S973" s="414" t="s">
        <v>1408</v>
      </c>
      <c r="T973" s="414" t="s">
        <v>448</v>
      </c>
      <c r="U973" s="415">
        <v>2</v>
      </c>
      <c r="V973" s="414" t="s">
        <v>448</v>
      </c>
      <c r="W973" s="414" t="s">
        <v>449</v>
      </c>
      <c r="X973" s="416" t="s">
        <v>457</v>
      </c>
    </row>
    <row r="974" spans="2:24" s="419" customFormat="1" ht="15.75" customHeight="1" x14ac:dyDescent="0.2">
      <c r="B974" s="413" t="str">
        <f t="shared" si="30"/>
        <v>1.7.6.1.51.0.1.00.00.00.00.00</v>
      </c>
      <c r="C974" s="414" t="s">
        <v>441</v>
      </c>
      <c r="D974" s="414" t="s">
        <v>475</v>
      </c>
      <c r="E974" s="414" t="s">
        <v>473</v>
      </c>
      <c r="F974" s="414" t="s">
        <v>441</v>
      </c>
      <c r="G974" s="414" t="s">
        <v>537</v>
      </c>
      <c r="H974" s="420" t="s">
        <v>442</v>
      </c>
      <c r="I974" s="414" t="s">
        <v>441</v>
      </c>
      <c r="J974" s="414" t="s">
        <v>443</v>
      </c>
      <c r="K974" s="414" t="s">
        <v>443</v>
      </c>
      <c r="L974" s="414" t="s">
        <v>443</v>
      </c>
      <c r="M974" s="414" t="s">
        <v>443</v>
      </c>
      <c r="N974" s="414" t="s">
        <v>443</v>
      </c>
      <c r="O974" s="414" t="s">
        <v>444</v>
      </c>
      <c r="P974" s="416" t="s">
        <v>1725</v>
      </c>
      <c r="Q974" s="416" t="s">
        <v>1724</v>
      </c>
      <c r="R974" s="414" t="str">
        <f t="shared" si="31"/>
        <v>A</v>
      </c>
      <c r="S974" s="414" t="s">
        <v>1408</v>
      </c>
      <c r="T974" s="414" t="s">
        <v>448</v>
      </c>
      <c r="U974" s="415">
        <v>1</v>
      </c>
      <c r="V974" s="414" t="s">
        <v>448</v>
      </c>
      <c r="W974" s="414" t="s">
        <v>449</v>
      </c>
      <c r="X974" s="418" t="s">
        <v>483</v>
      </c>
    </row>
    <row r="975" spans="2:24" s="419" customFormat="1" ht="15.75" customHeight="1" x14ac:dyDescent="0.2">
      <c r="B975" s="413" t="str">
        <f t="shared" si="30"/>
        <v>1.7.6.1.99.0.0.00.00.00.00.00</v>
      </c>
      <c r="C975" s="414" t="s">
        <v>441</v>
      </c>
      <c r="D975" s="414" t="s">
        <v>475</v>
      </c>
      <c r="E975" s="414" t="s">
        <v>473</v>
      </c>
      <c r="F975" s="414" t="s">
        <v>441</v>
      </c>
      <c r="G975" s="414" t="s">
        <v>574</v>
      </c>
      <c r="H975" s="414" t="s">
        <v>442</v>
      </c>
      <c r="I975" s="414" t="s">
        <v>442</v>
      </c>
      <c r="J975" s="414" t="s">
        <v>443</v>
      </c>
      <c r="K975" s="414" t="s">
        <v>443</v>
      </c>
      <c r="L975" s="414" t="s">
        <v>443</v>
      </c>
      <c r="M975" s="414" t="s">
        <v>443</v>
      </c>
      <c r="N975" s="414" t="s">
        <v>443</v>
      </c>
      <c r="O975" s="414" t="s">
        <v>444</v>
      </c>
      <c r="P975" s="416" t="s">
        <v>1726</v>
      </c>
      <c r="Q975" s="416" t="s">
        <v>1727</v>
      </c>
      <c r="R975" s="414" t="str">
        <f t="shared" si="31"/>
        <v>S</v>
      </c>
      <c r="S975" s="414" t="s">
        <v>1408</v>
      </c>
      <c r="T975" s="414" t="s">
        <v>448</v>
      </c>
      <c r="U975" s="415">
        <v>2</v>
      </c>
      <c r="V975" s="414" t="s">
        <v>448</v>
      </c>
      <c r="W975" s="414" t="s">
        <v>449</v>
      </c>
      <c r="X975" s="422" t="s">
        <v>705</v>
      </c>
    </row>
    <row r="976" spans="2:24" s="419" customFormat="1" ht="15.75" customHeight="1" x14ac:dyDescent="0.2">
      <c r="B976" s="413" t="str">
        <f t="shared" si="30"/>
        <v>1.7.6.1.99.0.1.00.00.00.00.00</v>
      </c>
      <c r="C976" s="414" t="s">
        <v>441</v>
      </c>
      <c r="D976" s="414" t="s">
        <v>475</v>
      </c>
      <c r="E976" s="414" t="s">
        <v>473</v>
      </c>
      <c r="F976" s="414" t="s">
        <v>441</v>
      </c>
      <c r="G976" s="414" t="s">
        <v>574</v>
      </c>
      <c r="H976" s="420" t="s">
        <v>442</v>
      </c>
      <c r="I976" s="414" t="s">
        <v>441</v>
      </c>
      <c r="J976" s="414" t="s">
        <v>443</v>
      </c>
      <c r="K976" s="414" t="s">
        <v>443</v>
      </c>
      <c r="L976" s="414" t="s">
        <v>443</v>
      </c>
      <c r="M976" s="414" t="s">
        <v>443</v>
      </c>
      <c r="N976" s="414" t="s">
        <v>443</v>
      </c>
      <c r="O976" s="414" t="s">
        <v>444</v>
      </c>
      <c r="P976" s="416" t="s">
        <v>1728</v>
      </c>
      <c r="Q976" s="416" t="s">
        <v>1727</v>
      </c>
      <c r="R976" s="414" t="str">
        <f t="shared" si="31"/>
        <v>S</v>
      </c>
      <c r="S976" s="414" t="s">
        <v>1408</v>
      </c>
      <c r="T976" s="414" t="s">
        <v>448</v>
      </c>
      <c r="U976" s="415">
        <v>2</v>
      </c>
      <c r="V976" s="414" t="s">
        <v>448</v>
      </c>
      <c r="W976" s="414" t="s">
        <v>449</v>
      </c>
      <c r="X976" s="418" t="s">
        <v>707</v>
      </c>
    </row>
    <row r="977" spans="2:24" s="419" customFormat="1" ht="15.75" customHeight="1" x14ac:dyDescent="0.2">
      <c r="B977" s="413" t="str">
        <f t="shared" si="30"/>
        <v>1.7.9.0.00.0.0.00.00.00.00.00</v>
      </c>
      <c r="C977" s="414" t="s">
        <v>441</v>
      </c>
      <c r="D977" s="414" t="s">
        <v>475</v>
      </c>
      <c r="E977" s="414" t="s">
        <v>571</v>
      </c>
      <c r="F977" s="414" t="s">
        <v>442</v>
      </c>
      <c r="G977" s="414" t="s">
        <v>443</v>
      </c>
      <c r="H977" s="414" t="s">
        <v>442</v>
      </c>
      <c r="I977" s="414" t="s">
        <v>442</v>
      </c>
      <c r="J977" s="414" t="s">
        <v>443</v>
      </c>
      <c r="K977" s="414" t="s">
        <v>443</v>
      </c>
      <c r="L977" s="414" t="s">
        <v>443</v>
      </c>
      <c r="M977" s="414" t="s">
        <v>443</v>
      </c>
      <c r="N977" s="414" t="s">
        <v>443</v>
      </c>
      <c r="O977" s="414" t="s">
        <v>444</v>
      </c>
      <c r="P977" s="416" t="s">
        <v>1729</v>
      </c>
      <c r="Q977" s="416" t="s">
        <v>1412</v>
      </c>
      <c r="R977" s="414" t="str">
        <f t="shared" si="31"/>
        <v>S</v>
      </c>
      <c r="S977" s="414" t="s">
        <v>1408</v>
      </c>
      <c r="T977" s="414" t="s">
        <v>448</v>
      </c>
      <c r="U977" s="415">
        <v>2</v>
      </c>
      <c r="V977" s="414" t="s">
        <v>448</v>
      </c>
      <c r="W977" s="414" t="s">
        <v>449</v>
      </c>
      <c r="X977" s="416" t="s">
        <v>457</v>
      </c>
    </row>
    <row r="978" spans="2:24" s="419" customFormat="1" ht="15.75" customHeight="1" x14ac:dyDescent="0.2">
      <c r="B978" s="413" t="str">
        <f t="shared" si="30"/>
        <v>1.7.9.1.00.0.0.00.00.00.00.00</v>
      </c>
      <c r="C978" s="414" t="s">
        <v>441</v>
      </c>
      <c r="D978" s="414" t="s">
        <v>475</v>
      </c>
      <c r="E978" s="414" t="s">
        <v>571</v>
      </c>
      <c r="F978" s="414" t="s">
        <v>441</v>
      </c>
      <c r="G978" s="414" t="s">
        <v>443</v>
      </c>
      <c r="H978" s="414" t="s">
        <v>442</v>
      </c>
      <c r="I978" s="414" t="s">
        <v>442</v>
      </c>
      <c r="J978" s="414" t="s">
        <v>443</v>
      </c>
      <c r="K978" s="414" t="s">
        <v>443</v>
      </c>
      <c r="L978" s="414" t="s">
        <v>443</v>
      </c>
      <c r="M978" s="414" t="s">
        <v>443</v>
      </c>
      <c r="N978" s="414" t="s">
        <v>443</v>
      </c>
      <c r="O978" s="414" t="s">
        <v>444</v>
      </c>
      <c r="P978" s="416" t="s">
        <v>1730</v>
      </c>
      <c r="Q978" s="416" t="s">
        <v>1412</v>
      </c>
      <c r="R978" s="414" t="str">
        <f t="shared" si="31"/>
        <v>S</v>
      </c>
      <c r="S978" s="414" t="s">
        <v>1408</v>
      </c>
      <c r="T978" s="414" t="s">
        <v>448</v>
      </c>
      <c r="U978" s="415">
        <v>2</v>
      </c>
      <c r="V978" s="414" t="s">
        <v>448</v>
      </c>
      <c r="W978" s="414" t="s">
        <v>449</v>
      </c>
      <c r="X978" s="416" t="s">
        <v>457</v>
      </c>
    </row>
    <row r="979" spans="2:24" s="419" customFormat="1" ht="15.75" customHeight="1" x14ac:dyDescent="0.2">
      <c r="B979" s="413" t="str">
        <f t="shared" si="30"/>
        <v>1.7.9.1.01.0.0.00.00.00.00.00</v>
      </c>
      <c r="C979" s="414" t="s">
        <v>441</v>
      </c>
      <c r="D979" s="414" t="s">
        <v>475</v>
      </c>
      <c r="E979" s="414" t="s">
        <v>571</v>
      </c>
      <c r="F979" s="414" t="s">
        <v>441</v>
      </c>
      <c r="G979" s="414" t="s">
        <v>458</v>
      </c>
      <c r="H979" s="414" t="s">
        <v>442</v>
      </c>
      <c r="I979" s="414" t="s">
        <v>442</v>
      </c>
      <c r="J979" s="414" t="s">
        <v>443</v>
      </c>
      <c r="K979" s="414" t="s">
        <v>443</v>
      </c>
      <c r="L979" s="414" t="s">
        <v>443</v>
      </c>
      <c r="M979" s="414" t="s">
        <v>443</v>
      </c>
      <c r="N979" s="414" t="s">
        <v>443</v>
      </c>
      <c r="O979" s="414" t="s">
        <v>444</v>
      </c>
      <c r="P979" s="416" t="s">
        <v>1731</v>
      </c>
      <c r="Q979" s="416" t="s">
        <v>1732</v>
      </c>
      <c r="R979" s="414" t="str">
        <f t="shared" si="31"/>
        <v>S</v>
      </c>
      <c r="S979" s="414" t="s">
        <v>1408</v>
      </c>
      <c r="T979" s="414" t="s">
        <v>448</v>
      </c>
      <c r="U979" s="415">
        <v>2</v>
      </c>
      <c r="V979" s="414" t="s">
        <v>448</v>
      </c>
      <c r="W979" s="414" t="s">
        <v>728</v>
      </c>
      <c r="X979" s="416" t="s">
        <v>1677</v>
      </c>
    </row>
    <row r="980" spans="2:24" s="419" customFormat="1" ht="15.75" customHeight="1" x14ac:dyDescent="0.2">
      <c r="B980" s="560" t="str">
        <f t="shared" si="30"/>
        <v>1.7.9.1.50.0.0.....</v>
      </c>
      <c r="C980" s="561" t="s">
        <v>441</v>
      </c>
      <c r="D980" s="561" t="s">
        <v>475</v>
      </c>
      <c r="E980" s="561" t="s">
        <v>571</v>
      </c>
      <c r="F980" s="561" t="s">
        <v>441</v>
      </c>
      <c r="G980" s="561" t="s">
        <v>479</v>
      </c>
      <c r="H980" s="561" t="s">
        <v>442</v>
      </c>
      <c r="I980" s="561" t="s">
        <v>442</v>
      </c>
      <c r="J980" s="561"/>
      <c r="K980" s="561"/>
      <c r="L980" s="561"/>
      <c r="M980" s="561"/>
      <c r="N980" s="561"/>
      <c r="O980" s="561" t="s">
        <v>444</v>
      </c>
      <c r="P980" s="562" t="s">
        <v>1733</v>
      </c>
      <c r="Q980" s="562" t="s">
        <v>1734</v>
      </c>
      <c r="R980" s="561" t="str">
        <f t="shared" si="31"/>
        <v>S</v>
      </c>
      <c r="S980" s="561" t="s">
        <v>1408</v>
      </c>
      <c r="T980" s="561" t="s">
        <v>448</v>
      </c>
      <c r="U980" s="563">
        <v>2</v>
      </c>
      <c r="V980" s="561" t="s">
        <v>448</v>
      </c>
      <c r="W980" s="561" t="s">
        <v>449</v>
      </c>
      <c r="X980" s="562" t="s">
        <v>457</v>
      </c>
    </row>
    <row r="981" spans="2:24" s="419" customFormat="1" ht="15.75" customHeight="1" x14ac:dyDescent="0.2">
      <c r="B981" s="560" t="str">
        <f t="shared" si="30"/>
        <v>1.7.9.1.50.0.1.....</v>
      </c>
      <c r="C981" s="561" t="s">
        <v>441</v>
      </c>
      <c r="D981" s="561" t="s">
        <v>475</v>
      </c>
      <c r="E981" s="561" t="s">
        <v>571</v>
      </c>
      <c r="F981" s="561" t="s">
        <v>441</v>
      </c>
      <c r="G981" s="561" t="s">
        <v>479</v>
      </c>
      <c r="H981" s="566" t="s">
        <v>442</v>
      </c>
      <c r="I981" s="561" t="s">
        <v>441</v>
      </c>
      <c r="J981" s="561"/>
      <c r="K981" s="561"/>
      <c r="L981" s="561"/>
      <c r="M981" s="561"/>
      <c r="N981" s="561"/>
      <c r="O981" s="561" t="s">
        <v>444</v>
      </c>
      <c r="P981" s="562" t="s">
        <v>1735</v>
      </c>
      <c r="Q981" s="562" t="s">
        <v>1734</v>
      </c>
      <c r="R981" s="561" t="str">
        <f t="shared" si="31"/>
        <v>A</v>
      </c>
      <c r="S981" s="561" t="s">
        <v>1408</v>
      </c>
      <c r="T981" s="561" t="s">
        <v>448</v>
      </c>
      <c r="U981" s="563">
        <v>1</v>
      </c>
      <c r="V981" s="561" t="s">
        <v>448</v>
      </c>
      <c r="W981" s="561" t="s">
        <v>449</v>
      </c>
      <c r="X981" s="564" t="s">
        <v>483</v>
      </c>
    </row>
    <row r="982" spans="2:24" s="419" customFormat="1" ht="15.75" customHeight="1" x14ac:dyDescent="0.2">
      <c r="B982" s="413" t="str">
        <f t="shared" si="30"/>
        <v>1.7.9.1.51.0.0.00.00.00.00.00</v>
      </c>
      <c r="C982" s="414" t="s">
        <v>441</v>
      </c>
      <c r="D982" s="414" t="s">
        <v>475</v>
      </c>
      <c r="E982" s="414" t="s">
        <v>571</v>
      </c>
      <c r="F982" s="414" t="s">
        <v>441</v>
      </c>
      <c r="G982" s="414" t="s">
        <v>537</v>
      </c>
      <c r="H982" s="414" t="s">
        <v>442</v>
      </c>
      <c r="I982" s="414" t="s">
        <v>442</v>
      </c>
      <c r="J982" s="414" t="s">
        <v>443</v>
      </c>
      <c r="K982" s="414" t="s">
        <v>443</v>
      </c>
      <c r="L982" s="414" t="s">
        <v>443</v>
      </c>
      <c r="M982" s="414" t="s">
        <v>443</v>
      </c>
      <c r="N982" s="414" t="s">
        <v>443</v>
      </c>
      <c r="O982" s="414" t="s">
        <v>444</v>
      </c>
      <c r="P982" s="416" t="s">
        <v>1736</v>
      </c>
      <c r="Q982" s="416" t="s">
        <v>1737</v>
      </c>
      <c r="R982" s="414" t="str">
        <f t="shared" si="31"/>
        <v>S</v>
      </c>
      <c r="S982" s="414" t="s">
        <v>1408</v>
      </c>
      <c r="T982" s="414" t="s">
        <v>448</v>
      </c>
      <c r="U982" s="415">
        <v>2</v>
      </c>
      <c r="V982" s="414" t="s">
        <v>448</v>
      </c>
      <c r="W982" s="414" t="s">
        <v>449</v>
      </c>
      <c r="X982" s="416" t="s">
        <v>457</v>
      </c>
    </row>
    <row r="983" spans="2:24" s="419" customFormat="1" ht="15.75" customHeight="1" x14ac:dyDescent="0.2">
      <c r="B983" s="413" t="str">
        <f t="shared" si="30"/>
        <v>1.7.9.1.51.0.1.00.00.00.00.00</v>
      </c>
      <c r="C983" s="414" t="s">
        <v>441</v>
      </c>
      <c r="D983" s="414" t="s">
        <v>475</v>
      </c>
      <c r="E983" s="414" t="s">
        <v>571</v>
      </c>
      <c r="F983" s="414" t="s">
        <v>441</v>
      </c>
      <c r="G983" s="414" t="s">
        <v>537</v>
      </c>
      <c r="H983" s="420" t="s">
        <v>442</v>
      </c>
      <c r="I983" s="414" t="s">
        <v>441</v>
      </c>
      <c r="J983" s="414" t="s">
        <v>443</v>
      </c>
      <c r="K983" s="414" t="s">
        <v>443</v>
      </c>
      <c r="L983" s="414" t="s">
        <v>443</v>
      </c>
      <c r="M983" s="414" t="s">
        <v>443</v>
      </c>
      <c r="N983" s="414" t="s">
        <v>443</v>
      </c>
      <c r="O983" s="414" t="s">
        <v>444</v>
      </c>
      <c r="P983" s="416" t="s">
        <v>1738</v>
      </c>
      <c r="Q983" s="416" t="s">
        <v>1737</v>
      </c>
      <c r="R983" s="414" t="str">
        <f t="shared" si="31"/>
        <v>A</v>
      </c>
      <c r="S983" s="414" t="s">
        <v>1408</v>
      </c>
      <c r="T983" s="414" t="s">
        <v>448</v>
      </c>
      <c r="U983" s="415">
        <v>1</v>
      </c>
      <c r="V983" s="414" t="s">
        <v>448</v>
      </c>
      <c r="W983" s="414" t="s">
        <v>449</v>
      </c>
      <c r="X983" s="418" t="s">
        <v>483</v>
      </c>
    </row>
    <row r="984" spans="2:24" s="419" customFormat="1" ht="15.75" customHeight="1" x14ac:dyDescent="0.2">
      <c r="B984" s="413" t="str">
        <f t="shared" si="30"/>
        <v>1.7.9.1.99.0.0.00.00.00.00.00</v>
      </c>
      <c r="C984" s="414" t="s">
        <v>441</v>
      </c>
      <c r="D984" s="414" t="s">
        <v>475</v>
      </c>
      <c r="E984" s="414" t="s">
        <v>571</v>
      </c>
      <c r="F984" s="414" t="s">
        <v>441</v>
      </c>
      <c r="G984" s="414" t="s">
        <v>574</v>
      </c>
      <c r="H984" s="414" t="s">
        <v>442</v>
      </c>
      <c r="I984" s="414" t="s">
        <v>442</v>
      </c>
      <c r="J984" s="414" t="s">
        <v>443</v>
      </c>
      <c r="K984" s="414" t="s">
        <v>443</v>
      </c>
      <c r="L984" s="414" t="s">
        <v>443</v>
      </c>
      <c r="M984" s="414" t="s">
        <v>443</v>
      </c>
      <c r="N984" s="414" t="s">
        <v>443</v>
      </c>
      <c r="O984" s="414" t="s">
        <v>444</v>
      </c>
      <c r="P984" s="416" t="s">
        <v>1739</v>
      </c>
      <c r="Q984" s="416" t="s">
        <v>1740</v>
      </c>
      <c r="R984" s="414" t="str">
        <f t="shared" si="31"/>
        <v>S</v>
      </c>
      <c r="S984" s="414" t="s">
        <v>1408</v>
      </c>
      <c r="T984" s="414" t="s">
        <v>448</v>
      </c>
      <c r="U984" s="415">
        <v>2</v>
      </c>
      <c r="V984" s="414" t="s">
        <v>448</v>
      </c>
      <c r="W984" s="414" t="s">
        <v>449</v>
      </c>
      <c r="X984" s="422" t="s">
        <v>705</v>
      </c>
    </row>
    <row r="985" spans="2:24" s="419" customFormat="1" ht="15.75" customHeight="1" x14ac:dyDescent="0.2">
      <c r="B985" s="413" t="str">
        <f t="shared" si="30"/>
        <v>1.7.9.1.99.0.1.00.00.00.00.00</v>
      </c>
      <c r="C985" s="414" t="s">
        <v>441</v>
      </c>
      <c r="D985" s="414" t="s">
        <v>475</v>
      </c>
      <c r="E985" s="414" t="s">
        <v>571</v>
      </c>
      <c r="F985" s="414" t="s">
        <v>441</v>
      </c>
      <c r="G985" s="414" t="s">
        <v>574</v>
      </c>
      <c r="H985" s="420" t="s">
        <v>442</v>
      </c>
      <c r="I985" s="414" t="s">
        <v>441</v>
      </c>
      <c r="J985" s="414" t="s">
        <v>443</v>
      </c>
      <c r="K985" s="414" t="s">
        <v>443</v>
      </c>
      <c r="L985" s="414" t="s">
        <v>443</v>
      </c>
      <c r="M985" s="414" t="s">
        <v>443</v>
      </c>
      <c r="N985" s="414" t="s">
        <v>443</v>
      </c>
      <c r="O985" s="414" t="s">
        <v>444</v>
      </c>
      <c r="P985" s="416" t="s">
        <v>1741</v>
      </c>
      <c r="Q985" s="416" t="s">
        <v>1740</v>
      </c>
      <c r="R985" s="414" t="str">
        <f t="shared" si="31"/>
        <v>S</v>
      </c>
      <c r="S985" s="414" t="s">
        <v>1408</v>
      </c>
      <c r="T985" s="414" t="s">
        <v>448</v>
      </c>
      <c r="U985" s="415">
        <v>2</v>
      </c>
      <c r="V985" s="414" t="s">
        <v>448</v>
      </c>
      <c r="W985" s="414" t="s">
        <v>449</v>
      </c>
      <c r="X985" s="418" t="s">
        <v>707</v>
      </c>
    </row>
    <row r="986" spans="2:24" s="419" customFormat="1" ht="15.75" customHeight="1" x14ac:dyDescent="0.2">
      <c r="B986" s="413" t="str">
        <f t="shared" si="30"/>
        <v>1.7.9.2.00.0.0.00.00.00.00.00</v>
      </c>
      <c r="C986" s="414" t="s">
        <v>441</v>
      </c>
      <c r="D986" s="414" t="s">
        <v>475</v>
      </c>
      <c r="E986" s="414" t="s">
        <v>571</v>
      </c>
      <c r="F986" s="414" t="s">
        <v>454</v>
      </c>
      <c r="G986" s="414" t="s">
        <v>443</v>
      </c>
      <c r="H986" s="414" t="s">
        <v>442</v>
      </c>
      <c r="I986" s="414" t="s">
        <v>442</v>
      </c>
      <c r="J986" s="414" t="s">
        <v>443</v>
      </c>
      <c r="K986" s="414" t="s">
        <v>443</v>
      </c>
      <c r="L986" s="414" t="s">
        <v>443</v>
      </c>
      <c r="M986" s="414" t="s">
        <v>443</v>
      </c>
      <c r="N986" s="414" t="s">
        <v>443</v>
      </c>
      <c r="O986" s="414" t="s">
        <v>444</v>
      </c>
      <c r="P986" s="416" t="s">
        <v>1742</v>
      </c>
      <c r="Q986" s="416" t="s">
        <v>1412</v>
      </c>
      <c r="R986" s="414" t="str">
        <f t="shared" si="31"/>
        <v>S</v>
      </c>
      <c r="S986" s="414" t="s">
        <v>1408</v>
      </c>
      <c r="T986" s="414" t="s">
        <v>448</v>
      </c>
      <c r="U986" s="415">
        <v>2</v>
      </c>
      <c r="V986" s="414" t="s">
        <v>448</v>
      </c>
      <c r="W986" s="414" t="s">
        <v>449</v>
      </c>
      <c r="X986" s="416" t="s">
        <v>457</v>
      </c>
    </row>
    <row r="987" spans="2:24" s="419" customFormat="1" ht="15.75" customHeight="1" x14ac:dyDescent="0.2">
      <c r="B987" s="413" t="str">
        <f t="shared" si="30"/>
        <v>1.7.9.2.01.0.0.00.00.00.00.00</v>
      </c>
      <c r="C987" s="414" t="s">
        <v>441</v>
      </c>
      <c r="D987" s="414" t="s">
        <v>475</v>
      </c>
      <c r="E987" s="414" t="s">
        <v>571</v>
      </c>
      <c r="F987" s="414" t="s">
        <v>454</v>
      </c>
      <c r="G987" s="414" t="s">
        <v>458</v>
      </c>
      <c r="H987" s="414" t="s">
        <v>442</v>
      </c>
      <c r="I987" s="414" t="s">
        <v>442</v>
      </c>
      <c r="J987" s="414" t="s">
        <v>443</v>
      </c>
      <c r="K987" s="414" t="s">
        <v>443</v>
      </c>
      <c r="L987" s="414" t="s">
        <v>443</v>
      </c>
      <c r="M987" s="414" t="s">
        <v>443</v>
      </c>
      <c r="N987" s="414" t="s">
        <v>443</v>
      </c>
      <c r="O987" s="414" t="s">
        <v>444</v>
      </c>
      <c r="P987" s="416" t="s">
        <v>1742</v>
      </c>
      <c r="Q987" s="416" t="s">
        <v>1743</v>
      </c>
      <c r="R987" s="414" t="str">
        <f t="shared" si="31"/>
        <v>S</v>
      </c>
      <c r="S987" s="414" t="s">
        <v>1408</v>
      </c>
      <c r="T987" s="414" t="s">
        <v>448</v>
      </c>
      <c r="U987" s="415">
        <v>2</v>
      </c>
      <c r="V987" s="414" t="s">
        <v>448</v>
      </c>
      <c r="W987" s="414" t="s">
        <v>449</v>
      </c>
      <c r="X987" s="416" t="s">
        <v>457</v>
      </c>
    </row>
    <row r="988" spans="2:24" s="419" customFormat="1" ht="15.75" customHeight="1" x14ac:dyDescent="0.2">
      <c r="B988" s="413" t="str">
        <f t="shared" si="30"/>
        <v>1.7.9.2.01.0.1.00.00.00.00.00</v>
      </c>
      <c r="C988" s="414" t="s">
        <v>441</v>
      </c>
      <c r="D988" s="414" t="s">
        <v>475</v>
      </c>
      <c r="E988" s="414" t="s">
        <v>571</v>
      </c>
      <c r="F988" s="414" t="s">
        <v>454</v>
      </c>
      <c r="G988" s="414" t="s">
        <v>458</v>
      </c>
      <c r="H988" s="420" t="s">
        <v>442</v>
      </c>
      <c r="I988" s="414" t="s">
        <v>441</v>
      </c>
      <c r="J988" s="414" t="s">
        <v>443</v>
      </c>
      <c r="K988" s="414" t="s">
        <v>443</v>
      </c>
      <c r="L988" s="414" t="s">
        <v>443</v>
      </c>
      <c r="M988" s="414" t="s">
        <v>443</v>
      </c>
      <c r="N988" s="414" t="s">
        <v>443</v>
      </c>
      <c r="O988" s="414" t="s">
        <v>444</v>
      </c>
      <c r="P988" s="416" t="s">
        <v>1744</v>
      </c>
      <c r="Q988" s="416" t="s">
        <v>1743</v>
      </c>
      <c r="R988" s="414" t="str">
        <f t="shared" si="31"/>
        <v>S</v>
      </c>
      <c r="S988" s="414" t="s">
        <v>1408</v>
      </c>
      <c r="T988" s="414" t="s">
        <v>448</v>
      </c>
      <c r="U988" s="415">
        <v>2</v>
      </c>
      <c r="V988" s="414" t="s">
        <v>448</v>
      </c>
      <c r="W988" s="414" t="s">
        <v>449</v>
      </c>
      <c r="X988" s="418" t="s">
        <v>483</v>
      </c>
    </row>
    <row r="989" spans="2:24" s="419" customFormat="1" ht="15.75" customHeight="1" x14ac:dyDescent="0.2">
      <c r="B989" s="413" t="str">
        <f t="shared" si="30"/>
        <v>1.7.9.9.00.0.0.00.00.00.00.00</v>
      </c>
      <c r="C989" s="414" t="s">
        <v>441</v>
      </c>
      <c r="D989" s="414" t="s">
        <v>475</v>
      </c>
      <c r="E989" s="414" t="s">
        <v>571</v>
      </c>
      <c r="F989" s="414" t="s">
        <v>571</v>
      </c>
      <c r="G989" s="414" t="s">
        <v>443</v>
      </c>
      <c r="H989" s="414" t="s">
        <v>442</v>
      </c>
      <c r="I989" s="414" t="s">
        <v>442</v>
      </c>
      <c r="J989" s="414" t="s">
        <v>443</v>
      </c>
      <c r="K989" s="414" t="s">
        <v>443</v>
      </c>
      <c r="L989" s="414" t="s">
        <v>443</v>
      </c>
      <c r="M989" s="414" t="s">
        <v>443</v>
      </c>
      <c r="N989" s="414" t="s">
        <v>443</v>
      </c>
      <c r="O989" s="414" t="s">
        <v>444</v>
      </c>
      <c r="P989" s="416" t="s">
        <v>1745</v>
      </c>
      <c r="Q989" s="416" t="s">
        <v>1746</v>
      </c>
      <c r="R989" s="414" t="str">
        <f t="shared" si="31"/>
        <v>S</v>
      </c>
      <c r="S989" s="414" t="s">
        <v>1408</v>
      </c>
      <c r="T989" s="414" t="s">
        <v>448</v>
      </c>
      <c r="U989" s="415">
        <v>2</v>
      </c>
      <c r="V989" s="414" t="s">
        <v>448</v>
      </c>
      <c r="W989" s="414" t="s">
        <v>449</v>
      </c>
      <c r="X989" s="416" t="s">
        <v>457</v>
      </c>
    </row>
    <row r="990" spans="2:24" s="419" customFormat="1" ht="15.75" customHeight="1" x14ac:dyDescent="0.2">
      <c r="B990" s="413" t="str">
        <f t="shared" si="30"/>
        <v>1.7.9.9.99.0.0.00.00.00.00.00</v>
      </c>
      <c r="C990" s="414" t="s">
        <v>441</v>
      </c>
      <c r="D990" s="414" t="s">
        <v>475</v>
      </c>
      <c r="E990" s="414" t="s">
        <v>571</v>
      </c>
      <c r="F990" s="414" t="s">
        <v>571</v>
      </c>
      <c r="G990" s="414" t="s">
        <v>574</v>
      </c>
      <c r="H990" s="414" t="s">
        <v>442</v>
      </c>
      <c r="I990" s="414" t="s">
        <v>442</v>
      </c>
      <c r="J990" s="414" t="s">
        <v>443</v>
      </c>
      <c r="K990" s="414" t="s">
        <v>443</v>
      </c>
      <c r="L990" s="414" t="s">
        <v>443</v>
      </c>
      <c r="M990" s="414" t="s">
        <v>443</v>
      </c>
      <c r="N990" s="414" t="s">
        <v>443</v>
      </c>
      <c r="O990" s="414" t="s">
        <v>444</v>
      </c>
      <c r="P990" s="416" t="s">
        <v>1745</v>
      </c>
      <c r="Q990" s="416" t="s">
        <v>1747</v>
      </c>
      <c r="R990" s="414" t="str">
        <f t="shared" si="31"/>
        <v>S</v>
      </c>
      <c r="S990" s="414" t="s">
        <v>1408</v>
      </c>
      <c r="T990" s="414" t="s">
        <v>448</v>
      </c>
      <c r="U990" s="415">
        <v>2</v>
      </c>
      <c r="V990" s="414" t="s">
        <v>448</v>
      </c>
      <c r="W990" s="414" t="s">
        <v>449</v>
      </c>
      <c r="X990" s="416" t="s">
        <v>457</v>
      </c>
    </row>
    <row r="991" spans="2:24" s="419" customFormat="1" ht="15.75" customHeight="1" x14ac:dyDescent="0.2">
      <c r="B991" s="413" t="str">
        <f t="shared" si="30"/>
        <v>1.7.9.9.99.0.1.00.00.00.00.00</v>
      </c>
      <c r="C991" s="414" t="s">
        <v>441</v>
      </c>
      <c r="D991" s="414" t="s">
        <v>475</v>
      </c>
      <c r="E991" s="414" t="s">
        <v>571</v>
      </c>
      <c r="F991" s="414" t="s">
        <v>571</v>
      </c>
      <c r="G991" s="414" t="s">
        <v>574</v>
      </c>
      <c r="H991" s="420" t="s">
        <v>442</v>
      </c>
      <c r="I991" s="414" t="s">
        <v>441</v>
      </c>
      <c r="J991" s="414" t="s">
        <v>443</v>
      </c>
      <c r="K991" s="414" t="s">
        <v>443</v>
      </c>
      <c r="L991" s="414" t="s">
        <v>443</v>
      </c>
      <c r="M991" s="414" t="s">
        <v>443</v>
      </c>
      <c r="N991" s="414" t="s">
        <v>443</v>
      </c>
      <c r="O991" s="414" t="s">
        <v>444</v>
      </c>
      <c r="P991" s="416" t="s">
        <v>1748</v>
      </c>
      <c r="Q991" s="416" t="s">
        <v>1747</v>
      </c>
      <c r="R991" s="414" t="str">
        <f t="shared" si="31"/>
        <v>S</v>
      </c>
      <c r="S991" s="414" t="s">
        <v>1408</v>
      </c>
      <c r="T991" s="414" t="s">
        <v>448</v>
      </c>
      <c r="U991" s="415">
        <v>2</v>
      </c>
      <c r="V991" s="414" t="s">
        <v>448</v>
      </c>
      <c r="W991" s="414" t="s">
        <v>449</v>
      </c>
      <c r="X991" s="418" t="s">
        <v>483</v>
      </c>
    </row>
    <row r="992" spans="2:24" s="419" customFormat="1" ht="15.75" customHeight="1" x14ac:dyDescent="0.2">
      <c r="B992" s="413" t="str">
        <f t="shared" si="30"/>
        <v>1.9.0.0.00.0.0.00.00.00.00.00</v>
      </c>
      <c r="C992" s="414" t="s">
        <v>441</v>
      </c>
      <c r="D992" s="414" t="s">
        <v>571</v>
      </c>
      <c r="E992" s="414" t="s">
        <v>442</v>
      </c>
      <c r="F992" s="414" t="s">
        <v>442</v>
      </c>
      <c r="G992" s="414" t="s">
        <v>443</v>
      </c>
      <c r="H992" s="414" t="s">
        <v>442</v>
      </c>
      <c r="I992" s="414" t="s">
        <v>442</v>
      </c>
      <c r="J992" s="414" t="s">
        <v>443</v>
      </c>
      <c r="K992" s="414" t="s">
        <v>443</v>
      </c>
      <c r="L992" s="414" t="s">
        <v>443</v>
      </c>
      <c r="M992" s="414" t="s">
        <v>443</v>
      </c>
      <c r="N992" s="414" t="s">
        <v>443</v>
      </c>
      <c r="O992" s="414" t="s">
        <v>444</v>
      </c>
      <c r="P992" s="416" t="s">
        <v>1749</v>
      </c>
      <c r="Q992" s="416" t="s">
        <v>1750</v>
      </c>
      <c r="R992" s="414" t="str">
        <f t="shared" si="31"/>
        <v>S</v>
      </c>
      <c r="S992" s="414" t="s">
        <v>447</v>
      </c>
      <c r="T992" s="414" t="s">
        <v>441</v>
      </c>
      <c r="U992" s="415">
        <v>2</v>
      </c>
      <c r="V992" s="414" t="s">
        <v>448</v>
      </c>
      <c r="W992" s="414" t="s">
        <v>449</v>
      </c>
      <c r="X992" s="418"/>
    </row>
    <row r="993" spans="2:24" s="419" customFormat="1" ht="15.75" customHeight="1" x14ac:dyDescent="0.2">
      <c r="B993" s="413" t="str">
        <f t="shared" si="30"/>
        <v>1.9.1.0.00.0.0.00.00.00.00.00</v>
      </c>
      <c r="C993" s="414" t="s">
        <v>441</v>
      </c>
      <c r="D993" s="414" t="s">
        <v>571</v>
      </c>
      <c r="E993" s="414" t="s">
        <v>441</v>
      </c>
      <c r="F993" s="414" t="s">
        <v>442</v>
      </c>
      <c r="G993" s="414" t="s">
        <v>443</v>
      </c>
      <c r="H993" s="414" t="s">
        <v>442</v>
      </c>
      <c r="I993" s="414" t="s">
        <v>442</v>
      </c>
      <c r="J993" s="414" t="s">
        <v>443</v>
      </c>
      <c r="K993" s="414" t="s">
        <v>443</v>
      </c>
      <c r="L993" s="414" t="s">
        <v>443</v>
      </c>
      <c r="M993" s="414" t="s">
        <v>443</v>
      </c>
      <c r="N993" s="414" t="s">
        <v>443</v>
      </c>
      <c r="O993" s="414" t="s">
        <v>444</v>
      </c>
      <c r="P993" s="416" t="s">
        <v>1751</v>
      </c>
      <c r="Q993" s="416" t="s">
        <v>1752</v>
      </c>
      <c r="R993" s="414" t="str">
        <f t="shared" si="31"/>
        <v>S</v>
      </c>
      <c r="S993" s="414" t="s">
        <v>447</v>
      </c>
      <c r="T993" s="414" t="s">
        <v>441</v>
      </c>
      <c r="U993" s="415">
        <v>2</v>
      </c>
      <c r="V993" s="414" t="s">
        <v>448</v>
      </c>
      <c r="W993" s="414" t="s">
        <v>449</v>
      </c>
      <c r="X993" s="418"/>
    </row>
    <row r="994" spans="2:24" s="419" customFormat="1" ht="15.75" customHeight="1" x14ac:dyDescent="0.2">
      <c r="B994" s="413" t="str">
        <f t="shared" si="30"/>
        <v>1.9.1.1.00.0.0.00.00.00.00.00</v>
      </c>
      <c r="C994" s="414" t="s">
        <v>441</v>
      </c>
      <c r="D994" s="414" t="s">
        <v>571</v>
      </c>
      <c r="E994" s="414" t="s">
        <v>441</v>
      </c>
      <c r="F994" s="414" t="s">
        <v>441</v>
      </c>
      <c r="G994" s="414" t="s">
        <v>443</v>
      </c>
      <c r="H994" s="414" t="s">
        <v>442</v>
      </c>
      <c r="I994" s="414" t="s">
        <v>442</v>
      </c>
      <c r="J994" s="414" t="s">
        <v>443</v>
      </c>
      <c r="K994" s="414" t="s">
        <v>443</v>
      </c>
      <c r="L994" s="414" t="s">
        <v>443</v>
      </c>
      <c r="M994" s="414" t="s">
        <v>443</v>
      </c>
      <c r="N994" s="414" t="s">
        <v>443</v>
      </c>
      <c r="O994" s="414" t="s">
        <v>444</v>
      </c>
      <c r="P994" s="416" t="s">
        <v>1751</v>
      </c>
      <c r="Q994" s="416" t="s">
        <v>1181</v>
      </c>
      <c r="R994" s="414" t="str">
        <f t="shared" si="31"/>
        <v>S</v>
      </c>
      <c r="S994" s="414" t="s">
        <v>447</v>
      </c>
      <c r="T994" s="414" t="s">
        <v>441</v>
      </c>
      <c r="U994" s="415">
        <v>2</v>
      </c>
      <c r="V994" s="414" t="s">
        <v>448</v>
      </c>
      <c r="W994" s="414" t="s">
        <v>449</v>
      </c>
      <c r="X994" s="416" t="s">
        <v>457</v>
      </c>
    </row>
    <row r="995" spans="2:24" s="419" customFormat="1" ht="15.75" customHeight="1" x14ac:dyDescent="0.2">
      <c r="B995" s="413" t="str">
        <f t="shared" si="30"/>
        <v>1.9.1.1.01.0.0.00.00.00.00.00</v>
      </c>
      <c r="C995" s="414" t="s">
        <v>441</v>
      </c>
      <c r="D995" s="414" t="s">
        <v>571</v>
      </c>
      <c r="E995" s="414" t="s">
        <v>441</v>
      </c>
      <c r="F995" s="414" t="s">
        <v>441</v>
      </c>
      <c r="G995" s="414" t="s">
        <v>458</v>
      </c>
      <c r="H995" s="414" t="s">
        <v>442</v>
      </c>
      <c r="I995" s="414" t="s">
        <v>442</v>
      </c>
      <c r="J995" s="414" t="s">
        <v>443</v>
      </c>
      <c r="K995" s="414" t="s">
        <v>443</v>
      </c>
      <c r="L995" s="414" t="s">
        <v>443</v>
      </c>
      <c r="M995" s="414" t="s">
        <v>443</v>
      </c>
      <c r="N995" s="414" t="s">
        <v>443</v>
      </c>
      <c r="O995" s="414" t="s">
        <v>444</v>
      </c>
      <c r="P995" s="416" t="s">
        <v>1753</v>
      </c>
      <c r="Q995" s="416" t="s">
        <v>1754</v>
      </c>
      <c r="R995" s="414" t="str">
        <f t="shared" si="31"/>
        <v>S</v>
      </c>
      <c r="S995" s="414" t="s">
        <v>447</v>
      </c>
      <c r="T995" s="414" t="s">
        <v>441</v>
      </c>
      <c r="U995" s="415">
        <v>2</v>
      </c>
      <c r="V995" s="414" t="s">
        <v>448</v>
      </c>
      <c r="W995" s="414" t="s">
        <v>449</v>
      </c>
      <c r="X995" s="416" t="s">
        <v>457</v>
      </c>
    </row>
    <row r="996" spans="2:24" s="419" customFormat="1" ht="15.75" customHeight="1" x14ac:dyDescent="0.2">
      <c r="B996" s="413" t="str">
        <f t="shared" si="30"/>
        <v>1.9.1.1.01.0.1.00.00.00.00.00</v>
      </c>
      <c r="C996" s="414" t="s">
        <v>441</v>
      </c>
      <c r="D996" s="414" t="s">
        <v>571</v>
      </c>
      <c r="E996" s="414" t="s">
        <v>441</v>
      </c>
      <c r="F996" s="414" t="s">
        <v>441</v>
      </c>
      <c r="G996" s="414" t="s">
        <v>458</v>
      </c>
      <c r="H996" s="420" t="s">
        <v>442</v>
      </c>
      <c r="I996" s="414" t="s">
        <v>441</v>
      </c>
      <c r="J996" s="414" t="s">
        <v>443</v>
      </c>
      <c r="K996" s="414" t="s">
        <v>443</v>
      </c>
      <c r="L996" s="414" t="s">
        <v>443</v>
      </c>
      <c r="M996" s="414" t="s">
        <v>443</v>
      </c>
      <c r="N996" s="414" t="s">
        <v>443</v>
      </c>
      <c r="O996" s="414" t="s">
        <v>444</v>
      </c>
      <c r="P996" s="416" t="s">
        <v>1755</v>
      </c>
      <c r="Q996" s="416" t="s">
        <v>1754</v>
      </c>
      <c r="R996" s="414" t="str">
        <f t="shared" si="31"/>
        <v>S</v>
      </c>
      <c r="S996" s="414" t="s">
        <v>447</v>
      </c>
      <c r="T996" s="414" t="s">
        <v>441</v>
      </c>
      <c r="U996" s="415">
        <v>2</v>
      </c>
      <c r="V996" s="414" t="s">
        <v>448</v>
      </c>
      <c r="W996" s="414" t="s">
        <v>449</v>
      </c>
      <c r="X996" s="418" t="s">
        <v>483</v>
      </c>
    </row>
    <row r="997" spans="2:24" s="419" customFormat="1" ht="15.75" customHeight="1" x14ac:dyDescent="0.2">
      <c r="B997" s="413" t="str">
        <f t="shared" si="30"/>
        <v>1.9.1.1.01.0.2.00.00.00.00.00</v>
      </c>
      <c r="C997" s="414" t="s">
        <v>441</v>
      </c>
      <c r="D997" s="414" t="s">
        <v>571</v>
      </c>
      <c r="E997" s="414" t="s">
        <v>441</v>
      </c>
      <c r="F997" s="414" t="s">
        <v>441</v>
      </c>
      <c r="G997" s="414" t="s">
        <v>458</v>
      </c>
      <c r="H997" s="420" t="s">
        <v>442</v>
      </c>
      <c r="I997" s="414" t="s">
        <v>454</v>
      </c>
      <c r="J997" s="414" t="s">
        <v>443</v>
      </c>
      <c r="K997" s="414" t="s">
        <v>443</v>
      </c>
      <c r="L997" s="414" t="s">
        <v>443</v>
      </c>
      <c r="M997" s="414" t="s">
        <v>443</v>
      </c>
      <c r="N997" s="414" t="s">
        <v>443</v>
      </c>
      <c r="O997" s="414" t="s">
        <v>444</v>
      </c>
      <c r="P997" s="416" t="s">
        <v>1756</v>
      </c>
      <c r="Q997" s="416" t="s">
        <v>1754</v>
      </c>
      <c r="R997" s="414" t="str">
        <f t="shared" si="31"/>
        <v>S</v>
      </c>
      <c r="S997" s="414" t="s">
        <v>447</v>
      </c>
      <c r="T997" s="414" t="s">
        <v>441</v>
      </c>
      <c r="U997" s="415">
        <v>2</v>
      </c>
      <c r="V997" s="414" t="s">
        <v>448</v>
      </c>
      <c r="W997" s="414" t="s">
        <v>449</v>
      </c>
      <c r="X997" s="418" t="s">
        <v>483</v>
      </c>
    </row>
    <row r="998" spans="2:24" s="419" customFormat="1" ht="15.75" customHeight="1" x14ac:dyDescent="0.2">
      <c r="B998" s="413" t="str">
        <f t="shared" si="30"/>
        <v>1.9.1.1.01.0.3.00.00.00.00.00</v>
      </c>
      <c r="C998" s="414" t="s">
        <v>441</v>
      </c>
      <c r="D998" s="414" t="s">
        <v>571</v>
      </c>
      <c r="E998" s="414" t="s">
        <v>441</v>
      </c>
      <c r="F998" s="414" t="s">
        <v>441</v>
      </c>
      <c r="G998" s="414" t="s">
        <v>458</v>
      </c>
      <c r="H998" s="420" t="s">
        <v>442</v>
      </c>
      <c r="I998" s="414" t="s">
        <v>448</v>
      </c>
      <c r="J998" s="414" t="s">
        <v>443</v>
      </c>
      <c r="K998" s="414" t="s">
        <v>443</v>
      </c>
      <c r="L998" s="414" t="s">
        <v>443</v>
      </c>
      <c r="M998" s="414" t="s">
        <v>443</v>
      </c>
      <c r="N998" s="414" t="s">
        <v>443</v>
      </c>
      <c r="O998" s="414" t="s">
        <v>444</v>
      </c>
      <c r="P998" s="416" t="s">
        <v>1757</v>
      </c>
      <c r="Q998" s="416" t="s">
        <v>1754</v>
      </c>
      <c r="R998" s="414" t="str">
        <f t="shared" si="31"/>
        <v>S</v>
      </c>
      <c r="S998" s="414" t="s">
        <v>447</v>
      </c>
      <c r="T998" s="414" t="s">
        <v>441</v>
      </c>
      <c r="U998" s="415">
        <v>2</v>
      </c>
      <c r="V998" s="414" t="s">
        <v>448</v>
      </c>
      <c r="W998" s="414" t="s">
        <v>449</v>
      </c>
      <c r="X998" s="418" t="s">
        <v>483</v>
      </c>
    </row>
    <row r="999" spans="2:24" s="419" customFormat="1" ht="15.75" customHeight="1" x14ac:dyDescent="0.2">
      <c r="B999" s="413" t="str">
        <f t="shared" si="30"/>
        <v>1.9.1.1.01.0.4.00.00.00.00.00</v>
      </c>
      <c r="C999" s="414" t="s">
        <v>441</v>
      </c>
      <c r="D999" s="414" t="s">
        <v>571</v>
      </c>
      <c r="E999" s="414" t="s">
        <v>441</v>
      </c>
      <c r="F999" s="414" t="s">
        <v>441</v>
      </c>
      <c r="G999" s="414" t="s">
        <v>458</v>
      </c>
      <c r="H999" s="420" t="s">
        <v>442</v>
      </c>
      <c r="I999" s="414" t="s">
        <v>469</v>
      </c>
      <c r="J999" s="414" t="s">
        <v>443</v>
      </c>
      <c r="K999" s="414" t="s">
        <v>443</v>
      </c>
      <c r="L999" s="414" t="s">
        <v>443</v>
      </c>
      <c r="M999" s="414" t="s">
        <v>443</v>
      </c>
      <c r="N999" s="414" t="s">
        <v>443</v>
      </c>
      <c r="O999" s="414" t="s">
        <v>444</v>
      </c>
      <c r="P999" s="416" t="s">
        <v>1758</v>
      </c>
      <c r="Q999" s="416" t="s">
        <v>1754</v>
      </c>
      <c r="R999" s="414" t="str">
        <f t="shared" si="31"/>
        <v>S</v>
      </c>
      <c r="S999" s="414" t="s">
        <v>447</v>
      </c>
      <c r="T999" s="414" t="s">
        <v>441</v>
      </c>
      <c r="U999" s="415">
        <v>2</v>
      </c>
      <c r="V999" s="414" t="s">
        <v>448</v>
      </c>
      <c r="W999" s="414" t="s">
        <v>449</v>
      </c>
      <c r="X999" s="418" t="s">
        <v>483</v>
      </c>
    </row>
    <row r="1000" spans="2:24" s="419" customFormat="1" ht="15.75" customHeight="1" x14ac:dyDescent="0.2">
      <c r="B1000" s="413" t="str">
        <f t="shared" si="30"/>
        <v>1.9.1.1.01.0.5.00.00.00.00.00</v>
      </c>
      <c r="C1000" s="414" t="s">
        <v>441</v>
      </c>
      <c r="D1000" s="414" t="s">
        <v>571</v>
      </c>
      <c r="E1000" s="414" t="s">
        <v>441</v>
      </c>
      <c r="F1000" s="414" t="s">
        <v>441</v>
      </c>
      <c r="G1000" s="414" t="s">
        <v>458</v>
      </c>
      <c r="H1000" s="420" t="s">
        <v>442</v>
      </c>
      <c r="I1000" s="414" t="s">
        <v>471</v>
      </c>
      <c r="J1000" s="414" t="s">
        <v>443</v>
      </c>
      <c r="K1000" s="414" t="s">
        <v>443</v>
      </c>
      <c r="L1000" s="414" t="s">
        <v>443</v>
      </c>
      <c r="M1000" s="414" t="s">
        <v>443</v>
      </c>
      <c r="N1000" s="414" t="s">
        <v>443</v>
      </c>
      <c r="O1000" s="414" t="s">
        <v>444</v>
      </c>
      <c r="P1000" s="416" t="s">
        <v>1759</v>
      </c>
      <c r="Q1000" s="416" t="s">
        <v>1754</v>
      </c>
      <c r="R1000" s="414" t="str">
        <f t="shared" si="31"/>
        <v>S</v>
      </c>
      <c r="S1000" s="414" t="s">
        <v>447</v>
      </c>
      <c r="T1000" s="414" t="s">
        <v>441</v>
      </c>
      <c r="U1000" s="415">
        <v>2</v>
      </c>
      <c r="V1000" s="414" t="s">
        <v>448</v>
      </c>
      <c r="W1000" s="414" t="s">
        <v>449</v>
      </c>
      <c r="X1000" s="418" t="s">
        <v>483</v>
      </c>
    </row>
    <row r="1001" spans="2:24" s="419" customFormat="1" ht="15.75" customHeight="1" x14ac:dyDescent="0.2">
      <c r="B1001" s="413" t="str">
        <f t="shared" si="30"/>
        <v>1.9.1.1.01.0.6.00.00.00.00.00</v>
      </c>
      <c r="C1001" s="414" t="s">
        <v>441</v>
      </c>
      <c r="D1001" s="414" t="s">
        <v>571</v>
      </c>
      <c r="E1001" s="414" t="s">
        <v>441</v>
      </c>
      <c r="F1001" s="414" t="s">
        <v>441</v>
      </c>
      <c r="G1001" s="414" t="s">
        <v>458</v>
      </c>
      <c r="H1001" s="420" t="s">
        <v>442</v>
      </c>
      <c r="I1001" s="414" t="s">
        <v>473</v>
      </c>
      <c r="J1001" s="414" t="s">
        <v>443</v>
      </c>
      <c r="K1001" s="414" t="s">
        <v>443</v>
      </c>
      <c r="L1001" s="414" t="s">
        <v>443</v>
      </c>
      <c r="M1001" s="414" t="s">
        <v>443</v>
      </c>
      <c r="N1001" s="414" t="s">
        <v>443</v>
      </c>
      <c r="O1001" s="414" t="s">
        <v>444</v>
      </c>
      <c r="P1001" s="416" t="s">
        <v>1760</v>
      </c>
      <c r="Q1001" s="416" t="s">
        <v>1754</v>
      </c>
      <c r="R1001" s="414" t="str">
        <f t="shared" si="31"/>
        <v>S</v>
      </c>
      <c r="S1001" s="414" t="s">
        <v>447</v>
      </c>
      <c r="T1001" s="414" t="s">
        <v>441</v>
      </c>
      <c r="U1001" s="415">
        <v>2</v>
      </c>
      <c r="V1001" s="414" t="s">
        <v>448</v>
      </c>
      <c r="W1001" s="414" t="s">
        <v>449</v>
      </c>
      <c r="X1001" s="418" t="s">
        <v>483</v>
      </c>
    </row>
    <row r="1002" spans="2:24" s="419" customFormat="1" ht="15.75" customHeight="1" x14ac:dyDescent="0.2">
      <c r="B1002" s="413" t="str">
        <f t="shared" si="30"/>
        <v>1.9.1.1.01.0.7.00.00.00.00.00</v>
      </c>
      <c r="C1002" s="414" t="s">
        <v>441</v>
      </c>
      <c r="D1002" s="414" t="s">
        <v>571</v>
      </c>
      <c r="E1002" s="414" t="s">
        <v>441</v>
      </c>
      <c r="F1002" s="414" t="s">
        <v>441</v>
      </c>
      <c r="G1002" s="414" t="s">
        <v>458</v>
      </c>
      <c r="H1002" s="420" t="s">
        <v>442</v>
      </c>
      <c r="I1002" s="414" t="s">
        <v>475</v>
      </c>
      <c r="J1002" s="414" t="s">
        <v>443</v>
      </c>
      <c r="K1002" s="414" t="s">
        <v>443</v>
      </c>
      <c r="L1002" s="414" t="s">
        <v>443</v>
      </c>
      <c r="M1002" s="414" t="s">
        <v>443</v>
      </c>
      <c r="N1002" s="414" t="s">
        <v>443</v>
      </c>
      <c r="O1002" s="414" t="s">
        <v>444</v>
      </c>
      <c r="P1002" s="416" t="s">
        <v>1761</v>
      </c>
      <c r="Q1002" s="416" t="s">
        <v>1754</v>
      </c>
      <c r="R1002" s="414" t="str">
        <f t="shared" si="31"/>
        <v>S</v>
      </c>
      <c r="S1002" s="414" t="s">
        <v>447</v>
      </c>
      <c r="T1002" s="414" t="s">
        <v>441</v>
      </c>
      <c r="U1002" s="415">
        <v>2</v>
      </c>
      <c r="V1002" s="414" t="s">
        <v>448</v>
      </c>
      <c r="W1002" s="414" t="s">
        <v>449</v>
      </c>
      <c r="X1002" s="418" t="s">
        <v>483</v>
      </c>
    </row>
    <row r="1003" spans="2:24" s="419" customFormat="1" ht="15.75" customHeight="1" x14ac:dyDescent="0.2">
      <c r="B1003" s="413" t="str">
        <f t="shared" si="30"/>
        <v>1.9.1.1.01.0.8.00.00.00.00.00</v>
      </c>
      <c r="C1003" s="414" t="s">
        <v>441</v>
      </c>
      <c r="D1003" s="414" t="s">
        <v>571</v>
      </c>
      <c r="E1003" s="414" t="s">
        <v>441</v>
      </c>
      <c r="F1003" s="414" t="s">
        <v>441</v>
      </c>
      <c r="G1003" s="414" t="s">
        <v>458</v>
      </c>
      <c r="H1003" s="420" t="s">
        <v>442</v>
      </c>
      <c r="I1003" s="414" t="s">
        <v>477</v>
      </c>
      <c r="J1003" s="414" t="s">
        <v>443</v>
      </c>
      <c r="K1003" s="414" t="s">
        <v>443</v>
      </c>
      <c r="L1003" s="414" t="s">
        <v>443</v>
      </c>
      <c r="M1003" s="414" t="s">
        <v>443</v>
      </c>
      <c r="N1003" s="414" t="s">
        <v>443</v>
      </c>
      <c r="O1003" s="414" t="s">
        <v>444</v>
      </c>
      <c r="P1003" s="416" t="s">
        <v>1762</v>
      </c>
      <c r="Q1003" s="416" t="s">
        <v>1754</v>
      </c>
      <c r="R1003" s="414" t="str">
        <f t="shared" si="31"/>
        <v>S</v>
      </c>
      <c r="S1003" s="414" t="s">
        <v>447</v>
      </c>
      <c r="T1003" s="414" t="s">
        <v>441</v>
      </c>
      <c r="U1003" s="415">
        <v>2</v>
      </c>
      <c r="V1003" s="414" t="s">
        <v>448</v>
      </c>
      <c r="W1003" s="414" t="s">
        <v>449</v>
      </c>
      <c r="X1003" s="418" t="s">
        <v>483</v>
      </c>
    </row>
    <row r="1004" spans="2:24" s="419" customFormat="1" ht="15.75" customHeight="1" x14ac:dyDescent="0.2">
      <c r="B1004" s="413" t="str">
        <f t="shared" si="30"/>
        <v>1.9.1.1.06.0.0.00.00.00.00.00</v>
      </c>
      <c r="C1004" s="414" t="s">
        <v>441</v>
      </c>
      <c r="D1004" s="414" t="s">
        <v>571</v>
      </c>
      <c r="E1004" s="414" t="s">
        <v>441</v>
      </c>
      <c r="F1004" s="414" t="s">
        <v>441</v>
      </c>
      <c r="G1004" s="414" t="s">
        <v>953</v>
      </c>
      <c r="H1004" s="414" t="s">
        <v>442</v>
      </c>
      <c r="I1004" s="414" t="s">
        <v>442</v>
      </c>
      <c r="J1004" s="414" t="s">
        <v>443</v>
      </c>
      <c r="K1004" s="414" t="s">
        <v>443</v>
      </c>
      <c r="L1004" s="414" t="s">
        <v>443</v>
      </c>
      <c r="M1004" s="414" t="s">
        <v>443</v>
      </c>
      <c r="N1004" s="414" t="s">
        <v>443</v>
      </c>
      <c r="O1004" s="414" t="s">
        <v>444</v>
      </c>
      <c r="P1004" s="416" t="s">
        <v>1763</v>
      </c>
      <c r="Q1004" s="416" t="s">
        <v>1764</v>
      </c>
      <c r="R1004" s="414" t="str">
        <f t="shared" si="31"/>
        <v>S</v>
      </c>
      <c r="S1004" s="414" t="s">
        <v>447</v>
      </c>
      <c r="T1004" s="414" t="s">
        <v>441</v>
      </c>
      <c r="U1004" s="415">
        <v>2</v>
      </c>
      <c r="V1004" s="414" t="s">
        <v>448</v>
      </c>
      <c r="W1004" s="414" t="s">
        <v>449</v>
      </c>
      <c r="X1004" s="416" t="s">
        <v>457</v>
      </c>
    </row>
    <row r="1005" spans="2:24" s="419" customFormat="1" ht="15.75" customHeight="1" x14ac:dyDescent="0.2">
      <c r="B1005" s="413" t="str">
        <f t="shared" si="30"/>
        <v>1.9.1.1.06.1.0.00.00.00.00.00</v>
      </c>
      <c r="C1005" s="414" t="s">
        <v>441</v>
      </c>
      <c r="D1005" s="414" t="s">
        <v>571</v>
      </c>
      <c r="E1005" s="414" t="s">
        <v>441</v>
      </c>
      <c r="F1005" s="414" t="s">
        <v>441</v>
      </c>
      <c r="G1005" s="414" t="s">
        <v>953</v>
      </c>
      <c r="H1005" s="414" t="s">
        <v>441</v>
      </c>
      <c r="I1005" s="414" t="s">
        <v>442</v>
      </c>
      <c r="J1005" s="414" t="s">
        <v>443</v>
      </c>
      <c r="K1005" s="414" t="s">
        <v>443</v>
      </c>
      <c r="L1005" s="414" t="s">
        <v>443</v>
      </c>
      <c r="M1005" s="414" t="s">
        <v>443</v>
      </c>
      <c r="N1005" s="414" t="s">
        <v>443</v>
      </c>
      <c r="O1005" s="414" t="s">
        <v>444</v>
      </c>
      <c r="P1005" s="416" t="s">
        <v>1765</v>
      </c>
      <c r="Q1005" s="416" t="s">
        <v>1766</v>
      </c>
      <c r="R1005" s="414" t="str">
        <f t="shared" si="31"/>
        <v>S</v>
      </c>
      <c r="S1005" s="414" t="s">
        <v>447</v>
      </c>
      <c r="T1005" s="414" t="s">
        <v>441</v>
      </c>
      <c r="U1005" s="415">
        <v>2</v>
      </c>
      <c r="V1005" s="414" t="s">
        <v>448</v>
      </c>
      <c r="W1005" s="414" t="s">
        <v>449</v>
      </c>
      <c r="X1005" s="416" t="s">
        <v>457</v>
      </c>
    </row>
    <row r="1006" spans="2:24" s="419" customFormat="1" ht="15.75" customHeight="1" x14ac:dyDescent="0.2">
      <c r="B1006" s="413" t="str">
        <f t="shared" si="30"/>
        <v>1.9.1.1.06.1.1.00.00.00.00.00</v>
      </c>
      <c r="C1006" s="414" t="s">
        <v>441</v>
      </c>
      <c r="D1006" s="414" t="s">
        <v>571</v>
      </c>
      <c r="E1006" s="414" t="s">
        <v>441</v>
      </c>
      <c r="F1006" s="414" t="s">
        <v>441</v>
      </c>
      <c r="G1006" s="414" t="s">
        <v>953</v>
      </c>
      <c r="H1006" s="414" t="s">
        <v>441</v>
      </c>
      <c r="I1006" s="414" t="s">
        <v>441</v>
      </c>
      <c r="J1006" s="414" t="s">
        <v>443</v>
      </c>
      <c r="K1006" s="414" t="s">
        <v>443</v>
      </c>
      <c r="L1006" s="414" t="s">
        <v>443</v>
      </c>
      <c r="M1006" s="414" t="s">
        <v>443</v>
      </c>
      <c r="N1006" s="414" t="s">
        <v>443</v>
      </c>
      <c r="O1006" s="414" t="s">
        <v>444</v>
      </c>
      <c r="P1006" s="416" t="s">
        <v>1767</v>
      </c>
      <c r="Q1006" s="416" t="s">
        <v>1766</v>
      </c>
      <c r="R1006" s="414" t="str">
        <f t="shared" si="31"/>
        <v>A</v>
      </c>
      <c r="S1006" s="414" t="s">
        <v>447</v>
      </c>
      <c r="T1006" s="414" t="s">
        <v>441</v>
      </c>
      <c r="U1006" s="415">
        <v>1</v>
      </c>
      <c r="V1006" s="414" t="s">
        <v>448</v>
      </c>
      <c r="W1006" s="414" t="s">
        <v>449</v>
      </c>
      <c r="X1006" s="418" t="s">
        <v>483</v>
      </c>
    </row>
    <row r="1007" spans="2:24" s="419" customFormat="1" ht="15.75" customHeight="1" x14ac:dyDescent="0.2">
      <c r="B1007" s="413" t="str">
        <f t="shared" si="30"/>
        <v>1.9.1.1.06.1.2.00.00.00.00.00</v>
      </c>
      <c r="C1007" s="414" t="s">
        <v>441</v>
      </c>
      <c r="D1007" s="414" t="s">
        <v>571</v>
      </c>
      <c r="E1007" s="414" t="s">
        <v>441</v>
      </c>
      <c r="F1007" s="414" t="s">
        <v>441</v>
      </c>
      <c r="G1007" s="414" t="s">
        <v>953</v>
      </c>
      <c r="H1007" s="414" t="s">
        <v>441</v>
      </c>
      <c r="I1007" s="414" t="s">
        <v>454</v>
      </c>
      <c r="J1007" s="414" t="s">
        <v>443</v>
      </c>
      <c r="K1007" s="414" t="s">
        <v>443</v>
      </c>
      <c r="L1007" s="414" t="s">
        <v>443</v>
      </c>
      <c r="M1007" s="414" t="s">
        <v>443</v>
      </c>
      <c r="N1007" s="414" t="s">
        <v>443</v>
      </c>
      <c r="O1007" s="414" t="s">
        <v>444</v>
      </c>
      <c r="P1007" s="416" t="s">
        <v>1768</v>
      </c>
      <c r="Q1007" s="416" t="s">
        <v>1766</v>
      </c>
      <c r="R1007" s="414" t="str">
        <f t="shared" si="31"/>
        <v>A</v>
      </c>
      <c r="S1007" s="414" t="s">
        <v>447</v>
      </c>
      <c r="T1007" s="414" t="s">
        <v>441</v>
      </c>
      <c r="U1007" s="415">
        <v>1</v>
      </c>
      <c r="V1007" s="414" t="s">
        <v>448</v>
      </c>
      <c r="W1007" s="414" t="s">
        <v>449</v>
      </c>
      <c r="X1007" s="418" t="s">
        <v>483</v>
      </c>
    </row>
    <row r="1008" spans="2:24" s="419" customFormat="1" ht="15.75" customHeight="1" x14ac:dyDescent="0.2">
      <c r="B1008" s="413" t="str">
        <f t="shared" si="30"/>
        <v>1.9.1.1.06.1.3.00.00.00.00.00</v>
      </c>
      <c r="C1008" s="414" t="s">
        <v>441</v>
      </c>
      <c r="D1008" s="414" t="s">
        <v>571</v>
      </c>
      <c r="E1008" s="414" t="s">
        <v>441</v>
      </c>
      <c r="F1008" s="414" t="s">
        <v>441</v>
      </c>
      <c r="G1008" s="414" t="s">
        <v>953</v>
      </c>
      <c r="H1008" s="414" t="s">
        <v>441</v>
      </c>
      <c r="I1008" s="414" t="s">
        <v>448</v>
      </c>
      <c r="J1008" s="414" t="s">
        <v>443</v>
      </c>
      <c r="K1008" s="414" t="s">
        <v>443</v>
      </c>
      <c r="L1008" s="414" t="s">
        <v>443</v>
      </c>
      <c r="M1008" s="414" t="s">
        <v>443</v>
      </c>
      <c r="N1008" s="414" t="s">
        <v>443</v>
      </c>
      <c r="O1008" s="414" t="s">
        <v>444</v>
      </c>
      <c r="P1008" s="416" t="s">
        <v>1769</v>
      </c>
      <c r="Q1008" s="416" t="s">
        <v>1766</v>
      </c>
      <c r="R1008" s="414" t="str">
        <f t="shared" si="31"/>
        <v>A</v>
      </c>
      <c r="S1008" s="414" t="s">
        <v>447</v>
      </c>
      <c r="T1008" s="414" t="s">
        <v>441</v>
      </c>
      <c r="U1008" s="415">
        <v>1</v>
      </c>
      <c r="V1008" s="414" t="s">
        <v>448</v>
      </c>
      <c r="W1008" s="414" t="s">
        <v>449</v>
      </c>
      <c r="X1008" s="418" t="s">
        <v>483</v>
      </c>
    </row>
    <row r="1009" spans="2:24" s="419" customFormat="1" ht="15.75" customHeight="1" x14ac:dyDescent="0.2">
      <c r="B1009" s="413" t="str">
        <f t="shared" si="30"/>
        <v>1.9.1.1.06.1.4.00.00.00.00.00</v>
      </c>
      <c r="C1009" s="414" t="s">
        <v>441</v>
      </c>
      <c r="D1009" s="414" t="s">
        <v>571</v>
      </c>
      <c r="E1009" s="414" t="s">
        <v>441</v>
      </c>
      <c r="F1009" s="414" t="s">
        <v>441</v>
      </c>
      <c r="G1009" s="414" t="s">
        <v>953</v>
      </c>
      <c r="H1009" s="414" t="s">
        <v>441</v>
      </c>
      <c r="I1009" s="414" t="s">
        <v>469</v>
      </c>
      <c r="J1009" s="414" t="s">
        <v>443</v>
      </c>
      <c r="K1009" s="414" t="s">
        <v>443</v>
      </c>
      <c r="L1009" s="414" t="s">
        <v>443</v>
      </c>
      <c r="M1009" s="414" t="s">
        <v>443</v>
      </c>
      <c r="N1009" s="414" t="s">
        <v>443</v>
      </c>
      <c r="O1009" s="414" t="s">
        <v>444</v>
      </c>
      <c r="P1009" s="416" t="s">
        <v>1770</v>
      </c>
      <c r="Q1009" s="416" t="s">
        <v>1766</v>
      </c>
      <c r="R1009" s="414" t="str">
        <f t="shared" si="31"/>
        <v>A</v>
      </c>
      <c r="S1009" s="414" t="s">
        <v>447</v>
      </c>
      <c r="T1009" s="414" t="s">
        <v>441</v>
      </c>
      <c r="U1009" s="415">
        <v>1</v>
      </c>
      <c r="V1009" s="414" t="s">
        <v>448</v>
      </c>
      <c r="W1009" s="414" t="s">
        <v>449</v>
      </c>
      <c r="X1009" s="418" t="s">
        <v>483</v>
      </c>
    </row>
    <row r="1010" spans="2:24" s="419" customFormat="1" ht="15.75" customHeight="1" x14ac:dyDescent="0.2">
      <c r="B1010" s="413" t="str">
        <f t="shared" si="30"/>
        <v>1.9.1.1.06.1.5.00.00.00.00.00</v>
      </c>
      <c r="C1010" s="414" t="s">
        <v>441</v>
      </c>
      <c r="D1010" s="414" t="s">
        <v>571</v>
      </c>
      <c r="E1010" s="414" t="s">
        <v>441</v>
      </c>
      <c r="F1010" s="414" t="s">
        <v>441</v>
      </c>
      <c r="G1010" s="414" t="s">
        <v>953</v>
      </c>
      <c r="H1010" s="414" t="s">
        <v>441</v>
      </c>
      <c r="I1010" s="414" t="s">
        <v>471</v>
      </c>
      <c r="J1010" s="414" t="s">
        <v>443</v>
      </c>
      <c r="K1010" s="414" t="s">
        <v>443</v>
      </c>
      <c r="L1010" s="414" t="s">
        <v>443</v>
      </c>
      <c r="M1010" s="414" t="s">
        <v>443</v>
      </c>
      <c r="N1010" s="414" t="s">
        <v>443</v>
      </c>
      <c r="O1010" s="414" t="s">
        <v>444</v>
      </c>
      <c r="P1010" s="416" t="s">
        <v>1771</v>
      </c>
      <c r="Q1010" s="416" t="s">
        <v>1766</v>
      </c>
      <c r="R1010" s="414" t="str">
        <f t="shared" si="31"/>
        <v>A</v>
      </c>
      <c r="S1010" s="414" t="s">
        <v>447</v>
      </c>
      <c r="T1010" s="414" t="s">
        <v>441</v>
      </c>
      <c r="U1010" s="415">
        <v>1</v>
      </c>
      <c r="V1010" s="414" t="s">
        <v>448</v>
      </c>
      <c r="W1010" s="414" t="s">
        <v>449</v>
      </c>
      <c r="X1010" s="418" t="s">
        <v>483</v>
      </c>
    </row>
    <row r="1011" spans="2:24" s="419" customFormat="1" ht="15.75" customHeight="1" x14ac:dyDescent="0.2">
      <c r="B1011" s="413" t="str">
        <f t="shared" si="30"/>
        <v>1.9.1.1.06.1.6.00.00.00.00.00</v>
      </c>
      <c r="C1011" s="414" t="s">
        <v>441</v>
      </c>
      <c r="D1011" s="414" t="s">
        <v>571</v>
      </c>
      <c r="E1011" s="414" t="s">
        <v>441</v>
      </c>
      <c r="F1011" s="414" t="s">
        <v>441</v>
      </c>
      <c r="G1011" s="414" t="s">
        <v>953</v>
      </c>
      <c r="H1011" s="414" t="s">
        <v>441</v>
      </c>
      <c r="I1011" s="414" t="s">
        <v>473</v>
      </c>
      <c r="J1011" s="414" t="s">
        <v>443</v>
      </c>
      <c r="K1011" s="414" t="s">
        <v>443</v>
      </c>
      <c r="L1011" s="414" t="s">
        <v>443</v>
      </c>
      <c r="M1011" s="414" t="s">
        <v>443</v>
      </c>
      <c r="N1011" s="414" t="s">
        <v>443</v>
      </c>
      <c r="O1011" s="414" t="s">
        <v>444</v>
      </c>
      <c r="P1011" s="416" t="s">
        <v>1772</v>
      </c>
      <c r="Q1011" s="416" t="s">
        <v>1766</v>
      </c>
      <c r="R1011" s="414" t="str">
        <f t="shared" si="31"/>
        <v>A</v>
      </c>
      <c r="S1011" s="414" t="s">
        <v>447</v>
      </c>
      <c r="T1011" s="414" t="s">
        <v>441</v>
      </c>
      <c r="U1011" s="415">
        <v>1</v>
      </c>
      <c r="V1011" s="414" t="s">
        <v>448</v>
      </c>
      <c r="W1011" s="414" t="s">
        <v>449</v>
      </c>
      <c r="X1011" s="418" t="s">
        <v>483</v>
      </c>
    </row>
    <row r="1012" spans="2:24" s="419" customFormat="1" ht="15.75" customHeight="1" x14ac:dyDescent="0.2">
      <c r="B1012" s="413" t="str">
        <f t="shared" si="30"/>
        <v>1.9.1.1.06.1.7.00.00.00.00.00</v>
      </c>
      <c r="C1012" s="414" t="s">
        <v>441</v>
      </c>
      <c r="D1012" s="414" t="s">
        <v>571</v>
      </c>
      <c r="E1012" s="414" t="s">
        <v>441</v>
      </c>
      <c r="F1012" s="414" t="s">
        <v>441</v>
      </c>
      <c r="G1012" s="414" t="s">
        <v>953</v>
      </c>
      <c r="H1012" s="414" t="s">
        <v>441</v>
      </c>
      <c r="I1012" s="414" t="s">
        <v>475</v>
      </c>
      <c r="J1012" s="414" t="s">
        <v>443</v>
      </c>
      <c r="K1012" s="414" t="s">
        <v>443</v>
      </c>
      <c r="L1012" s="414" t="s">
        <v>443</v>
      </c>
      <c r="M1012" s="414" t="s">
        <v>443</v>
      </c>
      <c r="N1012" s="414" t="s">
        <v>443</v>
      </c>
      <c r="O1012" s="414" t="s">
        <v>444</v>
      </c>
      <c r="P1012" s="416" t="s">
        <v>1773</v>
      </c>
      <c r="Q1012" s="416" t="s">
        <v>1766</v>
      </c>
      <c r="R1012" s="414" t="str">
        <f t="shared" si="31"/>
        <v>A</v>
      </c>
      <c r="S1012" s="414" t="s">
        <v>447</v>
      </c>
      <c r="T1012" s="414" t="s">
        <v>441</v>
      </c>
      <c r="U1012" s="415">
        <v>1</v>
      </c>
      <c r="V1012" s="414" t="s">
        <v>448</v>
      </c>
      <c r="W1012" s="414" t="s">
        <v>449</v>
      </c>
      <c r="X1012" s="418" t="s">
        <v>483</v>
      </c>
    </row>
    <row r="1013" spans="2:24" s="419" customFormat="1" ht="15.75" customHeight="1" x14ac:dyDescent="0.2">
      <c r="B1013" s="413" t="str">
        <f t="shared" si="30"/>
        <v>1.9.1.1.06.1.8.00.00.00.00.00</v>
      </c>
      <c r="C1013" s="414" t="s">
        <v>441</v>
      </c>
      <c r="D1013" s="414" t="s">
        <v>571</v>
      </c>
      <c r="E1013" s="414" t="s">
        <v>441</v>
      </c>
      <c r="F1013" s="414" t="s">
        <v>441</v>
      </c>
      <c r="G1013" s="414" t="s">
        <v>953</v>
      </c>
      <c r="H1013" s="414" t="s">
        <v>441</v>
      </c>
      <c r="I1013" s="414" t="s">
        <v>477</v>
      </c>
      <c r="J1013" s="414" t="s">
        <v>443</v>
      </c>
      <c r="K1013" s="414" t="s">
        <v>443</v>
      </c>
      <c r="L1013" s="414" t="s">
        <v>443</v>
      </c>
      <c r="M1013" s="414" t="s">
        <v>443</v>
      </c>
      <c r="N1013" s="414" t="s">
        <v>443</v>
      </c>
      <c r="O1013" s="414" t="s">
        <v>444</v>
      </c>
      <c r="P1013" s="416" t="s">
        <v>1774</v>
      </c>
      <c r="Q1013" s="416" t="s">
        <v>1766</v>
      </c>
      <c r="R1013" s="414" t="str">
        <f t="shared" si="31"/>
        <v>A</v>
      </c>
      <c r="S1013" s="414" t="s">
        <v>447</v>
      </c>
      <c r="T1013" s="414" t="s">
        <v>441</v>
      </c>
      <c r="U1013" s="415">
        <v>1</v>
      </c>
      <c r="V1013" s="414" t="s">
        <v>448</v>
      </c>
      <c r="W1013" s="414" t="s">
        <v>449</v>
      </c>
      <c r="X1013" s="418" t="s">
        <v>483</v>
      </c>
    </row>
    <row r="1014" spans="2:24" s="419" customFormat="1" ht="15.75" customHeight="1" x14ac:dyDescent="0.2">
      <c r="B1014" s="413" t="str">
        <f t="shared" si="30"/>
        <v>1.9.1.1.06.2.0.00.00.00.00.00</v>
      </c>
      <c r="C1014" s="414" t="s">
        <v>441</v>
      </c>
      <c r="D1014" s="414" t="s">
        <v>571</v>
      </c>
      <c r="E1014" s="414" t="s">
        <v>441</v>
      </c>
      <c r="F1014" s="414" t="s">
        <v>441</v>
      </c>
      <c r="G1014" s="414" t="s">
        <v>953</v>
      </c>
      <c r="H1014" s="414" t="s">
        <v>454</v>
      </c>
      <c r="I1014" s="414" t="s">
        <v>442</v>
      </c>
      <c r="J1014" s="414" t="s">
        <v>443</v>
      </c>
      <c r="K1014" s="414" t="s">
        <v>443</v>
      </c>
      <c r="L1014" s="414" t="s">
        <v>443</v>
      </c>
      <c r="M1014" s="414" t="s">
        <v>443</v>
      </c>
      <c r="N1014" s="414" t="s">
        <v>443</v>
      </c>
      <c r="O1014" s="414" t="s">
        <v>444</v>
      </c>
      <c r="P1014" s="416" t="s">
        <v>1775</v>
      </c>
      <c r="Q1014" s="416" t="s">
        <v>1776</v>
      </c>
      <c r="R1014" s="414" t="str">
        <f t="shared" si="31"/>
        <v>S</v>
      </c>
      <c r="S1014" s="414" t="s">
        <v>447</v>
      </c>
      <c r="T1014" s="414" t="s">
        <v>441</v>
      </c>
      <c r="U1014" s="415">
        <v>2</v>
      </c>
      <c r="V1014" s="414" t="s">
        <v>448</v>
      </c>
      <c r="W1014" s="414" t="s">
        <v>449</v>
      </c>
      <c r="X1014" s="416" t="s">
        <v>457</v>
      </c>
    </row>
    <row r="1015" spans="2:24" s="419" customFormat="1" ht="15.75" customHeight="1" x14ac:dyDescent="0.2">
      <c r="B1015" s="413" t="str">
        <f t="shared" si="30"/>
        <v>1.9.1.1.06.2.1.00.00.00.00.00</v>
      </c>
      <c r="C1015" s="414" t="s">
        <v>441</v>
      </c>
      <c r="D1015" s="414" t="s">
        <v>571</v>
      </c>
      <c r="E1015" s="414" t="s">
        <v>441</v>
      </c>
      <c r="F1015" s="414" t="s">
        <v>441</v>
      </c>
      <c r="G1015" s="414" t="s">
        <v>953</v>
      </c>
      <c r="H1015" s="414" t="s">
        <v>454</v>
      </c>
      <c r="I1015" s="414" t="s">
        <v>441</v>
      </c>
      <c r="J1015" s="414" t="s">
        <v>443</v>
      </c>
      <c r="K1015" s="414" t="s">
        <v>443</v>
      </c>
      <c r="L1015" s="414" t="s">
        <v>443</v>
      </c>
      <c r="M1015" s="414" t="s">
        <v>443</v>
      </c>
      <c r="N1015" s="414" t="s">
        <v>443</v>
      </c>
      <c r="O1015" s="414" t="s">
        <v>444</v>
      </c>
      <c r="P1015" s="416" t="s">
        <v>1777</v>
      </c>
      <c r="Q1015" s="416" t="s">
        <v>1776</v>
      </c>
      <c r="R1015" s="414" t="str">
        <f t="shared" si="31"/>
        <v>A</v>
      </c>
      <c r="S1015" s="414" t="s">
        <v>447</v>
      </c>
      <c r="T1015" s="414" t="s">
        <v>441</v>
      </c>
      <c r="U1015" s="415">
        <v>1</v>
      </c>
      <c r="V1015" s="414" t="s">
        <v>448</v>
      </c>
      <c r="W1015" s="414" t="s">
        <v>449</v>
      </c>
      <c r="X1015" s="418" t="s">
        <v>483</v>
      </c>
    </row>
    <row r="1016" spans="2:24" s="419" customFormat="1" ht="15.75" customHeight="1" x14ac:dyDescent="0.2">
      <c r="B1016" s="413" t="str">
        <f t="shared" si="30"/>
        <v>1.9.1.1.06.2.2.00.00.00.00.00</v>
      </c>
      <c r="C1016" s="414" t="s">
        <v>441</v>
      </c>
      <c r="D1016" s="414" t="s">
        <v>571</v>
      </c>
      <c r="E1016" s="414" t="s">
        <v>441</v>
      </c>
      <c r="F1016" s="414" t="s">
        <v>441</v>
      </c>
      <c r="G1016" s="414" t="s">
        <v>953</v>
      </c>
      <c r="H1016" s="414" t="s">
        <v>454</v>
      </c>
      <c r="I1016" s="414" t="s">
        <v>454</v>
      </c>
      <c r="J1016" s="414" t="s">
        <v>443</v>
      </c>
      <c r="K1016" s="414" t="s">
        <v>443</v>
      </c>
      <c r="L1016" s="414" t="s">
        <v>443</v>
      </c>
      <c r="M1016" s="414" t="s">
        <v>443</v>
      </c>
      <c r="N1016" s="414" t="s">
        <v>443</v>
      </c>
      <c r="O1016" s="414" t="s">
        <v>444</v>
      </c>
      <c r="P1016" s="416" t="s">
        <v>1778</v>
      </c>
      <c r="Q1016" s="416" t="s">
        <v>1776</v>
      </c>
      <c r="R1016" s="414" t="str">
        <f t="shared" si="31"/>
        <v>A</v>
      </c>
      <c r="S1016" s="414" t="s">
        <v>447</v>
      </c>
      <c r="T1016" s="414" t="s">
        <v>441</v>
      </c>
      <c r="U1016" s="415">
        <v>1</v>
      </c>
      <c r="V1016" s="414" t="s">
        <v>448</v>
      </c>
      <c r="W1016" s="414" t="s">
        <v>449</v>
      </c>
      <c r="X1016" s="418" t="s">
        <v>483</v>
      </c>
    </row>
    <row r="1017" spans="2:24" s="419" customFormat="1" ht="15.75" customHeight="1" x14ac:dyDescent="0.2">
      <c r="B1017" s="413" t="str">
        <f t="shared" si="30"/>
        <v>1.9.1.1.06.2.3.00.00.00.00.00</v>
      </c>
      <c r="C1017" s="414" t="s">
        <v>441</v>
      </c>
      <c r="D1017" s="414" t="s">
        <v>571</v>
      </c>
      <c r="E1017" s="414" t="s">
        <v>441</v>
      </c>
      <c r="F1017" s="414" t="s">
        <v>441</v>
      </c>
      <c r="G1017" s="414" t="s">
        <v>953</v>
      </c>
      <c r="H1017" s="414" t="s">
        <v>454</v>
      </c>
      <c r="I1017" s="414" t="s">
        <v>448</v>
      </c>
      <c r="J1017" s="414" t="s">
        <v>443</v>
      </c>
      <c r="K1017" s="414" t="s">
        <v>443</v>
      </c>
      <c r="L1017" s="414" t="s">
        <v>443</v>
      </c>
      <c r="M1017" s="414" t="s">
        <v>443</v>
      </c>
      <c r="N1017" s="414" t="s">
        <v>443</v>
      </c>
      <c r="O1017" s="414" t="s">
        <v>444</v>
      </c>
      <c r="P1017" s="416" t="s">
        <v>1779</v>
      </c>
      <c r="Q1017" s="416" t="s">
        <v>1776</v>
      </c>
      <c r="R1017" s="414" t="str">
        <f t="shared" si="31"/>
        <v>A</v>
      </c>
      <c r="S1017" s="414" t="s">
        <v>447</v>
      </c>
      <c r="T1017" s="414" t="s">
        <v>441</v>
      </c>
      <c r="U1017" s="415">
        <v>1</v>
      </c>
      <c r="V1017" s="414" t="s">
        <v>448</v>
      </c>
      <c r="W1017" s="414" t="s">
        <v>449</v>
      </c>
      <c r="X1017" s="418" t="s">
        <v>483</v>
      </c>
    </row>
    <row r="1018" spans="2:24" s="419" customFormat="1" ht="15.75" customHeight="1" x14ac:dyDescent="0.2">
      <c r="B1018" s="413" t="str">
        <f t="shared" si="30"/>
        <v>1.9.1.1.06.2.4.00.00.00.00.00</v>
      </c>
      <c r="C1018" s="414" t="s">
        <v>441</v>
      </c>
      <c r="D1018" s="414" t="s">
        <v>571</v>
      </c>
      <c r="E1018" s="414" t="s">
        <v>441</v>
      </c>
      <c r="F1018" s="414" t="s">
        <v>441</v>
      </c>
      <c r="G1018" s="414" t="s">
        <v>953</v>
      </c>
      <c r="H1018" s="414" t="s">
        <v>454</v>
      </c>
      <c r="I1018" s="414" t="s">
        <v>469</v>
      </c>
      <c r="J1018" s="414" t="s">
        <v>443</v>
      </c>
      <c r="K1018" s="414" t="s">
        <v>443</v>
      </c>
      <c r="L1018" s="414" t="s">
        <v>443</v>
      </c>
      <c r="M1018" s="414" t="s">
        <v>443</v>
      </c>
      <c r="N1018" s="414" t="s">
        <v>443</v>
      </c>
      <c r="O1018" s="414" t="s">
        <v>444</v>
      </c>
      <c r="P1018" s="416" t="s">
        <v>1780</v>
      </c>
      <c r="Q1018" s="416" t="s">
        <v>1776</v>
      </c>
      <c r="R1018" s="414" t="str">
        <f t="shared" si="31"/>
        <v>A</v>
      </c>
      <c r="S1018" s="414" t="s">
        <v>447</v>
      </c>
      <c r="T1018" s="414" t="s">
        <v>441</v>
      </c>
      <c r="U1018" s="415">
        <v>1</v>
      </c>
      <c r="V1018" s="414" t="s">
        <v>448</v>
      </c>
      <c r="W1018" s="414" t="s">
        <v>449</v>
      </c>
      <c r="X1018" s="418" t="s">
        <v>483</v>
      </c>
    </row>
    <row r="1019" spans="2:24" s="419" customFormat="1" ht="15.75" customHeight="1" x14ac:dyDescent="0.2">
      <c r="B1019" s="413" t="str">
        <f t="shared" si="30"/>
        <v>1.9.1.1.06.2.5.00.00.00.00.00</v>
      </c>
      <c r="C1019" s="414" t="s">
        <v>441</v>
      </c>
      <c r="D1019" s="414" t="s">
        <v>571</v>
      </c>
      <c r="E1019" s="414" t="s">
        <v>441</v>
      </c>
      <c r="F1019" s="414" t="s">
        <v>441</v>
      </c>
      <c r="G1019" s="414" t="s">
        <v>953</v>
      </c>
      <c r="H1019" s="414" t="s">
        <v>454</v>
      </c>
      <c r="I1019" s="414" t="s">
        <v>471</v>
      </c>
      <c r="J1019" s="414" t="s">
        <v>443</v>
      </c>
      <c r="K1019" s="414" t="s">
        <v>443</v>
      </c>
      <c r="L1019" s="414" t="s">
        <v>443</v>
      </c>
      <c r="M1019" s="414" t="s">
        <v>443</v>
      </c>
      <c r="N1019" s="414" t="s">
        <v>443</v>
      </c>
      <c r="O1019" s="414" t="s">
        <v>444</v>
      </c>
      <c r="P1019" s="416" t="s">
        <v>1781</v>
      </c>
      <c r="Q1019" s="416" t="s">
        <v>1776</v>
      </c>
      <c r="R1019" s="414" t="str">
        <f t="shared" si="31"/>
        <v>A</v>
      </c>
      <c r="S1019" s="414" t="s">
        <v>447</v>
      </c>
      <c r="T1019" s="414" t="s">
        <v>441</v>
      </c>
      <c r="U1019" s="415">
        <v>1</v>
      </c>
      <c r="V1019" s="414" t="s">
        <v>448</v>
      </c>
      <c r="W1019" s="414" t="s">
        <v>449</v>
      </c>
      <c r="X1019" s="418" t="s">
        <v>483</v>
      </c>
    </row>
    <row r="1020" spans="2:24" s="419" customFormat="1" ht="15.75" customHeight="1" x14ac:dyDescent="0.2">
      <c r="B1020" s="413" t="str">
        <f t="shared" si="30"/>
        <v>1.9.1.1.06.2.6.00.00.00.00.00</v>
      </c>
      <c r="C1020" s="414" t="s">
        <v>441</v>
      </c>
      <c r="D1020" s="414" t="s">
        <v>571</v>
      </c>
      <c r="E1020" s="414" t="s">
        <v>441</v>
      </c>
      <c r="F1020" s="414" t="s">
        <v>441</v>
      </c>
      <c r="G1020" s="414" t="s">
        <v>953</v>
      </c>
      <c r="H1020" s="414" t="s">
        <v>454</v>
      </c>
      <c r="I1020" s="414" t="s">
        <v>473</v>
      </c>
      <c r="J1020" s="414" t="s">
        <v>443</v>
      </c>
      <c r="K1020" s="414" t="s">
        <v>443</v>
      </c>
      <c r="L1020" s="414" t="s">
        <v>443</v>
      </c>
      <c r="M1020" s="414" t="s">
        <v>443</v>
      </c>
      <c r="N1020" s="414" t="s">
        <v>443</v>
      </c>
      <c r="O1020" s="414" t="s">
        <v>444</v>
      </c>
      <c r="P1020" s="416" t="s">
        <v>1782</v>
      </c>
      <c r="Q1020" s="416" t="s">
        <v>1776</v>
      </c>
      <c r="R1020" s="414" t="str">
        <f t="shared" si="31"/>
        <v>A</v>
      </c>
      <c r="S1020" s="414" t="s">
        <v>447</v>
      </c>
      <c r="T1020" s="414" t="s">
        <v>441</v>
      </c>
      <c r="U1020" s="415">
        <v>1</v>
      </c>
      <c r="V1020" s="414" t="s">
        <v>448</v>
      </c>
      <c r="W1020" s="414" t="s">
        <v>449</v>
      </c>
      <c r="X1020" s="418" t="s">
        <v>483</v>
      </c>
    </row>
    <row r="1021" spans="2:24" s="419" customFormat="1" ht="15.75" customHeight="1" x14ac:dyDescent="0.2">
      <c r="B1021" s="413" t="str">
        <f t="shared" si="30"/>
        <v>1.9.1.1.06.2.7.00.00.00.00.00</v>
      </c>
      <c r="C1021" s="414" t="s">
        <v>441</v>
      </c>
      <c r="D1021" s="414" t="s">
        <v>571</v>
      </c>
      <c r="E1021" s="414" t="s">
        <v>441</v>
      </c>
      <c r="F1021" s="414" t="s">
        <v>441</v>
      </c>
      <c r="G1021" s="414" t="s">
        <v>953</v>
      </c>
      <c r="H1021" s="414" t="s">
        <v>454</v>
      </c>
      <c r="I1021" s="414" t="s">
        <v>475</v>
      </c>
      <c r="J1021" s="414" t="s">
        <v>443</v>
      </c>
      <c r="K1021" s="414" t="s">
        <v>443</v>
      </c>
      <c r="L1021" s="414" t="s">
        <v>443</v>
      </c>
      <c r="M1021" s="414" t="s">
        <v>443</v>
      </c>
      <c r="N1021" s="414" t="s">
        <v>443</v>
      </c>
      <c r="O1021" s="414" t="s">
        <v>444</v>
      </c>
      <c r="P1021" s="416" t="s">
        <v>1783</v>
      </c>
      <c r="Q1021" s="416" t="s">
        <v>1776</v>
      </c>
      <c r="R1021" s="414" t="str">
        <f t="shared" si="31"/>
        <v>A</v>
      </c>
      <c r="S1021" s="414" t="s">
        <v>447</v>
      </c>
      <c r="T1021" s="414" t="s">
        <v>441</v>
      </c>
      <c r="U1021" s="415">
        <v>1</v>
      </c>
      <c r="V1021" s="414" t="s">
        <v>448</v>
      </c>
      <c r="W1021" s="414" t="s">
        <v>449</v>
      </c>
      <c r="X1021" s="418" t="s">
        <v>483</v>
      </c>
    </row>
    <row r="1022" spans="2:24" s="419" customFormat="1" ht="15.75" customHeight="1" x14ac:dyDescent="0.2">
      <c r="B1022" s="413" t="str">
        <f t="shared" si="30"/>
        <v>1.9.1.1.06.2.8.00.00.00.00.00</v>
      </c>
      <c r="C1022" s="414" t="s">
        <v>441</v>
      </c>
      <c r="D1022" s="414" t="s">
        <v>571</v>
      </c>
      <c r="E1022" s="414" t="s">
        <v>441</v>
      </c>
      <c r="F1022" s="414" t="s">
        <v>441</v>
      </c>
      <c r="G1022" s="414" t="s">
        <v>953</v>
      </c>
      <c r="H1022" s="414" t="s">
        <v>454</v>
      </c>
      <c r="I1022" s="414" t="s">
        <v>477</v>
      </c>
      <c r="J1022" s="414" t="s">
        <v>443</v>
      </c>
      <c r="K1022" s="414" t="s">
        <v>443</v>
      </c>
      <c r="L1022" s="414" t="s">
        <v>443</v>
      </c>
      <c r="M1022" s="414" t="s">
        <v>443</v>
      </c>
      <c r="N1022" s="414" t="s">
        <v>443</v>
      </c>
      <c r="O1022" s="414" t="s">
        <v>444</v>
      </c>
      <c r="P1022" s="416" t="s">
        <v>1784</v>
      </c>
      <c r="Q1022" s="416" t="s">
        <v>1776</v>
      </c>
      <c r="R1022" s="414" t="str">
        <f t="shared" si="31"/>
        <v>A</v>
      </c>
      <c r="S1022" s="414" t="s">
        <v>447</v>
      </c>
      <c r="T1022" s="414" t="s">
        <v>441</v>
      </c>
      <c r="U1022" s="415">
        <v>1</v>
      </c>
      <c r="V1022" s="414" t="s">
        <v>448</v>
      </c>
      <c r="W1022" s="414" t="s">
        <v>449</v>
      </c>
      <c r="X1022" s="418" t="s">
        <v>483</v>
      </c>
    </row>
    <row r="1023" spans="2:24" s="419" customFormat="1" ht="15.75" customHeight="1" x14ac:dyDescent="0.2">
      <c r="B1023" s="413" t="str">
        <f t="shared" si="30"/>
        <v>1.9.1.1.07.0.0.00.00.00.00.00</v>
      </c>
      <c r="C1023" s="414" t="s">
        <v>441</v>
      </c>
      <c r="D1023" s="414" t="s">
        <v>571</v>
      </c>
      <c r="E1023" s="414" t="s">
        <v>441</v>
      </c>
      <c r="F1023" s="414" t="s">
        <v>441</v>
      </c>
      <c r="G1023" s="414" t="s">
        <v>1785</v>
      </c>
      <c r="H1023" s="414" t="s">
        <v>442</v>
      </c>
      <c r="I1023" s="414" t="s">
        <v>442</v>
      </c>
      <c r="J1023" s="414" t="s">
        <v>443</v>
      </c>
      <c r="K1023" s="414" t="s">
        <v>443</v>
      </c>
      <c r="L1023" s="414" t="s">
        <v>443</v>
      </c>
      <c r="M1023" s="414" t="s">
        <v>443</v>
      </c>
      <c r="N1023" s="414" t="s">
        <v>443</v>
      </c>
      <c r="O1023" s="414" t="s">
        <v>444</v>
      </c>
      <c r="P1023" s="416" t="s">
        <v>1786</v>
      </c>
      <c r="Q1023" s="416" t="s">
        <v>1787</v>
      </c>
      <c r="R1023" s="414" t="str">
        <f t="shared" si="31"/>
        <v>S</v>
      </c>
      <c r="S1023" s="414" t="s">
        <v>447</v>
      </c>
      <c r="T1023" s="414" t="s">
        <v>441</v>
      </c>
      <c r="U1023" s="415">
        <v>2</v>
      </c>
      <c r="V1023" s="414" t="s">
        <v>448</v>
      </c>
      <c r="W1023" s="414" t="s">
        <v>449</v>
      </c>
      <c r="X1023" s="416" t="s">
        <v>457</v>
      </c>
    </row>
    <row r="1024" spans="2:24" s="419" customFormat="1" ht="15.75" customHeight="1" x14ac:dyDescent="0.2">
      <c r="B1024" s="413" t="str">
        <f t="shared" si="30"/>
        <v>1.9.1.1.07.0.1.00.00.00.00.00</v>
      </c>
      <c r="C1024" s="414" t="s">
        <v>441</v>
      </c>
      <c r="D1024" s="414" t="s">
        <v>571</v>
      </c>
      <c r="E1024" s="414" t="s">
        <v>441</v>
      </c>
      <c r="F1024" s="414" t="s">
        <v>441</v>
      </c>
      <c r="G1024" s="414" t="s">
        <v>1785</v>
      </c>
      <c r="H1024" s="420" t="s">
        <v>442</v>
      </c>
      <c r="I1024" s="414" t="s">
        <v>441</v>
      </c>
      <c r="J1024" s="414" t="s">
        <v>443</v>
      </c>
      <c r="K1024" s="414" t="s">
        <v>443</v>
      </c>
      <c r="L1024" s="414" t="s">
        <v>443</v>
      </c>
      <c r="M1024" s="414" t="s">
        <v>443</v>
      </c>
      <c r="N1024" s="414" t="s">
        <v>443</v>
      </c>
      <c r="O1024" s="414" t="s">
        <v>444</v>
      </c>
      <c r="P1024" s="416" t="s">
        <v>1788</v>
      </c>
      <c r="Q1024" s="416" t="s">
        <v>1787</v>
      </c>
      <c r="R1024" s="414" t="str">
        <f t="shared" si="31"/>
        <v>A</v>
      </c>
      <c r="S1024" s="414" t="s">
        <v>447</v>
      </c>
      <c r="T1024" s="414" t="s">
        <v>441</v>
      </c>
      <c r="U1024" s="415">
        <v>1</v>
      </c>
      <c r="V1024" s="414" t="s">
        <v>448</v>
      </c>
      <c r="W1024" s="414" t="s">
        <v>449</v>
      </c>
      <c r="X1024" s="418" t="s">
        <v>483</v>
      </c>
    </row>
    <row r="1025" spans="2:24" s="419" customFormat="1" ht="15.75" customHeight="1" x14ac:dyDescent="0.2">
      <c r="B1025" s="413" t="str">
        <f t="shared" si="30"/>
        <v>1.9.1.1.07.0.2.00.00.00.00.00</v>
      </c>
      <c r="C1025" s="414" t="s">
        <v>441</v>
      </c>
      <c r="D1025" s="414" t="s">
        <v>571</v>
      </c>
      <c r="E1025" s="414" t="s">
        <v>441</v>
      </c>
      <c r="F1025" s="414" t="s">
        <v>441</v>
      </c>
      <c r="G1025" s="414" t="s">
        <v>1785</v>
      </c>
      <c r="H1025" s="420" t="s">
        <v>442</v>
      </c>
      <c r="I1025" s="414" t="s">
        <v>454</v>
      </c>
      <c r="J1025" s="414" t="s">
        <v>443</v>
      </c>
      <c r="K1025" s="414" t="s">
        <v>443</v>
      </c>
      <c r="L1025" s="414" t="s">
        <v>443</v>
      </c>
      <c r="M1025" s="414" t="s">
        <v>443</v>
      </c>
      <c r="N1025" s="414" t="s">
        <v>443</v>
      </c>
      <c r="O1025" s="414" t="s">
        <v>444</v>
      </c>
      <c r="P1025" s="416" t="s">
        <v>1789</v>
      </c>
      <c r="Q1025" s="416" t="s">
        <v>1787</v>
      </c>
      <c r="R1025" s="414" t="str">
        <f t="shared" si="31"/>
        <v>A</v>
      </c>
      <c r="S1025" s="414" t="s">
        <v>447</v>
      </c>
      <c r="T1025" s="414" t="s">
        <v>441</v>
      </c>
      <c r="U1025" s="415">
        <v>1</v>
      </c>
      <c r="V1025" s="414" t="s">
        <v>448</v>
      </c>
      <c r="W1025" s="414" t="s">
        <v>449</v>
      </c>
      <c r="X1025" s="418" t="s">
        <v>483</v>
      </c>
    </row>
    <row r="1026" spans="2:24" s="419" customFormat="1" ht="15.75" customHeight="1" x14ac:dyDescent="0.2">
      <c r="B1026" s="413" t="str">
        <f t="shared" si="30"/>
        <v>1.9.1.1.07.0.3.00.00.00.00.00</v>
      </c>
      <c r="C1026" s="414" t="s">
        <v>441</v>
      </c>
      <c r="D1026" s="414" t="s">
        <v>571</v>
      </c>
      <c r="E1026" s="414" t="s">
        <v>441</v>
      </c>
      <c r="F1026" s="414" t="s">
        <v>441</v>
      </c>
      <c r="G1026" s="414" t="s">
        <v>1785</v>
      </c>
      <c r="H1026" s="420" t="s">
        <v>442</v>
      </c>
      <c r="I1026" s="414" t="s">
        <v>448</v>
      </c>
      <c r="J1026" s="414" t="s">
        <v>443</v>
      </c>
      <c r="K1026" s="414" t="s">
        <v>443</v>
      </c>
      <c r="L1026" s="414" t="s">
        <v>443</v>
      </c>
      <c r="M1026" s="414" t="s">
        <v>443</v>
      </c>
      <c r="N1026" s="414" t="s">
        <v>443</v>
      </c>
      <c r="O1026" s="414" t="s">
        <v>444</v>
      </c>
      <c r="P1026" s="416" t="s">
        <v>1790</v>
      </c>
      <c r="Q1026" s="416" t="s">
        <v>1787</v>
      </c>
      <c r="R1026" s="414" t="str">
        <f t="shared" si="31"/>
        <v>A</v>
      </c>
      <c r="S1026" s="414" t="s">
        <v>447</v>
      </c>
      <c r="T1026" s="414" t="s">
        <v>441</v>
      </c>
      <c r="U1026" s="415">
        <v>1</v>
      </c>
      <c r="V1026" s="414" t="s">
        <v>448</v>
      </c>
      <c r="W1026" s="414" t="s">
        <v>449</v>
      </c>
      <c r="X1026" s="418" t="s">
        <v>483</v>
      </c>
    </row>
    <row r="1027" spans="2:24" s="419" customFormat="1" ht="15.75" customHeight="1" x14ac:dyDescent="0.2">
      <c r="B1027" s="413" t="str">
        <f t="shared" si="30"/>
        <v>1.9.1.1.07.0.4.00.00.00.00.00</v>
      </c>
      <c r="C1027" s="414" t="s">
        <v>441</v>
      </c>
      <c r="D1027" s="414" t="s">
        <v>571</v>
      </c>
      <c r="E1027" s="414" t="s">
        <v>441</v>
      </c>
      <c r="F1027" s="414" t="s">
        <v>441</v>
      </c>
      <c r="G1027" s="414" t="s">
        <v>1785</v>
      </c>
      <c r="H1027" s="420" t="s">
        <v>442</v>
      </c>
      <c r="I1027" s="414" t="s">
        <v>469</v>
      </c>
      <c r="J1027" s="414" t="s">
        <v>443</v>
      </c>
      <c r="K1027" s="414" t="s">
        <v>443</v>
      </c>
      <c r="L1027" s="414" t="s">
        <v>443</v>
      </c>
      <c r="M1027" s="414" t="s">
        <v>443</v>
      </c>
      <c r="N1027" s="414" t="s">
        <v>443</v>
      </c>
      <c r="O1027" s="414" t="s">
        <v>444</v>
      </c>
      <c r="P1027" s="416" t="s">
        <v>1791</v>
      </c>
      <c r="Q1027" s="416" t="s">
        <v>1787</v>
      </c>
      <c r="R1027" s="414" t="str">
        <f t="shared" si="31"/>
        <v>A</v>
      </c>
      <c r="S1027" s="414" t="s">
        <v>447</v>
      </c>
      <c r="T1027" s="414" t="s">
        <v>441</v>
      </c>
      <c r="U1027" s="415">
        <v>1</v>
      </c>
      <c r="V1027" s="414" t="s">
        <v>448</v>
      </c>
      <c r="W1027" s="414" t="s">
        <v>449</v>
      </c>
      <c r="X1027" s="418" t="s">
        <v>483</v>
      </c>
    </row>
    <row r="1028" spans="2:24" s="419" customFormat="1" ht="15.75" customHeight="1" x14ac:dyDescent="0.2">
      <c r="B1028" s="413" t="str">
        <f t="shared" si="30"/>
        <v>1.9.1.1.07.0.5.00.00.00.00.00</v>
      </c>
      <c r="C1028" s="414" t="s">
        <v>441</v>
      </c>
      <c r="D1028" s="414" t="s">
        <v>571</v>
      </c>
      <c r="E1028" s="414" t="s">
        <v>441</v>
      </c>
      <c r="F1028" s="414" t="s">
        <v>441</v>
      </c>
      <c r="G1028" s="414" t="s">
        <v>1785</v>
      </c>
      <c r="H1028" s="420" t="s">
        <v>442</v>
      </c>
      <c r="I1028" s="414" t="s">
        <v>471</v>
      </c>
      <c r="J1028" s="414" t="s">
        <v>443</v>
      </c>
      <c r="K1028" s="414" t="s">
        <v>443</v>
      </c>
      <c r="L1028" s="414" t="s">
        <v>443</v>
      </c>
      <c r="M1028" s="414" t="s">
        <v>443</v>
      </c>
      <c r="N1028" s="414" t="s">
        <v>443</v>
      </c>
      <c r="O1028" s="414" t="s">
        <v>444</v>
      </c>
      <c r="P1028" s="416" t="s">
        <v>1792</v>
      </c>
      <c r="Q1028" s="416" t="s">
        <v>1787</v>
      </c>
      <c r="R1028" s="414" t="str">
        <f t="shared" si="31"/>
        <v>A</v>
      </c>
      <c r="S1028" s="414" t="s">
        <v>447</v>
      </c>
      <c r="T1028" s="414" t="s">
        <v>441</v>
      </c>
      <c r="U1028" s="415">
        <v>1</v>
      </c>
      <c r="V1028" s="414" t="s">
        <v>448</v>
      </c>
      <c r="W1028" s="414" t="s">
        <v>449</v>
      </c>
      <c r="X1028" s="418" t="s">
        <v>483</v>
      </c>
    </row>
    <row r="1029" spans="2:24" s="419" customFormat="1" ht="15.75" customHeight="1" x14ac:dyDescent="0.2">
      <c r="B1029" s="413" t="str">
        <f t="shared" si="30"/>
        <v>1.9.1.1.07.0.6.00.00.00.00.00</v>
      </c>
      <c r="C1029" s="414" t="s">
        <v>441</v>
      </c>
      <c r="D1029" s="414" t="s">
        <v>571</v>
      </c>
      <c r="E1029" s="414" t="s">
        <v>441</v>
      </c>
      <c r="F1029" s="414" t="s">
        <v>441</v>
      </c>
      <c r="G1029" s="414" t="s">
        <v>1785</v>
      </c>
      <c r="H1029" s="420" t="s">
        <v>442</v>
      </c>
      <c r="I1029" s="414" t="s">
        <v>473</v>
      </c>
      <c r="J1029" s="414" t="s">
        <v>443</v>
      </c>
      <c r="K1029" s="414" t="s">
        <v>443</v>
      </c>
      <c r="L1029" s="414" t="s">
        <v>443</v>
      </c>
      <c r="M1029" s="414" t="s">
        <v>443</v>
      </c>
      <c r="N1029" s="414" t="s">
        <v>443</v>
      </c>
      <c r="O1029" s="414" t="s">
        <v>444</v>
      </c>
      <c r="P1029" s="416" t="s">
        <v>1793</v>
      </c>
      <c r="Q1029" s="416" t="s">
        <v>1787</v>
      </c>
      <c r="R1029" s="414" t="str">
        <f t="shared" si="31"/>
        <v>A</v>
      </c>
      <c r="S1029" s="414" t="s">
        <v>447</v>
      </c>
      <c r="T1029" s="414" t="s">
        <v>441</v>
      </c>
      <c r="U1029" s="415">
        <v>1</v>
      </c>
      <c r="V1029" s="414" t="s">
        <v>448</v>
      </c>
      <c r="W1029" s="414" t="s">
        <v>449</v>
      </c>
      <c r="X1029" s="418" t="s">
        <v>483</v>
      </c>
    </row>
    <row r="1030" spans="2:24" s="419" customFormat="1" ht="15.75" customHeight="1" x14ac:dyDescent="0.2">
      <c r="B1030" s="413" t="str">
        <f t="shared" si="30"/>
        <v>1.9.1.1.07.0.7.00.00.00.00.00</v>
      </c>
      <c r="C1030" s="414" t="s">
        <v>441</v>
      </c>
      <c r="D1030" s="414" t="s">
        <v>571</v>
      </c>
      <c r="E1030" s="414" t="s">
        <v>441</v>
      </c>
      <c r="F1030" s="414" t="s">
        <v>441</v>
      </c>
      <c r="G1030" s="414" t="s">
        <v>1785</v>
      </c>
      <c r="H1030" s="420" t="s">
        <v>442</v>
      </c>
      <c r="I1030" s="414" t="s">
        <v>475</v>
      </c>
      <c r="J1030" s="414" t="s">
        <v>443</v>
      </c>
      <c r="K1030" s="414" t="s">
        <v>443</v>
      </c>
      <c r="L1030" s="414" t="s">
        <v>443</v>
      </c>
      <c r="M1030" s="414" t="s">
        <v>443</v>
      </c>
      <c r="N1030" s="414" t="s">
        <v>443</v>
      </c>
      <c r="O1030" s="414" t="s">
        <v>444</v>
      </c>
      <c r="P1030" s="416" t="s">
        <v>1794</v>
      </c>
      <c r="Q1030" s="416" t="s">
        <v>1787</v>
      </c>
      <c r="R1030" s="414" t="str">
        <f t="shared" si="31"/>
        <v>A</v>
      </c>
      <c r="S1030" s="414" t="s">
        <v>447</v>
      </c>
      <c r="T1030" s="414" t="s">
        <v>441</v>
      </c>
      <c r="U1030" s="415">
        <v>1</v>
      </c>
      <c r="V1030" s="414" t="s">
        <v>448</v>
      </c>
      <c r="W1030" s="414" t="s">
        <v>449</v>
      </c>
      <c r="X1030" s="418" t="s">
        <v>483</v>
      </c>
    </row>
    <row r="1031" spans="2:24" s="419" customFormat="1" ht="15.75" customHeight="1" x14ac:dyDescent="0.2">
      <c r="B1031" s="413" t="str">
        <f t="shared" si="30"/>
        <v>1.9.1.1.07.0.8.00.00.00.00.00</v>
      </c>
      <c r="C1031" s="414" t="s">
        <v>441</v>
      </c>
      <c r="D1031" s="414" t="s">
        <v>571</v>
      </c>
      <c r="E1031" s="414" t="s">
        <v>441</v>
      </c>
      <c r="F1031" s="414" t="s">
        <v>441</v>
      </c>
      <c r="G1031" s="414" t="s">
        <v>1785</v>
      </c>
      <c r="H1031" s="420" t="s">
        <v>442</v>
      </c>
      <c r="I1031" s="414" t="s">
        <v>477</v>
      </c>
      <c r="J1031" s="414" t="s">
        <v>443</v>
      </c>
      <c r="K1031" s="414" t="s">
        <v>443</v>
      </c>
      <c r="L1031" s="414" t="s">
        <v>443</v>
      </c>
      <c r="M1031" s="414" t="s">
        <v>443</v>
      </c>
      <c r="N1031" s="414" t="s">
        <v>443</v>
      </c>
      <c r="O1031" s="414" t="s">
        <v>444</v>
      </c>
      <c r="P1031" s="416" t="s">
        <v>1795</v>
      </c>
      <c r="Q1031" s="416" t="s">
        <v>1787</v>
      </c>
      <c r="R1031" s="414" t="str">
        <f t="shared" si="31"/>
        <v>A</v>
      </c>
      <c r="S1031" s="414" t="s">
        <v>447</v>
      </c>
      <c r="T1031" s="414" t="s">
        <v>441</v>
      </c>
      <c r="U1031" s="415">
        <v>1</v>
      </c>
      <c r="V1031" s="414" t="s">
        <v>448</v>
      </c>
      <c r="W1031" s="414" t="s">
        <v>449</v>
      </c>
      <c r="X1031" s="418" t="s">
        <v>483</v>
      </c>
    </row>
    <row r="1032" spans="2:24" s="419" customFormat="1" ht="15.75" customHeight="1" x14ac:dyDescent="0.2">
      <c r="B1032" s="413" t="str">
        <f t="shared" ref="B1032:B1095" si="32">C1032&amp;"."&amp;D1032&amp;"."&amp;E1032&amp;"."&amp;F1032&amp;"."&amp;G1032&amp;"."&amp;H1032&amp;"."&amp;I1032&amp;"."&amp;J1032&amp;"."&amp;K1032&amp;"."&amp;L1032&amp;"."&amp;M1032&amp;"."&amp;N1032</f>
        <v>1.9.1.1.08.0.0.00.00.00.00.00</v>
      </c>
      <c r="C1032" s="414" t="s">
        <v>441</v>
      </c>
      <c r="D1032" s="414" t="s">
        <v>571</v>
      </c>
      <c r="E1032" s="414" t="s">
        <v>441</v>
      </c>
      <c r="F1032" s="414" t="s">
        <v>441</v>
      </c>
      <c r="G1032" s="414" t="s">
        <v>1796</v>
      </c>
      <c r="H1032" s="414" t="s">
        <v>442</v>
      </c>
      <c r="I1032" s="414" t="s">
        <v>442</v>
      </c>
      <c r="J1032" s="414" t="s">
        <v>443</v>
      </c>
      <c r="K1032" s="414" t="s">
        <v>443</v>
      </c>
      <c r="L1032" s="414" t="s">
        <v>443</v>
      </c>
      <c r="M1032" s="414" t="s">
        <v>443</v>
      </c>
      <c r="N1032" s="414" t="s">
        <v>443</v>
      </c>
      <c r="O1032" s="414" t="s">
        <v>444</v>
      </c>
      <c r="P1032" s="416" t="s">
        <v>1797</v>
      </c>
      <c r="Q1032" s="416" t="s">
        <v>1798</v>
      </c>
      <c r="R1032" s="414" t="str">
        <f t="shared" ref="R1032:R1095" si="33">IF(U1032=2,"S","A")</f>
        <v>S</v>
      </c>
      <c r="S1032" s="414" t="s">
        <v>447</v>
      </c>
      <c r="T1032" s="414" t="s">
        <v>441</v>
      </c>
      <c r="U1032" s="415">
        <v>2</v>
      </c>
      <c r="V1032" s="414" t="s">
        <v>448</v>
      </c>
      <c r="W1032" s="414" t="s">
        <v>449</v>
      </c>
      <c r="X1032" s="416" t="s">
        <v>457</v>
      </c>
    </row>
    <row r="1033" spans="2:24" s="419" customFormat="1" ht="15.75" customHeight="1" x14ac:dyDescent="0.2">
      <c r="B1033" s="413" t="str">
        <f t="shared" si="32"/>
        <v>1.9.1.1.08.0.1.00.00.00.00.00</v>
      </c>
      <c r="C1033" s="414" t="s">
        <v>441</v>
      </c>
      <c r="D1033" s="414" t="s">
        <v>571</v>
      </c>
      <c r="E1033" s="414" t="s">
        <v>441</v>
      </c>
      <c r="F1033" s="414" t="s">
        <v>441</v>
      </c>
      <c r="G1033" s="414" t="s">
        <v>1796</v>
      </c>
      <c r="H1033" s="420" t="s">
        <v>442</v>
      </c>
      <c r="I1033" s="414" t="s">
        <v>441</v>
      </c>
      <c r="J1033" s="414" t="s">
        <v>443</v>
      </c>
      <c r="K1033" s="414" t="s">
        <v>443</v>
      </c>
      <c r="L1033" s="414" t="s">
        <v>443</v>
      </c>
      <c r="M1033" s="414" t="s">
        <v>443</v>
      </c>
      <c r="N1033" s="414" t="s">
        <v>443</v>
      </c>
      <c r="O1033" s="414" t="s">
        <v>444</v>
      </c>
      <c r="P1033" s="416" t="s">
        <v>1799</v>
      </c>
      <c r="Q1033" s="416" t="s">
        <v>1798</v>
      </c>
      <c r="R1033" s="414" t="str">
        <f t="shared" si="33"/>
        <v>A</v>
      </c>
      <c r="S1033" s="414" t="s">
        <v>447</v>
      </c>
      <c r="T1033" s="414" t="s">
        <v>441</v>
      </c>
      <c r="U1033" s="415">
        <v>1</v>
      </c>
      <c r="V1033" s="414" t="s">
        <v>448</v>
      </c>
      <c r="W1033" s="414" t="s">
        <v>449</v>
      </c>
      <c r="X1033" s="418" t="s">
        <v>483</v>
      </c>
    </row>
    <row r="1034" spans="2:24" s="419" customFormat="1" ht="15.75" customHeight="1" x14ac:dyDescent="0.2">
      <c r="B1034" s="413" t="str">
        <f t="shared" si="32"/>
        <v>1.9.1.1.08.0.2.00.00.00.00.00</v>
      </c>
      <c r="C1034" s="414" t="s">
        <v>441</v>
      </c>
      <c r="D1034" s="414" t="s">
        <v>571</v>
      </c>
      <c r="E1034" s="414" t="s">
        <v>441</v>
      </c>
      <c r="F1034" s="414" t="s">
        <v>441</v>
      </c>
      <c r="G1034" s="414" t="s">
        <v>1796</v>
      </c>
      <c r="H1034" s="420" t="s">
        <v>442</v>
      </c>
      <c r="I1034" s="414" t="s">
        <v>454</v>
      </c>
      <c r="J1034" s="414" t="s">
        <v>443</v>
      </c>
      <c r="K1034" s="414" t="s">
        <v>443</v>
      </c>
      <c r="L1034" s="414" t="s">
        <v>443</v>
      </c>
      <c r="M1034" s="414" t="s">
        <v>443</v>
      </c>
      <c r="N1034" s="414" t="s">
        <v>443</v>
      </c>
      <c r="O1034" s="414" t="s">
        <v>444</v>
      </c>
      <c r="P1034" s="416" t="s">
        <v>1800</v>
      </c>
      <c r="Q1034" s="416" t="s">
        <v>1798</v>
      </c>
      <c r="R1034" s="414" t="str">
        <f t="shared" si="33"/>
        <v>A</v>
      </c>
      <c r="S1034" s="414" t="s">
        <v>447</v>
      </c>
      <c r="T1034" s="414" t="s">
        <v>441</v>
      </c>
      <c r="U1034" s="415">
        <v>1</v>
      </c>
      <c r="V1034" s="414" t="s">
        <v>448</v>
      </c>
      <c r="W1034" s="414" t="s">
        <v>449</v>
      </c>
      <c r="X1034" s="418" t="s">
        <v>483</v>
      </c>
    </row>
    <row r="1035" spans="2:24" s="419" customFormat="1" ht="15.75" customHeight="1" x14ac:dyDescent="0.2">
      <c r="B1035" s="413" t="str">
        <f t="shared" si="32"/>
        <v>1.9.1.1.08.0.3.00.00.00.00.00</v>
      </c>
      <c r="C1035" s="414" t="s">
        <v>441</v>
      </c>
      <c r="D1035" s="414" t="s">
        <v>571</v>
      </c>
      <c r="E1035" s="414" t="s">
        <v>441</v>
      </c>
      <c r="F1035" s="414" t="s">
        <v>441</v>
      </c>
      <c r="G1035" s="414" t="s">
        <v>1796</v>
      </c>
      <c r="H1035" s="420" t="s">
        <v>442</v>
      </c>
      <c r="I1035" s="414" t="s">
        <v>448</v>
      </c>
      <c r="J1035" s="414" t="s">
        <v>443</v>
      </c>
      <c r="K1035" s="414" t="s">
        <v>443</v>
      </c>
      <c r="L1035" s="414" t="s">
        <v>443</v>
      </c>
      <c r="M1035" s="414" t="s">
        <v>443</v>
      </c>
      <c r="N1035" s="414" t="s">
        <v>443</v>
      </c>
      <c r="O1035" s="414" t="s">
        <v>444</v>
      </c>
      <c r="P1035" s="416" t="s">
        <v>1801</v>
      </c>
      <c r="Q1035" s="416" t="s">
        <v>1798</v>
      </c>
      <c r="R1035" s="414" t="str">
        <f t="shared" si="33"/>
        <v>A</v>
      </c>
      <c r="S1035" s="414" t="s">
        <v>447</v>
      </c>
      <c r="T1035" s="414" t="s">
        <v>441</v>
      </c>
      <c r="U1035" s="415">
        <v>1</v>
      </c>
      <c r="V1035" s="414" t="s">
        <v>448</v>
      </c>
      <c r="W1035" s="414" t="s">
        <v>449</v>
      </c>
      <c r="X1035" s="418" t="s">
        <v>483</v>
      </c>
    </row>
    <row r="1036" spans="2:24" s="419" customFormat="1" ht="15.75" customHeight="1" x14ac:dyDescent="0.2">
      <c r="B1036" s="413" t="str">
        <f t="shared" si="32"/>
        <v>1.9.1.1.08.0.4.00.00.00.00.00</v>
      </c>
      <c r="C1036" s="414" t="s">
        <v>441</v>
      </c>
      <c r="D1036" s="414" t="s">
        <v>571</v>
      </c>
      <c r="E1036" s="414" t="s">
        <v>441</v>
      </c>
      <c r="F1036" s="414" t="s">
        <v>441</v>
      </c>
      <c r="G1036" s="414" t="s">
        <v>1796</v>
      </c>
      <c r="H1036" s="420" t="s">
        <v>442</v>
      </c>
      <c r="I1036" s="414" t="s">
        <v>469</v>
      </c>
      <c r="J1036" s="414" t="s">
        <v>443</v>
      </c>
      <c r="K1036" s="414" t="s">
        <v>443</v>
      </c>
      <c r="L1036" s="414" t="s">
        <v>443</v>
      </c>
      <c r="M1036" s="414" t="s">
        <v>443</v>
      </c>
      <c r="N1036" s="414" t="s">
        <v>443</v>
      </c>
      <c r="O1036" s="414" t="s">
        <v>444</v>
      </c>
      <c r="P1036" s="416" t="s">
        <v>1802</v>
      </c>
      <c r="Q1036" s="416" t="s">
        <v>1798</v>
      </c>
      <c r="R1036" s="414" t="str">
        <f t="shared" si="33"/>
        <v>A</v>
      </c>
      <c r="S1036" s="414" t="s">
        <v>447</v>
      </c>
      <c r="T1036" s="414" t="s">
        <v>441</v>
      </c>
      <c r="U1036" s="415">
        <v>1</v>
      </c>
      <c r="V1036" s="414" t="s">
        <v>448</v>
      </c>
      <c r="W1036" s="414" t="s">
        <v>449</v>
      </c>
      <c r="X1036" s="418" t="s">
        <v>483</v>
      </c>
    </row>
    <row r="1037" spans="2:24" s="419" customFormat="1" ht="15.75" customHeight="1" x14ac:dyDescent="0.2">
      <c r="B1037" s="413" t="str">
        <f t="shared" si="32"/>
        <v>1.9.1.1.08.0.5.00.00.00.00.00</v>
      </c>
      <c r="C1037" s="414" t="s">
        <v>441</v>
      </c>
      <c r="D1037" s="414" t="s">
        <v>571</v>
      </c>
      <c r="E1037" s="414" t="s">
        <v>441</v>
      </c>
      <c r="F1037" s="414" t="s">
        <v>441</v>
      </c>
      <c r="G1037" s="414" t="s">
        <v>1796</v>
      </c>
      <c r="H1037" s="420" t="s">
        <v>442</v>
      </c>
      <c r="I1037" s="414" t="s">
        <v>471</v>
      </c>
      <c r="J1037" s="414" t="s">
        <v>443</v>
      </c>
      <c r="K1037" s="414" t="s">
        <v>443</v>
      </c>
      <c r="L1037" s="414" t="s">
        <v>443</v>
      </c>
      <c r="M1037" s="414" t="s">
        <v>443</v>
      </c>
      <c r="N1037" s="414" t="s">
        <v>443</v>
      </c>
      <c r="O1037" s="414" t="s">
        <v>444</v>
      </c>
      <c r="P1037" s="416" t="s">
        <v>1803</v>
      </c>
      <c r="Q1037" s="416" t="s">
        <v>1798</v>
      </c>
      <c r="R1037" s="414" t="str">
        <f t="shared" si="33"/>
        <v>A</v>
      </c>
      <c r="S1037" s="414" t="s">
        <v>447</v>
      </c>
      <c r="T1037" s="414" t="s">
        <v>441</v>
      </c>
      <c r="U1037" s="415">
        <v>1</v>
      </c>
      <c r="V1037" s="414" t="s">
        <v>448</v>
      </c>
      <c r="W1037" s="414" t="s">
        <v>449</v>
      </c>
      <c r="X1037" s="418" t="s">
        <v>483</v>
      </c>
    </row>
    <row r="1038" spans="2:24" s="419" customFormat="1" ht="15.75" customHeight="1" x14ac:dyDescent="0.2">
      <c r="B1038" s="413" t="str">
        <f t="shared" si="32"/>
        <v>1.9.1.1.08.0.6.00.00.00.00.00</v>
      </c>
      <c r="C1038" s="414" t="s">
        <v>441</v>
      </c>
      <c r="D1038" s="414" t="s">
        <v>571</v>
      </c>
      <c r="E1038" s="414" t="s">
        <v>441</v>
      </c>
      <c r="F1038" s="414" t="s">
        <v>441</v>
      </c>
      <c r="G1038" s="414" t="s">
        <v>1796</v>
      </c>
      <c r="H1038" s="420" t="s">
        <v>442</v>
      </c>
      <c r="I1038" s="414" t="s">
        <v>473</v>
      </c>
      <c r="J1038" s="414" t="s">
        <v>443</v>
      </c>
      <c r="K1038" s="414" t="s">
        <v>443</v>
      </c>
      <c r="L1038" s="414" t="s">
        <v>443</v>
      </c>
      <c r="M1038" s="414" t="s">
        <v>443</v>
      </c>
      <c r="N1038" s="414" t="s">
        <v>443</v>
      </c>
      <c r="O1038" s="414" t="s">
        <v>444</v>
      </c>
      <c r="P1038" s="416" t="s">
        <v>1804</v>
      </c>
      <c r="Q1038" s="416" t="s">
        <v>1798</v>
      </c>
      <c r="R1038" s="414" t="str">
        <f t="shared" si="33"/>
        <v>A</v>
      </c>
      <c r="S1038" s="414" t="s">
        <v>447</v>
      </c>
      <c r="T1038" s="414" t="s">
        <v>441</v>
      </c>
      <c r="U1038" s="415">
        <v>1</v>
      </c>
      <c r="V1038" s="414" t="s">
        <v>448</v>
      </c>
      <c r="W1038" s="414" t="s">
        <v>449</v>
      </c>
      <c r="X1038" s="418" t="s">
        <v>483</v>
      </c>
    </row>
    <row r="1039" spans="2:24" s="419" customFormat="1" ht="15.75" customHeight="1" x14ac:dyDescent="0.2">
      <c r="B1039" s="413" t="str">
        <f t="shared" si="32"/>
        <v>1.9.1.1.08.0.7.00.00.00.00.00</v>
      </c>
      <c r="C1039" s="414" t="s">
        <v>441</v>
      </c>
      <c r="D1039" s="414" t="s">
        <v>571</v>
      </c>
      <c r="E1039" s="414" t="s">
        <v>441</v>
      </c>
      <c r="F1039" s="414" t="s">
        <v>441</v>
      </c>
      <c r="G1039" s="414" t="s">
        <v>1796</v>
      </c>
      <c r="H1039" s="420" t="s">
        <v>442</v>
      </c>
      <c r="I1039" s="414" t="s">
        <v>475</v>
      </c>
      <c r="J1039" s="414" t="s">
        <v>443</v>
      </c>
      <c r="K1039" s="414" t="s">
        <v>443</v>
      </c>
      <c r="L1039" s="414" t="s">
        <v>443</v>
      </c>
      <c r="M1039" s="414" t="s">
        <v>443</v>
      </c>
      <c r="N1039" s="414" t="s">
        <v>443</v>
      </c>
      <c r="O1039" s="414" t="s">
        <v>444</v>
      </c>
      <c r="P1039" s="416" t="s">
        <v>1805</v>
      </c>
      <c r="Q1039" s="416" t="s">
        <v>1798</v>
      </c>
      <c r="R1039" s="414" t="str">
        <f t="shared" si="33"/>
        <v>A</v>
      </c>
      <c r="S1039" s="414" t="s">
        <v>447</v>
      </c>
      <c r="T1039" s="414" t="s">
        <v>441</v>
      </c>
      <c r="U1039" s="415">
        <v>1</v>
      </c>
      <c r="V1039" s="414" t="s">
        <v>448</v>
      </c>
      <c r="W1039" s="414" t="s">
        <v>449</v>
      </c>
      <c r="X1039" s="418" t="s">
        <v>483</v>
      </c>
    </row>
    <row r="1040" spans="2:24" s="419" customFormat="1" ht="15.75" customHeight="1" x14ac:dyDescent="0.2">
      <c r="B1040" s="413" t="str">
        <f t="shared" si="32"/>
        <v>1.9.1.1.08.0.8.00.00.00.00.00</v>
      </c>
      <c r="C1040" s="414" t="s">
        <v>441</v>
      </c>
      <c r="D1040" s="414" t="s">
        <v>571</v>
      </c>
      <c r="E1040" s="414" t="s">
        <v>441</v>
      </c>
      <c r="F1040" s="414" t="s">
        <v>441</v>
      </c>
      <c r="G1040" s="414" t="s">
        <v>1796</v>
      </c>
      <c r="H1040" s="420" t="s">
        <v>442</v>
      </c>
      <c r="I1040" s="414" t="s">
        <v>477</v>
      </c>
      <c r="J1040" s="414" t="s">
        <v>443</v>
      </c>
      <c r="K1040" s="414" t="s">
        <v>443</v>
      </c>
      <c r="L1040" s="414" t="s">
        <v>443</v>
      </c>
      <c r="M1040" s="414" t="s">
        <v>443</v>
      </c>
      <c r="N1040" s="414" t="s">
        <v>443</v>
      </c>
      <c r="O1040" s="414" t="s">
        <v>444</v>
      </c>
      <c r="P1040" s="416" t="s">
        <v>1806</v>
      </c>
      <c r="Q1040" s="416" t="s">
        <v>1798</v>
      </c>
      <c r="R1040" s="414" t="str">
        <f t="shared" si="33"/>
        <v>A</v>
      </c>
      <c r="S1040" s="414" t="s">
        <v>447</v>
      </c>
      <c r="T1040" s="414" t="s">
        <v>441</v>
      </c>
      <c r="U1040" s="415">
        <v>1</v>
      </c>
      <c r="V1040" s="414" t="s">
        <v>448</v>
      </c>
      <c r="W1040" s="414" t="s">
        <v>449</v>
      </c>
      <c r="X1040" s="418" t="s">
        <v>483</v>
      </c>
    </row>
    <row r="1041" spans="2:24" s="419" customFormat="1" ht="15.75" customHeight="1" x14ac:dyDescent="0.2">
      <c r="B1041" s="413" t="str">
        <f t="shared" si="32"/>
        <v>1.9.1.1.09.0.0.00.00.00.00.00</v>
      </c>
      <c r="C1041" s="414" t="s">
        <v>441</v>
      </c>
      <c r="D1041" s="414" t="s">
        <v>571</v>
      </c>
      <c r="E1041" s="414" t="s">
        <v>441</v>
      </c>
      <c r="F1041" s="414" t="s">
        <v>441</v>
      </c>
      <c r="G1041" s="414" t="s">
        <v>1807</v>
      </c>
      <c r="H1041" s="414" t="s">
        <v>442</v>
      </c>
      <c r="I1041" s="414" t="s">
        <v>442</v>
      </c>
      <c r="J1041" s="414" t="s">
        <v>443</v>
      </c>
      <c r="K1041" s="414" t="s">
        <v>443</v>
      </c>
      <c r="L1041" s="414" t="s">
        <v>443</v>
      </c>
      <c r="M1041" s="414" t="s">
        <v>443</v>
      </c>
      <c r="N1041" s="414" t="s">
        <v>443</v>
      </c>
      <c r="O1041" s="414" t="s">
        <v>444</v>
      </c>
      <c r="P1041" s="416" t="s">
        <v>1808</v>
      </c>
      <c r="Q1041" s="416" t="s">
        <v>1809</v>
      </c>
      <c r="R1041" s="414" t="str">
        <f t="shared" si="33"/>
        <v>S</v>
      </c>
      <c r="S1041" s="414" t="s">
        <v>447</v>
      </c>
      <c r="T1041" s="414" t="s">
        <v>441</v>
      </c>
      <c r="U1041" s="415">
        <v>2</v>
      </c>
      <c r="V1041" s="414" t="s">
        <v>448</v>
      </c>
      <c r="W1041" s="414" t="s">
        <v>449</v>
      </c>
      <c r="X1041" s="416" t="s">
        <v>457</v>
      </c>
    </row>
    <row r="1042" spans="2:24" s="419" customFormat="1" ht="15.75" customHeight="1" x14ac:dyDescent="0.2">
      <c r="B1042" s="413" t="str">
        <f t="shared" si="32"/>
        <v>1.9.1.1.09.0.1.00.00.00.00.00</v>
      </c>
      <c r="C1042" s="414" t="s">
        <v>441</v>
      </c>
      <c r="D1042" s="414" t="s">
        <v>571</v>
      </c>
      <c r="E1042" s="414" t="s">
        <v>441</v>
      </c>
      <c r="F1042" s="414" t="s">
        <v>441</v>
      </c>
      <c r="G1042" s="414" t="s">
        <v>1807</v>
      </c>
      <c r="H1042" s="420" t="s">
        <v>442</v>
      </c>
      <c r="I1042" s="414" t="s">
        <v>441</v>
      </c>
      <c r="J1042" s="414" t="s">
        <v>443</v>
      </c>
      <c r="K1042" s="414" t="s">
        <v>443</v>
      </c>
      <c r="L1042" s="414" t="s">
        <v>443</v>
      </c>
      <c r="M1042" s="414" t="s">
        <v>443</v>
      </c>
      <c r="N1042" s="414" t="s">
        <v>443</v>
      </c>
      <c r="O1042" s="414" t="s">
        <v>444</v>
      </c>
      <c r="P1042" s="416" t="s">
        <v>1810</v>
      </c>
      <c r="Q1042" s="416" t="s">
        <v>1809</v>
      </c>
      <c r="R1042" s="414" t="str">
        <f t="shared" si="33"/>
        <v>A</v>
      </c>
      <c r="S1042" s="414" t="s">
        <v>447</v>
      </c>
      <c r="T1042" s="414" t="s">
        <v>441</v>
      </c>
      <c r="U1042" s="415">
        <v>1</v>
      </c>
      <c r="V1042" s="414" t="s">
        <v>448</v>
      </c>
      <c r="W1042" s="414" t="s">
        <v>449</v>
      </c>
      <c r="X1042" s="418" t="s">
        <v>483</v>
      </c>
    </row>
    <row r="1043" spans="2:24" s="419" customFormat="1" ht="15.75" customHeight="1" x14ac:dyDescent="0.2">
      <c r="B1043" s="413" t="str">
        <f t="shared" si="32"/>
        <v>1.9.1.1.09.0.2.00.00.00.00.00</v>
      </c>
      <c r="C1043" s="414" t="s">
        <v>441</v>
      </c>
      <c r="D1043" s="414" t="s">
        <v>571</v>
      </c>
      <c r="E1043" s="414" t="s">
        <v>441</v>
      </c>
      <c r="F1043" s="414" t="s">
        <v>441</v>
      </c>
      <c r="G1043" s="414" t="s">
        <v>1807</v>
      </c>
      <c r="H1043" s="420" t="s">
        <v>442</v>
      </c>
      <c r="I1043" s="414" t="s">
        <v>454</v>
      </c>
      <c r="J1043" s="414" t="s">
        <v>443</v>
      </c>
      <c r="K1043" s="414" t="s">
        <v>443</v>
      </c>
      <c r="L1043" s="414" t="s">
        <v>443</v>
      </c>
      <c r="M1043" s="414" t="s">
        <v>443</v>
      </c>
      <c r="N1043" s="414" t="s">
        <v>443</v>
      </c>
      <c r="O1043" s="414" t="s">
        <v>444</v>
      </c>
      <c r="P1043" s="416" t="s">
        <v>1811</v>
      </c>
      <c r="Q1043" s="416" t="s">
        <v>1809</v>
      </c>
      <c r="R1043" s="414" t="str">
        <f t="shared" si="33"/>
        <v>A</v>
      </c>
      <c r="S1043" s="414" t="s">
        <v>447</v>
      </c>
      <c r="T1043" s="414" t="s">
        <v>441</v>
      </c>
      <c r="U1043" s="415">
        <v>1</v>
      </c>
      <c r="V1043" s="414" t="s">
        <v>448</v>
      </c>
      <c r="W1043" s="414" t="s">
        <v>449</v>
      </c>
      <c r="X1043" s="418" t="s">
        <v>483</v>
      </c>
    </row>
    <row r="1044" spans="2:24" s="419" customFormat="1" ht="15.75" customHeight="1" x14ac:dyDescent="0.2">
      <c r="B1044" s="413" t="str">
        <f t="shared" si="32"/>
        <v>1.9.1.1.09.0.3.00.00.00.00.00</v>
      </c>
      <c r="C1044" s="414" t="s">
        <v>441</v>
      </c>
      <c r="D1044" s="414" t="s">
        <v>571</v>
      </c>
      <c r="E1044" s="414" t="s">
        <v>441</v>
      </c>
      <c r="F1044" s="414" t="s">
        <v>441</v>
      </c>
      <c r="G1044" s="414" t="s">
        <v>1807</v>
      </c>
      <c r="H1044" s="420" t="s">
        <v>442</v>
      </c>
      <c r="I1044" s="414" t="s">
        <v>448</v>
      </c>
      <c r="J1044" s="414" t="s">
        <v>443</v>
      </c>
      <c r="K1044" s="414" t="s">
        <v>443</v>
      </c>
      <c r="L1044" s="414" t="s">
        <v>443</v>
      </c>
      <c r="M1044" s="414" t="s">
        <v>443</v>
      </c>
      <c r="N1044" s="414" t="s">
        <v>443</v>
      </c>
      <c r="O1044" s="414" t="s">
        <v>444</v>
      </c>
      <c r="P1044" s="416" t="s">
        <v>1812</v>
      </c>
      <c r="Q1044" s="416" t="s">
        <v>1809</v>
      </c>
      <c r="R1044" s="414" t="str">
        <f t="shared" si="33"/>
        <v>A</v>
      </c>
      <c r="S1044" s="414" t="s">
        <v>447</v>
      </c>
      <c r="T1044" s="414" t="s">
        <v>441</v>
      </c>
      <c r="U1044" s="415">
        <v>1</v>
      </c>
      <c r="V1044" s="414" t="s">
        <v>448</v>
      </c>
      <c r="W1044" s="414" t="s">
        <v>449</v>
      </c>
      <c r="X1044" s="418" t="s">
        <v>483</v>
      </c>
    </row>
    <row r="1045" spans="2:24" s="419" customFormat="1" ht="15.75" customHeight="1" x14ac:dyDescent="0.2">
      <c r="B1045" s="413" t="str">
        <f t="shared" si="32"/>
        <v>1.9.1.1.09.0.4.00.00.00.00.00</v>
      </c>
      <c r="C1045" s="414" t="s">
        <v>441</v>
      </c>
      <c r="D1045" s="414" t="s">
        <v>571</v>
      </c>
      <c r="E1045" s="414" t="s">
        <v>441</v>
      </c>
      <c r="F1045" s="414" t="s">
        <v>441</v>
      </c>
      <c r="G1045" s="414" t="s">
        <v>1807</v>
      </c>
      <c r="H1045" s="420" t="s">
        <v>442</v>
      </c>
      <c r="I1045" s="414" t="s">
        <v>469</v>
      </c>
      <c r="J1045" s="414" t="s">
        <v>443</v>
      </c>
      <c r="K1045" s="414" t="s">
        <v>443</v>
      </c>
      <c r="L1045" s="414" t="s">
        <v>443</v>
      </c>
      <c r="M1045" s="414" t="s">
        <v>443</v>
      </c>
      <c r="N1045" s="414" t="s">
        <v>443</v>
      </c>
      <c r="O1045" s="414" t="s">
        <v>444</v>
      </c>
      <c r="P1045" s="416" t="s">
        <v>1813</v>
      </c>
      <c r="Q1045" s="416" t="s">
        <v>1809</v>
      </c>
      <c r="R1045" s="414" t="str">
        <f t="shared" si="33"/>
        <v>A</v>
      </c>
      <c r="S1045" s="414" t="s">
        <v>447</v>
      </c>
      <c r="T1045" s="414" t="s">
        <v>441</v>
      </c>
      <c r="U1045" s="415">
        <v>1</v>
      </c>
      <c r="V1045" s="414" t="s">
        <v>448</v>
      </c>
      <c r="W1045" s="414" t="s">
        <v>449</v>
      </c>
      <c r="X1045" s="418" t="s">
        <v>483</v>
      </c>
    </row>
    <row r="1046" spans="2:24" s="419" customFormat="1" ht="15.75" customHeight="1" x14ac:dyDescent="0.2">
      <c r="B1046" s="413" t="str">
        <f t="shared" si="32"/>
        <v>1.9.1.1.09.0.5.00.00.00.00.00</v>
      </c>
      <c r="C1046" s="414" t="s">
        <v>441</v>
      </c>
      <c r="D1046" s="414" t="s">
        <v>571</v>
      </c>
      <c r="E1046" s="414" t="s">
        <v>441</v>
      </c>
      <c r="F1046" s="414" t="s">
        <v>441</v>
      </c>
      <c r="G1046" s="414" t="s">
        <v>1807</v>
      </c>
      <c r="H1046" s="420" t="s">
        <v>442</v>
      </c>
      <c r="I1046" s="414" t="s">
        <v>471</v>
      </c>
      <c r="J1046" s="414" t="s">
        <v>443</v>
      </c>
      <c r="K1046" s="414" t="s">
        <v>443</v>
      </c>
      <c r="L1046" s="414" t="s">
        <v>443</v>
      </c>
      <c r="M1046" s="414" t="s">
        <v>443</v>
      </c>
      <c r="N1046" s="414" t="s">
        <v>443</v>
      </c>
      <c r="O1046" s="414" t="s">
        <v>444</v>
      </c>
      <c r="P1046" s="416" t="s">
        <v>1814</v>
      </c>
      <c r="Q1046" s="416" t="s">
        <v>1809</v>
      </c>
      <c r="R1046" s="414" t="str">
        <f t="shared" si="33"/>
        <v>A</v>
      </c>
      <c r="S1046" s="414" t="s">
        <v>447</v>
      </c>
      <c r="T1046" s="414" t="s">
        <v>441</v>
      </c>
      <c r="U1046" s="415">
        <v>1</v>
      </c>
      <c r="V1046" s="414" t="s">
        <v>448</v>
      </c>
      <c r="W1046" s="414" t="s">
        <v>449</v>
      </c>
      <c r="X1046" s="418" t="s">
        <v>483</v>
      </c>
    </row>
    <row r="1047" spans="2:24" s="419" customFormat="1" ht="15.75" customHeight="1" x14ac:dyDescent="0.2">
      <c r="B1047" s="413" t="str">
        <f t="shared" si="32"/>
        <v>1.9.1.1.09.0.6.00.00.00.00.00</v>
      </c>
      <c r="C1047" s="414" t="s">
        <v>441</v>
      </c>
      <c r="D1047" s="414" t="s">
        <v>571</v>
      </c>
      <c r="E1047" s="414" t="s">
        <v>441</v>
      </c>
      <c r="F1047" s="414" t="s">
        <v>441</v>
      </c>
      <c r="G1047" s="414" t="s">
        <v>1807</v>
      </c>
      <c r="H1047" s="420" t="s">
        <v>442</v>
      </c>
      <c r="I1047" s="414" t="s">
        <v>473</v>
      </c>
      <c r="J1047" s="414" t="s">
        <v>443</v>
      </c>
      <c r="K1047" s="414" t="s">
        <v>443</v>
      </c>
      <c r="L1047" s="414" t="s">
        <v>443</v>
      </c>
      <c r="M1047" s="414" t="s">
        <v>443</v>
      </c>
      <c r="N1047" s="414" t="s">
        <v>443</v>
      </c>
      <c r="O1047" s="414" t="s">
        <v>444</v>
      </c>
      <c r="P1047" s="416" t="s">
        <v>1815</v>
      </c>
      <c r="Q1047" s="416" t="s">
        <v>1809</v>
      </c>
      <c r="R1047" s="414" t="str">
        <f t="shared" si="33"/>
        <v>A</v>
      </c>
      <c r="S1047" s="414" t="s">
        <v>447</v>
      </c>
      <c r="T1047" s="414" t="s">
        <v>441</v>
      </c>
      <c r="U1047" s="415">
        <v>1</v>
      </c>
      <c r="V1047" s="414" t="s">
        <v>448</v>
      </c>
      <c r="W1047" s="414" t="s">
        <v>449</v>
      </c>
      <c r="X1047" s="418" t="s">
        <v>483</v>
      </c>
    </row>
    <row r="1048" spans="2:24" s="419" customFormat="1" ht="15.75" customHeight="1" x14ac:dyDescent="0.2">
      <c r="B1048" s="413" t="str">
        <f t="shared" si="32"/>
        <v>1.9.1.1.09.0.7.00.00.00.00.00</v>
      </c>
      <c r="C1048" s="414" t="s">
        <v>441</v>
      </c>
      <c r="D1048" s="414" t="s">
        <v>571</v>
      </c>
      <c r="E1048" s="414" t="s">
        <v>441</v>
      </c>
      <c r="F1048" s="414" t="s">
        <v>441</v>
      </c>
      <c r="G1048" s="414" t="s">
        <v>1807</v>
      </c>
      <c r="H1048" s="420" t="s">
        <v>442</v>
      </c>
      <c r="I1048" s="414" t="s">
        <v>475</v>
      </c>
      <c r="J1048" s="414" t="s">
        <v>443</v>
      </c>
      <c r="K1048" s="414" t="s">
        <v>443</v>
      </c>
      <c r="L1048" s="414" t="s">
        <v>443</v>
      </c>
      <c r="M1048" s="414" t="s">
        <v>443</v>
      </c>
      <c r="N1048" s="414" t="s">
        <v>443</v>
      </c>
      <c r="O1048" s="414" t="s">
        <v>444</v>
      </c>
      <c r="P1048" s="416" t="s">
        <v>1816</v>
      </c>
      <c r="Q1048" s="416" t="s">
        <v>1809</v>
      </c>
      <c r="R1048" s="414" t="str">
        <f t="shared" si="33"/>
        <v>A</v>
      </c>
      <c r="S1048" s="414" t="s">
        <v>447</v>
      </c>
      <c r="T1048" s="414" t="s">
        <v>441</v>
      </c>
      <c r="U1048" s="415">
        <v>1</v>
      </c>
      <c r="V1048" s="414" t="s">
        <v>448</v>
      </c>
      <c r="W1048" s="414" t="s">
        <v>449</v>
      </c>
      <c r="X1048" s="418" t="s">
        <v>483</v>
      </c>
    </row>
    <row r="1049" spans="2:24" s="419" customFormat="1" ht="15.75" customHeight="1" x14ac:dyDescent="0.2">
      <c r="B1049" s="413" t="str">
        <f t="shared" si="32"/>
        <v>1.9.1.1.09.0.8.00.00.00.00.00</v>
      </c>
      <c r="C1049" s="414" t="s">
        <v>441</v>
      </c>
      <c r="D1049" s="414" t="s">
        <v>571</v>
      </c>
      <c r="E1049" s="414" t="s">
        <v>441</v>
      </c>
      <c r="F1049" s="414" t="s">
        <v>441</v>
      </c>
      <c r="G1049" s="414" t="s">
        <v>1807</v>
      </c>
      <c r="H1049" s="420" t="s">
        <v>442</v>
      </c>
      <c r="I1049" s="414" t="s">
        <v>477</v>
      </c>
      <c r="J1049" s="414" t="s">
        <v>443</v>
      </c>
      <c r="K1049" s="414" t="s">
        <v>443</v>
      </c>
      <c r="L1049" s="414" t="s">
        <v>443</v>
      </c>
      <c r="M1049" s="414" t="s">
        <v>443</v>
      </c>
      <c r="N1049" s="414" t="s">
        <v>443</v>
      </c>
      <c r="O1049" s="414" t="s">
        <v>444</v>
      </c>
      <c r="P1049" s="416" t="s">
        <v>1817</v>
      </c>
      <c r="Q1049" s="416" t="s">
        <v>1809</v>
      </c>
      <c r="R1049" s="414" t="str">
        <f t="shared" si="33"/>
        <v>A</v>
      </c>
      <c r="S1049" s="414" t="s">
        <v>447</v>
      </c>
      <c r="T1049" s="414" t="s">
        <v>441</v>
      </c>
      <c r="U1049" s="415">
        <v>1</v>
      </c>
      <c r="V1049" s="414" t="s">
        <v>448</v>
      </c>
      <c r="W1049" s="414" t="s">
        <v>449</v>
      </c>
      <c r="X1049" s="418" t="s">
        <v>483</v>
      </c>
    </row>
    <row r="1050" spans="2:24" s="419" customFormat="1" ht="15.75" customHeight="1" x14ac:dyDescent="0.2">
      <c r="B1050" s="413" t="str">
        <f t="shared" si="32"/>
        <v>1.9.1.1.10.0.0.00.00.00.00.00</v>
      </c>
      <c r="C1050" s="414" t="s">
        <v>441</v>
      </c>
      <c r="D1050" s="414" t="s">
        <v>571</v>
      </c>
      <c r="E1050" s="414" t="s">
        <v>441</v>
      </c>
      <c r="F1050" s="414" t="s">
        <v>441</v>
      </c>
      <c r="G1050" s="414" t="s">
        <v>1818</v>
      </c>
      <c r="H1050" s="414" t="s">
        <v>442</v>
      </c>
      <c r="I1050" s="414" t="s">
        <v>442</v>
      </c>
      <c r="J1050" s="414" t="s">
        <v>443</v>
      </c>
      <c r="K1050" s="414" t="s">
        <v>443</v>
      </c>
      <c r="L1050" s="414" t="s">
        <v>443</v>
      </c>
      <c r="M1050" s="414" t="s">
        <v>443</v>
      </c>
      <c r="N1050" s="414" t="s">
        <v>443</v>
      </c>
      <c r="O1050" s="414" t="s">
        <v>444</v>
      </c>
      <c r="P1050" s="416" t="s">
        <v>1819</v>
      </c>
      <c r="Q1050" s="416" t="s">
        <v>1820</v>
      </c>
      <c r="R1050" s="414" t="str">
        <f t="shared" si="33"/>
        <v>S</v>
      </c>
      <c r="S1050" s="414" t="s">
        <v>447</v>
      </c>
      <c r="T1050" s="414" t="s">
        <v>441</v>
      </c>
      <c r="U1050" s="415">
        <v>2</v>
      </c>
      <c r="V1050" s="414" t="s">
        <v>448</v>
      </c>
      <c r="W1050" s="414" t="s">
        <v>449</v>
      </c>
      <c r="X1050" s="416" t="s">
        <v>457</v>
      </c>
    </row>
    <row r="1051" spans="2:24" s="419" customFormat="1" ht="15.75" customHeight="1" x14ac:dyDescent="0.2">
      <c r="B1051" s="413" t="str">
        <f t="shared" si="32"/>
        <v>1.9.1.1.10.0.1.00.00.00.00.00</v>
      </c>
      <c r="C1051" s="414" t="s">
        <v>441</v>
      </c>
      <c r="D1051" s="414" t="s">
        <v>571</v>
      </c>
      <c r="E1051" s="414" t="s">
        <v>441</v>
      </c>
      <c r="F1051" s="414" t="s">
        <v>441</v>
      </c>
      <c r="G1051" s="414" t="s">
        <v>1818</v>
      </c>
      <c r="H1051" s="420" t="s">
        <v>442</v>
      </c>
      <c r="I1051" s="414" t="s">
        <v>441</v>
      </c>
      <c r="J1051" s="414" t="s">
        <v>443</v>
      </c>
      <c r="K1051" s="414" t="s">
        <v>443</v>
      </c>
      <c r="L1051" s="414" t="s">
        <v>443</v>
      </c>
      <c r="M1051" s="414" t="s">
        <v>443</v>
      </c>
      <c r="N1051" s="414" t="s">
        <v>443</v>
      </c>
      <c r="O1051" s="414" t="s">
        <v>444</v>
      </c>
      <c r="P1051" s="416" t="s">
        <v>1821</v>
      </c>
      <c r="Q1051" s="416" t="s">
        <v>1820</v>
      </c>
      <c r="R1051" s="414" t="str">
        <f t="shared" si="33"/>
        <v>A</v>
      </c>
      <c r="S1051" s="414" t="s">
        <v>447</v>
      </c>
      <c r="T1051" s="414" t="s">
        <v>441</v>
      </c>
      <c r="U1051" s="415">
        <v>1</v>
      </c>
      <c r="V1051" s="414" t="s">
        <v>448</v>
      </c>
      <c r="W1051" s="414" t="s">
        <v>449</v>
      </c>
      <c r="X1051" s="418" t="s">
        <v>483</v>
      </c>
    </row>
    <row r="1052" spans="2:24" s="419" customFormat="1" ht="15.75" customHeight="1" x14ac:dyDescent="0.2">
      <c r="B1052" s="413" t="str">
        <f t="shared" si="32"/>
        <v>1.9.1.1.10.0.2.00.00.00.00.00</v>
      </c>
      <c r="C1052" s="414" t="s">
        <v>441</v>
      </c>
      <c r="D1052" s="414" t="s">
        <v>571</v>
      </c>
      <c r="E1052" s="414" t="s">
        <v>441</v>
      </c>
      <c r="F1052" s="414" t="s">
        <v>441</v>
      </c>
      <c r="G1052" s="414" t="s">
        <v>1818</v>
      </c>
      <c r="H1052" s="420" t="s">
        <v>442</v>
      </c>
      <c r="I1052" s="414" t="s">
        <v>454</v>
      </c>
      <c r="J1052" s="414" t="s">
        <v>443</v>
      </c>
      <c r="K1052" s="414" t="s">
        <v>443</v>
      </c>
      <c r="L1052" s="414" t="s">
        <v>443</v>
      </c>
      <c r="M1052" s="414" t="s">
        <v>443</v>
      </c>
      <c r="N1052" s="414" t="s">
        <v>443</v>
      </c>
      <c r="O1052" s="414" t="s">
        <v>444</v>
      </c>
      <c r="P1052" s="416" t="s">
        <v>1822</v>
      </c>
      <c r="Q1052" s="416" t="s">
        <v>1820</v>
      </c>
      <c r="R1052" s="414" t="str">
        <f t="shared" si="33"/>
        <v>A</v>
      </c>
      <c r="S1052" s="414" t="s">
        <v>447</v>
      </c>
      <c r="T1052" s="414" t="s">
        <v>441</v>
      </c>
      <c r="U1052" s="415">
        <v>1</v>
      </c>
      <c r="V1052" s="414" t="s">
        <v>448</v>
      </c>
      <c r="W1052" s="414" t="s">
        <v>449</v>
      </c>
      <c r="X1052" s="418" t="s">
        <v>483</v>
      </c>
    </row>
    <row r="1053" spans="2:24" s="419" customFormat="1" ht="15.75" customHeight="1" x14ac:dyDescent="0.2">
      <c r="B1053" s="413" t="str">
        <f t="shared" si="32"/>
        <v>1.9.1.1.10.0.3.00.00.00.00.00</v>
      </c>
      <c r="C1053" s="414" t="s">
        <v>441</v>
      </c>
      <c r="D1053" s="414" t="s">
        <v>571</v>
      </c>
      <c r="E1053" s="414" t="s">
        <v>441</v>
      </c>
      <c r="F1053" s="414" t="s">
        <v>441</v>
      </c>
      <c r="G1053" s="414" t="s">
        <v>1818</v>
      </c>
      <c r="H1053" s="420" t="s">
        <v>442</v>
      </c>
      <c r="I1053" s="414" t="s">
        <v>448</v>
      </c>
      <c r="J1053" s="414" t="s">
        <v>443</v>
      </c>
      <c r="K1053" s="414" t="s">
        <v>443</v>
      </c>
      <c r="L1053" s="414" t="s">
        <v>443</v>
      </c>
      <c r="M1053" s="414" t="s">
        <v>443</v>
      </c>
      <c r="N1053" s="414" t="s">
        <v>443</v>
      </c>
      <c r="O1053" s="414" t="s">
        <v>444</v>
      </c>
      <c r="P1053" s="416" t="s">
        <v>1823</v>
      </c>
      <c r="Q1053" s="416" t="s">
        <v>1820</v>
      </c>
      <c r="R1053" s="414" t="str">
        <f t="shared" si="33"/>
        <v>A</v>
      </c>
      <c r="S1053" s="414" t="s">
        <v>447</v>
      </c>
      <c r="T1053" s="414" t="s">
        <v>441</v>
      </c>
      <c r="U1053" s="415">
        <v>1</v>
      </c>
      <c r="V1053" s="414" t="s">
        <v>448</v>
      </c>
      <c r="W1053" s="414" t="s">
        <v>449</v>
      </c>
      <c r="X1053" s="418" t="s">
        <v>483</v>
      </c>
    </row>
    <row r="1054" spans="2:24" s="419" customFormat="1" ht="15.75" customHeight="1" x14ac:dyDescent="0.2">
      <c r="B1054" s="413" t="str">
        <f t="shared" si="32"/>
        <v>1.9.1.1.10.0.4.00.00.00.00.00</v>
      </c>
      <c r="C1054" s="414" t="s">
        <v>441</v>
      </c>
      <c r="D1054" s="414" t="s">
        <v>571</v>
      </c>
      <c r="E1054" s="414" t="s">
        <v>441</v>
      </c>
      <c r="F1054" s="414" t="s">
        <v>441</v>
      </c>
      <c r="G1054" s="414" t="s">
        <v>1818</v>
      </c>
      <c r="H1054" s="420" t="s">
        <v>442</v>
      </c>
      <c r="I1054" s="414" t="s">
        <v>469</v>
      </c>
      <c r="J1054" s="414" t="s">
        <v>443</v>
      </c>
      <c r="K1054" s="414" t="s">
        <v>443</v>
      </c>
      <c r="L1054" s="414" t="s">
        <v>443</v>
      </c>
      <c r="M1054" s="414" t="s">
        <v>443</v>
      </c>
      <c r="N1054" s="414" t="s">
        <v>443</v>
      </c>
      <c r="O1054" s="414" t="s">
        <v>444</v>
      </c>
      <c r="P1054" s="416" t="s">
        <v>1824</v>
      </c>
      <c r="Q1054" s="416" t="s">
        <v>1820</v>
      </c>
      <c r="R1054" s="414" t="str">
        <f t="shared" si="33"/>
        <v>A</v>
      </c>
      <c r="S1054" s="414" t="s">
        <v>447</v>
      </c>
      <c r="T1054" s="414" t="s">
        <v>441</v>
      </c>
      <c r="U1054" s="415">
        <v>1</v>
      </c>
      <c r="V1054" s="414" t="s">
        <v>448</v>
      </c>
      <c r="W1054" s="414" t="s">
        <v>449</v>
      </c>
      <c r="X1054" s="418" t="s">
        <v>483</v>
      </c>
    </row>
    <row r="1055" spans="2:24" s="419" customFormat="1" ht="15.75" customHeight="1" x14ac:dyDescent="0.2">
      <c r="B1055" s="413" t="str">
        <f t="shared" si="32"/>
        <v>1.9.1.1.10.0.5.00.00.00.00.00</v>
      </c>
      <c r="C1055" s="414" t="s">
        <v>441</v>
      </c>
      <c r="D1055" s="414" t="s">
        <v>571</v>
      </c>
      <c r="E1055" s="414" t="s">
        <v>441</v>
      </c>
      <c r="F1055" s="414" t="s">
        <v>441</v>
      </c>
      <c r="G1055" s="414" t="s">
        <v>1818</v>
      </c>
      <c r="H1055" s="420" t="s">
        <v>442</v>
      </c>
      <c r="I1055" s="414" t="s">
        <v>471</v>
      </c>
      <c r="J1055" s="414" t="s">
        <v>443</v>
      </c>
      <c r="K1055" s="414" t="s">
        <v>443</v>
      </c>
      <c r="L1055" s="414" t="s">
        <v>443</v>
      </c>
      <c r="M1055" s="414" t="s">
        <v>443</v>
      </c>
      <c r="N1055" s="414" t="s">
        <v>443</v>
      </c>
      <c r="O1055" s="414" t="s">
        <v>444</v>
      </c>
      <c r="P1055" s="416" t="s">
        <v>1825</v>
      </c>
      <c r="Q1055" s="416" t="s">
        <v>1820</v>
      </c>
      <c r="R1055" s="414" t="str">
        <f t="shared" si="33"/>
        <v>A</v>
      </c>
      <c r="S1055" s="414" t="s">
        <v>447</v>
      </c>
      <c r="T1055" s="414" t="s">
        <v>441</v>
      </c>
      <c r="U1055" s="415">
        <v>1</v>
      </c>
      <c r="V1055" s="414" t="s">
        <v>448</v>
      </c>
      <c r="W1055" s="414" t="s">
        <v>449</v>
      </c>
      <c r="X1055" s="418" t="s">
        <v>483</v>
      </c>
    </row>
    <row r="1056" spans="2:24" s="419" customFormat="1" ht="15.75" customHeight="1" x14ac:dyDescent="0.2">
      <c r="B1056" s="413" t="str">
        <f t="shared" si="32"/>
        <v>1.9.1.1.10.0.6.00.00.00.00.00</v>
      </c>
      <c r="C1056" s="414" t="s">
        <v>441</v>
      </c>
      <c r="D1056" s="414" t="s">
        <v>571</v>
      </c>
      <c r="E1056" s="414" t="s">
        <v>441</v>
      </c>
      <c r="F1056" s="414" t="s">
        <v>441</v>
      </c>
      <c r="G1056" s="414" t="s">
        <v>1818</v>
      </c>
      <c r="H1056" s="420" t="s">
        <v>442</v>
      </c>
      <c r="I1056" s="414" t="s">
        <v>473</v>
      </c>
      <c r="J1056" s="414" t="s">
        <v>443</v>
      </c>
      <c r="K1056" s="414" t="s">
        <v>443</v>
      </c>
      <c r="L1056" s="414" t="s">
        <v>443</v>
      </c>
      <c r="M1056" s="414" t="s">
        <v>443</v>
      </c>
      <c r="N1056" s="414" t="s">
        <v>443</v>
      </c>
      <c r="O1056" s="414" t="s">
        <v>444</v>
      </c>
      <c r="P1056" s="416" t="s">
        <v>1826</v>
      </c>
      <c r="Q1056" s="416" t="s">
        <v>1820</v>
      </c>
      <c r="R1056" s="414" t="str">
        <f t="shared" si="33"/>
        <v>A</v>
      </c>
      <c r="S1056" s="414" t="s">
        <v>447</v>
      </c>
      <c r="T1056" s="414" t="s">
        <v>441</v>
      </c>
      <c r="U1056" s="415">
        <v>1</v>
      </c>
      <c r="V1056" s="414" t="s">
        <v>448</v>
      </c>
      <c r="W1056" s="414" t="s">
        <v>449</v>
      </c>
      <c r="X1056" s="418" t="s">
        <v>483</v>
      </c>
    </row>
    <row r="1057" spans="2:24" s="419" customFormat="1" ht="15.75" customHeight="1" x14ac:dyDescent="0.2">
      <c r="B1057" s="413" t="str">
        <f t="shared" si="32"/>
        <v>1.9.1.1.10.0.7.00.00.00.00.00</v>
      </c>
      <c r="C1057" s="414" t="s">
        <v>441</v>
      </c>
      <c r="D1057" s="414" t="s">
        <v>571</v>
      </c>
      <c r="E1057" s="414" t="s">
        <v>441</v>
      </c>
      <c r="F1057" s="414" t="s">
        <v>441</v>
      </c>
      <c r="G1057" s="414" t="s">
        <v>1818</v>
      </c>
      <c r="H1057" s="420" t="s">
        <v>442</v>
      </c>
      <c r="I1057" s="414" t="s">
        <v>475</v>
      </c>
      <c r="J1057" s="414" t="s">
        <v>443</v>
      </c>
      <c r="K1057" s="414" t="s">
        <v>443</v>
      </c>
      <c r="L1057" s="414" t="s">
        <v>443</v>
      </c>
      <c r="M1057" s="414" t="s">
        <v>443</v>
      </c>
      <c r="N1057" s="414" t="s">
        <v>443</v>
      </c>
      <c r="O1057" s="414" t="s">
        <v>444</v>
      </c>
      <c r="P1057" s="416" t="s">
        <v>1827</v>
      </c>
      <c r="Q1057" s="416" t="s">
        <v>1820</v>
      </c>
      <c r="R1057" s="414" t="str">
        <f t="shared" si="33"/>
        <v>A</v>
      </c>
      <c r="S1057" s="414" t="s">
        <v>447</v>
      </c>
      <c r="T1057" s="414" t="s">
        <v>441</v>
      </c>
      <c r="U1057" s="415">
        <v>1</v>
      </c>
      <c r="V1057" s="414" t="s">
        <v>448</v>
      </c>
      <c r="W1057" s="414" t="s">
        <v>449</v>
      </c>
      <c r="X1057" s="418" t="s">
        <v>483</v>
      </c>
    </row>
    <row r="1058" spans="2:24" s="419" customFormat="1" ht="15.75" customHeight="1" x14ac:dyDescent="0.2">
      <c r="B1058" s="413" t="str">
        <f t="shared" si="32"/>
        <v>1.9.1.1.10.0.8.00.00.00.00.00</v>
      </c>
      <c r="C1058" s="414" t="s">
        <v>441</v>
      </c>
      <c r="D1058" s="414" t="s">
        <v>571</v>
      </c>
      <c r="E1058" s="414" t="s">
        <v>441</v>
      </c>
      <c r="F1058" s="414" t="s">
        <v>441</v>
      </c>
      <c r="G1058" s="414" t="s">
        <v>1818</v>
      </c>
      <c r="H1058" s="420" t="s">
        <v>442</v>
      </c>
      <c r="I1058" s="414" t="s">
        <v>477</v>
      </c>
      <c r="J1058" s="414" t="s">
        <v>443</v>
      </c>
      <c r="K1058" s="414" t="s">
        <v>443</v>
      </c>
      <c r="L1058" s="414" t="s">
        <v>443</v>
      </c>
      <c r="M1058" s="414" t="s">
        <v>443</v>
      </c>
      <c r="N1058" s="414" t="s">
        <v>443</v>
      </c>
      <c r="O1058" s="414" t="s">
        <v>444</v>
      </c>
      <c r="P1058" s="416" t="s">
        <v>1828</v>
      </c>
      <c r="Q1058" s="416" t="s">
        <v>1820</v>
      </c>
      <c r="R1058" s="414" t="str">
        <f t="shared" si="33"/>
        <v>A</v>
      </c>
      <c r="S1058" s="414" t="s">
        <v>447</v>
      </c>
      <c r="T1058" s="414" t="s">
        <v>441</v>
      </c>
      <c r="U1058" s="415">
        <v>1</v>
      </c>
      <c r="V1058" s="414" t="s">
        <v>448</v>
      </c>
      <c r="W1058" s="414" t="s">
        <v>449</v>
      </c>
      <c r="X1058" s="418" t="s">
        <v>483</v>
      </c>
    </row>
    <row r="1059" spans="2:24" s="419" customFormat="1" ht="15.75" customHeight="1" x14ac:dyDescent="0.2">
      <c r="B1059" s="413" t="str">
        <f t="shared" si="32"/>
        <v>1.9.1.1.13.0.0.00.00.00.00.00</v>
      </c>
      <c r="C1059" s="414" t="s">
        <v>441</v>
      </c>
      <c r="D1059" s="414" t="s">
        <v>571</v>
      </c>
      <c r="E1059" s="414" t="s">
        <v>441</v>
      </c>
      <c r="F1059" s="414" t="s">
        <v>441</v>
      </c>
      <c r="G1059" s="414" t="s">
        <v>1829</v>
      </c>
      <c r="H1059" s="414" t="s">
        <v>442</v>
      </c>
      <c r="I1059" s="414" t="s">
        <v>442</v>
      </c>
      <c r="J1059" s="414" t="s">
        <v>443</v>
      </c>
      <c r="K1059" s="414" t="s">
        <v>443</v>
      </c>
      <c r="L1059" s="414" t="s">
        <v>443</v>
      </c>
      <c r="M1059" s="414" t="s">
        <v>443</v>
      </c>
      <c r="N1059" s="414" t="s">
        <v>443</v>
      </c>
      <c r="O1059" s="414" t="s">
        <v>444</v>
      </c>
      <c r="P1059" s="416" t="s">
        <v>1830</v>
      </c>
      <c r="Q1059" s="416" t="s">
        <v>1831</v>
      </c>
      <c r="R1059" s="414" t="str">
        <f t="shared" si="33"/>
        <v>S</v>
      </c>
      <c r="S1059" s="414" t="s">
        <v>447</v>
      </c>
      <c r="T1059" s="414" t="s">
        <v>441</v>
      </c>
      <c r="U1059" s="415">
        <v>2</v>
      </c>
      <c r="V1059" s="414" t="s">
        <v>448</v>
      </c>
      <c r="W1059" s="414" t="s">
        <v>449</v>
      </c>
      <c r="X1059" s="416" t="s">
        <v>457</v>
      </c>
    </row>
    <row r="1060" spans="2:24" s="419" customFormat="1" ht="15.75" customHeight="1" x14ac:dyDescent="0.2">
      <c r="B1060" s="413" t="str">
        <f t="shared" si="32"/>
        <v>1.9.1.1.13.1.0.00.00.00.00.00</v>
      </c>
      <c r="C1060" s="414" t="s">
        <v>441</v>
      </c>
      <c r="D1060" s="414" t="s">
        <v>571</v>
      </c>
      <c r="E1060" s="414" t="s">
        <v>441</v>
      </c>
      <c r="F1060" s="414" t="s">
        <v>441</v>
      </c>
      <c r="G1060" s="414" t="s">
        <v>1829</v>
      </c>
      <c r="H1060" s="414" t="s">
        <v>441</v>
      </c>
      <c r="I1060" s="414" t="s">
        <v>442</v>
      </c>
      <c r="J1060" s="414" t="s">
        <v>443</v>
      </c>
      <c r="K1060" s="414" t="s">
        <v>443</v>
      </c>
      <c r="L1060" s="414" t="s">
        <v>443</v>
      </c>
      <c r="M1060" s="414" t="s">
        <v>443</v>
      </c>
      <c r="N1060" s="414" t="s">
        <v>443</v>
      </c>
      <c r="O1060" s="414" t="s">
        <v>444</v>
      </c>
      <c r="P1060" s="416" t="s">
        <v>1832</v>
      </c>
      <c r="Q1060" s="416" t="s">
        <v>1833</v>
      </c>
      <c r="R1060" s="414" t="str">
        <f t="shared" si="33"/>
        <v>S</v>
      </c>
      <c r="S1060" s="414" t="s">
        <v>447</v>
      </c>
      <c r="T1060" s="414" t="s">
        <v>441</v>
      </c>
      <c r="U1060" s="415">
        <v>2</v>
      </c>
      <c r="V1060" s="414" t="s">
        <v>448</v>
      </c>
      <c r="W1060" s="414" t="s">
        <v>449</v>
      </c>
      <c r="X1060" s="416" t="s">
        <v>457</v>
      </c>
    </row>
    <row r="1061" spans="2:24" s="419" customFormat="1" ht="15.75" customHeight="1" x14ac:dyDescent="0.2">
      <c r="B1061" s="413" t="str">
        <f t="shared" si="32"/>
        <v>1.9.1.1.13.1.1.00.00.00.00.00</v>
      </c>
      <c r="C1061" s="414" t="s">
        <v>441</v>
      </c>
      <c r="D1061" s="414" t="s">
        <v>571</v>
      </c>
      <c r="E1061" s="414" t="s">
        <v>441</v>
      </c>
      <c r="F1061" s="414" t="s">
        <v>441</v>
      </c>
      <c r="G1061" s="414" t="s">
        <v>1829</v>
      </c>
      <c r="H1061" s="414" t="s">
        <v>441</v>
      </c>
      <c r="I1061" s="414" t="s">
        <v>441</v>
      </c>
      <c r="J1061" s="414" t="s">
        <v>443</v>
      </c>
      <c r="K1061" s="414" t="s">
        <v>443</v>
      </c>
      <c r="L1061" s="414" t="s">
        <v>443</v>
      </c>
      <c r="M1061" s="414" t="s">
        <v>443</v>
      </c>
      <c r="N1061" s="414" t="s">
        <v>443</v>
      </c>
      <c r="O1061" s="414" t="s">
        <v>444</v>
      </c>
      <c r="P1061" s="416" t="s">
        <v>1834</v>
      </c>
      <c r="Q1061" s="416" t="s">
        <v>1833</v>
      </c>
      <c r="R1061" s="414" t="str">
        <f t="shared" si="33"/>
        <v>A</v>
      </c>
      <c r="S1061" s="414" t="s">
        <v>447</v>
      </c>
      <c r="T1061" s="414" t="s">
        <v>441</v>
      </c>
      <c r="U1061" s="415">
        <v>1</v>
      </c>
      <c r="V1061" s="414" t="s">
        <v>448</v>
      </c>
      <c r="W1061" s="414" t="s">
        <v>449</v>
      </c>
      <c r="X1061" s="418" t="s">
        <v>483</v>
      </c>
    </row>
    <row r="1062" spans="2:24" s="419" customFormat="1" ht="15.75" customHeight="1" x14ac:dyDescent="0.2">
      <c r="B1062" s="413" t="str">
        <f t="shared" si="32"/>
        <v>1.9.1.1.13.1.2.00.00.00.00.00</v>
      </c>
      <c r="C1062" s="414" t="s">
        <v>441</v>
      </c>
      <c r="D1062" s="414" t="s">
        <v>571</v>
      </c>
      <c r="E1062" s="414" t="s">
        <v>441</v>
      </c>
      <c r="F1062" s="414" t="s">
        <v>441</v>
      </c>
      <c r="G1062" s="414" t="s">
        <v>1829</v>
      </c>
      <c r="H1062" s="414" t="s">
        <v>441</v>
      </c>
      <c r="I1062" s="414" t="s">
        <v>454</v>
      </c>
      <c r="J1062" s="414" t="s">
        <v>443</v>
      </c>
      <c r="K1062" s="414" t="s">
        <v>443</v>
      </c>
      <c r="L1062" s="414" t="s">
        <v>443</v>
      </c>
      <c r="M1062" s="414" t="s">
        <v>443</v>
      </c>
      <c r="N1062" s="414" t="s">
        <v>443</v>
      </c>
      <c r="O1062" s="414" t="s">
        <v>444</v>
      </c>
      <c r="P1062" s="416" t="s">
        <v>1835</v>
      </c>
      <c r="Q1062" s="416" t="s">
        <v>1833</v>
      </c>
      <c r="R1062" s="414" t="str">
        <f t="shared" si="33"/>
        <v>A</v>
      </c>
      <c r="S1062" s="414" t="s">
        <v>447</v>
      </c>
      <c r="T1062" s="414" t="s">
        <v>441</v>
      </c>
      <c r="U1062" s="415">
        <v>1</v>
      </c>
      <c r="V1062" s="414" t="s">
        <v>448</v>
      </c>
      <c r="W1062" s="414" t="s">
        <v>449</v>
      </c>
      <c r="X1062" s="418" t="s">
        <v>483</v>
      </c>
    </row>
    <row r="1063" spans="2:24" s="419" customFormat="1" ht="15.75" customHeight="1" x14ac:dyDescent="0.2">
      <c r="B1063" s="413" t="str">
        <f t="shared" si="32"/>
        <v>1.9.1.1.13.2.0.00.00.00.00.00</v>
      </c>
      <c r="C1063" s="414" t="s">
        <v>441</v>
      </c>
      <c r="D1063" s="414" t="s">
        <v>571</v>
      </c>
      <c r="E1063" s="414" t="s">
        <v>441</v>
      </c>
      <c r="F1063" s="414" t="s">
        <v>441</v>
      </c>
      <c r="G1063" s="414" t="s">
        <v>1829</v>
      </c>
      <c r="H1063" s="414" t="s">
        <v>454</v>
      </c>
      <c r="I1063" s="414" t="s">
        <v>442</v>
      </c>
      <c r="J1063" s="414" t="s">
        <v>443</v>
      </c>
      <c r="K1063" s="414" t="s">
        <v>443</v>
      </c>
      <c r="L1063" s="414" t="s">
        <v>443</v>
      </c>
      <c r="M1063" s="414" t="s">
        <v>443</v>
      </c>
      <c r="N1063" s="414" t="s">
        <v>443</v>
      </c>
      <c r="O1063" s="414" t="s">
        <v>444</v>
      </c>
      <c r="P1063" s="416" t="s">
        <v>1836</v>
      </c>
      <c r="Q1063" s="416" t="s">
        <v>1837</v>
      </c>
      <c r="R1063" s="414" t="str">
        <f t="shared" si="33"/>
        <v>S</v>
      </c>
      <c r="S1063" s="414" t="s">
        <v>447</v>
      </c>
      <c r="T1063" s="414" t="s">
        <v>441</v>
      </c>
      <c r="U1063" s="415">
        <v>2</v>
      </c>
      <c r="V1063" s="414" t="s">
        <v>448</v>
      </c>
      <c r="W1063" s="414" t="s">
        <v>449</v>
      </c>
      <c r="X1063" s="416" t="s">
        <v>457</v>
      </c>
    </row>
    <row r="1064" spans="2:24" s="419" customFormat="1" ht="15.75" customHeight="1" x14ac:dyDescent="0.2">
      <c r="B1064" s="413" t="str">
        <f t="shared" si="32"/>
        <v>1.9.1.1.13.2.1.00.00.00.00.00</v>
      </c>
      <c r="C1064" s="414" t="s">
        <v>441</v>
      </c>
      <c r="D1064" s="414" t="s">
        <v>571</v>
      </c>
      <c r="E1064" s="414" t="s">
        <v>441</v>
      </c>
      <c r="F1064" s="414" t="s">
        <v>441</v>
      </c>
      <c r="G1064" s="414" t="s">
        <v>1829</v>
      </c>
      <c r="H1064" s="414" t="s">
        <v>454</v>
      </c>
      <c r="I1064" s="414" t="s">
        <v>441</v>
      </c>
      <c r="J1064" s="414" t="s">
        <v>443</v>
      </c>
      <c r="K1064" s="414" t="s">
        <v>443</v>
      </c>
      <c r="L1064" s="414" t="s">
        <v>443</v>
      </c>
      <c r="M1064" s="414" t="s">
        <v>443</v>
      </c>
      <c r="N1064" s="414" t="s">
        <v>443</v>
      </c>
      <c r="O1064" s="414" t="s">
        <v>444</v>
      </c>
      <c r="P1064" s="416" t="s">
        <v>1838</v>
      </c>
      <c r="Q1064" s="416" t="s">
        <v>1837</v>
      </c>
      <c r="R1064" s="414" t="str">
        <f t="shared" si="33"/>
        <v>S</v>
      </c>
      <c r="S1064" s="414" t="s">
        <v>447</v>
      </c>
      <c r="T1064" s="414" t="s">
        <v>441</v>
      </c>
      <c r="U1064" s="415">
        <v>2</v>
      </c>
      <c r="V1064" s="414" t="s">
        <v>448</v>
      </c>
      <c r="W1064" s="414" t="s">
        <v>449</v>
      </c>
      <c r="X1064" s="418" t="s">
        <v>483</v>
      </c>
    </row>
    <row r="1065" spans="2:24" s="419" customFormat="1" ht="15.75" customHeight="1" x14ac:dyDescent="0.2">
      <c r="B1065" s="413" t="str">
        <f t="shared" si="32"/>
        <v>1.9.1.1.13.2.2.00.00.00.00.00</v>
      </c>
      <c r="C1065" s="414" t="s">
        <v>441</v>
      </c>
      <c r="D1065" s="414" t="s">
        <v>571</v>
      </c>
      <c r="E1065" s="414" t="s">
        <v>441</v>
      </c>
      <c r="F1065" s="414" t="s">
        <v>441</v>
      </c>
      <c r="G1065" s="414" t="s">
        <v>1829</v>
      </c>
      <c r="H1065" s="414" t="s">
        <v>454</v>
      </c>
      <c r="I1065" s="414" t="s">
        <v>454</v>
      </c>
      <c r="J1065" s="414" t="s">
        <v>443</v>
      </c>
      <c r="K1065" s="414" t="s">
        <v>443</v>
      </c>
      <c r="L1065" s="414" t="s">
        <v>443</v>
      </c>
      <c r="M1065" s="414" t="s">
        <v>443</v>
      </c>
      <c r="N1065" s="414" t="s">
        <v>443</v>
      </c>
      <c r="O1065" s="414" t="s">
        <v>444</v>
      </c>
      <c r="P1065" s="416" t="s">
        <v>1839</v>
      </c>
      <c r="Q1065" s="416" t="s">
        <v>1837</v>
      </c>
      <c r="R1065" s="414" t="str">
        <f t="shared" si="33"/>
        <v>S</v>
      </c>
      <c r="S1065" s="414" t="s">
        <v>447</v>
      </c>
      <c r="T1065" s="414" t="s">
        <v>441</v>
      </c>
      <c r="U1065" s="415">
        <v>2</v>
      </c>
      <c r="V1065" s="414" t="s">
        <v>448</v>
      </c>
      <c r="W1065" s="414" t="s">
        <v>449</v>
      </c>
      <c r="X1065" s="418" t="s">
        <v>483</v>
      </c>
    </row>
    <row r="1066" spans="2:24" s="419" customFormat="1" ht="15.75" customHeight="1" x14ac:dyDescent="0.2">
      <c r="B1066" s="413" t="str">
        <f t="shared" si="32"/>
        <v>1.9.2.0.00.0.0.00.00.00.00.00</v>
      </c>
      <c r="C1066" s="414" t="s">
        <v>441</v>
      </c>
      <c r="D1066" s="414" t="s">
        <v>571</v>
      </c>
      <c r="E1066" s="414" t="s">
        <v>454</v>
      </c>
      <c r="F1066" s="414" t="s">
        <v>442</v>
      </c>
      <c r="G1066" s="414" t="s">
        <v>443</v>
      </c>
      <c r="H1066" s="414" t="s">
        <v>442</v>
      </c>
      <c r="I1066" s="414" t="s">
        <v>442</v>
      </c>
      <c r="J1066" s="414" t="s">
        <v>443</v>
      </c>
      <c r="K1066" s="414" t="s">
        <v>443</v>
      </c>
      <c r="L1066" s="414" t="s">
        <v>443</v>
      </c>
      <c r="M1066" s="414" t="s">
        <v>443</v>
      </c>
      <c r="N1066" s="414" t="s">
        <v>443</v>
      </c>
      <c r="O1066" s="414" t="s">
        <v>444</v>
      </c>
      <c r="P1066" s="416" t="s">
        <v>1840</v>
      </c>
      <c r="Q1066" s="416" t="s">
        <v>1841</v>
      </c>
      <c r="R1066" s="414" t="str">
        <f t="shared" si="33"/>
        <v>S</v>
      </c>
      <c r="S1066" s="414" t="s">
        <v>447</v>
      </c>
      <c r="T1066" s="414" t="s">
        <v>441</v>
      </c>
      <c r="U1066" s="415">
        <v>2</v>
      </c>
      <c r="V1066" s="414" t="s">
        <v>448</v>
      </c>
      <c r="W1066" s="414" t="s">
        <v>449</v>
      </c>
      <c r="X1066" s="418"/>
    </row>
    <row r="1067" spans="2:24" s="419" customFormat="1" ht="15.75" customHeight="1" x14ac:dyDescent="0.2">
      <c r="B1067" s="413" t="str">
        <f t="shared" si="32"/>
        <v>1.9.2.1.00.0.0.00.00.00.00.00</v>
      </c>
      <c r="C1067" s="414" t="s">
        <v>441</v>
      </c>
      <c r="D1067" s="414" t="s">
        <v>571</v>
      </c>
      <c r="E1067" s="414" t="s">
        <v>454</v>
      </c>
      <c r="F1067" s="414" t="s">
        <v>441</v>
      </c>
      <c r="G1067" s="414" t="s">
        <v>443</v>
      </c>
      <c r="H1067" s="414" t="s">
        <v>442</v>
      </c>
      <c r="I1067" s="414" t="s">
        <v>442</v>
      </c>
      <c r="J1067" s="414" t="s">
        <v>443</v>
      </c>
      <c r="K1067" s="414" t="s">
        <v>443</v>
      </c>
      <c r="L1067" s="414" t="s">
        <v>443</v>
      </c>
      <c r="M1067" s="414" t="s">
        <v>443</v>
      </c>
      <c r="N1067" s="414" t="s">
        <v>443</v>
      </c>
      <c r="O1067" s="414" t="s">
        <v>444</v>
      </c>
      <c r="P1067" s="416" t="s">
        <v>1842</v>
      </c>
      <c r="Q1067" s="416" t="s">
        <v>1843</v>
      </c>
      <c r="R1067" s="414" t="str">
        <f t="shared" si="33"/>
        <v>S</v>
      </c>
      <c r="S1067" s="414" t="s">
        <v>447</v>
      </c>
      <c r="T1067" s="414" t="s">
        <v>441</v>
      </c>
      <c r="U1067" s="415">
        <v>2</v>
      </c>
      <c r="V1067" s="414" t="s">
        <v>448</v>
      </c>
      <c r="W1067" s="414" t="s">
        <v>449</v>
      </c>
      <c r="X1067" s="418"/>
    </row>
    <row r="1068" spans="2:24" s="419" customFormat="1" ht="15.75" customHeight="1" x14ac:dyDescent="0.2">
      <c r="B1068" s="413" t="str">
        <f t="shared" si="32"/>
        <v>1.9.2.1.01.0.0.00.00.00.00.00</v>
      </c>
      <c r="C1068" s="414" t="s">
        <v>441</v>
      </c>
      <c r="D1068" s="414" t="s">
        <v>571</v>
      </c>
      <c r="E1068" s="414" t="s">
        <v>454</v>
      </c>
      <c r="F1068" s="414" t="s">
        <v>441</v>
      </c>
      <c r="G1068" s="414" t="s">
        <v>458</v>
      </c>
      <c r="H1068" s="414" t="s">
        <v>442</v>
      </c>
      <c r="I1068" s="414" t="s">
        <v>442</v>
      </c>
      <c r="J1068" s="414" t="s">
        <v>443</v>
      </c>
      <c r="K1068" s="414" t="s">
        <v>443</v>
      </c>
      <c r="L1068" s="414" t="s">
        <v>443</v>
      </c>
      <c r="M1068" s="414" t="s">
        <v>443</v>
      </c>
      <c r="N1068" s="414" t="s">
        <v>443</v>
      </c>
      <c r="O1068" s="414" t="s">
        <v>444</v>
      </c>
      <c r="P1068" s="416" t="s">
        <v>1844</v>
      </c>
      <c r="Q1068" s="416" t="s">
        <v>1845</v>
      </c>
      <c r="R1068" s="414" t="str">
        <f t="shared" si="33"/>
        <v>S</v>
      </c>
      <c r="S1068" s="414" t="s">
        <v>447</v>
      </c>
      <c r="T1068" s="414" t="s">
        <v>441</v>
      </c>
      <c r="U1068" s="415">
        <v>2</v>
      </c>
      <c r="V1068" s="414" t="s">
        <v>448</v>
      </c>
      <c r="W1068" s="414" t="s">
        <v>449</v>
      </c>
      <c r="X1068" s="418"/>
    </row>
    <row r="1069" spans="2:24" s="419" customFormat="1" ht="15.75" customHeight="1" x14ac:dyDescent="0.2">
      <c r="B1069" s="413" t="str">
        <f t="shared" si="32"/>
        <v>1.9.2.1.01.0.1.00.00.00.00.00</v>
      </c>
      <c r="C1069" s="414" t="s">
        <v>441</v>
      </c>
      <c r="D1069" s="414" t="s">
        <v>571</v>
      </c>
      <c r="E1069" s="414" t="s">
        <v>454</v>
      </c>
      <c r="F1069" s="414" t="s">
        <v>441</v>
      </c>
      <c r="G1069" s="414" t="s">
        <v>458</v>
      </c>
      <c r="H1069" s="420" t="s">
        <v>442</v>
      </c>
      <c r="I1069" s="414" t="s">
        <v>441</v>
      </c>
      <c r="J1069" s="414" t="s">
        <v>443</v>
      </c>
      <c r="K1069" s="414" t="s">
        <v>443</v>
      </c>
      <c r="L1069" s="414" t="s">
        <v>443</v>
      </c>
      <c r="M1069" s="414" t="s">
        <v>443</v>
      </c>
      <c r="N1069" s="414" t="s">
        <v>443</v>
      </c>
      <c r="O1069" s="414" t="s">
        <v>444</v>
      </c>
      <c r="P1069" s="416" t="s">
        <v>1846</v>
      </c>
      <c r="Q1069" s="416" t="s">
        <v>1845</v>
      </c>
      <c r="R1069" s="414" t="str">
        <f t="shared" si="33"/>
        <v>A</v>
      </c>
      <c r="S1069" s="414" t="s">
        <v>447</v>
      </c>
      <c r="T1069" s="414" t="s">
        <v>441</v>
      </c>
      <c r="U1069" s="415">
        <v>1</v>
      </c>
      <c r="V1069" s="414" t="s">
        <v>448</v>
      </c>
      <c r="W1069" s="414" t="s">
        <v>449</v>
      </c>
      <c r="X1069" s="418" t="s">
        <v>591</v>
      </c>
    </row>
    <row r="1070" spans="2:24" s="419" customFormat="1" ht="15.75" customHeight="1" x14ac:dyDescent="0.2">
      <c r="B1070" s="413" t="str">
        <f t="shared" si="32"/>
        <v>1.9.2.1.01.0.2.00.00.00.00.00</v>
      </c>
      <c r="C1070" s="414" t="s">
        <v>441</v>
      </c>
      <c r="D1070" s="414" t="s">
        <v>571</v>
      </c>
      <c r="E1070" s="414" t="s">
        <v>454</v>
      </c>
      <c r="F1070" s="414" t="s">
        <v>441</v>
      </c>
      <c r="G1070" s="414" t="s">
        <v>458</v>
      </c>
      <c r="H1070" s="420" t="s">
        <v>442</v>
      </c>
      <c r="I1070" s="414" t="s">
        <v>454</v>
      </c>
      <c r="J1070" s="414" t="s">
        <v>443</v>
      </c>
      <c r="K1070" s="414" t="s">
        <v>443</v>
      </c>
      <c r="L1070" s="414" t="s">
        <v>443</v>
      </c>
      <c r="M1070" s="414" t="s">
        <v>443</v>
      </c>
      <c r="N1070" s="414" t="s">
        <v>443</v>
      </c>
      <c r="O1070" s="414" t="s">
        <v>444</v>
      </c>
      <c r="P1070" s="416" t="s">
        <v>1847</v>
      </c>
      <c r="Q1070" s="416" t="s">
        <v>1845</v>
      </c>
      <c r="R1070" s="414" t="str">
        <f t="shared" si="33"/>
        <v>A</v>
      </c>
      <c r="S1070" s="414" t="s">
        <v>447</v>
      </c>
      <c r="T1070" s="414" t="s">
        <v>441</v>
      </c>
      <c r="U1070" s="415">
        <v>1</v>
      </c>
      <c r="V1070" s="414" t="s">
        <v>448</v>
      </c>
      <c r="W1070" s="414" t="s">
        <v>449</v>
      </c>
      <c r="X1070" s="418" t="s">
        <v>591</v>
      </c>
    </row>
    <row r="1071" spans="2:24" s="419" customFormat="1" ht="15.75" customHeight="1" x14ac:dyDescent="0.2">
      <c r="B1071" s="413" t="str">
        <f t="shared" si="32"/>
        <v>1.9.2.1.01.0.3.00.00.00.00.00</v>
      </c>
      <c r="C1071" s="414" t="s">
        <v>441</v>
      </c>
      <c r="D1071" s="414" t="s">
        <v>571</v>
      </c>
      <c r="E1071" s="414" t="s">
        <v>454</v>
      </c>
      <c r="F1071" s="414" t="s">
        <v>441</v>
      </c>
      <c r="G1071" s="414" t="s">
        <v>458</v>
      </c>
      <c r="H1071" s="420" t="s">
        <v>442</v>
      </c>
      <c r="I1071" s="414" t="s">
        <v>448</v>
      </c>
      <c r="J1071" s="414" t="s">
        <v>443</v>
      </c>
      <c r="K1071" s="414" t="s">
        <v>443</v>
      </c>
      <c r="L1071" s="414" t="s">
        <v>443</v>
      </c>
      <c r="M1071" s="414" t="s">
        <v>443</v>
      </c>
      <c r="N1071" s="414" t="s">
        <v>443</v>
      </c>
      <c r="O1071" s="414" t="s">
        <v>444</v>
      </c>
      <c r="P1071" s="416" t="s">
        <v>1848</v>
      </c>
      <c r="Q1071" s="416" t="s">
        <v>1845</v>
      </c>
      <c r="R1071" s="414" t="str">
        <f t="shared" si="33"/>
        <v>A</v>
      </c>
      <c r="S1071" s="414" t="s">
        <v>447</v>
      </c>
      <c r="T1071" s="414" t="s">
        <v>441</v>
      </c>
      <c r="U1071" s="415">
        <v>1</v>
      </c>
      <c r="V1071" s="414" t="s">
        <v>448</v>
      </c>
      <c r="W1071" s="414" t="s">
        <v>449</v>
      </c>
      <c r="X1071" s="418" t="s">
        <v>591</v>
      </c>
    </row>
    <row r="1072" spans="2:24" s="419" customFormat="1" ht="15.75" customHeight="1" x14ac:dyDescent="0.2">
      <c r="B1072" s="413" t="str">
        <f t="shared" si="32"/>
        <v>1.9.2.1.01.0.4.00.00.00.00.00</v>
      </c>
      <c r="C1072" s="414" t="s">
        <v>441</v>
      </c>
      <c r="D1072" s="414" t="s">
        <v>571</v>
      </c>
      <c r="E1072" s="414" t="s">
        <v>454</v>
      </c>
      <c r="F1072" s="414" t="s">
        <v>441</v>
      </c>
      <c r="G1072" s="414" t="s">
        <v>458</v>
      </c>
      <c r="H1072" s="420" t="s">
        <v>442</v>
      </c>
      <c r="I1072" s="414" t="s">
        <v>469</v>
      </c>
      <c r="J1072" s="414" t="s">
        <v>443</v>
      </c>
      <c r="K1072" s="414" t="s">
        <v>443</v>
      </c>
      <c r="L1072" s="414" t="s">
        <v>443</v>
      </c>
      <c r="M1072" s="414" t="s">
        <v>443</v>
      </c>
      <c r="N1072" s="414" t="s">
        <v>443</v>
      </c>
      <c r="O1072" s="414" t="s">
        <v>444</v>
      </c>
      <c r="P1072" s="416" t="s">
        <v>1849</v>
      </c>
      <c r="Q1072" s="416" t="s">
        <v>1845</v>
      </c>
      <c r="R1072" s="414" t="str">
        <f t="shared" si="33"/>
        <v>A</v>
      </c>
      <c r="S1072" s="414" t="s">
        <v>447</v>
      </c>
      <c r="T1072" s="414" t="s">
        <v>441</v>
      </c>
      <c r="U1072" s="415">
        <v>1</v>
      </c>
      <c r="V1072" s="414" t="s">
        <v>448</v>
      </c>
      <c r="W1072" s="414" t="s">
        <v>449</v>
      </c>
      <c r="X1072" s="418" t="s">
        <v>591</v>
      </c>
    </row>
    <row r="1073" spans="2:24" s="419" customFormat="1" ht="15.75" customHeight="1" x14ac:dyDescent="0.2">
      <c r="B1073" s="413" t="str">
        <f t="shared" si="32"/>
        <v>1.9.2.1.01.0.5.00.00.00.00.00</v>
      </c>
      <c r="C1073" s="414" t="s">
        <v>441</v>
      </c>
      <c r="D1073" s="414" t="s">
        <v>571</v>
      </c>
      <c r="E1073" s="414" t="s">
        <v>454</v>
      </c>
      <c r="F1073" s="414" t="s">
        <v>441</v>
      </c>
      <c r="G1073" s="414" t="s">
        <v>458</v>
      </c>
      <c r="H1073" s="420" t="s">
        <v>442</v>
      </c>
      <c r="I1073" s="414" t="s">
        <v>471</v>
      </c>
      <c r="J1073" s="414" t="s">
        <v>443</v>
      </c>
      <c r="K1073" s="414" t="s">
        <v>443</v>
      </c>
      <c r="L1073" s="414" t="s">
        <v>443</v>
      </c>
      <c r="M1073" s="414" t="s">
        <v>443</v>
      </c>
      <c r="N1073" s="414" t="s">
        <v>443</v>
      </c>
      <c r="O1073" s="414" t="s">
        <v>444</v>
      </c>
      <c r="P1073" s="416" t="s">
        <v>1850</v>
      </c>
      <c r="Q1073" s="416" t="s">
        <v>1845</v>
      </c>
      <c r="R1073" s="414" t="str">
        <f t="shared" si="33"/>
        <v>A</v>
      </c>
      <c r="S1073" s="414" t="s">
        <v>447</v>
      </c>
      <c r="T1073" s="414" t="s">
        <v>441</v>
      </c>
      <c r="U1073" s="415">
        <v>1</v>
      </c>
      <c r="V1073" s="414" t="s">
        <v>448</v>
      </c>
      <c r="W1073" s="414" t="s">
        <v>449</v>
      </c>
      <c r="X1073" s="418" t="s">
        <v>591</v>
      </c>
    </row>
    <row r="1074" spans="2:24" s="419" customFormat="1" ht="15.75" customHeight="1" x14ac:dyDescent="0.2">
      <c r="B1074" s="413" t="str">
        <f t="shared" si="32"/>
        <v>1.9.2.1.01.0.6.00.00.00.00.00</v>
      </c>
      <c r="C1074" s="414" t="s">
        <v>441</v>
      </c>
      <c r="D1074" s="414" t="s">
        <v>571</v>
      </c>
      <c r="E1074" s="414" t="s">
        <v>454</v>
      </c>
      <c r="F1074" s="414" t="s">
        <v>441</v>
      </c>
      <c r="G1074" s="414" t="s">
        <v>458</v>
      </c>
      <c r="H1074" s="420" t="s">
        <v>442</v>
      </c>
      <c r="I1074" s="414" t="s">
        <v>473</v>
      </c>
      <c r="J1074" s="414" t="s">
        <v>443</v>
      </c>
      <c r="K1074" s="414" t="s">
        <v>443</v>
      </c>
      <c r="L1074" s="414" t="s">
        <v>443</v>
      </c>
      <c r="M1074" s="414" t="s">
        <v>443</v>
      </c>
      <c r="N1074" s="414" t="s">
        <v>443</v>
      </c>
      <c r="O1074" s="414" t="s">
        <v>444</v>
      </c>
      <c r="P1074" s="416" t="s">
        <v>1851</v>
      </c>
      <c r="Q1074" s="416" t="s">
        <v>1845</v>
      </c>
      <c r="R1074" s="414" t="str">
        <f t="shared" si="33"/>
        <v>A</v>
      </c>
      <c r="S1074" s="414" t="s">
        <v>447</v>
      </c>
      <c r="T1074" s="414" t="s">
        <v>441</v>
      </c>
      <c r="U1074" s="415">
        <v>1</v>
      </c>
      <c r="V1074" s="414" t="s">
        <v>448</v>
      </c>
      <c r="W1074" s="414" t="s">
        <v>449</v>
      </c>
      <c r="X1074" s="418" t="s">
        <v>591</v>
      </c>
    </row>
    <row r="1075" spans="2:24" s="419" customFormat="1" ht="15.75" customHeight="1" x14ac:dyDescent="0.2">
      <c r="B1075" s="413" t="str">
        <f t="shared" si="32"/>
        <v>1.9.2.1.01.0.7.00.00.00.00.00</v>
      </c>
      <c r="C1075" s="414" t="s">
        <v>441</v>
      </c>
      <c r="D1075" s="414" t="s">
        <v>571</v>
      </c>
      <c r="E1075" s="414" t="s">
        <v>454</v>
      </c>
      <c r="F1075" s="414" t="s">
        <v>441</v>
      </c>
      <c r="G1075" s="414" t="s">
        <v>458</v>
      </c>
      <c r="H1075" s="420" t="s">
        <v>442</v>
      </c>
      <c r="I1075" s="414" t="s">
        <v>475</v>
      </c>
      <c r="J1075" s="414" t="s">
        <v>443</v>
      </c>
      <c r="K1075" s="414" t="s">
        <v>443</v>
      </c>
      <c r="L1075" s="414" t="s">
        <v>443</v>
      </c>
      <c r="M1075" s="414" t="s">
        <v>443</v>
      </c>
      <c r="N1075" s="414" t="s">
        <v>443</v>
      </c>
      <c r="O1075" s="414" t="s">
        <v>444</v>
      </c>
      <c r="P1075" s="416" t="s">
        <v>1852</v>
      </c>
      <c r="Q1075" s="416" t="s">
        <v>1845</v>
      </c>
      <c r="R1075" s="414" t="str">
        <f t="shared" si="33"/>
        <v>A</v>
      </c>
      <c r="S1075" s="414" t="s">
        <v>447</v>
      </c>
      <c r="T1075" s="414" t="s">
        <v>441</v>
      </c>
      <c r="U1075" s="415">
        <v>1</v>
      </c>
      <c r="V1075" s="414" t="s">
        <v>448</v>
      </c>
      <c r="W1075" s="414" t="s">
        <v>449</v>
      </c>
      <c r="X1075" s="418" t="s">
        <v>591</v>
      </c>
    </row>
    <row r="1076" spans="2:24" s="419" customFormat="1" ht="15.75" customHeight="1" x14ac:dyDescent="0.2">
      <c r="B1076" s="413" t="str">
        <f t="shared" si="32"/>
        <v>1.9.2.1.01.0.8.00.00.00.00.00</v>
      </c>
      <c r="C1076" s="414" t="s">
        <v>441</v>
      </c>
      <c r="D1076" s="414" t="s">
        <v>571</v>
      </c>
      <c r="E1076" s="414" t="s">
        <v>454</v>
      </c>
      <c r="F1076" s="414" t="s">
        <v>441</v>
      </c>
      <c r="G1076" s="414" t="s">
        <v>458</v>
      </c>
      <c r="H1076" s="420" t="s">
        <v>442</v>
      </c>
      <c r="I1076" s="414" t="s">
        <v>477</v>
      </c>
      <c r="J1076" s="414" t="s">
        <v>443</v>
      </c>
      <c r="K1076" s="414" t="s">
        <v>443</v>
      </c>
      <c r="L1076" s="414" t="s">
        <v>443</v>
      </c>
      <c r="M1076" s="414" t="s">
        <v>443</v>
      </c>
      <c r="N1076" s="414" t="s">
        <v>443</v>
      </c>
      <c r="O1076" s="414" t="s">
        <v>444</v>
      </c>
      <c r="P1076" s="416" t="s">
        <v>1853</v>
      </c>
      <c r="Q1076" s="416" t="s">
        <v>1845</v>
      </c>
      <c r="R1076" s="414" t="str">
        <f t="shared" si="33"/>
        <v>A</v>
      </c>
      <c r="S1076" s="414" t="s">
        <v>447</v>
      </c>
      <c r="T1076" s="414" t="s">
        <v>441</v>
      </c>
      <c r="U1076" s="415">
        <v>1</v>
      </c>
      <c r="V1076" s="414" t="s">
        <v>448</v>
      </c>
      <c r="W1076" s="414" t="s">
        <v>449</v>
      </c>
      <c r="X1076" s="418" t="s">
        <v>591</v>
      </c>
    </row>
    <row r="1077" spans="2:24" s="419" customFormat="1" ht="15.75" customHeight="1" x14ac:dyDescent="0.2">
      <c r="B1077" s="413" t="str">
        <f t="shared" si="32"/>
        <v>1.9.2.1.02.0.0.00.00.00.00.00</v>
      </c>
      <c r="C1077" s="414" t="s">
        <v>441</v>
      </c>
      <c r="D1077" s="414" t="s">
        <v>571</v>
      </c>
      <c r="E1077" s="414" t="s">
        <v>454</v>
      </c>
      <c r="F1077" s="414" t="s">
        <v>441</v>
      </c>
      <c r="G1077" s="414" t="s">
        <v>513</v>
      </c>
      <c r="H1077" s="414" t="s">
        <v>442</v>
      </c>
      <c r="I1077" s="414" t="s">
        <v>442</v>
      </c>
      <c r="J1077" s="414" t="s">
        <v>443</v>
      </c>
      <c r="K1077" s="414" t="s">
        <v>443</v>
      </c>
      <c r="L1077" s="414" t="s">
        <v>443</v>
      </c>
      <c r="M1077" s="414" t="s">
        <v>443</v>
      </c>
      <c r="N1077" s="414" t="s">
        <v>443</v>
      </c>
      <c r="O1077" s="414" t="s">
        <v>444</v>
      </c>
      <c r="P1077" s="416" t="s">
        <v>1854</v>
      </c>
      <c r="Q1077" s="416" t="s">
        <v>1855</v>
      </c>
      <c r="R1077" s="414" t="str">
        <f t="shared" si="33"/>
        <v>S</v>
      </c>
      <c r="S1077" s="414" t="s">
        <v>447</v>
      </c>
      <c r="T1077" s="414" t="s">
        <v>441</v>
      </c>
      <c r="U1077" s="415">
        <v>2</v>
      </c>
      <c r="V1077" s="414" t="s">
        <v>448</v>
      </c>
      <c r="W1077" s="414" t="s">
        <v>449</v>
      </c>
      <c r="X1077" s="416" t="s">
        <v>457</v>
      </c>
    </row>
    <row r="1078" spans="2:24" s="419" customFormat="1" ht="15.75" customHeight="1" x14ac:dyDescent="0.2">
      <c r="B1078" s="413" t="str">
        <f t="shared" si="32"/>
        <v>1.9.2.1.02.0.1.00.00.00.00.00</v>
      </c>
      <c r="C1078" s="414" t="s">
        <v>441</v>
      </c>
      <c r="D1078" s="414" t="s">
        <v>571</v>
      </c>
      <c r="E1078" s="414" t="s">
        <v>454</v>
      </c>
      <c r="F1078" s="414" t="s">
        <v>441</v>
      </c>
      <c r="G1078" s="414" t="s">
        <v>513</v>
      </c>
      <c r="H1078" s="420" t="s">
        <v>442</v>
      </c>
      <c r="I1078" s="414" t="s">
        <v>441</v>
      </c>
      <c r="J1078" s="414" t="s">
        <v>443</v>
      </c>
      <c r="K1078" s="414" t="s">
        <v>443</v>
      </c>
      <c r="L1078" s="414" t="s">
        <v>443</v>
      </c>
      <c r="M1078" s="414" t="s">
        <v>443</v>
      </c>
      <c r="N1078" s="414" t="s">
        <v>443</v>
      </c>
      <c r="O1078" s="414" t="s">
        <v>444</v>
      </c>
      <c r="P1078" s="416" t="s">
        <v>1856</v>
      </c>
      <c r="Q1078" s="416" t="s">
        <v>1855</v>
      </c>
      <c r="R1078" s="414" t="str">
        <f t="shared" si="33"/>
        <v>A</v>
      </c>
      <c r="S1078" s="414" t="s">
        <v>447</v>
      </c>
      <c r="T1078" s="414" t="s">
        <v>441</v>
      </c>
      <c r="U1078" s="415">
        <v>1</v>
      </c>
      <c r="V1078" s="414" t="s">
        <v>448</v>
      </c>
      <c r="W1078" s="414" t="s">
        <v>449</v>
      </c>
      <c r="X1078" s="418" t="s">
        <v>483</v>
      </c>
    </row>
    <row r="1079" spans="2:24" s="419" customFormat="1" ht="15.75" customHeight="1" x14ac:dyDescent="0.2">
      <c r="B1079" s="413" t="str">
        <f t="shared" si="32"/>
        <v>1.9.2.1.02.0.2.00.00.00.00.00</v>
      </c>
      <c r="C1079" s="414" t="s">
        <v>441</v>
      </c>
      <c r="D1079" s="414" t="s">
        <v>571</v>
      </c>
      <c r="E1079" s="414" t="s">
        <v>454</v>
      </c>
      <c r="F1079" s="414" t="s">
        <v>441</v>
      </c>
      <c r="G1079" s="414" t="s">
        <v>513</v>
      </c>
      <c r="H1079" s="420" t="s">
        <v>442</v>
      </c>
      <c r="I1079" s="414" t="s">
        <v>454</v>
      </c>
      <c r="J1079" s="414" t="s">
        <v>443</v>
      </c>
      <c r="K1079" s="414" t="s">
        <v>443</v>
      </c>
      <c r="L1079" s="414" t="s">
        <v>443</v>
      </c>
      <c r="M1079" s="414" t="s">
        <v>443</v>
      </c>
      <c r="N1079" s="414" t="s">
        <v>443</v>
      </c>
      <c r="O1079" s="414" t="s">
        <v>444</v>
      </c>
      <c r="P1079" s="416" t="s">
        <v>1857</v>
      </c>
      <c r="Q1079" s="416" t="s">
        <v>1855</v>
      </c>
      <c r="R1079" s="414" t="str">
        <f t="shared" si="33"/>
        <v>A</v>
      </c>
      <c r="S1079" s="414" t="s">
        <v>447</v>
      </c>
      <c r="T1079" s="414" t="s">
        <v>441</v>
      </c>
      <c r="U1079" s="415">
        <v>1</v>
      </c>
      <c r="V1079" s="414" t="s">
        <v>448</v>
      </c>
      <c r="W1079" s="414" t="s">
        <v>449</v>
      </c>
      <c r="X1079" s="418" t="s">
        <v>483</v>
      </c>
    </row>
    <row r="1080" spans="2:24" s="419" customFormat="1" ht="15.75" customHeight="1" x14ac:dyDescent="0.2">
      <c r="B1080" s="413" t="str">
        <f t="shared" si="32"/>
        <v>1.9.2.1.02.0.3.00.00.00.00.00</v>
      </c>
      <c r="C1080" s="414" t="s">
        <v>441</v>
      </c>
      <c r="D1080" s="414" t="s">
        <v>571</v>
      </c>
      <c r="E1080" s="414" t="s">
        <v>454</v>
      </c>
      <c r="F1080" s="414" t="s">
        <v>441</v>
      </c>
      <c r="G1080" s="414" t="s">
        <v>513</v>
      </c>
      <c r="H1080" s="420" t="s">
        <v>442</v>
      </c>
      <c r="I1080" s="414" t="s">
        <v>448</v>
      </c>
      <c r="J1080" s="414" t="s">
        <v>443</v>
      </c>
      <c r="K1080" s="414" t="s">
        <v>443</v>
      </c>
      <c r="L1080" s="414" t="s">
        <v>443</v>
      </c>
      <c r="M1080" s="414" t="s">
        <v>443</v>
      </c>
      <c r="N1080" s="414" t="s">
        <v>443</v>
      </c>
      <c r="O1080" s="414" t="s">
        <v>444</v>
      </c>
      <c r="P1080" s="416" t="s">
        <v>1858</v>
      </c>
      <c r="Q1080" s="416" t="s">
        <v>1855</v>
      </c>
      <c r="R1080" s="414" t="str">
        <f t="shared" si="33"/>
        <v>A</v>
      </c>
      <c r="S1080" s="414" t="s">
        <v>447</v>
      </c>
      <c r="T1080" s="414" t="s">
        <v>441</v>
      </c>
      <c r="U1080" s="415">
        <v>1</v>
      </c>
      <c r="V1080" s="414" t="s">
        <v>448</v>
      </c>
      <c r="W1080" s="414" t="s">
        <v>449</v>
      </c>
      <c r="X1080" s="418" t="s">
        <v>483</v>
      </c>
    </row>
    <row r="1081" spans="2:24" s="419" customFormat="1" ht="15.75" customHeight="1" x14ac:dyDescent="0.2">
      <c r="B1081" s="413" t="str">
        <f t="shared" si="32"/>
        <v>1.9.2.1.02.0.4.00.00.00.00.00</v>
      </c>
      <c r="C1081" s="414" t="s">
        <v>441</v>
      </c>
      <c r="D1081" s="414" t="s">
        <v>571</v>
      </c>
      <c r="E1081" s="414" t="s">
        <v>454</v>
      </c>
      <c r="F1081" s="414" t="s">
        <v>441</v>
      </c>
      <c r="G1081" s="414" t="s">
        <v>513</v>
      </c>
      <c r="H1081" s="420" t="s">
        <v>442</v>
      </c>
      <c r="I1081" s="414" t="s">
        <v>469</v>
      </c>
      <c r="J1081" s="414" t="s">
        <v>443</v>
      </c>
      <c r="K1081" s="414" t="s">
        <v>443</v>
      </c>
      <c r="L1081" s="414" t="s">
        <v>443</v>
      </c>
      <c r="M1081" s="414" t="s">
        <v>443</v>
      </c>
      <c r="N1081" s="414" t="s">
        <v>443</v>
      </c>
      <c r="O1081" s="414" t="s">
        <v>444</v>
      </c>
      <c r="P1081" s="416" t="s">
        <v>1859</v>
      </c>
      <c r="Q1081" s="416" t="s">
        <v>1855</v>
      </c>
      <c r="R1081" s="414" t="str">
        <f t="shared" si="33"/>
        <v>A</v>
      </c>
      <c r="S1081" s="414" t="s">
        <v>447</v>
      </c>
      <c r="T1081" s="414" t="s">
        <v>441</v>
      </c>
      <c r="U1081" s="415">
        <v>1</v>
      </c>
      <c r="V1081" s="414" t="s">
        <v>448</v>
      </c>
      <c r="W1081" s="414" t="s">
        <v>449</v>
      </c>
      <c r="X1081" s="418" t="s">
        <v>483</v>
      </c>
    </row>
    <row r="1082" spans="2:24" s="419" customFormat="1" ht="15.75" customHeight="1" x14ac:dyDescent="0.2">
      <c r="B1082" s="413" t="str">
        <f t="shared" si="32"/>
        <v>1.9.2.1.02.0.5.00.00.00.00.00</v>
      </c>
      <c r="C1082" s="414" t="s">
        <v>441</v>
      </c>
      <c r="D1082" s="414" t="s">
        <v>571</v>
      </c>
      <c r="E1082" s="414" t="s">
        <v>454</v>
      </c>
      <c r="F1082" s="414" t="s">
        <v>441</v>
      </c>
      <c r="G1082" s="414" t="s">
        <v>513</v>
      </c>
      <c r="H1082" s="420" t="s">
        <v>442</v>
      </c>
      <c r="I1082" s="414" t="s">
        <v>471</v>
      </c>
      <c r="J1082" s="414" t="s">
        <v>443</v>
      </c>
      <c r="K1082" s="414" t="s">
        <v>443</v>
      </c>
      <c r="L1082" s="414" t="s">
        <v>443</v>
      </c>
      <c r="M1082" s="414" t="s">
        <v>443</v>
      </c>
      <c r="N1082" s="414" t="s">
        <v>443</v>
      </c>
      <c r="O1082" s="414" t="s">
        <v>444</v>
      </c>
      <c r="P1082" s="416" t="s">
        <v>1860</v>
      </c>
      <c r="Q1082" s="416" t="s">
        <v>1855</v>
      </c>
      <c r="R1082" s="414" t="str">
        <f t="shared" si="33"/>
        <v>A</v>
      </c>
      <c r="S1082" s="414" t="s">
        <v>447</v>
      </c>
      <c r="T1082" s="414" t="s">
        <v>441</v>
      </c>
      <c r="U1082" s="415">
        <v>1</v>
      </c>
      <c r="V1082" s="414" t="s">
        <v>448</v>
      </c>
      <c r="W1082" s="414" t="s">
        <v>449</v>
      </c>
      <c r="X1082" s="418" t="s">
        <v>483</v>
      </c>
    </row>
    <row r="1083" spans="2:24" s="419" customFormat="1" ht="15.75" customHeight="1" x14ac:dyDescent="0.2">
      <c r="B1083" s="413" t="str">
        <f t="shared" si="32"/>
        <v>1.9.2.1.02.0.6.00.00.00.00.00</v>
      </c>
      <c r="C1083" s="414" t="s">
        <v>441</v>
      </c>
      <c r="D1083" s="414" t="s">
        <v>571</v>
      </c>
      <c r="E1083" s="414" t="s">
        <v>454</v>
      </c>
      <c r="F1083" s="414" t="s">
        <v>441</v>
      </c>
      <c r="G1083" s="414" t="s">
        <v>513</v>
      </c>
      <c r="H1083" s="420" t="s">
        <v>442</v>
      </c>
      <c r="I1083" s="414" t="s">
        <v>473</v>
      </c>
      <c r="J1083" s="414" t="s">
        <v>443</v>
      </c>
      <c r="K1083" s="414" t="s">
        <v>443</v>
      </c>
      <c r="L1083" s="414" t="s">
        <v>443</v>
      </c>
      <c r="M1083" s="414" t="s">
        <v>443</v>
      </c>
      <c r="N1083" s="414" t="s">
        <v>443</v>
      </c>
      <c r="O1083" s="414" t="s">
        <v>444</v>
      </c>
      <c r="P1083" s="416" t="s">
        <v>1861</v>
      </c>
      <c r="Q1083" s="416" t="s">
        <v>1855</v>
      </c>
      <c r="R1083" s="414" t="str">
        <f t="shared" si="33"/>
        <v>A</v>
      </c>
      <c r="S1083" s="414" t="s">
        <v>447</v>
      </c>
      <c r="T1083" s="414" t="s">
        <v>441</v>
      </c>
      <c r="U1083" s="415">
        <v>1</v>
      </c>
      <c r="V1083" s="414" t="s">
        <v>448</v>
      </c>
      <c r="W1083" s="414" t="s">
        <v>449</v>
      </c>
      <c r="X1083" s="418" t="s">
        <v>483</v>
      </c>
    </row>
    <row r="1084" spans="2:24" s="419" customFormat="1" ht="15.75" customHeight="1" x14ac:dyDescent="0.2">
      <c r="B1084" s="413" t="str">
        <f t="shared" si="32"/>
        <v>1.9.2.1.02.0.7.00.00.00.00.00</v>
      </c>
      <c r="C1084" s="414" t="s">
        <v>441</v>
      </c>
      <c r="D1084" s="414" t="s">
        <v>571</v>
      </c>
      <c r="E1084" s="414" t="s">
        <v>454</v>
      </c>
      <c r="F1084" s="414" t="s">
        <v>441</v>
      </c>
      <c r="G1084" s="414" t="s">
        <v>513</v>
      </c>
      <c r="H1084" s="420" t="s">
        <v>442</v>
      </c>
      <c r="I1084" s="414" t="s">
        <v>475</v>
      </c>
      <c r="J1084" s="414" t="s">
        <v>443</v>
      </c>
      <c r="K1084" s="414" t="s">
        <v>443</v>
      </c>
      <c r="L1084" s="414" t="s">
        <v>443</v>
      </c>
      <c r="M1084" s="414" t="s">
        <v>443</v>
      </c>
      <c r="N1084" s="414" t="s">
        <v>443</v>
      </c>
      <c r="O1084" s="414" t="s">
        <v>444</v>
      </c>
      <c r="P1084" s="416" t="s">
        <v>1862</v>
      </c>
      <c r="Q1084" s="416" t="s">
        <v>1855</v>
      </c>
      <c r="R1084" s="414" t="str">
        <f t="shared" si="33"/>
        <v>A</v>
      </c>
      <c r="S1084" s="414" t="s">
        <v>447</v>
      </c>
      <c r="T1084" s="414" t="s">
        <v>441</v>
      </c>
      <c r="U1084" s="415">
        <v>1</v>
      </c>
      <c r="V1084" s="414" t="s">
        <v>448</v>
      </c>
      <c r="W1084" s="414" t="s">
        <v>449</v>
      </c>
      <c r="X1084" s="418" t="s">
        <v>483</v>
      </c>
    </row>
    <row r="1085" spans="2:24" s="419" customFormat="1" ht="15.75" customHeight="1" x14ac:dyDescent="0.2">
      <c r="B1085" s="413" t="str">
        <f t="shared" si="32"/>
        <v>1.9.2.1.02.0.8.00.00.00.00.00</v>
      </c>
      <c r="C1085" s="414" t="s">
        <v>441</v>
      </c>
      <c r="D1085" s="414" t="s">
        <v>571</v>
      </c>
      <c r="E1085" s="414" t="s">
        <v>454</v>
      </c>
      <c r="F1085" s="414" t="s">
        <v>441</v>
      </c>
      <c r="G1085" s="414" t="s">
        <v>513</v>
      </c>
      <c r="H1085" s="420" t="s">
        <v>442</v>
      </c>
      <c r="I1085" s="414" t="s">
        <v>477</v>
      </c>
      <c r="J1085" s="414" t="s">
        <v>443</v>
      </c>
      <c r="K1085" s="414" t="s">
        <v>443</v>
      </c>
      <c r="L1085" s="414" t="s">
        <v>443</v>
      </c>
      <c r="M1085" s="414" t="s">
        <v>443</v>
      </c>
      <c r="N1085" s="414" t="s">
        <v>443</v>
      </c>
      <c r="O1085" s="414" t="s">
        <v>444</v>
      </c>
      <c r="P1085" s="416" t="s">
        <v>1863</v>
      </c>
      <c r="Q1085" s="416" t="s">
        <v>1855</v>
      </c>
      <c r="R1085" s="414" t="str">
        <f t="shared" si="33"/>
        <v>A</v>
      </c>
      <c r="S1085" s="414" t="s">
        <v>447</v>
      </c>
      <c r="T1085" s="414" t="s">
        <v>441</v>
      </c>
      <c r="U1085" s="415">
        <v>1</v>
      </c>
      <c r="V1085" s="414" t="s">
        <v>448</v>
      </c>
      <c r="W1085" s="414" t="s">
        <v>449</v>
      </c>
      <c r="X1085" s="418" t="s">
        <v>483</v>
      </c>
    </row>
    <row r="1086" spans="2:24" s="419" customFormat="1" ht="15.75" customHeight="1" x14ac:dyDescent="0.2">
      <c r="B1086" s="413" t="str">
        <f t="shared" si="32"/>
        <v>1.9.2.1.03.0.0.00.00.00.00.00</v>
      </c>
      <c r="C1086" s="414" t="s">
        <v>441</v>
      </c>
      <c r="D1086" s="414" t="s">
        <v>571</v>
      </c>
      <c r="E1086" s="414" t="s">
        <v>454</v>
      </c>
      <c r="F1086" s="414" t="s">
        <v>441</v>
      </c>
      <c r="G1086" s="414" t="s">
        <v>504</v>
      </c>
      <c r="H1086" s="414" t="s">
        <v>442</v>
      </c>
      <c r="I1086" s="414" t="s">
        <v>442</v>
      </c>
      <c r="J1086" s="414" t="s">
        <v>443</v>
      </c>
      <c r="K1086" s="414" t="s">
        <v>443</v>
      </c>
      <c r="L1086" s="414" t="s">
        <v>443</v>
      </c>
      <c r="M1086" s="414" t="s">
        <v>443</v>
      </c>
      <c r="N1086" s="414" t="s">
        <v>443</v>
      </c>
      <c r="O1086" s="414" t="s">
        <v>444</v>
      </c>
      <c r="P1086" s="416" t="s">
        <v>1864</v>
      </c>
      <c r="Q1086" s="416" t="s">
        <v>1865</v>
      </c>
      <c r="R1086" s="414" t="str">
        <f t="shared" si="33"/>
        <v>S</v>
      </c>
      <c r="S1086" s="414" t="s">
        <v>447</v>
      </c>
      <c r="T1086" s="414" t="s">
        <v>441</v>
      </c>
      <c r="U1086" s="415">
        <v>2</v>
      </c>
      <c r="V1086" s="414" t="s">
        <v>448</v>
      </c>
      <c r="W1086" s="414" t="s">
        <v>449</v>
      </c>
      <c r="X1086" s="418"/>
    </row>
    <row r="1087" spans="2:24" s="419" customFormat="1" ht="15.75" customHeight="1" x14ac:dyDescent="0.2">
      <c r="B1087" s="413" t="str">
        <f t="shared" si="32"/>
        <v>1.9.2.1.03.0.1.00.00.00.00.00</v>
      </c>
      <c r="C1087" s="414" t="s">
        <v>441</v>
      </c>
      <c r="D1087" s="414" t="s">
        <v>571</v>
      </c>
      <c r="E1087" s="414" t="s">
        <v>454</v>
      </c>
      <c r="F1087" s="414" t="s">
        <v>441</v>
      </c>
      <c r="G1087" s="414" t="s">
        <v>504</v>
      </c>
      <c r="H1087" s="420" t="s">
        <v>442</v>
      </c>
      <c r="I1087" s="414" t="s">
        <v>441</v>
      </c>
      <c r="J1087" s="414" t="s">
        <v>443</v>
      </c>
      <c r="K1087" s="414" t="s">
        <v>443</v>
      </c>
      <c r="L1087" s="414" t="s">
        <v>443</v>
      </c>
      <c r="M1087" s="414" t="s">
        <v>443</v>
      </c>
      <c r="N1087" s="414" t="s">
        <v>443</v>
      </c>
      <c r="O1087" s="414" t="s">
        <v>444</v>
      </c>
      <c r="P1087" s="416" t="s">
        <v>1866</v>
      </c>
      <c r="Q1087" s="416" t="s">
        <v>1865</v>
      </c>
      <c r="R1087" s="414" t="str">
        <f t="shared" si="33"/>
        <v>A</v>
      </c>
      <c r="S1087" s="414" t="s">
        <v>447</v>
      </c>
      <c r="T1087" s="414" t="s">
        <v>441</v>
      </c>
      <c r="U1087" s="415">
        <v>1</v>
      </c>
      <c r="V1087" s="414" t="s">
        <v>448</v>
      </c>
      <c r="W1087" s="414" t="s">
        <v>449</v>
      </c>
      <c r="X1087" s="418" t="s">
        <v>591</v>
      </c>
    </row>
    <row r="1088" spans="2:24" s="419" customFormat="1" ht="15.75" customHeight="1" x14ac:dyDescent="0.2">
      <c r="B1088" s="413" t="str">
        <f t="shared" si="32"/>
        <v>1.9.2.1.03.0.2.00.00.00.00.00</v>
      </c>
      <c r="C1088" s="414" t="s">
        <v>441</v>
      </c>
      <c r="D1088" s="414" t="s">
        <v>571</v>
      </c>
      <c r="E1088" s="414" t="s">
        <v>454</v>
      </c>
      <c r="F1088" s="414" t="s">
        <v>441</v>
      </c>
      <c r="G1088" s="414" t="s">
        <v>504</v>
      </c>
      <c r="H1088" s="420" t="s">
        <v>442</v>
      </c>
      <c r="I1088" s="414" t="s">
        <v>454</v>
      </c>
      <c r="J1088" s="414" t="s">
        <v>443</v>
      </c>
      <c r="K1088" s="414" t="s">
        <v>443</v>
      </c>
      <c r="L1088" s="414" t="s">
        <v>443</v>
      </c>
      <c r="M1088" s="414" t="s">
        <v>443</v>
      </c>
      <c r="N1088" s="414" t="s">
        <v>443</v>
      </c>
      <c r="O1088" s="414" t="s">
        <v>444</v>
      </c>
      <c r="P1088" s="416" t="s">
        <v>1867</v>
      </c>
      <c r="Q1088" s="416" t="s">
        <v>1865</v>
      </c>
      <c r="R1088" s="414" t="str">
        <f t="shared" si="33"/>
        <v>A</v>
      </c>
      <c r="S1088" s="414" t="s">
        <v>447</v>
      </c>
      <c r="T1088" s="414" t="s">
        <v>441</v>
      </c>
      <c r="U1088" s="415">
        <v>1</v>
      </c>
      <c r="V1088" s="414" t="s">
        <v>448</v>
      </c>
      <c r="W1088" s="414" t="s">
        <v>449</v>
      </c>
      <c r="X1088" s="418" t="s">
        <v>591</v>
      </c>
    </row>
    <row r="1089" spans="2:24" s="419" customFormat="1" ht="15.75" customHeight="1" x14ac:dyDescent="0.2">
      <c r="B1089" s="413" t="str">
        <f t="shared" si="32"/>
        <v>1.9.2.1.03.0.3.00.00.00.00.00</v>
      </c>
      <c r="C1089" s="414" t="s">
        <v>441</v>
      </c>
      <c r="D1089" s="414" t="s">
        <v>571</v>
      </c>
      <c r="E1089" s="414" t="s">
        <v>454</v>
      </c>
      <c r="F1089" s="414" t="s">
        <v>441</v>
      </c>
      <c r="G1089" s="414" t="s">
        <v>504</v>
      </c>
      <c r="H1089" s="420" t="s">
        <v>442</v>
      </c>
      <c r="I1089" s="414" t="s">
        <v>448</v>
      </c>
      <c r="J1089" s="414" t="s">
        <v>443</v>
      </c>
      <c r="K1089" s="414" t="s">
        <v>443</v>
      </c>
      <c r="L1089" s="414" t="s">
        <v>443</v>
      </c>
      <c r="M1089" s="414" t="s">
        <v>443</v>
      </c>
      <c r="N1089" s="414" t="s">
        <v>443</v>
      </c>
      <c r="O1089" s="414" t="s">
        <v>444</v>
      </c>
      <c r="P1089" s="416" t="s">
        <v>1868</v>
      </c>
      <c r="Q1089" s="416" t="s">
        <v>1865</v>
      </c>
      <c r="R1089" s="414" t="str">
        <f t="shared" si="33"/>
        <v>A</v>
      </c>
      <c r="S1089" s="414" t="s">
        <v>447</v>
      </c>
      <c r="T1089" s="414" t="s">
        <v>441</v>
      </c>
      <c r="U1089" s="415">
        <v>1</v>
      </c>
      <c r="V1089" s="414" t="s">
        <v>448</v>
      </c>
      <c r="W1089" s="414" t="s">
        <v>449</v>
      </c>
      <c r="X1089" s="418" t="s">
        <v>591</v>
      </c>
    </row>
    <row r="1090" spans="2:24" s="419" customFormat="1" ht="15.75" customHeight="1" x14ac:dyDescent="0.2">
      <c r="B1090" s="413" t="str">
        <f t="shared" si="32"/>
        <v>1.9.2.1.03.0.4.00.00.00.00.00</v>
      </c>
      <c r="C1090" s="414" t="s">
        <v>441</v>
      </c>
      <c r="D1090" s="414" t="s">
        <v>571</v>
      </c>
      <c r="E1090" s="414" t="s">
        <v>454</v>
      </c>
      <c r="F1090" s="414" t="s">
        <v>441</v>
      </c>
      <c r="G1090" s="414" t="s">
        <v>504</v>
      </c>
      <c r="H1090" s="420" t="s">
        <v>442</v>
      </c>
      <c r="I1090" s="414" t="s">
        <v>469</v>
      </c>
      <c r="J1090" s="414" t="s">
        <v>443</v>
      </c>
      <c r="K1090" s="414" t="s">
        <v>443</v>
      </c>
      <c r="L1090" s="414" t="s">
        <v>443</v>
      </c>
      <c r="M1090" s="414" t="s">
        <v>443</v>
      </c>
      <c r="N1090" s="414" t="s">
        <v>443</v>
      </c>
      <c r="O1090" s="414" t="s">
        <v>444</v>
      </c>
      <c r="P1090" s="416" t="s">
        <v>1869</v>
      </c>
      <c r="Q1090" s="416" t="s">
        <v>1865</v>
      </c>
      <c r="R1090" s="414" t="str">
        <f t="shared" si="33"/>
        <v>A</v>
      </c>
      <c r="S1090" s="414" t="s">
        <v>447</v>
      </c>
      <c r="T1090" s="414" t="s">
        <v>441</v>
      </c>
      <c r="U1090" s="415">
        <v>1</v>
      </c>
      <c r="V1090" s="414" t="s">
        <v>448</v>
      </c>
      <c r="W1090" s="414" t="s">
        <v>449</v>
      </c>
      <c r="X1090" s="418" t="s">
        <v>591</v>
      </c>
    </row>
    <row r="1091" spans="2:24" s="419" customFormat="1" ht="15.75" customHeight="1" x14ac:dyDescent="0.2">
      <c r="B1091" s="413" t="str">
        <f t="shared" si="32"/>
        <v>1.9.2.1.03.0.5.00.00.00.00.00</v>
      </c>
      <c r="C1091" s="414" t="s">
        <v>441</v>
      </c>
      <c r="D1091" s="414" t="s">
        <v>571</v>
      </c>
      <c r="E1091" s="414" t="s">
        <v>454</v>
      </c>
      <c r="F1091" s="414" t="s">
        <v>441</v>
      </c>
      <c r="G1091" s="414" t="s">
        <v>504</v>
      </c>
      <c r="H1091" s="420" t="s">
        <v>442</v>
      </c>
      <c r="I1091" s="414" t="s">
        <v>471</v>
      </c>
      <c r="J1091" s="414" t="s">
        <v>443</v>
      </c>
      <c r="K1091" s="414" t="s">
        <v>443</v>
      </c>
      <c r="L1091" s="414" t="s">
        <v>443</v>
      </c>
      <c r="M1091" s="414" t="s">
        <v>443</v>
      </c>
      <c r="N1091" s="414" t="s">
        <v>443</v>
      </c>
      <c r="O1091" s="414" t="s">
        <v>444</v>
      </c>
      <c r="P1091" s="416" t="s">
        <v>1870</v>
      </c>
      <c r="Q1091" s="416" t="s">
        <v>1865</v>
      </c>
      <c r="R1091" s="414" t="str">
        <f t="shared" si="33"/>
        <v>A</v>
      </c>
      <c r="S1091" s="414" t="s">
        <v>447</v>
      </c>
      <c r="T1091" s="414" t="s">
        <v>441</v>
      </c>
      <c r="U1091" s="415">
        <v>1</v>
      </c>
      <c r="V1091" s="414" t="s">
        <v>448</v>
      </c>
      <c r="W1091" s="414" t="s">
        <v>449</v>
      </c>
      <c r="X1091" s="418" t="s">
        <v>591</v>
      </c>
    </row>
    <row r="1092" spans="2:24" s="419" customFormat="1" ht="15.75" customHeight="1" x14ac:dyDescent="0.2">
      <c r="B1092" s="413" t="str">
        <f t="shared" si="32"/>
        <v>1.9.2.1.03.0.6.00.00.00.00.00</v>
      </c>
      <c r="C1092" s="414" t="s">
        <v>441</v>
      </c>
      <c r="D1092" s="414" t="s">
        <v>571</v>
      </c>
      <c r="E1092" s="414" t="s">
        <v>454</v>
      </c>
      <c r="F1092" s="414" t="s">
        <v>441</v>
      </c>
      <c r="G1092" s="414" t="s">
        <v>504</v>
      </c>
      <c r="H1092" s="420" t="s">
        <v>442</v>
      </c>
      <c r="I1092" s="414" t="s">
        <v>473</v>
      </c>
      <c r="J1092" s="414" t="s">
        <v>443</v>
      </c>
      <c r="K1092" s="414" t="s">
        <v>443</v>
      </c>
      <c r="L1092" s="414" t="s">
        <v>443</v>
      </c>
      <c r="M1092" s="414" t="s">
        <v>443</v>
      </c>
      <c r="N1092" s="414" t="s">
        <v>443</v>
      </c>
      <c r="O1092" s="414" t="s">
        <v>444</v>
      </c>
      <c r="P1092" s="416" t="s">
        <v>1871</v>
      </c>
      <c r="Q1092" s="416" t="s">
        <v>1865</v>
      </c>
      <c r="R1092" s="414" t="str">
        <f t="shared" si="33"/>
        <v>A</v>
      </c>
      <c r="S1092" s="414" t="s">
        <v>447</v>
      </c>
      <c r="T1092" s="414" t="s">
        <v>441</v>
      </c>
      <c r="U1092" s="415">
        <v>1</v>
      </c>
      <c r="V1092" s="414" t="s">
        <v>448</v>
      </c>
      <c r="W1092" s="414" t="s">
        <v>449</v>
      </c>
      <c r="X1092" s="418" t="s">
        <v>591</v>
      </c>
    </row>
    <row r="1093" spans="2:24" s="419" customFormat="1" ht="15.75" customHeight="1" x14ac:dyDescent="0.2">
      <c r="B1093" s="413" t="str">
        <f t="shared" si="32"/>
        <v>1.9.2.1.03.0.7.00.00.00.00.00</v>
      </c>
      <c r="C1093" s="414" t="s">
        <v>441</v>
      </c>
      <c r="D1093" s="414" t="s">
        <v>571</v>
      </c>
      <c r="E1093" s="414" t="s">
        <v>454</v>
      </c>
      <c r="F1093" s="414" t="s">
        <v>441</v>
      </c>
      <c r="G1093" s="414" t="s">
        <v>504</v>
      </c>
      <c r="H1093" s="420" t="s">
        <v>442</v>
      </c>
      <c r="I1093" s="414" t="s">
        <v>475</v>
      </c>
      <c r="J1093" s="414" t="s">
        <v>443</v>
      </c>
      <c r="K1093" s="414" t="s">
        <v>443</v>
      </c>
      <c r="L1093" s="414" t="s">
        <v>443</v>
      </c>
      <c r="M1093" s="414" t="s">
        <v>443</v>
      </c>
      <c r="N1093" s="414" t="s">
        <v>443</v>
      </c>
      <c r="O1093" s="414" t="s">
        <v>444</v>
      </c>
      <c r="P1093" s="416" t="s">
        <v>1872</v>
      </c>
      <c r="Q1093" s="416" t="s">
        <v>1865</v>
      </c>
      <c r="R1093" s="414" t="str">
        <f t="shared" si="33"/>
        <v>A</v>
      </c>
      <c r="S1093" s="414" t="s">
        <v>447</v>
      </c>
      <c r="T1093" s="414" t="s">
        <v>441</v>
      </c>
      <c r="U1093" s="415">
        <v>1</v>
      </c>
      <c r="V1093" s="414" t="s">
        <v>448</v>
      </c>
      <c r="W1093" s="414" t="s">
        <v>449</v>
      </c>
      <c r="X1093" s="418" t="s">
        <v>591</v>
      </c>
    </row>
    <row r="1094" spans="2:24" s="419" customFormat="1" ht="15.75" customHeight="1" x14ac:dyDescent="0.2">
      <c r="B1094" s="413" t="str">
        <f t="shared" si="32"/>
        <v>1.9.2.1.03.0.8.00.00.00.00.00</v>
      </c>
      <c r="C1094" s="414" t="s">
        <v>441</v>
      </c>
      <c r="D1094" s="414" t="s">
        <v>571</v>
      </c>
      <c r="E1094" s="414" t="s">
        <v>454</v>
      </c>
      <c r="F1094" s="414" t="s">
        <v>441</v>
      </c>
      <c r="G1094" s="414" t="s">
        <v>504</v>
      </c>
      <c r="H1094" s="420" t="s">
        <v>442</v>
      </c>
      <c r="I1094" s="414" t="s">
        <v>477</v>
      </c>
      <c r="J1094" s="414" t="s">
        <v>443</v>
      </c>
      <c r="K1094" s="414" t="s">
        <v>443</v>
      </c>
      <c r="L1094" s="414" t="s">
        <v>443</v>
      </c>
      <c r="M1094" s="414" t="s">
        <v>443</v>
      </c>
      <c r="N1094" s="414" t="s">
        <v>443</v>
      </c>
      <c r="O1094" s="414" t="s">
        <v>444</v>
      </c>
      <c r="P1094" s="416" t="s">
        <v>1873</v>
      </c>
      <c r="Q1094" s="416" t="s">
        <v>1865</v>
      </c>
      <c r="R1094" s="414" t="str">
        <f t="shared" si="33"/>
        <v>A</v>
      </c>
      <c r="S1094" s="414" t="s">
        <v>447</v>
      </c>
      <c r="T1094" s="414" t="s">
        <v>441</v>
      </c>
      <c r="U1094" s="415">
        <v>1</v>
      </c>
      <c r="V1094" s="414" t="s">
        <v>448</v>
      </c>
      <c r="W1094" s="414" t="s">
        <v>449</v>
      </c>
      <c r="X1094" s="418" t="s">
        <v>591</v>
      </c>
    </row>
    <row r="1095" spans="2:24" s="419" customFormat="1" ht="15.75" customHeight="1" x14ac:dyDescent="0.2">
      <c r="B1095" s="413" t="str">
        <f t="shared" si="32"/>
        <v>1.9.2.1.99.0.0.00.00.00.00.00</v>
      </c>
      <c r="C1095" s="414" t="s">
        <v>441</v>
      </c>
      <c r="D1095" s="414" t="s">
        <v>571</v>
      </c>
      <c r="E1095" s="414" t="s">
        <v>454</v>
      </c>
      <c r="F1095" s="414" t="s">
        <v>441</v>
      </c>
      <c r="G1095" s="414" t="s">
        <v>574</v>
      </c>
      <c r="H1095" s="414" t="s">
        <v>442</v>
      </c>
      <c r="I1095" s="414" t="s">
        <v>442</v>
      </c>
      <c r="J1095" s="414" t="s">
        <v>443</v>
      </c>
      <c r="K1095" s="414" t="s">
        <v>443</v>
      </c>
      <c r="L1095" s="414" t="s">
        <v>443</v>
      </c>
      <c r="M1095" s="414" t="s">
        <v>443</v>
      </c>
      <c r="N1095" s="414" t="s">
        <v>443</v>
      </c>
      <c r="O1095" s="414" t="s">
        <v>444</v>
      </c>
      <c r="P1095" s="416" t="s">
        <v>1874</v>
      </c>
      <c r="Q1095" s="416" t="s">
        <v>1875</v>
      </c>
      <c r="R1095" s="414" t="str">
        <f t="shared" si="33"/>
        <v>S</v>
      </c>
      <c r="S1095" s="414" t="s">
        <v>447</v>
      </c>
      <c r="T1095" s="414" t="s">
        <v>441</v>
      </c>
      <c r="U1095" s="415">
        <v>2</v>
      </c>
      <c r="V1095" s="414" t="s">
        <v>448</v>
      </c>
      <c r="W1095" s="414" t="s">
        <v>449</v>
      </c>
      <c r="X1095" s="418"/>
    </row>
    <row r="1096" spans="2:24" s="419" customFormat="1" ht="15.75" customHeight="1" x14ac:dyDescent="0.2">
      <c r="B1096" s="413" t="str">
        <f t="shared" ref="B1096:B1159" si="34">C1096&amp;"."&amp;D1096&amp;"."&amp;E1096&amp;"."&amp;F1096&amp;"."&amp;G1096&amp;"."&amp;H1096&amp;"."&amp;I1096&amp;"."&amp;J1096&amp;"."&amp;K1096&amp;"."&amp;L1096&amp;"."&amp;M1096&amp;"."&amp;N1096</f>
        <v>1.9.2.1.99.0.1.00.00.00.00.00</v>
      </c>
      <c r="C1096" s="414" t="s">
        <v>441</v>
      </c>
      <c r="D1096" s="414" t="s">
        <v>571</v>
      </c>
      <c r="E1096" s="414" t="s">
        <v>454</v>
      </c>
      <c r="F1096" s="414" t="s">
        <v>441</v>
      </c>
      <c r="G1096" s="414" t="s">
        <v>574</v>
      </c>
      <c r="H1096" s="420" t="s">
        <v>442</v>
      </c>
      <c r="I1096" s="414" t="s">
        <v>441</v>
      </c>
      <c r="J1096" s="414" t="s">
        <v>443</v>
      </c>
      <c r="K1096" s="414" t="s">
        <v>443</v>
      </c>
      <c r="L1096" s="414" t="s">
        <v>443</v>
      </c>
      <c r="M1096" s="414" t="s">
        <v>443</v>
      </c>
      <c r="N1096" s="414" t="s">
        <v>443</v>
      </c>
      <c r="O1096" s="414" t="s">
        <v>444</v>
      </c>
      <c r="P1096" s="416" t="s">
        <v>1876</v>
      </c>
      <c r="Q1096" s="416" t="s">
        <v>1875</v>
      </c>
      <c r="R1096" s="414" t="str">
        <f t="shared" ref="R1096:R1132" si="35">IF(U1096=2,"S","A")</f>
        <v>S</v>
      </c>
      <c r="S1096" s="414" t="s">
        <v>447</v>
      </c>
      <c r="T1096" s="414" t="s">
        <v>441</v>
      </c>
      <c r="U1096" s="415">
        <v>2</v>
      </c>
      <c r="V1096" s="414" t="s">
        <v>448</v>
      </c>
      <c r="W1096" s="414" t="s">
        <v>449</v>
      </c>
      <c r="X1096" s="418" t="s">
        <v>591</v>
      </c>
    </row>
    <row r="1097" spans="2:24" s="419" customFormat="1" ht="15.75" customHeight="1" x14ac:dyDescent="0.2">
      <c r="B1097" s="413" t="str">
        <f t="shared" si="34"/>
        <v>1.9.2.1.99.0.2.00.00.00.00.00</v>
      </c>
      <c r="C1097" s="414" t="s">
        <v>441</v>
      </c>
      <c r="D1097" s="414" t="s">
        <v>571</v>
      </c>
      <c r="E1097" s="414" t="s">
        <v>454</v>
      </c>
      <c r="F1097" s="414" t="s">
        <v>441</v>
      </c>
      <c r="G1097" s="414" t="s">
        <v>574</v>
      </c>
      <c r="H1097" s="420" t="s">
        <v>442</v>
      </c>
      <c r="I1097" s="414" t="s">
        <v>454</v>
      </c>
      <c r="J1097" s="414" t="s">
        <v>443</v>
      </c>
      <c r="K1097" s="414" t="s">
        <v>443</v>
      </c>
      <c r="L1097" s="414" t="s">
        <v>443</v>
      </c>
      <c r="M1097" s="414" t="s">
        <v>443</v>
      </c>
      <c r="N1097" s="414" t="s">
        <v>443</v>
      </c>
      <c r="O1097" s="414" t="s">
        <v>444</v>
      </c>
      <c r="P1097" s="416" t="s">
        <v>1877</v>
      </c>
      <c r="Q1097" s="416" t="s">
        <v>1875</v>
      </c>
      <c r="R1097" s="414" t="str">
        <f t="shared" si="35"/>
        <v>S</v>
      </c>
      <c r="S1097" s="414" t="s">
        <v>447</v>
      </c>
      <c r="T1097" s="414" t="s">
        <v>441</v>
      </c>
      <c r="U1097" s="415">
        <v>2</v>
      </c>
      <c r="V1097" s="414" t="s">
        <v>448</v>
      </c>
      <c r="W1097" s="414" t="s">
        <v>449</v>
      </c>
      <c r="X1097" s="418" t="s">
        <v>591</v>
      </c>
    </row>
    <row r="1098" spans="2:24" s="419" customFormat="1" ht="15.75" customHeight="1" x14ac:dyDescent="0.2">
      <c r="B1098" s="413" t="str">
        <f t="shared" si="34"/>
        <v>1.9.2.1.99.0.3.00.00.00.00.00</v>
      </c>
      <c r="C1098" s="414" t="s">
        <v>441</v>
      </c>
      <c r="D1098" s="414" t="s">
        <v>571</v>
      </c>
      <c r="E1098" s="414" t="s">
        <v>454</v>
      </c>
      <c r="F1098" s="414" t="s">
        <v>441</v>
      </c>
      <c r="G1098" s="414" t="s">
        <v>574</v>
      </c>
      <c r="H1098" s="420" t="s">
        <v>442</v>
      </c>
      <c r="I1098" s="414" t="s">
        <v>448</v>
      </c>
      <c r="J1098" s="414" t="s">
        <v>443</v>
      </c>
      <c r="K1098" s="414" t="s">
        <v>443</v>
      </c>
      <c r="L1098" s="414" t="s">
        <v>443</v>
      </c>
      <c r="M1098" s="414" t="s">
        <v>443</v>
      </c>
      <c r="N1098" s="414" t="s">
        <v>443</v>
      </c>
      <c r="O1098" s="414" t="s">
        <v>444</v>
      </c>
      <c r="P1098" s="416" t="s">
        <v>1878</v>
      </c>
      <c r="Q1098" s="416" t="s">
        <v>1875</v>
      </c>
      <c r="R1098" s="414" t="str">
        <f t="shared" si="35"/>
        <v>S</v>
      </c>
      <c r="S1098" s="414" t="s">
        <v>447</v>
      </c>
      <c r="T1098" s="414" t="s">
        <v>441</v>
      </c>
      <c r="U1098" s="415">
        <v>2</v>
      </c>
      <c r="V1098" s="414" t="s">
        <v>448</v>
      </c>
      <c r="W1098" s="414" t="s">
        <v>449</v>
      </c>
      <c r="X1098" s="418" t="s">
        <v>591</v>
      </c>
    </row>
    <row r="1099" spans="2:24" s="419" customFormat="1" ht="15.75" customHeight="1" x14ac:dyDescent="0.2">
      <c r="B1099" s="413" t="str">
        <f t="shared" si="34"/>
        <v>1.9.2.1.99.0.4.00.00.00.00.00</v>
      </c>
      <c r="C1099" s="414" t="s">
        <v>441</v>
      </c>
      <c r="D1099" s="414" t="s">
        <v>571</v>
      </c>
      <c r="E1099" s="414" t="s">
        <v>454</v>
      </c>
      <c r="F1099" s="414" t="s">
        <v>441</v>
      </c>
      <c r="G1099" s="414" t="s">
        <v>574</v>
      </c>
      <c r="H1099" s="420" t="s">
        <v>442</v>
      </c>
      <c r="I1099" s="414" t="s">
        <v>469</v>
      </c>
      <c r="J1099" s="414" t="s">
        <v>443</v>
      </c>
      <c r="K1099" s="414" t="s">
        <v>443</v>
      </c>
      <c r="L1099" s="414" t="s">
        <v>443</v>
      </c>
      <c r="M1099" s="414" t="s">
        <v>443</v>
      </c>
      <c r="N1099" s="414" t="s">
        <v>443</v>
      </c>
      <c r="O1099" s="414" t="s">
        <v>444</v>
      </c>
      <c r="P1099" s="416" t="s">
        <v>1879</v>
      </c>
      <c r="Q1099" s="416" t="s">
        <v>1875</v>
      </c>
      <c r="R1099" s="414" t="str">
        <f t="shared" si="35"/>
        <v>S</v>
      </c>
      <c r="S1099" s="414" t="s">
        <v>447</v>
      </c>
      <c r="T1099" s="414" t="s">
        <v>441</v>
      </c>
      <c r="U1099" s="415">
        <v>2</v>
      </c>
      <c r="V1099" s="414" t="s">
        <v>448</v>
      </c>
      <c r="W1099" s="414" t="s">
        <v>449</v>
      </c>
      <c r="X1099" s="418" t="s">
        <v>591</v>
      </c>
    </row>
    <row r="1100" spans="2:24" s="419" customFormat="1" ht="15.75" customHeight="1" x14ac:dyDescent="0.2">
      <c r="B1100" s="413" t="str">
        <f t="shared" si="34"/>
        <v>1.9.2.1.99.0.5.00.00.00.00.00</v>
      </c>
      <c r="C1100" s="414" t="s">
        <v>441</v>
      </c>
      <c r="D1100" s="414" t="s">
        <v>571</v>
      </c>
      <c r="E1100" s="414" t="s">
        <v>454</v>
      </c>
      <c r="F1100" s="414" t="s">
        <v>441</v>
      </c>
      <c r="G1100" s="414" t="s">
        <v>574</v>
      </c>
      <c r="H1100" s="420" t="s">
        <v>442</v>
      </c>
      <c r="I1100" s="414" t="s">
        <v>471</v>
      </c>
      <c r="J1100" s="414" t="s">
        <v>443</v>
      </c>
      <c r="K1100" s="414" t="s">
        <v>443</v>
      </c>
      <c r="L1100" s="414" t="s">
        <v>443</v>
      </c>
      <c r="M1100" s="414" t="s">
        <v>443</v>
      </c>
      <c r="N1100" s="414" t="s">
        <v>443</v>
      </c>
      <c r="O1100" s="414" t="s">
        <v>444</v>
      </c>
      <c r="P1100" s="416" t="s">
        <v>1880</v>
      </c>
      <c r="Q1100" s="416" t="s">
        <v>1875</v>
      </c>
      <c r="R1100" s="414" t="str">
        <f t="shared" si="35"/>
        <v>S</v>
      </c>
      <c r="S1100" s="414" t="s">
        <v>447</v>
      </c>
      <c r="T1100" s="414" t="s">
        <v>441</v>
      </c>
      <c r="U1100" s="415">
        <v>2</v>
      </c>
      <c r="V1100" s="414" t="s">
        <v>448</v>
      </c>
      <c r="W1100" s="414" t="s">
        <v>449</v>
      </c>
      <c r="X1100" s="418" t="s">
        <v>591</v>
      </c>
    </row>
    <row r="1101" spans="2:24" s="419" customFormat="1" ht="15.75" customHeight="1" x14ac:dyDescent="0.2">
      <c r="B1101" s="413" t="str">
        <f t="shared" si="34"/>
        <v>1.9.2.1.99.0.6.00.00.00.00.00</v>
      </c>
      <c r="C1101" s="414" t="s">
        <v>441</v>
      </c>
      <c r="D1101" s="414" t="s">
        <v>571</v>
      </c>
      <c r="E1101" s="414" t="s">
        <v>454</v>
      </c>
      <c r="F1101" s="414" t="s">
        <v>441</v>
      </c>
      <c r="G1101" s="414" t="s">
        <v>574</v>
      </c>
      <c r="H1101" s="420" t="s">
        <v>442</v>
      </c>
      <c r="I1101" s="414" t="s">
        <v>473</v>
      </c>
      <c r="J1101" s="414" t="s">
        <v>443</v>
      </c>
      <c r="K1101" s="414" t="s">
        <v>443</v>
      </c>
      <c r="L1101" s="414" t="s">
        <v>443</v>
      </c>
      <c r="M1101" s="414" t="s">
        <v>443</v>
      </c>
      <c r="N1101" s="414" t="s">
        <v>443</v>
      </c>
      <c r="O1101" s="414" t="s">
        <v>444</v>
      </c>
      <c r="P1101" s="416" t="s">
        <v>1881</v>
      </c>
      <c r="Q1101" s="416" t="s">
        <v>1875</v>
      </c>
      <c r="R1101" s="414" t="str">
        <f t="shared" si="35"/>
        <v>S</v>
      </c>
      <c r="S1101" s="414" t="s">
        <v>447</v>
      </c>
      <c r="T1101" s="414" t="s">
        <v>441</v>
      </c>
      <c r="U1101" s="415">
        <v>2</v>
      </c>
      <c r="V1101" s="414" t="s">
        <v>448</v>
      </c>
      <c r="W1101" s="414" t="s">
        <v>449</v>
      </c>
      <c r="X1101" s="418" t="s">
        <v>591</v>
      </c>
    </row>
    <row r="1102" spans="2:24" s="419" customFormat="1" ht="15.75" customHeight="1" x14ac:dyDescent="0.2">
      <c r="B1102" s="413" t="str">
        <f t="shared" si="34"/>
        <v>1.9.2.1.99.0.7.00.00.00.00.00</v>
      </c>
      <c r="C1102" s="414" t="s">
        <v>441</v>
      </c>
      <c r="D1102" s="414" t="s">
        <v>571</v>
      </c>
      <c r="E1102" s="414" t="s">
        <v>454</v>
      </c>
      <c r="F1102" s="414" t="s">
        <v>441</v>
      </c>
      <c r="G1102" s="414" t="s">
        <v>574</v>
      </c>
      <c r="H1102" s="420" t="s">
        <v>442</v>
      </c>
      <c r="I1102" s="414" t="s">
        <v>475</v>
      </c>
      <c r="J1102" s="414" t="s">
        <v>443</v>
      </c>
      <c r="K1102" s="414" t="s">
        <v>443</v>
      </c>
      <c r="L1102" s="414" t="s">
        <v>443</v>
      </c>
      <c r="M1102" s="414" t="s">
        <v>443</v>
      </c>
      <c r="N1102" s="414" t="s">
        <v>443</v>
      </c>
      <c r="O1102" s="414" t="s">
        <v>444</v>
      </c>
      <c r="P1102" s="416" t="s">
        <v>1882</v>
      </c>
      <c r="Q1102" s="416" t="s">
        <v>1875</v>
      </c>
      <c r="R1102" s="414" t="str">
        <f t="shared" si="35"/>
        <v>S</v>
      </c>
      <c r="S1102" s="414" t="s">
        <v>447</v>
      </c>
      <c r="T1102" s="414" t="s">
        <v>441</v>
      </c>
      <c r="U1102" s="415">
        <v>2</v>
      </c>
      <c r="V1102" s="414" t="s">
        <v>448</v>
      </c>
      <c r="W1102" s="414" t="s">
        <v>449</v>
      </c>
      <c r="X1102" s="418" t="s">
        <v>591</v>
      </c>
    </row>
    <row r="1103" spans="2:24" s="419" customFormat="1" ht="15.75" customHeight="1" x14ac:dyDescent="0.2">
      <c r="B1103" s="413" t="str">
        <f t="shared" si="34"/>
        <v>1.9.2.1.99.0.8.00.00.00.00.00</v>
      </c>
      <c r="C1103" s="414" t="s">
        <v>441</v>
      </c>
      <c r="D1103" s="414" t="s">
        <v>571</v>
      </c>
      <c r="E1103" s="414" t="s">
        <v>454</v>
      </c>
      <c r="F1103" s="414" t="s">
        <v>441</v>
      </c>
      <c r="G1103" s="414" t="s">
        <v>574</v>
      </c>
      <c r="H1103" s="420" t="s">
        <v>442</v>
      </c>
      <c r="I1103" s="414" t="s">
        <v>477</v>
      </c>
      <c r="J1103" s="414" t="s">
        <v>443</v>
      </c>
      <c r="K1103" s="414" t="s">
        <v>443</v>
      </c>
      <c r="L1103" s="414" t="s">
        <v>443</v>
      </c>
      <c r="M1103" s="414" t="s">
        <v>443</v>
      </c>
      <c r="N1103" s="414" t="s">
        <v>443</v>
      </c>
      <c r="O1103" s="414" t="s">
        <v>444</v>
      </c>
      <c r="P1103" s="416" t="s">
        <v>1883</v>
      </c>
      <c r="Q1103" s="416" t="s">
        <v>1875</v>
      </c>
      <c r="R1103" s="414" t="str">
        <f t="shared" si="35"/>
        <v>S</v>
      </c>
      <c r="S1103" s="414" t="s">
        <v>447</v>
      </c>
      <c r="T1103" s="414" t="s">
        <v>441</v>
      </c>
      <c r="U1103" s="415">
        <v>2</v>
      </c>
      <c r="V1103" s="414" t="s">
        <v>448</v>
      </c>
      <c r="W1103" s="414" t="s">
        <v>449</v>
      </c>
      <c r="X1103" s="418" t="s">
        <v>591</v>
      </c>
    </row>
    <row r="1104" spans="2:24" s="419" customFormat="1" ht="15.75" customHeight="1" x14ac:dyDescent="0.2">
      <c r="B1104" s="413" t="str">
        <f t="shared" si="34"/>
        <v>1.9.2.2.00.0.0.00.00.00.00.00</v>
      </c>
      <c r="C1104" s="414" t="s">
        <v>441</v>
      </c>
      <c r="D1104" s="414" t="s">
        <v>571</v>
      </c>
      <c r="E1104" s="414" t="s">
        <v>454</v>
      </c>
      <c r="F1104" s="414" t="s">
        <v>454</v>
      </c>
      <c r="G1104" s="414" t="s">
        <v>443</v>
      </c>
      <c r="H1104" s="414" t="s">
        <v>442</v>
      </c>
      <c r="I1104" s="414" t="s">
        <v>442</v>
      </c>
      <c r="J1104" s="414" t="s">
        <v>443</v>
      </c>
      <c r="K1104" s="414" t="s">
        <v>443</v>
      </c>
      <c r="L1104" s="414" t="s">
        <v>443</v>
      </c>
      <c r="M1104" s="414" t="s">
        <v>443</v>
      </c>
      <c r="N1104" s="414" t="s">
        <v>443</v>
      </c>
      <c r="O1104" s="414" t="s">
        <v>444</v>
      </c>
      <c r="P1104" s="416" t="s">
        <v>1884</v>
      </c>
      <c r="Q1104" s="416" t="s">
        <v>1885</v>
      </c>
      <c r="R1104" s="414" t="str">
        <f t="shared" si="35"/>
        <v>S</v>
      </c>
      <c r="S1104" s="414" t="s">
        <v>447</v>
      </c>
      <c r="T1104" s="414" t="s">
        <v>441</v>
      </c>
      <c r="U1104" s="415">
        <v>2</v>
      </c>
      <c r="V1104" s="414" t="s">
        <v>448</v>
      </c>
      <c r="W1104" s="414" t="s">
        <v>449</v>
      </c>
      <c r="X1104" s="418"/>
    </row>
    <row r="1105" spans="1:24" s="419" customFormat="1" ht="15.75" customHeight="1" x14ac:dyDescent="0.2">
      <c r="B1105" s="413" t="str">
        <f t="shared" si="34"/>
        <v>1.9.2.2.01.0.0.00.00.00.00.00</v>
      </c>
      <c r="C1105" s="414" t="s">
        <v>441</v>
      </c>
      <c r="D1105" s="414" t="s">
        <v>571</v>
      </c>
      <c r="E1105" s="414" t="s">
        <v>454</v>
      </c>
      <c r="F1105" s="414" t="s">
        <v>454</v>
      </c>
      <c r="G1105" s="414" t="s">
        <v>458</v>
      </c>
      <c r="H1105" s="414" t="s">
        <v>442</v>
      </c>
      <c r="I1105" s="414" t="s">
        <v>442</v>
      </c>
      <c r="J1105" s="414" t="s">
        <v>443</v>
      </c>
      <c r="K1105" s="414" t="s">
        <v>443</v>
      </c>
      <c r="L1105" s="414" t="s">
        <v>443</v>
      </c>
      <c r="M1105" s="414" t="s">
        <v>443</v>
      </c>
      <c r="N1105" s="414" t="s">
        <v>443</v>
      </c>
      <c r="O1105" s="414" t="s">
        <v>444</v>
      </c>
      <c r="P1105" s="416" t="s">
        <v>1886</v>
      </c>
      <c r="Q1105" s="416" t="s">
        <v>1887</v>
      </c>
      <c r="R1105" s="414" t="str">
        <f t="shared" si="35"/>
        <v>S</v>
      </c>
      <c r="S1105" s="414" t="s">
        <v>447</v>
      </c>
      <c r="T1105" s="414" t="s">
        <v>441</v>
      </c>
      <c r="U1105" s="415">
        <v>2</v>
      </c>
      <c r="V1105" s="414" t="s">
        <v>448</v>
      </c>
      <c r="W1105" s="414" t="s">
        <v>449</v>
      </c>
      <c r="X1105" s="418"/>
    </row>
    <row r="1106" spans="1:24" s="419" customFormat="1" ht="15.75" customHeight="1" x14ac:dyDescent="0.2">
      <c r="B1106" s="413" t="str">
        <f t="shared" si="34"/>
        <v>1.9.2.2.01.1.0.00.00.00.00.00</v>
      </c>
      <c r="C1106" s="414" t="s">
        <v>441</v>
      </c>
      <c r="D1106" s="414" t="s">
        <v>571</v>
      </c>
      <c r="E1106" s="414" t="s">
        <v>454</v>
      </c>
      <c r="F1106" s="414" t="s">
        <v>454</v>
      </c>
      <c r="G1106" s="414" t="s">
        <v>458</v>
      </c>
      <c r="H1106" s="414" t="s">
        <v>441</v>
      </c>
      <c r="I1106" s="414" t="s">
        <v>442</v>
      </c>
      <c r="J1106" s="414" t="s">
        <v>443</v>
      </c>
      <c r="K1106" s="414" t="s">
        <v>443</v>
      </c>
      <c r="L1106" s="414" t="s">
        <v>443</v>
      </c>
      <c r="M1106" s="414" t="s">
        <v>443</v>
      </c>
      <c r="N1106" s="414" t="s">
        <v>443</v>
      </c>
      <c r="O1106" s="414" t="s">
        <v>444</v>
      </c>
      <c r="P1106" s="416" t="s">
        <v>1888</v>
      </c>
      <c r="Q1106" s="416" t="s">
        <v>1889</v>
      </c>
      <c r="R1106" s="414" t="str">
        <f t="shared" si="35"/>
        <v>S</v>
      </c>
      <c r="S1106" s="414" t="s">
        <v>447</v>
      </c>
      <c r="T1106" s="414" t="s">
        <v>441</v>
      </c>
      <c r="U1106" s="415">
        <v>2</v>
      </c>
      <c r="V1106" s="414" t="s">
        <v>448</v>
      </c>
      <c r="W1106" s="414" t="s">
        <v>449</v>
      </c>
      <c r="X1106" s="418"/>
    </row>
    <row r="1107" spans="1:24" s="419" customFormat="1" ht="15.75" customHeight="1" x14ac:dyDescent="0.2">
      <c r="B1107" s="413" t="str">
        <f t="shared" si="34"/>
        <v>1.9.2.2.01.1.1.00.00.00.00.00</v>
      </c>
      <c r="C1107" s="414" t="s">
        <v>441</v>
      </c>
      <c r="D1107" s="414" t="s">
        <v>571</v>
      </c>
      <c r="E1107" s="414" t="s">
        <v>454</v>
      </c>
      <c r="F1107" s="414" t="s">
        <v>454</v>
      </c>
      <c r="G1107" s="414" t="s">
        <v>458</v>
      </c>
      <c r="H1107" s="414" t="s">
        <v>441</v>
      </c>
      <c r="I1107" s="414" t="s">
        <v>441</v>
      </c>
      <c r="J1107" s="414" t="s">
        <v>443</v>
      </c>
      <c r="K1107" s="414" t="s">
        <v>443</v>
      </c>
      <c r="L1107" s="414" t="s">
        <v>443</v>
      </c>
      <c r="M1107" s="414" t="s">
        <v>443</v>
      </c>
      <c r="N1107" s="414" t="s">
        <v>443</v>
      </c>
      <c r="O1107" s="414" t="s">
        <v>444</v>
      </c>
      <c r="P1107" s="416" t="s">
        <v>1890</v>
      </c>
      <c r="Q1107" s="416" t="s">
        <v>1891</v>
      </c>
      <c r="R1107" s="414" t="str">
        <f t="shared" si="35"/>
        <v>A</v>
      </c>
      <c r="S1107" s="414" t="s">
        <v>447</v>
      </c>
      <c r="T1107" s="414" t="s">
        <v>441</v>
      </c>
      <c r="U1107" s="415">
        <v>1</v>
      </c>
      <c r="V1107" s="414" t="s">
        <v>448</v>
      </c>
      <c r="W1107" s="414" t="s">
        <v>449</v>
      </c>
      <c r="X1107" s="418" t="s">
        <v>634</v>
      </c>
    </row>
    <row r="1108" spans="1:24" s="419" customFormat="1" ht="15.75" customHeight="1" x14ac:dyDescent="0.2">
      <c r="B1108" s="413" t="str">
        <f t="shared" si="34"/>
        <v>1.9.2.2.01.1.2.00.00.00.00.00</v>
      </c>
      <c r="C1108" s="414" t="s">
        <v>441</v>
      </c>
      <c r="D1108" s="414" t="s">
        <v>571</v>
      </c>
      <c r="E1108" s="414" t="s">
        <v>454</v>
      </c>
      <c r="F1108" s="414" t="s">
        <v>454</v>
      </c>
      <c r="G1108" s="414" t="s">
        <v>458</v>
      </c>
      <c r="H1108" s="414" t="s">
        <v>441</v>
      </c>
      <c r="I1108" s="414" t="s">
        <v>454</v>
      </c>
      <c r="J1108" s="414" t="s">
        <v>443</v>
      </c>
      <c r="K1108" s="414" t="s">
        <v>443</v>
      </c>
      <c r="L1108" s="414" t="s">
        <v>443</v>
      </c>
      <c r="M1108" s="414" t="s">
        <v>443</v>
      </c>
      <c r="N1108" s="414" t="s">
        <v>443</v>
      </c>
      <c r="O1108" s="414" t="s">
        <v>444</v>
      </c>
      <c r="P1108" s="416" t="s">
        <v>1892</v>
      </c>
      <c r="Q1108" s="416" t="s">
        <v>1893</v>
      </c>
      <c r="R1108" s="414" t="str">
        <f t="shared" si="35"/>
        <v>A</v>
      </c>
      <c r="S1108" s="414" t="s">
        <v>447</v>
      </c>
      <c r="T1108" s="414" t="s">
        <v>441</v>
      </c>
      <c r="U1108" s="415">
        <v>1</v>
      </c>
      <c r="V1108" s="414" t="s">
        <v>448</v>
      </c>
      <c r="W1108" s="414" t="s">
        <v>449</v>
      </c>
      <c r="X1108" s="418" t="s">
        <v>634</v>
      </c>
    </row>
    <row r="1109" spans="1:24" s="419" customFormat="1" ht="15.75" customHeight="1" x14ac:dyDescent="0.2">
      <c r="A1109" s="426"/>
      <c r="B1109" s="413" t="str">
        <f t="shared" si="34"/>
        <v>1.9.2.2.01.1.3.00.00.00.00.00</v>
      </c>
      <c r="C1109" s="414" t="s">
        <v>441</v>
      </c>
      <c r="D1109" s="414" t="s">
        <v>571</v>
      </c>
      <c r="E1109" s="414" t="s">
        <v>454</v>
      </c>
      <c r="F1109" s="414" t="s">
        <v>454</v>
      </c>
      <c r="G1109" s="414" t="s">
        <v>458</v>
      </c>
      <c r="H1109" s="414" t="s">
        <v>441</v>
      </c>
      <c r="I1109" s="414" t="s">
        <v>448</v>
      </c>
      <c r="J1109" s="414" t="s">
        <v>443</v>
      </c>
      <c r="K1109" s="414" t="s">
        <v>443</v>
      </c>
      <c r="L1109" s="414" t="s">
        <v>443</v>
      </c>
      <c r="M1109" s="414" t="s">
        <v>443</v>
      </c>
      <c r="N1109" s="414" t="s">
        <v>443</v>
      </c>
      <c r="O1109" s="414" t="s">
        <v>444</v>
      </c>
      <c r="P1109" s="427" t="s">
        <v>1894</v>
      </c>
      <c r="Q1109" s="416" t="s">
        <v>1895</v>
      </c>
      <c r="R1109" s="428" t="str">
        <f t="shared" si="35"/>
        <v>A</v>
      </c>
      <c r="S1109" s="414" t="s">
        <v>447</v>
      </c>
      <c r="T1109" s="414" t="s">
        <v>441</v>
      </c>
      <c r="U1109" s="415">
        <v>1</v>
      </c>
      <c r="V1109" s="414" t="s">
        <v>448</v>
      </c>
      <c r="W1109" s="414" t="s">
        <v>449</v>
      </c>
      <c r="X1109" s="418" t="s">
        <v>634</v>
      </c>
    </row>
    <row r="1110" spans="1:24" s="419" customFormat="1" ht="15.75" customHeight="1" x14ac:dyDescent="0.2">
      <c r="A1110" s="426"/>
      <c r="B1110" s="413" t="str">
        <f t="shared" si="34"/>
        <v>1.9.2.2.01.1.4.00.00.00.00.00</v>
      </c>
      <c r="C1110" s="414" t="s">
        <v>441</v>
      </c>
      <c r="D1110" s="414" t="s">
        <v>571</v>
      </c>
      <c r="E1110" s="414" t="s">
        <v>454</v>
      </c>
      <c r="F1110" s="414" t="s">
        <v>454</v>
      </c>
      <c r="G1110" s="414" t="s">
        <v>458</v>
      </c>
      <c r="H1110" s="414" t="s">
        <v>441</v>
      </c>
      <c r="I1110" s="414" t="s">
        <v>469</v>
      </c>
      <c r="J1110" s="414" t="s">
        <v>443</v>
      </c>
      <c r="K1110" s="414" t="s">
        <v>443</v>
      </c>
      <c r="L1110" s="414" t="s">
        <v>443</v>
      </c>
      <c r="M1110" s="414" t="s">
        <v>443</v>
      </c>
      <c r="N1110" s="414" t="s">
        <v>443</v>
      </c>
      <c r="O1110" s="414" t="s">
        <v>444</v>
      </c>
      <c r="P1110" s="427" t="s">
        <v>1896</v>
      </c>
      <c r="Q1110" s="416" t="s">
        <v>1897</v>
      </c>
      <c r="R1110" s="428" t="str">
        <f t="shared" si="35"/>
        <v>A</v>
      </c>
      <c r="S1110" s="414" t="s">
        <v>447</v>
      </c>
      <c r="T1110" s="414" t="s">
        <v>441</v>
      </c>
      <c r="U1110" s="415">
        <v>1</v>
      </c>
      <c r="V1110" s="414" t="s">
        <v>448</v>
      </c>
      <c r="W1110" s="414" t="s">
        <v>449</v>
      </c>
      <c r="X1110" s="418" t="s">
        <v>634</v>
      </c>
    </row>
    <row r="1111" spans="1:24" s="419" customFormat="1" ht="15.75" customHeight="1" x14ac:dyDescent="0.2">
      <c r="B1111" s="413" t="str">
        <f t="shared" si="34"/>
        <v>1.9.2.2.01.2.0.00.00.00.00.00</v>
      </c>
      <c r="C1111" s="414" t="s">
        <v>441</v>
      </c>
      <c r="D1111" s="414" t="s">
        <v>571</v>
      </c>
      <c r="E1111" s="414" t="s">
        <v>454</v>
      </c>
      <c r="F1111" s="414" t="s">
        <v>454</v>
      </c>
      <c r="G1111" s="414" t="s">
        <v>458</v>
      </c>
      <c r="H1111" s="414" t="s">
        <v>454</v>
      </c>
      <c r="I1111" s="414" t="s">
        <v>442</v>
      </c>
      <c r="J1111" s="414" t="s">
        <v>443</v>
      </c>
      <c r="K1111" s="414" t="s">
        <v>443</v>
      </c>
      <c r="L1111" s="414" t="s">
        <v>443</v>
      </c>
      <c r="M1111" s="414" t="s">
        <v>443</v>
      </c>
      <c r="N1111" s="414" t="s">
        <v>443</v>
      </c>
      <c r="O1111" s="414" t="s">
        <v>444</v>
      </c>
      <c r="P1111" s="416" t="s">
        <v>1898</v>
      </c>
      <c r="Q1111" s="416" t="s">
        <v>1899</v>
      </c>
      <c r="R1111" s="414" t="str">
        <f t="shared" si="35"/>
        <v>S</v>
      </c>
      <c r="S1111" s="414" t="s">
        <v>447</v>
      </c>
      <c r="T1111" s="414" t="s">
        <v>441</v>
      </c>
      <c r="U1111" s="415">
        <v>2</v>
      </c>
      <c r="V1111" s="414" t="s">
        <v>448</v>
      </c>
      <c r="W1111" s="414" t="s">
        <v>449</v>
      </c>
      <c r="X1111" s="416" t="s">
        <v>457</v>
      </c>
    </row>
    <row r="1112" spans="1:24" s="419" customFormat="1" ht="15.75" customHeight="1" x14ac:dyDescent="0.2">
      <c r="B1112" s="413" t="str">
        <f t="shared" si="34"/>
        <v>1.9.2.2.01.2.1.00.00.00.00.00</v>
      </c>
      <c r="C1112" s="414" t="s">
        <v>441</v>
      </c>
      <c r="D1112" s="414" t="s">
        <v>571</v>
      </c>
      <c r="E1112" s="414" t="s">
        <v>454</v>
      </c>
      <c r="F1112" s="414" t="s">
        <v>454</v>
      </c>
      <c r="G1112" s="414" t="s">
        <v>458</v>
      </c>
      <c r="H1112" s="414" t="s">
        <v>454</v>
      </c>
      <c r="I1112" s="414" t="s">
        <v>441</v>
      </c>
      <c r="J1112" s="414" t="s">
        <v>443</v>
      </c>
      <c r="K1112" s="414" t="s">
        <v>443</v>
      </c>
      <c r="L1112" s="414" t="s">
        <v>443</v>
      </c>
      <c r="M1112" s="414" t="s">
        <v>443</v>
      </c>
      <c r="N1112" s="414" t="s">
        <v>443</v>
      </c>
      <c r="O1112" s="414" t="s">
        <v>444</v>
      </c>
      <c r="P1112" s="416" t="s">
        <v>1900</v>
      </c>
      <c r="Q1112" s="416" t="s">
        <v>1899</v>
      </c>
      <c r="R1112" s="414" t="str">
        <f t="shared" si="35"/>
        <v>A</v>
      </c>
      <c r="S1112" s="414" t="s">
        <v>447</v>
      </c>
      <c r="T1112" s="414" t="s">
        <v>441</v>
      </c>
      <c r="U1112" s="415">
        <v>1</v>
      </c>
      <c r="V1112" s="414" t="s">
        <v>448</v>
      </c>
      <c r="W1112" s="414" t="s">
        <v>449</v>
      </c>
      <c r="X1112" s="418" t="s">
        <v>483</v>
      </c>
    </row>
    <row r="1113" spans="1:24" s="419" customFormat="1" ht="15.75" customHeight="1" x14ac:dyDescent="0.2">
      <c r="B1113" s="413" t="str">
        <f t="shared" si="34"/>
        <v>1.9.2.2.01.2.2.00.00.00.00.00</v>
      </c>
      <c r="C1113" s="414" t="s">
        <v>441</v>
      </c>
      <c r="D1113" s="414" t="s">
        <v>571</v>
      </c>
      <c r="E1113" s="414" t="s">
        <v>454</v>
      </c>
      <c r="F1113" s="414" t="s">
        <v>454</v>
      </c>
      <c r="G1113" s="414" t="s">
        <v>458</v>
      </c>
      <c r="H1113" s="414" t="s">
        <v>454</v>
      </c>
      <c r="I1113" s="414" t="s">
        <v>454</v>
      </c>
      <c r="J1113" s="414" t="s">
        <v>443</v>
      </c>
      <c r="K1113" s="414" t="s">
        <v>443</v>
      </c>
      <c r="L1113" s="414" t="s">
        <v>443</v>
      </c>
      <c r="M1113" s="414" t="s">
        <v>443</v>
      </c>
      <c r="N1113" s="414" t="s">
        <v>443</v>
      </c>
      <c r="O1113" s="414" t="s">
        <v>444</v>
      </c>
      <c r="P1113" s="416" t="s">
        <v>1901</v>
      </c>
      <c r="Q1113" s="416" t="s">
        <v>1899</v>
      </c>
      <c r="R1113" s="414" t="str">
        <f t="shared" si="35"/>
        <v>A</v>
      </c>
      <c r="S1113" s="414" t="s">
        <v>447</v>
      </c>
      <c r="T1113" s="414" t="s">
        <v>441</v>
      </c>
      <c r="U1113" s="415">
        <v>1</v>
      </c>
      <c r="V1113" s="414" t="s">
        <v>448</v>
      </c>
      <c r="W1113" s="414" t="s">
        <v>449</v>
      </c>
      <c r="X1113" s="418" t="s">
        <v>483</v>
      </c>
    </row>
    <row r="1114" spans="1:24" s="419" customFormat="1" ht="15.75" customHeight="1" x14ac:dyDescent="0.2">
      <c r="B1114" s="413" t="str">
        <f t="shared" si="34"/>
        <v>1.9.2.2.01.2.3.00.00.00.00.00</v>
      </c>
      <c r="C1114" s="414" t="s">
        <v>441</v>
      </c>
      <c r="D1114" s="414" t="s">
        <v>571</v>
      </c>
      <c r="E1114" s="414" t="s">
        <v>454</v>
      </c>
      <c r="F1114" s="414" t="s">
        <v>454</v>
      </c>
      <c r="G1114" s="414" t="s">
        <v>458</v>
      </c>
      <c r="H1114" s="414" t="s">
        <v>454</v>
      </c>
      <c r="I1114" s="414" t="s">
        <v>448</v>
      </c>
      <c r="J1114" s="414" t="s">
        <v>443</v>
      </c>
      <c r="K1114" s="414" t="s">
        <v>443</v>
      </c>
      <c r="L1114" s="414" t="s">
        <v>443</v>
      </c>
      <c r="M1114" s="414" t="s">
        <v>443</v>
      </c>
      <c r="N1114" s="414" t="s">
        <v>443</v>
      </c>
      <c r="O1114" s="414" t="s">
        <v>444</v>
      </c>
      <c r="P1114" s="416" t="s">
        <v>1902</v>
      </c>
      <c r="Q1114" s="416" t="s">
        <v>1899</v>
      </c>
      <c r="R1114" s="414" t="str">
        <f t="shared" si="35"/>
        <v>A</v>
      </c>
      <c r="S1114" s="414" t="s">
        <v>447</v>
      </c>
      <c r="T1114" s="414" t="s">
        <v>441</v>
      </c>
      <c r="U1114" s="415">
        <v>1</v>
      </c>
      <c r="V1114" s="414" t="s">
        <v>448</v>
      </c>
      <c r="W1114" s="414" t="s">
        <v>449</v>
      </c>
      <c r="X1114" s="418" t="s">
        <v>483</v>
      </c>
    </row>
    <row r="1115" spans="1:24" s="419" customFormat="1" ht="15.75" customHeight="1" x14ac:dyDescent="0.2">
      <c r="B1115" s="413" t="str">
        <f t="shared" si="34"/>
        <v>1.9.2.2.01.2.4.00.00.00.00.00</v>
      </c>
      <c r="C1115" s="414" t="s">
        <v>441</v>
      </c>
      <c r="D1115" s="414" t="s">
        <v>571</v>
      </c>
      <c r="E1115" s="414" t="s">
        <v>454</v>
      </c>
      <c r="F1115" s="414" t="s">
        <v>454</v>
      </c>
      <c r="G1115" s="414" t="s">
        <v>458</v>
      </c>
      <c r="H1115" s="414" t="s">
        <v>454</v>
      </c>
      <c r="I1115" s="414" t="s">
        <v>469</v>
      </c>
      <c r="J1115" s="414" t="s">
        <v>443</v>
      </c>
      <c r="K1115" s="414" t="s">
        <v>443</v>
      </c>
      <c r="L1115" s="414" t="s">
        <v>443</v>
      </c>
      <c r="M1115" s="414" t="s">
        <v>443</v>
      </c>
      <c r="N1115" s="414" t="s">
        <v>443</v>
      </c>
      <c r="O1115" s="414" t="s">
        <v>444</v>
      </c>
      <c r="P1115" s="416" t="s">
        <v>1903</v>
      </c>
      <c r="Q1115" s="416" t="s">
        <v>1899</v>
      </c>
      <c r="R1115" s="414" t="str">
        <f t="shared" si="35"/>
        <v>A</v>
      </c>
      <c r="S1115" s="414" t="s">
        <v>447</v>
      </c>
      <c r="T1115" s="414" t="s">
        <v>441</v>
      </c>
      <c r="U1115" s="415">
        <v>1</v>
      </c>
      <c r="V1115" s="414" t="s">
        <v>448</v>
      </c>
      <c r="W1115" s="414" t="s">
        <v>449</v>
      </c>
      <c r="X1115" s="418" t="s">
        <v>483</v>
      </c>
    </row>
    <row r="1116" spans="1:24" s="419" customFormat="1" ht="15.75" customHeight="1" x14ac:dyDescent="0.2">
      <c r="B1116" s="413" t="str">
        <f t="shared" si="34"/>
        <v>1.9.2.2.02.0.0.00.00.00.00.00</v>
      </c>
      <c r="C1116" s="414" t="s">
        <v>441</v>
      </c>
      <c r="D1116" s="414" t="s">
        <v>571</v>
      </c>
      <c r="E1116" s="414" t="s">
        <v>454</v>
      </c>
      <c r="F1116" s="414" t="s">
        <v>454</v>
      </c>
      <c r="G1116" s="414" t="s">
        <v>513</v>
      </c>
      <c r="H1116" s="414" t="s">
        <v>442</v>
      </c>
      <c r="I1116" s="414" t="s">
        <v>442</v>
      </c>
      <c r="J1116" s="414" t="s">
        <v>443</v>
      </c>
      <c r="K1116" s="414" t="s">
        <v>443</v>
      </c>
      <c r="L1116" s="414" t="s">
        <v>443</v>
      </c>
      <c r="M1116" s="414" t="s">
        <v>443</v>
      </c>
      <c r="N1116" s="414" t="s">
        <v>443</v>
      </c>
      <c r="O1116" s="414" t="s">
        <v>444</v>
      </c>
      <c r="P1116" s="416" t="s">
        <v>1904</v>
      </c>
      <c r="Q1116" s="416" t="s">
        <v>1905</v>
      </c>
      <c r="R1116" s="414" t="str">
        <f t="shared" si="35"/>
        <v>S</v>
      </c>
      <c r="S1116" s="414" t="s">
        <v>447</v>
      </c>
      <c r="T1116" s="414" t="s">
        <v>441</v>
      </c>
      <c r="U1116" s="415">
        <v>2</v>
      </c>
      <c r="V1116" s="414" t="s">
        <v>448</v>
      </c>
      <c r="W1116" s="414" t="s">
        <v>449</v>
      </c>
      <c r="X1116" s="416" t="s">
        <v>457</v>
      </c>
    </row>
    <row r="1117" spans="1:24" s="419" customFormat="1" ht="15.75" customHeight="1" x14ac:dyDescent="0.2">
      <c r="B1117" s="413" t="str">
        <f t="shared" si="34"/>
        <v>1.9.2.2.02.0.1.00.00.00.00.00</v>
      </c>
      <c r="C1117" s="414" t="s">
        <v>441</v>
      </c>
      <c r="D1117" s="414" t="s">
        <v>571</v>
      </c>
      <c r="E1117" s="414" t="s">
        <v>454</v>
      </c>
      <c r="F1117" s="414" t="s">
        <v>454</v>
      </c>
      <c r="G1117" s="414" t="s">
        <v>513</v>
      </c>
      <c r="H1117" s="420" t="s">
        <v>442</v>
      </c>
      <c r="I1117" s="414" t="s">
        <v>441</v>
      </c>
      <c r="J1117" s="414" t="s">
        <v>443</v>
      </c>
      <c r="K1117" s="414" t="s">
        <v>443</v>
      </c>
      <c r="L1117" s="414" t="s">
        <v>443</v>
      </c>
      <c r="M1117" s="414" t="s">
        <v>443</v>
      </c>
      <c r="N1117" s="414" t="s">
        <v>443</v>
      </c>
      <c r="O1117" s="414" t="s">
        <v>444</v>
      </c>
      <c r="P1117" s="416" t="s">
        <v>1906</v>
      </c>
      <c r="Q1117" s="416" t="s">
        <v>1905</v>
      </c>
      <c r="R1117" s="414" t="str">
        <f t="shared" si="35"/>
        <v>A</v>
      </c>
      <c r="S1117" s="414" t="s">
        <v>447</v>
      </c>
      <c r="T1117" s="414" t="s">
        <v>441</v>
      </c>
      <c r="U1117" s="415">
        <v>1</v>
      </c>
      <c r="V1117" s="414" t="s">
        <v>448</v>
      </c>
      <c r="W1117" s="414" t="s">
        <v>449</v>
      </c>
      <c r="X1117" s="418" t="s">
        <v>707</v>
      </c>
    </row>
    <row r="1118" spans="1:24" s="419" customFormat="1" ht="15.75" customHeight="1" x14ac:dyDescent="0.2">
      <c r="B1118" s="413" t="str">
        <f t="shared" si="34"/>
        <v>1.9.2.2.02.0.2.00.00.00.00.00</v>
      </c>
      <c r="C1118" s="414" t="s">
        <v>441</v>
      </c>
      <c r="D1118" s="414" t="s">
        <v>571</v>
      </c>
      <c r="E1118" s="414" t="s">
        <v>454</v>
      </c>
      <c r="F1118" s="414" t="s">
        <v>454</v>
      </c>
      <c r="G1118" s="414" t="s">
        <v>513</v>
      </c>
      <c r="H1118" s="420" t="s">
        <v>442</v>
      </c>
      <c r="I1118" s="414" t="s">
        <v>454</v>
      </c>
      <c r="J1118" s="414" t="s">
        <v>443</v>
      </c>
      <c r="K1118" s="414" t="s">
        <v>443</v>
      </c>
      <c r="L1118" s="414" t="s">
        <v>443</v>
      </c>
      <c r="M1118" s="414" t="s">
        <v>443</v>
      </c>
      <c r="N1118" s="414" t="s">
        <v>443</v>
      </c>
      <c r="O1118" s="414" t="s">
        <v>444</v>
      </c>
      <c r="P1118" s="416" t="s">
        <v>1907</v>
      </c>
      <c r="Q1118" s="416" t="s">
        <v>1905</v>
      </c>
      <c r="R1118" s="414" t="str">
        <f t="shared" si="35"/>
        <v>A</v>
      </c>
      <c r="S1118" s="414" t="s">
        <v>447</v>
      </c>
      <c r="T1118" s="414" t="s">
        <v>441</v>
      </c>
      <c r="U1118" s="415">
        <v>1</v>
      </c>
      <c r="V1118" s="414" t="s">
        <v>448</v>
      </c>
      <c r="W1118" s="414" t="s">
        <v>449</v>
      </c>
      <c r="X1118" s="418" t="s">
        <v>707</v>
      </c>
    </row>
    <row r="1119" spans="1:24" s="419" customFormat="1" ht="15.75" customHeight="1" x14ac:dyDescent="0.2">
      <c r="B1119" s="413" t="str">
        <f t="shared" si="34"/>
        <v>1.9.2.2.03.0.0.00.00.00.00.00</v>
      </c>
      <c r="C1119" s="414" t="s">
        <v>441</v>
      </c>
      <c r="D1119" s="414" t="s">
        <v>571</v>
      </c>
      <c r="E1119" s="414" t="s">
        <v>454</v>
      </c>
      <c r="F1119" s="414" t="s">
        <v>454</v>
      </c>
      <c r="G1119" s="414" t="s">
        <v>504</v>
      </c>
      <c r="H1119" s="414" t="s">
        <v>442</v>
      </c>
      <c r="I1119" s="414" t="s">
        <v>442</v>
      </c>
      <c r="J1119" s="414" t="s">
        <v>443</v>
      </c>
      <c r="K1119" s="414" t="s">
        <v>443</v>
      </c>
      <c r="L1119" s="414" t="s">
        <v>443</v>
      </c>
      <c r="M1119" s="414" t="s">
        <v>443</v>
      </c>
      <c r="N1119" s="414" t="s">
        <v>443</v>
      </c>
      <c r="O1119" s="414" t="s">
        <v>444</v>
      </c>
      <c r="P1119" s="416" t="s">
        <v>1908</v>
      </c>
      <c r="Q1119" s="416" t="s">
        <v>1909</v>
      </c>
      <c r="R1119" s="414" t="str">
        <f t="shared" si="35"/>
        <v>S</v>
      </c>
      <c r="S1119" s="414" t="s">
        <v>447</v>
      </c>
      <c r="T1119" s="414" t="s">
        <v>441</v>
      </c>
      <c r="U1119" s="415">
        <v>2</v>
      </c>
      <c r="V1119" s="414" t="s">
        <v>448</v>
      </c>
      <c r="W1119" s="414" t="s">
        <v>449</v>
      </c>
      <c r="X1119" s="416" t="s">
        <v>457</v>
      </c>
    </row>
    <row r="1120" spans="1:24" s="419" customFormat="1" ht="15.75" customHeight="1" x14ac:dyDescent="0.2">
      <c r="B1120" s="413" t="str">
        <f t="shared" si="34"/>
        <v>1.9.2.2.03.0.1.00.00.00.00.00</v>
      </c>
      <c r="C1120" s="414" t="s">
        <v>441</v>
      </c>
      <c r="D1120" s="414" t="s">
        <v>571</v>
      </c>
      <c r="E1120" s="414" t="s">
        <v>454</v>
      </c>
      <c r="F1120" s="414" t="s">
        <v>454</v>
      </c>
      <c r="G1120" s="414" t="s">
        <v>504</v>
      </c>
      <c r="H1120" s="420" t="s">
        <v>442</v>
      </c>
      <c r="I1120" s="414" t="s">
        <v>441</v>
      </c>
      <c r="J1120" s="414" t="s">
        <v>443</v>
      </c>
      <c r="K1120" s="414" t="s">
        <v>443</v>
      </c>
      <c r="L1120" s="414" t="s">
        <v>443</v>
      </c>
      <c r="M1120" s="414" t="s">
        <v>443</v>
      </c>
      <c r="N1120" s="414" t="s">
        <v>443</v>
      </c>
      <c r="O1120" s="414" t="s">
        <v>444</v>
      </c>
      <c r="P1120" s="416" t="s">
        <v>1910</v>
      </c>
      <c r="Q1120" s="416" t="s">
        <v>1909</v>
      </c>
      <c r="R1120" s="414" t="str">
        <f t="shared" si="35"/>
        <v>A</v>
      </c>
      <c r="S1120" s="414" t="s">
        <v>447</v>
      </c>
      <c r="T1120" s="414" t="s">
        <v>441</v>
      </c>
      <c r="U1120" s="415">
        <v>1</v>
      </c>
      <c r="V1120" s="414" t="s">
        <v>448</v>
      </c>
      <c r="W1120" s="414" t="s">
        <v>449</v>
      </c>
      <c r="X1120" s="418" t="s">
        <v>707</v>
      </c>
    </row>
    <row r="1121" spans="2:24" s="419" customFormat="1" ht="15.75" customHeight="1" x14ac:dyDescent="0.2">
      <c r="B1121" s="413" t="str">
        <f t="shared" si="34"/>
        <v>1.9.2.2.03.0.2.00.00.00.00.00</v>
      </c>
      <c r="C1121" s="414" t="s">
        <v>441</v>
      </c>
      <c r="D1121" s="414" t="s">
        <v>571</v>
      </c>
      <c r="E1121" s="414" t="s">
        <v>454</v>
      </c>
      <c r="F1121" s="414" t="s">
        <v>454</v>
      </c>
      <c r="G1121" s="414" t="s">
        <v>504</v>
      </c>
      <c r="H1121" s="420" t="s">
        <v>442</v>
      </c>
      <c r="I1121" s="414" t="s">
        <v>454</v>
      </c>
      <c r="J1121" s="414" t="s">
        <v>443</v>
      </c>
      <c r="K1121" s="414" t="s">
        <v>443</v>
      </c>
      <c r="L1121" s="414" t="s">
        <v>443</v>
      </c>
      <c r="M1121" s="414" t="s">
        <v>443</v>
      </c>
      <c r="N1121" s="414" t="s">
        <v>443</v>
      </c>
      <c r="O1121" s="414" t="s">
        <v>444</v>
      </c>
      <c r="P1121" s="416" t="s">
        <v>1911</v>
      </c>
      <c r="Q1121" s="416" t="s">
        <v>1909</v>
      </c>
      <c r="R1121" s="414" t="str">
        <f t="shared" si="35"/>
        <v>A</v>
      </c>
      <c r="S1121" s="414" t="s">
        <v>447</v>
      </c>
      <c r="T1121" s="414" t="s">
        <v>441</v>
      </c>
      <c r="U1121" s="415">
        <v>1</v>
      </c>
      <c r="V1121" s="414" t="s">
        <v>448</v>
      </c>
      <c r="W1121" s="414" t="s">
        <v>449</v>
      </c>
      <c r="X1121" s="418" t="s">
        <v>707</v>
      </c>
    </row>
    <row r="1122" spans="2:24" s="419" customFormat="1" ht="15.75" customHeight="1" x14ac:dyDescent="0.2">
      <c r="B1122" s="413" t="str">
        <f t="shared" si="34"/>
        <v>1.9.2.2.04.0.0.00.00.00.00.00</v>
      </c>
      <c r="C1122" s="414" t="s">
        <v>441</v>
      </c>
      <c r="D1122" s="414" t="s">
        <v>571</v>
      </c>
      <c r="E1122" s="414" t="s">
        <v>454</v>
      </c>
      <c r="F1122" s="414" t="s">
        <v>454</v>
      </c>
      <c r="G1122" s="414" t="s">
        <v>599</v>
      </c>
      <c r="H1122" s="414" t="s">
        <v>442</v>
      </c>
      <c r="I1122" s="414" t="s">
        <v>442</v>
      </c>
      <c r="J1122" s="414" t="s">
        <v>443</v>
      </c>
      <c r="K1122" s="414" t="s">
        <v>443</v>
      </c>
      <c r="L1122" s="414" t="s">
        <v>443</v>
      </c>
      <c r="M1122" s="414" t="s">
        <v>443</v>
      </c>
      <c r="N1122" s="414" t="s">
        <v>443</v>
      </c>
      <c r="O1122" s="414" t="s">
        <v>444</v>
      </c>
      <c r="P1122" s="416" t="s">
        <v>1912</v>
      </c>
      <c r="Q1122" s="416" t="s">
        <v>1913</v>
      </c>
      <c r="R1122" s="414" t="str">
        <f t="shared" si="35"/>
        <v>S</v>
      </c>
      <c r="S1122" s="414" t="s">
        <v>447</v>
      </c>
      <c r="T1122" s="414" t="s">
        <v>441</v>
      </c>
      <c r="U1122" s="415">
        <v>2</v>
      </c>
      <c r="V1122" s="414" t="s">
        <v>448</v>
      </c>
      <c r="W1122" s="414" t="s">
        <v>449</v>
      </c>
      <c r="X1122" s="416" t="s">
        <v>457</v>
      </c>
    </row>
    <row r="1123" spans="2:24" s="419" customFormat="1" ht="15.75" customHeight="1" x14ac:dyDescent="0.2">
      <c r="B1123" s="413" t="str">
        <f t="shared" si="34"/>
        <v>1.9.2.2.04.0.1.00.00.00.00.00</v>
      </c>
      <c r="C1123" s="414" t="s">
        <v>441</v>
      </c>
      <c r="D1123" s="414" t="s">
        <v>571</v>
      </c>
      <c r="E1123" s="414" t="s">
        <v>454</v>
      </c>
      <c r="F1123" s="414" t="s">
        <v>454</v>
      </c>
      <c r="G1123" s="414" t="s">
        <v>599</v>
      </c>
      <c r="H1123" s="420" t="s">
        <v>442</v>
      </c>
      <c r="I1123" s="414" t="s">
        <v>441</v>
      </c>
      <c r="J1123" s="414" t="s">
        <v>443</v>
      </c>
      <c r="K1123" s="414" t="s">
        <v>443</v>
      </c>
      <c r="L1123" s="414" t="s">
        <v>443</v>
      </c>
      <c r="M1123" s="414" t="s">
        <v>443</v>
      </c>
      <c r="N1123" s="414" t="s">
        <v>443</v>
      </c>
      <c r="O1123" s="414" t="s">
        <v>444</v>
      </c>
      <c r="P1123" s="416" t="s">
        <v>1914</v>
      </c>
      <c r="Q1123" s="416" t="s">
        <v>1913</v>
      </c>
      <c r="R1123" s="414" t="str">
        <f t="shared" si="35"/>
        <v>A</v>
      </c>
      <c r="S1123" s="414" t="s">
        <v>447</v>
      </c>
      <c r="T1123" s="414" t="s">
        <v>441</v>
      </c>
      <c r="U1123" s="415">
        <v>1</v>
      </c>
      <c r="V1123" s="414" t="s">
        <v>448</v>
      </c>
      <c r="W1123" s="414" t="s">
        <v>449</v>
      </c>
      <c r="X1123" s="418" t="s">
        <v>707</v>
      </c>
    </row>
    <row r="1124" spans="2:24" s="419" customFormat="1" ht="15.75" customHeight="1" x14ac:dyDescent="0.2">
      <c r="B1124" s="413" t="str">
        <f t="shared" si="34"/>
        <v>1.9.2.2.04.0.2.00.00.00.00.00</v>
      </c>
      <c r="C1124" s="414" t="s">
        <v>441</v>
      </c>
      <c r="D1124" s="414" t="s">
        <v>571</v>
      </c>
      <c r="E1124" s="414" t="s">
        <v>454</v>
      </c>
      <c r="F1124" s="414" t="s">
        <v>454</v>
      </c>
      <c r="G1124" s="414" t="s">
        <v>599</v>
      </c>
      <c r="H1124" s="420" t="s">
        <v>442</v>
      </c>
      <c r="I1124" s="414" t="s">
        <v>454</v>
      </c>
      <c r="J1124" s="414" t="s">
        <v>443</v>
      </c>
      <c r="K1124" s="414" t="s">
        <v>443</v>
      </c>
      <c r="L1124" s="414" t="s">
        <v>443</v>
      </c>
      <c r="M1124" s="414" t="s">
        <v>443</v>
      </c>
      <c r="N1124" s="414" t="s">
        <v>443</v>
      </c>
      <c r="O1124" s="414" t="s">
        <v>444</v>
      </c>
      <c r="P1124" s="416" t="s">
        <v>1915</v>
      </c>
      <c r="Q1124" s="416" t="s">
        <v>1913</v>
      </c>
      <c r="R1124" s="414" t="str">
        <f t="shared" si="35"/>
        <v>A</v>
      </c>
      <c r="S1124" s="414" t="s">
        <v>447</v>
      </c>
      <c r="T1124" s="414" t="s">
        <v>441</v>
      </c>
      <c r="U1124" s="415">
        <v>1</v>
      </c>
      <c r="V1124" s="414" t="s">
        <v>448</v>
      </c>
      <c r="W1124" s="414" t="s">
        <v>449</v>
      </c>
      <c r="X1124" s="418" t="s">
        <v>707</v>
      </c>
    </row>
    <row r="1125" spans="2:24" s="419" customFormat="1" ht="15.75" customHeight="1" x14ac:dyDescent="0.2">
      <c r="B1125" s="413" t="str">
        <f t="shared" si="34"/>
        <v>1.9.2.2.05.0.0.00.00.00.00.00</v>
      </c>
      <c r="C1125" s="414" t="s">
        <v>441</v>
      </c>
      <c r="D1125" s="414" t="s">
        <v>571</v>
      </c>
      <c r="E1125" s="414" t="s">
        <v>454</v>
      </c>
      <c r="F1125" s="414" t="s">
        <v>454</v>
      </c>
      <c r="G1125" s="414" t="s">
        <v>949</v>
      </c>
      <c r="H1125" s="414" t="s">
        <v>442</v>
      </c>
      <c r="I1125" s="414" t="s">
        <v>442</v>
      </c>
      <c r="J1125" s="414" t="s">
        <v>443</v>
      </c>
      <c r="K1125" s="414" t="s">
        <v>443</v>
      </c>
      <c r="L1125" s="414" t="s">
        <v>443</v>
      </c>
      <c r="M1125" s="414" t="s">
        <v>443</v>
      </c>
      <c r="N1125" s="414" t="s">
        <v>443</v>
      </c>
      <c r="O1125" s="414" t="s">
        <v>444</v>
      </c>
      <c r="P1125" s="416" t="s">
        <v>1916</v>
      </c>
      <c r="Q1125" s="416" t="s">
        <v>1917</v>
      </c>
      <c r="R1125" s="414" t="str">
        <f t="shared" si="35"/>
        <v>S</v>
      </c>
      <c r="S1125" s="414" t="s">
        <v>447</v>
      </c>
      <c r="T1125" s="414" t="s">
        <v>448</v>
      </c>
      <c r="U1125" s="415">
        <v>2</v>
      </c>
      <c r="V1125" s="414" t="s">
        <v>448</v>
      </c>
      <c r="W1125" s="414" t="s">
        <v>449</v>
      </c>
      <c r="X1125" s="416" t="s">
        <v>457</v>
      </c>
    </row>
    <row r="1126" spans="2:24" s="419" customFormat="1" ht="15.75" customHeight="1" x14ac:dyDescent="0.2">
      <c r="B1126" s="413" t="str">
        <f t="shared" si="34"/>
        <v>1.9.2.2.05.0.1.00.00.00.00.00</v>
      </c>
      <c r="C1126" s="414" t="s">
        <v>441</v>
      </c>
      <c r="D1126" s="414" t="s">
        <v>571</v>
      </c>
      <c r="E1126" s="414" t="s">
        <v>454</v>
      </c>
      <c r="F1126" s="414" t="s">
        <v>454</v>
      </c>
      <c r="G1126" s="414" t="s">
        <v>949</v>
      </c>
      <c r="H1126" s="420" t="s">
        <v>442</v>
      </c>
      <c r="I1126" s="414" t="s">
        <v>441</v>
      </c>
      <c r="J1126" s="414" t="s">
        <v>443</v>
      </c>
      <c r="K1126" s="414" t="s">
        <v>443</v>
      </c>
      <c r="L1126" s="414" t="s">
        <v>443</v>
      </c>
      <c r="M1126" s="414" t="s">
        <v>443</v>
      </c>
      <c r="N1126" s="414" t="s">
        <v>443</v>
      </c>
      <c r="O1126" s="414" t="s">
        <v>444</v>
      </c>
      <c r="P1126" s="416" t="s">
        <v>1918</v>
      </c>
      <c r="Q1126" s="416" t="s">
        <v>1917</v>
      </c>
      <c r="R1126" s="414" t="str">
        <f t="shared" si="35"/>
        <v>A</v>
      </c>
      <c r="S1126" s="414" t="s">
        <v>447</v>
      </c>
      <c r="T1126" s="414" t="s">
        <v>448</v>
      </c>
      <c r="U1126" s="415">
        <v>1</v>
      </c>
      <c r="V1126" s="414" t="s">
        <v>448</v>
      </c>
      <c r="W1126" s="414" t="s">
        <v>449</v>
      </c>
      <c r="X1126" s="418" t="s">
        <v>707</v>
      </c>
    </row>
    <row r="1127" spans="2:24" s="419" customFormat="1" ht="15.75" customHeight="1" x14ac:dyDescent="0.2">
      <c r="B1127" s="413" t="str">
        <f t="shared" si="34"/>
        <v>1.9.2.2.05.0.2.00.00.00.00.00</v>
      </c>
      <c r="C1127" s="414" t="s">
        <v>441</v>
      </c>
      <c r="D1127" s="414" t="s">
        <v>571</v>
      </c>
      <c r="E1127" s="414" t="s">
        <v>454</v>
      </c>
      <c r="F1127" s="414" t="s">
        <v>454</v>
      </c>
      <c r="G1127" s="414" t="s">
        <v>949</v>
      </c>
      <c r="H1127" s="420" t="s">
        <v>442</v>
      </c>
      <c r="I1127" s="414" t="s">
        <v>454</v>
      </c>
      <c r="J1127" s="414" t="s">
        <v>443</v>
      </c>
      <c r="K1127" s="414" t="s">
        <v>443</v>
      </c>
      <c r="L1127" s="414" t="s">
        <v>443</v>
      </c>
      <c r="M1127" s="414" t="s">
        <v>443</v>
      </c>
      <c r="N1127" s="414" t="s">
        <v>443</v>
      </c>
      <c r="O1127" s="414" t="s">
        <v>444</v>
      </c>
      <c r="P1127" s="416" t="s">
        <v>1919</v>
      </c>
      <c r="Q1127" s="416" t="s">
        <v>1917</v>
      </c>
      <c r="R1127" s="414" t="str">
        <f t="shared" si="35"/>
        <v>A</v>
      </c>
      <c r="S1127" s="414" t="s">
        <v>447</v>
      </c>
      <c r="T1127" s="414" t="s">
        <v>448</v>
      </c>
      <c r="U1127" s="415">
        <v>1</v>
      </c>
      <c r="V1127" s="414" t="s">
        <v>448</v>
      </c>
      <c r="W1127" s="414" t="s">
        <v>449</v>
      </c>
      <c r="X1127" s="418" t="s">
        <v>707</v>
      </c>
    </row>
    <row r="1128" spans="2:24" s="419" customFormat="1" ht="15.75" customHeight="1" x14ac:dyDescent="0.2">
      <c r="B1128" s="413" t="str">
        <f t="shared" si="34"/>
        <v>1.9.2.2.06.0.0.00.00.00.00.00</v>
      </c>
      <c r="C1128" s="414" t="s">
        <v>441</v>
      </c>
      <c r="D1128" s="414" t="s">
        <v>571</v>
      </c>
      <c r="E1128" s="414" t="s">
        <v>454</v>
      </c>
      <c r="F1128" s="414" t="s">
        <v>454</v>
      </c>
      <c r="G1128" s="414" t="s">
        <v>953</v>
      </c>
      <c r="H1128" s="414" t="s">
        <v>442</v>
      </c>
      <c r="I1128" s="414" t="s">
        <v>442</v>
      </c>
      <c r="J1128" s="414" t="s">
        <v>443</v>
      </c>
      <c r="K1128" s="414" t="s">
        <v>443</v>
      </c>
      <c r="L1128" s="414" t="s">
        <v>443</v>
      </c>
      <c r="M1128" s="414" t="s">
        <v>443</v>
      </c>
      <c r="N1128" s="414" t="s">
        <v>443</v>
      </c>
      <c r="O1128" s="414" t="s">
        <v>444</v>
      </c>
      <c r="P1128" s="416" t="s">
        <v>1920</v>
      </c>
      <c r="Q1128" s="416" t="s">
        <v>1921</v>
      </c>
      <c r="R1128" s="414" t="str">
        <f t="shared" si="35"/>
        <v>S</v>
      </c>
      <c r="S1128" s="414" t="s">
        <v>447</v>
      </c>
      <c r="T1128" s="414" t="s">
        <v>441</v>
      </c>
      <c r="U1128" s="415">
        <v>2</v>
      </c>
      <c r="V1128" s="414" t="s">
        <v>448</v>
      </c>
      <c r="W1128" s="414" t="s">
        <v>449</v>
      </c>
      <c r="X1128" s="418"/>
    </row>
    <row r="1129" spans="2:24" s="419" customFormat="1" ht="15.75" customHeight="1" x14ac:dyDescent="0.2">
      <c r="B1129" s="413" t="str">
        <f t="shared" si="34"/>
        <v>1.9.2.2.06.3.0.00.00.00.00.00</v>
      </c>
      <c r="C1129" s="414" t="s">
        <v>441</v>
      </c>
      <c r="D1129" s="414" t="s">
        <v>571</v>
      </c>
      <c r="E1129" s="414" t="s">
        <v>454</v>
      </c>
      <c r="F1129" s="414" t="s">
        <v>454</v>
      </c>
      <c r="G1129" s="414" t="s">
        <v>953</v>
      </c>
      <c r="H1129" s="414" t="s">
        <v>448</v>
      </c>
      <c r="I1129" s="414" t="s">
        <v>442</v>
      </c>
      <c r="J1129" s="414" t="s">
        <v>443</v>
      </c>
      <c r="K1129" s="414" t="s">
        <v>443</v>
      </c>
      <c r="L1129" s="414" t="s">
        <v>443</v>
      </c>
      <c r="M1129" s="414" t="s">
        <v>443</v>
      </c>
      <c r="N1129" s="414" t="s">
        <v>443</v>
      </c>
      <c r="O1129" s="414" t="s">
        <v>444</v>
      </c>
      <c r="P1129" s="416" t="s">
        <v>1922</v>
      </c>
      <c r="Q1129" s="416" t="s">
        <v>1921</v>
      </c>
      <c r="R1129" s="414" t="str">
        <f t="shared" si="35"/>
        <v>S</v>
      </c>
      <c r="S1129" s="414" t="s">
        <v>447</v>
      </c>
      <c r="T1129" s="414" t="s">
        <v>441</v>
      </c>
      <c r="U1129" s="415">
        <v>2</v>
      </c>
      <c r="V1129" s="414" t="s">
        <v>448</v>
      </c>
      <c r="W1129" s="414" t="s">
        <v>728</v>
      </c>
      <c r="X1129" s="418" t="s">
        <v>1923</v>
      </c>
    </row>
    <row r="1130" spans="2:24" s="419" customFormat="1" ht="15.75" customHeight="1" x14ac:dyDescent="0.2">
      <c r="B1130" s="413" t="str">
        <f t="shared" si="34"/>
        <v>1.9.2.2.06.3.1.00.00.00.00.00</v>
      </c>
      <c r="C1130" s="414" t="s">
        <v>441</v>
      </c>
      <c r="D1130" s="414" t="s">
        <v>571</v>
      </c>
      <c r="E1130" s="414" t="s">
        <v>454</v>
      </c>
      <c r="F1130" s="414" t="s">
        <v>454</v>
      </c>
      <c r="G1130" s="414" t="s">
        <v>953</v>
      </c>
      <c r="H1130" s="414" t="s">
        <v>448</v>
      </c>
      <c r="I1130" s="414" t="s">
        <v>441</v>
      </c>
      <c r="J1130" s="414" t="s">
        <v>443</v>
      </c>
      <c r="K1130" s="414" t="s">
        <v>443</v>
      </c>
      <c r="L1130" s="414" t="s">
        <v>443</v>
      </c>
      <c r="M1130" s="414" t="s">
        <v>443</v>
      </c>
      <c r="N1130" s="414" t="s">
        <v>443</v>
      </c>
      <c r="O1130" s="414" t="s">
        <v>444</v>
      </c>
      <c r="P1130" s="416" t="s">
        <v>1924</v>
      </c>
      <c r="Q1130" s="416" t="s">
        <v>1921</v>
      </c>
      <c r="R1130" s="414" t="str">
        <f t="shared" si="35"/>
        <v>A</v>
      </c>
      <c r="S1130" s="414" t="s">
        <v>447</v>
      </c>
      <c r="T1130" s="414" t="s">
        <v>441</v>
      </c>
      <c r="U1130" s="415">
        <v>1</v>
      </c>
      <c r="V1130" s="414" t="s">
        <v>448</v>
      </c>
      <c r="W1130" s="414" t="s">
        <v>728</v>
      </c>
      <c r="X1130" s="418" t="s">
        <v>1925</v>
      </c>
    </row>
    <row r="1131" spans="2:24" s="419" customFormat="1" ht="15.75" customHeight="1" x14ac:dyDescent="0.2">
      <c r="B1131" s="413" t="str">
        <f t="shared" si="34"/>
        <v>1.9.2.2.06.3.2.00.00.00.00.00</v>
      </c>
      <c r="C1131" s="414" t="s">
        <v>441</v>
      </c>
      <c r="D1131" s="414" t="s">
        <v>571</v>
      </c>
      <c r="E1131" s="414" t="s">
        <v>454</v>
      </c>
      <c r="F1131" s="414" t="s">
        <v>454</v>
      </c>
      <c r="G1131" s="414" t="s">
        <v>953</v>
      </c>
      <c r="H1131" s="414" t="s">
        <v>448</v>
      </c>
      <c r="I1131" s="414" t="s">
        <v>454</v>
      </c>
      <c r="J1131" s="414" t="s">
        <v>443</v>
      </c>
      <c r="K1131" s="414" t="s">
        <v>443</v>
      </c>
      <c r="L1131" s="414" t="s">
        <v>443</v>
      </c>
      <c r="M1131" s="414" t="s">
        <v>443</v>
      </c>
      <c r="N1131" s="414" t="s">
        <v>443</v>
      </c>
      <c r="O1131" s="414" t="s">
        <v>444</v>
      </c>
      <c r="P1131" s="416" t="s">
        <v>1926</v>
      </c>
      <c r="Q1131" s="416" t="s">
        <v>1921</v>
      </c>
      <c r="R1131" s="414" t="str">
        <f t="shared" si="35"/>
        <v>A</v>
      </c>
      <c r="S1131" s="414" t="s">
        <v>447</v>
      </c>
      <c r="T1131" s="414" t="s">
        <v>441</v>
      </c>
      <c r="U1131" s="415">
        <v>1</v>
      </c>
      <c r="V1131" s="414" t="s">
        <v>448</v>
      </c>
      <c r="W1131" s="414" t="s">
        <v>728</v>
      </c>
      <c r="X1131" s="418" t="s">
        <v>1925</v>
      </c>
    </row>
    <row r="1132" spans="2:24" s="419" customFormat="1" ht="15.75" customHeight="1" x14ac:dyDescent="0.2">
      <c r="B1132" s="413" t="str">
        <f t="shared" si="34"/>
        <v>1.9.2.2.06.3.3.00.00.00.00.00</v>
      </c>
      <c r="C1132" s="414" t="s">
        <v>441</v>
      </c>
      <c r="D1132" s="414" t="s">
        <v>571</v>
      </c>
      <c r="E1132" s="414" t="s">
        <v>454</v>
      </c>
      <c r="F1132" s="414" t="s">
        <v>454</v>
      </c>
      <c r="G1132" s="414" t="s">
        <v>953</v>
      </c>
      <c r="H1132" s="414" t="s">
        <v>448</v>
      </c>
      <c r="I1132" s="414" t="s">
        <v>448</v>
      </c>
      <c r="J1132" s="414" t="s">
        <v>443</v>
      </c>
      <c r="K1132" s="414" t="s">
        <v>443</v>
      </c>
      <c r="L1132" s="414" t="s">
        <v>443</v>
      </c>
      <c r="M1132" s="414" t="s">
        <v>443</v>
      </c>
      <c r="N1132" s="414" t="s">
        <v>443</v>
      </c>
      <c r="O1132" s="414" t="s">
        <v>444</v>
      </c>
      <c r="P1132" s="416" t="s">
        <v>1927</v>
      </c>
      <c r="Q1132" s="416" t="s">
        <v>1921</v>
      </c>
      <c r="R1132" s="414" t="str">
        <f t="shared" si="35"/>
        <v>A</v>
      </c>
      <c r="S1132" s="414" t="s">
        <v>447</v>
      </c>
      <c r="T1132" s="414" t="s">
        <v>441</v>
      </c>
      <c r="U1132" s="415">
        <v>1</v>
      </c>
      <c r="V1132" s="414" t="s">
        <v>448</v>
      </c>
      <c r="W1132" s="414" t="s">
        <v>728</v>
      </c>
      <c r="X1132" s="418" t="s">
        <v>1925</v>
      </c>
    </row>
    <row r="1133" spans="2:24" s="419" customFormat="1" ht="15.75" customHeight="1" x14ac:dyDescent="0.2">
      <c r="B1133" s="413" t="str">
        <f t="shared" si="34"/>
        <v>1.9.2.2.06.3.4.00.00.00.00.00</v>
      </c>
      <c r="C1133" s="414" t="s">
        <v>441</v>
      </c>
      <c r="D1133" s="414" t="s">
        <v>571</v>
      </c>
      <c r="E1133" s="414" t="s">
        <v>454</v>
      </c>
      <c r="F1133" s="414" t="s">
        <v>454</v>
      </c>
      <c r="G1133" s="414" t="s">
        <v>953</v>
      </c>
      <c r="H1133" s="414" t="s">
        <v>448</v>
      </c>
      <c r="I1133" s="414" t="s">
        <v>469</v>
      </c>
      <c r="J1133" s="414" t="s">
        <v>443</v>
      </c>
      <c r="K1133" s="414" t="s">
        <v>443</v>
      </c>
      <c r="L1133" s="414" t="s">
        <v>443</v>
      </c>
      <c r="M1133" s="414" t="s">
        <v>443</v>
      </c>
      <c r="N1133" s="414" t="s">
        <v>443</v>
      </c>
      <c r="O1133" s="414" t="s">
        <v>444</v>
      </c>
      <c r="P1133" s="416" t="s">
        <v>1928</v>
      </c>
      <c r="Q1133" s="416" t="s">
        <v>1921</v>
      </c>
      <c r="R1133" s="414" t="s">
        <v>1929</v>
      </c>
      <c r="S1133" s="414" t="s">
        <v>447</v>
      </c>
      <c r="T1133" s="414" t="s">
        <v>441</v>
      </c>
      <c r="U1133" s="415">
        <v>1</v>
      </c>
      <c r="V1133" s="414" t="s">
        <v>448</v>
      </c>
      <c r="W1133" s="414" t="s">
        <v>728</v>
      </c>
      <c r="X1133" s="418" t="s">
        <v>1925</v>
      </c>
    </row>
    <row r="1134" spans="2:24" s="419" customFormat="1" ht="15.75" customHeight="1" x14ac:dyDescent="0.2">
      <c r="B1134" s="413" t="str">
        <f t="shared" si="34"/>
        <v>1.9.2.2.06.4.0.00.00.00.00.00</v>
      </c>
      <c r="C1134" s="414" t="s">
        <v>441</v>
      </c>
      <c r="D1134" s="414" t="s">
        <v>571</v>
      </c>
      <c r="E1134" s="414" t="s">
        <v>454</v>
      </c>
      <c r="F1134" s="414" t="s">
        <v>454</v>
      </c>
      <c r="G1134" s="414" t="s">
        <v>953</v>
      </c>
      <c r="H1134" s="414" t="s">
        <v>469</v>
      </c>
      <c r="I1134" s="414" t="s">
        <v>442</v>
      </c>
      <c r="J1134" s="414" t="s">
        <v>443</v>
      </c>
      <c r="K1134" s="414" t="s">
        <v>443</v>
      </c>
      <c r="L1134" s="414" t="s">
        <v>443</v>
      </c>
      <c r="M1134" s="414" t="s">
        <v>443</v>
      </c>
      <c r="N1134" s="414" t="s">
        <v>443</v>
      </c>
      <c r="O1134" s="414" t="s">
        <v>444</v>
      </c>
      <c r="P1134" s="416" t="s">
        <v>1930</v>
      </c>
      <c r="Q1134" s="416" t="s">
        <v>1921</v>
      </c>
      <c r="R1134" s="414" t="str">
        <f>IF(U1134=2,"S","A")</f>
        <v>S</v>
      </c>
      <c r="S1134" s="414" t="s">
        <v>447</v>
      </c>
      <c r="T1134" s="414" t="s">
        <v>441</v>
      </c>
      <c r="U1134" s="415">
        <v>2</v>
      </c>
      <c r="V1134" s="414" t="s">
        <v>448</v>
      </c>
      <c r="W1134" s="414" t="s">
        <v>728</v>
      </c>
      <c r="X1134" s="418" t="s">
        <v>1923</v>
      </c>
    </row>
    <row r="1135" spans="2:24" s="419" customFormat="1" ht="15.75" customHeight="1" x14ac:dyDescent="0.2">
      <c r="B1135" s="413" t="str">
        <f t="shared" si="34"/>
        <v>1.9.2.2.06.4.1.00.00.00.00.00</v>
      </c>
      <c r="C1135" s="414" t="s">
        <v>441</v>
      </c>
      <c r="D1135" s="414" t="s">
        <v>571</v>
      </c>
      <c r="E1135" s="414" t="s">
        <v>454</v>
      </c>
      <c r="F1135" s="414" t="s">
        <v>454</v>
      </c>
      <c r="G1135" s="414" t="s">
        <v>953</v>
      </c>
      <c r="H1135" s="414" t="s">
        <v>469</v>
      </c>
      <c r="I1135" s="414" t="s">
        <v>441</v>
      </c>
      <c r="J1135" s="414" t="s">
        <v>443</v>
      </c>
      <c r="K1135" s="414" t="s">
        <v>443</v>
      </c>
      <c r="L1135" s="414" t="s">
        <v>443</v>
      </c>
      <c r="M1135" s="414" t="s">
        <v>443</v>
      </c>
      <c r="N1135" s="414" t="s">
        <v>443</v>
      </c>
      <c r="O1135" s="414" t="s">
        <v>444</v>
      </c>
      <c r="P1135" s="416" t="s">
        <v>1931</v>
      </c>
      <c r="Q1135" s="416" t="s">
        <v>1921</v>
      </c>
      <c r="R1135" s="414" t="s">
        <v>1929</v>
      </c>
      <c r="S1135" s="414" t="s">
        <v>447</v>
      </c>
      <c r="T1135" s="414" t="s">
        <v>441</v>
      </c>
      <c r="U1135" s="415">
        <v>1</v>
      </c>
      <c r="V1135" s="414" t="s">
        <v>448</v>
      </c>
      <c r="W1135" s="414" t="s">
        <v>728</v>
      </c>
      <c r="X1135" s="418" t="s">
        <v>1925</v>
      </c>
    </row>
    <row r="1136" spans="2:24" s="419" customFormat="1" ht="15.75" customHeight="1" x14ac:dyDescent="0.2">
      <c r="B1136" s="413" t="str">
        <f t="shared" si="34"/>
        <v>1.9.2.2.06.4.2.00.00.00.00.00</v>
      </c>
      <c r="C1136" s="414" t="s">
        <v>441</v>
      </c>
      <c r="D1136" s="414" t="s">
        <v>571</v>
      </c>
      <c r="E1136" s="414" t="s">
        <v>454</v>
      </c>
      <c r="F1136" s="414" t="s">
        <v>454</v>
      </c>
      <c r="G1136" s="414" t="s">
        <v>953</v>
      </c>
      <c r="H1136" s="414" t="s">
        <v>469</v>
      </c>
      <c r="I1136" s="414" t="s">
        <v>454</v>
      </c>
      <c r="J1136" s="414" t="s">
        <v>443</v>
      </c>
      <c r="K1136" s="414" t="s">
        <v>443</v>
      </c>
      <c r="L1136" s="414" t="s">
        <v>443</v>
      </c>
      <c r="M1136" s="414" t="s">
        <v>443</v>
      </c>
      <c r="N1136" s="414" t="s">
        <v>443</v>
      </c>
      <c r="O1136" s="414" t="s">
        <v>444</v>
      </c>
      <c r="P1136" s="416" t="s">
        <v>1932</v>
      </c>
      <c r="Q1136" s="416" t="s">
        <v>1921</v>
      </c>
      <c r="R1136" s="414" t="s">
        <v>1929</v>
      </c>
      <c r="S1136" s="414" t="s">
        <v>447</v>
      </c>
      <c r="T1136" s="414" t="s">
        <v>441</v>
      </c>
      <c r="U1136" s="415">
        <v>1</v>
      </c>
      <c r="V1136" s="414" t="s">
        <v>448</v>
      </c>
      <c r="W1136" s="414" t="s">
        <v>728</v>
      </c>
      <c r="X1136" s="418" t="s">
        <v>1925</v>
      </c>
    </row>
    <row r="1137" spans="2:24" s="419" customFormat="1" ht="15.75" customHeight="1" x14ac:dyDescent="0.2">
      <c r="B1137" s="413" t="str">
        <f t="shared" si="34"/>
        <v>1.9.2.2.06.4.3.00.00.00.00.00</v>
      </c>
      <c r="C1137" s="414" t="s">
        <v>441</v>
      </c>
      <c r="D1137" s="414" t="s">
        <v>571</v>
      </c>
      <c r="E1137" s="414" t="s">
        <v>454</v>
      </c>
      <c r="F1137" s="414" t="s">
        <v>454</v>
      </c>
      <c r="G1137" s="414" t="s">
        <v>953</v>
      </c>
      <c r="H1137" s="414" t="s">
        <v>469</v>
      </c>
      <c r="I1137" s="414" t="s">
        <v>448</v>
      </c>
      <c r="J1137" s="414" t="s">
        <v>443</v>
      </c>
      <c r="K1137" s="414" t="s">
        <v>443</v>
      </c>
      <c r="L1137" s="414" t="s">
        <v>443</v>
      </c>
      <c r="M1137" s="414" t="s">
        <v>443</v>
      </c>
      <c r="N1137" s="414" t="s">
        <v>443</v>
      </c>
      <c r="O1137" s="414" t="s">
        <v>444</v>
      </c>
      <c r="P1137" s="416" t="s">
        <v>1933</v>
      </c>
      <c r="Q1137" s="416" t="s">
        <v>1921</v>
      </c>
      <c r="R1137" s="414" t="s">
        <v>1929</v>
      </c>
      <c r="S1137" s="414" t="s">
        <v>447</v>
      </c>
      <c r="T1137" s="414" t="s">
        <v>441</v>
      </c>
      <c r="U1137" s="415">
        <v>1</v>
      </c>
      <c r="V1137" s="414" t="s">
        <v>448</v>
      </c>
      <c r="W1137" s="414" t="s">
        <v>728</v>
      </c>
      <c r="X1137" s="418" t="s">
        <v>1925</v>
      </c>
    </row>
    <row r="1138" spans="2:24" s="419" customFormat="1" ht="15.75" customHeight="1" x14ac:dyDescent="0.2">
      <c r="B1138" s="413" t="str">
        <f t="shared" si="34"/>
        <v>1.9.2.2.06.4.4.00.00.00.00.00</v>
      </c>
      <c r="C1138" s="414" t="s">
        <v>441</v>
      </c>
      <c r="D1138" s="414" t="s">
        <v>571</v>
      </c>
      <c r="E1138" s="414" t="s">
        <v>454</v>
      </c>
      <c r="F1138" s="414" t="s">
        <v>454</v>
      </c>
      <c r="G1138" s="414" t="s">
        <v>953</v>
      </c>
      <c r="H1138" s="414" t="s">
        <v>469</v>
      </c>
      <c r="I1138" s="414" t="s">
        <v>469</v>
      </c>
      <c r="J1138" s="414" t="s">
        <v>443</v>
      </c>
      <c r="K1138" s="414" t="s">
        <v>443</v>
      </c>
      <c r="L1138" s="414" t="s">
        <v>443</v>
      </c>
      <c r="M1138" s="414" t="s">
        <v>443</v>
      </c>
      <c r="N1138" s="414" t="s">
        <v>443</v>
      </c>
      <c r="O1138" s="414" t="s">
        <v>444</v>
      </c>
      <c r="P1138" s="416" t="s">
        <v>1934</v>
      </c>
      <c r="Q1138" s="416" t="s">
        <v>1921</v>
      </c>
      <c r="R1138" s="414" t="s">
        <v>1929</v>
      </c>
      <c r="S1138" s="414" t="s">
        <v>447</v>
      </c>
      <c r="T1138" s="414" t="s">
        <v>441</v>
      </c>
      <c r="U1138" s="415">
        <v>1</v>
      </c>
      <c r="V1138" s="414" t="s">
        <v>448</v>
      </c>
      <c r="W1138" s="414" t="s">
        <v>728</v>
      </c>
      <c r="X1138" s="418" t="s">
        <v>1925</v>
      </c>
    </row>
    <row r="1139" spans="2:24" s="419" customFormat="1" ht="15.75" customHeight="1" x14ac:dyDescent="0.2">
      <c r="B1139" s="413" t="str">
        <f t="shared" si="34"/>
        <v>1.9.2.2.09.0.0.00.00.00.00.00</v>
      </c>
      <c r="C1139" s="414" t="s">
        <v>441</v>
      </c>
      <c r="D1139" s="414" t="s">
        <v>571</v>
      </c>
      <c r="E1139" s="414" t="s">
        <v>454</v>
      </c>
      <c r="F1139" s="414" t="s">
        <v>454</v>
      </c>
      <c r="G1139" s="414" t="s">
        <v>1807</v>
      </c>
      <c r="H1139" s="414" t="s">
        <v>442</v>
      </c>
      <c r="I1139" s="414" t="s">
        <v>442</v>
      </c>
      <c r="J1139" s="414" t="s">
        <v>443</v>
      </c>
      <c r="K1139" s="414" t="s">
        <v>443</v>
      </c>
      <c r="L1139" s="414" t="s">
        <v>443</v>
      </c>
      <c r="M1139" s="414" t="s">
        <v>443</v>
      </c>
      <c r="N1139" s="414" t="s">
        <v>443</v>
      </c>
      <c r="O1139" s="414" t="s">
        <v>444</v>
      </c>
      <c r="P1139" s="416" t="s">
        <v>1935</v>
      </c>
      <c r="Q1139" s="416" t="s">
        <v>1936</v>
      </c>
      <c r="R1139" s="414" t="str">
        <f t="shared" ref="R1139:R1202" si="36">IF(U1139=2,"S","A")</f>
        <v>S</v>
      </c>
      <c r="S1139" s="414" t="s">
        <v>447</v>
      </c>
      <c r="T1139" s="414" t="s">
        <v>441</v>
      </c>
      <c r="U1139" s="415">
        <v>2</v>
      </c>
      <c r="V1139" s="414" t="s">
        <v>448</v>
      </c>
      <c r="W1139" s="414" t="s">
        <v>449</v>
      </c>
      <c r="X1139" s="416" t="s">
        <v>457</v>
      </c>
    </row>
    <row r="1140" spans="2:24" s="419" customFormat="1" ht="15.75" customHeight="1" x14ac:dyDescent="0.2">
      <c r="B1140" s="413" t="str">
        <f t="shared" si="34"/>
        <v>1.9.2.2.09.0.1.00.00.00.00.00</v>
      </c>
      <c r="C1140" s="414" t="s">
        <v>441</v>
      </c>
      <c r="D1140" s="414" t="s">
        <v>571</v>
      </c>
      <c r="E1140" s="414" t="s">
        <v>454</v>
      </c>
      <c r="F1140" s="414" t="s">
        <v>454</v>
      </c>
      <c r="G1140" s="414" t="s">
        <v>1807</v>
      </c>
      <c r="H1140" s="420" t="s">
        <v>442</v>
      </c>
      <c r="I1140" s="414" t="s">
        <v>441</v>
      </c>
      <c r="J1140" s="414" t="s">
        <v>443</v>
      </c>
      <c r="K1140" s="414" t="s">
        <v>443</v>
      </c>
      <c r="L1140" s="414" t="s">
        <v>443</v>
      </c>
      <c r="M1140" s="414" t="s">
        <v>443</v>
      </c>
      <c r="N1140" s="414" t="s">
        <v>443</v>
      </c>
      <c r="O1140" s="414" t="s">
        <v>444</v>
      </c>
      <c r="P1140" s="416" t="s">
        <v>1937</v>
      </c>
      <c r="Q1140" s="416" t="s">
        <v>1936</v>
      </c>
      <c r="R1140" s="414" t="str">
        <f t="shared" si="36"/>
        <v>A</v>
      </c>
      <c r="S1140" s="414" t="s">
        <v>447</v>
      </c>
      <c r="T1140" s="414" t="s">
        <v>441</v>
      </c>
      <c r="U1140" s="415">
        <v>1</v>
      </c>
      <c r="V1140" s="414" t="s">
        <v>448</v>
      </c>
      <c r="W1140" s="414" t="s">
        <v>449</v>
      </c>
      <c r="X1140" s="418" t="s">
        <v>707</v>
      </c>
    </row>
    <row r="1141" spans="2:24" s="419" customFormat="1" ht="15.75" customHeight="1" x14ac:dyDescent="0.2">
      <c r="B1141" s="413" t="str">
        <f t="shared" si="34"/>
        <v>1.9.2.2.12.0.0.00.00.00.00.00</v>
      </c>
      <c r="C1141" s="414" t="s">
        <v>441</v>
      </c>
      <c r="D1141" s="414" t="s">
        <v>571</v>
      </c>
      <c r="E1141" s="414" t="s">
        <v>454</v>
      </c>
      <c r="F1141" s="414" t="s">
        <v>454</v>
      </c>
      <c r="G1141" s="414" t="s">
        <v>1938</v>
      </c>
      <c r="H1141" s="414" t="s">
        <v>442</v>
      </c>
      <c r="I1141" s="414" t="s">
        <v>442</v>
      </c>
      <c r="J1141" s="414" t="s">
        <v>443</v>
      </c>
      <c r="K1141" s="414" t="s">
        <v>443</v>
      </c>
      <c r="L1141" s="414" t="s">
        <v>443</v>
      </c>
      <c r="M1141" s="414" t="s">
        <v>443</v>
      </c>
      <c r="N1141" s="414" t="s">
        <v>443</v>
      </c>
      <c r="O1141" s="414" t="s">
        <v>444</v>
      </c>
      <c r="P1141" s="416" t="s">
        <v>1939</v>
      </c>
      <c r="Q1141" s="416" t="s">
        <v>1940</v>
      </c>
      <c r="R1141" s="414" t="str">
        <f t="shared" si="36"/>
        <v>S</v>
      </c>
      <c r="S1141" s="414" t="s">
        <v>447</v>
      </c>
      <c r="T1141" s="414" t="s">
        <v>441</v>
      </c>
      <c r="U1141" s="415">
        <v>2</v>
      </c>
      <c r="V1141" s="414" t="s">
        <v>448</v>
      </c>
      <c r="W1141" s="414" t="s">
        <v>449</v>
      </c>
      <c r="X1141" s="418"/>
    </row>
    <row r="1142" spans="2:24" s="419" customFormat="1" ht="15.75" customHeight="1" x14ac:dyDescent="0.2">
      <c r="B1142" s="413" t="str">
        <f t="shared" si="34"/>
        <v>1.9.2.2.12.0.1.00.00.00.00.00</v>
      </c>
      <c r="C1142" s="414" t="s">
        <v>441</v>
      </c>
      <c r="D1142" s="414" t="s">
        <v>571</v>
      </c>
      <c r="E1142" s="414" t="s">
        <v>454</v>
      </c>
      <c r="F1142" s="414" t="s">
        <v>454</v>
      </c>
      <c r="G1142" s="414" t="s">
        <v>1938</v>
      </c>
      <c r="H1142" s="420" t="s">
        <v>442</v>
      </c>
      <c r="I1142" s="414" t="s">
        <v>441</v>
      </c>
      <c r="J1142" s="414" t="s">
        <v>443</v>
      </c>
      <c r="K1142" s="414" t="s">
        <v>443</v>
      </c>
      <c r="L1142" s="414" t="s">
        <v>443</v>
      </c>
      <c r="M1142" s="414" t="s">
        <v>443</v>
      </c>
      <c r="N1142" s="414" t="s">
        <v>443</v>
      </c>
      <c r="O1142" s="414" t="s">
        <v>444</v>
      </c>
      <c r="P1142" s="416" t="s">
        <v>1941</v>
      </c>
      <c r="Q1142" s="416" t="s">
        <v>1940</v>
      </c>
      <c r="R1142" s="414" t="str">
        <f t="shared" si="36"/>
        <v>A</v>
      </c>
      <c r="S1142" s="414" t="s">
        <v>447</v>
      </c>
      <c r="T1142" s="414" t="s">
        <v>441</v>
      </c>
      <c r="U1142" s="415">
        <v>1</v>
      </c>
      <c r="V1142" s="414" t="s">
        <v>448</v>
      </c>
      <c r="W1142" s="414" t="s">
        <v>449</v>
      </c>
      <c r="X1142" s="418" t="s">
        <v>591</v>
      </c>
    </row>
    <row r="1143" spans="2:24" s="419" customFormat="1" ht="15.75" customHeight="1" x14ac:dyDescent="0.2">
      <c r="B1143" s="413" t="str">
        <f t="shared" si="34"/>
        <v>1.9.2.2.13.0.0.00.00.00.00.00</v>
      </c>
      <c r="C1143" s="414" t="s">
        <v>441</v>
      </c>
      <c r="D1143" s="414" t="s">
        <v>571</v>
      </c>
      <c r="E1143" s="414" t="s">
        <v>454</v>
      </c>
      <c r="F1143" s="414" t="s">
        <v>454</v>
      </c>
      <c r="G1143" s="414" t="s">
        <v>1829</v>
      </c>
      <c r="H1143" s="414" t="s">
        <v>442</v>
      </c>
      <c r="I1143" s="414" t="s">
        <v>442</v>
      </c>
      <c r="J1143" s="414" t="s">
        <v>443</v>
      </c>
      <c r="K1143" s="414" t="s">
        <v>443</v>
      </c>
      <c r="L1143" s="414" t="s">
        <v>443</v>
      </c>
      <c r="M1143" s="414" t="s">
        <v>443</v>
      </c>
      <c r="N1143" s="414" t="s">
        <v>443</v>
      </c>
      <c r="O1143" s="414" t="s">
        <v>444</v>
      </c>
      <c r="P1143" s="416" t="s">
        <v>1942</v>
      </c>
      <c r="Q1143" s="416" t="s">
        <v>1943</v>
      </c>
      <c r="R1143" s="414" t="str">
        <f t="shared" si="36"/>
        <v>S</v>
      </c>
      <c r="S1143" s="414" t="s">
        <v>447</v>
      </c>
      <c r="T1143" s="414" t="s">
        <v>448</v>
      </c>
      <c r="U1143" s="415">
        <v>2</v>
      </c>
      <c r="V1143" s="414" t="s">
        <v>448</v>
      </c>
      <c r="W1143" s="414" t="s">
        <v>449</v>
      </c>
      <c r="X1143" s="418"/>
    </row>
    <row r="1144" spans="2:24" s="419" customFormat="1" ht="15.75" customHeight="1" x14ac:dyDescent="0.2">
      <c r="B1144" s="413" t="str">
        <f t="shared" si="34"/>
        <v>1.9.2.2.13.0.1.00.00.00.00.00</v>
      </c>
      <c r="C1144" s="414" t="s">
        <v>441</v>
      </c>
      <c r="D1144" s="414" t="s">
        <v>571</v>
      </c>
      <c r="E1144" s="414" t="s">
        <v>454</v>
      </c>
      <c r="F1144" s="414" t="s">
        <v>454</v>
      </c>
      <c r="G1144" s="414" t="s">
        <v>1829</v>
      </c>
      <c r="H1144" s="420" t="s">
        <v>442</v>
      </c>
      <c r="I1144" s="414" t="s">
        <v>441</v>
      </c>
      <c r="J1144" s="414" t="s">
        <v>443</v>
      </c>
      <c r="K1144" s="414" t="s">
        <v>443</v>
      </c>
      <c r="L1144" s="414" t="s">
        <v>443</v>
      </c>
      <c r="M1144" s="414" t="s">
        <v>443</v>
      </c>
      <c r="N1144" s="414" t="s">
        <v>443</v>
      </c>
      <c r="O1144" s="414" t="s">
        <v>444</v>
      </c>
      <c r="P1144" s="416" t="s">
        <v>1944</v>
      </c>
      <c r="Q1144" s="416" t="s">
        <v>1943</v>
      </c>
      <c r="R1144" s="414" t="str">
        <f t="shared" si="36"/>
        <v>A</v>
      </c>
      <c r="S1144" s="414" t="s">
        <v>447</v>
      </c>
      <c r="T1144" s="414" t="s">
        <v>448</v>
      </c>
      <c r="U1144" s="415">
        <v>1</v>
      </c>
      <c r="V1144" s="414" t="s">
        <v>448</v>
      </c>
      <c r="W1144" s="414" t="s">
        <v>449</v>
      </c>
      <c r="X1144" s="418" t="s">
        <v>1945</v>
      </c>
    </row>
    <row r="1145" spans="2:24" s="419" customFormat="1" ht="15.75" customHeight="1" x14ac:dyDescent="0.2">
      <c r="B1145" s="560" t="str">
        <f t="shared" si="34"/>
        <v>1.9.2.2.50.0.0.....</v>
      </c>
      <c r="C1145" s="561" t="s">
        <v>441</v>
      </c>
      <c r="D1145" s="561" t="s">
        <v>571</v>
      </c>
      <c r="E1145" s="561" t="s">
        <v>454</v>
      </c>
      <c r="F1145" s="561" t="s">
        <v>454</v>
      </c>
      <c r="G1145" s="561" t="s">
        <v>479</v>
      </c>
      <c r="H1145" s="561" t="s">
        <v>442</v>
      </c>
      <c r="I1145" s="561" t="s">
        <v>442</v>
      </c>
      <c r="J1145" s="561"/>
      <c r="K1145" s="561"/>
      <c r="L1145" s="561"/>
      <c r="M1145" s="561"/>
      <c r="N1145" s="561"/>
      <c r="O1145" s="561" t="s">
        <v>444</v>
      </c>
      <c r="P1145" s="562" t="s">
        <v>1946</v>
      </c>
      <c r="Q1145" s="416" t="s">
        <v>1947</v>
      </c>
      <c r="R1145" s="414" t="str">
        <f t="shared" si="36"/>
        <v>S</v>
      </c>
      <c r="S1145" s="414" t="s">
        <v>447</v>
      </c>
      <c r="T1145" s="414" t="s">
        <v>448</v>
      </c>
      <c r="U1145" s="415">
        <v>2</v>
      </c>
      <c r="V1145" s="414" t="s">
        <v>448</v>
      </c>
      <c r="W1145" s="414" t="s">
        <v>449</v>
      </c>
      <c r="X1145" s="416" t="s">
        <v>457</v>
      </c>
    </row>
    <row r="1146" spans="2:24" s="419" customFormat="1" ht="15.75" customHeight="1" x14ac:dyDescent="0.2">
      <c r="B1146" s="560" t="str">
        <f t="shared" si="34"/>
        <v>1.9.2.2.50.0.1.....</v>
      </c>
      <c r="C1146" s="561" t="s">
        <v>441</v>
      </c>
      <c r="D1146" s="561" t="s">
        <v>571</v>
      </c>
      <c r="E1146" s="561" t="s">
        <v>454</v>
      </c>
      <c r="F1146" s="561" t="s">
        <v>454</v>
      </c>
      <c r="G1146" s="561" t="s">
        <v>479</v>
      </c>
      <c r="H1146" s="566" t="s">
        <v>442</v>
      </c>
      <c r="I1146" s="561" t="s">
        <v>441</v>
      </c>
      <c r="J1146" s="561"/>
      <c r="K1146" s="561"/>
      <c r="L1146" s="561"/>
      <c r="M1146" s="561"/>
      <c r="N1146" s="561"/>
      <c r="O1146" s="561" t="s">
        <v>444</v>
      </c>
      <c r="P1146" s="562" t="s">
        <v>1948</v>
      </c>
      <c r="Q1146" s="416" t="s">
        <v>1947</v>
      </c>
      <c r="R1146" s="414" t="str">
        <f t="shared" si="36"/>
        <v>A</v>
      </c>
      <c r="S1146" s="414" t="s">
        <v>447</v>
      </c>
      <c r="T1146" s="414" t="s">
        <v>448</v>
      </c>
      <c r="U1146" s="415">
        <v>1</v>
      </c>
      <c r="V1146" s="414" t="s">
        <v>448</v>
      </c>
      <c r="W1146" s="414" t="s">
        <v>449</v>
      </c>
      <c r="X1146" s="418" t="s">
        <v>707</v>
      </c>
    </row>
    <row r="1147" spans="2:24" s="419" customFormat="1" ht="15.75" customHeight="1" x14ac:dyDescent="0.2">
      <c r="B1147" s="560" t="str">
        <f t="shared" si="34"/>
        <v>1.9.2.2.50.0.2.....</v>
      </c>
      <c r="C1147" s="561" t="s">
        <v>441</v>
      </c>
      <c r="D1147" s="561" t="s">
        <v>571</v>
      </c>
      <c r="E1147" s="561" t="s">
        <v>454</v>
      </c>
      <c r="F1147" s="561" t="s">
        <v>454</v>
      </c>
      <c r="G1147" s="561" t="s">
        <v>479</v>
      </c>
      <c r="H1147" s="566" t="s">
        <v>442</v>
      </c>
      <c r="I1147" s="561" t="s">
        <v>454</v>
      </c>
      <c r="J1147" s="561"/>
      <c r="K1147" s="561"/>
      <c r="L1147" s="561"/>
      <c r="M1147" s="561"/>
      <c r="N1147" s="561"/>
      <c r="O1147" s="561" t="s">
        <v>444</v>
      </c>
      <c r="P1147" s="562" t="s">
        <v>1949</v>
      </c>
      <c r="Q1147" s="416" t="s">
        <v>1947</v>
      </c>
      <c r="R1147" s="414" t="str">
        <f t="shared" si="36"/>
        <v>A</v>
      </c>
      <c r="S1147" s="414" t="s">
        <v>447</v>
      </c>
      <c r="T1147" s="414" t="s">
        <v>448</v>
      </c>
      <c r="U1147" s="415">
        <v>1</v>
      </c>
      <c r="V1147" s="414" t="s">
        <v>448</v>
      </c>
      <c r="W1147" s="414" t="s">
        <v>449</v>
      </c>
      <c r="X1147" s="418" t="s">
        <v>707</v>
      </c>
    </row>
    <row r="1148" spans="2:24" s="419" customFormat="1" ht="15.75" customHeight="1" x14ac:dyDescent="0.2">
      <c r="B1148" s="560" t="str">
        <f t="shared" si="34"/>
        <v>1.9.2.2.50.0.3.....</v>
      </c>
      <c r="C1148" s="561" t="s">
        <v>441</v>
      </c>
      <c r="D1148" s="561" t="s">
        <v>571</v>
      </c>
      <c r="E1148" s="561" t="s">
        <v>454</v>
      </c>
      <c r="F1148" s="561" t="s">
        <v>454</v>
      </c>
      <c r="G1148" s="561" t="s">
        <v>479</v>
      </c>
      <c r="H1148" s="566" t="s">
        <v>442</v>
      </c>
      <c r="I1148" s="561" t="s">
        <v>448</v>
      </c>
      <c r="J1148" s="561"/>
      <c r="K1148" s="561"/>
      <c r="L1148" s="561"/>
      <c r="M1148" s="561"/>
      <c r="N1148" s="561"/>
      <c r="O1148" s="561" t="s">
        <v>444</v>
      </c>
      <c r="P1148" s="562" t="s">
        <v>1950</v>
      </c>
      <c r="Q1148" s="416" t="s">
        <v>1947</v>
      </c>
      <c r="R1148" s="414" t="str">
        <f t="shared" si="36"/>
        <v>A</v>
      </c>
      <c r="S1148" s="414" t="s">
        <v>447</v>
      </c>
      <c r="T1148" s="414" t="s">
        <v>448</v>
      </c>
      <c r="U1148" s="415">
        <v>1</v>
      </c>
      <c r="V1148" s="414" t="s">
        <v>448</v>
      </c>
      <c r="W1148" s="414" t="s">
        <v>449</v>
      </c>
      <c r="X1148" s="418" t="s">
        <v>707</v>
      </c>
    </row>
    <row r="1149" spans="2:24" s="419" customFormat="1" ht="15.75" customHeight="1" x14ac:dyDescent="0.2">
      <c r="B1149" s="560" t="str">
        <f t="shared" si="34"/>
        <v>1.9.2.2.50.0.4.....</v>
      </c>
      <c r="C1149" s="561" t="s">
        <v>441</v>
      </c>
      <c r="D1149" s="561" t="s">
        <v>571</v>
      </c>
      <c r="E1149" s="561" t="s">
        <v>454</v>
      </c>
      <c r="F1149" s="561" t="s">
        <v>454</v>
      </c>
      <c r="G1149" s="561" t="s">
        <v>479</v>
      </c>
      <c r="H1149" s="566" t="s">
        <v>442</v>
      </c>
      <c r="I1149" s="561" t="s">
        <v>469</v>
      </c>
      <c r="J1149" s="561"/>
      <c r="K1149" s="561"/>
      <c r="L1149" s="561"/>
      <c r="M1149" s="561"/>
      <c r="N1149" s="561"/>
      <c r="O1149" s="561" t="s">
        <v>444</v>
      </c>
      <c r="P1149" s="562" t="s">
        <v>1951</v>
      </c>
      <c r="Q1149" s="416" t="s">
        <v>1947</v>
      </c>
      <c r="R1149" s="414" t="str">
        <f t="shared" si="36"/>
        <v>A</v>
      </c>
      <c r="S1149" s="414" t="s">
        <v>447</v>
      </c>
      <c r="T1149" s="414" t="s">
        <v>448</v>
      </c>
      <c r="U1149" s="415">
        <v>1</v>
      </c>
      <c r="V1149" s="414" t="s">
        <v>448</v>
      </c>
      <c r="W1149" s="414" t="s">
        <v>449</v>
      </c>
      <c r="X1149" s="418" t="s">
        <v>707</v>
      </c>
    </row>
    <row r="1150" spans="2:24" s="419" customFormat="1" ht="15.75" customHeight="1" x14ac:dyDescent="0.2">
      <c r="B1150" s="560" t="str">
        <f t="shared" si="34"/>
        <v>1.9.2.2.50.0.5.....</v>
      </c>
      <c r="C1150" s="561" t="s">
        <v>441</v>
      </c>
      <c r="D1150" s="561" t="s">
        <v>571</v>
      </c>
      <c r="E1150" s="561" t="s">
        <v>454</v>
      </c>
      <c r="F1150" s="561" t="s">
        <v>454</v>
      </c>
      <c r="G1150" s="561" t="s">
        <v>479</v>
      </c>
      <c r="H1150" s="566" t="s">
        <v>442</v>
      </c>
      <c r="I1150" s="561" t="s">
        <v>471</v>
      </c>
      <c r="J1150" s="561"/>
      <c r="K1150" s="561"/>
      <c r="L1150" s="561"/>
      <c r="M1150" s="561"/>
      <c r="N1150" s="561"/>
      <c r="O1150" s="561" t="s">
        <v>444</v>
      </c>
      <c r="P1150" s="562" t="s">
        <v>1952</v>
      </c>
      <c r="Q1150" s="416" t="s">
        <v>1947</v>
      </c>
      <c r="R1150" s="414" t="str">
        <f t="shared" si="36"/>
        <v>A</v>
      </c>
      <c r="S1150" s="414" t="s">
        <v>447</v>
      </c>
      <c r="T1150" s="414" t="s">
        <v>448</v>
      </c>
      <c r="U1150" s="415">
        <v>1</v>
      </c>
      <c r="V1150" s="414" t="s">
        <v>448</v>
      </c>
      <c r="W1150" s="414" t="s">
        <v>449</v>
      </c>
      <c r="X1150" s="418" t="s">
        <v>707</v>
      </c>
    </row>
    <row r="1151" spans="2:24" s="419" customFormat="1" ht="15.75" customHeight="1" x14ac:dyDescent="0.2">
      <c r="B1151" s="560" t="str">
        <f t="shared" si="34"/>
        <v>1.9.2.2.50.0.6.....</v>
      </c>
      <c r="C1151" s="561" t="s">
        <v>441</v>
      </c>
      <c r="D1151" s="561" t="s">
        <v>571</v>
      </c>
      <c r="E1151" s="561" t="s">
        <v>454</v>
      </c>
      <c r="F1151" s="561" t="s">
        <v>454</v>
      </c>
      <c r="G1151" s="561" t="s">
        <v>479</v>
      </c>
      <c r="H1151" s="566" t="s">
        <v>442</v>
      </c>
      <c r="I1151" s="561" t="s">
        <v>473</v>
      </c>
      <c r="J1151" s="561"/>
      <c r="K1151" s="561"/>
      <c r="L1151" s="561"/>
      <c r="M1151" s="561"/>
      <c r="N1151" s="561"/>
      <c r="O1151" s="561" t="s">
        <v>444</v>
      </c>
      <c r="P1151" s="562" t="s">
        <v>1953</v>
      </c>
      <c r="Q1151" s="416" t="s">
        <v>1947</v>
      </c>
      <c r="R1151" s="414" t="str">
        <f t="shared" si="36"/>
        <v>A</v>
      </c>
      <c r="S1151" s="414" t="s">
        <v>447</v>
      </c>
      <c r="T1151" s="414" t="s">
        <v>448</v>
      </c>
      <c r="U1151" s="415">
        <v>1</v>
      </c>
      <c r="V1151" s="414" t="s">
        <v>448</v>
      </c>
      <c r="W1151" s="414" t="s">
        <v>449</v>
      </c>
      <c r="X1151" s="418" t="s">
        <v>707</v>
      </c>
    </row>
    <row r="1152" spans="2:24" s="419" customFormat="1" ht="15.75" customHeight="1" x14ac:dyDescent="0.2">
      <c r="B1152" s="560" t="str">
        <f t="shared" si="34"/>
        <v>1.9.2.2.50.0.7.....</v>
      </c>
      <c r="C1152" s="561" t="s">
        <v>441</v>
      </c>
      <c r="D1152" s="561" t="s">
        <v>571</v>
      </c>
      <c r="E1152" s="561" t="s">
        <v>454</v>
      </c>
      <c r="F1152" s="561" t="s">
        <v>454</v>
      </c>
      <c r="G1152" s="561" t="s">
        <v>479</v>
      </c>
      <c r="H1152" s="566" t="s">
        <v>442</v>
      </c>
      <c r="I1152" s="561" t="s">
        <v>475</v>
      </c>
      <c r="J1152" s="561"/>
      <c r="K1152" s="561"/>
      <c r="L1152" s="561"/>
      <c r="M1152" s="561"/>
      <c r="N1152" s="561"/>
      <c r="O1152" s="561" t="s">
        <v>444</v>
      </c>
      <c r="P1152" s="562" t="s">
        <v>1954</v>
      </c>
      <c r="Q1152" s="416" t="s">
        <v>1947</v>
      </c>
      <c r="R1152" s="414" t="str">
        <f t="shared" si="36"/>
        <v>A</v>
      </c>
      <c r="S1152" s="414" t="s">
        <v>447</v>
      </c>
      <c r="T1152" s="414" t="s">
        <v>448</v>
      </c>
      <c r="U1152" s="415">
        <v>1</v>
      </c>
      <c r="V1152" s="414" t="s">
        <v>448</v>
      </c>
      <c r="W1152" s="414" t="s">
        <v>449</v>
      </c>
      <c r="X1152" s="418" t="s">
        <v>707</v>
      </c>
    </row>
    <row r="1153" spans="2:24" s="419" customFormat="1" ht="15.75" customHeight="1" x14ac:dyDescent="0.2">
      <c r="B1153" s="560" t="str">
        <f t="shared" si="34"/>
        <v>1.9.2.2.50.0.8.....</v>
      </c>
      <c r="C1153" s="561" t="s">
        <v>441</v>
      </c>
      <c r="D1153" s="561" t="s">
        <v>571</v>
      </c>
      <c r="E1153" s="561" t="s">
        <v>454</v>
      </c>
      <c r="F1153" s="561" t="s">
        <v>454</v>
      </c>
      <c r="G1153" s="561" t="s">
        <v>479</v>
      </c>
      <c r="H1153" s="566" t="s">
        <v>442</v>
      </c>
      <c r="I1153" s="561" t="s">
        <v>477</v>
      </c>
      <c r="J1153" s="561"/>
      <c r="K1153" s="561"/>
      <c r="L1153" s="561"/>
      <c r="M1153" s="561"/>
      <c r="N1153" s="561"/>
      <c r="O1153" s="561" t="s">
        <v>444</v>
      </c>
      <c r="P1153" s="562" t="s">
        <v>1955</v>
      </c>
      <c r="Q1153" s="416" t="s">
        <v>1947</v>
      </c>
      <c r="R1153" s="414" t="str">
        <f t="shared" si="36"/>
        <v>A</v>
      </c>
      <c r="S1153" s="414" t="s">
        <v>447</v>
      </c>
      <c r="T1153" s="414" t="s">
        <v>448</v>
      </c>
      <c r="U1153" s="415">
        <v>1</v>
      </c>
      <c r="V1153" s="414" t="s">
        <v>448</v>
      </c>
      <c r="W1153" s="414" t="s">
        <v>449</v>
      </c>
      <c r="X1153" s="418" t="s">
        <v>707</v>
      </c>
    </row>
    <row r="1154" spans="2:24" s="419" customFormat="1" ht="15.75" customHeight="1" x14ac:dyDescent="0.2">
      <c r="B1154" s="413" t="str">
        <f t="shared" si="34"/>
        <v>1.9.2.2.51.0.0.00.00.00.00.00</v>
      </c>
      <c r="C1154" s="414" t="s">
        <v>441</v>
      </c>
      <c r="D1154" s="414" t="s">
        <v>571</v>
      </c>
      <c r="E1154" s="414" t="s">
        <v>454</v>
      </c>
      <c r="F1154" s="414" t="s">
        <v>454</v>
      </c>
      <c r="G1154" s="414" t="s">
        <v>537</v>
      </c>
      <c r="H1154" s="414" t="s">
        <v>442</v>
      </c>
      <c r="I1154" s="414" t="s">
        <v>442</v>
      </c>
      <c r="J1154" s="414" t="s">
        <v>443</v>
      </c>
      <c r="K1154" s="414" t="s">
        <v>443</v>
      </c>
      <c r="L1154" s="414" t="s">
        <v>443</v>
      </c>
      <c r="M1154" s="414" t="s">
        <v>443</v>
      </c>
      <c r="N1154" s="414" t="s">
        <v>443</v>
      </c>
      <c r="O1154" s="414" t="s">
        <v>444</v>
      </c>
      <c r="P1154" s="416" t="s">
        <v>1956</v>
      </c>
      <c r="Q1154" s="416" t="s">
        <v>1957</v>
      </c>
      <c r="R1154" s="414" t="str">
        <f t="shared" si="36"/>
        <v>S</v>
      </c>
      <c r="S1154" s="414" t="s">
        <v>447</v>
      </c>
      <c r="T1154" s="414" t="s">
        <v>448</v>
      </c>
      <c r="U1154" s="415">
        <v>2</v>
      </c>
      <c r="V1154" s="414" t="s">
        <v>448</v>
      </c>
      <c r="W1154" s="414" t="s">
        <v>449</v>
      </c>
      <c r="X1154" s="416" t="s">
        <v>457</v>
      </c>
    </row>
    <row r="1155" spans="2:24" s="419" customFormat="1" ht="15.75" customHeight="1" x14ac:dyDescent="0.2">
      <c r="B1155" s="413" t="str">
        <f t="shared" si="34"/>
        <v>1.9.2.2.51.0.1.00.00.00.00.00</v>
      </c>
      <c r="C1155" s="414" t="s">
        <v>441</v>
      </c>
      <c r="D1155" s="414" t="s">
        <v>571</v>
      </c>
      <c r="E1155" s="414" t="s">
        <v>454</v>
      </c>
      <c r="F1155" s="414" t="s">
        <v>454</v>
      </c>
      <c r="G1155" s="414" t="s">
        <v>537</v>
      </c>
      <c r="H1155" s="420" t="s">
        <v>442</v>
      </c>
      <c r="I1155" s="414" t="s">
        <v>441</v>
      </c>
      <c r="J1155" s="414" t="s">
        <v>443</v>
      </c>
      <c r="K1155" s="414" t="s">
        <v>443</v>
      </c>
      <c r="L1155" s="414" t="s">
        <v>443</v>
      </c>
      <c r="M1155" s="414" t="s">
        <v>443</v>
      </c>
      <c r="N1155" s="414" t="s">
        <v>443</v>
      </c>
      <c r="O1155" s="414" t="s">
        <v>444</v>
      </c>
      <c r="P1155" s="416" t="s">
        <v>1958</v>
      </c>
      <c r="Q1155" s="416" t="s">
        <v>1957</v>
      </c>
      <c r="R1155" s="414" t="str">
        <f t="shared" si="36"/>
        <v>A</v>
      </c>
      <c r="S1155" s="414" t="s">
        <v>447</v>
      </c>
      <c r="T1155" s="414" t="s">
        <v>448</v>
      </c>
      <c r="U1155" s="415">
        <v>1</v>
      </c>
      <c r="V1155" s="414" t="s">
        <v>448</v>
      </c>
      <c r="W1155" s="414" t="s">
        <v>449</v>
      </c>
      <c r="X1155" s="418" t="s">
        <v>707</v>
      </c>
    </row>
    <row r="1156" spans="2:24" s="419" customFormat="1" ht="15.75" customHeight="1" x14ac:dyDescent="0.2">
      <c r="B1156" s="413" t="str">
        <f t="shared" si="34"/>
        <v>1.9.2.2.99.0.0.00.00.00.00.00</v>
      </c>
      <c r="C1156" s="414" t="s">
        <v>441</v>
      </c>
      <c r="D1156" s="414" t="s">
        <v>571</v>
      </c>
      <c r="E1156" s="414" t="s">
        <v>454</v>
      </c>
      <c r="F1156" s="414" t="s">
        <v>454</v>
      </c>
      <c r="G1156" s="414" t="s">
        <v>574</v>
      </c>
      <c r="H1156" s="414" t="s">
        <v>442</v>
      </c>
      <c r="I1156" s="414" t="s">
        <v>442</v>
      </c>
      <c r="J1156" s="414" t="s">
        <v>443</v>
      </c>
      <c r="K1156" s="414" t="s">
        <v>443</v>
      </c>
      <c r="L1156" s="414" t="s">
        <v>443</v>
      </c>
      <c r="M1156" s="414" t="s">
        <v>443</v>
      </c>
      <c r="N1156" s="414" t="s">
        <v>443</v>
      </c>
      <c r="O1156" s="414" t="s">
        <v>444</v>
      </c>
      <c r="P1156" s="416" t="s">
        <v>1959</v>
      </c>
      <c r="Q1156" s="416" t="s">
        <v>1960</v>
      </c>
      <c r="R1156" s="414" t="str">
        <f t="shared" si="36"/>
        <v>S</v>
      </c>
      <c r="S1156" s="414" t="s">
        <v>447</v>
      </c>
      <c r="T1156" s="414" t="s">
        <v>441</v>
      </c>
      <c r="U1156" s="415">
        <v>2</v>
      </c>
      <c r="V1156" s="414" t="s">
        <v>448</v>
      </c>
      <c r="W1156" s="414" t="s">
        <v>449</v>
      </c>
      <c r="X1156" s="418"/>
    </row>
    <row r="1157" spans="2:24" s="419" customFormat="1" ht="15.75" customHeight="1" x14ac:dyDescent="0.2">
      <c r="B1157" s="413" t="str">
        <f t="shared" si="34"/>
        <v>1.9.2.2.99.0.1.00.00.00.00.00</v>
      </c>
      <c r="C1157" s="414" t="s">
        <v>441</v>
      </c>
      <c r="D1157" s="414" t="s">
        <v>571</v>
      </c>
      <c r="E1157" s="414" t="s">
        <v>454</v>
      </c>
      <c r="F1157" s="414" t="s">
        <v>454</v>
      </c>
      <c r="G1157" s="414" t="s">
        <v>574</v>
      </c>
      <c r="H1157" s="420" t="s">
        <v>442</v>
      </c>
      <c r="I1157" s="414" t="s">
        <v>441</v>
      </c>
      <c r="J1157" s="414" t="s">
        <v>443</v>
      </c>
      <c r="K1157" s="414" t="s">
        <v>443</v>
      </c>
      <c r="L1157" s="414" t="s">
        <v>443</v>
      </c>
      <c r="M1157" s="414" t="s">
        <v>443</v>
      </c>
      <c r="N1157" s="414" t="s">
        <v>443</v>
      </c>
      <c r="O1157" s="414" t="s">
        <v>444</v>
      </c>
      <c r="P1157" s="416" t="s">
        <v>1961</v>
      </c>
      <c r="Q1157" s="416" t="s">
        <v>1960</v>
      </c>
      <c r="R1157" s="414" t="str">
        <f t="shared" si="36"/>
        <v>S</v>
      </c>
      <c r="S1157" s="414" t="s">
        <v>447</v>
      </c>
      <c r="T1157" s="414" t="s">
        <v>441</v>
      </c>
      <c r="U1157" s="415">
        <v>2</v>
      </c>
      <c r="V1157" s="414" t="s">
        <v>448</v>
      </c>
      <c r="W1157" s="414" t="s">
        <v>449</v>
      </c>
      <c r="X1157" s="418" t="s">
        <v>591</v>
      </c>
    </row>
    <row r="1158" spans="2:24" s="419" customFormat="1" ht="15.75" customHeight="1" x14ac:dyDescent="0.2">
      <c r="B1158" s="413" t="str">
        <f t="shared" si="34"/>
        <v>1.9.2.2.99.0.2.00.00.00.00.00</v>
      </c>
      <c r="C1158" s="414" t="s">
        <v>441</v>
      </c>
      <c r="D1158" s="414" t="s">
        <v>571</v>
      </c>
      <c r="E1158" s="414" t="s">
        <v>454</v>
      </c>
      <c r="F1158" s="414" t="s">
        <v>454</v>
      </c>
      <c r="G1158" s="414" t="s">
        <v>574</v>
      </c>
      <c r="H1158" s="420" t="s">
        <v>442</v>
      </c>
      <c r="I1158" s="414" t="s">
        <v>454</v>
      </c>
      <c r="J1158" s="414" t="s">
        <v>443</v>
      </c>
      <c r="K1158" s="414" t="s">
        <v>443</v>
      </c>
      <c r="L1158" s="414" t="s">
        <v>443</v>
      </c>
      <c r="M1158" s="414" t="s">
        <v>443</v>
      </c>
      <c r="N1158" s="414" t="s">
        <v>443</v>
      </c>
      <c r="O1158" s="414" t="s">
        <v>444</v>
      </c>
      <c r="P1158" s="416" t="s">
        <v>1962</v>
      </c>
      <c r="Q1158" s="416" t="s">
        <v>1960</v>
      </c>
      <c r="R1158" s="414" t="str">
        <f t="shared" si="36"/>
        <v>S</v>
      </c>
      <c r="S1158" s="414" t="s">
        <v>447</v>
      </c>
      <c r="T1158" s="414" t="s">
        <v>441</v>
      </c>
      <c r="U1158" s="415">
        <v>2</v>
      </c>
      <c r="V1158" s="414" t="s">
        <v>448</v>
      </c>
      <c r="W1158" s="414" t="s">
        <v>449</v>
      </c>
      <c r="X1158" s="418" t="s">
        <v>591</v>
      </c>
    </row>
    <row r="1159" spans="2:24" s="419" customFormat="1" ht="15.75" customHeight="1" x14ac:dyDescent="0.2">
      <c r="B1159" s="413" t="str">
        <f t="shared" si="34"/>
        <v>1.9.2.2.99.0.3.00.00.00.00.00</v>
      </c>
      <c r="C1159" s="414" t="s">
        <v>441</v>
      </c>
      <c r="D1159" s="414" t="s">
        <v>571</v>
      </c>
      <c r="E1159" s="414" t="s">
        <v>454</v>
      </c>
      <c r="F1159" s="414" t="s">
        <v>454</v>
      </c>
      <c r="G1159" s="414" t="s">
        <v>574</v>
      </c>
      <c r="H1159" s="420" t="s">
        <v>442</v>
      </c>
      <c r="I1159" s="414" t="s">
        <v>448</v>
      </c>
      <c r="J1159" s="414" t="s">
        <v>443</v>
      </c>
      <c r="K1159" s="414" t="s">
        <v>443</v>
      </c>
      <c r="L1159" s="414" t="s">
        <v>443</v>
      </c>
      <c r="M1159" s="414" t="s">
        <v>443</v>
      </c>
      <c r="N1159" s="414" t="s">
        <v>443</v>
      </c>
      <c r="O1159" s="414" t="s">
        <v>444</v>
      </c>
      <c r="P1159" s="416" t="s">
        <v>1963</v>
      </c>
      <c r="Q1159" s="416" t="s">
        <v>1960</v>
      </c>
      <c r="R1159" s="414" t="str">
        <f t="shared" si="36"/>
        <v>S</v>
      </c>
      <c r="S1159" s="414" t="s">
        <v>447</v>
      </c>
      <c r="T1159" s="414" t="s">
        <v>441</v>
      </c>
      <c r="U1159" s="415">
        <v>2</v>
      </c>
      <c r="V1159" s="414" t="s">
        <v>448</v>
      </c>
      <c r="W1159" s="414" t="s">
        <v>449</v>
      </c>
      <c r="X1159" s="418" t="s">
        <v>591</v>
      </c>
    </row>
    <row r="1160" spans="2:24" s="419" customFormat="1" ht="15.75" customHeight="1" x14ac:dyDescent="0.2">
      <c r="B1160" s="413" t="str">
        <f t="shared" ref="B1160:B1223" si="37">C1160&amp;"."&amp;D1160&amp;"."&amp;E1160&amp;"."&amp;F1160&amp;"."&amp;G1160&amp;"."&amp;H1160&amp;"."&amp;I1160&amp;"."&amp;J1160&amp;"."&amp;K1160&amp;"."&amp;L1160&amp;"."&amp;M1160&amp;"."&amp;N1160</f>
        <v>1.9.2.2.99.0.4.00.00.00.00.00</v>
      </c>
      <c r="C1160" s="414" t="s">
        <v>441</v>
      </c>
      <c r="D1160" s="414" t="s">
        <v>571</v>
      </c>
      <c r="E1160" s="414" t="s">
        <v>454</v>
      </c>
      <c r="F1160" s="414" t="s">
        <v>454</v>
      </c>
      <c r="G1160" s="414" t="s">
        <v>574</v>
      </c>
      <c r="H1160" s="420" t="s">
        <v>442</v>
      </c>
      <c r="I1160" s="414" t="s">
        <v>469</v>
      </c>
      <c r="J1160" s="414" t="s">
        <v>443</v>
      </c>
      <c r="K1160" s="414" t="s">
        <v>443</v>
      </c>
      <c r="L1160" s="414" t="s">
        <v>443</v>
      </c>
      <c r="M1160" s="414" t="s">
        <v>443</v>
      </c>
      <c r="N1160" s="414" t="s">
        <v>443</v>
      </c>
      <c r="O1160" s="414" t="s">
        <v>444</v>
      </c>
      <c r="P1160" s="416" t="s">
        <v>1964</v>
      </c>
      <c r="Q1160" s="416" t="s">
        <v>1960</v>
      </c>
      <c r="R1160" s="414" t="str">
        <f t="shared" si="36"/>
        <v>S</v>
      </c>
      <c r="S1160" s="414" t="s">
        <v>447</v>
      </c>
      <c r="T1160" s="414" t="s">
        <v>441</v>
      </c>
      <c r="U1160" s="415">
        <v>2</v>
      </c>
      <c r="V1160" s="414" t="s">
        <v>448</v>
      </c>
      <c r="W1160" s="414" t="s">
        <v>449</v>
      </c>
      <c r="X1160" s="418" t="s">
        <v>591</v>
      </c>
    </row>
    <row r="1161" spans="2:24" s="419" customFormat="1" ht="15.75" customHeight="1" x14ac:dyDescent="0.2">
      <c r="B1161" s="413" t="str">
        <f t="shared" si="37"/>
        <v>1.9.2.2.99.0.5.00.00.00.00.00</v>
      </c>
      <c r="C1161" s="414" t="s">
        <v>441</v>
      </c>
      <c r="D1161" s="414" t="s">
        <v>571</v>
      </c>
      <c r="E1161" s="414" t="s">
        <v>454</v>
      </c>
      <c r="F1161" s="414" t="s">
        <v>454</v>
      </c>
      <c r="G1161" s="414" t="s">
        <v>574</v>
      </c>
      <c r="H1161" s="420" t="s">
        <v>442</v>
      </c>
      <c r="I1161" s="414" t="s">
        <v>471</v>
      </c>
      <c r="J1161" s="414" t="s">
        <v>443</v>
      </c>
      <c r="K1161" s="414" t="s">
        <v>443</v>
      </c>
      <c r="L1161" s="414" t="s">
        <v>443</v>
      </c>
      <c r="M1161" s="414" t="s">
        <v>443</v>
      </c>
      <c r="N1161" s="414" t="s">
        <v>443</v>
      </c>
      <c r="O1161" s="414" t="s">
        <v>444</v>
      </c>
      <c r="P1161" s="416" t="s">
        <v>1965</v>
      </c>
      <c r="Q1161" s="416" t="s">
        <v>1960</v>
      </c>
      <c r="R1161" s="414" t="str">
        <f t="shared" si="36"/>
        <v>S</v>
      </c>
      <c r="S1161" s="414" t="s">
        <v>447</v>
      </c>
      <c r="T1161" s="414" t="s">
        <v>441</v>
      </c>
      <c r="U1161" s="415">
        <v>2</v>
      </c>
      <c r="V1161" s="414" t="s">
        <v>448</v>
      </c>
      <c r="W1161" s="414" t="s">
        <v>728</v>
      </c>
      <c r="X1161" s="418" t="s">
        <v>1966</v>
      </c>
    </row>
    <row r="1162" spans="2:24" s="419" customFormat="1" ht="15.75" customHeight="1" x14ac:dyDescent="0.2">
      <c r="B1162" s="413" t="str">
        <f t="shared" si="37"/>
        <v>1.9.2.2.99.0.6.00.00.00.00.00</v>
      </c>
      <c r="C1162" s="414" t="s">
        <v>441</v>
      </c>
      <c r="D1162" s="414" t="s">
        <v>571</v>
      </c>
      <c r="E1162" s="414" t="s">
        <v>454</v>
      </c>
      <c r="F1162" s="414" t="s">
        <v>454</v>
      </c>
      <c r="G1162" s="414" t="s">
        <v>574</v>
      </c>
      <c r="H1162" s="420" t="s">
        <v>442</v>
      </c>
      <c r="I1162" s="414" t="s">
        <v>473</v>
      </c>
      <c r="J1162" s="414" t="s">
        <v>443</v>
      </c>
      <c r="K1162" s="414" t="s">
        <v>443</v>
      </c>
      <c r="L1162" s="414" t="s">
        <v>443</v>
      </c>
      <c r="M1162" s="414" t="s">
        <v>443</v>
      </c>
      <c r="N1162" s="414" t="s">
        <v>443</v>
      </c>
      <c r="O1162" s="414" t="s">
        <v>444</v>
      </c>
      <c r="P1162" s="416" t="s">
        <v>1967</v>
      </c>
      <c r="Q1162" s="416" t="s">
        <v>1960</v>
      </c>
      <c r="R1162" s="414" t="str">
        <f t="shared" si="36"/>
        <v>S</v>
      </c>
      <c r="S1162" s="414" t="s">
        <v>447</v>
      </c>
      <c r="T1162" s="414" t="s">
        <v>441</v>
      </c>
      <c r="U1162" s="415">
        <v>2</v>
      </c>
      <c r="V1162" s="414" t="s">
        <v>448</v>
      </c>
      <c r="W1162" s="414" t="s">
        <v>449</v>
      </c>
      <c r="X1162" s="418" t="s">
        <v>591</v>
      </c>
    </row>
    <row r="1163" spans="2:24" s="419" customFormat="1" ht="15.75" customHeight="1" x14ac:dyDescent="0.2">
      <c r="B1163" s="413" t="str">
        <f t="shared" si="37"/>
        <v>1.9.2.2.99.0.7.00.00.00.00.00</v>
      </c>
      <c r="C1163" s="414" t="s">
        <v>441</v>
      </c>
      <c r="D1163" s="414" t="s">
        <v>571</v>
      </c>
      <c r="E1163" s="414" t="s">
        <v>454</v>
      </c>
      <c r="F1163" s="414" t="s">
        <v>454</v>
      </c>
      <c r="G1163" s="414" t="s">
        <v>574</v>
      </c>
      <c r="H1163" s="420" t="s">
        <v>442</v>
      </c>
      <c r="I1163" s="414" t="s">
        <v>475</v>
      </c>
      <c r="J1163" s="414" t="s">
        <v>443</v>
      </c>
      <c r="K1163" s="414" t="s">
        <v>443</v>
      </c>
      <c r="L1163" s="414" t="s">
        <v>443</v>
      </c>
      <c r="M1163" s="414" t="s">
        <v>443</v>
      </c>
      <c r="N1163" s="414" t="s">
        <v>443</v>
      </c>
      <c r="O1163" s="414" t="s">
        <v>444</v>
      </c>
      <c r="P1163" s="416" t="s">
        <v>1968</v>
      </c>
      <c r="Q1163" s="416" t="s">
        <v>1960</v>
      </c>
      <c r="R1163" s="414" t="str">
        <f t="shared" si="36"/>
        <v>S</v>
      </c>
      <c r="S1163" s="414" t="s">
        <v>447</v>
      </c>
      <c r="T1163" s="414" t="s">
        <v>441</v>
      </c>
      <c r="U1163" s="415">
        <v>2</v>
      </c>
      <c r="V1163" s="414" t="s">
        <v>448</v>
      </c>
      <c r="W1163" s="414" t="s">
        <v>449</v>
      </c>
      <c r="X1163" s="418" t="s">
        <v>591</v>
      </c>
    </row>
    <row r="1164" spans="2:24" s="419" customFormat="1" ht="15.75" customHeight="1" x14ac:dyDescent="0.2">
      <c r="B1164" s="413" t="str">
        <f t="shared" si="37"/>
        <v>1.9.2.2.99.0.8.00.00.00.00.00</v>
      </c>
      <c r="C1164" s="414" t="s">
        <v>441</v>
      </c>
      <c r="D1164" s="414" t="s">
        <v>571</v>
      </c>
      <c r="E1164" s="414" t="s">
        <v>454</v>
      </c>
      <c r="F1164" s="414" t="s">
        <v>454</v>
      </c>
      <c r="G1164" s="414" t="s">
        <v>574</v>
      </c>
      <c r="H1164" s="420" t="s">
        <v>442</v>
      </c>
      <c r="I1164" s="414" t="s">
        <v>477</v>
      </c>
      <c r="J1164" s="414" t="s">
        <v>443</v>
      </c>
      <c r="K1164" s="414" t="s">
        <v>443</v>
      </c>
      <c r="L1164" s="414" t="s">
        <v>443</v>
      </c>
      <c r="M1164" s="414" t="s">
        <v>443</v>
      </c>
      <c r="N1164" s="414" t="s">
        <v>443</v>
      </c>
      <c r="O1164" s="414" t="s">
        <v>444</v>
      </c>
      <c r="P1164" s="416" t="s">
        <v>1969</v>
      </c>
      <c r="Q1164" s="416" t="s">
        <v>1960</v>
      </c>
      <c r="R1164" s="414" t="str">
        <f t="shared" si="36"/>
        <v>S</v>
      </c>
      <c r="S1164" s="414" t="s">
        <v>447</v>
      </c>
      <c r="T1164" s="414" t="s">
        <v>441</v>
      </c>
      <c r="U1164" s="415">
        <v>2</v>
      </c>
      <c r="V1164" s="414" t="s">
        <v>448</v>
      </c>
      <c r="W1164" s="414" t="s">
        <v>449</v>
      </c>
      <c r="X1164" s="418" t="s">
        <v>591</v>
      </c>
    </row>
    <row r="1165" spans="2:24" s="419" customFormat="1" ht="15.75" customHeight="1" x14ac:dyDescent="0.2">
      <c r="B1165" s="413" t="str">
        <f t="shared" si="37"/>
        <v>1.9.2.3.00.0.0.00.00.00.00.00</v>
      </c>
      <c r="C1165" s="414" t="s">
        <v>441</v>
      </c>
      <c r="D1165" s="414" t="s">
        <v>571</v>
      </c>
      <c r="E1165" s="414" t="s">
        <v>454</v>
      </c>
      <c r="F1165" s="414" t="s">
        <v>448</v>
      </c>
      <c r="G1165" s="414" t="s">
        <v>443</v>
      </c>
      <c r="H1165" s="414" t="s">
        <v>442</v>
      </c>
      <c r="I1165" s="414" t="s">
        <v>442</v>
      </c>
      <c r="J1165" s="414" t="s">
        <v>443</v>
      </c>
      <c r="K1165" s="414" t="s">
        <v>443</v>
      </c>
      <c r="L1165" s="414" t="s">
        <v>443</v>
      </c>
      <c r="M1165" s="414" t="s">
        <v>443</v>
      </c>
      <c r="N1165" s="414" t="s">
        <v>443</v>
      </c>
      <c r="O1165" s="414" t="s">
        <v>444</v>
      </c>
      <c r="P1165" s="416" t="s">
        <v>1970</v>
      </c>
      <c r="Q1165" s="416" t="s">
        <v>1971</v>
      </c>
      <c r="R1165" s="414" t="str">
        <f t="shared" si="36"/>
        <v>S</v>
      </c>
      <c r="S1165" s="414" t="s">
        <v>447</v>
      </c>
      <c r="T1165" s="414" t="s">
        <v>441</v>
      </c>
      <c r="U1165" s="415">
        <v>2</v>
      </c>
      <c r="V1165" s="414" t="s">
        <v>448</v>
      </c>
      <c r="W1165" s="414" t="s">
        <v>449</v>
      </c>
      <c r="X1165" s="418"/>
    </row>
    <row r="1166" spans="2:24" s="419" customFormat="1" ht="15.75" customHeight="1" x14ac:dyDescent="0.2">
      <c r="B1166" s="560" t="str">
        <f t="shared" si="37"/>
        <v>1.9.2.3.01.0.0.....</v>
      </c>
      <c r="C1166" s="561" t="s">
        <v>441</v>
      </c>
      <c r="D1166" s="561" t="s">
        <v>571</v>
      </c>
      <c r="E1166" s="561" t="s">
        <v>454</v>
      </c>
      <c r="F1166" s="561" t="s">
        <v>448</v>
      </c>
      <c r="G1166" s="561" t="s">
        <v>458</v>
      </c>
      <c r="H1166" s="561" t="s">
        <v>442</v>
      </c>
      <c r="I1166" s="561" t="s">
        <v>442</v>
      </c>
      <c r="J1166" s="561"/>
      <c r="K1166" s="561"/>
      <c r="L1166" s="561"/>
      <c r="M1166" s="561"/>
      <c r="N1166" s="561"/>
      <c r="O1166" s="561" t="s">
        <v>444</v>
      </c>
      <c r="P1166" s="562" t="s">
        <v>1972</v>
      </c>
      <c r="Q1166" s="562" t="s">
        <v>1973</v>
      </c>
      <c r="R1166" s="561" t="str">
        <f t="shared" si="36"/>
        <v>S</v>
      </c>
      <c r="S1166" s="561" t="s">
        <v>447</v>
      </c>
      <c r="T1166" s="561" t="s">
        <v>441</v>
      </c>
      <c r="U1166" s="563">
        <v>2</v>
      </c>
      <c r="V1166" s="561" t="s">
        <v>448</v>
      </c>
      <c r="W1166" s="561" t="s">
        <v>449</v>
      </c>
      <c r="X1166" s="564"/>
    </row>
    <row r="1167" spans="2:24" s="419" customFormat="1" ht="15.75" customHeight="1" x14ac:dyDescent="0.2">
      <c r="B1167" s="560" t="str">
        <f t="shared" si="37"/>
        <v>1.9.2.3.01.0.1.....</v>
      </c>
      <c r="C1167" s="561" t="s">
        <v>441</v>
      </c>
      <c r="D1167" s="561" t="s">
        <v>571</v>
      </c>
      <c r="E1167" s="561" t="s">
        <v>454</v>
      </c>
      <c r="F1167" s="561" t="s">
        <v>448</v>
      </c>
      <c r="G1167" s="561" t="s">
        <v>458</v>
      </c>
      <c r="H1167" s="566" t="s">
        <v>442</v>
      </c>
      <c r="I1167" s="561" t="s">
        <v>441</v>
      </c>
      <c r="J1167" s="561"/>
      <c r="K1167" s="561"/>
      <c r="L1167" s="561"/>
      <c r="M1167" s="561"/>
      <c r="N1167" s="561"/>
      <c r="O1167" s="561" t="s">
        <v>444</v>
      </c>
      <c r="P1167" s="562" t="s">
        <v>1974</v>
      </c>
      <c r="Q1167" s="562" t="s">
        <v>1973</v>
      </c>
      <c r="R1167" s="561" t="str">
        <f t="shared" si="36"/>
        <v>A</v>
      </c>
      <c r="S1167" s="561" t="s">
        <v>447</v>
      </c>
      <c r="T1167" s="561" t="s">
        <v>441</v>
      </c>
      <c r="U1167" s="563">
        <v>1</v>
      </c>
      <c r="V1167" s="561" t="s">
        <v>448</v>
      </c>
      <c r="W1167" s="561" t="s">
        <v>449</v>
      </c>
      <c r="X1167" s="564" t="s">
        <v>591</v>
      </c>
    </row>
    <row r="1168" spans="2:24" s="419" customFormat="1" ht="15.75" customHeight="1" x14ac:dyDescent="0.2">
      <c r="B1168" s="560" t="str">
        <f t="shared" si="37"/>
        <v>1.9.2.3.01.0.2.....</v>
      </c>
      <c r="C1168" s="561" t="s">
        <v>441</v>
      </c>
      <c r="D1168" s="561" t="s">
        <v>571</v>
      </c>
      <c r="E1168" s="561" t="s">
        <v>454</v>
      </c>
      <c r="F1168" s="561" t="s">
        <v>448</v>
      </c>
      <c r="G1168" s="561" t="s">
        <v>458</v>
      </c>
      <c r="H1168" s="566" t="s">
        <v>442</v>
      </c>
      <c r="I1168" s="561" t="s">
        <v>454</v>
      </c>
      <c r="J1168" s="561"/>
      <c r="K1168" s="561"/>
      <c r="L1168" s="561"/>
      <c r="M1168" s="561"/>
      <c r="N1168" s="561"/>
      <c r="O1168" s="561" t="s">
        <v>444</v>
      </c>
      <c r="P1168" s="562" t="s">
        <v>1975</v>
      </c>
      <c r="Q1168" s="562" t="s">
        <v>1973</v>
      </c>
      <c r="R1168" s="561" t="str">
        <f t="shared" si="36"/>
        <v>A</v>
      </c>
      <c r="S1168" s="561" t="s">
        <v>447</v>
      </c>
      <c r="T1168" s="561" t="s">
        <v>441</v>
      </c>
      <c r="U1168" s="563">
        <v>1</v>
      </c>
      <c r="V1168" s="561" t="s">
        <v>448</v>
      </c>
      <c r="W1168" s="561" t="s">
        <v>449</v>
      </c>
      <c r="X1168" s="564" t="s">
        <v>591</v>
      </c>
    </row>
    <row r="1169" spans="2:24" s="419" customFormat="1" ht="15.75" customHeight="1" x14ac:dyDescent="0.2">
      <c r="B1169" s="560" t="str">
        <f t="shared" si="37"/>
        <v>1.9.2.3.01.0.3.....</v>
      </c>
      <c r="C1169" s="561" t="s">
        <v>441</v>
      </c>
      <c r="D1169" s="561" t="s">
        <v>571</v>
      </c>
      <c r="E1169" s="561" t="s">
        <v>454</v>
      </c>
      <c r="F1169" s="561" t="s">
        <v>448</v>
      </c>
      <c r="G1169" s="561" t="s">
        <v>458</v>
      </c>
      <c r="H1169" s="566" t="s">
        <v>442</v>
      </c>
      <c r="I1169" s="561" t="s">
        <v>448</v>
      </c>
      <c r="J1169" s="561"/>
      <c r="K1169" s="561"/>
      <c r="L1169" s="561"/>
      <c r="M1169" s="561"/>
      <c r="N1169" s="561"/>
      <c r="O1169" s="561" t="s">
        <v>444</v>
      </c>
      <c r="P1169" s="562" t="s">
        <v>1976</v>
      </c>
      <c r="Q1169" s="562" t="s">
        <v>1973</v>
      </c>
      <c r="R1169" s="561" t="str">
        <f t="shared" si="36"/>
        <v>A</v>
      </c>
      <c r="S1169" s="561" t="s">
        <v>447</v>
      </c>
      <c r="T1169" s="561" t="s">
        <v>441</v>
      </c>
      <c r="U1169" s="563">
        <v>1</v>
      </c>
      <c r="V1169" s="561" t="s">
        <v>448</v>
      </c>
      <c r="W1169" s="561" t="s">
        <v>449</v>
      </c>
      <c r="X1169" s="564" t="s">
        <v>591</v>
      </c>
    </row>
    <row r="1170" spans="2:24" s="419" customFormat="1" ht="15.75" customHeight="1" x14ac:dyDescent="0.2">
      <c r="B1170" s="560" t="str">
        <f t="shared" si="37"/>
        <v>1.9.2.3.01.0.4.....</v>
      </c>
      <c r="C1170" s="561" t="s">
        <v>441</v>
      </c>
      <c r="D1170" s="561" t="s">
        <v>571</v>
      </c>
      <c r="E1170" s="561" t="s">
        <v>454</v>
      </c>
      <c r="F1170" s="561" t="s">
        <v>448</v>
      </c>
      <c r="G1170" s="561" t="s">
        <v>458</v>
      </c>
      <c r="H1170" s="566" t="s">
        <v>442</v>
      </c>
      <c r="I1170" s="561" t="s">
        <v>469</v>
      </c>
      <c r="J1170" s="561"/>
      <c r="K1170" s="561"/>
      <c r="L1170" s="561"/>
      <c r="M1170" s="561"/>
      <c r="N1170" s="561"/>
      <c r="O1170" s="561" t="s">
        <v>444</v>
      </c>
      <c r="P1170" s="562" t="s">
        <v>1977</v>
      </c>
      <c r="Q1170" s="562" t="s">
        <v>1973</v>
      </c>
      <c r="R1170" s="561" t="str">
        <f t="shared" si="36"/>
        <v>A</v>
      </c>
      <c r="S1170" s="561" t="s">
        <v>447</v>
      </c>
      <c r="T1170" s="561" t="s">
        <v>441</v>
      </c>
      <c r="U1170" s="563">
        <v>1</v>
      </c>
      <c r="V1170" s="561" t="s">
        <v>448</v>
      </c>
      <c r="W1170" s="561" t="s">
        <v>449</v>
      </c>
      <c r="X1170" s="564" t="s">
        <v>591</v>
      </c>
    </row>
    <row r="1171" spans="2:24" s="419" customFormat="1" ht="15.75" customHeight="1" x14ac:dyDescent="0.2">
      <c r="B1171" s="560" t="str">
        <f t="shared" si="37"/>
        <v>1.9.2.3.01.0.5.....</v>
      </c>
      <c r="C1171" s="561" t="s">
        <v>441</v>
      </c>
      <c r="D1171" s="561" t="s">
        <v>571</v>
      </c>
      <c r="E1171" s="561" t="s">
        <v>454</v>
      </c>
      <c r="F1171" s="561" t="s">
        <v>448</v>
      </c>
      <c r="G1171" s="561" t="s">
        <v>458</v>
      </c>
      <c r="H1171" s="566" t="s">
        <v>442</v>
      </c>
      <c r="I1171" s="561" t="s">
        <v>471</v>
      </c>
      <c r="J1171" s="561"/>
      <c r="K1171" s="561"/>
      <c r="L1171" s="561"/>
      <c r="M1171" s="561"/>
      <c r="N1171" s="561"/>
      <c r="O1171" s="561" t="s">
        <v>444</v>
      </c>
      <c r="P1171" s="562" t="s">
        <v>1978</v>
      </c>
      <c r="Q1171" s="562" t="s">
        <v>1973</v>
      </c>
      <c r="R1171" s="561" t="str">
        <f t="shared" si="36"/>
        <v>A</v>
      </c>
      <c r="S1171" s="561" t="s">
        <v>447</v>
      </c>
      <c r="T1171" s="561" t="s">
        <v>441</v>
      </c>
      <c r="U1171" s="563">
        <v>1</v>
      </c>
      <c r="V1171" s="561" t="s">
        <v>448</v>
      </c>
      <c r="W1171" s="561" t="s">
        <v>449</v>
      </c>
      <c r="X1171" s="564" t="s">
        <v>591</v>
      </c>
    </row>
    <row r="1172" spans="2:24" s="419" customFormat="1" ht="15.75" customHeight="1" x14ac:dyDescent="0.2">
      <c r="B1172" s="560" t="str">
        <f t="shared" si="37"/>
        <v>1.9.2.3.01.0.6.....</v>
      </c>
      <c r="C1172" s="561" t="s">
        <v>441</v>
      </c>
      <c r="D1172" s="561" t="s">
        <v>571</v>
      </c>
      <c r="E1172" s="561" t="s">
        <v>454</v>
      </c>
      <c r="F1172" s="561" t="s">
        <v>448</v>
      </c>
      <c r="G1172" s="561" t="s">
        <v>458</v>
      </c>
      <c r="H1172" s="566" t="s">
        <v>442</v>
      </c>
      <c r="I1172" s="561" t="s">
        <v>473</v>
      </c>
      <c r="J1172" s="561"/>
      <c r="K1172" s="561"/>
      <c r="L1172" s="561"/>
      <c r="M1172" s="561"/>
      <c r="N1172" s="561"/>
      <c r="O1172" s="561" t="s">
        <v>444</v>
      </c>
      <c r="P1172" s="562" t="s">
        <v>1979</v>
      </c>
      <c r="Q1172" s="562" t="s">
        <v>1973</v>
      </c>
      <c r="R1172" s="561" t="str">
        <f t="shared" si="36"/>
        <v>A</v>
      </c>
      <c r="S1172" s="561" t="s">
        <v>447</v>
      </c>
      <c r="T1172" s="561" t="s">
        <v>441</v>
      </c>
      <c r="U1172" s="563">
        <v>1</v>
      </c>
      <c r="V1172" s="561" t="s">
        <v>448</v>
      </c>
      <c r="W1172" s="561" t="s">
        <v>449</v>
      </c>
      <c r="X1172" s="564" t="s">
        <v>591</v>
      </c>
    </row>
    <row r="1173" spans="2:24" s="419" customFormat="1" ht="15.75" customHeight="1" x14ac:dyDescent="0.2">
      <c r="B1173" s="560" t="str">
        <f t="shared" si="37"/>
        <v>1.9.2.3.01.0.7.....</v>
      </c>
      <c r="C1173" s="561" t="s">
        <v>441</v>
      </c>
      <c r="D1173" s="561" t="s">
        <v>571</v>
      </c>
      <c r="E1173" s="561" t="s">
        <v>454</v>
      </c>
      <c r="F1173" s="561" t="s">
        <v>448</v>
      </c>
      <c r="G1173" s="561" t="s">
        <v>458</v>
      </c>
      <c r="H1173" s="566" t="s">
        <v>442</v>
      </c>
      <c r="I1173" s="561" t="s">
        <v>475</v>
      </c>
      <c r="J1173" s="561"/>
      <c r="K1173" s="561"/>
      <c r="L1173" s="561"/>
      <c r="M1173" s="561"/>
      <c r="N1173" s="561"/>
      <c r="O1173" s="561" t="s">
        <v>444</v>
      </c>
      <c r="P1173" s="562" t="s">
        <v>1980</v>
      </c>
      <c r="Q1173" s="562" t="s">
        <v>1973</v>
      </c>
      <c r="R1173" s="561" t="str">
        <f t="shared" si="36"/>
        <v>A</v>
      </c>
      <c r="S1173" s="561" t="s">
        <v>447</v>
      </c>
      <c r="T1173" s="561" t="s">
        <v>441</v>
      </c>
      <c r="U1173" s="563">
        <v>1</v>
      </c>
      <c r="V1173" s="561" t="s">
        <v>448</v>
      </c>
      <c r="W1173" s="561" t="s">
        <v>449</v>
      </c>
      <c r="X1173" s="564" t="s">
        <v>591</v>
      </c>
    </row>
    <row r="1174" spans="2:24" s="419" customFormat="1" ht="15.75" customHeight="1" x14ac:dyDescent="0.2">
      <c r="B1174" s="560" t="str">
        <f t="shared" si="37"/>
        <v>1.9.2.3.01.0.8.....</v>
      </c>
      <c r="C1174" s="561" t="s">
        <v>441</v>
      </c>
      <c r="D1174" s="561" t="s">
        <v>571</v>
      </c>
      <c r="E1174" s="561" t="s">
        <v>454</v>
      </c>
      <c r="F1174" s="561" t="s">
        <v>448</v>
      </c>
      <c r="G1174" s="561" t="s">
        <v>458</v>
      </c>
      <c r="H1174" s="566" t="s">
        <v>442</v>
      </c>
      <c r="I1174" s="561" t="s">
        <v>477</v>
      </c>
      <c r="J1174" s="561"/>
      <c r="K1174" s="561"/>
      <c r="L1174" s="561"/>
      <c r="M1174" s="561"/>
      <c r="N1174" s="561"/>
      <c r="O1174" s="561" t="s">
        <v>444</v>
      </c>
      <c r="P1174" s="562" t="s">
        <v>1981</v>
      </c>
      <c r="Q1174" s="562" t="s">
        <v>1973</v>
      </c>
      <c r="R1174" s="561" t="str">
        <f t="shared" si="36"/>
        <v>A</v>
      </c>
      <c r="S1174" s="561" t="s">
        <v>447</v>
      </c>
      <c r="T1174" s="561" t="s">
        <v>441</v>
      </c>
      <c r="U1174" s="563">
        <v>1</v>
      </c>
      <c r="V1174" s="561" t="s">
        <v>448</v>
      </c>
      <c r="W1174" s="561" t="s">
        <v>449</v>
      </c>
      <c r="X1174" s="564" t="s">
        <v>591</v>
      </c>
    </row>
    <row r="1175" spans="2:24" s="419" customFormat="1" ht="15.75" customHeight="1" x14ac:dyDescent="0.2">
      <c r="B1175" s="413" t="str">
        <f t="shared" si="37"/>
        <v>1.9.2.3.02.0.0.00.00.00.00.00</v>
      </c>
      <c r="C1175" s="414" t="s">
        <v>441</v>
      </c>
      <c r="D1175" s="414" t="s">
        <v>571</v>
      </c>
      <c r="E1175" s="414" t="s">
        <v>454</v>
      </c>
      <c r="F1175" s="414" t="s">
        <v>448</v>
      </c>
      <c r="G1175" s="414" t="s">
        <v>513</v>
      </c>
      <c r="H1175" s="414" t="s">
        <v>442</v>
      </c>
      <c r="I1175" s="414" t="s">
        <v>442</v>
      </c>
      <c r="J1175" s="414" t="s">
        <v>443</v>
      </c>
      <c r="K1175" s="414" t="s">
        <v>443</v>
      </c>
      <c r="L1175" s="414" t="s">
        <v>443</v>
      </c>
      <c r="M1175" s="414" t="s">
        <v>443</v>
      </c>
      <c r="N1175" s="414" t="s">
        <v>443</v>
      </c>
      <c r="O1175" s="414" t="s">
        <v>444</v>
      </c>
      <c r="P1175" s="416" t="s">
        <v>1982</v>
      </c>
      <c r="Q1175" s="416" t="s">
        <v>1983</v>
      </c>
      <c r="R1175" s="414" t="str">
        <f t="shared" si="36"/>
        <v>S</v>
      </c>
      <c r="S1175" s="414" t="s">
        <v>447</v>
      </c>
      <c r="T1175" s="414" t="s">
        <v>441</v>
      </c>
      <c r="U1175" s="415">
        <v>2</v>
      </c>
      <c r="V1175" s="414" t="s">
        <v>448</v>
      </c>
      <c r="W1175" s="414" t="s">
        <v>449</v>
      </c>
      <c r="X1175" s="418"/>
    </row>
    <row r="1176" spans="2:24" s="419" customFormat="1" ht="15.75" customHeight="1" x14ac:dyDescent="0.2">
      <c r="B1176" s="413" t="str">
        <f t="shared" si="37"/>
        <v>1.9.2.3.02.0.1.00.00.00.00.00</v>
      </c>
      <c r="C1176" s="414" t="s">
        <v>441</v>
      </c>
      <c r="D1176" s="414" t="s">
        <v>571</v>
      </c>
      <c r="E1176" s="414" t="s">
        <v>454</v>
      </c>
      <c r="F1176" s="414" t="s">
        <v>448</v>
      </c>
      <c r="G1176" s="414" t="s">
        <v>513</v>
      </c>
      <c r="H1176" s="420" t="s">
        <v>442</v>
      </c>
      <c r="I1176" s="414" t="s">
        <v>441</v>
      </c>
      <c r="J1176" s="414" t="s">
        <v>443</v>
      </c>
      <c r="K1176" s="414" t="s">
        <v>443</v>
      </c>
      <c r="L1176" s="414" t="s">
        <v>443</v>
      </c>
      <c r="M1176" s="414" t="s">
        <v>443</v>
      </c>
      <c r="N1176" s="414" t="s">
        <v>443</v>
      </c>
      <c r="O1176" s="414" t="s">
        <v>444</v>
      </c>
      <c r="P1176" s="416" t="s">
        <v>1984</v>
      </c>
      <c r="Q1176" s="416" t="s">
        <v>1983</v>
      </c>
      <c r="R1176" s="414" t="str">
        <f t="shared" si="36"/>
        <v>A</v>
      </c>
      <c r="S1176" s="414" t="s">
        <v>447</v>
      </c>
      <c r="T1176" s="414" t="s">
        <v>441</v>
      </c>
      <c r="U1176" s="415">
        <v>1</v>
      </c>
      <c r="V1176" s="414" t="s">
        <v>448</v>
      </c>
      <c r="W1176" s="414" t="s">
        <v>449</v>
      </c>
      <c r="X1176" s="418" t="s">
        <v>591</v>
      </c>
    </row>
    <row r="1177" spans="2:24" s="419" customFormat="1" ht="15.75" customHeight="1" x14ac:dyDescent="0.2">
      <c r="B1177" s="413" t="str">
        <f t="shared" si="37"/>
        <v>1.9.2.3.02.0.2.00.00.00.00.00</v>
      </c>
      <c r="C1177" s="414" t="s">
        <v>441</v>
      </c>
      <c r="D1177" s="414" t="s">
        <v>571</v>
      </c>
      <c r="E1177" s="414" t="s">
        <v>454</v>
      </c>
      <c r="F1177" s="414" t="s">
        <v>448</v>
      </c>
      <c r="G1177" s="414" t="s">
        <v>513</v>
      </c>
      <c r="H1177" s="420" t="s">
        <v>442</v>
      </c>
      <c r="I1177" s="414" t="s">
        <v>454</v>
      </c>
      <c r="J1177" s="414" t="s">
        <v>443</v>
      </c>
      <c r="K1177" s="414" t="s">
        <v>443</v>
      </c>
      <c r="L1177" s="414" t="s">
        <v>443</v>
      </c>
      <c r="M1177" s="414" t="s">
        <v>443</v>
      </c>
      <c r="N1177" s="414" t="s">
        <v>443</v>
      </c>
      <c r="O1177" s="414" t="s">
        <v>444</v>
      </c>
      <c r="P1177" s="416" t="s">
        <v>1985</v>
      </c>
      <c r="Q1177" s="416" t="s">
        <v>1983</v>
      </c>
      <c r="R1177" s="414" t="str">
        <f t="shared" si="36"/>
        <v>A</v>
      </c>
      <c r="S1177" s="414" t="s">
        <v>447</v>
      </c>
      <c r="T1177" s="414" t="s">
        <v>441</v>
      </c>
      <c r="U1177" s="415">
        <v>1</v>
      </c>
      <c r="V1177" s="414" t="s">
        <v>448</v>
      </c>
      <c r="W1177" s="414" t="s">
        <v>449</v>
      </c>
      <c r="X1177" s="418" t="s">
        <v>591</v>
      </c>
    </row>
    <row r="1178" spans="2:24" s="419" customFormat="1" ht="15.75" customHeight="1" x14ac:dyDescent="0.2">
      <c r="B1178" s="413" t="str">
        <f t="shared" si="37"/>
        <v>1.9.2.3.02.0.3.00.00.00.00.00</v>
      </c>
      <c r="C1178" s="414" t="s">
        <v>441</v>
      </c>
      <c r="D1178" s="414" t="s">
        <v>571</v>
      </c>
      <c r="E1178" s="414" t="s">
        <v>454</v>
      </c>
      <c r="F1178" s="414" t="s">
        <v>448</v>
      </c>
      <c r="G1178" s="414" t="s">
        <v>513</v>
      </c>
      <c r="H1178" s="420" t="s">
        <v>442</v>
      </c>
      <c r="I1178" s="414" t="s">
        <v>448</v>
      </c>
      <c r="J1178" s="414" t="s">
        <v>443</v>
      </c>
      <c r="K1178" s="414" t="s">
        <v>443</v>
      </c>
      <c r="L1178" s="414" t="s">
        <v>443</v>
      </c>
      <c r="M1178" s="414" t="s">
        <v>443</v>
      </c>
      <c r="N1178" s="414" t="s">
        <v>443</v>
      </c>
      <c r="O1178" s="414" t="s">
        <v>444</v>
      </c>
      <c r="P1178" s="416" t="s">
        <v>1986</v>
      </c>
      <c r="Q1178" s="416" t="s">
        <v>1983</v>
      </c>
      <c r="R1178" s="414" t="str">
        <f t="shared" si="36"/>
        <v>A</v>
      </c>
      <c r="S1178" s="414" t="s">
        <v>447</v>
      </c>
      <c r="T1178" s="414" t="s">
        <v>441</v>
      </c>
      <c r="U1178" s="415">
        <v>1</v>
      </c>
      <c r="V1178" s="414" t="s">
        <v>448</v>
      </c>
      <c r="W1178" s="414" t="s">
        <v>449</v>
      </c>
      <c r="X1178" s="418" t="s">
        <v>591</v>
      </c>
    </row>
    <row r="1179" spans="2:24" s="419" customFormat="1" ht="15.75" customHeight="1" x14ac:dyDescent="0.2">
      <c r="B1179" s="413" t="str">
        <f t="shared" si="37"/>
        <v>1.9.2.3.02.0.4.00.00.00.00.00</v>
      </c>
      <c r="C1179" s="414" t="s">
        <v>441</v>
      </c>
      <c r="D1179" s="414" t="s">
        <v>571</v>
      </c>
      <c r="E1179" s="414" t="s">
        <v>454</v>
      </c>
      <c r="F1179" s="414" t="s">
        <v>448</v>
      </c>
      <c r="G1179" s="414" t="s">
        <v>513</v>
      </c>
      <c r="H1179" s="420" t="s">
        <v>442</v>
      </c>
      <c r="I1179" s="414" t="s">
        <v>469</v>
      </c>
      <c r="J1179" s="414" t="s">
        <v>443</v>
      </c>
      <c r="K1179" s="414" t="s">
        <v>443</v>
      </c>
      <c r="L1179" s="414" t="s">
        <v>443</v>
      </c>
      <c r="M1179" s="414" t="s">
        <v>443</v>
      </c>
      <c r="N1179" s="414" t="s">
        <v>443</v>
      </c>
      <c r="O1179" s="414" t="s">
        <v>444</v>
      </c>
      <c r="P1179" s="416" t="s">
        <v>1987</v>
      </c>
      <c r="Q1179" s="416" t="s">
        <v>1983</v>
      </c>
      <c r="R1179" s="414" t="str">
        <f t="shared" si="36"/>
        <v>A</v>
      </c>
      <c r="S1179" s="414" t="s">
        <v>447</v>
      </c>
      <c r="T1179" s="414" t="s">
        <v>441</v>
      </c>
      <c r="U1179" s="415">
        <v>1</v>
      </c>
      <c r="V1179" s="414" t="s">
        <v>448</v>
      </c>
      <c r="W1179" s="414" t="s">
        <v>449</v>
      </c>
      <c r="X1179" s="418" t="s">
        <v>591</v>
      </c>
    </row>
    <row r="1180" spans="2:24" s="419" customFormat="1" ht="15.75" customHeight="1" x14ac:dyDescent="0.2">
      <c r="B1180" s="413" t="str">
        <f t="shared" si="37"/>
        <v>1.9.2.3.02.0.5.00.00.00.00.00</v>
      </c>
      <c r="C1180" s="414" t="s">
        <v>441</v>
      </c>
      <c r="D1180" s="414" t="s">
        <v>571</v>
      </c>
      <c r="E1180" s="414" t="s">
        <v>454</v>
      </c>
      <c r="F1180" s="414" t="s">
        <v>448</v>
      </c>
      <c r="G1180" s="414" t="s">
        <v>513</v>
      </c>
      <c r="H1180" s="420" t="s">
        <v>442</v>
      </c>
      <c r="I1180" s="414" t="s">
        <v>471</v>
      </c>
      <c r="J1180" s="414" t="s">
        <v>443</v>
      </c>
      <c r="K1180" s="414" t="s">
        <v>443</v>
      </c>
      <c r="L1180" s="414" t="s">
        <v>443</v>
      </c>
      <c r="M1180" s="414" t="s">
        <v>443</v>
      </c>
      <c r="N1180" s="414" t="s">
        <v>443</v>
      </c>
      <c r="O1180" s="414" t="s">
        <v>444</v>
      </c>
      <c r="P1180" s="416" t="s">
        <v>1988</v>
      </c>
      <c r="Q1180" s="416" t="s">
        <v>1983</v>
      </c>
      <c r="R1180" s="414" t="str">
        <f t="shared" si="36"/>
        <v>A</v>
      </c>
      <c r="S1180" s="414" t="s">
        <v>447</v>
      </c>
      <c r="T1180" s="414" t="s">
        <v>441</v>
      </c>
      <c r="U1180" s="415">
        <v>1</v>
      </c>
      <c r="V1180" s="414" t="s">
        <v>448</v>
      </c>
      <c r="W1180" s="414" t="s">
        <v>449</v>
      </c>
      <c r="X1180" s="418" t="s">
        <v>591</v>
      </c>
    </row>
    <row r="1181" spans="2:24" s="419" customFormat="1" ht="15.75" customHeight="1" x14ac:dyDescent="0.2">
      <c r="B1181" s="413" t="str">
        <f t="shared" si="37"/>
        <v>1.9.2.3.02.0.6.00.00.00.00.00</v>
      </c>
      <c r="C1181" s="414" t="s">
        <v>441</v>
      </c>
      <c r="D1181" s="414" t="s">
        <v>571</v>
      </c>
      <c r="E1181" s="414" t="s">
        <v>454</v>
      </c>
      <c r="F1181" s="414" t="s">
        <v>448</v>
      </c>
      <c r="G1181" s="414" t="s">
        <v>513</v>
      </c>
      <c r="H1181" s="420" t="s">
        <v>442</v>
      </c>
      <c r="I1181" s="414" t="s">
        <v>473</v>
      </c>
      <c r="J1181" s="414" t="s">
        <v>443</v>
      </c>
      <c r="K1181" s="414" t="s">
        <v>443</v>
      </c>
      <c r="L1181" s="414" t="s">
        <v>443</v>
      </c>
      <c r="M1181" s="414" t="s">
        <v>443</v>
      </c>
      <c r="N1181" s="414" t="s">
        <v>443</v>
      </c>
      <c r="O1181" s="414" t="s">
        <v>444</v>
      </c>
      <c r="P1181" s="416" t="s">
        <v>1989</v>
      </c>
      <c r="Q1181" s="416" t="s">
        <v>1983</v>
      </c>
      <c r="R1181" s="414" t="str">
        <f t="shared" si="36"/>
        <v>A</v>
      </c>
      <c r="S1181" s="414" t="s">
        <v>447</v>
      </c>
      <c r="T1181" s="414" t="s">
        <v>441</v>
      </c>
      <c r="U1181" s="415">
        <v>1</v>
      </c>
      <c r="V1181" s="414" t="s">
        <v>448</v>
      </c>
      <c r="W1181" s="414" t="s">
        <v>449</v>
      </c>
      <c r="X1181" s="418" t="s">
        <v>591</v>
      </c>
    </row>
    <row r="1182" spans="2:24" s="419" customFormat="1" ht="15.75" customHeight="1" x14ac:dyDescent="0.2">
      <c r="B1182" s="413" t="str">
        <f t="shared" si="37"/>
        <v>1.9.2.3.02.0.7.00.00.00.00.00</v>
      </c>
      <c r="C1182" s="414" t="s">
        <v>441</v>
      </c>
      <c r="D1182" s="414" t="s">
        <v>571</v>
      </c>
      <c r="E1182" s="414" t="s">
        <v>454</v>
      </c>
      <c r="F1182" s="414" t="s">
        <v>448</v>
      </c>
      <c r="G1182" s="414" t="s">
        <v>513</v>
      </c>
      <c r="H1182" s="420" t="s">
        <v>442</v>
      </c>
      <c r="I1182" s="414" t="s">
        <v>475</v>
      </c>
      <c r="J1182" s="414" t="s">
        <v>443</v>
      </c>
      <c r="K1182" s="414" t="s">
        <v>443</v>
      </c>
      <c r="L1182" s="414" t="s">
        <v>443</v>
      </c>
      <c r="M1182" s="414" t="s">
        <v>443</v>
      </c>
      <c r="N1182" s="414" t="s">
        <v>443</v>
      </c>
      <c r="O1182" s="414" t="s">
        <v>444</v>
      </c>
      <c r="P1182" s="416" t="s">
        <v>1990</v>
      </c>
      <c r="Q1182" s="416" t="s">
        <v>1983</v>
      </c>
      <c r="R1182" s="414" t="str">
        <f t="shared" si="36"/>
        <v>A</v>
      </c>
      <c r="S1182" s="414" t="s">
        <v>447</v>
      </c>
      <c r="T1182" s="414" t="s">
        <v>441</v>
      </c>
      <c r="U1182" s="415">
        <v>1</v>
      </c>
      <c r="V1182" s="414" t="s">
        <v>448</v>
      </c>
      <c r="W1182" s="414" t="s">
        <v>449</v>
      </c>
      <c r="X1182" s="418" t="s">
        <v>591</v>
      </c>
    </row>
    <row r="1183" spans="2:24" s="419" customFormat="1" ht="15.75" customHeight="1" x14ac:dyDescent="0.2">
      <c r="B1183" s="413" t="str">
        <f t="shared" si="37"/>
        <v>1.9.2.3.02.0.8.00.00.00.00.00</v>
      </c>
      <c r="C1183" s="414" t="s">
        <v>441</v>
      </c>
      <c r="D1183" s="414" t="s">
        <v>571</v>
      </c>
      <c r="E1183" s="414" t="s">
        <v>454</v>
      </c>
      <c r="F1183" s="414" t="s">
        <v>448</v>
      </c>
      <c r="G1183" s="414" t="s">
        <v>513</v>
      </c>
      <c r="H1183" s="420" t="s">
        <v>442</v>
      </c>
      <c r="I1183" s="414" t="s">
        <v>477</v>
      </c>
      <c r="J1183" s="414" t="s">
        <v>443</v>
      </c>
      <c r="K1183" s="414" t="s">
        <v>443</v>
      </c>
      <c r="L1183" s="414" t="s">
        <v>443</v>
      </c>
      <c r="M1183" s="414" t="s">
        <v>443</v>
      </c>
      <c r="N1183" s="414" t="s">
        <v>443</v>
      </c>
      <c r="O1183" s="414" t="s">
        <v>444</v>
      </c>
      <c r="P1183" s="416" t="s">
        <v>1991</v>
      </c>
      <c r="Q1183" s="416" t="s">
        <v>1983</v>
      </c>
      <c r="R1183" s="414" t="str">
        <f t="shared" si="36"/>
        <v>A</v>
      </c>
      <c r="S1183" s="414" t="s">
        <v>447</v>
      </c>
      <c r="T1183" s="414" t="s">
        <v>441</v>
      </c>
      <c r="U1183" s="415">
        <v>1</v>
      </c>
      <c r="V1183" s="414" t="s">
        <v>448</v>
      </c>
      <c r="W1183" s="414" t="s">
        <v>449</v>
      </c>
      <c r="X1183" s="418" t="s">
        <v>591</v>
      </c>
    </row>
    <row r="1184" spans="2:24" s="419" customFormat="1" ht="15.75" customHeight="1" x14ac:dyDescent="0.2">
      <c r="B1184" s="413" t="str">
        <f t="shared" si="37"/>
        <v>1.9.2.3.99.0.0.00.00.00.00.00</v>
      </c>
      <c r="C1184" s="414" t="s">
        <v>441</v>
      </c>
      <c r="D1184" s="414" t="s">
        <v>571</v>
      </c>
      <c r="E1184" s="414" t="s">
        <v>454</v>
      </c>
      <c r="F1184" s="414" t="s">
        <v>448</v>
      </c>
      <c r="G1184" s="414" t="s">
        <v>574</v>
      </c>
      <c r="H1184" s="414" t="s">
        <v>442</v>
      </c>
      <c r="I1184" s="414" t="s">
        <v>442</v>
      </c>
      <c r="J1184" s="414" t="s">
        <v>443</v>
      </c>
      <c r="K1184" s="414" t="s">
        <v>443</v>
      </c>
      <c r="L1184" s="414" t="s">
        <v>443</v>
      </c>
      <c r="M1184" s="414" t="s">
        <v>443</v>
      </c>
      <c r="N1184" s="414" t="s">
        <v>443</v>
      </c>
      <c r="O1184" s="414" t="s">
        <v>444</v>
      </c>
      <c r="P1184" s="416" t="s">
        <v>1992</v>
      </c>
      <c r="Q1184" s="416" t="s">
        <v>1993</v>
      </c>
      <c r="R1184" s="414" t="str">
        <f t="shared" si="36"/>
        <v>S</v>
      </c>
      <c r="S1184" s="414" t="s">
        <v>447</v>
      </c>
      <c r="T1184" s="414" t="s">
        <v>441</v>
      </c>
      <c r="U1184" s="415">
        <v>2</v>
      </c>
      <c r="V1184" s="414" t="s">
        <v>448</v>
      </c>
      <c r="W1184" s="414" t="s">
        <v>449</v>
      </c>
      <c r="X1184" s="418"/>
    </row>
    <row r="1185" spans="2:24" s="419" customFormat="1" ht="15.75" customHeight="1" x14ac:dyDescent="0.2">
      <c r="B1185" s="413" t="str">
        <f t="shared" si="37"/>
        <v>1.9.2.3.99.0.1.00.00.00.00.00</v>
      </c>
      <c r="C1185" s="414" t="s">
        <v>441</v>
      </c>
      <c r="D1185" s="414" t="s">
        <v>571</v>
      </c>
      <c r="E1185" s="414" t="s">
        <v>454</v>
      </c>
      <c r="F1185" s="414" t="s">
        <v>448</v>
      </c>
      <c r="G1185" s="414" t="s">
        <v>574</v>
      </c>
      <c r="H1185" s="420" t="s">
        <v>442</v>
      </c>
      <c r="I1185" s="414" t="s">
        <v>441</v>
      </c>
      <c r="J1185" s="414" t="s">
        <v>443</v>
      </c>
      <c r="K1185" s="414" t="s">
        <v>443</v>
      </c>
      <c r="L1185" s="414" t="s">
        <v>443</v>
      </c>
      <c r="M1185" s="414" t="s">
        <v>443</v>
      </c>
      <c r="N1185" s="414" t="s">
        <v>443</v>
      </c>
      <c r="O1185" s="414" t="s">
        <v>444</v>
      </c>
      <c r="P1185" s="416" t="s">
        <v>1994</v>
      </c>
      <c r="Q1185" s="416" t="s">
        <v>1993</v>
      </c>
      <c r="R1185" s="414" t="str">
        <f t="shared" si="36"/>
        <v>S</v>
      </c>
      <c r="S1185" s="414" t="s">
        <v>447</v>
      </c>
      <c r="T1185" s="414" t="s">
        <v>441</v>
      </c>
      <c r="U1185" s="415">
        <v>2</v>
      </c>
      <c r="V1185" s="414" t="s">
        <v>448</v>
      </c>
      <c r="W1185" s="414" t="s">
        <v>449</v>
      </c>
      <c r="X1185" s="418" t="s">
        <v>591</v>
      </c>
    </row>
    <row r="1186" spans="2:24" s="419" customFormat="1" ht="15.75" customHeight="1" x14ac:dyDescent="0.2">
      <c r="B1186" s="413" t="str">
        <f t="shared" si="37"/>
        <v>1.9.2.3.99.0.2.00.00.00.00.00</v>
      </c>
      <c r="C1186" s="414" t="s">
        <v>441</v>
      </c>
      <c r="D1186" s="414" t="s">
        <v>571</v>
      </c>
      <c r="E1186" s="414" t="s">
        <v>454</v>
      </c>
      <c r="F1186" s="414" t="s">
        <v>448</v>
      </c>
      <c r="G1186" s="414" t="s">
        <v>574</v>
      </c>
      <c r="H1186" s="420" t="s">
        <v>442</v>
      </c>
      <c r="I1186" s="414" t="s">
        <v>454</v>
      </c>
      <c r="J1186" s="414" t="s">
        <v>443</v>
      </c>
      <c r="K1186" s="414" t="s">
        <v>443</v>
      </c>
      <c r="L1186" s="414" t="s">
        <v>443</v>
      </c>
      <c r="M1186" s="414" t="s">
        <v>443</v>
      </c>
      <c r="N1186" s="414" t="s">
        <v>443</v>
      </c>
      <c r="O1186" s="414" t="s">
        <v>444</v>
      </c>
      <c r="P1186" s="416" t="s">
        <v>1995</v>
      </c>
      <c r="Q1186" s="416" t="s">
        <v>1993</v>
      </c>
      <c r="R1186" s="414" t="str">
        <f t="shared" si="36"/>
        <v>S</v>
      </c>
      <c r="S1186" s="414" t="s">
        <v>447</v>
      </c>
      <c r="T1186" s="414" t="s">
        <v>441</v>
      </c>
      <c r="U1186" s="415">
        <v>2</v>
      </c>
      <c r="V1186" s="414" t="s">
        <v>448</v>
      </c>
      <c r="W1186" s="414" t="s">
        <v>449</v>
      </c>
      <c r="X1186" s="418" t="s">
        <v>591</v>
      </c>
    </row>
    <row r="1187" spans="2:24" s="419" customFormat="1" ht="15.75" customHeight="1" x14ac:dyDescent="0.2">
      <c r="B1187" s="413" t="str">
        <f t="shared" si="37"/>
        <v>1.9.2.3.99.0.3.00.00.00.00.00</v>
      </c>
      <c r="C1187" s="414" t="s">
        <v>441</v>
      </c>
      <c r="D1187" s="414" t="s">
        <v>571</v>
      </c>
      <c r="E1187" s="414" t="s">
        <v>454</v>
      </c>
      <c r="F1187" s="414" t="s">
        <v>448</v>
      </c>
      <c r="G1187" s="414" t="s">
        <v>574</v>
      </c>
      <c r="H1187" s="420" t="s">
        <v>442</v>
      </c>
      <c r="I1187" s="414" t="s">
        <v>448</v>
      </c>
      <c r="J1187" s="414" t="s">
        <v>443</v>
      </c>
      <c r="K1187" s="414" t="s">
        <v>443</v>
      </c>
      <c r="L1187" s="414" t="s">
        <v>443</v>
      </c>
      <c r="M1187" s="414" t="s">
        <v>443</v>
      </c>
      <c r="N1187" s="414" t="s">
        <v>443</v>
      </c>
      <c r="O1187" s="414" t="s">
        <v>444</v>
      </c>
      <c r="P1187" s="416" t="s">
        <v>1996</v>
      </c>
      <c r="Q1187" s="416" t="s">
        <v>1993</v>
      </c>
      <c r="R1187" s="414" t="str">
        <f t="shared" si="36"/>
        <v>S</v>
      </c>
      <c r="S1187" s="414" t="s">
        <v>447</v>
      </c>
      <c r="T1187" s="414" t="s">
        <v>441</v>
      </c>
      <c r="U1187" s="415">
        <v>2</v>
      </c>
      <c r="V1187" s="414" t="s">
        <v>448</v>
      </c>
      <c r="W1187" s="414" t="s">
        <v>449</v>
      </c>
      <c r="X1187" s="418" t="s">
        <v>591</v>
      </c>
    </row>
    <row r="1188" spans="2:24" s="419" customFormat="1" ht="15.75" customHeight="1" x14ac:dyDescent="0.2">
      <c r="B1188" s="413" t="str">
        <f t="shared" si="37"/>
        <v>1.9.2.3.99.0.4.00.00.00.00.00</v>
      </c>
      <c r="C1188" s="414" t="s">
        <v>441</v>
      </c>
      <c r="D1188" s="414" t="s">
        <v>571</v>
      </c>
      <c r="E1188" s="414" t="s">
        <v>454</v>
      </c>
      <c r="F1188" s="414" t="s">
        <v>448</v>
      </c>
      <c r="G1188" s="414" t="s">
        <v>574</v>
      </c>
      <c r="H1188" s="420" t="s">
        <v>442</v>
      </c>
      <c r="I1188" s="414" t="s">
        <v>469</v>
      </c>
      <c r="J1188" s="414" t="s">
        <v>443</v>
      </c>
      <c r="K1188" s="414" t="s">
        <v>443</v>
      </c>
      <c r="L1188" s="414" t="s">
        <v>443</v>
      </c>
      <c r="M1188" s="414" t="s">
        <v>443</v>
      </c>
      <c r="N1188" s="414" t="s">
        <v>443</v>
      </c>
      <c r="O1188" s="414" t="s">
        <v>444</v>
      </c>
      <c r="P1188" s="416" t="s">
        <v>1997</v>
      </c>
      <c r="Q1188" s="416" t="s">
        <v>1993</v>
      </c>
      <c r="R1188" s="414" t="str">
        <f t="shared" si="36"/>
        <v>S</v>
      </c>
      <c r="S1188" s="414" t="s">
        <v>447</v>
      </c>
      <c r="T1188" s="414" t="s">
        <v>441</v>
      </c>
      <c r="U1188" s="415">
        <v>2</v>
      </c>
      <c r="V1188" s="414" t="s">
        <v>448</v>
      </c>
      <c r="W1188" s="414" t="s">
        <v>449</v>
      </c>
      <c r="X1188" s="418" t="s">
        <v>591</v>
      </c>
    </row>
    <row r="1189" spans="2:24" s="419" customFormat="1" ht="15.75" customHeight="1" x14ac:dyDescent="0.2">
      <c r="B1189" s="413" t="str">
        <f t="shared" si="37"/>
        <v>1.9.2.3.99.0.5.00.00.00.00.00</v>
      </c>
      <c r="C1189" s="414" t="s">
        <v>441</v>
      </c>
      <c r="D1189" s="414" t="s">
        <v>571</v>
      </c>
      <c r="E1189" s="414" t="s">
        <v>454</v>
      </c>
      <c r="F1189" s="414" t="s">
        <v>448</v>
      </c>
      <c r="G1189" s="414" t="s">
        <v>574</v>
      </c>
      <c r="H1189" s="420" t="s">
        <v>442</v>
      </c>
      <c r="I1189" s="414" t="s">
        <v>471</v>
      </c>
      <c r="J1189" s="414" t="s">
        <v>443</v>
      </c>
      <c r="K1189" s="414" t="s">
        <v>443</v>
      </c>
      <c r="L1189" s="414" t="s">
        <v>443</v>
      </c>
      <c r="M1189" s="414" t="s">
        <v>443</v>
      </c>
      <c r="N1189" s="414" t="s">
        <v>443</v>
      </c>
      <c r="O1189" s="414" t="s">
        <v>444</v>
      </c>
      <c r="P1189" s="416" t="s">
        <v>1998</v>
      </c>
      <c r="Q1189" s="416" t="s">
        <v>1993</v>
      </c>
      <c r="R1189" s="414" t="str">
        <f t="shared" si="36"/>
        <v>S</v>
      </c>
      <c r="S1189" s="414" t="s">
        <v>447</v>
      </c>
      <c r="T1189" s="414" t="s">
        <v>441</v>
      </c>
      <c r="U1189" s="415">
        <v>2</v>
      </c>
      <c r="V1189" s="414" t="s">
        <v>448</v>
      </c>
      <c r="W1189" s="414" t="s">
        <v>449</v>
      </c>
      <c r="X1189" s="418" t="s">
        <v>591</v>
      </c>
    </row>
    <row r="1190" spans="2:24" s="419" customFormat="1" ht="15.75" customHeight="1" x14ac:dyDescent="0.2">
      <c r="B1190" s="413" t="str">
        <f t="shared" si="37"/>
        <v>1.9.2.3.99.0.6.00.00.00.00.00</v>
      </c>
      <c r="C1190" s="414" t="s">
        <v>441</v>
      </c>
      <c r="D1190" s="414" t="s">
        <v>571</v>
      </c>
      <c r="E1190" s="414" t="s">
        <v>454</v>
      </c>
      <c r="F1190" s="414" t="s">
        <v>448</v>
      </c>
      <c r="G1190" s="414" t="s">
        <v>574</v>
      </c>
      <c r="H1190" s="420" t="s">
        <v>442</v>
      </c>
      <c r="I1190" s="414" t="s">
        <v>473</v>
      </c>
      <c r="J1190" s="414" t="s">
        <v>443</v>
      </c>
      <c r="K1190" s="414" t="s">
        <v>443</v>
      </c>
      <c r="L1190" s="414" t="s">
        <v>443</v>
      </c>
      <c r="M1190" s="414" t="s">
        <v>443</v>
      </c>
      <c r="N1190" s="414" t="s">
        <v>443</v>
      </c>
      <c r="O1190" s="414" t="s">
        <v>444</v>
      </c>
      <c r="P1190" s="416" t="s">
        <v>1999</v>
      </c>
      <c r="Q1190" s="416" t="s">
        <v>1993</v>
      </c>
      <c r="R1190" s="414" t="str">
        <f t="shared" si="36"/>
        <v>S</v>
      </c>
      <c r="S1190" s="414" t="s">
        <v>447</v>
      </c>
      <c r="T1190" s="414" t="s">
        <v>441</v>
      </c>
      <c r="U1190" s="415">
        <v>2</v>
      </c>
      <c r="V1190" s="414" t="s">
        <v>448</v>
      </c>
      <c r="W1190" s="414" t="s">
        <v>449</v>
      </c>
      <c r="X1190" s="418" t="s">
        <v>591</v>
      </c>
    </row>
    <row r="1191" spans="2:24" s="419" customFormat="1" ht="15.75" customHeight="1" x14ac:dyDescent="0.2">
      <c r="B1191" s="413" t="str">
        <f t="shared" si="37"/>
        <v>1.9.2.3.99.0.7.00.00.00.00.00</v>
      </c>
      <c r="C1191" s="414" t="s">
        <v>441</v>
      </c>
      <c r="D1191" s="414" t="s">
        <v>571</v>
      </c>
      <c r="E1191" s="414" t="s">
        <v>454</v>
      </c>
      <c r="F1191" s="414" t="s">
        <v>448</v>
      </c>
      <c r="G1191" s="414" t="s">
        <v>574</v>
      </c>
      <c r="H1191" s="420" t="s">
        <v>442</v>
      </c>
      <c r="I1191" s="414" t="s">
        <v>475</v>
      </c>
      <c r="J1191" s="414" t="s">
        <v>443</v>
      </c>
      <c r="K1191" s="414" t="s">
        <v>443</v>
      </c>
      <c r="L1191" s="414" t="s">
        <v>443</v>
      </c>
      <c r="M1191" s="414" t="s">
        <v>443</v>
      </c>
      <c r="N1191" s="414" t="s">
        <v>443</v>
      </c>
      <c r="O1191" s="414" t="s">
        <v>444</v>
      </c>
      <c r="P1191" s="416" t="s">
        <v>2000</v>
      </c>
      <c r="Q1191" s="416" t="s">
        <v>1993</v>
      </c>
      <c r="R1191" s="414" t="str">
        <f t="shared" si="36"/>
        <v>S</v>
      </c>
      <c r="S1191" s="414" t="s">
        <v>447</v>
      </c>
      <c r="T1191" s="414" t="s">
        <v>441</v>
      </c>
      <c r="U1191" s="415">
        <v>2</v>
      </c>
      <c r="V1191" s="414" t="s">
        <v>448</v>
      </c>
      <c r="W1191" s="414" t="s">
        <v>449</v>
      </c>
      <c r="X1191" s="418" t="s">
        <v>591</v>
      </c>
    </row>
    <row r="1192" spans="2:24" s="419" customFormat="1" ht="15.75" customHeight="1" x14ac:dyDescent="0.2">
      <c r="B1192" s="413" t="str">
        <f t="shared" si="37"/>
        <v>1.9.2.3.99.0.8.00.00.00.00.00</v>
      </c>
      <c r="C1192" s="414" t="s">
        <v>441</v>
      </c>
      <c r="D1192" s="414" t="s">
        <v>571</v>
      </c>
      <c r="E1192" s="414" t="s">
        <v>454</v>
      </c>
      <c r="F1192" s="414" t="s">
        <v>448</v>
      </c>
      <c r="G1192" s="414" t="s">
        <v>574</v>
      </c>
      <c r="H1192" s="420" t="s">
        <v>442</v>
      </c>
      <c r="I1192" s="414" t="s">
        <v>477</v>
      </c>
      <c r="J1192" s="414" t="s">
        <v>443</v>
      </c>
      <c r="K1192" s="414" t="s">
        <v>443</v>
      </c>
      <c r="L1192" s="414" t="s">
        <v>443</v>
      </c>
      <c r="M1192" s="414" t="s">
        <v>443</v>
      </c>
      <c r="N1192" s="414" t="s">
        <v>443</v>
      </c>
      <c r="O1192" s="414" t="s">
        <v>444</v>
      </c>
      <c r="P1192" s="416" t="s">
        <v>2001</v>
      </c>
      <c r="Q1192" s="416" t="s">
        <v>1993</v>
      </c>
      <c r="R1192" s="414" t="str">
        <f t="shared" si="36"/>
        <v>S</v>
      </c>
      <c r="S1192" s="414" t="s">
        <v>447</v>
      </c>
      <c r="T1192" s="414" t="s">
        <v>441</v>
      </c>
      <c r="U1192" s="415">
        <v>2</v>
      </c>
      <c r="V1192" s="414" t="s">
        <v>448</v>
      </c>
      <c r="W1192" s="414" t="s">
        <v>449</v>
      </c>
      <c r="X1192" s="418" t="s">
        <v>591</v>
      </c>
    </row>
    <row r="1193" spans="2:24" s="419" customFormat="1" ht="15.75" customHeight="1" x14ac:dyDescent="0.2">
      <c r="B1193" s="413" t="str">
        <f t="shared" si="37"/>
        <v>1.9.3.0.00.0.0.00.00.00.00.00</v>
      </c>
      <c r="C1193" s="414" t="s">
        <v>441</v>
      </c>
      <c r="D1193" s="414" t="s">
        <v>571</v>
      </c>
      <c r="E1193" s="414" t="s">
        <v>448</v>
      </c>
      <c r="F1193" s="414" t="s">
        <v>442</v>
      </c>
      <c r="G1193" s="414" t="s">
        <v>443</v>
      </c>
      <c r="H1193" s="414" t="s">
        <v>442</v>
      </c>
      <c r="I1193" s="414" t="s">
        <v>442</v>
      </c>
      <c r="J1193" s="414" t="s">
        <v>443</v>
      </c>
      <c r="K1193" s="414" t="s">
        <v>443</v>
      </c>
      <c r="L1193" s="414" t="s">
        <v>443</v>
      </c>
      <c r="M1193" s="414" t="s">
        <v>443</v>
      </c>
      <c r="N1193" s="414" t="s">
        <v>443</v>
      </c>
      <c r="O1193" s="414" t="s">
        <v>444</v>
      </c>
      <c r="P1193" s="416" t="s">
        <v>2002</v>
      </c>
      <c r="Q1193" s="416" t="s">
        <v>2003</v>
      </c>
      <c r="R1193" s="414" t="str">
        <f t="shared" si="36"/>
        <v>S</v>
      </c>
      <c r="S1193" s="414" t="s">
        <v>447</v>
      </c>
      <c r="T1193" s="414" t="s">
        <v>448</v>
      </c>
      <c r="U1193" s="415">
        <v>2</v>
      </c>
      <c r="V1193" s="414" t="s">
        <v>448</v>
      </c>
      <c r="W1193" s="414" t="s">
        <v>449</v>
      </c>
      <c r="X1193" s="418"/>
    </row>
    <row r="1194" spans="2:24" s="419" customFormat="1" ht="15.75" customHeight="1" x14ac:dyDescent="0.2">
      <c r="B1194" s="413" t="str">
        <f t="shared" si="37"/>
        <v>1.9.3.1.00.0.0.00.00.00.00.00</v>
      </c>
      <c r="C1194" s="414" t="s">
        <v>441</v>
      </c>
      <c r="D1194" s="414" t="s">
        <v>571</v>
      </c>
      <c r="E1194" s="414" t="s">
        <v>448</v>
      </c>
      <c r="F1194" s="414" t="s">
        <v>441</v>
      </c>
      <c r="G1194" s="414" t="s">
        <v>443</v>
      </c>
      <c r="H1194" s="414" t="s">
        <v>442</v>
      </c>
      <c r="I1194" s="414" t="s">
        <v>442</v>
      </c>
      <c r="J1194" s="414" t="s">
        <v>443</v>
      </c>
      <c r="K1194" s="414" t="s">
        <v>443</v>
      </c>
      <c r="L1194" s="414" t="s">
        <v>443</v>
      </c>
      <c r="M1194" s="414" t="s">
        <v>443</v>
      </c>
      <c r="N1194" s="414" t="s">
        <v>443</v>
      </c>
      <c r="O1194" s="414" t="s">
        <v>444</v>
      </c>
      <c r="P1194" s="416" t="s">
        <v>2002</v>
      </c>
      <c r="Q1194" s="416" t="s">
        <v>1181</v>
      </c>
      <c r="R1194" s="414" t="str">
        <f t="shared" si="36"/>
        <v>S</v>
      </c>
      <c r="S1194" s="414" t="s">
        <v>447</v>
      </c>
      <c r="T1194" s="414" t="s">
        <v>448</v>
      </c>
      <c r="U1194" s="415">
        <v>2</v>
      </c>
      <c r="V1194" s="414" t="s">
        <v>448</v>
      </c>
      <c r="W1194" s="414" t="s">
        <v>449</v>
      </c>
      <c r="X1194" s="416" t="s">
        <v>457</v>
      </c>
    </row>
    <row r="1195" spans="2:24" s="419" customFormat="1" ht="15.75" customHeight="1" x14ac:dyDescent="0.2">
      <c r="B1195" s="413" t="str">
        <f t="shared" si="37"/>
        <v>1.9.3.1.01.0.0.00.00.00.00.00</v>
      </c>
      <c r="C1195" s="414" t="s">
        <v>441</v>
      </c>
      <c r="D1195" s="414" t="s">
        <v>571</v>
      </c>
      <c r="E1195" s="414" t="s">
        <v>448</v>
      </c>
      <c r="F1195" s="414" t="s">
        <v>441</v>
      </c>
      <c r="G1195" s="414" t="s">
        <v>458</v>
      </c>
      <c r="H1195" s="414" t="s">
        <v>442</v>
      </c>
      <c r="I1195" s="414" t="s">
        <v>442</v>
      </c>
      <c r="J1195" s="414" t="s">
        <v>443</v>
      </c>
      <c r="K1195" s="414" t="s">
        <v>443</v>
      </c>
      <c r="L1195" s="414" t="s">
        <v>443</v>
      </c>
      <c r="M1195" s="414" t="s">
        <v>443</v>
      </c>
      <c r="N1195" s="414" t="s">
        <v>443</v>
      </c>
      <c r="O1195" s="414" t="s">
        <v>444</v>
      </c>
      <c r="P1195" s="416" t="s">
        <v>2004</v>
      </c>
      <c r="Q1195" s="416" t="s">
        <v>2005</v>
      </c>
      <c r="R1195" s="414" t="str">
        <f t="shared" si="36"/>
        <v>S</v>
      </c>
      <c r="S1195" s="414" t="s">
        <v>447</v>
      </c>
      <c r="T1195" s="414" t="s">
        <v>448</v>
      </c>
      <c r="U1195" s="415">
        <v>2</v>
      </c>
      <c r="V1195" s="414" t="s">
        <v>448</v>
      </c>
      <c r="W1195" s="414" t="s">
        <v>449</v>
      </c>
      <c r="X1195" s="416" t="s">
        <v>457</v>
      </c>
    </row>
    <row r="1196" spans="2:24" s="419" customFormat="1" ht="15.75" customHeight="1" x14ac:dyDescent="0.2">
      <c r="B1196" s="413" t="str">
        <f t="shared" si="37"/>
        <v>1.9.3.1.01.0.1.00.00.00.00.00</v>
      </c>
      <c r="C1196" s="414" t="s">
        <v>441</v>
      </c>
      <c r="D1196" s="414" t="s">
        <v>571</v>
      </c>
      <c r="E1196" s="414" t="s">
        <v>448</v>
      </c>
      <c r="F1196" s="414" t="s">
        <v>441</v>
      </c>
      <c r="G1196" s="414" t="s">
        <v>458</v>
      </c>
      <c r="H1196" s="420" t="s">
        <v>442</v>
      </c>
      <c r="I1196" s="414" t="s">
        <v>441</v>
      </c>
      <c r="J1196" s="414" t="s">
        <v>443</v>
      </c>
      <c r="K1196" s="414" t="s">
        <v>443</v>
      </c>
      <c r="L1196" s="414" t="s">
        <v>443</v>
      </c>
      <c r="M1196" s="414" t="s">
        <v>443</v>
      </c>
      <c r="N1196" s="414" t="s">
        <v>443</v>
      </c>
      <c r="O1196" s="414" t="s">
        <v>444</v>
      </c>
      <c r="P1196" s="416" t="s">
        <v>2006</v>
      </c>
      <c r="Q1196" s="416" t="s">
        <v>2005</v>
      </c>
      <c r="R1196" s="414" t="str">
        <f t="shared" si="36"/>
        <v>A</v>
      </c>
      <c r="S1196" s="414" t="s">
        <v>447</v>
      </c>
      <c r="T1196" s="414" t="s">
        <v>448</v>
      </c>
      <c r="U1196" s="415">
        <v>1</v>
      </c>
      <c r="V1196" s="414" t="s">
        <v>448</v>
      </c>
      <c r="W1196" s="414" t="s">
        <v>449</v>
      </c>
      <c r="X1196" s="418" t="s">
        <v>707</v>
      </c>
    </row>
    <row r="1197" spans="2:24" s="419" customFormat="1" ht="15.75" customHeight="1" x14ac:dyDescent="0.2">
      <c r="B1197" s="413" t="str">
        <f t="shared" si="37"/>
        <v>1.9.3.1.01.0.2.00.00.00.00.00</v>
      </c>
      <c r="C1197" s="414" t="s">
        <v>441</v>
      </c>
      <c r="D1197" s="414" t="s">
        <v>571</v>
      </c>
      <c r="E1197" s="414" t="s">
        <v>448</v>
      </c>
      <c r="F1197" s="414" t="s">
        <v>441</v>
      </c>
      <c r="G1197" s="414" t="s">
        <v>458</v>
      </c>
      <c r="H1197" s="420" t="s">
        <v>442</v>
      </c>
      <c r="I1197" s="414" t="s">
        <v>454</v>
      </c>
      <c r="J1197" s="414" t="s">
        <v>443</v>
      </c>
      <c r="K1197" s="414" t="s">
        <v>443</v>
      </c>
      <c r="L1197" s="414" t="s">
        <v>443</v>
      </c>
      <c r="M1197" s="414" t="s">
        <v>443</v>
      </c>
      <c r="N1197" s="414" t="s">
        <v>443</v>
      </c>
      <c r="O1197" s="414" t="s">
        <v>444</v>
      </c>
      <c r="P1197" s="416" t="s">
        <v>2007</v>
      </c>
      <c r="Q1197" s="416" t="s">
        <v>2005</v>
      </c>
      <c r="R1197" s="414" t="str">
        <f t="shared" si="36"/>
        <v>A</v>
      </c>
      <c r="S1197" s="414" t="s">
        <v>447</v>
      </c>
      <c r="T1197" s="414" t="s">
        <v>448</v>
      </c>
      <c r="U1197" s="415">
        <v>1</v>
      </c>
      <c r="V1197" s="414" t="s">
        <v>448</v>
      </c>
      <c r="W1197" s="414" t="s">
        <v>449</v>
      </c>
      <c r="X1197" s="418" t="s">
        <v>707</v>
      </c>
    </row>
    <row r="1198" spans="2:24" s="419" customFormat="1" ht="15.75" customHeight="1" x14ac:dyDescent="0.2">
      <c r="B1198" s="413" t="str">
        <f t="shared" si="37"/>
        <v>1.9.3.1.02.0.0.00.00.00.00.00</v>
      </c>
      <c r="C1198" s="414" t="s">
        <v>441</v>
      </c>
      <c r="D1198" s="414" t="s">
        <v>571</v>
      </c>
      <c r="E1198" s="414" t="s">
        <v>448</v>
      </c>
      <c r="F1198" s="414" t="s">
        <v>441</v>
      </c>
      <c r="G1198" s="414" t="s">
        <v>513</v>
      </c>
      <c r="H1198" s="414" t="s">
        <v>442</v>
      </c>
      <c r="I1198" s="414" t="s">
        <v>442</v>
      </c>
      <c r="J1198" s="414" t="s">
        <v>443</v>
      </c>
      <c r="K1198" s="414" t="s">
        <v>443</v>
      </c>
      <c r="L1198" s="414" t="s">
        <v>443</v>
      </c>
      <c r="M1198" s="414" t="s">
        <v>443</v>
      </c>
      <c r="N1198" s="414" t="s">
        <v>443</v>
      </c>
      <c r="O1198" s="414" t="s">
        <v>444</v>
      </c>
      <c r="P1198" s="416" t="s">
        <v>2008</v>
      </c>
      <c r="Q1198" s="416" t="s">
        <v>2009</v>
      </c>
      <c r="R1198" s="414" t="str">
        <f t="shared" si="36"/>
        <v>S</v>
      </c>
      <c r="S1198" s="414" t="s">
        <v>447</v>
      </c>
      <c r="T1198" s="414" t="s">
        <v>441</v>
      </c>
      <c r="U1198" s="415">
        <v>2</v>
      </c>
      <c r="V1198" s="414" t="s">
        <v>448</v>
      </c>
      <c r="W1198" s="414" t="s">
        <v>449</v>
      </c>
      <c r="X1198" s="416" t="s">
        <v>457</v>
      </c>
    </row>
    <row r="1199" spans="2:24" s="419" customFormat="1" ht="15.75" customHeight="1" x14ac:dyDescent="0.2">
      <c r="B1199" s="413" t="str">
        <f t="shared" si="37"/>
        <v>1.9.3.1.02.1.0.00.00.00.00.00</v>
      </c>
      <c r="C1199" s="414" t="s">
        <v>441</v>
      </c>
      <c r="D1199" s="414" t="s">
        <v>571</v>
      </c>
      <c r="E1199" s="414" t="s">
        <v>448</v>
      </c>
      <c r="F1199" s="414" t="s">
        <v>441</v>
      </c>
      <c r="G1199" s="414" t="s">
        <v>513</v>
      </c>
      <c r="H1199" s="414" t="s">
        <v>441</v>
      </c>
      <c r="I1199" s="414" t="s">
        <v>442</v>
      </c>
      <c r="J1199" s="414" t="s">
        <v>443</v>
      </c>
      <c r="K1199" s="414" t="s">
        <v>443</v>
      </c>
      <c r="L1199" s="414" t="s">
        <v>443</v>
      </c>
      <c r="M1199" s="414" t="s">
        <v>443</v>
      </c>
      <c r="N1199" s="414" t="s">
        <v>443</v>
      </c>
      <c r="O1199" s="414" t="s">
        <v>444</v>
      </c>
      <c r="P1199" s="416" t="s">
        <v>2010</v>
      </c>
      <c r="Q1199" s="416" t="s">
        <v>2011</v>
      </c>
      <c r="R1199" s="414" t="str">
        <f t="shared" si="36"/>
        <v>S</v>
      </c>
      <c r="S1199" s="414" t="s">
        <v>447</v>
      </c>
      <c r="T1199" s="414" t="s">
        <v>441</v>
      </c>
      <c r="U1199" s="415">
        <v>2</v>
      </c>
      <c r="V1199" s="414" t="s">
        <v>448</v>
      </c>
      <c r="W1199" s="414" t="s">
        <v>449</v>
      </c>
      <c r="X1199" s="416" t="s">
        <v>457</v>
      </c>
    </row>
    <row r="1200" spans="2:24" s="419" customFormat="1" ht="15.75" customHeight="1" x14ac:dyDescent="0.2">
      <c r="B1200" s="413" t="str">
        <f t="shared" si="37"/>
        <v>1.9.3.1.02.1.1.00.00.00.00.00</v>
      </c>
      <c r="C1200" s="414" t="s">
        <v>441</v>
      </c>
      <c r="D1200" s="414" t="s">
        <v>571</v>
      </c>
      <c r="E1200" s="414" t="s">
        <v>448</v>
      </c>
      <c r="F1200" s="414" t="s">
        <v>441</v>
      </c>
      <c r="G1200" s="414" t="s">
        <v>513</v>
      </c>
      <c r="H1200" s="414" t="s">
        <v>441</v>
      </c>
      <c r="I1200" s="414" t="s">
        <v>441</v>
      </c>
      <c r="J1200" s="414" t="s">
        <v>443</v>
      </c>
      <c r="K1200" s="414" t="s">
        <v>443</v>
      </c>
      <c r="L1200" s="414" t="s">
        <v>443</v>
      </c>
      <c r="M1200" s="414" t="s">
        <v>443</v>
      </c>
      <c r="N1200" s="414" t="s">
        <v>443</v>
      </c>
      <c r="O1200" s="414" t="s">
        <v>444</v>
      </c>
      <c r="P1200" s="416" t="s">
        <v>2012</v>
      </c>
      <c r="Q1200" s="416" t="s">
        <v>2011</v>
      </c>
      <c r="R1200" s="414" t="str">
        <f t="shared" si="36"/>
        <v>A</v>
      </c>
      <c r="S1200" s="414" t="s">
        <v>447</v>
      </c>
      <c r="T1200" s="414" t="s">
        <v>441</v>
      </c>
      <c r="U1200" s="415">
        <v>1</v>
      </c>
      <c r="V1200" s="414" t="s">
        <v>448</v>
      </c>
      <c r="W1200" s="414" t="s">
        <v>449</v>
      </c>
      <c r="X1200" s="418" t="s">
        <v>707</v>
      </c>
    </row>
    <row r="1201" spans="2:24" s="419" customFormat="1" ht="15.75" customHeight="1" x14ac:dyDescent="0.2">
      <c r="B1201" s="413" t="str">
        <f t="shared" si="37"/>
        <v>1.9.3.1.02.1.2.00.00.00.00.00</v>
      </c>
      <c r="C1201" s="414" t="s">
        <v>441</v>
      </c>
      <c r="D1201" s="414" t="s">
        <v>571</v>
      </c>
      <c r="E1201" s="414" t="s">
        <v>448</v>
      </c>
      <c r="F1201" s="414" t="s">
        <v>441</v>
      </c>
      <c r="G1201" s="414" t="s">
        <v>513</v>
      </c>
      <c r="H1201" s="414" t="s">
        <v>441</v>
      </c>
      <c r="I1201" s="414" t="s">
        <v>454</v>
      </c>
      <c r="J1201" s="414" t="s">
        <v>443</v>
      </c>
      <c r="K1201" s="414" t="s">
        <v>443</v>
      </c>
      <c r="L1201" s="414" t="s">
        <v>443</v>
      </c>
      <c r="M1201" s="414" t="s">
        <v>443</v>
      </c>
      <c r="N1201" s="414" t="s">
        <v>443</v>
      </c>
      <c r="O1201" s="414" t="s">
        <v>444</v>
      </c>
      <c r="P1201" s="416" t="s">
        <v>2013</v>
      </c>
      <c r="Q1201" s="416" t="s">
        <v>2011</v>
      </c>
      <c r="R1201" s="414" t="str">
        <f t="shared" si="36"/>
        <v>A</v>
      </c>
      <c r="S1201" s="414" t="s">
        <v>447</v>
      </c>
      <c r="T1201" s="414" t="s">
        <v>441</v>
      </c>
      <c r="U1201" s="415">
        <v>1</v>
      </c>
      <c r="V1201" s="414" t="s">
        <v>448</v>
      </c>
      <c r="W1201" s="414" t="s">
        <v>449</v>
      </c>
      <c r="X1201" s="418" t="s">
        <v>707</v>
      </c>
    </row>
    <row r="1202" spans="2:24" s="419" customFormat="1" ht="15.75" customHeight="1" x14ac:dyDescent="0.2">
      <c r="B1202" s="413" t="str">
        <f t="shared" si="37"/>
        <v>1.9.3.1.02.2.0.00.00.00.00.00</v>
      </c>
      <c r="C1202" s="414" t="s">
        <v>441</v>
      </c>
      <c r="D1202" s="414" t="s">
        <v>571</v>
      </c>
      <c r="E1202" s="414" t="s">
        <v>448</v>
      </c>
      <c r="F1202" s="414" t="s">
        <v>441</v>
      </c>
      <c r="G1202" s="414" t="s">
        <v>513</v>
      </c>
      <c r="H1202" s="414" t="s">
        <v>454</v>
      </c>
      <c r="I1202" s="414" t="s">
        <v>442</v>
      </c>
      <c r="J1202" s="414" t="s">
        <v>443</v>
      </c>
      <c r="K1202" s="414" t="s">
        <v>443</v>
      </c>
      <c r="L1202" s="414" t="s">
        <v>443</v>
      </c>
      <c r="M1202" s="414" t="s">
        <v>443</v>
      </c>
      <c r="N1202" s="414" t="s">
        <v>443</v>
      </c>
      <c r="O1202" s="414" t="s">
        <v>444</v>
      </c>
      <c r="P1202" s="416" t="s">
        <v>2014</v>
      </c>
      <c r="Q1202" s="416" t="s">
        <v>2015</v>
      </c>
      <c r="R1202" s="414" t="str">
        <f t="shared" si="36"/>
        <v>S</v>
      </c>
      <c r="S1202" s="414" t="s">
        <v>447</v>
      </c>
      <c r="T1202" s="414" t="s">
        <v>441</v>
      </c>
      <c r="U1202" s="415">
        <v>2</v>
      </c>
      <c r="V1202" s="414" t="s">
        <v>448</v>
      </c>
      <c r="W1202" s="414" t="s">
        <v>449</v>
      </c>
      <c r="X1202" s="416" t="s">
        <v>457</v>
      </c>
    </row>
    <row r="1203" spans="2:24" s="419" customFormat="1" ht="15.75" customHeight="1" x14ac:dyDescent="0.2">
      <c r="B1203" s="413" t="str">
        <f t="shared" si="37"/>
        <v>1.9.3.1.02.2.1.00.00.00.00.00</v>
      </c>
      <c r="C1203" s="414" t="s">
        <v>441</v>
      </c>
      <c r="D1203" s="414" t="s">
        <v>571</v>
      </c>
      <c r="E1203" s="414" t="s">
        <v>448</v>
      </c>
      <c r="F1203" s="414" t="s">
        <v>441</v>
      </c>
      <c r="G1203" s="414" t="s">
        <v>513</v>
      </c>
      <c r="H1203" s="414" t="s">
        <v>454</v>
      </c>
      <c r="I1203" s="414" t="s">
        <v>441</v>
      </c>
      <c r="J1203" s="414" t="s">
        <v>443</v>
      </c>
      <c r="K1203" s="414" t="s">
        <v>443</v>
      </c>
      <c r="L1203" s="414" t="s">
        <v>443</v>
      </c>
      <c r="M1203" s="414" t="s">
        <v>443</v>
      </c>
      <c r="N1203" s="414" t="s">
        <v>443</v>
      </c>
      <c r="O1203" s="414" t="s">
        <v>444</v>
      </c>
      <c r="P1203" s="416" t="s">
        <v>2016</v>
      </c>
      <c r="Q1203" s="416" t="s">
        <v>2015</v>
      </c>
      <c r="R1203" s="414" t="str">
        <f t="shared" ref="R1203:R1266" si="38">IF(U1203=2,"S","A")</f>
        <v>A</v>
      </c>
      <c r="S1203" s="414" t="s">
        <v>447</v>
      </c>
      <c r="T1203" s="414" t="s">
        <v>441</v>
      </c>
      <c r="U1203" s="415">
        <v>1</v>
      </c>
      <c r="V1203" s="414" t="s">
        <v>448</v>
      </c>
      <c r="W1203" s="414" t="s">
        <v>449</v>
      </c>
      <c r="X1203" s="418" t="s">
        <v>707</v>
      </c>
    </row>
    <row r="1204" spans="2:24" s="419" customFormat="1" ht="15.75" customHeight="1" x14ac:dyDescent="0.2">
      <c r="B1204" s="413" t="str">
        <f t="shared" si="37"/>
        <v>1.9.3.1.02.2.2.00.00.00.00.00</v>
      </c>
      <c r="C1204" s="414" t="s">
        <v>441</v>
      </c>
      <c r="D1204" s="414" t="s">
        <v>571</v>
      </c>
      <c r="E1204" s="414" t="s">
        <v>448</v>
      </c>
      <c r="F1204" s="414" t="s">
        <v>441</v>
      </c>
      <c r="G1204" s="414" t="s">
        <v>513</v>
      </c>
      <c r="H1204" s="414" t="s">
        <v>454</v>
      </c>
      <c r="I1204" s="414" t="s">
        <v>454</v>
      </c>
      <c r="J1204" s="414" t="s">
        <v>443</v>
      </c>
      <c r="K1204" s="414" t="s">
        <v>443</v>
      </c>
      <c r="L1204" s="414" t="s">
        <v>443</v>
      </c>
      <c r="M1204" s="414" t="s">
        <v>443</v>
      </c>
      <c r="N1204" s="414" t="s">
        <v>443</v>
      </c>
      <c r="O1204" s="414" t="s">
        <v>444</v>
      </c>
      <c r="P1204" s="416" t="s">
        <v>2017</v>
      </c>
      <c r="Q1204" s="416" t="s">
        <v>2015</v>
      </c>
      <c r="R1204" s="414" t="str">
        <f t="shared" si="38"/>
        <v>A</v>
      </c>
      <c r="S1204" s="414" t="s">
        <v>447</v>
      </c>
      <c r="T1204" s="414" t="s">
        <v>441</v>
      </c>
      <c r="U1204" s="415">
        <v>1</v>
      </c>
      <c r="V1204" s="414" t="s">
        <v>448</v>
      </c>
      <c r="W1204" s="414" t="s">
        <v>449</v>
      </c>
      <c r="X1204" s="418" t="s">
        <v>707</v>
      </c>
    </row>
    <row r="1205" spans="2:24" s="419" customFormat="1" ht="15.75" customHeight="1" x14ac:dyDescent="0.2">
      <c r="B1205" s="413" t="str">
        <f t="shared" si="37"/>
        <v>1.9.3.1.03.0.0.00.00.00.00.00</v>
      </c>
      <c r="C1205" s="414" t="s">
        <v>441</v>
      </c>
      <c r="D1205" s="414" t="s">
        <v>571</v>
      </c>
      <c r="E1205" s="414" t="s">
        <v>448</v>
      </c>
      <c r="F1205" s="414" t="s">
        <v>441</v>
      </c>
      <c r="G1205" s="414" t="s">
        <v>504</v>
      </c>
      <c r="H1205" s="414" t="s">
        <v>442</v>
      </c>
      <c r="I1205" s="414" t="s">
        <v>442</v>
      </c>
      <c r="J1205" s="414" t="s">
        <v>443</v>
      </c>
      <c r="K1205" s="414" t="s">
        <v>443</v>
      </c>
      <c r="L1205" s="414" t="s">
        <v>443</v>
      </c>
      <c r="M1205" s="414" t="s">
        <v>443</v>
      </c>
      <c r="N1205" s="414" t="s">
        <v>443</v>
      </c>
      <c r="O1205" s="414" t="s">
        <v>444</v>
      </c>
      <c r="P1205" s="416" t="s">
        <v>2018</v>
      </c>
      <c r="Q1205" s="416" t="s">
        <v>2019</v>
      </c>
      <c r="R1205" s="414" t="str">
        <f t="shared" si="38"/>
        <v>S</v>
      </c>
      <c r="S1205" s="414" t="s">
        <v>447</v>
      </c>
      <c r="T1205" s="414" t="s">
        <v>448</v>
      </c>
      <c r="U1205" s="415">
        <v>2</v>
      </c>
      <c r="V1205" s="414" t="s">
        <v>448</v>
      </c>
      <c r="W1205" s="414" t="s">
        <v>449</v>
      </c>
      <c r="X1205" s="416" t="s">
        <v>457</v>
      </c>
    </row>
    <row r="1206" spans="2:24" s="419" customFormat="1" ht="15.75" customHeight="1" x14ac:dyDescent="0.2">
      <c r="B1206" s="413" t="str">
        <f t="shared" si="37"/>
        <v>1.9.3.1.03.0.1.00.00.00.00.00</v>
      </c>
      <c r="C1206" s="414" t="s">
        <v>441</v>
      </c>
      <c r="D1206" s="414" t="s">
        <v>571</v>
      </c>
      <c r="E1206" s="414" t="s">
        <v>448</v>
      </c>
      <c r="F1206" s="414" t="s">
        <v>441</v>
      </c>
      <c r="G1206" s="414" t="s">
        <v>504</v>
      </c>
      <c r="H1206" s="420" t="s">
        <v>442</v>
      </c>
      <c r="I1206" s="414" t="s">
        <v>441</v>
      </c>
      <c r="J1206" s="414" t="s">
        <v>443</v>
      </c>
      <c r="K1206" s="414" t="s">
        <v>443</v>
      </c>
      <c r="L1206" s="414" t="s">
        <v>443</v>
      </c>
      <c r="M1206" s="414" t="s">
        <v>443</v>
      </c>
      <c r="N1206" s="414" t="s">
        <v>443</v>
      </c>
      <c r="O1206" s="414" t="s">
        <v>444</v>
      </c>
      <c r="P1206" s="416" t="s">
        <v>2020</v>
      </c>
      <c r="Q1206" s="416" t="s">
        <v>2019</v>
      </c>
      <c r="R1206" s="414" t="str">
        <f t="shared" si="38"/>
        <v>A</v>
      </c>
      <c r="S1206" s="414" t="s">
        <v>447</v>
      </c>
      <c r="T1206" s="414" t="s">
        <v>448</v>
      </c>
      <c r="U1206" s="415">
        <v>1</v>
      </c>
      <c r="V1206" s="414" t="s">
        <v>448</v>
      </c>
      <c r="W1206" s="414" t="s">
        <v>449</v>
      </c>
      <c r="X1206" s="418" t="s">
        <v>707</v>
      </c>
    </row>
    <row r="1207" spans="2:24" s="419" customFormat="1" ht="15.75" customHeight="1" x14ac:dyDescent="0.2">
      <c r="B1207" s="413" t="str">
        <f t="shared" si="37"/>
        <v>1.9.3.1.03.0.2.00.00.00.00.00</v>
      </c>
      <c r="C1207" s="414" t="s">
        <v>441</v>
      </c>
      <c r="D1207" s="414" t="s">
        <v>571</v>
      </c>
      <c r="E1207" s="414" t="s">
        <v>448</v>
      </c>
      <c r="F1207" s="414" t="s">
        <v>441</v>
      </c>
      <c r="G1207" s="414" t="s">
        <v>504</v>
      </c>
      <c r="H1207" s="420" t="s">
        <v>442</v>
      </c>
      <c r="I1207" s="414" t="s">
        <v>454</v>
      </c>
      <c r="J1207" s="414" t="s">
        <v>443</v>
      </c>
      <c r="K1207" s="414" t="s">
        <v>443</v>
      </c>
      <c r="L1207" s="414" t="s">
        <v>443</v>
      </c>
      <c r="M1207" s="414" t="s">
        <v>443</v>
      </c>
      <c r="N1207" s="414" t="s">
        <v>443</v>
      </c>
      <c r="O1207" s="414" t="s">
        <v>444</v>
      </c>
      <c r="P1207" s="416" t="s">
        <v>2021</v>
      </c>
      <c r="Q1207" s="416" t="s">
        <v>2019</v>
      </c>
      <c r="R1207" s="414" t="str">
        <f t="shared" si="38"/>
        <v>A</v>
      </c>
      <c r="S1207" s="414" t="s">
        <v>447</v>
      </c>
      <c r="T1207" s="414" t="s">
        <v>448</v>
      </c>
      <c r="U1207" s="415">
        <v>1</v>
      </c>
      <c r="V1207" s="414" t="s">
        <v>448</v>
      </c>
      <c r="W1207" s="414" t="s">
        <v>449</v>
      </c>
      <c r="X1207" s="418" t="s">
        <v>707</v>
      </c>
    </row>
    <row r="1208" spans="2:24" s="419" customFormat="1" ht="15.75" customHeight="1" x14ac:dyDescent="0.2">
      <c r="B1208" s="413" t="str">
        <f t="shared" si="37"/>
        <v>1.9.3.1.05.0.0.00.00.00.00.00</v>
      </c>
      <c r="C1208" s="414" t="s">
        <v>441</v>
      </c>
      <c r="D1208" s="414" t="s">
        <v>571</v>
      </c>
      <c r="E1208" s="414" t="s">
        <v>448</v>
      </c>
      <c r="F1208" s="414" t="s">
        <v>441</v>
      </c>
      <c r="G1208" s="414" t="s">
        <v>949</v>
      </c>
      <c r="H1208" s="414" t="s">
        <v>442</v>
      </c>
      <c r="I1208" s="414" t="s">
        <v>442</v>
      </c>
      <c r="J1208" s="414" t="s">
        <v>443</v>
      </c>
      <c r="K1208" s="414" t="s">
        <v>443</v>
      </c>
      <c r="L1208" s="414" t="s">
        <v>443</v>
      </c>
      <c r="M1208" s="414" t="s">
        <v>443</v>
      </c>
      <c r="N1208" s="414" t="s">
        <v>443</v>
      </c>
      <c r="O1208" s="414" t="s">
        <v>444</v>
      </c>
      <c r="P1208" s="416" t="s">
        <v>2022</v>
      </c>
      <c r="Q1208" s="416" t="s">
        <v>2023</v>
      </c>
      <c r="R1208" s="414" t="str">
        <f t="shared" si="38"/>
        <v>S</v>
      </c>
      <c r="S1208" s="414" t="s">
        <v>447</v>
      </c>
      <c r="T1208" s="414" t="s">
        <v>448</v>
      </c>
      <c r="U1208" s="415">
        <v>2</v>
      </c>
      <c r="V1208" s="414" t="s">
        <v>448</v>
      </c>
      <c r="W1208" s="414" t="s">
        <v>449</v>
      </c>
      <c r="X1208" s="416" t="s">
        <v>457</v>
      </c>
    </row>
    <row r="1209" spans="2:24" s="419" customFormat="1" ht="15.75" customHeight="1" x14ac:dyDescent="0.2">
      <c r="B1209" s="413" t="str">
        <f t="shared" si="37"/>
        <v>1.9.3.1.05.0.1.00.00.00.00.00</v>
      </c>
      <c r="C1209" s="414" t="s">
        <v>441</v>
      </c>
      <c r="D1209" s="414" t="s">
        <v>571</v>
      </c>
      <c r="E1209" s="414" t="s">
        <v>448</v>
      </c>
      <c r="F1209" s="414" t="s">
        <v>441</v>
      </c>
      <c r="G1209" s="414" t="s">
        <v>949</v>
      </c>
      <c r="H1209" s="420" t="s">
        <v>442</v>
      </c>
      <c r="I1209" s="414" t="s">
        <v>441</v>
      </c>
      <c r="J1209" s="414" t="s">
        <v>443</v>
      </c>
      <c r="K1209" s="414" t="s">
        <v>443</v>
      </c>
      <c r="L1209" s="414" t="s">
        <v>443</v>
      </c>
      <c r="M1209" s="414" t="s">
        <v>443</v>
      </c>
      <c r="N1209" s="414" t="s">
        <v>443</v>
      </c>
      <c r="O1209" s="414" t="s">
        <v>444</v>
      </c>
      <c r="P1209" s="416" t="s">
        <v>2024</v>
      </c>
      <c r="Q1209" s="416" t="s">
        <v>2023</v>
      </c>
      <c r="R1209" s="414" t="str">
        <f t="shared" si="38"/>
        <v>A</v>
      </c>
      <c r="S1209" s="414" t="s">
        <v>447</v>
      </c>
      <c r="T1209" s="414" t="s">
        <v>448</v>
      </c>
      <c r="U1209" s="415">
        <v>1</v>
      </c>
      <c r="V1209" s="414" t="s">
        <v>448</v>
      </c>
      <c r="W1209" s="414" t="s">
        <v>449</v>
      </c>
      <c r="X1209" s="418" t="s">
        <v>707</v>
      </c>
    </row>
    <row r="1210" spans="2:24" s="419" customFormat="1" ht="15.75" customHeight="1" x14ac:dyDescent="0.2">
      <c r="B1210" s="413" t="str">
        <f t="shared" si="37"/>
        <v>1.9.3.1.05.0.2.00.00.00.00.00</v>
      </c>
      <c r="C1210" s="414" t="s">
        <v>441</v>
      </c>
      <c r="D1210" s="414" t="s">
        <v>571</v>
      </c>
      <c r="E1210" s="414" t="s">
        <v>448</v>
      </c>
      <c r="F1210" s="414" t="s">
        <v>441</v>
      </c>
      <c r="G1210" s="414" t="s">
        <v>949</v>
      </c>
      <c r="H1210" s="420" t="s">
        <v>442</v>
      </c>
      <c r="I1210" s="414" t="s">
        <v>454</v>
      </c>
      <c r="J1210" s="414" t="s">
        <v>443</v>
      </c>
      <c r="K1210" s="414" t="s">
        <v>443</v>
      </c>
      <c r="L1210" s="414" t="s">
        <v>443</v>
      </c>
      <c r="M1210" s="414" t="s">
        <v>443</v>
      </c>
      <c r="N1210" s="414" t="s">
        <v>443</v>
      </c>
      <c r="O1210" s="414" t="s">
        <v>444</v>
      </c>
      <c r="P1210" s="416" t="s">
        <v>2025</v>
      </c>
      <c r="Q1210" s="416" t="s">
        <v>2023</v>
      </c>
      <c r="R1210" s="414" t="str">
        <f t="shared" si="38"/>
        <v>A</v>
      </c>
      <c r="S1210" s="414" t="s">
        <v>447</v>
      </c>
      <c r="T1210" s="414" t="s">
        <v>448</v>
      </c>
      <c r="U1210" s="415">
        <v>1</v>
      </c>
      <c r="V1210" s="414" t="s">
        <v>448</v>
      </c>
      <c r="W1210" s="414" t="s">
        <v>449</v>
      </c>
      <c r="X1210" s="418" t="s">
        <v>707</v>
      </c>
    </row>
    <row r="1211" spans="2:24" s="419" customFormat="1" ht="15.75" customHeight="1" x14ac:dyDescent="0.2">
      <c r="B1211" s="413" t="str">
        <f t="shared" si="37"/>
        <v>1.9.3.1.06.0.0.00.00.00.00.00</v>
      </c>
      <c r="C1211" s="414" t="s">
        <v>441</v>
      </c>
      <c r="D1211" s="414" t="s">
        <v>571</v>
      </c>
      <c r="E1211" s="414" t="s">
        <v>448</v>
      </c>
      <c r="F1211" s="414" t="s">
        <v>441</v>
      </c>
      <c r="G1211" s="414" t="s">
        <v>953</v>
      </c>
      <c r="H1211" s="414" t="s">
        <v>442</v>
      </c>
      <c r="I1211" s="414" t="s">
        <v>442</v>
      </c>
      <c r="J1211" s="414" t="s">
        <v>443</v>
      </c>
      <c r="K1211" s="414" t="s">
        <v>443</v>
      </c>
      <c r="L1211" s="414" t="s">
        <v>443</v>
      </c>
      <c r="M1211" s="414" t="s">
        <v>443</v>
      </c>
      <c r="N1211" s="414" t="s">
        <v>443</v>
      </c>
      <c r="O1211" s="414" t="s">
        <v>444</v>
      </c>
      <c r="P1211" s="416" t="s">
        <v>2026</v>
      </c>
      <c r="Q1211" s="416" t="s">
        <v>2027</v>
      </c>
      <c r="R1211" s="414" t="str">
        <f t="shared" si="38"/>
        <v>S</v>
      </c>
      <c r="S1211" s="414" t="s">
        <v>447</v>
      </c>
      <c r="T1211" s="414" t="s">
        <v>448</v>
      </c>
      <c r="U1211" s="415">
        <v>2</v>
      </c>
      <c r="V1211" s="414" t="s">
        <v>448</v>
      </c>
      <c r="W1211" s="414" t="s">
        <v>449</v>
      </c>
      <c r="X1211" s="416" t="s">
        <v>457</v>
      </c>
    </row>
    <row r="1212" spans="2:24" s="419" customFormat="1" ht="15.75" customHeight="1" x14ac:dyDescent="0.2">
      <c r="B1212" s="413" t="str">
        <f t="shared" si="37"/>
        <v>1.9.3.1.06.0.1.00.00.00.00.00</v>
      </c>
      <c r="C1212" s="414" t="s">
        <v>441</v>
      </c>
      <c r="D1212" s="414" t="s">
        <v>571</v>
      </c>
      <c r="E1212" s="414" t="s">
        <v>448</v>
      </c>
      <c r="F1212" s="414" t="s">
        <v>441</v>
      </c>
      <c r="G1212" s="414" t="s">
        <v>953</v>
      </c>
      <c r="H1212" s="420" t="s">
        <v>442</v>
      </c>
      <c r="I1212" s="414" t="s">
        <v>441</v>
      </c>
      <c r="J1212" s="414" t="s">
        <v>443</v>
      </c>
      <c r="K1212" s="414" t="s">
        <v>443</v>
      </c>
      <c r="L1212" s="414" t="s">
        <v>443</v>
      </c>
      <c r="M1212" s="414" t="s">
        <v>443</v>
      </c>
      <c r="N1212" s="414" t="s">
        <v>443</v>
      </c>
      <c r="O1212" s="414" t="s">
        <v>444</v>
      </c>
      <c r="P1212" s="416" t="s">
        <v>2028</v>
      </c>
      <c r="Q1212" s="416" t="s">
        <v>2027</v>
      </c>
      <c r="R1212" s="414" t="str">
        <f t="shared" si="38"/>
        <v>A</v>
      </c>
      <c r="S1212" s="414" t="s">
        <v>447</v>
      </c>
      <c r="T1212" s="414" t="s">
        <v>448</v>
      </c>
      <c r="U1212" s="415">
        <v>1</v>
      </c>
      <c r="V1212" s="414" t="s">
        <v>448</v>
      </c>
      <c r="W1212" s="414" t="s">
        <v>449</v>
      </c>
      <c r="X1212" s="418" t="s">
        <v>707</v>
      </c>
    </row>
    <row r="1213" spans="2:24" s="419" customFormat="1" ht="15.75" customHeight="1" x14ac:dyDescent="0.2">
      <c r="B1213" s="413" t="str">
        <f t="shared" si="37"/>
        <v>1.9.3.1.06.0.2.00.00.00.00.00</v>
      </c>
      <c r="C1213" s="414" t="s">
        <v>441</v>
      </c>
      <c r="D1213" s="414" t="s">
        <v>571</v>
      </c>
      <c r="E1213" s="414" t="s">
        <v>448</v>
      </c>
      <c r="F1213" s="414" t="s">
        <v>441</v>
      </c>
      <c r="G1213" s="414" t="s">
        <v>953</v>
      </c>
      <c r="H1213" s="420" t="s">
        <v>442</v>
      </c>
      <c r="I1213" s="414" t="s">
        <v>454</v>
      </c>
      <c r="J1213" s="414" t="s">
        <v>443</v>
      </c>
      <c r="K1213" s="414" t="s">
        <v>443</v>
      </c>
      <c r="L1213" s="414" t="s">
        <v>443</v>
      </c>
      <c r="M1213" s="414" t="s">
        <v>443</v>
      </c>
      <c r="N1213" s="414" t="s">
        <v>443</v>
      </c>
      <c r="O1213" s="414" t="s">
        <v>444</v>
      </c>
      <c r="P1213" s="416" t="s">
        <v>2029</v>
      </c>
      <c r="Q1213" s="416" t="s">
        <v>2027</v>
      </c>
      <c r="R1213" s="414" t="str">
        <f t="shared" si="38"/>
        <v>A</v>
      </c>
      <c r="S1213" s="414" t="s">
        <v>447</v>
      </c>
      <c r="T1213" s="414" t="s">
        <v>448</v>
      </c>
      <c r="U1213" s="415">
        <v>1</v>
      </c>
      <c r="V1213" s="414" t="s">
        <v>448</v>
      </c>
      <c r="W1213" s="414" t="s">
        <v>449</v>
      </c>
      <c r="X1213" s="418" t="s">
        <v>707</v>
      </c>
    </row>
    <row r="1214" spans="2:24" s="419" customFormat="1" ht="15.75" customHeight="1" x14ac:dyDescent="0.2">
      <c r="B1214" s="413" t="str">
        <f t="shared" si="37"/>
        <v>1.9.4.0.00.0.0.00.00.00.00.00</v>
      </c>
      <c r="C1214" s="414" t="s">
        <v>441</v>
      </c>
      <c r="D1214" s="414" t="s">
        <v>571</v>
      </c>
      <c r="E1214" s="414" t="s">
        <v>469</v>
      </c>
      <c r="F1214" s="414" t="s">
        <v>442</v>
      </c>
      <c r="G1214" s="414" t="s">
        <v>443</v>
      </c>
      <c r="H1214" s="414" t="s">
        <v>442</v>
      </c>
      <c r="I1214" s="414" t="s">
        <v>442</v>
      </c>
      <c r="J1214" s="414" t="s">
        <v>443</v>
      </c>
      <c r="K1214" s="414" t="s">
        <v>443</v>
      </c>
      <c r="L1214" s="414" t="s">
        <v>443</v>
      </c>
      <c r="M1214" s="414" t="s">
        <v>443</v>
      </c>
      <c r="N1214" s="414" t="s">
        <v>443</v>
      </c>
      <c r="O1214" s="414" t="s">
        <v>444</v>
      </c>
      <c r="P1214" s="416" t="s">
        <v>2030</v>
      </c>
      <c r="Q1214" s="416" t="s">
        <v>2031</v>
      </c>
      <c r="R1214" s="414" t="str">
        <f t="shared" si="38"/>
        <v>S</v>
      </c>
      <c r="S1214" s="414" t="s">
        <v>447</v>
      </c>
      <c r="T1214" s="414" t="s">
        <v>441</v>
      </c>
      <c r="U1214" s="415">
        <v>2</v>
      </c>
      <c r="V1214" s="414" t="s">
        <v>448</v>
      </c>
      <c r="W1214" s="414" t="s">
        <v>449</v>
      </c>
      <c r="X1214" s="416" t="s">
        <v>457</v>
      </c>
    </row>
    <row r="1215" spans="2:24" s="419" customFormat="1" ht="15.75" customHeight="1" x14ac:dyDescent="0.2">
      <c r="B1215" s="413" t="str">
        <f t="shared" si="37"/>
        <v>1.9.4.1.00.0.0.00.00.00.00.00</v>
      </c>
      <c r="C1215" s="414" t="s">
        <v>441</v>
      </c>
      <c r="D1215" s="414" t="s">
        <v>571</v>
      </c>
      <c r="E1215" s="414" t="s">
        <v>469</v>
      </c>
      <c r="F1215" s="414" t="s">
        <v>441</v>
      </c>
      <c r="G1215" s="414" t="s">
        <v>443</v>
      </c>
      <c r="H1215" s="414" t="s">
        <v>442</v>
      </c>
      <c r="I1215" s="414" t="s">
        <v>442</v>
      </c>
      <c r="J1215" s="414" t="s">
        <v>443</v>
      </c>
      <c r="K1215" s="414" t="s">
        <v>443</v>
      </c>
      <c r="L1215" s="414" t="s">
        <v>443</v>
      </c>
      <c r="M1215" s="414" t="s">
        <v>443</v>
      </c>
      <c r="N1215" s="414" t="s">
        <v>443</v>
      </c>
      <c r="O1215" s="414" t="s">
        <v>444</v>
      </c>
      <c r="P1215" s="416" t="s">
        <v>2032</v>
      </c>
      <c r="Q1215" s="416" t="s">
        <v>1412</v>
      </c>
      <c r="R1215" s="414" t="str">
        <f t="shared" si="38"/>
        <v>S</v>
      </c>
      <c r="S1215" s="414" t="s">
        <v>447</v>
      </c>
      <c r="T1215" s="414" t="s">
        <v>441</v>
      </c>
      <c r="U1215" s="415">
        <v>2</v>
      </c>
      <c r="V1215" s="414" t="s">
        <v>448</v>
      </c>
      <c r="W1215" s="414" t="s">
        <v>449</v>
      </c>
      <c r="X1215" s="416" t="s">
        <v>457</v>
      </c>
    </row>
    <row r="1216" spans="2:24" s="419" customFormat="1" ht="15.75" customHeight="1" x14ac:dyDescent="0.2">
      <c r="B1216" s="413" t="str">
        <f t="shared" si="37"/>
        <v>1.9.4.1.01.0.0.00.00.00.00.00</v>
      </c>
      <c r="C1216" s="414" t="s">
        <v>441</v>
      </c>
      <c r="D1216" s="414" t="s">
        <v>571</v>
      </c>
      <c r="E1216" s="414" t="s">
        <v>469</v>
      </c>
      <c r="F1216" s="414" t="s">
        <v>441</v>
      </c>
      <c r="G1216" s="414" t="s">
        <v>458</v>
      </c>
      <c r="H1216" s="414" t="s">
        <v>442</v>
      </c>
      <c r="I1216" s="414" t="s">
        <v>442</v>
      </c>
      <c r="J1216" s="414" t="s">
        <v>443</v>
      </c>
      <c r="K1216" s="414" t="s">
        <v>443</v>
      </c>
      <c r="L1216" s="414" t="s">
        <v>443</v>
      </c>
      <c r="M1216" s="414" t="s">
        <v>443</v>
      </c>
      <c r="N1216" s="414" t="s">
        <v>443</v>
      </c>
      <c r="O1216" s="414" t="s">
        <v>444</v>
      </c>
      <c r="P1216" s="416" t="s">
        <v>2033</v>
      </c>
      <c r="Q1216" s="416" t="s">
        <v>2034</v>
      </c>
      <c r="R1216" s="414" t="str">
        <f t="shared" si="38"/>
        <v>S</v>
      </c>
      <c r="S1216" s="414" t="s">
        <v>447</v>
      </c>
      <c r="T1216" s="414" t="s">
        <v>441</v>
      </c>
      <c r="U1216" s="415">
        <v>2</v>
      </c>
      <c r="V1216" s="414" t="s">
        <v>448</v>
      </c>
      <c r="W1216" s="414" t="s">
        <v>449</v>
      </c>
      <c r="X1216" s="416" t="s">
        <v>457</v>
      </c>
    </row>
    <row r="1217" spans="2:24" s="419" customFormat="1" ht="15.75" customHeight="1" x14ac:dyDescent="0.2">
      <c r="B1217" s="413" t="str">
        <f t="shared" si="37"/>
        <v>1.9.4.1.01.0.1.00.00.00.00.00</v>
      </c>
      <c r="C1217" s="414" t="s">
        <v>441</v>
      </c>
      <c r="D1217" s="414" t="s">
        <v>571</v>
      </c>
      <c r="E1217" s="414" t="s">
        <v>469</v>
      </c>
      <c r="F1217" s="414" t="s">
        <v>441</v>
      </c>
      <c r="G1217" s="414" t="s">
        <v>458</v>
      </c>
      <c r="H1217" s="420" t="s">
        <v>442</v>
      </c>
      <c r="I1217" s="414" t="s">
        <v>441</v>
      </c>
      <c r="J1217" s="414" t="s">
        <v>443</v>
      </c>
      <c r="K1217" s="414" t="s">
        <v>443</v>
      </c>
      <c r="L1217" s="414" t="s">
        <v>443</v>
      </c>
      <c r="M1217" s="414" t="s">
        <v>443</v>
      </c>
      <c r="N1217" s="414" t="s">
        <v>443</v>
      </c>
      <c r="O1217" s="414" t="s">
        <v>444</v>
      </c>
      <c r="P1217" s="416" t="s">
        <v>2035</v>
      </c>
      <c r="Q1217" s="416" t="s">
        <v>2034</v>
      </c>
      <c r="R1217" s="414" t="str">
        <f t="shared" si="38"/>
        <v>A</v>
      </c>
      <c r="S1217" s="414" t="s">
        <v>447</v>
      </c>
      <c r="T1217" s="414" t="s">
        <v>441</v>
      </c>
      <c r="U1217" s="415">
        <v>1</v>
      </c>
      <c r="V1217" s="414" t="s">
        <v>448</v>
      </c>
      <c r="W1217" s="414" t="s">
        <v>449</v>
      </c>
      <c r="X1217" s="418" t="s">
        <v>707</v>
      </c>
    </row>
    <row r="1218" spans="2:24" s="419" customFormat="1" ht="15.75" customHeight="1" x14ac:dyDescent="0.2">
      <c r="B1218" s="413" t="str">
        <f t="shared" si="37"/>
        <v>1.9.4.1.02.0.0.00.00.00.00.00</v>
      </c>
      <c r="C1218" s="414" t="s">
        <v>441</v>
      </c>
      <c r="D1218" s="414" t="s">
        <v>571</v>
      </c>
      <c r="E1218" s="414" t="s">
        <v>469</v>
      </c>
      <c r="F1218" s="414" t="s">
        <v>441</v>
      </c>
      <c r="G1218" s="414" t="s">
        <v>513</v>
      </c>
      <c r="H1218" s="414" t="s">
        <v>442</v>
      </c>
      <c r="I1218" s="414" t="s">
        <v>442</v>
      </c>
      <c r="J1218" s="414" t="s">
        <v>443</v>
      </c>
      <c r="K1218" s="414" t="s">
        <v>443</v>
      </c>
      <c r="L1218" s="414" t="s">
        <v>443</v>
      </c>
      <c r="M1218" s="414" t="s">
        <v>443</v>
      </c>
      <c r="N1218" s="414" t="s">
        <v>443</v>
      </c>
      <c r="O1218" s="414" t="s">
        <v>444</v>
      </c>
      <c r="P1218" s="416" t="s">
        <v>2036</v>
      </c>
      <c r="Q1218" s="416" t="s">
        <v>2037</v>
      </c>
      <c r="R1218" s="414" t="str">
        <f t="shared" si="38"/>
        <v>S</v>
      </c>
      <c r="S1218" s="414" t="s">
        <v>447</v>
      </c>
      <c r="T1218" s="414" t="s">
        <v>441</v>
      </c>
      <c r="U1218" s="415">
        <v>2</v>
      </c>
      <c r="V1218" s="414" t="s">
        <v>448</v>
      </c>
      <c r="W1218" s="414" t="s">
        <v>449</v>
      </c>
      <c r="X1218" s="416" t="s">
        <v>457</v>
      </c>
    </row>
    <row r="1219" spans="2:24" s="419" customFormat="1" ht="15.75" customHeight="1" x14ac:dyDescent="0.2">
      <c r="B1219" s="413" t="str">
        <f t="shared" si="37"/>
        <v>1.9.4.1.02.2.0.00.00.00.00.00</v>
      </c>
      <c r="C1219" s="414" t="s">
        <v>441</v>
      </c>
      <c r="D1219" s="414" t="s">
        <v>571</v>
      </c>
      <c r="E1219" s="414" t="s">
        <v>469</v>
      </c>
      <c r="F1219" s="414" t="s">
        <v>441</v>
      </c>
      <c r="G1219" s="414" t="s">
        <v>513</v>
      </c>
      <c r="H1219" s="414" t="s">
        <v>454</v>
      </c>
      <c r="I1219" s="414" t="s">
        <v>442</v>
      </c>
      <c r="J1219" s="414" t="s">
        <v>443</v>
      </c>
      <c r="K1219" s="414" t="s">
        <v>443</v>
      </c>
      <c r="L1219" s="414" t="s">
        <v>443</v>
      </c>
      <c r="M1219" s="414" t="s">
        <v>443</v>
      </c>
      <c r="N1219" s="414" t="s">
        <v>443</v>
      </c>
      <c r="O1219" s="414" t="s">
        <v>444</v>
      </c>
      <c r="P1219" s="416" t="s">
        <v>2038</v>
      </c>
      <c r="Q1219" s="416" t="s">
        <v>2039</v>
      </c>
      <c r="R1219" s="414" t="str">
        <f t="shared" si="38"/>
        <v>S</v>
      </c>
      <c r="S1219" s="414" t="s">
        <v>447</v>
      </c>
      <c r="T1219" s="414" t="s">
        <v>441</v>
      </c>
      <c r="U1219" s="415">
        <v>2</v>
      </c>
      <c r="V1219" s="414" t="s">
        <v>448</v>
      </c>
      <c r="W1219" s="414" t="s">
        <v>449</v>
      </c>
      <c r="X1219" s="416" t="s">
        <v>457</v>
      </c>
    </row>
    <row r="1220" spans="2:24" s="419" customFormat="1" ht="15.75" customHeight="1" x14ac:dyDescent="0.2">
      <c r="B1220" s="413" t="str">
        <f t="shared" si="37"/>
        <v>1.9.4.1.02.2.1.00.00.00.00.00</v>
      </c>
      <c r="C1220" s="414" t="s">
        <v>441</v>
      </c>
      <c r="D1220" s="414" t="s">
        <v>571</v>
      </c>
      <c r="E1220" s="414" t="s">
        <v>469</v>
      </c>
      <c r="F1220" s="414" t="s">
        <v>441</v>
      </c>
      <c r="G1220" s="414" t="s">
        <v>513</v>
      </c>
      <c r="H1220" s="414" t="s">
        <v>454</v>
      </c>
      <c r="I1220" s="414" t="s">
        <v>441</v>
      </c>
      <c r="J1220" s="414" t="s">
        <v>443</v>
      </c>
      <c r="K1220" s="414" t="s">
        <v>443</v>
      </c>
      <c r="L1220" s="414" t="s">
        <v>443</v>
      </c>
      <c r="M1220" s="414" t="s">
        <v>443</v>
      </c>
      <c r="N1220" s="414" t="s">
        <v>443</v>
      </c>
      <c r="O1220" s="414" t="s">
        <v>444</v>
      </c>
      <c r="P1220" s="416" t="s">
        <v>2040</v>
      </c>
      <c r="Q1220" s="416" t="s">
        <v>2039</v>
      </c>
      <c r="R1220" s="414" t="str">
        <f t="shared" si="38"/>
        <v>A</v>
      </c>
      <c r="S1220" s="414" t="s">
        <v>447</v>
      </c>
      <c r="T1220" s="414" t="s">
        <v>441</v>
      </c>
      <c r="U1220" s="415">
        <v>1</v>
      </c>
      <c r="V1220" s="414" t="s">
        <v>448</v>
      </c>
      <c r="W1220" s="414" t="s">
        <v>449</v>
      </c>
      <c r="X1220" s="418" t="s">
        <v>707</v>
      </c>
    </row>
    <row r="1221" spans="2:24" s="419" customFormat="1" ht="15.75" customHeight="1" x14ac:dyDescent="0.2">
      <c r="B1221" s="413" t="str">
        <f t="shared" si="37"/>
        <v>1.9.4.1.02.3.0.00.00.00.00.00</v>
      </c>
      <c r="C1221" s="414" t="s">
        <v>441</v>
      </c>
      <c r="D1221" s="414" t="s">
        <v>571</v>
      </c>
      <c r="E1221" s="414" t="s">
        <v>469</v>
      </c>
      <c r="F1221" s="414" t="s">
        <v>441</v>
      </c>
      <c r="G1221" s="414" t="s">
        <v>513</v>
      </c>
      <c r="H1221" s="414" t="s">
        <v>448</v>
      </c>
      <c r="I1221" s="414" t="s">
        <v>442</v>
      </c>
      <c r="J1221" s="414" t="s">
        <v>443</v>
      </c>
      <c r="K1221" s="414" t="s">
        <v>443</v>
      </c>
      <c r="L1221" s="414" t="s">
        <v>443</v>
      </c>
      <c r="M1221" s="414" t="s">
        <v>443</v>
      </c>
      <c r="N1221" s="414" t="s">
        <v>443</v>
      </c>
      <c r="O1221" s="414" t="s">
        <v>444</v>
      </c>
      <c r="P1221" s="416" t="s">
        <v>2041</v>
      </c>
      <c r="Q1221" s="416" t="s">
        <v>2042</v>
      </c>
      <c r="R1221" s="414" t="str">
        <f t="shared" si="38"/>
        <v>S</v>
      </c>
      <c r="S1221" s="414" t="s">
        <v>447</v>
      </c>
      <c r="T1221" s="414" t="s">
        <v>441</v>
      </c>
      <c r="U1221" s="415">
        <v>2</v>
      </c>
      <c r="V1221" s="414" t="s">
        <v>448</v>
      </c>
      <c r="W1221" s="414" t="s">
        <v>449</v>
      </c>
      <c r="X1221" s="416" t="s">
        <v>457</v>
      </c>
    </row>
    <row r="1222" spans="2:24" s="419" customFormat="1" ht="15.75" customHeight="1" x14ac:dyDescent="0.2">
      <c r="B1222" s="413" t="str">
        <f t="shared" si="37"/>
        <v>1.9.4.1.02.3.1.00.00.00.00.00</v>
      </c>
      <c r="C1222" s="414" t="s">
        <v>441</v>
      </c>
      <c r="D1222" s="414" t="s">
        <v>571</v>
      </c>
      <c r="E1222" s="414" t="s">
        <v>469</v>
      </c>
      <c r="F1222" s="414" t="s">
        <v>441</v>
      </c>
      <c r="G1222" s="414" t="s">
        <v>513</v>
      </c>
      <c r="H1222" s="414" t="s">
        <v>448</v>
      </c>
      <c r="I1222" s="414" t="s">
        <v>441</v>
      </c>
      <c r="J1222" s="414" t="s">
        <v>443</v>
      </c>
      <c r="K1222" s="414" t="s">
        <v>443</v>
      </c>
      <c r="L1222" s="414" t="s">
        <v>443</v>
      </c>
      <c r="M1222" s="414" t="s">
        <v>443</v>
      </c>
      <c r="N1222" s="414" t="s">
        <v>443</v>
      </c>
      <c r="O1222" s="414" t="s">
        <v>444</v>
      </c>
      <c r="P1222" s="416" t="s">
        <v>2043</v>
      </c>
      <c r="Q1222" s="416" t="s">
        <v>2042</v>
      </c>
      <c r="R1222" s="414" t="str">
        <f t="shared" si="38"/>
        <v>A</v>
      </c>
      <c r="S1222" s="414" t="s">
        <v>447</v>
      </c>
      <c r="T1222" s="414" t="s">
        <v>441</v>
      </c>
      <c r="U1222" s="415">
        <v>1</v>
      </c>
      <c r="V1222" s="414" t="s">
        <v>448</v>
      </c>
      <c r="W1222" s="414" t="s">
        <v>449</v>
      </c>
      <c r="X1222" s="418" t="s">
        <v>707</v>
      </c>
    </row>
    <row r="1223" spans="2:24" s="419" customFormat="1" ht="15.75" customHeight="1" x14ac:dyDescent="0.2">
      <c r="B1223" s="413" t="str">
        <f t="shared" si="37"/>
        <v>1.9.4.1.03.0.0.00.00.00.00.00</v>
      </c>
      <c r="C1223" s="414" t="s">
        <v>441</v>
      </c>
      <c r="D1223" s="414" t="s">
        <v>571</v>
      </c>
      <c r="E1223" s="414" t="s">
        <v>469</v>
      </c>
      <c r="F1223" s="414" t="s">
        <v>441</v>
      </c>
      <c r="G1223" s="414" t="s">
        <v>504</v>
      </c>
      <c r="H1223" s="414" t="s">
        <v>442</v>
      </c>
      <c r="I1223" s="414" t="s">
        <v>442</v>
      </c>
      <c r="J1223" s="414" t="s">
        <v>443</v>
      </c>
      <c r="K1223" s="414" t="s">
        <v>443</v>
      </c>
      <c r="L1223" s="414" t="s">
        <v>443</v>
      </c>
      <c r="M1223" s="414" t="s">
        <v>443</v>
      </c>
      <c r="N1223" s="414" t="s">
        <v>443</v>
      </c>
      <c r="O1223" s="414" t="s">
        <v>444</v>
      </c>
      <c r="P1223" s="416" t="s">
        <v>2044</v>
      </c>
      <c r="Q1223" s="416" t="s">
        <v>2045</v>
      </c>
      <c r="R1223" s="414" t="str">
        <f t="shared" si="38"/>
        <v>S</v>
      </c>
      <c r="S1223" s="414" t="s">
        <v>447</v>
      </c>
      <c r="T1223" s="414" t="s">
        <v>441</v>
      </c>
      <c r="U1223" s="415">
        <v>2</v>
      </c>
      <c r="V1223" s="414" t="s">
        <v>448</v>
      </c>
      <c r="W1223" s="414" t="s">
        <v>449</v>
      </c>
      <c r="X1223" s="416" t="s">
        <v>457</v>
      </c>
    </row>
    <row r="1224" spans="2:24" s="419" customFormat="1" ht="15.75" customHeight="1" x14ac:dyDescent="0.2">
      <c r="B1224" s="413" t="str">
        <f t="shared" ref="B1224:B1287" si="39">C1224&amp;"."&amp;D1224&amp;"."&amp;E1224&amp;"."&amp;F1224&amp;"."&amp;G1224&amp;"."&amp;H1224&amp;"."&amp;I1224&amp;"."&amp;J1224&amp;"."&amp;K1224&amp;"."&amp;L1224&amp;"."&amp;M1224&amp;"."&amp;N1224</f>
        <v>1.9.4.1.03.0.1.00.00.00.00.00</v>
      </c>
      <c r="C1224" s="414" t="s">
        <v>441</v>
      </c>
      <c r="D1224" s="414" t="s">
        <v>571</v>
      </c>
      <c r="E1224" s="414" t="s">
        <v>469</v>
      </c>
      <c r="F1224" s="414" t="s">
        <v>441</v>
      </c>
      <c r="G1224" s="414" t="s">
        <v>504</v>
      </c>
      <c r="H1224" s="420" t="s">
        <v>442</v>
      </c>
      <c r="I1224" s="414" t="s">
        <v>441</v>
      </c>
      <c r="J1224" s="414" t="s">
        <v>443</v>
      </c>
      <c r="K1224" s="414" t="s">
        <v>443</v>
      </c>
      <c r="L1224" s="414" t="s">
        <v>443</v>
      </c>
      <c r="M1224" s="414" t="s">
        <v>443</v>
      </c>
      <c r="N1224" s="414" t="s">
        <v>443</v>
      </c>
      <c r="O1224" s="414" t="s">
        <v>444</v>
      </c>
      <c r="P1224" s="416" t="s">
        <v>2046</v>
      </c>
      <c r="Q1224" s="416" t="s">
        <v>2045</v>
      </c>
      <c r="R1224" s="414" t="str">
        <f t="shared" si="38"/>
        <v>A</v>
      </c>
      <c r="S1224" s="414" t="s">
        <v>447</v>
      </c>
      <c r="T1224" s="414" t="s">
        <v>441</v>
      </c>
      <c r="U1224" s="415">
        <v>1</v>
      </c>
      <c r="V1224" s="414" t="s">
        <v>448</v>
      </c>
      <c r="W1224" s="414" t="s">
        <v>449</v>
      </c>
      <c r="X1224" s="418" t="s">
        <v>707</v>
      </c>
    </row>
    <row r="1225" spans="2:24" s="419" customFormat="1" ht="15.75" customHeight="1" x14ac:dyDescent="0.2">
      <c r="B1225" s="413" t="str">
        <f t="shared" si="39"/>
        <v>1.9.4.1.99.0.0.00.00.00.00.00</v>
      </c>
      <c r="C1225" s="414" t="s">
        <v>441</v>
      </c>
      <c r="D1225" s="414" t="s">
        <v>571</v>
      </c>
      <c r="E1225" s="414" t="s">
        <v>469</v>
      </c>
      <c r="F1225" s="414" t="s">
        <v>441</v>
      </c>
      <c r="G1225" s="414" t="s">
        <v>574</v>
      </c>
      <c r="H1225" s="414" t="s">
        <v>442</v>
      </c>
      <c r="I1225" s="414" t="s">
        <v>442</v>
      </c>
      <c r="J1225" s="414" t="s">
        <v>443</v>
      </c>
      <c r="K1225" s="414" t="s">
        <v>443</v>
      </c>
      <c r="L1225" s="414" t="s">
        <v>443</v>
      </c>
      <c r="M1225" s="414" t="s">
        <v>443</v>
      </c>
      <c r="N1225" s="414" t="s">
        <v>443</v>
      </c>
      <c r="O1225" s="414" t="s">
        <v>444</v>
      </c>
      <c r="P1225" s="416" t="s">
        <v>2047</v>
      </c>
      <c r="Q1225" s="416" t="s">
        <v>2048</v>
      </c>
      <c r="R1225" s="414" t="str">
        <f t="shared" si="38"/>
        <v>S</v>
      </c>
      <c r="S1225" s="414" t="s">
        <v>447</v>
      </c>
      <c r="T1225" s="414" t="s">
        <v>441</v>
      </c>
      <c r="U1225" s="415">
        <v>2</v>
      </c>
      <c r="V1225" s="414" t="s">
        <v>448</v>
      </c>
      <c r="W1225" s="414" t="s">
        <v>449</v>
      </c>
      <c r="X1225" s="416" t="s">
        <v>457</v>
      </c>
    </row>
    <row r="1226" spans="2:24" s="419" customFormat="1" ht="15.75" customHeight="1" x14ac:dyDescent="0.2">
      <c r="B1226" s="413" t="str">
        <f t="shared" si="39"/>
        <v>1.9.4.1.99.0.1.00.00.00.00.00</v>
      </c>
      <c r="C1226" s="414" t="s">
        <v>441</v>
      </c>
      <c r="D1226" s="414" t="s">
        <v>571</v>
      </c>
      <c r="E1226" s="414" t="s">
        <v>469</v>
      </c>
      <c r="F1226" s="414" t="s">
        <v>441</v>
      </c>
      <c r="G1226" s="414" t="s">
        <v>574</v>
      </c>
      <c r="H1226" s="420" t="s">
        <v>442</v>
      </c>
      <c r="I1226" s="414" t="s">
        <v>441</v>
      </c>
      <c r="J1226" s="414" t="s">
        <v>443</v>
      </c>
      <c r="K1226" s="414" t="s">
        <v>443</v>
      </c>
      <c r="L1226" s="414" t="s">
        <v>443</v>
      </c>
      <c r="M1226" s="414" t="s">
        <v>443</v>
      </c>
      <c r="N1226" s="414" t="s">
        <v>443</v>
      </c>
      <c r="O1226" s="414" t="s">
        <v>444</v>
      </c>
      <c r="P1226" s="416" t="s">
        <v>2049</v>
      </c>
      <c r="Q1226" s="416" t="s">
        <v>2048</v>
      </c>
      <c r="R1226" s="414" t="str">
        <f t="shared" si="38"/>
        <v>A</v>
      </c>
      <c r="S1226" s="414" t="s">
        <v>447</v>
      </c>
      <c r="T1226" s="414" t="s">
        <v>441</v>
      </c>
      <c r="U1226" s="415">
        <v>1</v>
      </c>
      <c r="V1226" s="414" t="s">
        <v>448</v>
      </c>
      <c r="W1226" s="414" t="s">
        <v>449</v>
      </c>
      <c r="X1226" s="418" t="s">
        <v>707</v>
      </c>
    </row>
    <row r="1227" spans="2:24" s="419" customFormat="1" ht="15.75" customHeight="1" x14ac:dyDescent="0.2">
      <c r="B1227" s="413" t="str">
        <f t="shared" si="39"/>
        <v>1.9.4.2.00.0.0.00.00.00.00.00</v>
      </c>
      <c r="C1227" s="414" t="s">
        <v>441</v>
      </c>
      <c r="D1227" s="414" t="s">
        <v>571</v>
      </c>
      <c r="E1227" s="414" t="s">
        <v>469</v>
      </c>
      <c r="F1227" s="414" t="s">
        <v>454</v>
      </c>
      <c r="G1227" s="414" t="s">
        <v>443</v>
      </c>
      <c r="H1227" s="414" t="s">
        <v>442</v>
      </c>
      <c r="I1227" s="414" t="s">
        <v>442</v>
      </c>
      <c r="J1227" s="414" t="s">
        <v>443</v>
      </c>
      <c r="K1227" s="414" t="s">
        <v>443</v>
      </c>
      <c r="L1227" s="414" t="s">
        <v>443</v>
      </c>
      <c r="M1227" s="414" t="s">
        <v>443</v>
      </c>
      <c r="N1227" s="414" t="s">
        <v>443</v>
      </c>
      <c r="O1227" s="414" t="s">
        <v>444</v>
      </c>
      <c r="P1227" s="416" t="s">
        <v>2050</v>
      </c>
      <c r="Q1227" s="416" t="s">
        <v>1412</v>
      </c>
      <c r="R1227" s="414" t="str">
        <f t="shared" si="38"/>
        <v>S</v>
      </c>
      <c r="S1227" s="414" t="s">
        <v>447</v>
      </c>
      <c r="T1227" s="414" t="s">
        <v>441</v>
      </c>
      <c r="U1227" s="415">
        <v>2</v>
      </c>
      <c r="V1227" s="414" t="s">
        <v>448</v>
      </c>
      <c r="W1227" s="414" t="s">
        <v>449</v>
      </c>
      <c r="X1227" s="416" t="s">
        <v>457</v>
      </c>
    </row>
    <row r="1228" spans="2:24" s="419" customFormat="1" ht="15.75" customHeight="1" x14ac:dyDescent="0.2">
      <c r="B1228" s="413" t="str">
        <f t="shared" si="39"/>
        <v>1.9.4.2.01.0.0.00.00.00.00.00</v>
      </c>
      <c r="C1228" s="414" t="s">
        <v>441</v>
      </c>
      <c r="D1228" s="414" t="s">
        <v>571</v>
      </c>
      <c r="E1228" s="414" t="s">
        <v>469</v>
      </c>
      <c r="F1228" s="414" t="s">
        <v>454</v>
      </c>
      <c r="G1228" s="414" t="s">
        <v>458</v>
      </c>
      <c r="H1228" s="414" t="s">
        <v>442</v>
      </c>
      <c r="I1228" s="414" t="s">
        <v>442</v>
      </c>
      <c r="J1228" s="414" t="s">
        <v>443</v>
      </c>
      <c r="K1228" s="414" t="s">
        <v>443</v>
      </c>
      <c r="L1228" s="414" t="s">
        <v>443</v>
      </c>
      <c r="M1228" s="414" t="s">
        <v>443</v>
      </c>
      <c r="N1228" s="414" t="s">
        <v>443</v>
      </c>
      <c r="O1228" s="414" t="s">
        <v>444</v>
      </c>
      <c r="P1228" s="416" t="s">
        <v>2051</v>
      </c>
      <c r="Q1228" s="416" t="s">
        <v>2052</v>
      </c>
      <c r="R1228" s="414" t="str">
        <f t="shared" si="38"/>
        <v>S</v>
      </c>
      <c r="S1228" s="414" t="s">
        <v>447</v>
      </c>
      <c r="T1228" s="414" t="s">
        <v>441</v>
      </c>
      <c r="U1228" s="415">
        <v>2</v>
      </c>
      <c r="V1228" s="414" t="s">
        <v>448</v>
      </c>
      <c r="W1228" s="414" t="s">
        <v>449</v>
      </c>
      <c r="X1228" s="416" t="s">
        <v>457</v>
      </c>
    </row>
    <row r="1229" spans="2:24" s="419" customFormat="1" ht="15.75" customHeight="1" x14ac:dyDescent="0.2">
      <c r="B1229" s="413" t="str">
        <f t="shared" si="39"/>
        <v>1.9.4.2.01.0.1.00.00.00.00.00</v>
      </c>
      <c r="C1229" s="414" t="s">
        <v>441</v>
      </c>
      <c r="D1229" s="414" t="s">
        <v>571</v>
      </c>
      <c r="E1229" s="414" t="s">
        <v>469</v>
      </c>
      <c r="F1229" s="414" t="s">
        <v>454</v>
      </c>
      <c r="G1229" s="414" t="s">
        <v>458</v>
      </c>
      <c r="H1229" s="420" t="s">
        <v>442</v>
      </c>
      <c r="I1229" s="414" t="s">
        <v>441</v>
      </c>
      <c r="J1229" s="414" t="s">
        <v>443</v>
      </c>
      <c r="K1229" s="414" t="s">
        <v>443</v>
      </c>
      <c r="L1229" s="414" t="s">
        <v>443</v>
      </c>
      <c r="M1229" s="414" t="s">
        <v>443</v>
      </c>
      <c r="N1229" s="414" t="s">
        <v>443</v>
      </c>
      <c r="O1229" s="414" t="s">
        <v>444</v>
      </c>
      <c r="P1229" s="416" t="s">
        <v>2053</v>
      </c>
      <c r="Q1229" s="416" t="s">
        <v>2052</v>
      </c>
      <c r="R1229" s="414" t="str">
        <f t="shared" si="38"/>
        <v>A</v>
      </c>
      <c r="S1229" s="414" t="s">
        <v>447</v>
      </c>
      <c r="T1229" s="414" t="s">
        <v>441</v>
      </c>
      <c r="U1229" s="415">
        <v>1</v>
      </c>
      <c r="V1229" s="414" t="s">
        <v>448</v>
      </c>
      <c r="W1229" s="414" t="s">
        <v>449</v>
      </c>
      <c r="X1229" s="418" t="s">
        <v>707</v>
      </c>
    </row>
    <row r="1230" spans="2:24" s="419" customFormat="1" ht="15.75" customHeight="1" x14ac:dyDescent="0.2">
      <c r="B1230" s="413" t="str">
        <f t="shared" si="39"/>
        <v>1.9.4.2.02.0.0.00.00.00.00.00</v>
      </c>
      <c r="C1230" s="414" t="s">
        <v>441</v>
      </c>
      <c r="D1230" s="414" t="s">
        <v>571</v>
      </c>
      <c r="E1230" s="414" t="s">
        <v>469</v>
      </c>
      <c r="F1230" s="414" t="s">
        <v>454</v>
      </c>
      <c r="G1230" s="414" t="s">
        <v>513</v>
      </c>
      <c r="H1230" s="414" t="s">
        <v>442</v>
      </c>
      <c r="I1230" s="414" t="s">
        <v>442</v>
      </c>
      <c r="J1230" s="414" t="s">
        <v>443</v>
      </c>
      <c r="K1230" s="414" t="s">
        <v>443</v>
      </c>
      <c r="L1230" s="414" t="s">
        <v>443</v>
      </c>
      <c r="M1230" s="414" t="s">
        <v>443</v>
      </c>
      <c r="N1230" s="414" t="s">
        <v>443</v>
      </c>
      <c r="O1230" s="414" t="s">
        <v>444</v>
      </c>
      <c r="P1230" s="416" t="s">
        <v>2054</v>
      </c>
      <c r="Q1230" s="416" t="s">
        <v>2055</v>
      </c>
      <c r="R1230" s="414" t="str">
        <f t="shared" si="38"/>
        <v>S</v>
      </c>
      <c r="S1230" s="414" t="s">
        <v>447</v>
      </c>
      <c r="T1230" s="414" t="s">
        <v>441</v>
      </c>
      <c r="U1230" s="415">
        <v>2</v>
      </c>
      <c r="V1230" s="414" t="s">
        <v>448</v>
      </c>
      <c r="W1230" s="414" t="s">
        <v>449</v>
      </c>
      <c r="X1230" s="416" t="s">
        <v>457</v>
      </c>
    </row>
    <row r="1231" spans="2:24" s="419" customFormat="1" ht="15.75" customHeight="1" x14ac:dyDescent="0.2">
      <c r="B1231" s="413" t="str">
        <f t="shared" si="39"/>
        <v>1.9.4.2.02.0.1.00.00.00.00.00</v>
      </c>
      <c r="C1231" s="414" t="s">
        <v>441</v>
      </c>
      <c r="D1231" s="414" t="s">
        <v>571</v>
      </c>
      <c r="E1231" s="414" t="s">
        <v>469</v>
      </c>
      <c r="F1231" s="414" t="s">
        <v>454</v>
      </c>
      <c r="G1231" s="414" t="s">
        <v>513</v>
      </c>
      <c r="H1231" s="420" t="s">
        <v>442</v>
      </c>
      <c r="I1231" s="414" t="s">
        <v>441</v>
      </c>
      <c r="J1231" s="414" t="s">
        <v>443</v>
      </c>
      <c r="K1231" s="414" t="s">
        <v>443</v>
      </c>
      <c r="L1231" s="414" t="s">
        <v>443</v>
      </c>
      <c r="M1231" s="414" t="s">
        <v>443</v>
      </c>
      <c r="N1231" s="414" t="s">
        <v>443</v>
      </c>
      <c r="O1231" s="414" t="s">
        <v>444</v>
      </c>
      <c r="P1231" s="416" t="s">
        <v>2056</v>
      </c>
      <c r="Q1231" s="416" t="s">
        <v>2055</v>
      </c>
      <c r="R1231" s="414" t="str">
        <f t="shared" si="38"/>
        <v>A</v>
      </c>
      <c r="S1231" s="414" t="s">
        <v>447</v>
      </c>
      <c r="T1231" s="414" t="s">
        <v>441</v>
      </c>
      <c r="U1231" s="415">
        <v>1</v>
      </c>
      <c r="V1231" s="414" t="s">
        <v>448</v>
      </c>
      <c r="W1231" s="414" t="s">
        <v>449</v>
      </c>
      <c r="X1231" s="418" t="s">
        <v>707</v>
      </c>
    </row>
    <row r="1232" spans="2:24" s="419" customFormat="1" ht="15.75" customHeight="1" x14ac:dyDescent="0.2">
      <c r="B1232" s="413" t="str">
        <f t="shared" si="39"/>
        <v>1.9.4.2.03.0.0.00.00.00.00.00</v>
      </c>
      <c r="C1232" s="414" t="s">
        <v>441</v>
      </c>
      <c r="D1232" s="414" t="s">
        <v>571</v>
      </c>
      <c r="E1232" s="414" t="s">
        <v>469</v>
      </c>
      <c r="F1232" s="414" t="s">
        <v>454</v>
      </c>
      <c r="G1232" s="414" t="s">
        <v>504</v>
      </c>
      <c r="H1232" s="414" t="s">
        <v>442</v>
      </c>
      <c r="I1232" s="414" t="s">
        <v>442</v>
      </c>
      <c r="J1232" s="414" t="s">
        <v>443</v>
      </c>
      <c r="K1232" s="414" t="s">
        <v>443</v>
      </c>
      <c r="L1232" s="414" t="s">
        <v>443</v>
      </c>
      <c r="M1232" s="414" t="s">
        <v>443</v>
      </c>
      <c r="N1232" s="414" t="s">
        <v>443</v>
      </c>
      <c r="O1232" s="414" t="s">
        <v>444</v>
      </c>
      <c r="P1232" s="416" t="s">
        <v>2057</v>
      </c>
      <c r="Q1232" s="416" t="s">
        <v>2058</v>
      </c>
      <c r="R1232" s="414" t="str">
        <f t="shared" si="38"/>
        <v>S</v>
      </c>
      <c r="S1232" s="414" t="s">
        <v>447</v>
      </c>
      <c r="T1232" s="414" t="s">
        <v>441</v>
      </c>
      <c r="U1232" s="415">
        <v>2</v>
      </c>
      <c r="V1232" s="414" t="s">
        <v>448</v>
      </c>
      <c r="W1232" s="414" t="s">
        <v>449</v>
      </c>
      <c r="X1232" s="416" t="s">
        <v>457</v>
      </c>
    </row>
    <row r="1233" spans="2:24" s="419" customFormat="1" ht="15.75" customHeight="1" x14ac:dyDescent="0.2">
      <c r="B1233" s="413" t="str">
        <f t="shared" si="39"/>
        <v>1.9.4.2.03.0.1.00.00.00.00.00</v>
      </c>
      <c r="C1233" s="414" t="s">
        <v>441</v>
      </c>
      <c r="D1233" s="414" t="s">
        <v>571</v>
      </c>
      <c r="E1233" s="414" t="s">
        <v>469</v>
      </c>
      <c r="F1233" s="414" t="s">
        <v>454</v>
      </c>
      <c r="G1233" s="414" t="s">
        <v>504</v>
      </c>
      <c r="H1233" s="420" t="s">
        <v>442</v>
      </c>
      <c r="I1233" s="414" t="s">
        <v>441</v>
      </c>
      <c r="J1233" s="414" t="s">
        <v>443</v>
      </c>
      <c r="K1233" s="414" t="s">
        <v>443</v>
      </c>
      <c r="L1233" s="414" t="s">
        <v>443</v>
      </c>
      <c r="M1233" s="414" t="s">
        <v>443</v>
      </c>
      <c r="N1233" s="414" t="s">
        <v>443</v>
      </c>
      <c r="O1233" s="414" t="s">
        <v>444</v>
      </c>
      <c r="P1233" s="416" t="s">
        <v>2059</v>
      </c>
      <c r="Q1233" s="416" t="s">
        <v>2058</v>
      </c>
      <c r="R1233" s="414" t="str">
        <f t="shared" si="38"/>
        <v>A</v>
      </c>
      <c r="S1233" s="414" t="s">
        <v>447</v>
      </c>
      <c r="T1233" s="414" t="s">
        <v>441</v>
      </c>
      <c r="U1233" s="415">
        <v>1</v>
      </c>
      <c r="V1233" s="414" t="s">
        <v>448</v>
      </c>
      <c r="W1233" s="414" t="s">
        <v>449</v>
      </c>
      <c r="X1233" s="418" t="s">
        <v>707</v>
      </c>
    </row>
    <row r="1234" spans="2:24" s="419" customFormat="1" ht="15.75" customHeight="1" x14ac:dyDescent="0.2">
      <c r="B1234" s="413" t="str">
        <f t="shared" si="39"/>
        <v>1.9.4.2.99.0.0.00.00.00.00.00</v>
      </c>
      <c r="C1234" s="414" t="s">
        <v>441</v>
      </c>
      <c r="D1234" s="414" t="s">
        <v>571</v>
      </c>
      <c r="E1234" s="414" t="s">
        <v>469</v>
      </c>
      <c r="F1234" s="414" t="s">
        <v>454</v>
      </c>
      <c r="G1234" s="414" t="s">
        <v>574</v>
      </c>
      <c r="H1234" s="414" t="s">
        <v>442</v>
      </c>
      <c r="I1234" s="414" t="s">
        <v>442</v>
      </c>
      <c r="J1234" s="414" t="s">
        <v>443</v>
      </c>
      <c r="K1234" s="414" t="s">
        <v>443</v>
      </c>
      <c r="L1234" s="414" t="s">
        <v>443</v>
      </c>
      <c r="M1234" s="414" t="s">
        <v>443</v>
      </c>
      <c r="N1234" s="414" t="s">
        <v>443</v>
      </c>
      <c r="O1234" s="414" t="s">
        <v>444</v>
      </c>
      <c r="P1234" s="416" t="s">
        <v>2060</v>
      </c>
      <c r="Q1234" s="416" t="s">
        <v>2061</v>
      </c>
      <c r="R1234" s="414" t="str">
        <f t="shared" si="38"/>
        <v>S</v>
      </c>
      <c r="S1234" s="414" t="s">
        <v>447</v>
      </c>
      <c r="T1234" s="414" t="s">
        <v>441</v>
      </c>
      <c r="U1234" s="415">
        <v>2</v>
      </c>
      <c r="V1234" s="414" t="s">
        <v>448</v>
      </c>
      <c r="W1234" s="414" t="s">
        <v>449</v>
      </c>
      <c r="X1234" s="416" t="s">
        <v>457</v>
      </c>
    </row>
    <row r="1235" spans="2:24" s="419" customFormat="1" ht="15.75" customHeight="1" x14ac:dyDescent="0.2">
      <c r="B1235" s="413" t="str">
        <f t="shared" si="39"/>
        <v>1.9.4.2.99.0.1.00.00.00.00.00</v>
      </c>
      <c r="C1235" s="414" t="s">
        <v>441</v>
      </c>
      <c r="D1235" s="414" t="s">
        <v>571</v>
      </c>
      <c r="E1235" s="414" t="s">
        <v>469</v>
      </c>
      <c r="F1235" s="414" t="s">
        <v>454</v>
      </c>
      <c r="G1235" s="414" t="s">
        <v>574</v>
      </c>
      <c r="H1235" s="420" t="s">
        <v>442</v>
      </c>
      <c r="I1235" s="414" t="s">
        <v>441</v>
      </c>
      <c r="J1235" s="414" t="s">
        <v>443</v>
      </c>
      <c r="K1235" s="414" t="s">
        <v>443</v>
      </c>
      <c r="L1235" s="414" t="s">
        <v>443</v>
      </c>
      <c r="M1235" s="414" t="s">
        <v>443</v>
      </c>
      <c r="N1235" s="414" t="s">
        <v>443</v>
      </c>
      <c r="O1235" s="414" t="s">
        <v>444</v>
      </c>
      <c r="P1235" s="416" t="s">
        <v>2062</v>
      </c>
      <c r="Q1235" s="416" t="s">
        <v>2061</v>
      </c>
      <c r="R1235" s="414" t="str">
        <f t="shared" si="38"/>
        <v>S</v>
      </c>
      <c r="S1235" s="414" t="s">
        <v>447</v>
      </c>
      <c r="T1235" s="414" t="s">
        <v>441</v>
      </c>
      <c r="U1235" s="415">
        <v>2</v>
      </c>
      <c r="V1235" s="414" t="s">
        <v>448</v>
      </c>
      <c r="W1235" s="414" t="s">
        <v>449</v>
      </c>
      <c r="X1235" s="418" t="s">
        <v>707</v>
      </c>
    </row>
    <row r="1236" spans="2:24" s="419" customFormat="1" ht="15.75" customHeight="1" x14ac:dyDescent="0.2">
      <c r="B1236" s="413" t="str">
        <f t="shared" si="39"/>
        <v>1.9.4.3.00.0.0.00.00.00.00.00</v>
      </c>
      <c r="C1236" s="414" t="s">
        <v>441</v>
      </c>
      <c r="D1236" s="414" t="s">
        <v>571</v>
      </c>
      <c r="E1236" s="414" t="s">
        <v>469</v>
      </c>
      <c r="F1236" s="414" t="s">
        <v>448</v>
      </c>
      <c r="G1236" s="414" t="s">
        <v>443</v>
      </c>
      <c r="H1236" s="414" t="s">
        <v>442</v>
      </c>
      <c r="I1236" s="414" t="s">
        <v>442</v>
      </c>
      <c r="J1236" s="414" t="s">
        <v>443</v>
      </c>
      <c r="K1236" s="414" t="s">
        <v>443</v>
      </c>
      <c r="L1236" s="414" t="s">
        <v>443</v>
      </c>
      <c r="M1236" s="414" t="s">
        <v>443</v>
      </c>
      <c r="N1236" s="414" t="s">
        <v>443</v>
      </c>
      <c r="O1236" s="414" t="s">
        <v>444</v>
      </c>
      <c r="P1236" s="416" t="s">
        <v>2063</v>
      </c>
      <c r="Q1236" s="416" t="s">
        <v>1412</v>
      </c>
      <c r="R1236" s="414" t="str">
        <f t="shared" si="38"/>
        <v>S</v>
      </c>
      <c r="S1236" s="414" t="s">
        <v>447</v>
      </c>
      <c r="T1236" s="414" t="s">
        <v>441</v>
      </c>
      <c r="U1236" s="415">
        <v>2</v>
      </c>
      <c r="V1236" s="414" t="s">
        <v>448</v>
      </c>
      <c r="W1236" s="414" t="s">
        <v>449</v>
      </c>
      <c r="X1236" s="416" t="s">
        <v>457</v>
      </c>
    </row>
    <row r="1237" spans="2:24" s="419" customFormat="1" ht="15.75" customHeight="1" x14ac:dyDescent="0.2">
      <c r="B1237" s="413" t="str">
        <f t="shared" si="39"/>
        <v>1.9.4.3.01.0.0.00.00.00.00.00</v>
      </c>
      <c r="C1237" s="414" t="s">
        <v>441</v>
      </c>
      <c r="D1237" s="414" t="s">
        <v>571</v>
      </c>
      <c r="E1237" s="414" t="s">
        <v>469</v>
      </c>
      <c r="F1237" s="414" t="s">
        <v>448</v>
      </c>
      <c r="G1237" s="414" t="s">
        <v>458</v>
      </c>
      <c r="H1237" s="414" t="s">
        <v>442</v>
      </c>
      <c r="I1237" s="414" t="s">
        <v>442</v>
      </c>
      <c r="J1237" s="414" t="s">
        <v>443</v>
      </c>
      <c r="K1237" s="414" t="s">
        <v>443</v>
      </c>
      <c r="L1237" s="414" t="s">
        <v>443</v>
      </c>
      <c r="M1237" s="414" t="s">
        <v>443</v>
      </c>
      <c r="N1237" s="414" t="s">
        <v>443</v>
      </c>
      <c r="O1237" s="414" t="s">
        <v>444</v>
      </c>
      <c r="P1237" s="416" t="s">
        <v>2064</v>
      </c>
      <c r="Q1237" s="416" t="s">
        <v>2065</v>
      </c>
      <c r="R1237" s="414" t="str">
        <f t="shared" si="38"/>
        <v>S</v>
      </c>
      <c r="S1237" s="414" t="s">
        <v>447</v>
      </c>
      <c r="T1237" s="414" t="s">
        <v>441</v>
      </c>
      <c r="U1237" s="415">
        <v>2</v>
      </c>
      <c r="V1237" s="414" t="s">
        <v>448</v>
      </c>
      <c r="W1237" s="414" t="s">
        <v>449</v>
      </c>
      <c r="X1237" s="416" t="s">
        <v>457</v>
      </c>
    </row>
    <row r="1238" spans="2:24" s="419" customFormat="1" ht="15.75" customHeight="1" x14ac:dyDescent="0.2">
      <c r="B1238" s="413" t="str">
        <f t="shared" si="39"/>
        <v>1.9.4.3.01.0.1.00.00.00.00.00</v>
      </c>
      <c r="C1238" s="414" t="s">
        <v>441</v>
      </c>
      <c r="D1238" s="414" t="s">
        <v>571</v>
      </c>
      <c r="E1238" s="414" t="s">
        <v>469</v>
      </c>
      <c r="F1238" s="414" t="s">
        <v>448</v>
      </c>
      <c r="G1238" s="414" t="s">
        <v>458</v>
      </c>
      <c r="H1238" s="420" t="s">
        <v>442</v>
      </c>
      <c r="I1238" s="414" t="s">
        <v>441</v>
      </c>
      <c r="J1238" s="414" t="s">
        <v>443</v>
      </c>
      <c r="K1238" s="414" t="s">
        <v>443</v>
      </c>
      <c r="L1238" s="414" t="s">
        <v>443</v>
      </c>
      <c r="M1238" s="414" t="s">
        <v>443</v>
      </c>
      <c r="N1238" s="414" t="s">
        <v>443</v>
      </c>
      <c r="O1238" s="414" t="s">
        <v>444</v>
      </c>
      <c r="P1238" s="416" t="s">
        <v>2066</v>
      </c>
      <c r="Q1238" s="416" t="s">
        <v>2065</v>
      </c>
      <c r="R1238" s="414" t="str">
        <f t="shared" si="38"/>
        <v>A</v>
      </c>
      <c r="S1238" s="414" t="s">
        <v>447</v>
      </c>
      <c r="T1238" s="414" t="s">
        <v>441</v>
      </c>
      <c r="U1238" s="415">
        <v>1</v>
      </c>
      <c r="V1238" s="414" t="s">
        <v>448</v>
      </c>
      <c r="W1238" s="414" t="s">
        <v>449</v>
      </c>
      <c r="X1238" s="418" t="s">
        <v>707</v>
      </c>
    </row>
    <row r="1239" spans="2:24" s="419" customFormat="1" ht="15.75" customHeight="1" x14ac:dyDescent="0.2">
      <c r="B1239" s="413" t="str">
        <f t="shared" si="39"/>
        <v>1.9.4.4.00.0.0.00.00.00.00.00</v>
      </c>
      <c r="C1239" s="414" t="s">
        <v>441</v>
      </c>
      <c r="D1239" s="414" t="s">
        <v>571</v>
      </c>
      <c r="E1239" s="414" t="s">
        <v>469</v>
      </c>
      <c r="F1239" s="414" t="s">
        <v>469</v>
      </c>
      <c r="G1239" s="414" t="s">
        <v>443</v>
      </c>
      <c r="H1239" s="414" t="s">
        <v>442</v>
      </c>
      <c r="I1239" s="414" t="s">
        <v>442</v>
      </c>
      <c r="J1239" s="414" t="s">
        <v>443</v>
      </c>
      <c r="K1239" s="414" t="s">
        <v>443</v>
      </c>
      <c r="L1239" s="414" t="s">
        <v>443</v>
      </c>
      <c r="M1239" s="414" t="s">
        <v>443</v>
      </c>
      <c r="N1239" s="414" t="s">
        <v>443</v>
      </c>
      <c r="O1239" s="414" t="s">
        <v>444</v>
      </c>
      <c r="P1239" s="416" t="s">
        <v>2067</v>
      </c>
      <c r="Q1239" s="416" t="s">
        <v>1412</v>
      </c>
      <c r="R1239" s="414" t="str">
        <f t="shared" si="38"/>
        <v>S</v>
      </c>
      <c r="S1239" s="414" t="s">
        <v>447</v>
      </c>
      <c r="T1239" s="414" t="s">
        <v>441</v>
      </c>
      <c r="U1239" s="415">
        <v>2</v>
      </c>
      <c r="V1239" s="414" t="s">
        <v>448</v>
      </c>
      <c r="W1239" s="414" t="s">
        <v>449</v>
      </c>
      <c r="X1239" s="416" t="s">
        <v>457</v>
      </c>
    </row>
    <row r="1240" spans="2:24" s="419" customFormat="1" ht="15.75" customHeight="1" x14ac:dyDescent="0.2">
      <c r="B1240" s="413" t="str">
        <f t="shared" si="39"/>
        <v>1.9.4.4.03.0.0.00.00.00.00.00</v>
      </c>
      <c r="C1240" s="414" t="s">
        <v>441</v>
      </c>
      <c r="D1240" s="414" t="s">
        <v>571</v>
      </c>
      <c r="E1240" s="414" t="s">
        <v>469</v>
      </c>
      <c r="F1240" s="414" t="s">
        <v>469</v>
      </c>
      <c r="G1240" s="414" t="s">
        <v>504</v>
      </c>
      <c r="H1240" s="414" t="s">
        <v>442</v>
      </c>
      <c r="I1240" s="414" t="s">
        <v>442</v>
      </c>
      <c r="J1240" s="414" t="s">
        <v>443</v>
      </c>
      <c r="K1240" s="414" t="s">
        <v>443</v>
      </c>
      <c r="L1240" s="414" t="s">
        <v>443</v>
      </c>
      <c r="M1240" s="414" t="s">
        <v>443</v>
      </c>
      <c r="N1240" s="414" t="s">
        <v>443</v>
      </c>
      <c r="O1240" s="414" t="s">
        <v>444</v>
      </c>
      <c r="P1240" s="416" t="s">
        <v>2068</v>
      </c>
      <c r="Q1240" s="416" t="s">
        <v>2069</v>
      </c>
      <c r="R1240" s="414" t="str">
        <f t="shared" si="38"/>
        <v>S</v>
      </c>
      <c r="S1240" s="414" t="s">
        <v>447</v>
      </c>
      <c r="T1240" s="414" t="s">
        <v>441</v>
      </c>
      <c r="U1240" s="415">
        <v>2</v>
      </c>
      <c r="V1240" s="414" t="s">
        <v>448</v>
      </c>
      <c r="W1240" s="414" t="s">
        <v>449</v>
      </c>
      <c r="X1240" s="416" t="s">
        <v>457</v>
      </c>
    </row>
    <row r="1241" spans="2:24" s="419" customFormat="1" ht="15.75" customHeight="1" x14ac:dyDescent="0.2">
      <c r="B1241" s="413" t="str">
        <f t="shared" si="39"/>
        <v>1.9.4.4.03.0.1.00.00.00.00.00</v>
      </c>
      <c r="C1241" s="414" t="s">
        <v>441</v>
      </c>
      <c r="D1241" s="414" t="s">
        <v>571</v>
      </c>
      <c r="E1241" s="414" t="s">
        <v>469</v>
      </c>
      <c r="F1241" s="414" t="s">
        <v>469</v>
      </c>
      <c r="G1241" s="414" t="s">
        <v>504</v>
      </c>
      <c r="H1241" s="420" t="s">
        <v>442</v>
      </c>
      <c r="I1241" s="414" t="s">
        <v>441</v>
      </c>
      <c r="J1241" s="414" t="s">
        <v>443</v>
      </c>
      <c r="K1241" s="414" t="s">
        <v>443</v>
      </c>
      <c r="L1241" s="414" t="s">
        <v>443</v>
      </c>
      <c r="M1241" s="414" t="s">
        <v>443</v>
      </c>
      <c r="N1241" s="414" t="s">
        <v>443</v>
      </c>
      <c r="O1241" s="414" t="s">
        <v>444</v>
      </c>
      <c r="P1241" s="416" t="s">
        <v>2070</v>
      </c>
      <c r="Q1241" s="416" t="s">
        <v>2069</v>
      </c>
      <c r="R1241" s="414" t="str">
        <f t="shared" si="38"/>
        <v>A</v>
      </c>
      <c r="S1241" s="414" t="s">
        <v>447</v>
      </c>
      <c r="T1241" s="414" t="s">
        <v>441</v>
      </c>
      <c r="U1241" s="415">
        <v>1</v>
      </c>
      <c r="V1241" s="414" t="s">
        <v>448</v>
      </c>
      <c r="W1241" s="414" t="s">
        <v>449</v>
      </c>
      <c r="X1241" s="418" t="s">
        <v>707</v>
      </c>
    </row>
    <row r="1242" spans="2:24" s="419" customFormat="1" ht="15.75" customHeight="1" x14ac:dyDescent="0.2">
      <c r="B1242" s="413" t="str">
        <f t="shared" si="39"/>
        <v>1.9.4.4.04.0.0.00.00.00.00.00</v>
      </c>
      <c r="C1242" s="414" t="s">
        <v>441</v>
      </c>
      <c r="D1242" s="414" t="s">
        <v>571</v>
      </c>
      <c r="E1242" s="414" t="s">
        <v>469</v>
      </c>
      <c r="F1242" s="414" t="s">
        <v>469</v>
      </c>
      <c r="G1242" s="414" t="s">
        <v>599</v>
      </c>
      <c r="H1242" s="414" t="s">
        <v>442</v>
      </c>
      <c r="I1242" s="414" t="s">
        <v>442</v>
      </c>
      <c r="J1242" s="414" t="s">
        <v>443</v>
      </c>
      <c r="K1242" s="414" t="s">
        <v>443</v>
      </c>
      <c r="L1242" s="414" t="s">
        <v>443</v>
      </c>
      <c r="M1242" s="414" t="s">
        <v>443</v>
      </c>
      <c r="N1242" s="414" t="s">
        <v>443</v>
      </c>
      <c r="O1242" s="414" t="s">
        <v>444</v>
      </c>
      <c r="P1242" s="416" t="s">
        <v>2071</v>
      </c>
      <c r="Q1242" s="416" t="s">
        <v>2072</v>
      </c>
      <c r="R1242" s="414" t="str">
        <f t="shared" si="38"/>
        <v>S</v>
      </c>
      <c r="S1242" s="414" t="s">
        <v>447</v>
      </c>
      <c r="T1242" s="414" t="s">
        <v>441</v>
      </c>
      <c r="U1242" s="415">
        <v>2</v>
      </c>
      <c r="V1242" s="414" t="s">
        <v>448</v>
      </c>
      <c r="W1242" s="414" t="s">
        <v>449</v>
      </c>
      <c r="X1242" s="416" t="s">
        <v>457</v>
      </c>
    </row>
    <row r="1243" spans="2:24" s="419" customFormat="1" ht="15.75" customHeight="1" x14ac:dyDescent="0.2">
      <c r="B1243" s="413" t="str">
        <f t="shared" si="39"/>
        <v>1.9.4.4.04.0.1.00.00.00.00.00</v>
      </c>
      <c r="C1243" s="414" t="s">
        <v>441</v>
      </c>
      <c r="D1243" s="414" t="s">
        <v>571</v>
      </c>
      <c r="E1243" s="414" t="s">
        <v>469</v>
      </c>
      <c r="F1243" s="414" t="s">
        <v>469</v>
      </c>
      <c r="G1243" s="414" t="s">
        <v>599</v>
      </c>
      <c r="H1243" s="420" t="s">
        <v>442</v>
      </c>
      <c r="I1243" s="414" t="s">
        <v>441</v>
      </c>
      <c r="J1243" s="414" t="s">
        <v>443</v>
      </c>
      <c r="K1243" s="414" t="s">
        <v>443</v>
      </c>
      <c r="L1243" s="414" t="s">
        <v>443</v>
      </c>
      <c r="M1243" s="414" t="s">
        <v>443</v>
      </c>
      <c r="N1243" s="414" t="s">
        <v>443</v>
      </c>
      <c r="O1243" s="414" t="s">
        <v>444</v>
      </c>
      <c r="P1243" s="416" t="s">
        <v>2073</v>
      </c>
      <c r="Q1243" s="416" t="s">
        <v>2072</v>
      </c>
      <c r="R1243" s="414" t="str">
        <f t="shared" si="38"/>
        <v>A</v>
      </c>
      <c r="S1243" s="414" t="s">
        <v>447</v>
      </c>
      <c r="T1243" s="414" t="s">
        <v>441</v>
      </c>
      <c r="U1243" s="415">
        <v>1</v>
      </c>
      <c r="V1243" s="414" t="s">
        <v>448</v>
      </c>
      <c r="W1243" s="414" t="s">
        <v>449</v>
      </c>
      <c r="X1243" s="418" t="s">
        <v>707</v>
      </c>
    </row>
    <row r="1244" spans="2:24" s="419" customFormat="1" ht="15.75" customHeight="1" x14ac:dyDescent="0.2">
      <c r="B1244" s="413" t="str">
        <f t="shared" si="39"/>
        <v>1.9.4.4.05.0.0.00.00.00.00.00</v>
      </c>
      <c r="C1244" s="414" t="s">
        <v>441</v>
      </c>
      <c r="D1244" s="414" t="s">
        <v>571</v>
      </c>
      <c r="E1244" s="414" t="s">
        <v>469</v>
      </c>
      <c r="F1244" s="414" t="s">
        <v>469</v>
      </c>
      <c r="G1244" s="414" t="s">
        <v>949</v>
      </c>
      <c r="H1244" s="414" t="s">
        <v>442</v>
      </c>
      <c r="I1244" s="414" t="s">
        <v>442</v>
      </c>
      <c r="J1244" s="414" t="s">
        <v>443</v>
      </c>
      <c r="K1244" s="414" t="s">
        <v>443</v>
      </c>
      <c r="L1244" s="414" t="s">
        <v>443</v>
      </c>
      <c r="M1244" s="414" t="s">
        <v>443</v>
      </c>
      <c r="N1244" s="414" t="s">
        <v>443</v>
      </c>
      <c r="O1244" s="414" t="s">
        <v>444</v>
      </c>
      <c r="P1244" s="416" t="s">
        <v>2074</v>
      </c>
      <c r="Q1244" s="416" t="s">
        <v>2075</v>
      </c>
      <c r="R1244" s="414" t="str">
        <f t="shared" si="38"/>
        <v>S</v>
      </c>
      <c r="S1244" s="414" t="s">
        <v>447</v>
      </c>
      <c r="T1244" s="414" t="s">
        <v>441</v>
      </c>
      <c r="U1244" s="415">
        <v>2</v>
      </c>
      <c r="V1244" s="414" t="s">
        <v>448</v>
      </c>
      <c r="W1244" s="414" t="s">
        <v>449</v>
      </c>
      <c r="X1244" s="416" t="s">
        <v>457</v>
      </c>
    </row>
    <row r="1245" spans="2:24" s="419" customFormat="1" ht="15.75" customHeight="1" x14ac:dyDescent="0.2">
      <c r="B1245" s="413" t="str">
        <f t="shared" si="39"/>
        <v>1.9.4.4.05.0.1.00.00.00.00.00</v>
      </c>
      <c r="C1245" s="414" t="s">
        <v>441</v>
      </c>
      <c r="D1245" s="414" t="s">
        <v>571</v>
      </c>
      <c r="E1245" s="414" t="s">
        <v>469</v>
      </c>
      <c r="F1245" s="414" t="s">
        <v>469</v>
      </c>
      <c r="G1245" s="414" t="s">
        <v>949</v>
      </c>
      <c r="H1245" s="420" t="s">
        <v>442</v>
      </c>
      <c r="I1245" s="414" t="s">
        <v>441</v>
      </c>
      <c r="J1245" s="414" t="s">
        <v>443</v>
      </c>
      <c r="K1245" s="414" t="s">
        <v>443</v>
      </c>
      <c r="L1245" s="414" t="s">
        <v>443</v>
      </c>
      <c r="M1245" s="414" t="s">
        <v>443</v>
      </c>
      <c r="N1245" s="414" t="s">
        <v>443</v>
      </c>
      <c r="O1245" s="414" t="s">
        <v>444</v>
      </c>
      <c r="P1245" s="416" t="s">
        <v>2076</v>
      </c>
      <c r="Q1245" s="416" t="s">
        <v>2075</v>
      </c>
      <c r="R1245" s="414" t="str">
        <f t="shared" si="38"/>
        <v>A</v>
      </c>
      <c r="S1245" s="414" t="s">
        <v>447</v>
      </c>
      <c r="T1245" s="414" t="s">
        <v>441</v>
      </c>
      <c r="U1245" s="415">
        <v>1</v>
      </c>
      <c r="V1245" s="414" t="s">
        <v>448</v>
      </c>
      <c r="W1245" s="414" t="s">
        <v>449</v>
      </c>
      <c r="X1245" s="418" t="s">
        <v>707</v>
      </c>
    </row>
    <row r="1246" spans="2:24" s="419" customFormat="1" ht="15.75" customHeight="1" x14ac:dyDescent="0.2">
      <c r="B1246" s="413" t="str">
        <f t="shared" si="39"/>
        <v>1.9.4.4.06.0.0.00.00.00.00.00</v>
      </c>
      <c r="C1246" s="414" t="s">
        <v>441</v>
      </c>
      <c r="D1246" s="414" t="s">
        <v>571</v>
      </c>
      <c r="E1246" s="414" t="s">
        <v>469</v>
      </c>
      <c r="F1246" s="414" t="s">
        <v>469</v>
      </c>
      <c r="G1246" s="414" t="s">
        <v>953</v>
      </c>
      <c r="H1246" s="414" t="s">
        <v>442</v>
      </c>
      <c r="I1246" s="414" t="s">
        <v>442</v>
      </c>
      <c r="J1246" s="414" t="s">
        <v>443</v>
      </c>
      <c r="K1246" s="414" t="s">
        <v>443</v>
      </c>
      <c r="L1246" s="414" t="s">
        <v>443</v>
      </c>
      <c r="M1246" s="414" t="s">
        <v>443</v>
      </c>
      <c r="N1246" s="414" t="s">
        <v>443</v>
      </c>
      <c r="O1246" s="414" t="s">
        <v>444</v>
      </c>
      <c r="P1246" s="416" t="s">
        <v>2077</v>
      </c>
      <c r="Q1246" s="416" t="s">
        <v>2078</v>
      </c>
      <c r="R1246" s="414" t="str">
        <f t="shared" si="38"/>
        <v>S</v>
      </c>
      <c r="S1246" s="414" t="s">
        <v>447</v>
      </c>
      <c r="T1246" s="414" t="s">
        <v>441</v>
      </c>
      <c r="U1246" s="415">
        <v>2</v>
      </c>
      <c r="V1246" s="414" t="s">
        <v>448</v>
      </c>
      <c r="W1246" s="414" t="s">
        <v>449</v>
      </c>
      <c r="X1246" s="416" t="s">
        <v>457</v>
      </c>
    </row>
    <row r="1247" spans="2:24" s="419" customFormat="1" ht="15.75" customHeight="1" x14ac:dyDescent="0.2">
      <c r="B1247" s="413" t="str">
        <f t="shared" si="39"/>
        <v>1.9.4.4.06.0.1.00.00.00.00.00</v>
      </c>
      <c r="C1247" s="414" t="s">
        <v>441</v>
      </c>
      <c r="D1247" s="414" t="s">
        <v>571</v>
      </c>
      <c r="E1247" s="414" t="s">
        <v>469</v>
      </c>
      <c r="F1247" s="414" t="s">
        <v>469</v>
      </c>
      <c r="G1247" s="414" t="s">
        <v>953</v>
      </c>
      <c r="H1247" s="420" t="s">
        <v>442</v>
      </c>
      <c r="I1247" s="414" t="s">
        <v>441</v>
      </c>
      <c r="J1247" s="414" t="s">
        <v>443</v>
      </c>
      <c r="K1247" s="414" t="s">
        <v>443</v>
      </c>
      <c r="L1247" s="414" t="s">
        <v>443</v>
      </c>
      <c r="M1247" s="414" t="s">
        <v>443</v>
      </c>
      <c r="N1247" s="414" t="s">
        <v>443</v>
      </c>
      <c r="O1247" s="414" t="s">
        <v>444</v>
      </c>
      <c r="P1247" s="416" t="s">
        <v>2079</v>
      </c>
      <c r="Q1247" s="416" t="s">
        <v>2078</v>
      </c>
      <c r="R1247" s="414" t="str">
        <f t="shared" si="38"/>
        <v>A</v>
      </c>
      <c r="S1247" s="414" t="s">
        <v>447</v>
      </c>
      <c r="T1247" s="414" t="s">
        <v>441</v>
      </c>
      <c r="U1247" s="415">
        <v>1</v>
      </c>
      <c r="V1247" s="414" t="s">
        <v>448</v>
      </c>
      <c r="W1247" s="414" t="s">
        <v>449</v>
      </c>
      <c r="X1247" s="418" t="s">
        <v>707</v>
      </c>
    </row>
    <row r="1248" spans="2:24" s="419" customFormat="1" ht="15.75" customHeight="1" x14ac:dyDescent="0.2">
      <c r="B1248" s="413" t="str">
        <f t="shared" si="39"/>
        <v>1.9.4.4.07.0.0.00.00.00.00.00</v>
      </c>
      <c r="C1248" s="414" t="s">
        <v>441</v>
      </c>
      <c r="D1248" s="414" t="s">
        <v>571</v>
      </c>
      <c r="E1248" s="414" t="s">
        <v>469</v>
      </c>
      <c r="F1248" s="414" t="s">
        <v>469</v>
      </c>
      <c r="G1248" s="414" t="s">
        <v>1785</v>
      </c>
      <c r="H1248" s="414" t="s">
        <v>442</v>
      </c>
      <c r="I1248" s="414" t="s">
        <v>442</v>
      </c>
      <c r="J1248" s="414" t="s">
        <v>443</v>
      </c>
      <c r="K1248" s="414" t="s">
        <v>443</v>
      </c>
      <c r="L1248" s="414" t="s">
        <v>443</v>
      </c>
      <c r="M1248" s="414" t="s">
        <v>443</v>
      </c>
      <c r="N1248" s="414" t="s">
        <v>443</v>
      </c>
      <c r="O1248" s="414" t="s">
        <v>444</v>
      </c>
      <c r="P1248" s="416" t="s">
        <v>2080</v>
      </c>
      <c r="Q1248" s="416" t="s">
        <v>2081</v>
      </c>
      <c r="R1248" s="414" t="str">
        <f t="shared" si="38"/>
        <v>S</v>
      </c>
      <c r="S1248" s="414" t="s">
        <v>447</v>
      </c>
      <c r="T1248" s="414" t="s">
        <v>441</v>
      </c>
      <c r="U1248" s="415">
        <v>2</v>
      </c>
      <c r="V1248" s="414" t="s">
        <v>448</v>
      </c>
      <c r="W1248" s="414" t="s">
        <v>449</v>
      </c>
      <c r="X1248" s="416" t="s">
        <v>457</v>
      </c>
    </row>
    <row r="1249" spans="2:24" s="419" customFormat="1" ht="15.75" customHeight="1" x14ac:dyDescent="0.2">
      <c r="B1249" s="413" t="str">
        <f t="shared" si="39"/>
        <v>1.9.4.4.07.1.0.00.00.00.00.00</v>
      </c>
      <c r="C1249" s="414" t="s">
        <v>441</v>
      </c>
      <c r="D1249" s="414" t="s">
        <v>571</v>
      </c>
      <c r="E1249" s="414" t="s">
        <v>469</v>
      </c>
      <c r="F1249" s="414" t="s">
        <v>469</v>
      </c>
      <c r="G1249" s="414" t="s">
        <v>1785</v>
      </c>
      <c r="H1249" s="414" t="s">
        <v>441</v>
      </c>
      <c r="I1249" s="414" t="s">
        <v>442</v>
      </c>
      <c r="J1249" s="414" t="s">
        <v>443</v>
      </c>
      <c r="K1249" s="414" t="s">
        <v>443</v>
      </c>
      <c r="L1249" s="414" t="s">
        <v>443</v>
      </c>
      <c r="M1249" s="414" t="s">
        <v>443</v>
      </c>
      <c r="N1249" s="414" t="s">
        <v>443</v>
      </c>
      <c r="O1249" s="414" t="s">
        <v>444</v>
      </c>
      <c r="P1249" s="416" t="s">
        <v>2082</v>
      </c>
      <c r="Q1249" s="416" t="s">
        <v>2083</v>
      </c>
      <c r="R1249" s="414" t="str">
        <f t="shared" si="38"/>
        <v>S</v>
      </c>
      <c r="S1249" s="414" t="s">
        <v>447</v>
      </c>
      <c r="T1249" s="414" t="s">
        <v>441</v>
      </c>
      <c r="U1249" s="415">
        <v>2</v>
      </c>
      <c r="V1249" s="414" t="s">
        <v>448</v>
      </c>
      <c r="W1249" s="414" t="s">
        <v>449</v>
      </c>
      <c r="X1249" s="416" t="s">
        <v>457</v>
      </c>
    </row>
    <row r="1250" spans="2:24" s="419" customFormat="1" ht="15.75" customHeight="1" x14ac:dyDescent="0.2">
      <c r="B1250" s="413" t="str">
        <f t="shared" si="39"/>
        <v>1.9.4.4.07.1.1.00.00.00.00.00</v>
      </c>
      <c r="C1250" s="414" t="s">
        <v>441</v>
      </c>
      <c r="D1250" s="414" t="s">
        <v>571</v>
      </c>
      <c r="E1250" s="414" t="s">
        <v>469</v>
      </c>
      <c r="F1250" s="414" t="s">
        <v>469</v>
      </c>
      <c r="G1250" s="414" t="s">
        <v>1785</v>
      </c>
      <c r="H1250" s="414" t="s">
        <v>441</v>
      </c>
      <c r="I1250" s="414" t="s">
        <v>441</v>
      </c>
      <c r="J1250" s="414" t="s">
        <v>443</v>
      </c>
      <c r="K1250" s="414" t="s">
        <v>443</v>
      </c>
      <c r="L1250" s="414" t="s">
        <v>443</v>
      </c>
      <c r="M1250" s="414" t="s">
        <v>443</v>
      </c>
      <c r="N1250" s="414" t="s">
        <v>443</v>
      </c>
      <c r="O1250" s="414" t="s">
        <v>444</v>
      </c>
      <c r="P1250" s="416" t="s">
        <v>2084</v>
      </c>
      <c r="Q1250" s="416" t="s">
        <v>2083</v>
      </c>
      <c r="R1250" s="414" t="str">
        <f t="shared" si="38"/>
        <v>S</v>
      </c>
      <c r="S1250" s="414" t="s">
        <v>447</v>
      </c>
      <c r="T1250" s="414" t="s">
        <v>441</v>
      </c>
      <c r="U1250" s="415">
        <v>2</v>
      </c>
      <c r="V1250" s="414" t="s">
        <v>448</v>
      </c>
      <c r="W1250" s="414" t="s">
        <v>449</v>
      </c>
      <c r="X1250" s="418" t="s">
        <v>707</v>
      </c>
    </row>
    <row r="1251" spans="2:24" s="419" customFormat="1" ht="15.75" customHeight="1" x14ac:dyDescent="0.2">
      <c r="B1251" s="413" t="str">
        <f t="shared" si="39"/>
        <v>1.9.4.9.00.0.0.00.00.00.00.00</v>
      </c>
      <c r="C1251" s="414" t="s">
        <v>441</v>
      </c>
      <c r="D1251" s="414" t="s">
        <v>571</v>
      </c>
      <c r="E1251" s="414" t="s">
        <v>469</v>
      </c>
      <c r="F1251" s="414" t="s">
        <v>571</v>
      </c>
      <c r="G1251" s="414" t="s">
        <v>443</v>
      </c>
      <c r="H1251" s="414" t="s">
        <v>442</v>
      </c>
      <c r="I1251" s="414" t="s">
        <v>442</v>
      </c>
      <c r="J1251" s="414" t="s">
        <v>443</v>
      </c>
      <c r="K1251" s="414" t="s">
        <v>443</v>
      </c>
      <c r="L1251" s="414" t="s">
        <v>443</v>
      </c>
      <c r="M1251" s="414" t="s">
        <v>443</v>
      </c>
      <c r="N1251" s="414" t="s">
        <v>443</v>
      </c>
      <c r="O1251" s="414" t="s">
        <v>444</v>
      </c>
      <c r="P1251" s="416" t="s">
        <v>2085</v>
      </c>
      <c r="Q1251" s="416" t="s">
        <v>1412</v>
      </c>
      <c r="R1251" s="414" t="str">
        <f t="shared" si="38"/>
        <v>S</v>
      </c>
      <c r="S1251" s="414" t="s">
        <v>447</v>
      </c>
      <c r="T1251" s="414" t="s">
        <v>441</v>
      </c>
      <c r="U1251" s="415">
        <v>2</v>
      </c>
      <c r="V1251" s="414" t="s">
        <v>448</v>
      </c>
      <c r="W1251" s="414" t="s">
        <v>449</v>
      </c>
      <c r="X1251" s="416" t="s">
        <v>457</v>
      </c>
    </row>
    <row r="1252" spans="2:24" s="419" customFormat="1" ht="15.75" customHeight="1" x14ac:dyDescent="0.2">
      <c r="B1252" s="413" t="str">
        <f t="shared" si="39"/>
        <v>1.9.4.9.99.0.0.00.00.00.00.00</v>
      </c>
      <c r="C1252" s="414" t="s">
        <v>441</v>
      </c>
      <c r="D1252" s="414" t="s">
        <v>571</v>
      </c>
      <c r="E1252" s="414" t="s">
        <v>469</v>
      </c>
      <c r="F1252" s="414" t="s">
        <v>571</v>
      </c>
      <c r="G1252" s="414" t="s">
        <v>574</v>
      </c>
      <c r="H1252" s="414" t="s">
        <v>442</v>
      </c>
      <c r="I1252" s="414" t="s">
        <v>442</v>
      </c>
      <c r="J1252" s="414" t="s">
        <v>443</v>
      </c>
      <c r="K1252" s="414" t="s">
        <v>443</v>
      </c>
      <c r="L1252" s="414" t="s">
        <v>443</v>
      </c>
      <c r="M1252" s="414" t="s">
        <v>443</v>
      </c>
      <c r="N1252" s="414" t="s">
        <v>443</v>
      </c>
      <c r="O1252" s="414" t="s">
        <v>444</v>
      </c>
      <c r="P1252" s="416" t="s">
        <v>2086</v>
      </c>
      <c r="Q1252" s="416" t="s">
        <v>2087</v>
      </c>
      <c r="R1252" s="414" t="str">
        <f t="shared" si="38"/>
        <v>S</v>
      </c>
      <c r="S1252" s="414" t="s">
        <v>447</v>
      </c>
      <c r="T1252" s="414" t="s">
        <v>441</v>
      </c>
      <c r="U1252" s="415">
        <v>2</v>
      </c>
      <c r="V1252" s="414" t="s">
        <v>448</v>
      </c>
      <c r="W1252" s="414" t="s">
        <v>449</v>
      </c>
      <c r="X1252" s="416" t="s">
        <v>457</v>
      </c>
    </row>
    <row r="1253" spans="2:24" s="419" customFormat="1" ht="15.75" customHeight="1" x14ac:dyDescent="0.2">
      <c r="B1253" s="413" t="str">
        <f t="shared" si="39"/>
        <v>1.9.4.9.99.0.1.00.00.00.00.00</v>
      </c>
      <c r="C1253" s="414" t="s">
        <v>441</v>
      </c>
      <c r="D1253" s="414" t="s">
        <v>571</v>
      </c>
      <c r="E1253" s="414" t="s">
        <v>469</v>
      </c>
      <c r="F1253" s="414" t="s">
        <v>571</v>
      </c>
      <c r="G1253" s="414" t="s">
        <v>574</v>
      </c>
      <c r="H1253" s="420" t="s">
        <v>442</v>
      </c>
      <c r="I1253" s="414" t="s">
        <v>441</v>
      </c>
      <c r="J1253" s="414" t="s">
        <v>443</v>
      </c>
      <c r="K1253" s="414" t="s">
        <v>443</v>
      </c>
      <c r="L1253" s="414" t="s">
        <v>443</v>
      </c>
      <c r="M1253" s="414" t="s">
        <v>443</v>
      </c>
      <c r="N1253" s="414" t="s">
        <v>443</v>
      </c>
      <c r="O1253" s="414" t="s">
        <v>444</v>
      </c>
      <c r="P1253" s="416" t="s">
        <v>2088</v>
      </c>
      <c r="Q1253" s="416" t="s">
        <v>2087</v>
      </c>
      <c r="R1253" s="414" t="str">
        <f t="shared" si="38"/>
        <v>S</v>
      </c>
      <c r="S1253" s="414" t="s">
        <v>447</v>
      </c>
      <c r="T1253" s="414" t="s">
        <v>441</v>
      </c>
      <c r="U1253" s="415">
        <v>2</v>
      </c>
      <c r="V1253" s="414" t="s">
        <v>448</v>
      </c>
      <c r="W1253" s="414" t="s">
        <v>449</v>
      </c>
      <c r="X1253" s="418" t="s">
        <v>707</v>
      </c>
    </row>
    <row r="1254" spans="2:24" s="419" customFormat="1" ht="15.75" customHeight="1" x14ac:dyDescent="0.2">
      <c r="B1254" s="413" t="str">
        <f t="shared" si="39"/>
        <v>1.9.9.0.00.0.0.00.00.00.00.00</v>
      </c>
      <c r="C1254" s="414" t="s">
        <v>441</v>
      </c>
      <c r="D1254" s="414" t="s">
        <v>571</v>
      </c>
      <c r="E1254" s="414" t="s">
        <v>571</v>
      </c>
      <c r="F1254" s="414" t="s">
        <v>442</v>
      </c>
      <c r="G1254" s="414" t="s">
        <v>443</v>
      </c>
      <c r="H1254" s="414" t="s">
        <v>442</v>
      </c>
      <c r="I1254" s="414" t="s">
        <v>442</v>
      </c>
      <c r="J1254" s="414" t="s">
        <v>443</v>
      </c>
      <c r="K1254" s="414" t="s">
        <v>443</v>
      </c>
      <c r="L1254" s="414" t="s">
        <v>443</v>
      </c>
      <c r="M1254" s="414" t="s">
        <v>443</v>
      </c>
      <c r="N1254" s="414" t="s">
        <v>443</v>
      </c>
      <c r="O1254" s="414" t="s">
        <v>444</v>
      </c>
      <c r="P1254" s="416" t="s">
        <v>2089</v>
      </c>
      <c r="Q1254" s="416" t="s">
        <v>2090</v>
      </c>
      <c r="R1254" s="414" t="str">
        <f t="shared" si="38"/>
        <v>S</v>
      </c>
      <c r="S1254" s="414" t="s">
        <v>447</v>
      </c>
      <c r="T1254" s="414" t="s">
        <v>448</v>
      </c>
      <c r="U1254" s="415">
        <v>2</v>
      </c>
      <c r="V1254" s="414" t="s">
        <v>448</v>
      </c>
      <c r="W1254" s="414" t="s">
        <v>449</v>
      </c>
      <c r="X1254" s="418"/>
    </row>
    <row r="1255" spans="2:24" s="419" customFormat="1" ht="15.75" customHeight="1" x14ac:dyDescent="0.2">
      <c r="B1255" s="413" t="str">
        <f t="shared" si="39"/>
        <v>1.9.9.9.00.0.0.00.00.00.00.00</v>
      </c>
      <c r="C1255" s="414" t="s">
        <v>441</v>
      </c>
      <c r="D1255" s="414" t="s">
        <v>571</v>
      </c>
      <c r="E1255" s="414" t="s">
        <v>571</v>
      </c>
      <c r="F1255" s="414" t="s">
        <v>571</v>
      </c>
      <c r="G1255" s="414" t="s">
        <v>443</v>
      </c>
      <c r="H1255" s="414" t="s">
        <v>442</v>
      </c>
      <c r="I1255" s="414" t="s">
        <v>442</v>
      </c>
      <c r="J1255" s="414" t="s">
        <v>443</v>
      </c>
      <c r="K1255" s="414" t="s">
        <v>443</v>
      </c>
      <c r="L1255" s="414" t="s">
        <v>443</v>
      </c>
      <c r="M1255" s="414" t="s">
        <v>443</v>
      </c>
      <c r="N1255" s="414" t="s">
        <v>443</v>
      </c>
      <c r="O1255" s="414" t="s">
        <v>444</v>
      </c>
      <c r="P1255" s="416" t="s">
        <v>1749</v>
      </c>
      <c r="Q1255" s="416" t="s">
        <v>1412</v>
      </c>
      <c r="R1255" s="414" t="str">
        <f t="shared" si="38"/>
        <v>S</v>
      </c>
      <c r="S1255" s="414" t="s">
        <v>447</v>
      </c>
      <c r="T1255" s="414" t="s">
        <v>441</v>
      </c>
      <c r="U1255" s="415">
        <v>2</v>
      </c>
      <c r="V1255" s="414" t="s">
        <v>448</v>
      </c>
      <c r="W1255" s="414" t="s">
        <v>449</v>
      </c>
      <c r="X1255" s="416" t="s">
        <v>457</v>
      </c>
    </row>
    <row r="1256" spans="2:24" s="419" customFormat="1" ht="15.75" customHeight="1" x14ac:dyDescent="0.2">
      <c r="B1256" s="413" t="str">
        <f t="shared" si="39"/>
        <v>1.9.9.9.01.0.0.00.00.00.00.00</v>
      </c>
      <c r="C1256" s="414" t="s">
        <v>441</v>
      </c>
      <c r="D1256" s="414" t="s">
        <v>571</v>
      </c>
      <c r="E1256" s="414" t="s">
        <v>571</v>
      </c>
      <c r="F1256" s="414" t="s">
        <v>571</v>
      </c>
      <c r="G1256" s="414" t="s">
        <v>458</v>
      </c>
      <c r="H1256" s="414" t="s">
        <v>442</v>
      </c>
      <c r="I1256" s="414" t="s">
        <v>442</v>
      </c>
      <c r="J1256" s="414" t="s">
        <v>443</v>
      </c>
      <c r="K1256" s="414" t="s">
        <v>443</v>
      </c>
      <c r="L1256" s="414" t="s">
        <v>443</v>
      </c>
      <c r="M1256" s="414" t="s">
        <v>443</v>
      </c>
      <c r="N1256" s="414" t="s">
        <v>443</v>
      </c>
      <c r="O1256" s="414" t="s">
        <v>444</v>
      </c>
      <c r="P1256" s="416" t="s">
        <v>2091</v>
      </c>
      <c r="Q1256" s="416" t="s">
        <v>2092</v>
      </c>
      <c r="R1256" s="414" t="str">
        <f t="shared" si="38"/>
        <v>S</v>
      </c>
      <c r="S1256" s="414" t="s">
        <v>447</v>
      </c>
      <c r="T1256" s="414" t="s">
        <v>448</v>
      </c>
      <c r="U1256" s="415">
        <v>2</v>
      </c>
      <c r="V1256" s="414" t="s">
        <v>448</v>
      </c>
      <c r="W1256" s="414" t="s">
        <v>449</v>
      </c>
      <c r="X1256" s="416" t="s">
        <v>457</v>
      </c>
    </row>
    <row r="1257" spans="2:24" s="419" customFormat="1" ht="15.75" customHeight="1" x14ac:dyDescent="0.2">
      <c r="B1257" s="413" t="str">
        <f t="shared" si="39"/>
        <v>1.9.9.9.01.0.1.00.00.00.00.00</v>
      </c>
      <c r="C1257" s="414" t="s">
        <v>441</v>
      </c>
      <c r="D1257" s="414" t="s">
        <v>571</v>
      </c>
      <c r="E1257" s="414" t="s">
        <v>571</v>
      </c>
      <c r="F1257" s="414" t="s">
        <v>571</v>
      </c>
      <c r="G1257" s="414" t="s">
        <v>458</v>
      </c>
      <c r="H1257" s="420" t="s">
        <v>442</v>
      </c>
      <c r="I1257" s="414" t="s">
        <v>441</v>
      </c>
      <c r="J1257" s="414" t="s">
        <v>443</v>
      </c>
      <c r="K1257" s="414" t="s">
        <v>443</v>
      </c>
      <c r="L1257" s="414" t="s">
        <v>443</v>
      </c>
      <c r="M1257" s="414" t="s">
        <v>443</v>
      </c>
      <c r="N1257" s="414" t="s">
        <v>443</v>
      </c>
      <c r="O1257" s="414" t="s">
        <v>444</v>
      </c>
      <c r="P1257" s="416" t="s">
        <v>2093</v>
      </c>
      <c r="Q1257" s="416" t="s">
        <v>2092</v>
      </c>
      <c r="R1257" s="414" t="str">
        <f t="shared" si="38"/>
        <v>A</v>
      </c>
      <c r="S1257" s="414" t="s">
        <v>447</v>
      </c>
      <c r="T1257" s="414" t="s">
        <v>448</v>
      </c>
      <c r="U1257" s="415">
        <v>1</v>
      </c>
      <c r="V1257" s="414" t="s">
        <v>448</v>
      </c>
      <c r="W1257" s="414" t="s">
        <v>449</v>
      </c>
      <c r="X1257" s="418" t="s">
        <v>707</v>
      </c>
    </row>
    <row r="1258" spans="2:24" s="419" customFormat="1" ht="15.75" customHeight="1" x14ac:dyDescent="0.2">
      <c r="B1258" s="413" t="str">
        <f t="shared" si="39"/>
        <v>1.9.9.9.01.0.2.00.00.00.00.00</v>
      </c>
      <c r="C1258" s="414" t="s">
        <v>441</v>
      </c>
      <c r="D1258" s="414" t="s">
        <v>571</v>
      </c>
      <c r="E1258" s="414" t="s">
        <v>571</v>
      </c>
      <c r="F1258" s="414" t="s">
        <v>571</v>
      </c>
      <c r="G1258" s="414" t="s">
        <v>458</v>
      </c>
      <c r="H1258" s="420" t="s">
        <v>442</v>
      </c>
      <c r="I1258" s="414" t="s">
        <v>454</v>
      </c>
      <c r="J1258" s="414" t="s">
        <v>443</v>
      </c>
      <c r="K1258" s="414" t="s">
        <v>443</v>
      </c>
      <c r="L1258" s="414" t="s">
        <v>443</v>
      </c>
      <c r="M1258" s="414" t="s">
        <v>443</v>
      </c>
      <c r="N1258" s="414" t="s">
        <v>443</v>
      </c>
      <c r="O1258" s="414" t="s">
        <v>444</v>
      </c>
      <c r="P1258" s="416" t="s">
        <v>2094</v>
      </c>
      <c r="Q1258" s="416" t="s">
        <v>2092</v>
      </c>
      <c r="R1258" s="414" t="str">
        <f t="shared" si="38"/>
        <v>A</v>
      </c>
      <c r="S1258" s="414" t="s">
        <v>447</v>
      </c>
      <c r="T1258" s="414" t="s">
        <v>448</v>
      </c>
      <c r="U1258" s="415">
        <v>1</v>
      </c>
      <c r="V1258" s="414" t="s">
        <v>448</v>
      </c>
      <c r="W1258" s="414" t="s">
        <v>449</v>
      </c>
      <c r="X1258" s="418" t="s">
        <v>707</v>
      </c>
    </row>
    <row r="1259" spans="2:24" s="419" customFormat="1" ht="15.75" customHeight="1" x14ac:dyDescent="0.2">
      <c r="B1259" s="413" t="str">
        <f t="shared" si="39"/>
        <v>1.9.9.9.01.0.5.00.00.00.00.00</v>
      </c>
      <c r="C1259" s="414" t="s">
        <v>441</v>
      </c>
      <c r="D1259" s="414" t="s">
        <v>571</v>
      </c>
      <c r="E1259" s="414" t="s">
        <v>571</v>
      </c>
      <c r="F1259" s="414" t="s">
        <v>571</v>
      </c>
      <c r="G1259" s="414" t="s">
        <v>458</v>
      </c>
      <c r="H1259" s="420" t="s">
        <v>442</v>
      </c>
      <c r="I1259" s="414" t="s">
        <v>471</v>
      </c>
      <c r="J1259" s="414" t="s">
        <v>443</v>
      </c>
      <c r="K1259" s="414" t="s">
        <v>443</v>
      </c>
      <c r="L1259" s="414" t="s">
        <v>443</v>
      </c>
      <c r="M1259" s="414" t="s">
        <v>443</v>
      </c>
      <c r="N1259" s="414" t="s">
        <v>443</v>
      </c>
      <c r="O1259" s="414" t="s">
        <v>444</v>
      </c>
      <c r="P1259" s="416" t="s">
        <v>2095</v>
      </c>
      <c r="Q1259" s="416" t="s">
        <v>2092</v>
      </c>
      <c r="R1259" s="414" t="str">
        <f t="shared" si="38"/>
        <v>A</v>
      </c>
      <c r="S1259" s="414" t="s">
        <v>447</v>
      </c>
      <c r="T1259" s="414" t="s">
        <v>448</v>
      </c>
      <c r="U1259" s="415">
        <v>1</v>
      </c>
      <c r="V1259" s="414" t="s">
        <v>448</v>
      </c>
      <c r="W1259" s="414" t="s">
        <v>449</v>
      </c>
      <c r="X1259" s="418" t="s">
        <v>707</v>
      </c>
    </row>
    <row r="1260" spans="2:24" s="419" customFormat="1" ht="15.75" customHeight="1" x14ac:dyDescent="0.2">
      <c r="B1260" s="413" t="str">
        <f t="shared" si="39"/>
        <v>1.9.9.9.01.0.6.00.00.00.00.00</v>
      </c>
      <c r="C1260" s="414" t="s">
        <v>441</v>
      </c>
      <c r="D1260" s="414" t="s">
        <v>571</v>
      </c>
      <c r="E1260" s="414" t="s">
        <v>571</v>
      </c>
      <c r="F1260" s="414" t="s">
        <v>571</v>
      </c>
      <c r="G1260" s="414" t="s">
        <v>458</v>
      </c>
      <c r="H1260" s="420" t="s">
        <v>442</v>
      </c>
      <c r="I1260" s="414" t="s">
        <v>473</v>
      </c>
      <c r="J1260" s="414" t="s">
        <v>443</v>
      </c>
      <c r="K1260" s="414" t="s">
        <v>443</v>
      </c>
      <c r="L1260" s="414" t="s">
        <v>443</v>
      </c>
      <c r="M1260" s="414" t="s">
        <v>443</v>
      </c>
      <c r="N1260" s="414" t="s">
        <v>443</v>
      </c>
      <c r="O1260" s="414" t="s">
        <v>444</v>
      </c>
      <c r="P1260" s="416" t="s">
        <v>2096</v>
      </c>
      <c r="Q1260" s="416" t="s">
        <v>2092</v>
      </c>
      <c r="R1260" s="414" t="str">
        <f t="shared" si="38"/>
        <v>A</v>
      </c>
      <c r="S1260" s="414" t="s">
        <v>447</v>
      </c>
      <c r="T1260" s="414" t="s">
        <v>448</v>
      </c>
      <c r="U1260" s="415">
        <v>1</v>
      </c>
      <c r="V1260" s="414" t="s">
        <v>448</v>
      </c>
      <c r="W1260" s="414" t="s">
        <v>449</v>
      </c>
      <c r="X1260" s="418" t="s">
        <v>707</v>
      </c>
    </row>
    <row r="1261" spans="2:24" s="419" customFormat="1" ht="15.75" customHeight="1" x14ac:dyDescent="0.2">
      <c r="B1261" s="413" t="str">
        <f t="shared" si="39"/>
        <v>1.9.9.9.03.0.0.00.00.00.00.00</v>
      </c>
      <c r="C1261" s="414" t="s">
        <v>441</v>
      </c>
      <c r="D1261" s="414" t="s">
        <v>571</v>
      </c>
      <c r="E1261" s="414" t="s">
        <v>571</v>
      </c>
      <c r="F1261" s="414" t="s">
        <v>571</v>
      </c>
      <c r="G1261" s="414" t="s">
        <v>504</v>
      </c>
      <c r="H1261" s="414" t="s">
        <v>442</v>
      </c>
      <c r="I1261" s="414" t="s">
        <v>442</v>
      </c>
      <c r="J1261" s="414" t="s">
        <v>443</v>
      </c>
      <c r="K1261" s="414" t="s">
        <v>443</v>
      </c>
      <c r="L1261" s="414" t="s">
        <v>443</v>
      </c>
      <c r="M1261" s="414" t="s">
        <v>443</v>
      </c>
      <c r="N1261" s="414" t="s">
        <v>443</v>
      </c>
      <c r="O1261" s="414" t="s">
        <v>444</v>
      </c>
      <c r="P1261" s="416" t="s">
        <v>2097</v>
      </c>
      <c r="Q1261" s="416" t="s">
        <v>2098</v>
      </c>
      <c r="R1261" s="414" t="str">
        <f t="shared" si="38"/>
        <v>S</v>
      </c>
      <c r="S1261" s="414" t="s">
        <v>447</v>
      </c>
      <c r="T1261" s="414" t="s">
        <v>448</v>
      </c>
      <c r="U1261" s="415">
        <v>2</v>
      </c>
      <c r="V1261" s="414" t="s">
        <v>448</v>
      </c>
      <c r="W1261" s="414" t="s">
        <v>449</v>
      </c>
      <c r="X1261" s="416" t="s">
        <v>457</v>
      </c>
    </row>
    <row r="1262" spans="2:24" s="419" customFormat="1" ht="15.75" customHeight="1" x14ac:dyDescent="0.2">
      <c r="B1262" s="413" t="str">
        <f t="shared" si="39"/>
        <v>1.9.9.9.03.0.1.00.00.00.00.00</v>
      </c>
      <c r="C1262" s="414" t="s">
        <v>441</v>
      </c>
      <c r="D1262" s="414" t="s">
        <v>571</v>
      </c>
      <c r="E1262" s="414" t="s">
        <v>571</v>
      </c>
      <c r="F1262" s="414" t="s">
        <v>571</v>
      </c>
      <c r="G1262" s="414" t="s">
        <v>504</v>
      </c>
      <c r="H1262" s="420" t="s">
        <v>442</v>
      </c>
      <c r="I1262" s="414" t="s">
        <v>441</v>
      </c>
      <c r="J1262" s="414" t="s">
        <v>443</v>
      </c>
      <c r="K1262" s="414" t="s">
        <v>443</v>
      </c>
      <c r="L1262" s="414" t="s">
        <v>443</v>
      </c>
      <c r="M1262" s="414" t="s">
        <v>443</v>
      </c>
      <c r="N1262" s="414" t="s">
        <v>443</v>
      </c>
      <c r="O1262" s="414" t="s">
        <v>444</v>
      </c>
      <c r="P1262" s="416" t="s">
        <v>2099</v>
      </c>
      <c r="Q1262" s="416" t="s">
        <v>2098</v>
      </c>
      <c r="R1262" s="414" t="str">
        <f t="shared" si="38"/>
        <v>A</v>
      </c>
      <c r="S1262" s="414" t="s">
        <v>447</v>
      </c>
      <c r="T1262" s="414" t="s">
        <v>448</v>
      </c>
      <c r="U1262" s="415">
        <v>1</v>
      </c>
      <c r="V1262" s="414" t="s">
        <v>448</v>
      </c>
      <c r="W1262" s="414" t="s">
        <v>449</v>
      </c>
      <c r="X1262" s="418" t="s">
        <v>707</v>
      </c>
    </row>
    <row r="1263" spans="2:24" s="419" customFormat="1" ht="15.75" customHeight="1" x14ac:dyDescent="0.2">
      <c r="B1263" s="413" t="str">
        <f t="shared" si="39"/>
        <v>1.9.9.9.03.0.2.00.00.00.00.00</v>
      </c>
      <c r="C1263" s="414" t="s">
        <v>441</v>
      </c>
      <c r="D1263" s="414" t="s">
        <v>571</v>
      </c>
      <c r="E1263" s="414" t="s">
        <v>571</v>
      </c>
      <c r="F1263" s="414" t="s">
        <v>571</v>
      </c>
      <c r="G1263" s="414" t="s">
        <v>504</v>
      </c>
      <c r="H1263" s="420" t="s">
        <v>442</v>
      </c>
      <c r="I1263" s="414" t="s">
        <v>454</v>
      </c>
      <c r="J1263" s="414" t="s">
        <v>443</v>
      </c>
      <c r="K1263" s="414" t="s">
        <v>443</v>
      </c>
      <c r="L1263" s="414" t="s">
        <v>443</v>
      </c>
      <c r="M1263" s="414" t="s">
        <v>443</v>
      </c>
      <c r="N1263" s="414" t="s">
        <v>443</v>
      </c>
      <c r="O1263" s="414" t="s">
        <v>444</v>
      </c>
      <c r="P1263" s="416" t="s">
        <v>2100</v>
      </c>
      <c r="Q1263" s="416" t="s">
        <v>2098</v>
      </c>
      <c r="R1263" s="414" t="str">
        <f t="shared" si="38"/>
        <v>A</v>
      </c>
      <c r="S1263" s="414" t="s">
        <v>447</v>
      </c>
      <c r="T1263" s="414" t="s">
        <v>448</v>
      </c>
      <c r="U1263" s="415">
        <v>1</v>
      </c>
      <c r="V1263" s="414" t="s">
        <v>448</v>
      </c>
      <c r="W1263" s="414" t="s">
        <v>449</v>
      </c>
      <c r="X1263" s="418" t="s">
        <v>707</v>
      </c>
    </row>
    <row r="1264" spans="2:24" s="419" customFormat="1" ht="15.75" customHeight="1" x14ac:dyDescent="0.2">
      <c r="B1264" s="413" t="str">
        <f t="shared" si="39"/>
        <v>1.9.9.9.03.0.3.00.00.00.00.00</v>
      </c>
      <c r="C1264" s="414" t="s">
        <v>441</v>
      </c>
      <c r="D1264" s="414" t="s">
        <v>571</v>
      </c>
      <c r="E1264" s="414" t="s">
        <v>571</v>
      </c>
      <c r="F1264" s="414" t="s">
        <v>571</v>
      </c>
      <c r="G1264" s="414" t="s">
        <v>504</v>
      </c>
      <c r="H1264" s="420" t="s">
        <v>442</v>
      </c>
      <c r="I1264" s="414" t="s">
        <v>448</v>
      </c>
      <c r="J1264" s="414" t="s">
        <v>443</v>
      </c>
      <c r="K1264" s="414" t="s">
        <v>443</v>
      </c>
      <c r="L1264" s="414" t="s">
        <v>443</v>
      </c>
      <c r="M1264" s="414" t="s">
        <v>443</v>
      </c>
      <c r="N1264" s="414" t="s">
        <v>443</v>
      </c>
      <c r="O1264" s="414" t="s">
        <v>444</v>
      </c>
      <c r="P1264" s="416" t="s">
        <v>2101</v>
      </c>
      <c r="Q1264" s="416" t="s">
        <v>2098</v>
      </c>
      <c r="R1264" s="414" t="str">
        <f t="shared" si="38"/>
        <v>A</v>
      </c>
      <c r="S1264" s="414" t="s">
        <v>447</v>
      </c>
      <c r="T1264" s="414" t="s">
        <v>448</v>
      </c>
      <c r="U1264" s="415">
        <v>1</v>
      </c>
      <c r="V1264" s="414" t="s">
        <v>448</v>
      </c>
      <c r="W1264" s="414" t="s">
        <v>449</v>
      </c>
      <c r="X1264" s="418" t="s">
        <v>707</v>
      </c>
    </row>
    <row r="1265" spans="2:24" s="419" customFormat="1" ht="15.75" customHeight="1" x14ac:dyDescent="0.2">
      <c r="B1265" s="413" t="str">
        <f t="shared" si="39"/>
        <v>1.9.9.9.03.0.4.00.00.00.00.00</v>
      </c>
      <c r="C1265" s="414" t="s">
        <v>441</v>
      </c>
      <c r="D1265" s="414" t="s">
        <v>571</v>
      </c>
      <c r="E1265" s="414" t="s">
        <v>571</v>
      </c>
      <c r="F1265" s="414" t="s">
        <v>571</v>
      </c>
      <c r="G1265" s="414" t="s">
        <v>504</v>
      </c>
      <c r="H1265" s="420" t="s">
        <v>442</v>
      </c>
      <c r="I1265" s="414" t="s">
        <v>469</v>
      </c>
      <c r="J1265" s="414" t="s">
        <v>443</v>
      </c>
      <c r="K1265" s="414" t="s">
        <v>443</v>
      </c>
      <c r="L1265" s="414" t="s">
        <v>443</v>
      </c>
      <c r="M1265" s="414" t="s">
        <v>443</v>
      </c>
      <c r="N1265" s="414" t="s">
        <v>443</v>
      </c>
      <c r="O1265" s="414" t="s">
        <v>444</v>
      </c>
      <c r="P1265" s="416" t="s">
        <v>2102</v>
      </c>
      <c r="Q1265" s="416" t="s">
        <v>2098</v>
      </c>
      <c r="R1265" s="414" t="str">
        <f t="shared" si="38"/>
        <v>A</v>
      </c>
      <c r="S1265" s="414" t="s">
        <v>447</v>
      </c>
      <c r="T1265" s="414" t="s">
        <v>448</v>
      </c>
      <c r="U1265" s="415">
        <v>1</v>
      </c>
      <c r="V1265" s="414" t="s">
        <v>448</v>
      </c>
      <c r="W1265" s="414" t="s">
        <v>449</v>
      </c>
      <c r="X1265" s="418" t="s">
        <v>707</v>
      </c>
    </row>
    <row r="1266" spans="2:24" s="419" customFormat="1" ht="15.75" customHeight="1" x14ac:dyDescent="0.2">
      <c r="B1266" s="413" t="str">
        <f t="shared" si="39"/>
        <v>1.9.9.9.03.0.5.00.00.00.00.00</v>
      </c>
      <c r="C1266" s="414" t="s">
        <v>441</v>
      </c>
      <c r="D1266" s="414" t="s">
        <v>571</v>
      </c>
      <c r="E1266" s="414" t="s">
        <v>571</v>
      </c>
      <c r="F1266" s="414" t="s">
        <v>571</v>
      </c>
      <c r="G1266" s="414" t="s">
        <v>504</v>
      </c>
      <c r="H1266" s="420" t="s">
        <v>442</v>
      </c>
      <c r="I1266" s="414" t="s">
        <v>471</v>
      </c>
      <c r="J1266" s="414" t="s">
        <v>443</v>
      </c>
      <c r="K1266" s="414" t="s">
        <v>443</v>
      </c>
      <c r="L1266" s="414" t="s">
        <v>443</v>
      </c>
      <c r="M1266" s="414" t="s">
        <v>443</v>
      </c>
      <c r="N1266" s="414" t="s">
        <v>443</v>
      </c>
      <c r="O1266" s="414" t="s">
        <v>444</v>
      </c>
      <c r="P1266" s="416" t="s">
        <v>2103</v>
      </c>
      <c r="Q1266" s="416" t="s">
        <v>2098</v>
      </c>
      <c r="R1266" s="414" t="str">
        <f t="shared" si="38"/>
        <v>A</v>
      </c>
      <c r="S1266" s="414" t="s">
        <v>447</v>
      </c>
      <c r="T1266" s="414" t="s">
        <v>448</v>
      </c>
      <c r="U1266" s="415">
        <v>1</v>
      </c>
      <c r="V1266" s="414" t="s">
        <v>448</v>
      </c>
      <c r="W1266" s="414" t="s">
        <v>449</v>
      </c>
      <c r="X1266" s="418" t="s">
        <v>707</v>
      </c>
    </row>
    <row r="1267" spans="2:24" s="419" customFormat="1" ht="15.75" customHeight="1" x14ac:dyDescent="0.2">
      <c r="B1267" s="413" t="str">
        <f t="shared" si="39"/>
        <v>1.9.9.9.03.0.6.00.00.00.00.00</v>
      </c>
      <c r="C1267" s="414" t="s">
        <v>441</v>
      </c>
      <c r="D1267" s="414" t="s">
        <v>571</v>
      </c>
      <c r="E1267" s="414" t="s">
        <v>571</v>
      </c>
      <c r="F1267" s="414" t="s">
        <v>571</v>
      </c>
      <c r="G1267" s="414" t="s">
        <v>504</v>
      </c>
      <c r="H1267" s="420" t="s">
        <v>442</v>
      </c>
      <c r="I1267" s="414" t="s">
        <v>473</v>
      </c>
      <c r="J1267" s="414" t="s">
        <v>443</v>
      </c>
      <c r="K1267" s="414" t="s">
        <v>443</v>
      </c>
      <c r="L1267" s="414" t="s">
        <v>443</v>
      </c>
      <c r="M1267" s="414" t="s">
        <v>443</v>
      </c>
      <c r="N1267" s="414" t="s">
        <v>443</v>
      </c>
      <c r="O1267" s="414" t="s">
        <v>444</v>
      </c>
      <c r="P1267" s="416" t="s">
        <v>2104</v>
      </c>
      <c r="Q1267" s="416" t="s">
        <v>2098</v>
      </c>
      <c r="R1267" s="414" t="str">
        <f t="shared" ref="R1267:R1330" si="40">IF(U1267=2,"S","A")</f>
        <v>A</v>
      </c>
      <c r="S1267" s="414" t="s">
        <v>447</v>
      </c>
      <c r="T1267" s="414" t="s">
        <v>448</v>
      </c>
      <c r="U1267" s="415">
        <v>1</v>
      </c>
      <c r="V1267" s="414" t="s">
        <v>448</v>
      </c>
      <c r="W1267" s="414" t="s">
        <v>449</v>
      </c>
      <c r="X1267" s="418" t="s">
        <v>707</v>
      </c>
    </row>
    <row r="1268" spans="2:24" s="419" customFormat="1" ht="15.75" customHeight="1" x14ac:dyDescent="0.2">
      <c r="B1268" s="413" t="str">
        <f t="shared" si="39"/>
        <v>1.9.9.9.03.0.7.00.00.00.00.00</v>
      </c>
      <c r="C1268" s="414" t="s">
        <v>441</v>
      </c>
      <c r="D1268" s="414" t="s">
        <v>571</v>
      </c>
      <c r="E1268" s="414" t="s">
        <v>571</v>
      </c>
      <c r="F1268" s="414" t="s">
        <v>571</v>
      </c>
      <c r="G1268" s="414" t="s">
        <v>504</v>
      </c>
      <c r="H1268" s="420" t="s">
        <v>442</v>
      </c>
      <c r="I1268" s="414" t="s">
        <v>475</v>
      </c>
      <c r="J1268" s="414" t="s">
        <v>443</v>
      </c>
      <c r="K1268" s="414" t="s">
        <v>443</v>
      </c>
      <c r="L1268" s="414" t="s">
        <v>443</v>
      </c>
      <c r="M1268" s="414" t="s">
        <v>443</v>
      </c>
      <c r="N1268" s="414" t="s">
        <v>443</v>
      </c>
      <c r="O1268" s="414" t="s">
        <v>444</v>
      </c>
      <c r="P1268" s="416" t="s">
        <v>2105</v>
      </c>
      <c r="Q1268" s="416" t="s">
        <v>2098</v>
      </c>
      <c r="R1268" s="414" t="str">
        <f t="shared" si="40"/>
        <v>A</v>
      </c>
      <c r="S1268" s="414" t="s">
        <v>447</v>
      </c>
      <c r="T1268" s="414" t="s">
        <v>448</v>
      </c>
      <c r="U1268" s="415">
        <v>1</v>
      </c>
      <c r="V1268" s="414" t="s">
        <v>448</v>
      </c>
      <c r="W1268" s="414" t="s">
        <v>449</v>
      </c>
      <c r="X1268" s="418" t="s">
        <v>707</v>
      </c>
    </row>
    <row r="1269" spans="2:24" s="419" customFormat="1" ht="15.75" customHeight="1" x14ac:dyDescent="0.2">
      <c r="B1269" s="413" t="str">
        <f t="shared" si="39"/>
        <v>1.9.9.9.03.0.8.00.00.00.00.00</v>
      </c>
      <c r="C1269" s="414" t="s">
        <v>441</v>
      </c>
      <c r="D1269" s="414" t="s">
        <v>571</v>
      </c>
      <c r="E1269" s="414" t="s">
        <v>571</v>
      </c>
      <c r="F1269" s="414" t="s">
        <v>571</v>
      </c>
      <c r="G1269" s="414" t="s">
        <v>504</v>
      </c>
      <c r="H1269" s="420" t="s">
        <v>442</v>
      </c>
      <c r="I1269" s="414" t="s">
        <v>477</v>
      </c>
      <c r="J1269" s="414" t="s">
        <v>443</v>
      </c>
      <c r="K1269" s="414" t="s">
        <v>443</v>
      </c>
      <c r="L1269" s="414" t="s">
        <v>443</v>
      </c>
      <c r="M1269" s="414" t="s">
        <v>443</v>
      </c>
      <c r="N1269" s="414" t="s">
        <v>443</v>
      </c>
      <c r="O1269" s="414" t="s">
        <v>444</v>
      </c>
      <c r="P1269" s="416" t="s">
        <v>2106</v>
      </c>
      <c r="Q1269" s="416" t="s">
        <v>2098</v>
      </c>
      <c r="R1269" s="414" t="str">
        <f t="shared" si="40"/>
        <v>A</v>
      </c>
      <c r="S1269" s="414" t="s">
        <v>447</v>
      </c>
      <c r="T1269" s="414" t="s">
        <v>448</v>
      </c>
      <c r="U1269" s="415">
        <v>1</v>
      </c>
      <c r="V1269" s="414" t="s">
        <v>448</v>
      </c>
      <c r="W1269" s="414" t="s">
        <v>449</v>
      </c>
      <c r="X1269" s="418" t="s">
        <v>707</v>
      </c>
    </row>
    <row r="1270" spans="2:24" s="419" customFormat="1" ht="15.75" customHeight="1" x14ac:dyDescent="0.2">
      <c r="B1270" s="413" t="str">
        <f t="shared" si="39"/>
        <v>1.9.9.9.06.0.0.00.00.00.00.00</v>
      </c>
      <c r="C1270" s="414" t="s">
        <v>441</v>
      </c>
      <c r="D1270" s="414" t="s">
        <v>571</v>
      </c>
      <c r="E1270" s="414" t="s">
        <v>571</v>
      </c>
      <c r="F1270" s="414" t="s">
        <v>571</v>
      </c>
      <c r="G1270" s="414" t="s">
        <v>953</v>
      </c>
      <c r="H1270" s="414" t="s">
        <v>442</v>
      </c>
      <c r="I1270" s="414" t="s">
        <v>442</v>
      </c>
      <c r="J1270" s="414" t="s">
        <v>443</v>
      </c>
      <c r="K1270" s="414" t="s">
        <v>443</v>
      </c>
      <c r="L1270" s="414" t="s">
        <v>443</v>
      </c>
      <c r="M1270" s="414" t="s">
        <v>443</v>
      </c>
      <c r="N1270" s="414" t="s">
        <v>443</v>
      </c>
      <c r="O1270" s="414" t="s">
        <v>444</v>
      </c>
      <c r="P1270" s="416" t="s">
        <v>2107</v>
      </c>
      <c r="Q1270" s="416" t="s">
        <v>2108</v>
      </c>
      <c r="R1270" s="414" t="str">
        <f t="shared" si="40"/>
        <v>S</v>
      </c>
      <c r="S1270" s="414" t="s">
        <v>447</v>
      </c>
      <c r="T1270" s="414" t="s">
        <v>441</v>
      </c>
      <c r="U1270" s="415">
        <v>2</v>
      </c>
      <c r="V1270" s="414" t="s">
        <v>448</v>
      </c>
      <c r="W1270" s="414" t="s">
        <v>449</v>
      </c>
      <c r="X1270" s="416" t="s">
        <v>457</v>
      </c>
    </row>
    <row r="1271" spans="2:24" s="419" customFormat="1" ht="15.75" customHeight="1" x14ac:dyDescent="0.2">
      <c r="B1271" s="413" t="str">
        <f t="shared" si="39"/>
        <v>1.9.9.9.06.0.1.00.00.00.00.00</v>
      </c>
      <c r="C1271" s="414" t="s">
        <v>441</v>
      </c>
      <c r="D1271" s="414" t="s">
        <v>571</v>
      </c>
      <c r="E1271" s="414" t="s">
        <v>571</v>
      </c>
      <c r="F1271" s="414" t="s">
        <v>571</v>
      </c>
      <c r="G1271" s="414" t="s">
        <v>953</v>
      </c>
      <c r="H1271" s="420" t="s">
        <v>442</v>
      </c>
      <c r="I1271" s="414" t="s">
        <v>441</v>
      </c>
      <c r="J1271" s="414" t="s">
        <v>443</v>
      </c>
      <c r="K1271" s="414" t="s">
        <v>443</v>
      </c>
      <c r="L1271" s="414" t="s">
        <v>443</v>
      </c>
      <c r="M1271" s="414" t="s">
        <v>443</v>
      </c>
      <c r="N1271" s="414" t="s">
        <v>443</v>
      </c>
      <c r="O1271" s="414" t="s">
        <v>444</v>
      </c>
      <c r="P1271" s="416" t="s">
        <v>2109</v>
      </c>
      <c r="Q1271" s="416" t="s">
        <v>2108</v>
      </c>
      <c r="R1271" s="414" t="str">
        <f t="shared" si="40"/>
        <v>A</v>
      </c>
      <c r="S1271" s="414" t="s">
        <v>447</v>
      </c>
      <c r="T1271" s="414" t="s">
        <v>441</v>
      </c>
      <c r="U1271" s="415">
        <v>1</v>
      </c>
      <c r="V1271" s="414" t="s">
        <v>448</v>
      </c>
      <c r="W1271" s="414" t="s">
        <v>449</v>
      </c>
      <c r="X1271" s="418" t="s">
        <v>707</v>
      </c>
    </row>
    <row r="1272" spans="2:24" s="419" customFormat="1" ht="15.75" customHeight="1" x14ac:dyDescent="0.2">
      <c r="B1272" s="413" t="str">
        <f t="shared" si="39"/>
        <v>1.9.9.9.06.0.2.00.00.00.00.00</v>
      </c>
      <c r="C1272" s="414" t="s">
        <v>441</v>
      </c>
      <c r="D1272" s="414" t="s">
        <v>571</v>
      </c>
      <c r="E1272" s="414" t="s">
        <v>571</v>
      </c>
      <c r="F1272" s="414" t="s">
        <v>571</v>
      </c>
      <c r="G1272" s="414" t="s">
        <v>953</v>
      </c>
      <c r="H1272" s="420" t="s">
        <v>442</v>
      </c>
      <c r="I1272" s="414" t="s">
        <v>454</v>
      </c>
      <c r="J1272" s="414" t="s">
        <v>443</v>
      </c>
      <c r="K1272" s="414" t="s">
        <v>443</v>
      </c>
      <c r="L1272" s="414" t="s">
        <v>443</v>
      </c>
      <c r="M1272" s="414" t="s">
        <v>443</v>
      </c>
      <c r="N1272" s="414" t="s">
        <v>443</v>
      </c>
      <c r="O1272" s="414" t="s">
        <v>444</v>
      </c>
      <c r="P1272" s="416" t="s">
        <v>2110</v>
      </c>
      <c r="Q1272" s="416" t="s">
        <v>2108</v>
      </c>
      <c r="R1272" s="414" t="str">
        <f t="shared" si="40"/>
        <v>A</v>
      </c>
      <c r="S1272" s="414" t="s">
        <v>447</v>
      </c>
      <c r="T1272" s="414" t="s">
        <v>441</v>
      </c>
      <c r="U1272" s="415">
        <v>1</v>
      </c>
      <c r="V1272" s="414" t="s">
        <v>448</v>
      </c>
      <c r="W1272" s="414" t="s">
        <v>449</v>
      </c>
      <c r="X1272" s="418" t="s">
        <v>707</v>
      </c>
    </row>
    <row r="1273" spans="2:24" s="419" customFormat="1" ht="15.75" customHeight="1" x14ac:dyDescent="0.2">
      <c r="B1273" s="413" t="str">
        <f t="shared" si="39"/>
        <v>1.9.9.9.11.0.0.00.00.00.00.00</v>
      </c>
      <c r="C1273" s="414" t="s">
        <v>441</v>
      </c>
      <c r="D1273" s="414" t="s">
        <v>571</v>
      </c>
      <c r="E1273" s="414" t="s">
        <v>571</v>
      </c>
      <c r="F1273" s="414" t="s">
        <v>571</v>
      </c>
      <c r="G1273" s="414" t="s">
        <v>2111</v>
      </c>
      <c r="H1273" s="414" t="s">
        <v>442</v>
      </c>
      <c r="I1273" s="414" t="s">
        <v>442</v>
      </c>
      <c r="J1273" s="414" t="s">
        <v>443</v>
      </c>
      <c r="K1273" s="414" t="s">
        <v>443</v>
      </c>
      <c r="L1273" s="414" t="s">
        <v>443</v>
      </c>
      <c r="M1273" s="414" t="s">
        <v>443</v>
      </c>
      <c r="N1273" s="414" t="s">
        <v>443</v>
      </c>
      <c r="O1273" s="414" t="s">
        <v>444</v>
      </c>
      <c r="P1273" s="416" t="s">
        <v>2112</v>
      </c>
      <c r="Q1273" s="416" t="s">
        <v>2113</v>
      </c>
      <c r="R1273" s="414" t="str">
        <f t="shared" si="40"/>
        <v>S</v>
      </c>
      <c r="S1273" s="414" t="s">
        <v>447</v>
      </c>
      <c r="T1273" s="414" t="s">
        <v>448</v>
      </c>
      <c r="U1273" s="415">
        <v>2</v>
      </c>
      <c r="V1273" s="414" t="s">
        <v>448</v>
      </c>
      <c r="W1273" s="414" t="s">
        <v>449</v>
      </c>
      <c r="X1273" s="416" t="s">
        <v>457</v>
      </c>
    </row>
    <row r="1274" spans="2:24" s="419" customFormat="1" ht="15.75" customHeight="1" x14ac:dyDescent="0.2">
      <c r="B1274" s="413" t="str">
        <f t="shared" si="39"/>
        <v>1.9.9.9.11.0.1.00.00.00.00.00</v>
      </c>
      <c r="C1274" s="414" t="s">
        <v>441</v>
      </c>
      <c r="D1274" s="414" t="s">
        <v>571</v>
      </c>
      <c r="E1274" s="414" t="s">
        <v>571</v>
      </c>
      <c r="F1274" s="414" t="s">
        <v>571</v>
      </c>
      <c r="G1274" s="414" t="s">
        <v>2111</v>
      </c>
      <c r="H1274" s="420" t="s">
        <v>442</v>
      </c>
      <c r="I1274" s="414" t="s">
        <v>441</v>
      </c>
      <c r="J1274" s="414" t="s">
        <v>443</v>
      </c>
      <c r="K1274" s="414" t="s">
        <v>443</v>
      </c>
      <c r="L1274" s="414" t="s">
        <v>443</v>
      </c>
      <c r="M1274" s="414" t="s">
        <v>443</v>
      </c>
      <c r="N1274" s="414" t="s">
        <v>443</v>
      </c>
      <c r="O1274" s="414" t="s">
        <v>444</v>
      </c>
      <c r="P1274" s="416" t="s">
        <v>2114</v>
      </c>
      <c r="Q1274" s="416" t="s">
        <v>2113</v>
      </c>
      <c r="R1274" s="414" t="str">
        <f t="shared" si="40"/>
        <v>A</v>
      </c>
      <c r="S1274" s="414" t="s">
        <v>447</v>
      </c>
      <c r="T1274" s="414" t="s">
        <v>448</v>
      </c>
      <c r="U1274" s="415">
        <v>1</v>
      </c>
      <c r="V1274" s="414" t="s">
        <v>448</v>
      </c>
      <c r="W1274" s="414" t="s">
        <v>449</v>
      </c>
      <c r="X1274" s="418" t="s">
        <v>707</v>
      </c>
    </row>
    <row r="1275" spans="2:24" s="419" customFormat="1" ht="15.75" customHeight="1" x14ac:dyDescent="0.2">
      <c r="B1275" s="413" t="str">
        <f t="shared" si="39"/>
        <v>1.9.9.9.12.0.0.00.00.00.00.00</v>
      </c>
      <c r="C1275" s="414" t="s">
        <v>441</v>
      </c>
      <c r="D1275" s="414" t="s">
        <v>571</v>
      </c>
      <c r="E1275" s="414" t="s">
        <v>571</v>
      </c>
      <c r="F1275" s="414" t="s">
        <v>571</v>
      </c>
      <c r="G1275" s="414" t="s">
        <v>1938</v>
      </c>
      <c r="H1275" s="414" t="s">
        <v>442</v>
      </c>
      <c r="I1275" s="414" t="s">
        <v>442</v>
      </c>
      <c r="J1275" s="414" t="s">
        <v>443</v>
      </c>
      <c r="K1275" s="414" t="s">
        <v>443</v>
      </c>
      <c r="L1275" s="414" t="s">
        <v>443</v>
      </c>
      <c r="M1275" s="414" t="s">
        <v>443</v>
      </c>
      <c r="N1275" s="414" t="s">
        <v>443</v>
      </c>
      <c r="O1275" s="414" t="s">
        <v>444</v>
      </c>
      <c r="P1275" s="416" t="s">
        <v>2115</v>
      </c>
      <c r="Q1275" s="416" t="s">
        <v>2116</v>
      </c>
      <c r="R1275" s="414" t="str">
        <f t="shared" si="40"/>
        <v>S</v>
      </c>
      <c r="S1275" s="414" t="s">
        <v>447</v>
      </c>
      <c r="T1275" s="414" t="s">
        <v>441</v>
      </c>
      <c r="U1275" s="415">
        <v>2</v>
      </c>
      <c r="V1275" s="414" t="s">
        <v>448</v>
      </c>
      <c r="W1275" s="414" t="s">
        <v>449</v>
      </c>
      <c r="X1275" s="416" t="s">
        <v>457</v>
      </c>
    </row>
    <row r="1276" spans="2:24" s="419" customFormat="1" ht="15.75" customHeight="1" x14ac:dyDescent="0.2">
      <c r="B1276" s="413" t="str">
        <f t="shared" si="39"/>
        <v>1.9.9.9.12.1.0.00.00.00.00.00</v>
      </c>
      <c r="C1276" s="414" t="s">
        <v>441</v>
      </c>
      <c r="D1276" s="414" t="s">
        <v>571</v>
      </c>
      <c r="E1276" s="414" t="s">
        <v>571</v>
      </c>
      <c r="F1276" s="414" t="s">
        <v>571</v>
      </c>
      <c r="G1276" s="414" t="s">
        <v>1938</v>
      </c>
      <c r="H1276" s="414" t="s">
        <v>441</v>
      </c>
      <c r="I1276" s="414" t="s">
        <v>442</v>
      </c>
      <c r="J1276" s="414" t="s">
        <v>443</v>
      </c>
      <c r="K1276" s="414" t="s">
        <v>443</v>
      </c>
      <c r="L1276" s="414" t="s">
        <v>443</v>
      </c>
      <c r="M1276" s="414" t="s">
        <v>443</v>
      </c>
      <c r="N1276" s="414" t="s">
        <v>443</v>
      </c>
      <c r="O1276" s="414" t="s">
        <v>444</v>
      </c>
      <c r="P1276" s="416" t="s">
        <v>2117</v>
      </c>
      <c r="Q1276" s="416" t="s">
        <v>2118</v>
      </c>
      <c r="R1276" s="414" t="str">
        <f t="shared" si="40"/>
        <v>S</v>
      </c>
      <c r="S1276" s="414" t="s">
        <v>447</v>
      </c>
      <c r="T1276" s="414" t="s">
        <v>441</v>
      </c>
      <c r="U1276" s="415">
        <v>2</v>
      </c>
      <c r="V1276" s="414" t="s">
        <v>448</v>
      </c>
      <c r="W1276" s="414" t="s">
        <v>449</v>
      </c>
      <c r="X1276" s="416" t="s">
        <v>457</v>
      </c>
    </row>
    <row r="1277" spans="2:24" s="419" customFormat="1" ht="15.75" customHeight="1" x14ac:dyDescent="0.2">
      <c r="B1277" s="413" t="str">
        <f t="shared" si="39"/>
        <v>1.9.9.9.12.1.1.00.00.00.00.00</v>
      </c>
      <c r="C1277" s="414" t="s">
        <v>441</v>
      </c>
      <c r="D1277" s="414" t="s">
        <v>571</v>
      </c>
      <c r="E1277" s="414" t="s">
        <v>571</v>
      </c>
      <c r="F1277" s="414" t="s">
        <v>571</v>
      </c>
      <c r="G1277" s="414" t="s">
        <v>1938</v>
      </c>
      <c r="H1277" s="414" t="s">
        <v>441</v>
      </c>
      <c r="I1277" s="414" t="s">
        <v>441</v>
      </c>
      <c r="J1277" s="414" t="s">
        <v>443</v>
      </c>
      <c r="K1277" s="414" t="s">
        <v>443</v>
      </c>
      <c r="L1277" s="414" t="s">
        <v>443</v>
      </c>
      <c r="M1277" s="414" t="s">
        <v>443</v>
      </c>
      <c r="N1277" s="414" t="s">
        <v>443</v>
      </c>
      <c r="O1277" s="414" t="s">
        <v>444</v>
      </c>
      <c r="P1277" s="416" t="s">
        <v>2119</v>
      </c>
      <c r="Q1277" s="416" t="s">
        <v>2118</v>
      </c>
      <c r="R1277" s="414" t="str">
        <f t="shared" si="40"/>
        <v>A</v>
      </c>
      <c r="S1277" s="414" t="s">
        <v>447</v>
      </c>
      <c r="T1277" s="414" t="s">
        <v>441</v>
      </c>
      <c r="U1277" s="415">
        <v>1</v>
      </c>
      <c r="V1277" s="414" t="s">
        <v>448</v>
      </c>
      <c r="W1277" s="414" t="s">
        <v>449</v>
      </c>
      <c r="X1277" s="418" t="s">
        <v>707</v>
      </c>
    </row>
    <row r="1278" spans="2:24" s="419" customFormat="1" ht="15.75" customHeight="1" x14ac:dyDescent="0.2">
      <c r="B1278" s="413" t="str">
        <f t="shared" si="39"/>
        <v>1.9.9.9.12.1.2.00.00.00.00.00</v>
      </c>
      <c r="C1278" s="414" t="s">
        <v>441</v>
      </c>
      <c r="D1278" s="414" t="s">
        <v>571</v>
      </c>
      <c r="E1278" s="414" t="s">
        <v>571</v>
      </c>
      <c r="F1278" s="414" t="s">
        <v>571</v>
      </c>
      <c r="G1278" s="414" t="s">
        <v>1938</v>
      </c>
      <c r="H1278" s="414" t="s">
        <v>441</v>
      </c>
      <c r="I1278" s="414" t="s">
        <v>454</v>
      </c>
      <c r="J1278" s="414" t="s">
        <v>443</v>
      </c>
      <c r="K1278" s="414" t="s">
        <v>443</v>
      </c>
      <c r="L1278" s="414" t="s">
        <v>443</v>
      </c>
      <c r="M1278" s="414" t="s">
        <v>443</v>
      </c>
      <c r="N1278" s="414" t="s">
        <v>443</v>
      </c>
      <c r="O1278" s="414" t="s">
        <v>444</v>
      </c>
      <c r="P1278" s="416" t="s">
        <v>2120</v>
      </c>
      <c r="Q1278" s="416" t="s">
        <v>2118</v>
      </c>
      <c r="R1278" s="414" t="str">
        <f t="shared" si="40"/>
        <v>A</v>
      </c>
      <c r="S1278" s="414" t="s">
        <v>447</v>
      </c>
      <c r="T1278" s="414" t="s">
        <v>441</v>
      </c>
      <c r="U1278" s="415">
        <v>1</v>
      </c>
      <c r="V1278" s="414" t="s">
        <v>448</v>
      </c>
      <c r="W1278" s="414" t="s">
        <v>449</v>
      </c>
      <c r="X1278" s="418" t="s">
        <v>707</v>
      </c>
    </row>
    <row r="1279" spans="2:24" s="419" customFormat="1" ht="15.75" customHeight="1" x14ac:dyDescent="0.2">
      <c r="B1279" s="413" t="str">
        <f t="shared" si="39"/>
        <v>1.9.9.9.12.2.0.00.00.00.00.00</v>
      </c>
      <c r="C1279" s="414" t="s">
        <v>441</v>
      </c>
      <c r="D1279" s="414" t="s">
        <v>571</v>
      </c>
      <c r="E1279" s="414" t="s">
        <v>571</v>
      </c>
      <c r="F1279" s="414" t="s">
        <v>571</v>
      </c>
      <c r="G1279" s="414" t="s">
        <v>1938</v>
      </c>
      <c r="H1279" s="414" t="s">
        <v>454</v>
      </c>
      <c r="I1279" s="414" t="s">
        <v>442</v>
      </c>
      <c r="J1279" s="414" t="s">
        <v>443</v>
      </c>
      <c r="K1279" s="414" t="s">
        <v>443</v>
      </c>
      <c r="L1279" s="414" t="s">
        <v>443</v>
      </c>
      <c r="M1279" s="414" t="s">
        <v>443</v>
      </c>
      <c r="N1279" s="414" t="s">
        <v>443</v>
      </c>
      <c r="O1279" s="414" t="s">
        <v>444</v>
      </c>
      <c r="P1279" s="416" t="s">
        <v>2121</v>
      </c>
      <c r="Q1279" s="416" t="s">
        <v>2122</v>
      </c>
      <c r="R1279" s="414" t="str">
        <f t="shared" si="40"/>
        <v>S</v>
      </c>
      <c r="S1279" s="414" t="s">
        <v>447</v>
      </c>
      <c r="T1279" s="414" t="s">
        <v>441</v>
      </c>
      <c r="U1279" s="415">
        <v>2</v>
      </c>
      <c r="V1279" s="414" t="s">
        <v>448</v>
      </c>
      <c r="W1279" s="414" t="s">
        <v>449</v>
      </c>
      <c r="X1279" s="416" t="s">
        <v>457</v>
      </c>
    </row>
    <row r="1280" spans="2:24" s="419" customFormat="1" ht="15.75" customHeight="1" x14ac:dyDescent="0.2">
      <c r="B1280" s="413" t="str">
        <f t="shared" si="39"/>
        <v>1.9.9.9.12.2.1.00.00.00.00.00</v>
      </c>
      <c r="C1280" s="414" t="s">
        <v>441</v>
      </c>
      <c r="D1280" s="414" t="s">
        <v>571</v>
      </c>
      <c r="E1280" s="414" t="s">
        <v>571</v>
      </c>
      <c r="F1280" s="414" t="s">
        <v>571</v>
      </c>
      <c r="G1280" s="414" t="s">
        <v>1938</v>
      </c>
      <c r="H1280" s="414" t="s">
        <v>454</v>
      </c>
      <c r="I1280" s="414" t="s">
        <v>441</v>
      </c>
      <c r="J1280" s="414" t="s">
        <v>443</v>
      </c>
      <c r="K1280" s="414" t="s">
        <v>443</v>
      </c>
      <c r="L1280" s="414" t="s">
        <v>443</v>
      </c>
      <c r="M1280" s="414" t="s">
        <v>443</v>
      </c>
      <c r="N1280" s="414" t="s">
        <v>443</v>
      </c>
      <c r="O1280" s="414" t="s">
        <v>444</v>
      </c>
      <c r="P1280" s="416" t="s">
        <v>2123</v>
      </c>
      <c r="Q1280" s="416" t="s">
        <v>2122</v>
      </c>
      <c r="R1280" s="414" t="str">
        <f t="shared" si="40"/>
        <v>A</v>
      </c>
      <c r="S1280" s="414" t="s">
        <v>447</v>
      </c>
      <c r="T1280" s="414" t="s">
        <v>441</v>
      </c>
      <c r="U1280" s="415">
        <v>1</v>
      </c>
      <c r="V1280" s="414" t="s">
        <v>448</v>
      </c>
      <c r="W1280" s="414" t="s">
        <v>449</v>
      </c>
      <c r="X1280" s="418" t="s">
        <v>707</v>
      </c>
    </row>
    <row r="1281" spans="2:24" s="419" customFormat="1" ht="15.75" customHeight="1" x14ac:dyDescent="0.2">
      <c r="B1281" s="413" t="str">
        <f t="shared" si="39"/>
        <v>1.9.9.9.12.2.2.00.00.00.00.00</v>
      </c>
      <c r="C1281" s="414" t="s">
        <v>441</v>
      </c>
      <c r="D1281" s="414" t="s">
        <v>571</v>
      </c>
      <c r="E1281" s="414" t="s">
        <v>571</v>
      </c>
      <c r="F1281" s="414" t="s">
        <v>571</v>
      </c>
      <c r="G1281" s="414" t="s">
        <v>1938</v>
      </c>
      <c r="H1281" s="414" t="s">
        <v>454</v>
      </c>
      <c r="I1281" s="414" t="s">
        <v>454</v>
      </c>
      <c r="J1281" s="414" t="s">
        <v>443</v>
      </c>
      <c r="K1281" s="414" t="s">
        <v>443</v>
      </c>
      <c r="L1281" s="414" t="s">
        <v>443</v>
      </c>
      <c r="M1281" s="414" t="s">
        <v>443</v>
      </c>
      <c r="N1281" s="414" t="s">
        <v>443</v>
      </c>
      <c r="O1281" s="414" t="s">
        <v>444</v>
      </c>
      <c r="P1281" s="416" t="s">
        <v>2124</v>
      </c>
      <c r="Q1281" s="416" t="s">
        <v>2122</v>
      </c>
      <c r="R1281" s="414" t="str">
        <f t="shared" si="40"/>
        <v>A</v>
      </c>
      <c r="S1281" s="414" t="s">
        <v>447</v>
      </c>
      <c r="T1281" s="414" t="s">
        <v>441</v>
      </c>
      <c r="U1281" s="415">
        <v>1</v>
      </c>
      <c r="V1281" s="414" t="s">
        <v>448</v>
      </c>
      <c r="W1281" s="414" t="s">
        <v>449</v>
      </c>
      <c r="X1281" s="418" t="s">
        <v>707</v>
      </c>
    </row>
    <row r="1282" spans="2:24" s="419" customFormat="1" ht="15.75" customHeight="1" x14ac:dyDescent="0.2">
      <c r="B1282" s="413" t="str">
        <f t="shared" si="39"/>
        <v>1.9.9.9.13.0.0.00.00.00.00.00</v>
      </c>
      <c r="C1282" s="414" t="s">
        <v>441</v>
      </c>
      <c r="D1282" s="414" t="s">
        <v>571</v>
      </c>
      <c r="E1282" s="414" t="s">
        <v>571</v>
      </c>
      <c r="F1282" s="414" t="s">
        <v>571</v>
      </c>
      <c r="G1282" s="414" t="s">
        <v>1829</v>
      </c>
      <c r="H1282" s="414" t="s">
        <v>442</v>
      </c>
      <c r="I1282" s="414" t="s">
        <v>442</v>
      </c>
      <c r="J1282" s="414" t="s">
        <v>443</v>
      </c>
      <c r="K1282" s="414" t="s">
        <v>443</v>
      </c>
      <c r="L1282" s="414" t="s">
        <v>443</v>
      </c>
      <c r="M1282" s="414" t="s">
        <v>443</v>
      </c>
      <c r="N1282" s="414" t="s">
        <v>443</v>
      </c>
      <c r="O1282" s="414" t="s">
        <v>444</v>
      </c>
      <c r="P1282" s="416" t="s">
        <v>2125</v>
      </c>
      <c r="Q1282" s="416" t="s">
        <v>2126</v>
      </c>
      <c r="R1282" s="414" t="str">
        <f t="shared" si="40"/>
        <v>S</v>
      </c>
      <c r="S1282" s="414" t="s">
        <v>447</v>
      </c>
      <c r="T1282" s="414" t="s">
        <v>441</v>
      </c>
      <c r="U1282" s="415">
        <v>2</v>
      </c>
      <c r="V1282" s="414" t="s">
        <v>448</v>
      </c>
      <c r="W1282" s="414" t="s">
        <v>449</v>
      </c>
      <c r="X1282" s="416" t="s">
        <v>457</v>
      </c>
    </row>
    <row r="1283" spans="2:24" s="419" customFormat="1" ht="15.75" customHeight="1" x14ac:dyDescent="0.2">
      <c r="B1283" s="413" t="str">
        <f t="shared" si="39"/>
        <v>1.9.9.9.13.0.1.00.00.00.00.00</v>
      </c>
      <c r="C1283" s="414" t="s">
        <v>441</v>
      </c>
      <c r="D1283" s="414" t="s">
        <v>571</v>
      </c>
      <c r="E1283" s="414" t="s">
        <v>571</v>
      </c>
      <c r="F1283" s="414" t="s">
        <v>571</v>
      </c>
      <c r="G1283" s="414" t="s">
        <v>1829</v>
      </c>
      <c r="H1283" s="420" t="s">
        <v>442</v>
      </c>
      <c r="I1283" s="414" t="s">
        <v>441</v>
      </c>
      <c r="J1283" s="414" t="s">
        <v>443</v>
      </c>
      <c r="K1283" s="414" t="s">
        <v>443</v>
      </c>
      <c r="L1283" s="414" t="s">
        <v>443</v>
      </c>
      <c r="M1283" s="414" t="s">
        <v>443</v>
      </c>
      <c r="N1283" s="414" t="s">
        <v>443</v>
      </c>
      <c r="O1283" s="414" t="s">
        <v>444</v>
      </c>
      <c r="P1283" s="416" t="s">
        <v>2127</v>
      </c>
      <c r="Q1283" s="416" t="s">
        <v>2126</v>
      </c>
      <c r="R1283" s="414" t="str">
        <f t="shared" si="40"/>
        <v>A</v>
      </c>
      <c r="S1283" s="414" t="s">
        <v>447</v>
      </c>
      <c r="T1283" s="414" t="s">
        <v>441</v>
      </c>
      <c r="U1283" s="415">
        <v>1</v>
      </c>
      <c r="V1283" s="414" t="s">
        <v>448</v>
      </c>
      <c r="W1283" s="414" t="s">
        <v>449</v>
      </c>
      <c r="X1283" s="418" t="s">
        <v>707</v>
      </c>
    </row>
    <row r="1284" spans="2:24" s="419" customFormat="1" ht="15.75" customHeight="1" x14ac:dyDescent="0.2">
      <c r="B1284" s="413" t="str">
        <f t="shared" si="39"/>
        <v>1.9.9.9.13.0.2.00.00.00.00.00</v>
      </c>
      <c r="C1284" s="414" t="s">
        <v>441</v>
      </c>
      <c r="D1284" s="414" t="s">
        <v>571</v>
      </c>
      <c r="E1284" s="414" t="s">
        <v>571</v>
      </c>
      <c r="F1284" s="414" t="s">
        <v>571</v>
      </c>
      <c r="G1284" s="414" t="s">
        <v>1829</v>
      </c>
      <c r="H1284" s="420" t="s">
        <v>442</v>
      </c>
      <c r="I1284" s="414" t="s">
        <v>454</v>
      </c>
      <c r="J1284" s="414" t="s">
        <v>443</v>
      </c>
      <c r="K1284" s="414" t="s">
        <v>443</v>
      </c>
      <c r="L1284" s="414" t="s">
        <v>443</v>
      </c>
      <c r="M1284" s="414" t="s">
        <v>443</v>
      </c>
      <c r="N1284" s="414" t="s">
        <v>443</v>
      </c>
      <c r="O1284" s="414" t="s">
        <v>444</v>
      </c>
      <c r="P1284" s="416" t="s">
        <v>2128</v>
      </c>
      <c r="Q1284" s="416" t="s">
        <v>2126</v>
      </c>
      <c r="R1284" s="414" t="str">
        <f t="shared" si="40"/>
        <v>A</v>
      </c>
      <c r="S1284" s="414" t="s">
        <v>447</v>
      </c>
      <c r="T1284" s="414" t="s">
        <v>441</v>
      </c>
      <c r="U1284" s="415">
        <v>1</v>
      </c>
      <c r="V1284" s="414" t="s">
        <v>448</v>
      </c>
      <c r="W1284" s="414" t="s">
        <v>449</v>
      </c>
      <c r="X1284" s="418" t="s">
        <v>707</v>
      </c>
    </row>
    <row r="1285" spans="2:24" s="419" customFormat="1" ht="15.75" customHeight="1" x14ac:dyDescent="0.2">
      <c r="B1285" s="413" t="str">
        <f t="shared" si="39"/>
        <v>1.9.9.9.16.0.0.00.00.00.00.00</v>
      </c>
      <c r="C1285" s="414" t="s">
        <v>441</v>
      </c>
      <c r="D1285" s="414" t="s">
        <v>571</v>
      </c>
      <c r="E1285" s="414" t="s">
        <v>571</v>
      </c>
      <c r="F1285" s="414" t="s">
        <v>571</v>
      </c>
      <c r="G1285" s="414" t="s">
        <v>2129</v>
      </c>
      <c r="H1285" s="414" t="s">
        <v>442</v>
      </c>
      <c r="I1285" s="414" t="s">
        <v>442</v>
      </c>
      <c r="J1285" s="414" t="s">
        <v>443</v>
      </c>
      <c r="K1285" s="414" t="s">
        <v>443</v>
      </c>
      <c r="L1285" s="414" t="s">
        <v>443</v>
      </c>
      <c r="M1285" s="414" t="s">
        <v>443</v>
      </c>
      <c r="N1285" s="414" t="s">
        <v>443</v>
      </c>
      <c r="O1285" s="414" t="s">
        <v>444</v>
      </c>
      <c r="P1285" s="416" t="s">
        <v>2130</v>
      </c>
      <c r="Q1285" s="416" t="s">
        <v>2131</v>
      </c>
      <c r="R1285" s="414" t="str">
        <f t="shared" si="40"/>
        <v>S</v>
      </c>
      <c r="S1285" s="414" t="s">
        <v>447</v>
      </c>
      <c r="T1285" s="414" t="s">
        <v>441</v>
      </c>
      <c r="U1285" s="415">
        <v>2</v>
      </c>
      <c r="V1285" s="414" t="s">
        <v>448</v>
      </c>
      <c r="W1285" s="414" t="s">
        <v>449</v>
      </c>
      <c r="X1285" s="416" t="s">
        <v>457</v>
      </c>
    </row>
    <row r="1286" spans="2:24" s="419" customFormat="1" ht="15.75" customHeight="1" x14ac:dyDescent="0.2">
      <c r="B1286" s="413" t="str">
        <f t="shared" si="39"/>
        <v>1.9.9.9.16.1.0.00.00.00.00.00</v>
      </c>
      <c r="C1286" s="414" t="s">
        <v>441</v>
      </c>
      <c r="D1286" s="414" t="s">
        <v>571</v>
      </c>
      <c r="E1286" s="414" t="s">
        <v>571</v>
      </c>
      <c r="F1286" s="414" t="s">
        <v>571</v>
      </c>
      <c r="G1286" s="414" t="s">
        <v>2129</v>
      </c>
      <c r="H1286" s="414" t="s">
        <v>441</v>
      </c>
      <c r="I1286" s="414" t="s">
        <v>442</v>
      </c>
      <c r="J1286" s="414" t="s">
        <v>443</v>
      </c>
      <c r="K1286" s="414" t="s">
        <v>443</v>
      </c>
      <c r="L1286" s="414" t="s">
        <v>443</v>
      </c>
      <c r="M1286" s="414" t="s">
        <v>443</v>
      </c>
      <c r="N1286" s="414" t="s">
        <v>443</v>
      </c>
      <c r="O1286" s="414" t="s">
        <v>444</v>
      </c>
      <c r="P1286" s="416" t="s">
        <v>2132</v>
      </c>
      <c r="Q1286" s="416" t="s">
        <v>2133</v>
      </c>
      <c r="R1286" s="414" t="str">
        <f t="shared" si="40"/>
        <v>S</v>
      </c>
      <c r="S1286" s="414" t="s">
        <v>447</v>
      </c>
      <c r="T1286" s="414" t="s">
        <v>441</v>
      </c>
      <c r="U1286" s="415">
        <v>2</v>
      </c>
      <c r="V1286" s="414" t="s">
        <v>448</v>
      </c>
      <c r="W1286" s="414" t="s">
        <v>449</v>
      </c>
      <c r="X1286" s="416" t="s">
        <v>457</v>
      </c>
    </row>
    <row r="1287" spans="2:24" s="419" customFormat="1" ht="15.75" customHeight="1" x14ac:dyDescent="0.2">
      <c r="B1287" s="413" t="str">
        <f t="shared" si="39"/>
        <v>1.9.9.9.16.1.1.00.00.00.00.00</v>
      </c>
      <c r="C1287" s="414" t="s">
        <v>441</v>
      </c>
      <c r="D1287" s="414" t="s">
        <v>571</v>
      </c>
      <c r="E1287" s="414" t="s">
        <v>571</v>
      </c>
      <c r="F1287" s="414" t="s">
        <v>571</v>
      </c>
      <c r="G1287" s="414" t="s">
        <v>2129</v>
      </c>
      <c r="H1287" s="414" t="s">
        <v>441</v>
      </c>
      <c r="I1287" s="414" t="s">
        <v>441</v>
      </c>
      <c r="J1287" s="414" t="s">
        <v>443</v>
      </c>
      <c r="K1287" s="414" t="s">
        <v>443</v>
      </c>
      <c r="L1287" s="414" t="s">
        <v>443</v>
      </c>
      <c r="M1287" s="414" t="s">
        <v>443</v>
      </c>
      <c r="N1287" s="414" t="s">
        <v>443</v>
      </c>
      <c r="O1287" s="414" t="s">
        <v>444</v>
      </c>
      <c r="P1287" s="416" t="s">
        <v>2134</v>
      </c>
      <c r="Q1287" s="416" t="s">
        <v>2133</v>
      </c>
      <c r="R1287" s="414" t="str">
        <f t="shared" si="40"/>
        <v>A</v>
      </c>
      <c r="S1287" s="414" t="s">
        <v>447</v>
      </c>
      <c r="T1287" s="414" t="s">
        <v>441</v>
      </c>
      <c r="U1287" s="415">
        <v>1</v>
      </c>
      <c r="V1287" s="414" t="s">
        <v>448</v>
      </c>
      <c r="W1287" s="414" t="s">
        <v>449</v>
      </c>
      <c r="X1287" s="418" t="s">
        <v>707</v>
      </c>
    </row>
    <row r="1288" spans="2:24" s="419" customFormat="1" ht="15.75" customHeight="1" x14ac:dyDescent="0.2">
      <c r="B1288" s="413" t="str">
        <f t="shared" ref="B1288:B1351" si="41">C1288&amp;"."&amp;D1288&amp;"."&amp;E1288&amp;"."&amp;F1288&amp;"."&amp;G1288&amp;"."&amp;H1288&amp;"."&amp;I1288&amp;"."&amp;J1288&amp;"."&amp;K1288&amp;"."&amp;L1288&amp;"."&amp;M1288&amp;"."&amp;N1288</f>
        <v>1.9.9.9.16.1.2.00.00.00.00.00</v>
      </c>
      <c r="C1288" s="414" t="s">
        <v>441</v>
      </c>
      <c r="D1288" s="414" t="s">
        <v>571</v>
      </c>
      <c r="E1288" s="414" t="s">
        <v>571</v>
      </c>
      <c r="F1288" s="414" t="s">
        <v>571</v>
      </c>
      <c r="G1288" s="414" t="s">
        <v>2129</v>
      </c>
      <c r="H1288" s="414" t="s">
        <v>441</v>
      </c>
      <c r="I1288" s="414" t="s">
        <v>454</v>
      </c>
      <c r="J1288" s="414" t="s">
        <v>443</v>
      </c>
      <c r="K1288" s="414" t="s">
        <v>443</v>
      </c>
      <c r="L1288" s="414" t="s">
        <v>443</v>
      </c>
      <c r="M1288" s="414" t="s">
        <v>443</v>
      </c>
      <c r="N1288" s="414" t="s">
        <v>443</v>
      </c>
      <c r="O1288" s="414" t="s">
        <v>444</v>
      </c>
      <c r="P1288" s="416" t="s">
        <v>2135</v>
      </c>
      <c r="Q1288" s="416" t="s">
        <v>2133</v>
      </c>
      <c r="R1288" s="414" t="str">
        <f t="shared" si="40"/>
        <v>A</v>
      </c>
      <c r="S1288" s="414" t="s">
        <v>447</v>
      </c>
      <c r="T1288" s="414" t="s">
        <v>441</v>
      </c>
      <c r="U1288" s="415">
        <v>1</v>
      </c>
      <c r="V1288" s="414" t="s">
        <v>448</v>
      </c>
      <c r="W1288" s="414" t="s">
        <v>449</v>
      </c>
      <c r="X1288" s="418" t="s">
        <v>707</v>
      </c>
    </row>
    <row r="1289" spans="2:24" s="419" customFormat="1" ht="15.75" customHeight="1" x14ac:dyDescent="0.2">
      <c r="B1289" s="413" t="str">
        <f t="shared" si="41"/>
        <v>1.9.9.9.99.0.0.00.00.00.00.00</v>
      </c>
      <c r="C1289" s="414" t="s">
        <v>441</v>
      </c>
      <c r="D1289" s="414" t="s">
        <v>571</v>
      </c>
      <c r="E1289" s="414" t="s">
        <v>571</v>
      </c>
      <c r="F1289" s="414" t="s">
        <v>571</v>
      </c>
      <c r="G1289" s="414" t="s">
        <v>574</v>
      </c>
      <c r="H1289" s="414" t="s">
        <v>442</v>
      </c>
      <c r="I1289" s="414" t="s">
        <v>442</v>
      </c>
      <c r="J1289" s="414" t="s">
        <v>443</v>
      </c>
      <c r="K1289" s="414" t="s">
        <v>443</v>
      </c>
      <c r="L1289" s="414" t="s">
        <v>443</v>
      </c>
      <c r="M1289" s="414" t="s">
        <v>443</v>
      </c>
      <c r="N1289" s="414" t="s">
        <v>443</v>
      </c>
      <c r="O1289" s="414" t="s">
        <v>444</v>
      </c>
      <c r="P1289" s="416" t="s">
        <v>2136</v>
      </c>
      <c r="Q1289" s="416" t="s">
        <v>2137</v>
      </c>
      <c r="R1289" s="414" t="str">
        <f t="shared" si="40"/>
        <v>S</v>
      </c>
      <c r="S1289" s="414" t="s">
        <v>447</v>
      </c>
      <c r="T1289" s="414" t="s">
        <v>441</v>
      </c>
      <c r="U1289" s="415">
        <v>2</v>
      </c>
      <c r="V1289" s="414" t="s">
        <v>448</v>
      </c>
      <c r="W1289" s="414" t="s">
        <v>449</v>
      </c>
      <c r="X1289" s="416" t="s">
        <v>457</v>
      </c>
    </row>
    <row r="1290" spans="2:24" s="419" customFormat="1" ht="15.75" customHeight="1" x14ac:dyDescent="0.2">
      <c r="B1290" s="413" t="str">
        <f t="shared" si="41"/>
        <v>1.9.9.9.99.1.0.00.00.00.00.00</v>
      </c>
      <c r="C1290" s="414" t="s">
        <v>441</v>
      </c>
      <c r="D1290" s="414" t="s">
        <v>571</v>
      </c>
      <c r="E1290" s="414" t="s">
        <v>571</v>
      </c>
      <c r="F1290" s="414" t="s">
        <v>571</v>
      </c>
      <c r="G1290" s="414" t="s">
        <v>574</v>
      </c>
      <c r="H1290" s="414" t="s">
        <v>441</v>
      </c>
      <c r="I1290" s="414" t="s">
        <v>442</v>
      </c>
      <c r="J1290" s="414" t="s">
        <v>443</v>
      </c>
      <c r="K1290" s="414" t="s">
        <v>443</v>
      </c>
      <c r="L1290" s="414" t="s">
        <v>443</v>
      </c>
      <c r="M1290" s="414" t="s">
        <v>443</v>
      </c>
      <c r="N1290" s="414" t="s">
        <v>443</v>
      </c>
      <c r="O1290" s="414" t="s">
        <v>444</v>
      </c>
      <c r="P1290" s="416" t="s">
        <v>2138</v>
      </c>
      <c r="Q1290" s="416" t="s">
        <v>2139</v>
      </c>
      <c r="R1290" s="423" t="str">
        <f t="shared" si="40"/>
        <v>S</v>
      </c>
      <c r="S1290" s="414" t="s">
        <v>447</v>
      </c>
      <c r="T1290" s="414" t="s">
        <v>441</v>
      </c>
      <c r="U1290" s="415">
        <v>2</v>
      </c>
      <c r="V1290" s="414" t="s">
        <v>448</v>
      </c>
      <c r="W1290" s="414" t="s">
        <v>449</v>
      </c>
      <c r="X1290" s="416" t="s">
        <v>457</v>
      </c>
    </row>
    <row r="1291" spans="2:24" s="419" customFormat="1" ht="15.75" customHeight="1" x14ac:dyDescent="0.2">
      <c r="B1291" s="413" t="str">
        <f t="shared" si="41"/>
        <v>1.9.9.9.99.1.1.00.00.00.00.00</v>
      </c>
      <c r="C1291" s="414" t="s">
        <v>441</v>
      </c>
      <c r="D1291" s="414" t="s">
        <v>571</v>
      </c>
      <c r="E1291" s="414" t="s">
        <v>571</v>
      </c>
      <c r="F1291" s="414" t="s">
        <v>571</v>
      </c>
      <c r="G1291" s="414" t="s">
        <v>574</v>
      </c>
      <c r="H1291" s="414" t="s">
        <v>441</v>
      </c>
      <c r="I1291" s="414" t="s">
        <v>441</v>
      </c>
      <c r="J1291" s="414" t="s">
        <v>443</v>
      </c>
      <c r="K1291" s="414" t="s">
        <v>443</v>
      </c>
      <c r="L1291" s="414" t="s">
        <v>443</v>
      </c>
      <c r="M1291" s="414" t="s">
        <v>443</v>
      </c>
      <c r="N1291" s="414" t="s">
        <v>443</v>
      </c>
      <c r="O1291" s="414" t="s">
        <v>444</v>
      </c>
      <c r="P1291" s="416" t="s">
        <v>2140</v>
      </c>
      <c r="Q1291" s="416" t="s">
        <v>2139</v>
      </c>
      <c r="R1291" s="423" t="str">
        <f t="shared" si="40"/>
        <v>S</v>
      </c>
      <c r="S1291" s="414" t="s">
        <v>447</v>
      </c>
      <c r="T1291" s="414" t="s">
        <v>441</v>
      </c>
      <c r="U1291" s="415">
        <v>2</v>
      </c>
      <c r="V1291" s="414" t="s">
        <v>448</v>
      </c>
      <c r="W1291" s="414" t="s">
        <v>449</v>
      </c>
      <c r="X1291" s="416" t="s">
        <v>457</v>
      </c>
    </row>
    <row r="1292" spans="2:24" s="419" customFormat="1" ht="15.75" customHeight="1" x14ac:dyDescent="0.2">
      <c r="B1292" s="413" t="str">
        <f t="shared" si="41"/>
        <v>1.9.9.9.99.1.2.00.00.00.00.00</v>
      </c>
      <c r="C1292" s="414" t="s">
        <v>441</v>
      </c>
      <c r="D1292" s="414" t="s">
        <v>571</v>
      </c>
      <c r="E1292" s="414" t="s">
        <v>571</v>
      </c>
      <c r="F1292" s="414" t="s">
        <v>571</v>
      </c>
      <c r="G1292" s="414" t="s">
        <v>574</v>
      </c>
      <c r="H1292" s="414" t="s">
        <v>441</v>
      </c>
      <c r="I1292" s="414" t="s">
        <v>454</v>
      </c>
      <c r="J1292" s="414" t="s">
        <v>443</v>
      </c>
      <c r="K1292" s="414" t="s">
        <v>443</v>
      </c>
      <c r="L1292" s="414" t="s">
        <v>443</v>
      </c>
      <c r="M1292" s="414" t="s">
        <v>443</v>
      </c>
      <c r="N1292" s="414" t="s">
        <v>443</v>
      </c>
      <c r="O1292" s="414" t="s">
        <v>444</v>
      </c>
      <c r="P1292" s="416" t="s">
        <v>2141</v>
      </c>
      <c r="Q1292" s="416" t="s">
        <v>2139</v>
      </c>
      <c r="R1292" s="423" t="str">
        <f t="shared" si="40"/>
        <v>S</v>
      </c>
      <c r="S1292" s="414" t="s">
        <v>447</v>
      </c>
      <c r="T1292" s="414" t="s">
        <v>441</v>
      </c>
      <c r="U1292" s="415">
        <v>2</v>
      </c>
      <c r="V1292" s="414" t="s">
        <v>448</v>
      </c>
      <c r="W1292" s="414" t="s">
        <v>449</v>
      </c>
      <c r="X1292" s="416" t="s">
        <v>457</v>
      </c>
    </row>
    <row r="1293" spans="2:24" s="419" customFormat="1" ht="15.75" customHeight="1" x14ac:dyDescent="0.2">
      <c r="B1293" s="413" t="str">
        <f t="shared" si="41"/>
        <v>1.9.9.9.99.1.3.00.00.00.00.00</v>
      </c>
      <c r="C1293" s="414" t="s">
        <v>441</v>
      </c>
      <c r="D1293" s="414" t="s">
        <v>571</v>
      </c>
      <c r="E1293" s="414" t="s">
        <v>571</v>
      </c>
      <c r="F1293" s="414" t="s">
        <v>571</v>
      </c>
      <c r="G1293" s="414" t="s">
        <v>574</v>
      </c>
      <c r="H1293" s="414" t="s">
        <v>441</v>
      </c>
      <c r="I1293" s="414" t="s">
        <v>448</v>
      </c>
      <c r="J1293" s="414" t="s">
        <v>443</v>
      </c>
      <c r="K1293" s="414" t="s">
        <v>443</v>
      </c>
      <c r="L1293" s="414" t="s">
        <v>443</v>
      </c>
      <c r="M1293" s="414" t="s">
        <v>443</v>
      </c>
      <c r="N1293" s="414" t="s">
        <v>443</v>
      </c>
      <c r="O1293" s="414" t="s">
        <v>444</v>
      </c>
      <c r="P1293" s="416" t="s">
        <v>2142</v>
      </c>
      <c r="Q1293" s="416" t="s">
        <v>2139</v>
      </c>
      <c r="R1293" s="423" t="str">
        <f t="shared" si="40"/>
        <v>S</v>
      </c>
      <c r="S1293" s="414" t="s">
        <v>447</v>
      </c>
      <c r="T1293" s="414" t="s">
        <v>441</v>
      </c>
      <c r="U1293" s="415">
        <v>2</v>
      </c>
      <c r="V1293" s="414" t="s">
        <v>448</v>
      </c>
      <c r="W1293" s="414" t="s">
        <v>449</v>
      </c>
      <c r="X1293" s="416" t="s">
        <v>457</v>
      </c>
    </row>
    <row r="1294" spans="2:24" s="419" customFormat="1" ht="15.75" customHeight="1" x14ac:dyDescent="0.2">
      <c r="B1294" s="413" t="str">
        <f t="shared" si="41"/>
        <v>1.9.9.9.99.1.4.00.00.00.00.00</v>
      </c>
      <c r="C1294" s="414" t="s">
        <v>441</v>
      </c>
      <c r="D1294" s="414" t="s">
        <v>571</v>
      </c>
      <c r="E1294" s="414" t="s">
        <v>571</v>
      </c>
      <c r="F1294" s="414" t="s">
        <v>571</v>
      </c>
      <c r="G1294" s="414" t="s">
        <v>574</v>
      </c>
      <c r="H1294" s="414" t="s">
        <v>441</v>
      </c>
      <c r="I1294" s="414" t="s">
        <v>469</v>
      </c>
      <c r="J1294" s="414" t="s">
        <v>443</v>
      </c>
      <c r="K1294" s="414" t="s">
        <v>443</v>
      </c>
      <c r="L1294" s="414" t="s">
        <v>443</v>
      </c>
      <c r="M1294" s="414" t="s">
        <v>443</v>
      </c>
      <c r="N1294" s="414" t="s">
        <v>443</v>
      </c>
      <c r="O1294" s="414" t="s">
        <v>444</v>
      </c>
      <c r="P1294" s="416" t="s">
        <v>2143</v>
      </c>
      <c r="Q1294" s="416" t="s">
        <v>2139</v>
      </c>
      <c r="R1294" s="423" t="str">
        <f t="shared" si="40"/>
        <v>S</v>
      </c>
      <c r="S1294" s="414" t="s">
        <v>447</v>
      </c>
      <c r="T1294" s="414" t="s">
        <v>441</v>
      </c>
      <c r="U1294" s="415">
        <v>2</v>
      </c>
      <c r="V1294" s="414" t="s">
        <v>448</v>
      </c>
      <c r="W1294" s="414" t="s">
        <v>449</v>
      </c>
      <c r="X1294" s="416" t="s">
        <v>457</v>
      </c>
    </row>
    <row r="1295" spans="2:24" s="419" customFormat="1" ht="15.75" customHeight="1" x14ac:dyDescent="0.2">
      <c r="B1295" s="413" t="str">
        <f t="shared" si="41"/>
        <v>1.9.9.9.99.1.5.00.00.00.00.00</v>
      </c>
      <c r="C1295" s="414" t="s">
        <v>441</v>
      </c>
      <c r="D1295" s="414" t="s">
        <v>571</v>
      </c>
      <c r="E1295" s="414" t="s">
        <v>571</v>
      </c>
      <c r="F1295" s="414" t="s">
        <v>571</v>
      </c>
      <c r="G1295" s="414" t="s">
        <v>574</v>
      </c>
      <c r="H1295" s="414" t="s">
        <v>441</v>
      </c>
      <c r="I1295" s="414" t="s">
        <v>471</v>
      </c>
      <c r="J1295" s="414" t="s">
        <v>443</v>
      </c>
      <c r="K1295" s="414" t="s">
        <v>443</v>
      </c>
      <c r="L1295" s="414" t="s">
        <v>443</v>
      </c>
      <c r="M1295" s="414" t="s">
        <v>443</v>
      </c>
      <c r="N1295" s="414" t="s">
        <v>443</v>
      </c>
      <c r="O1295" s="414" t="s">
        <v>444</v>
      </c>
      <c r="P1295" s="416" t="s">
        <v>2144</v>
      </c>
      <c r="Q1295" s="416" t="s">
        <v>2139</v>
      </c>
      <c r="R1295" s="423" t="str">
        <f t="shared" si="40"/>
        <v>S</v>
      </c>
      <c r="S1295" s="414" t="s">
        <v>447</v>
      </c>
      <c r="T1295" s="414" t="s">
        <v>441</v>
      </c>
      <c r="U1295" s="415">
        <v>2</v>
      </c>
      <c r="V1295" s="414" t="s">
        <v>448</v>
      </c>
      <c r="W1295" s="414" t="s">
        <v>449</v>
      </c>
      <c r="X1295" s="416" t="s">
        <v>457</v>
      </c>
    </row>
    <row r="1296" spans="2:24" s="419" customFormat="1" ht="15.75" customHeight="1" x14ac:dyDescent="0.2">
      <c r="B1296" s="413" t="str">
        <f t="shared" si="41"/>
        <v>1.9.9.9.99.1.6.00.00.00.00.00</v>
      </c>
      <c r="C1296" s="414" t="s">
        <v>441</v>
      </c>
      <c r="D1296" s="414" t="s">
        <v>571</v>
      </c>
      <c r="E1296" s="414" t="s">
        <v>571</v>
      </c>
      <c r="F1296" s="414" t="s">
        <v>571</v>
      </c>
      <c r="G1296" s="414" t="s">
        <v>574</v>
      </c>
      <c r="H1296" s="414" t="s">
        <v>441</v>
      </c>
      <c r="I1296" s="414" t="s">
        <v>473</v>
      </c>
      <c r="J1296" s="414" t="s">
        <v>443</v>
      </c>
      <c r="K1296" s="414" t="s">
        <v>443</v>
      </c>
      <c r="L1296" s="414" t="s">
        <v>443</v>
      </c>
      <c r="M1296" s="414" t="s">
        <v>443</v>
      </c>
      <c r="N1296" s="414" t="s">
        <v>443</v>
      </c>
      <c r="O1296" s="414" t="s">
        <v>444</v>
      </c>
      <c r="P1296" s="416" t="s">
        <v>2145</v>
      </c>
      <c r="Q1296" s="416" t="s">
        <v>2139</v>
      </c>
      <c r="R1296" s="423" t="str">
        <f t="shared" si="40"/>
        <v>S</v>
      </c>
      <c r="S1296" s="414" t="s">
        <v>447</v>
      </c>
      <c r="T1296" s="414" t="s">
        <v>441</v>
      </c>
      <c r="U1296" s="415">
        <v>2</v>
      </c>
      <c r="V1296" s="414" t="s">
        <v>448</v>
      </c>
      <c r="W1296" s="414" t="s">
        <v>449</v>
      </c>
      <c r="X1296" s="416" t="s">
        <v>457</v>
      </c>
    </row>
    <row r="1297" spans="2:24" s="419" customFormat="1" ht="15.75" customHeight="1" x14ac:dyDescent="0.2">
      <c r="B1297" s="413" t="str">
        <f t="shared" si="41"/>
        <v>1.9.9.9.99.1.7.00.00.00.00.00</v>
      </c>
      <c r="C1297" s="414" t="s">
        <v>441</v>
      </c>
      <c r="D1297" s="414" t="s">
        <v>571</v>
      </c>
      <c r="E1297" s="414" t="s">
        <v>571</v>
      </c>
      <c r="F1297" s="414" t="s">
        <v>571</v>
      </c>
      <c r="G1297" s="414" t="s">
        <v>574</v>
      </c>
      <c r="H1297" s="414" t="s">
        <v>441</v>
      </c>
      <c r="I1297" s="414" t="s">
        <v>475</v>
      </c>
      <c r="J1297" s="414" t="s">
        <v>443</v>
      </c>
      <c r="K1297" s="414" t="s">
        <v>443</v>
      </c>
      <c r="L1297" s="414" t="s">
        <v>443</v>
      </c>
      <c r="M1297" s="414" t="s">
        <v>443</v>
      </c>
      <c r="N1297" s="414" t="s">
        <v>443</v>
      </c>
      <c r="O1297" s="414" t="s">
        <v>444</v>
      </c>
      <c r="P1297" s="416" t="s">
        <v>2146</v>
      </c>
      <c r="Q1297" s="416" t="s">
        <v>2139</v>
      </c>
      <c r="R1297" s="423" t="str">
        <f t="shared" si="40"/>
        <v>S</v>
      </c>
      <c r="S1297" s="414" t="s">
        <v>447</v>
      </c>
      <c r="T1297" s="414" t="s">
        <v>441</v>
      </c>
      <c r="U1297" s="415">
        <v>2</v>
      </c>
      <c r="V1297" s="414" t="s">
        <v>448</v>
      </c>
      <c r="W1297" s="414" t="s">
        <v>449</v>
      </c>
      <c r="X1297" s="416" t="s">
        <v>457</v>
      </c>
    </row>
    <row r="1298" spans="2:24" s="419" customFormat="1" ht="15.75" customHeight="1" x14ac:dyDescent="0.2">
      <c r="B1298" s="413" t="str">
        <f t="shared" si="41"/>
        <v>1.9.9.9.99.1.8.00.00.00.00.00</v>
      </c>
      <c r="C1298" s="414" t="s">
        <v>441</v>
      </c>
      <c r="D1298" s="414" t="s">
        <v>571</v>
      </c>
      <c r="E1298" s="414" t="s">
        <v>571</v>
      </c>
      <c r="F1298" s="414" t="s">
        <v>571</v>
      </c>
      <c r="G1298" s="414" t="s">
        <v>574</v>
      </c>
      <c r="H1298" s="414" t="s">
        <v>441</v>
      </c>
      <c r="I1298" s="414" t="s">
        <v>477</v>
      </c>
      <c r="J1298" s="414" t="s">
        <v>443</v>
      </c>
      <c r="K1298" s="414" t="s">
        <v>443</v>
      </c>
      <c r="L1298" s="414" t="s">
        <v>443</v>
      </c>
      <c r="M1298" s="414" t="s">
        <v>443</v>
      </c>
      <c r="N1298" s="414" t="s">
        <v>443</v>
      </c>
      <c r="O1298" s="414" t="s">
        <v>444</v>
      </c>
      <c r="P1298" s="416" t="s">
        <v>2147</v>
      </c>
      <c r="Q1298" s="416" t="s">
        <v>2139</v>
      </c>
      <c r="R1298" s="423" t="str">
        <f t="shared" si="40"/>
        <v>S</v>
      </c>
      <c r="S1298" s="414" t="s">
        <v>447</v>
      </c>
      <c r="T1298" s="414" t="s">
        <v>441</v>
      </c>
      <c r="U1298" s="415">
        <v>2</v>
      </c>
      <c r="V1298" s="414" t="s">
        <v>448</v>
      </c>
      <c r="W1298" s="414" t="s">
        <v>449</v>
      </c>
      <c r="X1298" s="416" t="s">
        <v>457</v>
      </c>
    </row>
    <row r="1299" spans="2:24" s="419" customFormat="1" ht="15.75" customHeight="1" x14ac:dyDescent="0.2">
      <c r="B1299" s="413" t="str">
        <f t="shared" si="41"/>
        <v>1.9.9.9.99.2.0.00.00.00.00.00</v>
      </c>
      <c r="C1299" s="414" t="s">
        <v>441</v>
      </c>
      <c r="D1299" s="414" t="s">
        <v>571</v>
      </c>
      <c r="E1299" s="414" t="s">
        <v>571</v>
      </c>
      <c r="F1299" s="414" t="s">
        <v>571</v>
      </c>
      <c r="G1299" s="414" t="s">
        <v>574</v>
      </c>
      <c r="H1299" s="414" t="s">
        <v>454</v>
      </c>
      <c r="I1299" s="414" t="s">
        <v>442</v>
      </c>
      <c r="J1299" s="414" t="s">
        <v>443</v>
      </c>
      <c r="K1299" s="414" t="s">
        <v>443</v>
      </c>
      <c r="L1299" s="414" t="s">
        <v>443</v>
      </c>
      <c r="M1299" s="414" t="s">
        <v>443</v>
      </c>
      <c r="N1299" s="414" t="s">
        <v>443</v>
      </c>
      <c r="O1299" s="414" t="s">
        <v>444</v>
      </c>
      <c r="P1299" s="416" t="s">
        <v>2148</v>
      </c>
      <c r="Q1299" s="416" t="s">
        <v>2149</v>
      </c>
      <c r="R1299" s="414" t="str">
        <f t="shared" si="40"/>
        <v>S</v>
      </c>
      <c r="S1299" s="414" t="s">
        <v>447</v>
      </c>
      <c r="T1299" s="414" t="s">
        <v>441</v>
      </c>
      <c r="U1299" s="415">
        <v>2</v>
      </c>
      <c r="V1299" s="414" t="s">
        <v>448</v>
      </c>
      <c r="W1299" s="414" t="s">
        <v>449</v>
      </c>
      <c r="X1299" s="416" t="s">
        <v>457</v>
      </c>
    </row>
    <row r="1300" spans="2:24" s="419" customFormat="1" ht="15.75" customHeight="1" x14ac:dyDescent="0.2">
      <c r="B1300" s="413" t="str">
        <f t="shared" si="41"/>
        <v>1.9.9.9.99.2.1.00.00.00.00.00</v>
      </c>
      <c r="C1300" s="414" t="s">
        <v>441</v>
      </c>
      <c r="D1300" s="414" t="s">
        <v>571</v>
      </c>
      <c r="E1300" s="414" t="s">
        <v>571</v>
      </c>
      <c r="F1300" s="414" t="s">
        <v>571</v>
      </c>
      <c r="G1300" s="414" t="s">
        <v>574</v>
      </c>
      <c r="H1300" s="414" t="s">
        <v>454</v>
      </c>
      <c r="I1300" s="414" t="s">
        <v>441</v>
      </c>
      <c r="J1300" s="414" t="s">
        <v>443</v>
      </c>
      <c r="K1300" s="414" t="s">
        <v>443</v>
      </c>
      <c r="L1300" s="414" t="s">
        <v>443</v>
      </c>
      <c r="M1300" s="414" t="s">
        <v>443</v>
      </c>
      <c r="N1300" s="414" t="s">
        <v>443</v>
      </c>
      <c r="O1300" s="414" t="s">
        <v>444</v>
      </c>
      <c r="P1300" s="416" t="s">
        <v>2150</v>
      </c>
      <c r="Q1300" s="416" t="s">
        <v>2149</v>
      </c>
      <c r="R1300" s="414" t="str">
        <f t="shared" si="40"/>
        <v>S</v>
      </c>
      <c r="S1300" s="414" t="s">
        <v>447</v>
      </c>
      <c r="T1300" s="414" t="s">
        <v>441</v>
      </c>
      <c r="U1300" s="415">
        <v>2</v>
      </c>
      <c r="V1300" s="414" t="s">
        <v>448</v>
      </c>
      <c r="W1300" s="414" t="s">
        <v>449</v>
      </c>
      <c r="X1300" s="418" t="s">
        <v>707</v>
      </c>
    </row>
    <row r="1301" spans="2:24" s="419" customFormat="1" ht="15.75" customHeight="1" x14ac:dyDescent="0.2">
      <c r="B1301" s="413" t="str">
        <f t="shared" si="41"/>
        <v>1.9.9.9.99.2.2.00.00.00.00.00</v>
      </c>
      <c r="C1301" s="414" t="s">
        <v>441</v>
      </c>
      <c r="D1301" s="414" t="s">
        <v>571</v>
      </c>
      <c r="E1301" s="414" t="s">
        <v>571</v>
      </c>
      <c r="F1301" s="414" t="s">
        <v>571</v>
      </c>
      <c r="G1301" s="414" t="s">
        <v>574</v>
      </c>
      <c r="H1301" s="414" t="s">
        <v>454</v>
      </c>
      <c r="I1301" s="414" t="s">
        <v>454</v>
      </c>
      <c r="J1301" s="414" t="s">
        <v>443</v>
      </c>
      <c r="K1301" s="414" t="s">
        <v>443</v>
      </c>
      <c r="L1301" s="414" t="s">
        <v>443</v>
      </c>
      <c r="M1301" s="414" t="s">
        <v>443</v>
      </c>
      <c r="N1301" s="414" t="s">
        <v>443</v>
      </c>
      <c r="O1301" s="414" t="s">
        <v>444</v>
      </c>
      <c r="P1301" s="416" t="s">
        <v>2151</v>
      </c>
      <c r="Q1301" s="416" t="s">
        <v>2149</v>
      </c>
      <c r="R1301" s="414" t="str">
        <f t="shared" si="40"/>
        <v>S</v>
      </c>
      <c r="S1301" s="414" t="s">
        <v>447</v>
      </c>
      <c r="T1301" s="414" t="s">
        <v>441</v>
      </c>
      <c r="U1301" s="415">
        <v>2</v>
      </c>
      <c r="V1301" s="414" t="s">
        <v>448</v>
      </c>
      <c r="W1301" s="414" t="s">
        <v>449</v>
      </c>
      <c r="X1301" s="418" t="s">
        <v>707</v>
      </c>
    </row>
    <row r="1302" spans="2:24" s="419" customFormat="1" ht="15.75" customHeight="1" x14ac:dyDescent="0.2">
      <c r="B1302" s="413" t="str">
        <f t="shared" si="41"/>
        <v>1.9.9.9.99.2.3.00.00.00.00.00</v>
      </c>
      <c r="C1302" s="414" t="s">
        <v>441</v>
      </c>
      <c r="D1302" s="414" t="s">
        <v>571</v>
      </c>
      <c r="E1302" s="414" t="s">
        <v>571</v>
      </c>
      <c r="F1302" s="414" t="s">
        <v>571</v>
      </c>
      <c r="G1302" s="414" t="s">
        <v>574</v>
      </c>
      <c r="H1302" s="414" t="s">
        <v>454</v>
      </c>
      <c r="I1302" s="414" t="s">
        <v>448</v>
      </c>
      <c r="J1302" s="414" t="s">
        <v>443</v>
      </c>
      <c r="K1302" s="414" t="s">
        <v>443</v>
      </c>
      <c r="L1302" s="414" t="s">
        <v>443</v>
      </c>
      <c r="M1302" s="414" t="s">
        <v>443</v>
      </c>
      <c r="N1302" s="414" t="s">
        <v>443</v>
      </c>
      <c r="O1302" s="414" t="s">
        <v>444</v>
      </c>
      <c r="P1302" s="416" t="s">
        <v>2152</v>
      </c>
      <c r="Q1302" s="416" t="s">
        <v>2149</v>
      </c>
      <c r="R1302" s="414" t="str">
        <f t="shared" si="40"/>
        <v>S</v>
      </c>
      <c r="S1302" s="414" t="s">
        <v>447</v>
      </c>
      <c r="T1302" s="414" t="s">
        <v>441</v>
      </c>
      <c r="U1302" s="415">
        <v>2</v>
      </c>
      <c r="V1302" s="414" t="s">
        <v>448</v>
      </c>
      <c r="W1302" s="414" t="s">
        <v>449</v>
      </c>
      <c r="X1302" s="418" t="s">
        <v>707</v>
      </c>
    </row>
    <row r="1303" spans="2:24" s="419" customFormat="1" ht="15.75" customHeight="1" x14ac:dyDescent="0.2">
      <c r="B1303" s="413" t="str">
        <f t="shared" si="41"/>
        <v>1.9.9.9.99.2.4.00.00.00.00.00</v>
      </c>
      <c r="C1303" s="414" t="s">
        <v>441</v>
      </c>
      <c r="D1303" s="414" t="s">
        <v>571</v>
      </c>
      <c r="E1303" s="414" t="s">
        <v>571</v>
      </c>
      <c r="F1303" s="414" t="s">
        <v>571</v>
      </c>
      <c r="G1303" s="414" t="s">
        <v>574</v>
      </c>
      <c r="H1303" s="414" t="s">
        <v>454</v>
      </c>
      <c r="I1303" s="414" t="s">
        <v>469</v>
      </c>
      <c r="J1303" s="414" t="s">
        <v>443</v>
      </c>
      <c r="K1303" s="414" t="s">
        <v>443</v>
      </c>
      <c r="L1303" s="414" t="s">
        <v>443</v>
      </c>
      <c r="M1303" s="414" t="s">
        <v>443</v>
      </c>
      <c r="N1303" s="414" t="s">
        <v>443</v>
      </c>
      <c r="O1303" s="414" t="s">
        <v>444</v>
      </c>
      <c r="P1303" s="416" t="s">
        <v>2153</v>
      </c>
      <c r="Q1303" s="416" t="s">
        <v>2149</v>
      </c>
      <c r="R1303" s="414" t="str">
        <f t="shared" si="40"/>
        <v>S</v>
      </c>
      <c r="S1303" s="414" t="s">
        <v>447</v>
      </c>
      <c r="T1303" s="414" t="s">
        <v>441</v>
      </c>
      <c r="U1303" s="415">
        <v>2</v>
      </c>
      <c r="V1303" s="414" t="s">
        <v>448</v>
      </c>
      <c r="W1303" s="414" t="s">
        <v>449</v>
      </c>
      <c r="X1303" s="418" t="s">
        <v>707</v>
      </c>
    </row>
    <row r="1304" spans="2:24" s="419" customFormat="1" ht="15.75" customHeight="1" x14ac:dyDescent="0.2">
      <c r="B1304" s="413" t="str">
        <f t="shared" si="41"/>
        <v>1.9.9.9.99.2.5.00.00.00.00.00</v>
      </c>
      <c r="C1304" s="414" t="s">
        <v>441</v>
      </c>
      <c r="D1304" s="414" t="s">
        <v>571</v>
      </c>
      <c r="E1304" s="414" t="s">
        <v>571</v>
      </c>
      <c r="F1304" s="414" t="s">
        <v>571</v>
      </c>
      <c r="G1304" s="414" t="s">
        <v>574</v>
      </c>
      <c r="H1304" s="414" t="s">
        <v>454</v>
      </c>
      <c r="I1304" s="414" t="s">
        <v>471</v>
      </c>
      <c r="J1304" s="414" t="s">
        <v>443</v>
      </c>
      <c r="K1304" s="414" t="s">
        <v>443</v>
      </c>
      <c r="L1304" s="414" t="s">
        <v>443</v>
      </c>
      <c r="M1304" s="414" t="s">
        <v>443</v>
      </c>
      <c r="N1304" s="414" t="s">
        <v>443</v>
      </c>
      <c r="O1304" s="414" t="s">
        <v>444</v>
      </c>
      <c r="P1304" s="416" t="s">
        <v>2154</v>
      </c>
      <c r="Q1304" s="416" t="s">
        <v>2149</v>
      </c>
      <c r="R1304" s="414" t="str">
        <f t="shared" si="40"/>
        <v>S</v>
      </c>
      <c r="S1304" s="414" t="s">
        <v>447</v>
      </c>
      <c r="T1304" s="414" t="s">
        <v>441</v>
      </c>
      <c r="U1304" s="415">
        <v>2</v>
      </c>
      <c r="V1304" s="414" t="s">
        <v>448</v>
      </c>
      <c r="W1304" s="414" t="s">
        <v>449</v>
      </c>
      <c r="X1304" s="418" t="s">
        <v>707</v>
      </c>
    </row>
    <row r="1305" spans="2:24" s="419" customFormat="1" ht="15.75" customHeight="1" x14ac:dyDescent="0.2">
      <c r="B1305" s="413" t="str">
        <f t="shared" si="41"/>
        <v>1.9.9.9.99.2.6.00.00.00.00.00</v>
      </c>
      <c r="C1305" s="414" t="s">
        <v>441</v>
      </c>
      <c r="D1305" s="414" t="s">
        <v>571</v>
      </c>
      <c r="E1305" s="414" t="s">
        <v>571</v>
      </c>
      <c r="F1305" s="414" t="s">
        <v>571</v>
      </c>
      <c r="G1305" s="414" t="s">
        <v>574</v>
      </c>
      <c r="H1305" s="414" t="s">
        <v>454</v>
      </c>
      <c r="I1305" s="414" t="s">
        <v>473</v>
      </c>
      <c r="J1305" s="414" t="s">
        <v>443</v>
      </c>
      <c r="K1305" s="414" t="s">
        <v>443</v>
      </c>
      <c r="L1305" s="414" t="s">
        <v>443</v>
      </c>
      <c r="M1305" s="414" t="s">
        <v>443</v>
      </c>
      <c r="N1305" s="414" t="s">
        <v>443</v>
      </c>
      <c r="O1305" s="414" t="s">
        <v>444</v>
      </c>
      <c r="P1305" s="416" t="s">
        <v>2155</v>
      </c>
      <c r="Q1305" s="416" t="s">
        <v>2149</v>
      </c>
      <c r="R1305" s="414" t="str">
        <f t="shared" si="40"/>
        <v>S</v>
      </c>
      <c r="S1305" s="414" t="s">
        <v>447</v>
      </c>
      <c r="T1305" s="414" t="s">
        <v>441</v>
      </c>
      <c r="U1305" s="415">
        <v>2</v>
      </c>
      <c r="V1305" s="414" t="s">
        <v>448</v>
      </c>
      <c r="W1305" s="414" t="s">
        <v>449</v>
      </c>
      <c r="X1305" s="418" t="s">
        <v>707</v>
      </c>
    </row>
    <row r="1306" spans="2:24" s="419" customFormat="1" ht="15.75" customHeight="1" x14ac:dyDescent="0.2">
      <c r="B1306" s="413" t="str">
        <f t="shared" si="41"/>
        <v>1.9.9.9.99.2.7.00.00.00.00.00</v>
      </c>
      <c r="C1306" s="414" t="s">
        <v>441</v>
      </c>
      <c r="D1306" s="414" t="s">
        <v>571</v>
      </c>
      <c r="E1306" s="414" t="s">
        <v>571</v>
      </c>
      <c r="F1306" s="414" t="s">
        <v>571</v>
      </c>
      <c r="G1306" s="414" t="s">
        <v>574</v>
      </c>
      <c r="H1306" s="414" t="s">
        <v>454</v>
      </c>
      <c r="I1306" s="414" t="s">
        <v>475</v>
      </c>
      <c r="J1306" s="414" t="s">
        <v>443</v>
      </c>
      <c r="K1306" s="414" t="s">
        <v>443</v>
      </c>
      <c r="L1306" s="414" t="s">
        <v>443</v>
      </c>
      <c r="M1306" s="414" t="s">
        <v>443</v>
      </c>
      <c r="N1306" s="414" t="s">
        <v>443</v>
      </c>
      <c r="O1306" s="414" t="s">
        <v>444</v>
      </c>
      <c r="P1306" s="416" t="s">
        <v>2156</v>
      </c>
      <c r="Q1306" s="416" t="s">
        <v>2149</v>
      </c>
      <c r="R1306" s="414" t="str">
        <f t="shared" si="40"/>
        <v>S</v>
      </c>
      <c r="S1306" s="414" t="s">
        <v>447</v>
      </c>
      <c r="T1306" s="414" t="s">
        <v>441</v>
      </c>
      <c r="U1306" s="415">
        <v>2</v>
      </c>
      <c r="V1306" s="414" t="s">
        <v>448</v>
      </c>
      <c r="W1306" s="414" t="s">
        <v>449</v>
      </c>
      <c r="X1306" s="418" t="s">
        <v>707</v>
      </c>
    </row>
    <row r="1307" spans="2:24" s="419" customFormat="1" ht="15.75" customHeight="1" x14ac:dyDescent="0.2">
      <c r="B1307" s="413" t="str">
        <f t="shared" si="41"/>
        <v>1.9.9.9.99.2.8.00.00.00.00.00</v>
      </c>
      <c r="C1307" s="414" t="s">
        <v>441</v>
      </c>
      <c r="D1307" s="414" t="s">
        <v>571</v>
      </c>
      <c r="E1307" s="414" t="s">
        <v>571</v>
      </c>
      <c r="F1307" s="414" t="s">
        <v>571</v>
      </c>
      <c r="G1307" s="414" t="s">
        <v>574</v>
      </c>
      <c r="H1307" s="414" t="s">
        <v>454</v>
      </c>
      <c r="I1307" s="414" t="s">
        <v>477</v>
      </c>
      <c r="J1307" s="414" t="s">
        <v>443</v>
      </c>
      <c r="K1307" s="414" t="s">
        <v>443</v>
      </c>
      <c r="L1307" s="414" t="s">
        <v>443</v>
      </c>
      <c r="M1307" s="414" t="s">
        <v>443</v>
      </c>
      <c r="N1307" s="414" t="s">
        <v>443</v>
      </c>
      <c r="O1307" s="414" t="s">
        <v>444</v>
      </c>
      <c r="P1307" s="416" t="s">
        <v>2157</v>
      </c>
      <c r="Q1307" s="416" t="s">
        <v>2149</v>
      </c>
      <c r="R1307" s="414" t="str">
        <f t="shared" si="40"/>
        <v>S</v>
      </c>
      <c r="S1307" s="414" t="s">
        <v>447</v>
      </c>
      <c r="T1307" s="414" t="s">
        <v>441</v>
      </c>
      <c r="U1307" s="415">
        <v>2</v>
      </c>
      <c r="V1307" s="414" t="s">
        <v>448</v>
      </c>
      <c r="W1307" s="414" t="s">
        <v>449</v>
      </c>
      <c r="X1307" s="418" t="s">
        <v>707</v>
      </c>
    </row>
    <row r="1308" spans="2:24" s="419" customFormat="1" ht="15.75" customHeight="1" x14ac:dyDescent="0.2">
      <c r="B1308" s="413" t="str">
        <f t="shared" si="41"/>
        <v>1.9.9.9.99.3.0.00.00.00.00.00</v>
      </c>
      <c r="C1308" s="414" t="s">
        <v>441</v>
      </c>
      <c r="D1308" s="414" t="s">
        <v>571</v>
      </c>
      <c r="E1308" s="414" t="s">
        <v>571</v>
      </c>
      <c r="F1308" s="414" t="s">
        <v>571</v>
      </c>
      <c r="G1308" s="414" t="s">
        <v>574</v>
      </c>
      <c r="H1308" s="414" t="s">
        <v>448</v>
      </c>
      <c r="I1308" s="414" t="s">
        <v>442</v>
      </c>
      <c r="J1308" s="414" t="s">
        <v>443</v>
      </c>
      <c r="K1308" s="414" t="s">
        <v>443</v>
      </c>
      <c r="L1308" s="414" t="s">
        <v>443</v>
      </c>
      <c r="M1308" s="414" t="s">
        <v>443</v>
      </c>
      <c r="N1308" s="414" t="s">
        <v>443</v>
      </c>
      <c r="O1308" s="414" t="s">
        <v>444</v>
      </c>
      <c r="P1308" s="416" t="s">
        <v>2158</v>
      </c>
      <c r="Q1308" s="416" t="s">
        <v>2159</v>
      </c>
      <c r="R1308" s="414" t="str">
        <f t="shared" si="40"/>
        <v>S</v>
      </c>
      <c r="S1308" s="414" t="s">
        <v>447</v>
      </c>
      <c r="T1308" s="414" t="s">
        <v>441</v>
      </c>
      <c r="U1308" s="415">
        <v>2</v>
      </c>
      <c r="V1308" s="414" t="s">
        <v>448</v>
      </c>
      <c r="W1308" s="414" t="s">
        <v>449</v>
      </c>
      <c r="X1308" s="416" t="s">
        <v>457</v>
      </c>
    </row>
    <row r="1309" spans="2:24" s="419" customFormat="1" ht="15.75" customHeight="1" x14ac:dyDescent="0.2">
      <c r="B1309" s="413" t="str">
        <f t="shared" si="41"/>
        <v>1.9.9.9.99.3.1.00.00.00.00.00</v>
      </c>
      <c r="C1309" s="414" t="s">
        <v>441</v>
      </c>
      <c r="D1309" s="414" t="s">
        <v>571</v>
      </c>
      <c r="E1309" s="414" t="s">
        <v>571</v>
      </c>
      <c r="F1309" s="414" t="s">
        <v>571</v>
      </c>
      <c r="G1309" s="414" t="s">
        <v>574</v>
      </c>
      <c r="H1309" s="414" t="s">
        <v>448</v>
      </c>
      <c r="I1309" s="414" t="s">
        <v>441</v>
      </c>
      <c r="J1309" s="414" t="s">
        <v>443</v>
      </c>
      <c r="K1309" s="414" t="s">
        <v>443</v>
      </c>
      <c r="L1309" s="414" t="s">
        <v>443</v>
      </c>
      <c r="M1309" s="414" t="s">
        <v>443</v>
      </c>
      <c r="N1309" s="414" t="s">
        <v>443</v>
      </c>
      <c r="O1309" s="414" t="s">
        <v>444</v>
      </c>
      <c r="P1309" s="416" t="s">
        <v>2160</v>
      </c>
      <c r="Q1309" s="416" t="s">
        <v>2159</v>
      </c>
      <c r="R1309" s="414" t="str">
        <f t="shared" si="40"/>
        <v>S</v>
      </c>
      <c r="S1309" s="414" t="s">
        <v>447</v>
      </c>
      <c r="T1309" s="414" t="s">
        <v>441</v>
      </c>
      <c r="U1309" s="415">
        <v>2</v>
      </c>
      <c r="V1309" s="414" t="s">
        <v>448</v>
      </c>
      <c r="W1309" s="414" t="s">
        <v>449</v>
      </c>
      <c r="X1309" s="418" t="s">
        <v>707</v>
      </c>
    </row>
    <row r="1310" spans="2:24" s="419" customFormat="1" ht="15.75" customHeight="1" x14ac:dyDescent="0.2">
      <c r="B1310" s="413" t="str">
        <f t="shared" si="41"/>
        <v>1.9.9.9.99.3.2.00.00.00.00.00</v>
      </c>
      <c r="C1310" s="414" t="s">
        <v>441</v>
      </c>
      <c r="D1310" s="414" t="s">
        <v>571</v>
      </c>
      <c r="E1310" s="414" t="s">
        <v>571</v>
      </c>
      <c r="F1310" s="414" t="s">
        <v>571</v>
      </c>
      <c r="G1310" s="414" t="s">
        <v>574</v>
      </c>
      <c r="H1310" s="414" t="s">
        <v>448</v>
      </c>
      <c r="I1310" s="414" t="s">
        <v>454</v>
      </c>
      <c r="J1310" s="414" t="s">
        <v>443</v>
      </c>
      <c r="K1310" s="414" t="s">
        <v>443</v>
      </c>
      <c r="L1310" s="414" t="s">
        <v>443</v>
      </c>
      <c r="M1310" s="414" t="s">
        <v>443</v>
      </c>
      <c r="N1310" s="414" t="s">
        <v>443</v>
      </c>
      <c r="O1310" s="414" t="s">
        <v>444</v>
      </c>
      <c r="P1310" s="416" t="s">
        <v>2161</v>
      </c>
      <c r="Q1310" s="416" t="s">
        <v>2159</v>
      </c>
      <c r="R1310" s="414" t="str">
        <f t="shared" si="40"/>
        <v>S</v>
      </c>
      <c r="S1310" s="414" t="s">
        <v>447</v>
      </c>
      <c r="T1310" s="414" t="s">
        <v>441</v>
      </c>
      <c r="U1310" s="415">
        <v>2</v>
      </c>
      <c r="V1310" s="414" t="s">
        <v>448</v>
      </c>
      <c r="W1310" s="414" t="s">
        <v>449</v>
      </c>
      <c r="X1310" s="418" t="s">
        <v>707</v>
      </c>
    </row>
    <row r="1311" spans="2:24" s="419" customFormat="1" ht="15.75" customHeight="1" x14ac:dyDescent="0.2">
      <c r="B1311" s="413" t="str">
        <f t="shared" si="41"/>
        <v>1.9.9.9.99.3.3.00.00.00.00.00</v>
      </c>
      <c r="C1311" s="414" t="s">
        <v>441</v>
      </c>
      <c r="D1311" s="414" t="s">
        <v>571</v>
      </c>
      <c r="E1311" s="414" t="s">
        <v>571</v>
      </c>
      <c r="F1311" s="414" t="s">
        <v>571</v>
      </c>
      <c r="G1311" s="414" t="s">
        <v>574</v>
      </c>
      <c r="H1311" s="414" t="s">
        <v>448</v>
      </c>
      <c r="I1311" s="414" t="s">
        <v>448</v>
      </c>
      <c r="J1311" s="414" t="s">
        <v>443</v>
      </c>
      <c r="K1311" s="414" t="s">
        <v>443</v>
      </c>
      <c r="L1311" s="414" t="s">
        <v>443</v>
      </c>
      <c r="M1311" s="414" t="s">
        <v>443</v>
      </c>
      <c r="N1311" s="414" t="s">
        <v>443</v>
      </c>
      <c r="O1311" s="414" t="s">
        <v>444</v>
      </c>
      <c r="P1311" s="416" t="s">
        <v>2162</v>
      </c>
      <c r="Q1311" s="416" t="s">
        <v>2159</v>
      </c>
      <c r="R1311" s="414" t="str">
        <f t="shared" si="40"/>
        <v>S</v>
      </c>
      <c r="S1311" s="414" t="s">
        <v>447</v>
      </c>
      <c r="T1311" s="414" t="s">
        <v>441</v>
      </c>
      <c r="U1311" s="415">
        <v>2</v>
      </c>
      <c r="V1311" s="414" t="s">
        <v>448</v>
      </c>
      <c r="W1311" s="414" t="s">
        <v>449</v>
      </c>
      <c r="X1311" s="418" t="s">
        <v>707</v>
      </c>
    </row>
    <row r="1312" spans="2:24" s="419" customFormat="1" ht="15.75" customHeight="1" x14ac:dyDescent="0.2">
      <c r="B1312" s="413" t="str">
        <f t="shared" si="41"/>
        <v>1.9.9.9.99.3.4.00.00.00.00.00</v>
      </c>
      <c r="C1312" s="414" t="s">
        <v>441</v>
      </c>
      <c r="D1312" s="414" t="s">
        <v>571</v>
      </c>
      <c r="E1312" s="414" t="s">
        <v>571</v>
      </c>
      <c r="F1312" s="414" t="s">
        <v>571</v>
      </c>
      <c r="G1312" s="414" t="s">
        <v>574</v>
      </c>
      <c r="H1312" s="414" t="s">
        <v>448</v>
      </c>
      <c r="I1312" s="414" t="s">
        <v>469</v>
      </c>
      <c r="J1312" s="414" t="s">
        <v>443</v>
      </c>
      <c r="K1312" s="414" t="s">
        <v>443</v>
      </c>
      <c r="L1312" s="414" t="s">
        <v>443</v>
      </c>
      <c r="M1312" s="414" t="s">
        <v>443</v>
      </c>
      <c r="N1312" s="414" t="s">
        <v>443</v>
      </c>
      <c r="O1312" s="414" t="s">
        <v>444</v>
      </c>
      <c r="P1312" s="416" t="s">
        <v>2163</v>
      </c>
      <c r="Q1312" s="416" t="s">
        <v>2159</v>
      </c>
      <c r="R1312" s="414" t="str">
        <f t="shared" si="40"/>
        <v>S</v>
      </c>
      <c r="S1312" s="414" t="s">
        <v>447</v>
      </c>
      <c r="T1312" s="414" t="s">
        <v>441</v>
      </c>
      <c r="U1312" s="415">
        <v>2</v>
      </c>
      <c r="V1312" s="414" t="s">
        <v>448</v>
      </c>
      <c r="W1312" s="414" t="s">
        <v>449</v>
      </c>
      <c r="X1312" s="418" t="s">
        <v>707</v>
      </c>
    </row>
    <row r="1313" spans="2:24" s="419" customFormat="1" ht="15.75" customHeight="1" x14ac:dyDescent="0.2">
      <c r="B1313" s="413" t="str">
        <f t="shared" si="41"/>
        <v>1.9.9.9.99.3.5.00.00.00.00.00</v>
      </c>
      <c r="C1313" s="414" t="s">
        <v>441</v>
      </c>
      <c r="D1313" s="414" t="s">
        <v>571</v>
      </c>
      <c r="E1313" s="414" t="s">
        <v>571</v>
      </c>
      <c r="F1313" s="414" t="s">
        <v>571</v>
      </c>
      <c r="G1313" s="414" t="s">
        <v>574</v>
      </c>
      <c r="H1313" s="414" t="s">
        <v>448</v>
      </c>
      <c r="I1313" s="414" t="s">
        <v>471</v>
      </c>
      <c r="J1313" s="414" t="s">
        <v>443</v>
      </c>
      <c r="K1313" s="414" t="s">
        <v>443</v>
      </c>
      <c r="L1313" s="414" t="s">
        <v>443</v>
      </c>
      <c r="M1313" s="414" t="s">
        <v>443</v>
      </c>
      <c r="N1313" s="414" t="s">
        <v>443</v>
      </c>
      <c r="O1313" s="414" t="s">
        <v>444</v>
      </c>
      <c r="P1313" s="416" t="s">
        <v>2164</v>
      </c>
      <c r="Q1313" s="416" t="s">
        <v>2159</v>
      </c>
      <c r="R1313" s="414" t="str">
        <f t="shared" si="40"/>
        <v>S</v>
      </c>
      <c r="S1313" s="414" t="s">
        <v>447</v>
      </c>
      <c r="T1313" s="414" t="s">
        <v>441</v>
      </c>
      <c r="U1313" s="415">
        <v>2</v>
      </c>
      <c r="V1313" s="414" t="s">
        <v>448</v>
      </c>
      <c r="W1313" s="414" t="s">
        <v>449</v>
      </c>
      <c r="X1313" s="418" t="s">
        <v>707</v>
      </c>
    </row>
    <row r="1314" spans="2:24" s="419" customFormat="1" ht="15.75" customHeight="1" x14ac:dyDescent="0.2">
      <c r="B1314" s="413" t="str">
        <f t="shared" si="41"/>
        <v>1.9.9.9.99.3.6.00.00.00.00.00</v>
      </c>
      <c r="C1314" s="414" t="s">
        <v>441</v>
      </c>
      <c r="D1314" s="414" t="s">
        <v>571</v>
      </c>
      <c r="E1314" s="414" t="s">
        <v>571</v>
      </c>
      <c r="F1314" s="414" t="s">
        <v>571</v>
      </c>
      <c r="G1314" s="414" t="s">
        <v>574</v>
      </c>
      <c r="H1314" s="414" t="s">
        <v>448</v>
      </c>
      <c r="I1314" s="414" t="s">
        <v>473</v>
      </c>
      <c r="J1314" s="414" t="s">
        <v>443</v>
      </c>
      <c r="K1314" s="414" t="s">
        <v>443</v>
      </c>
      <c r="L1314" s="414" t="s">
        <v>443</v>
      </c>
      <c r="M1314" s="414" t="s">
        <v>443</v>
      </c>
      <c r="N1314" s="414" t="s">
        <v>443</v>
      </c>
      <c r="O1314" s="414" t="s">
        <v>444</v>
      </c>
      <c r="P1314" s="416" t="s">
        <v>2165</v>
      </c>
      <c r="Q1314" s="416" t="s">
        <v>2159</v>
      </c>
      <c r="R1314" s="414" t="str">
        <f t="shared" si="40"/>
        <v>S</v>
      </c>
      <c r="S1314" s="414" t="s">
        <v>447</v>
      </c>
      <c r="T1314" s="414" t="s">
        <v>441</v>
      </c>
      <c r="U1314" s="415">
        <v>2</v>
      </c>
      <c r="V1314" s="414" t="s">
        <v>448</v>
      </c>
      <c r="W1314" s="414" t="s">
        <v>449</v>
      </c>
      <c r="X1314" s="418" t="s">
        <v>707</v>
      </c>
    </row>
    <row r="1315" spans="2:24" s="419" customFormat="1" ht="15.75" customHeight="1" x14ac:dyDescent="0.2">
      <c r="B1315" s="413" t="str">
        <f t="shared" si="41"/>
        <v>1.9.9.9.99.3.7.00.00.00.00.00</v>
      </c>
      <c r="C1315" s="414" t="s">
        <v>441</v>
      </c>
      <c r="D1315" s="414" t="s">
        <v>571</v>
      </c>
      <c r="E1315" s="414" t="s">
        <v>571</v>
      </c>
      <c r="F1315" s="414" t="s">
        <v>571</v>
      </c>
      <c r="G1315" s="414" t="s">
        <v>574</v>
      </c>
      <c r="H1315" s="414" t="s">
        <v>448</v>
      </c>
      <c r="I1315" s="414" t="s">
        <v>475</v>
      </c>
      <c r="J1315" s="414" t="s">
        <v>443</v>
      </c>
      <c r="K1315" s="414" t="s">
        <v>443</v>
      </c>
      <c r="L1315" s="414" t="s">
        <v>443</v>
      </c>
      <c r="M1315" s="414" t="s">
        <v>443</v>
      </c>
      <c r="N1315" s="414" t="s">
        <v>443</v>
      </c>
      <c r="O1315" s="414" t="s">
        <v>444</v>
      </c>
      <c r="P1315" s="416" t="s">
        <v>2166</v>
      </c>
      <c r="Q1315" s="416" t="s">
        <v>2159</v>
      </c>
      <c r="R1315" s="414" t="str">
        <f t="shared" si="40"/>
        <v>S</v>
      </c>
      <c r="S1315" s="414" t="s">
        <v>447</v>
      </c>
      <c r="T1315" s="414" t="s">
        <v>441</v>
      </c>
      <c r="U1315" s="415">
        <v>2</v>
      </c>
      <c r="V1315" s="414" t="s">
        <v>448</v>
      </c>
      <c r="W1315" s="414" t="s">
        <v>449</v>
      </c>
      <c r="X1315" s="418" t="s">
        <v>707</v>
      </c>
    </row>
    <row r="1316" spans="2:24" s="419" customFormat="1" ht="15.75" customHeight="1" x14ac:dyDescent="0.2">
      <c r="B1316" s="413" t="str">
        <f t="shared" si="41"/>
        <v>1.9.9.9.99.3.8.00.00.00.00.00</v>
      </c>
      <c r="C1316" s="414" t="s">
        <v>441</v>
      </c>
      <c r="D1316" s="414" t="s">
        <v>571</v>
      </c>
      <c r="E1316" s="414" t="s">
        <v>571</v>
      </c>
      <c r="F1316" s="414" t="s">
        <v>571</v>
      </c>
      <c r="G1316" s="414" t="s">
        <v>574</v>
      </c>
      <c r="H1316" s="414" t="s">
        <v>448</v>
      </c>
      <c r="I1316" s="414" t="s">
        <v>477</v>
      </c>
      <c r="J1316" s="414" t="s">
        <v>443</v>
      </c>
      <c r="K1316" s="414" t="s">
        <v>443</v>
      </c>
      <c r="L1316" s="414" t="s">
        <v>443</v>
      </c>
      <c r="M1316" s="414" t="s">
        <v>443</v>
      </c>
      <c r="N1316" s="414" t="s">
        <v>443</v>
      </c>
      <c r="O1316" s="414" t="s">
        <v>444</v>
      </c>
      <c r="P1316" s="416" t="s">
        <v>2167</v>
      </c>
      <c r="Q1316" s="416" t="s">
        <v>2159</v>
      </c>
      <c r="R1316" s="414" t="str">
        <f t="shared" si="40"/>
        <v>S</v>
      </c>
      <c r="S1316" s="414" t="s">
        <v>447</v>
      </c>
      <c r="T1316" s="414" t="s">
        <v>441</v>
      </c>
      <c r="U1316" s="415">
        <v>2</v>
      </c>
      <c r="V1316" s="414" t="s">
        <v>448</v>
      </c>
      <c r="W1316" s="414" t="s">
        <v>449</v>
      </c>
      <c r="X1316" s="418" t="s">
        <v>707</v>
      </c>
    </row>
    <row r="1317" spans="2:24" s="419" customFormat="1" ht="15.75" customHeight="1" x14ac:dyDescent="0.2">
      <c r="B1317" s="413" t="str">
        <f t="shared" si="41"/>
        <v>2.0.0.0.00.0.0.00.00.00.00.00</v>
      </c>
      <c r="C1317" s="414" t="s">
        <v>454</v>
      </c>
      <c r="D1317" s="414" t="s">
        <v>442</v>
      </c>
      <c r="E1317" s="414" t="s">
        <v>442</v>
      </c>
      <c r="F1317" s="414" t="s">
        <v>442</v>
      </c>
      <c r="G1317" s="414" t="s">
        <v>443</v>
      </c>
      <c r="H1317" s="414" t="s">
        <v>442</v>
      </c>
      <c r="I1317" s="414" t="s">
        <v>442</v>
      </c>
      <c r="J1317" s="414" t="s">
        <v>443</v>
      </c>
      <c r="K1317" s="414" t="s">
        <v>443</v>
      </c>
      <c r="L1317" s="414" t="s">
        <v>443</v>
      </c>
      <c r="M1317" s="414" t="s">
        <v>443</v>
      </c>
      <c r="N1317" s="414" t="s">
        <v>443</v>
      </c>
      <c r="O1317" s="414" t="s">
        <v>444</v>
      </c>
      <c r="P1317" s="416" t="s">
        <v>2168</v>
      </c>
      <c r="Q1317" s="416" t="s">
        <v>2169</v>
      </c>
      <c r="R1317" s="414" t="str">
        <f t="shared" si="40"/>
        <v>S</v>
      </c>
      <c r="S1317" s="414" t="s">
        <v>447</v>
      </c>
      <c r="T1317" s="414" t="s">
        <v>448</v>
      </c>
      <c r="U1317" s="415">
        <v>2</v>
      </c>
      <c r="V1317" s="414" t="s">
        <v>448</v>
      </c>
      <c r="W1317" s="414" t="s">
        <v>449</v>
      </c>
      <c r="X1317" s="418"/>
    </row>
    <row r="1318" spans="2:24" s="419" customFormat="1" ht="15.75" customHeight="1" x14ac:dyDescent="0.2">
      <c r="B1318" s="413" t="str">
        <f t="shared" si="41"/>
        <v>2.1.0.0.00.0.0.00.00.00.00.00</v>
      </c>
      <c r="C1318" s="414" t="s">
        <v>454</v>
      </c>
      <c r="D1318" s="414" t="s">
        <v>441</v>
      </c>
      <c r="E1318" s="414" t="s">
        <v>442</v>
      </c>
      <c r="F1318" s="414" t="s">
        <v>442</v>
      </c>
      <c r="G1318" s="414" t="s">
        <v>443</v>
      </c>
      <c r="H1318" s="414" t="s">
        <v>442</v>
      </c>
      <c r="I1318" s="414" t="s">
        <v>442</v>
      </c>
      <c r="J1318" s="414" t="s">
        <v>443</v>
      </c>
      <c r="K1318" s="414" t="s">
        <v>443</v>
      </c>
      <c r="L1318" s="414" t="s">
        <v>443</v>
      </c>
      <c r="M1318" s="414" t="s">
        <v>443</v>
      </c>
      <c r="N1318" s="414" t="s">
        <v>443</v>
      </c>
      <c r="O1318" s="414" t="s">
        <v>444</v>
      </c>
      <c r="P1318" s="416" t="s">
        <v>2170</v>
      </c>
      <c r="Q1318" s="416" t="s">
        <v>2171</v>
      </c>
      <c r="R1318" s="414" t="str">
        <f t="shared" si="40"/>
        <v>S</v>
      </c>
      <c r="S1318" s="414" t="s">
        <v>447</v>
      </c>
      <c r="T1318" s="414" t="s">
        <v>448</v>
      </c>
      <c r="U1318" s="415">
        <v>2</v>
      </c>
      <c r="V1318" s="414" t="s">
        <v>448</v>
      </c>
      <c r="W1318" s="414" t="s">
        <v>449</v>
      </c>
      <c r="X1318" s="418"/>
    </row>
    <row r="1319" spans="2:24" s="419" customFormat="1" ht="15.75" customHeight="1" x14ac:dyDescent="0.2">
      <c r="B1319" s="413" t="str">
        <f t="shared" si="41"/>
        <v>2.1.1.0.00.0.0.00.00.00.00.00</v>
      </c>
      <c r="C1319" s="414" t="s">
        <v>454</v>
      </c>
      <c r="D1319" s="414" t="s">
        <v>441</v>
      </c>
      <c r="E1319" s="414" t="s">
        <v>441</v>
      </c>
      <c r="F1319" s="414" t="s">
        <v>442</v>
      </c>
      <c r="G1319" s="414" t="s">
        <v>443</v>
      </c>
      <c r="H1319" s="414" t="s">
        <v>442</v>
      </c>
      <c r="I1319" s="414" t="s">
        <v>442</v>
      </c>
      <c r="J1319" s="414" t="s">
        <v>443</v>
      </c>
      <c r="K1319" s="414" t="s">
        <v>443</v>
      </c>
      <c r="L1319" s="414" t="s">
        <v>443</v>
      </c>
      <c r="M1319" s="414" t="s">
        <v>443</v>
      </c>
      <c r="N1319" s="414" t="s">
        <v>443</v>
      </c>
      <c r="O1319" s="414" t="s">
        <v>444</v>
      </c>
      <c r="P1319" s="416" t="s">
        <v>2172</v>
      </c>
      <c r="Q1319" s="416" t="s">
        <v>2173</v>
      </c>
      <c r="R1319" s="414" t="str">
        <f t="shared" si="40"/>
        <v>S</v>
      </c>
      <c r="S1319" s="414" t="s">
        <v>447</v>
      </c>
      <c r="T1319" s="414" t="s">
        <v>448</v>
      </c>
      <c r="U1319" s="415">
        <v>2</v>
      </c>
      <c r="V1319" s="414" t="s">
        <v>448</v>
      </c>
      <c r="W1319" s="414" t="s">
        <v>449</v>
      </c>
      <c r="X1319" s="418"/>
    </row>
    <row r="1320" spans="2:24" s="419" customFormat="1" ht="15.75" customHeight="1" x14ac:dyDescent="0.2">
      <c r="B1320" s="413" t="str">
        <f t="shared" si="41"/>
        <v>2.1.1.2.00.0.0.00.00.00.00.00</v>
      </c>
      <c r="C1320" s="414" t="s">
        <v>454</v>
      </c>
      <c r="D1320" s="414" t="s">
        <v>441</v>
      </c>
      <c r="E1320" s="414" t="s">
        <v>441</v>
      </c>
      <c r="F1320" s="414" t="s">
        <v>454</v>
      </c>
      <c r="G1320" s="414" t="s">
        <v>443</v>
      </c>
      <c r="H1320" s="414" t="s">
        <v>442</v>
      </c>
      <c r="I1320" s="414" t="s">
        <v>442</v>
      </c>
      <c r="J1320" s="414" t="s">
        <v>443</v>
      </c>
      <c r="K1320" s="414" t="s">
        <v>443</v>
      </c>
      <c r="L1320" s="414" t="s">
        <v>443</v>
      </c>
      <c r="M1320" s="414" t="s">
        <v>443</v>
      </c>
      <c r="N1320" s="414" t="s">
        <v>443</v>
      </c>
      <c r="O1320" s="414" t="s">
        <v>444</v>
      </c>
      <c r="P1320" s="416" t="s">
        <v>2174</v>
      </c>
      <c r="Q1320" s="416" t="s">
        <v>2175</v>
      </c>
      <c r="R1320" s="414" t="str">
        <f t="shared" si="40"/>
        <v>S</v>
      </c>
      <c r="S1320" s="414" t="s">
        <v>447</v>
      </c>
      <c r="T1320" s="414" t="s">
        <v>441</v>
      </c>
      <c r="U1320" s="415">
        <v>2</v>
      </c>
      <c r="V1320" s="414" t="s">
        <v>448</v>
      </c>
      <c r="W1320" s="414" t="s">
        <v>449</v>
      </c>
      <c r="X1320" s="416" t="s">
        <v>457</v>
      </c>
    </row>
    <row r="1321" spans="2:24" s="419" customFormat="1" ht="15.75" customHeight="1" x14ac:dyDescent="0.2">
      <c r="B1321" s="413" t="str">
        <f t="shared" si="41"/>
        <v>2.1.1.2.50.0.0.00.00.00.00.00</v>
      </c>
      <c r="C1321" s="414" t="s">
        <v>454</v>
      </c>
      <c r="D1321" s="414" t="s">
        <v>441</v>
      </c>
      <c r="E1321" s="414" t="s">
        <v>441</v>
      </c>
      <c r="F1321" s="414" t="s">
        <v>454</v>
      </c>
      <c r="G1321" s="414" t="s">
        <v>479</v>
      </c>
      <c r="H1321" s="414" t="s">
        <v>442</v>
      </c>
      <c r="I1321" s="414" t="s">
        <v>442</v>
      </c>
      <c r="J1321" s="414" t="s">
        <v>443</v>
      </c>
      <c r="K1321" s="414" t="s">
        <v>443</v>
      </c>
      <c r="L1321" s="414" t="s">
        <v>443</v>
      </c>
      <c r="M1321" s="414" t="s">
        <v>443</v>
      </c>
      <c r="N1321" s="414" t="s">
        <v>443</v>
      </c>
      <c r="O1321" s="414" t="s">
        <v>444</v>
      </c>
      <c r="P1321" s="416" t="s">
        <v>2176</v>
      </c>
      <c r="Q1321" s="416" t="s">
        <v>2177</v>
      </c>
      <c r="R1321" s="414" t="str">
        <f t="shared" si="40"/>
        <v>S</v>
      </c>
      <c r="S1321" s="414" t="s">
        <v>447</v>
      </c>
      <c r="T1321" s="414" t="s">
        <v>448</v>
      </c>
      <c r="U1321" s="415">
        <v>2</v>
      </c>
      <c r="V1321" s="414" t="s">
        <v>448</v>
      </c>
      <c r="W1321" s="414" t="s">
        <v>449</v>
      </c>
      <c r="X1321" s="416" t="s">
        <v>457</v>
      </c>
    </row>
    <row r="1322" spans="2:24" s="419" customFormat="1" ht="15.75" customHeight="1" x14ac:dyDescent="0.2">
      <c r="B1322" s="413" t="str">
        <f t="shared" si="41"/>
        <v>2.1.1.2.50.0.1.00.00.00.00.00</v>
      </c>
      <c r="C1322" s="414" t="s">
        <v>454</v>
      </c>
      <c r="D1322" s="414" t="s">
        <v>441</v>
      </c>
      <c r="E1322" s="414" t="s">
        <v>441</v>
      </c>
      <c r="F1322" s="414" t="s">
        <v>454</v>
      </c>
      <c r="G1322" s="414" t="s">
        <v>479</v>
      </c>
      <c r="H1322" s="420" t="s">
        <v>442</v>
      </c>
      <c r="I1322" s="414" t="s">
        <v>441</v>
      </c>
      <c r="J1322" s="414" t="s">
        <v>443</v>
      </c>
      <c r="K1322" s="414" t="s">
        <v>443</v>
      </c>
      <c r="L1322" s="414" t="s">
        <v>443</v>
      </c>
      <c r="M1322" s="414" t="s">
        <v>443</v>
      </c>
      <c r="N1322" s="414" t="s">
        <v>443</v>
      </c>
      <c r="O1322" s="414" t="s">
        <v>444</v>
      </c>
      <c r="P1322" s="416" t="s">
        <v>2178</v>
      </c>
      <c r="Q1322" s="416" t="s">
        <v>2177</v>
      </c>
      <c r="R1322" s="414" t="str">
        <f t="shared" si="40"/>
        <v>A</v>
      </c>
      <c r="S1322" s="414" t="s">
        <v>447</v>
      </c>
      <c r="T1322" s="414" t="s">
        <v>448</v>
      </c>
      <c r="U1322" s="415">
        <v>1</v>
      </c>
      <c r="V1322" s="414" t="s">
        <v>448</v>
      </c>
      <c r="W1322" s="414" t="s">
        <v>449</v>
      </c>
      <c r="X1322" s="418" t="s">
        <v>707</v>
      </c>
    </row>
    <row r="1323" spans="2:24" s="419" customFormat="1" ht="15.75" customHeight="1" x14ac:dyDescent="0.2">
      <c r="B1323" s="560" t="str">
        <f t="shared" si="41"/>
        <v>2.1.1.2.51.0.0.....</v>
      </c>
      <c r="C1323" s="561" t="s">
        <v>454</v>
      </c>
      <c r="D1323" s="561" t="s">
        <v>441</v>
      </c>
      <c r="E1323" s="561" t="s">
        <v>441</v>
      </c>
      <c r="F1323" s="561" t="s">
        <v>454</v>
      </c>
      <c r="G1323" s="561" t="s">
        <v>537</v>
      </c>
      <c r="H1323" s="561" t="s">
        <v>442</v>
      </c>
      <c r="I1323" s="561" t="s">
        <v>442</v>
      </c>
      <c r="J1323" s="561"/>
      <c r="K1323" s="561"/>
      <c r="L1323" s="561"/>
      <c r="M1323" s="561"/>
      <c r="N1323" s="561"/>
      <c r="O1323" s="561" t="s">
        <v>444</v>
      </c>
      <c r="P1323" s="562" t="s">
        <v>2179</v>
      </c>
      <c r="Q1323" s="562" t="s">
        <v>2180</v>
      </c>
      <c r="R1323" s="561" t="str">
        <f t="shared" si="40"/>
        <v>S</v>
      </c>
      <c r="S1323" s="561" t="s">
        <v>447</v>
      </c>
      <c r="T1323" s="561" t="s">
        <v>448</v>
      </c>
      <c r="U1323" s="563">
        <v>2</v>
      </c>
      <c r="V1323" s="561" t="s">
        <v>448</v>
      </c>
      <c r="W1323" s="561" t="s">
        <v>449</v>
      </c>
      <c r="X1323" s="562" t="s">
        <v>457</v>
      </c>
    </row>
    <row r="1324" spans="2:24" s="419" customFormat="1" ht="15.75" customHeight="1" x14ac:dyDescent="0.2">
      <c r="B1324" s="560" t="str">
        <f t="shared" si="41"/>
        <v>2.1.1.2.51.0.1.....</v>
      </c>
      <c r="C1324" s="561" t="s">
        <v>454</v>
      </c>
      <c r="D1324" s="561" t="s">
        <v>441</v>
      </c>
      <c r="E1324" s="561" t="s">
        <v>441</v>
      </c>
      <c r="F1324" s="561" t="s">
        <v>454</v>
      </c>
      <c r="G1324" s="561" t="s">
        <v>537</v>
      </c>
      <c r="H1324" s="566" t="s">
        <v>442</v>
      </c>
      <c r="I1324" s="561" t="s">
        <v>441</v>
      </c>
      <c r="J1324" s="561"/>
      <c r="K1324" s="561"/>
      <c r="L1324" s="561"/>
      <c r="M1324" s="561"/>
      <c r="N1324" s="561"/>
      <c r="O1324" s="561" t="s">
        <v>444</v>
      </c>
      <c r="P1324" s="562" t="s">
        <v>2181</v>
      </c>
      <c r="Q1324" s="562" t="s">
        <v>2180</v>
      </c>
      <c r="R1324" s="561" t="str">
        <f t="shared" si="40"/>
        <v>A</v>
      </c>
      <c r="S1324" s="561" t="s">
        <v>447</v>
      </c>
      <c r="T1324" s="561" t="s">
        <v>448</v>
      </c>
      <c r="U1324" s="563">
        <v>1</v>
      </c>
      <c r="V1324" s="561" t="s">
        <v>448</v>
      </c>
      <c r="W1324" s="561" t="s">
        <v>449</v>
      </c>
      <c r="X1324" s="564" t="s">
        <v>707</v>
      </c>
    </row>
    <row r="1325" spans="2:24" s="419" customFormat="1" ht="15.75" customHeight="1" x14ac:dyDescent="0.2">
      <c r="B1325" s="413" t="str">
        <f t="shared" si="41"/>
        <v>2.1.1.2.52.0.0.00.00.00.00.00</v>
      </c>
      <c r="C1325" s="414" t="s">
        <v>454</v>
      </c>
      <c r="D1325" s="414" t="s">
        <v>441</v>
      </c>
      <c r="E1325" s="414" t="s">
        <v>441</v>
      </c>
      <c r="F1325" s="414" t="s">
        <v>454</v>
      </c>
      <c r="G1325" s="414" t="s">
        <v>560</v>
      </c>
      <c r="H1325" s="414" t="s">
        <v>442</v>
      </c>
      <c r="I1325" s="414" t="s">
        <v>442</v>
      </c>
      <c r="J1325" s="414" t="s">
        <v>443</v>
      </c>
      <c r="K1325" s="414" t="s">
        <v>443</v>
      </c>
      <c r="L1325" s="414" t="s">
        <v>443</v>
      </c>
      <c r="M1325" s="414" t="s">
        <v>443</v>
      </c>
      <c r="N1325" s="414" t="s">
        <v>443</v>
      </c>
      <c r="O1325" s="414" t="s">
        <v>444</v>
      </c>
      <c r="P1325" s="416" t="s">
        <v>2182</v>
      </c>
      <c r="Q1325" s="416" t="s">
        <v>2183</v>
      </c>
      <c r="R1325" s="414" t="str">
        <f t="shared" si="40"/>
        <v>S</v>
      </c>
      <c r="S1325" s="414" t="s">
        <v>447</v>
      </c>
      <c r="T1325" s="414" t="s">
        <v>448</v>
      </c>
      <c r="U1325" s="415">
        <v>2</v>
      </c>
      <c r="V1325" s="414" t="s">
        <v>448</v>
      </c>
      <c r="W1325" s="414" t="s">
        <v>449</v>
      </c>
      <c r="X1325" s="416" t="s">
        <v>457</v>
      </c>
    </row>
    <row r="1326" spans="2:24" s="419" customFormat="1" ht="15.75" customHeight="1" x14ac:dyDescent="0.2">
      <c r="B1326" s="413" t="str">
        <f t="shared" si="41"/>
        <v>2.1.1.2.52.0.1.00.00.00.00.00</v>
      </c>
      <c r="C1326" s="414" t="s">
        <v>454</v>
      </c>
      <c r="D1326" s="414" t="s">
        <v>441</v>
      </c>
      <c r="E1326" s="414" t="s">
        <v>441</v>
      </c>
      <c r="F1326" s="414" t="s">
        <v>454</v>
      </c>
      <c r="G1326" s="414" t="s">
        <v>560</v>
      </c>
      <c r="H1326" s="420" t="s">
        <v>442</v>
      </c>
      <c r="I1326" s="414" t="s">
        <v>441</v>
      </c>
      <c r="J1326" s="414" t="s">
        <v>443</v>
      </c>
      <c r="K1326" s="414" t="s">
        <v>443</v>
      </c>
      <c r="L1326" s="414" t="s">
        <v>443</v>
      </c>
      <c r="M1326" s="414" t="s">
        <v>443</v>
      </c>
      <c r="N1326" s="414" t="s">
        <v>443</v>
      </c>
      <c r="O1326" s="414" t="s">
        <v>444</v>
      </c>
      <c r="P1326" s="416" t="s">
        <v>2184</v>
      </c>
      <c r="Q1326" s="416" t="s">
        <v>2183</v>
      </c>
      <c r="R1326" s="414" t="str">
        <f t="shared" si="40"/>
        <v>A</v>
      </c>
      <c r="S1326" s="414" t="s">
        <v>447</v>
      </c>
      <c r="T1326" s="414" t="s">
        <v>448</v>
      </c>
      <c r="U1326" s="415">
        <v>1</v>
      </c>
      <c r="V1326" s="414" t="s">
        <v>448</v>
      </c>
      <c r="W1326" s="414" t="s">
        <v>449</v>
      </c>
      <c r="X1326" s="418" t="s">
        <v>707</v>
      </c>
    </row>
    <row r="1327" spans="2:24" s="419" customFormat="1" ht="15.75" customHeight="1" x14ac:dyDescent="0.2">
      <c r="B1327" s="413" t="str">
        <f t="shared" si="41"/>
        <v>2.1.1.2.53.0.0.00.00.00.00.00</v>
      </c>
      <c r="C1327" s="414" t="s">
        <v>454</v>
      </c>
      <c r="D1327" s="414" t="s">
        <v>441</v>
      </c>
      <c r="E1327" s="414" t="s">
        <v>441</v>
      </c>
      <c r="F1327" s="414" t="s">
        <v>454</v>
      </c>
      <c r="G1327" s="414" t="s">
        <v>491</v>
      </c>
      <c r="H1327" s="414" t="s">
        <v>442</v>
      </c>
      <c r="I1327" s="414" t="s">
        <v>442</v>
      </c>
      <c r="J1327" s="414" t="s">
        <v>443</v>
      </c>
      <c r="K1327" s="414" t="s">
        <v>443</v>
      </c>
      <c r="L1327" s="414" t="s">
        <v>443</v>
      </c>
      <c r="M1327" s="414" t="s">
        <v>443</v>
      </c>
      <c r="N1327" s="414" t="s">
        <v>443</v>
      </c>
      <c r="O1327" s="414" t="s">
        <v>444</v>
      </c>
      <c r="P1327" s="416" t="s">
        <v>2185</v>
      </c>
      <c r="Q1327" s="416" t="s">
        <v>2186</v>
      </c>
      <c r="R1327" s="414" t="str">
        <f t="shared" si="40"/>
        <v>S</v>
      </c>
      <c r="S1327" s="414" t="s">
        <v>447</v>
      </c>
      <c r="T1327" s="414" t="s">
        <v>448</v>
      </c>
      <c r="U1327" s="415">
        <v>2</v>
      </c>
      <c r="V1327" s="414" t="s">
        <v>448</v>
      </c>
      <c r="W1327" s="414" t="s">
        <v>449</v>
      </c>
      <c r="X1327" s="416" t="s">
        <v>457</v>
      </c>
    </row>
    <row r="1328" spans="2:24" s="419" customFormat="1" ht="15.75" customHeight="1" x14ac:dyDescent="0.2">
      <c r="B1328" s="413" t="str">
        <f t="shared" si="41"/>
        <v>2.1.1.2.53.0.1.00.00.00.00.00</v>
      </c>
      <c r="C1328" s="414" t="s">
        <v>454</v>
      </c>
      <c r="D1328" s="414" t="s">
        <v>441</v>
      </c>
      <c r="E1328" s="414" t="s">
        <v>441</v>
      </c>
      <c r="F1328" s="414" t="s">
        <v>454</v>
      </c>
      <c r="G1328" s="414" t="s">
        <v>491</v>
      </c>
      <c r="H1328" s="420" t="s">
        <v>442</v>
      </c>
      <c r="I1328" s="414" t="s">
        <v>441</v>
      </c>
      <c r="J1328" s="414" t="s">
        <v>443</v>
      </c>
      <c r="K1328" s="414" t="s">
        <v>443</v>
      </c>
      <c r="L1328" s="414" t="s">
        <v>443</v>
      </c>
      <c r="M1328" s="414" t="s">
        <v>443</v>
      </c>
      <c r="N1328" s="414" t="s">
        <v>443</v>
      </c>
      <c r="O1328" s="414" t="s">
        <v>444</v>
      </c>
      <c r="P1328" s="416" t="s">
        <v>2187</v>
      </c>
      <c r="Q1328" s="416" t="s">
        <v>2186</v>
      </c>
      <c r="R1328" s="414" t="str">
        <f t="shared" si="40"/>
        <v>A</v>
      </c>
      <c r="S1328" s="414" t="s">
        <v>447</v>
      </c>
      <c r="T1328" s="414" t="s">
        <v>448</v>
      </c>
      <c r="U1328" s="415">
        <v>1</v>
      </c>
      <c r="V1328" s="414" t="s">
        <v>448</v>
      </c>
      <c r="W1328" s="414" t="s">
        <v>449</v>
      </c>
      <c r="X1328" s="418" t="s">
        <v>707</v>
      </c>
    </row>
    <row r="1329" spans="2:24" s="419" customFormat="1" ht="15.75" customHeight="1" x14ac:dyDescent="0.2">
      <c r="B1329" s="413" t="str">
        <f t="shared" si="41"/>
        <v>2.1.1.2.54.0.0.00.00.00.00.00</v>
      </c>
      <c r="C1329" s="414" t="s">
        <v>454</v>
      </c>
      <c r="D1329" s="414" t="s">
        <v>441</v>
      </c>
      <c r="E1329" s="414" t="s">
        <v>441</v>
      </c>
      <c r="F1329" s="414" t="s">
        <v>454</v>
      </c>
      <c r="G1329" s="414" t="s">
        <v>1427</v>
      </c>
      <c r="H1329" s="414" t="s">
        <v>442</v>
      </c>
      <c r="I1329" s="414" t="s">
        <v>442</v>
      </c>
      <c r="J1329" s="414" t="s">
        <v>443</v>
      </c>
      <c r="K1329" s="414" t="s">
        <v>443</v>
      </c>
      <c r="L1329" s="414" t="s">
        <v>443</v>
      </c>
      <c r="M1329" s="414" t="s">
        <v>443</v>
      </c>
      <c r="N1329" s="414" t="s">
        <v>443</v>
      </c>
      <c r="O1329" s="414" t="s">
        <v>444</v>
      </c>
      <c r="P1329" s="416" t="s">
        <v>2188</v>
      </c>
      <c r="Q1329" s="416" t="s">
        <v>2189</v>
      </c>
      <c r="R1329" s="414" t="str">
        <f t="shared" si="40"/>
        <v>S</v>
      </c>
      <c r="S1329" s="414" t="s">
        <v>447</v>
      </c>
      <c r="T1329" s="414" t="s">
        <v>448</v>
      </c>
      <c r="U1329" s="415">
        <v>2</v>
      </c>
      <c r="V1329" s="414" t="s">
        <v>448</v>
      </c>
      <c r="W1329" s="414" t="s">
        <v>449</v>
      </c>
      <c r="X1329" s="416" t="s">
        <v>457</v>
      </c>
    </row>
    <row r="1330" spans="2:24" s="419" customFormat="1" ht="15.75" customHeight="1" x14ac:dyDescent="0.2">
      <c r="B1330" s="413" t="str">
        <f t="shared" si="41"/>
        <v>2.1.1.2.54.0.1.00.00.00.00.00</v>
      </c>
      <c r="C1330" s="414" t="s">
        <v>454</v>
      </c>
      <c r="D1330" s="414" t="s">
        <v>441</v>
      </c>
      <c r="E1330" s="414" t="s">
        <v>441</v>
      </c>
      <c r="F1330" s="414" t="s">
        <v>454</v>
      </c>
      <c r="G1330" s="414" t="s">
        <v>1427</v>
      </c>
      <c r="H1330" s="420" t="s">
        <v>442</v>
      </c>
      <c r="I1330" s="414" t="s">
        <v>441</v>
      </c>
      <c r="J1330" s="414" t="s">
        <v>443</v>
      </c>
      <c r="K1330" s="414" t="s">
        <v>443</v>
      </c>
      <c r="L1330" s="414" t="s">
        <v>443</v>
      </c>
      <c r="M1330" s="414" t="s">
        <v>443</v>
      </c>
      <c r="N1330" s="414" t="s">
        <v>443</v>
      </c>
      <c r="O1330" s="414" t="s">
        <v>444</v>
      </c>
      <c r="P1330" s="416" t="s">
        <v>2190</v>
      </c>
      <c r="Q1330" s="416" t="s">
        <v>2189</v>
      </c>
      <c r="R1330" s="414" t="str">
        <f t="shared" si="40"/>
        <v>A</v>
      </c>
      <c r="S1330" s="414" t="s">
        <v>447</v>
      </c>
      <c r="T1330" s="414" t="s">
        <v>448</v>
      </c>
      <c r="U1330" s="415">
        <v>1</v>
      </c>
      <c r="V1330" s="414" t="s">
        <v>448</v>
      </c>
      <c r="W1330" s="414" t="s">
        <v>449</v>
      </c>
      <c r="X1330" s="418" t="s">
        <v>707</v>
      </c>
    </row>
    <row r="1331" spans="2:24" s="419" customFormat="1" ht="15.75" customHeight="1" x14ac:dyDescent="0.2">
      <c r="B1331" s="413" t="str">
        <f t="shared" si="41"/>
        <v>2.1.1.2.55.0.0.00.00.00.00.00</v>
      </c>
      <c r="C1331" s="414" t="s">
        <v>454</v>
      </c>
      <c r="D1331" s="414" t="s">
        <v>441</v>
      </c>
      <c r="E1331" s="414" t="s">
        <v>441</v>
      </c>
      <c r="F1331" s="414" t="s">
        <v>454</v>
      </c>
      <c r="G1331" s="414" t="s">
        <v>1431</v>
      </c>
      <c r="H1331" s="414" t="s">
        <v>442</v>
      </c>
      <c r="I1331" s="414" t="s">
        <v>442</v>
      </c>
      <c r="J1331" s="414" t="s">
        <v>443</v>
      </c>
      <c r="K1331" s="414" t="s">
        <v>443</v>
      </c>
      <c r="L1331" s="414" t="s">
        <v>443</v>
      </c>
      <c r="M1331" s="414" t="s">
        <v>443</v>
      </c>
      <c r="N1331" s="414" t="s">
        <v>443</v>
      </c>
      <c r="O1331" s="414" t="s">
        <v>444</v>
      </c>
      <c r="P1331" s="416" t="s">
        <v>2191</v>
      </c>
      <c r="Q1331" s="416" t="s">
        <v>2192</v>
      </c>
      <c r="R1331" s="414" t="str">
        <f t="shared" ref="R1331:R1394" si="42">IF(U1331=2,"S","A")</f>
        <v>S</v>
      </c>
      <c r="S1331" s="414" t="s">
        <v>447</v>
      </c>
      <c r="T1331" s="414" t="s">
        <v>448</v>
      </c>
      <c r="U1331" s="415">
        <v>2</v>
      </c>
      <c r="V1331" s="414" t="s">
        <v>448</v>
      </c>
      <c r="W1331" s="414" t="s">
        <v>449</v>
      </c>
      <c r="X1331" s="416" t="s">
        <v>457</v>
      </c>
    </row>
    <row r="1332" spans="2:24" s="419" customFormat="1" ht="15.75" customHeight="1" x14ac:dyDescent="0.2">
      <c r="B1332" s="413" t="str">
        <f t="shared" si="41"/>
        <v>2.1.1.2.55.0.1.00.00.00.00.00</v>
      </c>
      <c r="C1332" s="414" t="s">
        <v>454</v>
      </c>
      <c r="D1332" s="414" t="s">
        <v>441</v>
      </c>
      <c r="E1332" s="414" t="s">
        <v>441</v>
      </c>
      <c r="F1332" s="414" t="s">
        <v>454</v>
      </c>
      <c r="G1332" s="414" t="s">
        <v>1431</v>
      </c>
      <c r="H1332" s="420" t="s">
        <v>442</v>
      </c>
      <c r="I1332" s="414" t="s">
        <v>441</v>
      </c>
      <c r="J1332" s="414" t="s">
        <v>443</v>
      </c>
      <c r="K1332" s="414" t="s">
        <v>443</v>
      </c>
      <c r="L1332" s="414" t="s">
        <v>443</v>
      </c>
      <c r="M1332" s="414" t="s">
        <v>443</v>
      </c>
      <c r="N1332" s="414" t="s">
        <v>443</v>
      </c>
      <c r="O1332" s="414" t="s">
        <v>444</v>
      </c>
      <c r="P1332" s="416" t="s">
        <v>2193</v>
      </c>
      <c r="Q1332" s="416" t="s">
        <v>2192</v>
      </c>
      <c r="R1332" s="414" t="str">
        <f t="shared" si="42"/>
        <v>A</v>
      </c>
      <c r="S1332" s="414" t="s">
        <v>447</v>
      </c>
      <c r="T1332" s="414" t="s">
        <v>448</v>
      </c>
      <c r="U1332" s="415">
        <v>1</v>
      </c>
      <c r="V1332" s="414" t="s">
        <v>448</v>
      </c>
      <c r="W1332" s="414" t="s">
        <v>449</v>
      </c>
      <c r="X1332" s="418" t="s">
        <v>707</v>
      </c>
    </row>
    <row r="1333" spans="2:24" s="419" customFormat="1" ht="15.75" customHeight="1" x14ac:dyDescent="0.2">
      <c r="B1333" s="413" t="str">
        <f t="shared" si="41"/>
        <v>2.1.1.2.56.0.0.00.00.00.00.00</v>
      </c>
      <c r="C1333" s="414" t="s">
        <v>454</v>
      </c>
      <c r="D1333" s="414" t="s">
        <v>441</v>
      </c>
      <c r="E1333" s="414" t="s">
        <v>441</v>
      </c>
      <c r="F1333" s="414" t="s">
        <v>454</v>
      </c>
      <c r="G1333" s="414" t="s">
        <v>1534</v>
      </c>
      <c r="H1333" s="414" t="s">
        <v>442</v>
      </c>
      <c r="I1333" s="414" t="s">
        <v>442</v>
      </c>
      <c r="J1333" s="414" t="s">
        <v>443</v>
      </c>
      <c r="K1333" s="414" t="s">
        <v>443</v>
      </c>
      <c r="L1333" s="414" t="s">
        <v>443</v>
      </c>
      <c r="M1333" s="414" t="s">
        <v>443</v>
      </c>
      <c r="N1333" s="414" t="s">
        <v>443</v>
      </c>
      <c r="O1333" s="414" t="s">
        <v>444</v>
      </c>
      <c r="P1333" s="416" t="s">
        <v>2194</v>
      </c>
      <c r="Q1333" s="416" t="s">
        <v>2195</v>
      </c>
      <c r="R1333" s="414" t="str">
        <f t="shared" si="42"/>
        <v>S</v>
      </c>
      <c r="S1333" s="414" t="s">
        <v>447</v>
      </c>
      <c r="T1333" s="414" t="s">
        <v>448</v>
      </c>
      <c r="U1333" s="415">
        <v>2</v>
      </c>
      <c r="V1333" s="414" t="s">
        <v>448</v>
      </c>
      <c r="W1333" s="414" t="s">
        <v>449</v>
      </c>
      <c r="X1333" s="416" t="s">
        <v>457</v>
      </c>
    </row>
    <row r="1334" spans="2:24" s="419" customFormat="1" ht="15.75" customHeight="1" x14ac:dyDescent="0.2">
      <c r="B1334" s="413" t="str">
        <f t="shared" si="41"/>
        <v>2.1.1.2.56.0.1.00.00.00.00.00</v>
      </c>
      <c r="C1334" s="414" t="s">
        <v>454</v>
      </c>
      <c r="D1334" s="414" t="s">
        <v>441</v>
      </c>
      <c r="E1334" s="414" t="s">
        <v>441</v>
      </c>
      <c r="F1334" s="414" t="s">
        <v>454</v>
      </c>
      <c r="G1334" s="414" t="s">
        <v>1534</v>
      </c>
      <c r="H1334" s="420" t="s">
        <v>442</v>
      </c>
      <c r="I1334" s="414" t="s">
        <v>441</v>
      </c>
      <c r="J1334" s="414" t="s">
        <v>443</v>
      </c>
      <c r="K1334" s="414" t="s">
        <v>443</v>
      </c>
      <c r="L1334" s="414" t="s">
        <v>443</v>
      </c>
      <c r="M1334" s="414" t="s">
        <v>443</v>
      </c>
      <c r="N1334" s="414" t="s">
        <v>443</v>
      </c>
      <c r="O1334" s="414" t="s">
        <v>444</v>
      </c>
      <c r="P1334" s="416" t="s">
        <v>2196</v>
      </c>
      <c r="Q1334" s="416" t="s">
        <v>2195</v>
      </c>
      <c r="R1334" s="414" t="str">
        <f t="shared" si="42"/>
        <v>A</v>
      </c>
      <c r="S1334" s="414" t="s">
        <v>447</v>
      </c>
      <c r="T1334" s="414" t="s">
        <v>448</v>
      </c>
      <c r="U1334" s="415">
        <v>1</v>
      </c>
      <c r="V1334" s="414" t="s">
        <v>448</v>
      </c>
      <c r="W1334" s="414" t="s">
        <v>449</v>
      </c>
      <c r="X1334" s="418" t="s">
        <v>707</v>
      </c>
    </row>
    <row r="1335" spans="2:24" s="419" customFormat="1" ht="15.75" customHeight="1" x14ac:dyDescent="0.2">
      <c r="B1335" s="413" t="str">
        <f t="shared" si="41"/>
        <v>2.1.1.9.00.0.0.00.00.00.00.00</v>
      </c>
      <c r="C1335" s="414" t="s">
        <v>454</v>
      </c>
      <c r="D1335" s="414" t="s">
        <v>441</v>
      </c>
      <c r="E1335" s="414" t="s">
        <v>441</v>
      </c>
      <c r="F1335" s="414" t="s">
        <v>571</v>
      </c>
      <c r="G1335" s="414" t="s">
        <v>443</v>
      </c>
      <c r="H1335" s="414" t="s">
        <v>442</v>
      </c>
      <c r="I1335" s="414" t="s">
        <v>442</v>
      </c>
      <c r="J1335" s="414" t="s">
        <v>443</v>
      </c>
      <c r="K1335" s="414" t="s">
        <v>443</v>
      </c>
      <c r="L1335" s="414" t="s">
        <v>443</v>
      </c>
      <c r="M1335" s="414" t="s">
        <v>443</v>
      </c>
      <c r="N1335" s="414" t="s">
        <v>443</v>
      </c>
      <c r="O1335" s="414" t="s">
        <v>444</v>
      </c>
      <c r="P1335" s="416" t="s">
        <v>2197</v>
      </c>
      <c r="Q1335" s="416" t="s">
        <v>2198</v>
      </c>
      <c r="R1335" s="414" t="str">
        <f t="shared" si="42"/>
        <v>S</v>
      </c>
      <c r="S1335" s="414" t="s">
        <v>447</v>
      </c>
      <c r="T1335" s="414" t="s">
        <v>448</v>
      </c>
      <c r="U1335" s="415">
        <v>2</v>
      </c>
      <c r="V1335" s="414" t="s">
        <v>448</v>
      </c>
      <c r="W1335" s="414" t="s">
        <v>449</v>
      </c>
      <c r="X1335" s="418"/>
    </row>
    <row r="1336" spans="2:24" s="419" customFormat="1" ht="15.75" customHeight="1" x14ac:dyDescent="0.2">
      <c r="B1336" s="413" t="str">
        <f t="shared" si="41"/>
        <v>2.1.1.9.99.0.0.00.00.00.00.00</v>
      </c>
      <c r="C1336" s="414" t="s">
        <v>454</v>
      </c>
      <c r="D1336" s="414" t="s">
        <v>441</v>
      </c>
      <c r="E1336" s="414" t="s">
        <v>441</v>
      </c>
      <c r="F1336" s="414" t="s">
        <v>571</v>
      </c>
      <c r="G1336" s="414" t="s">
        <v>574</v>
      </c>
      <c r="H1336" s="414" t="s">
        <v>442</v>
      </c>
      <c r="I1336" s="414" t="s">
        <v>442</v>
      </c>
      <c r="J1336" s="414" t="s">
        <v>443</v>
      </c>
      <c r="K1336" s="414" t="s">
        <v>443</v>
      </c>
      <c r="L1336" s="414" t="s">
        <v>443</v>
      </c>
      <c r="M1336" s="414" t="s">
        <v>443</v>
      </c>
      <c r="N1336" s="414" t="s">
        <v>443</v>
      </c>
      <c r="O1336" s="414" t="s">
        <v>444</v>
      </c>
      <c r="P1336" s="416" t="s">
        <v>2197</v>
      </c>
      <c r="Q1336" s="416" t="s">
        <v>2199</v>
      </c>
      <c r="R1336" s="414" t="str">
        <f t="shared" si="42"/>
        <v>S</v>
      </c>
      <c r="S1336" s="414" t="s">
        <v>447</v>
      </c>
      <c r="T1336" s="414" t="s">
        <v>448</v>
      </c>
      <c r="U1336" s="415">
        <v>2</v>
      </c>
      <c r="V1336" s="414" t="s">
        <v>448</v>
      </c>
      <c r="W1336" s="414" t="s">
        <v>449</v>
      </c>
      <c r="X1336" s="416" t="s">
        <v>457</v>
      </c>
    </row>
    <row r="1337" spans="2:24" s="419" customFormat="1" ht="15.75" customHeight="1" x14ac:dyDescent="0.2">
      <c r="B1337" s="413" t="str">
        <f t="shared" si="41"/>
        <v>2.1.1.9.99.0.1.00.00.00.00.00</v>
      </c>
      <c r="C1337" s="414" t="s">
        <v>454</v>
      </c>
      <c r="D1337" s="414" t="s">
        <v>441</v>
      </c>
      <c r="E1337" s="414" t="s">
        <v>441</v>
      </c>
      <c r="F1337" s="414" t="s">
        <v>571</v>
      </c>
      <c r="G1337" s="414" t="s">
        <v>574</v>
      </c>
      <c r="H1337" s="420" t="s">
        <v>442</v>
      </c>
      <c r="I1337" s="414" t="s">
        <v>441</v>
      </c>
      <c r="J1337" s="414" t="s">
        <v>443</v>
      </c>
      <c r="K1337" s="414" t="s">
        <v>443</v>
      </c>
      <c r="L1337" s="414" t="s">
        <v>443</v>
      </c>
      <c r="M1337" s="414" t="s">
        <v>443</v>
      </c>
      <c r="N1337" s="414" t="s">
        <v>443</v>
      </c>
      <c r="O1337" s="414" t="s">
        <v>444</v>
      </c>
      <c r="P1337" s="416" t="s">
        <v>2200</v>
      </c>
      <c r="Q1337" s="416" t="s">
        <v>2199</v>
      </c>
      <c r="R1337" s="414" t="str">
        <f t="shared" si="42"/>
        <v>S</v>
      </c>
      <c r="S1337" s="414" t="s">
        <v>447</v>
      </c>
      <c r="T1337" s="414" t="s">
        <v>448</v>
      </c>
      <c r="U1337" s="415">
        <v>2</v>
      </c>
      <c r="V1337" s="414" t="s">
        <v>448</v>
      </c>
      <c r="W1337" s="414" t="s">
        <v>449</v>
      </c>
      <c r="X1337" s="418" t="s">
        <v>707</v>
      </c>
    </row>
    <row r="1338" spans="2:24" s="419" customFormat="1" ht="15.75" customHeight="1" x14ac:dyDescent="0.2">
      <c r="B1338" s="413" t="str">
        <f t="shared" si="41"/>
        <v>2.1.2.0.00.0.0.00.00.00.00.00</v>
      </c>
      <c r="C1338" s="414" t="s">
        <v>454</v>
      </c>
      <c r="D1338" s="414" t="s">
        <v>441</v>
      </c>
      <c r="E1338" s="414" t="s">
        <v>454</v>
      </c>
      <c r="F1338" s="414" t="s">
        <v>442</v>
      </c>
      <c r="G1338" s="414" t="s">
        <v>443</v>
      </c>
      <c r="H1338" s="414" t="s">
        <v>442</v>
      </c>
      <c r="I1338" s="414" t="s">
        <v>442</v>
      </c>
      <c r="J1338" s="414" t="s">
        <v>443</v>
      </c>
      <c r="K1338" s="414" t="s">
        <v>443</v>
      </c>
      <c r="L1338" s="414" t="s">
        <v>443</v>
      </c>
      <c r="M1338" s="414" t="s">
        <v>443</v>
      </c>
      <c r="N1338" s="414" t="s">
        <v>443</v>
      </c>
      <c r="O1338" s="414" t="s">
        <v>444</v>
      </c>
      <c r="P1338" s="416" t="s">
        <v>2201</v>
      </c>
      <c r="Q1338" s="416" t="s">
        <v>2202</v>
      </c>
      <c r="R1338" s="414" t="str">
        <f t="shared" si="42"/>
        <v>S</v>
      </c>
      <c r="S1338" s="414" t="s">
        <v>447</v>
      </c>
      <c r="T1338" s="414" t="s">
        <v>448</v>
      </c>
      <c r="U1338" s="415">
        <v>2</v>
      </c>
      <c r="V1338" s="414" t="s">
        <v>448</v>
      </c>
      <c r="W1338" s="414" t="s">
        <v>449</v>
      </c>
      <c r="X1338" s="418"/>
    </row>
    <row r="1339" spans="2:24" s="419" customFormat="1" ht="15.75" customHeight="1" x14ac:dyDescent="0.2">
      <c r="B1339" s="413" t="str">
        <f t="shared" si="41"/>
        <v>2.1.2.2.00.0.0.00.00.00.00.00</v>
      </c>
      <c r="C1339" s="414" t="s">
        <v>454</v>
      </c>
      <c r="D1339" s="414" t="s">
        <v>441</v>
      </c>
      <c r="E1339" s="414" t="s">
        <v>454</v>
      </c>
      <c r="F1339" s="414" t="s">
        <v>454</v>
      </c>
      <c r="G1339" s="414" t="s">
        <v>443</v>
      </c>
      <c r="H1339" s="414" t="s">
        <v>442</v>
      </c>
      <c r="I1339" s="414" t="s">
        <v>442</v>
      </c>
      <c r="J1339" s="414" t="s">
        <v>443</v>
      </c>
      <c r="K1339" s="414" t="s">
        <v>443</v>
      </c>
      <c r="L1339" s="414" t="s">
        <v>443</v>
      </c>
      <c r="M1339" s="414" t="s">
        <v>443</v>
      </c>
      <c r="N1339" s="414" t="s">
        <v>443</v>
      </c>
      <c r="O1339" s="414" t="s">
        <v>444</v>
      </c>
      <c r="P1339" s="416" t="s">
        <v>2203</v>
      </c>
      <c r="Q1339" s="416" t="s">
        <v>2204</v>
      </c>
      <c r="R1339" s="414" t="str">
        <f t="shared" si="42"/>
        <v>S</v>
      </c>
      <c r="S1339" s="414" t="s">
        <v>447</v>
      </c>
      <c r="T1339" s="414" t="s">
        <v>448</v>
      </c>
      <c r="U1339" s="415">
        <v>2</v>
      </c>
      <c r="V1339" s="414" t="s">
        <v>448</v>
      </c>
      <c r="W1339" s="414" t="s">
        <v>449</v>
      </c>
      <c r="X1339" s="416" t="s">
        <v>457</v>
      </c>
    </row>
    <row r="1340" spans="2:24" s="419" customFormat="1" ht="15.75" customHeight="1" x14ac:dyDescent="0.2">
      <c r="B1340" s="413" t="str">
        <f t="shared" si="41"/>
        <v>2.1.2.2.50.0.0.00.00.00.00.00</v>
      </c>
      <c r="C1340" s="414" t="s">
        <v>454</v>
      </c>
      <c r="D1340" s="414" t="s">
        <v>441</v>
      </c>
      <c r="E1340" s="414" t="s">
        <v>454</v>
      </c>
      <c r="F1340" s="414" t="s">
        <v>454</v>
      </c>
      <c r="G1340" s="414" t="s">
        <v>479</v>
      </c>
      <c r="H1340" s="414" t="s">
        <v>442</v>
      </c>
      <c r="I1340" s="414" t="s">
        <v>442</v>
      </c>
      <c r="J1340" s="414" t="s">
        <v>443</v>
      </c>
      <c r="K1340" s="414" t="s">
        <v>443</v>
      </c>
      <c r="L1340" s="414" t="s">
        <v>443</v>
      </c>
      <c r="M1340" s="414" t="s">
        <v>443</v>
      </c>
      <c r="N1340" s="414" t="s">
        <v>443</v>
      </c>
      <c r="O1340" s="414" t="s">
        <v>444</v>
      </c>
      <c r="P1340" s="416" t="s">
        <v>2205</v>
      </c>
      <c r="Q1340" s="416" t="s">
        <v>2206</v>
      </c>
      <c r="R1340" s="414" t="str">
        <f t="shared" si="42"/>
        <v>S</v>
      </c>
      <c r="S1340" s="414" t="s">
        <v>447</v>
      </c>
      <c r="T1340" s="414" t="s">
        <v>448</v>
      </c>
      <c r="U1340" s="415">
        <v>2</v>
      </c>
      <c r="V1340" s="414" t="s">
        <v>448</v>
      </c>
      <c r="W1340" s="414" t="s">
        <v>449</v>
      </c>
      <c r="X1340" s="416" t="s">
        <v>457</v>
      </c>
    </row>
    <row r="1341" spans="2:24" s="419" customFormat="1" ht="15.75" customHeight="1" x14ac:dyDescent="0.2">
      <c r="B1341" s="413" t="str">
        <f t="shared" si="41"/>
        <v>2.1.2.2.50.0.1.00.00.00.00.00</v>
      </c>
      <c r="C1341" s="414" t="s">
        <v>454</v>
      </c>
      <c r="D1341" s="414" t="s">
        <v>441</v>
      </c>
      <c r="E1341" s="414" t="s">
        <v>454</v>
      </c>
      <c r="F1341" s="414" t="s">
        <v>454</v>
      </c>
      <c r="G1341" s="414" t="s">
        <v>479</v>
      </c>
      <c r="H1341" s="420" t="s">
        <v>442</v>
      </c>
      <c r="I1341" s="414" t="s">
        <v>441</v>
      </c>
      <c r="J1341" s="414" t="s">
        <v>443</v>
      </c>
      <c r="K1341" s="414" t="s">
        <v>443</v>
      </c>
      <c r="L1341" s="414" t="s">
        <v>443</v>
      </c>
      <c r="M1341" s="414" t="s">
        <v>443</v>
      </c>
      <c r="N1341" s="414" t="s">
        <v>443</v>
      </c>
      <c r="O1341" s="414" t="s">
        <v>444</v>
      </c>
      <c r="P1341" s="416" t="s">
        <v>2207</v>
      </c>
      <c r="Q1341" s="416" t="s">
        <v>2206</v>
      </c>
      <c r="R1341" s="414" t="str">
        <f t="shared" si="42"/>
        <v>A</v>
      </c>
      <c r="S1341" s="414" t="s">
        <v>447</v>
      </c>
      <c r="T1341" s="414" t="s">
        <v>448</v>
      </c>
      <c r="U1341" s="415">
        <v>1</v>
      </c>
      <c r="V1341" s="414" t="s">
        <v>448</v>
      </c>
      <c r="W1341" s="414" t="s">
        <v>449</v>
      </c>
      <c r="X1341" s="418" t="s">
        <v>707</v>
      </c>
    </row>
    <row r="1342" spans="2:24" s="419" customFormat="1" ht="15.75" customHeight="1" x14ac:dyDescent="0.2">
      <c r="B1342" s="560" t="str">
        <f t="shared" si="41"/>
        <v>2.1.2.2.51.0.0.....</v>
      </c>
      <c r="C1342" s="561" t="s">
        <v>454</v>
      </c>
      <c r="D1342" s="561" t="s">
        <v>441</v>
      </c>
      <c r="E1342" s="561" t="s">
        <v>454</v>
      </c>
      <c r="F1342" s="561" t="s">
        <v>454</v>
      </c>
      <c r="G1342" s="561" t="s">
        <v>537</v>
      </c>
      <c r="H1342" s="561" t="s">
        <v>442</v>
      </c>
      <c r="I1342" s="561" t="s">
        <v>442</v>
      </c>
      <c r="J1342" s="561"/>
      <c r="K1342" s="561"/>
      <c r="L1342" s="561"/>
      <c r="M1342" s="561"/>
      <c r="N1342" s="561"/>
      <c r="O1342" s="561" t="s">
        <v>444</v>
      </c>
      <c r="P1342" s="562" t="s">
        <v>2208</v>
      </c>
      <c r="Q1342" s="562" t="s">
        <v>2209</v>
      </c>
      <c r="R1342" s="561" t="str">
        <f t="shared" si="42"/>
        <v>S</v>
      </c>
      <c r="S1342" s="561" t="s">
        <v>447</v>
      </c>
      <c r="T1342" s="561" t="s">
        <v>448</v>
      </c>
      <c r="U1342" s="563">
        <v>2</v>
      </c>
      <c r="V1342" s="561" t="s">
        <v>448</v>
      </c>
      <c r="W1342" s="561" t="s">
        <v>449</v>
      </c>
      <c r="X1342" s="562" t="s">
        <v>457</v>
      </c>
    </row>
    <row r="1343" spans="2:24" s="419" customFormat="1" ht="15.75" customHeight="1" x14ac:dyDescent="0.2">
      <c r="B1343" s="560" t="str">
        <f t="shared" si="41"/>
        <v>2.1.2.2.51.0.1.....</v>
      </c>
      <c r="C1343" s="561" t="s">
        <v>454</v>
      </c>
      <c r="D1343" s="561" t="s">
        <v>441</v>
      </c>
      <c r="E1343" s="561" t="s">
        <v>454</v>
      </c>
      <c r="F1343" s="561" t="s">
        <v>454</v>
      </c>
      <c r="G1343" s="561" t="s">
        <v>537</v>
      </c>
      <c r="H1343" s="566" t="s">
        <v>442</v>
      </c>
      <c r="I1343" s="561" t="s">
        <v>441</v>
      </c>
      <c r="J1343" s="561"/>
      <c r="K1343" s="561"/>
      <c r="L1343" s="561"/>
      <c r="M1343" s="561"/>
      <c r="N1343" s="561"/>
      <c r="O1343" s="561" t="s">
        <v>444</v>
      </c>
      <c r="P1343" s="562" t="s">
        <v>2210</v>
      </c>
      <c r="Q1343" s="562" t="s">
        <v>2209</v>
      </c>
      <c r="R1343" s="561" t="str">
        <f t="shared" si="42"/>
        <v>A</v>
      </c>
      <c r="S1343" s="561" t="s">
        <v>447</v>
      </c>
      <c r="T1343" s="561" t="s">
        <v>448</v>
      </c>
      <c r="U1343" s="563">
        <v>1</v>
      </c>
      <c r="V1343" s="561" t="s">
        <v>448</v>
      </c>
      <c r="W1343" s="561" t="s">
        <v>449</v>
      </c>
      <c r="X1343" s="564" t="s">
        <v>707</v>
      </c>
    </row>
    <row r="1344" spans="2:24" s="419" customFormat="1" ht="15.75" customHeight="1" x14ac:dyDescent="0.2">
      <c r="B1344" s="413" t="str">
        <f t="shared" si="41"/>
        <v>2.1.2.2.52.0.0.00.00.00.00.00</v>
      </c>
      <c r="C1344" s="414" t="s">
        <v>454</v>
      </c>
      <c r="D1344" s="414" t="s">
        <v>441</v>
      </c>
      <c r="E1344" s="414" t="s">
        <v>454</v>
      </c>
      <c r="F1344" s="414" t="s">
        <v>454</v>
      </c>
      <c r="G1344" s="414" t="s">
        <v>560</v>
      </c>
      <c r="H1344" s="414" t="s">
        <v>442</v>
      </c>
      <c r="I1344" s="414" t="s">
        <v>442</v>
      </c>
      <c r="J1344" s="414" t="s">
        <v>443</v>
      </c>
      <c r="K1344" s="414" t="s">
        <v>443</v>
      </c>
      <c r="L1344" s="414" t="s">
        <v>443</v>
      </c>
      <c r="M1344" s="414" t="s">
        <v>443</v>
      </c>
      <c r="N1344" s="414" t="s">
        <v>443</v>
      </c>
      <c r="O1344" s="414" t="s">
        <v>444</v>
      </c>
      <c r="P1344" s="416" t="s">
        <v>2211</v>
      </c>
      <c r="Q1344" s="416" t="s">
        <v>2212</v>
      </c>
      <c r="R1344" s="414" t="str">
        <f t="shared" si="42"/>
        <v>S</v>
      </c>
      <c r="S1344" s="414" t="s">
        <v>447</v>
      </c>
      <c r="T1344" s="414" t="s">
        <v>448</v>
      </c>
      <c r="U1344" s="415">
        <v>2</v>
      </c>
      <c r="V1344" s="414" t="s">
        <v>448</v>
      </c>
      <c r="W1344" s="414" t="s">
        <v>449</v>
      </c>
      <c r="X1344" s="416" t="s">
        <v>457</v>
      </c>
    </row>
    <row r="1345" spans="2:24" s="419" customFormat="1" ht="15.75" customHeight="1" x14ac:dyDescent="0.2">
      <c r="B1345" s="413" t="str">
        <f t="shared" si="41"/>
        <v>2.1.2.2.52.0.1.00.00.00.00.00</v>
      </c>
      <c r="C1345" s="414" t="s">
        <v>454</v>
      </c>
      <c r="D1345" s="414" t="s">
        <v>441</v>
      </c>
      <c r="E1345" s="414" t="s">
        <v>454</v>
      </c>
      <c r="F1345" s="414" t="s">
        <v>454</v>
      </c>
      <c r="G1345" s="414" t="s">
        <v>560</v>
      </c>
      <c r="H1345" s="420" t="s">
        <v>442</v>
      </c>
      <c r="I1345" s="414" t="s">
        <v>441</v>
      </c>
      <c r="J1345" s="414" t="s">
        <v>443</v>
      </c>
      <c r="K1345" s="414" t="s">
        <v>443</v>
      </c>
      <c r="L1345" s="414" t="s">
        <v>443</v>
      </c>
      <c r="M1345" s="414" t="s">
        <v>443</v>
      </c>
      <c r="N1345" s="414" t="s">
        <v>443</v>
      </c>
      <c r="O1345" s="414" t="s">
        <v>444</v>
      </c>
      <c r="P1345" s="416" t="s">
        <v>2213</v>
      </c>
      <c r="Q1345" s="416" t="s">
        <v>2212</v>
      </c>
      <c r="R1345" s="414" t="str">
        <f t="shared" si="42"/>
        <v>A</v>
      </c>
      <c r="S1345" s="414" t="s">
        <v>447</v>
      </c>
      <c r="T1345" s="414" t="s">
        <v>448</v>
      </c>
      <c r="U1345" s="415">
        <v>1</v>
      </c>
      <c r="V1345" s="414" t="s">
        <v>448</v>
      </c>
      <c r="W1345" s="414" t="s">
        <v>449</v>
      </c>
      <c r="X1345" s="418" t="s">
        <v>707</v>
      </c>
    </row>
    <row r="1346" spans="2:24" s="419" customFormat="1" ht="15.75" customHeight="1" x14ac:dyDescent="0.2">
      <c r="B1346" s="413" t="str">
        <f t="shared" si="41"/>
        <v>2.1.2.2.53.0.0.00.00.00.00.00</v>
      </c>
      <c r="C1346" s="414" t="s">
        <v>454</v>
      </c>
      <c r="D1346" s="414" t="s">
        <v>441</v>
      </c>
      <c r="E1346" s="414" t="s">
        <v>454</v>
      </c>
      <c r="F1346" s="414" t="s">
        <v>454</v>
      </c>
      <c r="G1346" s="414" t="s">
        <v>491</v>
      </c>
      <c r="H1346" s="414" t="s">
        <v>442</v>
      </c>
      <c r="I1346" s="414" t="s">
        <v>442</v>
      </c>
      <c r="J1346" s="414" t="s">
        <v>443</v>
      </c>
      <c r="K1346" s="414" t="s">
        <v>443</v>
      </c>
      <c r="L1346" s="414" t="s">
        <v>443</v>
      </c>
      <c r="M1346" s="414" t="s">
        <v>443</v>
      </c>
      <c r="N1346" s="414" t="s">
        <v>443</v>
      </c>
      <c r="O1346" s="414" t="s">
        <v>444</v>
      </c>
      <c r="P1346" s="416" t="s">
        <v>2214</v>
      </c>
      <c r="Q1346" s="416" t="s">
        <v>2215</v>
      </c>
      <c r="R1346" s="414" t="str">
        <f t="shared" si="42"/>
        <v>S</v>
      </c>
      <c r="S1346" s="414" t="s">
        <v>447</v>
      </c>
      <c r="T1346" s="414" t="s">
        <v>448</v>
      </c>
      <c r="U1346" s="415">
        <v>2</v>
      </c>
      <c r="V1346" s="414" t="s">
        <v>448</v>
      </c>
      <c r="W1346" s="414" t="s">
        <v>449</v>
      </c>
      <c r="X1346" s="416" t="s">
        <v>457</v>
      </c>
    </row>
    <row r="1347" spans="2:24" s="419" customFormat="1" ht="15.75" customHeight="1" x14ac:dyDescent="0.2">
      <c r="B1347" s="413" t="str">
        <f t="shared" si="41"/>
        <v>2.1.2.2.53.0.1.00.00.00.00.00</v>
      </c>
      <c r="C1347" s="414" t="s">
        <v>454</v>
      </c>
      <c r="D1347" s="414" t="s">
        <v>441</v>
      </c>
      <c r="E1347" s="414" t="s">
        <v>454</v>
      </c>
      <c r="F1347" s="414" t="s">
        <v>454</v>
      </c>
      <c r="G1347" s="414" t="s">
        <v>491</v>
      </c>
      <c r="H1347" s="420" t="s">
        <v>442</v>
      </c>
      <c r="I1347" s="414" t="s">
        <v>441</v>
      </c>
      <c r="J1347" s="414" t="s">
        <v>443</v>
      </c>
      <c r="K1347" s="414" t="s">
        <v>443</v>
      </c>
      <c r="L1347" s="414" t="s">
        <v>443</v>
      </c>
      <c r="M1347" s="414" t="s">
        <v>443</v>
      </c>
      <c r="N1347" s="414" t="s">
        <v>443</v>
      </c>
      <c r="O1347" s="414" t="s">
        <v>444</v>
      </c>
      <c r="P1347" s="416" t="s">
        <v>2216</v>
      </c>
      <c r="Q1347" s="416" t="s">
        <v>2215</v>
      </c>
      <c r="R1347" s="414" t="str">
        <f t="shared" si="42"/>
        <v>A</v>
      </c>
      <c r="S1347" s="414" t="s">
        <v>447</v>
      </c>
      <c r="T1347" s="414" t="s">
        <v>448</v>
      </c>
      <c r="U1347" s="415">
        <v>1</v>
      </c>
      <c r="V1347" s="414" t="s">
        <v>448</v>
      </c>
      <c r="W1347" s="414" t="s">
        <v>449</v>
      </c>
      <c r="X1347" s="418" t="s">
        <v>707</v>
      </c>
    </row>
    <row r="1348" spans="2:24" s="419" customFormat="1" ht="15.75" customHeight="1" x14ac:dyDescent="0.2">
      <c r="B1348" s="413" t="str">
        <f t="shared" si="41"/>
        <v>2.1.2.2.54.0.0.00.00.00.00.00</v>
      </c>
      <c r="C1348" s="414" t="s">
        <v>454</v>
      </c>
      <c r="D1348" s="414" t="s">
        <v>441</v>
      </c>
      <c r="E1348" s="414" t="s">
        <v>454</v>
      </c>
      <c r="F1348" s="414" t="s">
        <v>454</v>
      </c>
      <c r="G1348" s="414" t="s">
        <v>1427</v>
      </c>
      <c r="H1348" s="414" t="s">
        <v>442</v>
      </c>
      <c r="I1348" s="414" t="s">
        <v>442</v>
      </c>
      <c r="J1348" s="414" t="s">
        <v>443</v>
      </c>
      <c r="K1348" s="414" t="s">
        <v>443</v>
      </c>
      <c r="L1348" s="414" t="s">
        <v>443</v>
      </c>
      <c r="M1348" s="414" t="s">
        <v>443</v>
      </c>
      <c r="N1348" s="414" t="s">
        <v>443</v>
      </c>
      <c r="O1348" s="414" t="s">
        <v>444</v>
      </c>
      <c r="P1348" s="416" t="s">
        <v>2217</v>
      </c>
      <c r="Q1348" s="416" t="s">
        <v>2218</v>
      </c>
      <c r="R1348" s="414" t="str">
        <f t="shared" si="42"/>
        <v>S</v>
      </c>
      <c r="S1348" s="414" t="s">
        <v>447</v>
      </c>
      <c r="T1348" s="414" t="s">
        <v>448</v>
      </c>
      <c r="U1348" s="415">
        <v>2</v>
      </c>
      <c r="V1348" s="414" t="s">
        <v>448</v>
      </c>
      <c r="W1348" s="414" t="s">
        <v>449</v>
      </c>
      <c r="X1348" s="416" t="s">
        <v>457</v>
      </c>
    </row>
    <row r="1349" spans="2:24" s="419" customFormat="1" ht="15.75" customHeight="1" x14ac:dyDescent="0.2">
      <c r="B1349" s="413" t="str">
        <f t="shared" si="41"/>
        <v>2.1.2.2.54.0.1.00.00.00.00.00</v>
      </c>
      <c r="C1349" s="414" t="s">
        <v>454</v>
      </c>
      <c r="D1349" s="414" t="s">
        <v>441</v>
      </c>
      <c r="E1349" s="414" t="s">
        <v>454</v>
      </c>
      <c r="F1349" s="414" t="s">
        <v>454</v>
      </c>
      <c r="G1349" s="414" t="s">
        <v>1427</v>
      </c>
      <c r="H1349" s="420" t="s">
        <v>442</v>
      </c>
      <c r="I1349" s="414" t="s">
        <v>441</v>
      </c>
      <c r="J1349" s="414" t="s">
        <v>443</v>
      </c>
      <c r="K1349" s="414" t="s">
        <v>443</v>
      </c>
      <c r="L1349" s="414" t="s">
        <v>443</v>
      </c>
      <c r="M1349" s="414" t="s">
        <v>443</v>
      </c>
      <c r="N1349" s="414" t="s">
        <v>443</v>
      </c>
      <c r="O1349" s="414" t="s">
        <v>444</v>
      </c>
      <c r="P1349" s="416" t="s">
        <v>2219</v>
      </c>
      <c r="Q1349" s="416" t="s">
        <v>2218</v>
      </c>
      <c r="R1349" s="414" t="str">
        <f t="shared" si="42"/>
        <v>A</v>
      </c>
      <c r="S1349" s="414" t="s">
        <v>447</v>
      </c>
      <c r="T1349" s="414" t="s">
        <v>448</v>
      </c>
      <c r="U1349" s="415">
        <v>1</v>
      </c>
      <c r="V1349" s="414" t="s">
        <v>448</v>
      </c>
      <c r="W1349" s="414" t="s">
        <v>449</v>
      </c>
      <c r="X1349" s="418" t="s">
        <v>707</v>
      </c>
    </row>
    <row r="1350" spans="2:24" s="419" customFormat="1" ht="15.75" customHeight="1" x14ac:dyDescent="0.2">
      <c r="B1350" s="413" t="str">
        <f t="shared" si="41"/>
        <v>2.1.2.2.55.0.0.00.00.00.00.00</v>
      </c>
      <c r="C1350" s="414" t="s">
        <v>454</v>
      </c>
      <c r="D1350" s="414" t="s">
        <v>441</v>
      </c>
      <c r="E1350" s="414" t="s">
        <v>454</v>
      </c>
      <c r="F1350" s="414" t="s">
        <v>454</v>
      </c>
      <c r="G1350" s="414" t="s">
        <v>1431</v>
      </c>
      <c r="H1350" s="414" t="s">
        <v>442</v>
      </c>
      <c r="I1350" s="414" t="s">
        <v>442</v>
      </c>
      <c r="J1350" s="414" t="s">
        <v>443</v>
      </c>
      <c r="K1350" s="414" t="s">
        <v>443</v>
      </c>
      <c r="L1350" s="414" t="s">
        <v>443</v>
      </c>
      <c r="M1350" s="414" t="s">
        <v>443</v>
      </c>
      <c r="N1350" s="414" t="s">
        <v>443</v>
      </c>
      <c r="O1350" s="414" t="s">
        <v>444</v>
      </c>
      <c r="P1350" s="416" t="s">
        <v>2220</v>
      </c>
      <c r="Q1350" s="416" t="s">
        <v>2221</v>
      </c>
      <c r="R1350" s="414" t="str">
        <f t="shared" si="42"/>
        <v>S</v>
      </c>
      <c r="S1350" s="414" t="s">
        <v>447</v>
      </c>
      <c r="T1350" s="414" t="s">
        <v>448</v>
      </c>
      <c r="U1350" s="415">
        <v>2</v>
      </c>
      <c r="V1350" s="414" t="s">
        <v>448</v>
      </c>
      <c r="W1350" s="414" t="s">
        <v>449</v>
      </c>
      <c r="X1350" s="416" t="s">
        <v>457</v>
      </c>
    </row>
    <row r="1351" spans="2:24" s="419" customFormat="1" ht="15.75" customHeight="1" x14ac:dyDescent="0.2">
      <c r="B1351" s="413" t="str">
        <f t="shared" si="41"/>
        <v>2.1.2.2.55.0.1.00.00.00.00.00</v>
      </c>
      <c r="C1351" s="414" t="s">
        <v>454</v>
      </c>
      <c r="D1351" s="414" t="s">
        <v>441</v>
      </c>
      <c r="E1351" s="414" t="s">
        <v>454</v>
      </c>
      <c r="F1351" s="414" t="s">
        <v>454</v>
      </c>
      <c r="G1351" s="414" t="s">
        <v>1431</v>
      </c>
      <c r="H1351" s="420" t="s">
        <v>442</v>
      </c>
      <c r="I1351" s="414" t="s">
        <v>441</v>
      </c>
      <c r="J1351" s="414" t="s">
        <v>443</v>
      </c>
      <c r="K1351" s="414" t="s">
        <v>443</v>
      </c>
      <c r="L1351" s="414" t="s">
        <v>443</v>
      </c>
      <c r="M1351" s="414" t="s">
        <v>443</v>
      </c>
      <c r="N1351" s="414" t="s">
        <v>443</v>
      </c>
      <c r="O1351" s="414" t="s">
        <v>444</v>
      </c>
      <c r="P1351" s="416" t="s">
        <v>2222</v>
      </c>
      <c r="Q1351" s="416" t="s">
        <v>2221</v>
      </c>
      <c r="R1351" s="414" t="str">
        <f t="shared" si="42"/>
        <v>A</v>
      </c>
      <c r="S1351" s="414" t="s">
        <v>447</v>
      </c>
      <c r="T1351" s="414" t="s">
        <v>448</v>
      </c>
      <c r="U1351" s="415">
        <v>1</v>
      </c>
      <c r="V1351" s="414" t="s">
        <v>448</v>
      </c>
      <c r="W1351" s="414" t="s">
        <v>449</v>
      </c>
      <c r="X1351" s="418" t="s">
        <v>707</v>
      </c>
    </row>
    <row r="1352" spans="2:24" s="419" customFormat="1" ht="15.75" customHeight="1" x14ac:dyDescent="0.2">
      <c r="B1352" s="413" t="str">
        <f t="shared" ref="B1352:B1415" si="43">C1352&amp;"."&amp;D1352&amp;"."&amp;E1352&amp;"."&amp;F1352&amp;"."&amp;G1352&amp;"."&amp;H1352&amp;"."&amp;I1352&amp;"."&amp;J1352&amp;"."&amp;K1352&amp;"."&amp;L1352&amp;"."&amp;M1352&amp;"."&amp;N1352</f>
        <v>2.1.2.9.00.0.0.00.00.00.00.00</v>
      </c>
      <c r="C1352" s="414" t="s">
        <v>454</v>
      </c>
      <c r="D1352" s="414" t="s">
        <v>441</v>
      </c>
      <c r="E1352" s="414" t="s">
        <v>454</v>
      </c>
      <c r="F1352" s="414" t="s">
        <v>571</v>
      </c>
      <c r="G1352" s="414" t="s">
        <v>443</v>
      </c>
      <c r="H1352" s="414" t="s">
        <v>442</v>
      </c>
      <c r="I1352" s="414" t="s">
        <v>442</v>
      </c>
      <c r="J1352" s="414" t="s">
        <v>443</v>
      </c>
      <c r="K1352" s="414" t="s">
        <v>443</v>
      </c>
      <c r="L1352" s="414" t="s">
        <v>443</v>
      </c>
      <c r="M1352" s="414" t="s">
        <v>443</v>
      </c>
      <c r="N1352" s="414" t="s">
        <v>443</v>
      </c>
      <c r="O1352" s="414" t="s">
        <v>444</v>
      </c>
      <c r="P1352" s="416" t="s">
        <v>2223</v>
      </c>
      <c r="Q1352" s="416" t="s">
        <v>2224</v>
      </c>
      <c r="R1352" s="414" t="str">
        <f t="shared" si="42"/>
        <v>S</v>
      </c>
      <c r="S1352" s="414" t="s">
        <v>447</v>
      </c>
      <c r="T1352" s="414" t="s">
        <v>448</v>
      </c>
      <c r="U1352" s="415">
        <v>2</v>
      </c>
      <c r="V1352" s="414" t="s">
        <v>448</v>
      </c>
      <c r="W1352" s="414" t="s">
        <v>449</v>
      </c>
      <c r="X1352" s="418"/>
    </row>
    <row r="1353" spans="2:24" s="419" customFormat="1" ht="15.75" customHeight="1" x14ac:dyDescent="0.2">
      <c r="B1353" s="413" t="str">
        <f t="shared" si="43"/>
        <v>2.1.2.9.99.0.0.00.00.00.00.00</v>
      </c>
      <c r="C1353" s="414" t="s">
        <v>454</v>
      </c>
      <c r="D1353" s="414" t="s">
        <v>441</v>
      </c>
      <c r="E1353" s="414" t="s">
        <v>454</v>
      </c>
      <c r="F1353" s="414" t="s">
        <v>571</v>
      </c>
      <c r="G1353" s="414" t="s">
        <v>574</v>
      </c>
      <c r="H1353" s="414" t="s">
        <v>442</v>
      </c>
      <c r="I1353" s="414" t="s">
        <v>442</v>
      </c>
      <c r="J1353" s="414" t="s">
        <v>443</v>
      </c>
      <c r="K1353" s="414" t="s">
        <v>443</v>
      </c>
      <c r="L1353" s="414" t="s">
        <v>443</v>
      </c>
      <c r="M1353" s="414" t="s">
        <v>443</v>
      </c>
      <c r="N1353" s="414" t="s">
        <v>443</v>
      </c>
      <c r="O1353" s="414" t="s">
        <v>444</v>
      </c>
      <c r="P1353" s="416" t="s">
        <v>2223</v>
      </c>
      <c r="Q1353" s="416" t="s">
        <v>2225</v>
      </c>
      <c r="R1353" s="414" t="str">
        <f t="shared" si="42"/>
        <v>S</v>
      </c>
      <c r="S1353" s="414" t="s">
        <v>447</v>
      </c>
      <c r="T1353" s="414" t="s">
        <v>448</v>
      </c>
      <c r="U1353" s="415">
        <v>2</v>
      </c>
      <c r="V1353" s="414" t="s">
        <v>448</v>
      </c>
      <c r="W1353" s="414" t="s">
        <v>449</v>
      </c>
      <c r="X1353" s="416" t="s">
        <v>457</v>
      </c>
    </row>
    <row r="1354" spans="2:24" s="419" customFormat="1" ht="15.75" customHeight="1" x14ac:dyDescent="0.2">
      <c r="B1354" s="413" t="str">
        <f t="shared" si="43"/>
        <v>2.1.2.9.99.0.1.00.00.00.00.00</v>
      </c>
      <c r="C1354" s="414" t="s">
        <v>454</v>
      </c>
      <c r="D1354" s="414" t="s">
        <v>441</v>
      </c>
      <c r="E1354" s="414" t="s">
        <v>454</v>
      </c>
      <c r="F1354" s="414" t="s">
        <v>571</v>
      </c>
      <c r="G1354" s="414" t="s">
        <v>574</v>
      </c>
      <c r="H1354" s="420" t="s">
        <v>442</v>
      </c>
      <c r="I1354" s="414" t="s">
        <v>441</v>
      </c>
      <c r="J1354" s="414" t="s">
        <v>443</v>
      </c>
      <c r="K1354" s="414" t="s">
        <v>443</v>
      </c>
      <c r="L1354" s="414" t="s">
        <v>443</v>
      </c>
      <c r="M1354" s="414" t="s">
        <v>443</v>
      </c>
      <c r="N1354" s="414" t="s">
        <v>443</v>
      </c>
      <c r="O1354" s="414" t="s">
        <v>444</v>
      </c>
      <c r="P1354" s="416" t="s">
        <v>2226</v>
      </c>
      <c r="Q1354" s="416" t="s">
        <v>2225</v>
      </c>
      <c r="R1354" s="414" t="str">
        <f t="shared" si="42"/>
        <v>S</v>
      </c>
      <c r="S1354" s="414" t="s">
        <v>447</v>
      </c>
      <c r="T1354" s="414" t="s">
        <v>448</v>
      </c>
      <c r="U1354" s="415">
        <v>2</v>
      </c>
      <c r="V1354" s="414" t="s">
        <v>448</v>
      </c>
      <c r="W1354" s="414" t="s">
        <v>449</v>
      </c>
      <c r="X1354" s="418" t="s">
        <v>707</v>
      </c>
    </row>
    <row r="1355" spans="2:24" s="419" customFormat="1" ht="15.75" customHeight="1" x14ac:dyDescent="0.2">
      <c r="B1355" s="413" t="str">
        <f t="shared" si="43"/>
        <v>2.2.0.0.00.0.0.00.00.00.00.00</v>
      </c>
      <c r="C1355" s="414" t="s">
        <v>454</v>
      </c>
      <c r="D1355" s="414" t="s">
        <v>454</v>
      </c>
      <c r="E1355" s="414" t="s">
        <v>442</v>
      </c>
      <c r="F1355" s="414" t="s">
        <v>442</v>
      </c>
      <c r="G1355" s="414" t="s">
        <v>443</v>
      </c>
      <c r="H1355" s="414" t="s">
        <v>442</v>
      </c>
      <c r="I1355" s="414" t="s">
        <v>442</v>
      </c>
      <c r="J1355" s="414" t="s">
        <v>443</v>
      </c>
      <c r="K1355" s="414" t="s">
        <v>443</v>
      </c>
      <c r="L1355" s="414" t="s">
        <v>443</v>
      </c>
      <c r="M1355" s="414" t="s">
        <v>443</v>
      </c>
      <c r="N1355" s="414" t="s">
        <v>443</v>
      </c>
      <c r="O1355" s="414" t="s">
        <v>444</v>
      </c>
      <c r="P1355" s="416" t="s">
        <v>2227</v>
      </c>
      <c r="Q1355" s="416" t="s">
        <v>2228</v>
      </c>
      <c r="R1355" s="414" t="str">
        <f t="shared" si="42"/>
        <v>S</v>
      </c>
      <c r="S1355" s="414" t="s">
        <v>447</v>
      </c>
      <c r="T1355" s="414" t="s">
        <v>441</v>
      </c>
      <c r="U1355" s="415">
        <v>2</v>
      </c>
      <c r="V1355" s="414" t="s">
        <v>448</v>
      </c>
      <c r="W1355" s="414" t="s">
        <v>449</v>
      </c>
      <c r="X1355" s="418"/>
    </row>
    <row r="1356" spans="2:24" s="419" customFormat="1" ht="15.75" customHeight="1" x14ac:dyDescent="0.2">
      <c r="B1356" s="413" t="str">
        <f t="shared" si="43"/>
        <v>2.2.1.0.00.0.0.00.00.00.00.00</v>
      </c>
      <c r="C1356" s="414" t="s">
        <v>454</v>
      </c>
      <c r="D1356" s="414" t="s">
        <v>454</v>
      </c>
      <c r="E1356" s="414" t="s">
        <v>441</v>
      </c>
      <c r="F1356" s="414" t="s">
        <v>442</v>
      </c>
      <c r="G1356" s="414" t="s">
        <v>443</v>
      </c>
      <c r="H1356" s="414" t="s">
        <v>442</v>
      </c>
      <c r="I1356" s="414" t="s">
        <v>442</v>
      </c>
      <c r="J1356" s="414" t="s">
        <v>443</v>
      </c>
      <c r="K1356" s="414" t="s">
        <v>443</v>
      </c>
      <c r="L1356" s="414" t="s">
        <v>443</v>
      </c>
      <c r="M1356" s="414" t="s">
        <v>443</v>
      </c>
      <c r="N1356" s="414" t="s">
        <v>443</v>
      </c>
      <c r="O1356" s="414" t="s">
        <v>444</v>
      </c>
      <c r="P1356" s="416" t="s">
        <v>2229</v>
      </c>
      <c r="Q1356" s="416" t="s">
        <v>2230</v>
      </c>
      <c r="R1356" s="414" t="str">
        <f t="shared" si="42"/>
        <v>S</v>
      </c>
      <c r="S1356" s="414" t="s">
        <v>447</v>
      </c>
      <c r="T1356" s="414" t="s">
        <v>441</v>
      </c>
      <c r="U1356" s="415">
        <v>2</v>
      </c>
      <c r="V1356" s="414" t="s">
        <v>448</v>
      </c>
      <c r="W1356" s="414" t="s">
        <v>449</v>
      </c>
      <c r="X1356" s="418"/>
    </row>
    <row r="1357" spans="2:24" s="419" customFormat="1" ht="15.75" customHeight="1" x14ac:dyDescent="0.2">
      <c r="B1357" s="413" t="str">
        <f t="shared" si="43"/>
        <v>2.2.1.1.00.0.0.00.00.00.00.00</v>
      </c>
      <c r="C1357" s="414" t="s">
        <v>454</v>
      </c>
      <c r="D1357" s="414" t="s">
        <v>454</v>
      </c>
      <c r="E1357" s="414" t="s">
        <v>441</v>
      </c>
      <c r="F1357" s="414" t="s">
        <v>441</v>
      </c>
      <c r="G1357" s="414" t="s">
        <v>443</v>
      </c>
      <c r="H1357" s="414" t="s">
        <v>442</v>
      </c>
      <c r="I1357" s="414" t="s">
        <v>442</v>
      </c>
      <c r="J1357" s="414" t="s">
        <v>443</v>
      </c>
      <c r="K1357" s="414" t="s">
        <v>443</v>
      </c>
      <c r="L1357" s="414" t="s">
        <v>443</v>
      </c>
      <c r="M1357" s="414" t="s">
        <v>443</v>
      </c>
      <c r="N1357" s="414" t="s">
        <v>443</v>
      </c>
      <c r="O1357" s="414" t="s">
        <v>444</v>
      </c>
      <c r="P1357" s="416" t="s">
        <v>2231</v>
      </c>
      <c r="Q1357" s="416" t="s">
        <v>2232</v>
      </c>
      <c r="R1357" s="414" t="str">
        <f t="shared" si="42"/>
        <v>S</v>
      </c>
      <c r="S1357" s="414" t="s">
        <v>447</v>
      </c>
      <c r="T1357" s="414" t="s">
        <v>441</v>
      </c>
      <c r="U1357" s="415">
        <v>2</v>
      </c>
      <c r="V1357" s="414" t="s">
        <v>448</v>
      </c>
      <c r="W1357" s="414" t="s">
        <v>449</v>
      </c>
      <c r="X1357" s="418"/>
    </row>
    <row r="1358" spans="2:24" s="419" customFormat="1" ht="15.75" customHeight="1" x14ac:dyDescent="0.2">
      <c r="B1358" s="413" t="str">
        <f t="shared" si="43"/>
        <v>2.2.1.1.01.0.0.00.00.00.00.00</v>
      </c>
      <c r="C1358" s="414" t="s">
        <v>454</v>
      </c>
      <c r="D1358" s="414" t="s">
        <v>454</v>
      </c>
      <c r="E1358" s="414" t="s">
        <v>441</v>
      </c>
      <c r="F1358" s="414" t="s">
        <v>441</v>
      </c>
      <c r="G1358" s="414" t="s">
        <v>458</v>
      </c>
      <c r="H1358" s="414" t="s">
        <v>442</v>
      </c>
      <c r="I1358" s="414" t="s">
        <v>442</v>
      </c>
      <c r="J1358" s="414" t="s">
        <v>443</v>
      </c>
      <c r="K1358" s="414" t="s">
        <v>443</v>
      </c>
      <c r="L1358" s="414" t="s">
        <v>443</v>
      </c>
      <c r="M1358" s="414" t="s">
        <v>443</v>
      </c>
      <c r="N1358" s="414" t="s">
        <v>443</v>
      </c>
      <c r="O1358" s="414" t="s">
        <v>444</v>
      </c>
      <c r="P1358" s="416" t="s">
        <v>2233</v>
      </c>
      <c r="Q1358" s="416" t="s">
        <v>2234</v>
      </c>
      <c r="R1358" s="414" t="str">
        <f t="shared" si="42"/>
        <v>S</v>
      </c>
      <c r="S1358" s="414" t="s">
        <v>447</v>
      </c>
      <c r="T1358" s="414" t="s">
        <v>441</v>
      </c>
      <c r="U1358" s="415">
        <v>2</v>
      </c>
      <c r="V1358" s="414" t="s">
        <v>448</v>
      </c>
      <c r="W1358" s="414" t="s">
        <v>449</v>
      </c>
      <c r="X1358" s="416" t="s">
        <v>457</v>
      </c>
    </row>
    <row r="1359" spans="2:24" s="419" customFormat="1" ht="15.75" customHeight="1" x14ac:dyDescent="0.2">
      <c r="B1359" s="413" t="str">
        <f t="shared" si="43"/>
        <v>2.2.1.1.01.0.1.00.00.00.00.00</v>
      </c>
      <c r="C1359" s="414" t="s">
        <v>454</v>
      </c>
      <c r="D1359" s="414" t="s">
        <v>454</v>
      </c>
      <c r="E1359" s="414" t="s">
        <v>441</v>
      </c>
      <c r="F1359" s="414" t="s">
        <v>441</v>
      </c>
      <c r="G1359" s="414" t="s">
        <v>458</v>
      </c>
      <c r="H1359" s="420" t="s">
        <v>442</v>
      </c>
      <c r="I1359" s="414" t="s">
        <v>441</v>
      </c>
      <c r="J1359" s="414" t="s">
        <v>443</v>
      </c>
      <c r="K1359" s="414" t="s">
        <v>443</v>
      </c>
      <c r="L1359" s="414" t="s">
        <v>443</v>
      </c>
      <c r="M1359" s="414" t="s">
        <v>443</v>
      </c>
      <c r="N1359" s="414" t="s">
        <v>443</v>
      </c>
      <c r="O1359" s="414" t="s">
        <v>444</v>
      </c>
      <c r="P1359" s="416" t="s">
        <v>2235</v>
      </c>
      <c r="Q1359" s="416" t="s">
        <v>2234</v>
      </c>
      <c r="R1359" s="414" t="str">
        <f t="shared" si="42"/>
        <v>A</v>
      </c>
      <c r="S1359" s="414" t="s">
        <v>447</v>
      </c>
      <c r="T1359" s="414" t="s">
        <v>441</v>
      </c>
      <c r="U1359" s="415">
        <v>1</v>
      </c>
      <c r="V1359" s="414" t="s">
        <v>448</v>
      </c>
      <c r="W1359" s="414" t="s">
        <v>449</v>
      </c>
      <c r="X1359" s="418" t="s">
        <v>707</v>
      </c>
    </row>
    <row r="1360" spans="2:24" s="419" customFormat="1" ht="15.75" customHeight="1" x14ac:dyDescent="0.2">
      <c r="B1360" s="413" t="str">
        <f t="shared" si="43"/>
        <v>2.2.1.1.02.0.0.00.00.00.00.00</v>
      </c>
      <c r="C1360" s="414" t="s">
        <v>454</v>
      </c>
      <c r="D1360" s="414" t="s">
        <v>454</v>
      </c>
      <c r="E1360" s="414" t="s">
        <v>441</v>
      </c>
      <c r="F1360" s="414" t="s">
        <v>441</v>
      </c>
      <c r="G1360" s="414" t="s">
        <v>513</v>
      </c>
      <c r="H1360" s="414" t="s">
        <v>442</v>
      </c>
      <c r="I1360" s="414" t="s">
        <v>442</v>
      </c>
      <c r="J1360" s="414" t="s">
        <v>443</v>
      </c>
      <c r="K1360" s="414" t="s">
        <v>443</v>
      </c>
      <c r="L1360" s="414" t="s">
        <v>443</v>
      </c>
      <c r="M1360" s="414" t="s">
        <v>443</v>
      </c>
      <c r="N1360" s="414" t="s">
        <v>443</v>
      </c>
      <c r="O1360" s="414" t="s">
        <v>444</v>
      </c>
      <c r="P1360" s="416" t="s">
        <v>2236</v>
      </c>
      <c r="Q1360" s="416" t="s">
        <v>2237</v>
      </c>
      <c r="R1360" s="414" t="str">
        <f t="shared" si="42"/>
        <v>S</v>
      </c>
      <c r="S1360" s="414" t="s">
        <v>447</v>
      </c>
      <c r="T1360" s="414" t="s">
        <v>441</v>
      </c>
      <c r="U1360" s="415">
        <v>2</v>
      </c>
      <c r="V1360" s="414" t="s">
        <v>448</v>
      </c>
      <c r="W1360" s="414" t="s">
        <v>449</v>
      </c>
      <c r="X1360" s="416" t="s">
        <v>457</v>
      </c>
    </row>
    <row r="1361" spans="2:24" s="419" customFormat="1" ht="15.75" customHeight="1" x14ac:dyDescent="0.2">
      <c r="B1361" s="413" t="str">
        <f t="shared" si="43"/>
        <v>2.2.1.1.02.0.1.00.00.00.00.00</v>
      </c>
      <c r="C1361" s="414" t="s">
        <v>454</v>
      </c>
      <c r="D1361" s="414" t="s">
        <v>454</v>
      </c>
      <c r="E1361" s="414" t="s">
        <v>441</v>
      </c>
      <c r="F1361" s="414" t="s">
        <v>441</v>
      </c>
      <c r="G1361" s="414" t="s">
        <v>513</v>
      </c>
      <c r="H1361" s="420" t="s">
        <v>442</v>
      </c>
      <c r="I1361" s="414" t="s">
        <v>441</v>
      </c>
      <c r="J1361" s="414" t="s">
        <v>443</v>
      </c>
      <c r="K1361" s="414" t="s">
        <v>443</v>
      </c>
      <c r="L1361" s="414" t="s">
        <v>443</v>
      </c>
      <c r="M1361" s="414" t="s">
        <v>443</v>
      </c>
      <c r="N1361" s="414" t="s">
        <v>443</v>
      </c>
      <c r="O1361" s="414" t="s">
        <v>444</v>
      </c>
      <c r="P1361" s="416" t="s">
        <v>2238</v>
      </c>
      <c r="Q1361" s="416" t="s">
        <v>2237</v>
      </c>
      <c r="R1361" s="414" t="str">
        <f t="shared" si="42"/>
        <v>A</v>
      </c>
      <c r="S1361" s="414" t="s">
        <v>447</v>
      </c>
      <c r="T1361" s="414" t="s">
        <v>441</v>
      </c>
      <c r="U1361" s="415">
        <v>1</v>
      </c>
      <c r="V1361" s="414" t="s">
        <v>448</v>
      </c>
      <c r="W1361" s="414" t="s">
        <v>449</v>
      </c>
      <c r="X1361" s="418" t="s">
        <v>707</v>
      </c>
    </row>
    <row r="1362" spans="2:24" s="419" customFormat="1" ht="15.75" customHeight="1" x14ac:dyDescent="0.2">
      <c r="B1362" s="413" t="str">
        <f t="shared" si="43"/>
        <v>2.2.1.2.00.0.0.00.00.00.00.00</v>
      </c>
      <c r="C1362" s="414" t="s">
        <v>454</v>
      </c>
      <c r="D1362" s="414" t="s">
        <v>454</v>
      </c>
      <c r="E1362" s="414" t="s">
        <v>441</v>
      </c>
      <c r="F1362" s="414" t="s">
        <v>454</v>
      </c>
      <c r="G1362" s="414" t="s">
        <v>443</v>
      </c>
      <c r="H1362" s="414" t="s">
        <v>442</v>
      </c>
      <c r="I1362" s="414" t="s">
        <v>442</v>
      </c>
      <c r="J1362" s="414" t="s">
        <v>443</v>
      </c>
      <c r="K1362" s="414" t="s">
        <v>443</v>
      </c>
      <c r="L1362" s="414" t="s">
        <v>443</v>
      </c>
      <c r="M1362" s="414" t="s">
        <v>443</v>
      </c>
      <c r="N1362" s="414" t="s">
        <v>443</v>
      </c>
      <c r="O1362" s="414" t="s">
        <v>444</v>
      </c>
      <c r="P1362" s="416" t="s">
        <v>2239</v>
      </c>
      <c r="Q1362" s="416" t="s">
        <v>2240</v>
      </c>
      <c r="R1362" s="414" t="str">
        <f t="shared" si="42"/>
        <v>S</v>
      </c>
      <c r="S1362" s="414" t="s">
        <v>447</v>
      </c>
      <c r="T1362" s="414" t="s">
        <v>441</v>
      </c>
      <c r="U1362" s="415">
        <v>2</v>
      </c>
      <c r="V1362" s="414" t="s">
        <v>448</v>
      </c>
      <c r="W1362" s="414" t="s">
        <v>449</v>
      </c>
      <c r="X1362" s="416" t="s">
        <v>457</v>
      </c>
    </row>
    <row r="1363" spans="2:24" s="419" customFormat="1" ht="15.75" customHeight="1" x14ac:dyDescent="0.2">
      <c r="B1363" s="413" t="str">
        <f t="shared" si="43"/>
        <v>2.2.1.2.02.0.0.00.00.00.00.00</v>
      </c>
      <c r="C1363" s="414" t="s">
        <v>454</v>
      </c>
      <c r="D1363" s="414" t="s">
        <v>454</v>
      </c>
      <c r="E1363" s="414" t="s">
        <v>441</v>
      </c>
      <c r="F1363" s="414" t="s">
        <v>454</v>
      </c>
      <c r="G1363" s="414" t="s">
        <v>513</v>
      </c>
      <c r="H1363" s="414" t="s">
        <v>442</v>
      </c>
      <c r="I1363" s="414" t="s">
        <v>442</v>
      </c>
      <c r="J1363" s="414" t="s">
        <v>443</v>
      </c>
      <c r="K1363" s="414" t="s">
        <v>443</v>
      </c>
      <c r="L1363" s="414" t="s">
        <v>443</v>
      </c>
      <c r="M1363" s="414" t="s">
        <v>443</v>
      </c>
      <c r="N1363" s="414" t="s">
        <v>443</v>
      </c>
      <c r="O1363" s="414" t="s">
        <v>444</v>
      </c>
      <c r="P1363" s="416" t="s">
        <v>2241</v>
      </c>
      <c r="Q1363" s="416" t="s">
        <v>2242</v>
      </c>
      <c r="R1363" s="414" t="str">
        <f t="shared" si="42"/>
        <v>S</v>
      </c>
      <c r="S1363" s="414" t="s">
        <v>447</v>
      </c>
      <c r="T1363" s="414" t="s">
        <v>441</v>
      </c>
      <c r="U1363" s="415">
        <v>2</v>
      </c>
      <c r="V1363" s="414" t="s">
        <v>448</v>
      </c>
      <c r="W1363" s="414" t="s">
        <v>449</v>
      </c>
      <c r="X1363" s="416" t="s">
        <v>457</v>
      </c>
    </row>
    <row r="1364" spans="2:24" s="419" customFormat="1" ht="15.75" customHeight="1" x14ac:dyDescent="0.2">
      <c r="B1364" s="413" t="str">
        <f t="shared" si="43"/>
        <v>2.2.1.2.02.0.1.00.00.00.00.00</v>
      </c>
      <c r="C1364" s="414" t="s">
        <v>454</v>
      </c>
      <c r="D1364" s="414" t="s">
        <v>454</v>
      </c>
      <c r="E1364" s="414" t="s">
        <v>441</v>
      </c>
      <c r="F1364" s="414" t="s">
        <v>454</v>
      </c>
      <c r="G1364" s="414" t="s">
        <v>513</v>
      </c>
      <c r="H1364" s="420" t="s">
        <v>442</v>
      </c>
      <c r="I1364" s="414" t="s">
        <v>441</v>
      </c>
      <c r="J1364" s="414" t="s">
        <v>443</v>
      </c>
      <c r="K1364" s="414" t="s">
        <v>443</v>
      </c>
      <c r="L1364" s="414" t="s">
        <v>443</v>
      </c>
      <c r="M1364" s="414" t="s">
        <v>443</v>
      </c>
      <c r="N1364" s="414" t="s">
        <v>443</v>
      </c>
      <c r="O1364" s="414" t="s">
        <v>444</v>
      </c>
      <c r="P1364" s="416" t="s">
        <v>2243</v>
      </c>
      <c r="Q1364" s="416" t="s">
        <v>2242</v>
      </c>
      <c r="R1364" s="414" t="str">
        <f t="shared" si="42"/>
        <v>A</v>
      </c>
      <c r="S1364" s="414" t="s">
        <v>447</v>
      </c>
      <c r="T1364" s="414" t="s">
        <v>441</v>
      </c>
      <c r="U1364" s="415">
        <v>1</v>
      </c>
      <c r="V1364" s="414" t="s">
        <v>448</v>
      </c>
      <c r="W1364" s="414" t="s">
        <v>449</v>
      </c>
      <c r="X1364" s="418" t="s">
        <v>707</v>
      </c>
    </row>
    <row r="1365" spans="2:24" s="419" customFormat="1" ht="15.75" customHeight="1" x14ac:dyDescent="0.2">
      <c r="B1365" s="413" t="str">
        <f t="shared" si="43"/>
        <v>2.2.1.2.03.0.0.00.00.00.00.00</v>
      </c>
      <c r="C1365" s="414" t="s">
        <v>454</v>
      </c>
      <c r="D1365" s="414" t="s">
        <v>454</v>
      </c>
      <c r="E1365" s="414" t="s">
        <v>441</v>
      </c>
      <c r="F1365" s="414" t="s">
        <v>454</v>
      </c>
      <c r="G1365" s="414" t="s">
        <v>504</v>
      </c>
      <c r="H1365" s="414" t="s">
        <v>442</v>
      </c>
      <c r="I1365" s="414" t="s">
        <v>442</v>
      </c>
      <c r="J1365" s="414" t="s">
        <v>443</v>
      </c>
      <c r="K1365" s="414" t="s">
        <v>443</v>
      </c>
      <c r="L1365" s="414" t="s">
        <v>443</v>
      </c>
      <c r="M1365" s="414" t="s">
        <v>443</v>
      </c>
      <c r="N1365" s="414" t="s">
        <v>443</v>
      </c>
      <c r="O1365" s="414" t="s">
        <v>444</v>
      </c>
      <c r="P1365" s="416" t="s">
        <v>2244</v>
      </c>
      <c r="Q1365" s="416" t="s">
        <v>2245</v>
      </c>
      <c r="R1365" s="414" t="str">
        <f t="shared" si="42"/>
        <v>S</v>
      </c>
      <c r="S1365" s="414" t="s">
        <v>447</v>
      </c>
      <c r="T1365" s="414" t="s">
        <v>441</v>
      </c>
      <c r="U1365" s="415">
        <v>2</v>
      </c>
      <c r="V1365" s="414" t="s">
        <v>448</v>
      </c>
      <c r="W1365" s="414" t="s">
        <v>449</v>
      </c>
      <c r="X1365" s="416" t="s">
        <v>457</v>
      </c>
    </row>
    <row r="1366" spans="2:24" s="419" customFormat="1" ht="15.75" customHeight="1" x14ac:dyDescent="0.2">
      <c r="B1366" s="413" t="str">
        <f t="shared" si="43"/>
        <v>2.2.1.2.03.0.1.00.00.00.00.00</v>
      </c>
      <c r="C1366" s="414" t="s">
        <v>454</v>
      </c>
      <c r="D1366" s="414" t="s">
        <v>454</v>
      </c>
      <c r="E1366" s="414" t="s">
        <v>441</v>
      </c>
      <c r="F1366" s="414" t="s">
        <v>454</v>
      </c>
      <c r="G1366" s="414" t="s">
        <v>504</v>
      </c>
      <c r="H1366" s="420" t="s">
        <v>442</v>
      </c>
      <c r="I1366" s="414" t="s">
        <v>441</v>
      </c>
      <c r="J1366" s="414" t="s">
        <v>443</v>
      </c>
      <c r="K1366" s="414" t="s">
        <v>443</v>
      </c>
      <c r="L1366" s="414" t="s">
        <v>443</v>
      </c>
      <c r="M1366" s="414" t="s">
        <v>443</v>
      </c>
      <c r="N1366" s="414" t="s">
        <v>443</v>
      </c>
      <c r="O1366" s="414" t="s">
        <v>444</v>
      </c>
      <c r="P1366" s="416" t="s">
        <v>2246</v>
      </c>
      <c r="Q1366" s="416" t="s">
        <v>2245</v>
      </c>
      <c r="R1366" s="414" t="str">
        <f t="shared" si="42"/>
        <v>A</v>
      </c>
      <c r="S1366" s="414" t="s">
        <v>447</v>
      </c>
      <c r="T1366" s="414" t="s">
        <v>441</v>
      </c>
      <c r="U1366" s="415">
        <v>1</v>
      </c>
      <c r="V1366" s="414" t="s">
        <v>448</v>
      </c>
      <c r="W1366" s="414" t="s">
        <v>449</v>
      </c>
      <c r="X1366" s="418" t="s">
        <v>707</v>
      </c>
    </row>
    <row r="1367" spans="2:24" s="419" customFormat="1" ht="15.75" customHeight="1" x14ac:dyDescent="0.2">
      <c r="B1367" s="413" t="str">
        <f t="shared" si="43"/>
        <v>2.2.1.3.00.0.0.00.00.00.00.00</v>
      </c>
      <c r="C1367" s="414" t="s">
        <v>454</v>
      </c>
      <c r="D1367" s="414" t="s">
        <v>454</v>
      </c>
      <c r="E1367" s="414" t="s">
        <v>441</v>
      </c>
      <c r="F1367" s="414" t="s">
        <v>448</v>
      </c>
      <c r="G1367" s="414" t="s">
        <v>443</v>
      </c>
      <c r="H1367" s="414" t="s">
        <v>442</v>
      </c>
      <c r="I1367" s="414" t="s">
        <v>442</v>
      </c>
      <c r="J1367" s="414" t="s">
        <v>443</v>
      </c>
      <c r="K1367" s="414" t="s">
        <v>443</v>
      </c>
      <c r="L1367" s="414" t="s">
        <v>443</v>
      </c>
      <c r="M1367" s="414" t="s">
        <v>443</v>
      </c>
      <c r="N1367" s="414" t="s">
        <v>443</v>
      </c>
      <c r="O1367" s="414" t="s">
        <v>444</v>
      </c>
      <c r="P1367" s="416" t="s">
        <v>2247</v>
      </c>
      <c r="Q1367" s="416" t="s">
        <v>2248</v>
      </c>
      <c r="R1367" s="414" t="str">
        <f t="shared" si="42"/>
        <v>S</v>
      </c>
      <c r="S1367" s="414" t="s">
        <v>447</v>
      </c>
      <c r="T1367" s="414" t="s">
        <v>441</v>
      </c>
      <c r="U1367" s="415">
        <v>2</v>
      </c>
      <c r="V1367" s="414" t="s">
        <v>448</v>
      </c>
      <c r="W1367" s="414" t="s">
        <v>449</v>
      </c>
      <c r="X1367" s="418"/>
    </row>
    <row r="1368" spans="2:24" s="419" customFormat="1" ht="15.75" customHeight="1" x14ac:dyDescent="0.2">
      <c r="B1368" s="413" t="str">
        <f t="shared" si="43"/>
        <v>2.2.1.3.01.0.0.00.00.00.00.00</v>
      </c>
      <c r="C1368" s="414" t="s">
        <v>454</v>
      </c>
      <c r="D1368" s="414" t="s">
        <v>454</v>
      </c>
      <c r="E1368" s="414" t="s">
        <v>441</v>
      </c>
      <c r="F1368" s="414" t="s">
        <v>448</v>
      </c>
      <c r="G1368" s="414" t="s">
        <v>458</v>
      </c>
      <c r="H1368" s="414" t="s">
        <v>442</v>
      </c>
      <c r="I1368" s="414" t="s">
        <v>442</v>
      </c>
      <c r="J1368" s="414" t="s">
        <v>443</v>
      </c>
      <c r="K1368" s="414" t="s">
        <v>443</v>
      </c>
      <c r="L1368" s="414" t="s">
        <v>443</v>
      </c>
      <c r="M1368" s="414" t="s">
        <v>443</v>
      </c>
      <c r="N1368" s="414" t="s">
        <v>443</v>
      </c>
      <c r="O1368" s="414" t="s">
        <v>444</v>
      </c>
      <c r="P1368" s="416" t="s">
        <v>2247</v>
      </c>
      <c r="Q1368" s="416" t="s">
        <v>2249</v>
      </c>
      <c r="R1368" s="414" t="str">
        <f t="shared" si="42"/>
        <v>S</v>
      </c>
      <c r="S1368" s="414" t="s">
        <v>447</v>
      </c>
      <c r="T1368" s="414" t="s">
        <v>441</v>
      </c>
      <c r="U1368" s="415">
        <v>2</v>
      </c>
      <c r="V1368" s="414" t="s">
        <v>448</v>
      </c>
      <c r="W1368" s="414" t="s">
        <v>449</v>
      </c>
      <c r="X1368" s="416" t="s">
        <v>457</v>
      </c>
    </row>
    <row r="1369" spans="2:24" s="419" customFormat="1" ht="15.75" customHeight="1" x14ac:dyDescent="0.2">
      <c r="B1369" s="413" t="str">
        <f t="shared" si="43"/>
        <v>2.2.1.3.01.0.1.00.00.00.00.00</v>
      </c>
      <c r="C1369" s="414" t="s">
        <v>454</v>
      </c>
      <c r="D1369" s="414" t="s">
        <v>454</v>
      </c>
      <c r="E1369" s="414" t="s">
        <v>441</v>
      </c>
      <c r="F1369" s="414" t="s">
        <v>448</v>
      </c>
      <c r="G1369" s="414" t="s">
        <v>458</v>
      </c>
      <c r="H1369" s="420" t="s">
        <v>442</v>
      </c>
      <c r="I1369" s="414" t="s">
        <v>441</v>
      </c>
      <c r="J1369" s="414" t="s">
        <v>443</v>
      </c>
      <c r="K1369" s="414" t="s">
        <v>443</v>
      </c>
      <c r="L1369" s="414" t="s">
        <v>443</v>
      </c>
      <c r="M1369" s="414" t="s">
        <v>443</v>
      </c>
      <c r="N1369" s="414" t="s">
        <v>443</v>
      </c>
      <c r="O1369" s="414" t="s">
        <v>444</v>
      </c>
      <c r="P1369" s="416" t="s">
        <v>2250</v>
      </c>
      <c r="Q1369" s="416" t="s">
        <v>2249</v>
      </c>
      <c r="R1369" s="414" t="str">
        <f t="shared" si="42"/>
        <v>A</v>
      </c>
      <c r="S1369" s="414" t="s">
        <v>447</v>
      </c>
      <c r="T1369" s="414" t="s">
        <v>441</v>
      </c>
      <c r="U1369" s="415">
        <v>1</v>
      </c>
      <c r="V1369" s="414" t="s">
        <v>448</v>
      </c>
      <c r="W1369" s="414" t="s">
        <v>449</v>
      </c>
      <c r="X1369" s="418" t="s">
        <v>707</v>
      </c>
    </row>
    <row r="1370" spans="2:24" s="419" customFormat="1" ht="15.75" customHeight="1" x14ac:dyDescent="0.2">
      <c r="B1370" s="413" t="str">
        <f t="shared" si="43"/>
        <v>2.2.1.3.01.0.3.00.00.00.00.00</v>
      </c>
      <c r="C1370" s="414" t="s">
        <v>454</v>
      </c>
      <c r="D1370" s="414" t="s">
        <v>454</v>
      </c>
      <c r="E1370" s="414" t="s">
        <v>441</v>
      </c>
      <c r="F1370" s="414" t="s">
        <v>448</v>
      </c>
      <c r="G1370" s="414" t="s">
        <v>458</v>
      </c>
      <c r="H1370" s="420" t="s">
        <v>442</v>
      </c>
      <c r="I1370" s="414" t="s">
        <v>448</v>
      </c>
      <c r="J1370" s="414" t="s">
        <v>443</v>
      </c>
      <c r="K1370" s="414" t="s">
        <v>443</v>
      </c>
      <c r="L1370" s="414" t="s">
        <v>443</v>
      </c>
      <c r="M1370" s="414" t="s">
        <v>443</v>
      </c>
      <c r="N1370" s="414" t="s">
        <v>443</v>
      </c>
      <c r="O1370" s="414" t="s">
        <v>444</v>
      </c>
      <c r="P1370" s="416" t="s">
        <v>2251</v>
      </c>
      <c r="Q1370" s="416" t="s">
        <v>2249</v>
      </c>
      <c r="R1370" s="414" t="str">
        <f t="shared" si="42"/>
        <v>A</v>
      </c>
      <c r="S1370" s="414" t="s">
        <v>447</v>
      </c>
      <c r="T1370" s="414" t="s">
        <v>441</v>
      </c>
      <c r="U1370" s="415">
        <v>1</v>
      </c>
      <c r="V1370" s="414" t="s">
        <v>448</v>
      </c>
      <c r="W1370" s="414" t="s">
        <v>449</v>
      </c>
      <c r="X1370" s="418" t="s">
        <v>707</v>
      </c>
    </row>
    <row r="1371" spans="2:24" s="419" customFormat="1" ht="15.75" customHeight="1" x14ac:dyDescent="0.2">
      <c r="B1371" s="413" t="str">
        <f t="shared" si="43"/>
        <v>2.2.2.0.00.0.0.00.00.00.00.00</v>
      </c>
      <c r="C1371" s="414" t="s">
        <v>454</v>
      </c>
      <c r="D1371" s="414" t="s">
        <v>454</v>
      </c>
      <c r="E1371" s="414" t="s">
        <v>454</v>
      </c>
      <c r="F1371" s="414" t="s">
        <v>442</v>
      </c>
      <c r="G1371" s="414" t="s">
        <v>443</v>
      </c>
      <c r="H1371" s="414" t="s">
        <v>442</v>
      </c>
      <c r="I1371" s="414" t="s">
        <v>442</v>
      </c>
      <c r="J1371" s="414" t="s">
        <v>443</v>
      </c>
      <c r="K1371" s="414" t="s">
        <v>443</v>
      </c>
      <c r="L1371" s="414" t="s">
        <v>443</v>
      </c>
      <c r="M1371" s="414" t="s">
        <v>443</v>
      </c>
      <c r="N1371" s="414" t="s">
        <v>443</v>
      </c>
      <c r="O1371" s="414" t="s">
        <v>444</v>
      </c>
      <c r="P1371" s="416" t="s">
        <v>2252</v>
      </c>
      <c r="Q1371" s="416" t="s">
        <v>2253</v>
      </c>
      <c r="R1371" s="414" t="str">
        <f t="shared" si="42"/>
        <v>S</v>
      </c>
      <c r="S1371" s="414" t="s">
        <v>447</v>
      </c>
      <c r="T1371" s="414" t="s">
        <v>441</v>
      </c>
      <c r="U1371" s="415">
        <v>2</v>
      </c>
      <c r="V1371" s="414" t="s">
        <v>448</v>
      </c>
      <c r="W1371" s="414" t="s">
        <v>449</v>
      </c>
      <c r="X1371" s="418"/>
    </row>
    <row r="1372" spans="2:24" s="419" customFormat="1" ht="15.75" customHeight="1" x14ac:dyDescent="0.2">
      <c r="B1372" s="413" t="str">
        <f t="shared" si="43"/>
        <v>2.2.2.1.00.0.0.00.00.00.00.00</v>
      </c>
      <c r="C1372" s="414" t="s">
        <v>454</v>
      </c>
      <c r="D1372" s="414" t="s">
        <v>454</v>
      </c>
      <c r="E1372" s="414" t="s">
        <v>454</v>
      </c>
      <c r="F1372" s="414" t="s">
        <v>441</v>
      </c>
      <c r="G1372" s="414" t="s">
        <v>443</v>
      </c>
      <c r="H1372" s="414" t="s">
        <v>442</v>
      </c>
      <c r="I1372" s="414" t="s">
        <v>442</v>
      </c>
      <c r="J1372" s="414" t="s">
        <v>443</v>
      </c>
      <c r="K1372" s="414" t="s">
        <v>443</v>
      </c>
      <c r="L1372" s="414" t="s">
        <v>443</v>
      </c>
      <c r="M1372" s="414" t="s">
        <v>443</v>
      </c>
      <c r="N1372" s="414" t="s">
        <v>443</v>
      </c>
      <c r="O1372" s="414" t="s">
        <v>444</v>
      </c>
      <c r="P1372" s="416" t="s">
        <v>2252</v>
      </c>
      <c r="Q1372" s="416" t="s">
        <v>2254</v>
      </c>
      <c r="R1372" s="414" t="str">
        <f t="shared" si="42"/>
        <v>S</v>
      </c>
      <c r="S1372" s="414" t="s">
        <v>447</v>
      </c>
      <c r="T1372" s="414" t="s">
        <v>441</v>
      </c>
      <c r="U1372" s="415">
        <v>2</v>
      </c>
      <c r="V1372" s="414" t="s">
        <v>448</v>
      </c>
      <c r="W1372" s="414" t="s">
        <v>449</v>
      </c>
      <c r="X1372" s="416" t="s">
        <v>457</v>
      </c>
    </row>
    <row r="1373" spans="2:24" s="419" customFormat="1" ht="15.75" customHeight="1" x14ac:dyDescent="0.2">
      <c r="B1373" s="413" t="str">
        <f t="shared" si="43"/>
        <v>2.2.2.1.01.0.0.00.00.00.00.00</v>
      </c>
      <c r="C1373" s="414" t="s">
        <v>454</v>
      </c>
      <c r="D1373" s="414" t="s">
        <v>454</v>
      </c>
      <c r="E1373" s="414" t="s">
        <v>454</v>
      </c>
      <c r="F1373" s="414" t="s">
        <v>441</v>
      </c>
      <c r="G1373" s="414" t="s">
        <v>458</v>
      </c>
      <c r="H1373" s="414" t="s">
        <v>442</v>
      </c>
      <c r="I1373" s="414" t="s">
        <v>442</v>
      </c>
      <c r="J1373" s="414" t="s">
        <v>443</v>
      </c>
      <c r="K1373" s="414" t="s">
        <v>443</v>
      </c>
      <c r="L1373" s="414" t="s">
        <v>443</v>
      </c>
      <c r="M1373" s="414" t="s">
        <v>443</v>
      </c>
      <c r="N1373" s="414" t="s">
        <v>443</v>
      </c>
      <c r="O1373" s="414" t="s">
        <v>444</v>
      </c>
      <c r="P1373" s="416" t="s">
        <v>2252</v>
      </c>
      <c r="Q1373" s="416" t="s">
        <v>2255</v>
      </c>
      <c r="R1373" s="414" t="str">
        <f t="shared" si="42"/>
        <v>S</v>
      </c>
      <c r="S1373" s="414" t="s">
        <v>447</v>
      </c>
      <c r="T1373" s="414" t="s">
        <v>441</v>
      </c>
      <c r="U1373" s="415">
        <v>2</v>
      </c>
      <c r="V1373" s="414" t="s">
        <v>448</v>
      </c>
      <c r="W1373" s="414" t="s">
        <v>449</v>
      </c>
      <c r="X1373" s="416" t="s">
        <v>457</v>
      </c>
    </row>
    <row r="1374" spans="2:24" s="419" customFormat="1" ht="15.75" customHeight="1" x14ac:dyDescent="0.2">
      <c r="B1374" s="413" t="str">
        <f t="shared" si="43"/>
        <v>2.2.2.1.01.0.1.00.00.00.00.00</v>
      </c>
      <c r="C1374" s="414" t="s">
        <v>454</v>
      </c>
      <c r="D1374" s="414" t="s">
        <v>454</v>
      </c>
      <c r="E1374" s="414" t="s">
        <v>454</v>
      </c>
      <c r="F1374" s="414" t="s">
        <v>441</v>
      </c>
      <c r="G1374" s="414" t="s">
        <v>458</v>
      </c>
      <c r="H1374" s="420" t="s">
        <v>442</v>
      </c>
      <c r="I1374" s="414" t="s">
        <v>441</v>
      </c>
      <c r="J1374" s="414" t="s">
        <v>443</v>
      </c>
      <c r="K1374" s="414" t="s">
        <v>443</v>
      </c>
      <c r="L1374" s="414" t="s">
        <v>443</v>
      </c>
      <c r="M1374" s="414" t="s">
        <v>443</v>
      </c>
      <c r="N1374" s="414" t="s">
        <v>443</v>
      </c>
      <c r="O1374" s="414" t="s">
        <v>444</v>
      </c>
      <c r="P1374" s="416" t="s">
        <v>2256</v>
      </c>
      <c r="Q1374" s="416" t="s">
        <v>2255</v>
      </c>
      <c r="R1374" s="414" t="str">
        <f t="shared" si="42"/>
        <v>A</v>
      </c>
      <c r="S1374" s="414" t="s">
        <v>447</v>
      </c>
      <c r="T1374" s="414" t="s">
        <v>441</v>
      </c>
      <c r="U1374" s="415">
        <v>1</v>
      </c>
      <c r="V1374" s="414" t="s">
        <v>448</v>
      </c>
      <c r="W1374" s="414" t="s">
        <v>449</v>
      </c>
      <c r="X1374" s="418" t="s">
        <v>707</v>
      </c>
    </row>
    <row r="1375" spans="2:24" s="419" customFormat="1" ht="15.75" customHeight="1" x14ac:dyDescent="0.2">
      <c r="B1375" s="413" t="str">
        <f t="shared" si="43"/>
        <v>2.2.2.1.01.0.3.00.00.00.00.00</v>
      </c>
      <c r="C1375" s="414" t="s">
        <v>454</v>
      </c>
      <c r="D1375" s="414" t="s">
        <v>454</v>
      </c>
      <c r="E1375" s="414" t="s">
        <v>454</v>
      </c>
      <c r="F1375" s="414" t="s">
        <v>441</v>
      </c>
      <c r="G1375" s="414" t="s">
        <v>458</v>
      </c>
      <c r="H1375" s="420" t="s">
        <v>442</v>
      </c>
      <c r="I1375" s="414" t="s">
        <v>448</v>
      </c>
      <c r="J1375" s="414" t="s">
        <v>443</v>
      </c>
      <c r="K1375" s="414" t="s">
        <v>443</v>
      </c>
      <c r="L1375" s="414" t="s">
        <v>443</v>
      </c>
      <c r="M1375" s="414" t="s">
        <v>443</v>
      </c>
      <c r="N1375" s="414" t="s">
        <v>443</v>
      </c>
      <c r="O1375" s="414" t="s">
        <v>444</v>
      </c>
      <c r="P1375" s="416" t="s">
        <v>2257</v>
      </c>
      <c r="Q1375" s="416" t="s">
        <v>2255</v>
      </c>
      <c r="R1375" s="414" t="str">
        <f t="shared" si="42"/>
        <v>A</v>
      </c>
      <c r="S1375" s="414" t="s">
        <v>447</v>
      </c>
      <c r="T1375" s="414" t="s">
        <v>441</v>
      </c>
      <c r="U1375" s="415">
        <v>1</v>
      </c>
      <c r="V1375" s="414" t="s">
        <v>448</v>
      </c>
      <c r="W1375" s="414" t="s">
        <v>449</v>
      </c>
      <c r="X1375" s="418" t="s">
        <v>707</v>
      </c>
    </row>
    <row r="1376" spans="2:24" s="419" customFormat="1" ht="15.75" customHeight="1" x14ac:dyDescent="0.2">
      <c r="B1376" s="413" t="str">
        <f t="shared" si="43"/>
        <v>2.2.2.1.03.0.0.00.00.00.00.00</v>
      </c>
      <c r="C1376" s="414" t="s">
        <v>454</v>
      </c>
      <c r="D1376" s="414" t="s">
        <v>454</v>
      </c>
      <c r="E1376" s="414" t="s">
        <v>454</v>
      </c>
      <c r="F1376" s="414" t="s">
        <v>441</v>
      </c>
      <c r="G1376" s="414" t="s">
        <v>504</v>
      </c>
      <c r="H1376" s="414" t="s">
        <v>442</v>
      </c>
      <c r="I1376" s="414" t="s">
        <v>442</v>
      </c>
      <c r="J1376" s="414" t="s">
        <v>443</v>
      </c>
      <c r="K1376" s="414" t="s">
        <v>443</v>
      </c>
      <c r="L1376" s="414" t="s">
        <v>443</v>
      </c>
      <c r="M1376" s="414" t="s">
        <v>443</v>
      </c>
      <c r="N1376" s="414" t="s">
        <v>443</v>
      </c>
      <c r="O1376" s="414" t="s">
        <v>444</v>
      </c>
      <c r="P1376" s="416" t="s">
        <v>2258</v>
      </c>
      <c r="Q1376" s="416" t="s">
        <v>2259</v>
      </c>
      <c r="R1376" s="414" t="str">
        <f t="shared" si="42"/>
        <v>S</v>
      </c>
      <c r="S1376" s="414" t="s">
        <v>447</v>
      </c>
      <c r="T1376" s="414" t="s">
        <v>441</v>
      </c>
      <c r="U1376" s="415">
        <v>2</v>
      </c>
      <c r="V1376" s="414" t="s">
        <v>448</v>
      </c>
      <c r="W1376" s="414" t="s">
        <v>449</v>
      </c>
      <c r="X1376" s="416" t="s">
        <v>457</v>
      </c>
    </row>
    <row r="1377" spans="1:24" s="419" customFormat="1" ht="15.75" customHeight="1" x14ac:dyDescent="0.2">
      <c r="B1377" s="413" t="str">
        <f t="shared" si="43"/>
        <v>2.2.2.1.03.0.1.00.00.00.00.00</v>
      </c>
      <c r="C1377" s="414" t="s">
        <v>454</v>
      </c>
      <c r="D1377" s="414" t="s">
        <v>454</v>
      </c>
      <c r="E1377" s="414" t="s">
        <v>454</v>
      </c>
      <c r="F1377" s="414" t="s">
        <v>441</v>
      </c>
      <c r="G1377" s="414" t="s">
        <v>504</v>
      </c>
      <c r="H1377" s="420" t="s">
        <v>442</v>
      </c>
      <c r="I1377" s="414" t="s">
        <v>441</v>
      </c>
      <c r="J1377" s="414" t="s">
        <v>443</v>
      </c>
      <c r="K1377" s="414" t="s">
        <v>443</v>
      </c>
      <c r="L1377" s="414" t="s">
        <v>443</v>
      </c>
      <c r="M1377" s="414" t="s">
        <v>443</v>
      </c>
      <c r="N1377" s="414" t="s">
        <v>443</v>
      </c>
      <c r="O1377" s="414" t="s">
        <v>444</v>
      </c>
      <c r="P1377" s="416" t="s">
        <v>2260</v>
      </c>
      <c r="Q1377" s="416" t="s">
        <v>2259</v>
      </c>
      <c r="R1377" s="414" t="str">
        <f t="shared" si="42"/>
        <v>A</v>
      </c>
      <c r="S1377" s="414" t="s">
        <v>447</v>
      </c>
      <c r="T1377" s="414" t="s">
        <v>441</v>
      </c>
      <c r="U1377" s="415">
        <v>1</v>
      </c>
      <c r="V1377" s="414" t="s">
        <v>448</v>
      </c>
      <c r="W1377" s="414" t="s">
        <v>449</v>
      </c>
      <c r="X1377" s="418" t="s">
        <v>707</v>
      </c>
    </row>
    <row r="1378" spans="1:24" s="419" customFormat="1" ht="15.75" customHeight="1" x14ac:dyDescent="0.2">
      <c r="B1378" s="413" t="str">
        <f t="shared" si="43"/>
        <v>2.2.3.0.00.0.0.00.00.00.00.00</v>
      </c>
      <c r="C1378" s="414" t="s">
        <v>454</v>
      </c>
      <c r="D1378" s="414" t="s">
        <v>454</v>
      </c>
      <c r="E1378" s="414" t="s">
        <v>448</v>
      </c>
      <c r="F1378" s="414" t="s">
        <v>442</v>
      </c>
      <c r="G1378" s="414" t="s">
        <v>443</v>
      </c>
      <c r="H1378" s="414" t="s">
        <v>442</v>
      </c>
      <c r="I1378" s="414" t="s">
        <v>442</v>
      </c>
      <c r="J1378" s="414" t="s">
        <v>443</v>
      </c>
      <c r="K1378" s="414" t="s">
        <v>443</v>
      </c>
      <c r="L1378" s="414" t="s">
        <v>443</v>
      </c>
      <c r="M1378" s="414" t="s">
        <v>443</v>
      </c>
      <c r="N1378" s="414" t="s">
        <v>443</v>
      </c>
      <c r="O1378" s="414" t="s">
        <v>444</v>
      </c>
      <c r="P1378" s="416" t="s">
        <v>2261</v>
      </c>
      <c r="Q1378" s="416" t="s">
        <v>2262</v>
      </c>
      <c r="R1378" s="414" t="str">
        <f t="shared" si="42"/>
        <v>S</v>
      </c>
      <c r="S1378" s="414" t="s">
        <v>447</v>
      </c>
      <c r="T1378" s="414" t="s">
        <v>441</v>
      </c>
      <c r="U1378" s="415">
        <v>2</v>
      </c>
      <c r="V1378" s="414" t="s">
        <v>448</v>
      </c>
      <c r="W1378" s="414" t="s">
        <v>449</v>
      </c>
      <c r="X1378" s="418"/>
    </row>
    <row r="1379" spans="1:24" s="419" customFormat="1" ht="15.75" customHeight="1" x14ac:dyDescent="0.2">
      <c r="B1379" s="413" t="str">
        <f t="shared" si="43"/>
        <v>2.2.3.1.00.0.0.00.00.00.00.00</v>
      </c>
      <c r="C1379" s="414" t="s">
        <v>454</v>
      </c>
      <c r="D1379" s="414" t="s">
        <v>454</v>
      </c>
      <c r="E1379" s="414" t="s">
        <v>448</v>
      </c>
      <c r="F1379" s="414" t="s">
        <v>441</v>
      </c>
      <c r="G1379" s="414" t="s">
        <v>443</v>
      </c>
      <c r="H1379" s="414" t="s">
        <v>442</v>
      </c>
      <c r="I1379" s="414" t="s">
        <v>442</v>
      </c>
      <c r="J1379" s="414" t="s">
        <v>443</v>
      </c>
      <c r="K1379" s="414" t="s">
        <v>443</v>
      </c>
      <c r="L1379" s="414" t="s">
        <v>443</v>
      </c>
      <c r="M1379" s="414" t="s">
        <v>443</v>
      </c>
      <c r="N1379" s="414" t="s">
        <v>443</v>
      </c>
      <c r="O1379" s="414" t="s">
        <v>444</v>
      </c>
      <c r="P1379" s="416" t="s">
        <v>2261</v>
      </c>
      <c r="Q1379" s="416" t="s">
        <v>2263</v>
      </c>
      <c r="R1379" s="414" t="str">
        <f t="shared" si="42"/>
        <v>S</v>
      </c>
      <c r="S1379" s="414" t="s">
        <v>447</v>
      </c>
      <c r="T1379" s="414" t="s">
        <v>441</v>
      </c>
      <c r="U1379" s="415">
        <v>2</v>
      </c>
      <c r="V1379" s="414" t="s">
        <v>448</v>
      </c>
      <c r="W1379" s="414" t="s">
        <v>449</v>
      </c>
      <c r="X1379" s="416" t="s">
        <v>457</v>
      </c>
    </row>
    <row r="1380" spans="1:24" s="425" customFormat="1" ht="15.75" customHeight="1" x14ac:dyDescent="0.2">
      <c r="A1380" s="419"/>
      <c r="B1380" s="413" t="str">
        <f t="shared" si="43"/>
        <v>2.2.3.1.01.0.0.00.00.00.00.00</v>
      </c>
      <c r="C1380" s="414" t="s">
        <v>454</v>
      </c>
      <c r="D1380" s="414" t="s">
        <v>454</v>
      </c>
      <c r="E1380" s="414" t="s">
        <v>448</v>
      </c>
      <c r="F1380" s="414" t="s">
        <v>441</v>
      </c>
      <c r="G1380" s="414" t="s">
        <v>458</v>
      </c>
      <c r="H1380" s="414" t="s">
        <v>442</v>
      </c>
      <c r="I1380" s="414" t="s">
        <v>442</v>
      </c>
      <c r="J1380" s="414" t="s">
        <v>443</v>
      </c>
      <c r="K1380" s="414" t="s">
        <v>443</v>
      </c>
      <c r="L1380" s="414" t="s">
        <v>443</v>
      </c>
      <c r="M1380" s="414" t="s">
        <v>443</v>
      </c>
      <c r="N1380" s="414" t="s">
        <v>443</v>
      </c>
      <c r="O1380" s="414" t="s">
        <v>444</v>
      </c>
      <c r="P1380" s="416" t="s">
        <v>2261</v>
      </c>
      <c r="Q1380" s="416" t="s">
        <v>2264</v>
      </c>
      <c r="R1380" s="414" t="str">
        <f t="shared" si="42"/>
        <v>S</v>
      </c>
      <c r="S1380" s="414" t="s">
        <v>447</v>
      </c>
      <c r="T1380" s="414" t="s">
        <v>441</v>
      </c>
      <c r="U1380" s="415">
        <v>2</v>
      </c>
      <c r="V1380" s="414" t="s">
        <v>448</v>
      </c>
      <c r="W1380" s="414" t="s">
        <v>449</v>
      </c>
      <c r="X1380" s="416" t="s">
        <v>457</v>
      </c>
    </row>
    <row r="1381" spans="1:24" s="425" customFormat="1" ht="15.75" customHeight="1" x14ac:dyDescent="0.2">
      <c r="A1381" s="419"/>
      <c r="B1381" s="413" t="str">
        <f t="shared" si="43"/>
        <v>2.2.3.1.01.0.1.00.00.00.00.00</v>
      </c>
      <c r="C1381" s="414" t="s">
        <v>454</v>
      </c>
      <c r="D1381" s="414" t="s">
        <v>454</v>
      </c>
      <c r="E1381" s="414" t="s">
        <v>448</v>
      </c>
      <c r="F1381" s="414" t="s">
        <v>441</v>
      </c>
      <c r="G1381" s="414" t="s">
        <v>458</v>
      </c>
      <c r="H1381" s="420" t="s">
        <v>442</v>
      </c>
      <c r="I1381" s="414" t="s">
        <v>441</v>
      </c>
      <c r="J1381" s="414" t="s">
        <v>443</v>
      </c>
      <c r="K1381" s="414" t="s">
        <v>443</v>
      </c>
      <c r="L1381" s="414" t="s">
        <v>443</v>
      </c>
      <c r="M1381" s="414" t="s">
        <v>443</v>
      </c>
      <c r="N1381" s="414" t="s">
        <v>443</v>
      </c>
      <c r="O1381" s="414" t="s">
        <v>444</v>
      </c>
      <c r="P1381" s="416" t="s">
        <v>2265</v>
      </c>
      <c r="Q1381" s="416" t="s">
        <v>2264</v>
      </c>
      <c r="R1381" s="414" t="str">
        <f t="shared" si="42"/>
        <v>A</v>
      </c>
      <c r="S1381" s="414" t="s">
        <v>447</v>
      </c>
      <c r="T1381" s="414" t="s">
        <v>441</v>
      </c>
      <c r="U1381" s="415">
        <v>1</v>
      </c>
      <c r="V1381" s="414" t="s">
        <v>448</v>
      </c>
      <c r="W1381" s="414" t="s">
        <v>449</v>
      </c>
      <c r="X1381" s="418" t="s">
        <v>707</v>
      </c>
    </row>
    <row r="1382" spans="1:24" s="419" customFormat="1" ht="15.75" customHeight="1" x14ac:dyDescent="0.2">
      <c r="B1382" s="413" t="str">
        <f t="shared" si="43"/>
        <v>2.2.3.1.01.0.3.00.00.00.00.00</v>
      </c>
      <c r="C1382" s="414" t="s">
        <v>454</v>
      </c>
      <c r="D1382" s="414" t="s">
        <v>454</v>
      </c>
      <c r="E1382" s="414" t="s">
        <v>448</v>
      </c>
      <c r="F1382" s="414" t="s">
        <v>441</v>
      </c>
      <c r="G1382" s="414" t="s">
        <v>458</v>
      </c>
      <c r="H1382" s="420" t="s">
        <v>442</v>
      </c>
      <c r="I1382" s="414" t="s">
        <v>448</v>
      </c>
      <c r="J1382" s="414" t="s">
        <v>443</v>
      </c>
      <c r="K1382" s="414" t="s">
        <v>443</v>
      </c>
      <c r="L1382" s="414" t="s">
        <v>443</v>
      </c>
      <c r="M1382" s="414" t="s">
        <v>443</v>
      </c>
      <c r="N1382" s="414" t="s">
        <v>443</v>
      </c>
      <c r="O1382" s="414" t="s">
        <v>444</v>
      </c>
      <c r="P1382" s="416" t="s">
        <v>2266</v>
      </c>
      <c r="Q1382" s="416" t="s">
        <v>2264</v>
      </c>
      <c r="R1382" s="414" t="str">
        <f t="shared" si="42"/>
        <v>A</v>
      </c>
      <c r="S1382" s="414" t="s">
        <v>447</v>
      </c>
      <c r="T1382" s="414" t="s">
        <v>441</v>
      </c>
      <c r="U1382" s="415">
        <v>1</v>
      </c>
      <c r="V1382" s="414" t="s">
        <v>448</v>
      </c>
      <c r="W1382" s="414" t="s">
        <v>449</v>
      </c>
      <c r="X1382" s="418" t="s">
        <v>707</v>
      </c>
    </row>
    <row r="1383" spans="1:24" s="419" customFormat="1" ht="15.75" customHeight="1" x14ac:dyDescent="0.2">
      <c r="B1383" s="413" t="str">
        <f t="shared" si="43"/>
        <v>2.3.0.0.00.0.0.00.00.00.00.00</v>
      </c>
      <c r="C1383" s="414" t="s">
        <v>454</v>
      </c>
      <c r="D1383" s="414" t="s">
        <v>448</v>
      </c>
      <c r="E1383" s="414" t="s">
        <v>442</v>
      </c>
      <c r="F1383" s="414" t="s">
        <v>442</v>
      </c>
      <c r="G1383" s="414" t="s">
        <v>443</v>
      </c>
      <c r="H1383" s="414" t="s">
        <v>442</v>
      </c>
      <c r="I1383" s="414" t="s">
        <v>442</v>
      </c>
      <c r="J1383" s="414" t="s">
        <v>443</v>
      </c>
      <c r="K1383" s="414" t="s">
        <v>443</v>
      </c>
      <c r="L1383" s="414" t="s">
        <v>443</v>
      </c>
      <c r="M1383" s="414" t="s">
        <v>443</v>
      </c>
      <c r="N1383" s="414" t="s">
        <v>443</v>
      </c>
      <c r="O1383" s="414" t="s">
        <v>444</v>
      </c>
      <c r="P1383" s="416" t="s">
        <v>2267</v>
      </c>
      <c r="Q1383" s="416" t="s">
        <v>2268</v>
      </c>
      <c r="R1383" s="414" t="str">
        <f t="shared" si="42"/>
        <v>S</v>
      </c>
      <c r="S1383" s="414" t="s">
        <v>447</v>
      </c>
      <c r="T1383" s="414" t="s">
        <v>441</v>
      </c>
      <c r="U1383" s="415">
        <v>2</v>
      </c>
      <c r="V1383" s="414" t="s">
        <v>448</v>
      </c>
      <c r="W1383" s="414" t="s">
        <v>449</v>
      </c>
      <c r="X1383" s="418"/>
    </row>
    <row r="1384" spans="1:24" s="419" customFormat="1" ht="15.75" customHeight="1" x14ac:dyDescent="0.2">
      <c r="B1384" s="413" t="str">
        <f t="shared" si="43"/>
        <v>2.3.1.0.00.0.0.00.00.00.00.00</v>
      </c>
      <c r="C1384" s="414" t="s">
        <v>454</v>
      </c>
      <c r="D1384" s="414" t="s">
        <v>448</v>
      </c>
      <c r="E1384" s="414" t="s">
        <v>441</v>
      </c>
      <c r="F1384" s="414" t="s">
        <v>442</v>
      </c>
      <c r="G1384" s="414" t="s">
        <v>443</v>
      </c>
      <c r="H1384" s="414" t="s">
        <v>442</v>
      </c>
      <c r="I1384" s="414" t="s">
        <v>442</v>
      </c>
      <c r="J1384" s="414" t="s">
        <v>443</v>
      </c>
      <c r="K1384" s="414" t="s">
        <v>443</v>
      </c>
      <c r="L1384" s="414" t="s">
        <v>443</v>
      </c>
      <c r="M1384" s="414" t="s">
        <v>443</v>
      </c>
      <c r="N1384" s="414" t="s">
        <v>443</v>
      </c>
      <c r="O1384" s="414" t="s">
        <v>444</v>
      </c>
      <c r="P1384" s="416" t="s">
        <v>2267</v>
      </c>
      <c r="Q1384" s="416" t="s">
        <v>1412</v>
      </c>
      <c r="R1384" s="414" t="str">
        <f t="shared" si="42"/>
        <v>S</v>
      </c>
      <c r="S1384" s="414" t="s">
        <v>447</v>
      </c>
      <c r="T1384" s="414" t="s">
        <v>441</v>
      </c>
      <c r="U1384" s="415">
        <v>2</v>
      </c>
      <c r="V1384" s="414" t="s">
        <v>448</v>
      </c>
      <c r="W1384" s="414" t="s">
        <v>449</v>
      </c>
      <c r="X1384" s="416" t="s">
        <v>457</v>
      </c>
    </row>
    <row r="1385" spans="1:24" s="419" customFormat="1" ht="15.75" customHeight="1" x14ac:dyDescent="0.2">
      <c r="B1385" s="413" t="str">
        <f t="shared" si="43"/>
        <v>2.3.1.1.00.0.0.00.00.00.00.00</v>
      </c>
      <c r="C1385" s="414" t="s">
        <v>454</v>
      </c>
      <c r="D1385" s="414" t="s">
        <v>448</v>
      </c>
      <c r="E1385" s="414" t="s">
        <v>441</v>
      </c>
      <c r="F1385" s="414" t="s">
        <v>441</v>
      </c>
      <c r="G1385" s="414" t="s">
        <v>443</v>
      </c>
      <c r="H1385" s="414" t="s">
        <v>442</v>
      </c>
      <c r="I1385" s="414" t="s">
        <v>442</v>
      </c>
      <c r="J1385" s="414" t="s">
        <v>443</v>
      </c>
      <c r="K1385" s="414" t="s">
        <v>443</v>
      </c>
      <c r="L1385" s="414" t="s">
        <v>443</v>
      </c>
      <c r="M1385" s="414" t="s">
        <v>443</v>
      </c>
      <c r="N1385" s="414" t="s">
        <v>443</v>
      </c>
      <c r="O1385" s="414" t="s">
        <v>444</v>
      </c>
      <c r="P1385" s="416" t="s">
        <v>2267</v>
      </c>
      <c r="Q1385" s="416" t="s">
        <v>1412</v>
      </c>
      <c r="R1385" s="414" t="str">
        <f t="shared" si="42"/>
        <v>S</v>
      </c>
      <c r="S1385" s="414" t="s">
        <v>447</v>
      </c>
      <c r="T1385" s="414" t="s">
        <v>441</v>
      </c>
      <c r="U1385" s="415">
        <v>2</v>
      </c>
      <c r="V1385" s="414" t="s">
        <v>448</v>
      </c>
      <c r="W1385" s="414" t="s">
        <v>449</v>
      </c>
      <c r="X1385" s="416" t="s">
        <v>457</v>
      </c>
    </row>
    <row r="1386" spans="1:24" s="419" customFormat="1" ht="15.75" customHeight="1" x14ac:dyDescent="0.2">
      <c r="B1386" s="413" t="str">
        <f t="shared" si="43"/>
        <v>2.3.1.1.04.0.0.00.00.00.00.00</v>
      </c>
      <c r="C1386" s="414" t="s">
        <v>454</v>
      </c>
      <c r="D1386" s="414" t="s">
        <v>448</v>
      </c>
      <c r="E1386" s="414" t="s">
        <v>441</v>
      </c>
      <c r="F1386" s="414" t="s">
        <v>441</v>
      </c>
      <c r="G1386" s="414" t="s">
        <v>599</v>
      </c>
      <c r="H1386" s="414" t="s">
        <v>442</v>
      </c>
      <c r="I1386" s="414" t="s">
        <v>442</v>
      </c>
      <c r="J1386" s="414" t="s">
        <v>443</v>
      </c>
      <c r="K1386" s="414" t="s">
        <v>443</v>
      </c>
      <c r="L1386" s="414" t="s">
        <v>443</v>
      </c>
      <c r="M1386" s="414" t="s">
        <v>443</v>
      </c>
      <c r="N1386" s="414" t="s">
        <v>443</v>
      </c>
      <c r="O1386" s="414" t="s">
        <v>444</v>
      </c>
      <c r="P1386" s="416" t="s">
        <v>2269</v>
      </c>
      <c r="Q1386" s="416" t="s">
        <v>2270</v>
      </c>
      <c r="R1386" s="414" t="str">
        <f t="shared" si="42"/>
        <v>S</v>
      </c>
      <c r="S1386" s="414" t="s">
        <v>447</v>
      </c>
      <c r="T1386" s="414" t="s">
        <v>441</v>
      </c>
      <c r="U1386" s="415">
        <v>2</v>
      </c>
      <c r="V1386" s="414" t="s">
        <v>448</v>
      </c>
      <c r="W1386" s="414" t="s">
        <v>449</v>
      </c>
      <c r="X1386" s="416" t="s">
        <v>457</v>
      </c>
    </row>
    <row r="1387" spans="1:24" s="419" customFormat="1" ht="15.75" customHeight="1" x14ac:dyDescent="0.2">
      <c r="B1387" s="413" t="str">
        <f t="shared" si="43"/>
        <v>2.3.1.1.04.0.1.00.00.00.00.00</v>
      </c>
      <c r="C1387" s="414" t="s">
        <v>454</v>
      </c>
      <c r="D1387" s="414" t="s">
        <v>448</v>
      </c>
      <c r="E1387" s="414" t="s">
        <v>441</v>
      </c>
      <c r="F1387" s="414" t="s">
        <v>441</v>
      </c>
      <c r="G1387" s="414" t="s">
        <v>599</v>
      </c>
      <c r="H1387" s="420" t="s">
        <v>442</v>
      </c>
      <c r="I1387" s="414" t="s">
        <v>441</v>
      </c>
      <c r="J1387" s="414" t="s">
        <v>443</v>
      </c>
      <c r="K1387" s="414" t="s">
        <v>443</v>
      </c>
      <c r="L1387" s="414" t="s">
        <v>443</v>
      </c>
      <c r="M1387" s="414" t="s">
        <v>443</v>
      </c>
      <c r="N1387" s="414" t="s">
        <v>443</v>
      </c>
      <c r="O1387" s="414" t="s">
        <v>444</v>
      </c>
      <c r="P1387" s="416" t="s">
        <v>2271</v>
      </c>
      <c r="Q1387" s="416" t="s">
        <v>2270</v>
      </c>
      <c r="R1387" s="414" t="str">
        <f t="shared" si="42"/>
        <v>A</v>
      </c>
      <c r="S1387" s="414" t="s">
        <v>447</v>
      </c>
      <c r="T1387" s="414" t="s">
        <v>441</v>
      </c>
      <c r="U1387" s="415">
        <v>1</v>
      </c>
      <c r="V1387" s="414" t="s">
        <v>448</v>
      </c>
      <c r="W1387" s="414" t="s">
        <v>449</v>
      </c>
      <c r="X1387" s="418" t="s">
        <v>707</v>
      </c>
    </row>
    <row r="1388" spans="1:24" s="419" customFormat="1" ht="15.75" customHeight="1" x14ac:dyDescent="0.2">
      <c r="B1388" s="413" t="str">
        <f t="shared" si="43"/>
        <v>2.3.1.1.04.0.3.00.00.00.00.00</v>
      </c>
      <c r="C1388" s="414" t="s">
        <v>454</v>
      </c>
      <c r="D1388" s="414" t="s">
        <v>448</v>
      </c>
      <c r="E1388" s="414" t="s">
        <v>441</v>
      </c>
      <c r="F1388" s="414" t="s">
        <v>441</v>
      </c>
      <c r="G1388" s="414" t="s">
        <v>599</v>
      </c>
      <c r="H1388" s="420" t="s">
        <v>442</v>
      </c>
      <c r="I1388" s="414" t="s">
        <v>448</v>
      </c>
      <c r="J1388" s="414" t="s">
        <v>443</v>
      </c>
      <c r="K1388" s="414" t="s">
        <v>443</v>
      </c>
      <c r="L1388" s="414" t="s">
        <v>443</v>
      </c>
      <c r="M1388" s="414" t="s">
        <v>443</v>
      </c>
      <c r="N1388" s="414" t="s">
        <v>443</v>
      </c>
      <c r="O1388" s="414" t="s">
        <v>444</v>
      </c>
      <c r="P1388" s="416" t="s">
        <v>2272</v>
      </c>
      <c r="Q1388" s="416" t="s">
        <v>2270</v>
      </c>
      <c r="R1388" s="414" t="str">
        <f t="shared" si="42"/>
        <v>A</v>
      </c>
      <c r="S1388" s="414" t="s">
        <v>447</v>
      </c>
      <c r="T1388" s="414" t="s">
        <v>441</v>
      </c>
      <c r="U1388" s="415">
        <v>1</v>
      </c>
      <c r="V1388" s="414" t="s">
        <v>448</v>
      </c>
      <c r="W1388" s="414" t="s">
        <v>449</v>
      </c>
      <c r="X1388" s="418" t="s">
        <v>707</v>
      </c>
    </row>
    <row r="1389" spans="1:24" s="419" customFormat="1" ht="15.75" customHeight="1" x14ac:dyDescent="0.2">
      <c r="B1389" s="413" t="str">
        <f t="shared" si="43"/>
        <v>2.3.1.1.06.0.0.00.00.00.00.00</v>
      </c>
      <c r="C1389" s="414" t="s">
        <v>454</v>
      </c>
      <c r="D1389" s="414" t="s">
        <v>448</v>
      </c>
      <c r="E1389" s="414" t="s">
        <v>441</v>
      </c>
      <c r="F1389" s="414" t="s">
        <v>441</v>
      </c>
      <c r="G1389" s="414" t="s">
        <v>953</v>
      </c>
      <c r="H1389" s="414" t="s">
        <v>442</v>
      </c>
      <c r="I1389" s="414" t="s">
        <v>442</v>
      </c>
      <c r="J1389" s="414" t="s">
        <v>443</v>
      </c>
      <c r="K1389" s="414" t="s">
        <v>443</v>
      </c>
      <c r="L1389" s="414" t="s">
        <v>443</v>
      </c>
      <c r="M1389" s="414" t="s">
        <v>443</v>
      </c>
      <c r="N1389" s="414" t="s">
        <v>443</v>
      </c>
      <c r="O1389" s="414" t="s">
        <v>444</v>
      </c>
      <c r="P1389" s="416" t="s">
        <v>2273</v>
      </c>
      <c r="Q1389" s="416" t="s">
        <v>2270</v>
      </c>
      <c r="R1389" s="414" t="str">
        <f t="shared" si="42"/>
        <v>S</v>
      </c>
      <c r="S1389" s="414" t="s">
        <v>447</v>
      </c>
      <c r="T1389" s="414" t="s">
        <v>441</v>
      </c>
      <c r="U1389" s="415">
        <v>2</v>
      </c>
      <c r="V1389" s="414" t="s">
        <v>448</v>
      </c>
      <c r="W1389" s="414" t="s">
        <v>449</v>
      </c>
      <c r="X1389" s="416" t="s">
        <v>457</v>
      </c>
    </row>
    <row r="1390" spans="1:24" s="419" customFormat="1" ht="15.75" customHeight="1" x14ac:dyDescent="0.2">
      <c r="B1390" s="413" t="str">
        <f t="shared" si="43"/>
        <v>2.3.1.1.06.0.1.00.00.00.00.00</v>
      </c>
      <c r="C1390" s="414" t="s">
        <v>454</v>
      </c>
      <c r="D1390" s="414" t="s">
        <v>448</v>
      </c>
      <c r="E1390" s="414" t="s">
        <v>441</v>
      </c>
      <c r="F1390" s="414" t="s">
        <v>441</v>
      </c>
      <c r="G1390" s="414" t="s">
        <v>953</v>
      </c>
      <c r="H1390" s="420" t="s">
        <v>442</v>
      </c>
      <c r="I1390" s="414" t="s">
        <v>441</v>
      </c>
      <c r="J1390" s="414" t="s">
        <v>443</v>
      </c>
      <c r="K1390" s="414" t="s">
        <v>443</v>
      </c>
      <c r="L1390" s="414" t="s">
        <v>443</v>
      </c>
      <c r="M1390" s="414" t="s">
        <v>443</v>
      </c>
      <c r="N1390" s="414" t="s">
        <v>443</v>
      </c>
      <c r="O1390" s="414" t="s">
        <v>444</v>
      </c>
      <c r="P1390" s="416" t="s">
        <v>2274</v>
      </c>
      <c r="Q1390" s="416" t="s">
        <v>2270</v>
      </c>
      <c r="R1390" s="414" t="str">
        <f t="shared" si="42"/>
        <v>A</v>
      </c>
      <c r="S1390" s="414" t="s">
        <v>447</v>
      </c>
      <c r="T1390" s="414" t="s">
        <v>441</v>
      </c>
      <c r="U1390" s="415">
        <v>1</v>
      </c>
      <c r="V1390" s="414" t="s">
        <v>448</v>
      </c>
      <c r="W1390" s="414" t="s">
        <v>449</v>
      </c>
      <c r="X1390" s="418" t="s">
        <v>707</v>
      </c>
    </row>
    <row r="1391" spans="1:24" s="419" customFormat="1" ht="15.75" customHeight="1" x14ac:dyDescent="0.2">
      <c r="B1391" s="413" t="str">
        <f t="shared" si="43"/>
        <v>2.3.1.1.06.0.3.00.00.00.00.00</v>
      </c>
      <c r="C1391" s="414" t="s">
        <v>454</v>
      </c>
      <c r="D1391" s="414" t="s">
        <v>448</v>
      </c>
      <c r="E1391" s="414" t="s">
        <v>441</v>
      </c>
      <c r="F1391" s="414" t="s">
        <v>441</v>
      </c>
      <c r="G1391" s="414" t="s">
        <v>953</v>
      </c>
      <c r="H1391" s="420" t="s">
        <v>442</v>
      </c>
      <c r="I1391" s="414" t="s">
        <v>448</v>
      </c>
      <c r="J1391" s="414" t="s">
        <v>443</v>
      </c>
      <c r="K1391" s="414" t="s">
        <v>443</v>
      </c>
      <c r="L1391" s="414" t="s">
        <v>443</v>
      </c>
      <c r="M1391" s="414" t="s">
        <v>443</v>
      </c>
      <c r="N1391" s="414" t="s">
        <v>443</v>
      </c>
      <c r="O1391" s="414" t="s">
        <v>444</v>
      </c>
      <c r="P1391" s="416" t="s">
        <v>2275</v>
      </c>
      <c r="Q1391" s="416" t="s">
        <v>2270</v>
      </c>
      <c r="R1391" s="414" t="str">
        <f t="shared" si="42"/>
        <v>A</v>
      </c>
      <c r="S1391" s="414" t="s">
        <v>447</v>
      </c>
      <c r="T1391" s="414" t="s">
        <v>441</v>
      </c>
      <c r="U1391" s="415">
        <v>1</v>
      </c>
      <c r="V1391" s="414" t="s">
        <v>448</v>
      </c>
      <c r="W1391" s="414" t="s">
        <v>449</v>
      </c>
      <c r="X1391" s="418" t="s">
        <v>707</v>
      </c>
    </row>
    <row r="1392" spans="1:24" s="419" customFormat="1" ht="15.75" customHeight="1" x14ac:dyDescent="0.2">
      <c r="B1392" s="413" t="str">
        <f t="shared" si="43"/>
        <v>2.3.1.1.07.0.0.00.00.00.00.00</v>
      </c>
      <c r="C1392" s="414" t="s">
        <v>454</v>
      </c>
      <c r="D1392" s="414" t="s">
        <v>448</v>
      </c>
      <c r="E1392" s="414" t="s">
        <v>441</v>
      </c>
      <c r="F1392" s="414" t="s">
        <v>441</v>
      </c>
      <c r="G1392" s="414" t="s">
        <v>1785</v>
      </c>
      <c r="H1392" s="414" t="s">
        <v>442</v>
      </c>
      <c r="I1392" s="414" t="s">
        <v>442</v>
      </c>
      <c r="J1392" s="414" t="s">
        <v>443</v>
      </c>
      <c r="K1392" s="414" t="s">
        <v>443</v>
      </c>
      <c r="L1392" s="414" t="s">
        <v>443</v>
      </c>
      <c r="M1392" s="414" t="s">
        <v>443</v>
      </c>
      <c r="N1392" s="414" t="s">
        <v>443</v>
      </c>
      <c r="O1392" s="414" t="s">
        <v>444</v>
      </c>
      <c r="P1392" s="416" t="s">
        <v>2276</v>
      </c>
      <c r="Q1392" s="416" t="s">
        <v>2277</v>
      </c>
      <c r="R1392" s="414" t="str">
        <f t="shared" si="42"/>
        <v>S</v>
      </c>
      <c r="S1392" s="414" t="s">
        <v>447</v>
      </c>
      <c r="T1392" s="414" t="s">
        <v>441</v>
      </c>
      <c r="U1392" s="415">
        <v>2</v>
      </c>
      <c r="V1392" s="414" t="s">
        <v>448</v>
      </c>
      <c r="W1392" s="414" t="s">
        <v>449</v>
      </c>
      <c r="X1392" s="416" t="s">
        <v>457</v>
      </c>
    </row>
    <row r="1393" spans="2:24" s="419" customFormat="1" ht="15.75" customHeight="1" x14ac:dyDescent="0.2">
      <c r="B1393" s="413" t="str">
        <f t="shared" si="43"/>
        <v>2.3.1.1.07.1.0.00.00.00.00.00</v>
      </c>
      <c r="C1393" s="414" t="s">
        <v>454</v>
      </c>
      <c r="D1393" s="414" t="s">
        <v>448</v>
      </c>
      <c r="E1393" s="414" t="s">
        <v>441</v>
      </c>
      <c r="F1393" s="414" t="s">
        <v>441</v>
      </c>
      <c r="G1393" s="414" t="s">
        <v>1785</v>
      </c>
      <c r="H1393" s="414" t="s">
        <v>441</v>
      </c>
      <c r="I1393" s="414" t="s">
        <v>442</v>
      </c>
      <c r="J1393" s="414" t="s">
        <v>443</v>
      </c>
      <c r="K1393" s="414" t="s">
        <v>443</v>
      </c>
      <c r="L1393" s="414" t="s">
        <v>443</v>
      </c>
      <c r="M1393" s="414" t="s">
        <v>443</v>
      </c>
      <c r="N1393" s="414" t="s">
        <v>443</v>
      </c>
      <c r="O1393" s="414" t="s">
        <v>444</v>
      </c>
      <c r="P1393" s="416" t="s">
        <v>2278</v>
      </c>
      <c r="Q1393" s="416" t="s">
        <v>2279</v>
      </c>
      <c r="R1393" s="414" t="str">
        <f t="shared" si="42"/>
        <v>S</v>
      </c>
      <c r="S1393" s="414" t="s">
        <v>447</v>
      </c>
      <c r="T1393" s="414" t="s">
        <v>441</v>
      </c>
      <c r="U1393" s="415">
        <v>2</v>
      </c>
      <c r="V1393" s="414" t="s">
        <v>448</v>
      </c>
      <c r="W1393" s="414" t="s">
        <v>449</v>
      </c>
      <c r="X1393" s="416" t="s">
        <v>457</v>
      </c>
    </row>
    <row r="1394" spans="2:24" s="419" customFormat="1" ht="15.75" customHeight="1" x14ac:dyDescent="0.2">
      <c r="B1394" s="413" t="str">
        <f t="shared" si="43"/>
        <v>2.3.1.1.07.1.1.00.00.00.00.00</v>
      </c>
      <c r="C1394" s="414" t="s">
        <v>454</v>
      </c>
      <c r="D1394" s="414" t="s">
        <v>448</v>
      </c>
      <c r="E1394" s="414" t="s">
        <v>441</v>
      </c>
      <c r="F1394" s="414" t="s">
        <v>441</v>
      </c>
      <c r="G1394" s="414" t="s">
        <v>1785</v>
      </c>
      <c r="H1394" s="414" t="s">
        <v>441</v>
      </c>
      <c r="I1394" s="414" t="s">
        <v>441</v>
      </c>
      <c r="J1394" s="414" t="s">
        <v>443</v>
      </c>
      <c r="K1394" s="414" t="s">
        <v>443</v>
      </c>
      <c r="L1394" s="414" t="s">
        <v>443</v>
      </c>
      <c r="M1394" s="414" t="s">
        <v>443</v>
      </c>
      <c r="N1394" s="414" t="s">
        <v>443</v>
      </c>
      <c r="O1394" s="414" t="s">
        <v>444</v>
      </c>
      <c r="P1394" s="416" t="s">
        <v>2280</v>
      </c>
      <c r="Q1394" s="416" t="s">
        <v>2279</v>
      </c>
      <c r="R1394" s="414" t="str">
        <f t="shared" si="42"/>
        <v>S</v>
      </c>
      <c r="S1394" s="414" t="s">
        <v>447</v>
      </c>
      <c r="T1394" s="414" t="s">
        <v>441</v>
      </c>
      <c r="U1394" s="415">
        <v>2</v>
      </c>
      <c r="V1394" s="414" t="s">
        <v>448</v>
      </c>
      <c r="W1394" s="414" t="s">
        <v>449</v>
      </c>
      <c r="X1394" s="418" t="s">
        <v>707</v>
      </c>
    </row>
    <row r="1395" spans="2:24" s="419" customFormat="1" ht="15.75" customHeight="1" x14ac:dyDescent="0.2">
      <c r="B1395" s="413" t="str">
        <f t="shared" si="43"/>
        <v>2.3.1.1.07.1.3.00.00.00.00.00</v>
      </c>
      <c r="C1395" s="414" t="s">
        <v>454</v>
      </c>
      <c r="D1395" s="414" t="s">
        <v>448</v>
      </c>
      <c r="E1395" s="414" t="s">
        <v>441</v>
      </c>
      <c r="F1395" s="414" t="s">
        <v>441</v>
      </c>
      <c r="G1395" s="414" t="s">
        <v>1785</v>
      </c>
      <c r="H1395" s="414" t="s">
        <v>441</v>
      </c>
      <c r="I1395" s="414" t="s">
        <v>448</v>
      </c>
      <c r="J1395" s="414" t="s">
        <v>443</v>
      </c>
      <c r="K1395" s="414" t="s">
        <v>443</v>
      </c>
      <c r="L1395" s="414" t="s">
        <v>443</v>
      </c>
      <c r="M1395" s="414" t="s">
        <v>443</v>
      </c>
      <c r="N1395" s="414" t="s">
        <v>443</v>
      </c>
      <c r="O1395" s="414" t="s">
        <v>444</v>
      </c>
      <c r="P1395" s="416" t="s">
        <v>2281</v>
      </c>
      <c r="Q1395" s="416" t="s">
        <v>2279</v>
      </c>
      <c r="R1395" s="414" t="str">
        <f t="shared" ref="R1395:R1458" si="44">IF(U1395=2,"S","A")</f>
        <v>S</v>
      </c>
      <c r="S1395" s="414" t="s">
        <v>447</v>
      </c>
      <c r="T1395" s="414" t="s">
        <v>441</v>
      </c>
      <c r="U1395" s="415">
        <v>2</v>
      </c>
      <c r="V1395" s="414" t="s">
        <v>448</v>
      </c>
      <c r="W1395" s="414" t="s">
        <v>449</v>
      </c>
      <c r="X1395" s="418" t="s">
        <v>707</v>
      </c>
    </row>
    <row r="1396" spans="2:24" s="419" customFormat="1" ht="15.75" customHeight="1" x14ac:dyDescent="0.2">
      <c r="B1396" s="413" t="str">
        <f t="shared" si="43"/>
        <v>2.3.1.1.07.3.0.00.00.00.00.00</v>
      </c>
      <c r="C1396" s="414" t="s">
        <v>454</v>
      </c>
      <c r="D1396" s="414" t="s">
        <v>448</v>
      </c>
      <c r="E1396" s="414" t="s">
        <v>441</v>
      </c>
      <c r="F1396" s="414" t="s">
        <v>441</v>
      </c>
      <c r="G1396" s="414" t="s">
        <v>1785</v>
      </c>
      <c r="H1396" s="414" t="s">
        <v>448</v>
      </c>
      <c r="I1396" s="414" t="s">
        <v>442</v>
      </c>
      <c r="J1396" s="414" t="s">
        <v>443</v>
      </c>
      <c r="K1396" s="414" t="s">
        <v>443</v>
      </c>
      <c r="L1396" s="414" t="s">
        <v>443</v>
      </c>
      <c r="M1396" s="414" t="s">
        <v>443</v>
      </c>
      <c r="N1396" s="414" t="s">
        <v>443</v>
      </c>
      <c r="O1396" s="414" t="s">
        <v>444</v>
      </c>
      <c r="P1396" s="416" t="s">
        <v>2282</v>
      </c>
      <c r="Q1396" s="416" t="s">
        <v>2283</v>
      </c>
      <c r="R1396" s="414" t="str">
        <f t="shared" si="44"/>
        <v>S</v>
      </c>
      <c r="S1396" s="414" t="s">
        <v>447</v>
      </c>
      <c r="T1396" s="414" t="s">
        <v>441</v>
      </c>
      <c r="U1396" s="415">
        <v>2</v>
      </c>
      <c r="V1396" s="414" t="s">
        <v>448</v>
      </c>
      <c r="W1396" s="414" t="s">
        <v>449</v>
      </c>
      <c r="X1396" s="418" t="s">
        <v>707</v>
      </c>
    </row>
    <row r="1397" spans="2:24" s="419" customFormat="1" ht="15.75" customHeight="1" x14ac:dyDescent="0.2">
      <c r="B1397" s="413" t="str">
        <f t="shared" si="43"/>
        <v>2.3.1.1.07.3.1.00.00.00.00.00</v>
      </c>
      <c r="C1397" s="414" t="s">
        <v>454</v>
      </c>
      <c r="D1397" s="414" t="s">
        <v>448</v>
      </c>
      <c r="E1397" s="414" t="s">
        <v>441</v>
      </c>
      <c r="F1397" s="414" t="s">
        <v>441</v>
      </c>
      <c r="G1397" s="414" t="s">
        <v>1785</v>
      </c>
      <c r="H1397" s="414" t="s">
        <v>448</v>
      </c>
      <c r="I1397" s="414" t="s">
        <v>441</v>
      </c>
      <c r="J1397" s="414" t="s">
        <v>443</v>
      </c>
      <c r="K1397" s="414" t="s">
        <v>443</v>
      </c>
      <c r="L1397" s="414" t="s">
        <v>443</v>
      </c>
      <c r="M1397" s="414" t="s">
        <v>443</v>
      </c>
      <c r="N1397" s="414" t="s">
        <v>443</v>
      </c>
      <c r="O1397" s="414" t="s">
        <v>444</v>
      </c>
      <c r="P1397" s="416" t="s">
        <v>2284</v>
      </c>
      <c r="Q1397" s="416" t="s">
        <v>2283</v>
      </c>
      <c r="R1397" s="414" t="str">
        <f t="shared" si="44"/>
        <v>A</v>
      </c>
      <c r="S1397" s="414" t="s">
        <v>447</v>
      </c>
      <c r="T1397" s="414" t="s">
        <v>441</v>
      </c>
      <c r="U1397" s="415">
        <v>1</v>
      </c>
      <c r="V1397" s="414" t="s">
        <v>448</v>
      </c>
      <c r="W1397" s="414" t="s">
        <v>449</v>
      </c>
      <c r="X1397" s="418" t="s">
        <v>707</v>
      </c>
    </row>
    <row r="1398" spans="2:24" s="419" customFormat="1" ht="15.75" customHeight="1" x14ac:dyDescent="0.2">
      <c r="B1398" s="413" t="str">
        <f t="shared" si="43"/>
        <v>2.3.1.1.07.3.3.00.00.00.00.00</v>
      </c>
      <c r="C1398" s="414" t="s">
        <v>454</v>
      </c>
      <c r="D1398" s="414" t="s">
        <v>448</v>
      </c>
      <c r="E1398" s="414" t="s">
        <v>441</v>
      </c>
      <c r="F1398" s="414" t="s">
        <v>441</v>
      </c>
      <c r="G1398" s="414" t="s">
        <v>1785</v>
      </c>
      <c r="H1398" s="414" t="s">
        <v>448</v>
      </c>
      <c r="I1398" s="414" t="s">
        <v>448</v>
      </c>
      <c r="J1398" s="414" t="s">
        <v>443</v>
      </c>
      <c r="K1398" s="414" t="s">
        <v>443</v>
      </c>
      <c r="L1398" s="414" t="s">
        <v>443</v>
      </c>
      <c r="M1398" s="414" t="s">
        <v>443</v>
      </c>
      <c r="N1398" s="414" t="s">
        <v>443</v>
      </c>
      <c r="O1398" s="414" t="s">
        <v>444</v>
      </c>
      <c r="P1398" s="416" t="s">
        <v>2285</v>
      </c>
      <c r="Q1398" s="416" t="s">
        <v>2283</v>
      </c>
      <c r="R1398" s="414" t="str">
        <f t="shared" si="44"/>
        <v>A</v>
      </c>
      <c r="S1398" s="414" t="s">
        <v>447</v>
      </c>
      <c r="T1398" s="414" t="s">
        <v>441</v>
      </c>
      <c r="U1398" s="415">
        <v>1</v>
      </c>
      <c r="V1398" s="414" t="s">
        <v>448</v>
      </c>
      <c r="W1398" s="414" t="s">
        <v>449</v>
      </c>
      <c r="X1398" s="418" t="s">
        <v>707</v>
      </c>
    </row>
    <row r="1399" spans="2:24" s="419" customFormat="1" ht="15.75" customHeight="1" x14ac:dyDescent="0.2">
      <c r="B1399" s="413" t="str">
        <f t="shared" si="43"/>
        <v>2.4.0.0.00.0.0.00.00.00.00.00</v>
      </c>
      <c r="C1399" s="414" t="s">
        <v>454</v>
      </c>
      <c r="D1399" s="414" t="s">
        <v>469</v>
      </c>
      <c r="E1399" s="414" t="s">
        <v>442</v>
      </c>
      <c r="F1399" s="414" t="s">
        <v>442</v>
      </c>
      <c r="G1399" s="414" t="s">
        <v>443</v>
      </c>
      <c r="H1399" s="414" t="s">
        <v>442</v>
      </c>
      <c r="I1399" s="414" t="s">
        <v>442</v>
      </c>
      <c r="J1399" s="414" t="s">
        <v>443</v>
      </c>
      <c r="K1399" s="414" t="s">
        <v>443</v>
      </c>
      <c r="L1399" s="414" t="s">
        <v>443</v>
      </c>
      <c r="M1399" s="414" t="s">
        <v>443</v>
      </c>
      <c r="N1399" s="414" t="s">
        <v>443</v>
      </c>
      <c r="O1399" s="414" t="s">
        <v>444</v>
      </c>
      <c r="P1399" s="416" t="s">
        <v>2286</v>
      </c>
      <c r="Q1399" s="416" t="s">
        <v>2287</v>
      </c>
      <c r="R1399" s="414" t="str">
        <f t="shared" si="44"/>
        <v>S</v>
      </c>
      <c r="S1399" s="414" t="s">
        <v>1408</v>
      </c>
      <c r="T1399" s="414" t="s">
        <v>448</v>
      </c>
      <c r="U1399" s="415">
        <v>2</v>
      </c>
      <c r="V1399" s="414" t="s">
        <v>448</v>
      </c>
      <c r="W1399" s="414" t="s">
        <v>449</v>
      </c>
      <c r="X1399" s="418"/>
    </row>
    <row r="1400" spans="2:24" s="419" customFormat="1" ht="15.75" customHeight="1" x14ac:dyDescent="0.2">
      <c r="B1400" s="413" t="str">
        <f t="shared" si="43"/>
        <v>2.4.1.0.00.0.0.00.00.00.00.00</v>
      </c>
      <c r="C1400" s="414" t="s">
        <v>454</v>
      </c>
      <c r="D1400" s="414" t="s">
        <v>469</v>
      </c>
      <c r="E1400" s="414" t="s">
        <v>441</v>
      </c>
      <c r="F1400" s="414" t="s">
        <v>442</v>
      </c>
      <c r="G1400" s="414" t="s">
        <v>443</v>
      </c>
      <c r="H1400" s="414" t="s">
        <v>442</v>
      </c>
      <c r="I1400" s="414" t="s">
        <v>442</v>
      </c>
      <c r="J1400" s="414" t="s">
        <v>443</v>
      </c>
      <c r="K1400" s="414" t="s">
        <v>443</v>
      </c>
      <c r="L1400" s="414" t="s">
        <v>443</v>
      </c>
      <c r="M1400" s="414" t="s">
        <v>443</v>
      </c>
      <c r="N1400" s="414" t="s">
        <v>443</v>
      </c>
      <c r="O1400" s="414" t="s">
        <v>444</v>
      </c>
      <c r="P1400" s="416" t="s">
        <v>2288</v>
      </c>
      <c r="Q1400" s="416" t="s">
        <v>2289</v>
      </c>
      <c r="R1400" s="414" t="str">
        <f t="shared" si="44"/>
        <v>S</v>
      </c>
      <c r="S1400" s="414" t="s">
        <v>1408</v>
      </c>
      <c r="T1400" s="414" t="s">
        <v>448</v>
      </c>
      <c r="U1400" s="415">
        <v>2</v>
      </c>
      <c r="V1400" s="414" t="s">
        <v>448</v>
      </c>
      <c r="W1400" s="414" t="s">
        <v>449</v>
      </c>
      <c r="X1400" s="418"/>
    </row>
    <row r="1401" spans="2:24" s="419" customFormat="1" ht="15.75" customHeight="1" x14ac:dyDescent="0.2">
      <c r="B1401" s="560" t="str">
        <f t="shared" si="43"/>
        <v>2.4.1.1.00.0.0.....</v>
      </c>
      <c r="C1401" s="561" t="s">
        <v>454</v>
      </c>
      <c r="D1401" s="561" t="s">
        <v>469</v>
      </c>
      <c r="E1401" s="561" t="s">
        <v>441</v>
      </c>
      <c r="F1401" s="561" t="s">
        <v>441</v>
      </c>
      <c r="G1401" s="561" t="s">
        <v>443</v>
      </c>
      <c r="H1401" s="561" t="s">
        <v>442</v>
      </c>
      <c r="I1401" s="561" t="s">
        <v>442</v>
      </c>
      <c r="J1401" s="561"/>
      <c r="K1401" s="561"/>
      <c r="L1401" s="561"/>
      <c r="M1401" s="561"/>
      <c r="N1401" s="561"/>
      <c r="O1401" s="561" t="s">
        <v>444</v>
      </c>
      <c r="P1401" s="658" t="s">
        <v>1673</v>
      </c>
      <c r="Q1401" s="562" t="s">
        <v>1412</v>
      </c>
      <c r="R1401" s="561" t="str">
        <f t="shared" si="44"/>
        <v>S</v>
      </c>
      <c r="S1401" s="561" t="s">
        <v>447</v>
      </c>
      <c r="T1401" s="561" t="s">
        <v>448</v>
      </c>
      <c r="U1401" s="563">
        <v>2</v>
      </c>
      <c r="V1401" s="561" t="s">
        <v>448</v>
      </c>
      <c r="W1401" s="561" t="s">
        <v>449</v>
      </c>
      <c r="X1401" s="562" t="s">
        <v>457</v>
      </c>
    </row>
    <row r="1402" spans="2:24" s="419" customFormat="1" ht="15.75" customHeight="1" x14ac:dyDescent="0.2">
      <c r="B1402" s="560" t="str">
        <f t="shared" si="43"/>
        <v>2.4.1.1.50.0.0.....</v>
      </c>
      <c r="C1402" s="561" t="s">
        <v>454</v>
      </c>
      <c r="D1402" s="561" t="s">
        <v>469</v>
      </c>
      <c r="E1402" s="561" t="s">
        <v>441</v>
      </c>
      <c r="F1402" s="561" t="s">
        <v>441</v>
      </c>
      <c r="G1402" s="561" t="s">
        <v>479</v>
      </c>
      <c r="H1402" s="561" t="s">
        <v>442</v>
      </c>
      <c r="I1402" s="561" t="s">
        <v>442</v>
      </c>
      <c r="J1402" s="561"/>
      <c r="K1402" s="561"/>
      <c r="L1402" s="561"/>
      <c r="M1402" s="561"/>
      <c r="N1402" s="561"/>
      <c r="O1402" s="561" t="s">
        <v>444</v>
      </c>
      <c r="P1402" s="562" t="s">
        <v>2290</v>
      </c>
      <c r="Q1402" s="562" t="s">
        <v>2291</v>
      </c>
      <c r="R1402" s="561" t="str">
        <f t="shared" si="44"/>
        <v>S</v>
      </c>
      <c r="S1402" s="561" t="s">
        <v>447</v>
      </c>
      <c r="T1402" s="561" t="s">
        <v>448</v>
      </c>
      <c r="U1402" s="563">
        <v>2</v>
      </c>
      <c r="V1402" s="561" t="s">
        <v>448</v>
      </c>
      <c r="W1402" s="561" t="s">
        <v>449</v>
      </c>
      <c r="X1402" s="562" t="s">
        <v>457</v>
      </c>
    </row>
    <row r="1403" spans="2:24" s="419" customFormat="1" ht="15.75" customHeight="1" x14ac:dyDescent="0.2">
      <c r="B1403" s="560" t="str">
        <f t="shared" si="43"/>
        <v>2.4.1.1.50.1.0.....</v>
      </c>
      <c r="C1403" s="561" t="s">
        <v>454</v>
      </c>
      <c r="D1403" s="561" t="s">
        <v>469</v>
      </c>
      <c r="E1403" s="561" t="s">
        <v>441</v>
      </c>
      <c r="F1403" s="561" t="s">
        <v>441</v>
      </c>
      <c r="G1403" s="561" t="s">
        <v>479</v>
      </c>
      <c r="H1403" s="561" t="s">
        <v>441</v>
      </c>
      <c r="I1403" s="561" t="s">
        <v>442</v>
      </c>
      <c r="J1403" s="561"/>
      <c r="K1403" s="561"/>
      <c r="L1403" s="561"/>
      <c r="M1403" s="561"/>
      <c r="N1403" s="561"/>
      <c r="O1403" s="561" t="s">
        <v>444</v>
      </c>
      <c r="P1403" s="562" t="s">
        <v>1468</v>
      </c>
      <c r="Q1403" s="562" t="s">
        <v>2292</v>
      </c>
      <c r="R1403" s="561" t="str">
        <f t="shared" si="44"/>
        <v>S</v>
      </c>
      <c r="S1403" s="561" t="s">
        <v>447</v>
      </c>
      <c r="T1403" s="561" t="s">
        <v>448</v>
      </c>
      <c r="U1403" s="563">
        <v>2</v>
      </c>
      <c r="V1403" s="561" t="s">
        <v>448</v>
      </c>
      <c r="W1403" s="561" t="s">
        <v>449</v>
      </c>
      <c r="X1403" s="562" t="s">
        <v>457</v>
      </c>
    </row>
    <row r="1404" spans="2:24" s="419" customFormat="1" ht="15.75" customHeight="1" x14ac:dyDescent="0.2">
      <c r="B1404" s="560" t="str">
        <f t="shared" si="43"/>
        <v>2.4.1.1.50.1.1.....</v>
      </c>
      <c r="C1404" s="561" t="s">
        <v>454</v>
      </c>
      <c r="D1404" s="561" t="s">
        <v>469</v>
      </c>
      <c r="E1404" s="561" t="s">
        <v>441</v>
      </c>
      <c r="F1404" s="561" t="s">
        <v>441</v>
      </c>
      <c r="G1404" s="561" t="s">
        <v>479</v>
      </c>
      <c r="H1404" s="561" t="s">
        <v>441</v>
      </c>
      <c r="I1404" s="561" t="s">
        <v>441</v>
      </c>
      <c r="J1404" s="561"/>
      <c r="K1404" s="561"/>
      <c r="L1404" s="561"/>
      <c r="M1404" s="561"/>
      <c r="N1404" s="561"/>
      <c r="O1404" s="561" t="s">
        <v>444</v>
      </c>
      <c r="P1404" s="562" t="s">
        <v>1470</v>
      </c>
      <c r="Q1404" s="562" t="s">
        <v>2292</v>
      </c>
      <c r="R1404" s="561" t="str">
        <f t="shared" si="44"/>
        <v>A</v>
      </c>
      <c r="S1404" s="561" t="s">
        <v>447</v>
      </c>
      <c r="T1404" s="561" t="s">
        <v>448</v>
      </c>
      <c r="U1404" s="563">
        <v>1</v>
      </c>
      <c r="V1404" s="561" t="s">
        <v>448</v>
      </c>
      <c r="W1404" s="561" t="s">
        <v>449</v>
      </c>
      <c r="X1404" s="564" t="s">
        <v>707</v>
      </c>
    </row>
    <row r="1405" spans="2:24" s="419" customFormat="1" ht="15.75" customHeight="1" x14ac:dyDescent="0.2">
      <c r="B1405" s="560" t="str">
        <f t="shared" si="43"/>
        <v>2.4.1.1.50.2.0.....</v>
      </c>
      <c r="C1405" s="561" t="s">
        <v>454</v>
      </c>
      <c r="D1405" s="561" t="s">
        <v>469</v>
      </c>
      <c r="E1405" s="561" t="s">
        <v>441</v>
      </c>
      <c r="F1405" s="561" t="s">
        <v>441</v>
      </c>
      <c r="G1405" s="561" t="s">
        <v>479</v>
      </c>
      <c r="H1405" s="561" t="s">
        <v>454</v>
      </c>
      <c r="I1405" s="561" t="s">
        <v>442</v>
      </c>
      <c r="J1405" s="561"/>
      <c r="K1405" s="561"/>
      <c r="L1405" s="561"/>
      <c r="M1405" s="561"/>
      <c r="N1405" s="561"/>
      <c r="O1405" s="561" t="s">
        <v>444</v>
      </c>
      <c r="P1405" s="562" t="s">
        <v>1471</v>
      </c>
      <c r="Q1405" s="562" t="s">
        <v>2293</v>
      </c>
      <c r="R1405" s="561" t="str">
        <f t="shared" si="44"/>
        <v>S</v>
      </c>
      <c r="S1405" s="561" t="s">
        <v>447</v>
      </c>
      <c r="T1405" s="561" t="s">
        <v>448</v>
      </c>
      <c r="U1405" s="563">
        <v>2</v>
      </c>
      <c r="V1405" s="561" t="s">
        <v>448</v>
      </c>
      <c r="W1405" s="561" t="s">
        <v>449</v>
      </c>
      <c r="X1405" s="562" t="s">
        <v>457</v>
      </c>
    </row>
    <row r="1406" spans="2:24" s="419" customFormat="1" ht="15.75" customHeight="1" x14ac:dyDescent="0.2">
      <c r="B1406" s="560" t="str">
        <f t="shared" si="43"/>
        <v>2.4.1.1.50.2.1.....</v>
      </c>
      <c r="C1406" s="561" t="s">
        <v>454</v>
      </c>
      <c r="D1406" s="561" t="s">
        <v>469</v>
      </c>
      <c r="E1406" s="561" t="s">
        <v>441</v>
      </c>
      <c r="F1406" s="561" t="s">
        <v>441</v>
      </c>
      <c r="G1406" s="561" t="s">
        <v>479</v>
      </c>
      <c r="H1406" s="561" t="s">
        <v>454</v>
      </c>
      <c r="I1406" s="561" t="s">
        <v>441</v>
      </c>
      <c r="J1406" s="561"/>
      <c r="K1406" s="561"/>
      <c r="L1406" s="561"/>
      <c r="M1406" s="561"/>
      <c r="N1406" s="561"/>
      <c r="O1406" s="561" t="s">
        <v>444</v>
      </c>
      <c r="P1406" s="562" t="s">
        <v>1473</v>
      </c>
      <c r="Q1406" s="562" t="s">
        <v>2293</v>
      </c>
      <c r="R1406" s="561" t="str">
        <f t="shared" si="44"/>
        <v>A</v>
      </c>
      <c r="S1406" s="561" t="s">
        <v>447</v>
      </c>
      <c r="T1406" s="561" t="s">
        <v>448</v>
      </c>
      <c r="U1406" s="563">
        <v>1</v>
      </c>
      <c r="V1406" s="561" t="s">
        <v>448</v>
      </c>
      <c r="W1406" s="561" t="s">
        <v>449</v>
      </c>
      <c r="X1406" s="564" t="s">
        <v>707</v>
      </c>
    </row>
    <row r="1407" spans="2:24" s="419" customFormat="1" ht="15.75" customHeight="1" x14ac:dyDescent="0.2">
      <c r="B1407" s="560" t="str">
        <f t="shared" si="43"/>
        <v>2.4.1.1.50.3.0.....</v>
      </c>
      <c r="C1407" s="561" t="s">
        <v>454</v>
      </c>
      <c r="D1407" s="561" t="s">
        <v>469</v>
      </c>
      <c r="E1407" s="561" t="s">
        <v>441</v>
      </c>
      <c r="F1407" s="561" t="s">
        <v>441</v>
      </c>
      <c r="G1407" s="561" t="s">
        <v>479</v>
      </c>
      <c r="H1407" s="561" t="s">
        <v>448</v>
      </c>
      <c r="I1407" s="561" t="s">
        <v>442</v>
      </c>
      <c r="J1407" s="561"/>
      <c r="K1407" s="561"/>
      <c r="L1407" s="561"/>
      <c r="M1407" s="561"/>
      <c r="N1407" s="561"/>
      <c r="O1407" s="561" t="s">
        <v>444</v>
      </c>
      <c r="P1407" s="562" t="s">
        <v>1474</v>
      </c>
      <c r="Q1407" s="562" t="s">
        <v>2294</v>
      </c>
      <c r="R1407" s="561" t="str">
        <f t="shared" si="44"/>
        <v>S</v>
      </c>
      <c r="S1407" s="561" t="s">
        <v>447</v>
      </c>
      <c r="T1407" s="561" t="s">
        <v>448</v>
      </c>
      <c r="U1407" s="563">
        <v>2</v>
      </c>
      <c r="V1407" s="561" t="s">
        <v>448</v>
      </c>
      <c r="W1407" s="561" t="s">
        <v>449</v>
      </c>
      <c r="X1407" s="562" t="s">
        <v>457</v>
      </c>
    </row>
    <row r="1408" spans="2:24" s="419" customFormat="1" ht="15.75" customHeight="1" x14ac:dyDescent="0.2">
      <c r="B1408" s="560" t="str">
        <f t="shared" si="43"/>
        <v>2.4.1.1.50.3.1.....</v>
      </c>
      <c r="C1408" s="561" t="s">
        <v>454</v>
      </c>
      <c r="D1408" s="561" t="s">
        <v>469</v>
      </c>
      <c r="E1408" s="561" t="s">
        <v>441</v>
      </c>
      <c r="F1408" s="561" t="s">
        <v>441</v>
      </c>
      <c r="G1408" s="561" t="s">
        <v>479</v>
      </c>
      <c r="H1408" s="561" t="s">
        <v>448</v>
      </c>
      <c r="I1408" s="561" t="s">
        <v>441</v>
      </c>
      <c r="J1408" s="561"/>
      <c r="K1408" s="561"/>
      <c r="L1408" s="561"/>
      <c r="M1408" s="561"/>
      <c r="N1408" s="561"/>
      <c r="O1408" s="561" t="s">
        <v>444</v>
      </c>
      <c r="P1408" s="562" t="s">
        <v>1476</v>
      </c>
      <c r="Q1408" s="562" t="s">
        <v>2294</v>
      </c>
      <c r="R1408" s="561" t="str">
        <f t="shared" si="44"/>
        <v>A</v>
      </c>
      <c r="S1408" s="561" t="s">
        <v>447</v>
      </c>
      <c r="T1408" s="561" t="s">
        <v>448</v>
      </c>
      <c r="U1408" s="563">
        <v>1</v>
      </c>
      <c r="V1408" s="561" t="s">
        <v>448</v>
      </c>
      <c r="W1408" s="561" t="s">
        <v>449</v>
      </c>
      <c r="X1408" s="564" t="s">
        <v>707</v>
      </c>
    </row>
    <row r="1409" spans="2:24" s="419" customFormat="1" ht="15.75" customHeight="1" x14ac:dyDescent="0.2">
      <c r="B1409" s="560" t="str">
        <f t="shared" si="43"/>
        <v>2.4.1.1.50.4.0.....</v>
      </c>
      <c r="C1409" s="561" t="s">
        <v>454</v>
      </c>
      <c r="D1409" s="561" t="s">
        <v>469</v>
      </c>
      <c r="E1409" s="561" t="s">
        <v>441</v>
      </c>
      <c r="F1409" s="561" t="s">
        <v>441</v>
      </c>
      <c r="G1409" s="561" t="s">
        <v>479</v>
      </c>
      <c r="H1409" s="561" t="s">
        <v>469</v>
      </c>
      <c r="I1409" s="561" t="s">
        <v>442</v>
      </c>
      <c r="J1409" s="561"/>
      <c r="K1409" s="561"/>
      <c r="L1409" s="561"/>
      <c r="M1409" s="561"/>
      <c r="N1409" s="561"/>
      <c r="O1409" s="561" t="s">
        <v>444</v>
      </c>
      <c r="P1409" s="562" t="s">
        <v>1477</v>
      </c>
      <c r="Q1409" s="562" t="s">
        <v>2295</v>
      </c>
      <c r="R1409" s="561" t="str">
        <f t="shared" si="44"/>
        <v>S</v>
      </c>
      <c r="S1409" s="561" t="s">
        <v>447</v>
      </c>
      <c r="T1409" s="561" t="s">
        <v>448</v>
      </c>
      <c r="U1409" s="563">
        <v>2</v>
      </c>
      <c r="V1409" s="561" t="s">
        <v>448</v>
      </c>
      <c r="W1409" s="561" t="s">
        <v>449</v>
      </c>
      <c r="X1409" s="562" t="s">
        <v>457</v>
      </c>
    </row>
    <row r="1410" spans="2:24" s="419" customFormat="1" ht="15.75" customHeight="1" x14ac:dyDescent="0.2">
      <c r="B1410" s="560" t="str">
        <f t="shared" si="43"/>
        <v>2.4.1.1.50.4.1.....</v>
      </c>
      <c r="C1410" s="561" t="s">
        <v>454</v>
      </c>
      <c r="D1410" s="561" t="s">
        <v>469</v>
      </c>
      <c r="E1410" s="561" t="s">
        <v>441</v>
      </c>
      <c r="F1410" s="561" t="s">
        <v>441</v>
      </c>
      <c r="G1410" s="561" t="s">
        <v>479</v>
      </c>
      <c r="H1410" s="561" t="s">
        <v>469</v>
      </c>
      <c r="I1410" s="561" t="s">
        <v>441</v>
      </c>
      <c r="J1410" s="561"/>
      <c r="K1410" s="561"/>
      <c r="L1410" s="561"/>
      <c r="M1410" s="561"/>
      <c r="N1410" s="561"/>
      <c r="O1410" s="561" t="s">
        <v>444</v>
      </c>
      <c r="P1410" s="562" t="s">
        <v>1479</v>
      </c>
      <c r="Q1410" s="562" t="s">
        <v>2295</v>
      </c>
      <c r="R1410" s="561" t="str">
        <f t="shared" si="44"/>
        <v>A</v>
      </c>
      <c r="S1410" s="561" t="s">
        <v>447</v>
      </c>
      <c r="T1410" s="561" t="s">
        <v>448</v>
      </c>
      <c r="U1410" s="563">
        <v>1</v>
      </c>
      <c r="V1410" s="561" t="s">
        <v>448</v>
      </c>
      <c r="W1410" s="561" t="s">
        <v>449</v>
      </c>
      <c r="X1410" s="564" t="s">
        <v>707</v>
      </c>
    </row>
    <row r="1411" spans="2:24" s="419" customFormat="1" ht="15.75" customHeight="1" x14ac:dyDescent="0.2">
      <c r="B1411" s="560" t="str">
        <f t="shared" si="43"/>
        <v>2.4.1.1.50.5.0.....</v>
      </c>
      <c r="C1411" s="561" t="s">
        <v>454</v>
      </c>
      <c r="D1411" s="561" t="s">
        <v>469</v>
      </c>
      <c r="E1411" s="561" t="s">
        <v>441</v>
      </c>
      <c r="F1411" s="561" t="s">
        <v>441</v>
      </c>
      <c r="G1411" s="561" t="s">
        <v>479</v>
      </c>
      <c r="H1411" s="561" t="s">
        <v>471</v>
      </c>
      <c r="I1411" s="561" t="s">
        <v>442</v>
      </c>
      <c r="J1411" s="561"/>
      <c r="K1411" s="561"/>
      <c r="L1411" s="561"/>
      <c r="M1411" s="561"/>
      <c r="N1411" s="561"/>
      <c r="O1411" s="561" t="s">
        <v>444</v>
      </c>
      <c r="P1411" s="562" t="s">
        <v>1480</v>
      </c>
      <c r="Q1411" s="562" t="s">
        <v>2296</v>
      </c>
      <c r="R1411" s="561" t="str">
        <f t="shared" si="44"/>
        <v>S</v>
      </c>
      <c r="S1411" s="561" t="s">
        <v>447</v>
      </c>
      <c r="T1411" s="561" t="s">
        <v>448</v>
      </c>
      <c r="U1411" s="563">
        <v>2</v>
      </c>
      <c r="V1411" s="561" t="s">
        <v>448</v>
      </c>
      <c r="W1411" s="561" t="s">
        <v>449</v>
      </c>
      <c r="X1411" s="562" t="s">
        <v>457</v>
      </c>
    </row>
    <row r="1412" spans="2:24" s="419" customFormat="1" ht="15.75" customHeight="1" x14ac:dyDescent="0.2">
      <c r="B1412" s="560" t="str">
        <f t="shared" si="43"/>
        <v>2.4.1.1.50.5.1.....</v>
      </c>
      <c r="C1412" s="561" t="s">
        <v>454</v>
      </c>
      <c r="D1412" s="561" t="s">
        <v>469</v>
      </c>
      <c r="E1412" s="561" t="s">
        <v>441</v>
      </c>
      <c r="F1412" s="561" t="s">
        <v>441</v>
      </c>
      <c r="G1412" s="561" t="s">
        <v>479</v>
      </c>
      <c r="H1412" s="561" t="s">
        <v>471</v>
      </c>
      <c r="I1412" s="561" t="s">
        <v>441</v>
      </c>
      <c r="J1412" s="561"/>
      <c r="K1412" s="561"/>
      <c r="L1412" s="561"/>
      <c r="M1412" s="561"/>
      <c r="N1412" s="561"/>
      <c r="O1412" s="561" t="s">
        <v>444</v>
      </c>
      <c r="P1412" s="562" t="s">
        <v>1482</v>
      </c>
      <c r="Q1412" s="562" t="s">
        <v>2296</v>
      </c>
      <c r="R1412" s="561" t="str">
        <f t="shared" si="44"/>
        <v>A</v>
      </c>
      <c r="S1412" s="561" t="s">
        <v>447</v>
      </c>
      <c r="T1412" s="561" t="s">
        <v>448</v>
      </c>
      <c r="U1412" s="563">
        <v>1</v>
      </c>
      <c r="V1412" s="561" t="s">
        <v>448</v>
      </c>
      <c r="W1412" s="561" t="s">
        <v>449</v>
      </c>
      <c r="X1412" s="564" t="s">
        <v>707</v>
      </c>
    </row>
    <row r="1413" spans="2:24" s="419" customFormat="1" ht="15.75" customHeight="1" x14ac:dyDescent="0.2">
      <c r="B1413" s="560" t="str">
        <f t="shared" si="43"/>
        <v>2.4.1.1.50.9.0.....</v>
      </c>
      <c r="C1413" s="561" t="s">
        <v>454</v>
      </c>
      <c r="D1413" s="561" t="s">
        <v>469</v>
      </c>
      <c r="E1413" s="561" t="s">
        <v>441</v>
      </c>
      <c r="F1413" s="561" t="s">
        <v>441</v>
      </c>
      <c r="G1413" s="561" t="s">
        <v>479</v>
      </c>
      <c r="H1413" s="561" t="s">
        <v>571</v>
      </c>
      <c r="I1413" s="561" t="s">
        <v>442</v>
      </c>
      <c r="J1413" s="561"/>
      <c r="K1413" s="561"/>
      <c r="L1413" s="561"/>
      <c r="M1413" s="561"/>
      <c r="N1413" s="561"/>
      <c r="O1413" s="561" t="s">
        <v>444</v>
      </c>
      <c r="P1413" s="562" t="s">
        <v>1483</v>
      </c>
      <c r="Q1413" s="562" t="s">
        <v>2297</v>
      </c>
      <c r="R1413" s="561" t="str">
        <f t="shared" si="44"/>
        <v>S</v>
      </c>
      <c r="S1413" s="561" t="s">
        <v>447</v>
      </c>
      <c r="T1413" s="561" t="s">
        <v>448</v>
      </c>
      <c r="U1413" s="563">
        <v>2</v>
      </c>
      <c r="V1413" s="561" t="s">
        <v>448</v>
      </c>
      <c r="W1413" s="561" t="s">
        <v>449</v>
      </c>
      <c r="X1413" s="562" t="s">
        <v>457</v>
      </c>
    </row>
    <row r="1414" spans="2:24" s="419" customFormat="1" ht="15.75" customHeight="1" x14ac:dyDescent="0.2">
      <c r="B1414" s="560" t="str">
        <f t="shared" si="43"/>
        <v>2.4.1.1.50.9.1.....</v>
      </c>
      <c r="C1414" s="561" t="s">
        <v>454</v>
      </c>
      <c r="D1414" s="561" t="s">
        <v>469</v>
      </c>
      <c r="E1414" s="561" t="s">
        <v>441</v>
      </c>
      <c r="F1414" s="561" t="s">
        <v>441</v>
      </c>
      <c r="G1414" s="561" t="s">
        <v>479</v>
      </c>
      <c r="H1414" s="561" t="s">
        <v>571</v>
      </c>
      <c r="I1414" s="561" t="s">
        <v>441</v>
      </c>
      <c r="J1414" s="561"/>
      <c r="K1414" s="561"/>
      <c r="L1414" s="561"/>
      <c r="M1414" s="561"/>
      <c r="N1414" s="561"/>
      <c r="O1414" s="561" t="s">
        <v>444</v>
      </c>
      <c r="P1414" s="562" t="s">
        <v>1485</v>
      </c>
      <c r="Q1414" s="562" t="s">
        <v>2297</v>
      </c>
      <c r="R1414" s="561" t="str">
        <f t="shared" si="44"/>
        <v>S</v>
      </c>
      <c r="S1414" s="561" t="s">
        <v>447</v>
      </c>
      <c r="T1414" s="561" t="s">
        <v>448</v>
      </c>
      <c r="U1414" s="563">
        <v>2</v>
      </c>
      <c r="V1414" s="561" t="s">
        <v>448</v>
      </c>
      <c r="W1414" s="561" t="s">
        <v>449</v>
      </c>
      <c r="X1414" s="564" t="s">
        <v>707</v>
      </c>
    </row>
    <row r="1415" spans="2:24" s="419" customFormat="1" ht="15.75" customHeight="1" x14ac:dyDescent="0.2">
      <c r="B1415" s="560" t="str">
        <f t="shared" si="43"/>
        <v>2.4.1.1.51.0.0.....</v>
      </c>
      <c r="C1415" s="561" t="s">
        <v>454</v>
      </c>
      <c r="D1415" s="561" t="s">
        <v>469</v>
      </c>
      <c r="E1415" s="663" t="s">
        <v>441</v>
      </c>
      <c r="F1415" s="561" t="s">
        <v>441</v>
      </c>
      <c r="G1415" s="561" t="s">
        <v>537</v>
      </c>
      <c r="H1415" s="561" t="s">
        <v>442</v>
      </c>
      <c r="I1415" s="561" t="s">
        <v>442</v>
      </c>
      <c r="J1415" s="561"/>
      <c r="K1415" s="561"/>
      <c r="L1415" s="561"/>
      <c r="M1415" s="561"/>
      <c r="N1415" s="561"/>
      <c r="O1415" s="561" t="s">
        <v>444</v>
      </c>
      <c r="P1415" s="658" t="s">
        <v>2298</v>
      </c>
      <c r="Q1415" s="562" t="s">
        <v>2299</v>
      </c>
      <c r="R1415" s="561" t="str">
        <f t="shared" si="44"/>
        <v>S</v>
      </c>
      <c r="S1415" s="561" t="s">
        <v>447</v>
      </c>
      <c r="T1415" s="561" t="s">
        <v>448</v>
      </c>
      <c r="U1415" s="563">
        <v>2</v>
      </c>
      <c r="V1415" s="561" t="s">
        <v>448</v>
      </c>
      <c r="W1415" s="561" t="s">
        <v>449</v>
      </c>
      <c r="X1415" s="562" t="s">
        <v>457</v>
      </c>
    </row>
    <row r="1416" spans="2:24" s="419" customFormat="1" ht="15.75" customHeight="1" x14ac:dyDescent="0.2">
      <c r="B1416" s="560" t="str">
        <f t="shared" ref="B1416:B1479" si="45">C1416&amp;"."&amp;D1416&amp;"."&amp;E1416&amp;"."&amp;F1416&amp;"."&amp;G1416&amp;"."&amp;H1416&amp;"."&amp;I1416&amp;"."&amp;J1416&amp;"."&amp;K1416&amp;"."&amp;L1416&amp;"."&amp;M1416&amp;"."&amp;N1416</f>
        <v>2.4.1.1.51.1.0.....</v>
      </c>
      <c r="C1416" s="561" t="s">
        <v>454</v>
      </c>
      <c r="D1416" s="561" t="s">
        <v>469</v>
      </c>
      <c r="E1416" s="561" t="s">
        <v>441</v>
      </c>
      <c r="F1416" s="561" t="s">
        <v>441</v>
      </c>
      <c r="G1416" s="561" t="s">
        <v>537</v>
      </c>
      <c r="H1416" s="561" t="s">
        <v>441</v>
      </c>
      <c r="I1416" s="561" t="s">
        <v>442</v>
      </c>
      <c r="J1416" s="561"/>
      <c r="K1416" s="561"/>
      <c r="L1416" s="561"/>
      <c r="M1416" s="561"/>
      <c r="N1416" s="561"/>
      <c r="O1416" s="561" t="s">
        <v>444</v>
      </c>
      <c r="P1416" s="562" t="s">
        <v>1488</v>
      </c>
      <c r="Q1416" s="562" t="s">
        <v>2300</v>
      </c>
      <c r="R1416" s="561" t="str">
        <f t="shared" si="44"/>
        <v>S</v>
      </c>
      <c r="S1416" s="561" t="s">
        <v>447</v>
      </c>
      <c r="T1416" s="561" t="s">
        <v>448</v>
      </c>
      <c r="U1416" s="563">
        <v>2</v>
      </c>
      <c r="V1416" s="561" t="s">
        <v>448</v>
      </c>
      <c r="W1416" s="561" t="s">
        <v>449</v>
      </c>
      <c r="X1416" s="562" t="s">
        <v>457</v>
      </c>
    </row>
    <row r="1417" spans="2:24" s="419" customFormat="1" ht="15.75" customHeight="1" x14ac:dyDescent="0.2">
      <c r="B1417" s="560" t="str">
        <f t="shared" si="45"/>
        <v>2.4.1.1.51.1.1.....</v>
      </c>
      <c r="C1417" s="561" t="s">
        <v>454</v>
      </c>
      <c r="D1417" s="561" t="s">
        <v>469</v>
      </c>
      <c r="E1417" s="561" t="s">
        <v>441</v>
      </c>
      <c r="F1417" s="561" t="s">
        <v>441</v>
      </c>
      <c r="G1417" s="561" t="s">
        <v>537</v>
      </c>
      <c r="H1417" s="561" t="s">
        <v>441</v>
      </c>
      <c r="I1417" s="561" t="s">
        <v>441</v>
      </c>
      <c r="J1417" s="561"/>
      <c r="K1417" s="561"/>
      <c r="L1417" s="561"/>
      <c r="M1417" s="561"/>
      <c r="N1417" s="561"/>
      <c r="O1417" s="561" t="s">
        <v>444</v>
      </c>
      <c r="P1417" s="562" t="s">
        <v>1490</v>
      </c>
      <c r="Q1417" s="562" t="s">
        <v>2300</v>
      </c>
      <c r="R1417" s="561" t="str">
        <f t="shared" si="44"/>
        <v>A</v>
      </c>
      <c r="S1417" s="561" t="s">
        <v>447</v>
      </c>
      <c r="T1417" s="561" t="s">
        <v>448</v>
      </c>
      <c r="U1417" s="563">
        <v>1</v>
      </c>
      <c r="V1417" s="561" t="s">
        <v>448</v>
      </c>
      <c r="W1417" s="561" t="s">
        <v>449</v>
      </c>
      <c r="X1417" s="564" t="s">
        <v>707</v>
      </c>
    </row>
    <row r="1418" spans="2:24" s="419" customFormat="1" ht="15.75" customHeight="1" x14ac:dyDescent="0.2">
      <c r="B1418" s="560" t="str">
        <f t="shared" si="45"/>
        <v>2.4.1.1.51.2.0.....</v>
      </c>
      <c r="C1418" s="561" t="s">
        <v>454</v>
      </c>
      <c r="D1418" s="561" t="s">
        <v>469</v>
      </c>
      <c r="E1418" s="561" t="s">
        <v>441</v>
      </c>
      <c r="F1418" s="561" t="s">
        <v>441</v>
      </c>
      <c r="G1418" s="561" t="s">
        <v>537</v>
      </c>
      <c r="H1418" s="561" t="s">
        <v>454</v>
      </c>
      <c r="I1418" s="561" t="s">
        <v>442</v>
      </c>
      <c r="J1418" s="561"/>
      <c r="K1418" s="561"/>
      <c r="L1418" s="561"/>
      <c r="M1418" s="561"/>
      <c r="N1418" s="561"/>
      <c r="O1418" s="561" t="s">
        <v>444</v>
      </c>
      <c r="P1418" s="562" t="s">
        <v>1491</v>
      </c>
      <c r="Q1418" s="562" t="s">
        <v>2301</v>
      </c>
      <c r="R1418" s="561" t="str">
        <f t="shared" si="44"/>
        <v>S</v>
      </c>
      <c r="S1418" s="561" t="s">
        <v>447</v>
      </c>
      <c r="T1418" s="561" t="s">
        <v>448</v>
      </c>
      <c r="U1418" s="563">
        <v>2</v>
      </c>
      <c r="V1418" s="561" t="s">
        <v>448</v>
      </c>
      <c r="W1418" s="561" t="s">
        <v>449</v>
      </c>
      <c r="X1418" s="562" t="s">
        <v>457</v>
      </c>
    </row>
    <row r="1419" spans="2:24" s="419" customFormat="1" ht="15.75" customHeight="1" x14ac:dyDescent="0.2">
      <c r="B1419" s="560" t="str">
        <f t="shared" si="45"/>
        <v>2.4.1.1.51.2.1.....</v>
      </c>
      <c r="C1419" s="561" t="s">
        <v>454</v>
      </c>
      <c r="D1419" s="561" t="s">
        <v>469</v>
      </c>
      <c r="E1419" s="561" t="s">
        <v>441</v>
      </c>
      <c r="F1419" s="561" t="s">
        <v>441</v>
      </c>
      <c r="G1419" s="561" t="s">
        <v>537</v>
      </c>
      <c r="H1419" s="561" t="s">
        <v>454</v>
      </c>
      <c r="I1419" s="561" t="s">
        <v>441</v>
      </c>
      <c r="J1419" s="561"/>
      <c r="K1419" s="561"/>
      <c r="L1419" s="561"/>
      <c r="M1419" s="561"/>
      <c r="N1419" s="561"/>
      <c r="O1419" s="561" t="s">
        <v>444</v>
      </c>
      <c r="P1419" s="562" t="s">
        <v>1493</v>
      </c>
      <c r="Q1419" s="562" t="s">
        <v>2301</v>
      </c>
      <c r="R1419" s="561" t="str">
        <f t="shared" si="44"/>
        <v>A</v>
      </c>
      <c r="S1419" s="561" t="s">
        <v>447</v>
      </c>
      <c r="T1419" s="561" t="s">
        <v>448</v>
      </c>
      <c r="U1419" s="563">
        <v>1</v>
      </c>
      <c r="V1419" s="561" t="s">
        <v>448</v>
      </c>
      <c r="W1419" s="561" t="s">
        <v>449</v>
      </c>
      <c r="X1419" s="564" t="s">
        <v>707</v>
      </c>
    </row>
    <row r="1420" spans="2:24" s="419" customFormat="1" ht="15.75" customHeight="1" x14ac:dyDescent="0.2">
      <c r="B1420" s="560" t="str">
        <f t="shared" si="45"/>
        <v>2.4.1.1.51.3.0.....</v>
      </c>
      <c r="C1420" s="561" t="s">
        <v>454</v>
      </c>
      <c r="D1420" s="561" t="s">
        <v>469</v>
      </c>
      <c r="E1420" s="561" t="s">
        <v>441</v>
      </c>
      <c r="F1420" s="561" t="s">
        <v>441</v>
      </c>
      <c r="G1420" s="561" t="s">
        <v>537</v>
      </c>
      <c r="H1420" s="561" t="s">
        <v>448</v>
      </c>
      <c r="I1420" s="561" t="s">
        <v>442</v>
      </c>
      <c r="J1420" s="561"/>
      <c r="K1420" s="561"/>
      <c r="L1420" s="561"/>
      <c r="M1420" s="561"/>
      <c r="N1420" s="561"/>
      <c r="O1420" s="561" t="s">
        <v>444</v>
      </c>
      <c r="P1420" s="562" t="s">
        <v>1497</v>
      </c>
      <c r="Q1420" s="562" t="s">
        <v>2302</v>
      </c>
      <c r="R1420" s="561" t="str">
        <f t="shared" si="44"/>
        <v>S</v>
      </c>
      <c r="S1420" s="561" t="s">
        <v>447</v>
      </c>
      <c r="T1420" s="561" t="s">
        <v>448</v>
      </c>
      <c r="U1420" s="563">
        <v>2</v>
      </c>
      <c r="V1420" s="561" t="s">
        <v>448</v>
      </c>
      <c r="W1420" s="561" t="s">
        <v>449</v>
      </c>
      <c r="X1420" s="562" t="s">
        <v>457</v>
      </c>
    </row>
    <row r="1421" spans="2:24" s="419" customFormat="1" ht="15.75" customHeight="1" x14ac:dyDescent="0.2">
      <c r="B1421" s="560" t="str">
        <f t="shared" si="45"/>
        <v>2.4.1.1.51.3.1.....</v>
      </c>
      <c r="C1421" s="561" t="s">
        <v>454</v>
      </c>
      <c r="D1421" s="561" t="s">
        <v>469</v>
      </c>
      <c r="E1421" s="561" t="s">
        <v>441</v>
      </c>
      <c r="F1421" s="561" t="s">
        <v>441</v>
      </c>
      <c r="G1421" s="561" t="s">
        <v>537</v>
      </c>
      <c r="H1421" s="561" t="s">
        <v>448</v>
      </c>
      <c r="I1421" s="561" t="s">
        <v>441</v>
      </c>
      <c r="J1421" s="561"/>
      <c r="K1421" s="561"/>
      <c r="L1421" s="561"/>
      <c r="M1421" s="561"/>
      <c r="N1421" s="561"/>
      <c r="O1421" s="561" t="s">
        <v>444</v>
      </c>
      <c r="P1421" s="562" t="s">
        <v>1499</v>
      </c>
      <c r="Q1421" s="562" t="s">
        <v>2302</v>
      </c>
      <c r="R1421" s="561" t="str">
        <f t="shared" si="44"/>
        <v>A</v>
      </c>
      <c r="S1421" s="561" t="s">
        <v>447</v>
      </c>
      <c r="T1421" s="561" t="s">
        <v>448</v>
      </c>
      <c r="U1421" s="563">
        <v>1</v>
      </c>
      <c r="V1421" s="561" t="s">
        <v>448</v>
      </c>
      <c r="W1421" s="561" t="s">
        <v>449</v>
      </c>
      <c r="X1421" s="626" t="s">
        <v>707</v>
      </c>
    </row>
    <row r="1422" spans="2:24" s="419" customFormat="1" ht="15.75" customHeight="1" x14ac:dyDescent="0.2">
      <c r="B1422" s="560" t="str">
        <f t="shared" si="45"/>
        <v>2.4.1.1.51.4.0.....</v>
      </c>
      <c r="C1422" s="561" t="s">
        <v>454</v>
      </c>
      <c r="D1422" s="561" t="s">
        <v>469</v>
      </c>
      <c r="E1422" s="561" t="s">
        <v>441</v>
      </c>
      <c r="F1422" s="561" t="s">
        <v>441</v>
      </c>
      <c r="G1422" s="561" t="s">
        <v>537</v>
      </c>
      <c r="H1422" s="561" t="s">
        <v>469</v>
      </c>
      <c r="I1422" s="561" t="s">
        <v>442</v>
      </c>
      <c r="J1422" s="561"/>
      <c r="K1422" s="561"/>
      <c r="L1422" s="561"/>
      <c r="M1422" s="561"/>
      <c r="N1422" s="561"/>
      <c r="O1422" s="561" t="s">
        <v>444</v>
      </c>
      <c r="P1422" s="562" t="s">
        <v>1494</v>
      </c>
      <c r="Q1422" s="562" t="s">
        <v>2303</v>
      </c>
      <c r="R1422" s="561" t="str">
        <f t="shared" si="44"/>
        <v>S</v>
      </c>
      <c r="S1422" s="561" t="s">
        <v>447</v>
      </c>
      <c r="T1422" s="561" t="s">
        <v>448</v>
      </c>
      <c r="U1422" s="563">
        <v>2</v>
      </c>
      <c r="V1422" s="561" t="s">
        <v>448</v>
      </c>
      <c r="W1422" s="561" t="s">
        <v>449</v>
      </c>
      <c r="X1422" s="562" t="s">
        <v>457</v>
      </c>
    </row>
    <row r="1423" spans="2:24" s="419" customFormat="1" ht="15.75" customHeight="1" x14ac:dyDescent="0.2">
      <c r="B1423" s="560" t="str">
        <f t="shared" si="45"/>
        <v>2.4.1.1.51.4.1.....</v>
      </c>
      <c r="C1423" s="561" t="s">
        <v>454</v>
      </c>
      <c r="D1423" s="561" t="s">
        <v>469</v>
      </c>
      <c r="E1423" s="561" t="s">
        <v>441</v>
      </c>
      <c r="F1423" s="561" t="s">
        <v>441</v>
      </c>
      <c r="G1423" s="561" t="s">
        <v>537</v>
      </c>
      <c r="H1423" s="561" t="s">
        <v>469</v>
      </c>
      <c r="I1423" s="561" t="s">
        <v>441</v>
      </c>
      <c r="J1423" s="561"/>
      <c r="K1423" s="561"/>
      <c r="L1423" s="561"/>
      <c r="M1423" s="561"/>
      <c r="N1423" s="561"/>
      <c r="O1423" s="561" t="s">
        <v>444</v>
      </c>
      <c r="P1423" s="562" t="s">
        <v>1496</v>
      </c>
      <c r="Q1423" s="562" t="s">
        <v>2303</v>
      </c>
      <c r="R1423" s="561" t="str">
        <f t="shared" si="44"/>
        <v>A</v>
      </c>
      <c r="S1423" s="561" t="s">
        <v>447</v>
      </c>
      <c r="T1423" s="561" t="s">
        <v>448</v>
      </c>
      <c r="U1423" s="563">
        <v>1</v>
      </c>
      <c r="V1423" s="561" t="s">
        <v>448</v>
      </c>
      <c r="W1423" s="561" t="s">
        <v>449</v>
      </c>
      <c r="X1423" s="564" t="s">
        <v>707</v>
      </c>
    </row>
    <row r="1424" spans="2:24" s="419" customFormat="1" ht="15.75" customHeight="1" x14ac:dyDescent="0.2">
      <c r="B1424" s="560" t="str">
        <f t="shared" si="45"/>
        <v>2.4.1.1.51.5.0.....</v>
      </c>
      <c r="C1424" s="561" t="s">
        <v>454</v>
      </c>
      <c r="D1424" s="561" t="s">
        <v>469</v>
      </c>
      <c r="E1424" s="561" t="s">
        <v>441</v>
      </c>
      <c r="F1424" s="561" t="s">
        <v>441</v>
      </c>
      <c r="G1424" s="561" t="s">
        <v>537</v>
      </c>
      <c r="H1424" s="561" t="s">
        <v>471</v>
      </c>
      <c r="I1424" s="561" t="s">
        <v>442</v>
      </c>
      <c r="J1424" s="561"/>
      <c r="K1424" s="561"/>
      <c r="L1424" s="561"/>
      <c r="M1424" s="561"/>
      <c r="N1424" s="561"/>
      <c r="O1424" s="561" t="s">
        <v>444</v>
      </c>
      <c r="P1424" s="562" t="s">
        <v>1500</v>
      </c>
      <c r="Q1424" s="562" t="s">
        <v>2304</v>
      </c>
      <c r="R1424" s="561" t="str">
        <f t="shared" si="44"/>
        <v>S</v>
      </c>
      <c r="S1424" s="561" t="s">
        <v>447</v>
      </c>
      <c r="T1424" s="561" t="s">
        <v>448</v>
      </c>
      <c r="U1424" s="563">
        <v>2</v>
      </c>
      <c r="V1424" s="561" t="s">
        <v>448</v>
      </c>
      <c r="W1424" s="561" t="s">
        <v>449</v>
      </c>
      <c r="X1424" s="562" t="s">
        <v>457</v>
      </c>
    </row>
    <row r="1425" spans="2:24" s="419" customFormat="1" ht="15.75" customHeight="1" x14ac:dyDescent="0.2">
      <c r="B1425" s="560" t="str">
        <f t="shared" si="45"/>
        <v>2.4.1.1.51.5.1.....</v>
      </c>
      <c r="C1425" s="561" t="s">
        <v>454</v>
      </c>
      <c r="D1425" s="561" t="s">
        <v>469</v>
      </c>
      <c r="E1425" s="561" t="s">
        <v>441</v>
      </c>
      <c r="F1425" s="561" t="s">
        <v>441</v>
      </c>
      <c r="G1425" s="561" t="s">
        <v>537</v>
      </c>
      <c r="H1425" s="561" t="s">
        <v>471</v>
      </c>
      <c r="I1425" s="561" t="s">
        <v>441</v>
      </c>
      <c r="J1425" s="561"/>
      <c r="K1425" s="561"/>
      <c r="L1425" s="561"/>
      <c r="M1425" s="561"/>
      <c r="N1425" s="561"/>
      <c r="O1425" s="561" t="s">
        <v>444</v>
      </c>
      <c r="P1425" s="562" t="s">
        <v>1502</v>
      </c>
      <c r="Q1425" s="562" t="s">
        <v>2304</v>
      </c>
      <c r="R1425" s="561" t="str">
        <f t="shared" si="44"/>
        <v>A</v>
      </c>
      <c r="S1425" s="561" t="s">
        <v>447</v>
      </c>
      <c r="T1425" s="561" t="s">
        <v>448</v>
      </c>
      <c r="U1425" s="563">
        <v>1</v>
      </c>
      <c r="V1425" s="561" t="s">
        <v>448</v>
      </c>
      <c r="W1425" s="561" t="s">
        <v>449</v>
      </c>
      <c r="X1425" s="564" t="s">
        <v>707</v>
      </c>
    </row>
    <row r="1426" spans="2:24" s="419" customFormat="1" ht="15.75" customHeight="1" x14ac:dyDescent="0.2">
      <c r="B1426" s="560" t="str">
        <f t="shared" si="45"/>
        <v>2.4.1.1.51.9.0.....</v>
      </c>
      <c r="C1426" s="561" t="s">
        <v>454</v>
      </c>
      <c r="D1426" s="561" t="s">
        <v>469</v>
      </c>
      <c r="E1426" s="561" t="s">
        <v>441</v>
      </c>
      <c r="F1426" s="561" t="s">
        <v>441</v>
      </c>
      <c r="G1426" s="561" t="s">
        <v>537</v>
      </c>
      <c r="H1426" s="561" t="s">
        <v>571</v>
      </c>
      <c r="I1426" s="561" t="s">
        <v>442</v>
      </c>
      <c r="J1426" s="561"/>
      <c r="K1426" s="561"/>
      <c r="L1426" s="561"/>
      <c r="M1426" s="561"/>
      <c r="N1426" s="561"/>
      <c r="O1426" s="561" t="s">
        <v>444</v>
      </c>
      <c r="P1426" s="562" t="s">
        <v>1503</v>
      </c>
      <c r="Q1426" s="562" t="s">
        <v>2305</v>
      </c>
      <c r="R1426" s="561" t="str">
        <f t="shared" si="44"/>
        <v>S</v>
      </c>
      <c r="S1426" s="561" t="s">
        <v>447</v>
      </c>
      <c r="T1426" s="561" t="s">
        <v>448</v>
      </c>
      <c r="U1426" s="563">
        <v>2</v>
      </c>
      <c r="V1426" s="561" t="s">
        <v>448</v>
      </c>
      <c r="W1426" s="561" t="s">
        <v>449</v>
      </c>
      <c r="X1426" s="562" t="s">
        <v>457</v>
      </c>
    </row>
    <row r="1427" spans="2:24" s="419" customFormat="1" ht="15.75" customHeight="1" x14ac:dyDescent="0.2">
      <c r="B1427" s="560" t="str">
        <f t="shared" si="45"/>
        <v>2.4.1.1.51.9.1.....</v>
      </c>
      <c r="C1427" s="561" t="s">
        <v>454</v>
      </c>
      <c r="D1427" s="561" t="s">
        <v>469</v>
      </c>
      <c r="E1427" s="561" t="s">
        <v>441</v>
      </c>
      <c r="F1427" s="561" t="s">
        <v>441</v>
      </c>
      <c r="G1427" s="561" t="s">
        <v>537</v>
      </c>
      <c r="H1427" s="561" t="s">
        <v>571</v>
      </c>
      <c r="I1427" s="561" t="s">
        <v>441</v>
      </c>
      <c r="J1427" s="561"/>
      <c r="K1427" s="561"/>
      <c r="L1427" s="561"/>
      <c r="M1427" s="561"/>
      <c r="N1427" s="561"/>
      <c r="O1427" s="561" t="s">
        <v>444</v>
      </c>
      <c r="P1427" s="562" t="s">
        <v>1505</v>
      </c>
      <c r="Q1427" s="562" t="s">
        <v>2305</v>
      </c>
      <c r="R1427" s="561" t="str">
        <f t="shared" si="44"/>
        <v>S</v>
      </c>
      <c r="S1427" s="561" t="s">
        <v>447</v>
      </c>
      <c r="T1427" s="561" t="s">
        <v>448</v>
      </c>
      <c r="U1427" s="563">
        <v>2</v>
      </c>
      <c r="V1427" s="561" t="s">
        <v>448</v>
      </c>
      <c r="W1427" s="561" t="s">
        <v>449</v>
      </c>
      <c r="X1427" s="626" t="s">
        <v>707</v>
      </c>
    </row>
    <row r="1428" spans="2:24" s="419" customFormat="1" ht="15.75" customHeight="1" x14ac:dyDescent="0.2">
      <c r="B1428" s="560" t="str">
        <f t="shared" si="45"/>
        <v>2.4.1.1.99.0.0.....</v>
      </c>
      <c r="C1428" s="561" t="s">
        <v>454</v>
      </c>
      <c r="D1428" s="561" t="s">
        <v>469</v>
      </c>
      <c r="E1428" s="561" t="s">
        <v>441</v>
      </c>
      <c r="F1428" s="561" t="s">
        <v>441</v>
      </c>
      <c r="G1428" s="561" t="s">
        <v>574</v>
      </c>
      <c r="H1428" s="561" t="s">
        <v>442</v>
      </c>
      <c r="I1428" s="561" t="s">
        <v>442</v>
      </c>
      <c r="J1428" s="561"/>
      <c r="K1428" s="561"/>
      <c r="L1428" s="561"/>
      <c r="M1428" s="561"/>
      <c r="N1428" s="561"/>
      <c r="O1428" s="561" t="s">
        <v>444</v>
      </c>
      <c r="P1428" s="562" t="s">
        <v>1506</v>
      </c>
      <c r="Q1428" s="562" t="s">
        <v>2306</v>
      </c>
      <c r="R1428" s="561" t="str">
        <f t="shared" si="44"/>
        <v>S</v>
      </c>
      <c r="S1428" s="561" t="s">
        <v>447</v>
      </c>
      <c r="T1428" s="561" t="s">
        <v>448</v>
      </c>
      <c r="U1428" s="563">
        <v>2</v>
      </c>
      <c r="V1428" s="561" t="s">
        <v>448</v>
      </c>
      <c r="W1428" s="561" t="s">
        <v>449</v>
      </c>
      <c r="X1428" s="565" t="s">
        <v>705</v>
      </c>
    </row>
    <row r="1429" spans="2:24" s="419" customFormat="1" ht="15.75" customHeight="1" x14ac:dyDescent="0.2">
      <c r="B1429" s="560" t="str">
        <f t="shared" si="45"/>
        <v>2.4.1.1.99.0.1.....</v>
      </c>
      <c r="C1429" s="561" t="s">
        <v>454</v>
      </c>
      <c r="D1429" s="561" t="s">
        <v>469</v>
      </c>
      <c r="E1429" s="561" t="s">
        <v>441</v>
      </c>
      <c r="F1429" s="561" t="s">
        <v>441</v>
      </c>
      <c r="G1429" s="561" t="s">
        <v>574</v>
      </c>
      <c r="H1429" s="566" t="s">
        <v>442</v>
      </c>
      <c r="I1429" s="561" t="s">
        <v>441</v>
      </c>
      <c r="J1429" s="561"/>
      <c r="K1429" s="561"/>
      <c r="L1429" s="561"/>
      <c r="M1429" s="561"/>
      <c r="N1429" s="561"/>
      <c r="O1429" s="561" t="s">
        <v>444</v>
      </c>
      <c r="P1429" s="562" t="s">
        <v>1508</v>
      </c>
      <c r="Q1429" s="562" t="s">
        <v>2306</v>
      </c>
      <c r="R1429" s="561" t="str">
        <f t="shared" si="44"/>
        <v>S</v>
      </c>
      <c r="S1429" s="561" t="s">
        <v>447</v>
      </c>
      <c r="T1429" s="561" t="s">
        <v>448</v>
      </c>
      <c r="U1429" s="563">
        <v>2</v>
      </c>
      <c r="V1429" s="561" t="s">
        <v>448</v>
      </c>
      <c r="W1429" s="561" t="s">
        <v>449</v>
      </c>
      <c r="X1429" s="564" t="s">
        <v>707</v>
      </c>
    </row>
    <row r="1430" spans="2:24" s="419" customFormat="1" ht="15.75" customHeight="1" x14ac:dyDescent="0.2">
      <c r="B1430" s="413" t="str">
        <f t="shared" si="45"/>
        <v>2.4.1.2.00.0.0.00.00.00.00.00</v>
      </c>
      <c r="C1430" s="414" t="s">
        <v>454</v>
      </c>
      <c r="D1430" s="414" t="s">
        <v>469</v>
      </c>
      <c r="E1430" s="414" t="s">
        <v>441</v>
      </c>
      <c r="F1430" s="414" t="s">
        <v>454</v>
      </c>
      <c r="G1430" s="414" t="s">
        <v>443</v>
      </c>
      <c r="H1430" s="414" t="s">
        <v>442</v>
      </c>
      <c r="I1430" s="414" t="s">
        <v>442</v>
      </c>
      <c r="J1430" s="414" t="s">
        <v>443</v>
      </c>
      <c r="K1430" s="414" t="s">
        <v>443</v>
      </c>
      <c r="L1430" s="414" t="s">
        <v>443</v>
      </c>
      <c r="M1430" s="414" t="s">
        <v>443</v>
      </c>
      <c r="N1430" s="414" t="s">
        <v>443</v>
      </c>
      <c r="O1430" s="414" t="s">
        <v>444</v>
      </c>
      <c r="P1430" s="416" t="s">
        <v>1509</v>
      </c>
      <c r="Q1430" s="416" t="s">
        <v>1412</v>
      </c>
      <c r="R1430" s="414" t="str">
        <f t="shared" si="44"/>
        <v>S</v>
      </c>
      <c r="S1430" s="414" t="s">
        <v>447</v>
      </c>
      <c r="T1430" s="414" t="s">
        <v>448</v>
      </c>
      <c r="U1430" s="415">
        <v>2</v>
      </c>
      <c r="V1430" s="414" t="s">
        <v>448</v>
      </c>
      <c r="W1430" s="414" t="s">
        <v>449</v>
      </c>
      <c r="X1430" s="416" t="s">
        <v>457</v>
      </c>
    </row>
    <row r="1431" spans="2:24" s="419" customFormat="1" ht="15.75" customHeight="1" x14ac:dyDescent="0.2">
      <c r="B1431" s="413" t="str">
        <f t="shared" si="45"/>
        <v>2.4.1.2.50.0.0.00.00.00.00.00</v>
      </c>
      <c r="C1431" s="414" t="s">
        <v>454</v>
      </c>
      <c r="D1431" s="414" t="s">
        <v>469</v>
      </c>
      <c r="E1431" s="414" t="s">
        <v>441</v>
      </c>
      <c r="F1431" s="414" t="s">
        <v>454</v>
      </c>
      <c r="G1431" s="414" t="s">
        <v>479</v>
      </c>
      <c r="H1431" s="414" t="s">
        <v>442</v>
      </c>
      <c r="I1431" s="414" t="s">
        <v>442</v>
      </c>
      <c r="J1431" s="414" t="s">
        <v>443</v>
      </c>
      <c r="K1431" s="414" t="s">
        <v>443</v>
      </c>
      <c r="L1431" s="414" t="s">
        <v>443</v>
      </c>
      <c r="M1431" s="414" t="s">
        <v>443</v>
      </c>
      <c r="N1431" s="414" t="s">
        <v>443</v>
      </c>
      <c r="O1431" s="414" t="s">
        <v>444</v>
      </c>
      <c r="P1431" s="416" t="s">
        <v>1665</v>
      </c>
      <c r="Q1431" s="416" t="s">
        <v>2307</v>
      </c>
      <c r="R1431" s="414" t="str">
        <f t="shared" si="44"/>
        <v>S</v>
      </c>
      <c r="S1431" s="414" t="s">
        <v>447</v>
      </c>
      <c r="T1431" s="414" t="s">
        <v>448</v>
      </c>
      <c r="U1431" s="415">
        <v>2</v>
      </c>
      <c r="V1431" s="414" t="s">
        <v>448</v>
      </c>
      <c r="W1431" s="414" t="s">
        <v>449</v>
      </c>
      <c r="X1431" s="416" t="s">
        <v>457</v>
      </c>
    </row>
    <row r="1432" spans="2:24" s="419" customFormat="1" ht="15.75" customHeight="1" x14ac:dyDescent="0.2">
      <c r="B1432" s="413" t="str">
        <f t="shared" si="45"/>
        <v>2.4.1.2.50.1.0.00.00.00.00.00</v>
      </c>
      <c r="C1432" s="414" t="s">
        <v>454</v>
      </c>
      <c r="D1432" s="414" t="s">
        <v>469</v>
      </c>
      <c r="E1432" s="414" t="s">
        <v>441</v>
      </c>
      <c r="F1432" s="414" t="s">
        <v>454</v>
      </c>
      <c r="G1432" s="414" t="s">
        <v>479</v>
      </c>
      <c r="H1432" s="414" t="s">
        <v>441</v>
      </c>
      <c r="I1432" s="414" t="s">
        <v>442</v>
      </c>
      <c r="J1432" s="414" t="s">
        <v>443</v>
      </c>
      <c r="K1432" s="414" t="s">
        <v>443</v>
      </c>
      <c r="L1432" s="414" t="s">
        <v>443</v>
      </c>
      <c r="M1432" s="414" t="s">
        <v>443</v>
      </c>
      <c r="N1432" s="414" t="s">
        <v>443</v>
      </c>
      <c r="O1432" s="414" t="s">
        <v>444</v>
      </c>
      <c r="P1432" s="416" t="s">
        <v>2308</v>
      </c>
      <c r="Q1432" s="416" t="s">
        <v>2309</v>
      </c>
      <c r="R1432" s="414" t="str">
        <f t="shared" si="44"/>
        <v>S</v>
      </c>
      <c r="S1432" s="414" t="s">
        <v>447</v>
      </c>
      <c r="T1432" s="414" t="s">
        <v>448</v>
      </c>
      <c r="U1432" s="415">
        <v>2</v>
      </c>
      <c r="V1432" s="414" t="s">
        <v>448</v>
      </c>
      <c r="W1432" s="414" t="s">
        <v>449</v>
      </c>
      <c r="X1432" s="416" t="s">
        <v>457</v>
      </c>
    </row>
    <row r="1433" spans="2:24" s="419" customFormat="1" ht="15.75" customHeight="1" x14ac:dyDescent="0.2">
      <c r="B1433" s="413" t="str">
        <f t="shared" si="45"/>
        <v>2.4.1.2.50.1.1.00.00.00.00.00</v>
      </c>
      <c r="C1433" s="414" t="s">
        <v>454</v>
      </c>
      <c r="D1433" s="414" t="s">
        <v>469</v>
      </c>
      <c r="E1433" s="414" t="s">
        <v>441</v>
      </c>
      <c r="F1433" s="414" t="s">
        <v>454</v>
      </c>
      <c r="G1433" s="414" t="s">
        <v>479</v>
      </c>
      <c r="H1433" s="414" t="s">
        <v>441</v>
      </c>
      <c r="I1433" s="414" t="s">
        <v>441</v>
      </c>
      <c r="J1433" s="414" t="s">
        <v>443</v>
      </c>
      <c r="K1433" s="414" t="s">
        <v>443</v>
      </c>
      <c r="L1433" s="414" t="s">
        <v>443</v>
      </c>
      <c r="M1433" s="414" t="s">
        <v>443</v>
      </c>
      <c r="N1433" s="414" t="s">
        <v>443</v>
      </c>
      <c r="O1433" s="414" t="s">
        <v>444</v>
      </c>
      <c r="P1433" s="416" t="s">
        <v>2310</v>
      </c>
      <c r="Q1433" s="416" t="s">
        <v>2309</v>
      </c>
      <c r="R1433" s="414" t="str">
        <f t="shared" si="44"/>
        <v>A</v>
      </c>
      <c r="S1433" s="414" t="s">
        <v>447</v>
      </c>
      <c r="T1433" s="414" t="s">
        <v>448</v>
      </c>
      <c r="U1433" s="415">
        <v>1</v>
      </c>
      <c r="V1433" s="414" t="s">
        <v>448</v>
      </c>
      <c r="W1433" s="414" t="s">
        <v>449</v>
      </c>
      <c r="X1433" s="418" t="s">
        <v>707</v>
      </c>
    </row>
    <row r="1434" spans="2:24" s="419" customFormat="1" ht="15.75" customHeight="1" x14ac:dyDescent="0.2">
      <c r="B1434" s="413" t="str">
        <f t="shared" si="45"/>
        <v>2.4.1.2.50.2.0.00.00.00.00.00</v>
      </c>
      <c r="C1434" s="414" t="s">
        <v>454</v>
      </c>
      <c r="D1434" s="414" t="s">
        <v>469</v>
      </c>
      <c r="E1434" s="414" t="s">
        <v>441</v>
      </c>
      <c r="F1434" s="414" t="s">
        <v>454</v>
      </c>
      <c r="G1434" s="414" t="s">
        <v>479</v>
      </c>
      <c r="H1434" s="414" t="s">
        <v>454</v>
      </c>
      <c r="I1434" s="414" t="s">
        <v>442</v>
      </c>
      <c r="J1434" s="414" t="s">
        <v>443</v>
      </c>
      <c r="K1434" s="414" t="s">
        <v>443</v>
      </c>
      <c r="L1434" s="414" t="s">
        <v>443</v>
      </c>
      <c r="M1434" s="414" t="s">
        <v>443</v>
      </c>
      <c r="N1434" s="414" t="s">
        <v>443</v>
      </c>
      <c r="O1434" s="414" t="s">
        <v>444</v>
      </c>
      <c r="P1434" s="416" t="s">
        <v>2311</v>
      </c>
      <c r="Q1434" s="416" t="s">
        <v>2312</v>
      </c>
      <c r="R1434" s="414" t="str">
        <f t="shared" si="44"/>
        <v>S</v>
      </c>
      <c r="S1434" s="414" t="s">
        <v>447</v>
      </c>
      <c r="T1434" s="414" t="s">
        <v>448</v>
      </c>
      <c r="U1434" s="415">
        <v>2</v>
      </c>
      <c r="V1434" s="414" t="s">
        <v>448</v>
      </c>
      <c r="W1434" s="414" t="s">
        <v>449</v>
      </c>
      <c r="X1434" s="416" t="s">
        <v>457</v>
      </c>
    </row>
    <row r="1435" spans="2:24" s="419" customFormat="1" ht="15.75" customHeight="1" x14ac:dyDescent="0.2">
      <c r="B1435" s="413" t="str">
        <f t="shared" si="45"/>
        <v>2.4.1.2.50.2.1.00.00.00.00.00</v>
      </c>
      <c r="C1435" s="414" t="s">
        <v>454</v>
      </c>
      <c r="D1435" s="414" t="s">
        <v>469</v>
      </c>
      <c r="E1435" s="414" t="s">
        <v>441</v>
      </c>
      <c r="F1435" s="414" t="s">
        <v>454</v>
      </c>
      <c r="G1435" s="414" t="s">
        <v>479</v>
      </c>
      <c r="H1435" s="414" t="s">
        <v>454</v>
      </c>
      <c r="I1435" s="414" t="s">
        <v>441</v>
      </c>
      <c r="J1435" s="414" t="s">
        <v>443</v>
      </c>
      <c r="K1435" s="414" t="s">
        <v>443</v>
      </c>
      <c r="L1435" s="414" t="s">
        <v>443</v>
      </c>
      <c r="M1435" s="414" t="s">
        <v>443</v>
      </c>
      <c r="N1435" s="414" t="s">
        <v>443</v>
      </c>
      <c r="O1435" s="414" t="s">
        <v>444</v>
      </c>
      <c r="P1435" s="416" t="s">
        <v>2313</v>
      </c>
      <c r="Q1435" s="416" t="s">
        <v>2312</v>
      </c>
      <c r="R1435" s="414" t="str">
        <f t="shared" si="44"/>
        <v>A</v>
      </c>
      <c r="S1435" s="414" t="s">
        <v>447</v>
      </c>
      <c r="T1435" s="414" t="s">
        <v>448</v>
      </c>
      <c r="U1435" s="415">
        <v>1</v>
      </c>
      <c r="V1435" s="414" t="s">
        <v>448</v>
      </c>
      <c r="W1435" s="414" t="s">
        <v>449</v>
      </c>
      <c r="X1435" s="418" t="s">
        <v>707</v>
      </c>
    </row>
    <row r="1436" spans="2:24" s="419" customFormat="1" ht="15.75" customHeight="1" x14ac:dyDescent="0.2">
      <c r="B1436" s="413" t="str">
        <f t="shared" si="45"/>
        <v>2.4.1.2.50.9.0.00.00.00.00.00</v>
      </c>
      <c r="C1436" s="414" t="s">
        <v>454</v>
      </c>
      <c r="D1436" s="414" t="s">
        <v>469</v>
      </c>
      <c r="E1436" s="414" t="s">
        <v>441</v>
      </c>
      <c r="F1436" s="414" t="s">
        <v>454</v>
      </c>
      <c r="G1436" s="414" t="s">
        <v>479</v>
      </c>
      <c r="H1436" s="414" t="s">
        <v>571</v>
      </c>
      <c r="I1436" s="414" t="s">
        <v>442</v>
      </c>
      <c r="J1436" s="414" t="s">
        <v>443</v>
      </c>
      <c r="K1436" s="414" t="s">
        <v>443</v>
      </c>
      <c r="L1436" s="414" t="s">
        <v>443</v>
      </c>
      <c r="M1436" s="414" t="s">
        <v>443</v>
      </c>
      <c r="N1436" s="414" t="s">
        <v>443</v>
      </c>
      <c r="O1436" s="414" t="s">
        <v>444</v>
      </c>
      <c r="P1436" s="416" t="s">
        <v>2314</v>
      </c>
      <c r="Q1436" s="416" t="s">
        <v>2315</v>
      </c>
      <c r="R1436" s="414" t="str">
        <f t="shared" si="44"/>
        <v>S</v>
      </c>
      <c r="S1436" s="414" t="s">
        <v>447</v>
      </c>
      <c r="T1436" s="414" t="s">
        <v>448</v>
      </c>
      <c r="U1436" s="415">
        <v>2</v>
      </c>
      <c r="V1436" s="414" t="s">
        <v>448</v>
      </c>
      <c r="W1436" s="414" t="s">
        <v>449</v>
      </c>
      <c r="X1436" s="416" t="s">
        <v>457</v>
      </c>
    </row>
    <row r="1437" spans="2:24" s="419" customFormat="1" ht="15.75" customHeight="1" x14ac:dyDescent="0.2">
      <c r="B1437" s="413" t="str">
        <f t="shared" si="45"/>
        <v>2.4.1.2.50.9.1.00.00.00.00.00</v>
      </c>
      <c r="C1437" s="414" t="s">
        <v>454</v>
      </c>
      <c r="D1437" s="414" t="s">
        <v>469</v>
      </c>
      <c r="E1437" s="414" t="s">
        <v>441</v>
      </c>
      <c r="F1437" s="414" t="s">
        <v>454</v>
      </c>
      <c r="G1437" s="414" t="s">
        <v>479</v>
      </c>
      <c r="H1437" s="414" t="s">
        <v>571</v>
      </c>
      <c r="I1437" s="414" t="s">
        <v>441</v>
      </c>
      <c r="J1437" s="414" t="s">
        <v>443</v>
      </c>
      <c r="K1437" s="414" t="s">
        <v>443</v>
      </c>
      <c r="L1437" s="414" t="s">
        <v>443</v>
      </c>
      <c r="M1437" s="414" t="s">
        <v>443</v>
      </c>
      <c r="N1437" s="414" t="s">
        <v>443</v>
      </c>
      <c r="O1437" s="414" t="s">
        <v>444</v>
      </c>
      <c r="P1437" s="416" t="s">
        <v>2316</v>
      </c>
      <c r="Q1437" s="416" t="s">
        <v>2315</v>
      </c>
      <c r="R1437" s="414" t="str">
        <f t="shared" si="44"/>
        <v>A</v>
      </c>
      <c r="S1437" s="414" t="s">
        <v>447</v>
      </c>
      <c r="T1437" s="414" t="s">
        <v>448</v>
      </c>
      <c r="U1437" s="415">
        <v>1</v>
      </c>
      <c r="V1437" s="414" t="s">
        <v>448</v>
      </c>
      <c r="W1437" s="414" t="s">
        <v>449</v>
      </c>
      <c r="X1437" s="418" t="s">
        <v>707</v>
      </c>
    </row>
    <row r="1438" spans="2:24" s="419" customFormat="1" ht="15.75" customHeight="1" x14ac:dyDescent="0.2">
      <c r="B1438" s="413" t="str">
        <f t="shared" si="45"/>
        <v>2.4.1.3.00.0.0.00.00.00.00.00</v>
      </c>
      <c r="C1438" s="414" t="s">
        <v>454</v>
      </c>
      <c r="D1438" s="414" t="s">
        <v>469</v>
      </c>
      <c r="E1438" s="414" t="s">
        <v>441</v>
      </c>
      <c r="F1438" s="414" t="s">
        <v>448</v>
      </c>
      <c r="G1438" s="414" t="s">
        <v>443</v>
      </c>
      <c r="H1438" s="414" t="s">
        <v>442</v>
      </c>
      <c r="I1438" s="414" t="s">
        <v>442</v>
      </c>
      <c r="J1438" s="414" t="s">
        <v>443</v>
      </c>
      <c r="K1438" s="414" t="s">
        <v>443</v>
      </c>
      <c r="L1438" s="414" t="s">
        <v>443</v>
      </c>
      <c r="M1438" s="414" t="s">
        <v>443</v>
      </c>
      <c r="N1438" s="414" t="s">
        <v>443</v>
      </c>
      <c r="O1438" s="414" t="s">
        <v>444</v>
      </c>
      <c r="P1438" s="416" t="s">
        <v>1564</v>
      </c>
      <c r="Q1438" s="416" t="s">
        <v>2317</v>
      </c>
      <c r="R1438" s="414" t="str">
        <f t="shared" si="44"/>
        <v>S</v>
      </c>
      <c r="S1438" s="414" t="s">
        <v>447</v>
      </c>
      <c r="T1438" s="414" t="s">
        <v>448</v>
      </c>
      <c r="U1438" s="415">
        <v>2</v>
      </c>
      <c r="V1438" s="414" t="s">
        <v>448</v>
      </c>
      <c r="W1438" s="414" t="s">
        <v>449</v>
      </c>
      <c r="X1438" s="416" t="s">
        <v>457</v>
      </c>
    </row>
    <row r="1439" spans="2:24" s="419" customFormat="1" ht="15.75" customHeight="1" x14ac:dyDescent="0.2">
      <c r="B1439" s="413" t="str">
        <f t="shared" si="45"/>
        <v>2.4.1.3.50.0.0.00.00.00.00.00</v>
      </c>
      <c r="C1439" s="414" t="s">
        <v>454</v>
      </c>
      <c r="D1439" s="414" t="s">
        <v>469</v>
      </c>
      <c r="E1439" s="414" t="s">
        <v>441</v>
      </c>
      <c r="F1439" s="414" t="s">
        <v>448</v>
      </c>
      <c r="G1439" s="414" t="s">
        <v>479</v>
      </c>
      <c r="H1439" s="414" t="s">
        <v>442</v>
      </c>
      <c r="I1439" s="414" t="s">
        <v>442</v>
      </c>
      <c r="J1439" s="414" t="s">
        <v>443</v>
      </c>
      <c r="K1439" s="414" t="s">
        <v>443</v>
      </c>
      <c r="L1439" s="414" t="s">
        <v>443</v>
      </c>
      <c r="M1439" s="414" t="s">
        <v>443</v>
      </c>
      <c r="N1439" s="414" t="s">
        <v>443</v>
      </c>
      <c r="O1439" s="414" t="s">
        <v>444</v>
      </c>
      <c r="P1439" s="416" t="s">
        <v>1564</v>
      </c>
      <c r="Q1439" s="416" t="s">
        <v>2318</v>
      </c>
      <c r="R1439" s="414" t="str">
        <f t="shared" si="44"/>
        <v>S</v>
      </c>
      <c r="S1439" s="414" t="s">
        <v>447</v>
      </c>
      <c r="T1439" s="414" t="s">
        <v>448</v>
      </c>
      <c r="U1439" s="415">
        <v>2</v>
      </c>
      <c r="V1439" s="414" t="s">
        <v>448</v>
      </c>
      <c r="W1439" s="414" t="s">
        <v>449</v>
      </c>
      <c r="X1439" s="416" t="s">
        <v>457</v>
      </c>
    </row>
    <row r="1440" spans="2:24" s="419" customFormat="1" ht="15.75" customHeight="1" x14ac:dyDescent="0.2">
      <c r="B1440" s="413" t="str">
        <f t="shared" si="45"/>
        <v>2.4.1.3.50.0.1.00.00.00.00.00</v>
      </c>
      <c r="C1440" s="414" t="s">
        <v>454</v>
      </c>
      <c r="D1440" s="414" t="s">
        <v>469</v>
      </c>
      <c r="E1440" s="414" t="s">
        <v>441</v>
      </c>
      <c r="F1440" s="414" t="s">
        <v>448</v>
      </c>
      <c r="G1440" s="414" t="s">
        <v>479</v>
      </c>
      <c r="H1440" s="420" t="s">
        <v>442</v>
      </c>
      <c r="I1440" s="414" t="s">
        <v>441</v>
      </c>
      <c r="J1440" s="414" t="s">
        <v>443</v>
      </c>
      <c r="K1440" s="414" t="s">
        <v>443</v>
      </c>
      <c r="L1440" s="414" t="s">
        <v>443</v>
      </c>
      <c r="M1440" s="414" t="s">
        <v>443</v>
      </c>
      <c r="N1440" s="414" t="s">
        <v>443</v>
      </c>
      <c r="O1440" s="414" t="s">
        <v>444</v>
      </c>
      <c r="P1440" s="416" t="s">
        <v>1566</v>
      </c>
      <c r="Q1440" s="416" t="s">
        <v>2318</v>
      </c>
      <c r="R1440" s="414" t="str">
        <f t="shared" si="44"/>
        <v>A</v>
      </c>
      <c r="S1440" s="414" t="s">
        <v>447</v>
      </c>
      <c r="T1440" s="414" t="s">
        <v>448</v>
      </c>
      <c r="U1440" s="415">
        <v>1</v>
      </c>
      <c r="V1440" s="414" t="s">
        <v>448</v>
      </c>
      <c r="W1440" s="414" t="s">
        <v>449</v>
      </c>
      <c r="X1440" s="418" t="s">
        <v>707</v>
      </c>
    </row>
    <row r="1441" spans="2:24" s="419" customFormat="1" ht="15.75" customHeight="1" x14ac:dyDescent="0.2">
      <c r="B1441" s="413" t="str">
        <f t="shared" si="45"/>
        <v>2.4.1.4.00.0.0.00.00.00.00.00</v>
      </c>
      <c r="C1441" s="414" t="s">
        <v>454</v>
      </c>
      <c r="D1441" s="414" t="s">
        <v>469</v>
      </c>
      <c r="E1441" s="414" t="s">
        <v>441</v>
      </c>
      <c r="F1441" s="414" t="s">
        <v>469</v>
      </c>
      <c r="G1441" s="414" t="s">
        <v>443</v>
      </c>
      <c r="H1441" s="414" t="s">
        <v>442</v>
      </c>
      <c r="I1441" s="414" t="s">
        <v>442</v>
      </c>
      <c r="J1441" s="414" t="s">
        <v>443</v>
      </c>
      <c r="K1441" s="414" t="s">
        <v>443</v>
      </c>
      <c r="L1441" s="414" t="s">
        <v>443</v>
      </c>
      <c r="M1441" s="414" t="s">
        <v>443</v>
      </c>
      <c r="N1441" s="414" t="s">
        <v>443</v>
      </c>
      <c r="O1441" s="414" t="s">
        <v>444</v>
      </c>
      <c r="P1441" s="658" t="s">
        <v>2319</v>
      </c>
      <c r="Q1441" s="416" t="s">
        <v>2320</v>
      </c>
      <c r="R1441" s="414" t="str">
        <f t="shared" si="44"/>
        <v>S</v>
      </c>
      <c r="S1441" s="414" t="s">
        <v>447</v>
      </c>
      <c r="T1441" s="414" t="s">
        <v>448</v>
      </c>
      <c r="U1441" s="415">
        <v>2</v>
      </c>
      <c r="V1441" s="414" t="s">
        <v>448</v>
      </c>
      <c r="W1441" s="414" t="s">
        <v>449</v>
      </c>
      <c r="X1441" s="416" t="s">
        <v>457</v>
      </c>
    </row>
    <row r="1442" spans="2:24" s="419" customFormat="1" ht="15.75" customHeight="1" x14ac:dyDescent="0.2">
      <c r="B1442" s="560" t="str">
        <f t="shared" si="45"/>
        <v>2.4.1.4.50.0.0.....</v>
      </c>
      <c r="C1442" s="561" t="s">
        <v>454</v>
      </c>
      <c r="D1442" s="561" t="s">
        <v>469</v>
      </c>
      <c r="E1442" s="561" t="s">
        <v>441</v>
      </c>
      <c r="F1442" s="561" t="s">
        <v>469</v>
      </c>
      <c r="G1442" s="561" t="s">
        <v>479</v>
      </c>
      <c r="H1442" s="561" t="s">
        <v>442</v>
      </c>
      <c r="I1442" s="561" t="s">
        <v>442</v>
      </c>
      <c r="J1442" s="561"/>
      <c r="K1442" s="561"/>
      <c r="L1442" s="561"/>
      <c r="M1442" s="561"/>
      <c r="N1442" s="561"/>
      <c r="O1442" s="561" t="s">
        <v>444</v>
      </c>
      <c r="P1442" s="562" t="s">
        <v>1569</v>
      </c>
      <c r="Q1442" s="562" t="s">
        <v>2321</v>
      </c>
      <c r="R1442" s="561" t="str">
        <f t="shared" si="44"/>
        <v>S</v>
      </c>
      <c r="S1442" s="561" t="s">
        <v>447</v>
      </c>
      <c r="T1442" s="561" t="s">
        <v>448</v>
      </c>
      <c r="U1442" s="563">
        <v>2</v>
      </c>
      <c r="V1442" s="561" t="s">
        <v>448</v>
      </c>
      <c r="W1442" s="561" t="s">
        <v>449</v>
      </c>
      <c r="X1442" s="562" t="s">
        <v>457</v>
      </c>
    </row>
    <row r="1443" spans="2:24" s="419" customFormat="1" ht="15.75" customHeight="1" x14ac:dyDescent="0.2">
      <c r="B1443" s="560" t="str">
        <f t="shared" si="45"/>
        <v>2.4.1.4.50.0.1.....</v>
      </c>
      <c r="C1443" s="561" t="s">
        <v>454</v>
      </c>
      <c r="D1443" s="561" t="s">
        <v>469</v>
      </c>
      <c r="E1443" s="561" t="s">
        <v>441</v>
      </c>
      <c r="F1443" s="561" t="s">
        <v>469</v>
      </c>
      <c r="G1443" s="561" t="s">
        <v>479</v>
      </c>
      <c r="H1443" s="566" t="s">
        <v>442</v>
      </c>
      <c r="I1443" s="561" t="s">
        <v>441</v>
      </c>
      <c r="J1443" s="561"/>
      <c r="K1443" s="561"/>
      <c r="L1443" s="561"/>
      <c r="M1443" s="561"/>
      <c r="N1443" s="561"/>
      <c r="O1443" s="561" t="s">
        <v>444</v>
      </c>
      <c r="P1443" s="562" t="s">
        <v>1571</v>
      </c>
      <c r="Q1443" s="562" t="s">
        <v>2321</v>
      </c>
      <c r="R1443" s="561" t="str">
        <f t="shared" si="44"/>
        <v>A</v>
      </c>
      <c r="S1443" s="561" t="s">
        <v>447</v>
      </c>
      <c r="T1443" s="561" t="s">
        <v>448</v>
      </c>
      <c r="U1443" s="563">
        <v>1</v>
      </c>
      <c r="V1443" s="561" t="s">
        <v>448</v>
      </c>
      <c r="W1443" s="561" t="s">
        <v>449</v>
      </c>
      <c r="X1443" s="564" t="s">
        <v>707</v>
      </c>
    </row>
    <row r="1444" spans="2:24" s="419" customFormat="1" ht="15.75" customHeight="1" x14ac:dyDescent="0.2">
      <c r="B1444" s="413" t="str">
        <f t="shared" si="45"/>
        <v>2.4.1.4.51.0.0.00.00.00.00.00</v>
      </c>
      <c r="C1444" s="414" t="s">
        <v>454</v>
      </c>
      <c r="D1444" s="414" t="s">
        <v>469</v>
      </c>
      <c r="E1444" s="414" t="s">
        <v>441</v>
      </c>
      <c r="F1444" s="414" t="s">
        <v>469</v>
      </c>
      <c r="G1444" s="414" t="s">
        <v>537</v>
      </c>
      <c r="H1444" s="414" t="s">
        <v>442</v>
      </c>
      <c r="I1444" s="414" t="s">
        <v>442</v>
      </c>
      <c r="J1444" s="414" t="s">
        <v>443</v>
      </c>
      <c r="K1444" s="414" t="s">
        <v>443</v>
      </c>
      <c r="L1444" s="414" t="s">
        <v>443</v>
      </c>
      <c r="M1444" s="414" t="s">
        <v>443</v>
      </c>
      <c r="N1444" s="414" t="s">
        <v>443</v>
      </c>
      <c r="O1444" s="414" t="s">
        <v>444</v>
      </c>
      <c r="P1444" s="416" t="s">
        <v>2322</v>
      </c>
      <c r="Q1444" s="416" t="s">
        <v>2323</v>
      </c>
      <c r="R1444" s="414" t="str">
        <f t="shared" si="44"/>
        <v>S</v>
      </c>
      <c r="S1444" s="414" t="s">
        <v>447</v>
      </c>
      <c r="T1444" s="414" t="s">
        <v>448</v>
      </c>
      <c r="U1444" s="415">
        <v>2</v>
      </c>
      <c r="V1444" s="414" t="s">
        <v>448</v>
      </c>
      <c r="W1444" s="414" t="s">
        <v>449</v>
      </c>
      <c r="X1444" s="416" t="s">
        <v>457</v>
      </c>
    </row>
    <row r="1445" spans="2:24" s="419" customFormat="1" ht="15.75" customHeight="1" x14ac:dyDescent="0.2">
      <c r="B1445" s="413" t="str">
        <f t="shared" si="45"/>
        <v>2.4.1.4.51.0.1.00.00.00.00.00</v>
      </c>
      <c r="C1445" s="414" t="s">
        <v>454</v>
      </c>
      <c r="D1445" s="414" t="s">
        <v>469</v>
      </c>
      <c r="E1445" s="414" t="s">
        <v>441</v>
      </c>
      <c r="F1445" s="414" t="s">
        <v>469</v>
      </c>
      <c r="G1445" s="414" t="s">
        <v>537</v>
      </c>
      <c r="H1445" s="420" t="s">
        <v>442</v>
      </c>
      <c r="I1445" s="414" t="s">
        <v>441</v>
      </c>
      <c r="J1445" s="414" t="s">
        <v>443</v>
      </c>
      <c r="K1445" s="414" t="s">
        <v>443</v>
      </c>
      <c r="L1445" s="414" t="s">
        <v>443</v>
      </c>
      <c r="M1445" s="414" t="s">
        <v>443</v>
      </c>
      <c r="N1445" s="414" t="s">
        <v>443</v>
      </c>
      <c r="O1445" s="414" t="s">
        <v>444</v>
      </c>
      <c r="P1445" s="416" t="s">
        <v>2324</v>
      </c>
      <c r="Q1445" s="416" t="s">
        <v>2323</v>
      </c>
      <c r="R1445" s="414" t="str">
        <f t="shared" si="44"/>
        <v>A</v>
      </c>
      <c r="S1445" s="414" t="s">
        <v>447</v>
      </c>
      <c r="T1445" s="414" t="s">
        <v>448</v>
      </c>
      <c r="U1445" s="415">
        <v>1</v>
      </c>
      <c r="V1445" s="414" t="s">
        <v>448</v>
      </c>
      <c r="W1445" s="414" t="s">
        <v>449</v>
      </c>
      <c r="X1445" s="418" t="s">
        <v>707</v>
      </c>
    </row>
    <row r="1446" spans="2:24" s="419" customFormat="1" ht="15.75" customHeight="1" x14ac:dyDescent="0.2">
      <c r="B1446" s="413" t="str">
        <f t="shared" si="45"/>
        <v>2.4.1.4.52.0.0.00.00.00.00.00</v>
      </c>
      <c r="C1446" s="414" t="s">
        <v>454</v>
      </c>
      <c r="D1446" s="414" t="s">
        <v>469</v>
      </c>
      <c r="E1446" s="414" t="s">
        <v>441</v>
      </c>
      <c r="F1446" s="414" t="s">
        <v>469</v>
      </c>
      <c r="G1446" s="414" t="s">
        <v>560</v>
      </c>
      <c r="H1446" s="414" t="s">
        <v>442</v>
      </c>
      <c r="I1446" s="414" t="s">
        <v>442</v>
      </c>
      <c r="J1446" s="414" t="s">
        <v>443</v>
      </c>
      <c r="K1446" s="414" t="s">
        <v>443</v>
      </c>
      <c r="L1446" s="414" t="s">
        <v>443</v>
      </c>
      <c r="M1446" s="414" t="s">
        <v>443</v>
      </c>
      <c r="N1446" s="414" t="s">
        <v>443</v>
      </c>
      <c r="O1446" s="414" t="s">
        <v>444</v>
      </c>
      <c r="P1446" s="416" t="s">
        <v>2325</v>
      </c>
      <c r="Q1446" s="416" t="s">
        <v>2326</v>
      </c>
      <c r="R1446" s="414" t="str">
        <f t="shared" si="44"/>
        <v>S</v>
      </c>
      <c r="S1446" s="414" t="s">
        <v>447</v>
      </c>
      <c r="T1446" s="414" t="s">
        <v>448</v>
      </c>
      <c r="U1446" s="415">
        <v>2</v>
      </c>
      <c r="V1446" s="414" t="s">
        <v>448</v>
      </c>
      <c r="W1446" s="414" t="s">
        <v>449</v>
      </c>
      <c r="X1446" s="416" t="s">
        <v>457</v>
      </c>
    </row>
    <row r="1447" spans="2:24" s="419" customFormat="1" ht="15.75" customHeight="1" x14ac:dyDescent="0.2">
      <c r="B1447" s="413" t="str">
        <f t="shared" si="45"/>
        <v>2.4.1.4.52.0.1.00.00.00.00.00</v>
      </c>
      <c r="C1447" s="414" t="s">
        <v>454</v>
      </c>
      <c r="D1447" s="414" t="s">
        <v>469</v>
      </c>
      <c r="E1447" s="414" t="s">
        <v>441</v>
      </c>
      <c r="F1447" s="414" t="s">
        <v>469</v>
      </c>
      <c r="G1447" s="414" t="s">
        <v>560</v>
      </c>
      <c r="H1447" s="420" t="s">
        <v>442</v>
      </c>
      <c r="I1447" s="414" t="s">
        <v>441</v>
      </c>
      <c r="J1447" s="414" t="s">
        <v>443</v>
      </c>
      <c r="K1447" s="414" t="s">
        <v>443</v>
      </c>
      <c r="L1447" s="414" t="s">
        <v>443</v>
      </c>
      <c r="M1447" s="414" t="s">
        <v>443</v>
      </c>
      <c r="N1447" s="414" t="s">
        <v>443</v>
      </c>
      <c r="O1447" s="414" t="s">
        <v>444</v>
      </c>
      <c r="P1447" s="416" t="s">
        <v>2327</v>
      </c>
      <c r="Q1447" s="416" t="s">
        <v>2326</v>
      </c>
      <c r="R1447" s="414" t="str">
        <f t="shared" si="44"/>
        <v>A</v>
      </c>
      <c r="S1447" s="414" t="s">
        <v>447</v>
      </c>
      <c r="T1447" s="414" t="s">
        <v>448</v>
      </c>
      <c r="U1447" s="415">
        <v>1</v>
      </c>
      <c r="V1447" s="414" t="s">
        <v>448</v>
      </c>
      <c r="W1447" s="414" t="s">
        <v>449</v>
      </c>
      <c r="X1447" s="418" t="s">
        <v>707</v>
      </c>
    </row>
    <row r="1448" spans="2:24" s="419" customFormat="1" ht="15.75" customHeight="1" x14ac:dyDescent="0.2">
      <c r="B1448" s="413" t="str">
        <f t="shared" si="45"/>
        <v>2.4.1.4.53.0.0.00.00.00.00.00</v>
      </c>
      <c r="C1448" s="414" t="s">
        <v>454</v>
      </c>
      <c r="D1448" s="414" t="s">
        <v>469</v>
      </c>
      <c r="E1448" s="414" t="s">
        <v>441</v>
      </c>
      <c r="F1448" s="414" t="s">
        <v>469</v>
      </c>
      <c r="G1448" s="414" t="s">
        <v>491</v>
      </c>
      <c r="H1448" s="414" t="s">
        <v>442</v>
      </c>
      <c r="I1448" s="414" t="s">
        <v>442</v>
      </c>
      <c r="J1448" s="414" t="s">
        <v>443</v>
      </c>
      <c r="K1448" s="414" t="s">
        <v>443</v>
      </c>
      <c r="L1448" s="414" t="s">
        <v>443</v>
      </c>
      <c r="M1448" s="414" t="s">
        <v>443</v>
      </c>
      <c r="N1448" s="414" t="s">
        <v>443</v>
      </c>
      <c r="O1448" s="414" t="s">
        <v>444</v>
      </c>
      <c r="P1448" s="416" t="s">
        <v>2328</v>
      </c>
      <c r="Q1448" s="416" t="s">
        <v>2329</v>
      </c>
      <c r="R1448" s="414" t="str">
        <f t="shared" si="44"/>
        <v>S</v>
      </c>
      <c r="S1448" s="414" t="s">
        <v>447</v>
      </c>
      <c r="T1448" s="414" t="s">
        <v>448</v>
      </c>
      <c r="U1448" s="415">
        <v>2</v>
      </c>
      <c r="V1448" s="414" t="s">
        <v>448</v>
      </c>
      <c r="W1448" s="414" t="s">
        <v>449</v>
      </c>
      <c r="X1448" s="416" t="s">
        <v>457</v>
      </c>
    </row>
    <row r="1449" spans="2:24" s="419" customFormat="1" ht="15.75" customHeight="1" x14ac:dyDescent="0.2">
      <c r="B1449" s="413" t="str">
        <f t="shared" si="45"/>
        <v>2.4.1.4.53.0.1.00.00.00.00.00</v>
      </c>
      <c r="C1449" s="414" t="s">
        <v>454</v>
      </c>
      <c r="D1449" s="414" t="s">
        <v>469</v>
      </c>
      <c r="E1449" s="414" t="s">
        <v>441</v>
      </c>
      <c r="F1449" s="414" t="s">
        <v>469</v>
      </c>
      <c r="G1449" s="414" t="s">
        <v>491</v>
      </c>
      <c r="H1449" s="420" t="s">
        <v>442</v>
      </c>
      <c r="I1449" s="414" t="s">
        <v>441</v>
      </c>
      <c r="J1449" s="414" t="s">
        <v>443</v>
      </c>
      <c r="K1449" s="414" t="s">
        <v>443</v>
      </c>
      <c r="L1449" s="414" t="s">
        <v>443</v>
      </c>
      <c r="M1449" s="414" t="s">
        <v>443</v>
      </c>
      <c r="N1449" s="414" t="s">
        <v>443</v>
      </c>
      <c r="O1449" s="414" t="s">
        <v>444</v>
      </c>
      <c r="P1449" s="416" t="s">
        <v>2330</v>
      </c>
      <c r="Q1449" s="416" t="s">
        <v>2329</v>
      </c>
      <c r="R1449" s="414" t="str">
        <f t="shared" si="44"/>
        <v>A</v>
      </c>
      <c r="S1449" s="414" t="s">
        <v>447</v>
      </c>
      <c r="T1449" s="414" t="s">
        <v>448</v>
      </c>
      <c r="U1449" s="415">
        <v>1</v>
      </c>
      <c r="V1449" s="414" t="s">
        <v>448</v>
      </c>
      <c r="W1449" s="414" t="s">
        <v>449</v>
      </c>
      <c r="X1449" s="418" t="s">
        <v>707</v>
      </c>
    </row>
    <row r="1450" spans="2:24" s="419" customFormat="1" ht="15.75" customHeight="1" x14ac:dyDescent="0.2">
      <c r="B1450" s="413" t="str">
        <f t="shared" si="45"/>
        <v>2.4.1.4.54.0.0.00.00.00.00.00</v>
      </c>
      <c r="C1450" s="414" t="s">
        <v>454</v>
      </c>
      <c r="D1450" s="414" t="s">
        <v>469</v>
      </c>
      <c r="E1450" s="414" t="s">
        <v>441</v>
      </c>
      <c r="F1450" s="414" t="s">
        <v>469</v>
      </c>
      <c r="G1450" s="414" t="s">
        <v>1427</v>
      </c>
      <c r="H1450" s="414" t="s">
        <v>442</v>
      </c>
      <c r="I1450" s="414" t="s">
        <v>442</v>
      </c>
      <c r="J1450" s="414" t="s">
        <v>443</v>
      </c>
      <c r="K1450" s="414" t="s">
        <v>443</v>
      </c>
      <c r="L1450" s="414" t="s">
        <v>443</v>
      </c>
      <c r="M1450" s="414" t="s">
        <v>443</v>
      </c>
      <c r="N1450" s="414" t="s">
        <v>443</v>
      </c>
      <c r="O1450" s="414" t="s">
        <v>444</v>
      </c>
      <c r="P1450" s="416" t="s">
        <v>2331</v>
      </c>
      <c r="Q1450" s="416" t="s">
        <v>2332</v>
      </c>
      <c r="R1450" s="414" t="str">
        <f t="shared" si="44"/>
        <v>S</v>
      </c>
      <c r="S1450" s="414" t="s">
        <v>447</v>
      </c>
      <c r="T1450" s="414" t="s">
        <v>448</v>
      </c>
      <c r="U1450" s="415">
        <v>2</v>
      </c>
      <c r="V1450" s="414" t="s">
        <v>448</v>
      </c>
      <c r="W1450" s="414" t="s">
        <v>449</v>
      </c>
      <c r="X1450" s="416" t="s">
        <v>457</v>
      </c>
    </row>
    <row r="1451" spans="2:24" s="419" customFormat="1" ht="15.75" customHeight="1" x14ac:dyDescent="0.2">
      <c r="B1451" s="413" t="str">
        <f t="shared" si="45"/>
        <v>2.4.1.4.54.0.1.00.00.00.00.00</v>
      </c>
      <c r="C1451" s="414" t="s">
        <v>454</v>
      </c>
      <c r="D1451" s="414" t="s">
        <v>469</v>
      </c>
      <c r="E1451" s="414" t="s">
        <v>441</v>
      </c>
      <c r="F1451" s="414" t="s">
        <v>469</v>
      </c>
      <c r="G1451" s="414" t="s">
        <v>1427</v>
      </c>
      <c r="H1451" s="420" t="s">
        <v>442</v>
      </c>
      <c r="I1451" s="414" t="s">
        <v>441</v>
      </c>
      <c r="J1451" s="414" t="s">
        <v>443</v>
      </c>
      <c r="K1451" s="414" t="s">
        <v>443</v>
      </c>
      <c r="L1451" s="414" t="s">
        <v>443</v>
      </c>
      <c r="M1451" s="414" t="s">
        <v>443</v>
      </c>
      <c r="N1451" s="414" t="s">
        <v>443</v>
      </c>
      <c r="O1451" s="414" t="s">
        <v>444</v>
      </c>
      <c r="P1451" s="416" t="s">
        <v>2333</v>
      </c>
      <c r="Q1451" s="416" t="s">
        <v>2332</v>
      </c>
      <c r="R1451" s="414" t="str">
        <f t="shared" si="44"/>
        <v>A</v>
      </c>
      <c r="S1451" s="414" t="s">
        <v>447</v>
      </c>
      <c r="T1451" s="414" t="s">
        <v>448</v>
      </c>
      <c r="U1451" s="415">
        <v>1</v>
      </c>
      <c r="V1451" s="414" t="s">
        <v>448</v>
      </c>
      <c r="W1451" s="414" t="s">
        <v>449</v>
      </c>
      <c r="X1451" s="418" t="s">
        <v>707</v>
      </c>
    </row>
    <row r="1452" spans="2:24" s="419" customFormat="1" ht="15.75" customHeight="1" x14ac:dyDescent="0.2">
      <c r="B1452" s="413" t="str">
        <f t="shared" si="45"/>
        <v>2.4.1.4.99.0.0.00.00.00.00.00</v>
      </c>
      <c r="C1452" s="414" t="s">
        <v>454</v>
      </c>
      <c r="D1452" s="414" t="s">
        <v>469</v>
      </c>
      <c r="E1452" s="414" t="s">
        <v>441</v>
      </c>
      <c r="F1452" s="414" t="s">
        <v>469</v>
      </c>
      <c r="G1452" s="414" t="s">
        <v>574</v>
      </c>
      <c r="H1452" s="414" t="s">
        <v>442</v>
      </c>
      <c r="I1452" s="414" t="s">
        <v>442</v>
      </c>
      <c r="J1452" s="414" t="s">
        <v>443</v>
      </c>
      <c r="K1452" s="414" t="s">
        <v>443</v>
      </c>
      <c r="L1452" s="414" t="s">
        <v>443</v>
      </c>
      <c r="M1452" s="414" t="s">
        <v>443</v>
      </c>
      <c r="N1452" s="414" t="s">
        <v>443</v>
      </c>
      <c r="O1452" s="414" t="s">
        <v>444</v>
      </c>
      <c r="P1452" s="416" t="s">
        <v>1584</v>
      </c>
      <c r="Q1452" s="416" t="s">
        <v>2334</v>
      </c>
      <c r="R1452" s="414" t="str">
        <f t="shared" si="44"/>
        <v>S</v>
      </c>
      <c r="S1452" s="414" t="s">
        <v>447</v>
      </c>
      <c r="T1452" s="414" t="s">
        <v>448</v>
      </c>
      <c r="U1452" s="415">
        <v>2</v>
      </c>
      <c r="V1452" s="414" t="s">
        <v>448</v>
      </c>
      <c r="W1452" s="414" t="s">
        <v>449</v>
      </c>
      <c r="X1452" s="422" t="s">
        <v>705</v>
      </c>
    </row>
    <row r="1453" spans="2:24" s="419" customFormat="1" ht="15.75" customHeight="1" x14ac:dyDescent="0.2">
      <c r="B1453" s="413" t="str">
        <f t="shared" si="45"/>
        <v>2.4.1.4.99.0.1.00.00.00.00.00</v>
      </c>
      <c r="C1453" s="414" t="s">
        <v>454</v>
      </c>
      <c r="D1453" s="414" t="s">
        <v>469</v>
      </c>
      <c r="E1453" s="414" t="s">
        <v>441</v>
      </c>
      <c r="F1453" s="414" t="s">
        <v>469</v>
      </c>
      <c r="G1453" s="414" t="s">
        <v>574</v>
      </c>
      <c r="H1453" s="420" t="s">
        <v>442</v>
      </c>
      <c r="I1453" s="414" t="s">
        <v>441</v>
      </c>
      <c r="J1453" s="414" t="s">
        <v>443</v>
      </c>
      <c r="K1453" s="414" t="s">
        <v>443</v>
      </c>
      <c r="L1453" s="414" t="s">
        <v>443</v>
      </c>
      <c r="M1453" s="414" t="s">
        <v>443</v>
      </c>
      <c r="N1453" s="414" t="s">
        <v>443</v>
      </c>
      <c r="O1453" s="414" t="s">
        <v>444</v>
      </c>
      <c r="P1453" s="416" t="s">
        <v>1586</v>
      </c>
      <c r="Q1453" s="416" t="s">
        <v>2334</v>
      </c>
      <c r="R1453" s="414" t="str">
        <f t="shared" si="44"/>
        <v>S</v>
      </c>
      <c r="S1453" s="414" t="s">
        <v>447</v>
      </c>
      <c r="T1453" s="414" t="s">
        <v>448</v>
      </c>
      <c r="U1453" s="415">
        <v>2</v>
      </c>
      <c r="V1453" s="414" t="s">
        <v>448</v>
      </c>
      <c r="W1453" s="414" t="s">
        <v>449</v>
      </c>
      <c r="X1453" s="418" t="s">
        <v>707</v>
      </c>
    </row>
    <row r="1454" spans="2:24" s="419" customFormat="1" ht="15.75" customHeight="1" x14ac:dyDescent="0.2">
      <c r="B1454" s="413" t="str">
        <f t="shared" si="45"/>
        <v>2.4.1.9.00.0.0.00.00.00.00.00</v>
      </c>
      <c r="C1454" s="414" t="s">
        <v>454</v>
      </c>
      <c r="D1454" s="414" t="s">
        <v>469</v>
      </c>
      <c r="E1454" s="414" t="s">
        <v>441</v>
      </c>
      <c r="F1454" s="414" t="s">
        <v>571</v>
      </c>
      <c r="G1454" s="414" t="s">
        <v>443</v>
      </c>
      <c r="H1454" s="414" t="s">
        <v>442</v>
      </c>
      <c r="I1454" s="414" t="s">
        <v>442</v>
      </c>
      <c r="J1454" s="414" t="s">
        <v>443</v>
      </c>
      <c r="K1454" s="414" t="s">
        <v>443</v>
      </c>
      <c r="L1454" s="414" t="s">
        <v>443</v>
      </c>
      <c r="M1454" s="414" t="s">
        <v>443</v>
      </c>
      <c r="N1454" s="414" t="s">
        <v>443</v>
      </c>
      <c r="O1454" s="414" t="s">
        <v>444</v>
      </c>
      <c r="P1454" s="416" t="s">
        <v>1587</v>
      </c>
      <c r="Q1454" s="416" t="s">
        <v>2335</v>
      </c>
      <c r="R1454" s="414" t="str">
        <f t="shared" si="44"/>
        <v>S</v>
      </c>
      <c r="S1454" s="414" t="s">
        <v>447</v>
      </c>
      <c r="T1454" s="414" t="s">
        <v>441</v>
      </c>
      <c r="U1454" s="415">
        <v>2</v>
      </c>
      <c r="V1454" s="414" t="s">
        <v>448</v>
      </c>
      <c r="W1454" s="414" t="s">
        <v>449</v>
      </c>
      <c r="X1454" s="416" t="s">
        <v>457</v>
      </c>
    </row>
    <row r="1455" spans="2:24" s="419" customFormat="1" ht="15.75" customHeight="1" x14ac:dyDescent="0.2">
      <c r="B1455" s="413" t="str">
        <f t="shared" si="45"/>
        <v>2.4.1.9.50.0.0.00.00.00.00.00</v>
      </c>
      <c r="C1455" s="414" t="s">
        <v>454</v>
      </c>
      <c r="D1455" s="414" t="s">
        <v>469</v>
      </c>
      <c r="E1455" s="414" t="s">
        <v>441</v>
      </c>
      <c r="F1455" s="414" t="s">
        <v>571</v>
      </c>
      <c r="G1455" s="414" t="s">
        <v>479</v>
      </c>
      <c r="H1455" s="414" t="s">
        <v>442</v>
      </c>
      <c r="I1455" s="414" t="s">
        <v>442</v>
      </c>
      <c r="J1455" s="414" t="s">
        <v>443</v>
      </c>
      <c r="K1455" s="414" t="s">
        <v>443</v>
      </c>
      <c r="L1455" s="414" t="s">
        <v>443</v>
      </c>
      <c r="M1455" s="414" t="s">
        <v>443</v>
      </c>
      <c r="N1455" s="414" t="s">
        <v>443</v>
      </c>
      <c r="O1455" s="414" t="s">
        <v>444</v>
      </c>
      <c r="P1455" s="416" t="s">
        <v>1591</v>
      </c>
      <c r="Q1455" s="416" t="s">
        <v>2336</v>
      </c>
      <c r="R1455" s="414" t="str">
        <f t="shared" si="44"/>
        <v>S</v>
      </c>
      <c r="S1455" s="414" t="s">
        <v>447</v>
      </c>
      <c r="T1455" s="414" t="s">
        <v>448</v>
      </c>
      <c r="U1455" s="415">
        <v>2</v>
      </c>
      <c r="V1455" s="414" t="s">
        <v>448</v>
      </c>
      <c r="W1455" s="414" t="s">
        <v>449</v>
      </c>
      <c r="X1455" s="416" t="s">
        <v>457</v>
      </c>
    </row>
    <row r="1456" spans="2:24" s="419" customFormat="1" ht="15.75" customHeight="1" x14ac:dyDescent="0.2">
      <c r="B1456" s="413" t="str">
        <f t="shared" si="45"/>
        <v>2.4.1.9.50.0.1.00.00.00.00.00</v>
      </c>
      <c r="C1456" s="414" t="s">
        <v>454</v>
      </c>
      <c r="D1456" s="414" t="s">
        <v>469</v>
      </c>
      <c r="E1456" s="414" t="s">
        <v>441</v>
      </c>
      <c r="F1456" s="414" t="s">
        <v>571</v>
      </c>
      <c r="G1456" s="414" t="s">
        <v>479</v>
      </c>
      <c r="H1456" s="420" t="s">
        <v>442</v>
      </c>
      <c r="I1456" s="414" t="s">
        <v>441</v>
      </c>
      <c r="J1456" s="414" t="s">
        <v>443</v>
      </c>
      <c r="K1456" s="414" t="s">
        <v>443</v>
      </c>
      <c r="L1456" s="414" t="s">
        <v>443</v>
      </c>
      <c r="M1456" s="414" t="s">
        <v>443</v>
      </c>
      <c r="N1456" s="414" t="s">
        <v>443</v>
      </c>
      <c r="O1456" s="414" t="s">
        <v>444</v>
      </c>
      <c r="P1456" s="416" t="s">
        <v>2337</v>
      </c>
      <c r="Q1456" s="416" t="s">
        <v>2336</v>
      </c>
      <c r="R1456" s="414" t="str">
        <f t="shared" si="44"/>
        <v>A</v>
      </c>
      <c r="S1456" s="414" t="s">
        <v>447</v>
      </c>
      <c r="T1456" s="414" t="s">
        <v>448</v>
      </c>
      <c r="U1456" s="415">
        <v>1</v>
      </c>
      <c r="V1456" s="414" t="s">
        <v>448</v>
      </c>
      <c r="W1456" s="414" t="s">
        <v>449</v>
      </c>
      <c r="X1456" s="418" t="s">
        <v>707</v>
      </c>
    </row>
    <row r="1457" spans="2:24" s="419" customFormat="1" ht="15.75" customHeight="1" x14ac:dyDescent="0.2">
      <c r="B1457" s="413" t="str">
        <f t="shared" si="45"/>
        <v>2.4.1.9.51.0.0.00.00.00.00.00</v>
      </c>
      <c r="C1457" s="414" t="s">
        <v>454</v>
      </c>
      <c r="D1457" s="414" t="s">
        <v>469</v>
      </c>
      <c r="E1457" s="414" t="s">
        <v>441</v>
      </c>
      <c r="F1457" s="414" t="s">
        <v>571</v>
      </c>
      <c r="G1457" s="414" t="s">
        <v>537</v>
      </c>
      <c r="H1457" s="414" t="s">
        <v>442</v>
      </c>
      <c r="I1457" s="414" t="s">
        <v>442</v>
      </c>
      <c r="J1457" s="414" t="s">
        <v>443</v>
      </c>
      <c r="K1457" s="414" t="s">
        <v>443</v>
      </c>
      <c r="L1457" s="414" t="s">
        <v>443</v>
      </c>
      <c r="M1457" s="414" t="s">
        <v>443</v>
      </c>
      <c r="N1457" s="414" t="s">
        <v>443</v>
      </c>
      <c r="O1457" s="414" t="s">
        <v>444</v>
      </c>
      <c r="P1457" s="416" t="s">
        <v>2338</v>
      </c>
      <c r="Q1457" s="416" t="s">
        <v>2336</v>
      </c>
      <c r="R1457" s="414" t="str">
        <f t="shared" si="44"/>
        <v>S</v>
      </c>
      <c r="S1457" s="414" t="s">
        <v>447</v>
      </c>
      <c r="T1457" s="414" t="s">
        <v>448</v>
      </c>
      <c r="U1457" s="415">
        <v>2</v>
      </c>
      <c r="V1457" s="414" t="s">
        <v>448</v>
      </c>
      <c r="W1457" s="414" t="s">
        <v>2339</v>
      </c>
      <c r="X1457" s="416" t="s">
        <v>2340</v>
      </c>
    </row>
    <row r="1458" spans="2:24" s="419" customFormat="1" ht="15.75" customHeight="1" x14ac:dyDescent="0.2">
      <c r="B1458" s="413" t="str">
        <f t="shared" si="45"/>
        <v>2.4.1.9.51.0.1.00.00.00.00.00</v>
      </c>
      <c r="C1458" s="414" t="s">
        <v>454</v>
      </c>
      <c r="D1458" s="414" t="s">
        <v>469</v>
      </c>
      <c r="E1458" s="414" t="s">
        <v>441</v>
      </c>
      <c r="F1458" s="414" t="s">
        <v>571</v>
      </c>
      <c r="G1458" s="414" t="s">
        <v>537</v>
      </c>
      <c r="H1458" s="420" t="s">
        <v>442</v>
      </c>
      <c r="I1458" s="414" t="s">
        <v>441</v>
      </c>
      <c r="J1458" s="414" t="s">
        <v>443</v>
      </c>
      <c r="K1458" s="414" t="s">
        <v>443</v>
      </c>
      <c r="L1458" s="414" t="s">
        <v>443</v>
      </c>
      <c r="M1458" s="414" t="s">
        <v>443</v>
      </c>
      <c r="N1458" s="414" t="s">
        <v>443</v>
      </c>
      <c r="O1458" s="414" t="s">
        <v>444</v>
      </c>
      <c r="P1458" s="416" t="s">
        <v>2341</v>
      </c>
      <c r="Q1458" s="416" t="s">
        <v>2336</v>
      </c>
      <c r="R1458" s="414" t="str">
        <f t="shared" si="44"/>
        <v>A</v>
      </c>
      <c r="S1458" s="414" t="s">
        <v>447</v>
      </c>
      <c r="T1458" s="414" t="s">
        <v>448</v>
      </c>
      <c r="U1458" s="415">
        <v>1</v>
      </c>
      <c r="V1458" s="414" t="s">
        <v>448</v>
      </c>
      <c r="W1458" s="414" t="s">
        <v>2339</v>
      </c>
      <c r="X1458" s="418" t="s">
        <v>707</v>
      </c>
    </row>
    <row r="1459" spans="2:24" s="419" customFormat="1" ht="15.75" customHeight="1" x14ac:dyDescent="0.2">
      <c r="B1459" s="413" t="str">
        <f t="shared" si="45"/>
        <v>2.4.1.9.99.0.0.00.00.00.00.00</v>
      </c>
      <c r="C1459" s="414" t="s">
        <v>454</v>
      </c>
      <c r="D1459" s="414" t="s">
        <v>469</v>
      </c>
      <c r="E1459" s="414" t="s">
        <v>441</v>
      </c>
      <c r="F1459" s="414" t="s">
        <v>571</v>
      </c>
      <c r="G1459" s="414" t="s">
        <v>574</v>
      </c>
      <c r="H1459" s="414" t="s">
        <v>442</v>
      </c>
      <c r="I1459" s="414" t="s">
        <v>442</v>
      </c>
      <c r="J1459" s="414" t="s">
        <v>443</v>
      </c>
      <c r="K1459" s="414" t="s">
        <v>443</v>
      </c>
      <c r="L1459" s="414" t="s">
        <v>443</v>
      </c>
      <c r="M1459" s="414" t="s">
        <v>443</v>
      </c>
      <c r="N1459" s="414" t="s">
        <v>443</v>
      </c>
      <c r="O1459" s="414" t="s">
        <v>444</v>
      </c>
      <c r="P1459" s="416" t="s">
        <v>2342</v>
      </c>
      <c r="Q1459" s="416" t="s">
        <v>2335</v>
      </c>
      <c r="R1459" s="414" t="str">
        <f t="shared" ref="R1459:R1522" si="46">IF(U1459=2,"S","A")</f>
        <v>S</v>
      </c>
      <c r="S1459" s="414" t="s">
        <v>447</v>
      </c>
      <c r="T1459" s="414" t="s">
        <v>441</v>
      </c>
      <c r="U1459" s="415">
        <v>2</v>
      </c>
      <c r="V1459" s="414" t="s">
        <v>448</v>
      </c>
      <c r="W1459" s="414" t="s">
        <v>449</v>
      </c>
      <c r="X1459" s="416" t="s">
        <v>457</v>
      </c>
    </row>
    <row r="1460" spans="2:24" s="419" customFormat="1" ht="15.75" customHeight="1" x14ac:dyDescent="0.2">
      <c r="B1460" s="413" t="str">
        <f t="shared" si="45"/>
        <v>2.4.1.9.99.0.1.00.00.00.00.00</v>
      </c>
      <c r="C1460" s="414" t="s">
        <v>454</v>
      </c>
      <c r="D1460" s="414" t="s">
        <v>469</v>
      </c>
      <c r="E1460" s="414" t="s">
        <v>441</v>
      </c>
      <c r="F1460" s="414" t="s">
        <v>571</v>
      </c>
      <c r="G1460" s="414" t="s">
        <v>574</v>
      </c>
      <c r="H1460" s="420" t="s">
        <v>442</v>
      </c>
      <c r="I1460" s="414" t="s">
        <v>441</v>
      </c>
      <c r="J1460" s="414" t="s">
        <v>443</v>
      </c>
      <c r="K1460" s="414" t="s">
        <v>443</v>
      </c>
      <c r="L1460" s="414" t="s">
        <v>443</v>
      </c>
      <c r="M1460" s="414" t="s">
        <v>443</v>
      </c>
      <c r="N1460" s="414" t="s">
        <v>443</v>
      </c>
      <c r="O1460" s="414" t="s">
        <v>444</v>
      </c>
      <c r="P1460" s="416" t="s">
        <v>2343</v>
      </c>
      <c r="Q1460" s="416" t="s">
        <v>2335</v>
      </c>
      <c r="R1460" s="414" t="str">
        <f t="shared" si="46"/>
        <v>S</v>
      </c>
      <c r="S1460" s="414" t="s">
        <v>447</v>
      </c>
      <c r="T1460" s="414" t="s">
        <v>441</v>
      </c>
      <c r="U1460" s="415">
        <v>2</v>
      </c>
      <c r="V1460" s="414" t="s">
        <v>448</v>
      </c>
      <c r="W1460" s="414" t="s">
        <v>449</v>
      </c>
      <c r="X1460" s="418" t="s">
        <v>707</v>
      </c>
    </row>
    <row r="1461" spans="2:24" s="419" customFormat="1" ht="15.75" customHeight="1" x14ac:dyDescent="0.2">
      <c r="B1461" s="413" t="str">
        <f t="shared" si="45"/>
        <v>2.4.2.0.00.0.0.00.00.00.00.00</v>
      </c>
      <c r="C1461" s="414" t="s">
        <v>454</v>
      </c>
      <c r="D1461" s="414" t="s">
        <v>469</v>
      </c>
      <c r="E1461" s="414" t="s">
        <v>454</v>
      </c>
      <c r="F1461" s="414" t="s">
        <v>442</v>
      </c>
      <c r="G1461" s="414" t="s">
        <v>443</v>
      </c>
      <c r="H1461" s="414" t="s">
        <v>442</v>
      </c>
      <c r="I1461" s="414" t="s">
        <v>442</v>
      </c>
      <c r="J1461" s="414" t="s">
        <v>443</v>
      </c>
      <c r="K1461" s="414" t="s">
        <v>443</v>
      </c>
      <c r="L1461" s="414" t="s">
        <v>443</v>
      </c>
      <c r="M1461" s="414" t="s">
        <v>443</v>
      </c>
      <c r="N1461" s="414" t="s">
        <v>443</v>
      </c>
      <c r="O1461" s="414" t="s">
        <v>444</v>
      </c>
      <c r="P1461" s="416" t="s">
        <v>2344</v>
      </c>
      <c r="Q1461" s="416" t="s">
        <v>2345</v>
      </c>
      <c r="R1461" s="414" t="str">
        <f t="shared" si="46"/>
        <v>S</v>
      </c>
      <c r="S1461" s="414" t="s">
        <v>1408</v>
      </c>
      <c r="T1461" s="414" t="s">
        <v>448</v>
      </c>
      <c r="U1461" s="415">
        <v>2</v>
      </c>
      <c r="V1461" s="414" t="s">
        <v>448</v>
      </c>
      <c r="W1461" s="414" t="s">
        <v>449</v>
      </c>
      <c r="X1461" s="418"/>
    </row>
    <row r="1462" spans="2:24" s="419" customFormat="1" ht="15.75" customHeight="1" x14ac:dyDescent="0.2">
      <c r="B1462" s="560" t="str">
        <f t="shared" si="45"/>
        <v>2.4.2.1.00.0.0.....</v>
      </c>
      <c r="C1462" s="561" t="s">
        <v>454</v>
      </c>
      <c r="D1462" s="561" t="s">
        <v>469</v>
      </c>
      <c r="E1462" s="561" t="s">
        <v>454</v>
      </c>
      <c r="F1462" s="561" t="s">
        <v>441</v>
      </c>
      <c r="G1462" s="561" t="s">
        <v>443</v>
      </c>
      <c r="H1462" s="561" t="s">
        <v>442</v>
      </c>
      <c r="I1462" s="561" t="s">
        <v>442</v>
      </c>
      <c r="J1462" s="561"/>
      <c r="K1462" s="561"/>
      <c r="L1462" s="561"/>
      <c r="M1462" s="561"/>
      <c r="N1462" s="561"/>
      <c r="O1462" s="561" t="s">
        <v>444</v>
      </c>
      <c r="P1462" s="658" t="s">
        <v>2346</v>
      </c>
      <c r="Q1462" s="562" t="s">
        <v>2347</v>
      </c>
      <c r="R1462" s="561" t="str">
        <f t="shared" si="46"/>
        <v>S</v>
      </c>
      <c r="S1462" s="561" t="s">
        <v>447</v>
      </c>
      <c r="T1462" s="561" t="s">
        <v>448</v>
      </c>
      <c r="U1462" s="563">
        <v>2</v>
      </c>
      <c r="V1462" s="561" t="s">
        <v>448</v>
      </c>
      <c r="W1462" s="561" t="s">
        <v>449</v>
      </c>
      <c r="X1462" s="562" t="s">
        <v>457</v>
      </c>
    </row>
    <row r="1463" spans="2:24" s="419" customFormat="1" ht="15.75" customHeight="1" x14ac:dyDescent="0.2">
      <c r="B1463" s="560" t="str">
        <f t="shared" si="45"/>
        <v>2.4.2.1.50.0.0.....</v>
      </c>
      <c r="C1463" s="561" t="s">
        <v>454</v>
      </c>
      <c r="D1463" s="561" t="s">
        <v>469</v>
      </c>
      <c r="E1463" s="561" t="s">
        <v>454</v>
      </c>
      <c r="F1463" s="561" t="s">
        <v>441</v>
      </c>
      <c r="G1463" s="561" t="s">
        <v>479</v>
      </c>
      <c r="H1463" s="561" t="s">
        <v>442</v>
      </c>
      <c r="I1463" s="561" t="s">
        <v>442</v>
      </c>
      <c r="J1463" s="561"/>
      <c r="K1463" s="561"/>
      <c r="L1463" s="561"/>
      <c r="M1463" s="561"/>
      <c r="N1463" s="561"/>
      <c r="O1463" s="561" t="s">
        <v>444</v>
      </c>
      <c r="P1463" s="562" t="s">
        <v>1465</v>
      </c>
      <c r="Q1463" s="562" t="s">
        <v>2348</v>
      </c>
      <c r="R1463" s="561" t="str">
        <f t="shared" si="46"/>
        <v>S</v>
      </c>
      <c r="S1463" s="561" t="s">
        <v>447</v>
      </c>
      <c r="T1463" s="561" t="s">
        <v>448</v>
      </c>
      <c r="U1463" s="563">
        <v>2</v>
      </c>
      <c r="V1463" s="561" t="s">
        <v>448</v>
      </c>
      <c r="W1463" s="561" t="s">
        <v>449</v>
      </c>
      <c r="X1463" s="562" t="s">
        <v>457</v>
      </c>
    </row>
    <row r="1464" spans="2:24" s="419" customFormat="1" ht="15.75" customHeight="1" x14ac:dyDescent="0.2">
      <c r="B1464" s="560" t="str">
        <f t="shared" si="45"/>
        <v>2.4.2.1.50.0.1.....</v>
      </c>
      <c r="C1464" s="561" t="s">
        <v>454</v>
      </c>
      <c r="D1464" s="561" t="s">
        <v>469</v>
      </c>
      <c r="E1464" s="561" t="s">
        <v>454</v>
      </c>
      <c r="F1464" s="561" t="s">
        <v>441</v>
      </c>
      <c r="G1464" s="561" t="s">
        <v>479</v>
      </c>
      <c r="H1464" s="566" t="s">
        <v>442</v>
      </c>
      <c r="I1464" s="561" t="s">
        <v>441</v>
      </c>
      <c r="J1464" s="561"/>
      <c r="K1464" s="561"/>
      <c r="L1464" s="561"/>
      <c r="M1464" s="561"/>
      <c r="N1464" s="561"/>
      <c r="O1464" s="561" t="s">
        <v>444</v>
      </c>
      <c r="P1464" s="562" t="s">
        <v>1648</v>
      </c>
      <c r="Q1464" s="562" t="s">
        <v>2348</v>
      </c>
      <c r="R1464" s="561" t="str">
        <f t="shared" si="46"/>
        <v>A</v>
      </c>
      <c r="S1464" s="561" t="s">
        <v>447</v>
      </c>
      <c r="T1464" s="561" t="s">
        <v>448</v>
      </c>
      <c r="U1464" s="563">
        <v>1</v>
      </c>
      <c r="V1464" s="561" t="s">
        <v>448</v>
      </c>
      <c r="W1464" s="561" t="s">
        <v>449</v>
      </c>
      <c r="X1464" s="564" t="s">
        <v>707</v>
      </c>
    </row>
    <row r="1465" spans="2:24" s="419" customFormat="1" ht="15.75" customHeight="1" x14ac:dyDescent="0.2">
      <c r="B1465" s="413" t="str">
        <f t="shared" si="45"/>
        <v>2.4.2.2.00.0.0.00.00.00.00.00</v>
      </c>
      <c r="C1465" s="414" t="s">
        <v>454</v>
      </c>
      <c r="D1465" s="414" t="s">
        <v>469</v>
      </c>
      <c r="E1465" s="414" t="s">
        <v>454</v>
      </c>
      <c r="F1465" s="414" t="s">
        <v>454</v>
      </c>
      <c r="G1465" s="414" t="s">
        <v>443</v>
      </c>
      <c r="H1465" s="414" t="s">
        <v>442</v>
      </c>
      <c r="I1465" s="414" t="s">
        <v>442</v>
      </c>
      <c r="J1465" s="414" t="s">
        <v>443</v>
      </c>
      <c r="K1465" s="414" t="s">
        <v>443</v>
      </c>
      <c r="L1465" s="414" t="s">
        <v>443</v>
      </c>
      <c r="M1465" s="414" t="s">
        <v>443</v>
      </c>
      <c r="N1465" s="414" t="s">
        <v>443</v>
      </c>
      <c r="O1465" s="414" t="s">
        <v>444</v>
      </c>
      <c r="P1465" s="416" t="s">
        <v>1649</v>
      </c>
      <c r="Q1465" s="416" t="s">
        <v>2349</v>
      </c>
      <c r="R1465" s="414" t="str">
        <f t="shared" si="46"/>
        <v>S</v>
      </c>
      <c r="S1465" s="414" t="s">
        <v>447</v>
      </c>
      <c r="T1465" s="414" t="s">
        <v>448</v>
      </c>
      <c r="U1465" s="415">
        <v>2</v>
      </c>
      <c r="V1465" s="414" t="s">
        <v>448</v>
      </c>
      <c r="W1465" s="414" t="s">
        <v>449</v>
      </c>
      <c r="X1465" s="416" t="s">
        <v>457</v>
      </c>
    </row>
    <row r="1466" spans="2:24" s="419" customFormat="1" ht="15.75" customHeight="1" x14ac:dyDescent="0.2">
      <c r="B1466" s="560" t="str">
        <f t="shared" si="45"/>
        <v>2.4.2.2.50.0.0.....</v>
      </c>
      <c r="C1466" s="561" t="s">
        <v>454</v>
      </c>
      <c r="D1466" s="561" t="s">
        <v>469</v>
      </c>
      <c r="E1466" s="561" t="s">
        <v>454</v>
      </c>
      <c r="F1466" s="561" t="s">
        <v>454</v>
      </c>
      <c r="G1466" s="561" t="s">
        <v>479</v>
      </c>
      <c r="H1466" s="561" t="s">
        <v>442</v>
      </c>
      <c r="I1466" s="561" t="s">
        <v>442</v>
      </c>
      <c r="J1466" s="561"/>
      <c r="K1466" s="561"/>
      <c r="L1466" s="561"/>
      <c r="M1466" s="561"/>
      <c r="N1466" s="561"/>
      <c r="O1466" s="561" t="s">
        <v>444</v>
      </c>
      <c r="P1466" s="562" t="s">
        <v>2350</v>
      </c>
      <c r="Q1466" s="562" t="s">
        <v>2351</v>
      </c>
      <c r="R1466" s="561" t="str">
        <f t="shared" si="46"/>
        <v>S</v>
      </c>
      <c r="S1466" s="561" t="s">
        <v>447</v>
      </c>
      <c r="T1466" s="561" t="s">
        <v>448</v>
      </c>
      <c r="U1466" s="563">
        <v>2</v>
      </c>
      <c r="V1466" s="561" t="s">
        <v>448</v>
      </c>
      <c r="W1466" s="561" t="s">
        <v>449</v>
      </c>
      <c r="X1466" s="562" t="s">
        <v>457</v>
      </c>
    </row>
    <row r="1467" spans="2:24" s="419" customFormat="1" ht="15.75" customHeight="1" x14ac:dyDescent="0.2">
      <c r="B1467" s="560" t="str">
        <f t="shared" si="45"/>
        <v>2.4.2.2.50.0.1.....</v>
      </c>
      <c r="C1467" s="561" t="s">
        <v>454</v>
      </c>
      <c r="D1467" s="561" t="s">
        <v>469</v>
      </c>
      <c r="E1467" s="561" t="s">
        <v>454</v>
      </c>
      <c r="F1467" s="561" t="s">
        <v>454</v>
      </c>
      <c r="G1467" s="561" t="s">
        <v>479</v>
      </c>
      <c r="H1467" s="566" t="s">
        <v>442</v>
      </c>
      <c r="I1467" s="561" t="s">
        <v>441</v>
      </c>
      <c r="J1467" s="561"/>
      <c r="K1467" s="561"/>
      <c r="L1467" s="561"/>
      <c r="M1467" s="561"/>
      <c r="N1467" s="561"/>
      <c r="O1467" s="561" t="s">
        <v>444</v>
      </c>
      <c r="P1467" s="562" t="s">
        <v>2352</v>
      </c>
      <c r="Q1467" s="562" t="s">
        <v>2351</v>
      </c>
      <c r="R1467" s="561" t="str">
        <f t="shared" si="46"/>
        <v>A</v>
      </c>
      <c r="S1467" s="561" t="s">
        <v>447</v>
      </c>
      <c r="T1467" s="561" t="s">
        <v>448</v>
      </c>
      <c r="U1467" s="563">
        <v>1</v>
      </c>
      <c r="V1467" s="561" t="s">
        <v>448</v>
      </c>
      <c r="W1467" s="561" t="s">
        <v>449</v>
      </c>
      <c r="X1467" s="564" t="s">
        <v>707</v>
      </c>
    </row>
    <row r="1468" spans="2:24" s="419" customFormat="1" ht="15.75" customHeight="1" x14ac:dyDescent="0.2">
      <c r="B1468" s="413" t="str">
        <f t="shared" si="45"/>
        <v>2.4.2.2.51.0.0.00.00.00.00.00</v>
      </c>
      <c r="C1468" s="414" t="s">
        <v>454</v>
      </c>
      <c r="D1468" s="414" t="s">
        <v>469</v>
      </c>
      <c r="E1468" s="414" t="s">
        <v>454</v>
      </c>
      <c r="F1468" s="414" t="s">
        <v>454</v>
      </c>
      <c r="G1468" s="414" t="s">
        <v>537</v>
      </c>
      <c r="H1468" s="414" t="s">
        <v>442</v>
      </c>
      <c r="I1468" s="414" t="s">
        <v>442</v>
      </c>
      <c r="J1468" s="414" t="s">
        <v>443</v>
      </c>
      <c r="K1468" s="414" t="s">
        <v>443</v>
      </c>
      <c r="L1468" s="414" t="s">
        <v>443</v>
      </c>
      <c r="M1468" s="414" t="s">
        <v>443</v>
      </c>
      <c r="N1468" s="414" t="s">
        <v>443</v>
      </c>
      <c r="O1468" s="414" t="s">
        <v>444</v>
      </c>
      <c r="P1468" s="416" t="s">
        <v>2353</v>
      </c>
      <c r="Q1468" s="416" t="s">
        <v>2354</v>
      </c>
      <c r="R1468" s="414" t="str">
        <f t="shared" si="46"/>
        <v>S</v>
      </c>
      <c r="S1468" s="414" t="s">
        <v>447</v>
      </c>
      <c r="T1468" s="414" t="s">
        <v>448</v>
      </c>
      <c r="U1468" s="415">
        <v>2</v>
      </c>
      <c r="V1468" s="414" t="s">
        <v>448</v>
      </c>
      <c r="W1468" s="414" t="s">
        <v>449</v>
      </c>
      <c r="X1468" s="416" t="s">
        <v>457</v>
      </c>
    </row>
    <row r="1469" spans="2:24" s="419" customFormat="1" ht="15.75" customHeight="1" x14ac:dyDescent="0.2">
      <c r="B1469" s="413" t="str">
        <f t="shared" si="45"/>
        <v>2.4.2.2.51.0.1.00.00.00.00.00</v>
      </c>
      <c r="C1469" s="414" t="s">
        <v>454</v>
      </c>
      <c r="D1469" s="414" t="s">
        <v>469</v>
      </c>
      <c r="E1469" s="414" t="s">
        <v>454</v>
      </c>
      <c r="F1469" s="414" t="s">
        <v>454</v>
      </c>
      <c r="G1469" s="414" t="s">
        <v>537</v>
      </c>
      <c r="H1469" s="420" t="s">
        <v>442</v>
      </c>
      <c r="I1469" s="414" t="s">
        <v>441</v>
      </c>
      <c r="J1469" s="414" t="s">
        <v>443</v>
      </c>
      <c r="K1469" s="414" t="s">
        <v>443</v>
      </c>
      <c r="L1469" s="414" t="s">
        <v>443</v>
      </c>
      <c r="M1469" s="414" t="s">
        <v>443</v>
      </c>
      <c r="N1469" s="414" t="s">
        <v>443</v>
      </c>
      <c r="O1469" s="414" t="s">
        <v>444</v>
      </c>
      <c r="P1469" s="416" t="s">
        <v>1656</v>
      </c>
      <c r="Q1469" s="416" t="s">
        <v>2354</v>
      </c>
      <c r="R1469" s="414" t="str">
        <f t="shared" si="46"/>
        <v>A</v>
      </c>
      <c r="S1469" s="414" t="s">
        <v>447</v>
      </c>
      <c r="T1469" s="414" t="s">
        <v>448</v>
      </c>
      <c r="U1469" s="415">
        <v>1</v>
      </c>
      <c r="V1469" s="414" t="s">
        <v>448</v>
      </c>
      <c r="W1469" s="414" t="s">
        <v>449</v>
      </c>
      <c r="X1469" s="418" t="s">
        <v>707</v>
      </c>
    </row>
    <row r="1470" spans="2:24" s="419" customFormat="1" ht="15.75" customHeight="1" x14ac:dyDescent="0.2">
      <c r="B1470" s="413" t="str">
        <f t="shared" si="45"/>
        <v>2.4.2.2.52.0.0.00.00.00.00.00</v>
      </c>
      <c r="C1470" s="414" t="s">
        <v>454</v>
      </c>
      <c r="D1470" s="414" t="s">
        <v>469</v>
      </c>
      <c r="E1470" s="414" t="s">
        <v>454</v>
      </c>
      <c r="F1470" s="414" t="s">
        <v>454</v>
      </c>
      <c r="G1470" s="414" t="s">
        <v>560</v>
      </c>
      <c r="H1470" s="414" t="s">
        <v>442</v>
      </c>
      <c r="I1470" s="414" t="s">
        <v>442</v>
      </c>
      <c r="J1470" s="414" t="s">
        <v>443</v>
      </c>
      <c r="K1470" s="414" t="s">
        <v>443</v>
      </c>
      <c r="L1470" s="414" t="s">
        <v>443</v>
      </c>
      <c r="M1470" s="414" t="s">
        <v>443</v>
      </c>
      <c r="N1470" s="414" t="s">
        <v>443</v>
      </c>
      <c r="O1470" s="414" t="s">
        <v>444</v>
      </c>
      <c r="P1470" s="416" t="s">
        <v>2355</v>
      </c>
      <c r="Q1470" s="416" t="s">
        <v>2356</v>
      </c>
      <c r="R1470" s="414" t="str">
        <f t="shared" si="46"/>
        <v>S</v>
      </c>
      <c r="S1470" s="414" t="s">
        <v>447</v>
      </c>
      <c r="T1470" s="414" t="s">
        <v>448</v>
      </c>
      <c r="U1470" s="415">
        <v>2</v>
      </c>
      <c r="V1470" s="414" t="s">
        <v>448</v>
      </c>
      <c r="W1470" s="414" t="s">
        <v>449</v>
      </c>
      <c r="X1470" s="416" t="s">
        <v>457</v>
      </c>
    </row>
    <row r="1471" spans="2:24" s="419" customFormat="1" ht="15.75" customHeight="1" x14ac:dyDescent="0.2">
      <c r="B1471" s="413" t="str">
        <f t="shared" si="45"/>
        <v>2.4.2.2.52.0.1.00.00.00.00.00</v>
      </c>
      <c r="C1471" s="414" t="s">
        <v>454</v>
      </c>
      <c r="D1471" s="414" t="s">
        <v>469</v>
      </c>
      <c r="E1471" s="414" t="s">
        <v>454</v>
      </c>
      <c r="F1471" s="414" t="s">
        <v>454</v>
      </c>
      <c r="G1471" s="414" t="s">
        <v>560</v>
      </c>
      <c r="H1471" s="420" t="s">
        <v>442</v>
      </c>
      <c r="I1471" s="414" t="s">
        <v>441</v>
      </c>
      <c r="J1471" s="414" t="s">
        <v>443</v>
      </c>
      <c r="K1471" s="414" t="s">
        <v>443</v>
      </c>
      <c r="L1471" s="414" t="s">
        <v>443</v>
      </c>
      <c r="M1471" s="414" t="s">
        <v>443</v>
      </c>
      <c r="N1471" s="414" t="s">
        <v>443</v>
      </c>
      <c r="O1471" s="414" t="s">
        <v>444</v>
      </c>
      <c r="P1471" s="416" t="s">
        <v>2357</v>
      </c>
      <c r="Q1471" s="416" t="s">
        <v>2356</v>
      </c>
      <c r="R1471" s="414" t="str">
        <f t="shared" si="46"/>
        <v>A</v>
      </c>
      <c r="S1471" s="414" t="s">
        <v>447</v>
      </c>
      <c r="T1471" s="414" t="s">
        <v>448</v>
      </c>
      <c r="U1471" s="415">
        <v>1</v>
      </c>
      <c r="V1471" s="414" t="s">
        <v>448</v>
      </c>
      <c r="W1471" s="414" t="s">
        <v>449</v>
      </c>
      <c r="X1471" s="418" t="s">
        <v>707</v>
      </c>
    </row>
    <row r="1472" spans="2:24" s="419" customFormat="1" ht="15.75" customHeight="1" x14ac:dyDescent="0.2">
      <c r="B1472" s="413" t="str">
        <f t="shared" si="45"/>
        <v>2.4.2.2.53.0.0.00.00.00.00.00</v>
      </c>
      <c r="C1472" s="414" t="s">
        <v>454</v>
      </c>
      <c r="D1472" s="414" t="s">
        <v>469</v>
      </c>
      <c r="E1472" s="414" t="s">
        <v>454</v>
      </c>
      <c r="F1472" s="414" t="s">
        <v>454</v>
      </c>
      <c r="G1472" s="414" t="s">
        <v>491</v>
      </c>
      <c r="H1472" s="414" t="s">
        <v>442</v>
      </c>
      <c r="I1472" s="414" t="s">
        <v>442</v>
      </c>
      <c r="J1472" s="414" t="s">
        <v>443</v>
      </c>
      <c r="K1472" s="414" t="s">
        <v>443</v>
      </c>
      <c r="L1472" s="414" t="s">
        <v>443</v>
      </c>
      <c r="M1472" s="414" t="s">
        <v>443</v>
      </c>
      <c r="N1472" s="414" t="s">
        <v>443</v>
      </c>
      <c r="O1472" s="414" t="s">
        <v>444</v>
      </c>
      <c r="P1472" s="416" t="s">
        <v>2358</v>
      </c>
      <c r="Q1472" s="416" t="s">
        <v>2359</v>
      </c>
      <c r="R1472" s="414" t="str">
        <f t="shared" si="46"/>
        <v>S</v>
      </c>
      <c r="S1472" s="414" t="s">
        <v>447</v>
      </c>
      <c r="T1472" s="414" t="s">
        <v>448</v>
      </c>
      <c r="U1472" s="415">
        <v>2</v>
      </c>
      <c r="V1472" s="414" t="s">
        <v>448</v>
      </c>
      <c r="W1472" s="414" t="s">
        <v>449</v>
      </c>
      <c r="X1472" s="416" t="s">
        <v>457</v>
      </c>
    </row>
    <row r="1473" spans="2:24" s="419" customFormat="1" ht="15.75" customHeight="1" x14ac:dyDescent="0.2">
      <c r="B1473" s="413" t="str">
        <f t="shared" si="45"/>
        <v>2.4.2.2.53.0.1.00.00.00.00.00</v>
      </c>
      <c r="C1473" s="414" t="s">
        <v>454</v>
      </c>
      <c r="D1473" s="414" t="s">
        <v>469</v>
      </c>
      <c r="E1473" s="414" t="s">
        <v>454</v>
      </c>
      <c r="F1473" s="414" t="s">
        <v>454</v>
      </c>
      <c r="G1473" s="414" t="s">
        <v>491</v>
      </c>
      <c r="H1473" s="420" t="s">
        <v>442</v>
      </c>
      <c r="I1473" s="414" t="s">
        <v>441</v>
      </c>
      <c r="J1473" s="414" t="s">
        <v>443</v>
      </c>
      <c r="K1473" s="414" t="s">
        <v>443</v>
      </c>
      <c r="L1473" s="414" t="s">
        <v>443</v>
      </c>
      <c r="M1473" s="414" t="s">
        <v>443</v>
      </c>
      <c r="N1473" s="414" t="s">
        <v>443</v>
      </c>
      <c r="O1473" s="414" t="s">
        <v>444</v>
      </c>
      <c r="P1473" s="416" t="s">
        <v>2360</v>
      </c>
      <c r="Q1473" s="416" t="s">
        <v>2359</v>
      </c>
      <c r="R1473" s="414" t="str">
        <f t="shared" si="46"/>
        <v>A</v>
      </c>
      <c r="S1473" s="414" t="s">
        <v>447</v>
      </c>
      <c r="T1473" s="414" t="s">
        <v>448</v>
      </c>
      <c r="U1473" s="415">
        <v>1</v>
      </c>
      <c r="V1473" s="414" t="s">
        <v>448</v>
      </c>
      <c r="W1473" s="414" t="s">
        <v>449</v>
      </c>
      <c r="X1473" s="418" t="s">
        <v>707</v>
      </c>
    </row>
    <row r="1474" spans="2:24" s="419" customFormat="1" ht="15.75" customHeight="1" x14ac:dyDescent="0.2">
      <c r="B1474" s="413" t="str">
        <f t="shared" si="45"/>
        <v>2.4.2.2.54.0.0.00.00.00.00.00</v>
      </c>
      <c r="C1474" s="414" t="s">
        <v>454</v>
      </c>
      <c r="D1474" s="414" t="s">
        <v>469</v>
      </c>
      <c r="E1474" s="414" t="s">
        <v>454</v>
      </c>
      <c r="F1474" s="414" t="s">
        <v>454</v>
      </c>
      <c r="G1474" s="414" t="s">
        <v>1427</v>
      </c>
      <c r="H1474" s="414" t="s">
        <v>442</v>
      </c>
      <c r="I1474" s="414" t="s">
        <v>442</v>
      </c>
      <c r="J1474" s="414" t="s">
        <v>443</v>
      </c>
      <c r="K1474" s="414" t="s">
        <v>443</v>
      </c>
      <c r="L1474" s="414" t="s">
        <v>443</v>
      </c>
      <c r="M1474" s="414" t="s">
        <v>443</v>
      </c>
      <c r="N1474" s="414" t="s">
        <v>443</v>
      </c>
      <c r="O1474" s="414" t="s">
        <v>444</v>
      </c>
      <c r="P1474" s="416" t="s">
        <v>2361</v>
      </c>
      <c r="Q1474" s="416" t="s">
        <v>2362</v>
      </c>
      <c r="R1474" s="414" t="str">
        <f t="shared" si="46"/>
        <v>S</v>
      </c>
      <c r="S1474" s="414" t="s">
        <v>447</v>
      </c>
      <c r="T1474" s="414" t="s">
        <v>448</v>
      </c>
      <c r="U1474" s="415">
        <v>2</v>
      </c>
      <c r="V1474" s="414" t="s">
        <v>448</v>
      </c>
      <c r="W1474" s="414" t="s">
        <v>449</v>
      </c>
      <c r="X1474" s="416" t="s">
        <v>457</v>
      </c>
    </row>
    <row r="1475" spans="2:24" s="419" customFormat="1" ht="15.75" customHeight="1" x14ac:dyDescent="0.2">
      <c r="B1475" s="413" t="str">
        <f t="shared" si="45"/>
        <v>2.4.2.2.54.0.1.00.00.00.00.00</v>
      </c>
      <c r="C1475" s="414" t="s">
        <v>454</v>
      </c>
      <c r="D1475" s="414" t="s">
        <v>469</v>
      </c>
      <c r="E1475" s="414" t="s">
        <v>454</v>
      </c>
      <c r="F1475" s="414" t="s">
        <v>454</v>
      </c>
      <c r="G1475" s="414" t="s">
        <v>1427</v>
      </c>
      <c r="H1475" s="420" t="s">
        <v>442</v>
      </c>
      <c r="I1475" s="414" t="s">
        <v>441</v>
      </c>
      <c r="J1475" s="414" t="s">
        <v>443</v>
      </c>
      <c r="K1475" s="414" t="s">
        <v>443</v>
      </c>
      <c r="L1475" s="414" t="s">
        <v>443</v>
      </c>
      <c r="M1475" s="414" t="s">
        <v>443</v>
      </c>
      <c r="N1475" s="414" t="s">
        <v>443</v>
      </c>
      <c r="O1475" s="414" t="s">
        <v>444</v>
      </c>
      <c r="P1475" s="416" t="s">
        <v>2363</v>
      </c>
      <c r="Q1475" s="416" t="s">
        <v>2362</v>
      </c>
      <c r="R1475" s="414" t="str">
        <f t="shared" si="46"/>
        <v>A</v>
      </c>
      <c r="S1475" s="414" t="s">
        <v>447</v>
      </c>
      <c r="T1475" s="414" t="s">
        <v>448</v>
      </c>
      <c r="U1475" s="415">
        <v>1</v>
      </c>
      <c r="V1475" s="414" t="s">
        <v>448</v>
      </c>
      <c r="W1475" s="414" t="s">
        <v>449</v>
      </c>
      <c r="X1475" s="418" t="s">
        <v>707</v>
      </c>
    </row>
    <row r="1476" spans="2:24" s="419" customFormat="1" ht="15.75" customHeight="1" x14ac:dyDescent="0.2">
      <c r="B1476" s="413" t="str">
        <f t="shared" si="45"/>
        <v>2.4.2.2.99.0.0.00.00.00.00.00</v>
      </c>
      <c r="C1476" s="414" t="s">
        <v>454</v>
      </c>
      <c r="D1476" s="414" t="s">
        <v>469</v>
      </c>
      <c r="E1476" s="414" t="s">
        <v>454</v>
      </c>
      <c r="F1476" s="414" t="s">
        <v>454</v>
      </c>
      <c r="G1476" s="414" t="s">
        <v>574</v>
      </c>
      <c r="H1476" s="414" t="s">
        <v>442</v>
      </c>
      <c r="I1476" s="414" t="s">
        <v>442</v>
      </c>
      <c r="J1476" s="414" t="s">
        <v>443</v>
      </c>
      <c r="K1476" s="414" t="s">
        <v>443</v>
      </c>
      <c r="L1476" s="414" t="s">
        <v>443</v>
      </c>
      <c r="M1476" s="414" t="s">
        <v>443</v>
      </c>
      <c r="N1476" s="414" t="s">
        <v>443</v>
      </c>
      <c r="O1476" s="414" t="s">
        <v>444</v>
      </c>
      <c r="P1476" s="416" t="s">
        <v>2364</v>
      </c>
      <c r="Q1476" s="416" t="s">
        <v>2365</v>
      </c>
      <c r="R1476" s="414" t="str">
        <f t="shared" si="46"/>
        <v>S</v>
      </c>
      <c r="S1476" s="414" t="s">
        <v>447</v>
      </c>
      <c r="T1476" s="414" t="s">
        <v>448</v>
      </c>
      <c r="U1476" s="415">
        <v>2</v>
      </c>
      <c r="V1476" s="414" t="s">
        <v>448</v>
      </c>
      <c r="W1476" s="414" t="s">
        <v>449</v>
      </c>
      <c r="X1476" s="422" t="s">
        <v>705</v>
      </c>
    </row>
    <row r="1477" spans="2:24" s="419" customFormat="1" ht="15.75" customHeight="1" x14ac:dyDescent="0.2">
      <c r="B1477" s="413" t="str">
        <f t="shared" si="45"/>
        <v>2.4.2.2.99.0.1.00.00.00.00.00</v>
      </c>
      <c r="C1477" s="414" t="s">
        <v>454</v>
      </c>
      <c r="D1477" s="414" t="s">
        <v>469</v>
      </c>
      <c r="E1477" s="414" t="s">
        <v>454</v>
      </c>
      <c r="F1477" s="414" t="s">
        <v>454</v>
      </c>
      <c r="G1477" s="414" t="s">
        <v>574</v>
      </c>
      <c r="H1477" s="420" t="s">
        <v>442</v>
      </c>
      <c r="I1477" s="414" t="s">
        <v>441</v>
      </c>
      <c r="J1477" s="414" t="s">
        <v>443</v>
      </c>
      <c r="K1477" s="414" t="s">
        <v>443</v>
      </c>
      <c r="L1477" s="414" t="s">
        <v>443</v>
      </c>
      <c r="M1477" s="414" t="s">
        <v>443</v>
      </c>
      <c r="N1477" s="414" t="s">
        <v>443</v>
      </c>
      <c r="O1477" s="414" t="s">
        <v>444</v>
      </c>
      <c r="P1477" s="416" t="s">
        <v>2366</v>
      </c>
      <c r="Q1477" s="416" t="s">
        <v>2365</v>
      </c>
      <c r="R1477" s="414" t="str">
        <f t="shared" si="46"/>
        <v>S</v>
      </c>
      <c r="S1477" s="414" t="s">
        <v>447</v>
      </c>
      <c r="T1477" s="414" t="s">
        <v>448</v>
      </c>
      <c r="U1477" s="415">
        <v>2</v>
      </c>
      <c r="V1477" s="414" t="s">
        <v>448</v>
      </c>
      <c r="W1477" s="414" t="s">
        <v>449</v>
      </c>
      <c r="X1477" s="418" t="s">
        <v>707</v>
      </c>
    </row>
    <row r="1478" spans="2:24" s="419" customFormat="1" ht="15.75" customHeight="1" x14ac:dyDescent="0.2">
      <c r="B1478" s="413" t="str">
        <f t="shared" si="45"/>
        <v>2.4.2.9.00.0.0.00.00.00.00.00</v>
      </c>
      <c r="C1478" s="414" t="s">
        <v>454</v>
      </c>
      <c r="D1478" s="414" t="s">
        <v>469</v>
      </c>
      <c r="E1478" s="414" t="s">
        <v>454</v>
      </c>
      <c r="F1478" s="414" t="s">
        <v>571</v>
      </c>
      <c r="G1478" s="414" t="s">
        <v>443</v>
      </c>
      <c r="H1478" s="414" t="s">
        <v>442</v>
      </c>
      <c r="I1478" s="414" t="s">
        <v>442</v>
      </c>
      <c r="J1478" s="414" t="s">
        <v>443</v>
      </c>
      <c r="K1478" s="414" t="s">
        <v>443</v>
      </c>
      <c r="L1478" s="414" t="s">
        <v>443</v>
      </c>
      <c r="M1478" s="414" t="s">
        <v>443</v>
      </c>
      <c r="N1478" s="414" t="s">
        <v>443</v>
      </c>
      <c r="O1478" s="414" t="s">
        <v>444</v>
      </c>
      <c r="P1478" s="416" t="s">
        <v>2367</v>
      </c>
      <c r="Q1478" s="416" t="s">
        <v>2368</v>
      </c>
      <c r="R1478" s="414" t="str">
        <f t="shared" si="46"/>
        <v>S</v>
      </c>
      <c r="S1478" s="414" t="s">
        <v>447</v>
      </c>
      <c r="T1478" s="414" t="s">
        <v>448</v>
      </c>
      <c r="U1478" s="415">
        <v>2</v>
      </c>
      <c r="V1478" s="414" t="s">
        <v>448</v>
      </c>
      <c r="W1478" s="414" t="s">
        <v>449</v>
      </c>
      <c r="X1478" s="416" t="s">
        <v>457</v>
      </c>
    </row>
    <row r="1479" spans="2:24" s="419" customFormat="1" ht="15.75" customHeight="1" x14ac:dyDescent="0.2">
      <c r="B1479" s="413" t="str">
        <f t="shared" si="45"/>
        <v>2.4.2.9.50.0.0.00.00.00.00.00</v>
      </c>
      <c r="C1479" s="414" t="s">
        <v>454</v>
      </c>
      <c r="D1479" s="414" t="s">
        <v>469</v>
      </c>
      <c r="E1479" s="414" t="s">
        <v>454</v>
      </c>
      <c r="F1479" s="414" t="s">
        <v>571</v>
      </c>
      <c r="G1479" s="414" t="s">
        <v>479</v>
      </c>
      <c r="H1479" s="414" t="s">
        <v>442</v>
      </c>
      <c r="I1479" s="414" t="s">
        <v>442</v>
      </c>
      <c r="J1479" s="414" t="s">
        <v>443</v>
      </c>
      <c r="K1479" s="414" t="s">
        <v>443</v>
      </c>
      <c r="L1479" s="414" t="s">
        <v>443</v>
      </c>
      <c r="M1479" s="414" t="s">
        <v>443</v>
      </c>
      <c r="N1479" s="414" t="s">
        <v>443</v>
      </c>
      <c r="O1479" s="414" t="s">
        <v>444</v>
      </c>
      <c r="P1479" s="416" t="s">
        <v>2369</v>
      </c>
      <c r="Q1479" s="416" t="s">
        <v>2370</v>
      </c>
      <c r="R1479" s="414" t="str">
        <f t="shared" si="46"/>
        <v>S</v>
      </c>
      <c r="S1479" s="414" t="s">
        <v>447</v>
      </c>
      <c r="T1479" s="414" t="s">
        <v>448</v>
      </c>
      <c r="U1479" s="415">
        <v>2</v>
      </c>
      <c r="V1479" s="414" t="s">
        <v>448</v>
      </c>
      <c r="W1479" s="414" t="s">
        <v>449</v>
      </c>
      <c r="X1479" s="416" t="s">
        <v>457</v>
      </c>
    </row>
    <row r="1480" spans="2:24" s="419" customFormat="1" ht="15.75" customHeight="1" x14ac:dyDescent="0.2">
      <c r="B1480" s="413" t="str">
        <f t="shared" ref="B1480:B1543" si="47">C1480&amp;"."&amp;D1480&amp;"."&amp;E1480&amp;"."&amp;F1480&amp;"."&amp;G1480&amp;"."&amp;H1480&amp;"."&amp;I1480&amp;"."&amp;J1480&amp;"."&amp;K1480&amp;"."&amp;L1480&amp;"."&amp;M1480&amp;"."&amp;N1480</f>
        <v>2.4.2.9.50.0.1.00.00.00.00.00</v>
      </c>
      <c r="C1480" s="414" t="s">
        <v>454</v>
      </c>
      <c r="D1480" s="414" t="s">
        <v>469</v>
      </c>
      <c r="E1480" s="414" t="s">
        <v>454</v>
      </c>
      <c r="F1480" s="414" t="s">
        <v>571</v>
      </c>
      <c r="G1480" s="414" t="s">
        <v>479</v>
      </c>
      <c r="H1480" s="420" t="s">
        <v>442</v>
      </c>
      <c r="I1480" s="414" t="s">
        <v>441</v>
      </c>
      <c r="J1480" s="414" t="s">
        <v>443</v>
      </c>
      <c r="K1480" s="414" t="s">
        <v>443</v>
      </c>
      <c r="L1480" s="414" t="s">
        <v>443</v>
      </c>
      <c r="M1480" s="414" t="s">
        <v>443</v>
      </c>
      <c r="N1480" s="414" t="s">
        <v>443</v>
      </c>
      <c r="O1480" s="414" t="s">
        <v>444</v>
      </c>
      <c r="P1480" s="416" t="s">
        <v>2371</v>
      </c>
      <c r="Q1480" s="416" t="s">
        <v>2370</v>
      </c>
      <c r="R1480" s="414" t="str">
        <f t="shared" si="46"/>
        <v>A</v>
      </c>
      <c r="S1480" s="414" t="s">
        <v>447</v>
      </c>
      <c r="T1480" s="414" t="s">
        <v>448</v>
      </c>
      <c r="U1480" s="415">
        <v>1</v>
      </c>
      <c r="V1480" s="414" t="s">
        <v>448</v>
      </c>
      <c r="W1480" s="414" t="s">
        <v>449</v>
      </c>
      <c r="X1480" s="418" t="s">
        <v>707</v>
      </c>
    </row>
    <row r="1481" spans="2:24" s="419" customFormat="1" ht="15.75" customHeight="1" x14ac:dyDescent="0.2">
      <c r="B1481" s="413" t="str">
        <f t="shared" si="47"/>
        <v>2.4.2.9.51.0.0.00.00.00.00.00</v>
      </c>
      <c r="C1481" s="414" t="s">
        <v>454</v>
      </c>
      <c r="D1481" s="414" t="s">
        <v>469</v>
      </c>
      <c r="E1481" s="414" t="s">
        <v>454</v>
      </c>
      <c r="F1481" s="414" t="s">
        <v>571</v>
      </c>
      <c r="G1481" s="414" t="s">
        <v>537</v>
      </c>
      <c r="H1481" s="414" t="s">
        <v>442</v>
      </c>
      <c r="I1481" s="414" t="s">
        <v>442</v>
      </c>
      <c r="J1481" s="414" t="s">
        <v>443</v>
      </c>
      <c r="K1481" s="414" t="s">
        <v>443</v>
      </c>
      <c r="L1481" s="414" t="s">
        <v>443</v>
      </c>
      <c r="M1481" s="414" t="s">
        <v>443</v>
      </c>
      <c r="N1481" s="414" t="s">
        <v>443</v>
      </c>
      <c r="O1481" s="414" t="s">
        <v>444</v>
      </c>
      <c r="P1481" s="416" t="s">
        <v>1665</v>
      </c>
      <c r="Q1481" s="416" t="s">
        <v>2372</v>
      </c>
      <c r="R1481" s="414" t="str">
        <f t="shared" si="46"/>
        <v>S</v>
      </c>
      <c r="S1481" s="414" t="s">
        <v>447</v>
      </c>
      <c r="T1481" s="414" t="s">
        <v>448</v>
      </c>
      <c r="U1481" s="415">
        <v>2</v>
      </c>
      <c r="V1481" s="414" t="s">
        <v>448</v>
      </c>
      <c r="W1481" s="414" t="s">
        <v>449</v>
      </c>
      <c r="X1481" s="416" t="s">
        <v>457</v>
      </c>
    </row>
    <row r="1482" spans="2:24" s="419" customFormat="1" ht="15.75" customHeight="1" x14ac:dyDescent="0.2">
      <c r="B1482" s="413" t="str">
        <f t="shared" si="47"/>
        <v>2.4.2.9.51.0.1.00.00.00.00.00</v>
      </c>
      <c r="C1482" s="414" t="s">
        <v>454</v>
      </c>
      <c r="D1482" s="414" t="s">
        <v>469</v>
      </c>
      <c r="E1482" s="414" t="s">
        <v>454</v>
      </c>
      <c r="F1482" s="414" t="s">
        <v>571</v>
      </c>
      <c r="G1482" s="414" t="s">
        <v>537</v>
      </c>
      <c r="H1482" s="420" t="s">
        <v>442</v>
      </c>
      <c r="I1482" s="414" t="s">
        <v>441</v>
      </c>
      <c r="J1482" s="414" t="s">
        <v>443</v>
      </c>
      <c r="K1482" s="414" t="s">
        <v>443</v>
      </c>
      <c r="L1482" s="414" t="s">
        <v>443</v>
      </c>
      <c r="M1482" s="414" t="s">
        <v>443</v>
      </c>
      <c r="N1482" s="414" t="s">
        <v>443</v>
      </c>
      <c r="O1482" s="414" t="s">
        <v>444</v>
      </c>
      <c r="P1482" s="416" t="s">
        <v>1667</v>
      </c>
      <c r="Q1482" s="416" t="s">
        <v>2372</v>
      </c>
      <c r="R1482" s="414" t="str">
        <f t="shared" si="46"/>
        <v>A</v>
      </c>
      <c r="S1482" s="414" t="s">
        <v>447</v>
      </c>
      <c r="T1482" s="414" t="s">
        <v>448</v>
      </c>
      <c r="U1482" s="415">
        <v>1</v>
      </c>
      <c r="V1482" s="414" t="s">
        <v>448</v>
      </c>
      <c r="W1482" s="414" t="s">
        <v>449</v>
      </c>
      <c r="X1482" s="418" t="s">
        <v>707</v>
      </c>
    </row>
    <row r="1483" spans="2:24" s="419" customFormat="1" ht="15.75" customHeight="1" x14ac:dyDescent="0.2">
      <c r="B1483" s="413" t="str">
        <f t="shared" si="47"/>
        <v>2.4.2.9.99.0.0.00.00.00.00.00</v>
      </c>
      <c r="C1483" s="414" t="s">
        <v>454</v>
      </c>
      <c r="D1483" s="414" t="s">
        <v>469</v>
      </c>
      <c r="E1483" s="414" t="s">
        <v>454</v>
      </c>
      <c r="F1483" s="414" t="s">
        <v>571</v>
      </c>
      <c r="G1483" s="414" t="s">
        <v>574</v>
      </c>
      <c r="H1483" s="414" t="s">
        <v>442</v>
      </c>
      <c r="I1483" s="414" t="s">
        <v>442</v>
      </c>
      <c r="J1483" s="414" t="s">
        <v>443</v>
      </c>
      <c r="K1483" s="414" t="s">
        <v>443</v>
      </c>
      <c r="L1483" s="414" t="s">
        <v>443</v>
      </c>
      <c r="M1483" s="414" t="s">
        <v>443</v>
      </c>
      <c r="N1483" s="414" t="s">
        <v>443</v>
      </c>
      <c r="O1483" s="414" t="s">
        <v>444</v>
      </c>
      <c r="P1483" s="416" t="s">
        <v>2367</v>
      </c>
      <c r="Q1483" s="416" t="s">
        <v>2373</v>
      </c>
      <c r="R1483" s="414" t="str">
        <f t="shared" si="46"/>
        <v>S</v>
      </c>
      <c r="S1483" s="414" t="s">
        <v>447</v>
      </c>
      <c r="T1483" s="414" t="s">
        <v>448</v>
      </c>
      <c r="U1483" s="415">
        <v>2</v>
      </c>
      <c r="V1483" s="414" t="s">
        <v>448</v>
      </c>
      <c r="W1483" s="414" t="s">
        <v>449</v>
      </c>
      <c r="X1483" s="416" t="s">
        <v>457</v>
      </c>
    </row>
    <row r="1484" spans="2:24" s="419" customFormat="1" ht="15.75" customHeight="1" x14ac:dyDescent="0.2">
      <c r="B1484" s="413" t="str">
        <f t="shared" si="47"/>
        <v>2.4.2.9.99.0.1.00.00.00.00.00</v>
      </c>
      <c r="C1484" s="414" t="s">
        <v>454</v>
      </c>
      <c r="D1484" s="414" t="s">
        <v>469</v>
      </c>
      <c r="E1484" s="414" t="s">
        <v>454</v>
      </c>
      <c r="F1484" s="414" t="s">
        <v>571</v>
      </c>
      <c r="G1484" s="414" t="s">
        <v>574</v>
      </c>
      <c r="H1484" s="420" t="s">
        <v>442</v>
      </c>
      <c r="I1484" s="414" t="s">
        <v>441</v>
      </c>
      <c r="J1484" s="414" t="s">
        <v>443</v>
      </c>
      <c r="K1484" s="414" t="s">
        <v>443</v>
      </c>
      <c r="L1484" s="414" t="s">
        <v>443</v>
      </c>
      <c r="M1484" s="414" t="s">
        <v>443</v>
      </c>
      <c r="N1484" s="414" t="s">
        <v>443</v>
      </c>
      <c r="O1484" s="414" t="s">
        <v>444</v>
      </c>
      <c r="P1484" s="416" t="s">
        <v>2374</v>
      </c>
      <c r="Q1484" s="416" t="s">
        <v>2373</v>
      </c>
      <c r="R1484" s="414" t="str">
        <f t="shared" si="46"/>
        <v>S</v>
      </c>
      <c r="S1484" s="414" t="s">
        <v>447</v>
      </c>
      <c r="T1484" s="414" t="s">
        <v>448</v>
      </c>
      <c r="U1484" s="415">
        <v>2</v>
      </c>
      <c r="V1484" s="414" t="s">
        <v>448</v>
      </c>
      <c r="W1484" s="414" t="s">
        <v>449</v>
      </c>
      <c r="X1484" s="418" t="s">
        <v>707</v>
      </c>
    </row>
    <row r="1485" spans="2:24" s="419" customFormat="1" ht="15.75" customHeight="1" x14ac:dyDescent="0.2">
      <c r="B1485" s="413" t="str">
        <f t="shared" si="47"/>
        <v>2.4.3.0.00.0.0.00.00.00.00.00</v>
      </c>
      <c r="C1485" s="414" t="s">
        <v>454</v>
      </c>
      <c r="D1485" s="414" t="s">
        <v>469</v>
      </c>
      <c r="E1485" s="414" t="s">
        <v>448</v>
      </c>
      <c r="F1485" s="414" t="s">
        <v>442</v>
      </c>
      <c r="G1485" s="414" t="s">
        <v>443</v>
      </c>
      <c r="H1485" s="414" t="s">
        <v>442</v>
      </c>
      <c r="I1485" s="414" t="s">
        <v>442</v>
      </c>
      <c r="J1485" s="414" t="s">
        <v>443</v>
      </c>
      <c r="K1485" s="414" t="s">
        <v>443</v>
      </c>
      <c r="L1485" s="414" t="s">
        <v>443</v>
      </c>
      <c r="M1485" s="414" t="s">
        <v>443</v>
      </c>
      <c r="N1485" s="414" t="s">
        <v>443</v>
      </c>
      <c r="O1485" s="414" t="s">
        <v>444</v>
      </c>
      <c r="P1485" s="658" t="s">
        <v>2375</v>
      </c>
      <c r="Q1485" s="416" t="s">
        <v>2376</v>
      </c>
      <c r="R1485" s="414" t="str">
        <f t="shared" si="46"/>
        <v>S</v>
      </c>
      <c r="S1485" s="414" t="s">
        <v>1408</v>
      </c>
      <c r="T1485" s="414" t="s">
        <v>448</v>
      </c>
      <c r="U1485" s="415">
        <v>2</v>
      </c>
      <c r="V1485" s="414" t="s">
        <v>448</v>
      </c>
      <c r="W1485" s="414" t="s">
        <v>449</v>
      </c>
      <c r="X1485" s="418"/>
    </row>
    <row r="1486" spans="2:24" s="419" customFormat="1" ht="15.75" customHeight="1" x14ac:dyDescent="0.2">
      <c r="B1486" s="560" t="str">
        <f t="shared" si="47"/>
        <v>2.4.3.1.00.0.0.....</v>
      </c>
      <c r="C1486" s="561" t="s">
        <v>454</v>
      </c>
      <c r="D1486" s="561" t="s">
        <v>469</v>
      </c>
      <c r="E1486" s="561" t="s">
        <v>448</v>
      </c>
      <c r="F1486" s="561" t="s">
        <v>441</v>
      </c>
      <c r="G1486" s="561" t="s">
        <v>443</v>
      </c>
      <c r="H1486" s="561" t="s">
        <v>442</v>
      </c>
      <c r="I1486" s="561" t="s">
        <v>442</v>
      </c>
      <c r="J1486" s="561"/>
      <c r="K1486" s="561"/>
      <c r="L1486" s="561"/>
      <c r="M1486" s="561"/>
      <c r="N1486" s="561"/>
      <c r="O1486" s="561" t="s">
        <v>444</v>
      </c>
      <c r="P1486" s="658" t="s">
        <v>2377</v>
      </c>
      <c r="Q1486" s="562" t="s">
        <v>2378</v>
      </c>
      <c r="R1486" s="561" t="str">
        <f t="shared" si="46"/>
        <v>S</v>
      </c>
      <c r="S1486" s="561" t="s">
        <v>447</v>
      </c>
      <c r="T1486" s="561" t="s">
        <v>448</v>
      </c>
      <c r="U1486" s="563">
        <v>2</v>
      </c>
      <c r="V1486" s="561" t="s">
        <v>448</v>
      </c>
      <c r="W1486" s="561" t="s">
        <v>449</v>
      </c>
      <c r="X1486" s="562" t="s">
        <v>457</v>
      </c>
    </row>
    <row r="1487" spans="2:24" s="419" customFormat="1" ht="15.75" customHeight="1" x14ac:dyDescent="0.2">
      <c r="B1487" s="560" t="str">
        <f t="shared" si="47"/>
        <v>2.4.3.1.50.0.0.....</v>
      </c>
      <c r="C1487" s="561" t="s">
        <v>454</v>
      </c>
      <c r="D1487" s="561" t="s">
        <v>469</v>
      </c>
      <c r="E1487" s="561" t="s">
        <v>448</v>
      </c>
      <c r="F1487" s="561" t="s">
        <v>441</v>
      </c>
      <c r="G1487" s="561" t="s">
        <v>479</v>
      </c>
      <c r="H1487" s="561" t="s">
        <v>442</v>
      </c>
      <c r="I1487" s="561" t="s">
        <v>442</v>
      </c>
      <c r="J1487" s="561"/>
      <c r="K1487" s="561"/>
      <c r="L1487" s="561"/>
      <c r="M1487" s="561"/>
      <c r="N1487" s="561"/>
      <c r="O1487" s="561" t="s">
        <v>444</v>
      </c>
      <c r="P1487" s="562" t="s">
        <v>2377</v>
      </c>
      <c r="Q1487" s="562" t="s">
        <v>2379</v>
      </c>
      <c r="R1487" s="561" t="str">
        <f t="shared" si="46"/>
        <v>S</v>
      </c>
      <c r="S1487" s="561" t="s">
        <v>447</v>
      </c>
      <c r="T1487" s="561" t="s">
        <v>448</v>
      </c>
      <c r="U1487" s="563">
        <v>2</v>
      </c>
      <c r="V1487" s="561" t="s">
        <v>448</v>
      </c>
      <c r="W1487" s="561" t="s">
        <v>449</v>
      </c>
      <c r="X1487" s="562" t="s">
        <v>457</v>
      </c>
    </row>
    <row r="1488" spans="2:24" s="419" customFormat="1" ht="15.75" customHeight="1" x14ac:dyDescent="0.2">
      <c r="B1488" s="560" t="str">
        <f t="shared" si="47"/>
        <v>2.4.3.1.50.0.1.....</v>
      </c>
      <c r="C1488" s="561" t="s">
        <v>454</v>
      </c>
      <c r="D1488" s="561" t="s">
        <v>469</v>
      </c>
      <c r="E1488" s="561" t="s">
        <v>448</v>
      </c>
      <c r="F1488" s="561" t="s">
        <v>441</v>
      </c>
      <c r="G1488" s="561" t="s">
        <v>479</v>
      </c>
      <c r="H1488" s="566" t="s">
        <v>442</v>
      </c>
      <c r="I1488" s="561" t="s">
        <v>441</v>
      </c>
      <c r="J1488" s="561"/>
      <c r="K1488" s="561"/>
      <c r="L1488" s="561"/>
      <c r="M1488" s="561"/>
      <c r="N1488" s="561"/>
      <c r="O1488" s="561" t="s">
        <v>444</v>
      </c>
      <c r="P1488" s="562" t="s">
        <v>2380</v>
      </c>
      <c r="Q1488" s="562" t="s">
        <v>2379</v>
      </c>
      <c r="R1488" s="561" t="str">
        <f t="shared" si="46"/>
        <v>A</v>
      </c>
      <c r="S1488" s="561" t="s">
        <v>447</v>
      </c>
      <c r="T1488" s="561" t="s">
        <v>448</v>
      </c>
      <c r="U1488" s="563">
        <v>1</v>
      </c>
      <c r="V1488" s="561" t="s">
        <v>448</v>
      </c>
      <c r="W1488" s="561" t="s">
        <v>449</v>
      </c>
      <c r="X1488" s="564" t="s">
        <v>707</v>
      </c>
    </row>
    <row r="1489" spans="2:24" s="419" customFormat="1" ht="15.75" customHeight="1" x14ac:dyDescent="0.2">
      <c r="B1489" s="413" t="str">
        <f t="shared" si="47"/>
        <v>2.4.3.2.00.0.0.00.00.00.00.00</v>
      </c>
      <c r="C1489" s="414" t="s">
        <v>454</v>
      </c>
      <c r="D1489" s="414" t="s">
        <v>469</v>
      </c>
      <c r="E1489" s="414" t="s">
        <v>448</v>
      </c>
      <c r="F1489" s="414" t="s">
        <v>454</v>
      </c>
      <c r="G1489" s="414" t="s">
        <v>443</v>
      </c>
      <c r="H1489" s="414" t="s">
        <v>442</v>
      </c>
      <c r="I1489" s="414" t="s">
        <v>442</v>
      </c>
      <c r="J1489" s="414" t="s">
        <v>443</v>
      </c>
      <c r="K1489" s="414" t="s">
        <v>443</v>
      </c>
      <c r="L1489" s="414" t="s">
        <v>443</v>
      </c>
      <c r="M1489" s="414" t="s">
        <v>443</v>
      </c>
      <c r="N1489" s="414" t="s">
        <v>443</v>
      </c>
      <c r="O1489" s="414" t="s">
        <v>444</v>
      </c>
      <c r="P1489" s="658" t="s">
        <v>1675</v>
      </c>
      <c r="Q1489" s="416" t="s">
        <v>2381</v>
      </c>
      <c r="R1489" s="414" t="str">
        <f t="shared" si="46"/>
        <v>S</v>
      </c>
      <c r="S1489" s="414" t="s">
        <v>447</v>
      </c>
      <c r="T1489" s="414" t="s">
        <v>448</v>
      </c>
      <c r="U1489" s="415">
        <v>2</v>
      </c>
      <c r="V1489" s="414" t="s">
        <v>448</v>
      </c>
      <c r="W1489" s="414" t="s">
        <v>449</v>
      </c>
      <c r="X1489" s="416" t="s">
        <v>457</v>
      </c>
    </row>
    <row r="1490" spans="2:24" s="419" customFormat="1" ht="15.75" customHeight="1" x14ac:dyDescent="0.2">
      <c r="B1490" s="560" t="str">
        <f t="shared" si="47"/>
        <v>2.4.3.2.50.0.0.....</v>
      </c>
      <c r="C1490" s="561" t="s">
        <v>454</v>
      </c>
      <c r="D1490" s="561" t="s">
        <v>469</v>
      </c>
      <c r="E1490" s="561" t="s">
        <v>448</v>
      </c>
      <c r="F1490" s="561" t="s">
        <v>454</v>
      </c>
      <c r="G1490" s="561" t="s">
        <v>479</v>
      </c>
      <c r="H1490" s="561" t="s">
        <v>442</v>
      </c>
      <c r="I1490" s="561" t="s">
        <v>442</v>
      </c>
      <c r="J1490" s="561"/>
      <c r="K1490" s="561"/>
      <c r="L1490" s="561"/>
      <c r="M1490" s="561"/>
      <c r="N1490" s="561"/>
      <c r="O1490" s="561" t="s">
        <v>444</v>
      </c>
      <c r="P1490" s="562" t="s">
        <v>2382</v>
      </c>
      <c r="Q1490" s="562" t="s">
        <v>2383</v>
      </c>
      <c r="R1490" s="561" t="str">
        <f t="shared" si="46"/>
        <v>S</v>
      </c>
      <c r="S1490" s="561" t="s">
        <v>447</v>
      </c>
      <c r="T1490" s="561" t="s">
        <v>448</v>
      </c>
      <c r="U1490" s="563">
        <v>2</v>
      </c>
      <c r="V1490" s="561" t="s">
        <v>448</v>
      </c>
      <c r="W1490" s="561" t="s">
        <v>449</v>
      </c>
      <c r="X1490" s="562" t="s">
        <v>457</v>
      </c>
    </row>
    <row r="1491" spans="2:24" s="419" customFormat="1" ht="15.75" customHeight="1" x14ac:dyDescent="0.2">
      <c r="B1491" s="560" t="str">
        <f t="shared" si="47"/>
        <v>2.4.3.2.50.0.1.....</v>
      </c>
      <c r="C1491" s="561" t="s">
        <v>454</v>
      </c>
      <c r="D1491" s="561" t="s">
        <v>469</v>
      </c>
      <c r="E1491" s="561" t="s">
        <v>448</v>
      </c>
      <c r="F1491" s="561" t="s">
        <v>454</v>
      </c>
      <c r="G1491" s="561" t="s">
        <v>479</v>
      </c>
      <c r="H1491" s="566" t="s">
        <v>442</v>
      </c>
      <c r="I1491" s="561" t="s">
        <v>441</v>
      </c>
      <c r="J1491" s="561"/>
      <c r="K1491" s="561"/>
      <c r="L1491" s="561"/>
      <c r="M1491" s="561"/>
      <c r="N1491" s="561"/>
      <c r="O1491" s="561" t="s">
        <v>444</v>
      </c>
      <c r="P1491" s="562" t="s">
        <v>2384</v>
      </c>
      <c r="Q1491" s="562" t="s">
        <v>2383</v>
      </c>
      <c r="R1491" s="561" t="str">
        <f t="shared" si="46"/>
        <v>A</v>
      </c>
      <c r="S1491" s="561" t="s">
        <v>447</v>
      </c>
      <c r="T1491" s="561" t="s">
        <v>448</v>
      </c>
      <c r="U1491" s="563">
        <v>1</v>
      </c>
      <c r="V1491" s="561" t="s">
        <v>448</v>
      </c>
      <c r="W1491" s="561" t="s">
        <v>449</v>
      </c>
      <c r="X1491" s="564" t="s">
        <v>707</v>
      </c>
    </row>
    <row r="1492" spans="2:24" s="419" customFormat="1" ht="15.75" customHeight="1" x14ac:dyDescent="0.2">
      <c r="B1492" s="413" t="str">
        <f t="shared" si="47"/>
        <v>2.4.3.2.51.0.0.00.00.00.00.00</v>
      </c>
      <c r="C1492" s="414" t="s">
        <v>454</v>
      </c>
      <c r="D1492" s="414" t="s">
        <v>469</v>
      </c>
      <c r="E1492" s="414" t="s">
        <v>448</v>
      </c>
      <c r="F1492" s="414" t="s">
        <v>454</v>
      </c>
      <c r="G1492" s="414" t="s">
        <v>537</v>
      </c>
      <c r="H1492" s="414" t="s">
        <v>442</v>
      </c>
      <c r="I1492" s="414" t="s">
        <v>442</v>
      </c>
      <c r="J1492" s="414" t="s">
        <v>443</v>
      </c>
      <c r="K1492" s="414" t="s">
        <v>443</v>
      </c>
      <c r="L1492" s="414" t="s">
        <v>443</v>
      </c>
      <c r="M1492" s="414" t="s">
        <v>443</v>
      </c>
      <c r="N1492" s="414" t="s">
        <v>443</v>
      </c>
      <c r="O1492" s="414" t="s">
        <v>444</v>
      </c>
      <c r="P1492" s="416" t="s">
        <v>1681</v>
      </c>
      <c r="Q1492" s="416" t="s">
        <v>2385</v>
      </c>
      <c r="R1492" s="414" t="str">
        <f t="shared" si="46"/>
        <v>S</v>
      </c>
      <c r="S1492" s="414" t="s">
        <v>447</v>
      </c>
      <c r="T1492" s="414" t="s">
        <v>448</v>
      </c>
      <c r="U1492" s="415">
        <v>2</v>
      </c>
      <c r="V1492" s="414" t="s">
        <v>448</v>
      </c>
      <c r="W1492" s="414" t="s">
        <v>449</v>
      </c>
      <c r="X1492" s="416" t="s">
        <v>457</v>
      </c>
    </row>
    <row r="1493" spans="2:24" s="419" customFormat="1" ht="15.75" customHeight="1" x14ac:dyDescent="0.2">
      <c r="B1493" s="413" t="str">
        <f t="shared" si="47"/>
        <v>2.4.3.2.51.0.1.00.00.00.00.00</v>
      </c>
      <c r="C1493" s="414" t="s">
        <v>454</v>
      </c>
      <c r="D1493" s="414" t="s">
        <v>469</v>
      </c>
      <c r="E1493" s="414" t="s">
        <v>448</v>
      </c>
      <c r="F1493" s="414" t="s">
        <v>454</v>
      </c>
      <c r="G1493" s="414" t="s">
        <v>537</v>
      </c>
      <c r="H1493" s="420" t="s">
        <v>442</v>
      </c>
      <c r="I1493" s="414" t="s">
        <v>441</v>
      </c>
      <c r="J1493" s="414" t="s">
        <v>443</v>
      </c>
      <c r="K1493" s="414" t="s">
        <v>443</v>
      </c>
      <c r="L1493" s="414" t="s">
        <v>443</v>
      </c>
      <c r="M1493" s="414" t="s">
        <v>443</v>
      </c>
      <c r="N1493" s="414" t="s">
        <v>443</v>
      </c>
      <c r="O1493" s="414" t="s">
        <v>444</v>
      </c>
      <c r="P1493" s="416" t="s">
        <v>1683</v>
      </c>
      <c r="Q1493" s="416" t="s">
        <v>2385</v>
      </c>
      <c r="R1493" s="414" t="str">
        <f t="shared" si="46"/>
        <v>A</v>
      </c>
      <c r="S1493" s="414" t="s">
        <v>447</v>
      </c>
      <c r="T1493" s="414" t="s">
        <v>448</v>
      </c>
      <c r="U1493" s="415">
        <v>1</v>
      </c>
      <c r="V1493" s="414" t="s">
        <v>448</v>
      </c>
      <c r="W1493" s="414" t="s">
        <v>449</v>
      </c>
      <c r="X1493" s="418" t="s">
        <v>707</v>
      </c>
    </row>
    <row r="1494" spans="2:24" s="419" customFormat="1" ht="15.75" customHeight="1" x14ac:dyDescent="0.2">
      <c r="B1494" s="413" t="str">
        <f t="shared" si="47"/>
        <v>2.4.3.2.52.0.0.00.00.00.00.00</v>
      </c>
      <c r="C1494" s="414" t="s">
        <v>454</v>
      </c>
      <c r="D1494" s="414" t="s">
        <v>469</v>
      </c>
      <c r="E1494" s="414" t="s">
        <v>448</v>
      </c>
      <c r="F1494" s="414" t="s">
        <v>454</v>
      </c>
      <c r="G1494" s="414" t="s">
        <v>560</v>
      </c>
      <c r="H1494" s="414" t="s">
        <v>442</v>
      </c>
      <c r="I1494" s="414" t="s">
        <v>442</v>
      </c>
      <c r="J1494" s="414" t="s">
        <v>443</v>
      </c>
      <c r="K1494" s="414" t="s">
        <v>443</v>
      </c>
      <c r="L1494" s="414" t="s">
        <v>443</v>
      </c>
      <c r="M1494" s="414" t="s">
        <v>443</v>
      </c>
      <c r="N1494" s="414" t="s">
        <v>443</v>
      </c>
      <c r="O1494" s="414" t="s">
        <v>444</v>
      </c>
      <c r="P1494" s="416" t="s">
        <v>2386</v>
      </c>
      <c r="Q1494" s="416" t="s">
        <v>2387</v>
      </c>
      <c r="R1494" s="414" t="str">
        <f t="shared" si="46"/>
        <v>S</v>
      </c>
      <c r="S1494" s="414" t="s">
        <v>447</v>
      </c>
      <c r="T1494" s="414" t="s">
        <v>448</v>
      </c>
      <c r="U1494" s="415">
        <v>2</v>
      </c>
      <c r="V1494" s="414" t="s">
        <v>448</v>
      </c>
      <c r="W1494" s="414" t="s">
        <v>449</v>
      </c>
      <c r="X1494" s="416" t="s">
        <v>457</v>
      </c>
    </row>
    <row r="1495" spans="2:24" s="419" customFormat="1" ht="15.75" customHeight="1" x14ac:dyDescent="0.2">
      <c r="B1495" s="413" t="str">
        <f t="shared" si="47"/>
        <v>2.4.3.2.52.0.1.00.00.00.00.00</v>
      </c>
      <c r="C1495" s="414" t="s">
        <v>454</v>
      </c>
      <c r="D1495" s="414" t="s">
        <v>469</v>
      </c>
      <c r="E1495" s="414" t="s">
        <v>448</v>
      </c>
      <c r="F1495" s="414" t="s">
        <v>454</v>
      </c>
      <c r="G1495" s="414" t="s">
        <v>560</v>
      </c>
      <c r="H1495" s="420" t="s">
        <v>442</v>
      </c>
      <c r="I1495" s="414" t="s">
        <v>441</v>
      </c>
      <c r="J1495" s="414" t="s">
        <v>443</v>
      </c>
      <c r="K1495" s="414" t="s">
        <v>443</v>
      </c>
      <c r="L1495" s="414" t="s">
        <v>443</v>
      </c>
      <c r="M1495" s="414" t="s">
        <v>443</v>
      </c>
      <c r="N1495" s="414" t="s">
        <v>443</v>
      </c>
      <c r="O1495" s="414" t="s">
        <v>444</v>
      </c>
      <c r="P1495" s="416" t="s">
        <v>2388</v>
      </c>
      <c r="Q1495" s="416" t="s">
        <v>2387</v>
      </c>
      <c r="R1495" s="414" t="str">
        <f t="shared" si="46"/>
        <v>A</v>
      </c>
      <c r="S1495" s="414" t="s">
        <v>447</v>
      </c>
      <c r="T1495" s="414" t="s">
        <v>448</v>
      </c>
      <c r="U1495" s="415">
        <v>1</v>
      </c>
      <c r="V1495" s="414" t="s">
        <v>448</v>
      </c>
      <c r="W1495" s="414" t="s">
        <v>449</v>
      </c>
      <c r="X1495" s="418" t="s">
        <v>707</v>
      </c>
    </row>
    <row r="1496" spans="2:24" s="419" customFormat="1" ht="15.75" customHeight="1" x14ac:dyDescent="0.2">
      <c r="B1496" s="413" t="str">
        <f t="shared" si="47"/>
        <v>2.4.3.2.99.0.0.00.00.00.00.00</v>
      </c>
      <c r="C1496" s="414" t="s">
        <v>454</v>
      </c>
      <c r="D1496" s="414" t="s">
        <v>469</v>
      </c>
      <c r="E1496" s="414" t="s">
        <v>448</v>
      </c>
      <c r="F1496" s="414" t="s">
        <v>454</v>
      </c>
      <c r="G1496" s="414" t="s">
        <v>574</v>
      </c>
      <c r="H1496" s="414" t="s">
        <v>442</v>
      </c>
      <c r="I1496" s="414" t="s">
        <v>442</v>
      </c>
      <c r="J1496" s="414" t="s">
        <v>443</v>
      </c>
      <c r="K1496" s="414" t="s">
        <v>443</v>
      </c>
      <c r="L1496" s="414" t="s">
        <v>443</v>
      </c>
      <c r="M1496" s="414" t="s">
        <v>443</v>
      </c>
      <c r="N1496" s="414" t="s">
        <v>443</v>
      </c>
      <c r="O1496" s="414" t="s">
        <v>444</v>
      </c>
      <c r="P1496" s="416" t="s">
        <v>1684</v>
      </c>
      <c r="Q1496" s="416" t="s">
        <v>2389</v>
      </c>
      <c r="R1496" s="414" t="str">
        <f t="shared" si="46"/>
        <v>S</v>
      </c>
      <c r="S1496" s="414" t="s">
        <v>447</v>
      </c>
      <c r="T1496" s="414" t="s">
        <v>448</v>
      </c>
      <c r="U1496" s="415">
        <v>2</v>
      </c>
      <c r="V1496" s="414" t="s">
        <v>448</v>
      </c>
      <c r="W1496" s="414" t="s">
        <v>449</v>
      </c>
      <c r="X1496" s="422" t="s">
        <v>705</v>
      </c>
    </row>
    <row r="1497" spans="2:24" s="419" customFormat="1" ht="15.75" customHeight="1" x14ac:dyDescent="0.2">
      <c r="B1497" s="413" t="str">
        <f t="shared" si="47"/>
        <v>2.4.3.2.99.0.1.00.00.00.00.00</v>
      </c>
      <c r="C1497" s="414" t="s">
        <v>454</v>
      </c>
      <c r="D1497" s="414" t="s">
        <v>469</v>
      </c>
      <c r="E1497" s="414" t="s">
        <v>448</v>
      </c>
      <c r="F1497" s="414" t="s">
        <v>454</v>
      </c>
      <c r="G1497" s="414" t="s">
        <v>574</v>
      </c>
      <c r="H1497" s="420" t="s">
        <v>442</v>
      </c>
      <c r="I1497" s="414" t="s">
        <v>441</v>
      </c>
      <c r="J1497" s="414" t="s">
        <v>443</v>
      </c>
      <c r="K1497" s="414" t="s">
        <v>443</v>
      </c>
      <c r="L1497" s="414" t="s">
        <v>443</v>
      </c>
      <c r="M1497" s="414" t="s">
        <v>443</v>
      </c>
      <c r="N1497" s="414" t="s">
        <v>443</v>
      </c>
      <c r="O1497" s="414" t="s">
        <v>444</v>
      </c>
      <c r="P1497" s="416" t="s">
        <v>1686</v>
      </c>
      <c r="Q1497" s="416" t="s">
        <v>2389</v>
      </c>
      <c r="R1497" s="414" t="str">
        <f t="shared" si="46"/>
        <v>S</v>
      </c>
      <c r="S1497" s="414" t="s">
        <v>447</v>
      </c>
      <c r="T1497" s="414" t="s">
        <v>448</v>
      </c>
      <c r="U1497" s="415">
        <v>2</v>
      </c>
      <c r="V1497" s="414" t="s">
        <v>448</v>
      </c>
      <c r="W1497" s="414" t="s">
        <v>449</v>
      </c>
      <c r="X1497" s="418" t="s">
        <v>707</v>
      </c>
    </row>
    <row r="1498" spans="2:24" s="419" customFormat="1" ht="15.75" customHeight="1" x14ac:dyDescent="0.2">
      <c r="B1498" s="413" t="str">
        <f t="shared" si="47"/>
        <v>2.4.3.9.00.0.0.00.00.00.00.00</v>
      </c>
      <c r="C1498" s="414" t="s">
        <v>454</v>
      </c>
      <c r="D1498" s="414" t="s">
        <v>469</v>
      </c>
      <c r="E1498" s="414" t="s">
        <v>448</v>
      </c>
      <c r="F1498" s="414" t="s">
        <v>571</v>
      </c>
      <c r="G1498" s="414" t="s">
        <v>443</v>
      </c>
      <c r="H1498" s="414" t="s">
        <v>442</v>
      </c>
      <c r="I1498" s="414" t="s">
        <v>442</v>
      </c>
      <c r="J1498" s="414" t="s">
        <v>443</v>
      </c>
      <c r="K1498" s="414" t="s">
        <v>443</v>
      </c>
      <c r="L1498" s="414" t="s">
        <v>443</v>
      </c>
      <c r="M1498" s="414" t="s">
        <v>443</v>
      </c>
      <c r="N1498" s="414" t="s">
        <v>443</v>
      </c>
      <c r="O1498" s="414" t="s">
        <v>444</v>
      </c>
      <c r="P1498" s="416" t="s">
        <v>1687</v>
      </c>
      <c r="Q1498" s="416" t="s">
        <v>2390</v>
      </c>
      <c r="R1498" s="414" t="str">
        <f t="shared" si="46"/>
        <v>S</v>
      </c>
      <c r="S1498" s="414" t="s">
        <v>447</v>
      </c>
      <c r="T1498" s="414" t="s">
        <v>448</v>
      </c>
      <c r="U1498" s="415">
        <v>2</v>
      </c>
      <c r="V1498" s="414" t="s">
        <v>448</v>
      </c>
      <c r="W1498" s="414" t="s">
        <v>449</v>
      </c>
      <c r="X1498" s="416" t="s">
        <v>457</v>
      </c>
    </row>
    <row r="1499" spans="2:24" s="419" customFormat="1" ht="15.75" customHeight="1" x14ac:dyDescent="0.2">
      <c r="B1499" s="413" t="str">
        <f t="shared" si="47"/>
        <v>2.4.3.9.50.0.0.00.00.00.00.00</v>
      </c>
      <c r="C1499" s="414" t="s">
        <v>454</v>
      </c>
      <c r="D1499" s="414" t="s">
        <v>469</v>
      </c>
      <c r="E1499" s="414" t="s">
        <v>448</v>
      </c>
      <c r="F1499" s="414" t="s">
        <v>571</v>
      </c>
      <c r="G1499" s="414" t="s">
        <v>479</v>
      </c>
      <c r="H1499" s="414" t="s">
        <v>442</v>
      </c>
      <c r="I1499" s="414" t="s">
        <v>442</v>
      </c>
      <c r="J1499" s="414" t="s">
        <v>443</v>
      </c>
      <c r="K1499" s="414" t="s">
        <v>443</v>
      </c>
      <c r="L1499" s="414" t="s">
        <v>443</v>
      </c>
      <c r="M1499" s="414" t="s">
        <v>443</v>
      </c>
      <c r="N1499" s="414" t="s">
        <v>443</v>
      </c>
      <c r="O1499" s="414" t="s">
        <v>444</v>
      </c>
      <c r="P1499" s="416" t="s">
        <v>1688</v>
      </c>
      <c r="Q1499" s="416" t="s">
        <v>2391</v>
      </c>
      <c r="R1499" s="414" t="str">
        <f t="shared" si="46"/>
        <v>S</v>
      </c>
      <c r="S1499" s="414" t="s">
        <v>447</v>
      </c>
      <c r="T1499" s="414" t="s">
        <v>448</v>
      </c>
      <c r="U1499" s="415">
        <v>2</v>
      </c>
      <c r="V1499" s="414" t="s">
        <v>448</v>
      </c>
      <c r="W1499" s="414" t="s">
        <v>449</v>
      </c>
      <c r="X1499" s="416" t="s">
        <v>457</v>
      </c>
    </row>
    <row r="1500" spans="2:24" s="419" customFormat="1" ht="15.75" customHeight="1" x14ac:dyDescent="0.2">
      <c r="B1500" s="413" t="str">
        <f t="shared" si="47"/>
        <v>2.4.3.9.50.0.1.00.00.00.00.00</v>
      </c>
      <c r="C1500" s="414" t="s">
        <v>454</v>
      </c>
      <c r="D1500" s="414" t="s">
        <v>469</v>
      </c>
      <c r="E1500" s="414" t="s">
        <v>448</v>
      </c>
      <c r="F1500" s="414" t="s">
        <v>571</v>
      </c>
      <c r="G1500" s="414" t="s">
        <v>479</v>
      </c>
      <c r="H1500" s="420" t="s">
        <v>442</v>
      </c>
      <c r="I1500" s="414" t="s">
        <v>441</v>
      </c>
      <c r="J1500" s="414" t="s">
        <v>443</v>
      </c>
      <c r="K1500" s="414" t="s">
        <v>443</v>
      </c>
      <c r="L1500" s="414" t="s">
        <v>443</v>
      </c>
      <c r="M1500" s="414" t="s">
        <v>443</v>
      </c>
      <c r="N1500" s="414" t="s">
        <v>443</v>
      </c>
      <c r="O1500" s="414" t="s">
        <v>444</v>
      </c>
      <c r="P1500" s="416" t="s">
        <v>2392</v>
      </c>
      <c r="Q1500" s="416" t="s">
        <v>2391</v>
      </c>
      <c r="R1500" s="414" t="str">
        <f t="shared" si="46"/>
        <v>A</v>
      </c>
      <c r="S1500" s="414" t="s">
        <v>447</v>
      </c>
      <c r="T1500" s="414" t="s">
        <v>448</v>
      </c>
      <c r="U1500" s="415">
        <v>1</v>
      </c>
      <c r="V1500" s="414" t="s">
        <v>448</v>
      </c>
      <c r="W1500" s="414" t="s">
        <v>449</v>
      </c>
      <c r="X1500" s="418" t="s">
        <v>707</v>
      </c>
    </row>
    <row r="1501" spans="2:24" s="419" customFormat="1" ht="15.75" customHeight="1" x14ac:dyDescent="0.2">
      <c r="B1501" s="413" t="str">
        <f t="shared" si="47"/>
        <v>2.4.3.9.99.0.0.00.00.00.00.00</v>
      </c>
      <c r="C1501" s="414" t="s">
        <v>454</v>
      </c>
      <c r="D1501" s="414" t="s">
        <v>469</v>
      </c>
      <c r="E1501" s="414" t="s">
        <v>448</v>
      </c>
      <c r="F1501" s="414" t="s">
        <v>571</v>
      </c>
      <c r="G1501" s="414" t="s">
        <v>574</v>
      </c>
      <c r="H1501" s="414" t="s">
        <v>442</v>
      </c>
      <c r="I1501" s="414" t="s">
        <v>442</v>
      </c>
      <c r="J1501" s="414" t="s">
        <v>443</v>
      </c>
      <c r="K1501" s="414" t="s">
        <v>443</v>
      </c>
      <c r="L1501" s="414" t="s">
        <v>443</v>
      </c>
      <c r="M1501" s="414" t="s">
        <v>443</v>
      </c>
      <c r="N1501" s="414" t="s">
        <v>443</v>
      </c>
      <c r="O1501" s="414" t="s">
        <v>444</v>
      </c>
      <c r="P1501" s="416" t="s">
        <v>1687</v>
      </c>
      <c r="Q1501" s="416" t="s">
        <v>2393</v>
      </c>
      <c r="R1501" s="414" t="str">
        <f t="shared" si="46"/>
        <v>S</v>
      </c>
      <c r="S1501" s="414" t="s">
        <v>447</v>
      </c>
      <c r="T1501" s="414" t="s">
        <v>448</v>
      </c>
      <c r="U1501" s="415">
        <v>2</v>
      </c>
      <c r="V1501" s="414" t="s">
        <v>448</v>
      </c>
      <c r="W1501" s="414" t="s">
        <v>449</v>
      </c>
      <c r="X1501" s="416" t="s">
        <v>457</v>
      </c>
    </row>
    <row r="1502" spans="2:24" s="419" customFormat="1" ht="15.75" customHeight="1" x14ac:dyDescent="0.2">
      <c r="B1502" s="413" t="str">
        <f t="shared" si="47"/>
        <v>2.4.3.9.99.0.1.00.00.00.00.00</v>
      </c>
      <c r="C1502" s="414" t="s">
        <v>454</v>
      </c>
      <c r="D1502" s="414" t="s">
        <v>469</v>
      </c>
      <c r="E1502" s="414" t="s">
        <v>448</v>
      </c>
      <c r="F1502" s="414" t="s">
        <v>571</v>
      </c>
      <c r="G1502" s="414" t="s">
        <v>574</v>
      </c>
      <c r="H1502" s="420" t="s">
        <v>442</v>
      </c>
      <c r="I1502" s="414" t="s">
        <v>441</v>
      </c>
      <c r="J1502" s="414" t="s">
        <v>443</v>
      </c>
      <c r="K1502" s="414" t="s">
        <v>443</v>
      </c>
      <c r="L1502" s="414" t="s">
        <v>443</v>
      </c>
      <c r="M1502" s="414" t="s">
        <v>443</v>
      </c>
      <c r="N1502" s="414" t="s">
        <v>443</v>
      </c>
      <c r="O1502" s="414" t="s">
        <v>444</v>
      </c>
      <c r="P1502" s="416" t="s">
        <v>1693</v>
      </c>
      <c r="Q1502" s="416" t="s">
        <v>2393</v>
      </c>
      <c r="R1502" s="414" t="str">
        <f t="shared" si="46"/>
        <v>S</v>
      </c>
      <c r="S1502" s="414" t="s">
        <v>447</v>
      </c>
      <c r="T1502" s="414" t="s">
        <v>448</v>
      </c>
      <c r="U1502" s="415">
        <v>2</v>
      </c>
      <c r="V1502" s="414" t="s">
        <v>448</v>
      </c>
      <c r="W1502" s="414" t="s">
        <v>449</v>
      </c>
      <c r="X1502" s="418" t="s">
        <v>707</v>
      </c>
    </row>
    <row r="1503" spans="2:24" s="419" customFormat="1" ht="15.75" customHeight="1" x14ac:dyDescent="0.2">
      <c r="B1503" s="413" t="str">
        <f t="shared" si="47"/>
        <v>2.4.4.0.00.0.0.00.00.00.00.00</v>
      </c>
      <c r="C1503" s="414" t="s">
        <v>454</v>
      </c>
      <c r="D1503" s="414" t="s">
        <v>469</v>
      </c>
      <c r="E1503" s="414" t="s">
        <v>469</v>
      </c>
      <c r="F1503" s="414" t="s">
        <v>442</v>
      </c>
      <c r="G1503" s="414" t="s">
        <v>443</v>
      </c>
      <c r="H1503" s="414" t="s">
        <v>442</v>
      </c>
      <c r="I1503" s="414" t="s">
        <v>442</v>
      </c>
      <c r="J1503" s="414" t="s">
        <v>443</v>
      </c>
      <c r="K1503" s="414" t="s">
        <v>443</v>
      </c>
      <c r="L1503" s="414" t="s">
        <v>443</v>
      </c>
      <c r="M1503" s="414" t="s">
        <v>443</v>
      </c>
      <c r="N1503" s="414" t="s">
        <v>443</v>
      </c>
      <c r="O1503" s="414" t="s">
        <v>444</v>
      </c>
      <c r="P1503" s="416" t="s">
        <v>2394</v>
      </c>
      <c r="Q1503" s="416" t="s">
        <v>2395</v>
      </c>
      <c r="R1503" s="414" t="str">
        <f t="shared" si="46"/>
        <v>S</v>
      </c>
      <c r="S1503" s="414" t="s">
        <v>1408</v>
      </c>
      <c r="T1503" s="414" t="s">
        <v>448</v>
      </c>
      <c r="U1503" s="415">
        <v>2</v>
      </c>
      <c r="V1503" s="414" t="s">
        <v>448</v>
      </c>
      <c r="W1503" s="414" t="s">
        <v>449</v>
      </c>
      <c r="X1503" s="418"/>
    </row>
    <row r="1504" spans="2:24" s="419" customFormat="1" ht="15.75" customHeight="1" x14ac:dyDescent="0.2">
      <c r="B1504" s="413" t="str">
        <f t="shared" si="47"/>
        <v>2.4.4.1.00.0.0.00.00.00.00.00</v>
      </c>
      <c r="C1504" s="414" t="s">
        <v>454</v>
      </c>
      <c r="D1504" s="414" t="s">
        <v>469</v>
      </c>
      <c r="E1504" s="414" t="s">
        <v>469</v>
      </c>
      <c r="F1504" s="414" t="s">
        <v>441</v>
      </c>
      <c r="G1504" s="414" t="s">
        <v>443</v>
      </c>
      <c r="H1504" s="414" t="s">
        <v>442</v>
      </c>
      <c r="I1504" s="414" t="s">
        <v>442</v>
      </c>
      <c r="J1504" s="414" t="s">
        <v>443</v>
      </c>
      <c r="K1504" s="414" t="s">
        <v>443</v>
      </c>
      <c r="L1504" s="414" t="s">
        <v>443</v>
      </c>
      <c r="M1504" s="414" t="s">
        <v>443</v>
      </c>
      <c r="N1504" s="414" t="s">
        <v>443</v>
      </c>
      <c r="O1504" s="414" t="s">
        <v>444</v>
      </c>
      <c r="P1504" s="416" t="s">
        <v>1694</v>
      </c>
      <c r="Q1504" s="416" t="s">
        <v>2396</v>
      </c>
      <c r="R1504" s="414" t="str">
        <f t="shared" si="46"/>
        <v>S</v>
      </c>
      <c r="S1504" s="414" t="s">
        <v>447</v>
      </c>
      <c r="T1504" s="414" t="s">
        <v>448</v>
      </c>
      <c r="U1504" s="415">
        <v>2</v>
      </c>
      <c r="V1504" s="414" t="s">
        <v>448</v>
      </c>
      <c r="W1504" s="414" t="s">
        <v>449</v>
      </c>
      <c r="X1504" s="416" t="s">
        <v>457</v>
      </c>
    </row>
    <row r="1505" spans="2:24" s="419" customFormat="1" ht="15.75" customHeight="1" x14ac:dyDescent="0.2">
      <c r="B1505" s="560" t="str">
        <f t="shared" si="47"/>
        <v>2.4.4.1.50.0.0.....</v>
      </c>
      <c r="C1505" s="561" t="s">
        <v>454</v>
      </c>
      <c r="D1505" s="561" t="s">
        <v>469</v>
      </c>
      <c r="E1505" s="561" t="s">
        <v>469</v>
      </c>
      <c r="F1505" s="561" t="s">
        <v>441</v>
      </c>
      <c r="G1505" s="561" t="s">
        <v>479</v>
      </c>
      <c r="H1505" s="561" t="s">
        <v>442</v>
      </c>
      <c r="I1505" s="561" t="s">
        <v>442</v>
      </c>
      <c r="J1505" s="561"/>
      <c r="K1505" s="561"/>
      <c r="L1505" s="561"/>
      <c r="M1505" s="561"/>
      <c r="N1505" s="561"/>
      <c r="O1505" s="561" t="s">
        <v>444</v>
      </c>
      <c r="P1505" s="562" t="s">
        <v>2397</v>
      </c>
      <c r="Q1505" s="562" t="s">
        <v>2398</v>
      </c>
      <c r="R1505" s="561" t="str">
        <f t="shared" si="46"/>
        <v>S</v>
      </c>
      <c r="S1505" s="561" t="s">
        <v>447</v>
      </c>
      <c r="T1505" s="561" t="s">
        <v>448</v>
      </c>
      <c r="U1505" s="563">
        <v>2</v>
      </c>
      <c r="V1505" s="561" t="s">
        <v>448</v>
      </c>
      <c r="W1505" s="561" t="s">
        <v>449</v>
      </c>
      <c r="X1505" s="562" t="s">
        <v>457</v>
      </c>
    </row>
    <row r="1506" spans="2:24" s="419" customFormat="1" ht="15.75" customHeight="1" x14ac:dyDescent="0.2">
      <c r="B1506" s="560" t="str">
        <f t="shared" si="47"/>
        <v>2.4.4.1.50.0.1.....</v>
      </c>
      <c r="C1506" s="561" t="s">
        <v>454</v>
      </c>
      <c r="D1506" s="561" t="s">
        <v>469</v>
      </c>
      <c r="E1506" s="561" t="s">
        <v>469</v>
      </c>
      <c r="F1506" s="561" t="s">
        <v>441</v>
      </c>
      <c r="G1506" s="561" t="s">
        <v>479</v>
      </c>
      <c r="H1506" s="566" t="s">
        <v>442</v>
      </c>
      <c r="I1506" s="561" t="s">
        <v>441</v>
      </c>
      <c r="J1506" s="561"/>
      <c r="K1506" s="561"/>
      <c r="L1506" s="561"/>
      <c r="M1506" s="561"/>
      <c r="N1506" s="561"/>
      <c r="O1506" s="561" t="s">
        <v>444</v>
      </c>
      <c r="P1506" s="562" t="s">
        <v>2399</v>
      </c>
      <c r="Q1506" s="562" t="s">
        <v>2398</v>
      </c>
      <c r="R1506" s="561" t="str">
        <f t="shared" si="46"/>
        <v>A</v>
      </c>
      <c r="S1506" s="561" t="s">
        <v>447</v>
      </c>
      <c r="T1506" s="561" t="s">
        <v>448</v>
      </c>
      <c r="U1506" s="563">
        <v>1</v>
      </c>
      <c r="V1506" s="561" t="s">
        <v>448</v>
      </c>
      <c r="W1506" s="561" t="s">
        <v>449</v>
      </c>
      <c r="X1506" s="564" t="s">
        <v>707</v>
      </c>
    </row>
    <row r="1507" spans="2:24" s="419" customFormat="1" ht="15.75" customHeight="1" x14ac:dyDescent="0.2">
      <c r="B1507" s="413" t="str">
        <f t="shared" si="47"/>
        <v>2.4.4.1.51.0.0.00.00.00.00.00</v>
      </c>
      <c r="C1507" s="414" t="s">
        <v>454</v>
      </c>
      <c r="D1507" s="414" t="s">
        <v>469</v>
      </c>
      <c r="E1507" s="414" t="s">
        <v>469</v>
      </c>
      <c r="F1507" s="414" t="s">
        <v>441</v>
      </c>
      <c r="G1507" s="414" t="s">
        <v>537</v>
      </c>
      <c r="H1507" s="414" t="s">
        <v>442</v>
      </c>
      <c r="I1507" s="414" t="s">
        <v>442</v>
      </c>
      <c r="J1507" s="414" t="s">
        <v>443</v>
      </c>
      <c r="K1507" s="414" t="s">
        <v>443</v>
      </c>
      <c r="L1507" s="414" t="s">
        <v>443</v>
      </c>
      <c r="M1507" s="414" t="s">
        <v>443</v>
      </c>
      <c r="N1507" s="414" t="s">
        <v>443</v>
      </c>
      <c r="O1507" s="414" t="s">
        <v>444</v>
      </c>
      <c r="P1507" s="416" t="s">
        <v>2400</v>
      </c>
      <c r="Q1507" s="416" t="s">
        <v>2401</v>
      </c>
      <c r="R1507" s="414" t="str">
        <f t="shared" si="46"/>
        <v>S</v>
      </c>
      <c r="S1507" s="414" t="s">
        <v>447</v>
      </c>
      <c r="T1507" s="414" t="s">
        <v>448</v>
      </c>
      <c r="U1507" s="415">
        <v>2</v>
      </c>
      <c r="V1507" s="414" t="s">
        <v>448</v>
      </c>
      <c r="W1507" s="414" t="s">
        <v>449</v>
      </c>
      <c r="X1507" s="416" t="s">
        <v>457</v>
      </c>
    </row>
    <row r="1508" spans="2:24" s="419" customFormat="1" ht="15.75" customHeight="1" x14ac:dyDescent="0.2">
      <c r="B1508" s="413" t="str">
        <f t="shared" si="47"/>
        <v>2.4.4.1.51.0.1.00.00.00.00.00</v>
      </c>
      <c r="C1508" s="414" t="s">
        <v>454</v>
      </c>
      <c r="D1508" s="414" t="s">
        <v>469</v>
      </c>
      <c r="E1508" s="414" t="s">
        <v>469</v>
      </c>
      <c r="F1508" s="414" t="s">
        <v>441</v>
      </c>
      <c r="G1508" s="414" t="s">
        <v>537</v>
      </c>
      <c r="H1508" s="420" t="s">
        <v>442</v>
      </c>
      <c r="I1508" s="414" t="s">
        <v>441</v>
      </c>
      <c r="J1508" s="414" t="s">
        <v>443</v>
      </c>
      <c r="K1508" s="414" t="s">
        <v>443</v>
      </c>
      <c r="L1508" s="414" t="s">
        <v>443</v>
      </c>
      <c r="M1508" s="414" t="s">
        <v>443</v>
      </c>
      <c r="N1508" s="414" t="s">
        <v>443</v>
      </c>
      <c r="O1508" s="414" t="s">
        <v>444</v>
      </c>
      <c r="P1508" s="416" t="s">
        <v>2402</v>
      </c>
      <c r="Q1508" s="416" t="s">
        <v>2401</v>
      </c>
      <c r="R1508" s="414" t="str">
        <f t="shared" si="46"/>
        <v>A</v>
      </c>
      <c r="S1508" s="414" t="s">
        <v>447</v>
      </c>
      <c r="T1508" s="414" t="s">
        <v>448</v>
      </c>
      <c r="U1508" s="415">
        <v>1</v>
      </c>
      <c r="V1508" s="414" t="s">
        <v>448</v>
      </c>
      <c r="W1508" s="414" t="s">
        <v>449</v>
      </c>
      <c r="X1508" s="418" t="s">
        <v>707</v>
      </c>
    </row>
    <row r="1509" spans="2:24" s="419" customFormat="1" ht="15.75" customHeight="1" x14ac:dyDescent="0.2">
      <c r="B1509" s="413" t="str">
        <f t="shared" si="47"/>
        <v>2.4.4.1.99.0.0.00.00.00.00.00</v>
      </c>
      <c r="C1509" s="414" t="s">
        <v>454</v>
      </c>
      <c r="D1509" s="414" t="s">
        <v>469</v>
      </c>
      <c r="E1509" s="414" t="s">
        <v>469</v>
      </c>
      <c r="F1509" s="414" t="s">
        <v>441</v>
      </c>
      <c r="G1509" s="414" t="s">
        <v>574</v>
      </c>
      <c r="H1509" s="414" t="s">
        <v>442</v>
      </c>
      <c r="I1509" s="414" t="s">
        <v>442</v>
      </c>
      <c r="J1509" s="414" t="s">
        <v>443</v>
      </c>
      <c r="K1509" s="414" t="s">
        <v>443</v>
      </c>
      <c r="L1509" s="414" t="s">
        <v>443</v>
      </c>
      <c r="M1509" s="414" t="s">
        <v>443</v>
      </c>
      <c r="N1509" s="414" t="s">
        <v>443</v>
      </c>
      <c r="O1509" s="414" t="s">
        <v>444</v>
      </c>
      <c r="P1509" s="416" t="s">
        <v>1702</v>
      </c>
      <c r="Q1509" s="416" t="s">
        <v>2403</v>
      </c>
      <c r="R1509" s="414" t="str">
        <f t="shared" si="46"/>
        <v>S</v>
      </c>
      <c r="S1509" s="414" t="s">
        <v>447</v>
      </c>
      <c r="T1509" s="414" t="s">
        <v>448</v>
      </c>
      <c r="U1509" s="415">
        <v>2</v>
      </c>
      <c r="V1509" s="414" t="s">
        <v>448</v>
      </c>
      <c r="W1509" s="414" t="s">
        <v>449</v>
      </c>
      <c r="X1509" s="422" t="s">
        <v>705</v>
      </c>
    </row>
    <row r="1510" spans="2:24" s="419" customFormat="1" ht="15.75" customHeight="1" x14ac:dyDescent="0.2">
      <c r="B1510" s="413" t="str">
        <f t="shared" si="47"/>
        <v>2.4.4.1.99.0.1.00.00.00.00.00</v>
      </c>
      <c r="C1510" s="414" t="s">
        <v>454</v>
      </c>
      <c r="D1510" s="414" t="s">
        <v>469</v>
      </c>
      <c r="E1510" s="414" t="s">
        <v>469</v>
      </c>
      <c r="F1510" s="414" t="s">
        <v>441</v>
      </c>
      <c r="G1510" s="414" t="s">
        <v>574</v>
      </c>
      <c r="H1510" s="420" t="s">
        <v>442</v>
      </c>
      <c r="I1510" s="414" t="s">
        <v>441</v>
      </c>
      <c r="J1510" s="414" t="s">
        <v>443</v>
      </c>
      <c r="K1510" s="414" t="s">
        <v>443</v>
      </c>
      <c r="L1510" s="414" t="s">
        <v>443</v>
      </c>
      <c r="M1510" s="414" t="s">
        <v>443</v>
      </c>
      <c r="N1510" s="414" t="s">
        <v>443</v>
      </c>
      <c r="O1510" s="414" t="s">
        <v>444</v>
      </c>
      <c r="P1510" s="416" t="s">
        <v>1704</v>
      </c>
      <c r="Q1510" s="416" t="s">
        <v>2403</v>
      </c>
      <c r="R1510" s="414" t="str">
        <f t="shared" si="46"/>
        <v>S</v>
      </c>
      <c r="S1510" s="414" t="s">
        <v>447</v>
      </c>
      <c r="T1510" s="414" t="s">
        <v>448</v>
      </c>
      <c r="U1510" s="415">
        <v>2</v>
      </c>
      <c r="V1510" s="414" t="s">
        <v>448</v>
      </c>
      <c r="W1510" s="414" t="s">
        <v>449</v>
      </c>
      <c r="X1510" s="418" t="s">
        <v>707</v>
      </c>
    </row>
    <row r="1511" spans="2:24" s="419" customFormat="1" ht="15.75" customHeight="1" x14ac:dyDescent="0.2">
      <c r="B1511" s="413" t="str">
        <f t="shared" si="47"/>
        <v>2.4.5.0.00.0.0.00.00.00.00.00</v>
      </c>
      <c r="C1511" s="414" t="s">
        <v>454</v>
      </c>
      <c r="D1511" s="414" t="s">
        <v>469</v>
      </c>
      <c r="E1511" s="414" t="s">
        <v>471</v>
      </c>
      <c r="F1511" s="414" t="s">
        <v>442</v>
      </c>
      <c r="G1511" s="414" t="s">
        <v>443</v>
      </c>
      <c r="H1511" s="414" t="s">
        <v>442</v>
      </c>
      <c r="I1511" s="414" t="s">
        <v>442</v>
      </c>
      <c r="J1511" s="414" t="s">
        <v>443</v>
      </c>
      <c r="K1511" s="414" t="s">
        <v>443</v>
      </c>
      <c r="L1511" s="414" t="s">
        <v>443</v>
      </c>
      <c r="M1511" s="414" t="s">
        <v>443</v>
      </c>
      <c r="N1511" s="414" t="s">
        <v>443</v>
      </c>
      <c r="O1511" s="414" t="s">
        <v>444</v>
      </c>
      <c r="P1511" s="416" t="s">
        <v>1705</v>
      </c>
      <c r="Q1511" s="416" t="s">
        <v>2404</v>
      </c>
      <c r="R1511" s="414" t="str">
        <f t="shared" si="46"/>
        <v>S</v>
      </c>
      <c r="S1511" s="414" t="s">
        <v>1408</v>
      </c>
      <c r="T1511" s="414" t="s">
        <v>448</v>
      </c>
      <c r="U1511" s="415">
        <v>2</v>
      </c>
      <c r="V1511" s="414" t="s">
        <v>448</v>
      </c>
      <c r="W1511" s="414" t="s">
        <v>449</v>
      </c>
      <c r="X1511" s="418" t="s">
        <v>634</v>
      </c>
    </row>
    <row r="1512" spans="2:24" s="419" customFormat="1" ht="15.75" customHeight="1" x14ac:dyDescent="0.2">
      <c r="B1512" s="413" t="str">
        <f t="shared" si="47"/>
        <v>2.4.5.1.00.0.0.00.00.00.00.00</v>
      </c>
      <c r="C1512" s="414" t="s">
        <v>454</v>
      </c>
      <c r="D1512" s="414" t="s">
        <v>469</v>
      </c>
      <c r="E1512" s="414" t="s">
        <v>471</v>
      </c>
      <c r="F1512" s="414" t="s">
        <v>441</v>
      </c>
      <c r="G1512" s="414" t="s">
        <v>443</v>
      </c>
      <c r="H1512" s="414" t="s">
        <v>442</v>
      </c>
      <c r="I1512" s="414" t="s">
        <v>442</v>
      </c>
      <c r="J1512" s="414" t="s">
        <v>443</v>
      </c>
      <c r="K1512" s="414" t="s">
        <v>443</v>
      </c>
      <c r="L1512" s="414" t="s">
        <v>443</v>
      </c>
      <c r="M1512" s="414" t="s">
        <v>443</v>
      </c>
      <c r="N1512" s="414" t="s">
        <v>443</v>
      </c>
      <c r="O1512" s="414" t="s">
        <v>444</v>
      </c>
      <c r="P1512" s="416" t="s">
        <v>1705</v>
      </c>
      <c r="Q1512" s="416" t="s">
        <v>2405</v>
      </c>
      <c r="R1512" s="414" t="str">
        <f t="shared" si="46"/>
        <v>S</v>
      </c>
      <c r="S1512" s="414" t="s">
        <v>447</v>
      </c>
      <c r="T1512" s="414" t="s">
        <v>448</v>
      </c>
      <c r="U1512" s="415">
        <v>2</v>
      </c>
      <c r="V1512" s="414" t="s">
        <v>448</v>
      </c>
      <c r="W1512" s="414" t="s">
        <v>449</v>
      </c>
      <c r="X1512" s="416" t="s">
        <v>457</v>
      </c>
    </row>
    <row r="1513" spans="2:24" s="419" customFormat="1" ht="15.75" customHeight="1" x14ac:dyDescent="0.2">
      <c r="B1513" s="413" t="str">
        <f t="shared" si="47"/>
        <v>2.4.5.1.01.0.0.00.00.00.00.00</v>
      </c>
      <c r="C1513" s="414" t="s">
        <v>454</v>
      </c>
      <c r="D1513" s="414" t="s">
        <v>469</v>
      </c>
      <c r="E1513" s="414" t="s">
        <v>471</v>
      </c>
      <c r="F1513" s="414" t="s">
        <v>441</v>
      </c>
      <c r="G1513" s="414" t="s">
        <v>458</v>
      </c>
      <c r="H1513" s="414" t="s">
        <v>442</v>
      </c>
      <c r="I1513" s="414" t="s">
        <v>442</v>
      </c>
      <c r="J1513" s="414" t="s">
        <v>443</v>
      </c>
      <c r="K1513" s="414" t="s">
        <v>443</v>
      </c>
      <c r="L1513" s="414" t="s">
        <v>443</v>
      </c>
      <c r="M1513" s="414" t="s">
        <v>443</v>
      </c>
      <c r="N1513" s="414" t="s">
        <v>443</v>
      </c>
      <c r="O1513" s="414" t="s">
        <v>444</v>
      </c>
      <c r="P1513" s="416" t="s">
        <v>1705</v>
      </c>
      <c r="Q1513" s="416" t="s">
        <v>2406</v>
      </c>
      <c r="R1513" s="414" t="str">
        <f t="shared" si="46"/>
        <v>S</v>
      </c>
      <c r="S1513" s="414" t="s">
        <v>447</v>
      </c>
      <c r="T1513" s="414" t="s">
        <v>448</v>
      </c>
      <c r="U1513" s="415">
        <v>2</v>
      </c>
      <c r="V1513" s="414" t="s">
        <v>448</v>
      </c>
      <c r="W1513" s="414" t="s">
        <v>449</v>
      </c>
      <c r="X1513" s="416" t="s">
        <v>457</v>
      </c>
    </row>
    <row r="1514" spans="2:24" s="419" customFormat="1" ht="15.75" customHeight="1" x14ac:dyDescent="0.2">
      <c r="B1514" s="413" t="str">
        <f t="shared" si="47"/>
        <v>2.4.5.1.01.0.1.00.00.00.00.00</v>
      </c>
      <c r="C1514" s="414" t="s">
        <v>454</v>
      </c>
      <c r="D1514" s="414" t="s">
        <v>469</v>
      </c>
      <c r="E1514" s="414" t="s">
        <v>471</v>
      </c>
      <c r="F1514" s="414" t="s">
        <v>441</v>
      </c>
      <c r="G1514" s="414" t="s">
        <v>458</v>
      </c>
      <c r="H1514" s="420" t="s">
        <v>442</v>
      </c>
      <c r="I1514" s="414" t="s">
        <v>441</v>
      </c>
      <c r="J1514" s="414" t="s">
        <v>443</v>
      </c>
      <c r="K1514" s="414" t="s">
        <v>443</v>
      </c>
      <c r="L1514" s="414" t="s">
        <v>443</v>
      </c>
      <c r="M1514" s="414" t="s">
        <v>443</v>
      </c>
      <c r="N1514" s="414" t="s">
        <v>443</v>
      </c>
      <c r="O1514" s="414" t="s">
        <v>444</v>
      </c>
      <c r="P1514" s="416" t="s">
        <v>2407</v>
      </c>
      <c r="Q1514" s="416" t="s">
        <v>2406</v>
      </c>
      <c r="R1514" s="414" t="str">
        <f t="shared" si="46"/>
        <v>S</v>
      </c>
      <c r="S1514" s="414" t="s">
        <v>447</v>
      </c>
      <c r="T1514" s="414" t="s">
        <v>448</v>
      </c>
      <c r="U1514" s="415">
        <v>2</v>
      </c>
      <c r="V1514" s="414" t="s">
        <v>448</v>
      </c>
      <c r="W1514" s="414" t="s">
        <v>449</v>
      </c>
      <c r="X1514" s="418" t="s">
        <v>707</v>
      </c>
    </row>
    <row r="1515" spans="2:24" s="419" customFormat="1" ht="15.75" customHeight="1" x14ac:dyDescent="0.2">
      <c r="B1515" s="413" t="str">
        <f t="shared" si="47"/>
        <v>2.4.6.0.00.0.0.00.00.00.00.00</v>
      </c>
      <c r="C1515" s="414" t="s">
        <v>454</v>
      </c>
      <c r="D1515" s="414" t="s">
        <v>469</v>
      </c>
      <c r="E1515" s="414" t="s">
        <v>473</v>
      </c>
      <c r="F1515" s="414" t="s">
        <v>442</v>
      </c>
      <c r="G1515" s="414" t="s">
        <v>443</v>
      </c>
      <c r="H1515" s="414" t="s">
        <v>442</v>
      </c>
      <c r="I1515" s="414" t="s">
        <v>442</v>
      </c>
      <c r="J1515" s="414" t="s">
        <v>443</v>
      </c>
      <c r="K1515" s="414" t="s">
        <v>443</v>
      </c>
      <c r="L1515" s="414" t="s">
        <v>443</v>
      </c>
      <c r="M1515" s="414" t="s">
        <v>443</v>
      </c>
      <c r="N1515" s="414" t="s">
        <v>443</v>
      </c>
      <c r="O1515" s="414" t="s">
        <v>444</v>
      </c>
      <c r="P1515" s="416" t="s">
        <v>1717</v>
      </c>
      <c r="Q1515" s="416" t="s">
        <v>2408</v>
      </c>
      <c r="R1515" s="414" t="str">
        <f t="shared" si="46"/>
        <v>S</v>
      </c>
      <c r="S1515" s="414" t="s">
        <v>1408</v>
      </c>
      <c r="T1515" s="414" t="s">
        <v>448</v>
      </c>
      <c r="U1515" s="415">
        <v>2</v>
      </c>
      <c r="V1515" s="414" t="s">
        <v>448</v>
      </c>
      <c r="W1515" s="414" t="s">
        <v>449</v>
      </c>
      <c r="X1515" s="418"/>
    </row>
    <row r="1516" spans="2:24" s="419" customFormat="1" ht="15.75" customHeight="1" x14ac:dyDescent="0.2">
      <c r="B1516" s="413" t="str">
        <f t="shared" si="47"/>
        <v>2.4.6.1.00.0.0.00.00.00.00.00</v>
      </c>
      <c r="C1516" s="414" t="s">
        <v>454</v>
      </c>
      <c r="D1516" s="414" t="s">
        <v>469</v>
      </c>
      <c r="E1516" s="414" t="s">
        <v>473</v>
      </c>
      <c r="F1516" s="414" t="s">
        <v>441</v>
      </c>
      <c r="G1516" s="414" t="s">
        <v>443</v>
      </c>
      <c r="H1516" s="414" t="s">
        <v>442</v>
      </c>
      <c r="I1516" s="414" t="s">
        <v>442</v>
      </c>
      <c r="J1516" s="414" t="s">
        <v>443</v>
      </c>
      <c r="K1516" s="414" t="s">
        <v>443</v>
      </c>
      <c r="L1516" s="414" t="s">
        <v>443</v>
      </c>
      <c r="M1516" s="414" t="s">
        <v>443</v>
      </c>
      <c r="N1516" s="414" t="s">
        <v>443</v>
      </c>
      <c r="O1516" s="414" t="s">
        <v>444</v>
      </c>
      <c r="P1516" s="416" t="s">
        <v>1715</v>
      </c>
      <c r="Q1516" s="416" t="s">
        <v>2409</v>
      </c>
      <c r="R1516" s="414" t="str">
        <f t="shared" si="46"/>
        <v>S</v>
      </c>
      <c r="S1516" s="414" t="s">
        <v>447</v>
      </c>
      <c r="T1516" s="414" t="s">
        <v>448</v>
      </c>
      <c r="U1516" s="415">
        <v>2</v>
      </c>
      <c r="V1516" s="414" t="s">
        <v>448</v>
      </c>
      <c r="W1516" s="414" t="s">
        <v>449</v>
      </c>
      <c r="X1516" s="416" t="s">
        <v>457</v>
      </c>
    </row>
    <row r="1517" spans="2:24" s="419" customFormat="1" ht="15.75" customHeight="1" x14ac:dyDescent="0.2">
      <c r="B1517" s="560" t="str">
        <f t="shared" si="47"/>
        <v>2.4.6.1.50.0.0.....</v>
      </c>
      <c r="C1517" s="561" t="s">
        <v>454</v>
      </c>
      <c r="D1517" s="561" t="s">
        <v>469</v>
      </c>
      <c r="E1517" s="561" t="s">
        <v>473</v>
      </c>
      <c r="F1517" s="561" t="s">
        <v>441</v>
      </c>
      <c r="G1517" s="561" t="s">
        <v>479</v>
      </c>
      <c r="H1517" s="561" t="s">
        <v>442</v>
      </c>
      <c r="I1517" s="561" t="s">
        <v>442</v>
      </c>
      <c r="J1517" s="561"/>
      <c r="K1517" s="561"/>
      <c r="L1517" s="561"/>
      <c r="M1517" s="561"/>
      <c r="N1517" s="561"/>
      <c r="O1517" s="561" t="s">
        <v>444</v>
      </c>
      <c r="P1517" s="562" t="s">
        <v>2410</v>
      </c>
      <c r="Q1517" s="562" t="s">
        <v>2411</v>
      </c>
      <c r="R1517" s="561" t="str">
        <f t="shared" si="46"/>
        <v>S</v>
      </c>
      <c r="S1517" s="561" t="s">
        <v>447</v>
      </c>
      <c r="T1517" s="561" t="s">
        <v>448</v>
      </c>
      <c r="U1517" s="563">
        <v>2</v>
      </c>
      <c r="V1517" s="561" t="s">
        <v>448</v>
      </c>
      <c r="W1517" s="561" t="s">
        <v>449</v>
      </c>
      <c r="X1517" s="562" t="s">
        <v>457</v>
      </c>
    </row>
    <row r="1518" spans="2:24" s="419" customFormat="1" ht="15.75" customHeight="1" x14ac:dyDescent="0.2">
      <c r="B1518" s="560" t="str">
        <f t="shared" si="47"/>
        <v>2.4.6.1.50.0.1.....</v>
      </c>
      <c r="C1518" s="561" t="s">
        <v>454</v>
      </c>
      <c r="D1518" s="561" t="s">
        <v>469</v>
      </c>
      <c r="E1518" s="561" t="s">
        <v>473</v>
      </c>
      <c r="F1518" s="561" t="s">
        <v>441</v>
      </c>
      <c r="G1518" s="561" t="s">
        <v>479</v>
      </c>
      <c r="H1518" s="566" t="s">
        <v>442</v>
      </c>
      <c r="I1518" s="561" t="s">
        <v>441</v>
      </c>
      <c r="J1518" s="561"/>
      <c r="K1518" s="561"/>
      <c r="L1518" s="561"/>
      <c r="M1518" s="561"/>
      <c r="N1518" s="561"/>
      <c r="O1518" s="561" t="s">
        <v>444</v>
      </c>
      <c r="P1518" s="562" t="s">
        <v>2412</v>
      </c>
      <c r="Q1518" s="562" t="s">
        <v>2411</v>
      </c>
      <c r="R1518" s="561" t="str">
        <f t="shared" si="46"/>
        <v>A</v>
      </c>
      <c r="S1518" s="561" t="s">
        <v>447</v>
      </c>
      <c r="T1518" s="561" t="s">
        <v>448</v>
      </c>
      <c r="U1518" s="563">
        <v>1</v>
      </c>
      <c r="V1518" s="561" t="s">
        <v>448</v>
      </c>
      <c r="W1518" s="561" t="s">
        <v>449</v>
      </c>
      <c r="X1518" s="564" t="s">
        <v>707</v>
      </c>
    </row>
    <row r="1519" spans="2:24" s="419" customFormat="1" ht="15.75" customHeight="1" x14ac:dyDescent="0.2">
      <c r="B1519" s="413" t="str">
        <f t="shared" si="47"/>
        <v>2.4.6.1.51.0.0.00.00.00.00.00</v>
      </c>
      <c r="C1519" s="414" t="s">
        <v>454</v>
      </c>
      <c r="D1519" s="414" t="s">
        <v>469</v>
      </c>
      <c r="E1519" s="414" t="s">
        <v>473</v>
      </c>
      <c r="F1519" s="414" t="s">
        <v>441</v>
      </c>
      <c r="G1519" s="414" t="s">
        <v>537</v>
      </c>
      <c r="H1519" s="414" t="s">
        <v>442</v>
      </c>
      <c r="I1519" s="414" t="s">
        <v>442</v>
      </c>
      <c r="J1519" s="414" t="s">
        <v>443</v>
      </c>
      <c r="K1519" s="414" t="s">
        <v>443</v>
      </c>
      <c r="L1519" s="414" t="s">
        <v>443</v>
      </c>
      <c r="M1519" s="414" t="s">
        <v>443</v>
      </c>
      <c r="N1519" s="414" t="s">
        <v>443</v>
      </c>
      <c r="O1519" s="414" t="s">
        <v>444</v>
      </c>
      <c r="P1519" s="416" t="s">
        <v>2413</v>
      </c>
      <c r="Q1519" s="416" t="s">
        <v>2414</v>
      </c>
      <c r="R1519" s="414" t="str">
        <f t="shared" si="46"/>
        <v>S</v>
      </c>
      <c r="S1519" s="414" t="s">
        <v>447</v>
      </c>
      <c r="T1519" s="414" t="s">
        <v>448</v>
      </c>
      <c r="U1519" s="415">
        <v>2</v>
      </c>
      <c r="V1519" s="414" t="s">
        <v>448</v>
      </c>
      <c r="W1519" s="414" t="s">
        <v>449</v>
      </c>
      <c r="X1519" s="416" t="s">
        <v>457</v>
      </c>
    </row>
    <row r="1520" spans="2:24" s="419" customFormat="1" ht="15.75" customHeight="1" x14ac:dyDescent="0.2">
      <c r="B1520" s="413" t="str">
        <f t="shared" si="47"/>
        <v>2.4.6.1.51.0.1.00.00.00.00.00</v>
      </c>
      <c r="C1520" s="414" t="s">
        <v>454</v>
      </c>
      <c r="D1520" s="414" t="s">
        <v>469</v>
      </c>
      <c r="E1520" s="414" t="s">
        <v>473</v>
      </c>
      <c r="F1520" s="414" t="s">
        <v>441</v>
      </c>
      <c r="G1520" s="414" t="s">
        <v>537</v>
      </c>
      <c r="H1520" s="420" t="s">
        <v>442</v>
      </c>
      <c r="I1520" s="414" t="s">
        <v>441</v>
      </c>
      <c r="J1520" s="414" t="s">
        <v>443</v>
      </c>
      <c r="K1520" s="414" t="s">
        <v>443</v>
      </c>
      <c r="L1520" s="414" t="s">
        <v>443</v>
      </c>
      <c r="M1520" s="414" t="s">
        <v>443</v>
      </c>
      <c r="N1520" s="414" t="s">
        <v>443</v>
      </c>
      <c r="O1520" s="414" t="s">
        <v>444</v>
      </c>
      <c r="P1520" s="416" t="s">
        <v>2415</v>
      </c>
      <c r="Q1520" s="416" t="s">
        <v>2414</v>
      </c>
      <c r="R1520" s="414" t="str">
        <f t="shared" si="46"/>
        <v>A</v>
      </c>
      <c r="S1520" s="414" t="s">
        <v>447</v>
      </c>
      <c r="T1520" s="414" t="s">
        <v>448</v>
      </c>
      <c r="U1520" s="415">
        <v>1</v>
      </c>
      <c r="V1520" s="414" t="s">
        <v>448</v>
      </c>
      <c r="W1520" s="414" t="s">
        <v>449</v>
      </c>
      <c r="X1520" s="418" t="s">
        <v>707</v>
      </c>
    </row>
    <row r="1521" spans="2:24" s="419" customFormat="1" ht="15.75" customHeight="1" x14ac:dyDescent="0.2">
      <c r="B1521" s="413" t="str">
        <f t="shared" si="47"/>
        <v>2.4.6.1.99.0.0.00.00.00.00.00</v>
      </c>
      <c r="C1521" s="414" t="s">
        <v>454</v>
      </c>
      <c r="D1521" s="414" t="s">
        <v>469</v>
      </c>
      <c r="E1521" s="414" t="s">
        <v>473</v>
      </c>
      <c r="F1521" s="414" t="s">
        <v>441</v>
      </c>
      <c r="G1521" s="414" t="s">
        <v>574</v>
      </c>
      <c r="H1521" s="414" t="s">
        <v>442</v>
      </c>
      <c r="I1521" s="414" t="s">
        <v>442</v>
      </c>
      <c r="J1521" s="414" t="s">
        <v>443</v>
      </c>
      <c r="K1521" s="414" t="s">
        <v>443</v>
      </c>
      <c r="L1521" s="414" t="s">
        <v>443</v>
      </c>
      <c r="M1521" s="414" t="s">
        <v>443</v>
      </c>
      <c r="N1521" s="414" t="s">
        <v>443</v>
      </c>
      <c r="O1521" s="414" t="s">
        <v>444</v>
      </c>
      <c r="P1521" s="416" t="s">
        <v>1726</v>
      </c>
      <c r="Q1521" s="416" t="s">
        <v>2416</v>
      </c>
      <c r="R1521" s="414" t="str">
        <f t="shared" si="46"/>
        <v>S</v>
      </c>
      <c r="S1521" s="414" t="s">
        <v>447</v>
      </c>
      <c r="T1521" s="414" t="s">
        <v>448</v>
      </c>
      <c r="U1521" s="415">
        <v>2</v>
      </c>
      <c r="V1521" s="414" t="s">
        <v>448</v>
      </c>
      <c r="W1521" s="414" t="s">
        <v>449</v>
      </c>
      <c r="X1521" s="422" t="s">
        <v>705</v>
      </c>
    </row>
    <row r="1522" spans="2:24" s="419" customFormat="1" ht="15.75" customHeight="1" x14ac:dyDescent="0.2">
      <c r="B1522" s="413" t="str">
        <f t="shared" si="47"/>
        <v>2.4.6.1.99.0.1.00.00.00.00.00</v>
      </c>
      <c r="C1522" s="414" t="s">
        <v>454</v>
      </c>
      <c r="D1522" s="414" t="s">
        <v>469</v>
      </c>
      <c r="E1522" s="414" t="s">
        <v>473</v>
      </c>
      <c r="F1522" s="414" t="s">
        <v>441</v>
      </c>
      <c r="G1522" s="414" t="s">
        <v>574</v>
      </c>
      <c r="H1522" s="420" t="s">
        <v>442</v>
      </c>
      <c r="I1522" s="414" t="s">
        <v>441</v>
      </c>
      <c r="J1522" s="414" t="s">
        <v>443</v>
      </c>
      <c r="K1522" s="414" t="s">
        <v>443</v>
      </c>
      <c r="L1522" s="414" t="s">
        <v>443</v>
      </c>
      <c r="M1522" s="414" t="s">
        <v>443</v>
      </c>
      <c r="N1522" s="414" t="s">
        <v>443</v>
      </c>
      <c r="O1522" s="414" t="s">
        <v>444</v>
      </c>
      <c r="P1522" s="416" t="s">
        <v>1728</v>
      </c>
      <c r="Q1522" s="416" t="s">
        <v>2416</v>
      </c>
      <c r="R1522" s="414" t="str">
        <f t="shared" si="46"/>
        <v>S</v>
      </c>
      <c r="S1522" s="414" t="s">
        <v>447</v>
      </c>
      <c r="T1522" s="414" t="s">
        <v>448</v>
      </c>
      <c r="U1522" s="415">
        <v>2</v>
      </c>
      <c r="V1522" s="414" t="s">
        <v>448</v>
      </c>
      <c r="W1522" s="414" t="s">
        <v>449</v>
      </c>
      <c r="X1522" s="418" t="s">
        <v>707</v>
      </c>
    </row>
    <row r="1523" spans="2:24" s="419" customFormat="1" ht="15.75" customHeight="1" x14ac:dyDescent="0.2">
      <c r="B1523" s="413" t="str">
        <f t="shared" si="47"/>
        <v>2.4.9.0.00.0.0.00.00.00.00.00</v>
      </c>
      <c r="C1523" s="414" t="s">
        <v>454</v>
      </c>
      <c r="D1523" s="414" t="s">
        <v>469</v>
      </c>
      <c r="E1523" s="414" t="s">
        <v>571</v>
      </c>
      <c r="F1523" s="414" t="s">
        <v>442</v>
      </c>
      <c r="G1523" s="414" t="s">
        <v>443</v>
      </c>
      <c r="H1523" s="414" t="s">
        <v>442</v>
      </c>
      <c r="I1523" s="414" t="s">
        <v>442</v>
      </c>
      <c r="J1523" s="414" t="s">
        <v>443</v>
      </c>
      <c r="K1523" s="414" t="s">
        <v>443</v>
      </c>
      <c r="L1523" s="414" t="s">
        <v>443</v>
      </c>
      <c r="M1523" s="414" t="s">
        <v>443</v>
      </c>
      <c r="N1523" s="414" t="s">
        <v>443</v>
      </c>
      <c r="O1523" s="414" t="s">
        <v>444</v>
      </c>
      <c r="P1523" s="416" t="s">
        <v>2417</v>
      </c>
      <c r="Q1523" s="416" t="s">
        <v>2418</v>
      </c>
      <c r="R1523" s="414" t="str">
        <f t="shared" ref="R1523:R1554" si="48">IF(U1523=2,"S","A")</f>
        <v>S</v>
      </c>
      <c r="S1523" s="414" t="s">
        <v>447</v>
      </c>
      <c r="T1523" s="414" t="s">
        <v>448</v>
      </c>
      <c r="U1523" s="415">
        <v>2</v>
      </c>
      <c r="V1523" s="414" t="s">
        <v>448</v>
      </c>
      <c r="W1523" s="414" t="s">
        <v>449</v>
      </c>
      <c r="X1523" s="416" t="s">
        <v>457</v>
      </c>
    </row>
    <row r="1524" spans="2:24" s="419" customFormat="1" ht="15.75" customHeight="1" x14ac:dyDescent="0.2">
      <c r="B1524" s="413" t="str">
        <f t="shared" si="47"/>
        <v>2.4.9.1.00.0.0.00.00.00.00.00</v>
      </c>
      <c r="C1524" s="414" t="s">
        <v>454</v>
      </c>
      <c r="D1524" s="414" t="s">
        <v>469</v>
      </c>
      <c r="E1524" s="414" t="s">
        <v>571</v>
      </c>
      <c r="F1524" s="414" t="s">
        <v>441</v>
      </c>
      <c r="G1524" s="414" t="s">
        <v>443</v>
      </c>
      <c r="H1524" s="414" t="s">
        <v>442</v>
      </c>
      <c r="I1524" s="414" t="s">
        <v>442</v>
      </c>
      <c r="J1524" s="414" t="s">
        <v>443</v>
      </c>
      <c r="K1524" s="414" t="s">
        <v>443</v>
      </c>
      <c r="L1524" s="414" t="s">
        <v>443</v>
      </c>
      <c r="M1524" s="414" t="s">
        <v>443</v>
      </c>
      <c r="N1524" s="414" t="s">
        <v>443</v>
      </c>
      <c r="O1524" s="414" t="s">
        <v>444</v>
      </c>
      <c r="P1524" s="416" t="s">
        <v>1730</v>
      </c>
      <c r="Q1524" s="416" t="s">
        <v>2419</v>
      </c>
      <c r="R1524" s="414" t="str">
        <f t="shared" si="48"/>
        <v>S</v>
      </c>
      <c r="S1524" s="414" t="s">
        <v>447</v>
      </c>
      <c r="T1524" s="414" t="s">
        <v>448</v>
      </c>
      <c r="U1524" s="415">
        <v>2</v>
      </c>
      <c r="V1524" s="414" t="s">
        <v>448</v>
      </c>
      <c r="W1524" s="414" t="s">
        <v>449</v>
      </c>
      <c r="X1524" s="416" t="s">
        <v>457</v>
      </c>
    </row>
    <row r="1525" spans="2:24" s="419" customFormat="1" ht="15.75" customHeight="1" x14ac:dyDescent="0.2">
      <c r="B1525" s="560" t="str">
        <f t="shared" si="47"/>
        <v>2.4.9.1.50.0.0.....</v>
      </c>
      <c r="C1525" s="561" t="s">
        <v>454</v>
      </c>
      <c r="D1525" s="561" t="s">
        <v>469</v>
      </c>
      <c r="E1525" s="561" t="s">
        <v>571</v>
      </c>
      <c r="F1525" s="561" t="s">
        <v>441</v>
      </c>
      <c r="G1525" s="561" t="s">
        <v>479</v>
      </c>
      <c r="H1525" s="561" t="s">
        <v>442</v>
      </c>
      <c r="I1525" s="561" t="s">
        <v>442</v>
      </c>
      <c r="J1525" s="561"/>
      <c r="K1525" s="561"/>
      <c r="L1525" s="561"/>
      <c r="M1525" s="561"/>
      <c r="N1525" s="561"/>
      <c r="O1525" s="561" t="s">
        <v>444</v>
      </c>
      <c r="P1525" s="562" t="s">
        <v>2420</v>
      </c>
      <c r="Q1525" s="562" t="s">
        <v>2421</v>
      </c>
      <c r="R1525" s="561" t="str">
        <f t="shared" si="48"/>
        <v>S</v>
      </c>
      <c r="S1525" s="561" t="s">
        <v>447</v>
      </c>
      <c r="T1525" s="561" t="s">
        <v>448</v>
      </c>
      <c r="U1525" s="563">
        <v>2</v>
      </c>
      <c r="V1525" s="561" t="s">
        <v>448</v>
      </c>
      <c r="W1525" s="561" t="s">
        <v>449</v>
      </c>
      <c r="X1525" s="562" t="s">
        <v>457</v>
      </c>
    </row>
    <row r="1526" spans="2:24" s="419" customFormat="1" ht="15.75" customHeight="1" x14ac:dyDescent="0.2">
      <c r="B1526" s="560" t="str">
        <f t="shared" si="47"/>
        <v>2.4.9.1.50.0.1.....</v>
      </c>
      <c r="C1526" s="561" t="s">
        <v>454</v>
      </c>
      <c r="D1526" s="561" t="s">
        <v>469</v>
      </c>
      <c r="E1526" s="561" t="s">
        <v>571</v>
      </c>
      <c r="F1526" s="561" t="s">
        <v>441</v>
      </c>
      <c r="G1526" s="561" t="s">
        <v>479</v>
      </c>
      <c r="H1526" s="566" t="s">
        <v>442</v>
      </c>
      <c r="I1526" s="561" t="s">
        <v>441</v>
      </c>
      <c r="J1526" s="561"/>
      <c r="K1526" s="561"/>
      <c r="L1526" s="561"/>
      <c r="M1526" s="561"/>
      <c r="N1526" s="561"/>
      <c r="O1526" s="561" t="s">
        <v>444</v>
      </c>
      <c r="P1526" s="562" t="s">
        <v>2422</v>
      </c>
      <c r="Q1526" s="562" t="s">
        <v>2421</v>
      </c>
      <c r="R1526" s="561" t="str">
        <f t="shared" si="48"/>
        <v>A</v>
      </c>
      <c r="S1526" s="561" t="s">
        <v>447</v>
      </c>
      <c r="T1526" s="561" t="s">
        <v>448</v>
      </c>
      <c r="U1526" s="563">
        <v>1</v>
      </c>
      <c r="V1526" s="561" t="s">
        <v>448</v>
      </c>
      <c r="W1526" s="561" t="s">
        <v>449</v>
      </c>
      <c r="X1526" s="564" t="s">
        <v>707</v>
      </c>
    </row>
    <row r="1527" spans="2:24" s="419" customFormat="1" ht="15.75" customHeight="1" x14ac:dyDescent="0.2">
      <c r="B1527" s="413" t="str">
        <f t="shared" si="47"/>
        <v>2.4.9.1.51.0.0.00.00.00.00.00</v>
      </c>
      <c r="C1527" s="414" t="s">
        <v>454</v>
      </c>
      <c r="D1527" s="414" t="s">
        <v>469</v>
      </c>
      <c r="E1527" s="414" t="s">
        <v>571</v>
      </c>
      <c r="F1527" s="414" t="s">
        <v>441</v>
      </c>
      <c r="G1527" s="414" t="s">
        <v>537</v>
      </c>
      <c r="H1527" s="414" t="s">
        <v>442</v>
      </c>
      <c r="I1527" s="414" t="s">
        <v>442</v>
      </c>
      <c r="J1527" s="414" t="s">
        <v>443</v>
      </c>
      <c r="K1527" s="414" t="s">
        <v>443</v>
      </c>
      <c r="L1527" s="414" t="s">
        <v>443</v>
      </c>
      <c r="M1527" s="414" t="s">
        <v>443</v>
      </c>
      <c r="N1527" s="414" t="s">
        <v>443</v>
      </c>
      <c r="O1527" s="414" t="s">
        <v>444</v>
      </c>
      <c r="P1527" s="416" t="s">
        <v>2423</v>
      </c>
      <c r="Q1527" s="416" t="s">
        <v>2424</v>
      </c>
      <c r="R1527" s="414" t="str">
        <f t="shared" si="48"/>
        <v>S</v>
      </c>
      <c r="S1527" s="414" t="s">
        <v>447</v>
      </c>
      <c r="T1527" s="414" t="s">
        <v>448</v>
      </c>
      <c r="U1527" s="415">
        <v>2</v>
      </c>
      <c r="V1527" s="414" t="s">
        <v>448</v>
      </c>
      <c r="W1527" s="414" t="s">
        <v>449</v>
      </c>
      <c r="X1527" s="416" t="s">
        <v>457</v>
      </c>
    </row>
    <row r="1528" spans="2:24" s="419" customFormat="1" ht="15.75" customHeight="1" x14ac:dyDescent="0.2">
      <c r="B1528" s="413" t="str">
        <f t="shared" si="47"/>
        <v>2.4.9.1.51.0.1.00.00.00.00.00</v>
      </c>
      <c r="C1528" s="414" t="s">
        <v>454</v>
      </c>
      <c r="D1528" s="414" t="s">
        <v>469</v>
      </c>
      <c r="E1528" s="414" t="s">
        <v>571</v>
      </c>
      <c r="F1528" s="414" t="s">
        <v>441</v>
      </c>
      <c r="G1528" s="414" t="s">
        <v>537</v>
      </c>
      <c r="H1528" s="420" t="s">
        <v>442</v>
      </c>
      <c r="I1528" s="414" t="s">
        <v>441</v>
      </c>
      <c r="J1528" s="414" t="s">
        <v>443</v>
      </c>
      <c r="K1528" s="414" t="s">
        <v>443</v>
      </c>
      <c r="L1528" s="414" t="s">
        <v>443</v>
      </c>
      <c r="M1528" s="414" t="s">
        <v>443</v>
      </c>
      <c r="N1528" s="414" t="s">
        <v>443</v>
      </c>
      <c r="O1528" s="414" t="s">
        <v>444</v>
      </c>
      <c r="P1528" s="416" t="s">
        <v>2425</v>
      </c>
      <c r="Q1528" s="416" t="s">
        <v>2424</v>
      </c>
      <c r="R1528" s="414" t="str">
        <f t="shared" si="48"/>
        <v>A</v>
      </c>
      <c r="S1528" s="414" t="s">
        <v>447</v>
      </c>
      <c r="T1528" s="414" t="s">
        <v>448</v>
      </c>
      <c r="U1528" s="415">
        <v>1</v>
      </c>
      <c r="V1528" s="414" t="s">
        <v>448</v>
      </c>
      <c r="W1528" s="414" t="s">
        <v>449</v>
      </c>
      <c r="X1528" s="418" t="s">
        <v>707</v>
      </c>
    </row>
    <row r="1529" spans="2:24" s="419" customFormat="1" ht="15.75" customHeight="1" x14ac:dyDescent="0.2">
      <c r="B1529" s="413" t="str">
        <f t="shared" si="47"/>
        <v>2.4.9.1.99.0.0.00.00.00.00.00</v>
      </c>
      <c r="C1529" s="414" t="s">
        <v>454</v>
      </c>
      <c r="D1529" s="414" t="s">
        <v>469</v>
      </c>
      <c r="E1529" s="414" t="s">
        <v>571</v>
      </c>
      <c r="F1529" s="414" t="s">
        <v>441</v>
      </c>
      <c r="G1529" s="414" t="s">
        <v>574</v>
      </c>
      <c r="H1529" s="414" t="s">
        <v>442</v>
      </c>
      <c r="I1529" s="414" t="s">
        <v>442</v>
      </c>
      <c r="J1529" s="414" t="s">
        <v>443</v>
      </c>
      <c r="K1529" s="414" t="s">
        <v>443</v>
      </c>
      <c r="L1529" s="414" t="s">
        <v>443</v>
      </c>
      <c r="M1529" s="414" t="s">
        <v>443</v>
      </c>
      <c r="N1529" s="414" t="s">
        <v>443</v>
      </c>
      <c r="O1529" s="414" t="s">
        <v>444</v>
      </c>
      <c r="P1529" s="416" t="s">
        <v>1739</v>
      </c>
      <c r="Q1529" s="416" t="s">
        <v>2426</v>
      </c>
      <c r="R1529" s="414" t="str">
        <f t="shared" si="48"/>
        <v>S</v>
      </c>
      <c r="S1529" s="414" t="s">
        <v>447</v>
      </c>
      <c r="T1529" s="414" t="s">
        <v>448</v>
      </c>
      <c r="U1529" s="415">
        <v>2</v>
      </c>
      <c r="V1529" s="414" t="s">
        <v>448</v>
      </c>
      <c r="W1529" s="414" t="s">
        <v>449</v>
      </c>
      <c r="X1529" s="422" t="s">
        <v>705</v>
      </c>
    </row>
    <row r="1530" spans="2:24" s="419" customFormat="1" ht="15.75" customHeight="1" x14ac:dyDescent="0.2">
      <c r="B1530" s="413" t="str">
        <f t="shared" si="47"/>
        <v>2.4.9.1.99.0.1.00.00.00.00.00</v>
      </c>
      <c r="C1530" s="414" t="s">
        <v>454</v>
      </c>
      <c r="D1530" s="414" t="s">
        <v>469</v>
      </c>
      <c r="E1530" s="414" t="s">
        <v>571</v>
      </c>
      <c r="F1530" s="414" t="s">
        <v>441</v>
      </c>
      <c r="G1530" s="414" t="s">
        <v>574</v>
      </c>
      <c r="H1530" s="420" t="s">
        <v>442</v>
      </c>
      <c r="I1530" s="414" t="s">
        <v>441</v>
      </c>
      <c r="J1530" s="414" t="s">
        <v>443</v>
      </c>
      <c r="K1530" s="414" t="s">
        <v>443</v>
      </c>
      <c r="L1530" s="414" t="s">
        <v>443</v>
      </c>
      <c r="M1530" s="414" t="s">
        <v>443</v>
      </c>
      <c r="N1530" s="414" t="s">
        <v>443</v>
      </c>
      <c r="O1530" s="414" t="s">
        <v>444</v>
      </c>
      <c r="P1530" s="416" t="s">
        <v>1741</v>
      </c>
      <c r="Q1530" s="416" t="s">
        <v>2426</v>
      </c>
      <c r="R1530" s="414" t="str">
        <f t="shared" si="48"/>
        <v>S</v>
      </c>
      <c r="S1530" s="414" t="s">
        <v>447</v>
      </c>
      <c r="T1530" s="414" t="s">
        <v>448</v>
      </c>
      <c r="U1530" s="415">
        <v>2</v>
      </c>
      <c r="V1530" s="414" t="s">
        <v>448</v>
      </c>
      <c r="W1530" s="414" t="s">
        <v>449</v>
      </c>
      <c r="X1530" s="418" t="s">
        <v>707</v>
      </c>
    </row>
    <row r="1531" spans="2:24" s="419" customFormat="1" ht="15.75" customHeight="1" x14ac:dyDescent="0.2">
      <c r="B1531" s="413" t="str">
        <f t="shared" si="47"/>
        <v>2.4.9.2.00.0.0.00.00.00.00.00</v>
      </c>
      <c r="C1531" s="414" t="s">
        <v>454</v>
      </c>
      <c r="D1531" s="414" t="s">
        <v>469</v>
      </c>
      <c r="E1531" s="414" t="s">
        <v>571</v>
      </c>
      <c r="F1531" s="414" t="s">
        <v>454</v>
      </c>
      <c r="G1531" s="414" t="s">
        <v>443</v>
      </c>
      <c r="H1531" s="414" t="s">
        <v>442</v>
      </c>
      <c r="I1531" s="414" t="s">
        <v>442</v>
      </c>
      <c r="J1531" s="414" t="s">
        <v>443</v>
      </c>
      <c r="K1531" s="414" t="s">
        <v>443</v>
      </c>
      <c r="L1531" s="414" t="s">
        <v>443</v>
      </c>
      <c r="M1531" s="414" t="s">
        <v>443</v>
      </c>
      <c r="N1531" s="414" t="s">
        <v>443</v>
      </c>
      <c r="O1531" s="414" t="s">
        <v>444</v>
      </c>
      <c r="P1531" s="416" t="s">
        <v>1742</v>
      </c>
      <c r="Q1531" s="416" t="s">
        <v>2427</v>
      </c>
      <c r="R1531" s="414" t="str">
        <f t="shared" si="48"/>
        <v>S</v>
      </c>
      <c r="S1531" s="414" t="s">
        <v>447</v>
      </c>
      <c r="T1531" s="414" t="s">
        <v>448</v>
      </c>
      <c r="U1531" s="415">
        <v>2</v>
      </c>
      <c r="V1531" s="414" t="s">
        <v>448</v>
      </c>
      <c r="W1531" s="414" t="s">
        <v>449</v>
      </c>
      <c r="X1531" s="416" t="s">
        <v>457</v>
      </c>
    </row>
    <row r="1532" spans="2:24" s="419" customFormat="1" ht="15.75" customHeight="1" x14ac:dyDescent="0.2">
      <c r="B1532" s="413" t="str">
        <f t="shared" si="47"/>
        <v>2.4.9.2.01.0.0.00.00.00.00.00</v>
      </c>
      <c r="C1532" s="414" t="s">
        <v>454</v>
      </c>
      <c r="D1532" s="414" t="s">
        <v>469</v>
      </c>
      <c r="E1532" s="414" t="s">
        <v>571</v>
      </c>
      <c r="F1532" s="414" t="s">
        <v>454</v>
      </c>
      <c r="G1532" s="414" t="s">
        <v>458</v>
      </c>
      <c r="H1532" s="414" t="s">
        <v>442</v>
      </c>
      <c r="I1532" s="414" t="s">
        <v>442</v>
      </c>
      <c r="J1532" s="414" t="s">
        <v>443</v>
      </c>
      <c r="K1532" s="414" t="s">
        <v>443</v>
      </c>
      <c r="L1532" s="414" t="s">
        <v>443</v>
      </c>
      <c r="M1532" s="414" t="s">
        <v>443</v>
      </c>
      <c r="N1532" s="414" t="s">
        <v>443</v>
      </c>
      <c r="O1532" s="414" t="s">
        <v>444</v>
      </c>
      <c r="P1532" s="416" t="s">
        <v>1742</v>
      </c>
      <c r="Q1532" s="416" t="s">
        <v>2428</v>
      </c>
      <c r="R1532" s="414" t="str">
        <f t="shared" si="48"/>
        <v>S</v>
      </c>
      <c r="S1532" s="414" t="s">
        <v>447</v>
      </c>
      <c r="T1532" s="414" t="s">
        <v>448</v>
      </c>
      <c r="U1532" s="415">
        <v>2</v>
      </c>
      <c r="V1532" s="414" t="s">
        <v>448</v>
      </c>
      <c r="W1532" s="414" t="s">
        <v>449</v>
      </c>
      <c r="X1532" s="416" t="s">
        <v>457</v>
      </c>
    </row>
    <row r="1533" spans="2:24" s="419" customFormat="1" ht="15.75" customHeight="1" x14ac:dyDescent="0.2">
      <c r="B1533" s="413" t="str">
        <f t="shared" si="47"/>
        <v>2.4.9.2.01.0.1.00.00.00.00.00</v>
      </c>
      <c r="C1533" s="414" t="s">
        <v>454</v>
      </c>
      <c r="D1533" s="414" t="s">
        <v>469</v>
      </c>
      <c r="E1533" s="414" t="s">
        <v>571</v>
      </c>
      <c r="F1533" s="414" t="s">
        <v>454</v>
      </c>
      <c r="G1533" s="414" t="s">
        <v>458</v>
      </c>
      <c r="H1533" s="420" t="s">
        <v>442</v>
      </c>
      <c r="I1533" s="414" t="s">
        <v>441</v>
      </c>
      <c r="J1533" s="414" t="s">
        <v>443</v>
      </c>
      <c r="K1533" s="414" t="s">
        <v>443</v>
      </c>
      <c r="L1533" s="414" t="s">
        <v>443</v>
      </c>
      <c r="M1533" s="414" t="s">
        <v>443</v>
      </c>
      <c r="N1533" s="414" t="s">
        <v>443</v>
      </c>
      <c r="O1533" s="414" t="s">
        <v>444</v>
      </c>
      <c r="P1533" s="416" t="s">
        <v>1744</v>
      </c>
      <c r="Q1533" s="416" t="s">
        <v>2428</v>
      </c>
      <c r="R1533" s="414" t="str">
        <f t="shared" si="48"/>
        <v>S</v>
      </c>
      <c r="S1533" s="414" t="s">
        <v>447</v>
      </c>
      <c r="T1533" s="414" t="s">
        <v>448</v>
      </c>
      <c r="U1533" s="415">
        <v>2</v>
      </c>
      <c r="V1533" s="414" t="s">
        <v>448</v>
      </c>
      <c r="W1533" s="414" t="s">
        <v>449</v>
      </c>
      <c r="X1533" s="418" t="s">
        <v>707</v>
      </c>
    </row>
    <row r="1534" spans="2:24" s="419" customFormat="1" ht="15.75" customHeight="1" x14ac:dyDescent="0.2">
      <c r="B1534" s="413" t="str">
        <f t="shared" si="47"/>
        <v>2.4.9.9.00.0.0.00.00.00.00.00</v>
      </c>
      <c r="C1534" s="414" t="s">
        <v>454</v>
      </c>
      <c r="D1534" s="414" t="s">
        <v>469</v>
      </c>
      <c r="E1534" s="414" t="s">
        <v>571</v>
      </c>
      <c r="F1534" s="414" t="s">
        <v>571</v>
      </c>
      <c r="G1534" s="414" t="s">
        <v>443</v>
      </c>
      <c r="H1534" s="414" t="s">
        <v>442</v>
      </c>
      <c r="I1534" s="414" t="s">
        <v>442</v>
      </c>
      <c r="J1534" s="414" t="s">
        <v>443</v>
      </c>
      <c r="K1534" s="414" t="s">
        <v>443</v>
      </c>
      <c r="L1534" s="414" t="s">
        <v>443</v>
      </c>
      <c r="M1534" s="414" t="s">
        <v>443</v>
      </c>
      <c r="N1534" s="414" t="s">
        <v>443</v>
      </c>
      <c r="O1534" s="414" t="s">
        <v>444</v>
      </c>
      <c r="P1534" s="416" t="s">
        <v>2429</v>
      </c>
      <c r="Q1534" s="416" t="s">
        <v>2430</v>
      </c>
      <c r="R1534" s="414" t="str">
        <f t="shared" si="48"/>
        <v>S</v>
      </c>
      <c r="S1534" s="414" t="s">
        <v>447</v>
      </c>
      <c r="T1534" s="414" t="s">
        <v>448</v>
      </c>
      <c r="U1534" s="415">
        <v>2</v>
      </c>
      <c r="V1534" s="414" t="s">
        <v>448</v>
      </c>
      <c r="W1534" s="414" t="s">
        <v>449</v>
      </c>
      <c r="X1534" s="416" t="s">
        <v>457</v>
      </c>
    </row>
    <row r="1535" spans="2:24" s="419" customFormat="1" ht="15.75" customHeight="1" x14ac:dyDescent="0.2">
      <c r="B1535" s="413" t="str">
        <f t="shared" si="47"/>
        <v>2.4.9.9.99.0.0.00.00.00.00.00</v>
      </c>
      <c r="C1535" s="414" t="s">
        <v>454</v>
      </c>
      <c r="D1535" s="414" t="s">
        <v>469</v>
      </c>
      <c r="E1535" s="414" t="s">
        <v>571</v>
      </c>
      <c r="F1535" s="414" t="s">
        <v>571</v>
      </c>
      <c r="G1535" s="414" t="s">
        <v>574</v>
      </c>
      <c r="H1535" s="414" t="s">
        <v>442</v>
      </c>
      <c r="I1535" s="414" t="s">
        <v>442</v>
      </c>
      <c r="J1535" s="414" t="s">
        <v>443</v>
      </c>
      <c r="K1535" s="414" t="s">
        <v>443</v>
      </c>
      <c r="L1535" s="414" t="s">
        <v>443</v>
      </c>
      <c r="M1535" s="414" t="s">
        <v>443</v>
      </c>
      <c r="N1535" s="414" t="s">
        <v>443</v>
      </c>
      <c r="O1535" s="414" t="s">
        <v>444</v>
      </c>
      <c r="P1535" s="416" t="s">
        <v>2429</v>
      </c>
      <c r="Q1535" s="416" t="s">
        <v>2431</v>
      </c>
      <c r="R1535" s="414" t="str">
        <f t="shared" si="48"/>
        <v>S</v>
      </c>
      <c r="S1535" s="414" t="s">
        <v>447</v>
      </c>
      <c r="T1535" s="414" t="s">
        <v>448</v>
      </c>
      <c r="U1535" s="415">
        <v>2</v>
      </c>
      <c r="V1535" s="414" t="s">
        <v>448</v>
      </c>
      <c r="W1535" s="414" t="s">
        <v>449</v>
      </c>
      <c r="X1535" s="416" t="s">
        <v>457</v>
      </c>
    </row>
    <row r="1536" spans="2:24" s="419" customFormat="1" ht="15.75" customHeight="1" x14ac:dyDescent="0.2">
      <c r="B1536" s="413" t="str">
        <f t="shared" si="47"/>
        <v>2.4.9.9.99.0.1.00.00.00.00.00</v>
      </c>
      <c r="C1536" s="414" t="s">
        <v>454</v>
      </c>
      <c r="D1536" s="414" t="s">
        <v>469</v>
      </c>
      <c r="E1536" s="414" t="s">
        <v>571</v>
      </c>
      <c r="F1536" s="414" t="s">
        <v>571</v>
      </c>
      <c r="G1536" s="414" t="s">
        <v>574</v>
      </c>
      <c r="H1536" s="420" t="s">
        <v>442</v>
      </c>
      <c r="I1536" s="414" t="s">
        <v>441</v>
      </c>
      <c r="J1536" s="414" t="s">
        <v>443</v>
      </c>
      <c r="K1536" s="414" t="s">
        <v>443</v>
      </c>
      <c r="L1536" s="414" t="s">
        <v>443</v>
      </c>
      <c r="M1536" s="414" t="s">
        <v>443</v>
      </c>
      <c r="N1536" s="414" t="s">
        <v>443</v>
      </c>
      <c r="O1536" s="414" t="s">
        <v>444</v>
      </c>
      <c r="P1536" s="416" t="s">
        <v>2432</v>
      </c>
      <c r="Q1536" s="416" t="s">
        <v>2431</v>
      </c>
      <c r="R1536" s="414" t="str">
        <f t="shared" si="48"/>
        <v>S</v>
      </c>
      <c r="S1536" s="414" t="s">
        <v>447</v>
      </c>
      <c r="T1536" s="414" t="s">
        <v>448</v>
      </c>
      <c r="U1536" s="415">
        <v>2</v>
      </c>
      <c r="V1536" s="414" t="s">
        <v>448</v>
      </c>
      <c r="W1536" s="414" t="s">
        <v>449</v>
      </c>
      <c r="X1536" s="418" t="s">
        <v>707</v>
      </c>
    </row>
    <row r="1537" spans="2:24" s="419" customFormat="1" ht="15.75" customHeight="1" x14ac:dyDescent="0.2">
      <c r="B1537" s="413" t="str">
        <f t="shared" si="47"/>
        <v>2.9.0.0.00.0.0.00.00.00.00.00</v>
      </c>
      <c r="C1537" s="414" t="s">
        <v>454</v>
      </c>
      <c r="D1537" s="414" t="s">
        <v>571</v>
      </c>
      <c r="E1537" s="414" t="s">
        <v>442</v>
      </c>
      <c r="F1537" s="414" t="s">
        <v>442</v>
      </c>
      <c r="G1537" s="414" t="s">
        <v>443</v>
      </c>
      <c r="H1537" s="414" t="s">
        <v>442</v>
      </c>
      <c r="I1537" s="414" t="s">
        <v>442</v>
      </c>
      <c r="J1537" s="414" t="s">
        <v>443</v>
      </c>
      <c r="K1537" s="414" t="s">
        <v>443</v>
      </c>
      <c r="L1537" s="414" t="s">
        <v>443</v>
      </c>
      <c r="M1537" s="414" t="s">
        <v>443</v>
      </c>
      <c r="N1537" s="414" t="s">
        <v>443</v>
      </c>
      <c r="O1537" s="414" t="s">
        <v>444</v>
      </c>
      <c r="P1537" s="416" t="s">
        <v>2433</v>
      </c>
      <c r="Q1537" s="416" t="s">
        <v>2434</v>
      </c>
      <c r="R1537" s="414" t="str">
        <f t="shared" si="48"/>
        <v>S</v>
      </c>
      <c r="S1537" s="414" t="s">
        <v>447</v>
      </c>
      <c r="T1537" s="414" t="s">
        <v>448</v>
      </c>
      <c r="U1537" s="415">
        <v>2</v>
      </c>
      <c r="V1537" s="414" t="s">
        <v>448</v>
      </c>
      <c r="W1537" s="414" t="s">
        <v>449</v>
      </c>
      <c r="X1537" s="418"/>
    </row>
    <row r="1538" spans="2:24" s="419" customFormat="1" ht="15.75" customHeight="1" x14ac:dyDescent="0.2">
      <c r="B1538" s="413" t="str">
        <f t="shared" si="47"/>
        <v>2.9.1.0.00.0.0.00.00.00.00.00</v>
      </c>
      <c r="C1538" s="414" t="s">
        <v>454</v>
      </c>
      <c r="D1538" s="414" t="s">
        <v>571</v>
      </c>
      <c r="E1538" s="414" t="s">
        <v>441</v>
      </c>
      <c r="F1538" s="414" t="s">
        <v>442</v>
      </c>
      <c r="G1538" s="414" t="s">
        <v>443</v>
      </c>
      <c r="H1538" s="414" t="s">
        <v>442</v>
      </c>
      <c r="I1538" s="414" t="s">
        <v>442</v>
      </c>
      <c r="J1538" s="414" t="s">
        <v>443</v>
      </c>
      <c r="K1538" s="414" t="s">
        <v>443</v>
      </c>
      <c r="L1538" s="414" t="s">
        <v>443</v>
      </c>
      <c r="M1538" s="414" t="s">
        <v>443</v>
      </c>
      <c r="N1538" s="414" t="s">
        <v>443</v>
      </c>
      <c r="O1538" s="414" t="s">
        <v>444</v>
      </c>
      <c r="P1538" s="416" t="s">
        <v>2435</v>
      </c>
      <c r="Q1538" s="416" t="s">
        <v>2436</v>
      </c>
      <c r="R1538" s="414" t="str">
        <f t="shared" si="48"/>
        <v>S</v>
      </c>
      <c r="S1538" s="414" t="s">
        <v>447</v>
      </c>
      <c r="T1538" s="414" t="s">
        <v>448</v>
      </c>
      <c r="U1538" s="415">
        <v>2</v>
      </c>
      <c r="V1538" s="414" t="s">
        <v>448</v>
      </c>
      <c r="W1538" s="414" t="s">
        <v>449</v>
      </c>
      <c r="X1538" s="418"/>
    </row>
    <row r="1539" spans="2:24" s="419" customFormat="1" ht="15.75" customHeight="1" x14ac:dyDescent="0.2">
      <c r="B1539" s="413" t="str">
        <f t="shared" si="47"/>
        <v>2.9.1.1.00.0.0.00.00.00.00.00</v>
      </c>
      <c r="C1539" s="414" t="s">
        <v>454</v>
      </c>
      <c r="D1539" s="414" t="s">
        <v>571</v>
      </c>
      <c r="E1539" s="414" t="s">
        <v>441</v>
      </c>
      <c r="F1539" s="414" t="s">
        <v>441</v>
      </c>
      <c r="G1539" s="414" t="s">
        <v>443</v>
      </c>
      <c r="H1539" s="414" t="s">
        <v>442</v>
      </c>
      <c r="I1539" s="414" t="s">
        <v>442</v>
      </c>
      <c r="J1539" s="414" t="s">
        <v>443</v>
      </c>
      <c r="K1539" s="414" t="s">
        <v>443</v>
      </c>
      <c r="L1539" s="414" t="s">
        <v>443</v>
      </c>
      <c r="M1539" s="414" t="s">
        <v>443</v>
      </c>
      <c r="N1539" s="414" t="s">
        <v>443</v>
      </c>
      <c r="O1539" s="414" t="s">
        <v>444</v>
      </c>
      <c r="P1539" s="416" t="s">
        <v>2435</v>
      </c>
      <c r="Q1539" s="416" t="s">
        <v>2437</v>
      </c>
      <c r="R1539" s="414" t="str">
        <f t="shared" si="48"/>
        <v>S</v>
      </c>
      <c r="S1539" s="414" t="s">
        <v>447</v>
      </c>
      <c r="T1539" s="414" t="s">
        <v>448</v>
      </c>
      <c r="U1539" s="415">
        <v>2</v>
      </c>
      <c r="V1539" s="414" t="s">
        <v>448</v>
      </c>
      <c r="W1539" s="414" t="s">
        <v>449</v>
      </c>
      <c r="X1539" s="416" t="s">
        <v>457</v>
      </c>
    </row>
    <row r="1540" spans="2:24" s="419" customFormat="1" ht="15.75" customHeight="1" x14ac:dyDescent="0.2">
      <c r="B1540" s="413" t="str">
        <f t="shared" si="47"/>
        <v>2.9.1.1.01.0.0.00.00.00.00.00</v>
      </c>
      <c r="C1540" s="414" t="s">
        <v>454</v>
      </c>
      <c r="D1540" s="414" t="s">
        <v>571</v>
      </c>
      <c r="E1540" s="414" t="s">
        <v>441</v>
      </c>
      <c r="F1540" s="414" t="s">
        <v>441</v>
      </c>
      <c r="G1540" s="414" t="s">
        <v>458</v>
      </c>
      <c r="H1540" s="414" t="s">
        <v>442</v>
      </c>
      <c r="I1540" s="414" t="s">
        <v>442</v>
      </c>
      <c r="J1540" s="414" t="s">
        <v>443</v>
      </c>
      <c r="K1540" s="414" t="s">
        <v>443</v>
      </c>
      <c r="L1540" s="414" t="s">
        <v>443</v>
      </c>
      <c r="M1540" s="414" t="s">
        <v>443</v>
      </c>
      <c r="N1540" s="414" t="s">
        <v>443</v>
      </c>
      <c r="O1540" s="414" t="s">
        <v>444</v>
      </c>
      <c r="P1540" s="416" t="s">
        <v>2435</v>
      </c>
      <c r="Q1540" s="416" t="s">
        <v>2438</v>
      </c>
      <c r="R1540" s="414" t="str">
        <f t="shared" si="48"/>
        <v>S</v>
      </c>
      <c r="S1540" s="414" t="s">
        <v>447</v>
      </c>
      <c r="T1540" s="414" t="s">
        <v>448</v>
      </c>
      <c r="U1540" s="415">
        <v>2</v>
      </c>
      <c r="V1540" s="414" t="s">
        <v>448</v>
      </c>
      <c r="W1540" s="414" t="s">
        <v>449</v>
      </c>
      <c r="X1540" s="416" t="s">
        <v>457</v>
      </c>
    </row>
    <row r="1541" spans="2:24" s="419" customFormat="1" ht="15.75" customHeight="1" x14ac:dyDescent="0.2">
      <c r="B1541" s="413" t="str">
        <f t="shared" si="47"/>
        <v>2.9.1.1.01.0.1.00.00.00.00.00</v>
      </c>
      <c r="C1541" s="414" t="s">
        <v>454</v>
      </c>
      <c r="D1541" s="414" t="s">
        <v>571</v>
      </c>
      <c r="E1541" s="414" t="s">
        <v>441</v>
      </c>
      <c r="F1541" s="414" t="s">
        <v>441</v>
      </c>
      <c r="G1541" s="414" t="s">
        <v>458</v>
      </c>
      <c r="H1541" s="420" t="s">
        <v>442</v>
      </c>
      <c r="I1541" s="414" t="s">
        <v>441</v>
      </c>
      <c r="J1541" s="414" t="s">
        <v>443</v>
      </c>
      <c r="K1541" s="414" t="s">
        <v>443</v>
      </c>
      <c r="L1541" s="414" t="s">
        <v>443</v>
      </c>
      <c r="M1541" s="414" t="s">
        <v>443</v>
      </c>
      <c r="N1541" s="414" t="s">
        <v>443</v>
      </c>
      <c r="O1541" s="414" t="s">
        <v>444</v>
      </c>
      <c r="P1541" s="416" t="s">
        <v>2439</v>
      </c>
      <c r="Q1541" s="416" t="s">
        <v>2438</v>
      </c>
      <c r="R1541" s="414" t="str">
        <f t="shared" si="48"/>
        <v>A</v>
      </c>
      <c r="S1541" s="414" t="s">
        <v>447</v>
      </c>
      <c r="T1541" s="414" t="s">
        <v>448</v>
      </c>
      <c r="U1541" s="415">
        <v>1</v>
      </c>
      <c r="V1541" s="414" t="s">
        <v>448</v>
      </c>
      <c r="W1541" s="414" t="s">
        <v>449</v>
      </c>
      <c r="X1541" s="418" t="s">
        <v>707</v>
      </c>
    </row>
    <row r="1542" spans="2:24" s="419" customFormat="1" ht="15.75" customHeight="1" x14ac:dyDescent="0.2">
      <c r="B1542" s="413" t="str">
        <f t="shared" si="47"/>
        <v>2.9.4.0.00.0.0.00.00.00.00.00</v>
      </c>
      <c r="C1542" s="414" t="s">
        <v>454</v>
      </c>
      <c r="D1542" s="414" t="s">
        <v>571</v>
      </c>
      <c r="E1542" s="414" t="s">
        <v>469</v>
      </c>
      <c r="F1542" s="414" t="s">
        <v>442</v>
      </c>
      <c r="G1542" s="414" t="s">
        <v>443</v>
      </c>
      <c r="H1542" s="414" t="s">
        <v>442</v>
      </c>
      <c r="I1542" s="414" t="s">
        <v>442</v>
      </c>
      <c r="J1542" s="414" t="s">
        <v>443</v>
      </c>
      <c r="K1542" s="414" t="s">
        <v>443</v>
      </c>
      <c r="L1542" s="414" t="s">
        <v>443</v>
      </c>
      <c r="M1542" s="414" t="s">
        <v>443</v>
      </c>
      <c r="N1542" s="414" t="s">
        <v>443</v>
      </c>
      <c r="O1542" s="414" t="s">
        <v>444</v>
      </c>
      <c r="P1542" s="416" t="s">
        <v>2440</v>
      </c>
      <c r="Q1542" s="416" t="s">
        <v>2441</v>
      </c>
      <c r="R1542" s="414" t="str">
        <f t="shared" si="48"/>
        <v>S</v>
      </c>
      <c r="S1542" s="414" t="s">
        <v>1408</v>
      </c>
      <c r="T1542" s="414" t="s">
        <v>448</v>
      </c>
      <c r="U1542" s="415">
        <v>2</v>
      </c>
      <c r="V1542" s="414" t="s">
        <v>448</v>
      </c>
      <c r="W1542" s="414" t="s">
        <v>449</v>
      </c>
      <c r="X1542" s="418"/>
    </row>
    <row r="1543" spans="2:24" s="419" customFormat="1" ht="15.75" customHeight="1" x14ac:dyDescent="0.2">
      <c r="B1543" s="413" t="str">
        <f t="shared" si="47"/>
        <v>2.9.4.1.00.0.0.00.00.00.00.00</v>
      </c>
      <c r="C1543" s="414" t="s">
        <v>454</v>
      </c>
      <c r="D1543" s="414" t="s">
        <v>571</v>
      </c>
      <c r="E1543" s="414" t="s">
        <v>469</v>
      </c>
      <c r="F1543" s="414" t="s">
        <v>441</v>
      </c>
      <c r="G1543" s="414" t="s">
        <v>443</v>
      </c>
      <c r="H1543" s="414" t="s">
        <v>442</v>
      </c>
      <c r="I1543" s="414" t="s">
        <v>442</v>
      </c>
      <c r="J1543" s="414" t="s">
        <v>443</v>
      </c>
      <c r="K1543" s="414" t="s">
        <v>443</v>
      </c>
      <c r="L1543" s="414" t="s">
        <v>443</v>
      </c>
      <c r="M1543" s="414" t="s">
        <v>443</v>
      </c>
      <c r="N1543" s="414" t="s">
        <v>443</v>
      </c>
      <c r="O1543" s="414" t="s">
        <v>444</v>
      </c>
      <c r="P1543" s="416" t="s">
        <v>2440</v>
      </c>
      <c r="Q1543" s="416" t="s">
        <v>2442</v>
      </c>
      <c r="R1543" s="414" t="str">
        <f t="shared" si="48"/>
        <v>S</v>
      </c>
      <c r="S1543" s="414" t="s">
        <v>447</v>
      </c>
      <c r="T1543" s="414" t="s">
        <v>448</v>
      </c>
      <c r="U1543" s="415">
        <v>2</v>
      </c>
      <c r="V1543" s="414" t="s">
        <v>448</v>
      </c>
      <c r="W1543" s="414" t="s">
        <v>449</v>
      </c>
      <c r="X1543" s="416" t="s">
        <v>457</v>
      </c>
    </row>
    <row r="1544" spans="2:24" s="419" customFormat="1" ht="15.75" customHeight="1" x14ac:dyDescent="0.2">
      <c r="B1544" s="413" t="str">
        <f t="shared" ref="B1544:B1554" si="49">C1544&amp;"."&amp;D1544&amp;"."&amp;E1544&amp;"."&amp;F1544&amp;"."&amp;G1544&amp;"."&amp;H1544&amp;"."&amp;I1544&amp;"."&amp;J1544&amp;"."&amp;K1544&amp;"."&amp;L1544&amp;"."&amp;M1544&amp;"."&amp;N1544</f>
        <v>2.9.4.1.01.0.0.00.00.00.00.00</v>
      </c>
      <c r="C1544" s="414" t="s">
        <v>454</v>
      </c>
      <c r="D1544" s="414" t="s">
        <v>571</v>
      </c>
      <c r="E1544" s="414" t="s">
        <v>469</v>
      </c>
      <c r="F1544" s="414" t="s">
        <v>441</v>
      </c>
      <c r="G1544" s="414" t="s">
        <v>458</v>
      </c>
      <c r="H1544" s="414" t="s">
        <v>442</v>
      </c>
      <c r="I1544" s="414" t="s">
        <v>442</v>
      </c>
      <c r="J1544" s="414" t="s">
        <v>443</v>
      </c>
      <c r="K1544" s="414" t="s">
        <v>443</v>
      </c>
      <c r="L1544" s="414" t="s">
        <v>443</v>
      </c>
      <c r="M1544" s="414" t="s">
        <v>443</v>
      </c>
      <c r="N1544" s="414" t="s">
        <v>443</v>
      </c>
      <c r="O1544" s="414" t="s">
        <v>444</v>
      </c>
      <c r="P1544" s="416" t="s">
        <v>2440</v>
      </c>
      <c r="Q1544" s="416" t="s">
        <v>2443</v>
      </c>
      <c r="R1544" s="414" t="str">
        <f t="shared" si="48"/>
        <v>S</v>
      </c>
      <c r="S1544" s="414" t="s">
        <v>447</v>
      </c>
      <c r="T1544" s="414" t="s">
        <v>448</v>
      </c>
      <c r="U1544" s="415">
        <v>2</v>
      </c>
      <c r="V1544" s="414" t="s">
        <v>448</v>
      </c>
      <c r="W1544" s="414" t="s">
        <v>449</v>
      </c>
      <c r="X1544" s="416" t="s">
        <v>457</v>
      </c>
    </row>
    <row r="1545" spans="2:24" s="419" customFormat="1" ht="15.75" customHeight="1" x14ac:dyDescent="0.2">
      <c r="B1545" s="413" t="str">
        <f t="shared" si="49"/>
        <v>2.9.4.1.01.0.1.00.00.00.00.00</v>
      </c>
      <c r="C1545" s="414" t="s">
        <v>454</v>
      </c>
      <c r="D1545" s="414" t="s">
        <v>571</v>
      </c>
      <c r="E1545" s="414" t="s">
        <v>469</v>
      </c>
      <c r="F1545" s="414" t="s">
        <v>441</v>
      </c>
      <c r="G1545" s="414" t="s">
        <v>458</v>
      </c>
      <c r="H1545" s="420" t="s">
        <v>442</v>
      </c>
      <c r="I1545" s="414" t="s">
        <v>441</v>
      </c>
      <c r="J1545" s="414" t="s">
        <v>443</v>
      </c>
      <c r="K1545" s="414" t="s">
        <v>443</v>
      </c>
      <c r="L1545" s="414" t="s">
        <v>443</v>
      </c>
      <c r="M1545" s="414" t="s">
        <v>443</v>
      </c>
      <c r="N1545" s="414" t="s">
        <v>443</v>
      </c>
      <c r="O1545" s="414" t="s">
        <v>444</v>
      </c>
      <c r="P1545" s="416" t="s">
        <v>2444</v>
      </c>
      <c r="Q1545" s="416" t="s">
        <v>2443</v>
      </c>
      <c r="R1545" s="414" t="str">
        <f t="shared" si="48"/>
        <v>A</v>
      </c>
      <c r="S1545" s="414" t="s">
        <v>447</v>
      </c>
      <c r="T1545" s="414" t="s">
        <v>448</v>
      </c>
      <c r="U1545" s="415">
        <v>1</v>
      </c>
      <c r="V1545" s="414" t="s">
        <v>448</v>
      </c>
      <c r="W1545" s="414" t="s">
        <v>449</v>
      </c>
      <c r="X1545" s="418" t="s">
        <v>707</v>
      </c>
    </row>
    <row r="1546" spans="2:24" s="419" customFormat="1" ht="15.75" customHeight="1" x14ac:dyDescent="0.2">
      <c r="B1546" s="413" t="str">
        <f t="shared" si="49"/>
        <v>2.9.9.0.00.0.0.00.00.00.00.00</v>
      </c>
      <c r="C1546" s="414" t="s">
        <v>454</v>
      </c>
      <c r="D1546" s="414" t="s">
        <v>571</v>
      </c>
      <c r="E1546" s="414" t="s">
        <v>571</v>
      </c>
      <c r="F1546" s="414" t="s">
        <v>442</v>
      </c>
      <c r="G1546" s="414" t="s">
        <v>443</v>
      </c>
      <c r="H1546" s="414" t="s">
        <v>442</v>
      </c>
      <c r="I1546" s="414" t="s">
        <v>442</v>
      </c>
      <c r="J1546" s="414" t="s">
        <v>443</v>
      </c>
      <c r="K1546" s="414" t="s">
        <v>443</v>
      </c>
      <c r="L1546" s="414" t="s">
        <v>443</v>
      </c>
      <c r="M1546" s="414" t="s">
        <v>443</v>
      </c>
      <c r="N1546" s="414" t="s">
        <v>443</v>
      </c>
      <c r="O1546" s="414" t="s">
        <v>444</v>
      </c>
      <c r="P1546" s="416" t="s">
        <v>2445</v>
      </c>
      <c r="Q1546" s="416" t="s">
        <v>2446</v>
      </c>
      <c r="R1546" s="414" t="str">
        <f t="shared" si="48"/>
        <v>S</v>
      </c>
      <c r="S1546" s="414" t="s">
        <v>1408</v>
      </c>
      <c r="T1546" s="414" t="s">
        <v>448</v>
      </c>
      <c r="U1546" s="415">
        <v>2</v>
      </c>
      <c r="V1546" s="414" t="s">
        <v>448</v>
      </c>
      <c r="W1546" s="414" t="s">
        <v>449</v>
      </c>
      <c r="X1546" s="418"/>
    </row>
    <row r="1547" spans="2:24" s="419" customFormat="1" ht="15.75" customHeight="1" x14ac:dyDescent="0.2">
      <c r="B1547" s="413" t="str">
        <f t="shared" si="49"/>
        <v>2.9.9.9.00.0.0.00.00.00.00.00</v>
      </c>
      <c r="C1547" s="414" t="s">
        <v>454</v>
      </c>
      <c r="D1547" s="414" t="s">
        <v>571</v>
      </c>
      <c r="E1547" s="414" t="s">
        <v>571</v>
      </c>
      <c r="F1547" s="414" t="s">
        <v>571</v>
      </c>
      <c r="G1547" s="414" t="s">
        <v>443</v>
      </c>
      <c r="H1547" s="414" t="s">
        <v>442</v>
      </c>
      <c r="I1547" s="414" t="s">
        <v>442</v>
      </c>
      <c r="J1547" s="414" t="s">
        <v>443</v>
      </c>
      <c r="K1547" s="414" t="s">
        <v>443</v>
      </c>
      <c r="L1547" s="414" t="s">
        <v>443</v>
      </c>
      <c r="M1547" s="414" t="s">
        <v>443</v>
      </c>
      <c r="N1547" s="414" t="s">
        <v>443</v>
      </c>
      <c r="O1547" s="414" t="s">
        <v>444</v>
      </c>
      <c r="P1547" s="416" t="s">
        <v>2433</v>
      </c>
      <c r="Q1547" s="416" t="s">
        <v>2447</v>
      </c>
      <c r="R1547" s="414" t="str">
        <f t="shared" si="48"/>
        <v>S</v>
      </c>
      <c r="S1547" s="414" t="s">
        <v>447</v>
      </c>
      <c r="T1547" s="414" t="s">
        <v>448</v>
      </c>
      <c r="U1547" s="415">
        <v>2</v>
      </c>
      <c r="V1547" s="414" t="s">
        <v>448</v>
      </c>
      <c r="W1547" s="414" t="s">
        <v>449</v>
      </c>
      <c r="X1547" s="416" t="s">
        <v>457</v>
      </c>
    </row>
    <row r="1548" spans="2:24" s="419" customFormat="1" ht="15.75" customHeight="1" x14ac:dyDescent="0.2">
      <c r="B1548" s="413" t="str">
        <f t="shared" si="49"/>
        <v>2.9.9.9.50.0.0.00.00.00.00.00</v>
      </c>
      <c r="C1548" s="414" t="s">
        <v>454</v>
      </c>
      <c r="D1548" s="414" t="s">
        <v>571</v>
      </c>
      <c r="E1548" s="414" t="s">
        <v>571</v>
      </c>
      <c r="F1548" s="414" t="s">
        <v>571</v>
      </c>
      <c r="G1548" s="414" t="s">
        <v>479</v>
      </c>
      <c r="H1548" s="414" t="s">
        <v>442</v>
      </c>
      <c r="I1548" s="414" t="s">
        <v>442</v>
      </c>
      <c r="J1548" s="414" t="s">
        <v>443</v>
      </c>
      <c r="K1548" s="414" t="s">
        <v>443</v>
      </c>
      <c r="L1548" s="414" t="s">
        <v>443</v>
      </c>
      <c r="M1548" s="414" t="s">
        <v>443</v>
      </c>
      <c r="N1548" s="414" t="s">
        <v>443</v>
      </c>
      <c r="O1548" s="414" t="s">
        <v>444</v>
      </c>
      <c r="P1548" s="416" t="s">
        <v>2448</v>
      </c>
      <c r="Q1548" s="416" t="s">
        <v>2449</v>
      </c>
      <c r="R1548" s="414" t="str">
        <f t="shared" si="48"/>
        <v>S</v>
      </c>
      <c r="S1548" s="414" t="s">
        <v>447</v>
      </c>
      <c r="T1548" s="414" t="s">
        <v>448</v>
      </c>
      <c r="U1548" s="415">
        <v>2</v>
      </c>
      <c r="V1548" s="414" t="s">
        <v>448</v>
      </c>
      <c r="W1548" s="414" t="s">
        <v>449</v>
      </c>
      <c r="X1548" s="416" t="s">
        <v>457</v>
      </c>
    </row>
    <row r="1549" spans="2:24" s="419" customFormat="1" ht="15.75" customHeight="1" x14ac:dyDescent="0.2">
      <c r="B1549" s="413" t="str">
        <f t="shared" si="49"/>
        <v>2.9.9.9.50.0.1.00.00.00.00.00</v>
      </c>
      <c r="C1549" s="414" t="s">
        <v>454</v>
      </c>
      <c r="D1549" s="414" t="s">
        <v>571</v>
      </c>
      <c r="E1549" s="414" t="s">
        <v>571</v>
      </c>
      <c r="F1549" s="414" t="s">
        <v>571</v>
      </c>
      <c r="G1549" s="414" t="s">
        <v>479</v>
      </c>
      <c r="H1549" s="420" t="s">
        <v>442</v>
      </c>
      <c r="I1549" s="414" t="s">
        <v>441</v>
      </c>
      <c r="J1549" s="414" t="s">
        <v>443</v>
      </c>
      <c r="K1549" s="414" t="s">
        <v>443</v>
      </c>
      <c r="L1549" s="414" t="s">
        <v>443</v>
      </c>
      <c r="M1549" s="414" t="s">
        <v>443</v>
      </c>
      <c r="N1549" s="414" t="s">
        <v>443</v>
      </c>
      <c r="O1549" s="414" t="s">
        <v>444</v>
      </c>
      <c r="P1549" s="416" t="s">
        <v>2450</v>
      </c>
      <c r="Q1549" s="416" t="s">
        <v>2449</v>
      </c>
      <c r="R1549" s="414" t="str">
        <f t="shared" si="48"/>
        <v>A</v>
      </c>
      <c r="S1549" s="414" t="s">
        <v>447</v>
      </c>
      <c r="T1549" s="414" t="s">
        <v>448</v>
      </c>
      <c r="U1549" s="415">
        <v>1</v>
      </c>
      <c r="V1549" s="414" t="s">
        <v>448</v>
      </c>
      <c r="W1549" s="414" t="s">
        <v>449</v>
      </c>
      <c r="X1549" s="418" t="s">
        <v>707</v>
      </c>
    </row>
    <row r="1550" spans="2:24" s="419" customFormat="1" ht="15.75" customHeight="1" x14ac:dyDescent="0.2">
      <c r="B1550" s="413" t="str">
        <f t="shared" si="49"/>
        <v>2.9.9.9.99.0.0.00.00.00.00.00</v>
      </c>
      <c r="C1550" s="414" t="s">
        <v>454</v>
      </c>
      <c r="D1550" s="414" t="s">
        <v>571</v>
      </c>
      <c r="E1550" s="414" t="s">
        <v>571</v>
      </c>
      <c r="F1550" s="414" t="s">
        <v>571</v>
      </c>
      <c r="G1550" s="414" t="s">
        <v>574</v>
      </c>
      <c r="H1550" s="414" t="s">
        <v>442</v>
      </c>
      <c r="I1550" s="414" t="s">
        <v>442</v>
      </c>
      <c r="J1550" s="414" t="s">
        <v>443</v>
      </c>
      <c r="K1550" s="414" t="s">
        <v>443</v>
      </c>
      <c r="L1550" s="414" t="s">
        <v>443</v>
      </c>
      <c r="M1550" s="414" t="s">
        <v>443</v>
      </c>
      <c r="N1550" s="414" t="s">
        <v>443</v>
      </c>
      <c r="O1550" s="414" t="s">
        <v>444</v>
      </c>
      <c r="P1550" s="416" t="s">
        <v>2433</v>
      </c>
      <c r="Q1550" s="416" t="s">
        <v>2451</v>
      </c>
      <c r="R1550" s="414" t="str">
        <f t="shared" si="48"/>
        <v>S</v>
      </c>
      <c r="S1550" s="414" t="s">
        <v>447</v>
      </c>
      <c r="T1550" s="414" t="s">
        <v>448</v>
      </c>
      <c r="U1550" s="415">
        <v>2</v>
      </c>
      <c r="V1550" s="414" t="s">
        <v>448</v>
      </c>
      <c r="W1550" s="414" t="s">
        <v>449</v>
      </c>
      <c r="X1550" s="416" t="s">
        <v>457</v>
      </c>
    </row>
    <row r="1551" spans="2:24" s="419" customFormat="1" ht="15.75" customHeight="1" x14ac:dyDescent="0.2">
      <c r="B1551" s="413" t="str">
        <f t="shared" si="49"/>
        <v>2.9.9.9.99.0.1.00.00.00.00.00</v>
      </c>
      <c r="C1551" s="414" t="s">
        <v>454</v>
      </c>
      <c r="D1551" s="414" t="s">
        <v>571</v>
      </c>
      <c r="E1551" s="414" t="s">
        <v>571</v>
      </c>
      <c r="F1551" s="414" t="s">
        <v>571</v>
      </c>
      <c r="G1551" s="414" t="s">
        <v>574</v>
      </c>
      <c r="H1551" s="420" t="s">
        <v>442</v>
      </c>
      <c r="I1551" s="414" t="s">
        <v>441</v>
      </c>
      <c r="J1551" s="414" t="s">
        <v>443</v>
      </c>
      <c r="K1551" s="414" t="s">
        <v>443</v>
      </c>
      <c r="L1551" s="414" t="s">
        <v>443</v>
      </c>
      <c r="M1551" s="414" t="s">
        <v>443</v>
      </c>
      <c r="N1551" s="414" t="s">
        <v>443</v>
      </c>
      <c r="O1551" s="414" t="s">
        <v>444</v>
      </c>
      <c r="P1551" s="416" t="s">
        <v>2452</v>
      </c>
      <c r="Q1551" s="416" t="s">
        <v>2451</v>
      </c>
      <c r="R1551" s="414" t="str">
        <f t="shared" si="48"/>
        <v>S</v>
      </c>
      <c r="S1551" s="414" t="s">
        <v>447</v>
      </c>
      <c r="T1551" s="414" t="s">
        <v>448</v>
      </c>
      <c r="U1551" s="415">
        <v>2</v>
      </c>
      <c r="V1551" s="414" t="s">
        <v>448</v>
      </c>
      <c r="W1551" s="414" t="s">
        <v>449</v>
      </c>
      <c r="X1551" s="418" t="s">
        <v>707</v>
      </c>
    </row>
    <row r="1552" spans="2:24" s="419" customFormat="1" ht="15.75" customHeight="1" x14ac:dyDescent="0.2">
      <c r="B1552" s="413" t="str">
        <f t="shared" si="49"/>
        <v>9.0.0.0.00.0.0.00.00.00.00.00</v>
      </c>
      <c r="C1552" s="414" t="s">
        <v>571</v>
      </c>
      <c r="D1552" s="414" t="s">
        <v>442</v>
      </c>
      <c r="E1552" s="414" t="s">
        <v>442</v>
      </c>
      <c r="F1552" s="414" t="s">
        <v>442</v>
      </c>
      <c r="G1552" s="414" t="s">
        <v>443</v>
      </c>
      <c r="H1552" s="414" t="s">
        <v>442</v>
      </c>
      <c r="I1552" s="414" t="s">
        <v>442</v>
      </c>
      <c r="J1552" s="414" t="s">
        <v>443</v>
      </c>
      <c r="K1552" s="414" t="s">
        <v>443</v>
      </c>
      <c r="L1552" s="414" t="s">
        <v>443</v>
      </c>
      <c r="M1552" s="414" t="s">
        <v>443</v>
      </c>
      <c r="N1552" s="414" t="s">
        <v>443</v>
      </c>
      <c r="O1552" s="414" t="s">
        <v>444</v>
      </c>
      <c r="P1552" s="416" t="s">
        <v>2453</v>
      </c>
      <c r="Q1552" s="416" t="s">
        <v>2454</v>
      </c>
      <c r="R1552" s="414" t="str">
        <f t="shared" si="48"/>
        <v>S</v>
      </c>
      <c r="S1552" s="414" t="s">
        <v>1408</v>
      </c>
      <c r="T1552" s="414" t="s">
        <v>448</v>
      </c>
      <c r="U1552" s="415">
        <v>2</v>
      </c>
      <c r="V1552" s="414" t="s">
        <v>448</v>
      </c>
      <c r="W1552" s="414" t="s">
        <v>449</v>
      </c>
      <c r="X1552" s="418"/>
    </row>
    <row r="1553" spans="1:24" s="419" customFormat="1" ht="15.75" customHeight="1" x14ac:dyDescent="0.2">
      <c r="B1553" s="413" t="str">
        <f t="shared" si="49"/>
        <v>9.9.0.0.00.0.0.00.00.00.00.00</v>
      </c>
      <c r="C1553" s="414" t="s">
        <v>571</v>
      </c>
      <c r="D1553" s="414" t="s">
        <v>571</v>
      </c>
      <c r="E1553" s="414" t="s">
        <v>442</v>
      </c>
      <c r="F1553" s="414" t="s">
        <v>442</v>
      </c>
      <c r="G1553" s="414" t="s">
        <v>443</v>
      </c>
      <c r="H1553" s="414" t="s">
        <v>442</v>
      </c>
      <c r="I1553" s="414" t="s">
        <v>442</v>
      </c>
      <c r="J1553" s="414" t="s">
        <v>443</v>
      </c>
      <c r="K1553" s="414" t="s">
        <v>443</v>
      </c>
      <c r="L1553" s="414" t="s">
        <v>443</v>
      </c>
      <c r="M1553" s="414" t="s">
        <v>443</v>
      </c>
      <c r="N1553" s="414" t="s">
        <v>443</v>
      </c>
      <c r="O1553" s="414" t="s">
        <v>444</v>
      </c>
      <c r="P1553" s="416" t="s">
        <v>2455</v>
      </c>
      <c r="Q1553" s="416" t="s">
        <v>2456</v>
      </c>
      <c r="R1553" s="414" t="str">
        <f t="shared" si="48"/>
        <v>S</v>
      </c>
      <c r="S1553" s="414" t="s">
        <v>1408</v>
      </c>
      <c r="T1553" s="414" t="s">
        <v>448</v>
      </c>
      <c r="U1553" s="415">
        <v>2</v>
      </c>
      <c r="V1553" s="414" t="s">
        <v>448</v>
      </c>
      <c r="W1553" s="414" t="s">
        <v>449</v>
      </c>
      <c r="X1553" s="418"/>
    </row>
    <row r="1554" spans="1:24" s="419" customFormat="1" ht="15.75" customHeight="1" x14ac:dyDescent="0.2">
      <c r="A1554" s="419" t="s">
        <v>2457</v>
      </c>
      <c r="B1554" s="413" t="str">
        <f t="shared" si="49"/>
        <v>9.9.9.0.00.0.0.00.00.00.00.00</v>
      </c>
      <c r="C1554" s="414" t="s">
        <v>571</v>
      </c>
      <c r="D1554" s="414" t="s">
        <v>571</v>
      </c>
      <c r="E1554" s="414" t="s">
        <v>571</v>
      </c>
      <c r="F1554" s="414" t="s">
        <v>442</v>
      </c>
      <c r="G1554" s="414" t="s">
        <v>443</v>
      </c>
      <c r="H1554" s="414" t="s">
        <v>442</v>
      </c>
      <c r="I1554" s="414" t="s">
        <v>442</v>
      </c>
      <c r="J1554" s="414" t="s">
        <v>443</v>
      </c>
      <c r="K1554" s="414" t="s">
        <v>443</v>
      </c>
      <c r="L1554" s="414" t="s">
        <v>443</v>
      </c>
      <c r="M1554" s="414" t="s">
        <v>443</v>
      </c>
      <c r="N1554" s="414" t="s">
        <v>443</v>
      </c>
      <c r="O1554" s="414" t="s">
        <v>444</v>
      </c>
      <c r="P1554" s="416" t="s">
        <v>2458</v>
      </c>
      <c r="Q1554" s="416" t="s">
        <v>2459</v>
      </c>
      <c r="R1554" s="414" t="str">
        <f t="shared" si="48"/>
        <v>S</v>
      </c>
      <c r="S1554" s="414" t="s">
        <v>1408</v>
      </c>
      <c r="T1554" s="414" t="s">
        <v>448</v>
      </c>
      <c r="U1554" s="415">
        <v>2</v>
      </c>
      <c r="V1554" s="414" t="s">
        <v>448</v>
      </c>
      <c r="W1554" s="414" t="s">
        <v>449</v>
      </c>
      <c r="X1554" s="418"/>
    </row>
    <row r="1555" spans="1:24" ht="10.5" customHeight="1" x14ac:dyDescent="0.2">
      <c r="Q1555" s="416"/>
    </row>
    <row r="1556" spans="1:24" ht="10.5" customHeight="1" x14ac:dyDescent="0.2"/>
    <row r="1557" spans="1:24" ht="10.5" customHeight="1" x14ac:dyDescent="0.2">
      <c r="P1557" s="435"/>
      <c r="Q1557" s="435"/>
    </row>
    <row r="1558" spans="1:24" ht="10.5" customHeight="1" x14ac:dyDescent="0.2">
      <c r="Q1558" s="435"/>
    </row>
    <row r="1559" spans="1:24" ht="10.5" customHeight="1" x14ac:dyDescent="0.2"/>
    <row r="1560" spans="1:24" ht="10.5" customHeight="1" x14ac:dyDescent="0.2"/>
    <row r="1561" spans="1:24" ht="10.5" customHeight="1" x14ac:dyDescent="0.2"/>
    <row r="1562" spans="1:24" ht="10.5" customHeight="1" x14ac:dyDescent="0.2">
      <c r="P1562" s="435"/>
      <c r="Q1562" s="435"/>
    </row>
  </sheetData>
  <autoFilter ref="A7:X1554" xr:uid="{22FE54DE-C16D-4E5F-ADD9-A8FAD2C66AAA}"/>
  <mergeCells count="4">
    <mergeCell ref="B2:X2"/>
    <mergeCell ref="B3:X3"/>
    <mergeCell ref="B4:X4"/>
    <mergeCell ref="B5:X5"/>
  </mergeCells>
  <conditionalFormatting sqref="B1 B6 B8:B1456 B1459:B1048576">
    <cfRule type="duplicateValues" dxfId="2857" priority="1656"/>
  </conditionalFormatting>
  <conditionalFormatting sqref="B1555:B1048576">
    <cfRule type="duplicateValues" dxfId="2856" priority="1655"/>
  </conditionalFormatting>
  <conditionalFormatting sqref="D168:F168 H168 H177 D177:F177 D186:F186 H186 D247:F247 H247 H256 D256:F256 D261:F261 H261 H266:H267 D266:F267 D277:F277 H277 D272:F272 H272 H304 D304:F304 H337 D337:F337 D346:F346 H346 H351 D351:F351 H377:H378 D377:F378 D380:F381 H380:H381 H383 D383:F383 D148:F148 H148 H748 D748:F748 D750:F750 H750 D756:F756 H756 D774:F776 H774:H776 D772:F772 H772 D770:F770 H770 D768:F768 H768 D766:F766 H766 D763:F764 H763:H764 H758:H759 D758:F759 D761:F761 H761 H778 D778:F778 D780:F780 H780 H782 D782:F782 D784:F784 H784 H786 D786:F786 D788:F789 H788:H789 H791 D791:F791 D793:F793 H793 D795:F795 H795 H797 D797:F797 D799:F799 H799 H801:H802 D801:F802 D804:F804 H804 H806 D806:F806 D808:F808 H808 H810:H811 D810:F811 D813:F813 H813 H815 D815:F815 D817:F817 H817 H819 D819:F819 D821:F821 H821 D823:F823 H823 H825:H827 D825:F827 D839:F839 H839 H841 D841:F841 D843:F843 H843 H845 D845:F845 D858:F858 H858 D856:F856 H856 D877:F877 H877 H879 D879:F879 D881:F882 H881:H882 H869 D869:F869 D871:F871 H871 H873:H875 D873:F875 H867 D867:F867 H865 D865:F865 H884:H885 D884:F885 D887:F887 H887 H892 D892:F892 D897:F899 H897:H899 H901 D901:F901 H913:H916 D913:F916 D918:F918 H918 H920 D920:F920 H931:H932 D931:F932 H929 D929:F929 H927 D927:F927 D829:F829 H829 H831 D831:F831 D833:F834 H833:H834 H967 D967:F967 D951:F952 H951:H952 H983 D983:F983 D990:F990 H990 H999:H1000 D999:F1000 D1005:F1006 H1005:H1006 D1003:F1003 H1003 D1018:F1018 H1018 H1035 D1035:F1035 D1057:F1057 H1057 H1060 D1060:F1060 D1063:F1063 H1063 H1085 D1085:F1085 D1087:F1087 H1087 D1093:F1093 H1093 H1095 D1095:F1095 D1104:F1105 H1104:H1105 H1116 D1116:F1116 D1145:F1146 H1145:H1146 D1161:F1161 H1161 H1163 D1163:F1163 D1165:F1165 H1165 H1167:H1168 D1167:F1168 D1184:F1184 H1184 D1182:F1182 H1182 D1176:F1177 H1176:H1177 D1174:F1174 H1174 D1172:F1172 H1172 D1170:F1170 H1170 H1191 D1191:F1191 H1188:H1189 D1188:F1189 H1201 D1201:F1201 D1210:F1210 H1210 D1215:F1216 H1215:H1216 H1219 D1219:F1219 H1273 D1273:F1273 H1271 D1271:F1271 H1269 D1269:F1269 H1267 D1267:F1267 H1265 D1265:F1265 H1263 D1263:F1263 H1290 D1290:F1290 H1288 D1288:F1288 H1286 D1286:F1286 H1284 D1284:F1284 H1282 D1282:F1282 H1300 D1300:F1300 D1305:F1305 H1305 H1328:I1328 D1328:F1328 D1363:F1367 H1363:I1367 D1353:F1354 H1353:I1354 D1373:F1376 H1373:I1376 H1378:I1378 D1378:F1378 D1380:F1380 H1380:I1380 D1384:F1385 H1384:I1385 H1393:I1393 D1393:F1393 D1401:F1403 H1401:I1403 H1405:I1405 D1405:F1405 D1407:F1407 H1407:I1407 H1409:I1409 D1409:F1409 D1411:F1411 H1411:I1411 D1416:F1416 H1416:I1416 H1418:I1418 D1418:F1418 D1420:F1422 H1420:I1422 D1427:F1427 H1427:I1427 H1432:I1432 D1432:F1432 D1438:F1438 H1438:I1438 D1448:F1448 H1448:I1448 D1461:F1462 H1461:I1462 D1456:F1456 H1456:I1456 D1454:F1454 H1454:I1454 D1478:F1481 H1478:I1481 D1054:F1054 H1054 H368 D368:F368 D370:F370 H370 H372 D372:F372 D374:F374 H374 D1429:F1430 H1429:I1430 H1413:I1414 D1413:F1414 D922:F925 H922:H925 D910:F911 H910:H911 H903:H904 D903:F904 D889:F890 H889:H890 D847:F848 H847:H848 D143:F143 H143 H1:I1 D1:F1 H115:H116 D115:F116 D195:F199 H195:H199 D753:F754 H753:H754 H836:H837 D836:F837 H1125 D1125:F1125 D1158:F1159 H1158:H1159 H1179:H1180 D1179:F1180 D1213:F1213 H1213 H1222 D1222:F1222 D1229:F1229 H1229 H1249 D1249:F1249 D1302:F1303 H1302:H1303 D1390:F1390 H1390:I1390 D1424:F1425 H1424:I1425 D1434:F1436 H1434:I1436 D1450:F1452 H1450:I1452 H22:H86 D22:F86 D95:F97 H95:H97 H282:H295 D282:F295 D324:F328 H324:H328 H364:H366 D364:F366 D389:F391 H389:H391 D1089:F1089 H1089 H1193:H1196 D1193:F1196 D1275:F1276 H1275:H1276 D1292:F1293 H1292:H1293 H1295:H1298 D1295:F1298 D1307:F1308 H1307:H1308 H1317:I1319 D1317:F1319 H1330:I1332 D1330:F1332 H1341:I1344 D1341:F1344 H1440:I1442 D1440:F1442 H1444:I1446 D1444:F1446 H1469:I1471 D1469:F1471 D1473:F1475 H1473:I1475 H936:H938 D936:F938 H1044:H1048 D1044:F1048 H1066:H1069 D1066:F1069 D1225:F1226 H1225:H1226 H313:H315 D313:F315 D409:F409 H409 H133:H134 D133:F134 D385:F386 H385:H386 D459:F477 H1140:H1141 D1140:F1141 H1026 D1026:F1026 H1008 D1008:F1008 D940:F941 H940:H941 H689 D689:F689 D698:F698 H698 H716 D716:F716 H707 D707:F707 H486:H487 D486:F487 D496:F496 H496 H733:H737 D733:F737 H516 D516:F516 D525:F528 H525:H528 H537:H539 D537:F539 D548:F551 H548:H551 H560:H563 D560:F563 D572:F575 H572:H575 H611:H614 D611:F614 H602 D602:F602 H593 D593:F593 H584 D584:F584 H459:H477 H8:I13 D8:F13 H1257:H1261 D1257:F1261 D1278:F1280 H1278:H1280 D669:F669 H669 D660:F660 H660 D641:F641 H641 H650:H651 D650:F651 H1186 D1186:F1186 H400:H402 D400:F402 D407:F407 H407 D124:F125 H124:H125 D157:F159 H157:H159 H412:H413 D412:F413 D416:F417 H416:H417 H428:H430 D428:F430 H505:H507 D505:F507 D744:F746 H744:H746 D1051:F1051 H1051 H853:H854 D853:F854 H862:H863 D862:F863 H204 D204:F204 D209:F209 H209 H214 D214:F214 D229:F230 H229:H230 D220:F220 H220 H241:H242 D241:F242 H222:H224 D222:F224 H235 D235:F235 D439:F439 H439 D441:F449 H441:H449 D624:F624 H624 H632 D632:F632 D678:F680 H678:H680 D1076:F1076 H1076 H1091 D1091:F1091 H1239 D1239:F1239 D1555:F1048576 H106 D106:F106 H1154:H1156 D1154:F1156 D6:F6 H6:I6 H1369:I1371 D1369:F1371 H1382:I1382 D1382:F1382 D1398:F1399 H1398:I1399 H894:H895 D894:F895 D906:F908 H906:H908 D1465:F1467 H1465:I1467 H1507:I1048576 D1534:F1540 H1459:I1459 D1459:F1459">
    <cfRule type="containsText" dxfId="2855" priority="1654"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45:N1146 G1145:G1146 J1161:N1161 G1161 G1163 J1163:N1163 J1165:N1165 G1165 G1167:G1168 J1167:N1168 J1184:N1184 G1184 J1182:N1182 G1182 J1176:N1177 G1176:G1177 J1174:N1174 G1174 J1172:N1172 G1172 J1170:N1170 G1170 G1191 J1191:N1191 G1188:G1189 J1188:N1189 G1201 J1201:N1201 J1210:N1210 G1210 J1215:N1216 G1215:G1216 G1219 J1219:N1219 G1273 J1273:N1273 G1271 J1271:N1271 G1269 J1269:N1269 G1267 J1267:N1267 G1265 J1265:N1265 G1263 J1263:N1263 G1290 J1290:N1290 G1288 J1288:N1288 G1286 J1286:N1286 G1284 J1284:N1284 G1282 J1282:N1282 G1300 J1300:N1300 J1305:N1305 G1305 G1328 J1328:N1328 J1363:N1367 G1363:G1367 J1353:N1354 G1353:G1354 J1373:N1376 G1373:G1376 G1378 J1378:N1378 J1380:N1380 G1380 J1384:N1385 G1384:G1385 G1393 J1393:N1393 J1401:N1403 G1401:G1403 G1405 J1405:N1405 J1407:N1407 G1407 G1409 J1409:N1409 J1411:N1411 G1411 J1416:N1416 G1416 G1418 J1418:N1418 J1420:N1422 G1420:G1422 J1427:N1427 G1427 G1432 J1432:N1432 J1438:N1438 G1438 J1448:N1448 G1448 J1461:N1462 G1461:G1462 J1456:N1456 G1456 J1454:N1454 G1454 J1478:N1481 G1478:G1481 J1054:N1054 G1054 G368 J368:N368 J370:N370 G370 G372 J372:N372 J374:N374 G374 J1429:N1430 G1429:G1430 G1413:G1414 J1413:N1414 J922:N925 G922:G925 J910:N911 G910:G911 G903:G904 J903:N904 J889:N890 G889:G890 J847:N848 G847:G848 J143:N143 G143 G1 J1:N1 G115:G116 J115:N116 J195:N199 G195:G199 J753:N754 G753:G754 G836:G837 J836:N837 G1125 J1125:N1125 J1158:N1159 G1158:G1159 G1179:G1180 J1179:N1180 J1213:N1213 G1213 G1222 J1222:N1222 J1229:N1229 G1229 G1249 J1249:N1249 J1302:N1303 G1302:G1303 J1390:N1390 G1390 J1424:N1425 G1424:G1425 J1434:N1436 G1434:G1436 J1450:N1452 G1450:G1452 G22:G86 J22:N86 J95:N97 G95:G97 G282:G295 J282:N295 J324:N328 G324:G328 G364:G366 J364:N366 J389:N391 G389:G391 J1089:N1089 G1089 G1193:G1196 J1193:N1196 J1275:N1276 G1275:G1276 J1292:N1293 G1292:G1293 G1295:G1298 J1295:N1298 J1307:N1308 G1307:G1308 G1317:G1319 J1317:N1319 G1330:G1332 J1330:N1332 G1341:G1344 J1341:N1344 G1440:G1442 J1440:N1442 G1444:G1446 J1444:N1446 G1469:G1471 J1469:N1471 J1473:N1475 G1473:G1475 G936:G938 J936:N938 G1044:G1048 J1044:N1048 G1066:G1069 J1066:N1069 J1225:N1226 G1225:G1226 G313:G315 J313:N315 J409:N409 G409 G133:G134 J133:N134 J385:N386 G385:G386 J459:N477 G459:G477 G1140:G1141 J1140:N1141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57:G1261 J1257:N1261 J1278:N1280 G1278:G1280 J669:N669 G669 J660:N660 G660 J641:N641 G641 G650:G651 J650:N651 G1186 J1186:N1186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39 J1239:N1239 G106 J106:N106 G1154:G1156 J1154:N1156 J6:N6 G6 G1369:G1371 J1369:N1371 G1382 J1382:N1382 J1398:N1399 G1398:G1399 G894:G895 J894:N895 J906:N908 G906:G908 J1465:N1467 G1465:G1467 J1507:N1048576 G1524:G1048576 G1459 J1459:N1459">
    <cfRule type="containsText" dxfId="2854" priority="1653" operator="containsText" text="00">
      <formula>NOT(ISERROR(SEARCH("00",G1)))</formula>
    </cfRule>
  </conditionalFormatting>
  <conditionalFormatting sqref="D88:F88 H88">
    <cfRule type="containsText" dxfId="2853" priority="1652" operator="containsText" text="0">
      <formula>NOT(ISERROR(SEARCH("0",D88)))</formula>
    </cfRule>
  </conditionalFormatting>
  <conditionalFormatting sqref="J88:N88 G88">
    <cfRule type="containsText" dxfId="2852" priority="1651" operator="containsText" text="00">
      <formula>NOT(ISERROR(SEARCH("00",G88)))</formula>
    </cfRule>
  </conditionalFormatting>
  <conditionalFormatting sqref="H160 D160:F160">
    <cfRule type="containsText" dxfId="2851" priority="1650" operator="containsText" text="0">
      <formula>NOT(ISERROR(SEARCH("0",D160)))</formula>
    </cfRule>
  </conditionalFormatting>
  <conditionalFormatting sqref="G160 J160:N160">
    <cfRule type="containsText" dxfId="2850" priority="1649" operator="containsText" text="00">
      <formula>NOT(ISERROR(SEARCH("00",G160)))</formula>
    </cfRule>
  </conditionalFormatting>
  <conditionalFormatting sqref="H161 D161:F161">
    <cfRule type="containsText" dxfId="2849" priority="1648" operator="containsText" text="0">
      <formula>NOT(ISERROR(SEARCH("0",D161)))</formula>
    </cfRule>
  </conditionalFormatting>
  <conditionalFormatting sqref="G161 J161:N161">
    <cfRule type="containsText" dxfId="2848" priority="1647" operator="containsText" text="00">
      <formula>NOT(ISERROR(SEARCH("00",G161)))</formula>
    </cfRule>
  </conditionalFormatting>
  <conditionalFormatting sqref="H162 D162:F162">
    <cfRule type="containsText" dxfId="2847" priority="1646" operator="containsText" text="0">
      <formula>NOT(ISERROR(SEARCH("0",D162)))</formula>
    </cfRule>
  </conditionalFormatting>
  <conditionalFormatting sqref="G162 J162:N162">
    <cfRule type="containsText" dxfId="2846" priority="1645" operator="containsText" text="00">
      <formula>NOT(ISERROR(SEARCH("00",G162)))</formula>
    </cfRule>
  </conditionalFormatting>
  <conditionalFormatting sqref="H163 D163:F163">
    <cfRule type="containsText" dxfId="2845" priority="1644" operator="containsText" text="0">
      <formula>NOT(ISERROR(SEARCH("0",D163)))</formula>
    </cfRule>
  </conditionalFormatting>
  <conditionalFormatting sqref="G163 J163:N163">
    <cfRule type="containsText" dxfId="2844" priority="1643" operator="containsText" text="00">
      <formula>NOT(ISERROR(SEARCH("00",G163)))</formula>
    </cfRule>
  </conditionalFormatting>
  <conditionalFormatting sqref="H164 D164:F164">
    <cfRule type="containsText" dxfId="2843" priority="1642" operator="containsText" text="0">
      <formula>NOT(ISERROR(SEARCH("0",D164)))</formula>
    </cfRule>
  </conditionalFormatting>
  <conditionalFormatting sqref="G164 J164:N164">
    <cfRule type="containsText" dxfId="2842" priority="1641" operator="containsText" text="00">
      <formula>NOT(ISERROR(SEARCH("00",G164)))</formula>
    </cfRule>
  </conditionalFormatting>
  <conditionalFormatting sqref="H165 D165:F165">
    <cfRule type="containsText" dxfId="2841" priority="1640" operator="containsText" text="0">
      <formula>NOT(ISERROR(SEARCH("0",D165)))</formula>
    </cfRule>
  </conditionalFormatting>
  <conditionalFormatting sqref="G165 J165:N165">
    <cfRule type="containsText" dxfId="2840" priority="1639" operator="containsText" text="00">
      <formula>NOT(ISERROR(SEARCH("00",G165)))</formula>
    </cfRule>
  </conditionalFormatting>
  <conditionalFormatting sqref="H166 D166:F166">
    <cfRule type="containsText" dxfId="2839" priority="1638" operator="containsText" text="0">
      <formula>NOT(ISERROR(SEARCH("0",D166)))</formula>
    </cfRule>
  </conditionalFormatting>
  <conditionalFormatting sqref="G166 J166:N166">
    <cfRule type="containsText" dxfId="2838" priority="1637" operator="containsText" text="00">
      <formula>NOT(ISERROR(SEARCH("00",G166)))</formula>
    </cfRule>
  </conditionalFormatting>
  <conditionalFormatting sqref="H167 D167:F167">
    <cfRule type="containsText" dxfId="2837" priority="1636" operator="containsText" text="0">
      <formula>NOT(ISERROR(SEARCH("0",D167)))</formula>
    </cfRule>
  </conditionalFormatting>
  <conditionalFormatting sqref="G167 J167:N167">
    <cfRule type="containsText" dxfId="2836" priority="1635" operator="containsText" text="00">
      <formula>NOT(ISERROR(SEARCH("00",G167)))</formula>
    </cfRule>
  </conditionalFormatting>
  <conditionalFormatting sqref="D169:F169 H169">
    <cfRule type="containsText" dxfId="2835" priority="1634" operator="containsText" text="0">
      <formula>NOT(ISERROR(SEARCH("0",D169)))</formula>
    </cfRule>
  </conditionalFormatting>
  <conditionalFormatting sqref="J169:N169 G169">
    <cfRule type="containsText" dxfId="2834" priority="1633" operator="containsText" text="00">
      <formula>NOT(ISERROR(SEARCH("00",G169)))</formula>
    </cfRule>
  </conditionalFormatting>
  <conditionalFormatting sqref="D170:F170 H170">
    <cfRule type="containsText" dxfId="2833" priority="1632" operator="containsText" text="0">
      <formula>NOT(ISERROR(SEARCH("0",D170)))</formula>
    </cfRule>
  </conditionalFormatting>
  <conditionalFormatting sqref="J170:N170 G170">
    <cfRule type="containsText" dxfId="2832" priority="1631" operator="containsText" text="00">
      <formula>NOT(ISERROR(SEARCH("00",G170)))</formula>
    </cfRule>
  </conditionalFormatting>
  <conditionalFormatting sqref="D171:F171 H171">
    <cfRule type="containsText" dxfId="2831" priority="1630" operator="containsText" text="0">
      <formula>NOT(ISERROR(SEARCH("0",D171)))</formula>
    </cfRule>
  </conditionalFormatting>
  <conditionalFormatting sqref="J171:N171 G171">
    <cfRule type="containsText" dxfId="2830" priority="1629" operator="containsText" text="00">
      <formula>NOT(ISERROR(SEARCH("00",G171)))</formula>
    </cfRule>
  </conditionalFormatting>
  <conditionalFormatting sqref="D172:F172 H172">
    <cfRule type="containsText" dxfId="2829" priority="1628" operator="containsText" text="0">
      <formula>NOT(ISERROR(SEARCH("0",D172)))</formula>
    </cfRule>
  </conditionalFormatting>
  <conditionalFormatting sqref="J172:N172 G172">
    <cfRule type="containsText" dxfId="2828" priority="1627" operator="containsText" text="00">
      <formula>NOT(ISERROR(SEARCH("00",G172)))</formula>
    </cfRule>
  </conditionalFormatting>
  <conditionalFormatting sqref="D173:F173 H173">
    <cfRule type="containsText" dxfId="2827" priority="1626" operator="containsText" text="0">
      <formula>NOT(ISERROR(SEARCH("0",D173)))</formula>
    </cfRule>
  </conditionalFormatting>
  <conditionalFormatting sqref="J173:N173 G173">
    <cfRule type="containsText" dxfId="2826" priority="1625" operator="containsText" text="00">
      <formula>NOT(ISERROR(SEARCH("00",G173)))</formula>
    </cfRule>
  </conditionalFormatting>
  <conditionalFormatting sqref="D174:F174 H174">
    <cfRule type="containsText" dxfId="2825" priority="1624" operator="containsText" text="0">
      <formula>NOT(ISERROR(SEARCH("0",D174)))</formula>
    </cfRule>
  </conditionalFormatting>
  <conditionalFormatting sqref="J174:N174 G174">
    <cfRule type="containsText" dxfId="2824" priority="1623" operator="containsText" text="00">
      <formula>NOT(ISERROR(SEARCH("00",G174)))</formula>
    </cfRule>
  </conditionalFormatting>
  <conditionalFormatting sqref="D175:F175 H175">
    <cfRule type="containsText" dxfId="2823" priority="1622" operator="containsText" text="0">
      <formula>NOT(ISERROR(SEARCH("0",D175)))</formula>
    </cfRule>
  </conditionalFormatting>
  <conditionalFormatting sqref="J175:N175 G175">
    <cfRule type="containsText" dxfId="2822" priority="1621" operator="containsText" text="00">
      <formula>NOT(ISERROR(SEARCH("00",G175)))</formula>
    </cfRule>
  </conditionalFormatting>
  <conditionalFormatting sqref="D176:F176 H176">
    <cfRule type="containsText" dxfId="2821" priority="1620" operator="containsText" text="0">
      <formula>NOT(ISERROR(SEARCH("0",D176)))</formula>
    </cfRule>
  </conditionalFormatting>
  <conditionalFormatting sqref="J176:N176 G176">
    <cfRule type="containsText" dxfId="2820" priority="1619" operator="containsText" text="00">
      <formula>NOT(ISERROR(SEARCH("00",G176)))</formula>
    </cfRule>
  </conditionalFormatting>
  <conditionalFormatting sqref="H178 D178:F178">
    <cfRule type="containsText" dxfId="2819" priority="1618" operator="containsText" text="0">
      <formula>NOT(ISERROR(SEARCH("0",D178)))</formula>
    </cfRule>
  </conditionalFormatting>
  <conditionalFormatting sqref="G178 J178:N178">
    <cfRule type="containsText" dxfId="2818" priority="1617" operator="containsText" text="00">
      <formula>NOT(ISERROR(SEARCH("00",G178)))</formula>
    </cfRule>
  </conditionalFormatting>
  <conditionalFormatting sqref="H179 D179:F179">
    <cfRule type="containsText" dxfId="2817" priority="1616" operator="containsText" text="0">
      <formula>NOT(ISERROR(SEARCH("0",D179)))</formula>
    </cfRule>
  </conditionalFormatting>
  <conditionalFormatting sqref="G179 J179:N179">
    <cfRule type="containsText" dxfId="2816" priority="1615" operator="containsText" text="00">
      <formula>NOT(ISERROR(SEARCH("00",G179)))</formula>
    </cfRule>
  </conditionalFormatting>
  <conditionalFormatting sqref="H180 D180:F180">
    <cfRule type="containsText" dxfId="2815" priority="1614" operator="containsText" text="0">
      <formula>NOT(ISERROR(SEARCH("0",D180)))</formula>
    </cfRule>
  </conditionalFormatting>
  <conditionalFormatting sqref="G180 J180:N180">
    <cfRule type="containsText" dxfId="2814" priority="1613" operator="containsText" text="00">
      <formula>NOT(ISERROR(SEARCH("00",G180)))</formula>
    </cfRule>
  </conditionalFormatting>
  <conditionalFormatting sqref="H181 D181:F181">
    <cfRule type="containsText" dxfId="2813" priority="1612" operator="containsText" text="0">
      <formula>NOT(ISERROR(SEARCH("0",D181)))</formula>
    </cfRule>
  </conditionalFormatting>
  <conditionalFormatting sqref="G181 J181:N181">
    <cfRule type="containsText" dxfId="2812" priority="1611" operator="containsText" text="00">
      <formula>NOT(ISERROR(SEARCH("00",G181)))</formula>
    </cfRule>
  </conditionalFormatting>
  <conditionalFormatting sqref="H182 D182:F182">
    <cfRule type="containsText" dxfId="2811" priority="1610" operator="containsText" text="0">
      <formula>NOT(ISERROR(SEARCH("0",D182)))</formula>
    </cfRule>
  </conditionalFormatting>
  <conditionalFormatting sqref="G182 J182:N182">
    <cfRule type="containsText" dxfId="2810" priority="1609" operator="containsText" text="00">
      <formula>NOT(ISERROR(SEARCH("00",G182)))</formula>
    </cfRule>
  </conditionalFormatting>
  <conditionalFormatting sqref="H183 D183:F183">
    <cfRule type="containsText" dxfId="2809" priority="1608" operator="containsText" text="0">
      <formula>NOT(ISERROR(SEARCH("0",D183)))</formula>
    </cfRule>
  </conditionalFormatting>
  <conditionalFormatting sqref="G183 J183:N183">
    <cfRule type="containsText" dxfId="2808" priority="1607" operator="containsText" text="00">
      <formula>NOT(ISERROR(SEARCH("00",G183)))</formula>
    </cfRule>
  </conditionalFormatting>
  <conditionalFormatting sqref="H184 D184:F184">
    <cfRule type="containsText" dxfId="2807" priority="1606" operator="containsText" text="0">
      <formula>NOT(ISERROR(SEARCH("0",D184)))</formula>
    </cfRule>
  </conditionalFormatting>
  <conditionalFormatting sqref="G184 J184:N184">
    <cfRule type="containsText" dxfId="2806" priority="1605" operator="containsText" text="00">
      <formula>NOT(ISERROR(SEARCH("00",G184)))</formula>
    </cfRule>
  </conditionalFormatting>
  <conditionalFormatting sqref="H185 D185:F185">
    <cfRule type="containsText" dxfId="2805" priority="1604" operator="containsText" text="0">
      <formula>NOT(ISERROR(SEARCH("0",D185)))</formula>
    </cfRule>
  </conditionalFormatting>
  <conditionalFormatting sqref="G185 J185:N185">
    <cfRule type="containsText" dxfId="2804" priority="1603" operator="containsText" text="00">
      <formula>NOT(ISERROR(SEARCH("00",G185)))</formula>
    </cfRule>
  </conditionalFormatting>
  <conditionalFormatting sqref="D187:F187 H187">
    <cfRule type="containsText" dxfId="2803" priority="1602" operator="containsText" text="0">
      <formula>NOT(ISERROR(SEARCH("0",D187)))</formula>
    </cfRule>
  </conditionalFormatting>
  <conditionalFormatting sqref="J187:N187 G187">
    <cfRule type="containsText" dxfId="2802" priority="1601" operator="containsText" text="00">
      <formula>NOT(ISERROR(SEARCH("00",G187)))</formula>
    </cfRule>
  </conditionalFormatting>
  <conditionalFormatting sqref="D188:F188 H188">
    <cfRule type="containsText" dxfId="2801" priority="1600" operator="containsText" text="0">
      <formula>NOT(ISERROR(SEARCH("0",D188)))</formula>
    </cfRule>
  </conditionalFormatting>
  <conditionalFormatting sqref="J188:N188 G188">
    <cfRule type="containsText" dxfId="2800" priority="1599" operator="containsText" text="00">
      <formula>NOT(ISERROR(SEARCH("00",G188)))</formula>
    </cfRule>
  </conditionalFormatting>
  <conditionalFormatting sqref="D189:F189 H189">
    <cfRule type="containsText" dxfId="2799" priority="1598" operator="containsText" text="0">
      <formula>NOT(ISERROR(SEARCH("0",D189)))</formula>
    </cfRule>
  </conditionalFormatting>
  <conditionalFormatting sqref="J189:N189 G189">
    <cfRule type="containsText" dxfId="2798" priority="1597" operator="containsText" text="00">
      <formula>NOT(ISERROR(SEARCH("00",G189)))</formula>
    </cfRule>
  </conditionalFormatting>
  <conditionalFormatting sqref="D190:F190 H190">
    <cfRule type="containsText" dxfId="2797" priority="1596" operator="containsText" text="0">
      <formula>NOT(ISERROR(SEARCH("0",D190)))</formula>
    </cfRule>
  </conditionalFormatting>
  <conditionalFormatting sqref="J190:N190 G190">
    <cfRule type="containsText" dxfId="2796" priority="1595" operator="containsText" text="00">
      <formula>NOT(ISERROR(SEARCH("00",G190)))</formula>
    </cfRule>
  </conditionalFormatting>
  <conditionalFormatting sqref="D191:F191 H191">
    <cfRule type="containsText" dxfId="2795" priority="1594" operator="containsText" text="0">
      <formula>NOT(ISERROR(SEARCH("0",D191)))</formula>
    </cfRule>
  </conditionalFormatting>
  <conditionalFormatting sqref="J191:N191 G191">
    <cfRule type="containsText" dxfId="2794" priority="1593" operator="containsText" text="00">
      <formula>NOT(ISERROR(SEARCH("00",G191)))</formula>
    </cfRule>
  </conditionalFormatting>
  <conditionalFormatting sqref="D192:F192 H192">
    <cfRule type="containsText" dxfId="2793" priority="1592" operator="containsText" text="0">
      <formula>NOT(ISERROR(SEARCH("0",D192)))</formula>
    </cfRule>
  </conditionalFormatting>
  <conditionalFormatting sqref="J192:N192 G192">
    <cfRule type="containsText" dxfId="2792" priority="1591" operator="containsText" text="00">
      <formula>NOT(ISERROR(SEARCH("00",G192)))</formula>
    </cfRule>
  </conditionalFormatting>
  <conditionalFormatting sqref="D193:F193 H193">
    <cfRule type="containsText" dxfId="2791" priority="1590" operator="containsText" text="0">
      <formula>NOT(ISERROR(SEARCH("0",D193)))</formula>
    </cfRule>
  </conditionalFormatting>
  <conditionalFormatting sqref="J193:N193 G193">
    <cfRule type="containsText" dxfId="2790" priority="1589" operator="containsText" text="00">
      <formula>NOT(ISERROR(SEARCH("00",G193)))</formula>
    </cfRule>
  </conditionalFormatting>
  <conditionalFormatting sqref="D194:F194 H194">
    <cfRule type="containsText" dxfId="2789" priority="1588" operator="containsText" text="0">
      <formula>NOT(ISERROR(SEARCH("0",D194)))</formula>
    </cfRule>
  </conditionalFormatting>
  <conditionalFormatting sqref="J194:N194 G194">
    <cfRule type="containsText" dxfId="2788" priority="1587" operator="containsText" text="00">
      <formula>NOT(ISERROR(SEARCH("00",G194)))</formula>
    </cfRule>
  </conditionalFormatting>
  <conditionalFormatting sqref="H246 D246:F246">
    <cfRule type="containsText" dxfId="2787" priority="1586" operator="containsText" text="0">
      <formula>NOT(ISERROR(SEARCH("0",D246)))</formula>
    </cfRule>
  </conditionalFormatting>
  <conditionalFormatting sqref="G246 J246:N246">
    <cfRule type="containsText" dxfId="2786" priority="1585" operator="containsText" text="00">
      <formula>NOT(ISERROR(SEARCH("00",G246)))</formula>
    </cfRule>
  </conditionalFormatting>
  <conditionalFormatting sqref="D255:F255 H255">
    <cfRule type="containsText" dxfId="2785" priority="1584" operator="containsText" text="0">
      <formula>NOT(ISERROR(SEARCH("0",D255)))</formula>
    </cfRule>
  </conditionalFormatting>
  <conditionalFormatting sqref="J255:N255 G255">
    <cfRule type="containsText" dxfId="2784" priority="1583" operator="containsText" text="00">
      <formula>NOT(ISERROR(SEARCH("00",G255)))</formula>
    </cfRule>
  </conditionalFormatting>
  <conditionalFormatting sqref="H260 D260:F260">
    <cfRule type="containsText" dxfId="2783" priority="1582" operator="containsText" text="0">
      <formula>NOT(ISERROR(SEARCH("0",D260)))</formula>
    </cfRule>
  </conditionalFormatting>
  <conditionalFormatting sqref="G260 J260:N260">
    <cfRule type="containsText" dxfId="2782" priority="1581" operator="containsText" text="00">
      <formula>NOT(ISERROR(SEARCH("00",G260)))</formula>
    </cfRule>
  </conditionalFormatting>
  <conditionalFormatting sqref="D265:F265 H265">
    <cfRule type="containsText" dxfId="2781" priority="1580" operator="containsText" text="0">
      <formula>NOT(ISERROR(SEARCH("0",D265)))</formula>
    </cfRule>
  </conditionalFormatting>
  <conditionalFormatting sqref="J265:N265 G265">
    <cfRule type="containsText" dxfId="2780" priority="1579" operator="containsText" text="00">
      <formula>NOT(ISERROR(SEARCH("00",G265)))</formula>
    </cfRule>
  </conditionalFormatting>
  <conditionalFormatting sqref="H281 D281:F281">
    <cfRule type="containsText" dxfId="2779" priority="1578" operator="containsText" text="0">
      <formula>NOT(ISERROR(SEARCH("0",D281)))</formula>
    </cfRule>
  </conditionalFormatting>
  <conditionalFormatting sqref="G281 J281:N281">
    <cfRule type="containsText" dxfId="2778" priority="1577" operator="containsText" text="00">
      <formula>NOT(ISERROR(SEARCH("00",G281)))</formula>
    </cfRule>
  </conditionalFormatting>
  <conditionalFormatting sqref="H276 D276:F276">
    <cfRule type="containsText" dxfId="2777" priority="1576" operator="containsText" text="0">
      <formula>NOT(ISERROR(SEARCH("0",D276)))</formula>
    </cfRule>
  </conditionalFormatting>
  <conditionalFormatting sqref="G276 J276:N276">
    <cfRule type="containsText" dxfId="2776" priority="1575" operator="containsText" text="00">
      <formula>NOT(ISERROR(SEARCH("00",G276)))</formula>
    </cfRule>
  </conditionalFormatting>
  <conditionalFormatting sqref="H271 D271:F271">
    <cfRule type="containsText" dxfId="2775" priority="1574" operator="containsText" text="0">
      <formula>NOT(ISERROR(SEARCH("0",D271)))</formula>
    </cfRule>
  </conditionalFormatting>
  <conditionalFormatting sqref="G271 J271:N271">
    <cfRule type="containsText" dxfId="2774" priority="1573" operator="containsText" text="00">
      <formula>NOT(ISERROR(SEARCH("00",G271)))</formula>
    </cfRule>
  </conditionalFormatting>
  <conditionalFormatting sqref="D296:F296 H296">
    <cfRule type="containsText" dxfId="2773" priority="1572" operator="containsText" text="0">
      <formula>NOT(ISERROR(SEARCH("0",D296)))</formula>
    </cfRule>
  </conditionalFormatting>
  <conditionalFormatting sqref="J296:N296 G296">
    <cfRule type="containsText" dxfId="2772" priority="1571" operator="containsText" text="00">
      <formula>NOT(ISERROR(SEARCH("00",G296)))</formula>
    </cfRule>
  </conditionalFormatting>
  <conditionalFormatting sqref="H305 D305:F305">
    <cfRule type="containsText" dxfId="2771" priority="1570" operator="containsText" text="0">
      <formula>NOT(ISERROR(SEARCH("0",D305)))</formula>
    </cfRule>
  </conditionalFormatting>
  <conditionalFormatting sqref="G305 J305:N305">
    <cfRule type="containsText" dxfId="2770" priority="1569" operator="containsText" text="00">
      <formula>NOT(ISERROR(SEARCH("00",G305)))</formula>
    </cfRule>
  </conditionalFormatting>
  <conditionalFormatting sqref="H316 D316:F316">
    <cfRule type="containsText" dxfId="2769" priority="1568" operator="containsText" text="0">
      <formula>NOT(ISERROR(SEARCH("0",D316)))</formula>
    </cfRule>
  </conditionalFormatting>
  <conditionalFormatting sqref="G316 J316:N316">
    <cfRule type="containsText" dxfId="2768" priority="1567" operator="containsText" text="00">
      <formula>NOT(ISERROR(SEARCH("00",G316)))</formula>
    </cfRule>
  </conditionalFormatting>
  <conditionalFormatting sqref="H317 D317:F317">
    <cfRule type="containsText" dxfId="2767" priority="1566" operator="containsText" text="0">
      <formula>NOT(ISERROR(SEARCH("0",D317)))</formula>
    </cfRule>
  </conditionalFormatting>
  <conditionalFormatting sqref="G317 J317:N317">
    <cfRule type="containsText" dxfId="2766" priority="1565" operator="containsText" text="00">
      <formula>NOT(ISERROR(SEARCH("00",G317)))</formula>
    </cfRule>
  </conditionalFormatting>
  <conditionalFormatting sqref="H318 D318:F318">
    <cfRule type="containsText" dxfId="2765" priority="1564" operator="containsText" text="0">
      <formula>NOT(ISERROR(SEARCH("0",D318)))</formula>
    </cfRule>
  </conditionalFormatting>
  <conditionalFormatting sqref="G318 J318:N318">
    <cfRule type="containsText" dxfId="2764" priority="1563" operator="containsText" text="00">
      <formula>NOT(ISERROR(SEARCH("00",G318)))</formula>
    </cfRule>
  </conditionalFormatting>
  <conditionalFormatting sqref="H319 D319:F319">
    <cfRule type="containsText" dxfId="2763" priority="1562" operator="containsText" text="0">
      <formula>NOT(ISERROR(SEARCH("0",D319)))</formula>
    </cfRule>
  </conditionalFormatting>
  <conditionalFormatting sqref="G319 J319:N319">
    <cfRule type="containsText" dxfId="2762" priority="1561" operator="containsText" text="00">
      <formula>NOT(ISERROR(SEARCH("00",G319)))</formula>
    </cfRule>
  </conditionalFormatting>
  <conditionalFormatting sqref="H320 D320:F320">
    <cfRule type="containsText" dxfId="2761" priority="1560" operator="containsText" text="0">
      <formula>NOT(ISERROR(SEARCH("0",D320)))</formula>
    </cfRule>
  </conditionalFormatting>
  <conditionalFormatting sqref="G320 J320:N320">
    <cfRule type="containsText" dxfId="2760" priority="1559" operator="containsText" text="00">
      <formula>NOT(ISERROR(SEARCH("00",G320)))</formula>
    </cfRule>
  </conditionalFormatting>
  <conditionalFormatting sqref="H321 D321:F321">
    <cfRule type="containsText" dxfId="2759" priority="1558" operator="containsText" text="0">
      <formula>NOT(ISERROR(SEARCH("0",D321)))</formula>
    </cfRule>
  </conditionalFormatting>
  <conditionalFormatting sqref="G321 J321:N321">
    <cfRule type="containsText" dxfId="2758" priority="1557" operator="containsText" text="00">
      <formula>NOT(ISERROR(SEARCH("00",G321)))</formula>
    </cfRule>
  </conditionalFormatting>
  <conditionalFormatting sqref="H322 D322:F322">
    <cfRule type="containsText" dxfId="2757" priority="1556" operator="containsText" text="0">
      <formula>NOT(ISERROR(SEARCH("0",D322)))</formula>
    </cfRule>
  </conditionalFormatting>
  <conditionalFormatting sqref="G322 J322:N322">
    <cfRule type="containsText" dxfId="2756" priority="1555" operator="containsText" text="00">
      <formula>NOT(ISERROR(SEARCH("00",G322)))</formula>
    </cfRule>
  </conditionalFormatting>
  <conditionalFormatting sqref="H323 D323:F323">
    <cfRule type="containsText" dxfId="2755" priority="1554" operator="containsText" text="0">
      <formula>NOT(ISERROR(SEARCH("0",D323)))</formula>
    </cfRule>
  </conditionalFormatting>
  <conditionalFormatting sqref="G323 J323:N323">
    <cfRule type="containsText" dxfId="2754" priority="1553" operator="containsText" text="00">
      <formula>NOT(ISERROR(SEARCH("00",G323)))</formula>
    </cfRule>
  </conditionalFormatting>
  <conditionalFormatting sqref="D329:F329 H329">
    <cfRule type="containsText" dxfId="2753" priority="1552" operator="containsText" text="0">
      <formula>NOT(ISERROR(SEARCH("0",D329)))</formula>
    </cfRule>
  </conditionalFormatting>
  <conditionalFormatting sqref="J329:N329 G329">
    <cfRule type="containsText" dxfId="2752" priority="1551" operator="containsText" text="00">
      <formula>NOT(ISERROR(SEARCH("00",G329)))</formula>
    </cfRule>
  </conditionalFormatting>
  <conditionalFormatting sqref="H338 D338:F338">
    <cfRule type="containsText" dxfId="2751" priority="1550" operator="containsText" text="0">
      <formula>NOT(ISERROR(SEARCH("0",D338)))</formula>
    </cfRule>
  </conditionalFormatting>
  <conditionalFormatting sqref="G338 J338:N338">
    <cfRule type="containsText" dxfId="2750" priority="1549" operator="containsText" text="00">
      <formula>NOT(ISERROR(SEARCH("00",G338)))</formula>
    </cfRule>
  </conditionalFormatting>
  <conditionalFormatting sqref="D347:F347 H347">
    <cfRule type="containsText" dxfId="2749" priority="1548" operator="containsText" text="0">
      <formula>NOT(ISERROR(SEARCH("0",D347)))</formula>
    </cfRule>
  </conditionalFormatting>
  <conditionalFormatting sqref="J347:N347 G347">
    <cfRule type="containsText" dxfId="2748" priority="1547" operator="containsText" text="00">
      <formula>NOT(ISERROR(SEARCH("00",G347)))</formula>
    </cfRule>
  </conditionalFormatting>
  <conditionalFormatting sqref="H352 D352:F352">
    <cfRule type="containsText" dxfId="2747" priority="1546" operator="containsText" text="0">
      <formula>NOT(ISERROR(SEARCH("0",D352)))</formula>
    </cfRule>
  </conditionalFormatting>
  <conditionalFormatting sqref="G352 J352:N352">
    <cfRule type="containsText" dxfId="2746" priority="1545" operator="containsText" text="00">
      <formula>NOT(ISERROR(SEARCH("00",G352)))</formula>
    </cfRule>
  </conditionalFormatting>
  <conditionalFormatting sqref="D376:F376 H376">
    <cfRule type="containsText" dxfId="2745" priority="1544" operator="containsText" text="0">
      <formula>NOT(ISERROR(SEARCH("0",D376)))</formula>
    </cfRule>
  </conditionalFormatting>
  <conditionalFormatting sqref="J376:N376 G376">
    <cfRule type="containsText" dxfId="2744" priority="1543" operator="containsText" text="00">
      <formula>NOT(ISERROR(SEARCH("00",G376)))</formula>
    </cfRule>
  </conditionalFormatting>
  <conditionalFormatting sqref="H379 D379:F379">
    <cfRule type="containsText" dxfId="2743" priority="1542" operator="containsText" text="0">
      <formula>NOT(ISERROR(SEARCH("0",D379)))</formula>
    </cfRule>
  </conditionalFormatting>
  <conditionalFormatting sqref="G379 J379:N379">
    <cfRule type="containsText" dxfId="2742" priority="1541" operator="containsText" text="00">
      <formula>NOT(ISERROR(SEARCH("00",G379)))</formula>
    </cfRule>
  </conditionalFormatting>
  <conditionalFormatting sqref="D382:F382 H382">
    <cfRule type="containsText" dxfId="2741" priority="1540" operator="containsText" text="0">
      <formula>NOT(ISERROR(SEARCH("0",D382)))</formula>
    </cfRule>
  </conditionalFormatting>
  <conditionalFormatting sqref="J382:N382 G382">
    <cfRule type="containsText" dxfId="2740" priority="1539" operator="containsText" text="00">
      <formula>NOT(ISERROR(SEARCH("00",G382)))</formula>
    </cfRule>
  </conditionalFormatting>
  <conditionalFormatting sqref="H387 D387:F387">
    <cfRule type="containsText" dxfId="2739" priority="1538" operator="containsText" text="0">
      <formula>NOT(ISERROR(SEARCH("0",D387)))</formula>
    </cfRule>
  </conditionalFormatting>
  <conditionalFormatting sqref="G387 J387:N387">
    <cfRule type="containsText" dxfId="2738" priority="1537" operator="containsText" text="00">
      <formula>NOT(ISERROR(SEARCH("00",G387)))</formula>
    </cfRule>
  </conditionalFormatting>
  <conditionalFormatting sqref="H144 D144:F144">
    <cfRule type="containsText" dxfId="2737" priority="1536" operator="containsText" text="0">
      <formula>NOT(ISERROR(SEARCH("0",D144)))</formula>
    </cfRule>
  </conditionalFormatting>
  <conditionalFormatting sqref="G144 J144:N144">
    <cfRule type="containsText" dxfId="2736" priority="1535" operator="containsText" text="00">
      <formula>NOT(ISERROR(SEARCH("00",G144)))</formula>
    </cfRule>
  </conditionalFormatting>
  <conditionalFormatting sqref="D149:F149 H149">
    <cfRule type="containsText" dxfId="2735" priority="1534" operator="containsText" text="0">
      <formula>NOT(ISERROR(SEARCH("0",D149)))</formula>
    </cfRule>
  </conditionalFormatting>
  <conditionalFormatting sqref="J149:N149 G149">
    <cfRule type="containsText" dxfId="2734" priority="1533" operator="containsText" text="00">
      <formula>NOT(ISERROR(SEARCH("00",G149)))</formula>
    </cfRule>
  </conditionalFormatting>
  <conditionalFormatting sqref="D14:F14 H14:I14">
    <cfRule type="containsText" dxfId="2733" priority="1532" operator="containsText" text="0">
      <formula>NOT(ISERROR(SEARCH("0",D14)))</formula>
    </cfRule>
  </conditionalFormatting>
  <conditionalFormatting sqref="J14:N14 G14">
    <cfRule type="containsText" dxfId="2732" priority="1531" operator="containsText" text="00">
      <formula>NOT(ISERROR(SEARCH("00",G14)))</formula>
    </cfRule>
  </conditionalFormatting>
  <conditionalFormatting sqref="D15:F15 H15:I15">
    <cfRule type="containsText" dxfId="2731" priority="1530" operator="containsText" text="0">
      <formula>NOT(ISERROR(SEARCH("0",D15)))</formula>
    </cfRule>
  </conditionalFormatting>
  <conditionalFormatting sqref="J15:N15 G15">
    <cfRule type="containsText" dxfId="2730" priority="1529" operator="containsText" text="00">
      <formula>NOT(ISERROR(SEARCH("00",G15)))</formula>
    </cfRule>
  </conditionalFormatting>
  <conditionalFormatting sqref="D16:F16 H16:I16">
    <cfRule type="containsText" dxfId="2729" priority="1528" operator="containsText" text="0">
      <formula>NOT(ISERROR(SEARCH("0",D16)))</formula>
    </cfRule>
  </conditionalFormatting>
  <conditionalFormatting sqref="J16:N16 G16">
    <cfRule type="containsText" dxfId="2728" priority="1527" operator="containsText" text="00">
      <formula>NOT(ISERROR(SEARCH("00",G16)))</formula>
    </cfRule>
  </conditionalFormatting>
  <conditionalFormatting sqref="D17:F17 H17:I17">
    <cfRule type="containsText" dxfId="2727" priority="1526" operator="containsText" text="0">
      <formula>NOT(ISERROR(SEARCH("0",D17)))</formula>
    </cfRule>
  </conditionalFormatting>
  <conditionalFormatting sqref="J17:N17 G17">
    <cfRule type="containsText" dxfId="2726" priority="1525" operator="containsText" text="00">
      <formula>NOT(ISERROR(SEARCH("00",G17)))</formula>
    </cfRule>
  </conditionalFormatting>
  <conditionalFormatting sqref="D18:F18 H18:I18">
    <cfRule type="containsText" dxfId="2725" priority="1524" operator="containsText" text="0">
      <formula>NOT(ISERROR(SEARCH("0",D18)))</formula>
    </cfRule>
  </conditionalFormatting>
  <conditionalFormatting sqref="J18:N18 G18">
    <cfRule type="containsText" dxfId="2724" priority="1523" operator="containsText" text="00">
      <formula>NOT(ISERROR(SEARCH("00",G18)))</formula>
    </cfRule>
  </conditionalFormatting>
  <conditionalFormatting sqref="D19:F19 H19:I19">
    <cfRule type="containsText" dxfId="2723" priority="1522" operator="containsText" text="0">
      <formula>NOT(ISERROR(SEARCH("0",D19)))</formula>
    </cfRule>
  </conditionalFormatting>
  <conditionalFormatting sqref="J19:N19 G19">
    <cfRule type="containsText" dxfId="2722" priority="1521" operator="containsText" text="00">
      <formula>NOT(ISERROR(SEARCH("00",G19)))</formula>
    </cfRule>
  </conditionalFormatting>
  <conditionalFormatting sqref="D20:F20 H20:I20">
    <cfRule type="containsText" dxfId="2721" priority="1520" operator="containsText" text="0">
      <formula>NOT(ISERROR(SEARCH("0",D20)))</formula>
    </cfRule>
  </conditionalFormatting>
  <conditionalFormatting sqref="J20:N20 G20">
    <cfRule type="containsText" dxfId="2720" priority="1519" operator="containsText" text="00">
      <formula>NOT(ISERROR(SEARCH("00",G20)))</formula>
    </cfRule>
  </conditionalFormatting>
  <conditionalFormatting sqref="D21:F21 H21">
    <cfRule type="containsText" dxfId="2719" priority="1518" operator="containsText" text="0">
      <formula>NOT(ISERROR(SEARCH("0",D21)))</formula>
    </cfRule>
  </conditionalFormatting>
  <conditionalFormatting sqref="J21:N21 G21">
    <cfRule type="containsText" dxfId="2718" priority="1517" operator="containsText" text="00">
      <formula>NOT(ISERROR(SEARCH("00",G21)))</formula>
    </cfRule>
  </conditionalFormatting>
  <conditionalFormatting sqref="H752 D752:F752">
    <cfRule type="containsText" dxfId="2717" priority="1516" operator="containsText" text="0">
      <formula>NOT(ISERROR(SEARCH("0",D752)))</formula>
    </cfRule>
  </conditionalFormatting>
  <conditionalFormatting sqref="G752 J752:N752">
    <cfRule type="containsText" dxfId="2716" priority="1515" operator="containsText" text="00">
      <formula>NOT(ISERROR(SEARCH("00",G752)))</formula>
    </cfRule>
  </conditionalFormatting>
  <conditionalFormatting sqref="D747:F747 H747">
    <cfRule type="containsText" dxfId="2715" priority="1514" operator="containsText" text="0">
      <formula>NOT(ISERROR(SEARCH("0",D747)))</formula>
    </cfRule>
  </conditionalFormatting>
  <conditionalFormatting sqref="J747:N747 G747">
    <cfRule type="containsText" dxfId="2714" priority="1513" operator="containsText" text="00">
      <formula>NOT(ISERROR(SEARCH("00",G747)))</formula>
    </cfRule>
  </conditionalFormatting>
  <conditionalFormatting sqref="H749 D749:F749">
    <cfRule type="containsText" dxfId="2713" priority="1512" operator="containsText" text="0">
      <formula>NOT(ISERROR(SEARCH("0",D749)))</formula>
    </cfRule>
  </conditionalFormatting>
  <conditionalFormatting sqref="G749 J749:N749">
    <cfRule type="containsText" dxfId="2712" priority="1511" operator="containsText" text="00">
      <formula>NOT(ISERROR(SEARCH("00",G749)))</formula>
    </cfRule>
  </conditionalFormatting>
  <conditionalFormatting sqref="D751:F751 H751">
    <cfRule type="containsText" dxfId="2711" priority="1510" operator="containsText" text="0">
      <formula>NOT(ISERROR(SEARCH("0",D751)))</formula>
    </cfRule>
  </conditionalFormatting>
  <conditionalFormatting sqref="J751:N751 G751">
    <cfRule type="containsText" dxfId="2710" priority="1509" operator="containsText" text="00">
      <formula>NOT(ISERROR(SEARCH("00",G751)))</formula>
    </cfRule>
  </conditionalFormatting>
  <conditionalFormatting sqref="H755 D755:F755">
    <cfRule type="containsText" dxfId="2709" priority="1508" operator="containsText" text="0">
      <formula>NOT(ISERROR(SEARCH("0",D755)))</formula>
    </cfRule>
  </conditionalFormatting>
  <conditionalFormatting sqref="G755 J755:N755">
    <cfRule type="containsText" dxfId="2708" priority="1507" operator="containsText" text="00">
      <formula>NOT(ISERROR(SEARCH("00",G755)))</formula>
    </cfRule>
  </conditionalFormatting>
  <conditionalFormatting sqref="D757:F757 H757">
    <cfRule type="containsText" dxfId="2707" priority="1506" operator="containsText" text="0">
      <formula>NOT(ISERROR(SEARCH("0",D757)))</formula>
    </cfRule>
  </conditionalFormatting>
  <conditionalFormatting sqref="J757:N757 G757">
    <cfRule type="containsText" dxfId="2706" priority="1505" operator="containsText" text="00">
      <formula>NOT(ISERROR(SEARCH("00",G757)))</formula>
    </cfRule>
  </conditionalFormatting>
  <conditionalFormatting sqref="H773 D773:F773">
    <cfRule type="containsText" dxfId="2705" priority="1504" operator="containsText" text="0">
      <formula>NOT(ISERROR(SEARCH("0",D773)))</formula>
    </cfRule>
  </conditionalFormatting>
  <conditionalFormatting sqref="G773 J773:N773">
    <cfRule type="containsText" dxfId="2704" priority="1503" operator="containsText" text="00">
      <formula>NOT(ISERROR(SEARCH("00",G773)))</formula>
    </cfRule>
  </conditionalFormatting>
  <conditionalFormatting sqref="H771 D771:F771">
    <cfRule type="containsText" dxfId="2703" priority="1502" operator="containsText" text="0">
      <formula>NOT(ISERROR(SEARCH("0",D771)))</formula>
    </cfRule>
  </conditionalFormatting>
  <conditionalFormatting sqref="G771 J771:N771">
    <cfRule type="containsText" dxfId="2702" priority="1501" operator="containsText" text="00">
      <formula>NOT(ISERROR(SEARCH("00",G771)))</formula>
    </cfRule>
  </conditionalFormatting>
  <conditionalFormatting sqref="H769 D769:F769">
    <cfRule type="containsText" dxfId="2701" priority="1500" operator="containsText" text="0">
      <formula>NOT(ISERROR(SEARCH("0",D769)))</formula>
    </cfRule>
  </conditionalFormatting>
  <conditionalFormatting sqref="G769 J769:N769">
    <cfRule type="containsText" dxfId="2700" priority="1499" operator="containsText" text="00">
      <formula>NOT(ISERROR(SEARCH("00",G769)))</formula>
    </cfRule>
  </conditionalFormatting>
  <conditionalFormatting sqref="H767 D767:F767">
    <cfRule type="containsText" dxfId="2699" priority="1498" operator="containsText" text="0">
      <formula>NOT(ISERROR(SEARCH("0",D767)))</formula>
    </cfRule>
  </conditionalFormatting>
  <conditionalFormatting sqref="G767 J767:N767">
    <cfRule type="containsText" dxfId="2698" priority="1497" operator="containsText" text="00">
      <formula>NOT(ISERROR(SEARCH("00",G767)))</formula>
    </cfRule>
  </conditionalFormatting>
  <conditionalFormatting sqref="H765 D765:F765">
    <cfRule type="containsText" dxfId="2697" priority="1496" operator="containsText" text="0">
      <formula>NOT(ISERROR(SEARCH("0",D765)))</formula>
    </cfRule>
  </conditionalFormatting>
  <conditionalFormatting sqref="G765 J765:N765">
    <cfRule type="containsText" dxfId="2696" priority="1495" operator="containsText" text="00">
      <formula>NOT(ISERROR(SEARCH("00",G765)))</formula>
    </cfRule>
  </conditionalFormatting>
  <conditionalFormatting sqref="H762 D762:F762">
    <cfRule type="containsText" dxfId="2695" priority="1494" operator="containsText" text="0">
      <formula>NOT(ISERROR(SEARCH("0",D762)))</formula>
    </cfRule>
  </conditionalFormatting>
  <conditionalFormatting sqref="G762 J762:N762">
    <cfRule type="containsText" dxfId="2694" priority="1493" operator="containsText" text="00">
      <formula>NOT(ISERROR(SEARCH("00",G762)))</formula>
    </cfRule>
  </conditionalFormatting>
  <conditionalFormatting sqref="H760 D760:F760">
    <cfRule type="containsText" dxfId="2693" priority="1492" operator="containsText" text="0">
      <formula>NOT(ISERROR(SEARCH("0",D760)))</formula>
    </cfRule>
  </conditionalFormatting>
  <conditionalFormatting sqref="G760 J760:N760">
    <cfRule type="containsText" dxfId="2692" priority="1491" operator="containsText" text="00">
      <formula>NOT(ISERROR(SEARCH("00",G760)))</formula>
    </cfRule>
  </conditionalFormatting>
  <conditionalFormatting sqref="D777:F777 H777">
    <cfRule type="containsText" dxfId="2691" priority="1490" operator="containsText" text="0">
      <formula>NOT(ISERROR(SEARCH("0",D777)))</formula>
    </cfRule>
  </conditionalFormatting>
  <conditionalFormatting sqref="J777:N777 G777">
    <cfRule type="containsText" dxfId="2690" priority="1489" operator="containsText" text="00">
      <formula>NOT(ISERROR(SEARCH("00",G777)))</formula>
    </cfRule>
  </conditionalFormatting>
  <conditionalFormatting sqref="H779 D779:F779">
    <cfRule type="containsText" dxfId="2689" priority="1488" operator="containsText" text="0">
      <formula>NOT(ISERROR(SEARCH("0",D779)))</formula>
    </cfRule>
  </conditionalFormatting>
  <conditionalFormatting sqref="G779 J779:N779">
    <cfRule type="containsText" dxfId="2688" priority="1487" operator="containsText" text="00">
      <formula>NOT(ISERROR(SEARCH("00",G779)))</formula>
    </cfRule>
  </conditionalFormatting>
  <conditionalFormatting sqref="D781:F781 H781">
    <cfRule type="containsText" dxfId="2687" priority="1486" operator="containsText" text="0">
      <formula>NOT(ISERROR(SEARCH("0",D781)))</formula>
    </cfRule>
  </conditionalFormatting>
  <conditionalFormatting sqref="J781:N781 G781">
    <cfRule type="containsText" dxfId="2686" priority="1485" operator="containsText" text="00">
      <formula>NOT(ISERROR(SEARCH("00",G781)))</formula>
    </cfRule>
  </conditionalFormatting>
  <conditionalFormatting sqref="H783 D783:F783">
    <cfRule type="containsText" dxfId="2685" priority="1484" operator="containsText" text="0">
      <formula>NOT(ISERROR(SEARCH("0",D783)))</formula>
    </cfRule>
  </conditionalFormatting>
  <conditionalFormatting sqref="G783 J783:N783">
    <cfRule type="containsText" dxfId="2684" priority="1483" operator="containsText" text="00">
      <formula>NOT(ISERROR(SEARCH("00",G783)))</formula>
    </cfRule>
  </conditionalFormatting>
  <conditionalFormatting sqref="D785:F785 H785">
    <cfRule type="containsText" dxfId="2683" priority="1482" operator="containsText" text="0">
      <formula>NOT(ISERROR(SEARCH("0",D785)))</formula>
    </cfRule>
  </conditionalFormatting>
  <conditionalFormatting sqref="J785:N785 G785">
    <cfRule type="containsText" dxfId="2682" priority="1481" operator="containsText" text="00">
      <formula>NOT(ISERROR(SEARCH("00",G785)))</formula>
    </cfRule>
  </conditionalFormatting>
  <conditionalFormatting sqref="H787 D787:F787">
    <cfRule type="containsText" dxfId="2681" priority="1480" operator="containsText" text="0">
      <formula>NOT(ISERROR(SEARCH("0",D787)))</formula>
    </cfRule>
  </conditionalFormatting>
  <conditionalFormatting sqref="G787 J787:N787">
    <cfRule type="containsText" dxfId="2680" priority="1479" operator="containsText" text="00">
      <formula>NOT(ISERROR(SEARCH("00",G787)))</formula>
    </cfRule>
  </conditionalFormatting>
  <conditionalFormatting sqref="D790:F790 H790">
    <cfRule type="containsText" dxfId="2679" priority="1478" operator="containsText" text="0">
      <formula>NOT(ISERROR(SEARCH("0",D790)))</formula>
    </cfRule>
  </conditionalFormatting>
  <conditionalFormatting sqref="J790:N790 G790">
    <cfRule type="containsText" dxfId="2678" priority="1477" operator="containsText" text="00">
      <formula>NOT(ISERROR(SEARCH("00",G790)))</formula>
    </cfRule>
  </conditionalFormatting>
  <conditionalFormatting sqref="H792 D792:F792">
    <cfRule type="containsText" dxfId="2677" priority="1476" operator="containsText" text="0">
      <formula>NOT(ISERROR(SEARCH("0",D792)))</formula>
    </cfRule>
  </conditionalFormatting>
  <conditionalFormatting sqref="G792 J792:N792">
    <cfRule type="containsText" dxfId="2676" priority="1475" operator="containsText" text="00">
      <formula>NOT(ISERROR(SEARCH("00",G792)))</formula>
    </cfRule>
  </conditionalFormatting>
  <conditionalFormatting sqref="H794 D794:F794">
    <cfRule type="containsText" dxfId="2675" priority="1474" operator="containsText" text="0">
      <formula>NOT(ISERROR(SEARCH("0",D794)))</formula>
    </cfRule>
  </conditionalFormatting>
  <conditionalFormatting sqref="G794 J794:N794">
    <cfRule type="containsText" dxfId="2674" priority="1473" operator="containsText" text="00">
      <formula>NOT(ISERROR(SEARCH("00",G794)))</formula>
    </cfRule>
  </conditionalFormatting>
  <conditionalFormatting sqref="D796:F796 H796">
    <cfRule type="containsText" dxfId="2673" priority="1472" operator="containsText" text="0">
      <formula>NOT(ISERROR(SEARCH("0",D796)))</formula>
    </cfRule>
  </conditionalFormatting>
  <conditionalFormatting sqref="J796:N796 G796">
    <cfRule type="containsText" dxfId="2672" priority="1471" operator="containsText" text="00">
      <formula>NOT(ISERROR(SEARCH("00",G796)))</formula>
    </cfRule>
  </conditionalFormatting>
  <conditionalFormatting sqref="H798 D798:F798">
    <cfRule type="containsText" dxfId="2671" priority="1470" operator="containsText" text="0">
      <formula>NOT(ISERROR(SEARCH("0",D798)))</formula>
    </cfRule>
  </conditionalFormatting>
  <conditionalFormatting sqref="G798 J798:N798">
    <cfRule type="containsText" dxfId="2670" priority="1469" operator="containsText" text="00">
      <formula>NOT(ISERROR(SEARCH("00",G798)))</formula>
    </cfRule>
  </conditionalFormatting>
  <conditionalFormatting sqref="D800:F800 H800">
    <cfRule type="containsText" dxfId="2669" priority="1468" operator="containsText" text="0">
      <formula>NOT(ISERROR(SEARCH("0",D800)))</formula>
    </cfRule>
  </conditionalFormatting>
  <conditionalFormatting sqref="J800:N800 G800">
    <cfRule type="containsText" dxfId="2668" priority="1467" operator="containsText" text="00">
      <formula>NOT(ISERROR(SEARCH("00",G800)))</formula>
    </cfRule>
  </conditionalFormatting>
  <conditionalFormatting sqref="H803 D803:F803">
    <cfRule type="containsText" dxfId="2667" priority="1466" operator="containsText" text="0">
      <formula>NOT(ISERROR(SEARCH("0",D803)))</formula>
    </cfRule>
  </conditionalFormatting>
  <conditionalFormatting sqref="G803 J803:N803">
    <cfRule type="containsText" dxfId="2666" priority="1465" operator="containsText" text="00">
      <formula>NOT(ISERROR(SEARCH("00",G803)))</formula>
    </cfRule>
  </conditionalFormatting>
  <conditionalFormatting sqref="D805:F805 H805">
    <cfRule type="containsText" dxfId="2665" priority="1464" operator="containsText" text="0">
      <formula>NOT(ISERROR(SEARCH("0",D805)))</formula>
    </cfRule>
  </conditionalFormatting>
  <conditionalFormatting sqref="J805:N805 G805">
    <cfRule type="containsText" dxfId="2664" priority="1463" operator="containsText" text="00">
      <formula>NOT(ISERROR(SEARCH("00",G805)))</formula>
    </cfRule>
  </conditionalFormatting>
  <conditionalFormatting sqref="H807 D807:F807">
    <cfRule type="containsText" dxfId="2663" priority="1462" operator="containsText" text="0">
      <formula>NOT(ISERROR(SEARCH("0",D807)))</formula>
    </cfRule>
  </conditionalFormatting>
  <conditionalFormatting sqref="G807 J807:N807">
    <cfRule type="containsText" dxfId="2662" priority="1461" operator="containsText" text="00">
      <formula>NOT(ISERROR(SEARCH("00",G807)))</formula>
    </cfRule>
  </conditionalFormatting>
  <conditionalFormatting sqref="D809:F809 H809">
    <cfRule type="containsText" dxfId="2661" priority="1460" operator="containsText" text="0">
      <formula>NOT(ISERROR(SEARCH("0",D809)))</formula>
    </cfRule>
  </conditionalFormatting>
  <conditionalFormatting sqref="J809:N809 G809">
    <cfRule type="containsText" dxfId="2660" priority="1459" operator="containsText" text="00">
      <formula>NOT(ISERROR(SEARCH("00",G809)))</formula>
    </cfRule>
  </conditionalFormatting>
  <conditionalFormatting sqref="H812 D812:F812">
    <cfRule type="containsText" dxfId="2659" priority="1458" operator="containsText" text="0">
      <formula>NOT(ISERROR(SEARCH("0",D812)))</formula>
    </cfRule>
  </conditionalFormatting>
  <conditionalFormatting sqref="G812 J812:N812">
    <cfRule type="containsText" dxfId="2658" priority="1457" operator="containsText" text="00">
      <formula>NOT(ISERROR(SEARCH("00",G812)))</formula>
    </cfRule>
  </conditionalFormatting>
  <conditionalFormatting sqref="D814:F814 H814">
    <cfRule type="containsText" dxfId="2657" priority="1456" operator="containsText" text="0">
      <formula>NOT(ISERROR(SEARCH("0",D814)))</formula>
    </cfRule>
  </conditionalFormatting>
  <conditionalFormatting sqref="J814:N814 G814">
    <cfRule type="containsText" dxfId="2656" priority="1455" operator="containsText" text="00">
      <formula>NOT(ISERROR(SEARCH("00",G814)))</formula>
    </cfRule>
  </conditionalFormatting>
  <conditionalFormatting sqref="H816 D816:F816">
    <cfRule type="containsText" dxfId="2655" priority="1454" operator="containsText" text="0">
      <formula>NOT(ISERROR(SEARCH("0",D816)))</formula>
    </cfRule>
  </conditionalFormatting>
  <conditionalFormatting sqref="G816 J816:N816">
    <cfRule type="containsText" dxfId="2654" priority="1453" operator="containsText" text="00">
      <formula>NOT(ISERROR(SEARCH("00",G816)))</formula>
    </cfRule>
  </conditionalFormatting>
  <conditionalFormatting sqref="D818:F818 H818">
    <cfRule type="containsText" dxfId="2653" priority="1452" operator="containsText" text="0">
      <formula>NOT(ISERROR(SEARCH("0",D818)))</formula>
    </cfRule>
  </conditionalFormatting>
  <conditionalFormatting sqref="J818:N818 G818">
    <cfRule type="containsText" dxfId="2652" priority="1451" operator="containsText" text="00">
      <formula>NOT(ISERROR(SEARCH("00",G818)))</formula>
    </cfRule>
  </conditionalFormatting>
  <conditionalFormatting sqref="H820 D820:F820">
    <cfRule type="containsText" dxfId="2651" priority="1450" operator="containsText" text="0">
      <formula>NOT(ISERROR(SEARCH("0",D820)))</formula>
    </cfRule>
  </conditionalFormatting>
  <conditionalFormatting sqref="G820 J820:N820">
    <cfRule type="containsText" dxfId="2650" priority="1449" operator="containsText" text="00">
      <formula>NOT(ISERROR(SEARCH("00",G820)))</formula>
    </cfRule>
  </conditionalFormatting>
  <conditionalFormatting sqref="D822:F822 H822">
    <cfRule type="containsText" dxfId="2649" priority="1448" operator="containsText" text="0">
      <formula>NOT(ISERROR(SEARCH("0",D822)))</formula>
    </cfRule>
  </conditionalFormatting>
  <conditionalFormatting sqref="J822:N822 G822">
    <cfRule type="containsText" dxfId="2648" priority="1447" operator="containsText" text="00">
      <formula>NOT(ISERROR(SEARCH("00",G822)))</formula>
    </cfRule>
  </conditionalFormatting>
  <conditionalFormatting sqref="D824:F824 H824">
    <cfRule type="containsText" dxfId="2647" priority="1446" operator="containsText" text="0">
      <formula>NOT(ISERROR(SEARCH("0",D824)))</formula>
    </cfRule>
  </conditionalFormatting>
  <conditionalFormatting sqref="J824:N824 G824">
    <cfRule type="containsText" dxfId="2646" priority="1445" operator="containsText" text="00">
      <formula>NOT(ISERROR(SEARCH("00",G824)))</formula>
    </cfRule>
  </conditionalFormatting>
  <conditionalFormatting sqref="H838 D838:F838">
    <cfRule type="containsText" dxfId="2645" priority="1444" operator="containsText" text="0">
      <formula>NOT(ISERROR(SEARCH("0",D838)))</formula>
    </cfRule>
  </conditionalFormatting>
  <conditionalFormatting sqref="G838 J838:N838">
    <cfRule type="containsText" dxfId="2644" priority="1443" operator="containsText" text="00">
      <formula>NOT(ISERROR(SEARCH("00",G838)))</formula>
    </cfRule>
  </conditionalFormatting>
  <conditionalFormatting sqref="D840:F840 H840">
    <cfRule type="containsText" dxfId="2643" priority="1442" operator="containsText" text="0">
      <formula>NOT(ISERROR(SEARCH("0",D840)))</formula>
    </cfRule>
  </conditionalFormatting>
  <conditionalFormatting sqref="J840:N840 G840">
    <cfRule type="containsText" dxfId="2642" priority="1441" operator="containsText" text="00">
      <formula>NOT(ISERROR(SEARCH("00",G840)))</formula>
    </cfRule>
  </conditionalFormatting>
  <conditionalFormatting sqref="H842 D842:F842">
    <cfRule type="containsText" dxfId="2641" priority="1440" operator="containsText" text="0">
      <formula>NOT(ISERROR(SEARCH("0",D842)))</formula>
    </cfRule>
  </conditionalFormatting>
  <conditionalFormatting sqref="G842 J842:N842">
    <cfRule type="containsText" dxfId="2640" priority="1439" operator="containsText" text="00">
      <formula>NOT(ISERROR(SEARCH("00",G842)))</formula>
    </cfRule>
  </conditionalFormatting>
  <conditionalFormatting sqref="D844:F844 H844">
    <cfRule type="containsText" dxfId="2639" priority="1438" operator="containsText" text="0">
      <formula>NOT(ISERROR(SEARCH("0",D844)))</formula>
    </cfRule>
  </conditionalFormatting>
  <conditionalFormatting sqref="J844:N844 G844">
    <cfRule type="containsText" dxfId="2638" priority="1437" operator="containsText" text="00">
      <formula>NOT(ISERROR(SEARCH("00",G844)))</formula>
    </cfRule>
  </conditionalFormatting>
  <conditionalFormatting sqref="H846 D846:F846">
    <cfRule type="containsText" dxfId="2637" priority="1436" operator="containsText" text="0">
      <formula>NOT(ISERROR(SEARCH("0",D846)))</formula>
    </cfRule>
  </conditionalFormatting>
  <conditionalFormatting sqref="G846 J846:N846">
    <cfRule type="containsText" dxfId="2636" priority="1435" operator="containsText" text="00">
      <formula>NOT(ISERROR(SEARCH("00",G846)))</formula>
    </cfRule>
  </conditionalFormatting>
  <conditionalFormatting sqref="H849 D849:F849">
    <cfRule type="containsText" dxfId="2635" priority="1434" operator="containsText" text="0">
      <formula>NOT(ISERROR(SEARCH("0",D849)))</formula>
    </cfRule>
  </conditionalFormatting>
  <conditionalFormatting sqref="G849 J849:N849">
    <cfRule type="containsText" dxfId="2634" priority="1433" operator="containsText" text="00">
      <formula>NOT(ISERROR(SEARCH("00",G849)))</formula>
    </cfRule>
  </conditionalFormatting>
  <conditionalFormatting sqref="D852:F852 H852">
    <cfRule type="containsText" dxfId="2633" priority="1432" operator="containsText" text="0">
      <formula>NOT(ISERROR(SEARCH("0",D852)))</formula>
    </cfRule>
  </conditionalFormatting>
  <conditionalFormatting sqref="J852:N852 G852">
    <cfRule type="containsText" dxfId="2632" priority="1431" operator="containsText" text="00">
      <formula>NOT(ISERROR(SEARCH("00",G852)))</formula>
    </cfRule>
  </conditionalFormatting>
  <conditionalFormatting sqref="H857 D857:F857">
    <cfRule type="containsText" dxfId="2631" priority="1430" operator="containsText" text="0">
      <formula>NOT(ISERROR(SEARCH("0",D857)))</formula>
    </cfRule>
  </conditionalFormatting>
  <conditionalFormatting sqref="G857 J857:N857">
    <cfRule type="containsText" dxfId="2630" priority="1429" operator="containsText" text="00">
      <formula>NOT(ISERROR(SEARCH("00",G857)))</formula>
    </cfRule>
  </conditionalFormatting>
  <conditionalFormatting sqref="H855 D855:F855">
    <cfRule type="containsText" dxfId="2629" priority="1428" operator="containsText" text="0">
      <formula>NOT(ISERROR(SEARCH("0",D855)))</formula>
    </cfRule>
  </conditionalFormatting>
  <conditionalFormatting sqref="G855 J855:N855">
    <cfRule type="containsText" dxfId="2628" priority="1427" operator="containsText" text="00">
      <formula>NOT(ISERROR(SEARCH("00",G855)))</formula>
    </cfRule>
  </conditionalFormatting>
  <conditionalFormatting sqref="H876 D876:F876">
    <cfRule type="containsText" dxfId="2627" priority="1426" operator="containsText" text="0">
      <formula>NOT(ISERROR(SEARCH("0",D876)))</formula>
    </cfRule>
  </conditionalFormatting>
  <conditionalFormatting sqref="G876 J876:N876">
    <cfRule type="containsText" dxfId="2626" priority="1425" operator="containsText" text="00">
      <formula>NOT(ISERROR(SEARCH("00",G876)))</formula>
    </cfRule>
  </conditionalFormatting>
  <conditionalFormatting sqref="D878:F878 H878">
    <cfRule type="containsText" dxfId="2625" priority="1424" operator="containsText" text="0">
      <formula>NOT(ISERROR(SEARCH("0",D878)))</formula>
    </cfRule>
  </conditionalFormatting>
  <conditionalFormatting sqref="J878:N878 G878">
    <cfRule type="containsText" dxfId="2624" priority="1423" operator="containsText" text="00">
      <formula>NOT(ISERROR(SEARCH("00",G878)))</formula>
    </cfRule>
  </conditionalFormatting>
  <conditionalFormatting sqref="H880 D880:F880">
    <cfRule type="containsText" dxfId="2623" priority="1422" operator="containsText" text="0">
      <formula>NOT(ISERROR(SEARCH("0",D880)))</formula>
    </cfRule>
  </conditionalFormatting>
  <conditionalFormatting sqref="G880 J880:N880">
    <cfRule type="containsText" dxfId="2622" priority="1421" operator="containsText" text="00">
      <formula>NOT(ISERROR(SEARCH("00",G880)))</formula>
    </cfRule>
  </conditionalFormatting>
  <conditionalFormatting sqref="D868:F868 H868">
    <cfRule type="containsText" dxfId="2621" priority="1420" operator="containsText" text="0">
      <formula>NOT(ISERROR(SEARCH("0",D868)))</formula>
    </cfRule>
  </conditionalFormatting>
  <conditionalFormatting sqref="J868:N868 G868">
    <cfRule type="containsText" dxfId="2620" priority="1419" operator="containsText" text="00">
      <formula>NOT(ISERROR(SEARCH("00",G868)))</formula>
    </cfRule>
  </conditionalFormatting>
  <conditionalFormatting sqref="H870 D870:F870">
    <cfRule type="containsText" dxfId="2619" priority="1418" operator="containsText" text="0">
      <formula>NOT(ISERROR(SEARCH("0",D870)))</formula>
    </cfRule>
  </conditionalFormatting>
  <conditionalFormatting sqref="G870 J870:N870">
    <cfRule type="containsText" dxfId="2618" priority="1417" operator="containsText" text="00">
      <formula>NOT(ISERROR(SEARCH("00",G870)))</formula>
    </cfRule>
  </conditionalFormatting>
  <conditionalFormatting sqref="D872:F872 H872">
    <cfRule type="containsText" dxfId="2617" priority="1416" operator="containsText" text="0">
      <formula>NOT(ISERROR(SEARCH("0",D872)))</formula>
    </cfRule>
  </conditionalFormatting>
  <conditionalFormatting sqref="J872:N872 G872">
    <cfRule type="containsText" dxfId="2616" priority="1415" operator="containsText" text="00">
      <formula>NOT(ISERROR(SEARCH("00",G872)))</formula>
    </cfRule>
  </conditionalFormatting>
  <conditionalFormatting sqref="D866:F866 H866">
    <cfRule type="containsText" dxfId="2615" priority="1414" operator="containsText" text="0">
      <formula>NOT(ISERROR(SEARCH("0",D866)))</formula>
    </cfRule>
  </conditionalFormatting>
  <conditionalFormatting sqref="J866:N866 G866">
    <cfRule type="containsText" dxfId="2614" priority="1413" operator="containsText" text="00">
      <formula>NOT(ISERROR(SEARCH("00",G866)))</formula>
    </cfRule>
  </conditionalFormatting>
  <conditionalFormatting sqref="D864:F864 H864">
    <cfRule type="containsText" dxfId="2613" priority="1412" operator="containsText" text="0">
      <formula>NOT(ISERROR(SEARCH("0",D864)))</formula>
    </cfRule>
  </conditionalFormatting>
  <conditionalFormatting sqref="J864:N864 G864">
    <cfRule type="containsText" dxfId="2612" priority="1411" operator="containsText" text="00">
      <formula>NOT(ISERROR(SEARCH("00",G864)))</formula>
    </cfRule>
  </conditionalFormatting>
  <conditionalFormatting sqref="D883:F883 H883">
    <cfRule type="containsText" dxfId="2611" priority="1410" operator="containsText" text="0">
      <formula>NOT(ISERROR(SEARCH("0",D883)))</formula>
    </cfRule>
  </conditionalFormatting>
  <conditionalFormatting sqref="J883:N883 G883">
    <cfRule type="containsText" dxfId="2610" priority="1409" operator="containsText" text="00">
      <formula>NOT(ISERROR(SEARCH("00",G883)))</formula>
    </cfRule>
  </conditionalFormatting>
  <conditionalFormatting sqref="H888 D888:F888">
    <cfRule type="containsText" dxfId="2609" priority="1408" operator="containsText" text="0">
      <formula>NOT(ISERROR(SEARCH("0",D888)))</formula>
    </cfRule>
  </conditionalFormatting>
  <conditionalFormatting sqref="G888 J888:N888">
    <cfRule type="containsText" dxfId="2608" priority="1407" operator="containsText" text="00">
      <formula>NOT(ISERROR(SEARCH("00",G888)))</formula>
    </cfRule>
  </conditionalFormatting>
  <conditionalFormatting sqref="H886 D886:F886">
    <cfRule type="containsText" dxfId="2607" priority="1406" operator="containsText" text="0">
      <formula>NOT(ISERROR(SEARCH("0",D886)))</formula>
    </cfRule>
  </conditionalFormatting>
  <conditionalFormatting sqref="G886 J886:N886">
    <cfRule type="containsText" dxfId="2606" priority="1405" operator="containsText" text="00">
      <formula>NOT(ISERROR(SEARCH("00",G886)))</formula>
    </cfRule>
  </conditionalFormatting>
  <conditionalFormatting sqref="D891:F891 H891">
    <cfRule type="containsText" dxfId="2605" priority="1404" operator="containsText" text="0">
      <formula>NOT(ISERROR(SEARCH("0",D891)))</formula>
    </cfRule>
  </conditionalFormatting>
  <conditionalFormatting sqref="J891:N891 G891">
    <cfRule type="containsText" dxfId="2604" priority="1403" operator="containsText" text="00">
      <formula>NOT(ISERROR(SEARCH("00",G891)))</formula>
    </cfRule>
  </conditionalFormatting>
  <conditionalFormatting sqref="H893 D893:F893">
    <cfRule type="containsText" dxfId="2603" priority="1402" operator="containsText" text="0">
      <formula>NOT(ISERROR(SEARCH("0",D893)))</formula>
    </cfRule>
  </conditionalFormatting>
  <conditionalFormatting sqref="G893 J893:N893">
    <cfRule type="containsText" dxfId="2602" priority="1401" operator="containsText" text="00">
      <formula>NOT(ISERROR(SEARCH("00",G893)))</formula>
    </cfRule>
  </conditionalFormatting>
  <conditionalFormatting sqref="H896 D896:F896">
    <cfRule type="containsText" dxfId="2601" priority="1400" operator="containsText" text="0">
      <formula>NOT(ISERROR(SEARCH("0",D896)))</formula>
    </cfRule>
  </conditionalFormatting>
  <conditionalFormatting sqref="G896 J896:N896">
    <cfRule type="containsText" dxfId="2600" priority="1399" operator="containsText" text="00">
      <formula>NOT(ISERROR(SEARCH("00",G896)))</formula>
    </cfRule>
  </conditionalFormatting>
  <conditionalFormatting sqref="D902:F902 H902">
    <cfRule type="containsText" dxfId="2599" priority="1398" operator="containsText" text="0">
      <formula>NOT(ISERROR(SEARCH("0",D902)))</formula>
    </cfRule>
  </conditionalFormatting>
  <conditionalFormatting sqref="J902:N902 G902">
    <cfRule type="containsText" dxfId="2598" priority="1397" operator="containsText" text="00">
      <formula>NOT(ISERROR(SEARCH("00",G902)))</formula>
    </cfRule>
  </conditionalFormatting>
  <conditionalFormatting sqref="D900:F900 H900">
    <cfRule type="containsText" dxfId="2597" priority="1396" operator="containsText" text="0">
      <formula>NOT(ISERROR(SEARCH("0",D900)))</formula>
    </cfRule>
  </conditionalFormatting>
  <conditionalFormatting sqref="J900:N900 G900">
    <cfRule type="containsText" dxfId="2596" priority="1395" operator="containsText" text="00">
      <formula>NOT(ISERROR(SEARCH("00",G900)))</formula>
    </cfRule>
  </conditionalFormatting>
  <conditionalFormatting sqref="D905:F905 H905">
    <cfRule type="containsText" dxfId="2595" priority="1394" operator="containsText" text="0">
      <formula>NOT(ISERROR(SEARCH("0",D905)))</formula>
    </cfRule>
  </conditionalFormatting>
  <conditionalFormatting sqref="J905:N905 G905">
    <cfRule type="containsText" dxfId="2594" priority="1393" operator="containsText" text="00">
      <formula>NOT(ISERROR(SEARCH("00",G905)))</formula>
    </cfRule>
  </conditionalFormatting>
  <conditionalFormatting sqref="H909 D909:F909">
    <cfRule type="containsText" dxfId="2593" priority="1392" operator="containsText" text="0">
      <formula>NOT(ISERROR(SEARCH("0",D909)))</formula>
    </cfRule>
  </conditionalFormatting>
  <conditionalFormatting sqref="G909 J909:N909">
    <cfRule type="containsText" dxfId="2592" priority="1391" operator="containsText" text="00">
      <formula>NOT(ISERROR(SEARCH("00",G909)))</formula>
    </cfRule>
  </conditionalFormatting>
  <conditionalFormatting sqref="D912:F912 H912">
    <cfRule type="containsText" dxfId="2591" priority="1390" operator="containsText" text="0">
      <formula>NOT(ISERROR(SEARCH("0",D912)))</formula>
    </cfRule>
  </conditionalFormatting>
  <conditionalFormatting sqref="J912:N912 G912">
    <cfRule type="containsText" dxfId="2590" priority="1389" operator="containsText" text="00">
      <formula>NOT(ISERROR(SEARCH("00",G912)))</formula>
    </cfRule>
  </conditionalFormatting>
  <conditionalFormatting sqref="H917 D917:F917">
    <cfRule type="containsText" dxfId="2589" priority="1388" operator="containsText" text="0">
      <formula>NOT(ISERROR(SEARCH("0",D917)))</formula>
    </cfRule>
  </conditionalFormatting>
  <conditionalFormatting sqref="G917 J917:N917">
    <cfRule type="containsText" dxfId="2588" priority="1387" operator="containsText" text="00">
      <formula>NOT(ISERROR(SEARCH("00",G917)))</formula>
    </cfRule>
  </conditionalFormatting>
  <conditionalFormatting sqref="D919:F919 H919">
    <cfRule type="containsText" dxfId="2587" priority="1386" operator="containsText" text="0">
      <formula>NOT(ISERROR(SEARCH("0",D919)))</formula>
    </cfRule>
  </conditionalFormatting>
  <conditionalFormatting sqref="J919:N919 G919">
    <cfRule type="containsText" dxfId="2586" priority="1385" operator="containsText" text="00">
      <formula>NOT(ISERROR(SEARCH("00",G919)))</formula>
    </cfRule>
  </conditionalFormatting>
  <conditionalFormatting sqref="H921 D921:F921">
    <cfRule type="containsText" dxfId="2585" priority="1384" operator="containsText" text="0">
      <formula>NOT(ISERROR(SEARCH("0",D921)))</formula>
    </cfRule>
  </conditionalFormatting>
  <conditionalFormatting sqref="G921 J921:N921">
    <cfRule type="containsText" dxfId="2584" priority="1383" operator="containsText" text="00">
      <formula>NOT(ISERROR(SEARCH("00",G921)))</formula>
    </cfRule>
  </conditionalFormatting>
  <conditionalFormatting sqref="D930:F930 H930">
    <cfRule type="containsText" dxfId="2583" priority="1382" operator="containsText" text="0">
      <formula>NOT(ISERROR(SEARCH("0",D930)))</formula>
    </cfRule>
  </conditionalFormatting>
  <conditionalFormatting sqref="J930:N930 G930">
    <cfRule type="containsText" dxfId="2582" priority="1381" operator="containsText" text="00">
      <formula>NOT(ISERROR(SEARCH("00",G930)))</formula>
    </cfRule>
  </conditionalFormatting>
  <conditionalFormatting sqref="D928:F928 H928">
    <cfRule type="containsText" dxfId="2581" priority="1380" operator="containsText" text="0">
      <formula>NOT(ISERROR(SEARCH("0",D928)))</formula>
    </cfRule>
  </conditionalFormatting>
  <conditionalFormatting sqref="J928:N928 G928">
    <cfRule type="containsText" dxfId="2580" priority="1379" operator="containsText" text="00">
      <formula>NOT(ISERROR(SEARCH("00",G928)))</formula>
    </cfRule>
  </conditionalFormatting>
  <conditionalFormatting sqref="D926:F926 H926">
    <cfRule type="containsText" dxfId="2579" priority="1378" operator="containsText" text="0">
      <formula>NOT(ISERROR(SEARCH("0",D926)))</formula>
    </cfRule>
  </conditionalFormatting>
  <conditionalFormatting sqref="J926:N926 G926">
    <cfRule type="containsText" dxfId="2578" priority="1377" operator="containsText" text="00">
      <formula>NOT(ISERROR(SEARCH("00",G926)))</formula>
    </cfRule>
  </conditionalFormatting>
  <conditionalFormatting sqref="D934:F934 H934">
    <cfRule type="containsText" dxfId="2577" priority="1376" operator="containsText" text="0">
      <formula>NOT(ISERROR(SEARCH("0",D934)))</formula>
    </cfRule>
  </conditionalFormatting>
  <conditionalFormatting sqref="J934:N934 G934">
    <cfRule type="containsText" dxfId="2576" priority="1375" operator="containsText" text="00">
      <formula>NOT(ISERROR(SEARCH("00",G934)))</formula>
    </cfRule>
  </conditionalFormatting>
  <conditionalFormatting sqref="H933 D933:F933">
    <cfRule type="containsText" dxfId="2575" priority="1374" operator="containsText" text="0">
      <formula>NOT(ISERROR(SEARCH("0",D933)))</formula>
    </cfRule>
  </conditionalFormatting>
  <conditionalFormatting sqref="G933 J933:N933">
    <cfRule type="containsText" dxfId="2574" priority="1373" operator="containsText" text="00">
      <formula>NOT(ISERROR(SEARCH("00",G933)))</formula>
    </cfRule>
  </conditionalFormatting>
  <conditionalFormatting sqref="H935 D935:F935">
    <cfRule type="containsText" dxfId="2573" priority="1372" operator="containsText" text="0">
      <formula>NOT(ISERROR(SEARCH("0",D935)))</formula>
    </cfRule>
  </conditionalFormatting>
  <conditionalFormatting sqref="G935 J935:N935">
    <cfRule type="containsText" dxfId="2572" priority="1371" operator="containsText" text="00">
      <formula>NOT(ISERROR(SEARCH("00",G935)))</formula>
    </cfRule>
  </conditionalFormatting>
  <conditionalFormatting sqref="H835 D835:F835">
    <cfRule type="containsText" dxfId="2571" priority="1370" operator="containsText" text="0">
      <formula>NOT(ISERROR(SEARCH("0",D835)))</formula>
    </cfRule>
  </conditionalFormatting>
  <conditionalFormatting sqref="G835 J835:N835">
    <cfRule type="containsText" dxfId="2570" priority="1369" operator="containsText" text="00">
      <formula>NOT(ISERROR(SEARCH("00",G835)))</formula>
    </cfRule>
  </conditionalFormatting>
  <conditionalFormatting sqref="H828 D828:F828">
    <cfRule type="containsText" dxfId="2569" priority="1368" operator="containsText" text="0">
      <formula>NOT(ISERROR(SEARCH("0",D828)))</formula>
    </cfRule>
  </conditionalFormatting>
  <conditionalFormatting sqref="G828 J828:N828">
    <cfRule type="containsText" dxfId="2568" priority="1367" operator="containsText" text="00">
      <formula>NOT(ISERROR(SEARCH("00",G828)))</formula>
    </cfRule>
  </conditionalFormatting>
  <conditionalFormatting sqref="D830:F830 H830">
    <cfRule type="containsText" dxfId="2567" priority="1366" operator="containsText" text="0">
      <formula>NOT(ISERROR(SEARCH("0",D830)))</formula>
    </cfRule>
  </conditionalFormatting>
  <conditionalFormatting sqref="J830:N830 G830">
    <cfRule type="containsText" dxfId="2566" priority="1365" operator="containsText" text="00">
      <formula>NOT(ISERROR(SEARCH("00",G830)))</formula>
    </cfRule>
  </conditionalFormatting>
  <conditionalFormatting sqref="H832 D832:F832">
    <cfRule type="containsText" dxfId="2565" priority="1364" operator="containsText" text="0">
      <formula>NOT(ISERROR(SEARCH("0",D832)))</formula>
    </cfRule>
  </conditionalFormatting>
  <conditionalFormatting sqref="G832 J832:N832">
    <cfRule type="containsText" dxfId="2564" priority="1363" operator="containsText" text="00">
      <formula>NOT(ISERROR(SEARCH("00",G832)))</formula>
    </cfRule>
  </conditionalFormatting>
  <conditionalFormatting sqref="H953 D953:F953">
    <cfRule type="containsText" dxfId="2563" priority="1362" operator="containsText" text="0">
      <formula>NOT(ISERROR(SEARCH("0",D953)))</formula>
    </cfRule>
  </conditionalFormatting>
  <conditionalFormatting sqref="G953 J953:N953">
    <cfRule type="containsText" dxfId="2562" priority="1361" operator="containsText" text="00">
      <formula>NOT(ISERROR(SEARCH("00",G953)))</formula>
    </cfRule>
  </conditionalFormatting>
  <conditionalFormatting sqref="D959:F959 H959">
    <cfRule type="containsText" dxfId="2561" priority="1360" operator="containsText" text="0">
      <formula>NOT(ISERROR(SEARCH("0",D959)))</formula>
    </cfRule>
  </conditionalFormatting>
  <conditionalFormatting sqref="J959:N959 G959">
    <cfRule type="containsText" dxfId="2560" priority="1359" operator="containsText" text="00">
      <formula>NOT(ISERROR(SEARCH("00",G959)))</formula>
    </cfRule>
  </conditionalFormatting>
  <conditionalFormatting sqref="H968 D968:F968">
    <cfRule type="containsText" dxfId="2559" priority="1358" operator="containsText" text="0">
      <formula>NOT(ISERROR(SEARCH("0",D968)))</formula>
    </cfRule>
  </conditionalFormatting>
  <conditionalFormatting sqref="G968 J968:N968">
    <cfRule type="containsText" dxfId="2558" priority="1357" operator="containsText" text="00">
      <formula>NOT(ISERROR(SEARCH("00",G968)))</formula>
    </cfRule>
  </conditionalFormatting>
  <conditionalFormatting sqref="H942 D942:F942">
    <cfRule type="containsText" dxfId="2557" priority="1356" operator="containsText" text="0">
      <formula>NOT(ISERROR(SEARCH("0",D942)))</formula>
    </cfRule>
  </conditionalFormatting>
  <conditionalFormatting sqref="G942 J942:N942">
    <cfRule type="containsText" dxfId="2556" priority="1355" operator="containsText" text="00">
      <formula>NOT(ISERROR(SEARCH("00",G942)))</formula>
    </cfRule>
  </conditionalFormatting>
  <conditionalFormatting sqref="D975:F975 H975">
    <cfRule type="containsText" dxfId="2555" priority="1354" operator="containsText" text="0">
      <formula>NOT(ISERROR(SEARCH("0",D975)))</formula>
    </cfRule>
  </conditionalFormatting>
  <conditionalFormatting sqref="J975:N975 G975">
    <cfRule type="containsText" dxfId="2554" priority="1353" operator="containsText" text="00">
      <formula>NOT(ISERROR(SEARCH("00",G975)))</formula>
    </cfRule>
  </conditionalFormatting>
  <conditionalFormatting sqref="D991:F991 H991">
    <cfRule type="containsText" dxfId="2553" priority="1352" operator="containsText" text="0">
      <formula>NOT(ISERROR(SEARCH("0",D991)))</formula>
    </cfRule>
  </conditionalFormatting>
  <conditionalFormatting sqref="J991:N991 G991">
    <cfRule type="containsText" dxfId="2552" priority="1351" operator="containsText" text="00">
      <formula>NOT(ISERROR(SEARCH("00",G991)))</formula>
    </cfRule>
  </conditionalFormatting>
  <conditionalFormatting sqref="H1004 D1004:F1004">
    <cfRule type="containsText" dxfId="2551" priority="1350" operator="containsText" text="0">
      <formula>NOT(ISERROR(SEARCH("0",D1004)))</formula>
    </cfRule>
  </conditionalFormatting>
  <conditionalFormatting sqref="G1004 J1004:N1004">
    <cfRule type="containsText" dxfId="2550" priority="1349" operator="containsText" text="00">
      <formula>NOT(ISERROR(SEARCH("00",G1004)))</formula>
    </cfRule>
  </conditionalFormatting>
  <conditionalFormatting sqref="H1001 D1001:F1001">
    <cfRule type="containsText" dxfId="2549" priority="1348" operator="containsText" text="0">
      <formula>NOT(ISERROR(SEARCH("0",D1001)))</formula>
    </cfRule>
  </conditionalFormatting>
  <conditionalFormatting sqref="G1001 J1001:N1001">
    <cfRule type="containsText" dxfId="2548" priority="1347" operator="containsText" text="00">
      <formula>NOT(ISERROR(SEARCH("00",G1001)))</formula>
    </cfRule>
  </conditionalFormatting>
  <conditionalFormatting sqref="D1009:F1009 H1009">
    <cfRule type="containsText" dxfId="2547" priority="1346" operator="containsText" text="0">
      <formula>NOT(ISERROR(SEARCH("0",D1009)))</formula>
    </cfRule>
  </conditionalFormatting>
  <conditionalFormatting sqref="J1009:N1009 G1009">
    <cfRule type="containsText" dxfId="2546" priority="1345" operator="containsText" text="00">
      <formula>NOT(ISERROR(SEARCH("00",G1009)))</formula>
    </cfRule>
  </conditionalFormatting>
  <conditionalFormatting sqref="D1017:F1017 H1017">
    <cfRule type="containsText" dxfId="2545" priority="1344" operator="containsText" text="0">
      <formula>NOT(ISERROR(SEARCH("0",D1017)))</formula>
    </cfRule>
  </conditionalFormatting>
  <conditionalFormatting sqref="J1017:N1017 G1017">
    <cfRule type="containsText" dxfId="2544" priority="1343" operator="containsText" text="00">
      <formula>NOT(ISERROR(SEARCH("00",G1017)))</formula>
    </cfRule>
  </conditionalFormatting>
  <conditionalFormatting sqref="D1027:F1027 H1027">
    <cfRule type="containsText" dxfId="2543" priority="1342" operator="containsText" text="0">
      <formula>NOT(ISERROR(SEARCH("0",D1027)))</formula>
    </cfRule>
  </conditionalFormatting>
  <conditionalFormatting sqref="J1027:N1027 G1027">
    <cfRule type="containsText" dxfId="2542" priority="1341" operator="containsText" text="00">
      <formula>NOT(ISERROR(SEARCH("00",G1027)))</formula>
    </cfRule>
  </conditionalFormatting>
  <conditionalFormatting sqref="H1036 D1036:F1036">
    <cfRule type="containsText" dxfId="2541" priority="1340" operator="containsText" text="0">
      <formula>NOT(ISERROR(SEARCH("0",D1036)))</formula>
    </cfRule>
  </conditionalFormatting>
  <conditionalFormatting sqref="G1036 J1036:N1036">
    <cfRule type="containsText" dxfId="2540" priority="1339" operator="containsText" text="00">
      <formula>NOT(ISERROR(SEARCH("00",G1036)))</formula>
    </cfRule>
  </conditionalFormatting>
  <conditionalFormatting sqref="D1052:F1052 H1052">
    <cfRule type="containsText" dxfId="2539" priority="1338" operator="containsText" text="0">
      <formula>NOT(ISERROR(SEARCH("0",D1052)))</formula>
    </cfRule>
  </conditionalFormatting>
  <conditionalFormatting sqref="J1052:N1052 G1052">
    <cfRule type="containsText" dxfId="2538" priority="1337" operator="containsText" text="00">
      <formula>NOT(ISERROR(SEARCH("00",G1052)))</formula>
    </cfRule>
  </conditionalFormatting>
  <conditionalFormatting sqref="H1055 D1055:F1055">
    <cfRule type="containsText" dxfId="2537" priority="1336" operator="containsText" text="0">
      <formula>NOT(ISERROR(SEARCH("0",D1055)))</formula>
    </cfRule>
  </conditionalFormatting>
  <conditionalFormatting sqref="G1055 J1055:N1055">
    <cfRule type="containsText" dxfId="2536" priority="1335" operator="containsText" text="00">
      <formula>NOT(ISERROR(SEARCH("00",G1055)))</formula>
    </cfRule>
  </conditionalFormatting>
  <conditionalFormatting sqref="D1058:F1058 H1058">
    <cfRule type="containsText" dxfId="2535" priority="1334" operator="containsText" text="0">
      <formula>NOT(ISERROR(SEARCH("0",D1058)))</formula>
    </cfRule>
  </conditionalFormatting>
  <conditionalFormatting sqref="J1058:N1058 G1058">
    <cfRule type="containsText" dxfId="2534" priority="1333" operator="containsText" text="00">
      <formula>NOT(ISERROR(SEARCH("00",G1058)))</formula>
    </cfRule>
  </conditionalFormatting>
  <conditionalFormatting sqref="H1064 D1064:F1064">
    <cfRule type="containsText" dxfId="2533" priority="1332" operator="containsText" text="0">
      <formula>NOT(ISERROR(SEARCH("0",D1064)))</formula>
    </cfRule>
  </conditionalFormatting>
  <conditionalFormatting sqref="G1064 J1064:N1064">
    <cfRule type="containsText" dxfId="2532" priority="1331" operator="containsText" text="00">
      <formula>NOT(ISERROR(SEARCH("00",G1064)))</formula>
    </cfRule>
  </conditionalFormatting>
  <conditionalFormatting sqref="H1061 D1061:F1061">
    <cfRule type="containsText" dxfId="2531" priority="1330" operator="containsText" text="0">
      <formula>NOT(ISERROR(SEARCH("0",D1061)))</formula>
    </cfRule>
  </conditionalFormatting>
  <conditionalFormatting sqref="G1061 J1061:N1061">
    <cfRule type="containsText" dxfId="2530" priority="1329" operator="containsText" text="00">
      <formula>NOT(ISERROR(SEARCH("00",G1061)))</formula>
    </cfRule>
  </conditionalFormatting>
  <conditionalFormatting sqref="D1077:F1077 H1077">
    <cfRule type="containsText" dxfId="2529" priority="1328" operator="containsText" text="0">
      <formula>NOT(ISERROR(SEARCH("0",D1077)))</formula>
    </cfRule>
  </conditionalFormatting>
  <conditionalFormatting sqref="J1077:N1077 G1077">
    <cfRule type="containsText" dxfId="2528" priority="1327" operator="containsText" text="00">
      <formula>NOT(ISERROR(SEARCH("00",G1077)))</formula>
    </cfRule>
  </conditionalFormatting>
  <conditionalFormatting sqref="H1086 D1086:F1086">
    <cfRule type="containsText" dxfId="2527" priority="1326" operator="containsText" text="0">
      <formula>NOT(ISERROR(SEARCH("0",D1086)))</formula>
    </cfRule>
  </conditionalFormatting>
  <conditionalFormatting sqref="G1086 J1086:N1086">
    <cfRule type="containsText" dxfId="2526" priority="1325" operator="containsText" text="00">
      <formula>NOT(ISERROR(SEARCH("00",G1086)))</formula>
    </cfRule>
  </conditionalFormatting>
  <conditionalFormatting sqref="D1088:F1088 H1088">
    <cfRule type="containsText" dxfId="2525" priority="1324" operator="containsText" text="0">
      <formula>NOT(ISERROR(SEARCH("0",D1088)))</formula>
    </cfRule>
  </conditionalFormatting>
  <conditionalFormatting sqref="J1088:N1088 G1088">
    <cfRule type="containsText" dxfId="2524" priority="1323" operator="containsText" text="00">
      <formula>NOT(ISERROR(SEARCH("00",G1088)))</formula>
    </cfRule>
  </conditionalFormatting>
  <conditionalFormatting sqref="H1092 D1092:F1092">
    <cfRule type="containsText" dxfId="2523" priority="1322" operator="containsText" text="0">
      <formula>NOT(ISERROR(SEARCH("0",D1092)))</formula>
    </cfRule>
  </conditionalFormatting>
  <conditionalFormatting sqref="G1092 J1092:N1092">
    <cfRule type="containsText" dxfId="2522" priority="1321" operator="containsText" text="00">
      <formula>NOT(ISERROR(SEARCH("00",G1092)))</formula>
    </cfRule>
  </conditionalFormatting>
  <conditionalFormatting sqref="D1094:F1094 H1094">
    <cfRule type="containsText" dxfId="2521" priority="1320" operator="containsText" text="0">
      <formula>NOT(ISERROR(SEARCH("0",D1094)))</formula>
    </cfRule>
  </conditionalFormatting>
  <conditionalFormatting sqref="J1094:N1094 G1094">
    <cfRule type="containsText" dxfId="2520" priority="1319" operator="containsText" text="00">
      <formula>NOT(ISERROR(SEARCH("00",G1094)))</formula>
    </cfRule>
  </conditionalFormatting>
  <conditionalFormatting sqref="H1096 D1096:F1096">
    <cfRule type="containsText" dxfId="2519" priority="1318" operator="containsText" text="0">
      <formula>NOT(ISERROR(SEARCH("0",D1096)))</formula>
    </cfRule>
  </conditionalFormatting>
  <conditionalFormatting sqref="G1096 J1096:N1096">
    <cfRule type="containsText" dxfId="2518" priority="1317" operator="containsText" text="00">
      <formula>NOT(ISERROR(SEARCH("00",G1096)))</formula>
    </cfRule>
  </conditionalFormatting>
  <conditionalFormatting sqref="D1106:F1106 H1106">
    <cfRule type="containsText" dxfId="2517" priority="1316" operator="containsText" text="0">
      <formula>NOT(ISERROR(SEARCH("0",D1106)))</formula>
    </cfRule>
  </conditionalFormatting>
  <conditionalFormatting sqref="J1106:N1106 G1106">
    <cfRule type="containsText" dxfId="2516" priority="1315" operator="containsText" text="00">
      <formula>NOT(ISERROR(SEARCH("00",G1106)))</formula>
    </cfRule>
  </conditionalFormatting>
  <conditionalFormatting sqref="H1117 D1117:F1117">
    <cfRule type="containsText" dxfId="2515" priority="1314" operator="containsText" text="0">
      <formula>NOT(ISERROR(SEARCH("0",D1117)))</formula>
    </cfRule>
  </conditionalFormatting>
  <conditionalFormatting sqref="G1117 J1117:N1117">
    <cfRule type="containsText" dxfId="2514" priority="1313" operator="containsText" text="00">
      <formula>NOT(ISERROR(SEARCH("00",G1117)))</formula>
    </cfRule>
  </conditionalFormatting>
  <conditionalFormatting sqref="H1118 D1118:F1118">
    <cfRule type="containsText" dxfId="2513" priority="1312" operator="containsText" text="0">
      <formula>NOT(ISERROR(SEARCH("0",D1118)))</formula>
    </cfRule>
  </conditionalFormatting>
  <conditionalFormatting sqref="G1118 J1118:N1118">
    <cfRule type="containsText" dxfId="2512" priority="1311" operator="containsText" text="00">
      <formula>NOT(ISERROR(SEARCH("00",G1118)))</formula>
    </cfRule>
  </conditionalFormatting>
  <conditionalFormatting sqref="D1126:F1126 H1126">
    <cfRule type="containsText" dxfId="2511" priority="1310" operator="containsText" text="0">
      <formula>NOT(ISERROR(SEARCH("0",D1126)))</formula>
    </cfRule>
  </conditionalFormatting>
  <conditionalFormatting sqref="J1126:N1126 G1126">
    <cfRule type="containsText" dxfId="2510" priority="1309" operator="containsText" text="00">
      <formula>NOT(ISERROR(SEARCH("00",G1126)))</formula>
    </cfRule>
  </conditionalFormatting>
  <conditionalFormatting sqref="D1139:F1140 H1139:H1140">
    <cfRule type="containsText" dxfId="2509" priority="1308" operator="containsText" text="0">
      <formula>NOT(ISERROR(SEARCH("0",D1139)))</formula>
    </cfRule>
  </conditionalFormatting>
  <conditionalFormatting sqref="J1139:N1140 G1139:G1140">
    <cfRule type="containsText" dxfId="2508" priority="1307" operator="containsText" text="00">
      <formula>NOT(ISERROR(SEARCH("00",G1139)))</formula>
    </cfRule>
  </conditionalFormatting>
  <conditionalFormatting sqref="D1144:F1144 H1144">
    <cfRule type="containsText" dxfId="2507" priority="1306" operator="containsText" text="0">
      <formula>NOT(ISERROR(SEARCH("0",D1144)))</formula>
    </cfRule>
  </conditionalFormatting>
  <conditionalFormatting sqref="J1144:N1144 G1144">
    <cfRule type="containsText" dxfId="2506" priority="1305" operator="containsText" text="00">
      <formula>NOT(ISERROR(SEARCH("00",G1144)))</formula>
    </cfRule>
  </conditionalFormatting>
  <conditionalFormatting sqref="H1142:H1143 D1142:F1143">
    <cfRule type="containsText" dxfId="2505" priority="1304" operator="containsText" text="0">
      <formula>NOT(ISERROR(SEARCH("0",D1142)))</formula>
    </cfRule>
  </conditionalFormatting>
  <conditionalFormatting sqref="G1142:G1143 J1142:N1143">
    <cfRule type="containsText" dxfId="2504" priority="1303" operator="containsText" text="00">
      <formula>NOT(ISERROR(SEARCH("00",G1142)))</formula>
    </cfRule>
  </conditionalFormatting>
  <conditionalFormatting sqref="D1157:F1157 H1157">
    <cfRule type="containsText" dxfId="2503" priority="1302" operator="containsText" text="0">
      <formula>NOT(ISERROR(SEARCH("0",D1157)))</formula>
    </cfRule>
  </conditionalFormatting>
  <conditionalFormatting sqref="J1157:N1157 G1157">
    <cfRule type="containsText" dxfId="2502" priority="1301" operator="containsText" text="00">
      <formula>NOT(ISERROR(SEARCH("00",G1157)))</formula>
    </cfRule>
  </conditionalFormatting>
  <conditionalFormatting sqref="H1160 D1160:F1160">
    <cfRule type="containsText" dxfId="2501" priority="1300" operator="containsText" text="0">
      <formula>NOT(ISERROR(SEARCH("0",D1160)))</formula>
    </cfRule>
  </conditionalFormatting>
  <conditionalFormatting sqref="G1160 J1160:N1160">
    <cfRule type="containsText" dxfId="2500" priority="1299" operator="containsText" text="00">
      <formula>NOT(ISERROR(SEARCH("00",G1160)))</formula>
    </cfRule>
  </conditionalFormatting>
  <conditionalFormatting sqref="D1162:F1162 H1162">
    <cfRule type="containsText" dxfId="2499" priority="1298" operator="containsText" text="0">
      <formula>NOT(ISERROR(SEARCH("0",D1162)))</formula>
    </cfRule>
  </conditionalFormatting>
  <conditionalFormatting sqref="J1162:N1162 G1162">
    <cfRule type="containsText" dxfId="2498" priority="1297" operator="containsText" text="00">
      <formula>NOT(ISERROR(SEARCH("00",G1162)))</formula>
    </cfRule>
  </conditionalFormatting>
  <conditionalFormatting sqref="H1164 D1164:F1164">
    <cfRule type="containsText" dxfId="2497" priority="1296" operator="containsText" text="0">
      <formula>NOT(ISERROR(SEARCH("0",D1164)))</formula>
    </cfRule>
  </conditionalFormatting>
  <conditionalFormatting sqref="G1164 J1164:N1164">
    <cfRule type="containsText" dxfId="2496" priority="1295" operator="containsText" text="00">
      <formula>NOT(ISERROR(SEARCH("00",G1164)))</formula>
    </cfRule>
  </conditionalFormatting>
  <conditionalFormatting sqref="D1166:F1166 H1166">
    <cfRule type="containsText" dxfId="2495" priority="1294" operator="containsText" text="0">
      <formula>NOT(ISERROR(SEARCH("0",D1166)))</formula>
    </cfRule>
  </conditionalFormatting>
  <conditionalFormatting sqref="J1166:N1166 G1166">
    <cfRule type="containsText" dxfId="2494" priority="1293" operator="containsText" text="00">
      <formula>NOT(ISERROR(SEARCH("00",G1166)))</formula>
    </cfRule>
  </conditionalFormatting>
  <conditionalFormatting sqref="H1183 D1183:F1183">
    <cfRule type="containsText" dxfId="2493" priority="1292" operator="containsText" text="0">
      <formula>NOT(ISERROR(SEARCH("0",D1183)))</formula>
    </cfRule>
  </conditionalFormatting>
  <conditionalFormatting sqref="G1183 J1183:N1183">
    <cfRule type="containsText" dxfId="2492" priority="1291" operator="containsText" text="00">
      <formula>NOT(ISERROR(SEARCH("00",G1183)))</formula>
    </cfRule>
  </conditionalFormatting>
  <conditionalFormatting sqref="H1181 D1181:F1181">
    <cfRule type="containsText" dxfId="2491" priority="1290" operator="containsText" text="0">
      <formula>NOT(ISERROR(SEARCH("0",D1181)))</formula>
    </cfRule>
  </conditionalFormatting>
  <conditionalFormatting sqref="G1181 J1181:N1181">
    <cfRule type="containsText" dxfId="2490" priority="1289" operator="containsText" text="00">
      <formula>NOT(ISERROR(SEARCH("00",G1181)))</formula>
    </cfRule>
  </conditionalFormatting>
  <conditionalFormatting sqref="H1178 D1178:F1178">
    <cfRule type="containsText" dxfId="2489" priority="1288" operator="containsText" text="0">
      <formula>NOT(ISERROR(SEARCH("0",D1178)))</formula>
    </cfRule>
  </conditionalFormatting>
  <conditionalFormatting sqref="G1178 J1178:N1178">
    <cfRule type="containsText" dxfId="2488" priority="1287" operator="containsText" text="00">
      <formula>NOT(ISERROR(SEARCH("00",G1178)))</formula>
    </cfRule>
  </conditionalFormatting>
  <conditionalFormatting sqref="H1175 D1175:F1175">
    <cfRule type="containsText" dxfId="2487" priority="1286" operator="containsText" text="0">
      <formula>NOT(ISERROR(SEARCH("0",D1175)))</formula>
    </cfRule>
  </conditionalFormatting>
  <conditionalFormatting sqref="G1175 J1175:N1175">
    <cfRule type="containsText" dxfId="2486" priority="1285" operator="containsText" text="00">
      <formula>NOT(ISERROR(SEARCH("00",G1175)))</formula>
    </cfRule>
  </conditionalFormatting>
  <conditionalFormatting sqref="H1173 D1173:F1173">
    <cfRule type="containsText" dxfId="2485" priority="1284" operator="containsText" text="0">
      <formula>NOT(ISERROR(SEARCH("0",D1173)))</formula>
    </cfRule>
  </conditionalFormatting>
  <conditionalFormatting sqref="G1173 J1173:N1173">
    <cfRule type="containsText" dxfId="2484" priority="1283" operator="containsText" text="00">
      <formula>NOT(ISERROR(SEARCH("00",G1173)))</formula>
    </cfRule>
  </conditionalFormatting>
  <conditionalFormatting sqref="H1171 D1171:F1171">
    <cfRule type="containsText" dxfId="2483" priority="1282" operator="containsText" text="0">
      <formula>NOT(ISERROR(SEARCH("0",D1171)))</formula>
    </cfRule>
  </conditionalFormatting>
  <conditionalFormatting sqref="G1171 J1171:N1171">
    <cfRule type="containsText" dxfId="2482" priority="1281" operator="containsText" text="00">
      <formula>NOT(ISERROR(SEARCH("00",G1171)))</formula>
    </cfRule>
  </conditionalFormatting>
  <conditionalFormatting sqref="H1169 D1169:F1169">
    <cfRule type="containsText" dxfId="2481" priority="1280" operator="containsText" text="0">
      <formula>NOT(ISERROR(SEARCH("0",D1169)))</formula>
    </cfRule>
  </conditionalFormatting>
  <conditionalFormatting sqref="G1169 J1169:N1169">
    <cfRule type="containsText" dxfId="2480" priority="1279" operator="containsText" text="00">
      <formula>NOT(ISERROR(SEARCH("00",G1169)))</formula>
    </cfRule>
  </conditionalFormatting>
  <conditionalFormatting sqref="D1190:F1190 H1190">
    <cfRule type="containsText" dxfId="2479" priority="1278" operator="containsText" text="0">
      <formula>NOT(ISERROR(SEARCH("0",D1190)))</formula>
    </cfRule>
  </conditionalFormatting>
  <conditionalFormatting sqref="J1190:N1190 G1190">
    <cfRule type="containsText" dxfId="2478" priority="1277" operator="containsText" text="00">
      <formula>NOT(ISERROR(SEARCH("00",G1190)))</formula>
    </cfRule>
  </conditionalFormatting>
  <conditionalFormatting sqref="D1192:F1192 H1192">
    <cfRule type="containsText" dxfId="2477" priority="1276" operator="containsText" text="0">
      <formula>NOT(ISERROR(SEARCH("0",D1192)))</formula>
    </cfRule>
  </conditionalFormatting>
  <conditionalFormatting sqref="J1192:N1192 G1192">
    <cfRule type="containsText" dxfId="2476" priority="1275" operator="containsText" text="00">
      <formula>NOT(ISERROR(SEARCH("00",G1192)))</formula>
    </cfRule>
  </conditionalFormatting>
  <conditionalFormatting sqref="D1187:F1187 H1187">
    <cfRule type="containsText" dxfId="2475" priority="1274" operator="containsText" text="0">
      <formula>NOT(ISERROR(SEARCH("0",D1187)))</formula>
    </cfRule>
  </conditionalFormatting>
  <conditionalFormatting sqref="J1187:N1187 G1187">
    <cfRule type="containsText" dxfId="2474" priority="1273" operator="containsText" text="00">
      <formula>NOT(ISERROR(SEARCH("00",G1187)))</formula>
    </cfRule>
  </conditionalFormatting>
  <conditionalFormatting sqref="D1197:F1197 H1197">
    <cfRule type="containsText" dxfId="2473" priority="1272" operator="containsText" text="0">
      <formula>NOT(ISERROR(SEARCH("0",D1197)))</formula>
    </cfRule>
  </conditionalFormatting>
  <conditionalFormatting sqref="J1197:N1197 G1197">
    <cfRule type="containsText" dxfId="2472" priority="1271" operator="containsText" text="00">
      <formula>NOT(ISERROR(SEARCH("00",G1197)))</formula>
    </cfRule>
  </conditionalFormatting>
  <conditionalFormatting sqref="H1202 D1202:F1202">
    <cfRule type="containsText" dxfId="2471" priority="1270" operator="containsText" text="0">
      <formula>NOT(ISERROR(SEARCH("0",D1202)))</formula>
    </cfRule>
  </conditionalFormatting>
  <conditionalFormatting sqref="G1202 J1202:N1202">
    <cfRule type="containsText" dxfId="2470" priority="1269" operator="containsText" text="00">
      <formula>NOT(ISERROR(SEARCH("00",G1202)))</formula>
    </cfRule>
  </conditionalFormatting>
  <conditionalFormatting sqref="D1211:F1211 H1211">
    <cfRule type="containsText" dxfId="2469" priority="1268" operator="containsText" text="0">
      <formula>NOT(ISERROR(SEARCH("0",D1211)))</formula>
    </cfRule>
  </conditionalFormatting>
  <conditionalFormatting sqref="J1211:N1211 G1211">
    <cfRule type="containsText" dxfId="2468" priority="1267" operator="containsText" text="00">
      <formula>NOT(ISERROR(SEARCH("00",G1211)))</formula>
    </cfRule>
  </conditionalFormatting>
  <conditionalFormatting sqref="H1214 D1214:F1214">
    <cfRule type="containsText" dxfId="2467" priority="1266" operator="containsText" text="0">
      <formula>NOT(ISERROR(SEARCH("0",D1214)))</formula>
    </cfRule>
  </conditionalFormatting>
  <conditionalFormatting sqref="G1214 J1214:N1214">
    <cfRule type="containsText" dxfId="2466" priority="1265" operator="containsText" text="00">
      <formula>NOT(ISERROR(SEARCH("00",G1214)))</formula>
    </cfRule>
  </conditionalFormatting>
  <conditionalFormatting sqref="D1217:F1217 H1217">
    <cfRule type="containsText" dxfId="2465" priority="1264" operator="containsText" text="0">
      <formula>NOT(ISERROR(SEARCH("0",D1217)))</formula>
    </cfRule>
  </conditionalFormatting>
  <conditionalFormatting sqref="J1217:N1217 G1217">
    <cfRule type="containsText" dxfId="2464" priority="1263" operator="containsText" text="00">
      <formula>NOT(ISERROR(SEARCH("00",G1217)))</formula>
    </cfRule>
  </conditionalFormatting>
  <conditionalFormatting sqref="H1220 D1220:F1220">
    <cfRule type="containsText" dxfId="2463" priority="1262" operator="containsText" text="0">
      <formula>NOT(ISERROR(SEARCH("0",D1220)))</formula>
    </cfRule>
  </conditionalFormatting>
  <conditionalFormatting sqref="G1220 J1220:N1220">
    <cfRule type="containsText" dxfId="2462" priority="1261" operator="containsText" text="00">
      <formula>NOT(ISERROR(SEARCH("00",G1220)))</formula>
    </cfRule>
  </conditionalFormatting>
  <conditionalFormatting sqref="D1227:F1227 H1227">
    <cfRule type="containsText" dxfId="2461" priority="1260" operator="containsText" text="0">
      <formula>NOT(ISERROR(SEARCH("0",D1227)))</formula>
    </cfRule>
  </conditionalFormatting>
  <conditionalFormatting sqref="J1227:N1227 G1227">
    <cfRule type="containsText" dxfId="2460" priority="1259" operator="containsText" text="00">
      <formula>NOT(ISERROR(SEARCH("00",G1227)))</formula>
    </cfRule>
  </conditionalFormatting>
  <conditionalFormatting sqref="D1248:F1248 H1248">
    <cfRule type="containsText" dxfId="2459" priority="1258" operator="containsText" text="0">
      <formula>NOT(ISERROR(SEARCH("0",D1248)))</formula>
    </cfRule>
  </conditionalFormatting>
  <conditionalFormatting sqref="J1248:N1248 G1248">
    <cfRule type="containsText" dxfId="2458" priority="1257" operator="containsText" text="00">
      <formula>NOT(ISERROR(SEARCH("00",G1248)))</formula>
    </cfRule>
  </conditionalFormatting>
  <conditionalFormatting sqref="H1240 D1240:F1240">
    <cfRule type="containsText" dxfId="2457" priority="1256" operator="containsText" text="0">
      <formula>NOT(ISERROR(SEARCH("0",D1240)))</formula>
    </cfRule>
  </conditionalFormatting>
  <conditionalFormatting sqref="G1240 J1240:N1240">
    <cfRule type="containsText" dxfId="2456" priority="1255" operator="containsText" text="00">
      <formula>NOT(ISERROR(SEARCH("00",G1240)))</formula>
    </cfRule>
  </conditionalFormatting>
  <conditionalFormatting sqref="D1274:F1274 H1274">
    <cfRule type="containsText" dxfId="2455" priority="1254" operator="containsText" text="0">
      <formula>NOT(ISERROR(SEARCH("0",D1274)))</formula>
    </cfRule>
  </conditionalFormatting>
  <conditionalFormatting sqref="J1274:N1274 G1274">
    <cfRule type="containsText" dxfId="2454" priority="1253" operator="containsText" text="00">
      <formula>NOT(ISERROR(SEARCH("00",G1274)))</formula>
    </cfRule>
  </conditionalFormatting>
  <conditionalFormatting sqref="D1272:F1272 H1272">
    <cfRule type="containsText" dxfId="2453" priority="1252" operator="containsText" text="0">
      <formula>NOT(ISERROR(SEARCH("0",D1272)))</formula>
    </cfRule>
  </conditionalFormatting>
  <conditionalFormatting sqref="J1272:N1272 G1272">
    <cfRule type="containsText" dxfId="2452" priority="1251" operator="containsText" text="00">
      <formula>NOT(ISERROR(SEARCH("00",G1272)))</formula>
    </cfRule>
  </conditionalFormatting>
  <conditionalFormatting sqref="D1270:F1270 H1270">
    <cfRule type="containsText" dxfId="2451" priority="1250" operator="containsText" text="0">
      <formula>NOT(ISERROR(SEARCH("0",D1270)))</formula>
    </cfRule>
  </conditionalFormatting>
  <conditionalFormatting sqref="J1270:N1270 G1270">
    <cfRule type="containsText" dxfId="2450" priority="1249" operator="containsText" text="00">
      <formula>NOT(ISERROR(SEARCH("00",G1270)))</formula>
    </cfRule>
  </conditionalFormatting>
  <conditionalFormatting sqref="D1268:F1268 H1268">
    <cfRule type="containsText" dxfId="2449" priority="1248" operator="containsText" text="0">
      <formula>NOT(ISERROR(SEARCH("0",D1268)))</formula>
    </cfRule>
  </conditionalFormatting>
  <conditionalFormatting sqref="J1268:N1268 G1268">
    <cfRule type="containsText" dxfId="2448" priority="1247" operator="containsText" text="00">
      <formula>NOT(ISERROR(SEARCH("00",G1268)))</formula>
    </cfRule>
  </conditionalFormatting>
  <conditionalFormatting sqref="D1266:F1266 H1266">
    <cfRule type="containsText" dxfId="2447" priority="1246" operator="containsText" text="0">
      <formula>NOT(ISERROR(SEARCH("0",D1266)))</formula>
    </cfRule>
  </conditionalFormatting>
  <conditionalFormatting sqref="J1266:N1266 G1266">
    <cfRule type="containsText" dxfId="2446" priority="1245" operator="containsText" text="00">
      <formula>NOT(ISERROR(SEARCH("00",G1266)))</formula>
    </cfRule>
  </conditionalFormatting>
  <conditionalFormatting sqref="D1264:F1264 H1264">
    <cfRule type="containsText" dxfId="2445" priority="1244" operator="containsText" text="0">
      <formula>NOT(ISERROR(SEARCH("0",D1264)))</formula>
    </cfRule>
  </conditionalFormatting>
  <conditionalFormatting sqref="J1264:N1264 G1264">
    <cfRule type="containsText" dxfId="2444" priority="1243" operator="containsText" text="00">
      <formula>NOT(ISERROR(SEARCH("00",G1264)))</formula>
    </cfRule>
  </conditionalFormatting>
  <conditionalFormatting sqref="D1262:F1262 H1262">
    <cfRule type="containsText" dxfId="2443" priority="1242" operator="containsText" text="0">
      <formula>NOT(ISERROR(SEARCH("0",D1262)))</formula>
    </cfRule>
  </conditionalFormatting>
  <conditionalFormatting sqref="J1262:N1262 G1262">
    <cfRule type="containsText" dxfId="2442" priority="1241" operator="containsText" text="00">
      <formula>NOT(ISERROR(SEARCH("00",G1262)))</formula>
    </cfRule>
  </conditionalFormatting>
  <conditionalFormatting sqref="H1277 D1277:F1277">
    <cfRule type="containsText" dxfId="2441" priority="1240" operator="containsText" text="0">
      <formula>NOT(ISERROR(SEARCH("0",D1277)))</formula>
    </cfRule>
  </conditionalFormatting>
  <conditionalFormatting sqref="G1277 J1277:N1277">
    <cfRule type="containsText" dxfId="2440" priority="1239" operator="containsText" text="00">
      <formula>NOT(ISERROR(SEARCH("00",G1277)))</formula>
    </cfRule>
  </conditionalFormatting>
  <conditionalFormatting sqref="D1291:F1291 H1291">
    <cfRule type="containsText" dxfId="2439" priority="1238" operator="containsText" text="0">
      <formula>NOT(ISERROR(SEARCH("0",D1291)))</formula>
    </cfRule>
  </conditionalFormatting>
  <conditionalFormatting sqref="J1291:N1291 G1291">
    <cfRule type="containsText" dxfId="2438" priority="1237" operator="containsText" text="00">
      <formula>NOT(ISERROR(SEARCH("00",G1291)))</formula>
    </cfRule>
  </conditionalFormatting>
  <conditionalFormatting sqref="D1289:F1289 H1289">
    <cfRule type="containsText" dxfId="2437" priority="1236" operator="containsText" text="0">
      <formula>NOT(ISERROR(SEARCH("0",D1289)))</formula>
    </cfRule>
  </conditionalFormatting>
  <conditionalFormatting sqref="J1289:N1289 G1289">
    <cfRule type="containsText" dxfId="2436" priority="1235" operator="containsText" text="00">
      <formula>NOT(ISERROR(SEARCH("00",G1289)))</formula>
    </cfRule>
  </conditionalFormatting>
  <conditionalFormatting sqref="D1287:F1287 H1287">
    <cfRule type="containsText" dxfId="2435" priority="1234" operator="containsText" text="0">
      <formula>NOT(ISERROR(SEARCH("0",D1287)))</formula>
    </cfRule>
  </conditionalFormatting>
  <conditionalFormatting sqref="J1287:N1287 G1287">
    <cfRule type="containsText" dxfId="2434" priority="1233" operator="containsText" text="00">
      <formula>NOT(ISERROR(SEARCH("00",G1287)))</formula>
    </cfRule>
  </conditionalFormatting>
  <conditionalFormatting sqref="D1285:F1285 H1285">
    <cfRule type="containsText" dxfId="2433" priority="1232" operator="containsText" text="0">
      <formula>NOT(ISERROR(SEARCH("0",D1285)))</formula>
    </cfRule>
  </conditionalFormatting>
  <conditionalFormatting sqref="J1285:N1285 G1285">
    <cfRule type="containsText" dxfId="2432" priority="1231" operator="containsText" text="00">
      <formula>NOT(ISERROR(SEARCH("00",G1285)))</formula>
    </cfRule>
  </conditionalFormatting>
  <conditionalFormatting sqref="D1283:F1283 H1283">
    <cfRule type="containsText" dxfId="2431" priority="1230" operator="containsText" text="0">
      <formula>NOT(ISERROR(SEARCH("0",D1283)))</formula>
    </cfRule>
  </conditionalFormatting>
  <conditionalFormatting sqref="J1283:N1283 G1283">
    <cfRule type="containsText" dxfId="2430" priority="1229" operator="containsText" text="00">
      <formula>NOT(ISERROR(SEARCH("00",G1283)))</formula>
    </cfRule>
  </conditionalFormatting>
  <conditionalFormatting sqref="D1281:F1281 H1281">
    <cfRule type="containsText" dxfId="2429" priority="1228" operator="containsText" text="0">
      <formula>NOT(ISERROR(SEARCH("0",D1281)))</formula>
    </cfRule>
  </conditionalFormatting>
  <conditionalFormatting sqref="J1281:N1281 G1281">
    <cfRule type="containsText" dxfId="2428" priority="1227" operator="containsText" text="00">
      <formula>NOT(ISERROR(SEARCH("00",G1281)))</formula>
    </cfRule>
  </conditionalFormatting>
  <conditionalFormatting sqref="H1294 D1294:F1294">
    <cfRule type="containsText" dxfId="2427" priority="1226" operator="containsText" text="0">
      <formula>NOT(ISERROR(SEARCH("0",D1294)))</formula>
    </cfRule>
  </conditionalFormatting>
  <conditionalFormatting sqref="G1294 J1294:N1294">
    <cfRule type="containsText" dxfId="2426" priority="1225" operator="containsText" text="00">
      <formula>NOT(ISERROR(SEARCH("00",G1294)))</formula>
    </cfRule>
  </conditionalFormatting>
  <conditionalFormatting sqref="D1301:F1301 H1301">
    <cfRule type="containsText" dxfId="2425" priority="1224" operator="containsText" text="0">
      <formula>NOT(ISERROR(SEARCH("0",D1301)))</formula>
    </cfRule>
  </conditionalFormatting>
  <conditionalFormatting sqref="J1301:N1301 G1301">
    <cfRule type="containsText" dxfId="2424" priority="1223" operator="containsText" text="00">
      <formula>NOT(ISERROR(SEARCH("00",G1301)))</formula>
    </cfRule>
  </conditionalFormatting>
  <conditionalFormatting sqref="D1299:F1299 H1299">
    <cfRule type="containsText" dxfId="2423" priority="1222" operator="containsText" text="0">
      <formula>NOT(ISERROR(SEARCH("0",D1299)))</formula>
    </cfRule>
  </conditionalFormatting>
  <conditionalFormatting sqref="J1299:N1299 G1299">
    <cfRule type="containsText" dxfId="2422" priority="1221" operator="containsText" text="00">
      <formula>NOT(ISERROR(SEARCH("00",G1299)))</formula>
    </cfRule>
  </conditionalFormatting>
  <conditionalFormatting sqref="H1304 D1304:F1304">
    <cfRule type="containsText" dxfId="2421" priority="1220" operator="containsText" text="0">
      <formula>NOT(ISERROR(SEARCH("0",D1304)))</formula>
    </cfRule>
  </conditionalFormatting>
  <conditionalFormatting sqref="G1304 J1304:N1304">
    <cfRule type="containsText" dxfId="2420" priority="1219" operator="containsText" text="00">
      <formula>NOT(ISERROR(SEARCH("00",G1304)))</formula>
    </cfRule>
  </conditionalFormatting>
  <conditionalFormatting sqref="D1306:F1306 H1306">
    <cfRule type="containsText" dxfId="2419" priority="1218" operator="containsText" text="0">
      <formula>NOT(ISERROR(SEARCH("0",D1306)))</formula>
    </cfRule>
  </conditionalFormatting>
  <conditionalFormatting sqref="J1306:N1306 G1306">
    <cfRule type="containsText" dxfId="2418" priority="1217" operator="containsText" text="00">
      <formula>NOT(ISERROR(SEARCH("00",G1306)))</formula>
    </cfRule>
  </conditionalFormatting>
  <conditionalFormatting sqref="H1316 D1316:F1316">
    <cfRule type="containsText" dxfId="2417" priority="1216" operator="containsText" text="0">
      <formula>NOT(ISERROR(SEARCH("0",D1316)))</formula>
    </cfRule>
  </conditionalFormatting>
  <conditionalFormatting sqref="G1316 J1316:N1316">
    <cfRule type="containsText" dxfId="2416" priority="1215" operator="containsText" text="00">
      <formula>NOT(ISERROR(SEARCH("00",G1316)))</formula>
    </cfRule>
  </conditionalFormatting>
  <conditionalFormatting sqref="D1320:F1320 H1320:I1320">
    <cfRule type="containsText" dxfId="2415" priority="1214" operator="containsText" text="0">
      <formula>NOT(ISERROR(SEARCH("0",D1320)))</formula>
    </cfRule>
  </conditionalFormatting>
  <conditionalFormatting sqref="J1320:N1320 G1320">
    <cfRule type="containsText" dxfId="2414" priority="1213" operator="containsText" text="00">
      <formula>NOT(ISERROR(SEARCH("00",G1320)))</formula>
    </cfRule>
  </conditionalFormatting>
  <conditionalFormatting sqref="H1329:I1329 D1329:F1329">
    <cfRule type="containsText" dxfId="2413" priority="1212" operator="containsText" text="0">
      <formula>NOT(ISERROR(SEARCH("0",D1329)))</formula>
    </cfRule>
  </conditionalFormatting>
  <conditionalFormatting sqref="G1329 J1329:N1329">
    <cfRule type="containsText" dxfId="2412" priority="1211" operator="containsText" text="00">
      <formula>NOT(ISERROR(SEARCH("00",G1329)))</formula>
    </cfRule>
  </conditionalFormatting>
  <conditionalFormatting sqref="D1333:F1333 H1333:I1333">
    <cfRule type="containsText" dxfId="2411" priority="1210" operator="containsText" text="0">
      <formula>NOT(ISERROR(SEARCH("0",D1333)))</formula>
    </cfRule>
  </conditionalFormatting>
  <conditionalFormatting sqref="J1333:N1333 G1333">
    <cfRule type="containsText" dxfId="2410" priority="1209" operator="containsText" text="00">
      <formula>NOT(ISERROR(SEARCH("00",G1333)))</formula>
    </cfRule>
  </conditionalFormatting>
  <conditionalFormatting sqref="H1355:I1355 D1355:F1355">
    <cfRule type="containsText" dxfId="2409" priority="1208" operator="containsText" text="0">
      <formula>NOT(ISERROR(SEARCH("0",D1355)))</formula>
    </cfRule>
  </conditionalFormatting>
  <conditionalFormatting sqref="G1355 J1355:N1355">
    <cfRule type="containsText" dxfId="2408" priority="1207" operator="containsText" text="00">
      <formula>NOT(ISERROR(SEARCH("00",G1355)))</formula>
    </cfRule>
  </conditionalFormatting>
  <conditionalFormatting sqref="H1345:I1345 D1345:F1345">
    <cfRule type="containsText" dxfId="2407" priority="1206" operator="containsText" text="0">
      <formula>NOT(ISERROR(SEARCH("0",D1345)))</formula>
    </cfRule>
  </conditionalFormatting>
  <conditionalFormatting sqref="G1345 J1345:N1345">
    <cfRule type="containsText" dxfId="2406" priority="1205" operator="containsText" text="00">
      <formula>NOT(ISERROR(SEARCH("00",G1345)))</formula>
    </cfRule>
  </conditionalFormatting>
  <conditionalFormatting sqref="D1368:F1368 H1368:I1368">
    <cfRule type="containsText" dxfId="2405" priority="1204" operator="containsText" text="0">
      <formula>NOT(ISERROR(SEARCH("0",D1368)))</formula>
    </cfRule>
  </conditionalFormatting>
  <conditionalFormatting sqref="J1368:N1368 G1368">
    <cfRule type="containsText" dxfId="2404" priority="1203" operator="containsText" text="00">
      <formula>NOT(ISERROR(SEARCH("00",G1368)))</formula>
    </cfRule>
  </conditionalFormatting>
  <conditionalFormatting sqref="H1372:I1372 D1372:F1372">
    <cfRule type="containsText" dxfId="2403" priority="1202" operator="containsText" text="0">
      <formula>NOT(ISERROR(SEARCH("0",D1372)))</formula>
    </cfRule>
  </conditionalFormatting>
  <conditionalFormatting sqref="G1372 J1372:N1372">
    <cfRule type="containsText" dxfId="2402" priority="1201" operator="containsText" text="00">
      <formula>NOT(ISERROR(SEARCH("00",G1372)))</formula>
    </cfRule>
  </conditionalFormatting>
  <conditionalFormatting sqref="D1377:F1377 H1377:I1377">
    <cfRule type="containsText" dxfId="2401" priority="1200" operator="containsText" text="0">
      <formula>NOT(ISERROR(SEARCH("0",D1377)))</formula>
    </cfRule>
  </conditionalFormatting>
  <conditionalFormatting sqref="J1377:N1377 G1377">
    <cfRule type="containsText" dxfId="2400" priority="1199" operator="containsText" text="00">
      <formula>NOT(ISERROR(SEARCH("00",G1377)))</formula>
    </cfRule>
  </conditionalFormatting>
  <conditionalFormatting sqref="H1379:I1379 D1379:F1379">
    <cfRule type="containsText" dxfId="2399" priority="1198" operator="containsText" text="0">
      <formula>NOT(ISERROR(SEARCH("0",D1379)))</formula>
    </cfRule>
  </conditionalFormatting>
  <conditionalFormatting sqref="G1379 J1379:N1379">
    <cfRule type="containsText" dxfId="2398" priority="1197" operator="containsText" text="00">
      <formula>NOT(ISERROR(SEARCH("00",G1379)))</formula>
    </cfRule>
  </conditionalFormatting>
  <conditionalFormatting sqref="D1381:F1381 H1381:I1381">
    <cfRule type="containsText" dxfId="2397" priority="1196" operator="containsText" text="0">
      <formula>NOT(ISERROR(SEARCH("0",D1381)))</formula>
    </cfRule>
  </conditionalFormatting>
  <conditionalFormatting sqref="J1381:N1381 G1381">
    <cfRule type="containsText" dxfId="2396" priority="1195" operator="containsText" text="00">
      <formula>NOT(ISERROR(SEARCH("00",G1381)))</formula>
    </cfRule>
  </conditionalFormatting>
  <conditionalFormatting sqref="H1383:I1383 D1383:F1383">
    <cfRule type="containsText" dxfId="2395" priority="1194" operator="containsText" text="0">
      <formula>NOT(ISERROR(SEARCH("0",D1383)))</formula>
    </cfRule>
  </conditionalFormatting>
  <conditionalFormatting sqref="G1383 J1383:N1383">
    <cfRule type="containsText" dxfId="2394" priority="1193" operator="containsText" text="00">
      <formula>NOT(ISERROR(SEARCH("00",G1383)))</formula>
    </cfRule>
  </conditionalFormatting>
  <conditionalFormatting sqref="D1389:F1389 H1389:I1389">
    <cfRule type="containsText" dxfId="2393" priority="1192" operator="containsText" text="0">
      <formula>NOT(ISERROR(SEARCH("0",D1389)))</formula>
    </cfRule>
  </conditionalFormatting>
  <conditionalFormatting sqref="J1389:N1389 G1389">
    <cfRule type="containsText" dxfId="2392" priority="1191" operator="containsText" text="00">
      <formula>NOT(ISERROR(SEARCH("00",G1389)))</formula>
    </cfRule>
  </conditionalFormatting>
  <conditionalFormatting sqref="H1391:I1391 D1391:F1391">
    <cfRule type="containsText" dxfId="2391" priority="1190" operator="containsText" text="0">
      <formula>NOT(ISERROR(SEARCH("0",D1391)))</formula>
    </cfRule>
  </conditionalFormatting>
  <conditionalFormatting sqref="G1391 J1391:N1391">
    <cfRule type="containsText" dxfId="2390" priority="1189" operator="containsText" text="00">
      <formula>NOT(ISERROR(SEARCH("00",G1391)))</formula>
    </cfRule>
  </conditionalFormatting>
  <conditionalFormatting sqref="D1392:F1392 H1392:I1392">
    <cfRule type="containsText" dxfId="2389" priority="1188" operator="containsText" text="0">
      <formula>NOT(ISERROR(SEARCH("0",D1392)))</formula>
    </cfRule>
  </conditionalFormatting>
  <conditionalFormatting sqref="J1392:N1392 G1392">
    <cfRule type="containsText" dxfId="2388" priority="1187" operator="containsText" text="00">
      <formula>NOT(ISERROR(SEARCH("00",G1392)))</formula>
    </cfRule>
  </conditionalFormatting>
  <conditionalFormatting sqref="H1394:I1394 D1394:F1394">
    <cfRule type="containsText" dxfId="2387" priority="1186" operator="containsText" text="0">
      <formula>NOT(ISERROR(SEARCH("0",D1394)))</formula>
    </cfRule>
  </conditionalFormatting>
  <conditionalFormatting sqref="G1394 J1394:N1394">
    <cfRule type="containsText" dxfId="2386" priority="1185" operator="containsText" text="00">
      <formula>NOT(ISERROR(SEARCH("00",G1394)))</formula>
    </cfRule>
  </conditionalFormatting>
  <conditionalFormatting sqref="H1400:I1400 D1400:F1400">
    <cfRule type="containsText" dxfId="2385" priority="1184" operator="containsText" text="0">
      <formula>NOT(ISERROR(SEARCH("0",D1400)))</formula>
    </cfRule>
  </conditionalFormatting>
  <conditionalFormatting sqref="G1400 J1400:N1400">
    <cfRule type="containsText" dxfId="2384" priority="1183" operator="containsText" text="00">
      <formula>NOT(ISERROR(SEARCH("00",G1400)))</formula>
    </cfRule>
  </conditionalFormatting>
  <conditionalFormatting sqref="D1404:F1404 H1404:I1404">
    <cfRule type="containsText" dxfId="2383" priority="1182" operator="containsText" text="0">
      <formula>NOT(ISERROR(SEARCH("0",D1404)))</formula>
    </cfRule>
  </conditionalFormatting>
  <conditionalFormatting sqref="J1404:N1404 G1404">
    <cfRule type="containsText" dxfId="2382" priority="1181" operator="containsText" text="00">
      <formula>NOT(ISERROR(SEARCH("00",G1404)))</formula>
    </cfRule>
  </conditionalFormatting>
  <conditionalFormatting sqref="H1406:I1406 D1406:F1406">
    <cfRule type="containsText" dxfId="2381" priority="1180" operator="containsText" text="0">
      <formula>NOT(ISERROR(SEARCH("0",D1406)))</formula>
    </cfRule>
  </conditionalFormatting>
  <conditionalFormatting sqref="G1406 J1406:N1406">
    <cfRule type="containsText" dxfId="2380" priority="1179" operator="containsText" text="00">
      <formula>NOT(ISERROR(SEARCH("00",G1406)))</formula>
    </cfRule>
  </conditionalFormatting>
  <conditionalFormatting sqref="D1408:F1408 H1408:I1408">
    <cfRule type="containsText" dxfId="2379" priority="1178" operator="containsText" text="0">
      <formula>NOT(ISERROR(SEARCH("0",D1408)))</formula>
    </cfRule>
  </conditionalFormatting>
  <conditionalFormatting sqref="J1408:N1408 G1408">
    <cfRule type="containsText" dxfId="2378" priority="1177" operator="containsText" text="00">
      <formula>NOT(ISERROR(SEARCH("00",G1408)))</formula>
    </cfRule>
  </conditionalFormatting>
  <conditionalFormatting sqref="H1410:I1410 D1410:F1410">
    <cfRule type="containsText" dxfId="2377" priority="1176" operator="containsText" text="0">
      <formula>NOT(ISERROR(SEARCH("0",D1410)))</formula>
    </cfRule>
  </conditionalFormatting>
  <conditionalFormatting sqref="G1410 J1410:N1410">
    <cfRule type="containsText" dxfId="2376" priority="1175" operator="containsText" text="00">
      <formula>NOT(ISERROR(SEARCH("00",G1410)))</formula>
    </cfRule>
  </conditionalFormatting>
  <conditionalFormatting sqref="D1412:F1412 H1412:I1412">
    <cfRule type="containsText" dxfId="2375" priority="1174" operator="containsText" text="0">
      <formula>NOT(ISERROR(SEARCH("0",D1412)))</formula>
    </cfRule>
  </conditionalFormatting>
  <conditionalFormatting sqref="J1412:N1412 G1412">
    <cfRule type="containsText" dxfId="2374" priority="1173" operator="containsText" text="00">
      <formula>NOT(ISERROR(SEARCH("00",G1412)))</formula>
    </cfRule>
  </conditionalFormatting>
  <conditionalFormatting sqref="H1415:I1415 D1415:F1415">
    <cfRule type="containsText" dxfId="2373" priority="1172" operator="containsText" text="0">
      <formula>NOT(ISERROR(SEARCH("0",D1415)))</formula>
    </cfRule>
  </conditionalFormatting>
  <conditionalFormatting sqref="G1415 J1415:N1415">
    <cfRule type="containsText" dxfId="2372" priority="1171" operator="containsText" text="00">
      <formula>NOT(ISERROR(SEARCH("00",G1415)))</formula>
    </cfRule>
  </conditionalFormatting>
  <conditionalFormatting sqref="D1417:F1417 H1417:I1417">
    <cfRule type="containsText" dxfId="2371" priority="1170" operator="containsText" text="0">
      <formula>NOT(ISERROR(SEARCH("0",D1417)))</formula>
    </cfRule>
  </conditionalFormatting>
  <conditionalFormatting sqref="J1417:N1417 G1417">
    <cfRule type="containsText" dxfId="2370" priority="1169" operator="containsText" text="00">
      <formula>NOT(ISERROR(SEARCH("00",G1417)))</formula>
    </cfRule>
  </conditionalFormatting>
  <conditionalFormatting sqref="H1419:I1419 D1419:F1419">
    <cfRule type="containsText" dxfId="2369" priority="1168" operator="containsText" text="0">
      <formula>NOT(ISERROR(SEARCH("0",D1419)))</formula>
    </cfRule>
  </conditionalFormatting>
  <conditionalFormatting sqref="G1419 J1419:N1419">
    <cfRule type="containsText" dxfId="2368" priority="1167" operator="containsText" text="00">
      <formula>NOT(ISERROR(SEARCH("00",G1419)))</formula>
    </cfRule>
  </conditionalFormatting>
  <conditionalFormatting sqref="D1423:F1423 H1423:I1423">
    <cfRule type="containsText" dxfId="2367" priority="1166" operator="containsText" text="0">
      <formula>NOT(ISERROR(SEARCH("0",D1423)))</formula>
    </cfRule>
  </conditionalFormatting>
  <conditionalFormatting sqref="J1423:N1423 G1423">
    <cfRule type="containsText" dxfId="2366" priority="1165" operator="containsText" text="00">
      <formula>NOT(ISERROR(SEARCH("00",G1423)))</formula>
    </cfRule>
  </conditionalFormatting>
  <conditionalFormatting sqref="H1428:I1428 D1428:F1428">
    <cfRule type="containsText" dxfId="2365" priority="1164" operator="containsText" text="0">
      <formula>NOT(ISERROR(SEARCH("0",D1428)))</formula>
    </cfRule>
  </conditionalFormatting>
  <conditionalFormatting sqref="G1428 J1428:N1428">
    <cfRule type="containsText" dxfId="2364" priority="1163" operator="containsText" text="00">
      <formula>NOT(ISERROR(SEARCH("00",G1428)))</formula>
    </cfRule>
  </conditionalFormatting>
  <conditionalFormatting sqref="H1426:I1426 D1426:F1426">
    <cfRule type="containsText" dxfId="2363" priority="1162" operator="containsText" text="0">
      <formula>NOT(ISERROR(SEARCH("0",D1426)))</formula>
    </cfRule>
  </conditionalFormatting>
  <conditionalFormatting sqref="G1426 J1426:N1426">
    <cfRule type="containsText" dxfId="2362" priority="1161" operator="containsText" text="00">
      <formula>NOT(ISERROR(SEARCH("00",G1426)))</formula>
    </cfRule>
  </conditionalFormatting>
  <conditionalFormatting sqref="D1433:F1433 H1433:I1433">
    <cfRule type="containsText" dxfId="2361" priority="1160" operator="containsText" text="0">
      <formula>NOT(ISERROR(SEARCH("0",D1433)))</formula>
    </cfRule>
  </conditionalFormatting>
  <conditionalFormatting sqref="J1433:N1433 G1433">
    <cfRule type="containsText" dxfId="2360" priority="1159" operator="containsText" text="00">
      <formula>NOT(ISERROR(SEARCH("00",G1433)))</formula>
    </cfRule>
  </conditionalFormatting>
  <conditionalFormatting sqref="D1431:F1431 H1431:I1431">
    <cfRule type="containsText" dxfId="2359" priority="1158" operator="containsText" text="0">
      <formula>NOT(ISERROR(SEARCH("0",D1431)))</formula>
    </cfRule>
  </conditionalFormatting>
  <conditionalFormatting sqref="J1431:N1431 G1431">
    <cfRule type="containsText" dxfId="2358" priority="1157" operator="containsText" text="00">
      <formula>NOT(ISERROR(SEARCH("00",G1431)))</formula>
    </cfRule>
  </conditionalFormatting>
  <conditionalFormatting sqref="H1439:I1439 D1439:F1439">
    <cfRule type="containsText" dxfId="2357" priority="1156" operator="containsText" text="0">
      <formula>NOT(ISERROR(SEARCH("0",D1439)))</formula>
    </cfRule>
  </conditionalFormatting>
  <conditionalFormatting sqref="G1439 J1439:N1439">
    <cfRule type="containsText" dxfId="2356" priority="1155" operator="containsText" text="00">
      <formula>NOT(ISERROR(SEARCH("00",G1439)))</formula>
    </cfRule>
  </conditionalFormatting>
  <conditionalFormatting sqref="H1437:I1437 D1437:F1437">
    <cfRule type="containsText" dxfId="2355" priority="1154" operator="containsText" text="0">
      <formula>NOT(ISERROR(SEARCH("0",D1437)))</formula>
    </cfRule>
  </conditionalFormatting>
  <conditionalFormatting sqref="G1437 J1437:N1437">
    <cfRule type="containsText" dxfId="2354" priority="1153" operator="containsText" text="00">
      <formula>NOT(ISERROR(SEARCH("00",G1437)))</formula>
    </cfRule>
  </conditionalFormatting>
  <conditionalFormatting sqref="D1443:F1443 H1443:I1443">
    <cfRule type="containsText" dxfId="2353" priority="1152" operator="containsText" text="0">
      <formula>NOT(ISERROR(SEARCH("0",D1443)))</formula>
    </cfRule>
  </conditionalFormatting>
  <conditionalFormatting sqref="J1443:N1443 G1443">
    <cfRule type="containsText" dxfId="2352" priority="1151" operator="containsText" text="00">
      <formula>NOT(ISERROR(SEARCH("00",G1443)))</formula>
    </cfRule>
  </conditionalFormatting>
  <conditionalFormatting sqref="H1447:I1447 D1447:F1447">
    <cfRule type="containsText" dxfId="2351" priority="1150" operator="containsText" text="0">
      <formula>NOT(ISERROR(SEARCH("0",D1447)))</formula>
    </cfRule>
  </conditionalFormatting>
  <conditionalFormatting sqref="G1447 J1447:N1447">
    <cfRule type="containsText" dxfId="2350" priority="1149" operator="containsText" text="00">
      <formula>NOT(ISERROR(SEARCH("00",G1447)))</formula>
    </cfRule>
  </conditionalFormatting>
  <conditionalFormatting sqref="D1449:F1449 H1449:I1449">
    <cfRule type="containsText" dxfId="2349" priority="1148" operator="containsText" text="0">
      <formula>NOT(ISERROR(SEARCH("0",D1449)))</formula>
    </cfRule>
  </conditionalFormatting>
  <conditionalFormatting sqref="J1449:N1449 G1449">
    <cfRule type="containsText" dxfId="2348" priority="1147" operator="containsText" text="00">
      <formula>NOT(ISERROR(SEARCH("00",G1449)))</formula>
    </cfRule>
  </conditionalFormatting>
  <conditionalFormatting sqref="H1460:I1460 D1460:F1460">
    <cfRule type="containsText" dxfId="2347" priority="1146" operator="containsText" text="0">
      <formula>NOT(ISERROR(SEARCH("0",D1460)))</formula>
    </cfRule>
  </conditionalFormatting>
  <conditionalFormatting sqref="G1460 J1460:N1460">
    <cfRule type="containsText" dxfId="2346" priority="1145" operator="containsText" text="00">
      <formula>NOT(ISERROR(SEARCH("00",G1460)))</formula>
    </cfRule>
  </conditionalFormatting>
  <conditionalFormatting sqref="H1455:I1455 D1455:F1455">
    <cfRule type="containsText" dxfId="2345" priority="1144" operator="containsText" text="0">
      <formula>NOT(ISERROR(SEARCH("0",D1455)))</formula>
    </cfRule>
  </conditionalFormatting>
  <conditionalFormatting sqref="G1455 J1455:N1455">
    <cfRule type="containsText" dxfId="2344" priority="1143" operator="containsText" text="00">
      <formula>NOT(ISERROR(SEARCH("00",G1455)))</formula>
    </cfRule>
  </conditionalFormatting>
  <conditionalFormatting sqref="H1453:I1453 D1453:F1453">
    <cfRule type="containsText" dxfId="2343" priority="1142" operator="containsText" text="0">
      <formula>NOT(ISERROR(SEARCH("0",D1453)))</formula>
    </cfRule>
  </conditionalFormatting>
  <conditionalFormatting sqref="G1453 J1453:N1453">
    <cfRule type="containsText" dxfId="2342" priority="1141" operator="containsText" text="00">
      <formula>NOT(ISERROR(SEARCH("00",G1453)))</formula>
    </cfRule>
  </conditionalFormatting>
  <conditionalFormatting sqref="D1463:F1463 H1463:I1463">
    <cfRule type="containsText" dxfId="2341" priority="1140" operator="containsText" text="0">
      <formula>NOT(ISERROR(SEARCH("0",D1463)))</formula>
    </cfRule>
  </conditionalFormatting>
  <conditionalFormatting sqref="J1463:N1463 G1463">
    <cfRule type="containsText" dxfId="2340" priority="1139" operator="containsText" text="00">
      <formula>NOT(ISERROR(SEARCH("00",G1463)))</formula>
    </cfRule>
  </conditionalFormatting>
  <conditionalFormatting sqref="H1468:I1468 D1468:F1468">
    <cfRule type="containsText" dxfId="2339" priority="1138" operator="containsText" text="0">
      <formula>NOT(ISERROR(SEARCH("0",D1468)))</formula>
    </cfRule>
  </conditionalFormatting>
  <conditionalFormatting sqref="G1468 J1468:N1468">
    <cfRule type="containsText" dxfId="2338" priority="1137" operator="containsText" text="00">
      <formula>NOT(ISERROR(SEARCH("00",G1468)))</formula>
    </cfRule>
  </conditionalFormatting>
  <conditionalFormatting sqref="D1472:F1472 H1472:I1472">
    <cfRule type="containsText" dxfId="2337" priority="1136" operator="containsText" text="0">
      <formula>NOT(ISERROR(SEARCH("0",D1472)))</formula>
    </cfRule>
  </conditionalFormatting>
  <conditionalFormatting sqref="J1472:N1472 G1472">
    <cfRule type="containsText" dxfId="2336" priority="1135" operator="containsText" text="00">
      <formula>NOT(ISERROR(SEARCH("00",G1472)))</formula>
    </cfRule>
  </conditionalFormatting>
  <conditionalFormatting sqref="H1476:I1476 D1476:F1476">
    <cfRule type="containsText" dxfId="2335" priority="1134" operator="containsText" text="0">
      <formula>NOT(ISERROR(SEARCH("0",D1476)))</formula>
    </cfRule>
  </conditionalFormatting>
  <conditionalFormatting sqref="G1476 J1476:N1476">
    <cfRule type="containsText" dxfId="2334" priority="1133" operator="containsText" text="00">
      <formula>NOT(ISERROR(SEARCH("00",G1476)))</formula>
    </cfRule>
  </conditionalFormatting>
  <conditionalFormatting sqref="D1477:F1477 H1477:I1477">
    <cfRule type="containsText" dxfId="2333" priority="1132" operator="containsText" text="0">
      <formula>NOT(ISERROR(SEARCH("0",D1477)))</formula>
    </cfRule>
  </conditionalFormatting>
  <conditionalFormatting sqref="J1477:N1477 G1477">
    <cfRule type="containsText" dxfId="2332" priority="1131" operator="containsText" text="00">
      <formula>NOT(ISERROR(SEARCH("00",G1477)))</formula>
    </cfRule>
  </conditionalFormatting>
  <conditionalFormatting sqref="D367:F367 H367">
    <cfRule type="containsText" dxfId="2331" priority="1130" operator="containsText" text="0">
      <formula>NOT(ISERROR(SEARCH("0",D367)))</formula>
    </cfRule>
  </conditionalFormatting>
  <conditionalFormatting sqref="J367:N367 G367">
    <cfRule type="containsText" dxfId="2330" priority="1129" operator="containsText" text="00">
      <formula>NOT(ISERROR(SEARCH("00",G367)))</formula>
    </cfRule>
  </conditionalFormatting>
  <conditionalFormatting sqref="H369 D369:F369">
    <cfRule type="containsText" dxfId="2329" priority="1128" operator="containsText" text="0">
      <formula>NOT(ISERROR(SEARCH("0",D369)))</formula>
    </cfRule>
  </conditionalFormatting>
  <conditionalFormatting sqref="G369 J369:N369">
    <cfRule type="containsText" dxfId="2328" priority="1127" operator="containsText" text="00">
      <formula>NOT(ISERROR(SEARCH("00",G369)))</formula>
    </cfRule>
  </conditionalFormatting>
  <conditionalFormatting sqref="D371:F371 H371">
    <cfRule type="containsText" dxfId="2327" priority="1126" operator="containsText" text="0">
      <formula>NOT(ISERROR(SEARCH("0",D371)))</formula>
    </cfRule>
  </conditionalFormatting>
  <conditionalFormatting sqref="J371:N371 G371">
    <cfRule type="containsText" dxfId="2326" priority="1125" operator="containsText" text="00">
      <formula>NOT(ISERROR(SEARCH("00",G371)))</formula>
    </cfRule>
  </conditionalFormatting>
  <conditionalFormatting sqref="H373 D373:F373">
    <cfRule type="containsText" dxfId="2325" priority="1124" operator="containsText" text="0">
      <formula>NOT(ISERROR(SEARCH("0",D373)))</formula>
    </cfRule>
  </conditionalFormatting>
  <conditionalFormatting sqref="G373 J373:N373">
    <cfRule type="containsText" dxfId="2324" priority="1123" operator="containsText" text="00">
      <formula>NOT(ISERROR(SEARCH("00",G373)))</formula>
    </cfRule>
  </conditionalFormatting>
  <conditionalFormatting sqref="D375:F375 H375">
    <cfRule type="containsText" dxfId="2323" priority="1122" operator="containsText" text="0">
      <formula>NOT(ISERROR(SEARCH("0",D375)))</formula>
    </cfRule>
  </conditionalFormatting>
  <conditionalFormatting sqref="J375:N375 G375">
    <cfRule type="containsText" dxfId="2322" priority="1121" operator="containsText" text="00">
      <formula>NOT(ISERROR(SEARCH("00",G375)))</formula>
    </cfRule>
  </conditionalFormatting>
  <conditionalFormatting sqref="D408:F408 H408">
    <cfRule type="containsText" dxfId="2321" priority="1120" operator="containsText" text="0">
      <formula>NOT(ISERROR(SEARCH("0",D408)))</formula>
    </cfRule>
  </conditionalFormatting>
  <conditionalFormatting sqref="J408:N408 G408">
    <cfRule type="containsText" dxfId="2320" priority="1119" operator="containsText" text="00">
      <formula>NOT(ISERROR(SEARCH("00",G408)))</formula>
    </cfRule>
  </conditionalFormatting>
  <conditionalFormatting sqref="H135:H142 D135:F142">
    <cfRule type="containsText" dxfId="2319" priority="1118" operator="containsText" text="0">
      <formula>NOT(ISERROR(SEARCH("0",D135)))</formula>
    </cfRule>
  </conditionalFormatting>
  <conditionalFormatting sqref="G135:G142 J135:N142">
    <cfRule type="containsText" dxfId="2318" priority="1117" operator="containsText" text="00">
      <formula>NOT(ISERROR(SEARCH("00",G135)))</formula>
    </cfRule>
  </conditionalFormatting>
  <conditionalFormatting sqref="H107 D107:F107">
    <cfRule type="containsText" dxfId="2317" priority="1116" operator="containsText" text="0">
      <formula>NOT(ISERROR(SEARCH("0",D107)))</formula>
    </cfRule>
  </conditionalFormatting>
  <conditionalFormatting sqref="G107 J107:N107">
    <cfRule type="containsText" dxfId="2316" priority="1115" operator="containsText" text="00">
      <formula>NOT(ISERROR(SEARCH("00",G107)))</formula>
    </cfRule>
  </conditionalFormatting>
  <conditionalFormatting sqref="H108 D108:F108">
    <cfRule type="containsText" dxfId="2315" priority="1114" operator="containsText" text="0">
      <formula>NOT(ISERROR(SEARCH("0",D108)))</formula>
    </cfRule>
  </conditionalFormatting>
  <conditionalFormatting sqref="G108 J108:N108">
    <cfRule type="containsText" dxfId="2314" priority="1113" operator="containsText" text="00">
      <formula>NOT(ISERROR(SEARCH("00",G108)))</formula>
    </cfRule>
  </conditionalFormatting>
  <conditionalFormatting sqref="H109 D109:F109">
    <cfRule type="containsText" dxfId="2313" priority="1112" operator="containsText" text="0">
      <formula>NOT(ISERROR(SEARCH("0",D109)))</formula>
    </cfRule>
  </conditionalFormatting>
  <conditionalFormatting sqref="G109 J109:N109">
    <cfRule type="containsText" dxfId="2312" priority="1111" operator="containsText" text="00">
      <formula>NOT(ISERROR(SEARCH("00",G109)))</formula>
    </cfRule>
  </conditionalFormatting>
  <conditionalFormatting sqref="H110:H114 D110:F114">
    <cfRule type="containsText" dxfId="2311" priority="1110" operator="containsText" text="0">
      <formula>NOT(ISERROR(SEARCH("0",D110)))</formula>
    </cfRule>
  </conditionalFormatting>
  <conditionalFormatting sqref="G110:G114 J110:N114">
    <cfRule type="containsText" dxfId="2310" priority="1109" operator="containsText" text="00">
      <formula>NOT(ISERROR(SEARCH("00",G110)))</formula>
    </cfRule>
  </conditionalFormatting>
  <conditionalFormatting sqref="D1053:F1053 H1053">
    <cfRule type="containsText" dxfId="2309" priority="1108" operator="containsText" text="0">
      <formula>NOT(ISERROR(SEARCH("0",D1053)))</formula>
    </cfRule>
  </conditionalFormatting>
  <conditionalFormatting sqref="J1053:N1053 G1053">
    <cfRule type="containsText" dxfId="2308" priority="1107" operator="containsText" text="00">
      <formula>NOT(ISERROR(SEARCH("00",G1053)))</formula>
    </cfRule>
  </conditionalFormatting>
  <conditionalFormatting sqref="H1056 D1056:F1056">
    <cfRule type="containsText" dxfId="2307" priority="1106" operator="containsText" text="0">
      <formula>NOT(ISERROR(SEARCH("0",D1056)))</formula>
    </cfRule>
  </conditionalFormatting>
  <conditionalFormatting sqref="G1056 J1056:N1056">
    <cfRule type="containsText" dxfId="2306" priority="1105" operator="containsText" text="00">
      <formula>NOT(ISERROR(SEARCH("00",G1056)))</formula>
    </cfRule>
  </conditionalFormatting>
  <conditionalFormatting sqref="D1059:F1059 H1059">
    <cfRule type="containsText" dxfId="2305" priority="1104" operator="containsText" text="0">
      <formula>NOT(ISERROR(SEARCH("0",D1059)))</formula>
    </cfRule>
  </conditionalFormatting>
  <conditionalFormatting sqref="J1059:N1059 G1059">
    <cfRule type="containsText" dxfId="2304" priority="1103" operator="containsText" text="00">
      <formula>NOT(ISERROR(SEARCH("00",G1059)))</formula>
    </cfRule>
  </conditionalFormatting>
  <conditionalFormatting sqref="H1062 D1062:F1062">
    <cfRule type="containsText" dxfId="2303" priority="1102" operator="containsText" text="0">
      <formula>NOT(ISERROR(SEARCH("0",D1062)))</formula>
    </cfRule>
  </conditionalFormatting>
  <conditionalFormatting sqref="G1062 J1062:N1062">
    <cfRule type="containsText" dxfId="2302" priority="1101" operator="containsText" text="00">
      <formula>NOT(ISERROR(SEARCH("00",G1062)))</formula>
    </cfRule>
  </conditionalFormatting>
  <conditionalFormatting sqref="H1065 D1065:F1065">
    <cfRule type="containsText" dxfId="2301" priority="1100" operator="containsText" text="0">
      <formula>NOT(ISERROR(SEARCH("0",D1065)))</formula>
    </cfRule>
  </conditionalFormatting>
  <conditionalFormatting sqref="G1065 J1065:N1065">
    <cfRule type="containsText" dxfId="2300" priority="1099" operator="containsText" text="00">
      <formula>NOT(ISERROR(SEARCH("00",G1065)))</formula>
    </cfRule>
  </conditionalFormatting>
  <conditionalFormatting sqref="D1078:F1078 H1078">
    <cfRule type="containsText" dxfId="2299" priority="1098" operator="containsText" text="0">
      <formula>NOT(ISERROR(SEARCH("0",D1078)))</formula>
    </cfRule>
  </conditionalFormatting>
  <conditionalFormatting sqref="J1078:N1078 G1078">
    <cfRule type="containsText" dxfId="2298" priority="1097" operator="containsText" text="00">
      <formula>NOT(ISERROR(SEARCH("00",G1078)))</formula>
    </cfRule>
  </conditionalFormatting>
  <conditionalFormatting sqref="D1107:F1107 H1107">
    <cfRule type="containsText" dxfId="2297" priority="1096" operator="containsText" text="0">
      <formula>NOT(ISERROR(SEARCH("0",D1107)))</formula>
    </cfRule>
  </conditionalFormatting>
  <conditionalFormatting sqref="J1107:N1107 G1107">
    <cfRule type="containsText" dxfId="2296" priority="1095" operator="containsText" text="00">
      <formula>NOT(ISERROR(SEARCH("00",G1107)))</formula>
    </cfRule>
  </conditionalFormatting>
  <conditionalFormatting sqref="D1146:F1146 H1146">
    <cfRule type="containsText" dxfId="2295" priority="1094" operator="containsText" text="0">
      <formula>NOT(ISERROR(SEARCH("0",D1146)))</formula>
    </cfRule>
  </conditionalFormatting>
  <conditionalFormatting sqref="J1146:N1146 G1146">
    <cfRule type="containsText" dxfId="2294" priority="1093" operator="containsText" text="00">
      <formula>NOT(ISERROR(SEARCH("00",G1146)))</formula>
    </cfRule>
  </conditionalFormatting>
  <conditionalFormatting sqref="H1143 D1143:F1143">
    <cfRule type="containsText" dxfId="2293" priority="1092" operator="containsText" text="0">
      <formula>NOT(ISERROR(SEARCH("0",D1143)))</formula>
    </cfRule>
  </conditionalFormatting>
  <conditionalFormatting sqref="G1143 J1143:N1143">
    <cfRule type="containsText" dxfId="2292" priority="1091" operator="containsText" text="00">
      <formula>NOT(ISERROR(SEARCH("00",G1143)))</formula>
    </cfRule>
  </conditionalFormatting>
  <conditionalFormatting sqref="D1198:F1198 H1198">
    <cfRule type="containsText" dxfId="2291" priority="1090" operator="containsText" text="0">
      <formula>NOT(ISERROR(SEARCH("0",D1198)))</formula>
    </cfRule>
  </conditionalFormatting>
  <conditionalFormatting sqref="J1198:N1198 G1198">
    <cfRule type="containsText" dxfId="2290" priority="1089" operator="containsText" text="00">
      <formula>NOT(ISERROR(SEARCH("00",G1198)))</formula>
    </cfRule>
  </conditionalFormatting>
  <conditionalFormatting sqref="H1203 D1203:F1203">
    <cfRule type="containsText" dxfId="2289" priority="1088" operator="containsText" text="0">
      <formula>NOT(ISERROR(SEARCH("0",D1203)))</formula>
    </cfRule>
  </conditionalFormatting>
  <conditionalFormatting sqref="G1203 J1203:N1203">
    <cfRule type="containsText" dxfId="2288" priority="1087" operator="containsText" text="00">
      <formula>NOT(ISERROR(SEARCH("00",G1203)))</formula>
    </cfRule>
  </conditionalFormatting>
  <conditionalFormatting sqref="D1218:F1218 H1218">
    <cfRule type="containsText" dxfId="2287" priority="1086" operator="containsText" text="0">
      <formula>NOT(ISERROR(SEARCH("0",D1218)))</formula>
    </cfRule>
  </conditionalFormatting>
  <conditionalFormatting sqref="J1218:N1218 G1218">
    <cfRule type="containsText" dxfId="2286" priority="1085" operator="containsText" text="00">
      <formula>NOT(ISERROR(SEARCH("00",G1218)))</formula>
    </cfRule>
  </conditionalFormatting>
  <conditionalFormatting sqref="H1221 D1221:F1221">
    <cfRule type="containsText" dxfId="2285" priority="1084" operator="containsText" text="0">
      <formula>NOT(ISERROR(SEARCH("0",D1221)))</formula>
    </cfRule>
  </conditionalFormatting>
  <conditionalFormatting sqref="G1221 J1221:N1221">
    <cfRule type="containsText" dxfId="2284" priority="1083" operator="containsText" text="00">
      <formula>NOT(ISERROR(SEARCH("00",G1221)))</formula>
    </cfRule>
  </conditionalFormatting>
  <conditionalFormatting sqref="H1223 D1223:F1223">
    <cfRule type="containsText" dxfId="2283" priority="1082" operator="containsText" text="0">
      <formula>NOT(ISERROR(SEARCH("0",D1223)))</formula>
    </cfRule>
  </conditionalFormatting>
  <conditionalFormatting sqref="G1223 J1223:N1223">
    <cfRule type="containsText" dxfId="2282" priority="1081" operator="containsText" text="00">
      <formula>NOT(ISERROR(SEARCH("00",G1223)))</formula>
    </cfRule>
  </conditionalFormatting>
  <conditionalFormatting sqref="H1224 D1224:F1224">
    <cfRule type="containsText" dxfId="2281" priority="1080" operator="containsText" text="0">
      <formula>NOT(ISERROR(SEARCH("0",D1224)))</formula>
    </cfRule>
  </conditionalFormatting>
  <conditionalFormatting sqref="G1224 J1224:N1224">
    <cfRule type="containsText" dxfId="2280" priority="1079" operator="containsText" text="00">
      <formula>NOT(ISERROR(SEARCH("00",G1224)))</formula>
    </cfRule>
  </conditionalFormatting>
  <conditionalFormatting sqref="D1228:F1228 H1228">
    <cfRule type="containsText" dxfId="2279" priority="1078" operator="containsText" text="0">
      <formula>NOT(ISERROR(SEARCH("0",D1228)))</formula>
    </cfRule>
  </conditionalFormatting>
  <conditionalFormatting sqref="J1228:N1228 G1228">
    <cfRule type="containsText" dxfId="2278" priority="1077" operator="containsText" text="00">
      <formula>NOT(ISERROR(SEARCH("00",G1228)))</formula>
    </cfRule>
  </conditionalFormatting>
  <conditionalFormatting sqref="H1241 D1241:F1241">
    <cfRule type="containsText" dxfId="2277" priority="1076" operator="containsText" text="0">
      <formula>NOT(ISERROR(SEARCH("0",D1241)))</formula>
    </cfRule>
  </conditionalFormatting>
  <conditionalFormatting sqref="G1241 J1241:N1241">
    <cfRule type="containsText" dxfId="2276" priority="1075" operator="containsText" text="00">
      <formula>NOT(ISERROR(SEARCH("00",G1241)))</formula>
    </cfRule>
  </conditionalFormatting>
  <conditionalFormatting sqref="H1256 D1256:F1256">
    <cfRule type="containsText" dxfId="2275" priority="1074" operator="containsText" text="0">
      <formula>NOT(ISERROR(SEARCH("0",D1256)))</formula>
    </cfRule>
  </conditionalFormatting>
  <conditionalFormatting sqref="G1256 J1256:N1256">
    <cfRule type="containsText" dxfId="2274" priority="1073" operator="containsText" text="00">
      <formula>NOT(ISERROR(SEARCH("00",G1256)))</formula>
    </cfRule>
  </conditionalFormatting>
  <conditionalFormatting sqref="H145 D145:F145">
    <cfRule type="containsText" dxfId="2273" priority="1072" operator="containsText" text="0">
      <formula>NOT(ISERROR(SEARCH("0",D145)))</formula>
    </cfRule>
  </conditionalFormatting>
  <conditionalFormatting sqref="G145 J145:N145">
    <cfRule type="containsText" dxfId="2272" priority="1071" operator="containsText" text="00">
      <formula>NOT(ISERROR(SEARCH("00",G145)))</formula>
    </cfRule>
  </conditionalFormatting>
  <conditionalFormatting sqref="D150:F150 H150">
    <cfRule type="containsText" dxfId="2271" priority="1070" operator="containsText" text="0">
      <formula>NOT(ISERROR(SEARCH("0",D150)))</formula>
    </cfRule>
  </conditionalFormatting>
  <conditionalFormatting sqref="J150:N150 G150">
    <cfRule type="containsText" dxfId="2270" priority="1069" operator="containsText" text="00">
      <formula>NOT(ISERROR(SEARCH("00",G150)))</formula>
    </cfRule>
  </conditionalFormatting>
  <conditionalFormatting sqref="D87:F87 H87">
    <cfRule type="containsText" dxfId="2269" priority="1068" operator="containsText" text="0">
      <formula>NOT(ISERROR(SEARCH("0",D87)))</formula>
    </cfRule>
  </conditionalFormatting>
  <conditionalFormatting sqref="J87:N87 G87">
    <cfRule type="containsText" dxfId="2268" priority="1067" operator="containsText" text="00">
      <formula>NOT(ISERROR(SEARCH("00",G87)))</formula>
    </cfRule>
  </conditionalFormatting>
  <conditionalFormatting sqref="H126 D126:F126">
    <cfRule type="containsText" dxfId="2267" priority="1066" operator="containsText" text="0">
      <formula>NOT(ISERROR(SEARCH("0",D126)))</formula>
    </cfRule>
  </conditionalFormatting>
  <conditionalFormatting sqref="G126 J126:N126">
    <cfRule type="containsText" dxfId="2266" priority="1065" operator="containsText" text="00">
      <formula>NOT(ISERROR(SEARCH("00",G126)))</formula>
    </cfRule>
  </conditionalFormatting>
  <conditionalFormatting sqref="D297:F297 H297">
    <cfRule type="containsText" dxfId="2265" priority="1064" operator="containsText" text="0">
      <formula>NOT(ISERROR(SEARCH("0",D297)))</formula>
    </cfRule>
  </conditionalFormatting>
  <conditionalFormatting sqref="J297:N297 G297">
    <cfRule type="containsText" dxfId="2264" priority="1063" operator="containsText" text="00">
      <formula>NOT(ISERROR(SEARCH("00",G297)))</formula>
    </cfRule>
  </conditionalFormatting>
  <conditionalFormatting sqref="H306 D306:F306">
    <cfRule type="containsText" dxfId="2263" priority="1062" operator="containsText" text="0">
      <formula>NOT(ISERROR(SEARCH("0",D306)))</formula>
    </cfRule>
  </conditionalFormatting>
  <conditionalFormatting sqref="G306 J306:N306">
    <cfRule type="containsText" dxfId="2262" priority="1061" operator="containsText" text="00">
      <formula>NOT(ISERROR(SEARCH("00",G306)))</formula>
    </cfRule>
  </conditionalFormatting>
  <conditionalFormatting sqref="H359 D359:F359">
    <cfRule type="containsText" dxfId="2261" priority="1060" operator="containsText" text="0">
      <formula>NOT(ISERROR(SEARCH("0",D359)))</formula>
    </cfRule>
  </conditionalFormatting>
  <conditionalFormatting sqref="G359 J359:N359">
    <cfRule type="containsText" dxfId="2260" priority="1059" operator="containsText" text="00">
      <formula>NOT(ISERROR(SEARCH("00",G359)))</formula>
    </cfRule>
  </conditionalFormatting>
  <conditionalFormatting sqref="D348:F348 H348">
    <cfRule type="containsText" dxfId="2259" priority="1058" operator="containsText" text="0">
      <formula>NOT(ISERROR(SEARCH("0",D348)))</formula>
    </cfRule>
  </conditionalFormatting>
  <conditionalFormatting sqref="J348:N348 G348">
    <cfRule type="containsText" dxfId="2258" priority="1057" operator="containsText" text="00">
      <formula>NOT(ISERROR(SEARCH("00",G348)))</formula>
    </cfRule>
  </conditionalFormatting>
  <conditionalFormatting sqref="H388 D388:F388">
    <cfRule type="containsText" dxfId="2257" priority="1056" operator="containsText" text="0">
      <formula>NOT(ISERROR(SEARCH("0",D388)))</formula>
    </cfRule>
  </conditionalFormatting>
  <conditionalFormatting sqref="G388 J388:N388">
    <cfRule type="containsText" dxfId="2256" priority="1055" operator="containsText" text="00">
      <formula>NOT(ISERROR(SEARCH("00",G388)))</formula>
    </cfRule>
  </conditionalFormatting>
  <conditionalFormatting sqref="H384 D384:F384">
    <cfRule type="containsText" dxfId="2255" priority="1054" operator="containsText" text="0">
      <formula>NOT(ISERROR(SEARCH("0",D384)))</formula>
    </cfRule>
  </conditionalFormatting>
  <conditionalFormatting sqref="G384 J384:N384">
    <cfRule type="containsText" dxfId="2254" priority="1053" operator="containsText" text="00">
      <formula>NOT(ISERROR(SEARCH("00",G384)))</formula>
    </cfRule>
  </conditionalFormatting>
  <conditionalFormatting sqref="D458:F458 H458">
    <cfRule type="containsText" dxfId="2253" priority="1052" operator="containsText" text="0">
      <formula>NOT(ISERROR(SEARCH("0",D458)))</formula>
    </cfRule>
  </conditionalFormatting>
  <conditionalFormatting sqref="J458:N458 G458">
    <cfRule type="containsText" dxfId="2252" priority="1051" operator="containsText" text="00">
      <formula>NOT(ISERROR(SEARCH("00",G458)))</formula>
    </cfRule>
  </conditionalFormatting>
  <conditionalFormatting sqref="D1464:F1464 H1464:I1464">
    <cfRule type="containsText" dxfId="2251" priority="1050" operator="containsText" text="0">
      <formula>NOT(ISERROR(SEARCH("0",D1464)))</formula>
    </cfRule>
  </conditionalFormatting>
  <conditionalFormatting sqref="J1464:N1464 G1464">
    <cfRule type="containsText" dxfId="2250" priority="1049" operator="containsText" text="00">
      <formula>NOT(ISERROR(SEARCH("00",G1464)))</formula>
    </cfRule>
  </conditionalFormatting>
  <conditionalFormatting sqref="H1103 D1103:F1103">
    <cfRule type="containsText" dxfId="2249" priority="1048" operator="containsText" text="0">
      <formula>NOT(ISERROR(SEARCH("0",D1103)))</formula>
    </cfRule>
  </conditionalFormatting>
  <conditionalFormatting sqref="G1103 J1103:N1103">
    <cfRule type="containsText" dxfId="2248" priority="1047" operator="containsText" text="00">
      <formula>NOT(ISERROR(SEARCH("00",G1103)))</formula>
    </cfRule>
  </conditionalFormatting>
  <conditionalFormatting sqref="H1037 D1037:F1037">
    <cfRule type="containsText" dxfId="2247" priority="1046" operator="containsText" text="0">
      <formula>NOT(ISERROR(SEARCH("0",D1037)))</formula>
    </cfRule>
  </conditionalFormatting>
  <conditionalFormatting sqref="G1037 J1037:N1037">
    <cfRule type="containsText" dxfId="2246" priority="1045" operator="containsText" text="00">
      <formula>NOT(ISERROR(SEARCH("00",G1037)))</formula>
    </cfRule>
  </conditionalFormatting>
  <conditionalFormatting sqref="D1028:F1028 H1028">
    <cfRule type="containsText" dxfId="2245" priority="1044" operator="containsText" text="0">
      <formula>NOT(ISERROR(SEARCH("0",D1028)))</formula>
    </cfRule>
  </conditionalFormatting>
  <conditionalFormatting sqref="J1028:N1028 G1028">
    <cfRule type="containsText" dxfId="2244" priority="1043" operator="containsText" text="00">
      <formula>NOT(ISERROR(SEARCH("00",G1028)))</formula>
    </cfRule>
  </conditionalFormatting>
  <conditionalFormatting sqref="D1019:F1019 H1019">
    <cfRule type="containsText" dxfId="2243" priority="1042" operator="containsText" text="0">
      <formula>NOT(ISERROR(SEARCH("0",D1019)))</formula>
    </cfRule>
  </conditionalFormatting>
  <conditionalFormatting sqref="J1019:N1019 G1019">
    <cfRule type="containsText" dxfId="2242" priority="1041" operator="containsText" text="00">
      <formula>NOT(ISERROR(SEARCH("00",G1019)))</formula>
    </cfRule>
  </conditionalFormatting>
  <conditionalFormatting sqref="H1007 D1007:F1007">
    <cfRule type="containsText" dxfId="2241" priority="1040" operator="containsText" text="0">
      <formula>NOT(ISERROR(SEARCH("0",D1007)))</formula>
    </cfRule>
  </conditionalFormatting>
  <conditionalFormatting sqref="G1007 J1007:N1007">
    <cfRule type="containsText" dxfId="2240" priority="1039" operator="containsText" text="00">
      <formula>NOT(ISERROR(SEARCH("00",G1007)))</formula>
    </cfRule>
  </conditionalFormatting>
  <conditionalFormatting sqref="D1010:F1010 H1010">
    <cfRule type="containsText" dxfId="2239" priority="1038" operator="containsText" text="0">
      <formula>NOT(ISERROR(SEARCH("0",D1010)))</formula>
    </cfRule>
  </conditionalFormatting>
  <conditionalFormatting sqref="J1010:N1010 G1010">
    <cfRule type="containsText" dxfId="2238" priority="1037" operator="containsText" text="00">
      <formula>NOT(ISERROR(SEARCH("00",G1010)))</formula>
    </cfRule>
  </conditionalFormatting>
  <conditionalFormatting sqref="H1002 D1002:F1002">
    <cfRule type="containsText" dxfId="2237" priority="1036" operator="containsText" text="0">
      <formula>NOT(ISERROR(SEARCH("0",D1002)))</formula>
    </cfRule>
  </conditionalFormatting>
  <conditionalFormatting sqref="G1002 J1002:N1002">
    <cfRule type="containsText" dxfId="2236" priority="1035" operator="containsText" text="00">
      <formula>NOT(ISERROR(SEARCH("00",G1002)))</formula>
    </cfRule>
  </conditionalFormatting>
  <conditionalFormatting sqref="D992:F992 H992">
    <cfRule type="containsText" dxfId="2235" priority="1034" operator="containsText" text="0">
      <formula>NOT(ISERROR(SEARCH("0",D992)))</formula>
    </cfRule>
  </conditionalFormatting>
  <conditionalFormatting sqref="J992:N992 G992">
    <cfRule type="containsText" dxfId="2234" priority="1033" operator="containsText" text="00">
      <formula>NOT(ISERROR(SEARCH("00",G992)))</formula>
    </cfRule>
  </conditionalFormatting>
  <conditionalFormatting sqref="D976:F976 H976">
    <cfRule type="containsText" dxfId="2233" priority="1032" operator="containsText" text="0">
      <formula>NOT(ISERROR(SEARCH("0",D976)))</formula>
    </cfRule>
  </conditionalFormatting>
  <conditionalFormatting sqref="J976:N976 G976">
    <cfRule type="containsText" dxfId="2232" priority="1031" operator="containsText" text="00">
      <formula>NOT(ISERROR(SEARCH("00",G976)))</formula>
    </cfRule>
  </conditionalFormatting>
  <conditionalFormatting sqref="H969 D969:F969">
    <cfRule type="containsText" dxfId="2231" priority="1030" operator="containsText" text="0">
      <formula>NOT(ISERROR(SEARCH("0",D969)))</formula>
    </cfRule>
  </conditionalFormatting>
  <conditionalFormatting sqref="G969 J969:N969">
    <cfRule type="containsText" dxfId="2230" priority="1029" operator="containsText" text="00">
      <formula>NOT(ISERROR(SEARCH("00",G969)))</formula>
    </cfRule>
  </conditionalFormatting>
  <conditionalFormatting sqref="D960:F960 H960">
    <cfRule type="containsText" dxfId="2229" priority="1028" operator="containsText" text="0">
      <formula>NOT(ISERROR(SEARCH("0",D960)))</formula>
    </cfRule>
  </conditionalFormatting>
  <conditionalFormatting sqref="J960:N960 G960">
    <cfRule type="containsText" dxfId="2228" priority="1027" operator="containsText" text="00">
      <formula>NOT(ISERROR(SEARCH("00",G960)))</formula>
    </cfRule>
  </conditionalFormatting>
  <conditionalFormatting sqref="H954 D954:F954">
    <cfRule type="containsText" dxfId="2227" priority="1026" operator="containsText" text="0">
      <formula>NOT(ISERROR(SEARCH("0",D954)))</formula>
    </cfRule>
  </conditionalFormatting>
  <conditionalFormatting sqref="G954 J954:N954">
    <cfRule type="containsText" dxfId="2226" priority="1025" operator="containsText" text="00">
      <formula>NOT(ISERROR(SEARCH("00",G954)))</formula>
    </cfRule>
  </conditionalFormatting>
  <conditionalFormatting sqref="D939:F939 H939">
    <cfRule type="containsText" dxfId="2225" priority="1024" operator="containsText" text="0">
      <formula>NOT(ISERROR(SEARCH("0",D939)))</formula>
    </cfRule>
  </conditionalFormatting>
  <conditionalFormatting sqref="J939:N939 G939">
    <cfRule type="containsText" dxfId="2224" priority="1023" operator="containsText" text="00">
      <formula>NOT(ISERROR(SEARCH("00",G939)))</formula>
    </cfRule>
  </conditionalFormatting>
  <conditionalFormatting sqref="D850:F850 H850">
    <cfRule type="containsText" dxfId="2223" priority="1022" operator="containsText" text="0">
      <formula>NOT(ISERROR(SEARCH("0",D850)))</formula>
    </cfRule>
  </conditionalFormatting>
  <conditionalFormatting sqref="J850:N850 G850">
    <cfRule type="containsText" dxfId="2222" priority="1021" operator="containsText" text="00">
      <formula>NOT(ISERROR(SEARCH("00",G850)))</formula>
    </cfRule>
  </conditionalFormatting>
  <conditionalFormatting sqref="D851:F851 H851">
    <cfRule type="containsText" dxfId="2221" priority="1020" operator="containsText" text="0">
      <formula>NOT(ISERROR(SEARCH("0",D851)))</formula>
    </cfRule>
  </conditionalFormatting>
  <conditionalFormatting sqref="J851:N851 G851">
    <cfRule type="containsText" dxfId="2220" priority="1019" operator="containsText" text="00">
      <formula>NOT(ISERROR(SEARCH("00",G851)))</formula>
    </cfRule>
  </conditionalFormatting>
  <conditionalFormatting sqref="D681:F681 H681">
    <cfRule type="containsText" dxfId="2219" priority="1018" operator="containsText" text="0">
      <formula>NOT(ISERROR(SEARCH("0",D681)))</formula>
    </cfRule>
  </conditionalFormatting>
  <conditionalFormatting sqref="J681:N681 G681">
    <cfRule type="containsText" dxfId="2218" priority="1017" operator="containsText" text="00">
      <formula>NOT(ISERROR(SEARCH("00",G681)))</formula>
    </cfRule>
  </conditionalFormatting>
  <conditionalFormatting sqref="H690 D690:F690">
    <cfRule type="containsText" dxfId="2217" priority="1016" operator="containsText" text="0">
      <formula>NOT(ISERROR(SEARCH("0",D690)))</formula>
    </cfRule>
  </conditionalFormatting>
  <conditionalFormatting sqref="G690 J690:N690">
    <cfRule type="containsText" dxfId="2216" priority="1015" operator="containsText" text="00">
      <formula>NOT(ISERROR(SEARCH("00",G690)))</formula>
    </cfRule>
  </conditionalFormatting>
  <conditionalFormatting sqref="H697 D697:F697">
    <cfRule type="containsText" dxfId="2215" priority="1014" operator="containsText" text="0">
      <formula>NOT(ISERROR(SEARCH("0",D697)))</formula>
    </cfRule>
  </conditionalFormatting>
  <conditionalFormatting sqref="G697 J697:N697">
    <cfRule type="containsText" dxfId="2214" priority="1013" operator="containsText" text="00">
      <formula>NOT(ISERROR(SEARCH("00",G697)))</formula>
    </cfRule>
  </conditionalFormatting>
  <conditionalFormatting sqref="D717:F717 H717">
    <cfRule type="containsText" dxfId="2213" priority="1012" operator="containsText" text="0">
      <formula>NOT(ISERROR(SEARCH("0",D717)))</formula>
    </cfRule>
  </conditionalFormatting>
  <conditionalFormatting sqref="J717:N717 G717">
    <cfRule type="containsText" dxfId="2212" priority="1011" operator="containsText" text="00">
      <formula>NOT(ISERROR(SEARCH("00",G717)))</formula>
    </cfRule>
  </conditionalFormatting>
  <conditionalFormatting sqref="D724:F724 H724">
    <cfRule type="containsText" dxfId="2211" priority="1010" operator="containsText" text="0">
      <formula>NOT(ISERROR(SEARCH("0",D724)))</formula>
    </cfRule>
  </conditionalFormatting>
  <conditionalFormatting sqref="J724:N724 G724">
    <cfRule type="containsText" dxfId="2210" priority="1009" operator="containsText" text="00">
      <formula>NOT(ISERROR(SEARCH("00",G724)))</formula>
    </cfRule>
  </conditionalFormatting>
  <conditionalFormatting sqref="D708:F708 H708">
    <cfRule type="containsText" dxfId="2209" priority="1008" operator="containsText" text="0">
      <formula>NOT(ISERROR(SEARCH("0",D708)))</formula>
    </cfRule>
  </conditionalFormatting>
  <conditionalFormatting sqref="J708:N708 G708">
    <cfRule type="containsText" dxfId="2208" priority="1007" operator="containsText" text="00">
      <formula>NOT(ISERROR(SEARCH("00",G708)))</formula>
    </cfRule>
  </conditionalFormatting>
  <conditionalFormatting sqref="D699:F699 H699">
    <cfRule type="containsText" dxfId="2207" priority="1006" operator="containsText" text="0">
      <formula>NOT(ISERROR(SEARCH("0",D699)))</formula>
    </cfRule>
  </conditionalFormatting>
  <conditionalFormatting sqref="J699:N699 G699">
    <cfRule type="containsText" dxfId="2206" priority="1005" operator="containsText" text="00">
      <formula>NOT(ISERROR(SEARCH("00",G699)))</formula>
    </cfRule>
  </conditionalFormatting>
  <conditionalFormatting sqref="D706:F706 H706">
    <cfRule type="containsText" dxfId="2205" priority="1004" operator="containsText" text="0">
      <formula>NOT(ISERROR(SEARCH("0",D706)))</formula>
    </cfRule>
  </conditionalFormatting>
  <conditionalFormatting sqref="J706:N706 G706">
    <cfRule type="containsText" dxfId="2204" priority="1003" operator="containsText" text="00">
      <formula>NOT(ISERROR(SEARCH("00",G706)))</formula>
    </cfRule>
  </conditionalFormatting>
  <conditionalFormatting sqref="D1212:F1212 H1212">
    <cfRule type="containsText" dxfId="2203" priority="1002" operator="containsText" text="0">
      <formula>NOT(ISERROR(SEARCH("0",D1212)))</formula>
    </cfRule>
  </conditionalFormatting>
  <conditionalFormatting sqref="J1212:N1212 G1212">
    <cfRule type="containsText" dxfId="2202" priority="1001" operator="containsText" text="00">
      <formula>NOT(ISERROR(SEARCH("00",G1212)))</formula>
    </cfRule>
  </conditionalFormatting>
  <conditionalFormatting sqref="D478:F479 H478:H479">
    <cfRule type="containsText" dxfId="2201" priority="1000" operator="containsText" text="0">
      <formula>NOT(ISERROR(SEARCH("0",D478)))</formula>
    </cfRule>
  </conditionalFormatting>
  <conditionalFormatting sqref="J478:N479 G478:G479">
    <cfRule type="containsText" dxfId="2200" priority="999" operator="containsText" text="00">
      <formula>NOT(ISERROR(SEARCH("00",G478)))</formula>
    </cfRule>
  </conditionalFormatting>
  <conditionalFormatting sqref="H488:H489 D488:F489">
    <cfRule type="containsText" dxfId="2199" priority="998" operator="containsText" text="0">
      <formula>NOT(ISERROR(SEARCH("0",D488)))</formula>
    </cfRule>
  </conditionalFormatting>
  <conditionalFormatting sqref="G488:G489 J488:N489">
    <cfRule type="containsText" dxfId="2198" priority="997" operator="containsText" text="00">
      <formula>NOT(ISERROR(SEARCH("00",G488)))</formula>
    </cfRule>
  </conditionalFormatting>
  <conditionalFormatting sqref="D725:F725 H725 H732 D732:F732">
    <cfRule type="containsText" dxfId="2197" priority="996" operator="containsText" text="0">
      <formula>NOT(ISERROR(SEARCH("0",D725)))</formula>
    </cfRule>
  </conditionalFormatting>
  <conditionalFormatting sqref="J725:N725 G725 G732 J732:N732">
    <cfRule type="containsText" dxfId="2196" priority="995" operator="containsText" text="00">
      <formula>NOT(ISERROR(SEARCH("00",G725)))</formula>
    </cfRule>
  </conditionalFormatting>
  <conditionalFormatting sqref="D508:F508 H508 H515 D515:F515">
    <cfRule type="containsText" dxfId="2195" priority="994" operator="containsText" text="0">
      <formula>NOT(ISERROR(SEARCH("0",D508)))</formula>
    </cfRule>
  </conditionalFormatting>
  <conditionalFormatting sqref="J508:N508 G508 G515 J515:N515">
    <cfRule type="containsText" dxfId="2194" priority="993" operator="containsText" text="00">
      <formula>NOT(ISERROR(SEARCH("00",G508)))</formula>
    </cfRule>
  </conditionalFormatting>
  <conditionalFormatting sqref="H517 D517:F517">
    <cfRule type="containsText" dxfId="2193" priority="992" operator="containsText" text="0">
      <formula>NOT(ISERROR(SEARCH("0",D517)))</formula>
    </cfRule>
  </conditionalFormatting>
  <conditionalFormatting sqref="G517 J517:N517">
    <cfRule type="containsText" dxfId="2192" priority="991" operator="containsText" text="00">
      <formula>NOT(ISERROR(SEARCH("00",G517)))</formula>
    </cfRule>
  </conditionalFormatting>
  <conditionalFormatting sqref="H518 D518:F518">
    <cfRule type="containsText" dxfId="2191" priority="990" operator="containsText" text="0">
      <formula>NOT(ISERROR(SEARCH("0",D518)))</formula>
    </cfRule>
  </conditionalFormatting>
  <conditionalFormatting sqref="G518 J518:N518">
    <cfRule type="containsText" dxfId="2190" priority="989" operator="containsText" text="00">
      <formula>NOT(ISERROR(SEARCH("00",G518)))</formula>
    </cfRule>
  </conditionalFormatting>
  <conditionalFormatting sqref="D529:F529 H529">
    <cfRule type="containsText" dxfId="2189" priority="988" operator="containsText" text="0">
      <formula>NOT(ISERROR(SEARCH("0",D529)))</formula>
    </cfRule>
  </conditionalFormatting>
  <conditionalFormatting sqref="J529:N529 G529">
    <cfRule type="containsText" dxfId="2188" priority="987" operator="containsText" text="00">
      <formula>NOT(ISERROR(SEARCH("00",G529)))</formula>
    </cfRule>
  </conditionalFormatting>
  <conditionalFormatting sqref="D530:F530 H530">
    <cfRule type="containsText" dxfId="2187" priority="986" operator="containsText" text="0">
      <formula>NOT(ISERROR(SEARCH("0",D530)))</formula>
    </cfRule>
  </conditionalFormatting>
  <conditionalFormatting sqref="J530:N530 G530">
    <cfRule type="containsText" dxfId="2186" priority="985" operator="containsText" text="00">
      <formula>NOT(ISERROR(SEARCH("00",G530)))</formula>
    </cfRule>
  </conditionalFormatting>
  <conditionalFormatting sqref="H540:H541 D540:F541">
    <cfRule type="containsText" dxfId="2185" priority="984" operator="containsText" text="0">
      <formula>NOT(ISERROR(SEARCH("0",D540)))</formula>
    </cfRule>
  </conditionalFormatting>
  <conditionalFormatting sqref="G540:G541 J540:N541">
    <cfRule type="containsText" dxfId="2184" priority="983" operator="containsText" text="00">
      <formula>NOT(ISERROR(SEARCH("00",G540)))</formula>
    </cfRule>
  </conditionalFormatting>
  <conditionalFormatting sqref="D552:F553 H552:H553">
    <cfRule type="containsText" dxfId="2183" priority="982" operator="containsText" text="0">
      <formula>NOT(ISERROR(SEARCH("0",D552)))</formula>
    </cfRule>
  </conditionalFormatting>
  <conditionalFormatting sqref="J552:N553 G552:G553">
    <cfRule type="containsText" dxfId="2182" priority="981" operator="containsText" text="00">
      <formula>NOT(ISERROR(SEARCH("00",G552)))</formula>
    </cfRule>
  </conditionalFormatting>
  <conditionalFormatting sqref="H564:H565 D564:F565">
    <cfRule type="containsText" dxfId="2181" priority="980" operator="containsText" text="0">
      <formula>NOT(ISERROR(SEARCH("0",D564)))</formula>
    </cfRule>
  </conditionalFormatting>
  <conditionalFormatting sqref="G564:G565 J564:N565">
    <cfRule type="containsText" dxfId="2180" priority="979" operator="containsText" text="00">
      <formula>NOT(ISERROR(SEARCH("00",G564)))</formula>
    </cfRule>
  </conditionalFormatting>
  <conditionalFormatting sqref="D603:F604 H603:H604">
    <cfRule type="containsText" dxfId="2179" priority="978" operator="containsText" text="0">
      <formula>NOT(ISERROR(SEARCH("0",D603)))</formula>
    </cfRule>
  </conditionalFormatting>
  <conditionalFormatting sqref="J603:N604 G603:G604">
    <cfRule type="containsText" dxfId="2178" priority="977" operator="containsText" text="00">
      <formula>NOT(ISERROR(SEARCH("00",G603)))</formula>
    </cfRule>
  </conditionalFormatting>
  <conditionalFormatting sqref="D594:F595 H594:H595">
    <cfRule type="containsText" dxfId="2177" priority="976" operator="containsText" text="0">
      <formula>NOT(ISERROR(SEARCH("0",D594)))</formula>
    </cfRule>
  </conditionalFormatting>
  <conditionalFormatting sqref="J594:N595 G594:G595">
    <cfRule type="containsText" dxfId="2176" priority="975" operator="containsText" text="00">
      <formula>NOT(ISERROR(SEARCH("00",G594)))</formula>
    </cfRule>
  </conditionalFormatting>
  <conditionalFormatting sqref="D585:F585 H585 H592 D592:F592">
    <cfRule type="containsText" dxfId="2175" priority="974" operator="containsText" text="0">
      <formula>NOT(ISERROR(SEARCH("0",D585)))</formula>
    </cfRule>
  </conditionalFormatting>
  <conditionalFormatting sqref="J585:N585 G585 G592 J592:N592">
    <cfRule type="containsText" dxfId="2174" priority="973" operator="containsText" text="00">
      <formula>NOT(ISERROR(SEARCH("00",G585)))</formula>
    </cfRule>
  </conditionalFormatting>
  <conditionalFormatting sqref="D576:F577 H576:H577">
    <cfRule type="containsText" dxfId="2173" priority="972" operator="containsText" text="0">
      <formula>NOT(ISERROR(SEARCH("0",D576)))</formula>
    </cfRule>
  </conditionalFormatting>
  <conditionalFormatting sqref="J576:N577 G576:G577">
    <cfRule type="containsText" dxfId="2172" priority="971" operator="containsText" text="00">
      <formula>NOT(ISERROR(SEARCH("00",G576)))</formula>
    </cfRule>
  </conditionalFormatting>
  <conditionalFormatting sqref="I1317:I1320 I1328:I1333 I1341:I1345 I1353:I1355 I1363:I1385 I1389:I1394 I1398:I1456 I1507:I1554 I1459:I1481">
    <cfRule type="containsText" dxfId="2171" priority="970" stopIfTrue="1" operator="containsText" text="8">
      <formula>NOT(ISERROR(SEARCH("8",I1317)))</formula>
    </cfRule>
  </conditionalFormatting>
  <conditionalFormatting sqref="I21:I74">
    <cfRule type="containsText" dxfId="2170" priority="969" operator="containsText" text="0">
      <formula>NOT(ISERROR(SEARCH("0",I21)))</formula>
    </cfRule>
  </conditionalFormatting>
  <conditionalFormatting sqref="I21:I74">
    <cfRule type="containsText" dxfId="2169" priority="968" stopIfTrue="1" operator="containsText" text="8">
      <formula>NOT(ISERROR(SEARCH("8",I21)))</formula>
    </cfRule>
  </conditionalFormatting>
  <conditionalFormatting sqref="I8:I74 I1317:I1320 I1328:I1333 I1341:I1345 I1353:I1355 I1363:I1385 I1389:I1394 I1398:I1456 I1507:I1554 I1459:I1481">
    <cfRule type="containsText" dxfId="2168" priority="957" operator="containsText" text="2">
      <formula>NOT(ISERROR(SEARCH("2",I8)))</formula>
    </cfRule>
    <cfRule type="containsText" dxfId="2167" priority="958" operator="containsText" text="2">
      <formula>NOT(ISERROR(SEARCH("2",I8)))</formula>
    </cfRule>
    <cfRule type="containsText" priority="959" operator="containsText" text="2">
      <formula>NOT(ISERROR(SEARCH("2",I8)))</formula>
    </cfRule>
    <cfRule type="containsText" dxfId="2166" priority="963" operator="containsText" text="3">
      <formula>NOT(ISERROR(SEARCH("3",I8)))</formula>
    </cfRule>
    <cfRule type="containsText" dxfId="2165" priority="964" operator="containsText" text="4">
      <formula>NOT(ISERROR(SEARCH("4",I8)))</formula>
    </cfRule>
    <cfRule type="containsText" dxfId="2164" priority="966" operator="containsText" text="6">
      <formula>NOT(ISERROR(SEARCH("6",I8)))</formula>
    </cfRule>
    <cfRule type="containsText" dxfId="2163" priority="967" operator="containsText" text="7">
      <formula>NOT(ISERROR(SEARCH("7",I8)))</formula>
    </cfRule>
  </conditionalFormatting>
  <conditionalFormatting sqref="I19:I74 I1317:I1320 I1328:I1333 I1341:I1345 I1353:I1355 I1363:I1385 I1389:I1394 I1398:I1456 I1507:I1554 I1459:I1481">
    <cfRule type="containsText" dxfId="2162" priority="965" operator="containsText" text="5">
      <formula>NOT(ISERROR(SEARCH("5",I19)))</formula>
    </cfRule>
  </conditionalFormatting>
  <conditionalFormatting sqref="I18">
    <cfRule type="containsText" dxfId="2161" priority="962" operator="containsText" text="0">
      <formula>NOT(ISERROR(SEARCH("0",I18)))</formula>
    </cfRule>
  </conditionalFormatting>
  <conditionalFormatting sqref="I18">
    <cfRule type="containsText" dxfId="2160" priority="961" stopIfTrue="1" operator="containsText" text="8">
      <formula>NOT(ISERROR(SEARCH("8",I18)))</formula>
    </cfRule>
  </conditionalFormatting>
  <conditionalFormatting sqref="I18">
    <cfRule type="containsText" dxfId="2159" priority="960" operator="containsText" text="5">
      <formula>NOT(ISERROR(SEARCH("5",I18)))</formula>
    </cfRule>
  </conditionalFormatting>
  <conditionalFormatting sqref="I12:I74 I1317:I1320 I1328:I1333 I1341:I1345 I1353:I1355 I1363:I1385 I1389:I1394 I1398:I1456 I1507:I1554 I1459:I1481">
    <cfRule type="containsText" dxfId="2158" priority="956" operator="containsText" text="1">
      <formula>NOT(ISERROR(SEARCH("1",I12)))</formula>
    </cfRule>
  </conditionalFormatting>
  <conditionalFormatting sqref="I21">
    <cfRule type="containsText" dxfId="2157" priority="955" operator="containsText" text="0">
      <formula>NOT(ISERROR(SEARCH("0",I21)))</formula>
    </cfRule>
  </conditionalFormatting>
  <conditionalFormatting sqref="I21">
    <cfRule type="containsText" dxfId="2156" priority="953" stopIfTrue="1" operator="containsText" text="8">
      <formula>NOT(ISERROR(SEARCH("8",I21)))</formula>
    </cfRule>
    <cfRule type="containsText" dxfId="2155" priority="954" stopIfTrue="1" operator="containsText" text="8">
      <formula>NOT(ISERROR(SEARCH("8",I21)))</formula>
    </cfRule>
  </conditionalFormatting>
  <conditionalFormatting sqref="I30">
    <cfRule type="containsText" dxfId="2154" priority="952" operator="containsText" text="0">
      <formula>NOT(ISERROR(SEARCH("0",I30)))</formula>
    </cfRule>
  </conditionalFormatting>
  <conditionalFormatting sqref="I30">
    <cfRule type="containsText" dxfId="2153" priority="950" stopIfTrue="1" operator="containsText" text="8">
      <formula>NOT(ISERROR(SEARCH("8",I30)))</formula>
    </cfRule>
    <cfRule type="containsText" dxfId="2152" priority="951" stopIfTrue="1" operator="containsText" text="8">
      <formula>NOT(ISERROR(SEARCH("8",I30)))</formula>
    </cfRule>
  </conditionalFormatting>
  <conditionalFormatting sqref="I39">
    <cfRule type="containsText" dxfId="2151" priority="949" operator="containsText" text="0">
      <formula>NOT(ISERROR(SEARCH("0",I39)))</formula>
    </cfRule>
  </conditionalFormatting>
  <conditionalFormatting sqref="I39">
    <cfRule type="containsText" dxfId="2150" priority="947" stopIfTrue="1" operator="containsText" text="8">
      <formula>NOT(ISERROR(SEARCH("8",I39)))</formula>
    </cfRule>
    <cfRule type="containsText" dxfId="2149" priority="948" stopIfTrue="1" operator="containsText" text="8">
      <formula>NOT(ISERROR(SEARCH("8",I39)))</formula>
    </cfRule>
  </conditionalFormatting>
  <conditionalFormatting sqref="I66">
    <cfRule type="containsText" dxfId="2148" priority="946" operator="containsText" text="0">
      <formula>NOT(ISERROR(SEARCH("0",I66)))</formula>
    </cfRule>
  </conditionalFormatting>
  <conditionalFormatting sqref="I66">
    <cfRule type="containsText" dxfId="2147" priority="944" stopIfTrue="1" operator="containsText" text="8">
      <formula>NOT(ISERROR(SEARCH("8",I66)))</formula>
    </cfRule>
    <cfRule type="containsText" dxfId="2146" priority="945" stopIfTrue="1" operator="containsText" text="8">
      <formula>NOT(ISERROR(SEARCH("8",I66)))</formula>
    </cfRule>
  </conditionalFormatting>
  <conditionalFormatting sqref="I13:I74 I1317:I1320 I1328:I1333 I1341:I1345 I1353:I1355 I1363:I1385 I1389:I1394 I1398:I1456 I1507:I1554 I1459:I1481">
    <cfRule type="containsText" dxfId="2145" priority="943" operator="containsText" text="2">
      <formula>NOT(ISERROR(SEARCH("2",I13)))</formula>
    </cfRule>
  </conditionalFormatting>
  <conditionalFormatting sqref="O8">
    <cfRule type="duplicateValues" dxfId="2144" priority="942"/>
  </conditionalFormatting>
  <conditionalFormatting sqref="O8">
    <cfRule type="duplicateValues" dxfId="2143" priority="940"/>
    <cfRule type="duplicateValues" dxfId="2142" priority="941"/>
  </conditionalFormatting>
  <conditionalFormatting sqref="O8">
    <cfRule type="duplicateValues" dxfId="2141" priority="939"/>
  </conditionalFormatting>
  <conditionalFormatting sqref="O9">
    <cfRule type="duplicateValues" dxfId="2140" priority="938"/>
  </conditionalFormatting>
  <conditionalFormatting sqref="O9">
    <cfRule type="duplicateValues" dxfId="2139" priority="936"/>
    <cfRule type="duplicateValues" dxfId="2138" priority="937"/>
  </conditionalFormatting>
  <conditionalFormatting sqref="O9">
    <cfRule type="duplicateValues" dxfId="2137" priority="935"/>
  </conditionalFormatting>
  <conditionalFormatting sqref="O10">
    <cfRule type="duplicateValues" dxfId="2136" priority="934"/>
  </conditionalFormatting>
  <conditionalFormatting sqref="O10">
    <cfRule type="duplicateValues" dxfId="2135" priority="932"/>
    <cfRule type="duplicateValues" dxfId="2134" priority="933"/>
  </conditionalFormatting>
  <conditionalFormatting sqref="O10">
    <cfRule type="duplicateValues" dxfId="2133" priority="931"/>
  </conditionalFormatting>
  <conditionalFormatting sqref="H677 D677:F677">
    <cfRule type="containsText" dxfId="2132" priority="930" operator="containsText" text="0">
      <formula>NOT(ISERROR(SEARCH("0",D677)))</formula>
    </cfRule>
  </conditionalFormatting>
  <conditionalFormatting sqref="G677 J677:N677">
    <cfRule type="containsText" dxfId="2131" priority="929" operator="containsText" text="00">
      <formula>NOT(ISERROR(SEARCH("00",G677)))</formula>
    </cfRule>
  </conditionalFormatting>
  <conditionalFormatting sqref="H661 D661:F661">
    <cfRule type="containsText" dxfId="2130" priority="928" operator="containsText" text="0">
      <formula>NOT(ISERROR(SEARCH("0",D661)))</formula>
    </cfRule>
  </conditionalFormatting>
  <conditionalFormatting sqref="G661 J661:N661">
    <cfRule type="containsText" dxfId="2129" priority="927" operator="containsText" text="00">
      <formula>NOT(ISERROR(SEARCH("00",G661)))</formula>
    </cfRule>
  </conditionalFormatting>
  <conditionalFormatting sqref="H652 D652:F652">
    <cfRule type="containsText" dxfId="2128" priority="926" operator="containsText" text="0">
      <formula>NOT(ISERROR(SEARCH("0",D652)))</formula>
    </cfRule>
  </conditionalFormatting>
  <conditionalFormatting sqref="G652 J652:N652">
    <cfRule type="containsText" dxfId="2127" priority="925" operator="containsText" text="00">
      <formula>NOT(ISERROR(SEARCH("00",G652)))</formula>
    </cfRule>
  </conditionalFormatting>
  <conditionalFormatting sqref="H633 D633:F633">
    <cfRule type="containsText" dxfId="2126" priority="924" operator="containsText" text="0">
      <formula>NOT(ISERROR(SEARCH("0",D633)))</formula>
    </cfRule>
  </conditionalFormatting>
  <conditionalFormatting sqref="G633 J633:N633">
    <cfRule type="containsText" dxfId="2125" priority="923" operator="containsText" text="00">
      <formula>NOT(ISERROR(SEARCH("00",G633)))</formula>
    </cfRule>
  </conditionalFormatting>
  <conditionalFormatting sqref="D642:F642 H642">
    <cfRule type="containsText" dxfId="2124" priority="922" operator="containsText" text="0">
      <formula>NOT(ISERROR(SEARCH("0",D642)))</formula>
    </cfRule>
  </conditionalFormatting>
  <conditionalFormatting sqref="J642:N642 G642">
    <cfRule type="containsText" dxfId="2123" priority="921" operator="containsText" text="00">
      <formula>NOT(ISERROR(SEARCH("00",G642)))</formula>
    </cfRule>
  </conditionalFormatting>
  <conditionalFormatting sqref="H615 D615:F615">
    <cfRule type="containsText" dxfId="2122" priority="920" operator="containsText" text="0">
      <formula>NOT(ISERROR(SEARCH("0",D615)))</formula>
    </cfRule>
  </conditionalFormatting>
  <conditionalFormatting sqref="G615 J615:N615">
    <cfRule type="containsText" dxfId="2121" priority="919" operator="containsText" text="00">
      <formula>NOT(ISERROR(SEARCH("00",G615)))</formula>
    </cfRule>
  </conditionalFormatting>
  <conditionalFormatting sqref="D623:F623 H623">
    <cfRule type="containsText" dxfId="2120" priority="918" operator="containsText" text="0">
      <formula>NOT(ISERROR(SEARCH("0",D623)))</formula>
    </cfRule>
  </conditionalFormatting>
  <conditionalFormatting sqref="J623:N623 G623">
    <cfRule type="containsText" dxfId="2119" priority="917" operator="containsText" text="00">
      <formula>NOT(ISERROR(SEARCH("00",G623)))</formula>
    </cfRule>
  </conditionalFormatting>
  <conditionalFormatting sqref="D1185:F1185 H1185">
    <cfRule type="containsText" dxfId="2118" priority="916" operator="containsText" text="0">
      <formula>NOT(ISERROR(SEARCH("0",D1185)))</formula>
    </cfRule>
  </conditionalFormatting>
  <conditionalFormatting sqref="J1185:N1185 G1185">
    <cfRule type="containsText" dxfId="2117" priority="915" operator="containsText" text="00">
      <formula>NOT(ISERROR(SEARCH("00",G1185)))</formula>
    </cfRule>
  </conditionalFormatting>
  <conditionalFormatting sqref="D392:F392 H392">
    <cfRule type="containsText" dxfId="2116" priority="914" operator="containsText" text="0">
      <formula>NOT(ISERROR(SEARCH("0",D392)))</formula>
    </cfRule>
  </conditionalFormatting>
  <conditionalFormatting sqref="J392:N392 G392">
    <cfRule type="containsText" dxfId="2115" priority="913" operator="containsText" text="00">
      <formula>NOT(ISERROR(SEARCH("00",G392)))</formula>
    </cfRule>
  </conditionalFormatting>
  <conditionalFormatting sqref="D393:F393 H393">
    <cfRule type="containsText" dxfId="2114" priority="912" operator="containsText" text="0">
      <formula>NOT(ISERROR(SEARCH("0",D393)))</formula>
    </cfRule>
  </conditionalFormatting>
  <conditionalFormatting sqref="J393:N393 G393">
    <cfRule type="containsText" dxfId="2113" priority="911" operator="containsText" text="00">
      <formula>NOT(ISERROR(SEARCH("00",G393)))</formula>
    </cfRule>
  </conditionalFormatting>
  <conditionalFormatting sqref="H403 D403:F403">
    <cfRule type="containsText" dxfId="2112" priority="910" operator="containsText" text="0">
      <formula>NOT(ISERROR(SEARCH("0",D403)))</formula>
    </cfRule>
  </conditionalFormatting>
  <conditionalFormatting sqref="G403 J403:N403">
    <cfRule type="containsText" dxfId="2111" priority="909" operator="containsText" text="00">
      <formula>NOT(ISERROR(SEARCH("00",G403)))</formula>
    </cfRule>
  </conditionalFormatting>
  <conditionalFormatting sqref="H404 D404:F404">
    <cfRule type="containsText" dxfId="2110" priority="908" operator="containsText" text="0">
      <formula>NOT(ISERROR(SEARCH("0",D404)))</formula>
    </cfRule>
  </conditionalFormatting>
  <conditionalFormatting sqref="G404 J404:N404">
    <cfRule type="containsText" dxfId="2109" priority="907" operator="containsText" text="00">
      <formula>NOT(ISERROR(SEARCH("00",G404)))</formula>
    </cfRule>
  </conditionalFormatting>
  <conditionalFormatting sqref="D89:F90 H89:H90">
    <cfRule type="containsText" dxfId="2108" priority="906" operator="containsText" text="0">
      <formula>NOT(ISERROR(SEARCH("0",D89)))</formula>
    </cfRule>
  </conditionalFormatting>
  <conditionalFormatting sqref="J89:N90 G89:G90">
    <cfRule type="containsText" dxfId="2107" priority="905" operator="containsText" text="00">
      <formula>NOT(ISERROR(SEARCH("00",G89)))</formula>
    </cfRule>
  </conditionalFormatting>
  <conditionalFormatting sqref="H117:H123 D117:F123">
    <cfRule type="containsText" dxfId="2106" priority="904" operator="containsText" text="0">
      <formula>NOT(ISERROR(SEARCH("0",D117)))</formula>
    </cfRule>
  </conditionalFormatting>
  <conditionalFormatting sqref="G117:G123 J117:N123">
    <cfRule type="containsText" dxfId="2105" priority="903" operator="containsText" text="00">
      <formula>NOT(ISERROR(SEARCH("00",G117)))</formula>
    </cfRule>
  </conditionalFormatting>
  <conditionalFormatting sqref="H127:H128 D127:F128">
    <cfRule type="containsText" dxfId="2104" priority="902" operator="containsText" text="0">
      <formula>NOT(ISERROR(SEARCH("0",D127)))</formula>
    </cfRule>
  </conditionalFormatting>
  <conditionalFormatting sqref="G127:G128 J127:N128">
    <cfRule type="containsText" dxfId="2103" priority="901" operator="containsText" text="00">
      <formula>NOT(ISERROR(SEARCH("00",G127)))</formula>
    </cfRule>
  </conditionalFormatting>
  <conditionalFormatting sqref="H146:H147 D146:F147">
    <cfRule type="containsText" dxfId="2102" priority="900" operator="containsText" text="0">
      <formula>NOT(ISERROR(SEARCH("0",D146)))</formula>
    </cfRule>
  </conditionalFormatting>
  <conditionalFormatting sqref="G146:G147 J146:N147">
    <cfRule type="containsText" dxfId="2101" priority="899" operator="containsText" text="00">
      <formula>NOT(ISERROR(SEARCH("00",G146)))</formula>
    </cfRule>
  </conditionalFormatting>
  <conditionalFormatting sqref="D151:F151 H151 H156 D156:F156">
    <cfRule type="containsText" dxfId="2100" priority="898" operator="containsText" text="0">
      <formula>NOT(ISERROR(SEARCH("0",D151)))</formula>
    </cfRule>
  </conditionalFormatting>
  <conditionalFormatting sqref="J151:N151 G151 G156 J156:N156">
    <cfRule type="containsText" dxfId="2099" priority="897" operator="containsText" text="00">
      <formula>NOT(ISERROR(SEARCH("00",G151)))</formula>
    </cfRule>
  </conditionalFormatting>
  <conditionalFormatting sqref="D298:F299 H298:H299">
    <cfRule type="containsText" dxfId="2098" priority="896" operator="containsText" text="0">
      <formula>NOT(ISERROR(SEARCH("0",D298)))</formula>
    </cfRule>
  </conditionalFormatting>
  <conditionalFormatting sqref="J298:N299 G298:G299">
    <cfRule type="containsText" dxfId="2097" priority="895" operator="containsText" text="00">
      <formula>NOT(ISERROR(SEARCH("00",G298)))</formula>
    </cfRule>
  </conditionalFormatting>
  <conditionalFormatting sqref="H307 D307:F307 D312:F312 H312">
    <cfRule type="containsText" dxfId="2096" priority="894" operator="containsText" text="0">
      <formula>NOT(ISERROR(SEARCH("0",D307)))</formula>
    </cfRule>
  </conditionalFormatting>
  <conditionalFormatting sqref="G307 J307:N307 J312:N312 G312">
    <cfRule type="containsText" dxfId="2095" priority="893" operator="containsText" text="00">
      <formula>NOT(ISERROR(SEARCH("00",G307)))</formula>
    </cfRule>
  </conditionalFormatting>
  <conditionalFormatting sqref="D330:F331 H330:H331 H336 D336:F336">
    <cfRule type="containsText" dxfId="2094" priority="892" operator="containsText" text="0">
      <formula>NOT(ISERROR(SEARCH("0",D330)))</formula>
    </cfRule>
  </conditionalFormatting>
  <conditionalFormatting sqref="J330:N331 G330:G331 G336 J336:N336">
    <cfRule type="containsText" dxfId="2093" priority="891" operator="containsText" text="00">
      <formula>NOT(ISERROR(SEARCH("00",G330)))</formula>
    </cfRule>
  </conditionalFormatting>
  <conditionalFormatting sqref="H339:H340 D339:F340 D345:F345 H345">
    <cfRule type="containsText" dxfId="2092" priority="890" operator="containsText" text="0">
      <formula>NOT(ISERROR(SEARCH("0",D339)))</formula>
    </cfRule>
  </conditionalFormatting>
  <conditionalFormatting sqref="G339:G340 J339:N340 J345:N345 G345">
    <cfRule type="containsText" dxfId="2091" priority="889" operator="containsText" text="00">
      <formula>NOT(ISERROR(SEARCH("00",G339)))</formula>
    </cfRule>
  </conditionalFormatting>
  <conditionalFormatting sqref="D349:F350 H349:H350">
    <cfRule type="containsText" dxfId="2090" priority="888" operator="containsText" text="0">
      <formula>NOT(ISERROR(SEARCH("0",D349)))</formula>
    </cfRule>
  </conditionalFormatting>
  <conditionalFormatting sqref="J349:N350 G349:G350">
    <cfRule type="containsText" dxfId="2089" priority="887" operator="containsText" text="00">
      <formula>NOT(ISERROR(SEARCH("00",G349)))</formula>
    </cfRule>
  </conditionalFormatting>
  <conditionalFormatting sqref="D394:F394 H394 H399 D399:F399">
    <cfRule type="containsText" dxfId="2088" priority="886" operator="containsText" text="0">
      <formula>NOT(ISERROR(SEARCH("0",D394)))</formula>
    </cfRule>
  </conditionalFormatting>
  <conditionalFormatting sqref="J394:N394 G394 G399 J399:N399">
    <cfRule type="containsText" dxfId="2087" priority="885" operator="containsText" text="00">
      <formula>NOT(ISERROR(SEARCH("00",G394)))</formula>
    </cfRule>
  </conditionalFormatting>
  <conditionalFormatting sqref="H405:H406 D405:F406">
    <cfRule type="containsText" dxfId="2086" priority="884" operator="containsText" text="0">
      <formula>NOT(ISERROR(SEARCH("0",D405)))</formula>
    </cfRule>
  </conditionalFormatting>
  <conditionalFormatting sqref="G405:G406 J405:N406">
    <cfRule type="containsText" dxfId="2085" priority="883" operator="containsText" text="00">
      <formula>NOT(ISERROR(SEARCH("00",G405)))</formula>
    </cfRule>
  </conditionalFormatting>
  <conditionalFormatting sqref="D410:F411 H410:H411">
    <cfRule type="containsText" dxfId="2084" priority="882" operator="containsText" text="0">
      <formula>NOT(ISERROR(SEARCH("0",D410)))</formula>
    </cfRule>
  </conditionalFormatting>
  <conditionalFormatting sqref="J410:N411 G410:G411">
    <cfRule type="containsText" dxfId="2083" priority="881" operator="containsText" text="00">
      <formula>NOT(ISERROR(SEARCH("00",G410)))</formula>
    </cfRule>
  </conditionalFormatting>
  <conditionalFormatting sqref="H414 D414:F414">
    <cfRule type="containsText" dxfId="2082" priority="880" operator="containsText" text="0">
      <formula>NOT(ISERROR(SEARCH("0",D414)))</formula>
    </cfRule>
  </conditionalFormatting>
  <conditionalFormatting sqref="G414 J414:N414">
    <cfRule type="containsText" dxfId="2081" priority="879" operator="containsText" text="00">
      <formula>NOT(ISERROR(SEARCH("00",G414)))</formula>
    </cfRule>
  </conditionalFormatting>
  <conditionalFormatting sqref="H415 D415:F415">
    <cfRule type="containsText" dxfId="2080" priority="878" operator="containsText" text="0">
      <formula>NOT(ISERROR(SEARCH("0",D415)))</formula>
    </cfRule>
  </conditionalFormatting>
  <conditionalFormatting sqref="G415 J415:N415">
    <cfRule type="containsText" dxfId="2079" priority="877" operator="containsText" text="00">
      <formula>NOT(ISERROR(SEARCH("00",G415)))</formula>
    </cfRule>
  </conditionalFormatting>
  <conditionalFormatting sqref="D418:F419 H418:H419">
    <cfRule type="containsText" dxfId="2078" priority="876" operator="containsText" text="0">
      <formula>NOT(ISERROR(SEARCH("0",D418)))</formula>
    </cfRule>
  </conditionalFormatting>
  <conditionalFormatting sqref="J418:N419 G418:G419">
    <cfRule type="containsText" dxfId="2077" priority="875" operator="containsText" text="00">
      <formula>NOT(ISERROR(SEARCH("00",G418)))</formula>
    </cfRule>
  </conditionalFormatting>
  <conditionalFormatting sqref="H490:H491 D490:F491">
    <cfRule type="containsText" dxfId="2076" priority="874" operator="containsText" text="0">
      <formula>NOT(ISERROR(SEARCH("0",D490)))</formula>
    </cfRule>
  </conditionalFormatting>
  <conditionalFormatting sqref="G490:G491 J490:N491">
    <cfRule type="containsText" dxfId="2075" priority="873" operator="containsText" text="00">
      <formula>NOT(ISERROR(SEARCH("00",G490)))</formula>
    </cfRule>
  </conditionalFormatting>
  <conditionalFormatting sqref="D497:F497 H497 H504 D504:F504">
    <cfRule type="containsText" dxfId="2074" priority="872" operator="containsText" text="0">
      <formula>NOT(ISERROR(SEARCH("0",D497)))</formula>
    </cfRule>
  </conditionalFormatting>
  <conditionalFormatting sqref="J497:N497 G497 G504 J504:N504">
    <cfRule type="containsText" dxfId="2073" priority="871" operator="containsText" text="00">
      <formula>NOT(ISERROR(SEARCH("00",G497)))</formula>
    </cfRule>
  </conditionalFormatting>
  <conditionalFormatting sqref="H519 D519:F519 D524:F524 H524">
    <cfRule type="containsText" dxfId="2072" priority="870" operator="containsText" text="0">
      <formula>NOT(ISERROR(SEARCH("0",D519)))</formula>
    </cfRule>
  </conditionalFormatting>
  <conditionalFormatting sqref="G519 J519:N519 J524:N524 G524">
    <cfRule type="containsText" dxfId="2071" priority="869" operator="containsText" text="00">
      <formula>NOT(ISERROR(SEARCH("00",G519)))</formula>
    </cfRule>
  </conditionalFormatting>
  <conditionalFormatting sqref="D531:F531 H531 D536:F536 H536">
    <cfRule type="containsText" dxfId="2070" priority="868" operator="containsText" text="0">
      <formula>NOT(ISERROR(SEARCH("0",D531)))</formula>
    </cfRule>
  </conditionalFormatting>
  <conditionalFormatting sqref="J531:N531 G531 J536:N536 G536">
    <cfRule type="containsText" dxfId="2069" priority="867" operator="containsText" text="00">
      <formula>NOT(ISERROR(SEARCH("00",G531)))</formula>
    </cfRule>
  </conditionalFormatting>
  <conditionalFormatting sqref="H542 D542:F542 D547:F547 H547">
    <cfRule type="containsText" dxfId="2068" priority="866" operator="containsText" text="0">
      <formula>NOT(ISERROR(SEARCH("0",D542)))</formula>
    </cfRule>
  </conditionalFormatting>
  <conditionalFormatting sqref="G542 J542:N542 J547:N547 G547">
    <cfRule type="containsText" dxfId="2067" priority="865" operator="containsText" text="00">
      <formula>NOT(ISERROR(SEARCH("00",G542)))</formula>
    </cfRule>
  </conditionalFormatting>
  <conditionalFormatting sqref="D554:F554 H554 H559 D559:F559">
    <cfRule type="containsText" dxfId="2066" priority="864" operator="containsText" text="0">
      <formula>NOT(ISERROR(SEARCH("0",D554)))</formula>
    </cfRule>
  </conditionalFormatting>
  <conditionalFormatting sqref="J554:N554 G554 G559 J559:N559">
    <cfRule type="containsText" dxfId="2065" priority="863" operator="containsText" text="00">
      <formula>NOT(ISERROR(SEARCH("00",G554)))</formula>
    </cfRule>
  </conditionalFormatting>
  <conditionalFormatting sqref="H566 D566:F566 D571:F571 H571">
    <cfRule type="containsText" dxfId="2064" priority="862" operator="containsText" text="0">
      <formula>NOT(ISERROR(SEARCH("0",D566)))</formula>
    </cfRule>
  </conditionalFormatting>
  <conditionalFormatting sqref="G566 J566:N566 J571:N571 G571">
    <cfRule type="containsText" dxfId="2063" priority="861" operator="containsText" text="00">
      <formula>NOT(ISERROR(SEARCH("00",G566)))</formula>
    </cfRule>
  </conditionalFormatting>
  <conditionalFormatting sqref="D578:F578 H578 H583 D583:F583">
    <cfRule type="containsText" dxfId="2062" priority="860" operator="containsText" text="0">
      <formula>NOT(ISERROR(SEARCH("0",D578)))</formula>
    </cfRule>
  </conditionalFormatting>
  <conditionalFormatting sqref="J578:N578 G578 G583 J583:N583">
    <cfRule type="containsText" dxfId="2061" priority="859" operator="containsText" text="00">
      <formula>NOT(ISERROR(SEARCH("00",G578)))</formula>
    </cfRule>
  </conditionalFormatting>
  <conditionalFormatting sqref="D596:F596 H596 H601 D601:F601">
    <cfRule type="containsText" dxfId="2060" priority="858" operator="containsText" text="0">
      <formula>NOT(ISERROR(SEARCH("0",D596)))</formula>
    </cfRule>
  </conditionalFormatting>
  <conditionalFormatting sqref="J596:N596 G596 G601 J601:N601">
    <cfRule type="containsText" dxfId="2059" priority="857" operator="containsText" text="00">
      <formula>NOT(ISERROR(SEARCH("00",G596)))</formula>
    </cfRule>
  </conditionalFormatting>
  <conditionalFormatting sqref="D605:F605 H605 H610 D610:F610">
    <cfRule type="containsText" dxfId="2058" priority="856" operator="containsText" text="0">
      <formula>NOT(ISERROR(SEARCH("0",D605)))</formula>
    </cfRule>
  </conditionalFormatting>
  <conditionalFormatting sqref="J605:N605 G605 G610 J610:N610">
    <cfRule type="containsText" dxfId="2057" priority="855" operator="containsText" text="00">
      <formula>NOT(ISERROR(SEARCH("00",G605)))</formula>
    </cfRule>
  </conditionalFormatting>
  <conditionalFormatting sqref="H738 D738:F738 H743 D743:F743">
    <cfRule type="containsText" dxfId="2056" priority="854" operator="containsText" text="0">
      <formula>NOT(ISERROR(SEARCH("0",D738)))</formula>
    </cfRule>
  </conditionalFormatting>
  <conditionalFormatting sqref="G738 J738:N738 G743 J743:N743">
    <cfRule type="containsText" dxfId="2055" priority="853" operator="containsText" text="00">
      <formula>NOT(ISERROR(SEARCH("00",G738)))</formula>
    </cfRule>
  </conditionalFormatting>
  <conditionalFormatting sqref="H955 D955:F955">
    <cfRule type="containsText" dxfId="2054" priority="852" operator="containsText" text="0">
      <formula>NOT(ISERROR(SEARCH("0",D955)))</formula>
    </cfRule>
  </conditionalFormatting>
  <conditionalFormatting sqref="G955 J955:N955">
    <cfRule type="containsText" dxfId="2053" priority="851" operator="containsText" text="00">
      <formula>NOT(ISERROR(SEARCH("00",G955)))</formula>
    </cfRule>
  </conditionalFormatting>
  <conditionalFormatting sqref="D961:F962 H961:H962">
    <cfRule type="containsText" dxfId="2052" priority="850" operator="containsText" text="0">
      <formula>NOT(ISERROR(SEARCH("0",D961)))</formula>
    </cfRule>
  </conditionalFormatting>
  <conditionalFormatting sqref="J961:N962 G961:G962">
    <cfRule type="containsText" dxfId="2051" priority="849" operator="containsText" text="00">
      <formula>NOT(ISERROR(SEARCH("00",G961)))</formula>
    </cfRule>
  </conditionalFormatting>
  <conditionalFormatting sqref="H970:H971 D970:F971">
    <cfRule type="containsText" dxfId="2050" priority="848" operator="containsText" text="0">
      <formula>NOT(ISERROR(SEARCH("0",D970)))</formula>
    </cfRule>
  </conditionalFormatting>
  <conditionalFormatting sqref="G970:G971 J970:N971">
    <cfRule type="containsText" dxfId="2049" priority="847" operator="containsText" text="00">
      <formula>NOT(ISERROR(SEARCH("00",G970)))</formula>
    </cfRule>
  </conditionalFormatting>
  <conditionalFormatting sqref="D977:F978 H977:H978">
    <cfRule type="containsText" dxfId="2048" priority="846" operator="containsText" text="0">
      <formula>NOT(ISERROR(SEARCH("0",D977)))</formula>
    </cfRule>
  </conditionalFormatting>
  <conditionalFormatting sqref="J977:N978 G977:G978">
    <cfRule type="containsText" dxfId="2047" priority="845" operator="containsText" text="00">
      <formula>NOT(ISERROR(SEARCH("00",G977)))</formula>
    </cfRule>
  </conditionalFormatting>
  <conditionalFormatting sqref="H984:H985 D984:F985">
    <cfRule type="containsText" dxfId="2046" priority="844" operator="containsText" text="0">
      <formula>NOT(ISERROR(SEARCH("0",D984)))</formula>
    </cfRule>
  </conditionalFormatting>
  <conditionalFormatting sqref="G984:G985 J984:N985">
    <cfRule type="containsText" dxfId="2045" priority="843" operator="containsText" text="00">
      <formula>NOT(ISERROR(SEARCH("00",G984)))</formula>
    </cfRule>
  </conditionalFormatting>
  <conditionalFormatting sqref="D993:F994 H993:H994">
    <cfRule type="containsText" dxfId="2044" priority="842" operator="containsText" text="0">
      <formula>NOT(ISERROR(SEARCH("0",D993)))</formula>
    </cfRule>
  </conditionalFormatting>
  <conditionalFormatting sqref="J993:N994 G993:G994">
    <cfRule type="containsText" dxfId="2043" priority="841" operator="containsText" text="00">
      <formula>NOT(ISERROR(SEARCH("00",G993)))</formula>
    </cfRule>
  </conditionalFormatting>
  <conditionalFormatting sqref="D1011:F1012 H1011:H1012">
    <cfRule type="containsText" dxfId="2042" priority="840" operator="containsText" text="0">
      <formula>NOT(ISERROR(SEARCH("0",D1011)))</formula>
    </cfRule>
  </conditionalFormatting>
  <conditionalFormatting sqref="J1011:N1012 G1011:G1012">
    <cfRule type="containsText" dxfId="2041" priority="839" operator="containsText" text="00">
      <formula>NOT(ISERROR(SEARCH("00",G1011)))</formula>
    </cfRule>
  </conditionalFormatting>
  <conditionalFormatting sqref="D1020:F1021 H1020:H1021">
    <cfRule type="containsText" dxfId="2040" priority="838" operator="containsText" text="0">
      <formula>NOT(ISERROR(SEARCH("0",D1020)))</formula>
    </cfRule>
  </conditionalFormatting>
  <conditionalFormatting sqref="J1020:N1021 G1020:G1021">
    <cfRule type="containsText" dxfId="2039" priority="837" operator="containsText" text="00">
      <formula>NOT(ISERROR(SEARCH("00",G1020)))</formula>
    </cfRule>
  </conditionalFormatting>
  <conditionalFormatting sqref="D1029:F1030 H1029:H1030">
    <cfRule type="containsText" dxfId="2038" priority="836" operator="containsText" text="0">
      <formula>NOT(ISERROR(SEARCH("0",D1029)))</formula>
    </cfRule>
  </conditionalFormatting>
  <conditionalFormatting sqref="J1029:N1030 G1029:G1030">
    <cfRule type="containsText" dxfId="2037" priority="835" operator="containsText" text="00">
      <formula>NOT(ISERROR(SEARCH("00",G1029)))</formula>
    </cfRule>
  </conditionalFormatting>
  <conditionalFormatting sqref="D1108:F1109 H1108:H1109">
    <cfRule type="containsText" dxfId="2036" priority="834" operator="containsText" text="0">
      <formula>NOT(ISERROR(SEARCH("0",D1108)))</formula>
    </cfRule>
  </conditionalFormatting>
  <conditionalFormatting sqref="J1108:N1109 G1108:G1109">
    <cfRule type="containsText" dxfId="2035" priority="833" operator="containsText" text="00">
      <formula>NOT(ISERROR(SEARCH("00",G1108)))</formula>
    </cfRule>
  </conditionalFormatting>
  <conditionalFormatting sqref="H1119 D1119:F1119">
    <cfRule type="containsText" dxfId="2034" priority="832" operator="containsText" text="0">
      <formula>NOT(ISERROR(SEARCH("0",D1119)))</formula>
    </cfRule>
  </conditionalFormatting>
  <conditionalFormatting sqref="G1119 J1119:N1119">
    <cfRule type="containsText" dxfId="2033" priority="831" operator="containsText" text="00">
      <formula>NOT(ISERROR(SEARCH("00",G1119)))</formula>
    </cfRule>
  </conditionalFormatting>
  <conditionalFormatting sqref="H1120 D1120:F1120">
    <cfRule type="containsText" dxfId="2032" priority="830" operator="containsText" text="0">
      <formula>NOT(ISERROR(SEARCH("0",D1120)))</formula>
    </cfRule>
  </conditionalFormatting>
  <conditionalFormatting sqref="G1120 J1120:N1120">
    <cfRule type="containsText" dxfId="2031" priority="829" operator="containsText" text="00">
      <formula>NOT(ISERROR(SEARCH("00",G1120)))</formula>
    </cfRule>
  </conditionalFormatting>
  <conditionalFormatting sqref="U1049:U1050 S1049:S1050">
    <cfRule type="containsText" dxfId="2030" priority="828" operator="containsText" text="2">
      <formula>NOT(ISERROR(SEARCH("2",S1049)))</formula>
    </cfRule>
  </conditionalFormatting>
  <conditionalFormatting sqref="U1049:U1050 S1049:S1050">
    <cfRule type="containsText" dxfId="2029" priority="827" operator="containsText" text="1">
      <formula>NOT(ISERROR(SEARCH("1",S1049)))</formula>
    </cfRule>
  </conditionalFormatting>
  <conditionalFormatting sqref="D1049:F1050 H1049:H1050">
    <cfRule type="containsText" dxfId="2028" priority="826" operator="containsText" text="0">
      <formula>NOT(ISERROR(SEARCH("0",D1049)))</formula>
    </cfRule>
  </conditionalFormatting>
  <conditionalFormatting sqref="J1049:N1050 G1049:G1050">
    <cfRule type="containsText" dxfId="2027" priority="825" operator="containsText" text="00">
      <formula>NOT(ISERROR(SEARCH("00",G1049)))</formula>
    </cfRule>
  </conditionalFormatting>
  <conditionalFormatting sqref="D300:F303 H300:H303">
    <cfRule type="containsText" dxfId="2026" priority="824" operator="containsText" text="0">
      <formula>NOT(ISERROR(SEARCH("0",D300)))</formula>
    </cfRule>
  </conditionalFormatting>
  <conditionalFormatting sqref="J300:N303 G300:G303">
    <cfRule type="containsText" dxfId="2025" priority="823" operator="containsText" text="00">
      <formula>NOT(ISERROR(SEARCH("00",G300)))</formula>
    </cfRule>
  </conditionalFormatting>
  <conditionalFormatting sqref="D308:F308 H308">
    <cfRule type="containsText" dxfId="2024" priority="822" operator="containsText" text="0">
      <formula>NOT(ISERROR(SEARCH("0",D308)))</formula>
    </cfRule>
  </conditionalFormatting>
  <conditionalFormatting sqref="J308:N308 G308">
    <cfRule type="containsText" dxfId="2023" priority="821" operator="containsText" text="00">
      <formula>NOT(ISERROR(SEARCH("00",G308)))</formula>
    </cfRule>
  </conditionalFormatting>
  <conditionalFormatting sqref="H309:H310 D309:F310">
    <cfRule type="containsText" dxfId="2022" priority="820" operator="containsText" text="0">
      <formula>NOT(ISERROR(SEARCH("0",D309)))</formula>
    </cfRule>
  </conditionalFormatting>
  <conditionalFormatting sqref="G309:G310 J309:N310">
    <cfRule type="containsText" dxfId="2021" priority="819" operator="containsText" text="00">
      <formula>NOT(ISERROR(SEARCH("00",G309)))</formula>
    </cfRule>
  </conditionalFormatting>
  <conditionalFormatting sqref="D311:F311 H311">
    <cfRule type="containsText" dxfId="2020" priority="818" operator="containsText" text="0">
      <formula>NOT(ISERROR(SEARCH("0",D311)))</formula>
    </cfRule>
  </conditionalFormatting>
  <conditionalFormatting sqref="J311:N311 G311">
    <cfRule type="containsText" dxfId="2019" priority="817" operator="containsText" text="00">
      <formula>NOT(ISERROR(SEARCH("00",G311)))</formula>
    </cfRule>
  </conditionalFormatting>
  <conditionalFormatting sqref="D332:F333 H332:H333">
    <cfRule type="containsText" dxfId="2018" priority="816" operator="containsText" text="0">
      <formula>NOT(ISERROR(SEARCH("0",D332)))</formula>
    </cfRule>
  </conditionalFormatting>
  <conditionalFormatting sqref="J332:N333 G332:G333">
    <cfRule type="containsText" dxfId="2017" priority="815" operator="containsText" text="00">
      <formula>NOT(ISERROR(SEARCH("00",G332)))</formula>
    </cfRule>
  </conditionalFormatting>
  <conditionalFormatting sqref="H334:H335 D334:F335">
    <cfRule type="containsText" dxfId="2016" priority="814" operator="containsText" text="0">
      <formula>NOT(ISERROR(SEARCH("0",D334)))</formula>
    </cfRule>
  </conditionalFormatting>
  <conditionalFormatting sqref="G334:G335 J334:N335">
    <cfRule type="containsText" dxfId="2015" priority="813" operator="containsText" text="00">
      <formula>NOT(ISERROR(SEARCH("00",G334)))</formula>
    </cfRule>
  </conditionalFormatting>
  <conditionalFormatting sqref="D343:F344 H343:H344">
    <cfRule type="containsText" dxfId="2014" priority="812" operator="containsText" text="0">
      <formula>NOT(ISERROR(SEARCH("0",D343)))</formula>
    </cfRule>
  </conditionalFormatting>
  <conditionalFormatting sqref="J343:N344 G343:G344">
    <cfRule type="containsText" dxfId="2013" priority="811" operator="containsText" text="00">
      <formula>NOT(ISERROR(SEARCH("00",G343)))</formula>
    </cfRule>
  </conditionalFormatting>
  <conditionalFormatting sqref="H341:H342 D341:F342">
    <cfRule type="containsText" dxfId="2012" priority="810" operator="containsText" text="0">
      <formula>NOT(ISERROR(SEARCH("0",D341)))</formula>
    </cfRule>
  </conditionalFormatting>
  <conditionalFormatting sqref="G341:G342 J341:N342">
    <cfRule type="containsText" dxfId="2011" priority="809" operator="containsText" text="00">
      <formula>NOT(ISERROR(SEARCH("00",G341)))</formula>
    </cfRule>
  </conditionalFormatting>
  <conditionalFormatting sqref="H353:H358 D353:F358">
    <cfRule type="containsText" dxfId="2010" priority="808" operator="containsText" text="0">
      <formula>NOT(ISERROR(SEARCH("0",D353)))</formula>
    </cfRule>
  </conditionalFormatting>
  <conditionalFormatting sqref="G353:G358 J353:N358">
    <cfRule type="containsText" dxfId="2009" priority="807" operator="containsText" text="00">
      <formula>NOT(ISERROR(SEARCH("00",G353)))</formula>
    </cfRule>
  </conditionalFormatting>
  <conditionalFormatting sqref="H398 D398:F398">
    <cfRule type="containsText" dxfId="2008" priority="806" operator="containsText" text="0">
      <formula>NOT(ISERROR(SEARCH("0",D398)))</formula>
    </cfRule>
  </conditionalFormatting>
  <conditionalFormatting sqref="G398 J398:N398">
    <cfRule type="containsText" dxfId="2007" priority="805" operator="containsText" text="00">
      <formula>NOT(ISERROR(SEARCH("00",G398)))</formula>
    </cfRule>
  </conditionalFormatting>
  <conditionalFormatting sqref="D396:F396 H396">
    <cfRule type="containsText" dxfId="2006" priority="804" operator="containsText" text="0">
      <formula>NOT(ISERROR(SEARCH("0",D396)))</formula>
    </cfRule>
  </conditionalFormatting>
  <conditionalFormatting sqref="J396:N396 G396">
    <cfRule type="containsText" dxfId="2005" priority="803" operator="containsText" text="00">
      <formula>NOT(ISERROR(SEARCH("00",G396)))</formula>
    </cfRule>
  </conditionalFormatting>
  <conditionalFormatting sqref="D397:F397 H397">
    <cfRule type="containsText" dxfId="2004" priority="802" operator="containsText" text="0">
      <formula>NOT(ISERROR(SEARCH("0",D397)))</formula>
    </cfRule>
  </conditionalFormatting>
  <conditionalFormatting sqref="J397:N397 G397">
    <cfRule type="containsText" dxfId="2003" priority="801" operator="containsText" text="00">
      <formula>NOT(ISERROR(SEARCH("00",G397)))</formula>
    </cfRule>
  </conditionalFormatting>
  <conditionalFormatting sqref="D395:F395 H395">
    <cfRule type="containsText" dxfId="2002" priority="800" operator="containsText" text="0">
      <formula>NOT(ISERROR(SEARCH("0",D395)))</formula>
    </cfRule>
  </conditionalFormatting>
  <conditionalFormatting sqref="J395:N395 G395">
    <cfRule type="containsText" dxfId="2001" priority="799" operator="containsText" text="00">
      <formula>NOT(ISERROR(SEARCH("00",G395)))</formula>
    </cfRule>
  </conditionalFormatting>
  <conditionalFormatting sqref="D420:F424 H420:H424 H427 D427:F427">
    <cfRule type="containsText" dxfId="2000" priority="798" operator="containsText" text="0">
      <formula>NOT(ISERROR(SEARCH("0",D420)))</formula>
    </cfRule>
  </conditionalFormatting>
  <conditionalFormatting sqref="J420:N424 G420:G424 G427 J427:N427">
    <cfRule type="containsText" dxfId="1999" priority="797" operator="containsText" text="00">
      <formula>NOT(ISERROR(SEARCH("00",G420)))</formula>
    </cfRule>
  </conditionalFormatting>
  <conditionalFormatting sqref="H152 D152:F152">
    <cfRule type="containsText" dxfId="1998" priority="796" operator="containsText" text="0">
      <formula>NOT(ISERROR(SEARCH("0",D152)))</formula>
    </cfRule>
  </conditionalFormatting>
  <conditionalFormatting sqref="G152 J152:N152">
    <cfRule type="containsText" dxfId="1997" priority="795" operator="containsText" text="00">
      <formula>NOT(ISERROR(SEARCH("00",G152)))</formula>
    </cfRule>
  </conditionalFormatting>
  <conditionalFormatting sqref="H155 D155:F155">
    <cfRule type="containsText" dxfId="1996" priority="794" operator="containsText" text="0">
      <formula>NOT(ISERROR(SEARCH("0",D155)))</formula>
    </cfRule>
  </conditionalFormatting>
  <conditionalFormatting sqref="G155 J155:N155">
    <cfRule type="containsText" dxfId="1995" priority="793" operator="containsText" text="00">
      <formula>NOT(ISERROR(SEARCH("00",G155)))</formula>
    </cfRule>
  </conditionalFormatting>
  <conditionalFormatting sqref="D153:F154 H153:H154">
    <cfRule type="containsText" dxfId="1994" priority="792" operator="containsText" text="0">
      <formula>NOT(ISERROR(SEARCH("0",D153)))</formula>
    </cfRule>
  </conditionalFormatting>
  <conditionalFormatting sqref="J153:N154 G153:G154">
    <cfRule type="containsText" dxfId="1993" priority="791" operator="containsText" text="00">
      <formula>NOT(ISERROR(SEARCH("00",G153)))</formula>
    </cfRule>
  </conditionalFormatting>
  <conditionalFormatting sqref="D682:F682 H682">
    <cfRule type="containsText" dxfId="1992" priority="790" operator="containsText" text="0">
      <formula>NOT(ISERROR(SEARCH("0",D682)))</formula>
    </cfRule>
  </conditionalFormatting>
  <conditionalFormatting sqref="J682:N682 G682">
    <cfRule type="containsText" dxfId="1991" priority="789" operator="containsText" text="00">
      <formula>NOT(ISERROR(SEARCH("00",G682)))</formula>
    </cfRule>
  </conditionalFormatting>
  <conditionalFormatting sqref="D683:F683 H683">
    <cfRule type="containsText" dxfId="1990" priority="788" operator="containsText" text="0">
      <formula>NOT(ISERROR(SEARCH("0",D683)))</formula>
    </cfRule>
  </conditionalFormatting>
  <conditionalFormatting sqref="J683:N683 G683">
    <cfRule type="containsText" dxfId="1989" priority="787" operator="containsText" text="00">
      <formula>NOT(ISERROR(SEARCH("00",G683)))</formula>
    </cfRule>
  </conditionalFormatting>
  <conditionalFormatting sqref="D684:F684 H684">
    <cfRule type="containsText" dxfId="1988" priority="786" operator="containsText" text="0">
      <formula>NOT(ISERROR(SEARCH("0",D684)))</formula>
    </cfRule>
  </conditionalFormatting>
  <conditionalFormatting sqref="J684:N684 G684">
    <cfRule type="containsText" dxfId="1987" priority="785" operator="containsText" text="00">
      <formula>NOT(ISERROR(SEARCH("00",G684)))</formula>
    </cfRule>
  </conditionalFormatting>
  <conditionalFormatting sqref="D685:F686 H685:H686">
    <cfRule type="containsText" dxfId="1986" priority="784" operator="containsText" text="0">
      <formula>NOT(ISERROR(SEARCH("0",D685)))</formula>
    </cfRule>
  </conditionalFormatting>
  <conditionalFormatting sqref="J685:N686 G685:G686">
    <cfRule type="containsText" dxfId="1985" priority="783" operator="containsText" text="00">
      <formula>NOT(ISERROR(SEARCH("00",G685)))</formula>
    </cfRule>
  </conditionalFormatting>
  <conditionalFormatting sqref="D687:F687 H687">
    <cfRule type="containsText" dxfId="1984" priority="782" operator="containsText" text="0">
      <formula>NOT(ISERROR(SEARCH("0",D687)))</formula>
    </cfRule>
  </conditionalFormatting>
  <conditionalFormatting sqref="J687:N687 G687">
    <cfRule type="containsText" dxfId="1983" priority="781" operator="containsText" text="00">
      <formula>NOT(ISERROR(SEARCH("00",G687)))</formula>
    </cfRule>
  </conditionalFormatting>
  <conditionalFormatting sqref="D688:F688 H688">
    <cfRule type="containsText" dxfId="1982" priority="780" operator="containsText" text="0">
      <formula>NOT(ISERROR(SEARCH("0",D688)))</formula>
    </cfRule>
  </conditionalFormatting>
  <conditionalFormatting sqref="J688:N688 G688">
    <cfRule type="containsText" dxfId="1981" priority="779" operator="containsText" text="00">
      <formula>NOT(ISERROR(SEARCH("00",G688)))</formula>
    </cfRule>
  </conditionalFormatting>
  <conditionalFormatting sqref="H691:H696 D691:F696">
    <cfRule type="containsText" dxfId="1980" priority="778" operator="containsText" text="0">
      <formula>NOT(ISERROR(SEARCH("0",D691)))</formula>
    </cfRule>
  </conditionalFormatting>
  <conditionalFormatting sqref="G691:G696 J691:N696">
    <cfRule type="containsText" dxfId="1979" priority="777" operator="containsText" text="00">
      <formula>NOT(ISERROR(SEARCH("00",G691)))</formula>
    </cfRule>
  </conditionalFormatting>
  <conditionalFormatting sqref="D700:F700 H700">
    <cfRule type="containsText" dxfId="1978" priority="776" operator="containsText" text="0">
      <formula>NOT(ISERROR(SEARCH("0",D700)))</formula>
    </cfRule>
  </conditionalFormatting>
  <conditionalFormatting sqref="J700:N700 G700">
    <cfRule type="containsText" dxfId="1977" priority="775" operator="containsText" text="00">
      <formula>NOT(ISERROR(SEARCH("00",G700)))</formula>
    </cfRule>
  </conditionalFormatting>
  <conditionalFormatting sqref="D701:F705 H701:H705">
    <cfRule type="containsText" dxfId="1976" priority="774" operator="containsText" text="0">
      <formula>NOT(ISERROR(SEARCH("0",D701)))</formula>
    </cfRule>
  </conditionalFormatting>
  <conditionalFormatting sqref="J701:N705 G701:G705">
    <cfRule type="containsText" dxfId="1975" priority="773" operator="containsText" text="00">
      <formula>NOT(ISERROR(SEARCH("00",G701)))</formula>
    </cfRule>
  </conditionalFormatting>
  <conditionalFormatting sqref="D709:F709 H709">
    <cfRule type="containsText" dxfId="1974" priority="772" operator="containsText" text="0">
      <formula>NOT(ISERROR(SEARCH("0",D709)))</formula>
    </cfRule>
  </conditionalFormatting>
  <conditionalFormatting sqref="J709:N709 G709">
    <cfRule type="containsText" dxfId="1973" priority="771" operator="containsText" text="00">
      <formula>NOT(ISERROR(SEARCH("00",G709)))</formula>
    </cfRule>
  </conditionalFormatting>
  <conditionalFormatting sqref="D710:F710 H710">
    <cfRule type="containsText" dxfId="1972" priority="770" operator="containsText" text="0">
      <formula>NOT(ISERROR(SEARCH("0",D710)))</formula>
    </cfRule>
  </conditionalFormatting>
  <conditionalFormatting sqref="J710:N710 G710">
    <cfRule type="containsText" dxfId="1971" priority="769" operator="containsText" text="00">
      <formula>NOT(ISERROR(SEARCH("00",G710)))</formula>
    </cfRule>
  </conditionalFormatting>
  <conditionalFormatting sqref="D711:F711 H711">
    <cfRule type="containsText" dxfId="1970" priority="768" operator="containsText" text="0">
      <formula>NOT(ISERROR(SEARCH("0",D711)))</formula>
    </cfRule>
  </conditionalFormatting>
  <conditionalFormatting sqref="J711:N711 G711">
    <cfRule type="containsText" dxfId="1969" priority="767" operator="containsText" text="00">
      <formula>NOT(ISERROR(SEARCH("00",G711)))</formula>
    </cfRule>
  </conditionalFormatting>
  <conditionalFormatting sqref="D712:F712 H712">
    <cfRule type="containsText" dxfId="1968" priority="766" operator="containsText" text="0">
      <formula>NOT(ISERROR(SEARCH("0",D712)))</formula>
    </cfRule>
  </conditionalFormatting>
  <conditionalFormatting sqref="J712:N712 G712">
    <cfRule type="containsText" dxfId="1967" priority="765" operator="containsText" text="00">
      <formula>NOT(ISERROR(SEARCH("00",G712)))</formula>
    </cfRule>
  </conditionalFormatting>
  <conditionalFormatting sqref="D713:F713 H713">
    <cfRule type="containsText" dxfId="1966" priority="764" operator="containsText" text="0">
      <formula>NOT(ISERROR(SEARCH("0",D713)))</formula>
    </cfRule>
  </conditionalFormatting>
  <conditionalFormatting sqref="J713:N713 G713">
    <cfRule type="containsText" dxfId="1965" priority="763" operator="containsText" text="00">
      <formula>NOT(ISERROR(SEARCH("00",G713)))</formula>
    </cfRule>
  </conditionalFormatting>
  <conditionalFormatting sqref="D714:F714 H714">
    <cfRule type="containsText" dxfId="1964" priority="762" operator="containsText" text="0">
      <formula>NOT(ISERROR(SEARCH("0",D714)))</formula>
    </cfRule>
  </conditionalFormatting>
  <conditionalFormatting sqref="J714:N714 G714">
    <cfRule type="containsText" dxfId="1963" priority="761" operator="containsText" text="00">
      <formula>NOT(ISERROR(SEARCH("00",G714)))</formula>
    </cfRule>
  </conditionalFormatting>
  <conditionalFormatting sqref="D715:F715 H715">
    <cfRule type="containsText" dxfId="1962" priority="760" operator="containsText" text="0">
      <formula>NOT(ISERROR(SEARCH("0",D715)))</formula>
    </cfRule>
  </conditionalFormatting>
  <conditionalFormatting sqref="J715:N715 G715">
    <cfRule type="containsText" dxfId="1961" priority="759" operator="containsText" text="00">
      <formula>NOT(ISERROR(SEARCH("00",G715)))</formula>
    </cfRule>
  </conditionalFormatting>
  <conditionalFormatting sqref="D718:F718 H718">
    <cfRule type="containsText" dxfId="1960" priority="758" operator="containsText" text="0">
      <formula>NOT(ISERROR(SEARCH("0",D718)))</formula>
    </cfRule>
  </conditionalFormatting>
  <conditionalFormatting sqref="J718:N718 G718">
    <cfRule type="containsText" dxfId="1959" priority="757" operator="containsText" text="00">
      <formula>NOT(ISERROR(SEARCH("00",G718)))</formula>
    </cfRule>
  </conditionalFormatting>
  <conditionalFormatting sqref="D719:F723 H719:H723">
    <cfRule type="containsText" dxfId="1958" priority="756" operator="containsText" text="0">
      <formula>NOT(ISERROR(SEARCH("0",D719)))</formula>
    </cfRule>
  </conditionalFormatting>
  <conditionalFormatting sqref="J719:N723 G719:G723">
    <cfRule type="containsText" dxfId="1957" priority="755" operator="containsText" text="00">
      <formula>NOT(ISERROR(SEARCH("00",G719)))</formula>
    </cfRule>
  </conditionalFormatting>
  <conditionalFormatting sqref="P860">
    <cfRule type="duplicateValues" dxfId="1956" priority="754"/>
  </conditionalFormatting>
  <conditionalFormatting sqref="Q860">
    <cfRule type="duplicateValues" dxfId="1955" priority="752"/>
    <cfRule type="duplicateValues" dxfId="1954" priority="753"/>
  </conditionalFormatting>
  <conditionalFormatting sqref="Q860">
    <cfRule type="duplicateValues" dxfId="1953" priority="751"/>
  </conditionalFormatting>
  <conditionalFormatting sqref="D860:F860 H860">
    <cfRule type="containsText" dxfId="1952" priority="750" operator="containsText" text="0">
      <formula>NOT(ISERROR(SEARCH("0",D860)))</formula>
    </cfRule>
  </conditionalFormatting>
  <conditionalFormatting sqref="J860:N860 G860">
    <cfRule type="containsText" dxfId="1951" priority="749" operator="containsText" text="00">
      <formula>NOT(ISERROR(SEARCH("00",G860)))</formula>
    </cfRule>
  </conditionalFormatting>
  <conditionalFormatting sqref="P859">
    <cfRule type="duplicateValues" dxfId="1950" priority="748"/>
  </conditionalFormatting>
  <conditionalFormatting sqref="D859:F859 H859">
    <cfRule type="containsText" dxfId="1949" priority="747" operator="containsText" text="0">
      <formula>NOT(ISERROR(SEARCH("0",D859)))</formula>
    </cfRule>
  </conditionalFormatting>
  <conditionalFormatting sqref="J859:N859 G859">
    <cfRule type="containsText" dxfId="1948" priority="746" operator="containsText" text="00">
      <formula>NOT(ISERROR(SEARCH("00",G859)))</formula>
    </cfRule>
  </conditionalFormatting>
  <conditionalFormatting sqref="D861:F861 H861">
    <cfRule type="containsText" dxfId="1947" priority="745" operator="containsText" text="0">
      <formula>NOT(ISERROR(SEARCH("0",D861)))</formula>
    </cfRule>
  </conditionalFormatting>
  <conditionalFormatting sqref="J861:N861 G861">
    <cfRule type="containsText" dxfId="1946" priority="744" operator="containsText" text="00">
      <formula>NOT(ISERROR(SEARCH("00",G861)))</formula>
    </cfRule>
  </conditionalFormatting>
  <conditionalFormatting sqref="Q859">
    <cfRule type="duplicateValues" dxfId="1945" priority="742"/>
    <cfRule type="duplicateValues" dxfId="1944" priority="743"/>
  </conditionalFormatting>
  <conditionalFormatting sqref="Q859">
    <cfRule type="duplicateValues" dxfId="1943" priority="741"/>
  </conditionalFormatting>
  <conditionalFormatting sqref="P861">
    <cfRule type="duplicateValues" dxfId="1942" priority="740"/>
  </conditionalFormatting>
  <conditionalFormatting sqref="Q861">
    <cfRule type="duplicateValues" dxfId="1941" priority="738"/>
    <cfRule type="duplicateValues" dxfId="1940" priority="739"/>
  </conditionalFormatting>
  <conditionalFormatting sqref="Q861">
    <cfRule type="duplicateValues" dxfId="1939" priority="737"/>
  </conditionalFormatting>
  <conditionalFormatting sqref="D200:F200 H200">
    <cfRule type="containsText" dxfId="1938" priority="736" operator="containsText" text="0">
      <formula>NOT(ISERROR(SEARCH("0",D200)))</formula>
    </cfRule>
  </conditionalFormatting>
  <conditionalFormatting sqref="J200:N200 G200">
    <cfRule type="containsText" dxfId="1937" priority="735" operator="containsText" text="00">
      <formula>NOT(ISERROR(SEARCH("00",G200)))</formula>
    </cfRule>
  </conditionalFormatting>
  <conditionalFormatting sqref="D201:F201 H201">
    <cfRule type="containsText" dxfId="1936" priority="734" operator="containsText" text="0">
      <formula>NOT(ISERROR(SEARCH("0",D201)))</formula>
    </cfRule>
  </conditionalFormatting>
  <conditionalFormatting sqref="J201:N201 G201">
    <cfRule type="containsText" dxfId="1935" priority="733" operator="containsText" text="00">
      <formula>NOT(ISERROR(SEARCH("00",G201)))</formula>
    </cfRule>
  </conditionalFormatting>
  <conditionalFormatting sqref="D202:F203 H202:H203">
    <cfRule type="containsText" dxfId="1934" priority="732" operator="containsText" text="0">
      <formula>NOT(ISERROR(SEARCH("0",D202)))</formula>
    </cfRule>
  </conditionalFormatting>
  <conditionalFormatting sqref="J202:N203 G202:G203">
    <cfRule type="containsText" dxfId="1933" priority="731" operator="containsText" text="00">
      <formula>NOT(ISERROR(SEARCH("00",G202)))</formula>
    </cfRule>
  </conditionalFormatting>
  <conditionalFormatting sqref="H205 D205:F205">
    <cfRule type="containsText" dxfId="1932" priority="730" operator="containsText" text="0">
      <formula>NOT(ISERROR(SEARCH("0",D205)))</formula>
    </cfRule>
  </conditionalFormatting>
  <conditionalFormatting sqref="G205 J205:N205">
    <cfRule type="containsText" dxfId="1931" priority="729" operator="containsText" text="00">
      <formula>NOT(ISERROR(SEARCH("00",G205)))</formula>
    </cfRule>
  </conditionalFormatting>
  <conditionalFormatting sqref="D210:F210 H210">
    <cfRule type="containsText" dxfId="1930" priority="728" operator="containsText" text="0">
      <formula>NOT(ISERROR(SEARCH("0",D210)))</formula>
    </cfRule>
  </conditionalFormatting>
  <conditionalFormatting sqref="J210:N210 G210">
    <cfRule type="containsText" dxfId="1929" priority="727" operator="containsText" text="00">
      <formula>NOT(ISERROR(SEARCH("00",G210)))</formula>
    </cfRule>
  </conditionalFormatting>
  <conditionalFormatting sqref="H206:H208 D206:F208">
    <cfRule type="containsText" dxfId="1928" priority="726" operator="containsText" text="0">
      <formula>NOT(ISERROR(SEARCH("0",D206)))</formula>
    </cfRule>
  </conditionalFormatting>
  <conditionalFormatting sqref="G206:G208 J206:N208">
    <cfRule type="containsText" dxfId="1927" priority="725" operator="containsText" text="00">
      <formula>NOT(ISERROR(SEARCH("00",G206)))</formula>
    </cfRule>
  </conditionalFormatting>
  <conditionalFormatting sqref="D211:F213 H211:H213">
    <cfRule type="containsText" dxfId="1926" priority="724" operator="containsText" text="0">
      <formula>NOT(ISERROR(SEARCH("0",D211)))</formula>
    </cfRule>
  </conditionalFormatting>
  <conditionalFormatting sqref="J211:N213 G211:G213">
    <cfRule type="containsText" dxfId="1925" priority="723" operator="containsText" text="00">
      <formula>NOT(ISERROR(SEARCH("00",G211)))</formula>
    </cfRule>
  </conditionalFormatting>
  <conditionalFormatting sqref="H225 D225:F225">
    <cfRule type="containsText" dxfId="1924" priority="722" operator="containsText" text="0">
      <formula>NOT(ISERROR(SEARCH("0",D225)))</formula>
    </cfRule>
  </conditionalFormatting>
  <conditionalFormatting sqref="G225 J225:N225">
    <cfRule type="containsText" dxfId="1923" priority="721" operator="containsText" text="00">
      <formula>NOT(ISERROR(SEARCH("00",G225)))</formula>
    </cfRule>
  </conditionalFormatting>
  <conditionalFormatting sqref="H226:H228 D226:F228">
    <cfRule type="containsText" dxfId="1922" priority="720" operator="containsText" text="0">
      <formula>NOT(ISERROR(SEARCH("0",D226)))</formula>
    </cfRule>
  </conditionalFormatting>
  <conditionalFormatting sqref="G226:G228 J226:N228">
    <cfRule type="containsText" dxfId="1921" priority="719" operator="containsText" text="00">
      <formula>NOT(ISERROR(SEARCH("00",G226)))</formula>
    </cfRule>
  </conditionalFormatting>
  <conditionalFormatting sqref="H221 D221:F221">
    <cfRule type="containsText" dxfId="1920" priority="718" operator="containsText" text="0">
      <formula>NOT(ISERROR(SEARCH("0",D221)))</formula>
    </cfRule>
  </conditionalFormatting>
  <conditionalFormatting sqref="G221 J221:N221">
    <cfRule type="containsText" dxfId="1919" priority="717" operator="containsText" text="00">
      <formula>NOT(ISERROR(SEARCH("00",G221)))</formula>
    </cfRule>
  </conditionalFormatting>
  <conditionalFormatting sqref="H216:H218 D216:F218">
    <cfRule type="containsText" dxfId="1918" priority="716" operator="containsText" text="0">
      <formula>NOT(ISERROR(SEARCH("0",D216)))</formula>
    </cfRule>
  </conditionalFormatting>
  <conditionalFormatting sqref="G216:G218 J216:N218">
    <cfRule type="containsText" dxfId="1917" priority="715" operator="containsText" text="00">
      <formula>NOT(ISERROR(SEARCH("00",G216)))</formula>
    </cfRule>
  </conditionalFormatting>
  <conditionalFormatting sqref="U240">
    <cfRule type="containsText" dxfId="1916" priority="714" operator="containsText" text="2">
      <formula>NOT(ISERROR(SEARCH("2",U240)))</formula>
    </cfRule>
  </conditionalFormatting>
  <conditionalFormatting sqref="D240:F240 H240">
    <cfRule type="containsText" dxfId="1915" priority="713" operator="containsText" text="0">
      <formula>NOT(ISERROR(SEARCH("0",D240)))</formula>
    </cfRule>
  </conditionalFormatting>
  <conditionalFormatting sqref="J240:N240 G240">
    <cfRule type="containsText" dxfId="1914" priority="712" operator="containsText" text="00">
      <formula>NOT(ISERROR(SEARCH("00",G240)))</formula>
    </cfRule>
  </conditionalFormatting>
  <conditionalFormatting sqref="U240">
    <cfRule type="containsText" dxfId="1913" priority="711" operator="containsText" text="1">
      <formula>NOT(ISERROR(SEARCH("1",U240)))</formula>
    </cfRule>
  </conditionalFormatting>
  <conditionalFormatting sqref="H268:H270 D268:F270">
    <cfRule type="containsText" dxfId="1912" priority="710" operator="containsText" text="0">
      <formula>NOT(ISERROR(SEARCH("0",D268)))</formula>
    </cfRule>
  </conditionalFormatting>
  <conditionalFormatting sqref="G268:G270 J268:N270">
    <cfRule type="containsText" dxfId="1911" priority="709" operator="containsText" text="00">
      <formula>NOT(ISERROR(SEARCH("00",G268)))</formula>
    </cfRule>
  </conditionalFormatting>
  <conditionalFormatting sqref="H273:H275 D273:F275">
    <cfRule type="containsText" dxfId="1910" priority="708" operator="containsText" text="0">
      <formula>NOT(ISERROR(SEARCH("0",D273)))</formula>
    </cfRule>
  </conditionalFormatting>
  <conditionalFormatting sqref="G273:G275 J273:N275">
    <cfRule type="containsText" dxfId="1909" priority="707" operator="containsText" text="00">
      <formula>NOT(ISERROR(SEARCH("00",G273)))</formula>
    </cfRule>
  </conditionalFormatting>
  <conditionalFormatting sqref="H278:H280 D278:F280">
    <cfRule type="containsText" dxfId="1908" priority="706" operator="containsText" text="0">
      <formula>NOT(ISERROR(SEARCH("0",D278)))</formula>
    </cfRule>
  </conditionalFormatting>
  <conditionalFormatting sqref="G278:G280 J278:N280">
    <cfRule type="containsText" dxfId="1907" priority="705" operator="containsText" text="00">
      <formula>NOT(ISERROR(SEARCH("00",G278)))</formula>
    </cfRule>
  </conditionalFormatting>
  <conditionalFormatting sqref="H215 D215:F215">
    <cfRule type="containsText" dxfId="1906" priority="704" operator="containsText" text="0">
      <formula>NOT(ISERROR(SEARCH("0",D215)))</formula>
    </cfRule>
  </conditionalFormatting>
  <conditionalFormatting sqref="G215 J215:N215">
    <cfRule type="containsText" dxfId="1905" priority="703" operator="containsText" text="00">
      <formula>NOT(ISERROR(SEARCH("00",G215)))</formula>
    </cfRule>
  </conditionalFormatting>
  <conditionalFormatting sqref="D219:F219 H219">
    <cfRule type="containsText" dxfId="1904" priority="702" operator="containsText" text="0">
      <formula>NOT(ISERROR(SEARCH("0",D219)))</formula>
    </cfRule>
  </conditionalFormatting>
  <conditionalFormatting sqref="J219:N219 G219">
    <cfRule type="containsText" dxfId="1903" priority="701" operator="containsText" text="00">
      <formula>NOT(ISERROR(SEARCH("00",G219)))</formula>
    </cfRule>
  </conditionalFormatting>
  <conditionalFormatting sqref="D236:F236 H236">
    <cfRule type="containsText" dxfId="1902" priority="700" operator="containsText" text="0">
      <formula>NOT(ISERROR(SEARCH("0",D236)))</formula>
    </cfRule>
  </conditionalFormatting>
  <conditionalFormatting sqref="J236:N236 G236">
    <cfRule type="containsText" dxfId="1901" priority="699" operator="containsText" text="00">
      <formula>NOT(ISERROR(SEARCH("00",G236)))</formula>
    </cfRule>
  </conditionalFormatting>
  <conditionalFormatting sqref="D237:F239 H237:H239">
    <cfRule type="containsText" dxfId="1900" priority="698" operator="containsText" text="0">
      <formula>NOT(ISERROR(SEARCH("0",D237)))</formula>
    </cfRule>
  </conditionalFormatting>
  <conditionalFormatting sqref="J237:N239 G237:G239">
    <cfRule type="containsText" dxfId="1899" priority="697" operator="containsText" text="00">
      <formula>NOT(ISERROR(SEARCH("00",G237)))</formula>
    </cfRule>
  </conditionalFormatting>
  <conditionalFormatting sqref="D231:F231 H231">
    <cfRule type="containsText" dxfId="1898" priority="696" operator="containsText" text="0">
      <formula>NOT(ISERROR(SEARCH("0",D231)))</formula>
    </cfRule>
  </conditionalFormatting>
  <conditionalFormatting sqref="J231:N231 G231">
    <cfRule type="containsText" dxfId="1897" priority="695" operator="containsText" text="00">
      <formula>NOT(ISERROR(SEARCH("00",G231)))</formula>
    </cfRule>
  </conditionalFormatting>
  <conditionalFormatting sqref="D232:F234 H232:H234">
    <cfRule type="containsText" dxfId="1896" priority="694" operator="containsText" text="0">
      <formula>NOT(ISERROR(SEARCH("0",D232)))</formula>
    </cfRule>
  </conditionalFormatting>
  <conditionalFormatting sqref="J232:N234 G232:G234">
    <cfRule type="containsText" dxfId="1895" priority="693" operator="containsText" text="00">
      <formula>NOT(ISERROR(SEARCH("00",G232)))</formula>
    </cfRule>
  </conditionalFormatting>
  <conditionalFormatting sqref="H243:H245 D243:F245">
    <cfRule type="containsText" dxfId="1894" priority="692" operator="containsText" text="0">
      <formula>NOT(ISERROR(SEARCH("0",D243)))</formula>
    </cfRule>
  </conditionalFormatting>
  <conditionalFormatting sqref="G243:G245 J243:N245">
    <cfRule type="containsText" dxfId="1893" priority="691" operator="containsText" text="00">
      <formula>NOT(ISERROR(SEARCH("00",G243)))</formula>
    </cfRule>
  </conditionalFormatting>
  <conditionalFormatting sqref="D248:F249 H248:H249 H254 D254:F254">
    <cfRule type="containsText" dxfId="1892" priority="690" operator="containsText" text="0">
      <formula>NOT(ISERROR(SEARCH("0",D248)))</formula>
    </cfRule>
  </conditionalFormatting>
  <conditionalFormatting sqref="J248:N249 G248:G249 G254 J254:N254">
    <cfRule type="containsText" dxfId="1891" priority="689" operator="containsText" text="00">
      <formula>NOT(ISERROR(SEARCH("00",G248)))</formula>
    </cfRule>
  </conditionalFormatting>
  <conditionalFormatting sqref="H257:H259 D257:F259">
    <cfRule type="containsText" dxfId="1890" priority="688" operator="containsText" text="0">
      <formula>NOT(ISERROR(SEARCH("0",D257)))</formula>
    </cfRule>
  </conditionalFormatting>
  <conditionalFormatting sqref="G257:G259 J257:N259">
    <cfRule type="containsText" dxfId="1889" priority="687" operator="containsText" text="00">
      <formula>NOT(ISERROR(SEARCH("00",G257)))</formula>
    </cfRule>
  </conditionalFormatting>
  <conditionalFormatting sqref="D262:F263 H262:H263">
    <cfRule type="containsText" dxfId="1888" priority="686" operator="containsText" text="0">
      <formula>NOT(ISERROR(SEARCH("0",D262)))</formula>
    </cfRule>
  </conditionalFormatting>
  <conditionalFormatting sqref="J262:N263 G262:G263">
    <cfRule type="containsText" dxfId="1887" priority="685" operator="containsText" text="00">
      <formula>NOT(ISERROR(SEARCH("00",G262)))</formula>
    </cfRule>
  </conditionalFormatting>
  <conditionalFormatting sqref="D264:F264 H264">
    <cfRule type="containsText" dxfId="1886" priority="684" operator="containsText" text="0">
      <formula>NOT(ISERROR(SEARCH("0",D264)))</formula>
    </cfRule>
  </conditionalFormatting>
  <conditionalFormatting sqref="J264:N264 G264">
    <cfRule type="containsText" dxfId="1885" priority="683" operator="containsText" text="00">
      <formula>NOT(ISERROR(SEARCH("00",G264)))</formula>
    </cfRule>
  </conditionalFormatting>
  <conditionalFormatting sqref="H431:H437 D431:F437">
    <cfRule type="containsText" dxfId="1884" priority="682" operator="containsText" text="0">
      <formula>NOT(ISERROR(SEARCH("0",D431)))</formula>
    </cfRule>
  </conditionalFormatting>
  <conditionalFormatting sqref="G431:G437 J431:N437">
    <cfRule type="containsText" dxfId="1883" priority="681" operator="containsText" text="00">
      <formula>NOT(ISERROR(SEARCH("00",G431)))</formula>
    </cfRule>
  </conditionalFormatting>
  <conditionalFormatting sqref="H438 D438:F438">
    <cfRule type="containsText" dxfId="1882" priority="680" operator="containsText" text="0">
      <formula>NOT(ISERROR(SEARCH("0",D438)))</formula>
    </cfRule>
  </conditionalFormatting>
  <conditionalFormatting sqref="G438 J438:N438">
    <cfRule type="containsText" dxfId="1881" priority="679" operator="containsText" text="00">
      <formula>NOT(ISERROR(SEARCH("00",G438)))</formula>
    </cfRule>
  </conditionalFormatting>
  <conditionalFormatting sqref="D440:F440 H440">
    <cfRule type="containsText" dxfId="1880" priority="678" operator="containsText" text="0">
      <formula>NOT(ISERROR(SEARCH("0",D440)))</formula>
    </cfRule>
  </conditionalFormatting>
  <conditionalFormatting sqref="J440:N440 G440">
    <cfRule type="containsText" dxfId="1879" priority="677" operator="containsText" text="00">
      <formula>NOT(ISERROR(SEARCH("00",G440)))</formula>
    </cfRule>
  </conditionalFormatting>
  <conditionalFormatting sqref="D450:F450 H450">
    <cfRule type="containsText" dxfId="1878" priority="676" operator="containsText" text="0">
      <formula>NOT(ISERROR(SEARCH("0",D450)))</formula>
    </cfRule>
  </conditionalFormatting>
  <conditionalFormatting sqref="J450:N450 G450">
    <cfRule type="containsText" dxfId="1877" priority="675" operator="containsText" text="00">
      <formula>NOT(ISERROR(SEARCH("00",G450)))</formula>
    </cfRule>
  </conditionalFormatting>
  <conditionalFormatting sqref="D480:F485 H480:H485">
    <cfRule type="containsText" dxfId="1876" priority="674" operator="containsText" text="0">
      <formula>NOT(ISERROR(SEARCH("0",D480)))</formula>
    </cfRule>
  </conditionalFormatting>
  <conditionalFormatting sqref="J480:N485 G480:G485">
    <cfRule type="containsText" dxfId="1875" priority="673" operator="containsText" text="00">
      <formula>NOT(ISERROR(SEARCH("00",G480)))</formula>
    </cfRule>
  </conditionalFormatting>
  <conditionalFormatting sqref="D452:F457 H452:H457">
    <cfRule type="containsText" dxfId="1874" priority="672" operator="containsText" text="0">
      <formula>NOT(ISERROR(SEARCH("0",D452)))</formula>
    </cfRule>
  </conditionalFormatting>
  <conditionalFormatting sqref="J452:N457 G452:G457">
    <cfRule type="containsText" dxfId="1873" priority="671" operator="containsText" text="00">
      <formula>NOT(ISERROR(SEARCH("00",G452)))</formula>
    </cfRule>
  </conditionalFormatting>
  <conditionalFormatting sqref="D451:F451 H451">
    <cfRule type="containsText" dxfId="1872" priority="670" operator="containsText" text="0">
      <formula>NOT(ISERROR(SEARCH("0",D451)))</formula>
    </cfRule>
  </conditionalFormatting>
  <conditionalFormatting sqref="J451:N451 G451">
    <cfRule type="containsText" dxfId="1871" priority="669" operator="containsText" text="00">
      <formula>NOT(ISERROR(SEARCH("00",G451)))</formula>
    </cfRule>
  </conditionalFormatting>
  <conditionalFormatting sqref="H498:H503 D498:F503">
    <cfRule type="containsText" dxfId="1870" priority="668" operator="containsText" text="0">
      <formula>NOT(ISERROR(SEARCH("0",D498)))</formula>
    </cfRule>
  </conditionalFormatting>
  <conditionalFormatting sqref="G498:G503 J498:N503">
    <cfRule type="containsText" dxfId="1869" priority="667" operator="containsText" text="00">
      <formula>NOT(ISERROR(SEARCH("00",G498)))</formula>
    </cfRule>
  </conditionalFormatting>
  <conditionalFormatting sqref="H492:H493 D492:F493">
    <cfRule type="containsText" dxfId="1868" priority="666" operator="containsText" text="0">
      <formula>NOT(ISERROR(SEARCH("0",D492)))</formula>
    </cfRule>
  </conditionalFormatting>
  <conditionalFormatting sqref="G492:G493 J492:N493">
    <cfRule type="containsText" dxfId="1867" priority="665" operator="containsText" text="00">
      <formula>NOT(ISERROR(SEARCH("00",G492)))</formula>
    </cfRule>
  </conditionalFormatting>
  <conditionalFormatting sqref="H494:H495 D494:F495">
    <cfRule type="containsText" dxfId="1866" priority="664" operator="containsText" text="0">
      <formula>NOT(ISERROR(SEARCH("0",D494)))</formula>
    </cfRule>
  </conditionalFormatting>
  <conditionalFormatting sqref="G494:G495 J494:N495">
    <cfRule type="containsText" dxfId="1865" priority="663" operator="containsText" text="00">
      <formula>NOT(ISERROR(SEARCH("00",G494)))</formula>
    </cfRule>
  </conditionalFormatting>
  <conditionalFormatting sqref="D520:F520 H520">
    <cfRule type="containsText" dxfId="1864" priority="662" operator="containsText" text="0">
      <formula>NOT(ISERROR(SEARCH("0",D520)))</formula>
    </cfRule>
  </conditionalFormatting>
  <conditionalFormatting sqref="J520:N520 G520">
    <cfRule type="containsText" dxfId="1863" priority="661" operator="containsText" text="00">
      <formula>NOT(ISERROR(SEARCH("00",G520)))</formula>
    </cfRule>
  </conditionalFormatting>
  <conditionalFormatting sqref="H521:H522 D521:F522">
    <cfRule type="containsText" dxfId="1862" priority="660" operator="containsText" text="0">
      <formula>NOT(ISERROR(SEARCH("0",D521)))</formula>
    </cfRule>
  </conditionalFormatting>
  <conditionalFormatting sqref="G521:G522 J521:N522">
    <cfRule type="containsText" dxfId="1861" priority="659" operator="containsText" text="00">
      <formula>NOT(ISERROR(SEARCH("00",G521)))</formula>
    </cfRule>
  </conditionalFormatting>
  <conditionalFormatting sqref="D523:F523 H523">
    <cfRule type="containsText" dxfId="1860" priority="658" operator="containsText" text="0">
      <formula>NOT(ISERROR(SEARCH("0",D523)))</formula>
    </cfRule>
  </conditionalFormatting>
  <conditionalFormatting sqref="J523:N523 G523">
    <cfRule type="containsText" dxfId="1859" priority="657" operator="containsText" text="00">
      <formula>NOT(ISERROR(SEARCH("00",G523)))</formula>
    </cfRule>
  </conditionalFormatting>
  <conditionalFormatting sqref="H509:H514 D509:F514">
    <cfRule type="containsText" dxfId="1858" priority="656" operator="containsText" text="0">
      <formula>NOT(ISERROR(SEARCH("0",D509)))</formula>
    </cfRule>
  </conditionalFormatting>
  <conditionalFormatting sqref="G509:G514 J509:N514">
    <cfRule type="containsText" dxfId="1857" priority="655" operator="containsText" text="00">
      <formula>NOT(ISERROR(SEARCH("00",G509)))</formula>
    </cfRule>
  </conditionalFormatting>
  <conditionalFormatting sqref="H532 D532:F532">
    <cfRule type="containsText" dxfId="1856" priority="654" operator="containsText" text="0">
      <formula>NOT(ISERROR(SEARCH("0",D532)))</formula>
    </cfRule>
  </conditionalFormatting>
  <conditionalFormatting sqref="G532 J532:N532">
    <cfRule type="containsText" dxfId="1855" priority="653" operator="containsText" text="00">
      <formula>NOT(ISERROR(SEARCH("00",G532)))</formula>
    </cfRule>
  </conditionalFormatting>
  <conditionalFormatting sqref="D535:F535 H535">
    <cfRule type="containsText" dxfId="1854" priority="652" operator="containsText" text="0">
      <formula>NOT(ISERROR(SEARCH("0",D535)))</formula>
    </cfRule>
  </conditionalFormatting>
  <conditionalFormatting sqref="J535:N535 G535">
    <cfRule type="containsText" dxfId="1853" priority="651" operator="containsText" text="00">
      <formula>NOT(ISERROR(SEARCH("00",G535)))</formula>
    </cfRule>
  </conditionalFormatting>
  <conditionalFormatting sqref="D533:F534 H533:H534">
    <cfRule type="containsText" dxfId="1852" priority="650" operator="containsText" text="0">
      <formula>NOT(ISERROR(SEARCH("0",D533)))</formula>
    </cfRule>
  </conditionalFormatting>
  <conditionalFormatting sqref="J533:N534 G533:G534">
    <cfRule type="containsText" dxfId="1851" priority="649" operator="containsText" text="00">
      <formula>NOT(ISERROR(SEARCH("00",G533)))</formula>
    </cfRule>
  </conditionalFormatting>
  <conditionalFormatting sqref="D543:F543 H543">
    <cfRule type="containsText" dxfId="1850" priority="648" operator="containsText" text="0">
      <formula>NOT(ISERROR(SEARCH("0",D543)))</formula>
    </cfRule>
  </conditionalFormatting>
  <conditionalFormatting sqref="J543:N543 G543">
    <cfRule type="containsText" dxfId="1849" priority="647" operator="containsText" text="00">
      <formula>NOT(ISERROR(SEARCH("00",G543)))</formula>
    </cfRule>
  </conditionalFormatting>
  <conditionalFormatting sqref="H544:H545 D544:F545">
    <cfRule type="containsText" dxfId="1848" priority="646" operator="containsText" text="0">
      <formula>NOT(ISERROR(SEARCH("0",D544)))</formula>
    </cfRule>
  </conditionalFormatting>
  <conditionalFormatting sqref="G544:G545 J544:N545">
    <cfRule type="containsText" dxfId="1847" priority="645" operator="containsText" text="00">
      <formula>NOT(ISERROR(SEARCH("00",G544)))</formula>
    </cfRule>
  </conditionalFormatting>
  <conditionalFormatting sqref="D546:F546 H546">
    <cfRule type="containsText" dxfId="1846" priority="644" operator="containsText" text="0">
      <formula>NOT(ISERROR(SEARCH("0",D546)))</formula>
    </cfRule>
  </conditionalFormatting>
  <conditionalFormatting sqref="J546:N546 G546">
    <cfRule type="containsText" dxfId="1845" priority="643" operator="containsText" text="00">
      <formula>NOT(ISERROR(SEARCH("00",G546)))</formula>
    </cfRule>
  </conditionalFormatting>
  <conditionalFormatting sqref="H555 D555:F555">
    <cfRule type="containsText" dxfId="1844" priority="642" operator="containsText" text="0">
      <formula>NOT(ISERROR(SEARCH("0",D555)))</formula>
    </cfRule>
  </conditionalFormatting>
  <conditionalFormatting sqref="G555 J555:N555">
    <cfRule type="containsText" dxfId="1843" priority="641" operator="containsText" text="00">
      <formula>NOT(ISERROR(SEARCH("00",G555)))</formula>
    </cfRule>
  </conditionalFormatting>
  <conditionalFormatting sqref="D556:F557 H556:H557">
    <cfRule type="containsText" dxfId="1842" priority="640" operator="containsText" text="0">
      <formula>NOT(ISERROR(SEARCH("0",D556)))</formula>
    </cfRule>
  </conditionalFormatting>
  <conditionalFormatting sqref="J556:N557 G556:G557">
    <cfRule type="containsText" dxfId="1841" priority="639" operator="containsText" text="00">
      <formula>NOT(ISERROR(SEARCH("00",G556)))</formula>
    </cfRule>
  </conditionalFormatting>
  <conditionalFormatting sqref="H558 D558:F558">
    <cfRule type="containsText" dxfId="1840" priority="638" operator="containsText" text="0">
      <formula>NOT(ISERROR(SEARCH("0",D558)))</formula>
    </cfRule>
  </conditionalFormatting>
  <conditionalFormatting sqref="G558 J558:N558">
    <cfRule type="containsText" dxfId="1839" priority="637" operator="containsText" text="00">
      <formula>NOT(ISERROR(SEARCH("00",G558)))</formula>
    </cfRule>
  </conditionalFormatting>
  <conditionalFormatting sqref="D567:F567 H567">
    <cfRule type="containsText" dxfId="1838" priority="636" operator="containsText" text="0">
      <formula>NOT(ISERROR(SEARCH("0",D567)))</formula>
    </cfRule>
  </conditionalFormatting>
  <conditionalFormatting sqref="J567:N567 G567">
    <cfRule type="containsText" dxfId="1837" priority="635" operator="containsText" text="00">
      <formula>NOT(ISERROR(SEARCH("00",G567)))</formula>
    </cfRule>
  </conditionalFormatting>
  <conditionalFormatting sqref="H568:H569 D568:F569">
    <cfRule type="containsText" dxfId="1836" priority="634" operator="containsText" text="0">
      <formula>NOT(ISERROR(SEARCH("0",D568)))</formula>
    </cfRule>
  </conditionalFormatting>
  <conditionalFormatting sqref="G568:G569 J568:N569">
    <cfRule type="containsText" dxfId="1835" priority="633" operator="containsText" text="00">
      <formula>NOT(ISERROR(SEARCH("00",G568)))</formula>
    </cfRule>
  </conditionalFormatting>
  <conditionalFormatting sqref="D570:F570 H570">
    <cfRule type="containsText" dxfId="1834" priority="632" operator="containsText" text="0">
      <formula>NOT(ISERROR(SEARCH("0",D570)))</formula>
    </cfRule>
  </conditionalFormatting>
  <conditionalFormatting sqref="J570:N570 G570">
    <cfRule type="containsText" dxfId="1833" priority="631" operator="containsText" text="00">
      <formula>NOT(ISERROR(SEARCH("00",G570)))</formula>
    </cfRule>
  </conditionalFormatting>
  <conditionalFormatting sqref="D580:F581 H580:H581">
    <cfRule type="containsText" dxfId="1832" priority="630" operator="containsText" text="0">
      <formula>NOT(ISERROR(SEARCH("0",D580)))</formula>
    </cfRule>
  </conditionalFormatting>
  <conditionalFormatting sqref="J580:N581 G580:G581">
    <cfRule type="containsText" dxfId="1831" priority="629" operator="containsText" text="00">
      <formula>NOT(ISERROR(SEARCH("00",G580)))</formula>
    </cfRule>
  </conditionalFormatting>
  <conditionalFormatting sqref="H582 D582:F582">
    <cfRule type="containsText" dxfId="1830" priority="628" operator="containsText" text="0">
      <formula>NOT(ISERROR(SEARCH("0",D582)))</formula>
    </cfRule>
  </conditionalFormatting>
  <conditionalFormatting sqref="G582 J582:N582">
    <cfRule type="containsText" dxfId="1829" priority="627" operator="containsText" text="00">
      <formula>NOT(ISERROR(SEARCH("00",G582)))</formula>
    </cfRule>
  </conditionalFormatting>
  <conditionalFormatting sqref="H579 D579:F579">
    <cfRule type="containsText" dxfId="1828" priority="626" operator="containsText" text="0">
      <formula>NOT(ISERROR(SEARCH("0",D579)))</formula>
    </cfRule>
  </conditionalFormatting>
  <conditionalFormatting sqref="G579 J579:N579">
    <cfRule type="containsText" dxfId="1827" priority="625" operator="containsText" text="00">
      <formula>NOT(ISERROR(SEARCH("00",G579)))</formula>
    </cfRule>
  </conditionalFormatting>
  <conditionalFormatting sqref="H586:H591 D586:F591">
    <cfRule type="containsText" dxfId="1826" priority="624" operator="containsText" text="0">
      <formula>NOT(ISERROR(SEARCH("0",D586)))</formula>
    </cfRule>
  </conditionalFormatting>
  <conditionalFormatting sqref="G586:G591 J586:N591">
    <cfRule type="containsText" dxfId="1825" priority="623" operator="containsText" text="00">
      <formula>NOT(ISERROR(SEARCH("00",G586)))</formula>
    </cfRule>
  </conditionalFormatting>
  <conditionalFormatting sqref="H600 D600:F600">
    <cfRule type="containsText" dxfId="1824" priority="622" operator="containsText" text="0">
      <formula>NOT(ISERROR(SEARCH("0",D600)))</formula>
    </cfRule>
  </conditionalFormatting>
  <conditionalFormatting sqref="G600 J600:N600">
    <cfRule type="containsText" dxfId="1823" priority="621" operator="containsText" text="00">
      <formula>NOT(ISERROR(SEARCH("00",G600)))</formula>
    </cfRule>
  </conditionalFormatting>
  <conditionalFormatting sqref="H597 D597:F597">
    <cfRule type="containsText" dxfId="1822" priority="620" operator="containsText" text="0">
      <formula>NOT(ISERROR(SEARCH("0",D597)))</formula>
    </cfRule>
  </conditionalFormatting>
  <conditionalFormatting sqref="G597 J597:N597">
    <cfRule type="containsText" dxfId="1821" priority="619" operator="containsText" text="00">
      <formula>NOT(ISERROR(SEARCH("00",G597)))</formula>
    </cfRule>
  </conditionalFormatting>
  <conditionalFormatting sqref="D598:F599 H598:H599">
    <cfRule type="containsText" dxfId="1820" priority="618" operator="containsText" text="0">
      <formula>NOT(ISERROR(SEARCH("0",D598)))</formula>
    </cfRule>
  </conditionalFormatting>
  <conditionalFormatting sqref="J598:N599 G598:G599">
    <cfRule type="containsText" dxfId="1819" priority="617" operator="containsText" text="00">
      <formula>NOT(ISERROR(SEARCH("00",G598)))</formula>
    </cfRule>
  </conditionalFormatting>
  <conditionalFormatting sqref="H609 D609:F609">
    <cfRule type="containsText" dxfId="1818" priority="616" operator="containsText" text="0">
      <formula>NOT(ISERROR(SEARCH("0",D609)))</formula>
    </cfRule>
  </conditionalFormatting>
  <conditionalFormatting sqref="G609 J609:N609">
    <cfRule type="containsText" dxfId="1817" priority="615" operator="containsText" text="00">
      <formula>NOT(ISERROR(SEARCH("00",G609)))</formula>
    </cfRule>
  </conditionalFormatting>
  <conditionalFormatting sqref="H606 D606:F606">
    <cfRule type="containsText" dxfId="1816" priority="614" operator="containsText" text="0">
      <formula>NOT(ISERROR(SEARCH("0",D606)))</formula>
    </cfRule>
  </conditionalFormatting>
  <conditionalFormatting sqref="G606 J606:N606">
    <cfRule type="containsText" dxfId="1815" priority="613" operator="containsText" text="00">
      <formula>NOT(ISERROR(SEARCH("00",G606)))</formula>
    </cfRule>
  </conditionalFormatting>
  <conditionalFormatting sqref="D607:F608 H607:H608">
    <cfRule type="containsText" dxfId="1814" priority="612" operator="containsText" text="0">
      <formula>NOT(ISERROR(SEARCH("0",D607)))</formula>
    </cfRule>
  </conditionalFormatting>
  <conditionalFormatting sqref="J607:N608 G607:G608">
    <cfRule type="containsText" dxfId="1813" priority="611" operator="containsText" text="00">
      <formula>NOT(ISERROR(SEARCH("00",G607)))</formula>
    </cfRule>
  </conditionalFormatting>
  <conditionalFormatting sqref="D739:F739 H739">
    <cfRule type="containsText" dxfId="1812" priority="610" operator="containsText" text="0">
      <formula>NOT(ISERROR(SEARCH("0",D739)))</formula>
    </cfRule>
  </conditionalFormatting>
  <conditionalFormatting sqref="J739:N739 G739">
    <cfRule type="containsText" dxfId="1811" priority="609" operator="containsText" text="00">
      <formula>NOT(ISERROR(SEARCH("00",G739)))</formula>
    </cfRule>
  </conditionalFormatting>
  <conditionalFormatting sqref="H742 D742:F742">
    <cfRule type="containsText" dxfId="1810" priority="608" operator="containsText" text="0">
      <formula>NOT(ISERROR(SEARCH("0",D742)))</formula>
    </cfRule>
  </conditionalFormatting>
  <conditionalFormatting sqref="G742 J742:N742">
    <cfRule type="containsText" dxfId="1809" priority="607" operator="containsText" text="00">
      <formula>NOT(ISERROR(SEARCH("00",G742)))</formula>
    </cfRule>
  </conditionalFormatting>
  <conditionalFormatting sqref="H740:H741 D740:F741">
    <cfRule type="containsText" dxfId="1808" priority="606" operator="containsText" text="0">
      <formula>NOT(ISERROR(SEARCH("0",D740)))</formula>
    </cfRule>
  </conditionalFormatting>
  <conditionalFormatting sqref="G740:G741 J740:N741">
    <cfRule type="containsText" dxfId="1807" priority="605" operator="containsText" text="00">
      <formula>NOT(ISERROR(SEARCH("00",G740)))</formula>
    </cfRule>
  </conditionalFormatting>
  <conditionalFormatting sqref="H616:H622 D616:F622">
    <cfRule type="containsText" dxfId="1806" priority="604" operator="containsText" text="0">
      <formula>NOT(ISERROR(SEARCH("0",D616)))</formula>
    </cfRule>
  </conditionalFormatting>
  <conditionalFormatting sqref="G616:G622 J616:N622">
    <cfRule type="containsText" dxfId="1805" priority="603" operator="containsText" text="00">
      <formula>NOT(ISERROR(SEARCH("00",G616)))</formula>
    </cfRule>
  </conditionalFormatting>
  <conditionalFormatting sqref="D625:F631 H625:H631">
    <cfRule type="containsText" dxfId="1804" priority="602" operator="containsText" text="0">
      <formula>NOT(ISERROR(SEARCH("0",D625)))</formula>
    </cfRule>
  </conditionalFormatting>
  <conditionalFormatting sqref="J625:N631 G625:G631">
    <cfRule type="containsText" dxfId="1803" priority="601" operator="containsText" text="00">
      <formula>NOT(ISERROR(SEARCH("00",G625)))</formula>
    </cfRule>
  </conditionalFormatting>
  <conditionalFormatting sqref="H634:H640 D634:F640">
    <cfRule type="containsText" dxfId="1802" priority="600" operator="containsText" text="0">
      <formula>NOT(ISERROR(SEARCH("0",D634)))</formula>
    </cfRule>
  </conditionalFormatting>
  <conditionalFormatting sqref="G634:G640 J634:N640">
    <cfRule type="containsText" dxfId="1801" priority="599" operator="containsText" text="00">
      <formula>NOT(ISERROR(SEARCH("00",G634)))</formula>
    </cfRule>
  </conditionalFormatting>
  <conditionalFormatting sqref="D643:F649 H643:H649">
    <cfRule type="containsText" dxfId="1800" priority="598" operator="containsText" text="0">
      <formula>NOT(ISERROR(SEARCH("0",D643)))</formula>
    </cfRule>
  </conditionalFormatting>
  <conditionalFormatting sqref="J643:N649 G643:G649">
    <cfRule type="containsText" dxfId="1799" priority="597" operator="containsText" text="00">
      <formula>NOT(ISERROR(SEARCH("00",G643)))</formula>
    </cfRule>
  </conditionalFormatting>
  <conditionalFormatting sqref="H670:H676 D670:F676">
    <cfRule type="containsText" dxfId="1798" priority="596" operator="containsText" text="0">
      <formula>NOT(ISERROR(SEARCH("0",D670)))</formula>
    </cfRule>
  </conditionalFormatting>
  <conditionalFormatting sqref="G670:G676 J670:N676">
    <cfRule type="containsText" dxfId="1797" priority="595" operator="containsText" text="00">
      <formula>NOT(ISERROR(SEARCH("00",G670)))</formula>
    </cfRule>
  </conditionalFormatting>
  <conditionalFormatting sqref="H662:H668 D662:F668">
    <cfRule type="containsText" dxfId="1796" priority="594" operator="containsText" text="0">
      <formula>NOT(ISERROR(SEARCH("0",D662)))</formula>
    </cfRule>
  </conditionalFormatting>
  <conditionalFormatting sqref="G662:G668 J662:N668">
    <cfRule type="containsText" dxfId="1795" priority="593" operator="containsText" text="00">
      <formula>NOT(ISERROR(SEARCH("00",G662)))</formula>
    </cfRule>
  </conditionalFormatting>
  <conditionalFormatting sqref="H653:H659 D653:F659">
    <cfRule type="containsText" dxfId="1794" priority="592" operator="containsText" text="0">
      <formula>NOT(ISERROR(SEARCH("0",D653)))</formula>
    </cfRule>
  </conditionalFormatting>
  <conditionalFormatting sqref="G653:G659 J653:N659">
    <cfRule type="containsText" dxfId="1793" priority="591" operator="containsText" text="00">
      <formula>NOT(ISERROR(SEARCH("00",G653)))</formula>
    </cfRule>
  </conditionalFormatting>
  <conditionalFormatting sqref="H726 D726:F726">
    <cfRule type="containsText" dxfId="1792" priority="590" operator="containsText" text="0">
      <formula>NOT(ISERROR(SEARCH("0",D726)))</formula>
    </cfRule>
  </conditionalFormatting>
  <conditionalFormatting sqref="G726 J726:N726">
    <cfRule type="containsText" dxfId="1791" priority="589" operator="containsText" text="00">
      <formula>NOT(ISERROR(SEARCH("00",G726)))</formula>
    </cfRule>
  </conditionalFormatting>
  <conditionalFormatting sqref="H727:H731 D727:F731">
    <cfRule type="containsText" dxfId="1790" priority="588" operator="containsText" text="0">
      <formula>NOT(ISERROR(SEARCH("0",D727)))</formula>
    </cfRule>
  </conditionalFormatting>
  <conditionalFormatting sqref="G727:G731 J727:N731">
    <cfRule type="containsText" dxfId="1789" priority="587" operator="containsText" text="00">
      <formula>NOT(ISERROR(SEARCH("00",G727)))</formula>
    </cfRule>
  </conditionalFormatting>
  <conditionalFormatting sqref="H943:H949 D943:F949">
    <cfRule type="containsText" dxfId="1788" priority="586" operator="containsText" text="0">
      <formula>NOT(ISERROR(SEARCH("0",D943)))</formula>
    </cfRule>
  </conditionalFormatting>
  <conditionalFormatting sqref="G943:G949 J943:N949">
    <cfRule type="containsText" dxfId="1787" priority="585" operator="containsText" text="00">
      <formula>NOT(ISERROR(SEARCH("00",G943)))</formula>
    </cfRule>
  </conditionalFormatting>
  <conditionalFormatting sqref="H956:H958 D956:F958">
    <cfRule type="containsText" dxfId="1786" priority="584" operator="containsText" text="0">
      <formula>NOT(ISERROR(SEARCH("0",D956)))</formula>
    </cfRule>
  </conditionalFormatting>
  <conditionalFormatting sqref="G956:G958 J956:N958">
    <cfRule type="containsText" dxfId="1785" priority="583" operator="containsText" text="00">
      <formula>NOT(ISERROR(SEARCH("00",G956)))</formula>
    </cfRule>
  </conditionalFormatting>
  <conditionalFormatting sqref="D963:F966 H963:H966">
    <cfRule type="containsText" dxfId="1784" priority="582" operator="containsText" text="0">
      <formula>NOT(ISERROR(SEARCH("0",D963)))</formula>
    </cfRule>
  </conditionalFormatting>
  <conditionalFormatting sqref="J963:N966 G963:G966">
    <cfRule type="containsText" dxfId="1783" priority="581" operator="containsText" text="00">
      <formula>NOT(ISERROR(SEARCH("00",G963)))</formula>
    </cfRule>
  </conditionalFormatting>
  <conditionalFormatting sqref="H972:H974 D972:F974">
    <cfRule type="containsText" dxfId="1782" priority="580" operator="containsText" text="0">
      <formula>NOT(ISERROR(SEARCH("0",D972)))</formula>
    </cfRule>
  </conditionalFormatting>
  <conditionalFormatting sqref="G972:G974 J972:N974">
    <cfRule type="containsText" dxfId="1781" priority="579" operator="containsText" text="00">
      <formula>NOT(ISERROR(SEARCH("00",G972)))</formula>
    </cfRule>
  </conditionalFormatting>
  <conditionalFormatting sqref="D979:F982 H979:H982">
    <cfRule type="containsText" dxfId="1780" priority="578" operator="containsText" text="0">
      <formula>NOT(ISERROR(SEARCH("0",D979)))</formula>
    </cfRule>
  </conditionalFormatting>
  <conditionalFormatting sqref="J979:N982 G979:G982">
    <cfRule type="containsText" dxfId="1779" priority="577" operator="containsText" text="00">
      <formula>NOT(ISERROR(SEARCH("00",G979)))</formula>
    </cfRule>
  </conditionalFormatting>
  <conditionalFormatting sqref="H986:H989 D986:F989">
    <cfRule type="containsText" dxfId="1778" priority="576" operator="containsText" text="0">
      <formula>NOT(ISERROR(SEARCH("0",D986)))</formula>
    </cfRule>
  </conditionalFormatting>
  <conditionalFormatting sqref="G986:G989 J986:N989">
    <cfRule type="containsText" dxfId="1777" priority="575" operator="containsText" text="00">
      <formula>NOT(ISERROR(SEARCH("00",G986)))</formula>
    </cfRule>
  </conditionalFormatting>
  <conditionalFormatting sqref="D995:F998 H995:H998">
    <cfRule type="containsText" dxfId="1776" priority="574" operator="containsText" text="0">
      <formula>NOT(ISERROR(SEARCH("0",D995)))</formula>
    </cfRule>
  </conditionalFormatting>
  <conditionalFormatting sqref="J995:N998 G995:G998">
    <cfRule type="containsText" dxfId="1775" priority="573" operator="containsText" text="00">
      <formula>NOT(ISERROR(SEARCH("00",G995)))</formula>
    </cfRule>
  </conditionalFormatting>
  <conditionalFormatting sqref="D1015:F1016 H1015:H1016">
    <cfRule type="containsText" dxfId="1774" priority="572" operator="containsText" text="0">
      <formula>NOT(ISERROR(SEARCH("0",D1015)))</formula>
    </cfRule>
  </conditionalFormatting>
  <conditionalFormatting sqref="J1015:N1016 G1015:G1016">
    <cfRule type="containsText" dxfId="1773" priority="571" operator="containsText" text="00">
      <formula>NOT(ISERROR(SEARCH("00",G1015)))</formula>
    </cfRule>
  </conditionalFormatting>
  <conditionalFormatting sqref="D1013:F1014 H1013:H1014">
    <cfRule type="containsText" dxfId="1772" priority="570" operator="containsText" text="0">
      <formula>NOT(ISERROR(SEARCH("0",D1013)))</formula>
    </cfRule>
  </conditionalFormatting>
  <conditionalFormatting sqref="J1013:N1014 G1013:G1014">
    <cfRule type="containsText" dxfId="1771" priority="569" operator="containsText" text="00">
      <formula>NOT(ISERROR(SEARCH("00",G1013)))</formula>
    </cfRule>
  </conditionalFormatting>
  <conditionalFormatting sqref="D1024:F1025 H1024:H1025">
    <cfRule type="containsText" dxfId="1770" priority="568" operator="containsText" text="0">
      <formula>NOT(ISERROR(SEARCH("0",D1024)))</formula>
    </cfRule>
  </conditionalFormatting>
  <conditionalFormatting sqref="J1024:N1025 G1024:G1025">
    <cfRule type="containsText" dxfId="1769" priority="567" operator="containsText" text="00">
      <formula>NOT(ISERROR(SEARCH("00",G1024)))</formula>
    </cfRule>
  </conditionalFormatting>
  <conditionalFormatting sqref="D1022:F1023 H1022:H1023">
    <cfRule type="containsText" dxfId="1768" priority="566" operator="containsText" text="0">
      <formula>NOT(ISERROR(SEARCH("0",D1022)))</formula>
    </cfRule>
  </conditionalFormatting>
  <conditionalFormatting sqref="J1022:N1023 G1022:G1023">
    <cfRule type="containsText" dxfId="1767" priority="565" operator="containsText" text="00">
      <formula>NOT(ISERROR(SEARCH("00",G1022)))</formula>
    </cfRule>
  </conditionalFormatting>
  <conditionalFormatting sqref="D1031:F1034 H1031:H1034">
    <cfRule type="containsText" dxfId="1766" priority="564" operator="containsText" text="0">
      <formula>NOT(ISERROR(SEARCH("0",D1031)))</formula>
    </cfRule>
  </conditionalFormatting>
  <conditionalFormatting sqref="J1031:N1034 G1031:G1034">
    <cfRule type="containsText" dxfId="1765" priority="563" operator="containsText" text="00">
      <formula>NOT(ISERROR(SEARCH("00",G1031)))</formula>
    </cfRule>
  </conditionalFormatting>
  <conditionalFormatting sqref="H1038:H1043 D1038:F1043">
    <cfRule type="containsText" dxfId="1764" priority="562" operator="containsText" text="0">
      <formula>NOT(ISERROR(SEARCH("0",D1038)))</formula>
    </cfRule>
  </conditionalFormatting>
  <conditionalFormatting sqref="G1038:G1043 J1038:N1043">
    <cfRule type="containsText" dxfId="1763" priority="561" operator="containsText" text="00">
      <formula>NOT(ISERROR(SEARCH("00",G1038)))</formula>
    </cfRule>
  </conditionalFormatting>
  <conditionalFormatting sqref="H1070:H1075 D1070:F1075">
    <cfRule type="containsText" dxfId="1762" priority="560" operator="containsText" text="0">
      <formula>NOT(ISERROR(SEARCH("0",D1070)))</formula>
    </cfRule>
  </conditionalFormatting>
  <conditionalFormatting sqref="G1070:G1075 J1070:N1075">
    <cfRule type="containsText" dxfId="1761" priority="559" operator="containsText" text="00">
      <formula>NOT(ISERROR(SEARCH("00",G1070)))</formula>
    </cfRule>
  </conditionalFormatting>
  <conditionalFormatting sqref="D1079:F1084 H1079:H1084">
    <cfRule type="containsText" dxfId="1760" priority="558" operator="containsText" text="0">
      <formula>NOT(ISERROR(SEARCH("0",D1079)))</formula>
    </cfRule>
  </conditionalFormatting>
  <conditionalFormatting sqref="J1079:N1084 G1079:G1084">
    <cfRule type="containsText" dxfId="1759" priority="557" operator="containsText" text="00">
      <formula>NOT(ISERROR(SEARCH("00",G1079)))</formula>
    </cfRule>
  </conditionalFormatting>
  <conditionalFormatting sqref="D1090:F1090 H1090">
    <cfRule type="containsText" dxfId="1758" priority="556" operator="containsText" text="0">
      <formula>NOT(ISERROR(SEARCH("0",D1090)))</formula>
    </cfRule>
  </conditionalFormatting>
  <conditionalFormatting sqref="J1090:N1090 G1090">
    <cfRule type="containsText" dxfId="1757" priority="555" operator="containsText" text="00">
      <formula>NOT(ISERROR(SEARCH("00",G1090)))</formula>
    </cfRule>
  </conditionalFormatting>
  <conditionalFormatting sqref="H1097:H1102 D1097:F1102">
    <cfRule type="containsText" dxfId="1756" priority="554" operator="containsText" text="0">
      <formula>NOT(ISERROR(SEARCH("0",D1097)))</formula>
    </cfRule>
  </conditionalFormatting>
  <conditionalFormatting sqref="G1097:G1102 J1097:N1102">
    <cfRule type="containsText" dxfId="1755" priority="553" operator="containsText" text="00">
      <formula>NOT(ISERROR(SEARCH("00",G1097)))</formula>
    </cfRule>
  </conditionalFormatting>
  <conditionalFormatting sqref="D1199:F1200 H1199:H1200">
    <cfRule type="containsText" dxfId="1754" priority="552" operator="containsText" text="0">
      <formula>NOT(ISERROR(SEARCH("0",D1199)))</formula>
    </cfRule>
  </conditionalFormatting>
  <conditionalFormatting sqref="J1199:N1200 G1199:G1200">
    <cfRule type="containsText" dxfId="1753" priority="551" operator="containsText" text="00">
      <formula>NOT(ISERROR(SEARCH("00",G1199)))</formula>
    </cfRule>
  </conditionalFormatting>
  <conditionalFormatting sqref="H1206:H1207 D1206:F1207">
    <cfRule type="containsText" dxfId="1752" priority="550" operator="containsText" text="0">
      <formula>NOT(ISERROR(SEARCH("0",D1206)))</formula>
    </cfRule>
  </conditionalFormatting>
  <conditionalFormatting sqref="G1206:G1207 J1206:N1207">
    <cfRule type="containsText" dxfId="1751" priority="549" operator="containsText" text="00">
      <formula>NOT(ISERROR(SEARCH("00",G1206)))</formula>
    </cfRule>
  </conditionalFormatting>
  <conditionalFormatting sqref="H1204 D1204:F1204">
    <cfRule type="containsText" dxfId="1750" priority="548" operator="containsText" text="0">
      <formula>NOT(ISERROR(SEARCH("0",D1204)))</formula>
    </cfRule>
  </conditionalFormatting>
  <conditionalFormatting sqref="G1204 J1204:N1204">
    <cfRule type="containsText" dxfId="1749" priority="547" operator="containsText" text="00">
      <formula>NOT(ISERROR(SEARCH("00",G1204)))</formula>
    </cfRule>
  </conditionalFormatting>
  <conditionalFormatting sqref="H1205 D1205:F1205">
    <cfRule type="containsText" dxfId="1748" priority="546" operator="containsText" text="0">
      <formula>NOT(ISERROR(SEARCH("0",D1205)))</formula>
    </cfRule>
  </conditionalFormatting>
  <conditionalFormatting sqref="G1205 J1205:N1205">
    <cfRule type="containsText" dxfId="1747" priority="545" operator="containsText" text="00">
      <formula>NOT(ISERROR(SEARCH("00",G1205)))</formula>
    </cfRule>
  </conditionalFormatting>
  <conditionalFormatting sqref="H1208:H1209 D1208:F1209">
    <cfRule type="containsText" dxfId="1746" priority="544" operator="containsText" text="0">
      <formula>NOT(ISERROR(SEARCH("0",D1208)))</formula>
    </cfRule>
  </conditionalFormatting>
  <conditionalFormatting sqref="G1208:G1209 J1208:N1209">
    <cfRule type="containsText" dxfId="1745" priority="543" operator="containsText" text="00">
      <formula>NOT(ISERROR(SEARCH("00",G1208)))</formula>
    </cfRule>
  </conditionalFormatting>
  <conditionalFormatting sqref="H1242:H1247 D1242:F1247">
    <cfRule type="containsText" dxfId="1744" priority="542" operator="containsText" text="0">
      <formula>NOT(ISERROR(SEARCH("0",D1242)))</formula>
    </cfRule>
  </conditionalFormatting>
  <conditionalFormatting sqref="G1242:G1247 J1242:N1247">
    <cfRule type="containsText" dxfId="1743" priority="541" operator="containsText" text="00">
      <formula>NOT(ISERROR(SEARCH("00",G1242)))</formula>
    </cfRule>
  </conditionalFormatting>
  <conditionalFormatting sqref="H1250:H1255 D1250:F1255">
    <cfRule type="containsText" dxfId="1742" priority="540" operator="containsText" text="0">
      <formula>NOT(ISERROR(SEARCH("0",D1250)))</formula>
    </cfRule>
  </conditionalFormatting>
  <conditionalFormatting sqref="G1250:G1255 J1250:N1255">
    <cfRule type="containsText" dxfId="1741" priority="539" operator="containsText" text="00">
      <formula>NOT(ISERROR(SEARCH("00",G1250)))</formula>
    </cfRule>
  </conditionalFormatting>
  <conditionalFormatting sqref="H1230 D1230:F1230">
    <cfRule type="containsText" dxfId="1740" priority="538" operator="containsText" text="0">
      <formula>NOT(ISERROR(SEARCH("0",D1230)))</formula>
    </cfRule>
  </conditionalFormatting>
  <conditionalFormatting sqref="G1230 J1230:N1230">
    <cfRule type="containsText" dxfId="1739" priority="537" operator="containsText" text="00">
      <formula>NOT(ISERROR(SEARCH("00",G1230)))</formula>
    </cfRule>
  </conditionalFormatting>
  <conditionalFormatting sqref="H1231:H1238 D1231:F1238">
    <cfRule type="containsText" dxfId="1738" priority="536" operator="containsText" text="0">
      <formula>NOT(ISERROR(SEARCH("0",D1231)))</formula>
    </cfRule>
  </conditionalFormatting>
  <conditionalFormatting sqref="G1231:G1238 J1231:N1238">
    <cfRule type="containsText" dxfId="1737" priority="535" operator="containsText" text="00">
      <formula>NOT(ISERROR(SEARCH("00",G1231)))</formula>
    </cfRule>
  </conditionalFormatting>
  <conditionalFormatting sqref="D1112:F1113 H1112:H1113">
    <cfRule type="containsText" dxfId="1736" priority="534" operator="containsText" text="0">
      <formula>NOT(ISERROR(SEARCH("0",D1112)))</formula>
    </cfRule>
  </conditionalFormatting>
  <conditionalFormatting sqref="J1112:N1113 G1112:G1113">
    <cfRule type="containsText" dxfId="1735" priority="533" operator="containsText" text="00">
      <formula>NOT(ISERROR(SEARCH("00",G1112)))</formula>
    </cfRule>
  </conditionalFormatting>
  <conditionalFormatting sqref="D1110:F1111 H1110:H1111">
    <cfRule type="containsText" dxfId="1734" priority="532" operator="containsText" text="0">
      <formula>NOT(ISERROR(SEARCH("0",D1110)))</formula>
    </cfRule>
  </conditionalFormatting>
  <conditionalFormatting sqref="J1110:N1111 G1110:G1111">
    <cfRule type="containsText" dxfId="1733" priority="531" operator="containsText" text="00">
      <formula>NOT(ISERROR(SEARCH("00",G1110)))</formula>
    </cfRule>
  </conditionalFormatting>
  <conditionalFormatting sqref="H1123:H1124 D1123:F1124">
    <cfRule type="containsText" dxfId="1732" priority="530" operator="containsText" text="0">
      <formula>NOT(ISERROR(SEARCH("0",D1123)))</formula>
    </cfRule>
  </conditionalFormatting>
  <conditionalFormatting sqref="G1123:G1124 J1123:N1124">
    <cfRule type="containsText" dxfId="1731" priority="529" operator="containsText" text="00">
      <formula>NOT(ISERROR(SEARCH("00",G1123)))</formula>
    </cfRule>
  </conditionalFormatting>
  <conditionalFormatting sqref="H1121:H1122 D1121:F1122">
    <cfRule type="containsText" dxfId="1730" priority="528" operator="containsText" text="0">
      <formula>NOT(ISERROR(SEARCH("0",D1121)))</formula>
    </cfRule>
  </conditionalFormatting>
  <conditionalFormatting sqref="G1121:G1122 J1121:N1122">
    <cfRule type="containsText" dxfId="1729" priority="527" operator="containsText" text="00">
      <formula>NOT(ISERROR(SEARCH("00",G1121)))</formula>
    </cfRule>
  </conditionalFormatting>
  <conditionalFormatting sqref="D1127:F1128 H1127:H1128">
    <cfRule type="containsText" dxfId="1728" priority="526" operator="containsText" text="0">
      <formula>NOT(ISERROR(SEARCH("0",D1127)))</formula>
    </cfRule>
  </conditionalFormatting>
  <conditionalFormatting sqref="J1127:N1128 G1127:G1128">
    <cfRule type="containsText" dxfId="1727" priority="525" operator="containsText" text="00">
      <formula>NOT(ISERROR(SEARCH("00",G1127)))</formula>
    </cfRule>
  </conditionalFormatting>
  <conditionalFormatting sqref="H1309:H1315 D1309:F1315">
    <cfRule type="containsText" dxfId="1726" priority="524" operator="containsText" text="0">
      <formula>NOT(ISERROR(SEARCH("0",D1309)))</formula>
    </cfRule>
  </conditionalFormatting>
  <conditionalFormatting sqref="G1309:G1315 J1309:N1315">
    <cfRule type="containsText" dxfId="1725" priority="523" operator="containsText" text="00">
      <formula>NOT(ISERROR(SEARCH("00",G1309)))</formula>
    </cfRule>
  </conditionalFormatting>
  <conditionalFormatting sqref="D1321:F1327 H1321:I1327">
    <cfRule type="containsText" dxfId="1724" priority="522" operator="containsText" text="0">
      <formula>NOT(ISERROR(SEARCH("0",D1321)))</formula>
    </cfRule>
  </conditionalFormatting>
  <conditionalFormatting sqref="J1321:N1327 G1321:G1327">
    <cfRule type="containsText" dxfId="1723" priority="521" operator="containsText" text="00">
      <formula>NOT(ISERROR(SEARCH("00",G1321)))</formula>
    </cfRule>
  </conditionalFormatting>
  <conditionalFormatting sqref="I1321:I1327">
    <cfRule type="containsText" dxfId="1722" priority="520" stopIfTrue="1" operator="containsText" text="8">
      <formula>NOT(ISERROR(SEARCH("8",I1321)))</formula>
    </cfRule>
  </conditionalFormatting>
  <conditionalFormatting sqref="I1321:I1327">
    <cfRule type="containsText" dxfId="1721" priority="512" operator="containsText" text="2">
      <formula>NOT(ISERROR(SEARCH("2",I1321)))</formula>
    </cfRule>
    <cfRule type="containsText" dxfId="1720" priority="513" operator="containsText" text="2">
      <formula>NOT(ISERROR(SEARCH("2",I1321)))</formula>
    </cfRule>
    <cfRule type="containsText" priority="514" operator="containsText" text="2">
      <formula>NOT(ISERROR(SEARCH("2",I1321)))</formula>
    </cfRule>
    <cfRule type="containsText" dxfId="1719" priority="515" operator="containsText" text="3">
      <formula>NOT(ISERROR(SEARCH("3",I1321)))</formula>
    </cfRule>
    <cfRule type="containsText" dxfId="1718" priority="516" operator="containsText" text="4">
      <formula>NOT(ISERROR(SEARCH("4",I1321)))</formula>
    </cfRule>
    <cfRule type="containsText" dxfId="1717" priority="518" operator="containsText" text="6">
      <formula>NOT(ISERROR(SEARCH("6",I1321)))</formula>
    </cfRule>
    <cfRule type="containsText" dxfId="1716" priority="519" operator="containsText" text="7">
      <formula>NOT(ISERROR(SEARCH("7",I1321)))</formula>
    </cfRule>
  </conditionalFormatting>
  <conditionalFormatting sqref="I1321:I1327">
    <cfRule type="containsText" dxfId="1715" priority="517" operator="containsText" text="5">
      <formula>NOT(ISERROR(SEARCH("5",I1321)))</formula>
    </cfRule>
  </conditionalFormatting>
  <conditionalFormatting sqref="I1321:I1327">
    <cfRule type="containsText" dxfId="1714" priority="511" operator="containsText" text="1">
      <formula>NOT(ISERROR(SEARCH("1",I1321)))</formula>
    </cfRule>
  </conditionalFormatting>
  <conditionalFormatting sqref="I1321:I1327">
    <cfRule type="containsText" dxfId="1713" priority="510" operator="containsText" text="2">
      <formula>NOT(ISERROR(SEARCH("2",I1321)))</formula>
    </cfRule>
  </conditionalFormatting>
  <conditionalFormatting sqref="D1334:F1340 H1334:I1340">
    <cfRule type="containsText" dxfId="1712" priority="509" operator="containsText" text="0">
      <formula>NOT(ISERROR(SEARCH("0",D1334)))</formula>
    </cfRule>
  </conditionalFormatting>
  <conditionalFormatting sqref="J1334:N1340 G1334:G1340">
    <cfRule type="containsText" dxfId="1711" priority="508" operator="containsText" text="00">
      <formula>NOT(ISERROR(SEARCH("00",G1334)))</formula>
    </cfRule>
  </conditionalFormatting>
  <conditionalFormatting sqref="I1334:I1340">
    <cfRule type="containsText" dxfId="1710" priority="507" stopIfTrue="1" operator="containsText" text="8">
      <formula>NOT(ISERROR(SEARCH("8",I1334)))</formula>
    </cfRule>
  </conditionalFormatting>
  <conditionalFormatting sqref="I1334:I1340">
    <cfRule type="containsText" dxfId="1709" priority="499" operator="containsText" text="2">
      <formula>NOT(ISERROR(SEARCH("2",I1334)))</formula>
    </cfRule>
    <cfRule type="containsText" dxfId="1708" priority="500" operator="containsText" text="2">
      <formula>NOT(ISERROR(SEARCH("2",I1334)))</formula>
    </cfRule>
    <cfRule type="containsText" priority="501" operator="containsText" text="2">
      <formula>NOT(ISERROR(SEARCH("2",I1334)))</formula>
    </cfRule>
    <cfRule type="containsText" dxfId="1707" priority="502" operator="containsText" text="3">
      <formula>NOT(ISERROR(SEARCH("3",I1334)))</formula>
    </cfRule>
    <cfRule type="containsText" dxfId="1706" priority="503" operator="containsText" text="4">
      <formula>NOT(ISERROR(SEARCH("4",I1334)))</formula>
    </cfRule>
    <cfRule type="containsText" dxfId="1705" priority="505" operator="containsText" text="6">
      <formula>NOT(ISERROR(SEARCH("6",I1334)))</formula>
    </cfRule>
    <cfRule type="containsText" dxfId="1704" priority="506" operator="containsText" text="7">
      <formula>NOT(ISERROR(SEARCH("7",I1334)))</formula>
    </cfRule>
  </conditionalFormatting>
  <conditionalFormatting sqref="I1334:I1340">
    <cfRule type="containsText" dxfId="1703" priority="504" operator="containsText" text="5">
      <formula>NOT(ISERROR(SEARCH("5",I1334)))</formula>
    </cfRule>
  </conditionalFormatting>
  <conditionalFormatting sqref="I1334:I1340">
    <cfRule type="containsText" dxfId="1702" priority="498" operator="containsText" text="1">
      <formula>NOT(ISERROR(SEARCH("1",I1334)))</formula>
    </cfRule>
  </conditionalFormatting>
  <conditionalFormatting sqref="I1334:I1340">
    <cfRule type="containsText" dxfId="1701" priority="497" operator="containsText" text="2">
      <formula>NOT(ISERROR(SEARCH("2",I1334)))</formula>
    </cfRule>
  </conditionalFormatting>
  <conditionalFormatting sqref="H1346:I1352 D1346:F1352">
    <cfRule type="containsText" dxfId="1700" priority="496" operator="containsText" text="0">
      <formula>NOT(ISERROR(SEARCH("0",D1346)))</formula>
    </cfRule>
  </conditionalFormatting>
  <conditionalFormatting sqref="G1346:G1352 J1346:N1352">
    <cfRule type="containsText" dxfId="1699" priority="495" operator="containsText" text="00">
      <formula>NOT(ISERROR(SEARCH("00",G1346)))</formula>
    </cfRule>
  </conditionalFormatting>
  <conditionalFormatting sqref="I1346:I1352">
    <cfRule type="containsText" dxfId="1698" priority="494" stopIfTrue="1" operator="containsText" text="8">
      <formula>NOT(ISERROR(SEARCH("8",I1346)))</formula>
    </cfRule>
  </conditionalFormatting>
  <conditionalFormatting sqref="I1346:I1352">
    <cfRule type="containsText" dxfId="1697" priority="486" operator="containsText" text="2">
      <formula>NOT(ISERROR(SEARCH("2",I1346)))</formula>
    </cfRule>
    <cfRule type="containsText" dxfId="1696" priority="487" operator="containsText" text="2">
      <formula>NOT(ISERROR(SEARCH("2",I1346)))</formula>
    </cfRule>
    <cfRule type="containsText" priority="488" operator="containsText" text="2">
      <formula>NOT(ISERROR(SEARCH("2",I1346)))</formula>
    </cfRule>
    <cfRule type="containsText" dxfId="1695" priority="489" operator="containsText" text="3">
      <formula>NOT(ISERROR(SEARCH("3",I1346)))</formula>
    </cfRule>
    <cfRule type="containsText" dxfId="1694" priority="490" operator="containsText" text="4">
      <formula>NOT(ISERROR(SEARCH("4",I1346)))</formula>
    </cfRule>
    <cfRule type="containsText" dxfId="1693" priority="492" operator="containsText" text="6">
      <formula>NOT(ISERROR(SEARCH("6",I1346)))</formula>
    </cfRule>
    <cfRule type="containsText" dxfId="1692" priority="493" operator="containsText" text="7">
      <formula>NOT(ISERROR(SEARCH("7",I1346)))</formula>
    </cfRule>
  </conditionalFormatting>
  <conditionalFormatting sqref="I1346:I1352">
    <cfRule type="containsText" dxfId="1691" priority="491" operator="containsText" text="5">
      <formula>NOT(ISERROR(SEARCH("5",I1346)))</formula>
    </cfRule>
  </conditionalFormatting>
  <conditionalFormatting sqref="I1346:I1352">
    <cfRule type="containsText" dxfId="1690" priority="485" operator="containsText" text="1">
      <formula>NOT(ISERROR(SEARCH("1",I1346)))</formula>
    </cfRule>
  </conditionalFormatting>
  <conditionalFormatting sqref="I1346:I1352">
    <cfRule type="containsText" dxfId="1689" priority="484" operator="containsText" text="2">
      <formula>NOT(ISERROR(SEARCH("2",I1346)))</formula>
    </cfRule>
  </conditionalFormatting>
  <conditionalFormatting sqref="H1356:I1362 D1356:F1362">
    <cfRule type="containsText" dxfId="1688" priority="483" operator="containsText" text="0">
      <formula>NOT(ISERROR(SEARCH("0",D1356)))</formula>
    </cfRule>
  </conditionalFormatting>
  <conditionalFormatting sqref="G1356:G1362 J1356:N1362">
    <cfRule type="containsText" dxfId="1687" priority="482" operator="containsText" text="00">
      <formula>NOT(ISERROR(SEARCH("00",G1356)))</formula>
    </cfRule>
  </conditionalFormatting>
  <conditionalFormatting sqref="I1356:I1362">
    <cfRule type="containsText" dxfId="1686" priority="481" stopIfTrue="1" operator="containsText" text="8">
      <formula>NOT(ISERROR(SEARCH("8",I1356)))</formula>
    </cfRule>
  </conditionalFormatting>
  <conditionalFormatting sqref="I1356:I1362">
    <cfRule type="containsText" dxfId="1685" priority="473" operator="containsText" text="2">
      <formula>NOT(ISERROR(SEARCH("2",I1356)))</formula>
    </cfRule>
    <cfRule type="containsText" dxfId="1684" priority="474" operator="containsText" text="2">
      <formula>NOT(ISERROR(SEARCH("2",I1356)))</formula>
    </cfRule>
    <cfRule type="containsText" priority="475" operator="containsText" text="2">
      <formula>NOT(ISERROR(SEARCH("2",I1356)))</formula>
    </cfRule>
    <cfRule type="containsText" dxfId="1683" priority="476" operator="containsText" text="3">
      <formula>NOT(ISERROR(SEARCH("3",I1356)))</formula>
    </cfRule>
    <cfRule type="containsText" dxfId="1682" priority="477" operator="containsText" text="4">
      <formula>NOT(ISERROR(SEARCH("4",I1356)))</formula>
    </cfRule>
    <cfRule type="containsText" dxfId="1681" priority="479" operator="containsText" text="6">
      <formula>NOT(ISERROR(SEARCH("6",I1356)))</formula>
    </cfRule>
    <cfRule type="containsText" dxfId="1680" priority="480" operator="containsText" text="7">
      <formula>NOT(ISERROR(SEARCH("7",I1356)))</formula>
    </cfRule>
  </conditionalFormatting>
  <conditionalFormatting sqref="I1356:I1362">
    <cfRule type="containsText" dxfId="1679" priority="478" operator="containsText" text="5">
      <formula>NOT(ISERROR(SEARCH("5",I1356)))</formula>
    </cfRule>
  </conditionalFormatting>
  <conditionalFormatting sqref="I1356:I1362">
    <cfRule type="containsText" dxfId="1678" priority="472" operator="containsText" text="1">
      <formula>NOT(ISERROR(SEARCH("1",I1356)))</formula>
    </cfRule>
  </conditionalFormatting>
  <conditionalFormatting sqref="I1356:I1362">
    <cfRule type="containsText" dxfId="1677" priority="471" operator="containsText" text="2">
      <formula>NOT(ISERROR(SEARCH("2",I1356)))</formula>
    </cfRule>
  </conditionalFormatting>
  <conditionalFormatting sqref="D93:F94 H93:H94">
    <cfRule type="containsText" dxfId="1676" priority="470" operator="containsText" text="0">
      <formula>NOT(ISERROR(SEARCH("0",D93)))</formula>
    </cfRule>
  </conditionalFormatting>
  <conditionalFormatting sqref="J93:N94 G93:G94">
    <cfRule type="containsText" dxfId="1675" priority="469" operator="containsText" text="00">
      <formula>NOT(ISERROR(SEARCH("00",G93)))</formula>
    </cfRule>
  </conditionalFormatting>
  <conditionalFormatting sqref="D91:F92 H91:H92">
    <cfRule type="containsText" dxfId="1674" priority="468" operator="containsText" text="0">
      <formula>NOT(ISERROR(SEARCH("0",D91)))</formula>
    </cfRule>
  </conditionalFormatting>
  <conditionalFormatting sqref="J91:N92 G91:G92">
    <cfRule type="containsText" dxfId="1673" priority="467" operator="containsText" text="00">
      <formula>NOT(ISERROR(SEARCH("00",G91)))</formula>
    </cfRule>
  </conditionalFormatting>
  <conditionalFormatting sqref="D1482:F1482">
    <cfRule type="containsText" dxfId="1672" priority="466" operator="containsText" text="0">
      <formula>NOT(ISERROR(SEARCH("0",D1482)))</formula>
    </cfRule>
  </conditionalFormatting>
  <conditionalFormatting sqref="G1482">
    <cfRule type="containsText" dxfId="1671" priority="465" operator="containsText" text="00">
      <formula>NOT(ISERROR(SEARCH("00",G1482)))</formula>
    </cfRule>
  </conditionalFormatting>
  <conditionalFormatting sqref="D1484:F1484 D1490:F1490 D1492:F1492 D1496:F1496">
    <cfRule type="containsText" dxfId="1670" priority="464" operator="containsText" text="0">
      <formula>NOT(ISERROR(SEARCH("0",D1484)))</formula>
    </cfRule>
  </conditionalFormatting>
  <conditionalFormatting sqref="G1484 G1490 G1492 G1496">
    <cfRule type="containsText" dxfId="1669" priority="463" operator="containsText" text="00">
      <formula>NOT(ISERROR(SEARCH("00",G1484)))</formula>
    </cfRule>
  </conditionalFormatting>
  <conditionalFormatting sqref="H1482:I1482 H1484:I1484 H1490:I1490 H1492:I1492 H1496:I1497">
    <cfRule type="containsText" dxfId="1668" priority="462" operator="containsText" text="0">
      <formula>NOT(ISERROR(SEARCH("0",H1482)))</formula>
    </cfRule>
  </conditionalFormatting>
  <conditionalFormatting sqref="J1482:N1482 J1484:N1484 J1490:N1490 J1492:N1492 J1496:N1497">
    <cfRule type="containsText" dxfId="1667" priority="461" operator="containsText" text="00">
      <formula>NOT(ISERROR(SEARCH("00",J1482)))</formula>
    </cfRule>
  </conditionalFormatting>
  <conditionalFormatting sqref="I1482 I1484 I1490 I1492 I1496:I1497">
    <cfRule type="containsText" dxfId="1666" priority="460" stopIfTrue="1" operator="containsText" text="8">
      <formula>NOT(ISERROR(SEARCH("8",I1482)))</formula>
    </cfRule>
  </conditionalFormatting>
  <conditionalFormatting sqref="I1482 I1484 I1490 I1492 I1496:I1497">
    <cfRule type="containsText" dxfId="1665" priority="452" operator="containsText" text="2">
      <formula>NOT(ISERROR(SEARCH("2",I1482)))</formula>
    </cfRule>
    <cfRule type="containsText" dxfId="1664" priority="453" operator="containsText" text="2">
      <formula>NOT(ISERROR(SEARCH("2",I1482)))</formula>
    </cfRule>
    <cfRule type="containsText" priority="454" operator="containsText" text="2">
      <formula>NOT(ISERROR(SEARCH("2",I1482)))</formula>
    </cfRule>
    <cfRule type="containsText" dxfId="1663" priority="455" operator="containsText" text="3">
      <formula>NOT(ISERROR(SEARCH("3",I1482)))</formula>
    </cfRule>
    <cfRule type="containsText" dxfId="1662" priority="456" operator="containsText" text="4">
      <formula>NOT(ISERROR(SEARCH("4",I1482)))</formula>
    </cfRule>
    <cfRule type="containsText" dxfId="1661" priority="458" operator="containsText" text="6">
      <formula>NOT(ISERROR(SEARCH("6",I1482)))</formula>
    </cfRule>
    <cfRule type="containsText" dxfId="1660" priority="459" operator="containsText" text="7">
      <formula>NOT(ISERROR(SEARCH("7",I1482)))</formula>
    </cfRule>
  </conditionalFormatting>
  <conditionalFormatting sqref="I1482 I1484 I1490 I1492 I1496:I1497">
    <cfRule type="containsText" dxfId="1659" priority="457" operator="containsText" text="5">
      <formula>NOT(ISERROR(SEARCH("5",I1482)))</formula>
    </cfRule>
  </conditionalFormatting>
  <conditionalFormatting sqref="I1482 I1484 I1490 I1492 I1496:I1497">
    <cfRule type="containsText" dxfId="1658" priority="451" operator="containsText" text="1">
      <formula>NOT(ISERROR(SEARCH("1",I1482)))</formula>
    </cfRule>
  </conditionalFormatting>
  <conditionalFormatting sqref="I1482 I1484 I1490 I1492 I1496:I1497">
    <cfRule type="containsText" dxfId="1657" priority="450" operator="containsText" text="2">
      <formula>NOT(ISERROR(SEARCH("2",I1482)))</formula>
    </cfRule>
  </conditionalFormatting>
  <conditionalFormatting sqref="D1483:F1483">
    <cfRule type="containsText" dxfId="1656" priority="449" operator="containsText" text="0">
      <formula>NOT(ISERROR(SEARCH("0",D1483)))</formula>
    </cfRule>
  </conditionalFormatting>
  <conditionalFormatting sqref="G1483">
    <cfRule type="containsText" dxfId="1655" priority="448" operator="containsText" text="00">
      <formula>NOT(ISERROR(SEARCH("00",G1483)))</formula>
    </cfRule>
  </conditionalFormatting>
  <conditionalFormatting sqref="H1483:I1483">
    <cfRule type="containsText" dxfId="1654" priority="447" operator="containsText" text="0">
      <formula>NOT(ISERROR(SEARCH("0",H1483)))</formula>
    </cfRule>
  </conditionalFormatting>
  <conditionalFormatting sqref="J1483:N1483">
    <cfRule type="containsText" dxfId="1653" priority="446" operator="containsText" text="00">
      <formula>NOT(ISERROR(SEARCH("00",J1483)))</formula>
    </cfRule>
  </conditionalFormatting>
  <conditionalFormatting sqref="I1483">
    <cfRule type="containsText" dxfId="1652" priority="445" stopIfTrue="1" operator="containsText" text="8">
      <formula>NOT(ISERROR(SEARCH("8",I1483)))</formula>
    </cfRule>
  </conditionalFormatting>
  <conditionalFormatting sqref="I1483">
    <cfRule type="containsText" dxfId="1651" priority="437" operator="containsText" text="2">
      <formula>NOT(ISERROR(SEARCH("2",I1483)))</formula>
    </cfRule>
    <cfRule type="containsText" dxfId="1650" priority="438" operator="containsText" text="2">
      <formula>NOT(ISERROR(SEARCH("2",I1483)))</formula>
    </cfRule>
    <cfRule type="containsText" priority="439" operator="containsText" text="2">
      <formula>NOT(ISERROR(SEARCH("2",I1483)))</formula>
    </cfRule>
    <cfRule type="containsText" dxfId="1649" priority="440" operator="containsText" text="3">
      <formula>NOT(ISERROR(SEARCH("3",I1483)))</formula>
    </cfRule>
    <cfRule type="containsText" dxfId="1648" priority="441" operator="containsText" text="4">
      <formula>NOT(ISERROR(SEARCH("4",I1483)))</formula>
    </cfRule>
    <cfRule type="containsText" dxfId="1647" priority="443" operator="containsText" text="6">
      <formula>NOT(ISERROR(SEARCH("6",I1483)))</formula>
    </cfRule>
    <cfRule type="containsText" dxfId="1646" priority="444" operator="containsText" text="7">
      <formula>NOT(ISERROR(SEARCH("7",I1483)))</formula>
    </cfRule>
  </conditionalFormatting>
  <conditionalFormatting sqref="I1483">
    <cfRule type="containsText" dxfId="1645" priority="442" operator="containsText" text="5">
      <formula>NOT(ISERROR(SEARCH("5",I1483)))</formula>
    </cfRule>
  </conditionalFormatting>
  <conditionalFormatting sqref="I1483">
    <cfRule type="containsText" dxfId="1644" priority="436" operator="containsText" text="1">
      <formula>NOT(ISERROR(SEARCH("1",I1483)))</formula>
    </cfRule>
  </conditionalFormatting>
  <conditionalFormatting sqref="I1483">
    <cfRule type="containsText" dxfId="1643" priority="435" operator="containsText" text="2">
      <formula>NOT(ISERROR(SEARCH("2",I1483)))</formula>
    </cfRule>
  </conditionalFormatting>
  <conditionalFormatting sqref="D1485:F1485">
    <cfRule type="containsText" dxfId="1642" priority="434" operator="containsText" text="0">
      <formula>NOT(ISERROR(SEARCH("0",D1485)))</formula>
    </cfRule>
  </conditionalFormatting>
  <conditionalFormatting sqref="G1485">
    <cfRule type="containsText" dxfId="1641" priority="433" operator="containsText" text="00">
      <formula>NOT(ISERROR(SEARCH("00",G1485)))</formula>
    </cfRule>
  </conditionalFormatting>
  <conditionalFormatting sqref="H1485:I1485">
    <cfRule type="containsText" dxfId="1640" priority="432" operator="containsText" text="0">
      <formula>NOT(ISERROR(SEARCH("0",H1485)))</formula>
    </cfRule>
  </conditionalFormatting>
  <conditionalFormatting sqref="J1485:N1485">
    <cfRule type="containsText" dxfId="1639" priority="431" operator="containsText" text="00">
      <formula>NOT(ISERROR(SEARCH("00",J1485)))</formula>
    </cfRule>
  </conditionalFormatting>
  <conditionalFormatting sqref="I1485">
    <cfRule type="containsText" dxfId="1638" priority="430" stopIfTrue="1" operator="containsText" text="8">
      <formula>NOT(ISERROR(SEARCH("8",I1485)))</formula>
    </cfRule>
  </conditionalFormatting>
  <conditionalFormatting sqref="I1485">
    <cfRule type="containsText" dxfId="1637" priority="422" operator="containsText" text="2">
      <formula>NOT(ISERROR(SEARCH("2",I1485)))</formula>
    </cfRule>
    <cfRule type="containsText" dxfId="1636" priority="423" operator="containsText" text="2">
      <formula>NOT(ISERROR(SEARCH("2",I1485)))</formula>
    </cfRule>
    <cfRule type="containsText" priority="424" operator="containsText" text="2">
      <formula>NOT(ISERROR(SEARCH("2",I1485)))</formula>
    </cfRule>
    <cfRule type="containsText" dxfId="1635" priority="425" operator="containsText" text="3">
      <formula>NOT(ISERROR(SEARCH("3",I1485)))</formula>
    </cfRule>
    <cfRule type="containsText" dxfId="1634" priority="426" operator="containsText" text="4">
      <formula>NOT(ISERROR(SEARCH("4",I1485)))</formula>
    </cfRule>
    <cfRule type="containsText" dxfId="1633" priority="428" operator="containsText" text="6">
      <formula>NOT(ISERROR(SEARCH("6",I1485)))</formula>
    </cfRule>
    <cfRule type="containsText" dxfId="1632" priority="429" operator="containsText" text="7">
      <formula>NOT(ISERROR(SEARCH("7",I1485)))</formula>
    </cfRule>
  </conditionalFormatting>
  <conditionalFormatting sqref="I1485">
    <cfRule type="containsText" dxfId="1631" priority="427" operator="containsText" text="5">
      <formula>NOT(ISERROR(SEARCH("5",I1485)))</formula>
    </cfRule>
  </conditionalFormatting>
  <conditionalFormatting sqref="I1485">
    <cfRule type="containsText" dxfId="1630" priority="421" operator="containsText" text="1">
      <formula>NOT(ISERROR(SEARCH("1",I1485)))</formula>
    </cfRule>
  </conditionalFormatting>
  <conditionalFormatting sqref="I1485">
    <cfRule type="containsText" dxfId="1629" priority="420" operator="containsText" text="2">
      <formula>NOT(ISERROR(SEARCH("2",I1485)))</formula>
    </cfRule>
  </conditionalFormatting>
  <conditionalFormatting sqref="D1486:F1486">
    <cfRule type="containsText" dxfId="1628" priority="419" operator="containsText" text="0">
      <formula>NOT(ISERROR(SEARCH("0",D1486)))</formula>
    </cfRule>
  </conditionalFormatting>
  <conditionalFormatting sqref="G1486">
    <cfRule type="containsText" dxfId="1627" priority="418" operator="containsText" text="00">
      <formula>NOT(ISERROR(SEARCH("00",G1486)))</formula>
    </cfRule>
  </conditionalFormatting>
  <conditionalFormatting sqref="H1486:I1486">
    <cfRule type="containsText" dxfId="1626" priority="417" operator="containsText" text="0">
      <formula>NOT(ISERROR(SEARCH("0",H1486)))</formula>
    </cfRule>
  </conditionalFormatting>
  <conditionalFormatting sqref="J1486:N1486">
    <cfRule type="containsText" dxfId="1625" priority="416" operator="containsText" text="00">
      <formula>NOT(ISERROR(SEARCH("00",J1486)))</formula>
    </cfRule>
  </conditionalFormatting>
  <conditionalFormatting sqref="I1486">
    <cfRule type="containsText" dxfId="1624" priority="415" stopIfTrue="1" operator="containsText" text="8">
      <formula>NOT(ISERROR(SEARCH("8",I1486)))</formula>
    </cfRule>
  </conditionalFormatting>
  <conditionalFormatting sqref="I1486">
    <cfRule type="containsText" dxfId="1623" priority="407" operator="containsText" text="2">
      <formula>NOT(ISERROR(SEARCH("2",I1486)))</formula>
    </cfRule>
    <cfRule type="containsText" dxfId="1622" priority="408" operator="containsText" text="2">
      <formula>NOT(ISERROR(SEARCH("2",I1486)))</formula>
    </cfRule>
    <cfRule type="containsText" priority="409" operator="containsText" text="2">
      <formula>NOT(ISERROR(SEARCH("2",I1486)))</formula>
    </cfRule>
    <cfRule type="containsText" dxfId="1621" priority="410" operator="containsText" text="3">
      <formula>NOT(ISERROR(SEARCH("3",I1486)))</formula>
    </cfRule>
    <cfRule type="containsText" dxfId="1620" priority="411" operator="containsText" text="4">
      <formula>NOT(ISERROR(SEARCH("4",I1486)))</formula>
    </cfRule>
    <cfRule type="containsText" dxfId="1619" priority="413" operator="containsText" text="6">
      <formula>NOT(ISERROR(SEARCH("6",I1486)))</formula>
    </cfRule>
    <cfRule type="containsText" dxfId="1618" priority="414" operator="containsText" text="7">
      <formula>NOT(ISERROR(SEARCH("7",I1486)))</formula>
    </cfRule>
  </conditionalFormatting>
  <conditionalFormatting sqref="I1486">
    <cfRule type="containsText" dxfId="1617" priority="412" operator="containsText" text="5">
      <formula>NOT(ISERROR(SEARCH("5",I1486)))</formula>
    </cfRule>
  </conditionalFormatting>
  <conditionalFormatting sqref="I1486">
    <cfRule type="containsText" dxfId="1616" priority="406" operator="containsText" text="1">
      <formula>NOT(ISERROR(SEARCH("1",I1486)))</formula>
    </cfRule>
  </conditionalFormatting>
  <conditionalFormatting sqref="I1486">
    <cfRule type="containsText" dxfId="1615" priority="405" operator="containsText" text="2">
      <formula>NOT(ISERROR(SEARCH("2",I1486)))</formula>
    </cfRule>
  </conditionalFormatting>
  <conditionalFormatting sqref="D1487:F1487">
    <cfRule type="containsText" dxfId="1614" priority="404" operator="containsText" text="0">
      <formula>NOT(ISERROR(SEARCH("0",D1487)))</formula>
    </cfRule>
  </conditionalFormatting>
  <conditionalFormatting sqref="G1487">
    <cfRule type="containsText" dxfId="1613" priority="403" operator="containsText" text="00">
      <formula>NOT(ISERROR(SEARCH("00",G1487)))</formula>
    </cfRule>
  </conditionalFormatting>
  <conditionalFormatting sqref="H1487:I1487">
    <cfRule type="containsText" dxfId="1612" priority="402" operator="containsText" text="0">
      <formula>NOT(ISERROR(SEARCH("0",H1487)))</formula>
    </cfRule>
  </conditionalFormatting>
  <conditionalFormatting sqref="J1487:N1487">
    <cfRule type="containsText" dxfId="1611" priority="401" operator="containsText" text="00">
      <formula>NOT(ISERROR(SEARCH("00",J1487)))</formula>
    </cfRule>
  </conditionalFormatting>
  <conditionalFormatting sqref="I1487">
    <cfRule type="containsText" dxfId="1610" priority="400" stopIfTrue="1" operator="containsText" text="8">
      <formula>NOT(ISERROR(SEARCH("8",I1487)))</formula>
    </cfRule>
  </conditionalFormatting>
  <conditionalFormatting sqref="I1487">
    <cfRule type="containsText" dxfId="1609" priority="392" operator="containsText" text="2">
      <formula>NOT(ISERROR(SEARCH("2",I1487)))</formula>
    </cfRule>
    <cfRule type="containsText" dxfId="1608" priority="393" operator="containsText" text="2">
      <formula>NOT(ISERROR(SEARCH("2",I1487)))</formula>
    </cfRule>
    <cfRule type="containsText" priority="394" operator="containsText" text="2">
      <formula>NOT(ISERROR(SEARCH("2",I1487)))</formula>
    </cfRule>
    <cfRule type="containsText" dxfId="1607" priority="395" operator="containsText" text="3">
      <formula>NOT(ISERROR(SEARCH("3",I1487)))</formula>
    </cfRule>
    <cfRule type="containsText" dxfId="1606" priority="396" operator="containsText" text="4">
      <formula>NOT(ISERROR(SEARCH("4",I1487)))</formula>
    </cfRule>
    <cfRule type="containsText" dxfId="1605" priority="398" operator="containsText" text="6">
      <formula>NOT(ISERROR(SEARCH("6",I1487)))</formula>
    </cfRule>
    <cfRule type="containsText" dxfId="1604" priority="399" operator="containsText" text="7">
      <formula>NOT(ISERROR(SEARCH("7",I1487)))</formula>
    </cfRule>
  </conditionalFormatting>
  <conditionalFormatting sqref="I1487">
    <cfRule type="containsText" dxfId="1603" priority="397" operator="containsText" text="5">
      <formula>NOT(ISERROR(SEARCH("5",I1487)))</formula>
    </cfRule>
  </conditionalFormatting>
  <conditionalFormatting sqref="I1487">
    <cfRule type="containsText" dxfId="1602" priority="391" operator="containsText" text="1">
      <formula>NOT(ISERROR(SEARCH("1",I1487)))</formula>
    </cfRule>
  </conditionalFormatting>
  <conditionalFormatting sqref="I1487">
    <cfRule type="containsText" dxfId="1601" priority="390" operator="containsText" text="2">
      <formula>NOT(ISERROR(SEARCH("2",I1487)))</formula>
    </cfRule>
  </conditionalFormatting>
  <conditionalFormatting sqref="D1488:F1488">
    <cfRule type="containsText" dxfId="1600" priority="389" operator="containsText" text="0">
      <formula>NOT(ISERROR(SEARCH("0",D1488)))</formula>
    </cfRule>
  </conditionalFormatting>
  <conditionalFormatting sqref="G1488">
    <cfRule type="containsText" dxfId="1599" priority="388" operator="containsText" text="00">
      <formula>NOT(ISERROR(SEARCH("00",G1488)))</formula>
    </cfRule>
  </conditionalFormatting>
  <conditionalFormatting sqref="H1488:I1488">
    <cfRule type="containsText" dxfId="1598" priority="387" operator="containsText" text="0">
      <formula>NOT(ISERROR(SEARCH("0",H1488)))</formula>
    </cfRule>
  </conditionalFormatting>
  <conditionalFormatting sqref="J1488:N1488">
    <cfRule type="containsText" dxfId="1597" priority="386" operator="containsText" text="00">
      <formula>NOT(ISERROR(SEARCH("00",J1488)))</formula>
    </cfRule>
  </conditionalFormatting>
  <conditionalFormatting sqref="I1488">
    <cfRule type="containsText" dxfId="1596" priority="385" stopIfTrue="1" operator="containsText" text="8">
      <formula>NOT(ISERROR(SEARCH("8",I1488)))</formula>
    </cfRule>
  </conditionalFormatting>
  <conditionalFormatting sqref="I1488">
    <cfRule type="containsText" dxfId="1595" priority="377" operator="containsText" text="2">
      <formula>NOT(ISERROR(SEARCH("2",I1488)))</formula>
    </cfRule>
    <cfRule type="containsText" dxfId="1594" priority="378" operator="containsText" text="2">
      <formula>NOT(ISERROR(SEARCH("2",I1488)))</formula>
    </cfRule>
    <cfRule type="containsText" priority="379" operator="containsText" text="2">
      <formula>NOT(ISERROR(SEARCH("2",I1488)))</formula>
    </cfRule>
    <cfRule type="containsText" dxfId="1593" priority="380" operator="containsText" text="3">
      <formula>NOT(ISERROR(SEARCH("3",I1488)))</formula>
    </cfRule>
    <cfRule type="containsText" dxfId="1592" priority="381" operator="containsText" text="4">
      <formula>NOT(ISERROR(SEARCH("4",I1488)))</formula>
    </cfRule>
    <cfRule type="containsText" dxfId="1591" priority="383" operator="containsText" text="6">
      <formula>NOT(ISERROR(SEARCH("6",I1488)))</formula>
    </cfRule>
    <cfRule type="containsText" dxfId="1590" priority="384" operator="containsText" text="7">
      <formula>NOT(ISERROR(SEARCH("7",I1488)))</formula>
    </cfRule>
  </conditionalFormatting>
  <conditionalFormatting sqref="I1488">
    <cfRule type="containsText" dxfId="1589" priority="382" operator="containsText" text="5">
      <formula>NOT(ISERROR(SEARCH("5",I1488)))</formula>
    </cfRule>
  </conditionalFormatting>
  <conditionalFormatting sqref="I1488">
    <cfRule type="containsText" dxfId="1588" priority="376" operator="containsText" text="1">
      <formula>NOT(ISERROR(SEARCH("1",I1488)))</formula>
    </cfRule>
  </conditionalFormatting>
  <conditionalFormatting sqref="I1488">
    <cfRule type="containsText" dxfId="1587" priority="375" operator="containsText" text="2">
      <formula>NOT(ISERROR(SEARCH("2",I1488)))</formula>
    </cfRule>
  </conditionalFormatting>
  <conditionalFormatting sqref="D1489:F1489">
    <cfRule type="containsText" dxfId="1586" priority="374" operator="containsText" text="0">
      <formula>NOT(ISERROR(SEARCH("0",D1489)))</formula>
    </cfRule>
  </conditionalFormatting>
  <conditionalFormatting sqref="G1489">
    <cfRule type="containsText" dxfId="1585" priority="373" operator="containsText" text="00">
      <formula>NOT(ISERROR(SEARCH("00",G1489)))</formula>
    </cfRule>
  </conditionalFormatting>
  <conditionalFormatting sqref="H1489:I1489">
    <cfRule type="containsText" dxfId="1584" priority="372" operator="containsText" text="0">
      <formula>NOT(ISERROR(SEARCH("0",H1489)))</formula>
    </cfRule>
  </conditionalFormatting>
  <conditionalFormatting sqref="J1489:N1489">
    <cfRule type="containsText" dxfId="1583" priority="371" operator="containsText" text="00">
      <formula>NOT(ISERROR(SEARCH("00",J1489)))</formula>
    </cfRule>
  </conditionalFormatting>
  <conditionalFormatting sqref="I1489">
    <cfRule type="containsText" dxfId="1582" priority="370" stopIfTrue="1" operator="containsText" text="8">
      <formula>NOT(ISERROR(SEARCH("8",I1489)))</formula>
    </cfRule>
  </conditionalFormatting>
  <conditionalFormatting sqref="I1489">
    <cfRule type="containsText" dxfId="1581" priority="362" operator="containsText" text="2">
      <formula>NOT(ISERROR(SEARCH("2",I1489)))</formula>
    </cfRule>
    <cfRule type="containsText" dxfId="1580" priority="363" operator="containsText" text="2">
      <formula>NOT(ISERROR(SEARCH("2",I1489)))</formula>
    </cfRule>
    <cfRule type="containsText" priority="364" operator="containsText" text="2">
      <formula>NOT(ISERROR(SEARCH("2",I1489)))</formula>
    </cfRule>
    <cfRule type="containsText" dxfId="1579" priority="365" operator="containsText" text="3">
      <formula>NOT(ISERROR(SEARCH("3",I1489)))</formula>
    </cfRule>
    <cfRule type="containsText" dxfId="1578" priority="366" operator="containsText" text="4">
      <formula>NOT(ISERROR(SEARCH("4",I1489)))</formula>
    </cfRule>
    <cfRule type="containsText" dxfId="1577" priority="368" operator="containsText" text="6">
      <formula>NOT(ISERROR(SEARCH("6",I1489)))</formula>
    </cfRule>
    <cfRule type="containsText" dxfId="1576" priority="369" operator="containsText" text="7">
      <formula>NOT(ISERROR(SEARCH("7",I1489)))</formula>
    </cfRule>
  </conditionalFormatting>
  <conditionalFormatting sqref="I1489">
    <cfRule type="containsText" dxfId="1575" priority="367" operator="containsText" text="5">
      <formula>NOT(ISERROR(SEARCH("5",I1489)))</formula>
    </cfRule>
  </conditionalFormatting>
  <conditionalFormatting sqref="I1489">
    <cfRule type="containsText" dxfId="1574" priority="361" operator="containsText" text="1">
      <formula>NOT(ISERROR(SEARCH("1",I1489)))</formula>
    </cfRule>
  </conditionalFormatting>
  <conditionalFormatting sqref="I1489">
    <cfRule type="containsText" dxfId="1573" priority="360" operator="containsText" text="2">
      <formula>NOT(ISERROR(SEARCH("2",I1489)))</formula>
    </cfRule>
  </conditionalFormatting>
  <conditionalFormatting sqref="D1491:F1491">
    <cfRule type="containsText" dxfId="1572" priority="359" operator="containsText" text="0">
      <formula>NOT(ISERROR(SEARCH("0",D1491)))</formula>
    </cfRule>
  </conditionalFormatting>
  <conditionalFormatting sqref="G1491">
    <cfRule type="containsText" dxfId="1571" priority="358" operator="containsText" text="00">
      <formula>NOT(ISERROR(SEARCH("00",G1491)))</formula>
    </cfRule>
  </conditionalFormatting>
  <conditionalFormatting sqref="H1491:I1491">
    <cfRule type="containsText" dxfId="1570" priority="357" operator="containsText" text="0">
      <formula>NOT(ISERROR(SEARCH("0",H1491)))</formula>
    </cfRule>
  </conditionalFormatting>
  <conditionalFormatting sqref="J1491:N1491">
    <cfRule type="containsText" dxfId="1569" priority="356" operator="containsText" text="00">
      <formula>NOT(ISERROR(SEARCH("00",J1491)))</formula>
    </cfRule>
  </conditionalFormatting>
  <conditionalFormatting sqref="I1491">
    <cfRule type="containsText" dxfId="1568" priority="355" stopIfTrue="1" operator="containsText" text="8">
      <formula>NOT(ISERROR(SEARCH("8",I1491)))</formula>
    </cfRule>
  </conditionalFormatting>
  <conditionalFormatting sqref="I1491">
    <cfRule type="containsText" dxfId="1567" priority="347" operator="containsText" text="2">
      <formula>NOT(ISERROR(SEARCH("2",I1491)))</formula>
    </cfRule>
    <cfRule type="containsText" dxfId="1566" priority="348" operator="containsText" text="2">
      <formula>NOT(ISERROR(SEARCH("2",I1491)))</formula>
    </cfRule>
    <cfRule type="containsText" priority="349" operator="containsText" text="2">
      <formula>NOT(ISERROR(SEARCH("2",I1491)))</formula>
    </cfRule>
    <cfRule type="containsText" dxfId="1565" priority="350" operator="containsText" text="3">
      <formula>NOT(ISERROR(SEARCH("3",I1491)))</formula>
    </cfRule>
    <cfRule type="containsText" dxfId="1564" priority="351" operator="containsText" text="4">
      <formula>NOT(ISERROR(SEARCH("4",I1491)))</formula>
    </cfRule>
    <cfRule type="containsText" dxfId="1563" priority="353" operator="containsText" text="6">
      <formula>NOT(ISERROR(SEARCH("6",I1491)))</formula>
    </cfRule>
    <cfRule type="containsText" dxfId="1562" priority="354" operator="containsText" text="7">
      <formula>NOT(ISERROR(SEARCH("7",I1491)))</formula>
    </cfRule>
  </conditionalFormatting>
  <conditionalFormatting sqref="I1491">
    <cfRule type="containsText" dxfId="1561" priority="352" operator="containsText" text="5">
      <formula>NOT(ISERROR(SEARCH("5",I1491)))</formula>
    </cfRule>
  </conditionalFormatting>
  <conditionalFormatting sqref="I1491">
    <cfRule type="containsText" dxfId="1560" priority="346" operator="containsText" text="1">
      <formula>NOT(ISERROR(SEARCH("1",I1491)))</formula>
    </cfRule>
  </conditionalFormatting>
  <conditionalFormatting sqref="I1491">
    <cfRule type="containsText" dxfId="1559" priority="345" operator="containsText" text="2">
      <formula>NOT(ISERROR(SEARCH("2",I1491)))</formula>
    </cfRule>
  </conditionalFormatting>
  <conditionalFormatting sqref="D1493:F1493">
    <cfRule type="containsText" dxfId="1558" priority="344" operator="containsText" text="0">
      <formula>NOT(ISERROR(SEARCH("0",D1493)))</formula>
    </cfRule>
  </conditionalFormatting>
  <conditionalFormatting sqref="G1493">
    <cfRule type="containsText" dxfId="1557" priority="343" operator="containsText" text="00">
      <formula>NOT(ISERROR(SEARCH("00",G1493)))</formula>
    </cfRule>
  </conditionalFormatting>
  <conditionalFormatting sqref="H1493:I1493">
    <cfRule type="containsText" dxfId="1556" priority="342" operator="containsText" text="0">
      <formula>NOT(ISERROR(SEARCH("0",H1493)))</formula>
    </cfRule>
  </conditionalFormatting>
  <conditionalFormatting sqref="J1493:N1493">
    <cfRule type="containsText" dxfId="1555" priority="341" operator="containsText" text="00">
      <formula>NOT(ISERROR(SEARCH("00",J1493)))</formula>
    </cfRule>
  </conditionalFormatting>
  <conditionalFormatting sqref="I1493">
    <cfRule type="containsText" dxfId="1554" priority="340" stopIfTrue="1" operator="containsText" text="8">
      <formula>NOT(ISERROR(SEARCH("8",I1493)))</formula>
    </cfRule>
  </conditionalFormatting>
  <conditionalFormatting sqref="I1493">
    <cfRule type="containsText" dxfId="1553" priority="332" operator="containsText" text="2">
      <formula>NOT(ISERROR(SEARCH("2",I1493)))</formula>
    </cfRule>
    <cfRule type="containsText" dxfId="1552" priority="333" operator="containsText" text="2">
      <formula>NOT(ISERROR(SEARCH("2",I1493)))</formula>
    </cfRule>
    <cfRule type="containsText" priority="334" operator="containsText" text="2">
      <formula>NOT(ISERROR(SEARCH("2",I1493)))</formula>
    </cfRule>
    <cfRule type="containsText" dxfId="1551" priority="335" operator="containsText" text="3">
      <formula>NOT(ISERROR(SEARCH("3",I1493)))</formula>
    </cfRule>
    <cfRule type="containsText" dxfId="1550" priority="336" operator="containsText" text="4">
      <formula>NOT(ISERROR(SEARCH("4",I1493)))</formula>
    </cfRule>
    <cfRule type="containsText" dxfId="1549" priority="338" operator="containsText" text="6">
      <formula>NOT(ISERROR(SEARCH("6",I1493)))</formula>
    </cfRule>
    <cfRule type="containsText" dxfId="1548" priority="339" operator="containsText" text="7">
      <formula>NOT(ISERROR(SEARCH("7",I1493)))</formula>
    </cfRule>
  </conditionalFormatting>
  <conditionalFormatting sqref="I1493">
    <cfRule type="containsText" dxfId="1547" priority="337" operator="containsText" text="5">
      <formula>NOT(ISERROR(SEARCH("5",I1493)))</formula>
    </cfRule>
  </conditionalFormatting>
  <conditionalFormatting sqref="I1493">
    <cfRule type="containsText" dxfId="1546" priority="331" operator="containsText" text="1">
      <formula>NOT(ISERROR(SEARCH("1",I1493)))</formula>
    </cfRule>
  </conditionalFormatting>
  <conditionalFormatting sqref="I1493">
    <cfRule type="containsText" dxfId="1545" priority="330" operator="containsText" text="2">
      <formula>NOT(ISERROR(SEARCH("2",I1493)))</formula>
    </cfRule>
  </conditionalFormatting>
  <conditionalFormatting sqref="D1494:F1494">
    <cfRule type="containsText" dxfId="1544" priority="329" operator="containsText" text="0">
      <formula>NOT(ISERROR(SEARCH("0",D1494)))</formula>
    </cfRule>
  </conditionalFormatting>
  <conditionalFormatting sqref="G1494">
    <cfRule type="containsText" dxfId="1543" priority="328" operator="containsText" text="00">
      <formula>NOT(ISERROR(SEARCH("00",G1494)))</formula>
    </cfRule>
  </conditionalFormatting>
  <conditionalFormatting sqref="H1494:I1494">
    <cfRule type="containsText" dxfId="1542" priority="327" operator="containsText" text="0">
      <formula>NOT(ISERROR(SEARCH("0",H1494)))</formula>
    </cfRule>
  </conditionalFormatting>
  <conditionalFormatting sqref="J1494:N1494">
    <cfRule type="containsText" dxfId="1541" priority="326" operator="containsText" text="00">
      <formula>NOT(ISERROR(SEARCH("00",J1494)))</formula>
    </cfRule>
  </conditionalFormatting>
  <conditionalFormatting sqref="I1494">
    <cfRule type="containsText" dxfId="1540" priority="325" stopIfTrue="1" operator="containsText" text="8">
      <formula>NOT(ISERROR(SEARCH("8",I1494)))</formula>
    </cfRule>
  </conditionalFormatting>
  <conditionalFormatting sqref="I1494">
    <cfRule type="containsText" dxfId="1539" priority="317" operator="containsText" text="2">
      <formula>NOT(ISERROR(SEARCH("2",I1494)))</formula>
    </cfRule>
    <cfRule type="containsText" dxfId="1538" priority="318" operator="containsText" text="2">
      <formula>NOT(ISERROR(SEARCH("2",I1494)))</formula>
    </cfRule>
    <cfRule type="containsText" priority="319" operator="containsText" text="2">
      <formula>NOT(ISERROR(SEARCH("2",I1494)))</formula>
    </cfRule>
    <cfRule type="containsText" dxfId="1537" priority="320" operator="containsText" text="3">
      <formula>NOT(ISERROR(SEARCH("3",I1494)))</formula>
    </cfRule>
    <cfRule type="containsText" dxfId="1536" priority="321" operator="containsText" text="4">
      <formula>NOT(ISERROR(SEARCH("4",I1494)))</formula>
    </cfRule>
    <cfRule type="containsText" dxfId="1535" priority="323" operator="containsText" text="6">
      <formula>NOT(ISERROR(SEARCH("6",I1494)))</formula>
    </cfRule>
    <cfRule type="containsText" dxfId="1534" priority="324" operator="containsText" text="7">
      <formula>NOT(ISERROR(SEARCH("7",I1494)))</formula>
    </cfRule>
  </conditionalFormatting>
  <conditionalFormatting sqref="I1494">
    <cfRule type="containsText" dxfId="1533" priority="322" operator="containsText" text="5">
      <formula>NOT(ISERROR(SEARCH("5",I1494)))</formula>
    </cfRule>
  </conditionalFormatting>
  <conditionalFormatting sqref="I1494">
    <cfRule type="containsText" dxfId="1532" priority="316" operator="containsText" text="1">
      <formula>NOT(ISERROR(SEARCH("1",I1494)))</formula>
    </cfRule>
  </conditionalFormatting>
  <conditionalFormatting sqref="I1494">
    <cfRule type="containsText" dxfId="1531" priority="315" operator="containsText" text="2">
      <formula>NOT(ISERROR(SEARCH("2",I1494)))</formula>
    </cfRule>
  </conditionalFormatting>
  <conditionalFormatting sqref="D1495:F1495">
    <cfRule type="containsText" dxfId="1530" priority="314" operator="containsText" text="0">
      <formula>NOT(ISERROR(SEARCH("0",D1495)))</formula>
    </cfRule>
  </conditionalFormatting>
  <conditionalFormatting sqref="G1495">
    <cfRule type="containsText" dxfId="1529" priority="313" operator="containsText" text="00">
      <formula>NOT(ISERROR(SEARCH("00",G1495)))</formula>
    </cfRule>
  </conditionalFormatting>
  <conditionalFormatting sqref="H1495:I1495">
    <cfRule type="containsText" dxfId="1528" priority="312" operator="containsText" text="0">
      <formula>NOT(ISERROR(SEARCH("0",H1495)))</formula>
    </cfRule>
  </conditionalFormatting>
  <conditionalFormatting sqref="J1495:N1495">
    <cfRule type="containsText" dxfId="1527" priority="311" operator="containsText" text="00">
      <formula>NOT(ISERROR(SEARCH("00",J1495)))</formula>
    </cfRule>
  </conditionalFormatting>
  <conditionalFormatting sqref="I1495">
    <cfRule type="containsText" dxfId="1526" priority="310" stopIfTrue="1" operator="containsText" text="8">
      <formula>NOT(ISERROR(SEARCH("8",I1495)))</formula>
    </cfRule>
  </conditionalFormatting>
  <conditionalFormatting sqref="I1495">
    <cfRule type="containsText" dxfId="1525" priority="302" operator="containsText" text="2">
      <formula>NOT(ISERROR(SEARCH("2",I1495)))</formula>
    </cfRule>
    <cfRule type="containsText" dxfId="1524" priority="303" operator="containsText" text="2">
      <formula>NOT(ISERROR(SEARCH("2",I1495)))</formula>
    </cfRule>
    <cfRule type="containsText" priority="304" operator="containsText" text="2">
      <formula>NOT(ISERROR(SEARCH("2",I1495)))</formula>
    </cfRule>
    <cfRule type="containsText" dxfId="1523" priority="305" operator="containsText" text="3">
      <formula>NOT(ISERROR(SEARCH("3",I1495)))</formula>
    </cfRule>
    <cfRule type="containsText" dxfId="1522" priority="306" operator="containsText" text="4">
      <formula>NOT(ISERROR(SEARCH("4",I1495)))</formula>
    </cfRule>
    <cfRule type="containsText" dxfId="1521" priority="308" operator="containsText" text="6">
      <formula>NOT(ISERROR(SEARCH("6",I1495)))</formula>
    </cfRule>
    <cfRule type="containsText" dxfId="1520" priority="309" operator="containsText" text="7">
      <formula>NOT(ISERROR(SEARCH("7",I1495)))</formula>
    </cfRule>
  </conditionalFormatting>
  <conditionalFormatting sqref="I1495">
    <cfRule type="containsText" dxfId="1519" priority="307" operator="containsText" text="5">
      <formula>NOT(ISERROR(SEARCH("5",I1495)))</formula>
    </cfRule>
  </conditionalFormatting>
  <conditionalFormatting sqref="I1495">
    <cfRule type="containsText" dxfId="1518" priority="301" operator="containsText" text="1">
      <formula>NOT(ISERROR(SEARCH("1",I1495)))</formula>
    </cfRule>
  </conditionalFormatting>
  <conditionalFormatting sqref="I1495">
    <cfRule type="containsText" dxfId="1517" priority="300" operator="containsText" text="2">
      <formula>NOT(ISERROR(SEARCH("2",I1495)))</formula>
    </cfRule>
  </conditionalFormatting>
  <conditionalFormatting sqref="H1498:I1499">
    <cfRule type="containsText" dxfId="1516" priority="299" operator="containsText" text="0">
      <formula>NOT(ISERROR(SEARCH("0",H1498)))</formula>
    </cfRule>
  </conditionalFormatting>
  <conditionalFormatting sqref="J1498:N1499">
    <cfRule type="containsText" dxfId="1515" priority="298" operator="containsText" text="00">
      <formula>NOT(ISERROR(SEARCH("00",J1498)))</formula>
    </cfRule>
  </conditionalFormatting>
  <conditionalFormatting sqref="I1498:I1499">
    <cfRule type="containsText" dxfId="1514" priority="297" stopIfTrue="1" operator="containsText" text="8">
      <formula>NOT(ISERROR(SEARCH("8",I1498)))</formula>
    </cfRule>
  </conditionalFormatting>
  <conditionalFormatting sqref="I1498:I1499">
    <cfRule type="containsText" dxfId="1513" priority="289" operator="containsText" text="2">
      <formula>NOT(ISERROR(SEARCH("2",I1498)))</formula>
    </cfRule>
    <cfRule type="containsText" dxfId="1512" priority="290" operator="containsText" text="2">
      <formula>NOT(ISERROR(SEARCH("2",I1498)))</formula>
    </cfRule>
    <cfRule type="containsText" priority="291" operator="containsText" text="2">
      <formula>NOT(ISERROR(SEARCH("2",I1498)))</formula>
    </cfRule>
    <cfRule type="containsText" dxfId="1511" priority="292" operator="containsText" text="3">
      <formula>NOT(ISERROR(SEARCH("3",I1498)))</formula>
    </cfRule>
    <cfRule type="containsText" dxfId="1510" priority="293" operator="containsText" text="4">
      <formula>NOT(ISERROR(SEARCH("4",I1498)))</formula>
    </cfRule>
    <cfRule type="containsText" dxfId="1509" priority="295" operator="containsText" text="6">
      <formula>NOT(ISERROR(SEARCH("6",I1498)))</formula>
    </cfRule>
    <cfRule type="containsText" dxfId="1508" priority="296" operator="containsText" text="7">
      <formula>NOT(ISERROR(SEARCH("7",I1498)))</formula>
    </cfRule>
  </conditionalFormatting>
  <conditionalFormatting sqref="I1498:I1499">
    <cfRule type="containsText" dxfId="1507" priority="294" operator="containsText" text="5">
      <formula>NOT(ISERROR(SEARCH("5",I1498)))</formula>
    </cfRule>
  </conditionalFormatting>
  <conditionalFormatting sqref="I1498:I1499">
    <cfRule type="containsText" dxfId="1506" priority="288" operator="containsText" text="1">
      <formula>NOT(ISERROR(SEARCH("1",I1498)))</formula>
    </cfRule>
  </conditionalFormatting>
  <conditionalFormatting sqref="I1498:I1499">
    <cfRule type="containsText" dxfId="1505" priority="287" operator="containsText" text="2">
      <formula>NOT(ISERROR(SEARCH("2",I1498)))</formula>
    </cfRule>
  </conditionalFormatting>
  <conditionalFormatting sqref="H1500:I1501">
    <cfRule type="containsText" dxfId="1504" priority="286" operator="containsText" text="0">
      <formula>NOT(ISERROR(SEARCH("0",H1500)))</formula>
    </cfRule>
  </conditionalFormatting>
  <conditionalFormatting sqref="J1500:N1501">
    <cfRule type="containsText" dxfId="1503" priority="285" operator="containsText" text="00">
      <formula>NOT(ISERROR(SEARCH("00",J1500)))</formula>
    </cfRule>
  </conditionalFormatting>
  <conditionalFormatting sqref="I1500:I1501">
    <cfRule type="containsText" dxfId="1502" priority="284" stopIfTrue="1" operator="containsText" text="8">
      <formula>NOT(ISERROR(SEARCH("8",I1500)))</formula>
    </cfRule>
  </conditionalFormatting>
  <conditionalFormatting sqref="I1500:I1501">
    <cfRule type="containsText" dxfId="1501" priority="276" operator="containsText" text="2">
      <formula>NOT(ISERROR(SEARCH("2",I1500)))</formula>
    </cfRule>
    <cfRule type="containsText" dxfId="1500" priority="277" operator="containsText" text="2">
      <formula>NOT(ISERROR(SEARCH("2",I1500)))</formula>
    </cfRule>
    <cfRule type="containsText" priority="278" operator="containsText" text="2">
      <formula>NOT(ISERROR(SEARCH("2",I1500)))</formula>
    </cfRule>
    <cfRule type="containsText" dxfId="1499" priority="279" operator="containsText" text="3">
      <formula>NOT(ISERROR(SEARCH("3",I1500)))</formula>
    </cfRule>
    <cfRule type="containsText" dxfId="1498" priority="280" operator="containsText" text="4">
      <formula>NOT(ISERROR(SEARCH("4",I1500)))</formula>
    </cfRule>
    <cfRule type="containsText" dxfId="1497" priority="282" operator="containsText" text="6">
      <formula>NOT(ISERROR(SEARCH("6",I1500)))</formula>
    </cfRule>
    <cfRule type="containsText" dxfId="1496" priority="283" operator="containsText" text="7">
      <formula>NOT(ISERROR(SEARCH("7",I1500)))</formula>
    </cfRule>
  </conditionalFormatting>
  <conditionalFormatting sqref="I1500:I1501">
    <cfRule type="containsText" dxfId="1495" priority="281" operator="containsText" text="5">
      <formula>NOT(ISERROR(SEARCH("5",I1500)))</formula>
    </cfRule>
  </conditionalFormatting>
  <conditionalFormatting sqref="I1500:I1501">
    <cfRule type="containsText" dxfId="1494" priority="275" operator="containsText" text="1">
      <formula>NOT(ISERROR(SEARCH("1",I1500)))</formula>
    </cfRule>
  </conditionalFormatting>
  <conditionalFormatting sqref="I1500:I1501">
    <cfRule type="containsText" dxfId="1493" priority="274" operator="containsText" text="2">
      <formula>NOT(ISERROR(SEARCH("2",I1500)))</formula>
    </cfRule>
  </conditionalFormatting>
  <conditionalFormatting sqref="H1502:I1503">
    <cfRule type="containsText" dxfId="1492" priority="273" operator="containsText" text="0">
      <formula>NOT(ISERROR(SEARCH("0",H1502)))</formula>
    </cfRule>
  </conditionalFormatting>
  <conditionalFormatting sqref="J1502:N1503">
    <cfRule type="containsText" dxfId="1491" priority="272" operator="containsText" text="00">
      <formula>NOT(ISERROR(SEARCH("00",J1502)))</formula>
    </cfRule>
  </conditionalFormatting>
  <conditionalFormatting sqref="I1502:I1503">
    <cfRule type="containsText" dxfId="1490" priority="271" stopIfTrue="1" operator="containsText" text="8">
      <formula>NOT(ISERROR(SEARCH("8",I1502)))</formula>
    </cfRule>
  </conditionalFormatting>
  <conditionalFormatting sqref="I1502:I1503">
    <cfRule type="containsText" dxfId="1489" priority="263" operator="containsText" text="2">
      <formula>NOT(ISERROR(SEARCH("2",I1502)))</formula>
    </cfRule>
    <cfRule type="containsText" dxfId="1488" priority="264" operator="containsText" text="2">
      <formula>NOT(ISERROR(SEARCH("2",I1502)))</formula>
    </cfRule>
    <cfRule type="containsText" priority="265" operator="containsText" text="2">
      <formula>NOT(ISERROR(SEARCH("2",I1502)))</formula>
    </cfRule>
    <cfRule type="containsText" dxfId="1487" priority="266" operator="containsText" text="3">
      <formula>NOT(ISERROR(SEARCH("3",I1502)))</formula>
    </cfRule>
    <cfRule type="containsText" dxfId="1486" priority="267" operator="containsText" text="4">
      <formula>NOT(ISERROR(SEARCH("4",I1502)))</formula>
    </cfRule>
    <cfRule type="containsText" dxfId="1485" priority="269" operator="containsText" text="6">
      <formula>NOT(ISERROR(SEARCH("6",I1502)))</formula>
    </cfRule>
    <cfRule type="containsText" dxfId="1484" priority="270" operator="containsText" text="7">
      <formula>NOT(ISERROR(SEARCH("7",I1502)))</formula>
    </cfRule>
  </conditionalFormatting>
  <conditionalFormatting sqref="I1502:I1503">
    <cfRule type="containsText" dxfId="1483" priority="268" operator="containsText" text="5">
      <formula>NOT(ISERROR(SEARCH("5",I1502)))</formula>
    </cfRule>
  </conditionalFormatting>
  <conditionalFormatting sqref="I1502:I1503">
    <cfRule type="containsText" dxfId="1482" priority="262" operator="containsText" text="1">
      <formula>NOT(ISERROR(SEARCH("1",I1502)))</formula>
    </cfRule>
  </conditionalFormatting>
  <conditionalFormatting sqref="I1502:I1503">
    <cfRule type="containsText" dxfId="1481" priority="261" operator="containsText" text="2">
      <formula>NOT(ISERROR(SEARCH("2",I1502)))</formula>
    </cfRule>
  </conditionalFormatting>
  <conditionalFormatting sqref="H1504:I1505">
    <cfRule type="containsText" dxfId="1480" priority="260" operator="containsText" text="0">
      <formula>NOT(ISERROR(SEARCH("0",H1504)))</formula>
    </cfRule>
  </conditionalFormatting>
  <conditionalFormatting sqref="J1504:N1505">
    <cfRule type="containsText" dxfId="1479" priority="259" operator="containsText" text="00">
      <formula>NOT(ISERROR(SEARCH("00",J1504)))</formula>
    </cfRule>
  </conditionalFormatting>
  <conditionalFormatting sqref="I1504:I1505">
    <cfRule type="containsText" dxfId="1478" priority="258" stopIfTrue="1" operator="containsText" text="8">
      <formula>NOT(ISERROR(SEARCH("8",I1504)))</formula>
    </cfRule>
  </conditionalFormatting>
  <conditionalFormatting sqref="I1504:I1505">
    <cfRule type="containsText" dxfId="1477" priority="250" operator="containsText" text="2">
      <formula>NOT(ISERROR(SEARCH("2",I1504)))</formula>
    </cfRule>
    <cfRule type="containsText" dxfId="1476" priority="251" operator="containsText" text="2">
      <formula>NOT(ISERROR(SEARCH("2",I1504)))</formula>
    </cfRule>
    <cfRule type="containsText" priority="252" operator="containsText" text="2">
      <formula>NOT(ISERROR(SEARCH("2",I1504)))</formula>
    </cfRule>
    <cfRule type="containsText" dxfId="1475" priority="253" operator="containsText" text="3">
      <formula>NOT(ISERROR(SEARCH("3",I1504)))</formula>
    </cfRule>
    <cfRule type="containsText" dxfId="1474" priority="254" operator="containsText" text="4">
      <formula>NOT(ISERROR(SEARCH("4",I1504)))</formula>
    </cfRule>
    <cfRule type="containsText" dxfId="1473" priority="256" operator="containsText" text="6">
      <formula>NOT(ISERROR(SEARCH("6",I1504)))</formula>
    </cfRule>
    <cfRule type="containsText" dxfId="1472" priority="257" operator="containsText" text="7">
      <formula>NOT(ISERROR(SEARCH("7",I1504)))</formula>
    </cfRule>
  </conditionalFormatting>
  <conditionalFormatting sqref="I1504:I1505">
    <cfRule type="containsText" dxfId="1471" priority="255" operator="containsText" text="5">
      <formula>NOT(ISERROR(SEARCH("5",I1504)))</formula>
    </cfRule>
  </conditionalFormatting>
  <conditionalFormatting sqref="I1504:I1505">
    <cfRule type="containsText" dxfId="1470" priority="249" operator="containsText" text="1">
      <formula>NOT(ISERROR(SEARCH("1",I1504)))</formula>
    </cfRule>
  </conditionalFormatting>
  <conditionalFormatting sqref="I1504:I1505">
    <cfRule type="containsText" dxfId="1469" priority="248" operator="containsText" text="2">
      <formula>NOT(ISERROR(SEARCH("2",I1504)))</formula>
    </cfRule>
  </conditionalFormatting>
  <conditionalFormatting sqref="D1497:F1497">
    <cfRule type="containsText" dxfId="1468" priority="247" operator="containsText" text="0">
      <formula>NOT(ISERROR(SEARCH("0",D1497)))</formula>
    </cfRule>
  </conditionalFormatting>
  <conditionalFormatting sqref="G1497">
    <cfRule type="containsText" dxfId="1467" priority="246" operator="containsText" text="00">
      <formula>NOT(ISERROR(SEARCH("00",G1497)))</formula>
    </cfRule>
  </conditionalFormatting>
  <conditionalFormatting sqref="D1498:F1498">
    <cfRule type="containsText" dxfId="1466" priority="245" operator="containsText" text="0">
      <formula>NOT(ISERROR(SEARCH("0",D1498)))</formula>
    </cfRule>
  </conditionalFormatting>
  <conditionalFormatting sqref="G1498">
    <cfRule type="containsText" dxfId="1465" priority="244" operator="containsText" text="00">
      <formula>NOT(ISERROR(SEARCH("00",G1498)))</formula>
    </cfRule>
  </conditionalFormatting>
  <conditionalFormatting sqref="D1499:F1503">
    <cfRule type="containsText" dxfId="1464" priority="243" operator="containsText" text="0">
      <formula>NOT(ISERROR(SEARCH("0",D1499)))</formula>
    </cfRule>
  </conditionalFormatting>
  <conditionalFormatting sqref="G1499:G1503">
    <cfRule type="containsText" dxfId="1463" priority="242" operator="containsText" text="00">
      <formula>NOT(ISERROR(SEARCH("00",G1499)))</formula>
    </cfRule>
  </conditionalFormatting>
  <conditionalFormatting sqref="D1504:F1505">
    <cfRule type="containsText" dxfId="1462" priority="241" operator="containsText" text="0">
      <formula>NOT(ISERROR(SEARCH("0",D1504)))</formula>
    </cfRule>
  </conditionalFormatting>
  <conditionalFormatting sqref="G1504:G1505">
    <cfRule type="containsText" dxfId="1461" priority="240" operator="containsText" text="00">
      <formula>NOT(ISERROR(SEARCH("00",G1504)))</formula>
    </cfRule>
  </conditionalFormatting>
  <conditionalFormatting sqref="D98:F98 H98">
    <cfRule type="containsText" dxfId="1460" priority="239" operator="containsText" text="0">
      <formula>NOT(ISERROR(SEARCH("0",D98)))</formula>
    </cfRule>
  </conditionalFormatting>
  <conditionalFormatting sqref="J98:N98 G98">
    <cfRule type="containsText" dxfId="1459" priority="238" operator="containsText" text="00">
      <formula>NOT(ISERROR(SEARCH("00",G98)))</formula>
    </cfRule>
  </conditionalFormatting>
  <conditionalFormatting sqref="D99:F105 H99:H105">
    <cfRule type="containsText" dxfId="1458" priority="237" operator="containsText" text="0">
      <formula>NOT(ISERROR(SEARCH("0",D99)))</formula>
    </cfRule>
  </conditionalFormatting>
  <conditionalFormatting sqref="J99:N105 G99:G105">
    <cfRule type="containsText" dxfId="1457" priority="236" operator="containsText" text="00">
      <formula>NOT(ISERROR(SEARCH("00",G99)))</formula>
    </cfRule>
  </conditionalFormatting>
  <conditionalFormatting sqref="H131:H132 D131:F132">
    <cfRule type="containsText" dxfId="1456" priority="235" operator="containsText" text="0">
      <formula>NOT(ISERROR(SEARCH("0",D131)))</formula>
    </cfRule>
  </conditionalFormatting>
  <conditionalFormatting sqref="G131:G132 J131:N132">
    <cfRule type="containsText" dxfId="1455" priority="234" operator="containsText" text="00">
      <formula>NOT(ISERROR(SEARCH("00",G131)))</formula>
    </cfRule>
  </conditionalFormatting>
  <conditionalFormatting sqref="H129:H130 D129:F130">
    <cfRule type="containsText" dxfId="1454" priority="233" operator="containsText" text="0">
      <formula>NOT(ISERROR(SEARCH("0",D129)))</formula>
    </cfRule>
  </conditionalFormatting>
  <conditionalFormatting sqref="G129:G130 J129:N130">
    <cfRule type="containsText" dxfId="1453" priority="232" operator="containsText" text="00">
      <formula>NOT(ISERROR(SEARCH("00",G129)))</formula>
    </cfRule>
  </conditionalFormatting>
  <conditionalFormatting sqref="H1506:I1506">
    <cfRule type="containsText" dxfId="1452" priority="231" operator="containsText" text="0">
      <formula>NOT(ISERROR(SEARCH("0",H1506)))</formula>
    </cfRule>
  </conditionalFormatting>
  <conditionalFormatting sqref="J1506:N1506">
    <cfRule type="containsText" dxfId="1451" priority="230" operator="containsText" text="00">
      <formula>NOT(ISERROR(SEARCH("00",J1506)))</formula>
    </cfRule>
  </conditionalFormatting>
  <conditionalFormatting sqref="I1506">
    <cfRule type="containsText" dxfId="1450" priority="229" stopIfTrue="1" operator="containsText" text="8">
      <formula>NOT(ISERROR(SEARCH("8",I1506)))</formula>
    </cfRule>
  </conditionalFormatting>
  <conditionalFormatting sqref="I1506">
    <cfRule type="containsText" dxfId="1449" priority="221" operator="containsText" text="2">
      <formula>NOT(ISERROR(SEARCH("2",I1506)))</formula>
    </cfRule>
    <cfRule type="containsText" dxfId="1448" priority="222" operator="containsText" text="2">
      <formula>NOT(ISERROR(SEARCH("2",I1506)))</formula>
    </cfRule>
    <cfRule type="containsText" priority="223" operator="containsText" text="2">
      <formula>NOT(ISERROR(SEARCH("2",I1506)))</formula>
    </cfRule>
    <cfRule type="containsText" dxfId="1447" priority="224" operator="containsText" text="3">
      <formula>NOT(ISERROR(SEARCH("3",I1506)))</formula>
    </cfRule>
    <cfRule type="containsText" dxfId="1446" priority="225" operator="containsText" text="4">
      <formula>NOT(ISERROR(SEARCH("4",I1506)))</formula>
    </cfRule>
    <cfRule type="containsText" dxfId="1445" priority="227" operator="containsText" text="6">
      <formula>NOT(ISERROR(SEARCH("6",I1506)))</formula>
    </cfRule>
    <cfRule type="containsText" dxfId="1444" priority="228" operator="containsText" text="7">
      <formula>NOT(ISERROR(SEARCH("7",I1506)))</formula>
    </cfRule>
  </conditionalFormatting>
  <conditionalFormatting sqref="I1506">
    <cfRule type="containsText" dxfId="1443" priority="226" operator="containsText" text="5">
      <formula>NOT(ISERROR(SEARCH("5",I1506)))</formula>
    </cfRule>
  </conditionalFormatting>
  <conditionalFormatting sqref="I1506">
    <cfRule type="containsText" dxfId="1442" priority="220" operator="containsText" text="1">
      <formula>NOT(ISERROR(SEARCH("1",I1506)))</formula>
    </cfRule>
  </conditionalFormatting>
  <conditionalFormatting sqref="I1506">
    <cfRule type="containsText" dxfId="1441" priority="219" operator="containsText" text="2">
      <formula>NOT(ISERROR(SEARCH("2",I1506)))</formula>
    </cfRule>
  </conditionalFormatting>
  <conditionalFormatting sqref="D1506:F1506">
    <cfRule type="containsText" dxfId="1440" priority="218" operator="containsText" text="0">
      <formula>NOT(ISERROR(SEARCH("0",D1506)))</formula>
    </cfRule>
  </conditionalFormatting>
  <conditionalFormatting sqref="G1506">
    <cfRule type="containsText" dxfId="1439" priority="217" operator="containsText" text="00">
      <formula>NOT(ISERROR(SEARCH("00",G1506)))</formula>
    </cfRule>
  </conditionalFormatting>
  <conditionalFormatting sqref="D1515:F1515 D1524:F1524 D1533:F1533 E1525:F1532 E1542:F1554 D1541:F1541">
    <cfRule type="containsText" dxfId="1438" priority="216" operator="containsText" text="0">
      <formula>NOT(ISERROR(SEARCH("0",D1515)))</formula>
    </cfRule>
  </conditionalFormatting>
  <conditionalFormatting sqref="G1515">
    <cfRule type="containsText" dxfId="1437" priority="215" operator="containsText" text="00">
      <formula>NOT(ISERROR(SEARCH("00",G1515)))</formula>
    </cfRule>
  </conditionalFormatting>
  <conditionalFormatting sqref="D1507:F1514">
    <cfRule type="containsText" dxfId="1436" priority="214" operator="containsText" text="0">
      <formula>NOT(ISERROR(SEARCH("0",D1507)))</formula>
    </cfRule>
  </conditionalFormatting>
  <conditionalFormatting sqref="G1507:G1514">
    <cfRule type="containsText" dxfId="1435" priority="213" operator="containsText" text="00">
      <formula>NOT(ISERROR(SEARCH("00",G1507)))</formula>
    </cfRule>
  </conditionalFormatting>
  <conditionalFormatting sqref="D1516:F1523">
    <cfRule type="containsText" dxfId="1434" priority="212" operator="containsText" text="0">
      <formula>NOT(ISERROR(SEARCH("0",D1516)))</formula>
    </cfRule>
  </conditionalFormatting>
  <conditionalFormatting sqref="G1516:G1523">
    <cfRule type="containsText" dxfId="1433" priority="211" operator="containsText" text="00">
      <formula>NOT(ISERROR(SEARCH("00",G1516)))</formula>
    </cfRule>
  </conditionalFormatting>
  <conditionalFormatting sqref="D1525:D1532">
    <cfRule type="containsText" dxfId="1432" priority="210" operator="containsText" text="0">
      <formula>NOT(ISERROR(SEARCH("0",D1525)))</formula>
    </cfRule>
  </conditionalFormatting>
  <conditionalFormatting sqref="D1542:D1554">
    <cfRule type="containsText" dxfId="1431" priority="209" operator="containsText" text="0">
      <formula>NOT(ISERROR(SEARCH("0",D1542)))</formula>
    </cfRule>
  </conditionalFormatting>
  <conditionalFormatting sqref="H362:H363 D362:F363">
    <cfRule type="containsText" dxfId="1430" priority="208" operator="containsText" text="0">
      <formula>NOT(ISERROR(SEARCH("0",D362)))</formula>
    </cfRule>
  </conditionalFormatting>
  <conditionalFormatting sqref="G362:G363 J362:N363">
    <cfRule type="containsText" dxfId="1429" priority="207" operator="containsText" text="00">
      <formula>NOT(ISERROR(SEARCH("00",G362)))</formula>
    </cfRule>
  </conditionalFormatting>
  <conditionalFormatting sqref="H360:H361 D360:F361">
    <cfRule type="containsText" dxfId="1428" priority="206" operator="containsText" text="0">
      <formula>NOT(ISERROR(SEARCH("0",D360)))</formula>
    </cfRule>
  </conditionalFormatting>
  <conditionalFormatting sqref="G360:G361 J360:N361">
    <cfRule type="containsText" dxfId="1427" priority="205" operator="containsText" text="00">
      <formula>NOT(ISERROR(SEARCH("00",G360)))</formula>
    </cfRule>
  </conditionalFormatting>
  <conditionalFormatting sqref="D1114:F1115 H1114:H1115">
    <cfRule type="containsText" dxfId="1426" priority="204" operator="containsText" text="0">
      <formula>NOT(ISERROR(SEARCH("0",D1114)))</formula>
    </cfRule>
  </conditionalFormatting>
  <conditionalFormatting sqref="J1114:N1115 G1114:G1115">
    <cfRule type="containsText" dxfId="1425" priority="203" operator="containsText" text="00">
      <formula>NOT(ISERROR(SEARCH("00",G1114)))</formula>
    </cfRule>
  </conditionalFormatting>
  <conditionalFormatting sqref="D1147:F1148 H1147:H1148">
    <cfRule type="containsText" dxfId="1424" priority="202" operator="containsText" text="0">
      <formula>NOT(ISERROR(SEARCH("0",D1147)))</formula>
    </cfRule>
  </conditionalFormatting>
  <conditionalFormatting sqref="J1147:N1148 G1147:G1148">
    <cfRule type="containsText" dxfId="1423" priority="201" operator="containsText" text="00">
      <formula>NOT(ISERROR(SEARCH("00",G1147)))</formula>
    </cfRule>
  </conditionalFormatting>
  <conditionalFormatting sqref="D1147:F1148 H1147:H1148">
    <cfRule type="containsText" dxfId="1422" priority="200" operator="containsText" text="0">
      <formula>NOT(ISERROR(SEARCH("0",D1147)))</formula>
    </cfRule>
  </conditionalFormatting>
  <conditionalFormatting sqref="J1147:N1148 G1147:G1148">
    <cfRule type="containsText" dxfId="1421" priority="199" operator="containsText" text="00">
      <formula>NOT(ISERROR(SEARCH("00",G1147)))</formula>
    </cfRule>
  </conditionalFormatting>
  <conditionalFormatting sqref="D1149:F1149 H1149">
    <cfRule type="containsText" dxfId="1420" priority="198" operator="containsText" text="0">
      <formula>NOT(ISERROR(SEARCH("0",D1149)))</formula>
    </cfRule>
  </conditionalFormatting>
  <conditionalFormatting sqref="J1149:N1149 G1149">
    <cfRule type="containsText" dxfId="1419" priority="197" operator="containsText" text="00">
      <formula>NOT(ISERROR(SEARCH("00",G1149)))</formula>
    </cfRule>
  </conditionalFormatting>
  <conditionalFormatting sqref="D1149:F1149 H1149">
    <cfRule type="containsText" dxfId="1418" priority="196" operator="containsText" text="0">
      <formula>NOT(ISERROR(SEARCH("0",D1149)))</formula>
    </cfRule>
  </conditionalFormatting>
  <conditionalFormatting sqref="J1149:N1149 G1149">
    <cfRule type="containsText" dxfId="1417" priority="195" operator="containsText" text="00">
      <formula>NOT(ISERROR(SEARCH("00",G1149)))</formula>
    </cfRule>
  </conditionalFormatting>
  <conditionalFormatting sqref="D1150:F1151 H1150:H1151">
    <cfRule type="containsText" dxfId="1416" priority="194" operator="containsText" text="0">
      <formula>NOT(ISERROR(SEARCH("0",D1150)))</formula>
    </cfRule>
  </conditionalFormatting>
  <conditionalFormatting sqref="J1150:N1151 G1150:G1151">
    <cfRule type="containsText" dxfId="1415" priority="193" operator="containsText" text="00">
      <formula>NOT(ISERROR(SEARCH("00",G1150)))</formula>
    </cfRule>
  </conditionalFormatting>
  <conditionalFormatting sqref="D1150:F1151 H1150:H1151">
    <cfRule type="containsText" dxfId="1414" priority="192" operator="containsText" text="0">
      <formula>NOT(ISERROR(SEARCH("0",D1150)))</formula>
    </cfRule>
  </conditionalFormatting>
  <conditionalFormatting sqref="J1150:N1151 G1150:G1151">
    <cfRule type="containsText" dxfId="1413" priority="191" operator="containsText" text="00">
      <formula>NOT(ISERROR(SEARCH("00",G1150)))</formula>
    </cfRule>
  </conditionalFormatting>
  <conditionalFormatting sqref="D1152:F1153 H1152:H1153">
    <cfRule type="containsText" dxfId="1412" priority="190" operator="containsText" text="0">
      <formula>NOT(ISERROR(SEARCH("0",D1152)))</formula>
    </cfRule>
  </conditionalFormatting>
  <conditionalFormatting sqref="J1152:N1153 G1152:G1153">
    <cfRule type="containsText" dxfId="1411" priority="189" operator="containsText" text="00">
      <formula>NOT(ISERROR(SEARCH("00",G1152)))</formula>
    </cfRule>
  </conditionalFormatting>
  <conditionalFormatting sqref="D1152:F1153 H1152:H1153">
    <cfRule type="containsText" dxfId="1410" priority="188" operator="containsText" text="0">
      <formula>NOT(ISERROR(SEARCH("0",D1152)))</formula>
    </cfRule>
  </conditionalFormatting>
  <conditionalFormatting sqref="J1152:N1153 G1152:G1153">
    <cfRule type="containsText" dxfId="1409" priority="187" operator="containsText" text="00">
      <formula>NOT(ISERROR(SEARCH("00",G1152)))</formula>
    </cfRule>
  </conditionalFormatting>
  <conditionalFormatting sqref="D425:F426 H425:H426">
    <cfRule type="containsText" dxfId="1408" priority="186" operator="containsText" text="0">
      <formula>NOT(ISERROR(SEARCH("0",D425)))</formula>
    </cfRule>
  </conditionalFormatting>
  <conditionalFormatting sqref="J425:N426 G425:G426">
    <cfRule type="containsText" dxfId="1407" priority="185" operator="containsText" text="00">
      <formula>NOT(ISERROR(SEARCH("00",G425)))</formula>
    </cfRule>
  </conditionalFormatting>
  <conditionalFormatting sqref="B2 B4">
    <cfRule type="duplicateValues" dxfId="1406" priority="184"/>
  </conditionalFormatting>
  <conditionalFormatting sqref="B2 B4">
    <cfRule type="duplicateValues" dxfId="1405" priority="182"/>
    <cfRule type="duplicateValues" priority="183"/>
  </conditionalFormatting>
  <conditionalFormatting sqref="B2 B4">
    <cfRule type="duplicateValues" dxfId="1404" priority="181"/>
  </conditionalFormatting>
  <conditionalFormatting sqref="Q7">
    <cfRule type="duplicateValues" dxfId="1403" priority="178"/>
    <cfRule type="duplicateValues" dxfId="1402" priority="179"/>
  </conditionalFormatting>
  <conditionalFormatting sqref="Q7">
    <cfRule type="duplicateValues" dxfId="1401" priority="177"/>
  </conditionalFormatting>
  <conditionalFormatting sqref="J7:N7">
    <cfRule type="cellIs" dxfId="1400" priority="176" operator="equal">
      <formula>0</formula>
    </cfRule>
  </conditionalFormatting>
  <conditionalFormatting sqref="P7">
    <cfRule type="duplicateValues" dxfId="1399" priority="175"/>
  </conditionalFormatting>
  <conditionalFormatting sqref="P7">
    <cfRule type="duplicateValues" dxfId="1398" priority="173"/>
    <cfRule type="duplicateValues" dxfId="1397" priority="174"/>
  </conditionalFormatting>
  <conditionalFormatting sqref="P7">
    <cfRule type="duplicateValues" dxfId="1396" priority="172"/>
  </conditionalFormatting>
  <conditionalFormatting sqref="B7">
    <cfRule type="duplicateValues" dxfId="1395" priority="171"/>
  </conditionalFormatting>
  <conditionalFormatting sqref="B7">
    <cfRule type="duplicateValues" dxfId="1394" priority="169"/>
    <cfRule type="duplicateValues" dxfId="1393" priority="170"/>
  </conditionalFormatting>
  <conditionalFormatting sqref="B7">
    <cfRule type="duplicateValues" dxfId="1392" priority="168"/>
  </conditionalFormatting>
  <conditionalFormatting sqref="O7">
    <cfRule type="containsText" dxfId="1391" priority="167" operator="containsText" text="2021">
      <formula>NOT(ISERROR(SEARCH("2021",O7)))</formula>
    </cfRule>
  </conditionalFormatting>
  <conditionalFormatting sqref="Q7">
    <cfRule type="duplicateValues" dxfId="1390" priority="180"/>
  </conditionalFormatting>
  <conditionalFormatting sqref="W7">
    <cfRule type="containsText" dxfId="1389" priority="166" operator="containsText" text="2021">
      <formula>NOT(ISERROR(SEARCH("2021",W7)))</formula>
    </cfRule>
  </conditionalFormatting>
  <conditionalFormatting sqref="X7">
    <cfRule type="duplicateValues" dxfId="1388" priority="163"/>
    <cfRule type="duplicateValues" dxfId="1387" priority="164"/>
  </conditionalFormatting>
  <conditionalFormatting sqref="X7">
    <cfRule type="duplicateValues" dxfId="1386" priority="162"/>
  </conditionalFormatting>
  <conditionalFormatting sqref="X7">
    <cfRule type="duplicateValues" dxfId="1385" priority="165"/>
  </conditionalFormatting>
  <conditionalFormatting sqref="H950 D950:F950">
    <cfRule type="containsText" dxfId="1384" priority="161" operator="containsText" text="0">
      <formula>NOT(ISERROR(SEARCH("0",D950)))</formula>
    </cfRule>
  </conditionalFormatting>
  <conditionalFormatting sqref="G950 J950:N950">
    <cfRule type="containsText" dxfId="1383" priority="160" operator="containsText" text="00">
      <formula>NOT(ISERROR(SEARCH("00",G950)))</formula>
    </cfRule>
  </conditionalFormatting>
  <conditionalFormatting sqref="D250:F250 H250">
    <cfRule type="containsText" dxfId="1382" priority="159" operator="containsText" text="0">
      <formula>NOT(ISERROR(SEARCH("0",D250)))</formula>
    </cfRule>
  </conditionalFormatting>
  <conditionalFormatting sqref="J250:N250 G250">
    <cfRule type="containsText" dxfId="1381" priority="158" operator="containsText" text="00">
      <formula>NOT(ISERROR(SEARCH("00",G250)))</formula>
    </cfRule>
  </conditionalFormatting>
  <conditionalFormatting sqref="D251:F253 H251:H253">
    <cfRule type="containsText" dxfId="1380" priority="157" operator="containsText" text="0">
      <formula>NOT(ISERROR(SEARCH("0",D251)))</formula>
    </cfRule>
  </conditionalFormatting>
  <conditionalFormatting sqref="J251:N253 G251:G253">
    <cfRule type="containsText" dxfId="1379" priority="156" operator="containsText" text="00">
      <formula>NOT(ISERROR(SEARCH("00",G251)))</formula>
    </cfRule>
  </conditionalFormatting>
  <conditionalFormatting sqref="D1395:F1395 H1395:I1395">
    <cfRule type="containsText" dxfId="1378" priority="155" operator="containsText" text="0">
      <formula>NOT(ISERROR(SEARCH("0",D1395)))</formula>
    </cfRule>
  </conditionalFormatting>
  <conditionalFormatting sqref="J1395:N1395 G1395">
    <cfRule type="containsText" dxfId="1377" priority="154" operator="containsText" text="00">
      <formula>NOT(ISERROR(SEARCH("00",G1395)))</formula>
    </cfRule>
  </conditionalFormatting>
  <conditionalFormatting sqref="I1395">
    <cfRule type="containsText" dxfId="1376" priority="153" stopIfTrue="1" operator="containsText" text="8">
      <formula>NOT(ISERROR(SEARCH("8",I1395)))</formula>
    </cfRule>
  </conditionalFormatting>
  <conditionalFormatting sqref="I1395">
    <cfRule type="containsText" dxfId="1375" priority="145" operator="containsText" text="2">
      <formula>NOT(ISERROR(SEARCH("2",I1395)))</formula>
    </cfRule>
    <cfRule type="containsText" dxfId="1374" priority="146" operator="containsText" text="2">
      <formula>NOT(ISERROR(SEARCH("2",I1395)))</formula>
    </cfRule>
    <cfRule type="containsText" priority="147" operator="containsText" text="2">
      <formula>NOT(ISERROR(SEARCH("2",I1395)))</formula>
    </cfRule>
    <cfRule type="containsText" dxfId="1373" priority="148" operator="containsText" text="3">
      <formula>NOT(ISERROR(SEARCH("3",I1395)))</formula>
    </cfRule>
    <cfRule type="containsText" dxfId="1372" priority="149" operator="containsText" text="4">
      <formula>NOT(ISERROR(SEARCH("4",I1395)))</formula>
    </cfRule>
    <cfRule type="containsText" dxfId="1371" priority="151" operator="containsText" text="6">
      <formula>NOT(ISERROR(SEARCH("6",I1395)))</formula>
    </cfRule>
    <cfRule type="containsText" dxfId="1370" priority="152" operator="containsText" text="7">
      <formula>NOT(ISERROR(SEARCH("7",I1395)))</formula>
    </cfRule>
  </conditionalFormatting>
  <conditionalFormatting sqref="I1395">
    <cfRule type="containsText" dxfId="1369" priority="150" operator="containsText" text="5">
      <formula>NOT(ISERROR(SEARCH("5",I1395)))</formula>
    </cfRule>
  </conditionalFormatting>
  <conditionalFormatting sqref="I1395">
    <cfRule type="containsText" dxfId="1368" priority="144" operator="containsText" text="1">
      <formula>NOT(ISERROR(SEARCH("1",I1395)))</formula>
    </cfRule>
  </conditionalFormatting>
  <conditionalFormatting sqref="I1395">
    <cfRule type="containsText" dxfId="1367" priority="143" operator="containsText" text="2">
      <formula>NOT(ISERROR(SEARCH("2",I1395)))</formula>
    </cfRule>
  </conditionalFormatting>
  <conditionalFormatting sqref="D1396:F1396 H1396:I1396">
    <cfRule type="containsText" dxfId="1366" priority="142" operator="containsText" text="0">
      <formula>NOT(ISERROR(SEARCH("0",D1396)))</formula>
    </cfRule>
  </conditionalFormatting>
  <conditionalFormatting sqref="J1396:N1396 G1396">
    <cfRule type="containsText" dxfId="1365" priority="141" operator="containsText" text="00">
      <formula>NOT(ISERROR(SEARCH("00",G1396)))</formula>
    </cfRule>
  </conditionalFormatting>
  <conditionalFormatting sqref="I1396">
    <cfRule type="containsText" dxfId="1364" priority="140" stopIfTrue="1" operator="containsText" text="8">
      <formula>NOT(ISERROR(SEARCH("8",I1396)))</formula>
    </cfRule>
  </conditionalFormatting>
  <conditionalFormatting sqref="I1396">
    <cfRule type="containsText" dxfId="1363" priority="132" operator="containsText" text="2">
      <formula>NOT(ISERROR(SEARCH("2",I1396)))</formula>
    </cfRule>
    <cfRule type="containsText" dxfId="1362" priority="133" operator="containsText" text="2">
      <formula>NOT(ISERROR(SEARCH("2",I1396)))</formula>
    </cfRule>
    <cfRule type="containsText" priority="134" operator="containsText" text="2">
      <formula>NOT(ISERROR(SEARCH("2",I1396)))</formula>
    </cfRule>
    <cfRule type="containsText" dxfId="1361" priority="135" operator="containsText" text="3">
      <formula>NOT(ISERROR(SEARCH("3",I1396)))</formula>
    </cfRule>
    <cfRule type="containsText" dxfId="1360" priority="136" operator="containsText" text="4">
      <formula>NOT(ISERROR(SEARCH("4",I1396)))</formula>
    </cfRule>
    <cfRule type="containsText" dxfId="1359" priority="138" operator="containsText" text="6">
      <formula>NOT(ISERROR(SEARCH("6",I1396)))</formula>
    </cfRule>
    <cfRule type="containsText" dxfId="1358" priority="139" operator="containsText" text="7">
      <formula>NOT(ISERROR(SEARCH("7",I1396)))</formula>
    </cfRule>
  </conditionalFormatting>
  <conditionalFormatting sqref="I1396">
    <cfRule type="containsText" dxfId="1357" priority="137" operator="containsText" text="5">
      <formula>NOT(ISERROR(SEARCH("5",I1396)))</formula>
    </cfRule>
  </conditionalFormatting>
  <conditionalFormatting sqref="I1396">
    <cfRule type="containsText" dxfId="1356" priority="131" operator="containsText" text="1">
      <formula>NOT(ISERROR(SEARCH("1",I1396)))</formula>
    </cfRule>
  </conditionalFormatting>
  <conditionalFormatting sqref="I1396">
    <cfRule type="containsText" dxfId="1355" priority="130" operator="containsText" text="2">
      <formula>NOT(ISERROR(SEARCH("2",I1396)))</formula>
    </cfRule>
  </conditionalFormatting>
  <conditionalFormatting sqref="D1397:F1397 H1397:I1397">
    <cfRule type="containsText" dxfId="1354" priority="129" operator="containsText" text="0">
      <formula>NOT(ISERROR(SEARCH("0",D1397)))</formula>
    </cfRule>
  </conditionalFormatting>
  <conditionalFormatting sqref="J1397:N1397 G1397">
    <cfRule type="containsText" dxfId="1353" priority="128" operator="containsText" text="00">
      <formula>NOT(ISERROR(SEARCH("00",G1397)))</formula>
    </cfRule>
  </conditionalFormatting>
  <conditionalFormatting sqref="I1397">
    <cfRule type="containsText" dxfId="1352" priority="127" stopIfTrue="1" operator="containsText" text="8">
      <formula>NOT(ISERROR(SEARCH("8",I1397)))</formula>
    </cfRule>
  </conditionalFormatting>
  <conditionalFormatting sqref="I1397">
    <cfRule type="containsText" dxfId="1351" priority="119" operator="containsText" text="2">
      <formula>NOT(ISERROR(SEARCH("2",I1397)))</formula>
    </cfRule>
    <cfRule type="containsText" dxfId="1350" priority="120" operator="containsText" text="2">
      <formula>NOT(ISERROR(SEARCH("2",I1397)))</formula>
    </cfRule>
    <cfRule type="containsText" priority="121" operator="containsText" text="2">
      <formula>NOT(ISERROR(SEARCH("2",I1397)))</formula>
    </cfRule>
    <cfRule type="containsText" dxfId="1349" priority="122" operator="containsText" text="3">
      <formula>NOT(ISERROR(SEARCH("3",I1397)))</formula>
    </cfRule>
    <cfRule type="containsText" dxfId="1348" priority="123" operator="containsText" text="4">
      <formula>NOT(ISERROR(SEARCH("4",I1397)))</formula>
    </cfRule>
    <cfRule type="containsText" dxfId="1347" priority="125" operator="containsText" text="6">
      <formula>NOT(ISERROR(SEARCH("6",I1397)))</formula>
    </cfRule>
    <cfRule type="containsText" dxfId="1346" priority="126" operator="containsText" text="7">
      <formula>NOT(ISERROR(SEARCH("7",I1397)))</formula>
    </cfRule>
  </conditionalFormatting>
  <conditionalFormatting sqref="I1397">
    <cfRule type="containsText" dxfId="1345" priority="124" operator="containsText" text="5">
      <formula>NOT(ISERROR(SEARCH("5",I1397)))</formula>
    </cfRule>
  </conditionalFormatting>
  <conditionalFormatting sqref="I1397">
    <cfRule type="containsText" dxfId="1344" priority="118" operator="containsText" text="1">
      <formula>NOT(ISERROR(SEARCH("1",I1397)))</formula>
    </cfRule>
  </conditionalFormatting>
  <conditionalFormatting sqref="I1397">
    <cfRule type="containsText" dxfId="1343" priority="117" operator="containsText" text="2">
      <formula>NOT(ISERROR(SEARCH("2",I1397)))</formula>
    </cfRule>
  </conditionalFormatting>
  <conditionalFormatting sqref="D1387:F1387 H1387:I1387">
    <cfRule type="containsText" dxfId="1342" priority="116" operator="containsText" text="0">
      <formula>NOT(ISERROR(SEARCH("0",D1387)))</formula>
    </cfRule>
  </conditionalFormatting>
  <conditionalFormatting sqref="J1387:N1387 G1387">
    <cfRule type="containsText" dxfId="1341" priority="115" operator="containsText" text="00">
      <formula>NOT(ISERROR(SEARCH("00",G1387)))</formula>
    </cfRule>
  </conditionalFormatting>
  <conditionalFormatting sqref="D1386:F1386 H1386:I1386">
    <cfRule type="containsText" dxfId="1340" priority="114" operator="containsText" text="0">
      <formula>NOT(ISERROR(SEARCH("0",D1386)))</formula>
    </cfRule>
  </conditionalFormatting>
  <conditionalFormatting sqref="J1386:N1386 G1386">
    <cfRule type="containsText" dxfId="1339" priority="113" operator="containsText" text="00">
      <formula>NOT(ISERROR(SEARCH("00",G1386)))</formula>
    </cfRule>
  </conditionalFormatting>
  <conditionalFormatting sqref="I1386:I1387">
    <cfRule type="containsText" dxfId="1338" priority="112" stopIfTrue="1" operator="containsText" text="8">
      <formula>NOT(ISERROR(SEARCH("8",I1386)))</formula>
    </cfRule>
  </conditionalFormatting>
  <conditionalFormatting sqref="I1386:I1387">
    <cfRule type="containsText" dxfId="1337" priority="104" operator="containsText" text="2">
      <formula>NOT(ISERROR(SEARCH("2",I1386)))</formula>
    </cfRule>
    <cfRule type="containsText" dxfId="1336" priority="105" operator="containsText" text="2">
      <formula>NOT(ISERROR(SEARCH("2",I1386)))</formula>
    </cfRule>
    <cfRule type="containsText" priority="106" operator="containsText" text="2">
      <formula>NOT(ISERROR(SEARCH("2",I1386)))</formula>
    </cfRule>
    <cfRule type="containsText" dxfId="1335" priority="107" operator="containsText" text="3">
      <formula>NOT(ISERROR(SEARCH("3",I1386)))</formula>
    </cfRule>
    <cfRule type="containsText" dxfId="1334" priority="108" operator="containsText" text="4">
      <formula>NOT(ISERROR(SEARCH("4",I1386)))</formula>
    </cfRule>
    <cfRule type="containsText" dxfId="1333" priority="110" operator="containsText" text="6">
      <formula>NOT(ISERROR(SEARCH("6",I1386)))</formula>
    </cfRule>
    <cfRule type="containsText" dxfId="1332" priority="111" operator="containsText" text="7">
      <formula>NOT(ISERROR(SEARCH("7",I1386)))</formula>
    </cfRule>
  </conditionalFormatting>
  <conditionalFormatting sqref="I1386:I1387">
    <cfRule type="containsText" dxfId="1331" priority="109" operator="containsText" text="5">
      <formula>NOT(ISERROR(SEARCH("5",I1386)))</formula>
    </cfRule>
  </conditionalFormatting>
  <conditionalFormatting sqref="I1386:I1387">
    <cfRule type="containsText" dxfId="1330" priority="103" operator="containsText" text="1">
      <formula>NOT(ISERROR(SEARCH("1",I1386)))</formula>
    </cfRule>
  </conditionalFormatting>
  <conditionalFormatting sqref="I1386:I1387">
    <cfRule type="containsText" dxfId="1329" priority="102" operator="containsText" text="2">
      <formula>NOT(ISERROR(SEARCH("2",I1386)))</formula>
    </cfRule>
  </conditionalFormatting>
  <conditionalFormatting sqref="D1388:F1388 H1388:I1388">
    <cfRule type="containsText" dxfId="1328" priority="101" operator="containsText" text="0">
      <formula>NOT(ISERROR(SEARCH("0",D1388)))</formula>
    </cfRule>
  </conditionalFormatting>
  <conditionalFormatting sqref="J1388:N1388 G1388">
    <cfRule type="containsText" dxfId="1327" priority="100" operator="containsText" text="00">
      <formula>NOT(ISERROR(SEARCH("00",G1388)))</formula>
    </cfRule>
  </conditionalFormatting>
  <conditionalFormatting sqref="I1388">
    <cfRule type="containsText" dxfId="1326" priority="99" stopIfTrue="1" operator="containsText" text="8">
      <formula>NOT(ISERROR(SEARCH("8",I1388)))</formula>
    </cfRule>
  </conditionalFormatting>
  <conditionalFormatting sqref="I1388">
    <cfRule type="containsText" dxfId="1325" priority="91" operator="containsText" text="2">
      <formula>NOT(ISERROR(SEARCH("2",I1388)))</formula>
    </cfRule>
    <cfRule type="containsText" dxfId="1324" priority="92" operator="containsText" text="2">
      <formula>NOT(ISERROR(SEARCH("2",I1388)))</formula>
    </cfRule>
    <cfRule type="containsText" priority="93" operator="containsText" text="2">
      <formula>NOT(ISERROR(SEARCH("2",I1388)))</formula>
    </cfRule>
    <cfRule type="containsText" dxfId="1323" priority="94" operator="containsText" text="3">
      <formula>NOT(ISERROR(SEARCH("3",I1388)))</formula>
    </cfRule>
    <cfRule type="containsText" dxfId="1322" priority="95" operator="containsText" text="4">
      <formula>NOT(ISERROR(SEARCH("4",I1388)))</formula>
    </cfRule>
    <cfRule type="containsText" dxfId="1321" priority="97" operator="containsText" text="6">
      <formula>NOT(ISERROR(SEARCH("6",I1388)))</formula>
    </cfRule>
    <cfRule type="containsText" dxfId="1320" priority="98" operator="containsText" text="7">
      <formula>NOT(ISERROR(SEARCH("7",I1388)))</formula>
    </cfRule>
  </conditionalFormatting>
  <conditionalFormatting sqref="I1388">
    <cfRule type="containsText" dxfId="1319" priority="96" operator="containsText" text="5">
      <formula>NOT(ISERROR(SEARCH("5",I1388)))</formula>
    </cfRule>
  </conditionalFormatting>
  <conditionalFormatting sqref="I1388">
    <cfRule type="containsText" dxfId="1318" priority="90" operator="containsText" text="1">
      <formula>NOT(ISERROR(SEARCH("1",I1388)))</formula>
    </cfRule>
  </conditionalFormatting>
  <conditionalFormatting sqref="I1388">
    <cfRule type="containsText" dxfId="1317" priority="89" operator="containsText" text="8">
      <formula>NOT(ISERROR(SEARCH("8",I1388)))</formula>
    </cfRule>
  </conditionalFormatting>
  <conditionalFormatting sqref="B8">
    <cfRule type="duplicateValues" dxfId="1316" priority="88"/>
  </conditionalFormatting>
  <conditionalFormatting sqref="I1:I1128 I1139:I1456 I1459:I1048576">
    <cfRule type="containsText" dxfId="1315" priority="87" operator="containsText" text="8">
      <formula>NOT(ISERROR(SEARCH("8",I1)))</formula>
    </cfRule>
  </conditionalFormatting>
  <conditionalFormatting sqref="D1129:F1129 H1129">
    <cfRule type="containsText" dxfId="1314" priority="86" operator="containsText" text="0">
      <formula>NOT(ISERROR(SEARCH("0",D1129)))</formula>
    </cfRule>
  </conditionalFormatting>
  <conditionalFormatting sqref="J1129:N1129 G1129">
    <cfRule type="containsText" dxfId="1313" priority="85" operator="containsText" text="00">
      <formula>NOT(ISERROR(SEARCH("00",G1129)))</formula>
    </cfRule>
  </conditionalFormatting>
  <conditionalFormatting sqref="I1129">
    <cfRule type="containsText" dxfId="1312" priority="84" operator="containsText" text="8">
      <formula>NOT(ISERROR(SEARCH("8",I1129)))</formula>
    </cfRule>
  </conditionalFormatting>
  <conditionalFormatting sqref="D1134:F1134 H1134">
    <cfRule type="containsText" dxfId="1311" priority="83" operator="containsText" text="0">
      <formula>NOT(ISERROR(SEARCH("0",D1134)))</formula>
    </cfRule>
  </conditionalFormatting>
  <conditionalFormatting sqref="J1134:N1134 G1134">
    <cfRule type="containsText" dxfId="1310" priority="82" operator="containsText" text="00">
      <formula>NOT(ISERROR(SEARCH("00",G1134)))</formula>
    </cfRule>
  </conditionalFormatting>
  <conditionalFormatting sqref="I1134">
    <cfRule type="containsText" dxfId="1309" priority="81" operator="containsText" text="8">
      <formula>NOT(ISERROR(SEARCH("8",I1134)))</formula>
    </cfRule>
  </conditionalFormatting>
  <conditionalFormatting sqref="D1130:F1130 H1130">
    <cfRule type="containsText" dxfId="1308" priority="80" operator="containsText" text="0">
      <formula>NOT(ISERROR(SEARCH("0",D1130)))</formula>
    </cfRule>
  </conditionalFormatting>
  <conditionalFormatting sqref="J1130:N1130 G1130">
    <cfRule type="containsText" dxfId="1307" priority="79" operator="containsText" text="00">
      <formula>NOT(ISERROR(SEARCH("00",G1130)))</formula>
    </cfRule>
  </conditionalFormatting>
  <conditionalFormatting sqref="I1130">
    <cfRule type="containsText" dxfId="1306" priority="78" operator="containsText" text="8">
      <formula>NOT(ISERROR(SEARCH("8",I1130)))</formula>
    </cfRule>
  </conditionalFormatting>
  <conditionalFormatting sqref="D1131:F1131 H1131">
    <cfRule type="containsText" dxfId="1305" priority="77" operator="containsText" text="0">
      <formula>NOT(ISERROR(SEARCH("0",D1131)))</formula>
    </cfRule>
  </conditionalFormatting>
  <conditionalFormatting sqref="J1131:N1131 G1131">
    <cfRule type="containsText" dxfId="1304" priority="76" operator="containsText" text="00">
      <formula>NOT(ISERROR(SEARCH("00",G1131)))</formula>
    </cfRule>
  </conditionalFormatting>
  <conditionalFormatting sqref="I1131">
    <cfRule type="containsText" dxfId="1303" priority="75" operator="containsText" text="8">
      <formula>NOT(ISERROR(SEARCH("8",I1131)))</formula>
    </cfRule>
  </conditionalFormatting>
  <conditionalFormatting sqref="D1132:F1132 H1132">
    <cfRule type="containsText" dxfId="1302" priority="74" operator="containsText" text="0">
      <formula>NOT(ISERROR(SEARCH("0",D1132)))</formula>
    </cfRule>
  </conditionalFormatting>
  <conditionalFormatting sqref="J1132:N1132 G1132">
    <cfRule type="containsText" dxfId="1301" priority="73" operator="containsText" text="00">
      <formula>NOT(ISERROR(SEARCH("00",G1132)))</formula>
    </cfRule>
  </conditionalFormatting>
  <conditionalFormatting sqref="I1132">
    <cfRule type="containsText" dxfId="1300" priority="72" operator="containsText" text="8">
      <formula>NOT(ISERROR(SEARCH("8",I1132)))</formula>
    </cfRule>
  </conditionalFormatting>
  <conditionalFormatting sqref="D1133:F1133 H1133">
    <cfRule type="containsText" dxfId="1299" priority="71" operator="containsText" text="0">
      <formula>NOT(ISERROR(SEARCH("0",D1133)))</formula>
    </cfRule>
  </conditionalFormatting>
  <conditionalFormatting sqref="J1133:N1133 G1133">
    <cfRule type="containsText" dxfId="1298" priority="70" operator="containsText" text="00">
      <formula>NOT(ISERROR(SEARCH("00",G1133)))</formula>
    </cfRule>
  </conditionalFormatting>
  <conditionalFormatting sqref="I1133">
    <cfRule type="containsText" dxfId="1297" priority="69" operator="containsText" text="8">
      <formula>NOT(ISERROR(SEARCH("8",I1133)))</formula>
    </cfRule>
  </conditionalFormatting>
  <conditionalFormatting sqref="D1135:F1135 H1135">
    <cfRule type="containsText" dxfId="1296" priority="68" operator="containsText" text="0">
      <formula>NOT(ISERROR(SEARCH("0",D1135)))</formula>
    </cfRule>
  </conditionalFormatting>
  <conditionalFormatting sqref="J1135:N1135 G1135">
    <cfRule type="containsText" dxfId="1295" priority="67" operator="containsText" text="00">
      <formula>NOT(ISERROR(SEARCH("00",G1135)))</formula>
    </cfRule>
  </conditionalFormatting>
  <conditionalFormatting sqref="I1135">
    <cfRule type="containsText" dxfId="1294" priority="66" operator="containsText" text="8">
      <formula>NOT(ISERROR(SEARCH("8",I1135)))</formula>
    </cfRule>
  </conditionalFormatting>
  <conditionalFormatting sqref="D1136:F1136 H1136">
    <cfRule type="containsText" dxfId="1293" priority="65" operator="containsText" text="0">
      <formula>NOT(ISERROR(SEARCH("0",D1136)))</formula>
    </cfRule>
  </conditionalFormatting>
  <conditionalFormatting sqref="J1136:N1136 G1136">
    <cfRule type="containsText" dxfId="1292" priority="64" operator="containsText" text="00">
      <formula>NOT(ISERROR(SEARCH("00",G1136)))</formula>
    </cfRule>
  </conditionalFormatting>
  <conditionalFormatting sqref="I1136">
    <cfRule type="containsText" dxfId="1291" priority="63" operator="containsText" text="8">
      <formula>NOT(ISERROR(SEARCH("8",I1136)))</formula>
    </cfRule>
  </conditionalFormatting>
  <conditionalFormatting sqref="D1137:F1137 H1137">
    <cfRule type="containsText" dxfId="1290" priority="62" operator="containsText" text="0">
      <formula>NOT(ISERROR(SEARCH("0",D1137)))</formula>
    </cfRule>
  </conditionalFormatting>
  <conditionalFormatting sqref="J1137:N1137 G1137">
    <cfRule type="containsText" dxfId="1289" priority="61" operator="containsText" text="00">
      <formula>NOT(ISERROR(SEARCH("00",G1137)))</formula>
    </cfRule>
  </conditionalFormatting>
  <conditionalFormatting sqref="I1137">
    <cfRule type="containsText" dxfId="1288" priority="60" operator="containsText" text="8">
      <formula>NOT(ISERROR(SEARCH("8",I1137)))</formula>
    </cfRule>
  </conditionalFormatting>
  <conditionalFormatting sqref="D1138:F1138 H1138">
    <cfRule type="containsText" dxfId="1287" priority="59" operator="containsText" text="0">
      <formula>NOT(ISERROR(SEARCH("0",D1138)))</formula>
    </cfRule>
  </conditionalFormatting>
  <conditionalFormatting sqref="J1138:N1138 G1138">
    <cfRule type="containsText" dxfId="1286" priority="58" operator="containsText" text="00">
      <formula>NOT(ISERROR(SEARCH("00",G1138)))</formula>
    </cfRule>
  </conditionalFormatting>
  <conditionalFormatting sqref="I1138">
    <cfRule type="containsText" dxfId="1285" priority="57" operator="containsText" text="8">
      <formula>NOT(ISERROR(SEARCH("8",I1138)))</formula>
    </cfRule>
  </conditionalFormatting>
  <conditionalFormatting sqref="I1309">
    <cfRule type="containsText" dxfId="1284" priority="56" operator="containsText" text="0">
      <formula>NOT(ISERROR(SEARCH("0",I1309)))</formula>
    </cfRule>
  </conditionalFormatting>
  <conditionalFormatting sqref="I1309">
    <cfRule type="containsText" dxfId="1283" priority="55" stopIfTrue="1" operator="containsText" text="8">
      <formula>NOT(ISERROR(SEARCH("8",I1309)))</formula>
    </cfRule>
  </conditionalFormatting>
  <conditionalFormatting sqref="I1309">
    <cfRule type="containsText" dxfId="1282" priority="47" operator="containsText" text="2">
      <formula>NOT(ISERROR(SEARCH("2",I1309)))</formula>
    </cfRule>
    <cfRule type="containsText" dxfId="1281" priority="48" operator="containsText" text="2">
      <formula>NOT(ISERROR(SEARCH("2",I1309)))</formula>
    </cfRule>
    <cfRule type="containsText" priority="49" operator="containsText" text="2">
      <formula>NOT(ISERROR(SEARCH("2",I1309)))</formula>
    </cfRule>
    <cfRule type="containsText" dxfId="1280" priority="50" operator="containsText" text="3">
      <formula>NOT(ISERROR(SEARCH("3",I1309)))</formula>
    </cfRule>
    <cfRule type="containsText" dxfId="1279" priority="51" operator="containsText" text="4">
      <formula>NOT(ISERROR(SEARCH("4",I1309)))</formula>
    </cfRule>
    <cfRule type="containsText" dxfId="1278" priority="53" operator="containsText" text="6">
      <formula>NOT(ISERROR(SEARCH("6",I1309)))</formula>
    </cfRule>
    <cfRule type="containsText" dxfId="1277" priority="54" operator="containsText" text="7">
      <formula>NOT(ISERROR(SEARCH("7",I1309)))</formula>
    </cfRule>
  </conditionalFormatting>
  <conditionalFormatting sqref="I1309">
    <cfRule type="containsText" dxfId="1276" priority="52" operator="containsText" text="5">
      <formula>NOT(ISERROR(SEARCH("5",I1309)))</formula>
    </cfRule>
  </conditionalFormatting>
  <conditionalFormatting sqref="I1309">
    <cfRule type="containsText" dxfId="1275" priority="46" operator="containsText" text="1">
      <formula>NOT(ISERROR(SEARCH("1",I1309)))</formula>
    </cfRule>
  </conditionalFormatting>
  <conditionalFormatting sqref="I1309">
    <cfRule type="containsText" dxfId="1274" priority="45" operator="containsText" text="2">
      <formula>NOT(ISERROR(SEARCH("2",I1309)))</formula>
    </cfRule>
  </conditionalFormatting>
  <conditionalFormatting sqref="B1:B1456 B1459:B1048576">
    <cfRule type="duplicateValues" dxfId="1273" priority="44"/>
  </conditionalFormatting>
  <conditionalFormatting sqref="I1:I1456 I1459:I1048576">
    <cfRule type="containsText" dxfId="1272" priority="32" operator="containsText" text="8">
      <formula>NOT(ISERROR(SEARCH("8",I1)))</formula>
    </cfRule>
    <cfRule type="containsText" dxfId="1271" priority="33" operator="containsText" text="7">
      <formula>NOT(ISERROR(SEARCH("7",I1)))</formula>
    </cfRule>
    <cfRule type="containsText" dxfId="1270" priority="34" operator="containsText" text="6">
      <formula>NOT(ISERROR(SEARCH("6",I1)))</formula>
    </cfRule>
    <cfRule type="containsText" dxfId="1269" priority="35" operator="containsText" text="5">
      <formula>NOT(ISERROR(SEARCH("5",I1)))</formula>
    </cfRule>
    <cfRule type="containsText" dxfId="1268" priority="36" operator="containsText" text="4">
      <formula>NOT(ISERROR(SEARCH("4",I1)))</formula>
    </cfRule>
    <cfRule type="containsText" dxfId="1267" priority="37" operator="containsText" text="2">
      <formula>NOT(ISERROR(SEARCH("2",I1)))</formula>
    </cfRule>
    <cfRule type="containsText" dxfId="1266" priority="38" operator="containsText" text="3">
      <formula>NOT(ISERROR(SEARCH("3",I1)))</formula>
    </cfRule>
    <cfRule type="containsText" dxfId="1265" priority="39" operator="containsText" text="2">
      <formula>NOT(ISERROR(SEARCH("2",I1)))</formula>
    </cfRule>
    <cfRule type="containsText" dxfId="1264" priority="40" operator="containsText" text="1">
      <formula>NOT(ISERROR(SEARCH("1",I1)))</formula>
    </cfRule>
    <cfRule type="containsText" dxfId="1263" priority="41" operator="containsText" text="0">
      <formula>NOT(ISERROR(SEARCH("0",I1)))</formula>
    </cfRule>
    <cfRule type="containsText" dxfId="1262" priority="42" operator="containsText" text="0">
      <formula>NOT(ISERROR(SEARCH("0",I1)))</formula>
    </cfRule>
    <cfRule type="containsText" dxfId="1261" priority="43" operator="containsText" text="0">
      <formula>NOT(ISERROR(SEARCH("0",I1)))</formula>
    </cfRule>
  </conditionalFormatting>
  <conditionalFormatting sqref="B1457:B1458">
    <cfRule type="duplicateValues" dxfId="1260" priority="31"/>
  </conditionalFormatting>
  <conditionalFormatting sqref="D1458:F1458 H1458:I1458">
    <cfRule type="containsText" dxfId="1259" priority="30" operator="containsText" text="0">
      <formula>NOT(ISERROR(SEARCH("0",D1458)))</formula>
    </cfRule>
  </conditionalFormatting>
  <conditionalFormatting sqref="J1458:N1458 G1458">
    <cfRule type="containsText" dxfId="1258" priority="29" operator="containsText" text="00">
      <formula>NOT(ISERROR(SEARCH("00",G1458)))</formula>
    </cfRule>
  </conditionalFormatting>
  <conditionalFormatting sqref="H1457:I1457 D1457:F1457">
    <cfRule type="containsText" dxfId="1257" priority="28" operator="containsText" text="0">
      <formula>NOT(ISERROR(SEARCH("0",D1457)))</formula>
    </cfRule>
  </conditionalFormatting>
  <conditionalFormatting sqref="G1457 J1457:N1457">
    <cfRule type="containsText" dxfId="1256" priority="27" operator="containsText" text="00">
      <formula>NOT(ISERROR(SEARCH("00",G1457)))</formula>
    </cfRule>
  </conditionalFormatting>
  <conditionalFormatting sqref="I1457:I1458">
    <cfRule type="containsText" dxfId="1255" priority="26" stopIfTrue="1" operator="containsText" text="8">
      <formula>NOT(ISERROR(SEARCH("8",I1457)))</formula>
    </cfRule>
  </conditionalFormatting>
  <conditionalFormatting sqref="I1457:I1458">
    <cfRule type="containsText" dxfId="1254" priority="18" operator="containsText" text="2">
      <formula>NOT(ISERROR(SEARCH("2",I1457)))</formula>
    </cfRule>
    <cfRule type="containsText" dxfId="1253" priority="19" operator="containsText" text="2">
      <formula>NOT(ISERROR(SEARCH("2",I1457)))</formula>
    </cfRule>
    <cfRule type="containsText" priority="20" operator="containsText" text="2">
      <formula>NOT(ISERROR(SEARCH("2",I1457)))</formula>
    </cfRule>
    <cfRule type="containsText" dxfId="1252" priority="21" operator="containsText" text="3">
      <formula>NOT(ISERROR(SEARCH("3",I1457)))</formula>
    </cfRule>
    <cfRule type="containsText" dxfId="1251" priority="22" operator="containsText" text="4">
      <formula>NOT(ISERROR(SEARCH("4",I1457)))</formula>
    </cfRule>
    <cfRule type="containsText" dxfId="1250" priority="24" operator="containsText" text="6">
      <formula>NOT(ISERROR(SEARCH("6",I1457)))</formula>
    </cfRule>
    <cfRule type="containsText" dxfId="1249" priority="25" operator="containsText" text="7">
      <formula>NOT(ISERROR(SEARCH("7",I1457)))</formula>
    </cfRule>
  </conditionalFormatting>
  <conditionalFormatting sqref="I1457:I1458">
    <cfRule type="containsText" dxfId="1248" priority="23" operator="containsText" text="5">
      <formula>NOT(ISERROR(SEARCH("5",I1457)))</formula>
    </cfRule>
  </conditionalFormatting>
  <conditionalFormatting sqref="I1457:I1458">
    <cfRule type="containsText" dxfId="1247" priority="17" operator="containsText" text="1">
      <formula>NOT(ISERROR(SEARCH("1",I1457)))</formula>
    </cfRule>
  </conditionalFormatting>
  <conditionalFormatting sqref="I1457:I1458">
    <cfRule type="containsText" dxfId="1246" priority="16" operator="containsText" text="2">
      <formula>NOT(ISERROR(SEARCH("2",I1457)))</formula>
    </cfRule>
  </conditionalFormatting>
  <conditionalFormatting sqref="I1457:I1458">
    <cfRule type="containsText" dxfId="1245" priority="15" operator="containsText" text="8">
      <formula>NOT(ISERROR(SEARCH("8",I1457)))</formula>
    </cfRule>
  </conditionalFormatting>
  <conditionalFormatting sqref="B1457:B1458">
    <cfRule type="duplicateValues" dxfId="1244" priority="14"/>
  </conditionalFormatting>
  <conditionalFormatting sqref="I1457:I1458">
    <cfRule type="containsText" dxfId="1243" priority="2" operator="containsText" text="8">
      <formula>NOT(ISERROR(SEARCH("8",I1457)))</formula>
    </cfRule>
    <cfRule type="containsText" dxfId="1242" priority="3" operator="containsText" text="7">
      <formula>NOT(ISERROR(SEARCH("7",I1457)))</formula>
    </cfRule>
    <cfRule type="containsText" dxfId="1241" priority="4" operator="containsText" text="6">
      <formula>NOT(ISERROR(SEARCH("6",I1457)))</formula>
    </cfRule>
    <cfRule type="containsText" dxfId="1240" priority="5" operator="containsText" text="5">
      <formula>NOT(ISERROR(SEARCH("5",I1457)))</formula>
    </cfRule>
    <cfRule type="containsText" dxfId="1239" priority="6" operator="containsText" text="4">
      <formula>NOT(ISERROR(SEARCH("4",I1457)))</formula>
    </cfRule>
    <cfRule type="containsText" dxfId="1238" priority="7" operator="containsText" text="2">
      <formula>NOT(ISERROR(SEARCH("2",I1457)))</formula>
    </cfRule>
    <cfRule type="containsText" dxfId="1237" priority="8" operator="containsText" text="3">
      <formula>NOT(ISERROR(SEARCH("3",I1457)))</formula>
    </cfRule>
    <cfRule type="containsText" dxfId="1236" priority="9" operator="containsText" text="2">
      <formula>NOT(ISERROR(SEARCH("2",I1457)))</formula>
    </cfRule>
    <cfRule type="containsText" dxfId="1235" priority="10" operator="containsText" text="1">
      <formula>NOT(ISERROR(SEARCH("1",I1457)))</formula>
    </cfRule>
    <cfRule type="containsText" dxfId="1234" priority="11" operator="containsText" text="0">
      <formula>NOT(ISERROR(SEARCH("0",I1457)))</formula>
    </cfRule>
    <cfRule type="containsText" dxfId="1233" priority="12" operator="containsText" text="0">
      <formula>NOT(ISERROR(SEARCH("0",I1457)))</formula>
    </cfRule>
    <cfRule type="containsText" dxfId="1232" priority="13" operator="containsText" text="0">
      <formula>NOT(ISERROR(SEARCH("0",I1457)))</formula>
    </cfRule>
  </conditionalFormatting>
  <conditionalFormatting sqref="B1:B1048576">
    <cfRule type="duplicateValues" dxfId="1231" priority="1"/>
  </conditionalFormatting>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50F2-340B-4AC3-8744-EEC7DD11F249}">
  <sheetPr codeName="Planilha9">
    <tabColor theme="9" tint="0.59999389629810485"/>
  </sheetPr>
  <dimension ref="A1:AH1420"/>
  <sheetViews>
    <sheetView zoomScale="89" zoomScaleNormal="89" workbookViewId="0">
      <pane xSplit="33" ySplit="3" topLeftCell="AH4" activePane="bottomRight" state="frozen"/>
      <selection pane="topRight" activeCell="AH1" sqref="AH1"/>
      <selection pane="bottomLeft" activeCell="A4" sqref="A4"/>
      <selection pane="bottomRight" activeCell="P17" sqref="P17"/>
    </sheetView>
  </sheetViews>
  <sheetFormatPr defaultRowHeight="13.5" customHeight="1" x14ac:dyDescent="0.2"/>
  <cols>
    <col min="1" max="1" width="2.140625" style="470" customWidth="1"/>
    <col min="2" max="2" width="19.140625" style="469" customWidth="1"/>
    <col min="3" max="6" width="2.140625" style="470" customWidth="1"/>
    <col min="7" max="14" width="2.85546875" style="470" customWidth="1"/>
    <col min="15" max="15" width="5.7109375" style="470" customWidth="1"/>
    <col min="16" max="16" width="42.7109375" style="469" customWidth="1"/>
    <col min="17" max="17" width="15" style="382" customWidth="1"/>
    <col min="18" max="20" width="2.28515625" style="656" customWidth="1"/>
    <col min="21" max="21" width="2.28515625" style="657" customWidth="1"/>
    <col min="22" max="24" width="2.7109375" style="656" customWidth="1"/>
    <col min="25" max="29" width="3" style="470" customWidth="1"/>
    <col min="30" max="30" width="5" style="470" customWidth="1"/>
    <col min="31" max="31" width="44.7109375" style="470" customWidth="1"/>
    <col min="32" max="32" width="4.7109375" style="382" customWidth="1"/>
    <col min="33" max="33" width="5.28515625" style="382" customWidth="1"/>
    <col min="34" max="34" width="14.28515625" style="469" customWidth="1"/>
    <col min="35" max="16384" width="9.140625" style="470"/>
  </cols>
  <sheetData>
    <row r="1" spans="1:34" ht="13.5" customHeight="1" thickBot="1" x14ac:dyDescent="0.25">
      <c r="Q1" s="627"/>
      <c r="R1" s="648"/>
      <c r="S1" s="648"/>
      <c r="T1" s="648" t="s">
        <v>5706</v>
      </c>
      <c r="U1" s="648"/>
      <c r="V1" s="648"/>
      <c r="W1" s="648"/>
      <c r="X1" s="648"/>
      <c r="Y1" s="625"/>
      <c r="Z1" s="625"/>
    </row>
    <row r="2" spans="1:34" s="567" customFormat="1" ht="13.5" customHeight="1" thickBot="1" x14ac:dyDescent="0.35">
      <c r="B2" s="568"/>
      <c r="C2" s="569"/>
      <c r="D2" s="569"/>
      <c r="E2" s="569"/>
      <c r="F2" s="569"/>
      <c r="G2" s="569"/>
      <c r="H2" s="569"/>
      <c r="I2" s="569" t="s">
        <v>412</v>
      </c>
      <c r="J2" s="569"/>
      <c r="K2" s="569"/>
      <c r="L2" s="569"/>
      <c r="M2" s="569"/>
      <c r="N2" s="569"/>
      <c r="O2" s="569"/>
      <c r="P2" s="586"/>
      <c r="Q2" s="628"/>
      <c r="R2" s="649"/>
      <c r="S2" s="649"/>
      <c r="T2" s="649"/>
      <c r="U2" s="649"/>
      <c r="V2" s="649"/>
      <c r="W2" s="649"/>
      <c r="X2" s="649" t="s">
        <v>413</v>
      </c>
      <c r="Y2" s="570"/>
      <c r="Z2" s="570"/>
      <c r="AA2" s="570"/>
      <c r="AB2" s="570"/>
      <c r="AC2" s="570"/>
      <c r="AD2" s="570"/>
      <c r="AE2" s="588"/>
      <c r="AF2" s="495"/>
      <c r="AG2" s="495"/>
      <c r="AH2" s="581"/>
    </row>
    <row r="3" spans="1:34" s="571" customFormat="1" ht="13.5" customHeight="1" thickBot="1" x14ac:dyDescent="0.25">
      <c r="B3" s="572" t="s">
        <v>4671</v>
      </c>
      <c r="C3" s="573" t="s">
        <v>2463</v>
      </c>
      <c r="D3" s="574" t="s">
        <v>4672</v>
      </c>
      <c r="E3" s="575" t="s">
        <v>4673</v>
      </c>
      <c r="F3" s="576" t="s">
        <v>4674</v>
      </c>
      <c r="G3" s="577" t="s">
        <v>4675</v>
      </c>
      <c r="H3" s="578" t="s">
        <v>4676</v>
      </c>
      <c r="I3" s="579" t="s">
        <v>4677</v>
      </c>
      <c r="J3" s="574" t="s">
        <v>426</v>
      </c>
      <c r="K3" s="575" t="s">
        <v>427</v>
      </c>
      <c r="L3" s="576" t="s">
        <v>428</v>
      </c>
      <c r="M3" s="577" t="s">
        <v>429</v>
      </c>
      <c r="N3" s="578" t="s">
        <v>430</v>
      </c>
      <c r="O3" s="580" t="s">
        <v>2469</v>
      </c>
      <c r="P3" s="587" t="s">
        <v>4678</v>
      </c>
      <c r="Q3" s="496" t="s">
        <v>4671</v>
      </c>
      <c r="R3" s="650" t="s">
        <v>2463</v>
      </c>
      <c r="S3" s="651" t="s">
        <v>4672</v>
      </c>
      <c r="T3" s="652" t="s">
        <v>4673</v>
      </c>
      <c r="U3" s="653" t="s">
        <v>4674</v>
      </c>
      <c r="V3" s="654" t="s">
        <v>4675</v>
      </c>
      <c r="W3" s="655" t="s">
        <v>4676</v>
      </c>
      <c r="X3" s="650" t="s">
        <v>4677</v>
      </c>
      <c r="Y3" s="574" t="s">
        <v>426</v>
      </c>
      <c r="Z3" s="575" t="s">
        <v>427</v>
      </c>
      <c r="AA3" s="576" t="s">
        <v>428</v>
      </c>
      <c r="AB3" s="577" t="s">
        <v>429</v>
      </c>
      <c r="AC3" s="578" t="s">
        <v>430</v>
      </c>
      <c r="AD3" s="580" t="s">
        <v>2469</v>
      </c>
      <c r="AE3" s="589" t="s">
        <v>4679</v>
      </c>
      <c r="AF3" s="497" t="s">
        <v>4680</v>
      </c>
      <c r="AG3" s="412" t="s">
        <v>4681</v>
      </c>
      <c r="AH3" s="582"/>
    </row>
    <row r="4" spans="1:34" s="397" customFormat="1" ht="12.75" x14ac:dyDescent="0.2">
      <c r="A4" s="583"/>
      <c r="B4" s="638" t="str">
        <f t="shared" ref="B4:B67" si="0">C4&amp;"."&amp;D4&amp;"."&amp;E4&amp;"."&amp;F4&amp;"."&amp;G4&amp;"."&amp;H4&amp;"."&amp;I4&amp;"."&amp;J4&amp;"."&amp;K4&amp;"."&amp;L4&amp;"."&amp;M4&amp;"."&amp;N4</f>
        <v>2.4.4.8.01.1.0.00.00.00.00.00</v>
      </c>
      <c r="C4" s="639" t="s">
        <v>454</v>
      </c>
      <c r="D4" s="639" t="s">
        <v>469</v>
      </c>
      <c r="E4" s="639" t="s">
        <v>469</v>
      </c>
      <c r="F4" s="641" t="s">
        <v>477</v>
      </c>
      <c r="G4" s="639" t="s">
        <v>458</v>
      </c>
      <c r="H4" s="639" t="s">
        <v>441</v>
      </c>
      <c r="I4" s="639" t="s">
        <v>442</v>
      </c>
      <c r="J4" s="639" t="s">
        <v>443</v>
      </c>
      <c r="K4" s="639" t="s">
        <v>443</v>
      </c>
      <c r="L4" s="639" t="s">
        <v>443</v>
      </c>
      <c r="M4" s="639" t="s">
        <v>443</v>
      </c>
      <c r="N4" s="639" t="s">
        <v>443</v>
      </c>
      <c r="O4" s="639" t="s">
        <v>4682</v>
      </c>
      <c r="P4" s="640" t="s">
        <v>2397</v>
      </c>
      <c r="Q4" s="642" t="str">
        <f t="shared" ref="Q4:Q35" si="1">R4&amp;"."&amp;S4&amp;"."&amp;T4&amp;"."&amp;U4&amp;"."&amp;V4&amp;"."&amp;W4&amp;"."&amp;X4&amp;"."&amp;Y4&amp;"."&amp;Z4&amp;"."&amp;AA4&amp;"."&amp;AB4&amp;"."&amp;AC4</f>
        <v>2.4.4.1.50.0.0.....</v>
      </c>
      <c r="R4" s="661" t="s">
        <v>454</v>
      </c>
      <c r="S4" s="661" t="s">
        <v>469</v>
      </c>
      <c r="T4" s="661" t="s">
        <v>469</v>
      </c>
      <c r="U4" s="661" t="s">
        <v>441</v>
      </c>
      <c r="V4" s="661" t="s">
        <v>479</v>
      </c>
      <c r="W4" s="662" t="s">
        <v>442</v>
      </c>
      <c r="X4" s="661" t="s">
        <v>442</v>
      </c>
      <c r="Y4" s="643"/>
      <c r="Z4" s="643"/>
      <c r="AA4" s="643"/>
      <c r="AB4" s="643"/>
      <c r="AC4" s="643"/>
      <c r="AD4" s="643" t="s">
        <v>444</v>
      </c>
      <c r="AE4" s="644" t="s">
        <v>2397</v>
      </c>
      <c r="AF4" s="501" t="e">
        <f>#REF!=#REF!</f>
        <v>#REF!</v>
      </c>
      <c r="AG4" s="502" t="b">
        <f t="shared" ref="AG4:AG67" si="2">B4=Q4</f>
        <v>0</v>
      </c>
      <c r="AH4" s="469"/>
    </row>
    <row r="5" spans="1:34" s="397" customFormat="1" ht="12.75" x14ac:dyDescent="0.2">
      <c r="A5" s="583"/>
      <c r="B5" s="610" t="str">
        <f t="shared" si="0"/>
        <v>2.4.4.8.01.1.1.00.00.00.00.00</v>
      </c>
      <c r="C5" s="611" t="s">
        <v>454</v>
      </c>
      <c r="D5" s="611" t="s">
        <v>469</v>
      </c>
      <c r="E5" s="611" t="s">
        <v>469</v>
      </c>
      <c r="F5" s="613" t="s">
        <v>477</v>
      </c>
      <c r="G5" s="611" t="s">
        <v>458</v>
      </c>
      <c r="H5" s="611" t="s">
        <v>441</v>
      </c>
      <c r="I5" s="611" t="s">
        <v>441</v>
      </c>
      <c r="J5" s="611" t="s">
        <v>443</v>
      </c>
      <c r="K5" s="611" t="s">
        <v>443</v>
      </c>
      <c r="L5" s="611" t="s">
        <v>443</v>
      </c>
      <c r="M5" s="611" t="s">
        <v>443</v>
      </c>
      <c r="N5" s="611" t="s">
        <v>443</v>
      </c>
      <c r="O5" s="611" t="s">
        <v>4682</v>
      </c>
      <c r="P5" s="612" t="s">
        <v>2399</v>
      </c>
      <c r="Q5" s="619" t="str">
        <f t="shared" si="1"/>
        <v>2.4.4.1.50.0.1.....</v>
      </c>
      <c r="R5" s="659" t="s">
        <v>454</v>
      </c>
      <c r="S5" s="659" t="s">
        <v>469</v>
      </c>
      <c r="T5" s="659" t="s">
        <v>469</v>
      </c>
      <c r="U5" s="659" t="s">
        <v>441</v>
      </c>
      <c r="V5" s="659" t="s">
        <v>479</v>
      </c>
      <c r="W5" s="660" t="s">
        <v>442</v>
      </c>
      <c r="X5" s="659" t="s">
        <v>441</v>
      </c>
      <c r="Y5" s="620"/>
      <c r="Z5" s="620"/>
      <c r="AA5" s="620"/>
      <c r="AB5" s="620"/>
      <c r="AC5" s="620"/>
      <c r="AD5" s="620" t="s">
        <v>444</v>
      </c>
      <c r="AE5" s="622" t="s">
        <v>2399</v>
      </c>
      <c r="AF5" s="501" t="e">
        <f>#REF!=#REF!</f>
        <v>#REF!</v>
      </c>
      <c r="AG5" s="502" t="b">
        <f t="shared" si="2"/>
        <v>0</v>
      </c>
      <c r="AH5" s="469"/>
    </row>
    <row r="6" spans="1:34" s="397" customFormat="1" ht="12.75" x14ac:dyDescent="0.2">
      <c r="A6" s="583"/>
      <c r="B6" s="610" t="str">
        <f t="shared" si="0"/>
        <v>2.4.6.8.01.1.0.00.00.00.00.00</v>
      </c>
      <c r="C6" s="611" t="s">
        <v>454</v>
      </c>
      <c r="D6" s="611" t="s">
        <v>469</v>
      </c>
      <c r="E6" s="611" t="s">
        <v>473</v>
      </c>
      <c r="F6" s="613" t="s">
        <v>477</v>
      </c>
      <c r="G6" s="611" t="s">
        <v>458</v>
      </c>
      <c r="H6" s="611" t="s">
        <v>441</v>
      </c>
      <c r="I6" s="611" t="s">
        <v>442</v>
      </c>
      <c r="J6" s="611" t="s">
        <v>443</v>
      </c>
      <c r="K6" s="611" t="s">
        <v>443</v>
      </c>
      <c r="L6" s="611" t="s">
        <v>443</v>
      </c>
      <c r="M6" s="611" t="s">
        <v>443</v>
      </c>
      <c r="N6" s="611" t="s">
        <v>443</v>
      </c>
      <c r="O6" s="611" t="s">
        <v>4682</v>
      </c>
      <c r="P6" s="612" t="s">
        <v>2410</v>
      </c>
      <c r="Q6" s="619" t="str">
        <f t="shared" si="1"/>
        <v>2.4.6.1.50.0.0.....</v>
      </c>
      <c r="R6" s="659" t="s">
        <v>454</v>
      </c>
      <c r="S6" s="659" t="s">
        <v>469</v>
      </c>
      <c r="T6" s="659" t="s">
        <v>473</v>
      </c>
      <c r="U6" s="659" t="s">
        <v>441</v>
      </c>
      <c r="V6" s="659" t="s">
        <v>479</v>
      </c>
      <c r="W6" s="660" t="s">
        <v>442</v>
      </c>
      <c r="X6" s="659" t="s">
        <v>442</v>
      </c>
      <c r="Y6" s="620"/>
      <c r="Z6" s="620"/>
      <c r="AA6" s="620"/>
      <c r="AB6" s="620"/>
      <c r="AC6" s="620"/>
      <c r="AD6" s="620" t="s">
        <v>444</v>
      </c>
      <c r="AE6" s="622" t="s">
        <v>2410</v>
      </c>
      <c r="AF6" s="501" t="e">
        <f>#REF!=#REF!</f>
        <v>#REF!</v>
      </c>
      <c r="AG6" s="502" t="b">
        <f t="shared" si="2"/>
        <v>0</v>
      </c>
      <c r="AH6" s="469"/>
    </row>
    <row r="7" spans="1:34" s="397" customFormat="1" ht="12.75" x14ac:dyDescent="0.2">
      <c r="A7" s="583"/>
      <c r="B7" s="610" t="str">
        <f t="shared" si="0"/>
        <v>2.4.6.8.01.1.1.00.00.00.00.00</v>
      </c>
      <c r="C7" s="611" t="s">
        <v>454</v>
      </c>
      <c r="D7" s="611" t="s">
        <v>469</v>
      </c>
      <c r="E7" s="611" t="s">
        <v>473</v>
      </c>
      <c r="F7" s="613" t="s">
        <v>477</v>
      </c>
      <c r="G7" s="611" t="s">
        <v>458</v>
      </c>
      <c r="H7" s="611" t="s">
        <v>441</v>
      </c>
      <c r="I7" s="611" t="s">
        <v>441</v>
      </c>
      <c r="J7" s="611" t="s">
        <v>443</v>
      </c>
      <c r="K7" s="611" t="s">
        <v>443</v>
      </c>
      <c r="L7" s="611" t="s">
        <v>443</v>
      </c>
      <c r="M7" s="611" t="s">
        <v>443</v>
      </c>
      <c r="N7" s="611" t="s">
        <v>443</v>
      </c>
      <c r="O7" s="611" t="s">
        <v>4682</v>
      </c>
      <c r="P7" s="612" t="s">
        <v>2412</v>
      </c>
      <c r="Q7" s="619" t="str">
        <f t="shared" si="1"/>
        <v>2.4.6.1.50.0.1.....</v>
      </c>
      <c r="R7" s="659" t="s">
        <v>454</v>
      </c>
      <c r="S7" s="659" t="s">
        <v>469</v>
      </c>
      <c r="T7" s="659" t="s">
        <v>473</v>
      </c>
      <c r="U7" s="659" t="s">
        <v>441</v>
      </c>
      <c r="V7" s="659" t="s">
        <v>479</v>
      </c>
      <c r="W7" s="660" t="s">
        <v>442</v>
      </c>
      <c r="X7" s="659" t="s">
        <v>441</v>
      </c>
      <c r="Y7" s="620"/>
      <c r="Z7" s="620"/>
      <c r="AA7" s="620"/>
      <c r="AB7" s="620"/>
      <c r="AC7" s="620"/>
      <c r="AD7" s="620" t="s">
        <v>444</v>
      </c>
      <c r="AE7" s="622" t="s">
        <v>2412</v>
      </c>
      <c r="AF7" s="501" t="e">
        <f>#REF!=#REF!</f>
        <v>#REF!</v>
      </c>
      <c r="AG7" s="502" t="b">
        <f t="shared" si="2"/>
        <v>0</v>
      </c>
      <c r="AH7" s="469"/>
    </row>
    <row r="8" spans="1:34" s="397" customFormat="1" ht="12.75" x14ac:dyDescent="0.2">
      <c r="A8" s="583"/>
      <c r="B8" s="610" t="str">
        <f t="shared" si="0"/>
        <v>2.4.7.8.01.1.0.00.00.00.00.00</v>
      </c>
      <c r="C8" s="611" t="s">
        <v>454</v>
      </c>
      <c r="D8" s="611" t="s">
        <v>469</v>
      </c>
      <c r="E8" s="611" t="s">
        <v>475</v>
      </c>
      <c r="F8" s="613" t="s">
        <v>477</v>
      </c>
      <c r="G8" s="611" t="s">
        <v>458</v>
      </c>
      <c r="H8" s="611" t="s">
        <v>441</v>
      </c>
      <c r="I8" s="611" t="s">
        <v>442</v>
      </c>
      <c r="J8" s="611" t="s">
        <v>443</v>
      </c>
      <c r="K8" s="611" t="s">
        <v>443</v>
      </c>
      <c r="L8" s="611" t="s">
        <v>443</v>
      </c>
      <c r="M8" s="611" t="s">
        <v>443</v>
      </c>
      <c r="N8" s="611" t="s">
        <v>443</v>
      </c>
      <c r="O8" s="611" t="s">
        <v>4682</v>
      </c>
      <c r="P8" s="612" t="s">
        <v>2420</v>
      </c>
      <c r="Q8" s="619" t="str">
        <f t="shared" si="1"/>
        <v>2.4.9.1.50.0.0.....</v>
      </c>
      <c r="R8" s="659" t="s">
        <v>454</v>
      </c>
      <c r="S8" s="659" t="s">
        <v>469</v>
      </c>
      <c r="T8" s="659" t="s">
        <v>571</v>
      </c>
      <c r="U8" s="659" t="s">
        <v>441</v>
      </c>
      <c r="V8" s="659" t="s">
        <v>479</v>
      </c>
      <c r="W8" s="660" t="s">
        <v>442</v>
      </c>
      <c r="X8" s="659" t="s">
        <v>442</v>
      </c>
      <c r="Y8" s="620"/>
      <c r="Z8" s="620"/>
      <c r="AA8" s="620"/>
      <c r="AB8" s="620"/>
      <c r="AC8" s="620"/>
      <c r="AD8" s="620" t="s">
        <v>444</v>
      </c>
      <c r="AE8" s="622" t="s">
        <v>2420</v>
      </c>
      <c r="AF8" s="501" t="e">
        <f>#REF!=#REF!</f>
        <v>#REF!</v>
      </c>
      <c r="AG8" s="502" t="b">
        <f t="shared" si="2"/>
        <v>0</v>
      </c>
      <c r="AH8" s="469"/>
    </row>
    <row r="9" spans="1:34" s="397" customFormat="1" ht="22.5" x14ac:dyDescent="0.2">
      <c r="B9" s="592" t="str">
        <f t="shared" si="0"/>
        <v>2.4.7.8.01.1.1.00.00.00.00.00</v>
      </c>
      <c r="C9" s="593" t="s">
        <v>454</v>
      </c>
      <c r="D9" s="593" t="s">
        <v>469</v>
      </c>
      <c r="E9" s="593" t="s">
        <v>475</v>
      </c>
      <c r="F9" s="595" t="s">
        <v>477</v>
      </c>
      <c r="G9" s="593" t="s">
        <v>458</v>
      </c>
      <c r="H9" s="593" t="s">
        <v>441</v>
      </c>
      <c r="I9" s="593" t="s">
        <v>441</v>
      </c>
      <c r="J9" s="593" t="s">
        <v>443</v>
      </c>
      <c r="K9" s="593" t="s">
        <v>443</v>
      </c>
      <c r="L9" s="593" t="s">
        <v>443</v>
      </c>
      <c r="M9" s="593" t="s">
        <v>443</v>
      </c>
      <c r="N9" s="593" t="s">
        <v>443</v>
      </c>
      <c r="O9" s="593" t="s">
        <v>4682</v>
      </c>
      <c r="P9" s="594" t="s">
        <v>5389</v>
      </c>
      <c r="Q9" s="619" t="str">
        <f t="shared" si="1"/>
        <v>2.4.9.1.50.0.1.....</v>
      </c>
      <c r="R9" s="659" t="s">
        <v>454</v>
      </c>
      <c r="S9" s="659" t="s">
        <v>469</v>
      </c>
      <c r="T9" s="659" t="s">
        <v>571</v>
      </c>
      <c r="U9" s="659" t="s">
        <v>441</v>
      </c>
      <c r="V9" s="659" t="s">
        <v>479</v>
      </c>
      <c r="W9" s="660" t="s">
        <v>442</v>
      </c>
      <c r="X9" s="659" t="s">
        <v>441</v>
      </c>
      <c r="Y9" s="623"/>
      <c r="Z9" s="623"/>
      <c r="AA9" s="623"/>
      <c r="AB9" s="623"/>
      <c r="AC9" s="623"/>
      <c r="AD9" s="623"/>
      <c r="AE9" s="647" t="s">
        <v>2422</v>
      </c>
      <c r="AF9" s="501" t="e">
        <f>#REF!=#REF!</f>
        <v>#REF!</v>
      </c>
      <c r="AG9" s="502" t="b">
        <f t="shared" si="2"/>
        <v>0</v>
      </c>
      <c r="AH9" s="494"/>
    </row>
    <row r="10" spans="1:34" s="397" customFormat="1" ht="12.75" x14ac:dyDescent="0.2">
      <c r="A10" s="583"/>
      <c r="B10" s="610" t="str">
        <f t="shared" si="0"/>
        <v>1.7.3.8.01.0.0.00.00.00.00.00</v>
      </c>
      <c r="C10" s="611" t="s">
        <v>441</v>
      </c>
      <c r="D10" s="611" t="s">
        <v>475</v>
      </c>
      <c r="E10" s="611" t="s">
        <v>448</v>
      </c>
      <c r="F10" s="611" t="s">
        <v>477</v>
      </c>
      <c r="G10" s="611" t="s">
        <v>458</v>
      </c>
      <c r="H10" s="611" t="s">
        <v>442</v>
      </c>
      <c r="I10" s="611" t="s">
        <v>442</v>
      </c>
      <c r="J10" s="611" t="s">
        <v>443</v>
      </c>
      <c r="K10" s="611" t="s">
        <v>443</v>
      </c>
      <c r="L10" s="611" t="s">
        <v>443</v>
      </c>
      <c r="M10" s="611" t="s">
        <v>443</v>
      </c>
      <c r="N10" s="611" t="s">
        <v>443</v>
      </c>
      <c r="O10" s="611" t="s">
        <v>4682</v>
      </c>
      <c r="P10" s="612" t="s">
        <v>1673</v>
      </c>
      <c r="Q10" s="619" t="str">
        <f t="shared" si="1"/>
        <v>1.7.3.1.00.0.0.....</v>
      </c>
      <c r="R10" s="620" t="s">
        <v>441</v>
      </c>
      <c r="S10" s="620" t="s">
        <v>475</v>
      </c>
      <c r="T10" s="620" t="s">
        <v>448</v>
      </c>
      <c r="U10" s="620" t="s">
        <v>441</v>
      </c>
      <c r="V10" s="620" t="s">
        <v>443</v>
      </c>
      <c r="W10" s="621" t="s">
        <v>442</v>
      </c>
      <c r="X10" s="620" t="s">
        <v>442</v>
      </c>
      <c r="Y10" s="620"/>
      <c r="Z10" s="620"/>
      <c r="AA10" s="620"/>
      <c r="AB10" s="620"/>
      <c r="AC10" s="620"/>
      <c r="AD10" s="620" t="s">
        <v>444</v>
      </c>
      <c r="AE10" s="622" t="s">
        <v>1673</v>
      </c>
      <c r="AF10" s="501" t="e">
        <f>#REF!=#REF!</f>
        <v>#REF!</v>
      </c>
      <c r="AG10" s="502" t="b">
        <f t="shared" si="2"/>
        <v>0</v>
      </c>
      <c r="AH10" s="469"/>
    </row>
    <row r="11" spans="1:34" s="397" customFormat="1" ht="12.75" x14ac:dyDescent="0.2">
      <c r="A11" s="583"/>
      <c r="B11" s="610" t="str">
        <f t="shared" si="0"/>
        <v>1.7.3.8.01.1.0.00.00.00.00.00</v>
      </c>
      <c r="C11" s="611" t="s">
        <v>441</v>
      </c>
      <c r="D11" s="611" t="s">
        <v>475</v>
      </c>
      <c r="E11" s="611" t="s">
        <v>448</v>
      </c>
      <c r="F11" s="611" t="s">
        <v>477</v>
      </c>
      <c r="G11" s="611" t="s">
        <v>458</v>
      </c>
      <c r="H11" s="611" t="s">
        <v>441</v>
      </c>
      <c r="I11" s="611" t="s">
        <v>442</v>
      </c>
      <c r="J11" s="611" t="s">
        <v>443</v>
      </c>
      <c r="K11" s="611" t="s">
        <v>443</v>
      </c>
      <c r="L11" s="611" t="s">
        <v>443</v>
      </c>
      <c r="M11" s="611" t="s">
        <v>443</v>
      </c>
      <c r="N11" s="611" t="s">
        <v>443</v>
      </c>
      <c r="O11" s="611" t="s">
        <v>4682</v>
      </c>
      <c r="P11" s="612" t="s">
        <v>1673</v>
      </c>
      <c r="Q11" s="619" t="str">
        <f t="shared" si="1"/>
        <v>1.7.3.1.50.0.0.....</v>
      </c>
      <c r="R11" s="620" t="s">
        <v>441</v>
      </c>
      <c r="S11" s="620" t="s">
        <v>475</v>
      </c>
      <c r="T11" s="620" t="s">
        <v>448</v>
      </c>
      <c r="U11" s="620" t="s">
        <v>441</v>
      </c>
      <c r="V11" s="620" t="s">
        <v>479</v>
      </c>
      <c r="W11" s="621" t="s">
        <v>442</v>
      </c>
      <c r="X11" s="620" t="s">
        <v>442</v>
      </c>
      <c r="Y11" s="620"/>
      <c r="Z11" s="620"/>
      <c r="AA11" s="620"/>
      <c r="AB11" s="620"/>
      <c r="AC11" s="620"/>
      <c r="AD11" s="620" t="s">
        <v>444</v>
      </c>
      <c r="AE11" s="622" t="s">
        <v>1673</v>
      </c>
      <c r="AF11" s="501" t="e">
        <f>#REF!=#REF!</f>
        <v>#REF!</v>
      </c>
      <c r="AG11" s="502" t="b">
        <f t="shared" si="2"/>
        <v>0</v>
      </c>
      <c r="AH11" s="469"/>
    </row>
    <row r="12" spans="1:34" s="397" customFormat="1" ht="12.75" x14ac:dyDescent="0.2">
      <c r="A12" s="583"/>
      <c r="B12" s="610" t="str">
        <f t="shared" si="0"/>
        <v>1.7.3.8.10.1.0.00.00.00.00.00</v>
      </c>
      <c r="C12" s="611" t="s">
        <v>441</v>
      </c>
      <c r="D12" s="611" t="s">
        <v>475</v>
      </c>
      <c r="E12" s="611" t="s">
        <v>448</v>
      </c>
      <c r="F12" s="611" t="s">
        <v>477</v>
      </c>
      <c r="G12" s="611" t="s">
        <v>1818</v>
      </c>
      <c r="H12" s="611" t="s">
        <v>441</v>
      </c>
      <c r="I12" s="611" t="s">
        <v>442</v>
      </c>
      <c r="J12" s="611" t="s">
        <v>443</v>
      </c>
      <c r="K12" s="611" t="s">
        <v>443</v>
      </c>
      <c r="L12" s="611" t="s">
        <v>443</v>
      </c>
      <c r="M12" s="611" t="s">
        <v>443</v>
      </c>
      <c r="N12" s="611" t="s">
        <v>443</v>
      </c>
      <c r="O12" s="611" t="s">
        <v>4682</v>
      </c>
      <c r="P12" s="612" t="s">
        <v>5114</v>
      </c>
      <c r="Q12" s="619" t="str">
        <f t="shared" si="1"/>
        <v>1.7.3.2.50.0.0.....</v>
      </c>
      <c r="R12" s="620" t="s">
        <v>441</v>
      </c>
      <c r="S12" s="620" t="s">
        <v>475</v>
      </c>
      <c r="T12" s="620" t="s">
        <v>448</v>
      </c>
      <c r="U12" s="620" t="s">
        <v>454</v>
      </c>
      <c r="V12" s="620" t="s">
        <v>479</v>
      </c>
      <c r="W12" s="620" t="s">
        <v>442</v>
      </c>
      <c r="X12" s="620" t="s">
        <v>442</v>
      </c>
      <c r="Y12" s="620"/>
      <c r="Z12" s="620"/>
      <c r="AA12" s="620"/>
      <c r="AB12" s="620"/>
      <c r="AC12" s="620"/>
      <c r="AD12" s="645" t="s">
        <v>444</v>
      </c>
      <c r="AE12" s="622" t="s">
        <v>5114</v>
      </c>
      <c r="AF12" s="501" t="e">
        <f>#REF!=#REF!</f>
        <v>#REF!</v>
      </c>
      <c r="AG12" s="502" t="b">
        <f t="shared" si="2"/>
        <v>0</v>
      </c>
      <c r="AH12" s="469"/>
    </row>
    <row r="13" spans="1:34" s="397" customFormat="1" ht="12.75" x14ac:dyDescent="0.2">
      <c r="A13" s="583"/>
      <c r="B13" s="610" t="str">
        <f t="shared" si="0"/>
        <v>1.7.4.8.01.1.0.00.00.00.00.00</v>
      </c>
      <c r="C13" s="611" t="s">
        <v>441</v>
      </c>
      <c r="D13" s="611" t="s">
        <v>475</v>
      </c>
      <c r="E13" s="611" t="s">
        <v>469</v>
      </c>
      <c r="F13" s="611" t="s">
        <v>477</v>
      </c>
      <c r="G13" s="611" t="s">
        <v>458</v>
      </c>
      <c r="H13" s="611" t="s">
        <v>441</v>
      </c>
      <c r="I13" s="611" t="s">
        <v>442</v>
      </c>
      <c r="J13" s="611" t="s">
        <v>443</v>
      </c>
      <c r="K13" s="611" t="s">
        <v>443</v>
      </c>
      <c r="L13" s="611" t="s">
        <v>443</v>
      </c>
      <c r="M13" s="611" t="s">
        <v>443</v>
      </c>
      <c r="N13" s="611" t="s">
        <v>443</v>
      </c>
      <c r="O13" s="611" t="s">
        <v>4682</v>
      </c>
      <c r="P13" s="612" t="s">
        <v>1696</v>
      </c>
      <c r="Q13" s="619" t="str">
        <f t="shared" si="1"/>
        <v>1.7.4.1.50.0.0.....</v>
      </c>
      <c r="R13" s="620" t="s">
        <v>441</v>
      </c>
      <c r="S13" s="620" t="s">
        <v>475</v>
      </c>
      <c r="T13" s="620" t="s">
        <v>469</v>
      </c>
      <c r="U13" s="620" t="s">
        <v>441</v>
      </c>
      <c r="V13" s="620" t="s">
        <v>479</v>
      </c>
      <c r="W13" s="621" t="s">
        <v>442</v>
      </c>
      <c r="X13" s="620" t="s">
        <v>442</v>
      </c>
      <c r="Y13" s="620"/>
      <c r="Z13" s="620"/>
      <c r="AA13" s="620"/>
      <c r="AB13" s="620"/>
      <c r="AC13" s="620"/>
      <c r="AD13" s="620" t="s">
        <v>444</v>
      </c>
      <c r="AE13" s="622" t="s">
        <v>1696</v>
      </c>
      <c r="AF13" s="501" t="e">
        <f>#REF!=#REF!</f>
        <v>#REF!</v>
      </c>
      <c r="AG13" s="502" t="b">
        <f t="shared" si="2"/>
        <v>0</v>
      </c>
      <c r="AH13" s="469"/>
    </row>
    <row r="14" spans="1:34" s="397" customFormat="1" ht="12.75" x14ac:dyDescent="0.2">
      <c r="A14" s="583"/>
      <c r="B14" s="610" t="str">
        <f t="shared" si="0"/>
        <v>1.7.6.8.01.1.0.00.00.00.00.00</v>
      </c>
      <c r="C14" s="611" t="s">
        <v>441</v>
      </c>
      <c r="D14" s="611" t="s">
        <v>475</v>
      </c>
      <c r="E14" s="611" t="s">
        <v>473</v>
      </c>
      <c r="F14" s="611" t="s">
        <v>477</v>
      </c>
      <c r="G14" s="611" t="s">
        <v>458</v>
      </c>
      <c r="H14" s="611" t="s">
        <v>441</v>
      </c>
      <c r="I14" s="611" t="s">
        <v>442</v>
      </c>
      <c r="J14" s="611" t="s">
        <v>443</v>
      </c>
      <c r="K14" s="611" t="s">
        <v>443</v>
      </c>
      <c r="L14" s="611" t="s">
        <v>443</v>
      </c>
      <c r="M14" s="611" t="s">
        <v>443</v>
      </c>
      <c r="N14" s="611" t="s">
        <v>443</v>
      </c>
      <c r="O14" s="611" t="s">
        <v>4682</v>
      </c>
      <c r="P14" s="612" t="s">
        <v>5135</v>
      </c>
      <c r="Q14" s="619" t="str">
        <f t="shared" si="1"/>
        <v>1.7.6.1.50.0.0.....</v>
      </c>
      <c r="R14" s="620" t="s">
        <v>441</v>
      </c>
      <c r="S14" s="620" t="s">
        <v>475</v>
      </c>
      <c r="T14" s="620" t="s">
        <v>473</v>
      </c>
      <c r="U14" s="620" t="s">
        <v>441</v>
      </c>
      <c r="V14" s="620" t="s">
        <v>479</v>
      </c>
      <c r="W14" s="621" t="s">
        <v>442</v>
      </c>
      <c r="X14" s="620" t="s">
        <v>442</v>
      </c>
      <c r="Y14" s="620"/>
      <c r="Z14" s="620"/>
      <c r="AA14" s="620"/>
      <c r="AB14" s="620"/>
      <c r="AC14" s="620"/>
      <c r="AD14" s="620" t="s">
        <v>444</v>
      </c>
      <c r="AE14" s="622" t="s">
        <v>1720</v>
      </c>
      <c r="AF14" s="501" t="e">
        <f>#REF!=#REF!</f>
        <v>#REF!</v>
      </c>
      <c r="AG14" s="502" t="b">
        <f t="shared" si="2"/>
        <v>0</v>
      </c>
      <c r="AH14" s="469"/>
    </row>
    <row r="15" spans="1:34" s="397" customFormat="1" ht="12.75" x14ac:dyDescent="0.2">
      <c r="A15" s="470"/>
      <c r="B15" s="610" t="str">
        <f t="shared" si="0"/>
        <v>1.9.2.3.01.1.0.00.00.00.00.00</v>
      </c>
      <c r="C15" s="611" t="s">
        <v>441</v>
      </c>
      <c r="D15" s="611" t="s">
        <v>571</v>
      </c>
      <c r="E15" s="611" t="s">
        <v>454</v>
      </c>
      <c r="F15" s="611" t="s">
        <v>448</v>
      </c>
      <c r="G15" s="611" t="s">
        <v>458</v>
      </c>
      <c r="H15" s="611" t="s">
        <v>441</v>
      </c>
      <c r="I15" s="611" t="s">
        <v>442</v>
      </c>
      <c r="J15" s="611" t="s">
        <v>443</v>
      </c>
      <c r="K15" s="611" t="s">
        <v>443</v>
      </c>
      <c r="L15" s="611" t="s">
        <v>443</v>
      </c>
      <c r="M15" s="611" t="s">
        <v>443</v>
      </c>
      <c r="N15" s="611" t="s">
        <v>443</v>
      </c>
      <c r="O15" s="611" t="s">
        <v>4682</v>
      </c>
      <c r="P15" s="612" t="s">
        <v>5191</v>
      </c>
      <c r="Q15" s="619" t="str">
        <f t="shared" si="1"/>
        <v>1.9.2.3.01.0.0.....</v>
      </c>
      <c r="R15" s="620" t="s">
        <v>441</v>
      </c>
      <c r="S15" s="620" t="s">
        <v>571</v>
      </c>
      <c r="T15" s="620" t="s">
        <v>454</v>
      </c>
      <c r="U15" s="620" t="s">
        <v>448</v>
      </c>
      <c r="V15" s="620" t="s">
        <v>458</v>
      </c>
      <c r="W15" s="621" t="s">
        <v>442</v>
      </c>
      <c r="X15" s="620" t="s">
        <v>442</v>
      </c>
      <c r="Y15" s="620"/>
      <c r="Z15" s="620"/>
      <c r="AA15" s="620"/>
      <c r="AB15" s="620"/>
      <c r="AC15" s="620"/>
      <c r="AD15" s="620" t="s">
        <v>444</v>
      </c>
      <c r="AE15" s="622" t="s">
        <v>5191</v>
      </c>
      <c r="AF15" s="501" t="e">
        <f>#REF!=#REF!</f>
        <v>#REF!</v>
      </c>
      <c r="AG15" s="502" t="b">
        <f t="shared" si="2"/>
        <v>0</v>
      </c>
      <c r="AH15" s="469"/>
    </row>
    <row r="16" spans="1:34" s="397" customFormat="1" ht="12.75" x14ac:dyDescent="0.2">
      <c r="A16" s="470"/>
      <c r="B16" s="610" t="str">
        <f t="shared" si="0"/>
        <v>1.9.2.3.01.1.1.00.00.00.00.00</v>
      </c>
      <c r="C16" s="611" t="s">
        <v>441</v>
      </c>
      <c r="D16" s="611" t="s">
        <v>571</v>
      </c>
      <c r="E16" s="611" t="s">
        <v>454</v>
      </c>
      <c r="F16" s="611" t="s">
        <v>448</v>
      </c>
      <c r="G16" s="611" t="s">
        <v>458</v>
      </c>
      <c r="H16" s="611" t="s">
        <v>441</v>
      </c>
      <c r="I16" s="611" t="s">
        <v>441</v>
      </c>
      <c r="J16" s="611" t="s">
        <v>443</v>
      </c>
      <c r="K16" s="611" t="s">
        <v>443</v>
      </c>
      <c r="L16" s="611" t="s">
        <v>443</v>
      </c>
      <c r="M16" s="611" t="s">
        <v>443</v>
      </c>
      <c r="N16" s="611" t="s">
        <v>443</v>
      </c>
      <c r="O16" s="611" t="s">
        <v>4682</v>
      </c>
      <c r="P16" s="612" t="s">
        <v>1974</v>
      </c>
      <c r="Q16" s="619" t="str">
        <f t="shared" si="1"/>
        <v>1.9.2.3.01.0.1.....</v>
      </c>
      <c r="R16" s="620" t="s">
        <v>441</v>
      </c>
      <c r="S16" s="620" t="s">
        <v>571</v>
      </c>
      <c r="T16" s="620" t="s">
        <v>454</v>
      </c>
      <c r="U16" s="620" t="s">
        <v>448</v>
      </c>
      <c r="V16" s="620" t="s">
        <v>458</v>
      </c>
      <c r="W16" s="621" t="s">
        <v>442</v>
      </c>
      <c r="X16" s="620" t="s">
        <v>441</v>
      </c>
      <c r="Y16" s="620"/>
      <c r="Z16" s="620"/>
      <c r="AA16" s="620"/>
      <c r="AB16" s="620"/>
      <c r="AC16" s="620"/>
      <c r="AD16" s="620" t="s">
        <v>444</v>
      </c>
      <c r="AE16" s="622" t="s">
        <v>1974</v>
      </c>
      <c r="AF16" s="501" t="e">
        <f>#REF!=#REF!</f>
        <v>#REF!</v>
      </c>
      <c r="AG16" s="502" t="b">
        <f t="shared" si="2"/>
        <v>0</v>
      </c>
      <c r="AH16" s="469"/>
    </row>
    <row r="17" spans="1:34" s="397" customFormat="1" ht="12.75" x14ac:dyDescent="0.2">
      <c r="A17" s="470"/>
      <c r="B17" s="610" t="str">
        <f t="shared" si="0"/>
        <v>1.9.2.3.01.1.2.00.00.00.00.00</v>
      </c>
      <c r="C17" s="611" t="s">
        <v>441</v>
      </c>
      <c r="D17" s="611" t="s">
        <v>571</v>
      </c>
      <c r="E17" s="611" t="s">
        <v>454</v>
      </c>
      <c r="F17" s="611" t="s">
        <v>448</v>
      </c>
      <c r="G17" s="611" t="s">
        <v>458</v>
      </c>
      <c r="H17" s="611" t="s">
        <v>441</v>
      </c>
      <c r="I17" s="611" t="s">
        <v>454</v>
      </c>
      <c r="J17" s="611" t="s">
        <v>443</v>
      </c>
      <c r="K17" s="611" t="s">
        <v>443</v>
      </c>
      <c r="L17" s="611" t="s">
        <v>443</v>
      </c>
      <c r="M17" s="611" t="s">
        <v>443</v>
      </c>
      <c r="N17" s="611" t="s">
        <v>443</v>
      </c>
      <c r="O17" s="611" t="s">
        <v>4682</v>
      </c>
      <c r="P17" s="612" t="s">
        <v>1975</v>
      </c>
      <c r="Q17" s="619" t="str">
        <f t="shared" si="1"/>
        <v>1.9.2.3.01.0.2.....</v>
      </c>
      <c r="R17" s="620" t="s">
        <v>441</v>
      </c>
      <c r="S17" s="620" t="s">
        <v>571</v>
      </c>
      <c r="T17" s="620" t="s">
        <v>454</v>
      </c>
      <c r="U17" s="620" t="s">
        <v>448</v>
      </c>
      <c r="V17" s="620" t="s">
        <v>458</v>
      </c>
      <c r="W17" s="621" t="s">
        <v>442</v>
      </c>
      <c r="X17" s="620" t="s">
        <v>454</v>
      </c>
      <c r="Y17" s="620"/>
      <c r="Z17" s="620"/>
      <c r="AA17" s="620"/>
      <c r="AB17" s="620"/>
      <c r="AC17" s="620"/>
      <c r="AD17" s="620" t="s">
        <v>444</v>
      </c>
      <c r="AE17" s="622" t="s">
        <v>1975</v>
      </c>
      <c r="AF17" s="501" t="e">
        <f>#REF!=#REF!</f>
        <v>#REF!</v>
      </c>
      <c r="AG17" s="502" t="b">
        <f t="shared" si="2"/>
        <v>0</v>
      </c>
      <c r="AH17" s="469"/>
    </row>
    <row r="18" spans="1:34" s="397" customFormat="1" ht="12.75" x14ac:dyDescent="0.2">
      <c r="A18" s="470"/>
      <c r="B18" s="610" t="str">
        <f t="shared" si="0"/>
        <v>1.9.2.3.01.1.3.00.00.00.00.00</v>
      </c>
      <c r="C18" s="611" t="s">
        <v>441</v>
      </c>
      <c r="D18" s="611" t="s">
        <v>571</v>
      </c>
      <c r="E18" s="611" t="s">
        <v>454</v>
      </c>
      <c r="F18" s="611" t="s">
        <v>448</v>
      </c>
      <c r="G18" s="611" t="s">
        <v>458</v>
      </c>
      <c r="H18" s="611" t="s">
        <v>441</v>
      </c>
      <c r="I18" s="611" t="s">
        <v>448</v>
      </c>
      <c r="J18" s="611" t="s">
        <v>443</v>
      </c>
      <c r="K18" s="611" t="s">
        <v>443</v>
      </c>
      <c r="L18" s="611" t="s">
        <v>443</v>
      </c>
      <c r="M18" s="611" t="s">
        <v>443</v>
      </c>
      <c r="N18" s="611" t="s">
        <v>443</v>
      </c>
      <c r="O18" s="611" t="s">
        <v>4682</v>
      </c>
      <c r="P18" s="612" t="s">
        <v>1976</v>
      </c>
      <c r="Q18" s="619" t="str">
        <f t="shared" si="1"/>
        <v>1.9.2.3.01.0.3.....</v>
      </c>
      <c r="R18" s="620" t="s">
        <v>441</v>
      </c>
      <c r="S18" s="620" t="s">
        <v>571</v>
      </c>
      <c r="T18" s="620" t="s">
        <v>454</v>
      </c>
      <c r="U18" s="620" t="s">
        <v>448</v>
      </c>
      <c r="V18" s="620" t="s">
        <v>458</v>
      </c>
      <c r="W18" s="621" t="s">
        <v>442</v>
      </c>
      <c r="X18" s="620" t="s">
        <v>448</v>
      </c>
      <c r="Y18" s="620"/>
      <c r="Z18" s="620"/>
      <c r="AA18" s="620"/>
      <c r="AB18" s="620"/>
      <c r="AC18" s="620"/>
      <c r="AD18" s="620" t="s">
        <v>444</v>
      </c>
      <c r="AE18" s="622" t="s">
        <v>1976</v>
      </c>
      <c r="AF18" s="501" t="e">
        <f>#REF!=#REF!</f>
        <v>#REF!</v>
      </c>
      <c r="AG18" s="502" t="b">
        <f t="shared" si="2"/>
        <v>0</v>
      </c>
      <c r="AH18" s="469"/>
    </row>
    <row r="19" spans="1:34" s="397" customFormat="1" ht="12.75" x14ac:dyDescent="0.2">
      <c r="A19" s="470"/>
      <c r="B19" s="610" t="str">
        <f t="shared" si="0"/>
        <v>1.9.2.3.01.1.4.00.00.00.00.00</v>
      </c>
      <c r="C19" s="611" t="s">
        <v>441</v>
      </c>
      <c r="D19" s="611" t="s">
        <v>571</v>
      </c>
      <c r="E19" s="611" t="s">
        <v>454</v>
      </c>
      <c r="F19" s="611" t="s">
        <v>448</v>
      </c>
      <c r="G19" s="611" t="s">
        <v>458</v>
      </c>
      <c r="H19" s="611" t="s">
        <v>441</v>
      </c>
      <c r="I19" s="611" t="s">
        <v>469</v>
      </c>
      <c r="J19" s="611" t="s">
        <v>443</v>
      </c>
      <c r="K19" s="611" t="s">
        <v>443</v>
      </c>
      <c r="L19" s="611" t="s">
        <v>443</v>
      </c>
      <c r="M19" s="611" t="s">
        <v>443</v>
      </c>
      <c r="N19" s="611" t="s">
        <v>443</v>
      </c>
      <c r="O19" s="611" t="s">
        <v>4682</v>
      </c>
      <c r="P19" s="612" t="s">
        <v>1977</v>
      </c>
      <c r="Q19" s="619" t="str">
        <f t="shared" si="1"/>
        <v>1.9.2.3.01.0.4.....</v>
      </c>
      <c r="R19" s="620" t="s">
        <v>441</v>
      </c>
      <c r="S19" s="620" t="s">
        <v>571</v>
      </c>
      <c r="T19" s="620" t="s">
        <v>454</v>
      </c>
      <c r="U19" s="620" t="s">
        <v>448</v>
      </c>
      <c r="V19" s="620" t="s">
        <v>458</v>
      </c>
      <c r="W19" s="621" t="s">
        <v>442</v>
      </c>
      <c r="X19" s="620" t="s">
        <v>469</v>
      </c>
      <c r="Y19" s="620"/>
      <c r="Z19" s="620"/>
      <c r="AA19" s="620"/>
      <c r="AB19" s="620"/>
      <c r="AC19" s="620"/>
      <c r="AD19" s="620" t="s">
        <v>444</v>
      </c>
      <c r="AE19" s="622" t="s">
        <v>1977</v>
      </c>
      <c r="AF19" s="501" t="e">
        <f>#REF!=#REF!</f>
        <v>#REF!</v>
      </c>
      <c r="AG19" s="502" t="b">
        <f t="shared" si="2"/>
        <v>0</v>
      </c>
      <c r="AH19" s="469"/>
    </row>
    <row r="20" spans="1:34" s="397" customFormat="1" ht="12.75" x14ac:dyDescent="0.2">
      <c r="A20" s="470"/>
      <c r="B20" s="610" t="str">
        <f t="shared" si="0"/>
        <v>1.9.2.3.01.1.5.00.00.00.00.00</v>
      </c>
      <c r="C20" s="611" t="s">
        <v>441</v>
      </c>
      <c r="D20" s="611" t="s">
        <v>571</v>
      </c>
      <c r="E20" s="611" t="s">
        <v>454</v>
      </c>
      <c r="F20" s="611" t="s">
        <v>448</v>
      </c>
      <c r="G20" s="611" t="s">
        <v>458</v>
      </c>
      <c r="H20" s="611" t="s">
        <v>441</v>
      </c>
      <c r="I20" s="611" t="s">
        <v>471</v>
      </c>
      <c r="J20" s="611" t="s">
        <v>443</v>
      </c>
      <c r="K20" s="611" t="s">
        <v>443</v>
      </c>
      <c r="L20" s="611" t="s">
        <v>443</v>
      </c>
      <c r="M20" s="611" t="s">
        <v>443</v>
      </c>
      <c r="N20" s="611" t="s">
        <v>443</v>
      </c>
      <c r="O20" s="611" t="s">
        <v>4682</v>
      </c>
      <c r="P20" s="612" t="s">
        <v>1978</v>
      </c>
      <c r="Q20" s="619" t="str">
        <f t="shared" si="1"/>
        <v>1.9.2.3.01.0.5.....</v>
      </c>
      <c r="R20" s="620" t="s">
        <v>441</v>
      </c>
      <c r="S20" s="620" t="s">
        <v>571</v>
      </c>
      <c r="T20" s="620" t="s">
        <v>454</v>
      </c>
      <c r="U20" s="620" t="s">
        <v>448</v>
      </c>
      <c r="V20" s="620" t="s">
        <v>458</v>
      </c>
      <c r="W20" s="621" t="s">
        <v>442</v>
      </c>
      <c r="X20" s="620" t="s">
        <v>471</v>
      </c>
      <c r="Y20" s="620"/>
      <c r="Z20" s="620"/>
      <c r="AA20" s="620"/>
      <c r="AB20" s="620"/>
      <c r="AC20" s="620"/>
      <c r="AD20" s="620" t="s">
        <v>444</v>
      </c>
      <c r="AE20" s="622" t="s">
        <v>1978</v>
      </c>
      <c r="AF20" s="501" t="e">
        <f>#REF!=#REF!</f>
        <v>#REF!</v>
      </c>
      <c r="AG20" s="502" t="b">
        <f t="shared" si="2"/>
        <v>0</v>
      </c>
      <c r="AH20" s="469"/>
    </row>
    <row r="21" spans="1:34" s="397" customFormat="1" ht="12.75" x14ac:dyDescent="0.2">
      <c r="A21" s="470"/>
      <c r="B21" s="610" t="str">
        <f t="shared" si="0"/>
        <v>1.9.2.3.01.1.6.00.00.00.00.00</v>
      </c>
      <c r="C21" s="611" t="s">
        <v>441</v>
      </c>
      <c r="D21" s="611" t="s">
        <v>571</v>
      </c>
      <c r="E21" s="611" t="s">
        <v>454</v>
      </c>
      <c r="F21" s="611" t="s">
        <v>448</v>
      </c>
      <c r="G21" s="611" t="s">
        <v>458</v>
      </c>
      <c r="H21" s="611" t="s">
        <v>441</v>
      </c>
      <c r="I21" s="611" t="s">
        <v>473</v>
      </c>
      <c r="J21" s="611" t="s">
        <v>443</v>
      </c>
      <c r="K21" s="611" t="s">
        <v>443</v>
      </c>
      <c r="L21" s="611" t="s">
        <v>443</v>
      </c>
      <c r="M21" s="611" t="s">
        <v>443</v>
      </c>
      <c r="N21" s="611" t="s">
        <v>443</v>
      </c>
      <c r="O21" s="611" t="s">
        <v>4682</v>
      </c>
      <c r="P21" s="612" t="s">
        <v>1979</v>
      </c>
      <c r="Q21" s="619" t="str">
        <f t="shared" si="1"/>
        <v>1.9.2.3.01.0.6.....</v>
      </c>
      <c r="R21" s="620" t="s">
        <v>441</v>
      </c>
      <c r="S21" s="620" t="s">
        <v>571</v>
      </c>
      <c r="T21" s="620" t="s">
        <v>454</v>
      </c>
      <c r="U21" s="620" t="s">
        <v>448</v>
      </c>
      <c r="V21" s="620" t="s">
        <v>458</v>
      </c>
      <c r="W21" s="621" t="s">
        <v>442</v>
      </c>
      <c r="X21" s="620" t="s">
        <v>473</v>
      </c>
      <c r="Y21" s="620"/>
      <c r="Z21" s="620"/>
      <c r="AA21" s="620"/>
      <c r="AB21" s="620"/>
      <c r="AC21" s="620"/>
      <c r="AD21" s="620" t="s">
        <v>444</v>
      </c>
      <c r="AE21" s="622" t="s">
        <v>1979</v>
      </c>
      <c r="AF21" s="501" t="e">
        <f>#REF!=#REF!</f>
        <v>#REF!</v>
      </c>
      <c r="AG21" s="502" t="b">
        <f t="shared" si="2"/>
        <v>0</v>
      </c>
      <c r="AH21" s="469"/>
    </row>
    <row r="22" spans="1:34" s="397" customFormat="1" ht="12.75" x14ac:dyDescent="0.2">
      <c r="A22" s="470"/>
      <c r="B22" s="610" t="str">
        <f t="shared" si="0"/>
        <v>1.9.2.3.01.1.7.00.00.00.00.00</v>
      </c>
      <c r="C22" s="611" t="s">
        <v>441</v>
      </c>
      <c r="D22" s="611" t="s">
        <v>571</v>
      </c>
      <c r="E22" s="611" t="s">
        <v>454</v>
      </c>
      <c r="F22" s="611" t="s">
        <v>448</v>
      </c>
      <c r="G22" s="611" t="s">
        <v>458</v>
      </c>
      <c r="H22" s="611" t="s">
        <v>441</v>
      </c>
      <c r="I22" s="611" t="s">
        <v>475</v>
      </c>
      <c r="J22" s="611" t="s">
        <v>443</v>
      </c>
      <c r="K22" s="611" t="s">
        <v>443</v>
      </c>
      <c r="L22" s="611" t="s">
        <v>443</v>
      </c>
      <c r="M22" s="611" t="s">
        <v>443</v>
      </c>
      <c r="N22" s="611" t="s">
        <v>443</v>
      </c>
      <c r="O22" s="611" t="s">
        <v>4682</v>
      </c>
      <c r="P22" s="612" t="s">
        <v>1980</v>
      </c>
      <c r="Q22" s="619" t="str">
        <f t="shared" si="1"/>
        <v>1.9.2.3.01.0.7.....</v>
      </c>
      <c r="R22" s="620" t="s">
        <v>441</v>
      </c>
      <c r="S22" s="620" t="s">
        <v>571</v>
      </c>
      <c r="T22" s="620" t="s">
        <v>454</v>
      </c>
      <c r="U22" s="620" t="s">
        <v>448</v>
      </c>
      <c r="V22" s="620" t="s">
        <v>458</v>
      </c>
      <c r="W22" s="621" t="s">
        <v>442</v>
      </c>
      <c r="X22" s="620" t="s">
        <v>475</v>
      </c>
      <c r="Y22" s="620"/>
      <c r="Z22" s="620"/>
      <c r="AA22" s="620"/>
      <c r="AB22" s="620"/>
      <c r="AC22" s="620"/>
      <c r="AD22" s="620" t="s">
        <v>444</v>
      </c>
      <c r="AE22" s="622" t="s">
        <v>1980</v>
      </c>
      <c r="AF22" s="501" t="e">
        <f>#REF!=#REF!</f>
        <v>#REF!</v>
      </c>
      <c r="AG22" s="502" t="b">
        <f t="shared" si="2"/>
        <v>0</v>
      </c>
      <c r="AH22" s="469"/>
    </row>
    <row r="23" spans="1:34" s="397" customFormat="1" ht="12.75" x14ac:dyDescent="0.2">
      <c r="A23" s="470"/>
      <c r="B23" s="610" t="str">
        <f t="shared" si="0"/>
        <v>1.9.2.3.01.1.8.00.00.00.00.00</v>
      </c>
      <c r="C23" s="611" t="s">
        <v>441</v>
      </c>
      <c r="D23" s="611" t="s">
        <v>571</v>
      </c>
      <c r="E23" s="611" t="s">
        <v>454</v>
      </c>
      <c r="F23" s="611" t="s">
        <v>448</v>
      </c>
      <c r="G23" s="611" t="s">
        <v>458</v>
      </c>
      <c r="H23" s="611" t="s">
        <v>441</v>
      </c>
      <c r="I23" s="611" t="s">
        <v>477</v>
      </c>
      <c r="J23" s="611" t="s">
        <v>443</v>
      </c>
      <c r="K23" s="611" t="s">
        <v>443</v>
      </c>
      <c r="L23" s="611" t="s">
        <v>443</v>
      </c>
      <c r="M23" s="611" t="s">
        <v>443</v>
      </c>
      <c r="N23" s="611" t="s">
        <v>443</v>
      </c>
      <c r="O23" s="611" t="s">
        <v>4682</v>
      </c>
      <c r="P23" s="612" t="s">
        <v>1981</v>
      </c>
      <c r="Q23" s="619" t="str">
        <f t="shared" si="1"/>
        <v>1.9.2.3.01.0.8.....</v>
      </c>
      <c r="R23" s="620" t="s">
        <v>441</v>
      </c>
      <c r="S23" s="620" t="s">
        <v>571</v>
      </c>
      <c r="T23" s="620" t="s">
        <v>454</v>
      </c>
      <c r="U23" s="620" t="s">
        <v>448</v>
      </c>
      <c r="V23" s="620" t="s">
        <v>458</v>
      </c>
      <c r="W23" s="621" t="s">
        <v>442</v>
      </c>
      <c r="X23" s="620" t="s">
        <v>477</v>
      </c>
      <c r="Y23" s="620"/>
      <c r="Z23" s="620"/>
      <c r="AA23" s="620"/>
      <c r="AB23" s="620"/>
      <c r="AC23" s="620"/>
      <c r="AD23" s="620" t="s">
        <v>444</v>
      </c>
      <c r="AE23" s="622" t="s">
        <v>1981</v>
      </c>
      <c r="AF23" s="501" t="e">
        <f>#REF!=#REF!</f>
        <v>#REF!</v>
      </c>
      <c r="AG23" s="502" t="b">
        <f t="shared" si="2"/>
        <v>0</v>
      </c>
      <c r="AH23" s="469"/>
    </row>
    <row r="24" spans="1:34" s="397" customFormat="1" ht="22.5" x14ac:dyDescent="0.2">
      <c r="B24" s="618" t="str">
        <f t="shared" si="0"/>
        <v>1.9.2.8.02.1.0.00.00.00.00.00</v>
      </c>
      <c r="C24" s="617" t="s">
        <v>441</v>
      </c>
      <c r="D24" s="617" t="s">
        <v>571</v>
      </c>
      <c r="E24" s="617" t="s">
        <v>454</v>
      </c>
      <c r="F24" s="617" t="s">
        <v>477</v>
      </c>
      <c r="G24" s="617" t="s">
        <v>513</v>
      </c>
      <c r="H24" s="617" t="s">
        <v>441</v>
      </c>
      <c r="I24" s="617" t="s">
        <v>442</v>
      </c>
      <c r="J24" s="617" t="s">
        <v>443</v>
      </c>
      <c r="K24" s="617" t="s">
        <v>443</v>
      </c>
      <c r="L24" s="617" t="s">
        <v>443</v>
      </c>
      <c r="M24" s="617" t="s">
        <v>443</v>
      </c>
      <c r="N24" s="617" t="s">
        <v>443</v>
      </c>
      <c r="O24" s="617" t="s">
        <v>4682</v>
      </c>
      <c r="P24" s="646" t="s">
        <v>5204</v>
      </c>
      <c r="Q24" s="619" t="str">
        <f t="shared" si="1"/>
        <v>1.9.2.2.50.0.0.....</v>
      </c>
      <c r="R24" s="623" t="s">
        <v>441</v>
      </c>
      <c r="S24" s="623" t="s">
        <v>571</v>
      </c>
      <c r="T24" s="623" t="s">
        <v>454</v>
      </c>
      <c r="U24" s="623" t="s">
        <v>454</v>
      </c>
      <c r="V24" s="623" t="s">
        <v>479</v>
      </c>
      <c r="W24" s="636" t="s">
        <v>442</v>
      </c>
      <c r="X24" s="623" t="s">
        <v>442</v>
      </c>
      <c r="Y24" s="623"/>
      <c r="Z24" s="623"/>
      <c r="AA24" s="623"/>
      <c r="AB24" s="623"/>
      <c r="AC24" s="623"/>
      <c r="AD24" s="623" t="s">
        <v>444</v>
      </c>
      <c r="AE24" s="647" t="s">
        <v>1946</v>
      </c>
      <c r="AF24" s="501" t="e">
        <f>#REF!=#REF!</f>
        <v>#REF!</v>
      </c>
      <c r="AG24" s="502" t="b">
        <f t="shared" si="2"/>
        <v>0</v>
      </c>
      <c r="AH24" s="494"/>
    </row>
    <row r="25" spans="1:34" s="397" customFormat="1" ht="22.5" x14ac:dyDescent="0.2">
      <c r="B25" s="618" t="str">
        <f t="shared" si="0"/>
        <v>1.9.2.8.02.1.1.00.00.00.00.00</v>
      </c>
      <c r="C25" s="617" t="s">
        <v>441</v>
      </c>
      <c r="D25" s="617" t="s">
        <v>571</v>
      </c>
      <c r="E25" s="617" t="s">
        <v>454</v>
      </c>
      <c r="F25" s="617" t="s">
        <v>477</v>
      </c>
      <c r="G25" s="617" t="s">
        <v>513</v>
      </c>
      <c r="H25" s="617" t="s">
        <v>441</v>
      </c>
      <c r="I25" s="617" t="s">
        <v>441</v>
      </c>
      <c r="J25" s="617" t="s">
        <v>443</v>
      </c>
      <c r="K25" s="617" t="s">
        <v>443</v>
      </c>
      <c r="L25" s="617" t="s">
        <v>443</v>
      </c>
      <c r="M25" s="617" t="s">
        <v>443</v>
      </c>
      <c r="N25" s="617" t="s">
        <v>443</v>
      </c>
      <c r="O25" s="617" t="s">
        <v>4682</v>
      </c>
      <c r="P25" s="646" t="s">
        <v>5205</v>
      </c>
      <c r="Q25" s="619" t="str">
        <f t="shared" si="1"/>
        <v>1.9.2.2.50.0.1.....</v>
      </c>
      <c r="R25" s="623" t="s">
        <v>441</v>
      </c>
      <c r="S25" s="623" t="s">
        <v>571</v>
      </c>
      <c r="T25" s="623" t="s">
        <v>454</v>
      </c>
      <c r="U25" s="623" t="s">
        <v>454</v>
      </c>
      <c r="V25" s="623" t="s">
        <v>479</v>
      </c>
      <c r="W25" s="636" t="s">
        <v>442</v>
      </c>
      <c r="X25" s="623" t="s">
        <v>441</v>
      </c>
      <c r="Y25" s="623"/>
      <c r="Z25" s="623"/>
      <c r="AA25" s="623"/>
      <c r="AB25" s="623"/>
      <c r="AC25" s="623"/>
      <c r="AD25" s="623" t="s">
        <v>444</v>
      </c>
      <c r="AE25" s="647" t="s">
        <v>1948</v>
      </c>
      <c r="AF25" s="501" t="e">
        <f>#REF!=#REF!</f>
        <v>#REF!</v>
      </c>
      <c r="AG25" s="502" t="b">
        <f t="shared" si="2"/>
        <v>0</v>
      </c>
      <c r="AH25" s="494"/>
    </row>
    <row r="26" spans="1:34" s="397" customFormat="1" ht="22.5" x14ac:dyDescent="0.2">
      <c r="B26" s="618" t="str">
        <f t="shared" si="0"/>
        <v>1.9.2.8.02.1.2.00.00.00.00.00</v>
      </c>
      <c r="C26" s="617" t="s">
        <v>441</v>
      </c>
      <c r="D26" s="617" t="s">
        <v>571</v>
      </c>
      <c r="E26" s="617" t="s">
        <v>454</v>
      </c>
      <c r="F26" s="617" t="s">
        <v>477</v>
      </c>
      <c r="G26" s="617" t="s">
        <v>513</v>
      </c>
      <c r="H26" s="617" t="s">
        <v>441</v>
      </c>
      <c r="I26" s="617" t="s">
        <v>454</v>
      </c>
      <c r="J26" s="617" t="s">
        <v>443</v>
      </c>
      <c r="K26" s="617" t="s">
        <v>443</v>
      </c>
      <c r="L26" s="617" t="s">
        <v>443</v>
      </c>
      <c r="M26" s="617" t="s">
        <v>443</v>
      </c>
      <c r="N26" s="617" t="s">
        <v>443</v>
      </c>
      <c r="O26" s="617" t="s">
        <v>4682</v>
      </c>
      <c r="P26" s="646" t="s">
        <v>5206</v>
      </c>
      <c r="Q26" s="619" t="str">
        <f t="shared" si="1"/>
        <v>1.9.2.2.50.0.2.....</v>
      </c>
      <c r="R26" s="623" t="s">
        <v>441</v>
      </c>
      <c r="S26" s="623" t="s">
        <v>571</v>
      </c>
      <c r="T26" s="623" t="s">
        <v>454</v>
      </c>
      <c r="U26" s="623" t="s">
        <v>454</v>
      </c>
      <c r="V26" s="623" t="s">
        <v>479</v>
      </c>
      <c r="W26" s="636" t="s">
        <v>442</v>
      </c>
      <c r="X26" s="623" t="s">
        <v>454</v>
      </c>
      <c r="Y26" s="623"/>
      <c r="Z26" s="623"/>
      <c r="AA26" s="623"/>
      <c r="AB26" s="623"/>
      <c r="AC26" s="623"/>
      <c r="AD26" s="623" t="s">
        <v>444</v>
      </c>
      <c r="AE26" s="647" t="s">
        <v>1949</v>
      </c>
      <c r="AF26" s="501" t="e">
        <f>#REF!=#REF!</f>
        <v>#REF!</v>
      </c>
      <c r="AG26" s="502" t="b">
        <f t="shared" si="2"/>
        <v>0</v>
      </c>
      <c r="AH26" s="494"/>
    </row>
    <row r="27" spans="1:34" s="397" customFormat="1" ht="22.5" x14ac:dyDescent="0.2">
      <c r="B27" s="618" t="str">
        <f t="shared" si="0"/>
        <v>1.9.2.8.02.1.3.00.00.00.00.00</v>
      </c>
      <c r="C27" s="617" t="s">
        <v>441</v>
      </c>
      <c r="D27" s="617" t="s">
        <v>571</v>
      </c>
      <c r="E27" s="617" t="s">
        <v>454</v>
      </c>
      <c r="F27" s="617" t="s">
        <v>477</v>
      </c>
      <c r="G27" s="617" t="s">
        <v>513</v>
      </c>
      <c r="H27" s="617" t="s">
        <v>441</v>
      </c>
      <c r="I27" s="617" t="s">
        <v>448</v>
      </c>
      <c r="J27" s="617" t="s">
        <v>443</v>
      </c>
      <c r="K27" s="617" t="s">
        <v>443</v>
      </c>
      <c r="L27" s="617" t="s">
        <v>443</v>
      </c>
      <c r="M27" s="617" t="s">
        <v>443</v>
      </c>
      <c r="N27" s="617" t="s">
        <v>443</v>
      </c>
      <c r="O27" s="617" t="s">
        <v>4682</v>
      </c>
      <c r="P27" s="646" t="s">
        <v>5207</v>
      </c>
      <c r="Q27" s="619" t="str">
        <f t="shared" si="1"/>
        <v>1.9.2.2.50.0.3.....</v>
      </c>
      <c r="R27" s="623" t="s">
        <v>441</v>
      </c>
      <c r="S27" s="623" t="s">
        <v>571</v>
      </c>
      <c r="T27" s="623" t="s">
        <v>454</v>
      </c>
      <c r="U27" s="623" t="s">
        <v>454</v>
      </c>
      <c r="V27" s="623" t="s">
        <v>479</v>
      </c>
      <c r="W27" s="636" t="s">
        <v>442</v>
      </c>
      <c r="X27" s="623" t="s">
        <v>448</v>
      </c>
      <c r="Y27" s="623"/>
      <c r="Z27" s="623"/>
      <c r="AA27" s="623"/>
      <c r="AB27" s="623"/>
      <c r="AC27" s="623"/>
      <c r="AD27" s="623" t="s">
        <v>444</v>
      </c>
      <c r="AE27" s="647" t="s">
        <v>1950</v>
      </c>
      <c r="AF27" s="501" t="e">
        <f>#REF!=#REF!</f>
        <v>#REF!</v>
      </c>
      <c r="AG27" s="502" t="b">
        <f t="shared" si="2"/>
        <v>0</v>
      </c>
      <c r="AH27" s="494"/>
    </row>
    <row r="28" spans="1:34" s="397" customFormat="1" ht="33.75" x14ac:dyDescent="0.2">
      <c r="B28" s="618" t="str">
        <f t="shared" si="0"/>
        <v>1.9.2.8.02.1.4.00.00.00.00.00</v>
      </c>
      <c r="C28" s="617" t="s">
        <v>441</v>
      </c>
      <c r="D28" s="617" t="s">
        <v>571</v>
      </c>
      <c r="E28" s="617" t="s">
        <v>454</v>
      </c>
      <c r="F28" s="617" t="s">
        <v>477</v>
      </c>
      <c r="G28" s="617" t="s">
        <v>513</v>
      </c>
      <c r="H28" s="617" t="s">
        <v>441</v>
      </c>
      <c r="I28" s="617" t="s">
        <v>469</v>
      </c>
      <c r="J28" s="617" t="s">
        <v>443</v>
      </c>
      <c r="K28" s="617" t="s">
        <v>443</v>
      </c>
      <c r="L28" s="617" t="s">
        <v>443</v>
      </c>
      <c r="M28" s="617" t="s">
        <v>443</v>
      </c>
      <c r="N28" s="617" t="s">
        <v>443</v>
      </c>
      <c r="O28" s="617" t="s">
        <v>4682</v>
      </c>
      <c r="P28" s="646" t="s">
        <v>5208</v>
      </c>
      <c r="Q28" s="619" t="str">
        <f t="shared" si="1"/>
        <v>1.9.2.2.50.0.4.....</v>
      </c>
      <c r="R28" s="623" t="s">
        <v>441</v>
      </c>
      <c r="S28" s="623" t="s">
        <v>571</v>
      </c>
      <c r="T28" s="623" t="s">
        <v>454</v>
      </c>
      <c r="U28" s="623" t="s">
        <v>454</v>
      </c>
      <c r="V28" s="623" t="s">
        <v>479</v>
      </c>
      <c r="W28" s="636" t="s">
        <v>442</v>
      </c>
      <c r="X28" s="623" t="s">
        <v>469</v>
      </c>
      <c r="Y28" s="623"/>
      <c r="Z28" s="623"/>
      <c r="AA28" s="623"/>
      <c r="AB28" s="623"/>
      <c r="AC28" s="623"/>
      <c r="AD28" s="623" t="s">
        <v>444</v>
      </c>
      <c r="AE28" s="647" t="s">
        <v>1951</v>
      </c>
      <c r="AF28" s="501" t="e">
        <f>#REF!=#REF!</f>
        <v>#REF!</v>
      </c>
      <c r="AG28" s="502" t="b">
        <f t="shared" si="2"/>
        <v>0</v>
      </c>
      <c r="AH28" s="494"/>
    </row>
    <row r="29" spans="1:34" s="397" customFormat="1" ht="22.5" x14ac:dyDescent="0.2">
      <c r="B29" s="618" t="str">
        <f t="shared" si="0"/>
        <v>1.9.2.8.02.1.5.00.00.00.00.00</v>
      </c>
      <c r="C29" s="617" t="s">
        <v>441</v>
      </c>
      <c r="D29" s="617" t="s">
        <v>571</v>
      </c>
      <c r="E29" s="617" t="s">
        <v>454</v>
      </c>
      <c r="F29" s="617" t="s">
        <v>477</v>
      </c>
      <c r="G29" s="617" t="s">
        <v>513</v>
      </c>
      <c r="H29" s="617" t="s">
        <v>441</v>
      </c>
      <c r="I29" s="617" t="s">
        <v>471</v>
      </c>
      <c r="J29" s="617" t="s">
        <v>443</v>
      </c>
      <c r="K29" s="617" t="s">
        <v>443</v>
      </c>
      <c r="L29" s="617" t="s">
        <v>443</v>
      </c>
      <c r="M29" s="617" t="s">
        <v>443</v>
      </c>
      <c r="N29" s="617" t="s">
        <v>443</v>
      </c>
      <c r="O29" s="617" t="s">
        <v>4682</v>
      </c>
      <c r="P29" s="646" t="s">
        <v>5209</v>
      </c>
      <c r="Q29" s="619" t="str">
        <f t="shared" si="1"/>
        <v>1.9.2.2.50.0.5.....</v>
      </c>
      <c r="R29" s="623" t="s">
        <v>441</v>
      </c>
      <c r="S29" s="623" t="s">
        <v>571</v>
      </c>
      <c r="T29" s="623" t="s">
        <v>454</v>
      </c>
      <c r="U29" s="623" t="s">
        <v>454</v>
      </c>
      <c r="V29" s="623" t="s">
        <v>479</v>
      </c>
      <c r="W29" s="636" t="s">
        <v>442</v>
      </c>
      <c r="X29" s="623" t="s">
        <v>471</v>
      </c>
      <c r="Y29" s="623"/>
      <c r="Z29" s="623"/>
      <c r="AA29" s="623"/>
      <c r="AB29" s="623"/>
      <c r="AC29" s="623"/>
      <c r="AD29" s="623" t="s">
        <v>444</v>
      </c>
      <c r="AE29" s="647" t="s">
        <v>1952</v>
      </c>
      <c r="AF29" s="501" t="e">
        <f>#REF!=#REF!</f>
        <v>#REF!</v>
      </c>
      <c r="AG29" s="502" t="b">
        <f t="shared" si="2"/>
        <v>0</v>
      </c>
      <c r="AH29" s="494"/>
    </row>
    <row r="30" spans="1:34" s="397" customFormat="1" ht="22.5" x14ac:dyDescent="0.2">
      <c r="B30" s="618" t="str">
        <f t="shared" si="0"/>
        <v>1.9.2.8.02.1.6.00.00.00.00.00</v>
      </c>
      <c r="C30" s="617" t="s">
        <v>441</v>
      </c>
      <c r="D30" s="617" t="s">
        <v>571</v>
      </c>
      <c r="E30" s="617" t="s">
        <v>454</v>
      </c>
      <c r="F30" s="617" t="s">
        <v>477</v>
      </c>
      <c r="G30" s="617" t="s">
        <v>513</v>
      </c>
      <c r="H30" s="617" t="s">
        <v>441</v>
      </c>
      <c r="I30" s="617" t="s">
        <v>473</v>
      </c>
      <c r="J30" s="617" t="s">
        <v>443</v>
      </c>
      <c r="K30" s="617" t="s">
        <v>443</v>
      </c>
      <c r="L30" s="617" t="s">
        <v>443</v>
      </c>
      <c r="M30" s="617" t="s">
        <v>443</v>
      </c>
      <c r="N30" s="617" t="s">
        <v>443</v>
      </c>
      <c r="O30" s="617" t="s">
        <v>4682</v>
      </c>
      <c r="P30" s="646" t="s">
        <v>5210</v>
      </c>
      <c r="Q30" s="619" t="str">
        <f t="shared" si="1"/>
        <v>1.9.2.2.50.0.6.....</v>
      </c>
      <c r="R30" s="623" t="s">
        <v>441</v>
      </c>
      <c r="S30" s="623" t="s">
        <v>571</v>
      </c>
      <c r="T30" s="623" t="s">
        <v>454</v>
      </c>
      <c r="U30" s="623" t="s">
        <v>454</v>
      </c>
      <c r="V30" s="623" t="s">
        <v>479</v>
      </c>
      <c r="W30" s="636" t="s">
        <v>442</v>
      </c>
      <c r="X30" s="623" t="s">
        <v>473</v>
      </c>
      <c r="Y30" s="623"/>
      <c r="Z30" s="623"/>
      <c r="AA30" s="623"/>
      <c r="AB30" s="623"/>
      <c r="AC30" s="623"/>
      <c r="AD30" s="623" t="s">
        <v>444</v>
      </c>
      <c r="AE30" s="647" t="s">
        <v>1953</v>
      </c>
      <c r="AF30" s="501" t="e">
        <f>#REF!=#REF!</f>
        <v>#REF!</v>
      </c>
      <c r="AG30" s="502" t="b">
        <f t="shared" si="2"/>
        <v>0</v>
      </c>
      <c r="AH30" s="494"/>
    </row>
    <row r="31" spans="1:34" s="397" customFormat="1" ht="33.75" x14ac:dyDescent="0.2">
      <c r="B31" s="618" t="str">
        <f t="shared" si="0"/>
        <v>1.9.2.8.02.1.7.00.00.00.00.00</v>
      </c>
      <c r="C31" s="617" t="s">
        <v>441</v>
      </c>
      <c r="D31" s="617" t="s">
        <v>571</v>
      </c>
      <c r="E31" s="617" t="s">
        <v>454</v>
      </c>
      <c r="F31" s="617" t="s">
        <v>477</v>
      </c>
      <c r="G31" s="617" t="s">
        <v>513</v>
      </c>
      <c r="H31" s="617" t="s">
        <v>441</v>
      </c>
      <c r="I31" s="617" t="s">
        <v>475</v>
      </c>
      <c r="J31" s="617" t="s">
        <v>443</v>
      </c>
      <c r="K31" s="617" t="s">
        <v>443</v>
      </c>
      <c r="L31" s="617" t="s">
        <v>443</v>
      </c>
      <c r="M31" s="617" t="s">
        <v>443</v>
      </c>
      <c r="N31" s="617" t="s">
        <v>443</v>
      </c>
      <c r="O31" s="617" t="s">
        <v>4682</v>
      </c>
      <c r="P31" s="646" t="s">
        <v>5211</v>
      </c>
      <c r="Q31" s="619" t="str">
        <f t="shared" si="1"/>
        <v>1.9.2.2.50.0.7.....</v>
      </c>
      <c r="R31" s="623" t="s">
        <v>441</v>
      </c>
      <c r="S31" s="623" t="s">
        <v>571</v>
      </c>
      <c r="T31" s="623" t="s">
        <v>454</v>
      </c>
      <c r="U31" s="623" t="s">
        <v>454</v>
      </c>
      <c r="V31" s="623" t="s">
        <v>479</v>
      </c>
      <c r="W31" s="636" t="s">
        <v>442</v>
      </c>
      <c r="X31" s="623" t="s">
        <v>475</v>
      </c>
      <c r="Y31" s="623"/>
      <c r="Z31" s="623"/>
      <c r="AA31" s="623"/>
      <c r="AB31" s="623"/>
      <c r="AC31" s="623"/>
      <c r="AD31" s="623" t="s">
        <v>444</v>
      </c>
      <c r="AE31" s="647" t="s">
        <v>1954</v>
      </c>
      <c r="AF31" s="501" t="e">
        <f>#REF!=#REF!</f>
        <v>#REF!</v>
      </c>
      <c r="AG31" s="502" t="b">
        <f t="shared" si="2"/>
        <v>0</v>
      </c>
      <c r="AH31" s="494"/>
    </row>
    <row r="32" spans="1:34" s="397" customFormat="1" ht="33.75" x14ac:dyDescent="0.2">
      <c r="B32" s="618" t="str">
        <f t="shared" si="0"/>
        <v>1.9.2.8.02.1.8.00.00.00.00.00</v>
      </c>
      <c r="C32" s="617" t="s">
        <v>441</v>
      </c>
      <c r="D32" s="617" t="s">
        <v>571</v>
      </c>
      <c r="E32" s="617" t="s">
        <v>454</v>
      </c>
      <c r="F32" s="617" t="s">
        <v>477</v>
      </c>
      <c r="G32" s="617" t="s">
        <v>513</v>
      </c>
      <c r="H32" s="617" t="s">
        <v>441</v>
      </c>
      <c r="I32" s="617" t="s">
        <v>477</v>
      </c>
      <c r="J32" s="617" t="s">
        <v>443</v>
      </c>
      <c r="K32" s="617" t="s">
        <v>443</v>
      </c>
      <c r="L32" s="617" t="s">
        <v>443</v>
      </c>
      <c r="M32" s="617" t="s">
        <v>443</v>
      </c>
      <c r="N32" s="617" t="s">
        <v>443</v>
      </c>
      <c r="O32" s="617" t="s">
        <v>4682</v>
      </c>
      <c r="P32" s="646" t="s">
        <v>5212</v>
      </c>
      <c r="Q32" s="619" t="str">
        <f t="shared" si="1"/>
        <v>1.9.2.2.50.0.8.....</v>
      </c>
      <c r="R32" s="623" t="s">
        <v>441</v>
      </c>
      <c r="S32" s="623" t="s">
        <v>571</v>
      </c>
      <c r="T32" s="623" t="s">
        <v>454</v>
      </c>
      <c r="U32" s="623" t="s">
        <v>454</v>
      </c>
      <c r="V32" s="623" t="s">
        <v>479</v>
      </c>
      <c r="W32" s="636" t="s">
        <v>442</v>
      </c>
      <c r="X32" s="623" t="s">
        <v>477</v>
      </c>
      <c r="Y32" s="623"/>
      <c r="Z32" s="623"/>
      <c r="AA32" s="623"/>
      <c r="AB32" s="623"/>
      <c r="AC32" s="623"/>
      <c r="AD32" s="623" t="s">
        <v>444</v>
      </c>
      <c r="AE32" s="647" t="s">
        <v>1955</v>
      </c>
      <c r="AF32" s="501" t="e">
        <f>#REF!=#REF!</f>
        <v>#REF!</v>
      </c>
      <c r="AG32" s="502" t="b">
        <f t="shared" si="2"/>
        <v>0</v>
      </c>
      <c r="AH32" s="494"/>
    </row>
    <row r="33" spans="1:34" s="397" customFormat="1" ht="12.75" x14ac:dyDescent="0.2">
      <c r="A33" s="583"/>
      <c r="B33" s="610" t="str">
        <f t="shared" si="0"/>
        <v>2.4.1.8.03.0.0.00.00.00.00.00</v>
      </c>
      <c r="C33" s="611" t="s">
        <v>454</v>
      </c>
      <c r="D33" s="611" t="s">
        <v>469</v>
      </c>
      <c r="E33" s="611" t="s">
        <v>441</v>
      </c>
      <c r="F33" s="611" t="s">
        <v>477</v>
      </c>
      <c r="G33" s="611" t="s">
        <v>504</v>
      </c>
      <c r="H33" s="611" t="s">
        <v>442</v>
      </c>
      <c r="I33" s="611" t="s">
        <v>442</v>
      </c>
      <c r="J33" s="611" t="s">
        <v>443</v>
      </c>
      <c r="K33" s="611" t="s">
        <v>443</v>
      </c>
      <c r="L33" s="611" t="s">
        <v>443</v>
      </c>
      <c r="M33" s="611" t="s">
        <v>443</v>
      </c>
      <c r="N33" s="611" t="s">
        <v>443</v>
      </c>
      <c r="O33" s="611" t="s">
        <v>4682</v>
      </c>
      <c r="P33" s="612" t="s">
        <v>5317</v>
      </c>
      <c r="Q33" s="619" t="str">
        <f t="shared" si="1"/>
        <v>2.4.1.1.50.0.0.....</v>
      </c>
      <c r="R33" s="659" t="s">
        <v>454</v>
      </c>
      <c r="S33" s="659" t="s">
        <v>469</v>
      </c>
      <c r="T33" s="659" t="s">
        <v>441</v>
      </c>
      <c r="U33" s="659" t="s">
        <v>441</v>
      </c>
      <c r="V33" s="659" t="s">
        <v>479</v>
      </c>
      <c r="W33" s="660" t="s">
        <v>442</v>
      </c>
      <c r="X33" s="659" t="s">
        <v>442</v>
      </c>
      <c r="Y33" s="620"/>
      <c r="Z33" s="620"/>
      <c r="AA33" s="620"/>
      <c r="AB33" s="620"/>
      <c r="AC33" s="620"/>
      <c r="AD33" s="620" t="s">
        <v>444</v>
      </c>
      <c r="AE33" s="622" t="s">
        <v>5317</v>
      </c>
      <c r="AF33" s="501" t="e">
        <f>#REF!=#REF!</f>
        <v>#REF!</v>
      </c>
      <c r="AG33" s="502" t="b">
        <f t="shared" si="2"/>
        <v>0</v>
      </c>
      <c r="AH33" s="469"/>
    </row>
    <row r="34" spans="1:34" s="397" customFormat="1" ht="25.5" x14ac:dyDescent="0.2">
      <c r="B34" s="618" t="str">
        <f t="shared" si="0"/>
        <v>2.4.1.8.03.1.0.00.00.00.00.00</v>
      </c>
      <c r="C34" s="617" t="s">
        <v>454</v>
      </c>
      <c r="D34" s="617" t="s">
        <v>469</v>
      </c>
      <c r="E34" s="617" t="s">
        <v>441</v>
      </c>
      <c r="F34" s="617" t="s">
        <v>477</v>
      </c>
      <c r="G34" s="617" t="s">
        <v>504</v>
      </c>
      <c r="H34" s="617" t="s">
        <v>441</v>
      </c>
      <c r="I34" s="617" t="s">
        <v>442</v>
      </c>
      <c r="J34" s="617" t="s">
        <v>443</v>
      </c>
      <c r="K34" s="617" t="s">
        <v>443</v>
      </c>
      <c r="L34" s="617" t="s">
        <v>443</v>
      </c>
      <c r="M34" s="617" t="s">
        <v>443</v>
      </c>
      <c r="N34" s="617" t="s">
        <v>443</v>
      </c>
      <c r="O34" s="617" t="s">
        <v>4682</v>
      </c>
      <c r="P34" s="615" t="s">
        <v>5318</v>
      </c>
      <c r="Q34" s="619" t="str">
        <f t="shared" si="1"/>
        <v>2.4.1.1.50.1.0.....</v>
      </c>
      <c r="R34" s="659" t="s">
        <v>454</v>
      </c>
      <c r="S34" s="659" t="s">
        <v>469</v>
      </c>
      <c r="T34" s="659" t="s">
        <v>441</v>
      </c>
      <c r="U34" s="659" t="s">
        <v>441</v>
      </c>
      <c r="V34" s="659" t="s">
        <v>479</v>
      </c>
      <c r="W34" s="659" t="s">
        <v>441</v>
      </c>
      <c r="X34" s="659" t="s">
        <v>442</v>
      </c>
      <c r="Y34" s="623"/>
      <c r="Z34" s="623"/>
      <c r="AA34" s="623"/>
      <c r="AB34" s="623"/>
      <c r="AC34" s="623"/>
      <c r="AD34" s="623" t="s">
        <v>444</v>
      </c>
      <c r="AE34" s="647" t="s">
        <v>1468</v>
      </c>
      <c r="AF34" s="501" t="e">
        <f>#REF!=#REF!</f>
        <v>#REF!</v>
      </c>
      <c r="AG34" s="502" t="b">
        <f t="shared" si="2"/>
        <v>0</v>
      </c>
      <c r="AH34" s="494"/>
    </row>
    <row r="35" spans="1:34" s="397" customFormat="1" ht="33.75" x14ac:dyDescent="0.2">
      <c r="B35" s="618" t="str">
        <f t="shared" si="0"/>
        <v>2.4.1.8.03.2.0.00.00.00.00.00</v>
      </c>
      <c r="C35" s="617" t="s">
        <v>454</v>
      </c>
      <c r="D35" s="617" t="s">
        <v>469</v>
      </c>
      <c r="E35" s="617" t="s">
        <v>441</v>
      </c>
      <c r="F35" s="617" t="s">
        <v>477</v>
      </c>
      <c r="G35" s="617" t="s">
        <v>504</v>
      </c>
      <c r="H35" s="617" t="s">
        <v>454</v>
      </c>
      <c r="I35" s="617" t="s">
        <v>442</v>
      </c>
      <c r="J35" s="617" t="s">
        <v>443</v>
      </c>
      <c r="K35" s="617" t="s">
        <v>443</v>
      </c>
      <c r="L35" s="617" t="s">
        <v>443</v>
      </c>
      <c r="M35" s="617" t="s">
        <v>443</v>
      </c>
      <c r="N35" s="617" t="s">
        <v>443</v>
      </c>
      <c r="O35" s="617" t="s">
        <v>4682</v>
      </c>
      <c r="P35" s="615" t="s">
        <v>5320</v>
      </c>
      <c r="Q35" s="619" t="str">
        <f t="shared" si="1"/>
        <v>2.4.1.1.50.2.0.....</v>
      </c>
      <c r="R35" s="659" t="s">
        <v>454</v>
      </c>
      <c r="S35" s="659" t="s">
        <v>469</v>
      </c>
      <c r="T35" s="659" t="s">
        <v>441</v>
      </c>
      <c r="U35" s="659" t="s">
        <v>441</v>
      </c>
      <c r="V35" s="659" t="s">
        <v>479</v>
      </c>
      <c r="W35" s="659" t="s">
        <v>454</v>
      </c>
      <c r="X35" s="659" t="s">
        <v>442</v>
      </c>
      <c r="Y35" s="623"/>
      <c r="Z35" s="623"/>
      <c r="AA35" s="623"/>
      <c r="AB35" s="623"/>
      <c r="AC35" s="623"/>
      <c r="AD35" s="623" t="s">
        <v>444</v>
      </c>
      <c r="AE35" s="647" t="s">
        <v>1471</v>
      </c>
      <c r="AF35" s="501" t="e">
        <f>#REF!=#REF!</f>
        <v>#REF!</v>
      </c>
      <c r="AG35" s="502" t="b">
        <f t="shared" si="2"/>
        <v>0</v>
      </c>
      <c r="AH35" s="494"/>
    </row>
    <row r="36" spans="1:34" s="397" customFormat="1" ht="12.75" x14ac:dyDescent="0.2">
      <c r="A36" s="583"/>
      <c r="B36" s="610" t="str">
        <f t="shared" si="0"/>
        <v>2.4.1.8.03.3.0.00.00.00.00.00</v>
      </c>
      <c r="C36" s="611" t="s">
        <v>454</v>
      </c>
      <c r="D36" s="611" t="s">
        <v>469</v>
      </c>
      <c r="E36" s="611" t="s">
        <v>441</v>
      </c>
      <c r="F36" s="611" t="s">
        <v>477</v>
      </c>
      <c r="G36" s="611" t="s">
        <v>504</v>
      </c>
      <c r="H36" s="611" t="s">
        <v>448</v>
      </c>
      <c r="I36" s="611" t="s">
        <v>442</v>
      </c>
      <c r="J36" s="611" t="s">
        <v>443</v>
      </c>
      <c r="K36" s="611" t="s">
        <v>443</v>
      </c>
      <c r="L36" s="611" t="s">
        <v>443</v>
      </c>
      <c r="M36" s="611" t="s">
        <v>443</v>
      </c>
      <c r="N36" s="611" t="s">
        <v>443</v>
      </c>
      <c r="O36" s="611" t="s">
        <v>4682</v>
      </c>
      <c r="P36" s="612" t="s">
        <v>5322</v>
      </c>
      <c r="Q36" s="619" t="str">
        <f t="shared" ref="Q36:Q67" si="3">R36&amp;"."&amp;S36&amp;"."&amp;T36&amp;"."&amp;U36&amp;"."&amp;V36&amp;"."&amp;W36&amp;"."&amp;X36&amp;"."&amp;Y36&amp;"."&amp;Z36&amp;"."&amp;AA36&amp;"."&amp;AB36&amp;"."&amp;AC36</f>
        <v>2.4.1.1.50.3.0.....</v>
      </c>
      <c r="R36" s="659" t="s">
        <v>454</v>
      </c>
      <c r="S36" s="659" t="s">
        <v>469</v>
      </c>
      <c r="T36" s="659" t="s">
        <v>441</v>
      </c>
      <c r="U36" s="659" t="s">
        <v>441</v>
      </c>
      <c r="V36" s="659" t="s">
        <v>479</v>
      </c>
      <c r="W36" s="659" t="s">
        <v>448</v>
      </c>
      <c r="X36" s="659" t="s">
        <v>442</v>
      </c>
      <c r="Y36" s="620"/>
      <c r="Z36" s="620"/>
      <c r="AA36" s="620"/>
      <c r="AB36" s="620"/>
      <c r="AC36" s="620"/>
      <c r="AD36" s="620" t="s">
        <v>444</v>
      </c>
      <c r="AE36" s="622" t="s">
        <v>1474</v>
      </c>
      <c r="AF36" s="501" t="e">
        <f>#REF!=#REF!</f>
        <v>#REF!</v>
      </c>
      <c r="AG36" s="502" t="b">
        <f t="shared" si="2"/>
        <v>0</v>
      </c>
      <c r="AH36" s="469"/>
    </row>
    <row r="37" spans="1:34" s="397" customFormat="1" ht="33.75" x14ac:dyDescent="0.2">
      <c r="B37" s="618" t="str">
        <f t="shared" si="0"/>
        <v>2.4.1.8.03.4.0.00.00.00.00.00</v>
      </c>
      <c r="C37" s="617" t="s">
        <v>454</v>
      </c>
      <c r="D37" s="617" t="s">
        <v>469</v>
      </c>
      <c r="E37" s="617" t="s">
        <v>441</v>
      </c>
      <c r="F37" s="617" t="s">
        <v>477</v>
      </c>
      <c r="G37" s="617" t="s">
        <v>504</v>
      </c>
      <c r="H37" s="617" t="s">
        <v>469</v>
      </c>
      <c r="I37" s="617" t="s">
        <v>442</v>
      </c>
      <c r="J37" s="617" t="s">
        <v>443</v>
      </c>
      <c r="K37" s="617" t="s">
        <v>443</v>
      </c>
      <c r="L37" s="617" t="s">
        <v>443</v>
      </c>
      <c r="M37" s="617" t="s">
        <v>443</v>
      </c>
      <c r="N37" s="617" t="s">
        <v>443</v>
      </c>
      <c r="O37" s="617" t="s">
        <v>4682</v>
      </c>
      <c r="P37" s="615" t="s">
        <v>5324</v>
      </c>
      <c r="Q37" s="619" t="str">
        <f t="shared" si="3"/>
        <v>2.4.1.1.50.4.0.....</v>
      </c>
      <c r="R37" s="659" t="s">
        <v>454</v>
      </c>
      <c r="S37" s="659" t="s">
        <v>469</v>
      </c>
      <c r="T37" s="659" t="s">
        <v>441</v>
      </c>
      <c r="U37" s="659" t="s">
        <v>441</v>
      </c>
      <c r="V37" s="659" t="s">
        <v>479</v>
      </c>
      <c r="W37" s="659" t="s">
        <v>469</v>
      </c>
      <c r="X37" s="659" t="s">
        <v>442</v>
      </c>
      <c r="Y37" s="623"/>
      <c r="Z37" s="623"/>
      <c r="AA37" s="623"/>
      <c r="AB37" s="623"/>
      <c r="AC37" s="623"/>
      <c r="AD37" s="623" t="s">
        <v>444</v>
      </c>
      <c r="AE37" s="647" t="s">
        <v>1477</v>
      </c>
      <c r="AF37" s="501" t="e">
        <f>#REF!=#REF!</f>
        <v>#REF!</v>
      </c>
      <c r="AG37" s="502" t="b">
        <f t="shared" si="2"/>
        <v>0</v>
      </c>
      <c r="AH37" s="494"/>
    </row>
    <row r="38" spans="1:34" s="397" customFormat="1" ht="25.5" x14ac:dyDescent="0.2">
      <c r="B38" s="618" t="str">
        <f t="shared" si="0"/>
        <v>2.4.1.8.03.5.0.00.00.00.00.00</v>
      </c>
      <c r="C38" s="617" t="s">
        <v>454</v>
      </c>
      <c r="D38" s="617" t="s">
        <v>469</v>
      </c>
      <c r="E38" s="617" t="s">
        <v>441</v>
      </c>
      <c r="F38" s="617" t="s">
        <v>477</v>
      </c>
      <c r="G38" s="617" t="s">
        <v>504</v>
      </c>
      <c r="H38" s="617" t="s">
        <v>471</v>
      </c>
      <c r="I38" s="617" t="s">
        <v>442</v>
      </c>
      <c r="J38" s="617" t="s">
        <v>443</v>
      </c>
      <c r="K38" s="617" t="s">
        <v>443</v>
      </c>
      <c r="L38" s="617" t="s">
        <v>443</v>
      </c>
      <c r="M38" s="617" t="s">
        <v>443</v>
      </c>
      <c r="N38" s="617" t="s">
        <v>443</v>
      </c>
      <c r="O38" s="617" t="s">
        <v>4682</v>
      </c>
      <c r="P38" s="615" t="s">
        <v>5326</v>
      </c>
      <c r="Q38" s="619" t="str">
        <f t="shared" si="3"/>
        <v>2.4.1.1.50.5.0.....</v>
      </c>
      <c r="R38" s="659" t="s">
        <v>454</v>
      </c>
      <c r="S38" s="659" t="s">
        <v>469</v>
      </c>
      <c r="T38" s="659" t="s">
        <v>441</v>
      </c>
      <c r="U38" s="659" t="s">
        <v>441</v>
      </c>
      <c r="V38" s="659" t="s">
        <v>479</v>
      </c>
      <c r="W38" s="659" t="s">
        <v>471</v>
      </c>
      <c r="X38" s="659" t="s">
        <v>442</v>
      </c>
      <c r="Y38" s="623"/>
      <c r="Z38" s="623"/>
      <c r="AA38" s="623"/>
      <c r="AB38" s="623"/>
      <c r="AC38" s="623"/>
      <c r="AD38" s="623" t="s">
        <v>444</v>
      </c>
      <c r="AE38" s="647" t="s">
        <v>1480</v>
      </c>
      <c r="AF38" s="501" t="e">
        <f>#REF!=#REF!</f>
        <v>#REF!</v>
      </c>
      <c r="AG38" s="502" t="b">
        <f t="shared" si="2"/>
        <v>0</v>
      </c>
      <c r="AH38" s="494"/>
    </row>
    <row r="39" spans="1:34" s="397" customFormat="1" ht="38.25" x14ac:dyDescent="0.2">
      <c r="B39" s="618" t="str">
        <f t="shared" si="0"/>
        <v>2.4.1.8.03.9.0.00.00.00.00.00</v>
      </c>
      <c r="C39" s="617" t="s">
        <v>454</v>
      </c>
      <c r="D39" s="617" t="s">
        <v>469</v>
      </c>
      <c r="E39" s="617" t="s">
        <v>441</v>
      </c>
      <c r="F39" s="617" t="s">
        <v>477</v>
      </c>
      <c r="G39" s="617" t="s">
        <v>504</v>
      </c>
      <c r="H39" s="617" t="s">
        <v>571</v>
      </c>
      <c r="I39" s="617" t="s">
        <v>442</v>
      </c>
      <c r="J39" s="617" t="s">
        <v>443</v>
      </c>
      <c r="K39" s="617" t="s">
        <v>443</v>
      </c>
      <c r="L39" s="617" t="s">
        <v>443</v>
      </c>
      <c r="M39" s="617" t="s">
        <v>443</v>
      </c>
      <c r="N39" s="617" t="s">
        <v>443</v>
      </c>
      <c r="O39" s="617" t="s">
        <v>4682</v>
      </c>
      <c r="P39" s="615" t="s">
        <v>5328</v>
      </c>
      <c r="Q39" s="619" t="str">
        <f t="shared" si="3"/>
        <v>2.4.1.1.50.9.0.....</v>
      </c>
      <c r="R39" s="659" t="s">
        <v>454</v>
      </c>
      <c r="S39" s="659" t="s">
        <v>469</v>
      </c>
      <c r="T39" s="659" t="s">
        <v>441</v>
      </c>
      <c r="U39" s="659" t="s">
        <v>441</v>
      </c>
      <c r="V39" s="659" t="s">
        <v>479</v>
      </c>
      <c r="W39" s="659" t="s">
        <v>571</v>
      </c>
      <c r="X39" s="659" t="s">
        <v>442</v>
      </c>
      <c r="Y39" s="623"/>
      <c r="Z39" s="623"/>
      <c r="AA39" s="623"/>
      <c r="AB39" s="623"/>
      <c r="AC39" s="623"/>
      <c r="AD39" s="623" t="s">
        <v>444</v>
      </c>
      <c r="AE39" s="647" t="s">
        <v>1483</v>
      </c>
      <c r="AF39" s="501" t="e">
        <f>#REF!=#REF!</f>
        <v>#REF!</v>
      </c>
      <c r="AG39" s="502" t="b">
        <f t="shared" si="2"/>
        <v>0</v>
      </c>
      <c r="AH39" s="494"/>
    </row>
    <row r="40" spans="1:34" s="397" customFormat="1" ht="12.75" x14ac:dyDescent="0.2">
      <c r="A40" s="583"/>
      <c r="B40" s="610" t="str">
        <f t="shared" si="0"/>
        <v>2.4.1.8.04.0.0.00.00.00.00.00</v>
      </c>
      <c r="C40" s="611" t="s">
        <v>454</v>
      </c>
      <c r="D40" s="611" t="s">
        <v>469</v>
      </c>
      <c r="E40" s="611" t="s">
        <v>441</v>
      </c>
      <c r="F40" s="611" t="s">
        <v>477</v>
      </c>
      <c r="G40" s="611" t="s">
        <v>599</v>
      </c>
      <c r="H40" s="611" t="s">
        <v>442</v>
      </c>
      <c r="I40" s="611" t="s">
        <v>442</v>
      </c>
      <c r="J40" s="611" t="s">
        <v>443</v>
      </c>
      <c r="K40" s="611" t="s">
        <v>443</v>
      </c>
      <c r="L40" s="611" t="s">
        <v>443</v>
      </c>
      <c r="M40" s="611" t="s">
        <v>443</v>
      </c>
      <c r="N40" s="611" t="s">
        <v>443</v>
      </c>
      <c r="O40" s="611" t="s">
        <v>4682</v>
      </c>
      <c r="P40" s="612" t="s">
        <v>5330</v>
      </c>
      <c r="Q40" s="619" t="str">
        <f t="shared" si="3"/>
        <v>2.4.1.1.51.0.0.....</v>
      </c>
      <c r="R40" s="659" t="s">
        <v>454</v>
      </c>
      <c r="S40" s="659" t="s">
        <v>469</v>
      </c>
      <c r="T40" s="659" t="s">
        <v>441</v>
      </c>
      <c r="U40" s="659" t="s">
        <v>441</v>
      </c>
      <c r="V40" s="659" t="s">
        <v>537</v>
      </c>
      <c r="W40" s="660" t="s">
        <v>442</v>
      </c>
      <c r="X40" s="659" t="s">
        <v>442</v>
      </c>
      <c r="Y40" s="620"/>
      <c r="Z40" s="620"/>
      <c r="AA40" s="620"/>
      <c r="AB40" s="620"/>
      <c r="AC40" s="620"/>
      <c r="AD40" s="620" t="s">
        <v>444</v>
      </c>
      <c r="AE40" s="622" t="s">
        <v>5330</v>
      </c>
      <c r="AF40" s="501" t="e">
        <f>#REF!=#REF!</f>
        <v>#REF!</v>
      </c>
      <c r="AG40" s="502" t="b">
        <f t="shared" si="2"/>
        <v>0</v>
      </c>
      <c r="AH40" s="469"/>
    </row>
    <row r="41" spans="1:34" s="397" customFormat="1" ht="12.75" x14ac:dyDescent="0.2">
      <c r="A41" s="583"/>
      <c r="B41" s="610" t="str">
        <f t="shared" si="0"/>
        <v>2.4.1.8.04.1.0.00.00.00.00.00</v>
      </c>
      <c r="C41" s="611" t="s">
        <v>454</v>
      </c>
      <c r="D41" s="611" t="s">
        <v>469</v>
      </c>
      <c r="E41" s="611" t="s">
        <v>441</v>
      </c>
      <c r="F41" s="611" t="s">
        <v>477</v>
      </c>
      <c r="G41" s="611" t="s">
        <v>599</v>
      </c>
      <c r="H41" s="611" t="s">
        <v>441</v>
      </c>
      <c r="I41" s="611" t="s">
        <v>442</v>
      </c>
      <c r="J41" s="611" t="s">
        <v>443</v>
      </c>
      <c r="K41" s="611" t="s">
        <v>443</v>
      </c>
      <c r="L41" s="611" t="s">
        <v>443</v>
      </c>
      <c r="M41" s="611" t="s">
        <v>443</v>
      </c>
      <c r="N41" s="611" t="s">
        <v>443</v>
      </c>
      <c r="O41" s="611" t="s">
        <v>4682</v>
      </c>
      <c r="P41" s="612" t="s">
        <v>5331</v>
      </c>
      <c r="Q41" s="619" t="str">
        <f t="shared" si="3"/>
        <v>2.4.1.1.51.1.0.....</v>
      </c>
      <c r="R41" s="659" t="s">
        <v>454</v>
      </c>
      <c r="S41" s="659" t="s">
        <v>469</v>
      </c>
      <c r="T41" s="659" t="s">
        <v>441</v>
      </c>
      <c r="U41" s="659" t="s">
        <v>441</v>
      </c>
      <c r="V41" s="659" t="s">
        <v>537</v>
      </c>
      <c r="W41" s="659" t="s">
        <v>441</v>
      </c>
      <c r="X41" s="659" t="s">
        <v>442</v>
      </c>
      <c r="Y41" s="620"/>
      <c r="Z41" s="620"/>
      <c r="AA41" s="620"/>
      <c r="AB41" s="620"/>
      <c r="AC41" s="620"/>
      <c r="AD41" s="620" t="s">
        <v>444</v>
      </c>
      <c r="AE41" s="622" t="s">
        <v>1488</v>
      </c>
      <c r="AF41" s="501" t="e">
        <f>#REF!=#REF!</f>
        <v>#REF!</v>
      </c>
      <c r="AG41" s="502" t="b">
        <f t="shared" si="2"/>
        <v>0</v>
      </c>
      <c r="AH41" s="469"/>
    </row>
    <row r="42" spans="1:34" s="397" customFormat="1" ht="12.75" x14ac:dyDescent="0.2">
      <c r="A42" s="583"/>
      <c r="B42" s="610" t="str">
        <f t="shared" si="0"/>
        <v>2.4.1.8.04.2.0.00.00.00.00.00</v>
      </c>
      <c r="C42" s="611" t="s">
        <v>454</v>
      </c>
      <c r="D42" s="611" t="s">
        <v>469</v>
      </c>
      <c r="E42" s="611" t="s">
        <v>441</v>
      </c>
      <c r="F42" s="611" t="s">
        <v>477</v>
      </c>
      <c r="G42" s="611" t="s">
        <v>599</v>
      </c>
      <c r="H42" s="611" t="s">
        <v>454</v>
      </c>
      <c r="I42" s="611" t="s">
        <v>442</v>
      </c>
      <c r="J42" s="611" t="s">
        <v>443</v>
      </c>
      <c r="K42" s="611" t="s">
        <v>443</v>
      </c>
      <c r="L42" s="611" t="s">
        <v>443</v>
      </c>
      <c r="M42" s="611" t="s">
        <v>443</v>
      </c>
      <c r="N42" s="611" t="s">
        <v>443</v>
      </c>
      <c r="O42" s="611" t="s">
        <v>4682</v>
      </c>
      <c r="P42" s="612" t="s">
        <v>5333</v>
      </c>
      <c r="Q42" s="619" t="str">
        <f t="shared" si="3"/>
        <v>2.4.1.1.51.2.0.....</v>
      </c>
      <c r="R42" s="659" t="s">
        <v>454</v>
      </c>
      <c r="S42" s="659" t="s">
        <v>469</v>
      </c>
      <c r="T42" s="659" t="s">
        <v>441</v>
      </c>
      <c r="U42" s="659" t="s">
        <v>441</v>
      </c>
      <c r="V42" s="659" t="s">
        <v>537</v>
      </c>
      <c r="W42" s="659" t="s">
        <v>454</v>
      </c>
      <c r="X42" s="659" t="s">
        <v>442</v>
      </c>
      <c r="Y42" s="620"/>
      <c r="Z42" s="620"/>
      <c r="AA42" s="620"/>
      <c r="AB42" s="620"/>
      <c r="AC42" s="620"/>
      <c r="AD42" s="620" t="s">
        <v>444</v>
      </c>
      <c r="AE42" s="622" t="s">
        <v>1491</v>
      </c>
      <c r="AF42" s="501" t="e">
        <f>#REF!=#REF!</f>
        <v>#REF!</v>
      </c>
      <c r="AG42" s="502" t="b">
        <f t="shared" si="2"/>
        <v>0</v>
      </c>
      <c r="AH42" s="469"/>
    </row>
    <row r="43" spans="1:34" s="397" customFormat="1" ht="12.75" x14ac:dyDescent="0.2">
      <c r="A43" s="583"/>
      <c r="B43" s="610" t="str">
        <f t="shared" si="0"/>
        <v>2.4.1.8.04.3.0.00.00.00.00.00</v>
      </c>
      <c r="C43" s="611" t="s">
        <v>454</v>
      </c>
      <c r="D43" s="611" t="s">
        <v>469</v>
      </c>
      <c r="E43" s="611" t="s">
        <v>441</v>
      </c>
      <c r="F43" s="611" t="s">
        <v>477</v>
      </c>
      <c r="G43" s="611" t="s">
        <v>599</v>
      </c>
      <c r="H43" s="611" t="s">
        <v>448</v>
      </c>
      <c r="I43" s="611" t="s">
        <v>442</v>
      </c>
      <c r="J43" s="611" t="s">
        <v>443</v>
      </c>
      <c r="K43" s="611" t="s">
        <v>443</v>
      </c>
      <c r="L43" s="611" t="s">
        <v>443</v>
      </c>
      <c r="M43" s="611" t="s">
        <v>443</v>
      </c>
      <c r="N43" s="611" t="s">
        <v>443</v>
      </c>
      <c r="O43" s="611" t="s">
        <v>4682</v>
      </c>
      <c r="P43" s="612" t="s">
        <v>5335</v>
      </c>
      <c r="Q43" s="619" t="str">
        <f t="shared" si="3"/>
        <v>2.4.1.1.51.4.0.....</v>
      </c>
      <c r="R43" s="659" t="s">
        <v>454</v>
      </c>
      <c r="S43" s="659" t="s">
        <v>469</v>
      </c>
      <c r="T43" s="659" t="s">
        <v>441</v>
      </c>
      <c r="U43" s="659" t="s">
        <v>441</v>
      </c>
      <c r="V43" s="659" t="s">
        <v>537</v>
      </c>
      <c r="W43" s="659" t="s">
        <v>469</v>
      </c>
      <c r="X43" s="659" t="s">
        <v>442</v>
      </c>
      <c r="Y43" s="620"/>
      <c r="Z43" s="620"/>
      <c r="AA43" s="620"/>
      <c r="AB43" s="620"/>
      <c r="AC43" s="620"/>
      <c r="AD43" s="620" t="s">
        <v>444</v>
      </c>
      <c r="AE43" s="622" t="s">
        <v>1494</v>
      </c>
      <c r="AF43" s="501" t="e">
        <f>#REF!=#REF!</f>
        <v>#REF!</v>
      </c>
      <c r="AG43" s="502" t="b">
        <f t="shared" si="2"/>
        <v>0</v>
      </c>
      <c r="AH43" s="469"/>
    </row>
    <row r="44" spans="1:34" s="397" customFormat="1" ht="12.75" x14ac:dyDescent="0.2">
      <c r="A44" s="583"/>
      <c r="B44" s="610" t="str">
        <f t="shared" si="0"/>
        <v>2.4.1.8.04.5.0.00.00.00.00.00</v>
      </c>
      <c r="C44" s="611" t="s">
        <v>454</v>
      </c>
      <c r="D44" s="611" t="s">
        <v>469</v>
      </c>
      <c r="E44" s="611" t="s">
        <v>441</v>
      </c>
      <c r="F44" s="611" t="s">
        <v>477</v>
      </c>
      <c r="G44" s="611" t="s">
        <v>599</v>
      </c>
      <c r="H44" s="611" t="s">
        <v>471</v>
      </c>
      <c r="I44" s="611" t="s">
        <v>442</v>
      </c>
      <c r="J44" s="611" t="s">
        <v>443</v>
      </c>
      <c r="K44" s="611" t="s">
        <v>443</v>
      </c>
      <c r="L44" s="611" t="s">
        <v>443</v>
      </c>
      <c r="M44" s="611" t="s">
        <v>443</v>
      </c>
      <c r="N44" s="611" t="s">
        <v>443</v>
      </c>
      <c r="O44" s="611" t="s">
        <v>4682</v>
      </c>
      <c r="P44" s="612" t="s">
        <v>5339</v>
      </c>
      <c r="Q44" s="619" t="str">
        <f t="shared" si="3"/>
        <v>2.4.1.1.51.5.0.....</v>
      </c>
      <c r="R44" s="659" t="s">
        <v>454</v>
      </c>
      <c r="S44" s="659" t="s">
        <v>469</v>
      </c>
      <c r="T44" s="659" t="s">
        <v>441</v>
      </c>
      <c r="U44" s="659" t="s">
        <v>441</v>
      </c>
      <c r="V44" s="659" t="s">
        <v>537</v>
      </c>
      <c r="W44" s="659" t="s">
        <v>471</v>
      </c>
      <c r="X44" s="659" t="s">
        <v>442</v>
      </c>
      <c r="Y44" s="620"/>
      <c r="Z44" s="620"/>
      <c r="AA44" s="620"/>
      <c r="AB44" s="620"/>
      <c r="AC44" s="620"/>
      <c r="AD44" s="620" t="s">
        <v>444</v>
      </c>
      <c r="AE44" s="622" t="s">
        <v>1500</v>
      </c>
      <c r="AF44" s="501" t="e">
        <f>#REF!=#REF!</f>
        <v>#REF!</v>
      </c>
      <c r="AG44" s="502" t="b">
        <f t="shared" si="2"/>
        <v>0</v>
      </c>
      <c r="AH44" s="469"/>
    </row>
    <row r="45" spans="1:34" s="397" customFormat="1" ht="12.75" x14ac:dyDescent="0.2">
      <c r="A45" s="583"/>
      <c r="B45" s="610" t="str">
        <f t="shared" si="0"/>
        <v>2.4.1.8.04.9.0.00.00.00.00.00</v>
      </c>
      <c r="C45" s="611" t="s">
        <v>454</v>
      </c>
      <c r="D45" s="611" t="s">
        <v>469</v>
      </c>
      <c r="E45" s="611" t="s">
        <v>441</v>
      </c>
      <c r="F45" s="611" t="s">
        <v>477</v>
      </c>
      <c r="G45" s="611" t="s">
        <v>599</v>
      </c>
      <c r="H45" s="611" t="s">
        <v>571</v>
      </c>
      <c r="I45" s="611" t="s">
        <v>442</v>
      </c>
      <c r="J45" s="611" t="s">
        <v>443</v>
      </c>
      <c r="K45" s="611" t="s">
        <v>443</v>
      </c>
      <c r="L45" s="611" t="s">
        <v>443</v>
      </c>
      <c r="M45" s="611" t="s">
        <v>443</v>
      </c>
      <c r="N45" s="611" t="s">
        <v>443</v>
      </c>
      <c r="O45" s="611" t="s">
        <v>4682</v>
      </c>
      <c r="P45" s="612" t="s">
        <v>5341</v>
      </c>
      <c r="Q45" s="619" t="str">
        <f t="shared" si="3"/>
        <v>2.4.1.1.99.0.0.....</v>
      </c>
      <c r="R45" s="659" t="s">
        <v>454</v>
      </c>
      <c r="S45" s="659" t="s">
        <v>469</v>
      </c>
      <c r="T45" s="659" t="s">
        <v>441</v>
      </c>
      <c r="U45" s="659" t="s">
        <v>441</v>
      </c>
      <c r="V45" s="659" t="s">
        <v>574</v>
      </c>
      <c r="W45" s="660" t="s">
        <v>442</v>
      </c>
      <c r="X45" s="659" t="s">
        <v>442</v>
      </c>
      <c r="Y45" s="620"/>
      <c r="Z45" s="620"/>
      <c r="AA45" s="620"/>
      <c r="AB45" s="620"/>
      <c r="AC45" s="620"/>
      <c r="AD45" s="620" t="s">
        <v>444</v>
      </c>
      <c r="AE45" s="622" t="s">
        <v>1506</v>
      </c>
      <c r="AF45" s="501" t="e">
        <f>#REF!=#REF!</f>
        <v>#REF!</v>
      </c>
      <c r="AG45" s="502" t="b">
        <f t="shared" si="2"/>
        <v>0</v>
      </c>
      <c r="AH45" s="469"/>
    </row>
    <row r="46" spans="1:34" s="397" customFormat="1" ht="12.75" x14ac:dyDescent="0.2">
      <c r="A46" s="583"/>
      <c r="B46" s="610" t="str">
        <f t="shared" si="0"/>
        <v>2.4.1.8.10.1.0.00.00.00.00.00</v>
      </c>
      <c r="C46" s="611" t="s">
        <v>454</v>
      </c>
      <c r="D46" s="611" t="s">
        <v>469</v>
      </c>
      <c r="E46" s="611" t="s">
        <v>441</v>
      </c>
      <c r="F46" s="613" t="s">
        <v>477</v>
      </c>
      <c r="G46" s="611" t="s">
        <v>1818</v>
      </c>
      <c r="H46" s="611" t="s">
        <v>441</v>
      </c>
      <c r="I46" s="611" t="s">
        <v>442</v>
      </c>
      <c r="J46" s="611" t="s">
        <v>443</v>
      </c>
      <c r="K46" s="611" t="s">
        <v>443</v>
      </c>
      <c r="L46" s="611" t="s">
        <v>443</v>
      </c>
      <c r="M46" s="611" t="s">
        <v>443</v>
      </c>
      <c r="N46" s="611" t="s">
        <v>443</v>
      </c>
      <c r="O46" s="611" t="s">
        <v>4682</v>
      </c>
      <c r="P46" s="612" t="s">
        <v>5052</v>
      </c>
      <c r="Q46" s="619" t="str">
        <f t="shared" si="3"/>
        <v>2.4.1.4.50.0.0.....</v>
      </c>
      <c r="R46" s="659" t="s">
        <v>454</v>
      </c>
      <c r="S46" s="659" t="s">
        <v>469</v>
      </c>
      <c r="T46" s="659" t="s">
        <v>441</v>
      </c>
      <c r="U46" s="659" t="s">
        <v>469</v>
      </c>
      <c r="V46" s="659" t="s">
        <v>479</v>
      </c>
      <c r="W46" s="660" t="s">
        <v>442</v>
      </c>
      <c r="X46" s="659" t="s">
        <v>442</v>
      </c>
      <c r="Y46" s="620"/>
      <c r="Z46" s="620"/>
      <c r="AA46" s="620"/>
      <c r="AB46" s="620"/>
      <c r="AC46" s="620"/>
      <c r="AD46" s="620" t="s">
        <v>444</v>
      </c>
      <c r="AE46" s="622" t="s">
        <v>5052</v>
      </c>
      <c r="AF46" s="501" t="e">
        <f>#REF!=#REF!</f>
        <v>#REF!</v>
      </c>
      <c r="AG46" s="502" t="b">
        <f t="shared" si="2"/>
        <v>0</v>
      </c>
      <c r="AH46" s="469"/>
    </row>
    <row r="47" spans="1:34" s="397" customFormat="1" ht="12.75" x14ac:dyDescent="0.2">
      <c r="A47" s="583"/>
      <c r="B47" s="610" t="str">
        <f t="shared" si="0"/>
        <v>2.4.3.8.10.1.0.00.00.00.00.00</v>
      </c>
      <c r="C47" s="611" t="s">
        <v>454</v>
      </c>
      <c r="D47" s="611" t="s">
        <v>469</v>
      </c>
      <c r="E47" s="611" t="s">
        <v>448</v>
      </c>
      <c r="F47" s="613" t="s">
        <v>477</v>
      </c>
      <c r="G47" s="611" t="s">
        <v>1818</v>
      </c>
      <c r="H47" s="611" t="s">
        <v>441</v>
      </c>
      <c r="I47" s="611" t="s">
        <v>442</v>
      </c>
      <c r="J47" s="611" t="s">
        <v>443</v>
      </c>
      <c r="K47" s="611" t="s">
        <v>443</v>
      </c>
      <c r="L47" s="611" t="s">
        <v>443</v>
      </c>
      <c r="M47" s="611" t="s">
        <v>443</v>
      </c>
      <c r="N47" s="611" t="s">
        <v>443</v>
      </c>
      <c r="O47" s="611" t="s">
        <v>4682</v>
      </c>
      <c r="P47" s="612" t="s">
        <v>2382</v>
      </c>
      <c r="Q47" s="619" t="str">
        <f t="shared" si="3"/>
        <v>2.4.3.2.50.0.0.....</v>
      </c>
      <c r="R47" s="659" t="s">
        <v>454</v>
      </c>
      <c r="S47" s="659" t="s">
        <v>469</v>
      </c>
      <c r="T47" s="659" t="s">
        <v>448</v>
      </c>
      <c r="U47" s="659" t="s">
        <v>454</v>
      </c>
      <c r="V47" s="659" t="s">
        <v>479</v>
      </c>
      <c r="W47" s="660" t="s">
        <v>442</v>
      </c>
      <c r="X47" s="659" t="s">
        <v>442</v>
      </c>
      <c r="Y47" s="620"/>
      <c r="Z47" s="620"/>
      <c r="AA47" s="620"/>
      <c r="AB47" s="620"/>
      <c r="AC47" s="620"/>
      <c r="AD47" s="620" t="s">
        <v>444</v>
      </c>
      <c r="AE47" s="622" t="s">
        <v>2382</v>
      </c>
      <c r="AF47" s="501" t="e">
        <f>#REF!=#REF!</f>
        <v>#REF!</v>
      </c>
      <c r="AG47" s="502" t="b">
        <f t="shared" si="2"/>
        <v>0</v>
      </c>
      <c r="AH47" s="469"/>
    </row>
    <row r="48" spans="1:34" s="397" customFormat="1" ht="12.75" x14ac:dyDescent="0.2">
      <c r="A48" s="583"/>
      <c r="B48" s="610" t="str">
        <f t="shared" si="0"/>
        <v>1.1.2.8.01.2.0.00.00.00.00.00</v>
      </c>
      <c r="C48" s="611" t="s">
        <v>441</v>
      </c>
      <c r="D48" s="611" t="s">
        <v>441</v>
      </c>
      <c r="E48" s="611" t="s">
        <v>454</v>
      </c>
      <c r="F48" s="611" t="s">
        <v>477</v>
      </c>
      <c r="G48" s="611" t="s">
        <v>458</v>
      </c>
      <c r="H48" s="611" t="s">
        <v>454</v>
      </c>
      <c r="I48" s="611" t="s">
        <v>442</v>
      </c>
      <c r="J48" s="611" t="s">
        <v>443</v>
      </c>
      <c r="K48" s="611" t="s">
        <v>443</v>
      </c>
      <c r="L48" s="611" t="s">
        <v>443</v>
      </c>
      <c r="M48" s="611" t="s">
        <v>443</v>
      </c>
      <c r="N48" s="611" t="s">
        <v>443</v>
      </c>
      <c r="O48" s="611" t="s">
        <v>4682</v>
      </c>
      <c r="P48" s="612" t="s">
        <v>620</v>
      </c>
      <c r="Q48" s="619" t="str">
        <f t="shared" si="3"/>
        <v>1.1.2.1.51.0.0.....</v>
      </c>
      <c r="R48" s="620" t="s">
        <v>441</v>
      </c>
      <c r="S48" s="620" t="s">
        <v>441</v>
      </c>
      <c r="T48" s="620" t="s">
        <v>454</v>
      </c>
      <c r="U48" s="620" t="s">
        <v>441</v>
      </c>
      <c r="V48" s="620" t="s">
        <v>537</v>
      </c>
      <c r="W48" s="621" t="s">
        <v>442</v>
      </c>
      <c r="X48" s="620" t="s">
        <v>442</v>
      </c>
      <c r="Y48" s="620"/>
      <c r="Z48" s="620"/>
      <c r="AA48" s="620"/>
      <c r="AB48" s="620"/>
      <c r="AC48" s="620"/>
      <c r="AD48" s="620" t="s">
        <v>444</v>
      </c>
      <c r="AE48" s="622" t="s">
        <v>620</v>
      </c>
      <c r="AF48" s="501" t="e">
        <f>#REF!=#REF!</f>
        <v>#REF!</v>
      </c>
      <c r="AG48" s="502" t="b">
        <f t="shared" si="2"/>
        <v>0</v>
      </c>
      <c r="AH48" s="469"/>
    </row>
    <row r="49" spans="1:34" s="397" customFormat="1" ht="12.75" x14ac:dyDescent="0.2">
      <c r="A49" s="583"/>
      <c r="B49" s="610" t="str">
        <f t="shared" si="0"/>
        <v>1.1.2.8.01.2.1.00.00.00.00.00</v>
      </c>
      <c r="C49" s="611" t="s">
        <v>441</v>
      </c>
      <c r="D49" s="611" t="s">
        <v>441</v>
      </c>
      <c r="E49" s="611" t="s">
        <v>454</v>
      </c>
      <c r="F49" s="611" t="s">
        <v>477</v>
      </c>
      <c r="G49" s="611" t="s">
        <v>458</v>
      </c>
      <c r="H49" s="611" t="s">
        <v>454</v>
      </c>
      <c r="I49" s="611" t="s">
        <v>441</v>
      </c>
      <c r="J49" s="611" t="s">
        <v>443</v>
      </c>
      <c r="K49" s="611" t="s">
        <v>443</v>
      </c>
      <c r="L49" s="611" t="s">
        <v>443</v>
      </c>
      <c r="M49" s="611" t="s">
        <v>443</v>
      </c>
      <c r="N49" s="611" t="s">
        <v>443</v>
      </c>
      <c r="O49" s="611" t="s">
        <v>4682</v>
      </c>
      <c r="P49" s="612" t="s">
        <v>622</v>
      </c>
      <c r="Q49" s="619" t="str">
        <f t="shared" si="3"/>
        <v>1.1.2.1.51.0.1.....</v>
      </c>
      <c r="R49" s="620" t="s">
        <v>441</v>
      </c>
      <c r="S49" s="620" t="s">
        <v>441</v>
      </c>
      <c r="T49" s="620" t="s">
        <v>454</v>
      </c>
      <c r="U49" s="620" t="s">
        <v>441</v>
      </c>
      <c r="V49" s="620" t="s">
        <v>537</v>
      </c>
      <c r="W49" s="621" t="s">
        <v>442</v>
      </c>
      <c r="X49" s="620" t="s">
        <v>441</v>
      </c>
      <c r="Y49" s="620"/>
      <c r="Z49" s="620"/>
      <c r="AA49" s="620"/>
      <c r="AB49" s="620"/>
      <c r="AC49" s="620"/>
      <c r="AD49" s="620" t="s">
        <v>444</v>
      </c>
      <c r="AE49" s="622" t="s">
        <v>622</v>
      </c>
      <c r="AF49" s="501" t="e">
        <f>#REF!=#REF!</f>
        <v>#REF!</v>
      </c>
      <c r="AG49" s="502" t="b">
        <f t="shared" si="2"/>
        <v>0</v>
      </c>
      <c r="AH49" s="469"/>
    </row>
    <row r="50" spans="1:34" s="397" customFormat="1" ht="12.75" x14ac:dyDescent="0.2">
      <c r="A50" s="583"/>
      <c r="B50" s="610" t="str">
        <f t="shared" si="0"/>
        <v>1.1.2.8.01.2.2.00.00.00.00.00</v>
      </c>
      <c r="C50" s="611" t="s">
        <v>441</v>
      </c>
      <c r="D50" s="611" t="s">
        <v>441</v>
      </c>
      <c r="E50" s="611" t="s">
        <v>454</v>
      </c>
      <c r="F50" s="611" t="s">
        <v>477</v>
      </c>
      <c r="G50" s="611" t="s">
        <v>458</v>
      </c>
      <c r="H50" s="611" t="s">
        <v>454</v>
      </c>
      <c r="I50" s="611" t="s">
        <v>454</v>
      </c>
      <c r="J50" s="611" t="s">
        <v>443</v>
      </c>
      <c r="K50" s="611" t="s">
        <v>443</v>
      </c>
      <c r="L50" s="611" t="s">
        <v>443</v>
      </c>
      <c r="M50" s="611" t="s">
        <v>443</v>
      </c>
      <c r="N50" s="611" t="s">
        <v>443</v>
      </c>
      <c r="O50" s="611" t="s">
        <v>4682</v>
      </c>
      <c r="P50" s="612" t="s">
        <v>623</v>
      </c>
      <c r="Q50" s="619" t="str">
        <f t="shared" si="3"/>
        <v>1.1.2.1.51.0.2.....</v>
      </c>
      <c r="R50" s="620" t="s">
        <v>441</v>
      </c>
      <c r="S50" s="620" t="s">
        <v>441</v>
      </c>
      <c r="T50" s="620" t="s">
        <v>454</v>
      </c>
      <c r="U50" s="620" t="s">
        <v>441</v>
      </c>
      <c r="V50" s="620" t="s">
        <v>537</v>
      </c>
      <c r="W50" s="621" t="s">
        <v>442</v>
      </c>
      <c r="X50" s="620" t="s">
        <v>454</v>
      </c>
      <c r="Y50" s="620"/>
      <c r="Z50" s="620"/>
      <c r="AA50" s="620"/>
      <c r="AB50" s="620"/>
      <c r="AC50" s="620"/>
      <c r="AD50" s="620" t="s">
        <v>444</v>
      </c>
      <c r="AE50" s="622" t="s">
        <v>623</v>
      </c>
      <c r="AF50" s="501" t="e">
        <f>#REF!=#REF!</f>
        <v>#REF!</v>
      </c>
      <c r="AG50" s="502" t="b">
        <f t="shared" si="2"/>
        <v>0</v>
      </c>
      <c r="AH50" s="469"/>
    </row>
    <row r="51" spans="1:34" s="397" customFormat="1" ht="12.75" x14ac:dyDescent="0.2">
      <c r="A51" s="583"/>
      <c r="B51" s="610" t="str">
        <f t="shared" si="0"/>
        <v>1.1.2.8.01.2.3.00.00.00.00.00</v>
      </c>
      <c r="C51" s="611" t="s">
        <v>441</v>
      </c>
      <c r="D51" s="611" t="s">
        <v>441</v>
      </c>
      <c r="E51" s="611" t="s">
        <v>454</v>
      </c>
      <c r="F51" s="611" t="s">
        <v>477</v>
      </c>
      <c r="G51" s="611" t="s">
        <v>458</v>
      </c>
      <c r="H51" s="611" t="s">
        <v>454</v>
      </c>
      <c r="I51" s="611" t="s">
        <v>448</v>
      </c>
      <c r="J51" s="611" t="s">
        <v>443</v>
      </c>
      <c r="K51" s="611" t="s">
        <v>443</v>
      </c>
      <c r="L51" s="611" t="s">
        <v>443</v>
      </c>
      <c r="M51" s="611" t="s">
        <v>443</v>
      </c>
      <c r="N51" s="611" t="s">
        <v>443</v>
      </c>
      <c r="O51" s="611" t="s">
        <v>4682</v>
      </c>
      <c r="P51" s="612" t="s">
        <v>624</v>
      </c>
      <c r="Q51" s="619" t="str">
        <f t="shared" si="3"/>
        <v>1.1.2.1.51.0.3.....</v>
      </c>
      <c r="R51" s="620" t="s">
        <v>441</v>
      </c>
      <c r="S51" s="620" t="s">
        <v>441</v>
      </c>
      <c r="T51" s="620" t="s">
        <v>454</v>
      </c>
      <c r="U51" s="620" t="s">
        <v>441</v>
      </c>
      <c r="V51" s="620" t="s">
        <v>537</v>
      </c>
      <c r="W51" s="621" t="s">
        <v>442</v>
      </c>
      <c r="X51" s="620" t="s">
        <v>448</v>
      </c>
      <c r="Y51" s="620"/>
      <c r="Z51" s="620"/>
      <c r="AA51" s="620"/>
      <c r="AB51" s="620"/>
      <c r="AC51" s="620"/>
      <c r="AD51" s="620" t="s">
        <v>444</v>
      </c>
      <c r="AE51" s="622" t="s">
        <v>624</v>
      </c>
      <c r="AF51" s="501" t="e">
        <f>#REF!=#REF!</f>
        <v>#REF!</v>
      </c>
      <c r="AG51" s="502" t="b">
        <f t="shared" si="2"/>
        <v>0</v>
      </c>
      <c r="AH51" s="469"/>
    </row>
    <row r="52" spans="1:34" s="397" customFormat="1" ht="12.75" x14ac:dyDescent="0.2">
      <c r="A52" s="583"/>
      <c r="B52" s="610" t="str">
        <f t="shared" si="0"/>
        <v>1.1.2.8.01.2.4.00.00.00.00.00</v>
      </c>
      <c r="C52" s="611" t="s">
        <v>441</v>
      </c>
      <c r="D52" s="611" t="s">
        <v>441</v>
      </c>
      <c r="E52" s="611" t="s">
        <v>454</v>
      </c>
      <c r="F52" s="611" t="s">
        <v>477</v>
      </c>
      <c r="G52" s="611" t="s">
        <v>458</v>
      </c>
      <c r="H52" s="611" t="s">
        <v>454</v>
      </c>
      <c r="I52" s="611" t="s">
        <v>469</v>
      </c>
      <c r="J52" s="611" t="s">
        <v>443</v>
      </c>
      <c r="K52" s="611" t="s">
        <v>443</v>
      </c>
      <c r="L52" s="611" t="s">
        <v>443</v>
      </c>
      <c r="M52" s="611" t="s">
        <v>443</v>
      </c>
      <c r="N52" s="611" t="s">
        <v>443</v>
      </c>
      <c r="O52" s="611" t="s">
        <v>4682</v>
      </c>
      <c r="P52" s="612" t="s">
        <v>625</v>
      </c>
      <c r="Q52" s="619" t="str">
        <f t="shared" si="3"/>
        <v>1.1.2.1.51.0.4.....</v>
      </c>
      <c r="R52" s="620" t="s">
        <v>441</v>
      </c>
      <c r="S52" s="620" t="s">
        <v>441</v>
      </c>
      <c r="T52" s="620" t="s">
        <v>454</v>
      </c>
      <c r="U52" s="620" t="s">
        <v>441</v>
      </c>
      <c r="V52" s="620" t="s">
        <v>537</v>
      </c>
      <c r="W52" s="621" t="s">
        <v>442</v>
      </c>
      <c r="X52" s="620" t="s">
        <v>469</v>
      </c>
      <c r="Y52" s="620"/>
      <c r="Z52" s="620"/>
      <c r="AA52" s="620"/>
      <c r="AB52" s="620"/>
      <c r="AC52" s="620"/>
      <c r="AD52" s="620" t="s">
        <v>444</v>
      </c>
      <c r="AE52" s="622" t="s">
        <v>625</v>
      </c>
      <c r="AF52" s="501" t="e">
        <f>#REF!=#REF!</f>
        <v>#REF!</v>
      </c>
      <c r="AG52" s="502" t="b">
        <f t="shared" si="2"/>
        <v>0</v>
      </c>
      <c r="AH52" s="469"/>
    </row>
    <row r="53" spans="1:34" s="397" customFormat="1" ht="12.75" x14ac:dyDescent="0.2">
      <c r="A53" s="583"/>
      <c r="B53" s="610" t="str">
        <f t="shared" si="0"/>
        <v>1.1.2.8.01.2.5.00.00.00.00.00</v>
      </c>
      <c r="C53" s="611" t="s">
        <v>441</v>
      </c>
      <c r="D53" s="611" t="s">
        <v>441</v>
      </c>
      <c r="E53" s="611" t="s">
        <v>454</v>
      </c>
      <c r="F53" s="611" t="s">
        <v>477</v>
      </c>
      <c r="G53" s="611" t="s">
        <v>458</v>
      </c>
      <c r="H53" s="611" t="s">
        <v>454</v>
      </c>
      <c r="I53" s="611" t="s">
        <v>471</v>
      </c>
      <c r="J53" s="611" t="s">
        <v>443</v>
      </c>
      <c r="K53" s="611" t="s">
        <v>443</v>
      </c>
      <c r="L53" s="611" t="s">
        <v>443</v>
      </c>
      <c r="M53" s="611" t="s">
        <v>443</v>
      </c>
      <c r="N53" s="611" t="s">
        <v>443</v>
      </c>
      <c r="O53" s="611" t="s">
        <v>4682</v>
      </c>
      <c r="P53" s="612" t="s">
        <v>626</v>
      </c>
      <c r="Q53" s="619" t="str">
        <f t="shared" si="3"/>
        <v>1.1.2.1.51.0.5.....</v>
      </c>
      <c r="R53" s="620" t="s">
        <v>441</v>
      </c>
      <c r="S53" s="620" t="s">
        <v>441</v>
      </c>
      <c r="T53" s="620" t="s">
        <v>454</v>
      </c>
      <c r="U53" s="620" t="s">
        <v>441</v>
      </c>
      <c r="V53" s="620" t="s">
        <v>537</v>
      </c>
      <c r="W53" s="621" t="s">
        <v>442</v>
      </c>
      <c r="X53" s="620" t="s">
        <v>471</v>
      </c>
      <c r="Y53" s="620"/>
      <c r="Z53" s="620"/>
      <c r="AA53" s="620"/>
      <c r="AB53" s="620"/>
      <c r="AC53" s="620"/>
      <c r="AD53" s="620" t="s">
        <v>444</v>
      </c>
      <c r="AE53" s="622" t="s">
        <v>626</v>
      </c>
      <c r="AF53" s="501" t="e">
        <f>#REF!=#REF!</f>
        <v>#REF!</v>
      </c>
      <c r="AG53" s="502" t="b">
        <f t="shared" si="2"/>
        <v>0</v>
      </c>
      <c r="AH53" s="469"/>
    </row>
    <row r="54" spans="1:34" s="397" customFormat="1" ht="12.75" x14ac:dyDescent="0.2">
      <c r="A54" s="583"/>
      <c r="B54" s="610" t="str">
        <f t="shared" si="0"/>
        <v>1.1.2.8.01.2.6.00.00.00.00.00</v>
      </c>
      <c r="C54" s="611" t="s">
        <v>441</v>
      </c>
      <c r="D54" s="611" t="s">
        <v>441</v>
      </c>
      <c r="E54" s="611" t="s">
        <v>454</v>
      </c>
      <c r="F54" s="611" t="s">
        <v>477</v>
      </c>
      <c r="G54" s="611" t="s">
        <v>458</v>
      </c>
      <c r="H54" s="611" t="s">
        <v>454</v>
      </c>
      <c r="I54" s="611" t="s">
        <v>473</v>
      </c>
      <c r="J54" s="611" t="s">
        <v>443</v>
      </c>
      <c r="K54" s="611" t="s">
        <v>443</v>
      </c>
      <c r="L54" s="611" t="s">
        <v>443</v>
      </c>
      <c r="M54" s="611" t="s">
        <v>443</v>
      </c>
      <c r="N54" s="611" t="s">
        <v>443</v>
      </c>
      <c r="O54" s="611" t="s">
        <v>4682</v>
      </c>
      <c r="P54" s="612" t="s">
        <v>627</v>
      </c>
      <c r="Q54" s="619" t="str">
        <f t="shared" si="3"/>
        <v>1.1.2.1.51.0.6.....</v>
      </c>
      <c r="R54" s="620" t="s">
        <v>441</v>
      </c>
      <c r="S54" s="620" t="s">
        <v>441</v>
      </c>
      <c r="T54" s="620" t="s">
        <v>454</v>
      </c>
      <c r="U54" s="620" t="s">
        <v>441</v>
      </c>
      <c r="V54" s="620" t="s">
        <v>537</v>
      </c>
      <c r="W54" s="621" t="s">
        <v>442</v>
      </c>
      <c r="X54" s="620" t="s">
        <v>473</v>
      </c>
      <c r="Y54" s="620"/>
      <c r="Z54" s="620"/>
      <c r="AA54" s="620"/>
      <c r="AB54" s="620"/>
      <c r="AC54" s="620"/>
      <c r="AD54" s="620" t="s">
        <v>444</v>
      </c>
      <c r="AE54" s="622" t="s">
        <v>627</v>
      </c>
      <c r="AF54" s="501" t="e">
        <f>#REF!=#REF!</f>
        <v>#REF!</v>
      </c>
      <c r="AG54" s="502" t="b">
        <f t="shared" si="2"/>
        <v>0</v>
      </c>
      <c r="AH54" s="469"/>
    </row>
    <row r="55" spans="1:34" s="397" customFormat="1" ht="12.75" x14ac:dyDescent="0.2">
      <c r="A55" s="583"/>
      <c r="B55" s="610" t="str">
        <f t="shared" si="0"/>
        <v>1.1.2.8.01.2.7.00.00.00.00.00</v>
      </c>
      <c r="C55" s="611" t="s">
        <v>441</v>
      </c>
      <c r="D55" s="611" t="s">
        <v>441</v>
      </c>
      <c r="E55" s="611" t="s">
        <v>454</v>
      </c>
      <c r="F55" s="611" t="s">
        <v>477</v>
      </c>
      <c r="G55" s="611" t="s">
        <v>458</v>
      </c>
      <c r="H55" s="611" t="s">
        <v>454</v>
      </c>
      <c r="I55" s="611" t="s">
        <v>475</v>
      </c>
      <c r="J55" s="611" t="s">
        <v>443</v>
      </c>
      <c r="K55" s="611" t="s">
        <v>443</v>
      </c>
      <c r="L55" s="611" t="s">
        <v>443</v>
      </c>
      <c r="M55" s="611" t="s">
        <v>443</v>
      </c>
      <c r="N55" s="611" t="s">
        <v>443</v>
      </c>
      <c r="O55" s="611" t="s">
        <v>4682</v>
      </c>
      <c r="P55" s="612" t="s">
        <v>628</v>
      </c>
      <c r="Q55" s="619" t="str">
        <f t="shared" si="3"/>
        <v>1.1.2.1.51.0.7.....</v>
      </c>
      <c r="R55" s="620" t="s">
        <v>441</v>
      </c>
      <c r="S55" s="620" t="s">
        <v>441</v>
      </c>
      <c r="T55" s="620" t="s">
        <v>454</v>
      </c>
      <c r="U55" s="620" t="s">
        <v>441</v>
      </c>
      <c r="V55" s="620" t="s">
        <v>537</v>
      </c>
      <c r="W55" s="621" t="s">
        <v>442</v>
      </c>
      <c r="X55" s="620" t="s">
        <v>475</v>
      </c>
      <c r="Y55" s="620"/>
      <c r="Z55" s="620"/>
      <c r="AA55" s="620"/>
      <c r="AB55" s="620"/>
      <c r="AC55" s="620"/>
      <c r="AD55" s="620" t="s">
        <v>444</v>
      </c>
      <c r="AE55" s="622" t="s">
        <v>628</v>
      </c>
      <c r="AF55" s="501" t="e">
        <f>#REF!=#REF!</f>
        <v>#REF!</v>
      </c>
      <c r="AG55" s="502" t="b">
        <f t="shared" si="2"/>
        <v>0</v>
      </c>
      <c r="AH55" s="469"/>
    </row>
    <row r="56" spans="1:34" s="397" customFormat="1" ht="12.75" x14ac:dyDescent="0.2">
      <c r="A56" s="583"/>
      <c r="B56" s="610" t="str">
        <f t="shared" si="0"/>
        <v>1.1.2.8.01.2.8.00.00.00.00.00</v>
      </c>
      <c r="C56" s="611" t="s">
        <v>441</v>
      </c>
      <c r="D56" s="611" t="s">
        <v>441</v>
      </c>
      <c r="E56" s="611" t="s">
        <v>454</v>
      </c>
      <c r="F56" s="611" t="s">
        <v>477</v>
      </c>
      <c r="G56" s="611" t="s">
        <v>458</v>
      </c>
      <c r="H56" s="611" t="s">
        <v>454</v>
      </c>
      <c r="I56" s="611" t="s">
        <v>477</v>
      </c>
      <c r="J56" s="611" t="s">
        <v>443</v>
      </c>
      <c r="K56" s="611" t="s">
        <v>443</v>
      </c>
      <c r="L56" s="611" t="s">
        <v>443</v>
      </c>
      <c r="M56" s="611" t="s">
        <v>443</v>
      </c>
      <c r="N56" s="611" t="s">
        <v>443</v>
      </c>
      <c r="O56" s="611" t="s">
        <v>4682</v>
      </c>
      <c r="P56" s="612" t="s">
        <v>629</v>
      </c>
      <c r="Q56" s="619" t="str">
        <f t="shared" si="3"/>
        <v>1.1.2.1.51.0.8.....</v>
      </c>
      <c r="R56" s="620" t="s">
        <v>441</v>
      </c>
      <c r="S56" s="620" t="s">
        <v>441</v>
      </c>
      <c r="T56" s="620" t="s">
        <v>454</v>
      </c>
      <c r="U56" s="620" t="s">
        <v>441</v>
      </c>
      <c r="V56" s="620" t="s">
        <v>537</v>
      </c>
      <c r="W56" s="621" t="s">
        <v>442</v>
      </c>
      <c r="X56" s="620" t="s">
        <v>477</v>
      </c>
      <c r="Y56" s="620"/>
      <c r="Z56" s="620"/>
      <c r="AA56" s="620"/>
      <c r="AB56" s="620"/>
      <c r="AC56" s="620"/>
      <c r="AD56" s="620" t="s">
        <v>444</v>
      </c>
      <c r="AE56" s="622" t="s">
        <v>629</v>
      </c>
      <c r="AF56" s="501" t="e">
        <f>#REF!=#REF!</f>
        <v>#REF!</v>
      </c>
      <c r="AG56" s="502" t="b">
        <f t="shared" si="2"/>
        <v>0</v>
      </c>
      <c r="AH56" s="469"/>
    </row>
    <row r="57" spans="1:34" s="397" customFormat="1" ht="12.75" x14ac:dyDescent="0.2">
      <c r="A57" s="583"/>
      <c r="B57" s="610" t="str">
        <f t="shared" si="0"/>
        <v>1.6.3.8.00.0.0.00.00.00.00.00</v>
      </c>
      <c r="C57" s="611" t="s">
        <v>441</v>
      </c>
      <c r="D57" s="611" t="s">
        <v>473</v>
      </c>
      <c r="E57" s="611" t="s">
        <v>448</v>
      </c>
      <c r="F57" s="611" t="s">
        <v>477</v>
      </c>
      <c r="G57" s="611" t="s">
        <v>443</v>
      </c>
      <c r="H57" s="611" t="s">
        <v>442</v>
      </c>
      <c r="I57" s="611" t="s">
        <v>442</v>
      </c>
      <c r="J57" s="611" t="s">
        <v>443</v>
      </c>
      <c r="K57" s="611" t="s">
        <v>443</v>
      </c>
      <c r="L57" s="611" t="s">
        <v>443</v>
      </c>
      <c r="M57" s="611" t="s">
        <v>443</v>
      </c>
      <c r="N57" s="611" t="s">
        <v>443</v>
      </c>
      <c r="O57" s="611" t="s">
        <v>4682</v>
      </c>
      <c r="P57" s="612" t="s">
        <v>4951</v>
      </c>
      <c r="Q57" s="619" t="str">
        <f t="shared" si="3"/>
        <v>1.6.3.1.00.0.0.....</v>
      </c>
      <c r="R57" s="620" t="s">
        <v>441</v>
      </c>
      <c r="S57" s="620" t="s">
        <v>473</v>
      </c>
      <c r="T57" s="620" t="s">
        <v>448</v>
      </c>
      <c r="U57" s="620" t="s">
        <v>441</v>
      </c>
      <c r="V57" s="620" t="s">
        <v>443</v>
      </c>
      <c r="W57" s="621" t="s">
        <v>442</v>
      </c>
      <c r="X57" s="620" t="s">
        <v>442</v>
      </c>
      <c r="Y57" s="620"/>
      <c r="Z57" s="620"/>
      <c r="AA57" s="620"/>
      <c r="AB57" s="620"/>
      <c r="AC57" s="620"/>
      <c r="AD57" s="620" t="s">
        <v>444</v>
      </c>
      <c r="AE57" s="635" t="s">
        <v>1324</v>
      </c>
      <c r="AF57" s="501" t="e">
        <f>#REF!=#REF!</f>
        <v>#REF!</v>
      </c>
      <c r="AG57" s="502" t="b">
        <f t="shared" si="2"/>
        <v>0</v>
      </c>
      <c r="AH57" s="469"/>
    </row>
    <row r="58" spans="1:34" s="397" customFormat="1" ht="12.75" x14ac:dyDescent="0.2">
      <c r="B58" s="592" t="str">
        <f t="shared" si="0"/>
        <v>1.6.3.8.01.1.0.00.00.00.00.00</v>
      </c>
      <c r="C58" s="593" t="s">
        <v>441</v>
      </c>
      <c r="D58" s="593" t="s">
        <v>473</v>
      </c>
      <c r="E58" s="593" t="s">
        <v>448</v>
      </c>
      <c r="F58" s="593" t="s">
        <v>477</v>
      </c>
      <c r="G58" s="593" t="s">
        <v>458</v>
      </c>
      <c r="H58" s="593" t="s">
        <v>441</v>
      </c>
      <c r="I58" s="593" t="s">
        <v>442</v>
      </c>
      <c r="J58" s="593" t="s">
        <v>443</v>
      </c>
      <c r="K58" s="593" t="s">
        <v>443</v>
      </c>
      <c r="L58" s="593" t="s">
        <v>443</v>
      </c>
      <c r="M58" s="593" t="s">
        <v>443</v>
      </c>
      <c r="N58" s="593" t="s">
        <v>443</v>
      </c>
      <c r="O58" s="593" t="s">
        <v>4682</v>
      </c>
      <c r="P58" s="615" t="s">
        <v>1325</v>
      </c>
      <c r="Q58" s="619" t="str">
        <f t="shared" si="3"/>
        <v>1.6.3.1.50.0.0.....</v>
      </c>
      <c r="R58" s="623" t="s">
        <v>441</v>
      </c>
      <c r="S58" s="623" t="s">
        <v>473</v>
      </c>
      <c r="T58" s="623" t="s">
        <v>448</v>
      </c>
      <c r="U58" s="623" t="s">
        <v>441</v>
      </c>
      <c r="V58" s="623" t="s">
        <v>479</v>
      </c>
      <c r="W58" s="636" t="s">
        <v>442</v>
      </c>
      <c r="X58" s="623" t="s">
        <v>442</v>
      </c>
      <c r="Y58" s="623"/>
      <c r="Z58" s="623"/>
      <c r="AA58" s="623"/>
      <c r="AB58" s="623"/>
      <c r="AC58" s="623"/>
      <c r="AD58" s="623" t="s">
        <v>444</v>
      </c>
      <c r="AE58" s="624" t="s">
        <v>1325</v>
      </c>
      <c r="AF58" s="501" t="e">
        <f>#REF!=#REF!</f>
        <v>#REF!</v>
      </c>
      <c r="AG58" s="502" t="b">
        <f t="shared" si="2"/>
        <v>0</v>
      </c>
      <c r="AH58" s="494"/>
    </row>
    <row r="59" spans="1:34" s="397" customFormat="1" ht="12.75" x14ac:dyDescent="0.2">
      <c r="B59" s="592" t="str">
        <f t="shared" si="0"/>
        <v>1.6.3.8.01.1.1.00.00.00.00.00</v>
      </c>
      <c r="C59" s="593" t="s">
        <v>441</v>
      </c>
      <c r="D59" s="593" t="s">
        <v>473</v>
      </c>
      <c r="E59" s="593" t="s">
        <v>448</v>
      </c>
      <c r="F59" s="593" t="s">
        <v>477</v>
      </c>
      <c r="G59" s="593" t="s">
        <v>458</v>
      </c>
      <c r="H59" s="593" t="s">
        <v>441</v>
      </c>
      <c r="I59" s="593" t="s">
        <v>441</v>
      </c>
      <c r="J59" s="593" t="s">
        <v>443</v>
      </c>
      <c r="K59" s="593" t="s">
        <v>443</v>
      </c>
      <c r="L59" s="593" t="s">
        <v>443</v>
      </c>
      <c r="M59" s="593" t="s">
        <v>443</v>
      </c>
      <c r="N59" s="593" t="s">
        <v>443</v>
      </c>
      <c r="O59" s="593" t="s">
        <v>4682</v>
      </c>
      <c r="P59" s="615" t="s">
        <v>1327</v>
      </c>
      <c r="Q59" s="619" t="str">
        <f t="shared" si="3"/>
        <v>1.6.3.1.50.0.1.....</v>
      </c>
      <c r="R59" s="623" t="s">
        <v>441</v>
      </c>
      <c r="S59" s="623" t="s">
        <v>473</v>
      </c>
      <c r="T59" s="623" t="s">
        <v>448</v>
      </c>
      <c r="U59" s="623" t="s">
        <v>441</v>
      </c>
      <c r="V59" s="623" t="s">
        <v>479</v>
      </c>
      <c r="W59" s="636" t="s">
        <v>442</v>
      </c>
      <c r="X59" s="623" t="s">
        <v>441</v>
      </c>
      <c r="Y59" s="623"/>
      <c r="Z59" s="623"/>
      <c r="AA59" s="623"/>
      <c r="AB59" s="623"/>
      <c r="AC59" s="623"/>
      <c r="AD59" s="623" t="s">
        <v>444</v>
      </c>
      <c r="AE59" s="624" t="s">
        <v>1327</v>
      </c>
      <c r="AF59" s="501" t="e">
        <f>#REF!=#REF!</f>
        <v>#REF!</v>
      </c>
      <c r="AG59" s="502" t="b">
        <f t="shared" si="2"/>
        <v>0</v>
      </c>
      <c r="AH59" s="494"/>
    </row>
    <row r="60" spans="1:34" s="397" customFormat="1" ht="12.75" x14ac:dyDescent="0.2">
      <c r="B60" s="592" t="str">
        <f t="shared" si="0"/>
        <v>1.6.3.8.01.1.2.00.00.00.00.00</v>
      </c>
      <c r="C60" s="593" t="s">
        <v>441</v>
      </c>
      <c r="D60" s="593" t="s">
        <v>473</v>
      </c>
      <c r="E60" s="593" t="s">
        <v>448</v>
      </c>
      <c r="F60" s="593" t="s">
        <v>477</v>
      </c>
      <c r="G60" s="593" t="s">
        <v>458</v>
      </c>
      <c r="H60" s="593" t="s">
        <v>441</v>
      </c>
      <c r="I60" s="593" t="s">
        <v>454</v>
      </c>
      <c r="J60" s="593" t="s">
        <v>443</v>
      </c>
      <c r="K60" s="593" t="s">
        <v>443</v>
      </c>
      <c r="L60" s="593" t="s">
        <v>443</v>
      </c>
      <c r="M60" s="593" t="s">
        <v>443</v>
      </c>
      <c r="N60" s="593" t="s">
        <v>443</v>
      </c>
      <c r="O60" s="593" t="s">
        <v>4682</v>
      </c>
      <c r="P60" s="615" t="s">
        <v>1328</v>
      </c>
      <c r="Q60" s="619" t="str">
        <f t="shared" si="3"/>
        <v>1.6.3.1.50.0.2.....</v>
      </c>
      <c r="R60" s="623" t="s">
        <v>441</v>
      </c>
      <c r="S60" s="623" t="s">
        <v>473</v>
      </c>
      <c r="T60" s="623" t="s">
        <v>448</v>
      </c>
      <c r="U60" s="623" t="s">
        <v>441</v>
      </c>
      <c r="V60" s="623" t="s">
        <v>479</v>
      </c>
      <c r="W60" s="636" t="s">
        <v>442</v>
      </c>
      <c r="X60" s="623" t="s">
        <v>454</v>
      </c>
      <c r="Y60" s="623"/>
      <c r="Z60" s="623"/>
      <c r="AA60" s="623"/>
      <c r="AB60" s="623"/>
      <c r="AC60" s="623"/>
      <c r="AD60" s="623" t="s">
        <v>444</v>
      </c>
      <c r="AE60" s="624" t="s">
        <v>1328</v>
      </c>
      <c r="AF60" s="501" t="e">
        <f>#REF!=#REF!</f>
        <v>#REF!</v>
      </c>
      <c r="AG60" s="502" t="b">
        <f t="shared" si="2"/>
        <v>0</v>
      </c>
      <c r="AH60" s="494"/>
    </row>
    <row r="61" spans="1:34" s="397" customFormat="1" ht="12.75" x14ac:dyDescent="0.2">
      <c r="B61" s="592" t="str">
        <f t="shared" si="0"/>
        <v>1.6.3.8.01.1.3.00.00.00.00.00</v>
      </c>
      <c r="C61" s="593" t="s">
        <v>441</v>
      </c>
      <c r="D61" s="593" t="s">
        <v>473</v>
      </c>
      <c r="E61" s="593" t="s">
        <v>448</v>
      </c>
      <c r="F61" s="593" t="s">
        <v>477</v>
      </c>
      <c r="G61" s="593" t="s">
        <v>458</v>
      </c>
      <c r="H61" s="593" t="s">
        <v>441</v>
      </c>
      <c r="I61" s="593" t="s">
        <v>448</v>
      </c>
      <c r="J61" s="593" t="s">
        <v>443</v>
      </c>
      <c r="K61" s="593" t="s">
        <v>443</v>
      </c>
      <c r="L61" s="593" t="s">
        <v>443</v>
      </c>
      <c r="M61" s="593" t="s">
        <v>443</v>
      </c>
      <c r="N61" s="593" t="s">
        <v>443</v>
      </c>
      <c r="O61" s="593" t="s">
        <v>4682</v>
      </c>
      <c r="P61" s="615" t="s">
        <v>1329</v>
      </c>
      <c r="Q61" s="619" t="str">
        <f t="shared" si="3"/>
        <v>1.6.3.1.50.0.3.....</v>
      </c>
      <c r="R61" s="623" t="s">
        <v>441</v>
      </c>
      <c r="S61" s="623" t="s">
        <v>473</v>
      </c>
      <c r="T61" s="623" t="s">
        <v>448</v>
      </c>
      <c r="U61" s="623" t="s">
        <v>441</v>
      </c>
      <c r="V61" s="623" t="s">
        <v>479</v>
      </c>
      <c r="W61" s="636" t="s">
        <v>442</v>
      </c>
      <c r="X61" s="623" t="s">
        <v>448</v>
      </c>
      <c r="Y61" s="623"/>
      <c r="Z61" s="623"/>
      <c r="AA61" s="623"/>
      <c r="AB61" s="623"/>
      <c r="AC61" s="623"/>
      <c r="AD61" s="623" t="s">
        <v>444</v>
      </c>
      <c r="AE61" s="624" t="s">
        <v>1329</v>
      </c>
      <c r="AF61" s="501" t="e">
        <f>#REF!=#REF!</f>
        <v>#REF!</v>
      </c>
      <c r="AG61" s="502" t="b">
        <f t="shared" si="2"/>
        <v>0</v>
      </c>
      <c r="AH61" s="494"/>
    </row>
    <row r="62" spans="1:34" s="397" customFormat="1" ht="25.5" x14ac:dyDescent="0.2">
      <c r="B62" s="592" t="str">
        <f t="shared" si="0"/>
        <v>1.6.3.8.01.1.4.00.00.00.00.00</v>
      </c>
      <c r="C62" s="593" t="s">
        <v>441</v>
      </c>
      <c r="D62" s="593" t="s">
        <v>473</v>
      </c>
      <c r="E62" s="593" t="s">
        <v>448</v>
      </c>
      <c r="F62" s="593" t="s">
        <v>477</v>
      </c>
      <c r="G62" s="593" t="s">
        <v>458</v>
      </c>
      <c r="H62" s="593" t="s">
        <v>441</v>
      </c>
      <c r="I62" s="593" t="s">
        <v>469</v>
      </c>
      <c r="J62" s="593" t="s">
        <v>443</v>
      </c>
      <c r="K62" s="593" t="s">
        <v>443</v>
      </c>
      <c r="L62" s="593" t="s">
        <v>443</v>
      </c>
      <c r="M62" s="593" t="s">
        <v>443</v>
      </c>
      <c r="N62" s="593" t="s">
        <v>443</v>
      </c>
      <c r="O62" s="593" t="s">
        <v>4682</v>
      </c>
      <c r="P62" s="615" t="s">
        <v>1330</v>
      </c>
      <c r="Q62" s="619" t="str">
        <f t="shared" si="3"/>
        <v>1.6.3.1.50.0.4.....</v>
      </c>
      <c r="R62" s="623" t="s">
        <v>441</v>
      </c>
      <c r="S62" s="623" t="s">
        <v>473</v>
      </c>
      <c r="T62" s="623" t="s">
        <v>448</v>
      </c>
      <c r="U62" s="623" t="s">
        <v>441</v>
      </c>
      <c r="V62" s="623" t="s">
        <v>479</v>
      </c>
      <c r="W62" s="636" t="s">
        <v>442</v>
      </c>
      <c r="X62" s="623" t="s">
        <v>469</v>
      </c>
      <c r="Y62" s="623"/>
      <c r="Z62" s="623"/>
      <c r="AA62" s="623"/>
      <c r="AB62" s="623"/>
      <c r="AC62" s="623"/>
      <c r="AD62" s="623" t="s">
        <v>444</v>
      </c>
      <c r="AE62" s="624" t="s">
        <v>1330</v>
      </c>
      <c r="AF62" s="501" t="e">
        <f>#REF!=#REF!</f>
        <v>#REF!</v>
      </c>
      <c r="AG62" s="502" t="b">
        <f t="shared" si="2"/>
        <v>0</v>
      </c>
      <c r="AH62" s="494"/>
    </row>
    <row r="63" spans="1:34" s="397" customFormat="1" ht="12.75" x14ac:dyDescent="0.2">
      <c r="B63" s="592" t="str">
        <f t="shared" si="0"/>
        <v>1.6.3.8.01.1.5.00.00.00.00.00</v>
      </c>
      <c r="C63" s="593" t="s">
        <v>441</v>
      </c>
      <c r="D63" s="593" t="s">
        <v>473</v>
      </c>
      <c r="E63" s="593" t="s">
        <v>448</v>
      </c>
      <c r="F63" s="593" t="s">
        <v>477</v>
      </c>
      <c r="G63" s="593" t="s">
        <v>458</v>
      </c>
      <c r="H63" s="593" t="s">
        <v>441</v>
      </c>
      <c r="I63" s="593" t="s">
        <v>471</v>
      </c>
      <c r="J63" s="593" t="s">
        <v>443</v>
      </c>
      <c r="K63" s="593" t="s">
        <v>443</v>
      </c>
      <c r="L63" s="593" t="s">
        <v>443</v>
      </c>
      <c r="M63" s="593" t="s">
        <v>443</v>
      </c>
      <c r="N63" s="593" t="s">
        <v>443</v>
      </c>
      <c r="O63" s="593" t="s">
        <v>4682</v>
      </c>
      <c r="P63" s="615" t="s">
        <v>1331</v>
      </c>
      <c r="Q63" s="619" t="str">
        <f t="shared" si="3"/>
        <v>1.6.3.1.50.0.5.....</v>
      </c>
      <c r="R63" s="623" t="s">
        <v>441</v>
      </c>
      <c r="S63" s="623" t="s">
        <v>473</v>
      </c>
      <c r="T63" s="623" t="s">
        <v>448</v>
      </c>
      <c r="U63" s="623" t="s">
        <v>441</v>
      </c>
      <c r="V63" s="623" t="s">
        <v>479</v>
      </c>
      <c r="W63" s="636" t="s">
        <v>442</v>
      </c>
      <c r="X63" s="623" t="s">
        <v>471</v>
      </c>
      <c r="Y63" s="623"/>
      <c r="Z63" s="623"/>
      <c r="AA63" s="623"/>
      <c r="AB63" s="623"/>
      <c r="AC63" s="623"/>
      <c r="AD63" s="623" t="s">
        <v>444</v>
      </c>
      <c r="AE63" s="624" t="s">
        <v>1331</v>
      </c>
      <c r="AF63" s="501" t="e">
        <f>#REF!=#REF!</f>
        <v>#REF!</v>
      </c>
      <c r="AG63" s="502" t="b">
        <f t="shared" si="2"/>
        <v>0</v>
      </c>
      <c r="AH63" s="494"/>
    </row>
    <row r="64" spans="1:34" s="397" customFormat="1" ht="12.75" x14ac:dyDescent="0.2">
      <c r="B64" s="592" t="str">
        <f t="shared" si="0"/>
        <v>1.6.3.8.01.1.6.00.00.00.00.00</v>
      </c>
      <c r="C64" s="593" t="s">
        <v>441</v>
      </c>
      <c r="D64" s="593" t="s">
        <v>473</v>
      </c>
      <c r="E64" s="593" t="s">
        <v>448</v>
      </c>
      <c r="F64" s="593" t="s">
        <v>477</v>
      </c>
      <c r="G64" s="593" t="s">
        <v>458</v>
      </c>
      <c r="H64" s="593" t="s">
        <v>441</v>
      </c>
      <c r="I64" s="593" t="s">
        <v>473</v>
      </c>
      <c r="J64" s="593" t="s">
        <v>443</v>
      </c>
      <c r="K64" s="593" t="s">
        <v>443</v>
      </c>
      <c r="L64" s="593" t="s">
        <v>443</v>
      </c>
      <c r="M64" s="593" t="s">
        <v>443</v>
      </c>
      <c r="N64" s="593" t="s">
        <v>443</v>
      </c>
      <c r="O64" s="593" t="s">
        <v>4682</v>
      </c>
      <c r="P64" s="615" t="s">
        <v>1332</v>
      </c>
      <c r="Q64" s="619" t="str">
        <f t="shared" si="3"/>
        <v>1.6.3.1.50.0.6.....</v>
      </c>
      <c r="R64" s="623" t="s">
        <v>441</v>
      </c>
      <c r="S64" s="623" t="s">
        <v>473</v>
      </c>
      <c r="T64" s="623" t="s">
        <v>448</v>
      </c>
      <c r="U64" s="623" t="s">
        <v>441</v>
      </c>
      <c r="V64" s="623" t="s">
        <v>479</v>
      </c>
      <c r="W64" s="636" t="s">
        <v>442</v>
      </c>
      <c r="X64" s="623" t="s">
        <v>473</v>
      </c>
      <c r="Y64" s="623"/>
      <c r="Z64" s="623"/>
      <c r="AA64" s="623"/>
      <c r="AB64" s="623"/>
      <c r="AC64" s="623"/>
      <c r="AD64" s="623" t="s">
        <v>444</v>
      </c>
      <c r="AE64" s="624" t="s">
        <v>1332</v>
      </c>
      <c r="AF64" s="501" t="e">
        <f>#REF!=#REF!</f>
        <v>#REF!</v>
      </c>
      <c r="AG64" s="502" t="b">
        <f t="shared" si="2"/>
        <v>0</v>
      </c>
      <c r="AH64" s="494"/>
    </row>
    <row r="65" spans="2:34" s="397" customFormat="1" ht="12.75" x14ac:dyDescent="0.2">
      <c r="B65" s="592" t="str">
        <f t="shared" si="0"/>
        <v>1.6.3.8.01.1.7.00.00.00.00.00</v>
      </c>
      <c r="C65" s="593" t="s">
        <v>441</v>
      </c>
      <c r="D65" s="593" t="s">
        <v>473</v>
      </c>
      <c r="E65" s="593" t="s">
        <v>448</v>
      </c>
      <c r="F65" s="593" t="s">
        <v>477</v>
      </c>
      <c r="G65" s="593" t="s">
        <v>458</v>
      </c>
      <c r="H65" s="593" t="s">
        <v>441</v>
      </c>
      <c r="I65" s="593" t="s">
        <v>475</v>
      </c>
      <c r="J65" s="593" t="s">
        <v>443</v>
      </c>
      <c r="K65" s="593" t="s">
        <v>443</v>
      </c>
      <c r="L65" s="593" t="s">
        <v>443</v>
      </c>
      <c r="M65" s="593" t="s">
        <v>443</v>
      </c>
      <c r="N65" s="593" t="s">
        <v>443</v>
      </c>
      <c r="O65" s="593" t="s">
        <v>4682</v>
      </c>
      <c r="P65" s="615" t="s">
        <v>1333</v>
      </c>
      <c r="Q65" s="619" t="str">
        <f t="shared" si="3"/>
        <v>1.6.3.1.50.0.7.....</v>
      </c>
      <c r="R65" s="623" t="s">
        <v>441</v>
      </c>
      <c r="S65" s="623" t="s">
        <v>473</v>
      </c>
      <c r="T65" s="623" t="s">
        <v>448</v>
      </c>
      <c r="U65" s="623" t="s">
        <v>441</v>
      </c>
      <c r="V65" s="623" t="s">
        <v>479</v>
      </c>
      <c r="W65" s="636" t="s">
        <v>442</v>
      </c>
      <c r="X65" s="623" t="s">
        <v>475</v>
      </c>
      <c r="Y65" s="623"/>
      <c r="Z65" s="623"/>
      <c r="AA65" s="623"/>
      <c r="AB65" s="623"/>
      <c r="AC65" s="623"/>
      <c r="AD65" s="623" t="s">
        <v>444</v>
      </c>
      <c r="AE65" s="624" t="s">
        <v>1333</v>
      </c>
      <c r="AF65" s="501" t="e">
        <f>#REF!=#REF!</f>
        <v>#REF!</v>
      </c>
      <c r="AG65" s="502" t="b">
        <f t="shared" si="2"/>
        <v>0</v>
      </c>
      <c r="AH65" s="494"/>
    </row>
    <row r="66" spans="2:34" s="397" customFormat="1" ht="25.5" x14ac:dyDescent="0.2">
      <c r="B66" s="592" t="str">
        <f t="shared" si="0"/>
        <v>1.6.3.8.01.1.8.00.00.00.00.00</v>
      </c>
      <c r="C66" s="593" t="s">
        <v>441</v>
      </c>
      <c r="D66" s="593" t="s">
        <v>473</v>
      </c>
      <c r="E66" s="593" t="s">
        <v>448</v>
      </c>
      <c r="F66" s="593" t="s">
        <v>477</v>
      </c>
      <c r="G66" s="593" t="s">
        <v>458</v>
      </c>
      <c r="H66" s="593" t="s">
        <v>441</v>
      </c>
      <c r="I66" s="593" t="s">
        <v>477</v>
      </c>
      <c r="J66" s="593" t="s">
        <v>443</v>
      </c>
      <c r="K66" s="593" t="s">
        <v>443</v>
      </c>
      <c r="L66" s="593" t="s">
        <v>443</v>
      </c>
      <c r="M66" s="593" t="s">
        <v>443</v>
      </c>
      <c r="N66" s="593" t="s">
        <v>443</v>
      </c>
      <c r="O66" s="593" t="s">
        <v>4682</v>
      </c>
      <c r="P66" s="615" t="s">
        <v>1334</v>
      </c>
      <c r="Q66" s="619" t="str">
        <f t="shared" si="3"/>
        <v>1.6.3.1.50.0.8.....</v>
      </c>
      <c r="R66" s="623" t="s">
        <v>441</v>
      </c>
      <c r="S66" s="623" t="s">
        <v>473</v>
      </c>
      <c r="T66" s="623" t="s">
        <v>448</v>
      </c>
      <c r="U66" s="623" t="s">
        <v>441</v>
      </c>
      <c r="V66" s="623" t="s">
        <v>479</v>
      </c>
      <c r="W66" s="636" t="s">
        <v>442</v>
      </c>
      <c r="X66" s="623" t="s">
        <v>477</v>
      </c>
      <c r="Y66" s="623"/>
      <c r="Z66" s="623"/>
      <c r="AA66" s="623"/>
      <c r="AB66" s="623"/>
      <c r="AC66" s="623"/>
      <c r="AD66" s="623" t="s">
        <v>444</v>
      </c>
      <c r="AE66" s="624" t="s">
        <v>1334</v>
      </c>
      <c r="AF66" s="501" t="e">
        <f>#REF!=#REF!</f>
        <v>#REF!</v>
      </c>
      <c r="AG66" s="502" t="b">
        <f t="shared" si="2"/>
        <v>0</v>
      </c>
      <c r="AH66" s="494"/>
    </row>
    <row r="67" spans="2:34" s="397" customFormat="1" ht="12.75" x14ac:dyDescent="0.2">
      <c r="B67" s="592" t="str">
        <f t="shared" si="0"/>
        <v>1.6.3.8.01.2.0.00.00.00.00.00</v>
      </c>
      <c r="C67" s="593" t="s">
        <v>441</v>
      </c>
      <c r="D67" s="593" t="s">
        <v>473</v>
      </c>
      <c r="E67" s="593" t="s">
        <v>448</v>
      </c>
      <c r="F67" s="593" t="s">
        <v>477</v>
      </c>
      <c r="G67" s="593" t="s">
        <v>458</v>
      </c>
      <c r="H67" s="593" t="s">
        <v>454</v>
      </c>
      <c r="I67" s="593" t="s">
        <v>442</v>
      </c>
      <c r="J67" s="593" t="s">
        <v>443</v>
      </c>
      <c r="K67" s="593" t="s">
        <v>443</v>
      </c>
      <c r="L67" s="593" t="s">
        <v>443</v>
      </c>
      <c r="M67" s="593" t="s">
        <v>443</v>
      </c>
      <c r="N67" s="593" t="s">
        <v>443</v>
      </c>
      <c r="O67" s="593" t="s">
        <v>4682</v>
      </c>
      <c r="P67" s="615" t="s">
        <v>4953</v>
      </c>
      <c r="Q67" s="619" t="str">
        <f t="shared" si="3"/>
        <v>1.6.3.1.51.0.0.....</v>
      </c>
      <c r="R67" s="623" t="s">
        <v>441</v>
      </c>
      <c r="S67" s="623" t="s">
        <v>473</v>
      </c>
      <c r="T67" s="623" t="s">
        <v>448</v>
      </c>
      <c r="U67" s="623" t="s">
        <v>441</v>
      </c>
      <c r="V67" s="623" t="s">
        <v>537</v>
      </c>
      <c r="W67" s="636" t="s">
        <v>442</v>
      </c>
      <c r="X67" s="623" t="s">
        <v>442</v>
      </c>
      <c r="Y67" s="623"/>
      <c r="Z67" s="623"/>
      <c r="AA67" s="623"/>
      <c r="AB67" s="623"/>
      <c r="AC67" s="623"/>
      <c r="AD67" s="623" t="s">
        <v>444</v>
      </c>
      <c r="AE67" s="624" t="s">
        <v>1335</v>
      </c>
      <c r="AF67" s="501" t="e">
        <f>#REF!=#REF!</f>
        <v>#REF!</v>
      </c>
      <c r="AG67" s="502" t="b">
        <f t="shared" si="2"/>
        <v>0</v>
      </c>
      <c r="AH67" s="494"/>
    </row>
    <row r="68" spans="2:34" s="397" customFormat="1" ht="25.5" x14ac:dyDescent="0.2">
      <c r="B68" s="592" t="str">
        <f t="shared" ref="B68:B131" si="4">C68&amp;"."&amp;D68&amp;"."&amp;E68&amp;"."&amp;F68&amp;"."&amp;G68&amp;"."&amp;H68&amp;"."&amp;I68&amp;"."&amp;J68&amp;"."&amp;K68&amp;"."&amp;L68&amp;"."&amp;M68&amp;"."&amp;N68</f>
        <v>1.6.3.8.01.2.1.00.00.00.00.00</v>
      </c>
      <c r="C68" s="593" t="s">
        <v>441</v>
      </c>
      <c r="D68" s="593" t="s">
        <v>473</v>
      </c>
      <c r="E68" s="593" t="s">
        <v>448</v>
      </c>
      <c r="F68" s="593" t="s">
        <v>477</v>
      </c>
      <c r="G68" s="593" t="s">
        <v>458</v>
      </c>
      <c r="H68" s="593" t="s">
        <v>454</v>
      </c>
      <c r="I68" s="593" t="s">
        <v>441</v>
      </c>
      <c r="J68" s="593" t="s">
        <v>443</v>
      </c>
      <c r="K68" s="593" t="s">
        <v>443</v>
      </c>
      <c r="L68" s="593" t="s">
        <v>443</v>
      </c>
      <c r="M68" s="593" t="s">
        <v>443</v>
      </c>
      <c r="N68" s="593" t="s">
        <v>443</v>
      </c>
      <c r="O68" s="593" t="s">
        <v>4682</v>
      </c>
      <c r="P68" s="615" t="s">
        <v>4954</v>
      </c>
      <c r="Q68" s="619" t="str">
        <f t="shared" ref="Q68:Q99" si="5">R68&amp;"."&amp;S68&amp;"."&amp;T68&amp;"."&amp;U68&amp;"."&amp;V68&amp;"."&amp;W68&amp;"."&amp;X68&amp;"."&amp;Y68&amp;"."&amp;Z68&amp;"."&amp;AA68&amp;"."&amp;AB68&amp;"."&amp;AC68</f>
        <v>1.6.3.1.51.0.1.....</v>
      </c>
      <c r="R68" s="623" t="s">
        <v>441</v>
      </c>
      <c r="S68" s="623" t="s">
        <v>473</v>
      </c>
      <c r="T68" s="623" t="s">
        <v>448</v>
      </c>
      <c r="U68" s="623" t="s">
        <v>441</v>
      </c>
      <c r="V68" s="623" t="s">
        <v>537</v>
      </c>
      <c r="W68" s="636" t="s">
        <v>442</v>
      </c>
      <c r="X68" s="623" t="s">
        <v>441</v>
      </c>
      <c r="Y68" s="623"/>
      <c r="Z68" s="623"/>
      <c r="AA68" s="623"/>
      <c r="AB68" s="623"/>
      <c r="AC68" s="623"/>
      <c r="AD68" s="623" t="s">
        <v>444</v>
      </c>
      <c r="AE68" s="624" t="s">
        <v>1337</v>
      </c>
      <c r="AF68" s="501" t="e">
        <f>#REF!=#REF!</f>
        <v>#REF!</v>
      </c>
      <c r="AG68" s="502" t="b">
        <f t="shared" ref="AG68:AG131" si="6">B68=Q68</f>
        <v>0</v>
      </c>
      <c r="AH68" s="494"/>
    </row>
    <row r="69" spans="2:34" s="397" customFormat="1" ht="25.5" x14ac:dyDescent="0.2">
      <c r="B69" s="592" t="str">
        <f t="shared" si="4"/>
        <v>1.6.3.8.01.2.2.00.00.00.00.00</v>
      </c>
      <c r="C69" s="593" t="s">
        <v>441</v>
      </c>
      <c r="D69" s="593" t="s">
        <v>473</v>
      </c>
      <c r="E69" s="593" t="s">
        <v>448</v>
      </c>
      <c r="F69" s="593" t="s">
        <v>477</v>
      </c>
      <c r="G69" s="593" t="s">
        <v>458</v>
      </c>
      <c r="H69" s="593" t="s">
        <v>454</v>
      </c>
      <c r="I69" s="593" t="s">
        <v>454</v>
      </c>
      <c r="J69" s="593" t="s">
        <v>443</v>
      </c>
      <c r="K69" s="593" t="s">
        <v>443</v>
      </c>
      <c r="L69" s="593" t="s">
        <v>443</v>
      </c>
      <c r="M69" s="593" t="s">
        <v>443</v>
      </c>
      <c r="N69" s="593" t="s">
        <v>443</v>
      </c>
      <c r="O69" s="593" t="s">
        <v>4682</v>
      </c>
      <c r="P69" s="615" t="s">
        <v>4955</v>
      </c>
      <c r="Q69" s="619" t="str">
        <f t="shared" si="5"/>
        <v>1.6.3.1.51.0.2.....</v>
      </c>
      <c r="R69" s="623" t="s">
        <v>441</v>
      </c>
      <c r="S69" s="623" t="s">
        <v>473</v>
      </c>
      <c r="T69" s="623" t="s">
        <v>448</v>
      </c>
      <c r="U69" s="623" t="s">
        <v>441</v>
      </c>
      <c r="V69" s="623" t="s">
        <v>537</v>
      </c>
      <c r="W69" s="636" t="s">
        <v>442</v>
      </c>
      <c r="X69" s="623" t="s">
        <v>454</v>
      </c>
      <c r="Y69" s="623"/>
      <c r="Z69" s="623"/>
      <c r="AA69" s="623"/>
      <c r="AB69" s="623"/>
      <c r="AC69" s="623"/>
      <c r="AD69" s="623" t="s">
        <v>444</v>
      </c>
      <c r="AE69" s="624" t="s">
        <v>1338</v>
      </c>
      <c r="AF69" s="501" t="e">
        <f>#REF!=#REF!</f>
        <v>#REF!</v>
      </c>
      <c r="AG69" s="502" t="b">
        <f t="shared" si="6"/>
        <v>0</v>
      </c>
      <c r="AH69" s="494"/>
    </row>
    <row r="70" spans="2:34" s="397" customFormat="1" ht="25.5" x14ac:dyDescent="0.2">
      <c r="B70" s="592" t="str">
        <f t="shared" si="4"/>
        <v>1.6.3.8.01.2.3.00.00.00.00.00</v>
      </c>
      <c r="C70" s="593" t="s">
        <v>441</v>
      </c>
      <c r="D70" s="593" t="s">
        <v>473</v>
      </c>
      <c r="E70" s="593" t="s">
        <v>448</v>
      </c>
      <c r="F70" s="593" t="s">
        <v>477</v>
      </c>
      <c r="G70" s="593" t="s">
        <v>458</v>
      </c>
      <c r="H70" s="593" t="s">
        <v>454</v>
      </c>
      <c r="I70" s="593" t="s">
        <v>448</v>
      </c>
      <c r="J70" s="593" t="s">
        <v>443</v>
      </c>
      <c r="K70" s="593" t="s">
        <v>443</v>
      </c>
      <c r="L70" s="593" t="s">
        <v>443</v>
      </c>
      <c r="M70" s="593" t="s">
        <v>443</v>
      </c>
      <c r="N70" s="593" t="s">
        <v>443</v>
      </c>
      <c r="O70" s="593" t="s">
        <v>4682</v>
      </c>
      <c r="P70" s="615" t="s">
        <v>4956</v>
      </c>
      <c r="Q70" s="619" t="str">
        <f t="shared" si="5"/>
        <v>1.6.3.1.51.0.3.....</v>
      </c>
      <c r="R70" s="623" t="s">
        <v>441</v>
      </c>
      <c r="S70" s="623" t="s">
        <v>473</v>
      </c>
      <c r="T70" s="623" t="s">
        <v>448</v>
      </c>
      <c r="U70" s="623" t="s">
        <v>441</v>
      </c>
      <c r="V70" s="623" t="s">
        <v>537</v>
      </c>
      <c r="W70" s="636" t="s">
        <v>442</v>
      </c>
      <c r="X70" s="623" t="s">
        <v>448</v>
      </c>
      <c r="Y70" s="623"/>
      <c r="Z70" s="623"/>
      <c r="AA70" s="623"/>
      <c r="AB70" s="623"/>
      <c r="AC70" s="623"/>
      <c r="AD70" s="623" t="s">
        <v>444</v>
      </c>
      <c r="AE70" s="624" t="s">
        <v>1339</v>
      </c>
      <c r="AF70" s="501" t="e">
        <f>#REF!=#REF!</f>
        <v>#REF!</v>
      </c>
      <c r="AG70" s="502" t="b">
        <f t="shared" si="6"/>
        <v>0</v>
      </c>
      <c r="AH70" s="494"/>
    </row>
    <row r="71" spans="2:34" s="397" customFormat="1" ht="25.5" x14ac:dyDescent="0.2">
      <c r="B71" s="592" t="str">
        <f t="shared" si="4"/>
        <v>1.6.3.8.01.2.4.00.00.00.00.00</v>
      </c>
      <c r="C71" s="593" t="s">
        <v>441</v>
      </c>
      <c r="D71" s="593" t="s">
        <v>473</v>
      </c>
      <c r="E71" s="593" t="s">
        <v>448</v>
      </c>
      <c r="F71" s="593" t="s">
        <v>477</v>
      </c>
      <c r="G71" s="593" t="s">
        <v>458</v>
      </c>
      <c r="H71" s="593" t="s">
        <v>454</v>
      </c>
      <c r="I71" s="593" t="s">
        <v>469</v>
      </c>
      <c r="J71" s="593" t="s">
        <v>443</v>
      </c>
      <c r="K71" s="593" t="s">
        <v>443</v>
      </c>
      <c r="L71" s="593" t="s">
        <v>443</v>
      </c>
      <c r="M71" s="593" t="s">
        <v>443</v>
      </c>
      <c r="N71" s="593" t="s">
        <v>443</v>
      </c>
      <c r="O71" s="593" t="s">
        <v>4682</v>
      </c>
      <c r="P71" s="615" t="s">
        <v>4957</v>
      </c>
      <c r="Q71" s="619" t="str">
        <f t="shared" si="5"/>
        <v>1.6.3.1.51.0.4.....</v>
      </c>
      <c r="R71" s="623" t="s">
        <v>441</v>
      </c>
      <c r="S71" s="623" t="s">
        <v>473</v>
      </c>
      <c r="T71" s="623" t="s">
        <v>448</v>
      </c>
      <c r="U71" s="623" t="s">
        <v>441</v>
      </c>
      <c r="V71" s="623" t="s">
        <v>537</v>
      </c>
      <c r="W71" s="636" t="s">
        <v>442</v>
      </c>
      <c r="X71" s="623" t="s">
        <v>469</v>
      </c>
      <c r="Y71" s="623"/>
      <c r="Z71" s="623"/>
      <c r="AA71" s="623"/>
      <c r="AB71" s="623"/>
      <c r="AC71" s="623"/>
      <c r="AD71" s="623" t="s">
        <v>444</v>
      </c>
      <c r="AE71" s="624" t="s">
        <v>1340</v>
      </c>
      <c r="AF71" s="501" t="e">
        <f>#REF!=#REF!</f>
        <v>#REF!</v>
      </c>
      <c r="AG71" s="502" t="b">
        <f t="shared" si="6"/>
        <v>0</v>
      </c>
      <c r="AH71" s="494"/>
    </row>
    <row r="72" spans="2:34" s="397" customFormat="1" ht="25.5" x14ac:dyDescent="0.2">
      <c r="B72" s="592" t="str">
        <f t="shared" si="4"/>
        <v>1.6.3.8.01.2.5.00.00.00.00.00</v>
      </c>
      <c r="C72" s="593" t="s">
        <v>441</v>
      </c>
      <c r="D72" s="593" t="s">
        <v>473</v>
      </c>
      <c r="E72" s="593" t="s">
        <v>448</v>
      </c>
      <c r="F72" s="593" t="s">
        <v>477</v>
      </c>
      <c r="G72" s="593" t="s">
        <v>458</v>
      </c>
      <c r="H72" s="593" t="s">
        <v>454</v>
      </c>
      <c r="I72" s="593" t="s">
        <v>471</v>
      </c>
      <c r="J72" s="593" t="s">
        <v>443</v>
      </c>
      <c r="K72" s="593" t="s">
        <v>443</v>
      </c>
      <c r="L72" s="593" t="s">
        <v>443</v>
      </c>
      <c r="M72" s="593" t="s">
        <v>443</v>
      </c>
      <c r="N72" s="593" t="s">
        <v>443</v>
      </c>
      <c r="O72" s="593" t="s">
        <v>4682</v>
      </c>
      <c r="P72" s="615" t="s">
        <v>4958</v>
      </c>
      <c r="Q72" s="619" t="str">
        <f t="shared" si="5"/>
        <v>1.6.3.1.51.0.5.....</v>
      </c>
      <c r="R72" s="623" t="s">
        <v>441</v>
      </c>
      <c r="S72" s="623" t="s">
        <v>473</v>
      </c>
      <c r="T72" s="623" t="s">
        <v>448</v>
      </c>
      <c r="U72" s="623" t="s">
        <v>441</v>
      </c>
      <c r="V72" s="623" t="s">
        <v>537</v>
      </c>
      <c r="W72" s="636" t="s">
        <v>442</v>
      </c>
      <c r="X72" s="623" t="s">
        <v>471</v>
      </c>
      <c r="Y72" s="623"/>
      <c r="Z72" s="623"/>
      <c r="AA72" s="623"/>
      <c r="AB72" s="623"/>
      <c r="AC72" s="623"/>
      <c r="AD72" s="623" t="s">
        <v>444</v>
      </c>
      <c r="AE72" s="624" t="s">
        <v>1341</v>
      </c>
      <c r="AF72" s="501" t="e">
        <f>#REF!=#REF!</f>
        <v>#REF!</v>
      </c>
      <c r="AG72" s="502" t="b">
        <f t="shared" si="6"/>
        <v>0</v>
      </c>
      <c r="AH72" s="494"/>
    </row>
    <row r="73" spans="2:34" s="397" customFormat="1" ht="25.5" x14ac:dyDescent="0.2">
      <c r="B73" s="592" t="str">
        <f t="shared" si="4"/>
        <v>1.6.3.8.01.2.6.00.00.00.00.00</v>
      </c>
      <c r="C73" s="593" t="s">
        <v>441</v>
      </c>
      <c r="D73" s="593" t="s">
        <v>473</v>
      </c>
      <c r="E73" s="593" t="s">
        <v>448</v>
      </c>
      <c r="F73" s="593" t="s">
        <v>477</v>
      </c>
      <c r="G73" s="593" t="s">
        <v>458</v>
      </c>
      <c r="H73" s="593" t="s">
        <v>454</v>
      </c>
      <c r="I73" s="593" t="s">
        <v>473</v>
      </c>
      <c r="J73" s="593" t="s">
        <v>443</v>
      </c>
      <c r="K73" s="593" t="s">
        <v>443</v>
      </c>
      <c r="L73" s="593" t="s">
        <v>443</v>
      </c>
      <c r="M73" s="593" t="s">
        <v>443</v>
      </c>
      <c r="N73" s="593" t="s">
        <v>443</v>
      </c>
      <c r="O73" s="593" t="s">
        <v>4682</v>
      </c>
      <c r="P73" s="615" t="s">
        <v>4959</v>
      </c>
      <c r="Q73" s="619" t="str">
        <f t="shared" si="5"/>
        <v>1.6.3.1.51.0.6.....</v>
      </c>
      <c r="R73" s="623" t="s">
        <v>441</v>
      </c>
      <c r="S73" s="623" t="s">
        <v>473</v>
      </c>
      <c r="T73" s="623" t="s">
        <v>448</v>
      </c>
      <c r="U73" s="623" t="s">
        <v>441</v>
      </c>
      <c r="V73" s="623" t="s">
        <v>537</v>
      </c>
      <c r="W73" s="636" t="s">
        <v>442</v>
      </c>
      <c r="X73" s="623" t="s">
        <v>473</v>
      </c>
      <c r="Y73" s="623"/>
      <c r="Z73" s="623"/>
      <c r="AA73" s="623"/>
      <c r="AB73" s="623"/>
      <c r="AC73" s="623"/>
      <c r="AD73" s="623" t="s">
        <v>444</v>
      </c>
      <c r="AE73" s="624" t="s">
        <v>1342</v>
      </c>
      <c r="AF73" s="501" t="e">
        <f>#REF!=#REF!</f>
        <v>#REF!</v>
      </c>
      <c r="AG73" s="502" t="b">
        <f t="shared" si="6"/>
        <v>0</v>
      </c>
      <c r="AH73" s="494"/>
    </row>
    <row r="74" spans="2:34" s="397" customFormat="1" ht="25.5" x14ac:dyDescent="0.2">
      <c r="B74" s="592" t="str">
        <f t="shared" si="4"/>
        <v>1.6.3.8.01.2.7.00.00.00.00.00</v>
      </c>
      <c r="C74" s="593" t="s">
        <v>441</v>
      </c>
      <c r="D74" s="593" t="s">
        <v>473</v>
      </c>
      <c r="E74" s="593" t="s">
        <v>448</v>
      </c>
      <c r="F74" s="593" t="s">
        <v>477</v>
      </c>
      <c r="G74" s="593" t="s">
        <v>458</v>
      </c>
      <c r="H74" s="593" t="s">
        <v>454</v>
      </c>
      <c r="I74" s="593" t="s">
        <v>475</v>
      </c>
      <c r="J74" s="593" t="s">
        <v>443</v>
      </c>
      <c r="K74" s="593" t="s">
        <v>443</v>
      </c>
      <c r="L74" s="593" t="s">
        <v>443</v>
      </c>
      <c r="M74" s="593" t="s">
        <v>443</v>
      </c>
      <c r="N74" s="593" t="s">
        <v>443</v>
      </c>
      <c r="O74" s="593" t="s">
        <v>4682</v>
      </c>
      <c r="P74" s="615" t="s">
        <v>4960</v>
      </c>
      <c r="Q74" s="619" t="str">
        <f t="shared" si="5"/>
        <v>1.6.3.1.51.0.7.....</v>
      </c>
      <c r="R74" s="623" t="s">
        <v>441</v>
      </c>
      <c r="S74" s="623" t="s">
        <v>473</v>
      </c>
      <c r="T74" s="623" t="s">
        <v>448</v>
      </c>
      <c r="U74" s="623" t="s">
        <v>441</v>
      </c>
      <c r="V74" s="623" t="s">
        <v>537</v>
      </c>
      <c r="W74" s="636" t="s">
        <v>442</v>
      </c>
      <c r="X74" s="623" t="s">
        <v>475</v>
      </c>
      <c r="Y74" s="623"/>
      <c r="Z74" s="623"/>
      <c r="AA74" s="623"/>
      <c r="AB74" s="623"/>
      <c r="AC74" s="623"/>
      <c r="AD74" s="623" t="s">
        <v>444</v>
      </c>
      <c r="AE74" s="624" t="s">
        <v>1343</v>
      </c>
      <c r="AF74" s="501" t="e">
        <f>#REF!=#REF!</f>
        <v>#REF!</v>
      </c>
      <c r="AG74" s="502" t="b">
        <f t="shared" si="6"/>
        <v>0</v>
      </c>
      <c r="AH74" s="494"/>
    </row>
    <row r="75" spans="2:34" s="397" customFormat="1" ht="25.5" x14ac:dyDescent="0.2">
      <c r="B75" s="592" t="str">
        <f t="shared" si="4"/>
        <v>1.6.3.8.01.2.8.00.00.00.00.00</v>
      </c>
      <c r="C75" s="593" t="s">
        <v>441</v>
      </c>
      <c r="D75" s="593" t="s">
        <v>473</v>
      </c>
      <c r="E75" s="593" t="s">
        <v>448</v>
      </c>
      <c r="F75" s="593" t="s">
        <v>477</v>
      </c>
      <c r="G75" s="593" t="s">
        <v>458</v>
      </c>
      <c r="H75" s="593" t="s">
        <v>454</v>
      </c>
      <c r="I75" s="593" t="s">
        <v>477</v>
      </c>
      <c r="J75" s="593" t="s">
        <v>443</v>
      </c>
      <c r="K75" s="593" t="s">
        <v>443</v>
      </c>
      <c r="L75" s="593" t="s">
        <v>443</v>
      </c>
      <c r="M75" s="593" t="s">
        <v>443</v>
      </c>
      <c r="N75" s="593" t="s">
        <v>443</v>
      </c>
      <c r="O75" s="593" t="s">
        <v>4682</v>
      </c>
      <c r="P75" s="615" t="s">
        <v>4961</v>
      </c>
      <c r="Q75" s="619" t="str">
        <f t="shared" si="5"/>
        <v>1.6.3.1.51.0.8.....</v>
      </c>
      <c r="R75" s="623" t="s">
        <v>441</v>
      </c>
      <c r="S75" s="623" t="s">
        <v>473</v>
      </c>
      <c r="T75" s="623" t="s">
        <v>448</v>
      </c>
      <c r="U75" s="623" t="s">
        <v>441</v>
      </c>
      <c r="V75" s="623" t="s">
        <v>537</v>
      </c>
      <c r="W75" s="636" t="s">
        <v>442</v>
      </c>
      <c r="X75" s="623" t="s">
        <v>477</v>
      </c>
      <c r="Y75" s="623"/>
      <c r="Z75" s="623"/>
      <c r="AA75" s="623"/>
      <c r="AB75" s="623"/>
      <c r="AC75" s="623"/>
      <c r="AD75" s="623" t="s">
        <v>444</v>
      </c>
      <c r="AE75" s="624" t="s">
        <v>1344</v>
      </c>
      <c r="AF75" s="501" t="e">
        <f>#REF!=#REF!</f>
        <v>#REF!</v>
      </c>
      <c r="AG75" s="502" t="b">
        <f t="shared" si="6"/>
        <v>0</v>
      </c>
      <c r="AH75" s="494"/>
    </row>
    <row r="76" spans="2:34" s="397" customFormat="1" ht="12.75" x14ac:dyDescent="0.2">
      <c r="B76" s="592" t="str">
        <f t="shared" si="4"/>
        <v>1.6.3.8.01.3.0.00.00.00.00.00</v>
      </c>
      <c r="C76" s="593" t="s">
        <v>441</v>
      </c>
      <c r="D76" s="593" t="s">
        <v>473</v>
      </c>
      <c r="E76" s="593" t="s">
        <v>448</v>
      </c>
      <c r="F76" s="593" t="s">
        <v>477</v>
      </c>
      <c r="G76" s="593" t="s">
        <v>458</v>
      </c>
      <c r="H76" s="593" t="s">
        <v>448</v>
      </c>
      <c r="I76" s="593" t="s">
        <v>442</v>
      </c>
      <c r="J76" s="593" t="s">
        <v>443</v>
      </c>
      <c r="K76" s="593" t="s">
        <v>443</v>
      </c>
      <c r="L76" s="593" t="s">
        <v>443</v>
      </c>
      <c r="M76" s="593" t="s">
        <v>443</v>
      </c>
      <c r="N76" s="593" t="s">
        <v>443</v>
      </c>
      <c r="O76" s="593" t="s">
        <v>4682</v>
      </c>
      <c r="P76" s="615" t="s">
        <v>1345</v>
      </c>
      <c r="Q76" s="619" t="str">
        <f t="shared" si="5"/>
        <v>1.6.3.1.52.0.0.....</v>
      </c>
      <c r="R76" s="623" t="s">
        <v>441</v>
      </c>
      <c r="S76" s="623" t="s">
        <v>473</v>
      </c>
      <c r="T76" s="623" t="s">
        <v>448</v>
      </c>
      <c r="U76" s="623" t="s">
        <v>441</v>
      </c>
      <c r="V76" s="623" t="s">
        <v>560</v>
      </c>
      <c r="W76" s="636" t="s">
        <v>442</v>
      </c>
      <c r="X76" s="623" t="s">
        <v>442</v>
      </c>
      <c r="Y76" s="623"/>
      <c r="Z76" s="623"/>
      <c r="AA76" s="623"/>
      <c r="AB76" s="623"/>
      <c r="AC76" s="623"/>
      <c r="AD76" s="623" t="s">
        <v>444</v>
      </c>
      <c r="AE76" s="624" t="s">
        <v>1345</v>
      </c>
      <c r="AF76" s="501" t="e">
        <f>#REF!=#REF!</f>
        <v>#REF!</v>
      </c>
      <c r="AG76" s="502" t="b">
        <f t="shared" si="6"/>
        <v>0</v>
      </c>
      <c r="AH76" s="494"/>
    </row>
    <row r="77" spans="2:34" s="397" customFormat="1" ht="12.75" x14ac:dyDescent="0.2">
      <c r="B77" s="592" t="str">
        <f t="shared" si="4"/>
        <v>1.6.3.8.01.3.1.00.00.00.00.00</v>
      </c>
      <c r="C77" s="593" t="s">
        <v>441</v>
      </c>
      <c r="D77" s="593" t="s">
        <v>473</v>
      </c>
      <c r="E77" s="593" t="s">
        <v>448</v>
      </c>
      <c r="F77" s="593" t="s">
        <v>477</v>
      </c>
      <c r="G77" s="593" t="s">
        <v>458</v>
      </c>
      <c r="H77" s="593" t="s">
        <v>448</v>
      </c>
      <c r="I77" s="593" t="s">
        <v>441</v>
      </c>
      <c r="J77" s="593" t="s">
        <v>443</v>
      </c>
      <c r="K77" s="593" t="s">
        <v>443</v>
      </c>
      <c r="L77" s="593" t="s">
        <v>443</v>
      </c>
      <c r="M77" s="593" t="s">
        <v>443</v>
      </c>
      <c r="N77" s="593" t="s">
        <v>443</v>
      </c>
      <c r="O77" s="593" t="s">
        <v>4682</v>
      </c>
      <c r="P77" s="615" t="s">
        <v>1347</v>
      </c>
      <c r="Q77" s="619" t="str">
        <f t="shared" si="5"/>
        <v>1.6.3.1.52.0.1.....</v>
      </c>
      <c r="R77" s="623" t="s">
        <v>441</v>
      </c>
      <c r="S77" s="623" t="s">
        <v>473</v>
      </c>
      <c r="T77" s="623" t="s">
        <v>448</v>
      </c>
      <c r="U77" s="623" t="s">
        <v>441</v>
      </c>
      <c r="V77" s="623" t="s">
        <v>560</v>
      </c>
      <c r="W77" s="636" t="s">
        <v>442</v>
      </c>
      <c r="X77" s="623" t="s">
        <v>441</v>
      </c>
      <c r="Y77" s="623"/>
      <c r="Z77" s="623"/>
      <c r="AA77" s="623"/>
      <c r="AB77" s="623"/>
      <c r="AC77" s="623"/>
      <c r="AD77" s="623" t="s">
        <v>444</v>
      </c>
      <c r="AE77" s="624" t="s">
        <v>1347</v>
      </c>
      <c r="AF77" s="501" t="e">
        <f>#REF!=#REF!</f>
        <v>#REF!</v>
      </c>
      <c r="AG77" s="502" t="b">
        <f t="shared" si="6"/>
        <v>0</v>
      </c>
      <c r="AH77" s="494"/>
    </row>
    <row r="78" spans="2:34" s="397" customFormat="1" ht="25.5" x14ac:dyDescent="0.2">
      <c r="B78" s="592" t="str">
        <f t="shared" si="4"/>
        <v>1.6.3.8.01.3.2.00.00.00.00.00</v>
      </c>
      <c r="C78" s="593" t="s">
        <v>441</v>
      </c>
      <c r="D78" s="593" t="s">
        <v>473</v>
      </c>
      <c r="E78" s="593" t="s">
        <v>448</v>
      </c>
      <c r="F78" s="593" t="s">
        <v>477</v>
      </c>
      <c r="G78" s="593" t="s">
        <v>458</v>
      </c>
      <c r="H78" s="593" t="s">
        <v>448</v>
      </c>
      <c r="I78" s="593" t="s">
        <v>454</v>
      </c>
      <c r="J78" s="593" t="s">
        <v>443</v>
      </c>
      <c r="K78" s="593" t="s">
        <v>443</v>
      </c>
      <c r="L78" s="593" t="s">
        <v>443</v>
      </c>
      <c r="M78" s="593" t="s">
        <v>443</v>
      </c>
      <c r="N78" s="593" t="s">
        <v>443</v>
      </c>
      <c r="O78" s="593" t="s">
        <v>4682</v>
      </c>
      <c r="P78" s="615" t="s">
        <v>1348</v>
      </c>
      <c r="Q78" s="619" t="str">
        <f t="shared" si="5"/>
        <v>1.6.3.1.52.0.2.....</v>
      </c>
      <c r="R78" s="623" t="s">
        <v>441</v>
      </c>
      <c r="S78" s="623" t="s">
        <v>473</v>
      </c>
      <c r="T78" s="623" t="s">
        <v>448</v>
      </c>
      <c r="U78" s="623" t="s">
        <v>441</v>
      </c>
      <c r="V78" s="623" t="s">
        <v>560</v>
      </c>
      <c r="W78" s="636" t="s">
        <v>442</v>
      </c>
      <c r="X78" s="623" t="s">
        <v>454</v>
      </c>
      <c r="Y78" s="623"/>
      <c r="Z78" s="623"/>
      <c r="AA78" s="623"/>
      <c r="AB78" s="623"/>
      <c r="AC78" s="623"/>
      <c r="AD78" s="623" t="s">
        <v>444</v>
      </c>
      <c r="AE78" s="624" t="s">
        <v>1348</v>
      </c>
      <c r="AF78" s="501" t="e">
        <f>#REF!=#REF!</f>
        <v>#REF!</v>
      </c>
      <c r="AG78" s="502" t="b">
        <f t="shared" si="6"/>
        <v>0</v>
      </c>
      <c r="AH78" s="494"/>
    </row>
    <row r="79" spans="2:34" s="397" customFormat="1" ht="25.5" x14ac:dyDescent="0.2">
      <c r="B79" s="592" t="str">
        <f t="shared" si="4"/>
        <v>1.6.3.8.01.3.3.00.00.00.00.00</v>
      </c>
      <c r="C79" s="593" t="s">
        <v>441</v>
      </c>
      <c r="D79" s="593" t="s">
        <v>473</v>
      </c>
      <c r="E79" s="593" t="s">
        <v>448</v>
      </c>
      <c r="F79" s="593" t="s">
        <v>477</v>
      </c>
      <c r="G79" s="593" t="s">
        <v>458</v>
      </c>
      <c r="H79" s="593" t="s">
        <v>448</v>
      </c>
      <c r="I79" s="593" t="s">
        <v>448</v>
      </c>
      <c r="J79" s="593" t="s">
        <v>443</v>
      </c>
      <c r="K79" s="593" t="s">
        <v>443</v>
      </c>
      <c r="L79" s="593" t="s">
        <v>443</v>
      </c>
      <c r="M79" s="593" t="s">
        <v>443</v>
      </c>
      <c r="N79" s="593" t="s">
        <v>443</v>
      </c>
      <c r="O79" s="593" t="s">
        <v>4682</v>
      </c>
      <c r="P79" s="615" t="s">
        <v>1349</v>
      </c>
      <c r="Q79" s="619" t="str">
        <f t="shared" si="5"/>
        <v>1.6.3.1.52.0.3.....</v>
      </c>
      <c r="R79" s="623" t="s">
        <v>441</v>
      </c>
      <c r="S79" s="623" t="s">
        <v>473</v>
      </c>
      <c r="T79" s="623" t="s">
        <v>448</v>
      </c>
      <c r="U79" s="623" t="s">
        <v>441</v>
      </c>
      <c r="V79" s="623" t="s">
        <v>560</v>
      </c>
      <c r="W79" s="636" t="s">
        <v>442</v>
      </c>
      <c r="X79" s="623" t="s">
        <v>448</v>
      </c>
      <c r="Y79" s="623"/>
      <c r="Z79" s="623"/>
      <c r="AA79" s="623"/>
      <c r="AB79" s="623"/>
      <c r="AC79" s="623"/>
      <c r="AD79" s="623" t="s">
        <v>444</v>
      </c>
      <c r="AE79" s="624" t="s">
        <v>1349</v>
      </c>
      <c r="AF79" s="501" t="e">
        <f>#REF!=#REF!</f>
        <v>#REF!</v>
      </c>
      <c r="AG79" s="502" t="b">
        <f t="shared" si="6"/>
        <v>0</v>
      </c>
      <c r="AH79" s="494"/>
    </row>
    <row r="80" spans="2:34" s="397" customFormat="1" ht="25.5" x14ac:dyDescent="0.2">
      <c r="B80" s="592" t="str">
        <f t="shared" si="4"/>
        <v>1.6.3.8.01.3.4.00.00.00.00.00</v>
      </c>
      <c r="C80" s="593" t="s">
        <v>441</v>
      </c>
      <c r="D80" s="593" t="s">
        <v>473</v>
      </c>
      <c r="E80" s="593" t="s">
        <v>448</v>
      </c>
      <c r="F80" s="593" t="s">
        <v>477</v>
      </c>
      <c r="G80" s="593" t="s">
        <v>458</v>
      </c>
      <c r="H80" s="593" t="s">
        <v>448</v>
      </c>
      <c r="I80" s="593" t="s">
        <v>469</v>
      </c>
      <c r="J80" s="593" t="s">
        <v>443</v>
      </c>
      <c r="K80" s="593" t="s">
        <v>443</v>
      </c>
      <c r="L80" s="593" t="s">
        <v>443</v>
      </c>
      <c r="M80" s="593" t="s">
        <v>443</v>
      </c>
      <c r="N80" s="593" t="s">
        <v>443</v>
      </c>
      <c r="O80" s="593" t="s">
        <v>4682</v>
      </c>
      <c r="P80" s="615" t="s">
        <v>1350</v>
      </c>
      <c r="Q80" s="619" t="str">
        <f t="shared" si="5"/>
        <v>1.6.3.1.52.0.4.....</v>
      </c>
      <c r="R80" s="623" t="s">
        <v>441</v>
      </c>
      <c r="S80" s="623" t="s">
        <v>473</v>
      </c>
      <c r="T80" s="623" t="s">
        <v>448</v>
      </c>
      <c r="U80" s="623" t="s">
        <v>441</v>
      </c>
      <c r="V80" s="623" t="s">
        <v>560</v>
      </c>
      <c r="W80" s="636" t="s">
        <v>442</v>
      </c>
      <c r="X80" s="623" t="s">
        <v>469</v>
      </c>
      <c r="Y80" s="623"/>
      <c r="Z80" s="623"/>
      <c r="AA80" s="623"/>
      <c r="AB80" s="623"/>
      <c r="AC80" s="623"/>
      <c r="AD80" s="623" t="s">
        <v>444</v>
      </c>
      <c r="AE80" s="624" t="s">
        <v>1350</v>
      </c>
      <c r="AF80" s="501" t="e">
        <f>#REF!=#REF!</f>
        <v>#REF!</v>
      </c>
      <c r="AG80" s="502" t="b">
        <f t="shared" si="6"/>
        <v>0</v>
      </c>
      <c r="AH80" s="494"/>
    </row>
    <row r="81" spans="1:34" s="397" customFormat="1" ht="25.5" customHeight="1" x14ac:dyDescent="0.2">
      <c r="B81" s="592" t="str">
        <f t="shared" si="4"/>
        <v>1.6.3.8.01.3.5.00.00.00.00.00</v>
      </c>
      <c r="C81" s="593" t="s">
        <v>441</v>
      </c>
      <c r="D81" s="593" t="s">
        <v>473</v>
      </c>
      <c r="E81" s="593" t="s">
        <v>448</v>
      </c>
      <c r="F81" s="593" t="s">
        <v>477</v>
      </c>
      <c r="G81" s="593" t="s">
        <v>458</v>
      </c>
      <c r="H81" s="593" t="s">
        <v>448</v>
      </c>
      <c r="I81" s="593" t="s">
        <v>471</v>
      </c>
      <c r="J81" s="593" t="s">
        <v>443</v>
      </c>
      <c r="K81" s="593" t="s">
        <v>443</v>
      </c>
      <c r="L81" s="593" t="s">
        <v>443</v>
      </c>
      <c r="M81" s="593" t="s">
        <v>443</v>
      </c>
      <c r="N81" s="593" t="s">
        <v>443</v>
      </c>
      <c r="O81" s="593" t="s">
        <v>4682</v>
      </c>
      <c r="P81" s="615" t="s">
        <v>1351</v>
      </c>
      <c r="Q81" s="619" t="str">
        <f t="shared" si="5"/>
        <v>1.6.3.1.52.0.5.....</v>
      </c>
      <c r="R81" s="623" t="s">
        <v>441</v>
      </c>
      <c r="S81" s="623" t="s">
        <v>473</v>
      </c>
      <c r="T81" s="623" t="s">
        <v>448</v>
      </c>
      <c r="U81" s="623" t="s">
        <v>441</v>
      </c>
      <c r="V81" s="623" t="s">
        <v>560</v>
      </c>
      <c r="W81" s="636" t="s">
        <v>442</v>
      </c>
      <c r="X81" s="623" t="s">
        <v>471</v>
      </c>
      <c r="Y81" s="623"/>
      <c r="Z81" s="623"/>
      <c r="AA81" s="623"/>
      <c r="AB81" s="623"/>
      <c r="AC81" s="623"/>
      <c r="AD81" s="623" t="s">
        <v>444</v>
      </c>
      <c r="AE81" s="624" t="s">
        <v>1351</v>
      </c>
      <c r="AF81" s="501" t="e">
        <f>#REF!=#REF!</f>
        <v>#REF!</v>
      </c>
      <c r="AG81" s="502" t="b">
        <f t="shared" si="6"/>
        <v>0</v>
      </c>
      <c r="AH81" s="494"/>
    </row>
    <row r="82" spans="1:34" s="397" customFormat="1" ht="25.5" x14ac:dyDescent="0.2">
      <c r="B82" s="592" t="str">
        <f t="shared" si="4"/>
        <v>1.6.3.8.01.3.6.00.00.00.00.00</v>
      </c>
      <c r="C82" s="593" t="s">
        <v>441</v>
      </c>
      <c r="D82" s="593" t="s">
        <v>473</v>
      </c>
      <c r="E82" s="593" t="s">
        <v>448</v>
      </c>
      <c r="F82" s="593" t="s">
        <v>477</v>
      </c>
      <c r="G82" s="593" t="s">
        <v>458</v>
      </c>
      <c r="H82" s="593" t="s">
        <v>448</v>
      </c>
      <c r="I82" s="593" t="s">
        <v>473</v>
      </c>
      <c r="J82" s="593" t="s">
        <v>443</v>
      </c>
      <c r="K82" s="593" t="s">
        <v>443</v>
      </c>
      <c r="L82" s="593" t="s">
        <v>443</v>
      </c>
      <c r="M82" s="593" t="s">
        <v>443</v>
      </c>
      <c r="N82" s="593" t="s">
        <v>443</v>
      </c>
      <c r="O82" s="593" t="s">
        <v>4682</v>
      </c>
      <c r="P82" s="615" t="s">
        <v>1352</v>
      </c>
      <c r="Q82" s="619" t="str">
        <f t="shared" si="5"/>
        <v>1.6.3.1.52.0.6.....</v>
      </c>
      <c r="R82" s="623" t="s">
        <v>441</v>
      </c>
      <c r="S82" s="623" t="s">
        <v>473</v>
      </c>
      <c r="T82" s="623" t="s">
        <v>448</v>
      </c>
      <c r="U82" s="623" t="s">
        <v>441</v>
      </c>
      <c r="V82" s="623" t="s">
        <v>560</v>
      </c>
      <c r="W82" s="636" t="s">
        <v>442</v>
      </c>
      <c r="X82" s="623" t="s">
        <v>473</v>
      </c>
      <c r="Y82" s="623"/>
      <c r="Z82" s="623"/>
      <c r="AA82" s="623"/>
      <c r="AB82" s="623"/>
      <c r="AC82" s="623"/>
      <c r="AD82" s="623" t="s">
        <v>444</v>
      </c>
      <c r="AE82" s="624" t="s">
        <v>1352</v>
      </c>
      <c r="AF82" s="501" t="e">
        <f>#REF!=#REF!</f>
        <v>#REF!</v>
      </c>
      <c r="AG82" s="502" t="b">
        <f t="shared" si="6"/>
        <v>0</v>
      </c>
      <c r="AH82" s="494"/>
    </row>
    <row r="83" spans="1:34" s="397" customFormat="1" ht="25.5" x14ac:dyDescent="0.2">
      <c r="B83" s="592" t="str">
        <f t="shared" si="4"/>
        <v>1.6.3.8.01.3.7.00.00.00.00.00</v>
      </c>
      <c r="C83" s="593" t="s">
        <v>441</v>
      </c>
      <c r="D83" s="593" t="s">
        <v>473</v>
      </c>
      <c r="E83" s="593" t="s">
        <v>448</v>
      </c>
      <c r="F83" s="593" t="s">
        <v>477</v>
      </c>
      <c r="G83" s="593" t="s">
        <v>458</v>
      </c>
      <c r="H83" s="593" t="s">
        <v>448</v>
      </c>
      <c r="I83" s="593" t="s">
        <v>475</v>
      </c>
      <c r="J83" s="593" t="s">
        <v>443</v>
      </c>
      <c r="K83" s="593" t="s">
        <v>443</v>
      </c>
      <c r="L83" s="593" t="s">
        <v>443</v>
      </c>
      <c r="M83" s="593" t="s">
        <v>443</v>
      </c>
      <c r="N83" s="593" t="s">
        <v>443</v>
      </c>
      <c r="O83" s="593" t="s">
        <v>4682</v>
      </c>
      <c r="P83" s="615" t="s">
        <v>1353</v>
      </c>
      <c r="Q83" s="619" t="str">
        <f t="shared" si="5"/>
        <v>1.6.3.1.52.0.7.....</v>
      </c>
      <c r="R83" s="623" t="s">
        <v>441</v>
      </c>
      <c r="S83" s="623" t="s">
        <v>473</v>
      </c>
      <c r="T83" s="623" t="s">
        <v>448</v>
      </c>
      <c r="U83" s="623" t="s">
        <v>441</v>
      </c>
      <c r="V83" s="623" t="s">
        <v>560</v>
      </c>
      <c r="W83" s="636" t="s">
        <v>442</v>
      </c>
      <c r="X83" s="623" t="s">
        <v>475</v>
      </c>
      <c r="Y83" s="623"/>
      <c r="Z83" s="623"/>
      <c r="AA83" s="623"/>
      <c r="AB83" s="623"/>
      <c r="AC83" s="623"/>
      <c r="AD83" s="623" t="s">
        <v>444</v>
      </c>
      <c r="AE83" s="624" t="s">
        <v>1353</v>
      </c>
      <c r="AF83" s="501" t="e">
        <f>#REF!=#REF!</f>
        <v>#REF!</v>
      </c>
      <c r="AG83" s="502" t="b">
        <f t="shared" si="6"/>
        <v>0</v>
      </c>
      <c r="AH83" s="494"/>
    </row>
    <row r="84" spans="1:34" s="397" customFormat="1" ht="25.5" x14ac:dyDescent="0.2">
      <c r="B84" s="592" t="str">
        <f t="shared" si="4"/>
        <v>1.6.3.8.01.3.8.00.00.00.00.00</v>
      </c>
      <c r="C84" s="593" t="s">
        <v>441</v>
      </c>
      <c r="D84" s="593" t="s">
        <v>473</v>
      </c>
      <c r="E84" s="593" t="s">
        <v>448</v>
      </c>
      <c r="F84" s="593" t="s">
        <v>477</v>
      </c>
      <c r="G84" s="593" t="s">
        <v>458</v>
      </c>
      <c r="H84" s="593" t="s">
        <v>448</v>
      </c>
      <c r="I84" s="593" t="s">
        <v>477</v>
      </c>
      <c r="J84" s="593" t="s">
        <v>443</v>
      </c>
      <c r="K84" s="593" t="s">
        <v>443</v>
      </c>
      <c r="L84" s="593" t="s">
        <v>443</v>
      </c>
      <c r="M84" s="593" t="s">
        <v>443</v>
      </c>
      <c r="N84" s="593" t="s">
        <v>443</v>
      </c>
      <c r="O84" s="593" t="s">
        <v>4682</v>
      </c>
      <c r="P84" s="615" t="s">
        <v>1354</v>
      </c>
      <c r="Q84" s="619" t="str">
        <f t="shared" si="5"/>
        <v>1.6.3.1.52.0.8.....</v>
      </c>
      <c r="R84" s="623" t="s">
        <v>441</v>
      </c>
      <c r="S84" s="623" t="s">
        <v>473</v>
      </c>
      <c r="T84" s="623" t="s">
        <v>448</v>
      </c>
      <c r="U84" s="623" t="s">
        <v>441</v>
      </c>
      <c r="V84" s="623" t="s">
        <v>560</v>
      </c>
      <c r="W84" s="636" t="s">
        <v>442</v>
      </c>
      <c r="X84" s="623" t="s">
        <v>477</v>
      </c>
      <c r="Y84" s="623"/>
      <c r="Z84" s="623"/>
      <c r="AA84" s="623"/>
      <c r="AB84" s="623"/>
      <c r="AC84" s="623"/>
      <c r="AD84" s="623" t="s">
        <v>444</v>
      </c>
      <c r="AE84" s="624" t="s">
        <v>1354</v>
      </c>
      <c r="AF84" s="501" t="e">
        <f>#REF!=#REF!</f>
        <v>#REF!</v>
      </c>
      <c r="AG84" s="502" t="b">
        <f t="shared" si="6"/>
        <v>0</v>
      </c>
      <c r="AH84" s="494"/>
    </row>
    <row r="85" spans="1:34" s="397" customFormat="1" ht="12.75" x14ac:dyDescent="0.2">
      <c r="B85" s="592" t="str">
        <f t="shared" si="4"/>
        <v>1.6.3.8.01.4.0.00.00.00.00.00</v>
      </c>
      <c r="C85" s="593" t="s">
        <v>441</v>
      </c>
      <c r="D85" s="593" t="s">
        <v>473</v>
      </c>
      <c r="E85" s="593" t="s">
        <v>448</v>
      </c>
      <c r="F85" s="593" t="s">
        <v>477</v>
      </c>
      <c r="G85" s="593" t="s">
        <v>458</v>
      </c>
      <c r="H85" s="593" t="s">
        <v>469</v>
      </c>
      <c r="I85" s="593" t="s">
        <v>442</v>
      </c>
      <c r="J85" s="593" t="s">
        <v>443</v>
      </c>
      <c r="K85" s="593" t="s">
        <v>443</v>
      </c>
      <c r="L85" s="593" t="s">
        <v>443</v>
      </c>
      <c r="M85" s="593" t="s">
        <v>443</v>
      </c>
      <c r="N85" s="593" t="s">
        <v>443</v>
      </c>
      <c r="O85" s="593" t="s">
        <v>4682</v>
      </c>
      <c r="P85" s="615" t="s">
        <v>1355</v>
      </c>
      <c r="Q85" s="619" t="str">
        <f t="shared" si="5"/>
        <v>1.6.3.1.53.0.0.....</v>
      </c>
      <c r="R85" s="623" t="s">
        <v>441</v>
      </c>
      <c r="S85" s="623" t="s">
        <v>473</v>
      </c>
      <c r="T85" s="623" t="s">
        <v>448</v>
      </c>
      <c r="U85" s="623" t="s">
        <v>441</v>
      </c>
      <c r="V85" s="623" t="s">
        <v>491</v>
      </c>
      <c r="W85" s="636" t="s">
        <v>442</v>
      </c>
      <c r="X85" s="623" t="s">
        <v>442</v>
      </c>
      <c r="Y85" s="623"/>
      <c r="Z85" s="623"/>
      <c r="AA85" s="623"/>
      <c r="AB85" s="623"/>
      <c r="AC85" s="623"/>
      <c r="AD85" s="623" t="s">
        <v>444</v>
      </c>
      <c r="AE85" s="624" t="s">
        <v>1355</v>
      </c>
      <c r="AF85" s="501" t="e">
        <f>#REF!=#REF!</f>
        <v>#REF!</v>
      </c>
      <c r="AG85" s="502" t="b">
        <f t="shared" si="6"/>
        <v>0</v>
      </c>
      <c r="AH85" s="494"/>
    </row>
    <row r="86" spans="1:34" s="397" customFormat="1" ht="12.75" x14ac:dyDescent="0.2">
      <c r="B86" s="592" t="str">
        <f t="shared" si="4"/>
        <v>1.6.3.8.01.4.1.00.00.00.00.00</v>
      </c>
      <c r="C86" s="593" t="s">
        <v>441</v>
      </c>
      <c r="D86" s="593" t="s">
        <v>473</v>
      </c>
      <c r="E86" s="593" t="s">
        <v>448</v>
      </c>
      <c r="F86" s="593" t="s">
        <v>477</v>
      </c>
      <c r="G86" s="593" t="s">
        <v>458</v>
      </c>
      <c r="H86" s="593" t="s">
        <v>469</v>
      </c>
      <c r="I86" s="593" t="s">
        <v>441</v>
      </c>
      <c r="J86" s="593" t="s">
        <v>443</v>
      </c>
      <c r="K86" s="593" t="s">
        <v>443</v>
      </c>
      <c r="L86" s="593" t="s">
        <v>443</v>
      </c>
      <c r="M86" s="593" t="s">
        <v>443</v>
      </c>
      <c r="N86" s="593" t="s">
        <v>443</v>
      </c>
      <c r="O86" s="593" t="s">
        <v>4682</v>
      </c>
      <c r="P86" s="615" t="s">
        <v>1357</v>
      </c>
      <c r="Q86" s="619" t="str">
        <f t="shared" si="5"/>
        <v>1.6.3.1.53.0.1.....</v>
      </c>
      <c r="R86" s="623" t="s">
        <v>441</v>
      </c>
      <c r="S86" s="623" t="s">
        <v>473</v>
      </c>
      <c r="T86" s="623" t="s">
        <v>448</v>
      </c>
      <c r="U86" s="623" t="s">
        <v>441</v>
      </c>
      <c r="V86" s="623" t="s">
        <v>491</v>
      </c>
      <c r="W86" s="636" t="s">
        <v>442</v>
      </c>
      <c r="X86" s="623" t="s">
        <v>441</v>
      </c>
      <c r="Y86" s="623"/>
      <c r="Z86" s="623"/>
      <c r="AA86" s="623"/>
      <c r="AB86" s="623"/>
      <c r="AC86" s="623"/>
      <c r="AD86" s="623" t="s">
        <v>444</v>
      </c>
      <c r="AE86" s="624" t="s">
        <v>1357</v>
      </c>
      <c r="AF86" s="501" t="e">
        <f>#REF!=#REF!</f>
        <v>#REF!</v>
      </c>
      <c r="AG86" s="502" t="b">
        <f t="shared" si="6"/>
        <v>0</v>
      </c>
      <c r="AH86" s="494"/>
    </row>
    <row r="87" spans="1:34" s="397" customFormat="1" ht="12.75" x14ac:dyDescent="0.2">
      <c r="B87" s="592" t="str">
        <f t="shared" si="4"/>
        <v>1.6.3.8.01.4.2.00.00.00.00.00</v>
      </c>
      <c r="C87" s="593" t="s">
        <v>441</v>
      </c>
      <c r="D87" s="593" t="s">
        <v>473</v>
      </c>
      <c r="E87" s="593" t="s">
        <v>448</v>
      </c>
      <c r="F87" s="593" t="s">
        <v>477</v>
      </c>
      <c r="G87" s="593" t="s">
        <v>458</v>
      </c>
      <c r="H87" s="593" t="s">
        <v>469</v>
      </c>
      <c r="I87" s="593" t="s">
        <v>454</v>
      </c>
      <c r="J87" s="593" t="s">
        <v>443</v>
      </c>
      <c r="K87" s="593" t="s">
        <v>443</v>
      </c>
      <c r="L87" s="593" t="s">
        <v>443</v>
      </c>
      <c r="M87" s="593" t="s">
        <v>443</v>
      </c>
      <c r="N87" s="593" t="s">
        <v>443</v>
      </c>
      <c r="O87" s="593" t="s">
        <v>4682</v>
      </c>
      <c r="P87" s="615" t="s">
        <v>1358</v>
      </c>
      <c r="Q87" s="619" t="str">
        <f t="shared" si="5"/>
        <v>1.6.3.1.53.0.2.....</v>
      </c>
      <c r="R87" s="623" t="s">
        <v>441</v>
      </c>
      <c r="S87" s="623" t="s">
        <v>473</v>
      </c>
      <c r="T87" s="623" t="s">
        <v>448</v>
      </c>
      <c r="U87" s="623" t="s">
        <v>441</v>
      </c>
      <c r="V87" s="623" t="s">
        <v>491</v>
      </c>
      <c r="W87" s="636" t="s">
        <v>442</v>
      </c>
      <c r="X87" s="623" t="s">
        <v>454</v>
      </c>
      <c r="Y87" s="623"/>
      <c r="Z87" s="623"/>
      <c r="AA87" s="623"/>
      <c r="AB87" s="623"/>
      <c r="AC87" s="623"/>
      <c r="AD87" s="623" t="s">
        <v>444</v>
      </c>
      <c r="AE87" s="624" t="s">
        <v>1358</v>
      </c>
      <c r="AF87" s="501" t="e">
        <f>#REF!=#REF!</f>
        <v>#REF!</v>
      </c>
      <c r="AG87" s="502" t="b">
        <f t="shared" si="6"/>
        <v>0</v>
      </c>
      <c r="AH87" s="494"/>
    </row>
    <row r="88" spans="1:34" s="397" customFormat="1" ht="12.75" x14ac:dyDescent="0.2">
      <c r="B88" s="592" t="str">
        <f t="shared" si="4"/>
        <v>1.6.3.8.01.4.3.00.00.00.00.00</v>
      </c>
      <c r="C88" s="593" t="s">
        <v>441</v>
      </c>
      <c r="D88" s="593" t="s">
        <v>473</v>
      </c>
      <c r="E88" s="593" t="s">
        <v>448</v>
      </c>
      <c r="F88" s="593" t="s">
        <v>477</v>
      </c>
      <c r="G88" s="593" t="s">
        <v>458</v>
      </c>
      <c r="H88" s="593" t="s">
        <v>469</v>
      </c>
      <c r="I88" s="593" t="s">
        <v>448</v>
      </c>
      <c r="J88" s="593" t="s">
        <v>443</v>
      </c>
      <c r="K88" s="593" t="s">
        <v>443</v>
      </c>
      <c r="L88" s="593" t="s">
        <v>443</v>
      </c>
      <c r="M88" s="593" t="s">
        <v>443</v>
      </c>
      <c r="N88" s="593" t="s">
        <v>443</v>
      </c>
      <c r="O88" s="593" t="s">
        <v>4682</v>
      </c>
      <c r="P88" s="615" t="s">
        <v>1359</v>
      </c>
      <c r="Q88" s="619" t="str">
        <f t="shared" si="5"/>
        <v>1.6.3.1.53.0.3.....</v>
      </c>
      <c r="R88" s="623" t="s">
        <v>441</v>
      </c>
      <c r="S88" s="623" t="s">
        <v>473</v>
      </c>
      <c r="T88" s="623" t="s">
        <v>448</v>
      </c>
      <c r="U88" s="623" t="s">
        <v>441</v>
      </c>
      <c r="V88" s="623" t="s">
        <v>491</v>
      </c>
      <c r="W88" s="636" t="s">
        <v>442</v>
      </c>
      <c r="X88" s="623" t="s">
        <v>448</v>
      </c>
      <c r="Y88" s="623"/>
      <c r="Z88" s="623"/>
      <c r="AA88" s="623"/>
      <c r="AB88" s="623"/>
      <c r="AC88" s="623"/>
      <c r="AD88" s="623" t="s">
        <v>444</v>
      </c>
      <c r="AE88" s="624" t="s">
        <v>1359</v>
      </c>
      <c r="AF88" s="501" t="e">
        <f>#REF!=#REF!</f>
        <v>#REF!</v>
      </c>
      <c r="AG88" s="502" t="b">
        <f t="shared" si="6"/>
        <v>0</v>
      </c>
      <c r="AH88" s="494"/>
    </row>
    <row r="89" spans="1:34" s="397" customFormat="1" ht="25.5" x14ac:dyDescent="0.2">
      <c r="B89" s="592" t="str">
        <f t="shared" si="4"/>
        <v>1.6.3.8.01.4.4.00.00.00.00.00</v>
      </c>
      <c r="C89" s="593" t="s">
        <v>441</v>
      </c>
      <c r="D89" s="593" t="s">
        <v>473</v>
      </c>
      <c r="E89" s="593" t="s">
        <v>448</v>
      </c>
      <c r="F89" s="593" t="s">
        <v>477</v>
      </c>
      <c r="G89" s="593" t="s">
        <v>458</v>
      </c>
      <c r="H89" s="593" t="s">
        <v>469</v>
      </c>
      <c r="I89" s="593" t="s">
        <v>469</v>
      </c>
      <c r="J89" s="593" t="s">
        <v>443</v>
      </c>
      <c r="K89" s="593" t="s">
        <v>443</v>
      </c>
      <c r="L89" s="593" t="s">
        <v>443</v>
      </c>
      <c r="M89" s="593" t="s">
        <v>443</v>
      </c>
      <c r="N89" s="593" t="s">
        <v>443</v>
      </c>
      <c r="O89" s="593" t="s">
        <v>4682</v>
      </c>
      <c r="P89" s="615" t="s">
        <v>1360</v>
      </c>
      <c r="Q89" s="619" t="str">
        <f t="shared" si="5"/>
        <v>1.6.3.1.53.0.4.....</v>
      </c>
      <c r="R89" s="623" t="s">
        <v>441</v>
      </c>
      <c r="S89" s="623" t="s">
        <v>473</v>
      </c>
      <c r="T89" s="623" t="s">
        <v>448</v>
      </c>
      <c r="U89" s="623" t="s">
        <v>441</v>
      </c>
      <c r="V89" s="623" t="s">
        <v>491</v>
      </c>
      <c r="W89" s="636" t="s">
        <v>442</v>
      </c>
      <c r="X89" s="623" t="s">
        <v>469</v>
      </c>
      <c r="Y89" s="623"/>
      <c r="Z89" s="623"/>
      <c r="AA89" s="623"/>
      <c r="AB89" s="623"/>
      <c r="AC89" s="623"/>
      <c r="AD89" s="623" t="s">
        <v>444</v>
      </c>
      <c r="AE89" s="624" t="s">
        <v>1360</v>
      </c>
      <c r="AF89" s="501" t="e">
        <f>#REF!=#REF!</f>
        <v>#REF!</v>
      </c>
      <c r="AG89" s="502" t="b">
        <f t="shared" si="6"/>
        <v>0</v>
      </c>
      <c r="AH89" s="494"/>
    </row>
    <row r="90" spans="1:34" s="397" customFormat="1" ht="12.75" x14ac:dyDescent="0.2">
      <c r="B90" s="592" t="str">
        <f t="shared" si="4"/>
        <v>1.6.3.8.01.4.5.00.00.00.00.00</v>
      </c>
      <c r="C90" s="593" t="s">
        <v>441</v>
      </c>
      <c r="D90" s="593" t="s">
        <v>473</v>
      </c>
      <c r="E90" s="593" t="s">
        <v>448</v>
      </c>
      <c r="F90" s="593" t="s">
        <v>477</v>
      </c>
      <c r="G90" s="593" t="s">
        <v>458</v>
      </c>
      <c r="H90" s="593" t="s">
        <v>469</v>
      </c>
      <c r="I90" s="593" t="s">
        <v>471</v>
      </c>
      <c r="J90" s="593" t="s">
        <v>443</v>
      </c>
      <c r="K90" s="593" t="s">
        <v>443</v>
      </c>
      <c r="L90" s="593" t="s">
        <v>443</v>
      </c>
      <c r="M90" s="593" t="s">
        <v>443</v>
      </c>
      <c r="N90" s="593" t="s">
        <v>443</v>
      </c>
      <c r="O90" s="593" t="s">
        <v>4682</v>
      </c>
      <c r="P90" s="615" t="s">
        <v>1361</v>
      </c>
      <c r="Q90" s="619" t="str">
        <f t="shared" si="5"/>
        <v>1.6.3.1.53.0.5.....</v>
      </c>
      <c r="R90" s="623" t="s">
        <v>441</v>
      </c>
      <c r="S90" s="623" t="s">
        <v>473</v>
      </c>
      <c r="T90" s="623" t="s">
        <v>448</v>
      </c>
      <c r="U90" s="623" t="s">
        <v>441</v>
      </c>
      <c r="V90" s="623" t="s">
        <v>491</v>
      </c>
      <c r="W90" s="636" t="s">
        <v>442</v>
      </c>
      <c r="X90" s="623" t="s">
        <v>471</v>
      </c>
      <c r="Y90" s="623"/>
      <c r="Z90" s="623"/>
      <c r="AA90" s="623"/>
      <c r="AB90" s="623"/>
      <c r="AC90" s="623"/>
      <c r="AD90" s="623" t="s">
        <v>444</v>
      </c>
      <c r="AE90" s="624" t="s">
        <v>1361</v>
      </c>
      <c r="AF90" s="501" t="e">
        <f>#REF!=#REF!</f>
        <v>#REF!</v>
      </c>
      <c r="AG90" s="502" t="b">
        <f t="shared" si="6"/>
        <v>0</v>
      </c>
      <c r="AH90" s="494"/>
    </row>
    <row r="91" spans="1:34" s="397" customFormat="1" ht="12.75" x14ac:dyDescent="0.2">
      <c r="B91" s="592" t="str">
        <f t="shared" si="4"/>
        <v>1.6.3.8.01.4.6.00.00.00.00.00</v>
      </c>
      <c r="C91" s="593" t="s">
        <v>441</v>
      </c>
      <c r="D91" s="593" t="s">
        <v>473</v>
      </c>
      <c r="E91" s="593" t="s">
        <v>448</v>
      </c>
      <c r="F91" s="593" t="s">
        <v>477</v>
      </c>
      <c r="G91" s="593" t="s">
        <v>458</v>
      </c>
      <c r="H91" s="593" t="s">
        <v>469</v>
      </c>
      <c r="I91" s="593" t="s">
        <v>473</v>
      </c>
      <c r="J91" s="593" t="s">
        <v>443</v>
      </c>
      <c r="K91" s="593" t="s">
        <v>443</v>
      </c>
      <c r="L91" s="593" t="s">
        <v>443</v>
      </c>
      <c r="M91" s="593" t="s">
        <v>443</v>
      </c>
      <c r="N91" s="593" t="s">
        <v>443</v>
      </c>
      <c r="O91" s="593" t="s">
        <v>4682</v>
      </c>
      <c r="P91" s="615" t="s">
        <v>1362</v>
      </c>
      <c r="Q91" s="619" t="str">
        <f t="shared" si="5"/>
        <v>1.6.3.1.53.0.6.....</v>
      </c>
      <c r="R91" s="623" t="s">
        <v>441</v>
      </c>
      <c r="S91" s="623" t="s">
        <v>473</v>
      </c>
      <c r="T91" s="623" t="s">
        <v>448</v>
      </c>
      <c r="U91" s="623" t="s">
        <v>441</v>
      </c>
      <c r="V91" s="623" t="s">
        <v>491</v>
      </c>
      <c r="W91" s="636" t="s">
        <v>442</v>
      </c>
      <c r="X91" s="623" t="s">
        <v>473</v>
      </c>
      <c r="Y91" s="623"/>
      <c r="Z91" s="623"/>
      <c r="AA91" s="623"/>
      <c r="AB91" s="623"/>
      <c r="AC91" s="623"/>
      <c r="AD91" s="623" t="s">
        <v>444</v>
      </c>
      <c r="AE91" s="624" t="s">
        <v>1362</v>
      </c>
      <c r="AF91" s="501" t="e">
        <f>#REF!=#REF!</f>
        <v>#REF!</v>
      </c>
      <c r="AG91" s="502" t="b">
        <f t="shared" si="6"/>
        <v>0</v>
      </c>
      <c r="AH91" s="494"/>
    </row>
    <row r="92" spans="1:34" s="397" customFormat="1" ht="12.75" x14ac:dyDescent="0.2">
      <c r="B92" s="592" t="str">
        <f t="shared" si="4"/>
        <v>1.6.3.8.01.4.7.00.00.00.00.00</v>
      </c>
      <c r="C92" s="593" t="s">
        <v>441</v>
      </c>
      <c r="D92" s="593" t="s">
        <v>473</v>
      </c>
      <c r="E92" s="593" t="s">
        <v>448</v>
      </c>
      <c r="F92" s="593" t="s">
        <v>477</v>
      </c>
      <c r="G92" s="593" t="s">
        <v>458</v>
      </c>
      <c r="H92" s="593" t="s">
        <v>469</v>
      </c>
      <c r="I92" s="593" t="s">
        <v>475</v>
      </c>
      <c r="J92" s="593" t="s">
        <v>443</v>
      </c>
      <c r="K92" s="593" t="s">
        <v>443</v>
      </c>
      <c r="L92" s="593" t="s">
        <v>443</v>
      </c>
      <c r="M92" s="593" t="s">
        <v>443</v>
      </c>
      <c r="N92" s="593" t="s">
        <v>443</v>
      </c>
      <c r="O92" s="593" t="s">
        <v>4682</v>
      </c>
      <c r="P92" s="615" t="s">
        <v>1363</v>
      </c>
      <c r="Q92" s="619" t="str">
        <f t="shared" si="5"/>
        <v>1.6.3.1.53.0.7.....</v>
      </c>
      <c r="R92" s="623" t="s">
        <v>441</v>
      </c>
      <c r="S92" s="623" t="s">
        <v>473</v>
      </c>
      <c r="T92" s="623" t="s">
        <v>448</v>
      </c>
      <c r="U92" s="623" t="s">
        <v>441</v>
      </c>
      <c r="V92" s="623" t="s">
        <v>491</v>
      </c>
      <c r="W92" s="636" t="s">
        <v>442</v>
      </c>
      <c r="X92" s="623" t="s">
        <v>475</v>
      </c>
      <c r="Y92" s="623"/>
      <c r="Z92" s="623"/>
      <c r="AA92" s="623"/>
      <c r="AB92" s="623"/>
      <c r="AC92" s="623"/>
      <c r="AD92" s="623" t="s">
        <v>444</v>
      </c>
      <c r="AE92" s="624" t="s">
        <v>1363</v>
      </c>
      <c r="AF92" s="501" t="e">
        <f>#REF!=#REF!</f>
        <v>#REF!</v>
      </c>
      <c r="AG92" s="502" t="b">
        <f t="shared" si="6"/>
        <v>0</v>
      </c>
      <c r="AH92" s="494"/>
    </row>
    <row r="93" spans="1:34" s="397" customFormat="1" ht="25.5" x14ac:dyDescent="0.2">
      <c r="B93" s="592" t="str">
        <f t="shared" si="4"/>
        <v>1.6.3.8.01.4.8.00.00.00.00.00</v>
      </c>
      <c r="C93" s="593" t="s">
        <v>441</v>
      </c>
      <c r="D93" s="593" t="s">
        <v>473</v>
      </c>
      <c r="E93" s="593" t="s">
        <v>448</v>
      </c>
      <c r="F93" s="593" t="s">
        <v>477</v>
      </c>
      <c r="G93" s="593" t="s">
        <v>458</v>
      </c>
      <c r="H93" s="593" t="s">
        <v>469</v>
      </c>
      <c r="I93" s="593" t="s">
        <v>477</v>
      </c>
      <c r="J93" s="593" t="s">
        <v>443</v>
      </c>
      <c r="K93" s="593" t="s">
        <v>443</v>
      </c>
      <c r="L93" s="593" t="s">
        <v>443</v>
      </c>
      <c r="M93" s="593" t="s">
        <v>443</v>
      </c>
      <c r="N93" s="593" t="s">
        <v>443</v>
      </c>
      <c r="O93" s="593" t="s">
        <v>4682</v>
      </c>
      <c r="P93" s="615" t="s">
        <v>1364</v>
      </c>
      <c r="Q93" s="619" t="str">
        <f t="shared" si="5"/>
        <v>1.6.3.1.53.0.8.....</v>
      </c>
      <c r="R93" s="623" t="s">
        <v>441</v>
      </c>
      <c r="S93" s="623" t="s">
        <v>473</v>
      </c>
      <c r="T93" s="623" t="s">
        <v>448</v>
      </c>
      <c r="U93" s="623" t="s">
        <v>441</v>
      </c>
      <c r="V93" s="623" t="s">
        <v>491</v>
      </c>
      <c r="W93" s="636" t="s">
        <v>442</v>
      </c>
      <c r="X93" s="623" t="s">
        <v>477</v>
      </c>
      <c r="Y93" s="623"/>
      <c r="Z93" s="623"/>
      <c r="AA93" s="623"/>
      <c r="AB93" s="623"/>
      <c r="AC93" s="623"/>
      <c r="AD93" s="623" t="s">
        <v>444</v>
      </c>
      <c r="AE93" s="624" t="s">
        <v>1364</v>
      </c>
      <c r="AF93" s="501" t="e">
        <f>#REF!=#REF!</f>
        <v>#REF!</v>
      </c>
      <c r="AG93" s="502" t="b">
        <f t="shared" si="6"/>
        <v>0</v>
      </c>
      <c r="AH93" s="494"/>
    </row>
    <row r="94" spans="1:34" s="397" customFormat="1" ht="12.75" x14ac:dyDescent="0.2">
      <c r="A94" s="583"/>
      <c r="B94" s="610" t="str">
        <f t="shared" si="4"/>
        <v>1.6.3.8.01.9.0.00.00.00.00.00</v>
      </c>
      <c r="C94" s="611" t="s">
        <v>441</v>
      </c>
      <c r="D94" s="611" t="s">
        <v>473</v>
      </c>
      <c r="E94" s="611" t="s">
        <v>448</v>
      </c>
      <c r="F94" s="611" t="s">
        <v>477</v>
      </c>
      <c r="G94" s="611" t="s">
        <v>458</v>
      </c>
      <c r="H94" s="611" t="s">
        <v>571</v>
      </c>
      <c r="I94" s="611" t="s">
        <v>442</v>
      </c>
      <c r="J94" s="611" t="s">
        <v>443</v>
      </c>
      <c r="K94" s="611" t="s">
        <v>443</v>
      </c>
      <c r="L94" s="611" t="s">
        <v>443</v>
      </c>
      <c r="M94" s="611" t="s">
        <v>443</v>
      </c>
      <c r="N94" s="611" t="s">
        <v>443</v>
      </c>
      <c r="O94" s="611" t="s">
        <v>4682</v>
      </c>
      <c r="P94" s="612" t="s">
        <v>4962</v>
      </c>
      <c r="Q94" s="619" t="str">
        <f t="shared" si="5"/>
        <v>1.6.3.1.99.0.0.....</v>
      </c>
      <c r="R94" s="620" t="s">
        <v>441</v>
      </c>
      <c r="S94" s="620" t="s">
        <v>473</v>
      </c>
      <c r="T94" s="620" t="s">
        <v>448</v>
      </c>
      <c r="U94" s="620" t="s">
        <v>441</v>
      </c>
      <c r="V94" s="620" t="s">
        <v>574</v>
      </c>
      <c r="W94" s="621" t="s">
        <v>442</v>
      </c>
      <c r="X94" s="620" t="s">
        <v>442</v>
      </c>
      <c r="Y94" s="620"/>
      <c r="Z94" s="620"/>
      <c r="AA94" s="620"/>
      <c r="AB94" s="620"/>
      <c r="AC94" s="620"/>
      <c r="AD94" s="620" t="s">
        <v>444</v>
      </c>
      <c r="AE94" s="635" t="s">
        <v>4963</v>
      </c>
      <c r="AF94" s="501" t="e">
        <f>#REF!=#REF!</f>
        <v>#REF!</v>
      </c>
      <c r="AG94" s="502" t="b">
        <f t="shared" si="6"/>
        <v>0</v>
      </c>
      <c r="AH94" s="469"/>
    </row>
    <row r="95" spans="1:34" s="397" customFormat="1" ht="12.75" x14ac:dyDescent="0.2">
      <c r="A95" s="583"/>
      <c r="B95" s="610" t="str">
        <f t="shared" si="4"/>
        <v>1.6.3.8.01.9.1.00.00.00.00.00</v>
      </c>
      <c r="C95" s="611" t="s">
        <v>441</v>
      </c>
      <c r="D95" s="611" t="s">
        <v>473</v>
      </c>
      <c r="E95" s="611" t="s">
        <v>448</v>
      </c>
      <c r="F95" s="611" t="s">
        <v>477</v>
      </c>
      <c r="G95" s="611" t="s">
        <v>458</v>
      </c>
      <c r="H95" s="611" t="s">
        <v>571</v>
      </c>
      <c r="I95" s="611" t="s">
        <v>441</v>
      </c>
      <c r="J95" s="611" t="s">
        <v>443</v>
      </c>
      <c r="K95" s="611" t="s">
        <v>443</v>
      </c>
      <c r="L95" s="611" t="s">
        <v>443</v>
      </c>
      <c r="M95" s="611" t="s">
        <v>443</v>
      </c>
      <c r="N95" s="611" t="s">
        <v>443</v>
      </c>
      <c r="O95" s="611" t="s">
        <v>4682</v>
      </c>
      <c r="P95" s="612" t="s">
        <v>4964</v>
      </c>
      <c r="Q95" s="619" t="str">
        <f t="shared" si="5"/>
        <v>1.6.3.1.99.0.1.....</v>
      </c>
      <c r="R95" s="620" t="s">
        <v>441</v>
      </c>
      <c r="S95" s="620" t="s">
        <v>473</v>
      </c>
      <c r="T95" s="620" t="s">
        <v>448</v>
      </c>
      <c r="U95" s="620" t="s">
        <v>441</v>
      </c>
      <c r="V95" s="620" t="s">
        <v>574</v>
      </c>
      <c r="W95" s="621" t="s">
        <v>442</v>
      </c>
      <c r="X95" s="620" t="s">
        <v>441</v>
      </c>
      <c r="Y95" s="620"/>
      <c r="Z95" s="620"/>
      <c r="AA95" s="620"/>
      <c r="AB95" s="620"/>
      <c r="AC95" s="620"/>
      <c r="AD95" s="620" t="s">
        <v>444</v>
      </c>
      <c r="AE95" s="635" t="s">
        <v>4965</v>
      </c>
      <c r="AF95" s="501" t="e">
        <f>#REF!=#REF!</f>
        <v>#REF!</v>
      </c>
      <c r="AG95" s="502" t="b">
        <f t="shared" si="6"/>
        <v>0</v>
      </c>
      <c r="AH95" s="469"/>
    </row>
    <row r="96" spans="1:34" s="397" customFormat="1" ht="12.75" x14ac:dyDescent="0.2">
      <c r="A96" s="583"/>
      <c r="B96" s="610" t="str">
        <f t="shared" si="4"/>
        <v>1.6.3.8.01.9.2.00.00.00.00.00</v>
      </c>
      <c r="C96" s="611" t="s">
        <v>441</v>
      </c>
      <c r="D96" s="611" t="s">
        <v>473</v>
      </c>
      <c r="E96" s="611" t="s">
        <v>448</v>
      </c>
      <c r="F96" s="611" t="s">
        <v>477</v>
      </c>
      <c r="G96" s="611" t="s">
        <v>458</v>
      </c>
      <c r="H96" s="611" t="s">
        <v>571</v>
      </c>
      <c r="I96" s="611" t="s">
        <v>454</v>
      </c>
      <c r="J96" s="611" t="s">
        <v>443</v>
      </c>
      <c r="K96" s="611" t="s">
        <v>443</v>
      </c>
      <c r="L96" s="611" t="s">
        <v>443</v>
      </c>
      <c r="M96" s="611" t="s">
        <v>443</v>
      </c>
      <c r="N96" s="611" t="s">
        <v>443</v>
      </c>
      <c r="O96" s="611" t="s">
        <v>4682</v>
      </c>
      <c r="P96" s="612" t="s">
        <v>4966</v>
      </c>
      <c r="Q96" s="619" t="str">
        <f t="shared" si="5"/>
        <v>1.6.3.1.99.0.2.....</v>
      </c>
      <c r="R96" s="620" t="s">
        <v>441</v>
      </c>
      <c r="S96" s="620" t="s">
        <v>473</v>
      </c>
      <c r="T96" s="620" t="s">
        <v>448</v>
      </c>
      <c r="U96" s="620" t="s">
        <v>441</v>
      </c>
      <c r="V96" s="620" t="s">
        <v>574</v>
      </c>
      <c r="W96" s="621" t="s">
        <v>442</v>
      </c>
      <c r="X96" s="620" t="s">
        <v>454</v>
      </c>
      <c r="Y96" s="620"/>
      <c r="Z96" s="620"/>
      <c r="AA96" s="620"/>
      <c r="AB96" s="620"/>
      <c r="AC96" s="620"/>
      <c r="AD96" s="620" t="s">
        <v>444</v>
      </c>
      <c r="AE96" s="635" t="s">
        <v>4967</v>
      </c>
      <c r="AF96" s="501" t="e">
        <f>#REF!=#REF!</f>
        <v>#REF!</v>
      </c>
      <c r="AG96" s="502" t="b">
        <f t="shared" si="6"/>
        <v>0</v>
      </c>
      <c r="AH96" s="469"/>
    </row>
    <row r="97" spans="1:34" s="397" customFormat="1" ht="12.75" x14ac:dyDescent="0.2">
      <c r="A97" s="583"/>
      <c r="B97" s="610" t="str">
        <f t="shared" si="4"/>
        <v>1.6.3.8.01.9.3.00.00.00.00.00</v>
      </c>
      <c r="C97" s="611" t="s">
        <v>441</v>
      </c>
      <c r="D97" s="611" t="s">
        <v>473</v>
      </c>
      <c r="E97" s="611" t="s">
        <v>448</v>
      </c>
      <c r="F97" s="611" t="s">
        <v>477</v>
      </c>
      <c r="G97" s="611" t="s">
        <v>458</v>
      </c>
      <c r="H97" s="611" t="s">
        <v>571</v>
      </c>
      <c r="I97" s="611" t="s">
        <v>448</v>
      </c>
      <c r="J97" s="611" t="s">
        <v>443</v>
      </c>
      <c r="K97" s="611" t="s">
        <v>443</v>
      </c>
      <c r="L97" s="611" t="s">
        <v>443</v>
      </c>
      <c r="M97" s="611" t="s">
        <v>443</v>
      </c>
      <c r="N97" s="611" t="s">
        <v>443</v>
      </c>
      <c r="O97" s="611" t="s">
        <v>4682</v>
      </c>
      <c r="P97" s="612" t="s">
        <v>4968</v>
      </c>
      <c r="Q97" s="619" t="str">
        <f t="shared" si="5"/>
        <v>1.6.3.1.99.0.3.....</v>
      </c>
      <c r="R97" s="620" t="s">
        <v>441</v>
      </c>
      <c r="S97" s="620" t="s">
        <v>473</v>
      </c>
      <c r="T97" s="620" t="s">
        <v>448</v>
      </c>
      <c r="U97" s="620" t="s">
        <v>441</v>
      </c>
      <c r="V97" s="620" t="s">
        <v>574</v>
      </c>
      <c r="W97" s="621" t="s">
        <v>442</v>
      </c>
      <c r="X97" s="620" t="s">
        <v>448</v>
      </c>
      <c r="Y97" s="620"/>
      <c r="Z97" s="620"/>
      <c r="AA97" s="620"/>
      <c r="AB97" s="620"/>
      <c r="AC97" s="620"/>
      <c r="AD97" s="620" t="s">
        <v>444</v>
      </c>
      <c r="AE97" s="635" t="s">
        <v>4969</v>
      </c>
      <c r="AF97" s="501" t="e">
        <f>#REF!=#REF!</f>
        <v>#REF!</v>
      </c>
      <c r="AG97" s="502" t="b">
        <f t="shared" si="6"/>
        <v>0</v>
      </c>
      <c r="AH97" s="469"/>
    </row>
    <row r="98" spans="1:34" s="397" customFormat="1" ht="12.75" x14ac:dyDescent="0.2">
      <c r="A98" s="583"/>
      <c r="B98" s="610" t="str">
        <f t="shared" si="4"/>
        <v>1.6.3.8.01.9.4.00.00.00.00.00</v>
      </c>
      <c r="C98" s="611" t="s">
        <v>441</v>
      </c>
      <c r="D98" s="611" t="s">
        <v>473</v>
      </c>
      <c r="E98" s="611" t="s">
        <v>448</v>
      </c>
      <c r="F98" s="611" t="s">
        <v>477</v>
      </c>
      <c r="G98" s="611" t="s">
        <v>458</v>
      </c>
      <c r="H98" s="611" t="s">
        <v>571</v>
      </c>
      <c r="I98" s="611" t="s">
        <v>469</v>
      </c>
      <c r="J98" s="611" t="s">
        <v>443</v>
      </c>
      <c r="K98" s="611" t="s">
        <v>443</v>
      </c>
      <c r="L98" s="611" t="s">
        <v>443</v>
      </c>
      <c r="M98" s="611" t="s">
        <v>443</v>
      </c>
      <c r="N98" s="611" t="s">
        <v>443</v>
      </c>
      <c r="O98" s="611" t="s">
        <v>4682</v>
      </c>
      <c r="P98" s="612" t="s">
        <v>4970</v>
      </c>
      <c r="Q98" s="619" t="str">
        <f t="shared" si="5"/>
        <v>1.6.3.1.99.0.4.....</v>
      </c>
      <c r="R98" s="620" t="s">
        <v>441</v>
      </c>
      <c r="S98" s="620" t="s">
        <v>473</v>
      </c>
      <c r="T98" s="620" t="s">
        <v>448</v>
      </c>
      <c r="U98" s="620" t="s">
        <v>441</v>
      </c>
      <c r="V98" s="620" t="s">
        <v>574</v>
      </c>
      <c r="W98" s="621" t="s">
        <v>442</v>
      </c>
      <c r="X98" s="620" t="s">
        <v>469</v>
      </c>
      <c r="Y98" s="620"/>
      <c r="Z98" s="620"/>
      <c r="AA98" s="620"/>
      <c r="AB98" s="620"/>
      <c r="AC98" s="620"/>
      <c r="AD98" s="620" t="s">
        <v>444</v>
      </c>
      <c r="AE98" s="635" t="s">
        <v>4971</v>
      </c>
      <c r="AF98" s="501" t="e">
        <f>#REF!=#REF!</f>
        <v>#REF!</v>
      </c>
      <c r="AG98" s="502" t="b">
        <f t="shared" si="6"/>
        <v>0</v>
      </c>
      <c r="AH98" s="469"/>
    </row>
    <row r="99" spans="1:34" s="397" customFormat="1" ht="12.75" x14ac:dyDescent="0.2">
      <c r="A99" s="583"/>
      <c r="B99" s="610" t="str">
        <f t="shared" si="4"/>
        <v>1.6.3.8.01.9.5.00.00.00.00.00</v>
      </c>
      <c r="C99" s="611" t="s">
        <v>441</v>
      </c>
      <c r="D99" s="611" t="s">
        <v>473</v>
      </c>
      <c r="E99" s="611" t="s">
        <v>448</v>
      </c>
      <c r="F99" s="611" t="s">
        <v>477</v>
      </c>
      <c r="G99" s="611" t="s">
        <v>458</v>
      </c>
      <c r="H99" s="611" t="s">
        <v>571</v>
      </c>
      <c r="I99" s="611" t="s">
        <v>471</v>
      </c>
      <c r="J99" s="611" t="s">
        <v>443</v>
      </c>
      <c r="K99" s="611" t="s">
        <v>443</v>
      </c>
      <c r="L99" s="611" t="s">
        <v>443</v>
      </c>
      <c r="M99" s="611" t="s">
        <v>443</v>
      </c>
      <c r="N99" s="611" t="s">
        <v>443</v>
      </c>
      <c r="O99" s="611" t="s">
        <v>4682</v>
      </c>
      <c r="P99" s="612" t="s">
        <v>4972</v>
      </c>
      <c r="Q99" s="619" t="str">
        <f t="shared" si="5"/>
        <v>1.6.3.1.99.0.5.....</v>
      </c>
      <c r="R99" s="620" t="s">
        <v>441</v>
      </c>
      <c r="S99" s="620" t="s">
        <v>473</v>
      </c>
      <c r="T99" s="620" t="s">
        <v>448</v>
      </c>
      <c r="U99" s="620" t="s">
        <v>441</v>
      </c>
      <c r="V99" s="620" t="s">
        <v>574</v>
      </c>
      <c r="W99" s="621" t="s">
        <v>442</v>
      </c>
      <c r="X99" s="620" t="s">
        <v>471</v>
      </c>
      <c r="Y99" s="620"/>
      <c r="Z99" s="620"/>
      <c r="AA99" s="620"/>
      <c r="AB99" s="620"/>
      <c r="AC99" s="620"/>
      <c r="AD99" s="620" t="s">
        <v>444</v>
      </c>
      <c r="AE99" s="635" t="s">
        <v>4973</v>
      </c>
      <c r="AF99" s="501" t="e">
        <f>#REF!=#REF!</f>
        <v>#REF!</v>
      </c>
      <c r="AG99" s="502" t="b">
        <f t="shared" si="6"/>
        <v>0</v>
      </c>
      <c r="AH99" s="469"/>
    </row>
    <row r="100" spans="1:34" s="583" customFormat="1" ht="13.5" customHeight="1" x14ac:dyDescent="0.2">
      <c r="B100" s="610" t="str">
        <f t="shared" si="4"/>
        <v>1.6.3.8.01.9.6.00.00.00.00.00</v>
      </c>
      <c r="C100" s="611" t="s">
        <v>441</v>
      </c>
      <c r="D100" s="611" t="s">
        <v>473</v>
      </c>
      <c r="E100" s="611" t="s">
        <v>448</v>
      </c>
      <c r="F100" s="611" t="s">
        <v>477</v>
      </c>
      <c r="G100" s="611" t="s">
        <v>458</v>
      </c>
      <c r="H100" s="611" t="s">
        <v>571</v>
      </c>
      <c r="I100" s="611" t="s">
        <v>473</v>
      </c>
      <c r="J100" s="611" t="s">
        <v>443</v>
      </c>
      <c r="K100" s="611" t="s">
        <v>443</v>
      </c>
      <c r="L100" s="611" t="s">
        <v>443</v>
      </c>
      <c r="M100" s="611" t="s">
        <v>443</v>
      </c>
      <c r="N100" s="611" t="s">
        <v>443</v>
      </c>
      <c r="O100" s="611" t="s">
        <v>4682</v>
      </c>
      <c r="P100" s="612" t="s">
        <v>4974</v>
      </c>
      <c r="Q100" s="619" t="str">
        <f t="shared" ref="Q100:Q131" si="7">R100&amp;"."&amp;S100&amp;"."&amp;T100&amp;"."&amp;U100&amp;"."&amp;V100&amp;"."&amp;W100&amp;"."&amp;X100&amp;"."&amp;Y100&amp;"."&amp;Z100&amp;"."&amp;AA100&amp;"."&amp;AB100&amp;"."&amp;AC100</f>
        <v>1.6.3.1.99.0.6.....</v>
      </c>
      <c r="R100" s="620" t="s">
        <v>441</v>
      </c>
      <c r="S100" s="620" t="s">
        <v>473</v>
      </c>
      <c r="T100" s="620" t="s">
        <v>448</v>
      </c>
      <c r="U100" s="620" t="s">
        <v>441</v>
      </c>
      <c r="V100" s="620" t="s">
        <v>574</v>
      </c>
      <c r="W100" s="621" t="s">
        <v>442</v>
      </c>
      <c r="X100" s="620" t="s">
        <v>473</v>
      </c>
      <c r="Y100" s="620"/>
      <c r="Z100" s="620"/>
      <c r="AA100" s="620"/>
      <c r="AB100" s="620"/>
      <c r="AC100" s="620"/>
      <c r="AD100" s="620" t="s">
        <v>444</v>
      </c>
      <c r="AE100" s="635" t="s">
        <v>4975</v>
      </c>
      <c r="AF100" s="501" t="e">
        <f>#REF!=#REF!</f>
        <v>#REF!</v>
      </c>
      <c r="AG100" s="502" t="b">
        <f t="shared" si="6"/>
        <v>0</v>
      </c>
      <c r="AH100" s="469"/>
    </row>
    <row r="101" spans="1:34" s="583" customFormat="1" ht="13.5" customHeight="1" x14ac:dyDescent="0.2">
      <c r="B101" s="610" t="str">
        <f t="shared" si="4"/>
        <v>1.6.3.8.01.9.7.00.00.00.00.00</v>
      </c>
      <c r="C101" s="611" t="s">
        <v>441</v>
      </c>
      <c r="D101" s="611" t="s">
        <v>473</v>
      </c>
      <c r="E101" s="611" t="s">
        <v>448</v>
      </c>
      <c r="F101" s="611" t="s">
        <v>477</v>
      </c>
      <c r="G101" s="611" t="s">
        <v>458</v>
      </c>
      <c r="H101" s="611" t="s">
        <v>571</v>
      </c>
      <c r="I101" s="611" t="s">
        <v>475</v>
      </c>
      <c r="J101" s="611" t="s">
        <v>443</v>
      </c>
      <c r="K101" s="611" t="s">
        <v>443</v>
      </c>
      <c r="L101" s="611" t="s">
        <v>443</v>
      </c>
      <c r="M101" s="611" t="s">
        <v>443</v>
      </c>
      <c r="N101" s="611" t="s">
        <v>443</v>
      </c>
      <c r="O101" s="611" t="s">
        <v>4682</v>
      </c>
      <c r="P101" s="612" t="s">
        <v>4976</v>
      </c>
      <c r="Q101" s="619" t="str">
        <f t="shared" si="7"/>
        <v>1.6.3.1.99.0.7.....</v>
      </c>
      <c r="R101" s="620" t="s">
        <v>441</v>
      </c>
      <c r="S101" s="620" t="s">
        <v>473</v>
      </c>
      <c r="T101" s="620" t="s">
        <v>448</v>
      </c>
      <c r="U101" s="620" t="s">
        <v>441</v>
      </c>
      <c r="V101" s="620" t="s">
        <v>574</v>
      </c>
      <c r="W101" s="621" t="s">
        <v>442</v>
      </c>
      <c r="X101" s="620" t="s">
        <v>475</v>
      </c>
      <c r="Y101" s="620"/>
      <c r="Z101" s="620"/>
      <c r="AA101" s="620"/>
      <c r="AB101" s="620"/>
      <c r="AC101" s="620"/>
      <c r="AD101" s="620" t="s">
        <v>444</v>
      </c>
      <c r="AE101" s="635" t="s">
        <v>4977</v>
      </c>
      <c r="AF101" s="501" t="e">
        <f>#REF!=#REF!</f>
        <v>#REF!</v>
      </c>
      <c r="AG101" s="502" t="b">
        <f t="shared" si="6"/>
        <v>0</v>
      </c>
      <c r="AH101" s="469"/>
    </row>
    <row r="102" spans="1:34" s="583" customFormat="1" ht="13.5" customHeight="1" x14ac:dyDescent="0.2">
      <c r="B102" s="610" t="str">
        <f t="shared" si="4"/>
        <v>1.6.3.8.01.9.8.00.00.00.00.00</v>
      </c>
      <c r="C102" s="611" t="s">
        <v>441</v>
      </c>
      <c r="D102" s="611" t="s">
        <v>473</v>
      </c>
      <c r="E102" s="611" t="s">
        <v>448</v>
      </c>
      <c r="F102" s="611" t="s">
        <v>477</v>
      </c>
      <c r="G102" s="611" t="s">
        <v>458</v>
      </c>
      <c r="H102" s="611" t="s">
        <v>571</v>
      </c>
      <c r="I102" s="611" t="s">
        <v>477</v>
      </c>
      <c r="J102" s="611" t="s">
        <v>443</v>
      </c>
      <c r="K102" s="611" t="s">
        <v>443</v>
      </c>
      <c r="L102" s="611" t="s">
        <v>443</v>
      </c>
      <c r="M102" s="611" t="s">
        <v>443</v>
      </c>
      <c r="N102" s="611" t="s">
        <v>443</v>
      </c>
      <c r="O102" s="611" t="s">
        <v>4682</v>
      </c>
      <c r="P102" s="612" t="s">
        <v>4978</v>
      </c>
      <c r="Q102" s="619" t="str">
        <f t="shared" si="7"/>
        <v>1.6.3.1.99.0.8.....</v>
      </c>
      <c r="R102" s="620" t="s">
        <v>441</v>
      </c>
      <c r="S102" s="620" t="s">
        <v>473</v>
      </c>
      <c r="T102" s="620" t="s">
        <v>448</v>
      </c>
      <c r="U102" s="620" t="s">
        <v>441</v>
      </c>
      <c r="V102" s="620" t="s">
        <v>574</v>
      </c>
      <c r="W102" s="621" t="s">
        <v>442</v>
      </c>
      <c r="X102" s="620" t="s">
        <v>477</v>
      </c>
      <c r="Y102" s="620"/>
      <c r="Z102" s="620"/>
      <c r="AA102" s="620"/>
      <c r="AB102" s="620"/>
      <c r="AC102" s="620"/>
      <c r="AD102" s="620" t="s">
        <v>444</v>
      </c>
      <c r="AE102" s="635" t="s">
        <v>4979</v>
      </c>
      <c r="AF102" s="501" t="e">
        <f>#REF!=#REF!</f>
        <v>#REF!</v>
      </c>
      <c r="AG102" s="502" t="b">
        <f t="shared" si="6"/>
        <v>0</v>
      </c>
      <c r="AH102" s="469"/>
    </row>
    <row r="103" spans="1:34" s="583" customFormat="1" ht="13.5" customHeight="1" x14ac:dyDescent="0.2">
      <c r="B103" s="610" t="str">
        <f t="shared" si="4"/>
        <v>1.7.1.8.03.0.0.00.00.00.00.00</v>
      </c>
      <c r="C103" s="611" t="s">
        <v>441</v>
      </c>
      <c r="D103" s="611" t="s">
        <v>475</v>
      </c>
      <c r="E103" s="611" t="s">
        <v>441</v>
      </c>
      <c r="F103" s="611" t="s">
        <v>477</v>
      </c>
      <c r="G103" s="611" t="s">
        <v>504</v>
      </c>
      <c r="H103" s="611" t="s">
        <v>442</v>
      </c>
      <c r="I103" s="611" t="s">
        <v>442</v>
      </c>
      <c r="J103" s="611" t="s">
        <v>443</v>
      </c>
      <c r="K103" s="611" t="s">
        <v>443</v>
      </c>
      <c r="L103" s="611" t="s">
        <v>443</v>
      </c>
      <c r="M103" s="611" t="s">
        <v>443</v>
      </c>
      <c r="N103" s="611" t="s">
        <v>443</v>
      </c>
      <c r="O103" s="611" t="s">
        <v>4682</v>
      </c>
      <c r="P103" s="612" t="s">
        <v>5001</v>
      </c>
      <c r="Q103" s="619" t="str">
        <f t="shared" si="7"/>
        <v>1.7.1.3.50.0.0.....</v>
      </c>
      <c r="R103" s="620" t="s">
        <v>441</v>
      </c>
      <c r="S103" s="620" t="s">
        <v>475</v>
      </c>
      <c r="T103" s="620" t="s">
        <v>441</v>
      </c>
      <c r="U103" s="620" t="s">
        <v>448</v>
      </c>
      <c r="V103" s="620" t="s">
        <v>479</v>
      </c>
      <c r="W103" s="621" t="s">
        <v>442</v>
      </c>
      <c r="X103" s="620" t="s">
        <v>442</v>
      </c>
      <c r="Y103" s="620"/>
      <c r="Z103" s="620"/>
      <c r="AA103" s="620"/>
      <c r="AB103" s="620"/>
      <c r="AC103" s="620"/>
      <c r="AD103" s="620" t="s">
        <v>444</v>
      </c>
      <c r="AE103" s="622" t="s">
        <v>5002</v>
      </c>
      <c r="AF103" s="501" t="e">
        <f>#REF!=#REF!</f>
        <v>#REF!</v>
      </c>
      <c r="AG103" s="502" t="b">
        <f t="shared" si="6"/>
        <v>0</v>
      </c>
      <c r="AH103" s="469"/>
    </row>
    <row r="104" spans="1:34" s="583" customFormat="1" ht="13.5" customHeight="1" x14ac:dyDescent="0.2">
      <c r="A104" s="397"/>
      <c r="B104" s="618" t="str">
        <f t="shared" si="4"/>
        <v>1.7.1.8.03.1.0.00.00.00.00.00</v>
      </c>
      <c r="C104" s="617" t="s">
        <v>441</v>
      </c>
      <c r="D104" s="617" t="s">
        <v>475</v>
      </c>
      <c r="E104" s="617" t="s">
        <v>441</v>
      </c>
      <c r="F104" s="617" t="s">
        <v>477</v>
      </c>
      <c r="G104" s="617" t="s">
        <v>504</v>
      </c>
      <c r="H104" s="617" t="s">
        <v>441</v>
      </c>
      <c r="I104" s="617" t="s">
        <v>442</v>
      </c>
      <c r="J104" s="617" t="s">
        <v>443</v>
      </c>
      <c r="K104" s="617" t="s">
        <v>443</v>
      </c>
      <c r="L104" s="617" t="s">
        <v>443</v>
      </c>
      <c r="M104" s="617" t="s">
        <v>443</v>
      </c>
      <c r="N104" s="617" t="s">
        <v>443</v>
      </c>
      <c r="O104" s="617" t="s">
        <v>4682</v>
      </c>
      <c r="P104" s="615" t="s">
        <v>5003</v>
      </c>
      <c r="Q104" s="619" t="str">
        <f t="shared" si="7"/>
        <v>1.7.1.3.50.1.0.....</v>
      </c>
      <c r="R104" s="623" t="s">
        <v>441</v>
      </c>
      <c r="S104" s="623" t="s">
        <v>475</v>
      </c>
      <c r="T104" s="623" t="s">
        <v>441</v>
      </c>
      <c r="U104" s="623" t="s">
        <v>448</v>
      </c>
      <c r="V104" s="623" t="s">
        <v>479</v>
      </c>
      <c r="W104" s="623" t="s">
        <v>441</v>
      </c>
      <c r="X104" s="623" t="s">
        <v>442</v>
      </c>
      <c r="Y104" s="623"/>
      <c r="Z104" s="623"/>
      <c r="AA104" s="623"/>
      <c r="AB104" s="623"/>
      <c r="AC104" s="623"/>
      <c r="AD104" s="623" t="s">
        <v>444</v>
      </c>
      <c r="AE104" s="624" t="s">
        <v>1468</v>
      </c>
      <c r="AF104" s="501" t="e">
        <f>#REF!=#REF!</f>
        <v>#REF!</v>
      </c>
      <c r="AG104" s="502" t="b">
        <f t="shared" si="6"/>
        <v>0</v>
      </c>
      <c r="AH104" s="494"/>
    </row>
    <row r="105" spans="1:34" s="583" customFormat="1" ht="13.5" customHeight="1" x14ac:dyDescent="0.2">
      <c r="A105" s="397"/>
      <c r="B105" s="618" t="str">
        <f t="shared" si="4"/>
        <v>1.7.1.8.03.1.1.00.00.00.00.00</v>
      </c>
      <c r="C105" s="617" t="s">
        <v>441</v>
      </c>
      <c r="D105" s="617" t="s">
        <v>475</v>
      </c>
      <c r="E105" s="617" t="s">
        <v>441</v>
      </c>
      <c r="F105" s="617" t="s">
        <v>477</v>
      </c>
      <c r="G105" s="617" t="s">
        <v>504</v>
      </c>
      <c r="H105" s="617" t="s">
        <v>441</v>
      </c>
      <c r="I105" s="617" t="s">
        <v>441</v>
      </c>
      <c r="J105" s="617" t="s">
        <v>443</v>
      </c>
      <c r="K105" s="617" t="s">
        <v>443</v>
      </c>
      <c r="L105" s="617" t="s">
        <v>443</v>
      </c>
      <c r="M105" s="617" t="s">
        <v>443</v>
      </c>
      <c r="N105" s="617" t="s">
        <v>443</v>
      </c>
      <c r="O105" s="617" t="s">
        <v>4682</v>
      </c>
      <c r="P105" s="615" t="s">
        <v>5004</v>
      </c>
      <c r="Q105" s="619" t="str">
        <f t="shared" si="7"/>
        <v>1.7.1.3.50.1.1.....</v>
      </c>
      <c r="R105" s="623" t="s">
        <v>441</v>
      </c>
      <c r="S105" s="623" t="s">
        <v>475</v>
      </c>
      <c r="T105" s="623" t="s">
        <v>441</v>
      </c>
      <c r="U105" s="623" t="s">
        <v>448</v>
      </c>
      <c r="V105" s="623" t="s">
        <v>479</v>
      </c>
      <c r="W105" s="623" t="s">
        <v>441</v>
      </c>
      <c r="X105" s="623" t="s">
        <v>441</v>
      </c>
      <c r="Y105" s="623"/>
      <c r="Z105" s="623"/>
      <c r="AA105" s="623"/>
      <c r="AB105" s="623"/>
      <c r="AC105" s="623"/>
      <c r="AD105" s="623" t="s">
        <v>444</v>
      </c>
      <c r="AE105" s="624" t="s">
        <v>1470</v>
      </c>
      <c r="AF105" s="501" t="e">
        <f>#REF!=#REF!</f>
        <v>#REF!</v>
      </c>
      <c r="AG105" s="502" t="b">
        <f t="shared" si="6"/>
        <v>0</v>
      </c>
      <c r="AH105" s="494"/>
    </row>
    <row r="106" spans="1:34" s="583" customFormat="1" ht="13.5" customHeight="1" x14ac:dyDescent="0.2">
      <c r="A106" s="397"/>
      <c r="B106" s="618" t="str">
        <f t="shared" si="4"/>
        <v>1.7.1.8.03.2.0.00.00.00.00.00</v>
      </c>
      <c r="C106" s="617" t="s">
        <v>441</v>
      </c>
      <c r="D106" s="617" t="s">
        <v>475</v>
      </c>
      <c r="E106" s="617" t="s">
        <v>441</v>
      </c>
      <c r="F106" s="617" t="s">
        <v>477</v>
      </c>
      <c r="G106" s="617" t="s">
        <v>504</v>
      </c>
      <c r="H106" s="617" t="s">
        <v>454</v>
      </c>
      <c r="I106" s="617" t="s">
        <v>442</v>
      </c>
      <c r="J106" s="617" t="s">
        <v>443</v>
      </c>
      <c r="K106" s="617" t="s">
        <v>443</v>
      </c>
      <c r="L106" s="617" t="s">
        <v>443</v>
      </c>
      <c r="M106" s="617" t="s">
        <v>443</v>
      </c>
      <c r="N106" s="617" t="s">
        <v>443</v>
      </c>
      <c r="O106" s="617" t="s">
        <v>4682</v>
      </c>
      <c r="P106" s="615" t="s">
        <v>5005</v>
      </c>
      <c r="Q106" s="619" t="str">
        <f t="shared" si="7"/>
        <v>1.7.1.3.50.2.0.....</v>
      </c>
      <c r="R106" s="623" t="s">
        <v>441</v>
      </c>
      <c r="S106" s="623" t="s">
        <v>475</v>
      </c>
      <c r="T106" s="623" t="s">
        <v>441</v>
      </c>
      <c r="U106" s="623" t="s">
        <v>448</v>
      </c>
      <c r="V106" s="623" t="s">
        <v>479</v>
      </c>
      <c r="W106" s="623" t="s">
        <v>454</v>
      </c>
      <c r="X106" s="623" t="s">
        <v>442</v>
      </c>
      <c r="Y106" s="623"/>
      <c r="Z106" s="623"/>
      <c r="AA106" s="623"/>
      <c r="AB106" s="623"/>
      <c r="AC106" s="623"/>
      <c r="AD106" s="623" t="s">
        <v>444</v>
      </c>
      <c r="AE106" s="624" t="s">
        <v>1471</v>
      </c>
      <c r="AF106" s="501" t="e">
        <f>#REF!=#REF!</f>
        <v>#REF!</v>
      </c>
      <c r="AG106" s="502" t="b">
        <f t="shared" si="6"/>
        <v>0</v>
      </c>
      <c r="AH106" s="494"/>
    </row>
    <row r="107" spans="1:34" s="583" customFormat="1" ht="13.5" customHeight="1" x14ac:dyDescent="0.2">
      <c r="A107" s="397"/>
      <c r="B107" s="618" t="str">
        <f t="shared" si="4"/>
        <v>1.7.1.8.03.2.1.00.00.00.00.00</v>
      </c>
      <c r="C107" s="617" t="s">
        <v>441</v>
      </c>
      <c r="D107" s="617" t="s">
        <v>475</v>
      </c>
      <c r="E107" s="617" t="s">
        <v>441</v>
      </c>
      <c r="F107" s="617" t="s">
        <v>477</v>
      </c>
      <c r="G107" s="617" t="s">
        <v>504</v>
      </c>
      <c r="H107" s="617" t="s">
        <v>454</v>
      </c>
      <c r="I107" s="617" t="s">
        <v>441</v>
      </c>
      <c r="J107" s="617" t="s">
        <v>443</v>
      </c>
      <c r="K107" s="617" t="s">
        <v>443</v>
      </c>
      <c r="L107" s="617" t="s">
        <v>443</v>
      </c>
      <c r="M107" s="617" t="s">
        <v>443</v>
      </c>
      <c r="N107" s="617" t="s">
        <v>443</v>
      </c>
      <c r="O107" s="617" t="s">
        <v>4682</v>
      </c>
      <c r="P107" s="615" t="s">
        <v>5006</v>
      </c>
      <c r="Q107" s="619" t="str">
        <f t="shared" si="7"/>
        <v>1.7.1.3.50.2.1.....</v>
      </c>
      <c r="R107" s="623" t="s">
        <v>441</v>
      </c>
      <c r="S107" s="623" t="s">
        <v>475</v>
      </c>
      <c r="T107" s="623" t="s">
        <v>441</v>
      </c>
      <c r="U107" s="623" t="s">
        <v>448</v>
      </c>
      <c r="V107" s="623" t="s">
        <v>479</v>
      </c>
      <c r="W107" s="623" t="s">
        <v>454</v>
      </c>
      <c r="X107" s="623" t="s">
        <v>441</v>
      </c>
      <c r="Y107" s="623"/>
      <c r="Z107" s="623"/>
      <c r="AA107" s="623"/>
      <c r="AB107" s="623"/>
      <c r="AC107" s="623"/>
      <c r="AD107" s="623" t="s">
        <v>444</v>
      </c>
      <c r="AE107" s="624" t="s">
        <v>1473</v>
      </c>
      <c r="AF107" s="501" t="e">
        <f>#REF!=#REF!</f>
        <v>#REF!</v>
      </c>
      <c r="AG107" s="502" t="b">
        <f t="shared" si="6"/>
        <v>0</v>
      </c>
      <c r="AH107" s="494"/>
    </row>
    <row r="108" spans="1:34" s="583" customFormat="1" ht="13.5" customHeight="1" x14ac:dyDescent="0.2">
      <c r="B108" s="610" t="str">
        <f t="shared" si="4"/>
        <v>1.7.1.8.03.3.0.00.00.00.00.00</v>
      </c>
      <c r="C108" s="611" t="s">
        <v>441</v>
      </c>
      <c r="D108" s="611" t="s">
        <v>475</v>
      </c>
      <c r="E108" s="611" t="s">
        <v>441</v>
      </c>
      <c r="F108" s="611" t="s">
        <v>477</v>
      </c>
      <c r="G108" s="611" t="s">
        <v>504</v>
      </c>
      <c r="H108" s="611" t="s">
        <v>448</v>
      </c>
      <c r="I108" s="611" t="s">
        <v>442</v>
      </c>
      <c r="J108" s="611" t="s">
        <v>443</v>
      </c>
      <c r="K108" s="611" t="s">
        <v>443</v>
      </c>
      <c r="L108" s="611" t="s">
        <v>443</v>
      </c>
      <c r="M108" s="611" t="s">
        <v>443</v>
      </c>
      <c r="N108" s="611" t="s">
        <v>443</v>
      </c>
      <c r="O108" s="611" t="s">
        <v>4682</v>
      </c>
      <c r="P108" s="612" t="s">
        <v>5007</v>
      </c>
      <c r="Q108" s="619" t="str">
        <f t="shared" si="7"/>
        <v>1.7.1.3.50.3.0.....</v>
      </c>
      <c r="R108" s="620" t="s">
        <v>441</v>
      </c>
      <c r="S108" s="620" t="s">
        <v>475</v>
      </c>
      <c r="T108" s="620" t="s">
        <v>441</v>
      </c>
      <c r="U108" s="620" t="s">
        <v>448</v>
      </c>
      <c r="V108" s="620" t="s">
        <v>479</v>
      </c>
      <c r="W108" s="620" t="s">
        <v>448</v>
      </c>
      <c r="X108" s="620" t="s">
        <v>442</v>
      </c>
      <c r="Y108" s="620"/>
      <c r="Z108" s="620"/>
      <c r="AA108" s="620"/>
      <c r="AB108" s="620"/>
      <c r="AC108" s="620"/>
      <c r="AD108" s="620" t="s">
        <v>444</v>
      </c>
      <c r="AE108" s="622" t="s">
        <v>1474</v>
      </c>
      <c r="AF108" s="501" t="e">
        <f>#REF!=#REF!</f>
        <v>#REF!</v>
      </c>
      <c r="AG108" s="502" t="b">
        <f t="shared" si="6"/>
        <v>0</v>
      </c>
      <c r="AH108" s="469"/>
    </row>
    <row r="109" spans="1:34" s="397" customFormat="1" ht="12.75" x14ac:dyDescent="0.2">
      <c r="A109" s="583"/>
      <c r="B109" s="610" t="str">
        <f t="shared" si="4"/>
        <v>1.7.1.8.03.3.1.00.00.00.00.00</v>
      </c>
      <c r="C109" s="611" t="s">
        <v>441</v>
      </c>
      <c r="D109" s="611" t="s">
        <v>475</v>
      </c>
      <c r="E109" s="611" t="s">
        <v>441</v>
      </c>
      <c r="F109" s="611" t="s">
        <v>477</v>
      </c>
      <c r="G109" s="611" t="s">
        <v>504</v>
      </c>
      <c r="H109" s="611" t="s">
        <v>448</v>
      </c>
      <c r="I109" s="611" t="s">
        <v>441</v>
      </c>
      <c r="J109" s="611" t="s">
        <v>443</v>
      </c>
      <c r="K109" s="611" t="s">
        <v>443</v>
      </c>
      <c r="L109" s="611" t="s">
        <v>443</v>
      </c>
      <c r="M109" s="611" t="s">
        <v>443</v>
      </c>
      <c r="N109" s="611" t="s">
        <v>443</v>
      </c>
      <c r="O109" s="611" t="s">
        <v>4682</v>
      </c>
      <c r="P109" s="612" t="s">
        <v>5008</v>
      </c>
      <c r="Q109" s="619" t="str">
        <f t="shared" si="7"/>
        <v>1.7.1.3.50.3.1.....</v>
      </c>
      <c r="R109" s="620" t="s">
        <v>441</v>
      </c>
      <c r="S109" s="620" t="s">
        <v>475</v>
      </c>
      <c r="T109" s="620" t="s">
        <v>441</v>
      </c>
      <c r="U109" s="620" t="s">
        <v>448</v>
      </c>
      <c r="V109" s="620" t="s">
        <v>479</v>
      </c>
      <c r="W109" s="620" t="s">
        <v>448</v>
      </c>
      <c r="X109" s="620" t="s">
        <v>441</v>
      </c>
      <c r="Y109" s="620"/>
      <c r="Z109" s="620"/>
      <c r="AA109" s="620"/>
      <c r="AB109" s="620"/>
      <c r="AC109" s="620"/>
      <c r="AD109" s="620" t="s">
        <v>444</v>
      </c>
      <c r="AE109" s="622" t="s">
        <v>1476</v>
      </c>
      <c r="AF109" s="501" t="e">
        <f>#REF!=#REF!</f>
        <v>#REF!</v>
      </c>
      <c r="AG109" s="502" t="b">
        <f t="shared" si="6"/>
        <v>0</v>
      </c>
      <c r="AH109" s="469"/>
    </row>
    <row r="110" spans="1:34" s="397" customFormat="1" ht="38.25" x14ac:dyDescent="0.2">
      <c r="B110" s="618" t="str">
        <f t="shared" si="4"/>
        <v>1.7.1.8.03.4.0.00.00.00.00.00</v>
      </c>
      <c r="C110" s="617" t="s">
        <v>441</v>
      </c>
      <c r="D110" s="617" t="s">
        <v>475</v>
      </c>
      <c r="E110" s="617" t="s">
        <v>441</v>
      </c>
      <c r="F110" s="617" t="s">
        <v>477</v>
      </c>
      <c r="G110" s="617" t="s">
        <v>504</v>
      </c>
      <c r="H110" s="617" t="s">
        <v>469</v>
      </c>
      <c r="I110" s="617" t="s">
        <v>442</v>
      </c>
      <c r="J110" s="617" t="s">
        <v>443</v>
      </c>
      <c r="K110" s="617" t="s">
        <v>443</v>
      </c>
      <c r="L110" s="617" t="s">
        <v>443</v>
      </c>
      <c r="M110" s="617" t="s">
        <v>443</v>
      </c>
      <c r="N110" s="617" t="s">
        <v>443</v>
      </c>
      <c r="O110" s="617" t="s">
        <v>4682</v>
      </c>
      <c r="P110" s="615" t="s">
        <v>5009</v>
      </c>
      <c r="Q110" s="619" t="str">
        <f t="shared" si="7"/>
        <v>1.7.1.3.50.4.0.....</v>
      </c>
      <c r="R110" s="623" t="s">
        <v>441</v>
      </c>
      <c r="S110" s="623" t="s">
        <v>475</v>
      </c>
      <c r="T110" s="623" t="s">
        <v>441</v>
      </c>
      <c r="U110" s="623" t="s">
        <v>448</v>
      </c>
      <c r="V110" s="623" t="s">
        <v>479</v>
      </c>
      <c r="W110" s="623" t="s">
        <v>469</v>
      </c>
      <c r="X110" s="623" t="s">
        <v>442</v>
      </c>
      <c r="Y110" s="623"/>
      <c r="Z110" s="623"/>
      <c r="AA110" s="623"/>
      <c r="AB110" s="623"/>
      <c r="AC110" s="623"/>
      <c r="AD110" s="623" t="s">
        <v>444</v>
      </c>
      <c r="AE110" s="624" t="s">
        <v>1477</v>
      </c>
      <c r="AF110" s="501" t="e">
        <f>#REF!=#REF!</f>
        <v>#REF!</v>
      </c>
      <c r="AG110" s="502" t="b">
        <f t="shared" si="6"/>
        <v>0</v>
      </c>
      <c r="AH110" s="494"/>
    </row>
    <row r="111" spans="1:34" s="397" customFormat="1" ht="38.25" x14ac:dyDescent="0.2">
      <c r="B111" s="618" t="str">
        <f t="shared" si="4"/>
        <v>1.7.1.8.03.4.1.00.00.00.00.00</v>
      </c>
      <c r="C111" s="617" t="s">
        <v>441</v>
      </c>
      <c r="D111" s="617" t="s">
        <v>475</v>
      </c>
      <c r="E111" s="617" t="s">
        <v>441</v>
      </c>
      <c r="F111" s="617" t="s">
        <v>477</v>
      </c>
      <c r="G111" s="617" t="s">
        <v>504</v>
      </c>
      <c r="H111" s="617" t="s">
        <v>469</v>
      </c>
      <c r="I111" s="617" t="s">
        <v>441</v>
      </c>
      <c r="J111" s="617" t="s">
        <v>443</v>
      </c>
      <c r="K111" s="617" t="s">
        <v>443</v>
      </c>
      <c r="L111" s="617" t="s">
        <v>443</v>
      </c>
      <c r="M111" s="617" t="s">
        <v>443</v>
      </c>
      <c r="N111" s="617" t="s">
        <v>443</v>
      </c>
      <c r="O111" s="617" t="s">
        <v>4682</v>
      </c>
      <c r="P111" s="615" t="s">
        <v>5010</v>
      </c>
      <c r="Q111" s="619" t="str">
        <f t="shared" si="7"/>
        <v>1.7.1.3.50.4.1.....</v>
      </c>
      <c r="R111" s="623" t="s">
        <v>441</v>
      </c>
      <c r="S111" s="623" t="s">
        <v>475</v>
      </c>
      <c r="T111" s="623" t="s">
        <v>441</v>
      </c>
      <c r="U111" s="623" t="s">
        <v>448</v>
      </c>
      <c r="V111" s="623" t="s">
        <v>479</v>
      </c>
      <c r="W111" s="623" t="s">
        <v>469</v>
      </c>
      <c r="X111" s="623" t="s">
        <v>441</v>
      </c>
      <c r="Y111" s="623"/>
      <c r="Z111" s="623"/>
      <c r="AA111" s="623"/>
      <c r="AB111" s="623"/>
      <c r="AC111" s="623"/>
      <c r="AD111" s="623" t="s">
        <v>444</v>
      </c>
      <c r="AE111" s="624" t="s">
        <v>1479</v>
      </c>
      <c r="AF111" s="501" t="e">
        <f>#REF!=#REF!</f>
        <v>#REF!</v>
      </c>
      <c r="AG111" s="502" t="b">
        <f t="shared" si="6"/>
        <v>0</v>
      </c>
      <c r="AH111" s="494"/>
    </row>
    <row r="112" spans="1:34" s="397" customFormat="1" ht="38.25" x14ac:dyDescent="0.2">
      <c r="B112" s="618" t="str">
        <f t="shared" si="4"/>
        <v>1.7.1.8.03.5.0.00.00.00.00.00</v>
      </c>
      <c r="C112" s="617" t="s">
        <v>441</v>
      </c>
      <c r="D112" s="617" t="s">
        <v>475</v>
      </c>
      <c r="E112" s="617" t="s">
        <v>441</v>
      </c>
      <c r="F112" s="617" t="s">
        <v>477</v>
      </c>
      <c r="G112" s="617" t="s">
        <v>504</v>
      </c>
      <c r="H112" s="617" t="s">
        <v>471</v>
      </c>
      <c r="I112" s="617" t="s">
        <v>442</v>
      </c>
      <c r="J112" s="617" t="s">
        <v>443</v>
      </c>
      <c r="K112" s="617" t="s">
        <v>443</v>
      </c>
      <c r="L112" s="617" t="s">
        <v>443</v>
      </c>
      <c r="M112" s="617" t="s">
        <v>443</v>
      </c>
      <c r="N112" s="617" t="s">
        <v>443</v>
      </c>
      <c r="O112" s="617" t="s">
        <v>4682</v>
      </c>
      <c r="P112" s="615" t="s">
        <v>5011</v>
      </c>
      <c r="Q112" s="619" t="str">
        <f t="shared" si="7"/>
        <v>1.7.1.3.50.5.0.....</v>
      </c>
      <c r="R112" s="623" t="s">
        <v>441</v>
      </c>
      <c r="S112" s="623" t="s">
        <v>475</v>
      </c>
      <c r="T112" s="623" t="s">
        <v>441</v>
      </c>
      <c r="U112" s="623" t="s">
        <v>448</v>
      </c>
      <c r="V112" s="623" t="s">
        <v>479</v>
      </c>
      <c r="W112" s="623" t="s">
        <v>471</v>
      </c>
      <c r="X112" s="623" t="s">
        <v>442</v>
      </c>
      <c r="Y112" s="623"/>
      <c r="Z112" s="623"/>
      <c r="AA112" s="623"/>
      <c r="AB112" s="623"/>
      <c r="AC112" s="623"/>
      <c r="AD112" s="623" t="s">
        <v>444</v>
      </c>
      <c r="AE112" s="624" t="s">
        <v>1480</v>
      </c>
      <c r="AF112" s="501" t="e">
        <f>#REF!=#REF!</f>
        <v>#REF!</v>
      </c>
      <c r="AG112" s="502" t="b">
        <f t="shared" si="6"/>
        <v>0</v>
      </c>
      <c r="AH112" s="494"/>
    </row>
    <row r="113" spans="1:34" s="397" customFormat="1" ht="38.25" x14ac:dyDescent="0.2">
      <c r="B113" s="618" t="str">
        <f t="shared" si="4"/>
        <v>1.7.1.8.03.5.1.00.00.00.00.00</v>
      </c>
      <c r="C113" s="617" t="s">
        <v>441</v>
      </c>
      <c r="D113" s="617" t="s">
        <v>475</v>
      </c>
      <c r="E113" s="617" t="s">
        <v>441</v>
      </c>
      <c r="F113" s="617" t="s">
        <v>477</v>
      </c>
      <c r="G113" s="617" t="s">
        <v>504</v>
      </c>
      <c r="H113" s="617" t="s">
        <v>471</v>
      </c>
      <c r="I113" s="617" t="s">
        <v>441</v>
      </c>
      <c r="J113" s="617" t="s">
        <v>443</v>
      </c>
      <c r="K113" s="617" t="s">
        <v>443</v>
      </c>
      <c r="L113" s="617" t="s">
        <v>443</v>
      </c>
      <c r="M113" s="617" t="s">
        <v>443</v>
      </c>
      <c r="N113" s="617" t="s">
        <v>443</v>
      </c>
      <c r="O113" s="617" t="s">
        <v>4682</v>
      </c>
      <c r="P113" s="615" t="s">
        <v>5012</v>
      </c>
      <c r="Q113" s="619" t="str">
        <f t="shared" si="7"/>
        <v>1.7.1.3.50.5.1.....</v>
      </c>
      <c r="R113" s="623" t="s">
        <v>441</v>
      </c>
      <c r="S113" s="623" t="s">
        <v>475</v>
      </c>
      <c r="T113" s="623" t="s">
        <v>441</v>
      </c>
      <c r="U113" s="623" t="s">
        <v>448</v>
      </c>
      <c r="V113" s="623" t="s">
        <v>479</v>
      </c>
      <c r="W113" s="623" t="s">
        <v>471</v>
      </c>
      <c r="X113" s="623" t="s">
        <v>441</v>
      </c>
      <c r="Y113" s="623"/>
      <c r="Z113" s="623"/>
      <c r="AA113" s="623"/>
      <c r="AB113" s="623"/>
      <c r="AC113" s="623"/>
      <c r="AD113" s="623" t="s">
        <v>444</v>
      </c>
      <c r="AE113" s="624" t="s">
        <v>1482</v>
      </c>
      <c r="AF113" s="501" t="e">
        <f>#REF!=#REF!</f>
        <v>#REF!</v>
      </c>
      <c r="AG113" s="502" t="b">
        <f t="shared" si="6"/>
        <v>0</v>
      </c>
      <c r="AH113" s="494"/>
    </row>
    <row r="114" spans="1:34" s="397" customFormat="1" ht="38.25" x14ac:dyDescent="0.2">
      <c r="B114" s="618" t="str">
        <f t="shared" si="4"/>
        <v>1.7.1.8.03.9.0.00.00.00.00.00</v>
      </c>
      <c r="C114" s="617" t="s">
        <v>441</v>
      </c>
      <c r="D114" s="617" t="s">
        <v>475</v>
      </c>
      <c r="E114" s="617" t="s">
        <v>441</v>
      </c>
      <c r="F114" s="617" t="s">
        <v>477</v>
      </c>
      <c r="G114" s="617" t="s">
        <v>504</v>
      </c>
      <c r="H114" s="617" t="s">
        <v>571</v>
      </c>
      <c r="I114" s="617" t="s">
        <v>442</v>
      </c>
      <c r="J114" s="617" t="s">
        <v>443</v>
      </c>
      <c r="K114" s="617" t="s">
        <v>443</v>
      </c>
      <c r="L114" s="617" t="s">
        <v>443</v>
      </c>
      <c r="M114" s="617" t="s">
        <v>443</v>
      </c>
      <c r="N114" s="617" t="s">
        <v>443</v>
      </c>
      <c r="O114" s="617" t="s">
        <v>4682</v>
      </c>
      <c r="P114" s="615" t="s">
        <v>5013</v>
      </c>
      <c r="Q114" s="619" t="str">
        <f t="shared" si="7"/>
        <v>1.7.1.3.50.9.0.....</v>
      </c>
      <c r="R114" s="623" t="s">
        <v>441</v>
      </c>
      <c r="S114" s="623" t="s">
        <v>475</v>
      </c>
      <c r="T114" s="623" t="s">
        <v>441</v>
      </c>
      <c r="U114" s="623" t="s">
        <v>448</v>
      </c>
      <c r="V114" s="623" t="s">
        <v>479</v>
      </c>
      <c r="W114" s="623" t="s">
        <v>571</v>
      </c>
      <c r="X114" s="623" t="s">
        <v>442</v>
      </c>
      <c r="Y114" s="623"/>
      <c r="Z114" s="623"/>
      <c r="AA114" s="623"/>
      <c r="AB114" s="623"/>
      <c r="AC114" s="623"/>
      <c r="AD114" s="623" t="s">
        <v>444</v>
      </c>
      <c r="AE114" s="624" t="s">
        <v>1483</v>
      </c>
      <c r="AF114" s="501" t="e">
        <f>#REF!=#REF!</f>
        <v>#REF!</v>
      </c>
      <c r="AG114" s="502" t="b">
        <f t="shared" si="6"/>
        <v>0</v>
      </c>
      <c r="AH114" s="494"/>
    </row>
    <row r="115" spans="1:34" s="397" customFormat="1" ht="38.25" x14ac:dyDescent="0.2">
      <c r="B115" s="618" t="str">
        <f t="shared" si="4"/>
        <v>1.7.1.8.03.9.1.00.00.00.00.00</v>
      </c>
      <c r="C115" s="617" t="s">
        <v>441</v>
      </c>
      <c r="D115" s="617" t="s">
        <v>475</v>
      </c>
      <c r="E115" s="617" t="s">
        <v>441</v>
      </c>
      <c r="F115" s="617" t="s">
        <v>477</v>
      </c>
      <c r="G115" s="617" t="s">
        <v>504</v>
      </c>
      <c r="H115" s="617" t="s">
        <v>571</v>
      </c>
      <c r="I115" s="617" t="s">
        <v>441</v>
      </c>
      <c r="J115" s="617" t="s">
        <v>443</v>
      </c>
      <c r="K115" s="617" t="s">
        <v>443</v>
      </c>
      <c r="L115" s="617" t="s">
        <v>443</v>
      </c>
      <c r="M115" s="617" t="s">
        <v>443</v>
      </c>
      <c r="N115" s="617" t="s">
        <v>443</v>
      </c>
      <c r="O115" s="617" t="s">
        <v>4682</v>
      </c>
      <c r="P115" s="615" t="s">
        <v>5014</v>
      </c>
      <c r="Q115" s="619" t="str">
        <f t="shared" si="7"/>
        <v>1.7.1.3.50.9.1.....</v>
      </c>
      <c r="R115" s="623" t="s">
        <v>441</v>
      </c>
      <c r="S115" s="623" t="s">
        <v>475</v>
      </c>
      <c r="T115" s="623" t="s">
        <v>441</v>
      </c>
      <c r="U115" s="623" t="s">
        <v>448</v>
      </c>
      <c r="V115" s="623" t="s">
        <v>479</v>
      </c>
      <c r="W115" s="623" t="s">
        <v>571</v>
      </c>
      <c r="X115" s="623" t="s">
        <v>441</v>
      </c>
      <c r="Y115" s="623"/>
      <c r="Z115" s="623"/>
      <c r="AA115" s="623"/>
      <c r="AB115" s="623"/>
      <c r="AC115" s="623"/>
      <c r="AD115" s="623" t="s">
        <v>444</v>
      </c>
      <c r="AE115" s="624" t="s">
        <v>1485</v>
      </c>
      <c r="AF115" s="501" t="e">
        <f>#REF!=#REF!</f>
        <v>#REF!</v>
      </c>
      <c r="AG115" s="502" t="b">
        <f t="shared" si="6"/>
        <v>0</v>
      </c>
      <c r="AH115" s="494"/>
    </row>
    <row r="116" spans="1:34" s="397" customFormat="1" ht="12.75" x14ac:dyDescent="0.2">
      <c r="A116" s="583"/>
      <c r="B116" s="610" t="str">
        <f t="shared" si="4"/>
        <v>1.7.1.8.04.0.0.00.00.00.00.00</v>
      </c>
      <c r="C116" s="611" t="s">
        <v>441</v>
      </c>
      <c r="D116" s="611" t="s">
        <v>475</v>
      </c>
      <c r="E116" s="611" t="s">
        <v>441</v>
      </c>
      <c r="F116" s="611" t="s">
        <v>477</v>
      </c>
      <c r="G116" s="611" t="s">
        <v>599</v>
      </c>
      <c r="H116" s="611" t="s">
        <v>442</v>
      </c>
      <c r="I116" s="611" t="s">
        <v>442</v>
      </c>
      <c r="J116" s="611" t="s">
        <v>443</v>
      </c>
      <c r="K116" s="611" t="s">
        <v>443</v>
      </c>
      <c r="L116" s="611" t="s">
        <v>443</v>
      </c>
      <c r="M116" s="611" t="s">
        <v>443</v>
      </c>
      <c r="N116" s="611" t="s">
        <v>443</v>
      </c>
      <c r="O116" s="611" t="s">
        <v>4682</v>
      </c>
      <c r="P116" s="612" t="s">
        <v>5015</v>
      </c>
      <c r="Q116" s="619" t="str">
        <f t="shared" si="7"/>
        <v>1.7.1.3.51.0.0.....</v>
      </c>
      <c r="R116" s="620" t="s">
        <v>441</v>
      </c>
      <c r="S116" s="620" t="s">
        <v>475</v>
      </c>
      <c r="T116" s="620" t="s">
        <v>441</v>
      </c>
      <c r="U116" s="620" t="s">
        <v>448</v>
      </c>
      <c r="V116" s="620" t="s">
        <v>537</v>
      </c>
      <c r="W116" s="621" t="s">
        <v>442</v>
      </c>
      <c r="X116" s="620" t="s">
        <v>442</v>
      </c>
      <c r="Y116" s="620"/>
      <c r="Z116" s="620"/>
      <c r="AA116" s="620"/>
      <c r="AB116" s="620"/>
      <c r="AC116" s="620"/>
      <c r="AD116" s="620" t="s">
        <v>444</v>
      </c>
      <c r="AE116" s="622" t="s">
        <v>1486</v>
      </c>
      <c r="AF116" s="501" t="e">
        <f>#REF!=#REF!</f>
        <v>#REF!</v>
      </c>
      <c r="AG116" s="502" t="b">
        <f t="shared" si="6"/>
        <v>0</v>
      </c>
      <c r="AH116" s="469"/>
    </row>
    <row r="117" spans="1:34" s="397" customFormat="1" ht="12.75" x14ac:dyDescent="0.2">
      <c r="A117" s="583"/>
      <c r="B117" s="610" t="str">
        <f t="shared" si="4"/>
        <v>1.7.1.8.04.1.0.00.00.00.00.00</v>
      </c>
      <c r="C117" s="611" t="s">
        <v>441</v>
      </c>
      <c r="D117" s="611" t="s">
        <v>475</v>
      </c>
      <c r="E117" s="611" t="s">
        <v>441</v>
      </c>
      <c r="F117" s="611" t="s">
        <v>477</v>
      </c>
      <c r="G117" s="611" t="s">
        <v>599</v>
      </c>
      <c r="H117" s="611" t="s">
        <v>441</v>
      </c>
      <c r="I117" s="611" t="s">
        <v>442</v>
      </c>
      <c r="J117" s="611" t="s">
        <v>443</v>
      </c>
      <c r="K117" s="611" t="s">
        <v>443</v>
      </c>
      <c r="L117" s="611" t="s">
        <v>443</v>
      </c>
      <c r="M117" s="611" t="s">
        <v>443</v>
      </c>
      <c r="N117" s="611" t="s">
        <v>443</v>
      </c>
      <c r="O117" s="611" t="s">
        <v>4682</v>
      </c>
      <c r="P117" s="612" t="s">
        <v>5016</v>
      </c>
      <c r="Q117" s="619" t="str">
        <f t="shared" si="7"/>
        <v>1.7.1.3.51.1.0.....</v>
      </c>
      <c r="R117" s="620" t="s">
        <v>441</v>
      </c>
      <c r="S117" s="620" t="s">
        <v>475</v>
      </c>
      <c r="T117" s="620" t="s">
        <v>441</v>
      </c>
      <c r="U117" s="620" t="s">
        <v>448</v>
      </c>
      <c r="V117" s="620" t="s">
        <v>537</v>
      </c>
      <c r="W117" s="620" t="s">
        <v>441</v>
      </c>
      <c r="X117" s="620" t="s">
        <v>442</v>
      </c>
      <c r="Y117" s="620"/>
      <c r="Z117" s="620"/>
      <c r="AA117" s="620"/>
      <c r="AB117" s="620"/>
      <c r="AC117" s="620"/>
      <c r="AD117" s="620" t="s">
        <v>444</v>
      </c>
      <c r="AE117" s="622" t="s">
        <v>1488</v>
      </c>
      <c r="AF117" s="501" t="e">
        <f>#REF!=#REF!</f>
        <v>#REF!</v>
      </c>
      <c r="AG117" s="502" t="b">
        <f t="shared" si="6"/>
        <v>0</v>
      </c>
      <c r="AH117" s="469"/>
    </row>
    <row r="118" spans="1:34" s="397" customFormat="1" ht="12.75" x14ac:dyDescent="0.2">
      <c r="A118" s="583"/>
      <c r="B118" s="610" t="str">
        <f t="shared" si="4"/>
        <v>1.7.1.8.04.1.1.00.00.00.00.00</v>
      </c>
      <c r="C118" s="611" t="s">
        <v>441</v>
      </c>
      <c r="D118" s="611" t="s">
        <v>475</v>
      </c>
      <c r="E118" s="611" t="s">
        <v>441</v>
      </c>
      <c r="F118" s="611" t="s">
        <v>477</v>
      </c>
      <c r="G118" s="611" t="s">
        <v>599</v>
      </c>
      <c r="H118" s="611" t="s">
        <v>441</v>
      </c>
      <c r="I118" s="611" t="s">
        <v>441</v>
      </c>
      <c r="J118" s="611" t="s">
        <v>443</v>
      </c>
      <c r="K118" s="611" t="s">
        <v>443</v>
      </c>
      <c r="L118" s="611" t="s">
        <v>443</v>
      </c>
      <c r="M118" s="611" t="s">
        <v>443</v>
      </c>
      <c r="N118" s="611" t="s">
        <v>443</v>
      </c>
      <c r="O118" s="611" t="s">
        <v>4682</v>
      </c>
      <c r="P118" s="612" t="s">
        <v>5017</v>
      </c>
      <c r="Q118" s="619" t="str">
        <f t="shared" si="7"/>
        <v>1.7.1.3.51.1.1.....</v>
      </c>
      <c r="R118" s="620" t="s">
        <v>441</v>
      </c>
      <c r="S118" s="620" t="s">
        <v>475</v>
      </c>
      <c r="T118" s="620" t="s">
        <v>441</v>
      </c>
      <c r="U118" s="620" t="s">
        <v>448</v>
      </c>
      <c r="V118" s="620" t="s">
        <v>537</v>
      </c>
      <c r="W118" s="620" t="s">
        <v>441</v>
      </c>
      <c r="X118" s="620" t="s">
        <v>441</v>
      </c>
      <c r="Y118" s="620"/>
      <c r="Z118" s="620"/>
      <c r="AA118" s="620"/>
      <c r="AB118" s="620"/>
      <c r="AC118" s="620"/>
      <c r="AD118" s="620" t="s">
        <v>444</v>
      </c>
      <c r="AE118" s="622" t="s">
        <v>1490</v>
      </c>
      <c r="AF118" s="501" t="e">
        <f>#REF!=#REF!</f>
        <v>#REF!</v>
      </c>
      <c r="AG118" s="502" t="b">
        <f t="shared" si="6"/>
        <v>0</v>
      </c>
      <c r="AH118" s="469"/>
    </row>
    <row r="119" spans="1:34" s="397" customFormat="1" ht="12.75" x14ac:dyDescent="0.2">
      <c r="A119" s="583"/>
      <c r="B119" s="610" t="str">
        <f t="shared" si="4"/>
        <v>1.7.1.8.04.2.0.00.00.00.00.00</v>
      </c>
      <c r="C119" s="611" t="s">
        <v>441</v>
      </c>
      <c r="D119" s="611" t="s">
        <v>475</v>
      </c>
      <c r="E119" s="611" t="s">
        <v>441</v>
      </c>
      <c r="F119" s="611" t="s">
        <v>477</v>
      </c>
      <c r="G119" s="611" t="s">
        <v>599</v>
      </c>
      <c r="H119" s="611" t="s">
        <v>454</v>
      </c>
      <c r="I119" s="611" t="s">
        <v>442</v>
      </c>
      <c r="J119" s="611" t="s">
        <v>443</v>
      </c>
      <c r="K119" s="611" t="s">
        <v>443</v>
      </c>
      <c r="L119" s="611" t="s">
        <v>443</v>
      </c>
      <c r="M119" s="611" t="s">
        <v>443</v>
      </c>
      <c r="N119" s="611" t="s">
        <v>443</v>
      </c>
      <c r="O119" s="611" t="s">
        <v>4682</v>
      </c>
      <c r="P119" s="612" t="s">
        <v>5018</v>
      </c>
      <c r="Q119" s="619" t="str">
        <f t="shared" si="7"/>
        <v>1.7.1.3.51.2.0.....</v>
      </c>
      <c r="R119" s="620" t="s">
        <v>441</v>
      </c>
      <c r="S119" s="620" t="s">
        <v>475</v>
      </c>
      <c r="T119" s="620" t="s">
        <v>441</v>
      </c>
      <c r="U119" s="620" t="s">
        <v>448</v>
      </c>
      <c r="V119" s="620" t="s">
        <v>537</v>
      </c>
      <c r="W119" s="620" t="s">
        <v>454</v>
      </c>
      <c r="X119" s="620" t="s">
        <v>442</v>
      </c>
      <c r="Y119" s="620"/>
      <c r="Z119" s="620"/>
      <c r="AA119" s="620"/>
      <c r="AB119" s="620"/>
      <c r="AC119" s="620"/>
      <c r="AD119" s="620" t="s">
        <v>444</v>
      </c>
      <c r="AE119" s="622" t="s">
        <v>1491</v>
      </c>
      <c r="AF119" s="501" t="e">
        <f>#REF!=#REF!</f>
        <v>#REF!</v>
      </c>
      <c r="AG119" s="502" t="b">
        <f t="shared" si="6"/>
        <v>0</v>
      </c>
      <c r="AH119" s="469"/>
    </row>
    <row r="120" spans="1:34" s="397" customFormat="1" ht="12.75" x14ac:dyDescent="0.2">
      <c r="A120" s="583"/>
      <c r="B120" s="610" t="str">
        <f t="shared" si="4"/>
        <v>1.7.1.8.04.2.1.00.00.00.00.00</v>
      </c>
      <c r="C120" s="611" t="s">
        <v>441</v>
      </c>
      <c r="D120" s="611" t="s">
        <v>475</v>
      </c>
      <c r="E120" s="611" t="s">
        <v>441</v>
      </c>
      <c r="F120" s="611" t="s">
        <v>477</v>
      </c>
      <c r="G120" s="611" t="s">
        <v>599</v>
      </c>
      <c r="H120" s="611" t="s">
        <v>454</v>
      </c>
      <c r="I120" s="611" t="s">
        <v>441</v>
      </c>
      <c r="J120" s="611" t="s">
        <v>443</v>
      </c>
      <c r="K120" s="611" t="s">
        <v>443</v>
      </c>
      <c r="L120" s="611" t="s">
        <v>443</v>
      </c>
      <c r="M120" s="611" t="s">
        <v>443</v>
      </c>
      <c r="N120" s="611" t="s">
        <v>443</v>
      </c>
      <c r="O120" s="611" t="s">
        <v>4682</v>
      </c>
      <c r="P120" s="612" t="s">
        <v>5019</v>
      </c>
      <c r="Q120" s="619" t="str">
        <f t="shared" si="7"/>
        <v>1.7.1.3.51.2.1.....</v>
      </c>
      <c r="R120" s="620" t="s">
        <v>441</v>
      </c>
      <c r="S120" s="620" t="s">
        <v>475</v>
      </c>
      <c r="T120" s="620" t="s">
        <v>441</v>
      </c>
      <c r="U120" s="620" t="s">
        <v>448</v>
      </c>
      <c r="V120" s="620" t="s">
        <v>537</v>
      </c>
      <c r="W120" s="620" t="s">
        <v>454</v>
      </c>
      <c r="X120" s="620" t="s">
        <v>441</v>
      </c>
      <c r="Y120" s="620"/>
      <c r="Z120" s="620"/>
      <c r="AA120" s="620"/>
      <c r="AB120" s="620"/>
      <c r="AC120" s="620"/>
      <c r="AD120" s="620" t="s">
        <v>444</v>
      </c>
      <c r="AE120" s="622" t="s">
        <v>1493</v>
      </c>
      <c r="AF120" s="501" t="e">
        <f>#REF!=#REF!</f>
        <v>#REF!</v>
      </c>
      <c r="AG120" s="502" t="b">
        <f t="shared" si="6"/>
        <v>0</v>
      </c>
      <c r="AH120" s="469"/>
    </row>
    <row r="121" spans="1:34" s="397" customFormat="1" ht="12.75" x14ac:dyDescent="0.2">
      <c r="A121" s="583"/>
      <c r="B121" s="610" t="str">
        <f t="shared" si="4"/>
        <v>1.7.1.8.04.3.0.00.00.00.00.00</v>
      </c>
      <c r="C121" s="611" t="s">
        <v>441</v>
      </c>
      <c r="D121" s="611" t="s">
        <v>475</v>
      </c>
      <c r="E121" s="611" t="s">
        <v>441</v>
      </c>
      <c r="F121" s="611" t="s">
        <v>477</v>
      </c>
      <c r="G121" s="611" t="s">
        <v>599</v>
      </c>
      <c r="H121" s="611" t="s">
        <v>448</v>
      </c>
      <c r="I121" s="611" t="s">
        <v>442</v>
      </c>
      <c r="J121" s="611" t="s">
        <v>443</v>
      </c>
      <c r="K121" s="611" t="s">
        <v>443</v>
      </c>
      <c r="L121" s="611" t="s">
        <v>443</v>
      </c>
      <c r="M121" s="611" t="s">
        <v>443</v>
      </c>
      <c r="N121" s="611" t="s">
        <v>443</v>
      </c>
      <c r="O121" s="611" t="s">
        <v>4682</v>
      </c>
      <c r="P121" s="612" t="s">
        <v>5020</v>
      </c>
      <c r="Q121" s="619" t="str">
        <f t="shared" si="7"/>
        <v>1.7.1.3.51.3.0.....</v>
      </c>
      <c r="R121" s="620" t="s">
        <v>441</v>
      </c>
      <c r="S121" s="620" t="s">
        <v>475</v>
      </c>
      <c r="T121" s="620" t="s">
        <v>441</v>
      </c>
      <c r="U121" s="620" t="s">
        <v>448</v>
      </c>
      <c r="V121" s="620" t="s">
        <v>537</v>
      </c>
      <c r="W121" s="620" t="s">
        <v>448</v>
      </c>
      <c r="X121" s="620" t="s">
        <v>442</v>
      </c>
      <c r="Y121" s="620"/>
      <c r="Z121" s="620"/>
      <c r="AA121" s="620"/>
      <c r="AB121" s="620"/>
      <c r="AC121" s="620"/>
      <c r="AD121" s="620" t="s">
        <v>444</v>
      </c>
      <c r="AE121" s="622" t="s">
        <v>1494</v>
      </c>
      <c r="AF121" s="501" t="e">
        <f>#REF!=#REF!</f>
        <v>#REF!</v>
      </c>
      <c r="AG121" s="502" t="b">
        <f t="shared" si="6"/>
        <v>0</v>
      </c>
      <c r="AH121" s="469"/>
    </row>
    <row r="122" spans="1:34" s="397" customFormat="1" ht="12.75" x14ac:dyDescent="0.2">
      <c r="A122" s="583"/>
      <c r="B122" s="610" t="str">
        <f t="shared" si="4"/>
        <v>1.7.1.8.04.3.1.00.00.00.00.00</v>
      </c>
      <c r="C122" s="611" t="s">
        <v>441</v>
      </c>
      <c r="D122" s="611" t="s">
        <v>475</v>
      </c>
      <c r="E122" s="611" t="s">
        <v>441</v>
      </c>
      <c r="F122" s="611" t="s">
        <v>477</v>
      </c>
      <c r="G122" s="611" t="s">
        <v>599</v>
      </c>
      <c r="H122" s="611" t="s">
        <v>448</v>
      </c>
      <c r="I122" s="611" t="s">
        <v>441</v>
      </c>
      <c r="J122" s="611" t="s">
        <v>443</v>
      </c>
      <c r="K122" s="611" t="s">
        <v>443</v>
      </c>
      <c r="L122" s="611" t="s">
        <v>443</v>
      </c>
      <c r="M122" s="611" t="s">
        <v>443</v>
      </c>
      <c r="N122" s="611" t="s">
        <v>443</v>
      </c>
      <c r="O122" s="611" t="s">
        <v>4682</v>
      </c>
      <c r="P122" s="612" t="s">
        <v>5021</v>
      </c>
      <c r="Q122" s="619" t="str">
        <f t="shared" si="7"/>
        <v>1.7.1.3.51.3.1.....</v>
      </c>
      <c r="R122" s="620" t="s">
        <v>441</v>
      </c>
      <c r="S122" s="620" t="s">
        <v>475</v>
      </c>
      <c r="T122" s="620" t="s">
        <v>441</v>
      </c>
      <c r="U122" s="620" t="s">
        <v>448</v>
      </c>
      <c r="V122" s="620" t="s">
        <v>537</v>
      </c>
      <c r="W122" s="620" t="s">
        <v>448</v>
      </c>
      <c r="X122" s="620" t="s">
        <v>441</v>
      </c>
      <c r="Y122" s="620"/>
      <c r="Z122" s="620"/>
      <c r="AA122" s="620"/>
      <c r="AB122" s="620"/>
      <c r="AC122" s="620"/>
      <c r="AD122" s="620" t="s">
        <v>444</v>
      </c>
      <c r="AE122" s="622" t="s">
        <v>1496</v>
      </c>
      <c r="AF122" s="501" t="e">
        <f>#REF!=#REF!</f>
        <v>#REF!</v>
      </c>
      <c r="AG122" s="502" t="b">
        <f t="shared" si="6"/>
        <v>0</v>
      </c>
      <c r="AH122" s="469"/>
    </row>
    <row r="123" spans="1:34" s="397" customFormat="1" ht="12.75" x14ac:dyDescent="0.2">
      <c r="A123" s="583"/>
      <c r="B123" s="610" t="str">
        <f t="shared" si="4"/>
        <v>1.7.1.8.04.5.0.00.00.00.00.00</v>
      </c>
      <c r="C123" s="611" t="s">
        <v>441</v>
      </c>
      <c r="D123" s="611" t="s">
        <v>475</v>
      </c>
      <c r="E123" s="611" t="s">
        <v>441</v>
      </c>
      <c r="F123" s="611" t="s">
        <v>477</v>
      </c>
      <c r="G123" s="611" t="s">
        <v>599</v>
      </c>
      <c r="H123" s="611" t="s">
        <v>471</v>
      </c>
      <c r="I123" s="611" t="s">
        <v>442</v>
      </c>
      <c r="J123" s="611" t="s">
        <v>443</v>
      </c>
      <c r="K123" s="611" t="s">
        <v>443</v>
      </c>
      <c r="L123" s="611" t="s">
        <v>443</v>
      </c>
      <c r="M123" s="611" t="s">
        <v>443</v>
      </c>
      <c r="N123" s="611" t="s">
        <v>443</v>
      </c>
      <c r="O123" s="611" t="s">
        <v>4682</v>
      </c>
      <c r="P123" s="612" t="s">
        <v>5024</v>
      </c>
      <c r="Q123" s="619" t="str">
        <f t="shared" si="7"/>
        <v>1.7.1.3.51.5.0.....</v>
      </c>
      <c r="R123" s="620" t="s">
        <v>441</v>
      </c>
      <c r="S123" s="620" t="s">
        <v>475</v>
      </c>
      <c r="T123" s="620" t="s">
        <v>441</v>
      </c>
      <c r="U123" s="620" t="s">
        <v>448</v>
      </c>
      <c r="V123" s="620" t="s">
        <v>537</v>
      </c>
      <c r="W123" s="620" t="s">
        <v>471</v>
      </c>
      <c r="X123" s="620" t="s">
        <v>442</v>
      </c>
      <c r="Y123" s="620"/>
      <c r="Z123" s="620"/>
      <c r="AA123" s="620"/>
      <c r="AB123" s="620"/>
      <c r="AC123" s="620"/>
      <c r="AD123" s="620" t="s">
        <v>444</v>
      </c>
      <c r="AE123" s="622" t="s">
        <v>1500</v>
      </c>
      <c r="AF123" s="501" t="e">
        <f>#REF!=#REF!</f>
        <v>#REF!</v>
      </c>
      <c r="AG123" s="502" t="b">
        <f t="shared" si="6"/>
        <v>0</v>
      </c>
      <c r="AH123" s="469"/>
    </row>
    <row r="124" spans="1:34" s="397" customFormat="1" ht="12.75" x14ac:dyDescent="0.2">
      <c r="A124" s="583"/>
      <c r="B124" s="610" t="str">
        <f t="shared" si="4"/>
        <v>1.7.1.8.04.5.1.00.00.00.00.00</v>
      </c>
      <c r="C124" s="611" t="s">
        <v>441</v>
      </c>
      <c r="D124" s="611" t="s">
        <v>475</v>
      </c>
      <c r="E124" s="611" t="s">
        <v>441</v>
      </c>
      <c r="F124" s="611" t="s">
        <v>477</v>
      </c>
      <c r="G124" s="611" t="s">
        <v>599</v>
      </c>
      <c r="H124" s="611" t="s">
        <v>471</v>
      </c>
      <c r="I124" s="611" t="s">
        <v>441</v>
      </c>
      <c r="J124" s="611" t="s">
        <v>443</v>
      </c>
      <c r="K124" s="611" t="s">
        <v>443</v>
      </c>
      <c r="L124" s="611" t="s">
        <v>443</v>
      </c>
      <c r="M124" s="611" t="s">
        <v>443</v>
      </c>
      <c r="N124" s="611" t="s">
        <v>443</v>
      </c>
      <c r="O124" s="611" t="s">
        <v>4682</v>
      </c>
      <c r="P124" s="612" t="s">
        <v>5025</v>
      </c>
      <c r="Q124" s="619" t="str">
        <f t="shared" si="7"/>
        <v>1.7.1.3.51.5.1.....</v>
      </c>
      <c r="R124" s="620" t="s">
        <v>441</v>
      </c>
      <c r="S124" s="620" t="s">
        <v>475</v>
      </c>
      <c r="T124" s="620" t="s">
        <v>441</v>
      </c>
      <c r="U124" s="620" t="s">
        <v>448</v>
      </c>
      <c r="V124" s="620" t="s">
        <v>537</v>
      </c>
      <c r="W124" s="620" t="s">
        <v>471</v>
      </c>
      <c r="X124" s="620" t="s">
        <v>441</v>
      </c>
      <c r="Y124" s="620"/>
      <c r="Z124" s="620"/>
      <c r="AA124" s="620"/>
      <c r="AB124" s="620"/>
      <c r="AC124" s="620"/>
      <c r="AD124" s="620" t="s">
        <v>444</v>
      </c>
      <c r="AE124" s="622" t="s">
        <v>1502</v>
      </c>
      <c r="AF124" s="501" t="e">
        <f>#REF!=#REF!</f>
        <v>#REF!</v>
      </c>
      <c r="AG124" s="502" t="b">
        <f t="shared" si="6"/>
        <v>0</v>
      </c>
      <c r="AH124" s="469"/>
    </row>
    <row r="125" spans="1:34" s="397" customFormat="1" ht="12.75" x14ac:dyDescent="0.2">
      <c r="A125" s="583"/>
      <c r="B125" s="610" t="str">
        <f t="shared" si="4"/>
        <v>1.7.1.8.04.9.0.00.00.00.00.00</v>
      </c>
      <c r="C125" s="611" t="s">
        <v>441</v>
      </c>
      <c r="D125" s="611" t="s">
        <v>475</v>
      </c>
      <c r="E125" s="611" t="s">
        <v>441</v>
      </c>
      <c r="F125" s="611" t="s">
        <v>477</v>
      </c>
      <c r="G125" s="611" t="s">
        <v>599</v>
      </c>
      <c r="H125" s="611" t="s">
        <v>571</v>
      </c>
      <c r="I125" s="611" t="s">
        <v>442</v>
      </c>
      <c r="J125" s="611" t="s">
        <v>443</v>
      </c>
      <c r="K125" s="611" t="s">
        <v>443</v>
      </c>
      <c r="L125" s="611" t="s">
        <v>443</v>
      </c>
      <c r="M125" s="611" t="s">
        <v>443</v>
      </c>
      <c r="N125" s="611" t="s">
        <v>443</v>
      </c>
      <c r="O125" s="611" t="s">
        <v>4682</v>
      </c>
      <c r="P125" s="612" t="s">
        <v>5026</v>
      </c>
      <c r="Q125" s="619" t="str">
        <f t="shared" si="7"/>
        <v>1.7.1.3.99.0.0.....</v>
      </c>
      <c r="R125" s="620" t="s">
        <v>441</v>
      </c>
      <c r="S125" s="620" t="s">
        <v>475</v>
      </c>
      <c r="T125" s="620" t="s">
        <v>441</v>
      </c>
      <c r="U125" s="620" t="s">
        <v>448</v>
      </c>
      <c r="V125" s="620" t="s">
        <v>574</v>
      </c>
      <c r="W125" s="621" t="s">
        <v>442</v>
      </c>
      <c r="X125" s="620" t="s">
        <v>442</v>
      </c>
      <c r="Y125" s="620"/>
      <c r="Z125" s="620"/>
      <c r="AA125" s="620"/>
      <c r="AB125" s="620"/>
      <c r="AC125" s="620"/>
      <c r="AD125" s="620" t="s">
        <v>444</v>
      </c>
      <c r="AE125" s="622" t="s">
        <v>1506</v>
      </c>
      <c r="AF125" s="501" t="e">
        <f>#REF!=#REF!</f>
        <v>#REF!</v>
      </c>
      <c r="AG125" s="502" t="b">
        <f t="shared" si="6"/>
        <v>0</v>
      </c>
      <c r="AH125" s="469"/>
    </row>
    <row r="126" spans="1:34" s="397" customFormat="1" ht="12.75" x14ac:dyDescent="0.2">
      <c r="A126" s="583"/>
      <c r="B126" s="610" t="str">
        <f t="shared" si="4"/>
        <v>1.7.1.8.04.9.1.00.00.00.00.00</v>
      </c>
      <c r="C126" s="611" t="s">
        <v>441</v>
      </c>
      <c r="D126" s="611" t="s">
        <v>475</v>
      </c>
      <c r="E126" s="611" t="s">
        <v>441</v>
      </c>
      <c r="F126" s="611" t="s">
        <v>477</v>
      </c>
      <c r="G126" s="611" t="s">
        <v>599</v>
      </c>
      <c r="H126" s="611" t="s">
        <v>571</v>
      </c>
      <c r="I126" s="611" t="s">
        <v>441</v>
      </c>
      <c r="J126" s="611" t="s">
        <v>443</v>
      </c>
      <c r="K126" s="611" t="s">
        <v>443</v>
      </c>
      <c r="L126" s="611" t="s">
        <v>443</v>
      </c>
      <c r="M126" s="611" t="s">
        <v>443</v>
      </c>
      <c r="N126" s="611" t="s">
        <v>443</v>
      </c>
      <c r="O126" s="611" t="s">
        <v>4682</v>
      </c>
      <c r="P126" s="612" t="s">
        <v>5027</v>
      </c>
      <c r="Q126" s="619" t="str">
        <f t="shared" si="7"/>
        <v>1.7.1.3.99.0.1.....</v>
      </c>
      <c r="R126" s="620" t="s">
        <v>441</v>
      </c>
      <c r="S126" s="620" t="s">
        <v>475</v>
      </c>
      <c r="T126" s="620" t="s">
        <v>441</v>
      </c>
      <c r="U126" s="620" t="s">
        <v>448</v>
      </c>
      <c r="V126" s="620" t="s">
        <v>574</v>
      </c>
      <c r="W126" s="621" t="s">
        <v>442</v>
      </c>
      <c r="X126" s="620" t="s">
        <v>441</v>
      </c>
      <c r="Y126" s="620"/>
      <c r="Z126" s="620"/>
      <c r="AA126" s="620"/>
      <c r="AB126" s="620"/>
      <c r="AC126" s="620"/>
      <c r="AD126" s="620" t="s">
        <v>444</v>
      </c>
      <c r="AE126" s="622" t="s">
        <v>1508</v>
      </c>
      <c r="AF126" s="501" t="e">
        <f>#REF!=#REF!</f>
        <v>#REF!</v>
      </c>
      <c r="AG126" s="502" t="b">
        <f t="shared" si="6"/>
        <v>0</v>
      </c>
      <c r="AH126" s="469"/>
    </row>
    <row r="127" spans="1:34" s="397" customFormat="1" ht="12.75" x14ac:dyDescent="0.2">
      <c r="A127" s="583"/>
      <c r="B127" s="610" t="str">
        <f t="shared" si="4"/>
        <v>1.7.1.8.10.1.0.00.00.00.00.00</v>
      </c>
      <c r="C127" s="611" t="s">
        <v>441</v>
      </c>
      <c r="D127" s="611" t="s">
        <v>475</v>
      </c>
      <c r="E127" s="611" t="s">
        <v>441</v>
      </c>
      <c r="F127" s="611" t="s">
        <v>477</v>
      </c>
      <c r="G127" s="611" t="s">
        <v>1818</v>
      </c>
      <c r="H127" s="611" t="s">
        <v>441</v>
      </c>
      <c r="I127" s="611" t="s">
        <v>442</v>
      </c>
      <c r="J127" s="611" t="s">
        <v>443</v>
      </c>
      <c r="K127" s="611" t="s">
        <v>443</v>
      </c>
      <c r="L127" s="611" t="s">
        <v>443</v>
      </c>
      <c r="M127" s="611" t="s">
        <v>443</v>
      </c>
      <c r="N127" s="611" t="s">
        <v>443</v>
      </c>
      <c r="O127" s="611" t="s">
        <v>4682</v>
      </c>
      <c r="P127" s="612" t="s">
        <v>5052</v>
      </c>
      <c r="Q127" s="619" t="str">
        <f t="shared" si="7"/>
        <v>1.7.1.7.50.0.0.....</v>
      </c>
      <c r="R127" s="620" t="s">
        <v>441</v>
      </c>
      <c r="S127" s="620" t="s">
        <v>475</v>
      </c>
      <c r="T127" s="620" t="s">
        <v>441</v>
      </c>
      <c r="U127" s="620" t="s">
        <v>475</v>
      </c>
      <c r="V127" s="620" t="s">
        <v>479</v>
      </c>
      <c r="W127" s="621" t="s">
        <v>442</v>
      </c>
      <c r="X127" s="620" t="s">
        <v>442</v>
      </c>
      <c r="Y127" s="620"/>
      <c r="Z127" s="620"/>
      <c r="AA127" s="620"/>
      <c r="AB127" s="620"/>
      <c r="AC127" s="620"/>
      <c r="AD127" s="620" t="s">
        <v>444</v>
      </c>
      <c r="AE127" s="622" t="s">
        <v>1569</v>
      </c>
      <c r="AF127" s="501" t="e">
        <f>#REF!=#REF!</f>
        <v>#REF!</v>
      </c>
      <c r="AG127" s="502" t="b">
        <f t="shared" si="6"/>
        <v>0</v>
      </c>
      <c r="AH127" s="469"/>
    </row>
    <row r="128" spans="1:34" s="397" customFormat="1" ht="12.75" x14ac:dyDescent="0.2">
      <c r="A128" s="583"/>
      <c r="B128" s="610" t="str">
        <f t="shared" si="4"/>
        <v>1.7.1.8.10.1.1.00.00.00.00.00</v>
      </c>
      <c r="C128" s="611" t="s">
        <v>441</v>
      </c>
      <c r="D128" s="611" t="s">
        <v>475</v>
      </c>
      <c r="E128" s="611" t="s">
        <v>441</v>
      </c>
      <c r="F128" s="611" t="s">
        <v>477</v>
      </c>
      <c r="G128" s="611" t="s">
        <v>1818</v>
      </c>
      <c r="H128" s="611" t="s">
        <v>441</v>
      </c>
      <c r="I128" s="611" t="s">
        <v>441</v>
      </c>
      <c r="J128" s="611" t="s">
        <v>443</v>
      </c>
      <c r="K128" s="611" t="s">
        <v>443</v>
      </c>
      <c r="L128" s="611" t="s">
        <v>443</v>
      </c>
      <c r="M128" s="611" t="s">
        <v>443</v>
      </c>
      <c r="N128" s="611" t="s">
        <v>443</v>
      </c>
      <c r="O128" s="611" t="s">
        <v>4682</v>
      </c>
      <c r="P128" s="612" t="s">
        <v>5053</v>
      </c>
      <c r="Q128" s="619" t="str">
        <f t="shared" si="7"/>
        <v>1.7.1.7.50.0.1.....</v>
      </c>
      <c r="R128" s="620" t="s">
        <v>441</v>
      </c>
      <c r="S128" s="620" t="s">
        <v>475</v>
      </c>
      <c r="T128" s="620" t="s">
        <v>441</v>
      </c>
      <c r="U128" s="620" t="s">
        <v>475</v>
      </c>
      <c r="V128" s="620" t="s">
        <v>479</v>
      </c>
      <c r="W128" s="621" t="s">
        <v>442</v>
      </c>
      <c r="X128" s="620" t="s">
        <v>441</v>
      </c>
      <c r="Y128" s="620"/>
      <c r="Z128" s="620"/>
      <c r="AA128" s="620"/>
      <c r="AB128" s="620"/>
      <c r="AC128" s="620"/>
      <c r="AD128" s="620" t="s">
        <v>444</v>
      </c>
      <c r="AE128" s="622" t="s">
        <v>1571</v>
      </c>
      <c r="AF128" s="501" t="e">
        <f>#REF!=#REF!</f>
        <v>#REF!</v>
      </c>
      <c r="AG128" s="502" t="b">
        <f t="shared" si="6"/>
        <v>0</v>
      </c>
      <c r="AH128" s="469"/>
    </row>
    <row r="129" spans="1:34" s="397" customFormat="1" ht="12.75" x14ac:dyDescent="0.2">
      <c r="A129" s="583"/>
      <c r="B129" s="610" t="str">
        <f t="shared" si="4"/>
        <v>1.7.2.8.10.1.0.00.00.00.00.00</v>
      </c>
      <c r="C129" s="611" t="s">
        <v>441</v>
      </c>
      <c r="D129" s="611" t="s">
        <v>475</v>
      </c>
      <c r="E129" s="611" t="s">
        <v>454</v>
      </c>
      <c r="F129" s="611" t="s">
        <v>477</v>
      </c>
      <c r="G129" s="611" t="s">
        <v>1818</v>
      </c>
      <c r="H129" s="611" t="s">
        <v>441</v>
      </c>
      <c r="I129" s="611" t="s">
        <v>442</v>
      </c>
      <c r="J129" s="611" t="s">
        <v>443</v>
      </c>
      <c r="K129" s="611" t="s">
        <v>443</v>
      </c>
      <c r="L129" s="611" t="s">
        <v>443</v>
      </c>
      <c r="M129" s="611" t="s">
        <v>443</v>
      </c>
      <c r="N129" s="611" t="s">
        <v>443</v>
      </c>
      <c r="O129" s="611" t="s">
        <v>4682</v>
      </c>
      <c r="P129" s="612" t="s">
        <v>5095</v>
      </c>
      <c r="Q129" s="619" t="str">
        <f t="shared" si="7"/>
        <v>1.7.2.4.50.0.0.....</v>
      </c>
      <c r="R129" s="620" t="s">
        <v>441</v>
      </c>
      <c r="S129" s="620" t="s">
        <v>475</v>
      </c>
      <c r="T129" s="620" t="s">
        <v>454</v>
      </c>
      <c r="U129" s="620" t="s">
        <v>469</v>
      </c>
      <c r="V129" s="620" t="s">
        <v>479</v>
      </c>
      <c r="W129" s="621" t="s">
        <v>442</v>
      </c>
      <c r="X129" s="620" t="s">
        <v>442</v>
      </c>
      <c r="Y129" s="620"/>
      <c r="Z129" s="620"/>
      <c r="AA129" s="620"/>
      <c r="AB129" s="620"/>
      <c r="AC129" s="620"/>
      <c r="AD129" s="620" t="s">
        <v>444</v>
      </c>
      <c r="AE129" s="622" t="s">
        <v>1651</v>
      </c>
      <c r="AF129" s="501" t="e">
        <f>#REF!=#REF!</f>
        <v>#REF!</v>
      </c>
      <c r="AG129" s="502" t="b">
        <f t="shared" si="6"/>
        <v>0</v>
      </c>
      <c r="AH129" s="469"/>
    </row>
    <row r="130" spans="1:34" s="397" customFormat="1" ht="12.75" x14ac:dyDescent="0.2">
      <c r="A130" s="583"/>
      <c r="B130" s="610" t="str">
        <f t="shared" si="4"/>
        <v>1.7.2.8.10.1.1.00.00.00.00.00</v>
      </c>
      <c r="C130" s="611" t="s">
        <v>441</v>
      </c>
      <c r="D130" s="611" t="s">
        <v>475</v>
      </c>
      <c r="E130" s="611" t="s">
        <v>454</v>
      </c>
      <c r="F130" s="611" t="s">
        <v>477</v>
      </c>
      <c r="G130" s="611" t="s">
        <v>1818</v>
      </c>
      <c r="H130" s="611" t="s">
        <v>441</v>
      </c>
      <c r="I130" s="611" t="s">
        <v>441</v>
      </c>
      <c r="J130" s="611" t="s">
        <v>443</v>
      </c>
      <c r="K130" s="611" t="s">
        <v>443</v>
      </c>
      <c r="L130" s="611" t="s">
        <v>443</v>
      </c>
      <c r="M130" s="611" t="s">
        <v>443</v>
      </c>
      <c r="N130" s="611" t="s">
        <v>443</v>
      </c>
      <c r="O130" s="611" t="s">
        <v>4682</v>
      </c>
      <c r="P130" s="612" t="s">
        <v>5096</v>
      </c>
      <c r="Q130" s="619" t="str">
        <f t="shared" si="7"/>
        <v>1.7.2.4.50.0.1.....</v>
      </c>
      <c r="R130" s="620" t="s">
        <v>441</v>
      </c>
      <c r="S130" s="620" t="s">
        <v>475</v>
      </c>
      <c r="T130" s="620" t="s">
        <v>454</v>
      </c>
      <c r="U130" s="620" t="s">
        <v>469</v>
      </c>
      <c r="V130" s="620" t="s">
        <v>479</v>
      </c>
      <c r="W130" s="621" t="s">
        <v>442</v>
      </c>
      <c r="X130" s="620" t="s">
        <v>441</v>
      </c>
      <c r="Y130" s="620"/>
      <c r="Z130" s="620"/>
      <c r="AA130" s="620"/>
      <c r="AB130" s="620"/>
      <c r="AC130" s="620"/>
      <c r="AD130" s="620" t="s">
        <v>444</v>
      </c>
      <c r="AE130" s="622" t="s">
        <v>1653</v>
      </c>
      <c r="AF130" s="501" t="e">
        <f>#REF!=#REF!</f>
        <v>#REF!</v>
      </c>
      <c r="AG130" s="502" t="b">
        <f t="shared" si="6"/>
        <v>0</v>
      </c>
      <c r="AH130" s="469"/>
    </row>
    <row r="131" spans="1:34" s="397" customFormat="1" ht="12.75" x14ac:dyDescent="0.2">
      <c r="A131" s="583"/>
      <c r="B131" s="610" t="str">
        <f t="shared" si="4"/>
        <v>1.7.3.8.01.1.1.00.00.00.00.00</v>
      </c>
      <c r="C131" s="611" t="s">
        <v>441</v>
      </c>
      <c r="D131" s="611" t="s">
        <v>475</v>
      </c>
      <c r="E131" s="611" t="s">
        <v>448</v>
      </c>
      <c r="F131" s="611" t="s">
        <v>477</v>
      </c>
      <c r="G131" s="611" t="s">
        <v>458</v>
      </c>
      <c r="H131" s="611" t="s">
        <v>441</v>
      </c>
      <c r="I131" s="611" t="s">
        <v>441</v>
      </c>
      <c r="J131" s="611" t="s">
        <v>443</v>
      </c>
      <c r="K131" s="611" t="s">
        <v>443</v>
      </c>
      <c r="L131" s="611" t="s">
        <v>443</v>
      </c>
      <c r="M131" s="611" t="s">
        <v>443</v>
      </c>
      <c r="N131" s="611" t="s">
        <v>443</v>
      </c>
      <c r="O131" s="611" t="s">
        <v>4682</v>
      </c>
      <c r="P131" s="612" t="s">
        <v>5105</v>
      </c>
      <c r="Q131" s="619" t="str">
        <f t="shared" si="7"/>
        <v>1.7.3.1.50.0.1.....</v>
      </c>
      <c r="R131" s="620" t="s">
        <v>441</v>
      </c>
      <c r="S131" s="620" t="s">
        <v>475</v>
      </c>
      <c r="T131" s="620" t="s">
        <v>448</v>
      </c>
      <c r="U131" s="620" t="s">
        <v>441</v>
      </c>
      <c r="V131" s="620" t="s">
        <v>479</v>
      </c>
      <c r="W131" s="621" t="s">
        <v>442</v>
      </c>
      <c r="X131" s="620" t="s">
        <v>441</v>
      </c>
      <c r="Y131" s="620"/>
      <c r="Z131" s="620"/>
      <c r="AA131" s="620"/>
      <c r="AB131" s="620"/>
      <c r="AC131" s="620"/>
      <c r="AD131" s="620" t="s">
        <v>444</v>
      </c>
      <c r="AE131" s="622" t="s">
        <v>5105</v>
      </c>
      <c r="AF131" s="501" t="e">
        <f>#REF!=#REF!</f>
        <v>#REF!</v>
      </c>
      <c r="AG131" s="502" t="b">
        <f t="shared" si="6"/>
        <v>0</v>
      </c>
      <c r="AH131" s="469"/>
    </row>
    <row r="132" spans="1:34" s="397" customFormat="1" ht="12.75" x14ac:dyDescent="0.2">
      <c r="A132" s="583"/>
      <c r="B132" s="610" t="str">
        <f t="shared" ref="B132:B195" si="8">C132&amp;"."&amp;D132&amp;"."&amp;E132&amp;"."&amp;F132&amp;"."&amp;G132&amp;"."&amp;H132&amp;"."&amp;I132&amp;"."&amp;J132&amp;"."&amp;K132&amp;"."&amp;L132&amp;"."&amp;M132&amp;"."&amp;N132</f>
        <v>1.7.3.8.10.1.1.00.00.00.00.00</v>
      </c>
      <c r="C132" s="611" t="s">
        <v>441</v>
      </c>
      <c r="D132" s="611" t="s">
        <v>475</v>
      </c>
      <c r="E132" s="611" t="s">
        <v>448</v>
      </c>
      <c r="F132" s="611" t="s">
        <v>477</v>
      </c>
      <c r="G132" s="611" t="s">
        <v>1818</v>
      </c>
      <c r="H132" s="611" t="s">
        <v>441</v>
      </c>
      <c r="I132" s="611" t="s">
        <v>441</v>
      </c>
      <c r="J132" s="611" t="s">
        <v>443</v>
      </c>
      <c r="K132" s="611" t="s">
        <v>443</v>
      </c>
      <c r="L132" s="611" t="s">
        <v>443</v>
      </c>
      <c r="M132" s="611" t="s">
        <v>443</v>
      </c>
      <c r="N132" s="611" t="s">
        <v>443</v>
      </c>
      <c r="O132" s="611" t="s">
        <v>4682</v>
      </c>
      <c r="P132" s="612" t="s">
        <v>5115</v>
      </c>
      <c r="Q132" s="619" t="str">
        <f t="shared" ref="Q132:Q163" si="9">R132&amp;"."&amp;S132&amp;"."&amp;T132&amp;"."&amp;U132&amp;"."&amp;V132&amp;"."&amp;W132&amp;"."&amp;X132&amp;"."&amp;Y132&amp;"."&amp;Z132&amp;"."&amp;AA132&amp;"."&amp;AB132&amp;"."&amp;AC132</f>
        <v>1.7.3.2.50.0.1.....</v>
      </c>
      <c r="R132" s="620" t="s">
        <v>441</v>
      </c>
      <c r="S132" s="620" t="s">
        <v>475</v>
      </c>
      <c r="T132" s="620" t="s">
        <v>448</v>
      </c>
      <c r="U132" s="620" t="s">
        <v>454</v>
      </c>
      <c r="V132" s="620" t="s">
        <v>479</v>
      </c>
      <c r="W132" s="621" t="s">
        <v>442</v>
      </c>
      <c r="X132" s="620" t="s">
        <v>441</v>
      </c>
      <c r="Y132" s="620"/>
      <c r="Z132" s="620"/>
      <c r="AA132" s="620"/>
      <c r="AB132" s="620"/>
      <c r="AC132" s="620"/>
      <c r="AD132" s="620" t="s">
        <v>444</v>
      </c>
      <c r="AE132" s="622" t="s">
        <v>5115</v>
      </c>
      <c r="AF132" s="501" t="e">
        <f>#REF!=#REF!</f>
        <v>#REF!</v>
      </c>
      <c r="AG132" s="502" t="b">
        <f t="shared" ref="AG132:AG195" si="10">B132=Q132</f>
        <v>0</v>
      </c>
      <c r="AH132" s="469"/>
    </row>
    <row r="133" spans="1:34" s="397" customFormat="1" ht="12.75" x14ac:dyDescent="0.2">
      <c r="A133" s="583"/>
      <c r="B133" s="610" t="str">
        <f t="shared" si="8"/>
        <v>1.7.4.8.01.1.1.00.00.00.00.00</v>
      </c>
      <c r="C133" s="611" t="s">
        <v>441</v>
      </c>
      <c r="D133" s="611" t="s">
        <v>475</v>
      </c>
      <c r="E133" s="611" t="s">
        <v>469</v>
      </c>
      <c r="F133" s="611" t="s">
        <v>477</v>
      </c>
      <c r="G133" s="611" t="s">
        <v>458</v>
      </c>
      <c r="H133" s="611" t="s">
        <v>441</v>
      </c>
      <c r="I133" s="611" t="s">
        <v>441</v>
      </c>
      <c r="J133" s="611" t="s">
        <v>443</v>
      </c>
      <c r="K133" s="611" t="s">
        <v>443</v>
      </c>
      <c r="L133" s="611" t="s">
        <v>443</v>
      </c>
      <c r="M133" s="611" t="s">
        <v>443</v>
      </c>
      <c r="N133" s="611" t="s">
        <v>443</v>
      </c>
      <c r="O133" s="611" t="s">
        <v>4682</v>
      </c>
      <c r="P133" s="612" t="s">
        <v>1698</v>
      </c>
      <c r="Q133" s="619" t="str">
        <f t="shared" si="9"/>
        <v>1.7.4.1.50.0.1.....</v>
      </c>
      <c r="R133" s="620" t="s">
        <v>441</v>
      </c>
      <c r="S133" s="620" t="s">
        <v>475</v>
      </c>
      <c r="T133" s="620" t="s">
        <v>469</v>
      </c>
      <c r="U133" s="620" t="s">
        <v>441</v>
      </c>
      <c r="V133" s="620" t="s">
        <v>479</v>
      </c>
      <c r="W133" s="621" t="s">
        <v>442</v>
      </c>
      <c r="X133" s="620" t="s">
        <v>441</v>
      </c>
      <c r="Y133" s="620"/>
      <c r="Z133" s="620"/>
      <c r="AA133" s="620"/>
      <c r="AB133" s="620"/>
      <c r="AC133" s="620"/>
      <c r="AD133" s="620" t="s">
        <v>444</v>
      </c>
      <c r="AE133" s="622" t="s">
        <v>1698</v>
      </c>
      <c r="AF133" s="501" t="e">
        <f>#REF!=#REF!</f>
        <v>#REF!</v>
      </c>
      <c r="AG133" s="502" t="b">
        <f t="shared" si="10"/>
        <v>0</v>
      </c>
      <c r="AH133" s="469"/>
    </row>
    <row r="134" spans="1:34" s="397" customFormat="1" ht="12.75" x14ac:dyDescent="0.2">
      <c r="A134" s="583"/>
      <c r="B134" s="610" t="str">
        <f t="shared" si="8"/>
        <v>1.7.6.8.01.1.1.00.00.00.00.00</v>
      </c>
      <c r="C134" s="611" t="s">
        <v>441</v>
      </c>
      <c r="D134" s="611" t="s">
        <v>475</v>
      </c>
      <c r="E134" s="611" t="s">
        <v>473</v>
      </c>
      <c r="F134" s="611" t="s">
        <v>477</v>
      </c>
      <c r="G134" s="611" t="s">
        <v>458</v>
      </c>
      <c r="H134" s="611" t="s">
        <v>441</v>
      </c>
      <c r="I134" s="611" t="s">
        <v>441</v>
      </c>
      <c r="J134" s="611" t="s">
        <v>443</v>
      </c>
      <c r="K134" s="611" t="s">
        <v>443</v>
      </c>
      <c r="L134" s="611" t="s">
        <v>443</v>
      </c>
      <c r="M134" s="611" t="s">
        <v>443</v>
      </c>
      <c r="N134" s="611" t="s">
        <v>443</v>
      </c>
      <c r="O134" s="611" t="s">
        <v>4682</v>
      </c>
      <c r="P134" s="612" t="s">
        <v>5136</v>
      </c>
      <c r="Q134" s="619" t="str">
        <f t="shared" si="9"/>
        <v>1.7.6.1.50.0.1.....</v>
      </c>
      <c r="R134" s="620" t="s">
        <v>441</v>
      </c>
      <c r="S134" s="620" t="s">
        <v>475</v>
      </c>
      <c r="T134" s="620" t="s">
        <v>473</v>
      </c>
      <c r="U134" s="620" t="s">
        <v>441</v>
      </c>
      <c r="V134" s="620" t="s">
        <v>479</v>
      </c>
      <c r="W134" s="621" t="s">
        <v>442</v>
      </c>
      <c r="X134" s="620" t="s">
        <v>441</v>
      </c>
      <c r="Y134" s="620"/>
      <c r="Z134" s="620"/>
      <c r="AA134" s="620"/>
      <c r="AB134" s="620"/>
      <c r="AC134" s="620"/>
      <c r="AD134" s="620" t="s">
        <v>444</v>
      </c>
      <c r="AE134" s="622" t="s">
        <v>1722</v>
      </c>
      <c r="AF134" s="501" t="e">
        <f>#REF!=#REF!</f>
        <v>#REF!</v>
      </c>
      <c r="AG134" s="502" t="b">
        <f t="shared" si="10"/>
        <v>0</v>
      </c>
      <c r="AH134" s="469"/>
    </row>
    <row r="135" spans="1:34" s="397" customFormat="1" ht="12.75" x14ac:dyDescent="0.2">
      <c r="A135" s="583"/>
      <c r="B135" s="610" t="str">
        <f t="shared" si="8"/>
        <v>1.7.7.8.01.1.0.00.00.00.00.00</v>
      </c>
      <c r="C135" s="611" t="s">
        <v>441</v>
      </c>
      <c r="D135" s="611" t="s">
        <v>475</v>
      </c>
      <c r="E135" s="611" t="s">
        <v>475</v>
      </c>
      <c r="F135" s="611" t="s">
        <v>477</v>
      </c>
      <c r="G135" s="611" t="s">
        <v>458</v>
      </c>
      <c r="H135" s="611" t="s">
        <v>441</v>
      </c>
      <c r="I135" s="611" t="s">
        <v>442</v>
      </c>
      <c r="J135" s="611" t="s">
        <v>443</v>
      </c>
      <c r="K135" s="611" t="s">
        <v>443</v>
      </c>
      <c r="L135" s="611" t="s">
        <v>443</v>
      </c>
      <c r="M135" s="611" t="s">
        <v>443</v>
      </c>
      <c r="N135" s="611" t="s">
        <v>443</v>
      </c>
      <c r="O135" s="611" t="s">
        <v>4682</v>
      </c>
      <c r="P135" s="612" t="s">
        <v>5146</v>
      </c>
      <c r="Q135" s="619" t="str">
        <f t="shared" si="9"/>
        <v>1.7.9.1.50.0.0.....</v>
      </c>
      <c r="R135" s="620" t="s">
        <v>441</v>
      </c>
      <c r="S135" s="620" t="s">
        <v>475</v>
      </c>
      <c r="T135" s="620" t="s">
        <v>571</v>
      </c>
      <c r="U135" s="620" t="s">
        <v>441</v>
      </c>
      <c r="V135" s="620" t="s">
        <v>479</v>
      </c>
      <c r="W135" s="621" t="s">
        <v>442</v>
      </c>
      <c r="X135" s="620" t="s">
        <v>442</v>
      </c>
      <c r="Y135" s="620"/>
      <c r="Z135" s="620"/>
      <c r="AA135" s="620"/>
      <c r="AB135" s="620"/>
      <c r="AC135" s="620"/>
      <c r="AD135" s="620" t="s">
        <v>444</v>
      </c>
      <c r="AE135" s="622" t="s">
        <v>1733</v>
      </c>
      <c r="AF135" s="501" t="e">
        <f>#REF!=#REF!</f>
        <v>#REF!</v>
      </c>
      <c r="AG135" s="502" t="b">
        <f t="shared" si="10"/>
        <v>0</v>
      </c>
      <c r="AH135" s="469"/>
    </row>
    <row r="136" spans="1:34" s="397" customFormat="1" ht="12.75" x14ac:dyDescent="0.2">
      <c r="A136" s="583"/>
      <c r="B136" s="610" t="str">
        <f t="shared" si="8"/>
        <v>1.7.7.8.01.1.1.00.00.00.00.00</v>
      </c>
      <c r="C136" s="611" t="s">
        <v>441</v>
      </c>
      <c r="D136" s="611" t="s">
        <v>475</v>
      </c>
      <c r="E136" s="611" t="s">
        <v>475</v>
      </c>
      <c r="F136" s="611" t="s">
        <v>477</v>
      </c>
      <c r="G136" s="611" t="s">
        <v>458</v>
      </c>
      <c r="H136" s="611" t="s">
        <v>441</v>
      </c>
      <c r="I136" s="611" t="s">
        <v>441</v>
      </c>
      <c r="J136" s="611" t="s">
        <v>443</v>
      </c>
      <c r="K136" s="611" t="s">
        <v>443</v>
      </c>
      <c r="L136" s="611" t="s">
        <v>443</v>
      </c>
      <c r="M136" s="611" t="s">
        <v>443</v>
      </c>
      <c r="N136" s="611" t="s">
        <v>443</v>
      </c>
      <c r="O136" s="611" t="s">
        <v>4682</v>
      </c>
      <c r="P136" s="612" t="s">
        <v>5147</v>
      </c>
      <c r="Q136" s="619" t="str">
        <f t="shared" si="9"/>
        <v>1.7.9.1.50.0.1.....</v>
      </c>
      <c r="R136" s="620" t="s">
        <v>441</v>
      </c>
      <c r="S136" s="620" t="s">
        <v>475</v>
      </c>
      <c r="T136" s="620" t="s">
        <v>571</v>
      </c>
      <c r="U136" s="620" t="s">
        <v>441</v>
      </c>
      <c r="V136" s="620" t="s">
        <v>479</v>
      </c>
      <c r="W136" s="621" t="s">
        <v>442</v>
      </c>
      <c r="X136" s="620" t="s">
        <v>441</v>
      </c>
      <c r="Y136" s="620"/>
      <c r="Z136" s="620"/>
      <c r="AA136" s="620"/>
      <c r="AB136" s="620"/>
      <c r="AC136" s="620"/>
      <c r="AD136" s="620" t="s">
        <v>444</v>
      </c>
      <c r="AE136" s="622" t="s">
        <v>1735</v>
      </c>
      <c r="AF136" s="501" t="e">
        <f>#REF!=#REF!</f>
        <v>#REF!</v>
      </c>
      <c r="AG136" s="502" t="b">
        <f t="shared" si="10"/>
        <v>0</v>
      </c>
      <c r="AH136" s="469"/>
    </row>
    <row r="137" spans="1:34" s="397" customFormat="1" ht="12.75" x14ac:dyDescent="0.2">
      <c r="A137" s="583"/>
      <c r="B137" s="610" t="str">
        <f t="shared" si="8"/>
        <v>2.1.1.8.01.2.0.00.00.00.00.00</v>
      </c>
      <c r="C137" s="611" t="s">
        <v>454</v>
      </c>
      <c r="D137" s="611" t="s">
        <v>441</v>
      </c>
      <c r="E137" s="611" t="s">
        <v>441</v>
      </c>
      <c r="F137" s="611" t="s">
        <v>477</v>
      </c>
      <c r="G137" s="611" t="s">
        <v>458</v>
      </c>
      <c r="H137" s="611" t="s">
        <v>454</v>
      </c>
      <c r="I137" s="611" t="s">
        <v>442</v>
      </c>
      <c r="J137" s="611" t="s">
        <v>443</v>
      </c>
      <c r="K137" s="611" t="s">
        <v>443</v>
      </c>
      <c r="L137" s="611" t="s">
        <v>443</v>
      </c>
      <c r="M137" s="611" t="s">
        <v>443</v>
      </c>
      <c r="N137" s="611" t="s">
        <v>443</v>
      </c>
      <c r="O137" s="611" t="s">
        <v>4682</v>
      </c>
      <c r="P137" s="612" t="s">
        <v>2179</v>
      </c>
      <c r="Q137" s="619" t="str">
        <f t="shared" si="9"/>
        <v>2.1.1.2.51.0.0.....</v>
      </c>
      <c r="R137" s="620" t="s">
        <v>454</v>
      </c>
      <c r="S137" s="620" t="s">
        <v>441</v>
      </c>
      <c r="T137" s="620" t="s">
        <v>441</v>
      </c>
      <c r="U137" s="620" t="s">
        <v>454</v>
      </c>
      <c r="V137" s="620" t="s">
        <v>537</v>
      </c>
      <c r="W137" s="621" t="s">
        <v>442</v>
      </c>
      <c r="X137" s="620" t="s">
        <v>442</v>
      </c>
      <c r="Y137" s="620"/>
      <c r="Z137" s="620"/>
      <c r="AA137" s="620"/>
      <c r="AB137" s="620"/>
      <c r="AC137" s="620"/>
      <c r="AD137" s="620" t="s">
        <v>444</v>
      </c>
      <c r="AE137" s="622" t="s">
        <v>2179</v>
      </c>
      <c r="AF137" s="501" t="e">
        <f>#REF!=#REF!</f>
        <v>#REF!</v>
      </c>
      <c r="AG137" s="502" t="b">
        <f t="shared" si="10"/>
        <v>0</v>
      </c>
      <c r="AH137" s="469"/>
    </row>
    <row r="138" spans="1:34" s="397" customFormat="1" ht="12.75" x14ac:dyDescent="0.2">
      <c r="A138" s="583"/>
      <c r="B138" s="610" t="str">
        <f t="shared" si="8"/>
        <v>2.1.1.8.01.2.1.00.00.00.00.00</v>
      </c>
      <c r="C138" s="611" t="s">
        <v>454</v>
      </c>
      <c r="D138" s="611" t="s">
        <v>441</v>
      </c>
      <c r="E138" s="611" t="s">
        <v>441</v>
      </c>
      <c r="F138" s="611" t="s">
        <v>477</v>
      </c>
      <c r="G138" s="611" t="s">
        <v>458</v>
      </c>
      <c r="H138" s="611" t="s">
        <v>454</v>
      </c>
      <c r="I138" s="611" t="s">
        <v>441</v>
      </c>
      <c r="J138" s="611" t="s">
        <v>443</v>
      </c>
      <c r="K138" s="611" t="s">
        <v>443</v>
      </c>
      <c r="L138" s="611" t="s">
        <v>443</v>
      </c>
      <c r="M138" s="611" t="s">
        <v>443</v>
      </c>
      <c r="N138" s="611" t="s">
        <v>443</v>
      </c>
      <c r="O138" s="611" t="s">
        <v>4682</v>
      </c>
      <c r="P138" s="612" t="s">
        <v>2181</v>
      </c>
      <c r="Q138" s="619" t="str">
        <f t="shared" si="9"/>
        <v>2.1.1.2.51.0.1.....</v>
      </c>
      <c r="R138" s="620" t="s">
        <v>454</v>
      </c>
      <c r="S138" s="620" t="s">
        <v>441</v>
      </c>
      <c r="T138" s="620" t="s">
        <v>441</v>
      </c>
      <c r="U138" s="620" t="s">
        <v>454</v>
      </c>
      <c r="V138" s="620" t="s">
        <v>537</v>
      </c>
      <c r="W138" s="621" t="s">
        <v>442</v>
      </c>
      <c r="X138" s="620" t="s">
        <v>441</v>
      </c>
      <c r="Y138" s="620"/>
      <c r="Z138" s="620"/>
      <c r="AA138" s="620"/>
      <c r="AB138" s="620"/>
      <c r="AC138" s="620"/>
      <c r="AD138" s="620" t="s">
        <v>444</v>
      </c>
      <c r="AE138" s="622" t="s">
        <v>2181</v>
      </c>
      <c r="AF138" s="501" t="e">
        <f>#REF!=#REF!</f>
        <v>#REF!</v>
      </c>
      <c r="AG138" s="502" t="b">
        <f t="shared" si="10"/>
        <v>0</v>
      </c>
      <c r="AH138" s="469"/>
    </row>
    <row r="139" spans="1:34" s="397" customFormat="1" ht="12.75" x14ac:dyDescent="0.2">
      <c r="A139" s="583"/>
      <c r="B139" s="610" t="str">
        <f t="shared" si="8"/>
        <v>2.1.2.8.01.2.0.00.00.00.00.00</v>
      </c>
      <c r="C139" s="611" t="s">
        <v>454</v>
      </c>
      <c r="D139" s="611" t="s">
        <v>441</v>
      </c>
      <c r="E139" s="611" t="s">
        <v>454</v>
      </c>
      <c r="F139" s="611" t="s">
        <v>477</v>
      </c>
      <c r="G139" s="611" t="s">
        <v>458</v>
      </c>
      <c r="H139" s="611" t="s">
        <v>454</v>
      </c>
      <c r="I139" s="611" t="s">
        <v>442</v>
      </c>
      <c r="J139" s="611" t="s">
        <v>443</v>
      </c>
      <c r="K139" s="611" t="s">
        <v>443</v>
      </c>
      <c r="L139" s="611" t="s">
        <v>443</v>
      </c>
      <c r="M139" s="611" t="s">
        <v>443</v>
      </c>
      <c r="N139" s="611" t="s">
        <v>443</v>
      </c>
      <c r="O139" s="611" t="s">
        <v>4682</v>
      </c>
      <c r="P139" s="612" t="s">
        <v>2208</v>
      </c>
      <c r="Q139" s="619" t="str">
        <f t="shared" si="9"/>
        <v>2.1.2.2.51.0.0.....</v>
      </c>
      <c r="R139" s="620" t="s">
        <v>454</v>
      </c>
      <c r="S139" s="620" t="s">
        <v>441</v>
      </c>
      <c r="T139" s="620" t="s">
        <v>454</v>
      </c>
      <c r="U139" s="620" t="s">
        <v>454</v>
      </c>
      <c r="V139" s="620" t="s">
        <v>537</v>
      </c>
      <c r="W139" s="621" t="s">
        <v>442</v>
      </c>
      <c r="X139" s="620" t="s">
        <v>442</v>
      </c>
      <c r="Y139" s="620"/>
      <c r="Z139" s="620"/>
      <c r="AA139" s="620"/>
      <c r="AB139" s="620"/>
      <c r="AC139" s="620"/>
      <c r="AD139" s="620" t="s">
        <v>444</v>
      </c>
      <c r="AE139" s="622" t="s">
        <v>2208</v>
      </c>
      <c r="AF139" s="501" t="e">
        <f>#REF!=#REF!</f>
        <v>#REF!</v>
      </c>
      <c r="AG139" s="502" t="b">
        <f t="shared" si="10"/>
        <v>0</v>
      </c>
      <c r="AH139" s="469"/>
    </row>
    <row r="140" spans="1:34" s="397" customFormat="1" ht="12.75" x14ac:dyDescent="0.2">
      <c r="A140" s="583"/>
      <c r="B140" s="610" t="str">
        <f t="shared" si="8"/>
        <v>2.1.2.8.01.2.1.00.00.00.00.00</v>
      </c>
      <c r="C140" s="611" t="s">
        <v>454</v>
      </c>
      <c r="D140" s="611" t="s">
        <v>441</v>
      </c>
      <c r="E140" s="611" t="s">
        <v>454</v>
      </c>
      <c r="F140" s="611" t="s">
        <v>477</v>
      </c>
      <c r="G140" s="611" t="s">
        <v>458</v>
      </c>
      <c r="H140" s="611" t="s">
        <v>454</v>
      </c>
      <c r="I140" s="611" t="s">
        <v>441</v>
      </c>
      <c r="J140" s="611" t="s">
        <v>443</v>
      </c>
      <c r="K140" s="611" t="s">
        <v>443</v>
      </c>
      <c r="L140" s="611" t="s">
        <v>443</v>
      </c>
      <c r="M140" s="611" t="s">
        <v>443</v>
      </c>
      <c r="N140" s="611" t="s">
        <v>443</v>
      </c>
      <c r="O140" s="611" t="s">
        <v>4682</v>
      </c>
      <c r="P140" s="612" t="s">
        <v>2210</v>
      </c>
      <c r="Q140" s="619" t="str">
        <f t="shared" si="9"/>
        <v>2.1.2.2.51.0.1.....</v>
      </c>
      <c r="R140" s="620" t="s">
        <v>454</v>
      </c>
      <c r="S140" s="620" t="s">
        <v>441</v>
      </c>
      <c r="T140" s="620" t="s">
        <v>454</v>
      </c>
      <c r="U140" s="620" t="s">
        <v>454</v>
      </c>
      <c r="V140" s="620" t="s">
        <v>537</v>
      </c>
      <c r="W140" s="621" t="s">
        <v>442</v>
      </c>
      <c r="X140" s="620" t="s">
        <v>441</v>
      </c>
      <c r="Y140" s="620"/>
      <c r="Z140" s="620"/>
      <c r="AA140" s="620"/>
      <c r="AB140" s="620"/>
      <c r="AC140" s="620"/>
      <c r="AD140" s="620" t="s">
        <v>444</v>
      </c>
      <c r="AE140" s="622" t="s">
        <v>2210</v>
      </c>
      <c r="AF140" s="501" t="e">
        <f>#REF!=#REF!</f>
        <v>#REF!</v>
      </c>
      <c r="AG140" s="502" t="b">
        <f t="shared" si="10"/>
        <v>0</v>
      </c>
      <c r="AH140" s="469"/>
    </row>
    <row r="141" spans="1:34" s="397" customFormat="1" ht="38.25" x14ac:dyDescent="0.2">
      <c r="B141" s="618" t="str">
        <f t="shared" si="8"/>
        <v>2.4.1.8.03.1.1.00.00.00.00.00</v>
      </c>
      <c r="C141" s="617" t="s">
        <v>454</v>
      </c>
      <c r="D141" s="617" t="s">
        <v>469</v>
      </c>
      <c r="E141" s="617" t="s">
        <v>441</v>
      </c>
      <c r="F141" s="617" t="s">
        <v>477</v>
      </c>
      <c r="G141" s="617" t="s">
        <v>504</v>
      </c>
      <c r="H141" s="617" t="s">
        <v>441</v>
      </c>
      <c r="I141" s="617" t="s">
        <v>441</v>
      </c>
      <c r="J141" s="617" t="s">
        <v>443</v>
      </c>
      <c r="K141" s="617" t="s">
        <v>443</v>
      </c>
      <c r="L141" s="617" t="s">
        <v>443</v>
      </c>
      <c r="M141" s="617" t="s">
        <v>443</v>
      </c>
      <c r="N141" s="617" t="s">
        <v>443</v>
      </c>
      <c r="O141" s="617" t="s">
        <v>4682</v>
      </c>
      <c r="P141" s="615" t="s">
        <v>5319</v>
      </c>
      <c r="Q141" s="619" t="str">
        <f t="shared" si="9"/>
        <v>2.4.1.1.50.1.1.....</v>
      </c>
      <c r="R141" s="623" t="s">
        <v>454</v>
      </c>
      <c r="S141" s="623" t="s">
        <v>469</v>
      </c>
      <c r="T141" s="623" t="s">
        <v>441</v>
      </c>
      <c r="U141" s="623" t="s">
        <v>441</v>
      </c>
      <c r="V141" s="623" t="s">
        <v>479</v>
      </c>
      <c r="W141" s="623" t="s">
        <v>441</v>
      </c>
      <c r="X141" s="623" t="s">
        <v>441</v>
      </c>
      <c r="Y141" s="623"/>
      <c r="Z141" s="623"/>
      <c r="AA141" s="623"/>
      <c r="AB141" s="623"/>
      <c r="AC141" s="623"/>
      <c r="AD141" s="623" t="s">
        <v>444</v>
      </c>
      <c r="AE141" s="624" t="s">
        <v>1470</v>
      </c>
      <c r="AF141" s="501" t="e">
        <f>#REF!=#REF!</f>
        <v>#REF!</v>
      </c>
      <c r="AG141" s="502" t="b">
        <f t="shared" si="10"/>
        <v>0</v>
      </c>
      <c r="AH141" s="494"/>
    </row>
    <row r="142" spans="1:34" s="397" customFormat="1" ht="38.25" x14ac:dyDescent="0.2">
      <c r="B142" s="618" t="str">
        <f t="shared" si="8"/>
        <v>2.4.1.8.03.2.1.00.00.00.00.00</v>
      </c>
      <c r="C142" s="617" t="s">
        <v>454</v>
      </c>
      <c r="D142" s="617" t="s">
        <v>469</v>
      </c>
      <c r="E142" s="617" t="s">
        <v>441</v>
      </c>
      <c r="F142" s="617" t="s">
        <v>477</v>
      </c>
      <c r="G142" s="617" t="s">
        <v>504</v>
      </c>
      <c r="H142" s="617" t="s">
        <v>454</v>
      </c>
      <c r="I142" s="617" t="s">
        <v>441</v>
      </c>
      <c r="J142" s="617" t="s">
        <v>443</v>
      </c>
      <c r="K142" s="617" t="s">
        <v>443</v>
      </c>
      <c r="L142" s="617" t="s">
        <v>443</v>
      </c>
      <c r="M142" s="617" t="s">
        <v>443</v>
      </c>
      <c r="N142" s="617" t="s">
        <v>443</v>
      </c>
      <c r="O142" s="617" t="s">
        <v>4682</v>
      </c>
      <c r="P142" s="615" t="s">
        <v>5321</v>
      </c>
      <c r="Q142" s="619" t="str">
        <f t="shared" si="9"/>
        <v>2.4.1.1.50.2.1.....</v>
      </c>
      <c r="R142" s="623" t="s">
        <v>454</v>
      </c>
      <c r="S142" s="623" t="s">
        <v>469</v>
      </c>
      <c r="T142" s="623" t="s">
        <v>441</v>
      </c>
      <c r="U142" s="623" t="s">
        <v>441</v>
      </c>
      <c r="V142" s="623" t="s">
        <v>479</v>
      </c>
      <c r="W142" s="623" t="s">
        <v>454</v>
      </c>
      <c r="X142" s="623" t="s">
        <v>441</v>
      </c>
      <c r="Y142" s="623"/>
      <c r="Z142" s="623"/>
      <c r="AA142" s="623"/>
      <c r="AB142" s="623"/>
      <c r="AC142" s="623"/>
      <c r="AD142" s="623" t="s">
        <v>444</v>
      </c>
      <c r="AE142" s="624" t="s">
        <v>1473</v>
      </c>
      <c r="AF142" s="501" t="e">
        <f>#REF!=#REF!</f>
        <v>#REF!</v>
      </c>
      <c r="AG142" s="502" t="b">
        <f t="shared" si="10"/>
        <v>0</v>
      </c>
      <c r="AH142" s="494"/>
    </row>
    <row r="143" spans="1:34" s="397" customFormat="1" ht="12.75" x14ac:dyDescent="0.2">
      <c r="A143" s="583"/>
      <c r="B143" s="610" t="str">
        <f t="shared" si="8"/>
        <v>2.4.1.8.03.3.1.00.00.00.00.00</v>
      </c>
      <c r="C143" s="611" t="s">
        <v>454</v>
      </c>
      <c r="D143" s="611" t="s">
        <v>469</v>
      </c>
      <c r="E143" s="611" t="s">
        <v>441</v>
      </c>
      <c r="F143" s="611" t="s">
        <v>477</v>
      </c>
      <c r="G143" s="611" t="s">
        <v>504</v>
      </c>
      <c r="H143" s="611" t="s">
        <v>448</v>
      </c>
      <c r="I143" s="611" t="s">
        <v>441</v>
      </c>
      <c r="J143" s="611" t="s">
        <v>443</v>
      </c>
      <c r="K143" s="611" t="s">
        <v>443</v>
      </c>
      <c r="L143" s="611" t="s">
        <v>443</v>
      </c>
      <c r="M143" s="611" t="s">
        <v>443</v>
      </c>
      <c r="N143" s="611" t="s">
        <v>443</v>
      </c>
      <c r="O143" s="611" t="s">
        <v>4682</v>
      </c>
      <c r="P143" s="612" t="s">
        <v>5323</v>
      </c>
      <c r="Q143" s="619" t="str">
        <f t="shared" si="9"/>
        <v>2.4.1.1.50.3.1.....</v>
      </c>
      <c r="R143" s="620" t="s">
        <v>454</v>
      </c>
      <c r="S143" s="620" t="s">
        <v>469</v>
      </c>
      <c r="T143" s="620" t="s">
        <v>441</v>
      </c>
      <c r="U143" s="620" t="s">
        <v>441</v>
      </c>
      <c r="V143" s="620" t="s">
        <v>479</v>
      </c>
      <c r="W143" s="620" t="s">
        <v>448</v>
      </c>
      <c r="X143" s="620" t="s">
        <v>441</v>
      </c>
      <c r="Y143" s="620"/>
      <c r="Z143" s="620"/>
      <c r="AA143" s="620"/>
      <c r="AB143" s="620"/>
      <c r="AC143" s="620"/>
      <c r="AD143" s="620" t="s">
        <v>444</v>
      </c>
      <c r="AE143" s="622" t="s">
        <v>1476</v>
      </c>
      <c r="AF143" s="501" t="e">
        <f>#REF!=#REF!</f>
        <v>#REF!</v>
      </c>
      <c r="AG143" s="502" t="b">
        <f t="shared" si="10"/>
        <v>0</v>
      </c>
      <c r="AH143" s="469"/>
    </row>
    <row r="144" spans="1:34" s="397" customFormat="1" ht="38.25" x14ac:dyDescent="0.2">
      <c r="B144" s="618" t="str">
        <f t="shared" si="8"/>
        <v>2.4.1.8.03.4.1.00.00.00.00.00</v>
      </c>
      <c r="C144" s="617" t="s">
        <v>454</v>
      </c>
      <c r="D144" s="617" t="s">
        <v>469</v>
      </c>
      <c r="E144" s="617" t="s">
        <v>441</v>
      </c>
      <c r="F144" s="617" t="s">
        <v>477</v>
      </c>
      <c r="G144" s="617" t="s">
        <v>504</v>
      </c>
      <c r="H144" s="617" t="s">
        <v>469</v>
      </c>
      <c r="I144" s="617" t="s">
        <v>441</v>
      </c>
      <c r="J144" s="617" t="s">
        <v>443</v>
      </c>
      <c r="K144" s="617" t="s">
        <v>443</v>
      </c>
      <c r="L144" s="617" t="s">
        <v>443</v>
      </c>
      <c r="M144" s="617" t="s">
        <v>443</v>
      </c>
      <c r="N144" s="617" t="s">
        <v>443</v>
      </c>
      <c r="O144" s="617" t="s">
        <v>4682</v>
      </c>
      <c r="P144" s="615" t="s">
        <v>5325</v>
      </c>
      <c r="Q144" s="619" t="str">
        <f t="shared" si="9"/>
        <v>2.4.1.1.50.4.1.....</v>
      </c>
      <c r="R144" s="623" t="s">
        <v>454</v>
      </c>
      <c r="S144" s="623" t="s">
        <v>469</v>
      </c>
      <c r="T144" s="623" t="s">
        <v>441</v>
      </c>
      <c r="U144" s="623" t="s">
        <v>441</v>
      </c>
      <c r="V144" s="623" t="s">
        <v>479</v>
      </c>
      <c r="W144" s="623" t="s">
        <v>469</v>
      </c>
      <c r="X144" s="623" t="s">
        <v>441</v>
      </c>
      <c r="Y144" s="623"/>
      <c r="Z144" s="623"/>
      <c r="AA144" s="623"/>
      <c r="AB144" s="623"/>
      <c r="AC144" s="623"/>
      <c r="AD144" s="623" t="s">
        <v>444</v>
      </c>
      <c r="AE144" s="624" t="s">
        <v>1479</v>
      </c>
      <c r="AF144" s="501" t="e">
        <f>#REF!=#REF!</f>
        <v>#REF!</v>
      </c>
      <c r="AG144" s="502" t="b">
        <f t="shared" si="10"/>
        <v>0</v>
      </c>
      <c r="AH144" s="494"/>
    </row>
    <row r="145" spans="1:34" s="397" customFormat="1" ht="38.25" x14ac:dyDescent="0.2">
      <c r="B145" s="618" t="str">
        <f t="shared" si="8"/>
        <v>2.4.1.8.03.5.1.00.00.00.00.00</v>
      </c>
      <c r="C145" s="617" t="s">
        <v>454</v>
      </c>
      <c r="D145" s="617" t="s">
        <v>469</v>
      </c>
      <c r="E145" s="617" t="s">
        <v>441</v>
      </c>
      <c r="F145" s="617" t="s">
        <v>477</v>
      </c>
      <c r="G145" s="617" t="s">
        <v>504</v>
      </c>
      <c r="H145" s="617" t="s">
        <v>471</v>
      </c>
      <c r="I145" s="617" t="s">
        <v>441</v>
      </c>
      <c r="J145" s="617" t="s">
        <v>443</v>
      </c>
      <c r="K145" s="617" t="s">
        <v>443</v>
      </c>
      <c r="L145" s="617" t="s">
        <v>443</v>
      </c>
      <c r="M145" s="617" t="s">
        <v>443</v>
      </c>
      <c r="N145" s="617" t="s">
        <v>443</v>
      </c>
      <c r="O145" s="617" t="s">
        <v>4682</v>
      </c>
      <c r="P145" s="615" t="s">
        <v>5327</v>
      </c>
      <c r="Q145" s="619" t="str">
        <f t="shared" si="9"/>
        <v>2.4.1.1.50.5.1.....</v>
      </c>
      <c r="R145" s="623" t="s">
        <v>454</v>
      </c>
      <c r="S145" s="623" t="s">
        <v>469</v>
      </c>
      <c r="T145" s="623" t="s">
        <v>441</v>
      </c>
      <c r="U145" s="623" t="s">
        <v>441</v>
      </c>
      <c r="V145" s="623" t="s">
        <v>479</v>
      </c>
      <c r="W145" s="623" t="s">
        <v>471</v>
      </c>
      <c r="X145" s="623" t="s">
        <v>441</v>
      </c>
      <c r="Y145" s="623"/>
      <c r="Z145" s="623"/>
      <c r="AA145" s="623"/>
      <c r="AB145" s="623"/>
      <c r="AC145" s="623"/>
      <c r="AD145" s="623" t="s">
        <v>444</v>
      </c>
      <c r="AE145" s="624" t="s">
        <v>1482</v>
      </c>
      <c r="AF145" s="501" t="e">
        <f>#REF!=#REF!</f>
        <v>#REF!</v>
      </c>
      <c r="AG145" s="502" t="b">
        <f t="shared" si="10"/>
        <v>0</v>
      </c>
      <c r="AH145" s="494"/>
    </row>
    <row r="146" spans="1:34" s="397" customFormat="1" ht="38.25" x14ac:dyDescent="0.2">
      <c r="B146" s="618" t="str">
        <f t="shared" si="8"/>
        <v>2.4.1.8.03.9.1.00.00.00.00.00</v>
      </c>
      <c r="C146" s="617" t="s">
        <v>454</v>
      </c>
      <c r="D146" s="617" t="s">
        <v>469</v>
      </c>
      <c r="E146" s="617" t="s">
        <v>441</v>
      </c>
      <c r="F146" s="617" t="s">
        <v>477</v>
      </c>
      <c r="G146" s="617" t="s">
        <v>504</v>
      </c>
      <c r="H146" s="617" t="s">
        <v>571</v>
      </c>
      <c r="I146" s="617" t="s">
        <v>441</v>
      </c>
      <c r="J146" s="617" t="s">
        <v>443</v>
      </c>
      <c r="K146" s="617" t="s">
        <v>443</v>
      </c>
      <c r="L146" s="617" t="s">
        <v>443</v>
      </c>
      <c r="M146" s="617" t="s">
        <v>443</v>
      </c>
      <c r="N146" s="617" t="s">
        <v>443</v>
      </c>
      <c r="O146" s="617" t="s">
        <v>4682</v>
      </c>
      <c r="P146" s="615" t="s">
        <v>5329</v>
      </c>
      <c r="Q146" s="619" t="str">
        <f t="shared" si="9"/>
        <v>2.4.1.1.50.9.1.....</v>
      </c>
      <c r="R146" s="623" t="s">
        <v>454</v>
      </c>
      <c r="S146" s="623" t="s">
        <v>469</v>
      </c>
      <c r="T146" s="623" t="s">
        <v>441</v>
      </c>
      <c r="U146" s="623" t="s">
        <v>441</v>
      </c>
      <c r="V146" s="623" t="s">
        <v>479</v>
      </c>
      <c r="W146" s="623" t="s">
        <v>571</v>
      </c>
      <c r="X146" s="623" t="s">
        <v>441</v>
      </c>
      <c r="Y146" s="623"/>
      <c r="Z146" s="623"/>
      <c r="AA146" s="623"/>
      <c r="AB146" s="623"/>
      <c r="AC146" s="623"/>
      <c r="AD146" s="623" t="s">
        <v>444</v>
      </c>
      <c r="AE146" s="624" t="s">
        <v>1485</v>
      </c>
      <c r="AF146" s="501" t="e">
        <f>#REF!=#REF!</f>
        <v>#REF!</v>
      </c>
      <c r="AG146" s="502" t="b">
        <f t="shared" si="10"/>
        <v>0</v>
      </c>
      <c r="AH146" s="494"/>
    </row>
    <row r="147" spans="1:34" s="397" customFormat="1" ht="12.75" x14ac:dyDescent="0.2">
      <c r="A147" s="583"/>
      <c r="B147" s="610" t="str">
        <f t="shared" si="8"/>
        <v>2.4.1.8.04.1.1.00.00.00.00.00</v>
      </c>
      <c r="C147" s="611" t="s">
        <v>454</v>
      </c>
      <c r="D147" s="611" t="s">
        <v>469</v>
      </c>
      <c r="E147" s="611" t="s">
        <v>441</v>
      </c>
      <c r="F147" s="611" t="s">
        <v>477</v>
      </c>
      <c r="G147" s="611" t="s">
        <v>599</v>
      </c>
      <c r="H147" s="611" t="s">
        <v>441</v>
      </c>
      <c r="I147" s="611" t="s">
        <v>441</v>
      </c>
      <c r="J147" s="611" t="s">
        <v>443</v>
      </c>
      <c r="K147" s="611" t="s">
        <v>443</v>
      </c>
      <c r="L147" s="611" t="s">
        <v>443</v>
      </c>
      <c r="M147" s="611" t="s">
        <v>443</v>
      </c>
      <c r="N147" s="611" t="s">
        <v>443</v>
      </c>
      <c r="O147" s="611" t="s">
        <v>4682</v>
      </c>
      <c r="P147" s="612" t="s">
        <v>5332</v>
      </c>
      <c r="Q147" s="619" t="str">
        <f t="shared" si="9"/>
        <v>2.4.1.1.51.1.1.....</v>
      </c>
      <c r="R147" s="620" t="s">
        <v>454</v>
      </c>
      <c r="S147" s="620" t="s">
        <v>469</v>
      </c>
      <c r="T147" s="620" t="s">
        <v>441</v>
      </c>
      <c r="U147" s="620" t="s">
        <v>441</v>
      </c>
      <c r="V147" s="620" t="s">
        <v>537</v>
      </c>
      <c r="W147" s="620" t="s">
        <v>441</v>
      </c>
      <c r="X147" s="620" t="s">
        <v>441</v>
      </c>
      <c r="Y147" s="620"/>
      <c r="Z147" s="620"/>
      <c r="AA147" s="620"/>
      <c r="AB147" s="620"/>
      <c r="AC147" s="620"/>
      <c r="AD147" s="620" t="s">
        <v>444</v>
      </c>
      <c r="AE147" s="622" t="s">
        <v>1490</v>
      </c>
      <c r="AF147" s="501" t="e">
        <f>#REF!=#REF!</f>
        <v>#REF!</v>
      </c>
      <c r="AG147" s="502" t="b">
        <f t="shared" si="10"/>
        <v>0</v>
      </c>
      <c r="AH147" s="469"/>
    </row>
    <row r="148" spans="1:34" s="397" customFormat="1" ht="12.75" x14ac:dyDescent="0.2">
      <c r="A148" s="583"/>
      <c r="B148" s="610" t="str">
        <f t="shared" si="8"/>
        <v>2.4.1.8.04.2.1.00.00.00.00.00</v>
      </c>
      <c r="C148" s="611" t="s">
        <v>454</v>
      </c>
      <c r="D148" s="611" t="s">
        <v>469</v>
      </c>
      <c r="E148" s="611" t="s">
        <v>441</v>
      </c>
      <c r="F148" s="611" t="s">
        <v>477</v>
      </c>
      <c r="G148" s="611" t="s">
        <v>599</v>
      </c>
      <c r="H148" s="611" t="s">
        <v>454</v>
      </c>
      <c r="I148" s="611" t="s">
        <v>441</v>
      </c>
      <c r="J148" s="611" t="s">
        <v>443</v>
      </c>
      <c r="K148" s="611" t="s">
        <v>443</v>
      </c>
      <c r="L148" s="611" t="s">
        <v>443</v>
      </c>
      <c r="M148" s="611" t="s">
        <v>443</v>
      </c>
      <c r="N148" s="611" t="s">
        <v>443</v>
      </c>
      <c r="O148" s="611" t="s">
        <v>4682</v>
      </c>
      <c r="P148" s="612" t="s">
        <v>5334</v>
      </c>
      <c r="Q148" s="619" t="str">
        <f t="shared" si="9"/>
        <v>2.4.1.1.51.2.1.....</v>
      </c>
      <c r="R148" s="620" t="s">
        <v>454</v>
      </c>
      <c r="S148" s="620" t="s">
        <v>469</v>
      </c>
      <c r="T148" s="620" t="s">
        <v>441</v>
      </c>
      <c r="U148" s="620" t="s">
        <v>441</v>
      </c>
      <c r="V148" s="620" t="s">
        <v>537</v>
      </c>
      <c r="W148" s="620" t="s">
        <v>454</v>
      </c>
      <c r="X148" s="620" t="s">
        <v>441</v>
      </c>
      <c r="Y148" s="620"/>
      <c r="Z148" s="620"/>
      <c r="AA148" s="620"/>
      <c r="AB148" s="620"/>
      <c r="AC148" s="620"/>
      <c r="AD148" s="620" t="s">
        <v>444</v>
      </c>
      <c r="AE148" s="622" t="s">
        <v>1493</v>
      </c>
      <c r="AF148" s="501" t="e">
        <f>#REF!=#REF!</f>
        <v>#REF!</v>
      </c>
      <c r="AG148" s="502" t="b">
        <f t="shared" si="10"/>
        <v>0</v>
      </c>
      <c r="AH148" s="469"/>
    </row>
    <row r="149" spans="1:34" s="397" customFormat="1" ht="12.75" x14ac:dyDescent="0.2">
      <c r="A149" s="583"/>
      <c r="B149" s="610" t="str">
        <f t="shared" si="8"/>
        <v>2.4.1.8.04.3.1.00.00.00.00.00</v>
      </c>
      <c r="C149" s="611" t="s">
        <v>454</v>
      </c>
      <c r="D149" s="611" t="s">
        <v>469</v>
      </c>
      <c r="E149" s="611" t="s">
        <v>441</v>
      </c>
      <c r="F149" s="611" t="s">
        <v>477</v>
      </c>
      <c r="G149" s="611" t="s">
        <v>599</v>
      </c>
      <c r="H149" s="611" t="s">
        <v>448</v>
      </c>
      <c r="I149" s="611" t="s">
        <v>441</v>
      </c>
      <c r="J149" s="611" t="s">
        <v>443</v>
      </c>
      <c r="K149" s="611" t="s">
        <v>443</v>
      </c>
      <c r="L149" s="611" t="s">
        <v>443</v>
      </c>
      <c r="M149" s="611" t="s">
        <v>443</v>
      </c>
      <c r="N149" s="611" t="s">
        <v>443</v>
      </c>
      <c r="O149" s="611" t="s">
        <v>4682</v>
      </c>
      <c r="P149" s="612" t="s">
        <v>5336</v>
      </c>
      <c r="Q149" s="619" t="str">
        <f t="shared" si="9"/>
        <v>2.4.1.1.51.4.1.....</v>
      </c>
      <c r="R149" s="620" t="s">
        <v>454</v>
      </c>
      <c r="S149" s="620" t="s">
        <v>469</v>
      </c>
      <c r="T149" s="620" t="s">
        <v>441</v>
      </c>
      <c r="U149" s="620" t="s">
        <v>441</v>
      </c>
      <c r="V149" s="620" t="s">
        <v>537</v>
      </c>
      <c r="W149" s="620" t="s">
        <v>469</v>
      </c>
      <c r="X149" s="620" t="s">
        <v>441</v>
      </c>
      <c r="Y149" s="620"/>
      <c r="Z149" s="620"/>
      <c r="AA149" s="620"/>
      <c r="AB149" s="620"/>
      <c r="AC149" s="620"/>
      <c r="AD149" s="620" t="s">
        <v>444</v>
      </c>
      <c r="AE149" s="622" t="s">
        <v>1496</v>
      </c>
      <c r="AF149" s="501" t="e">
        <f>#REF!=#REF!</f>
        <v>#REF!</v>
      </c>
      <c r="AG149" s="502" t="b">
        <f t="shared" si="10"/>
        <v>0</v>
      </c>
      <c r="AH149" s="469"/>
    </row>
    <row r="150" spans="1:34" s="397" customFormat="1" ht="12.75" x14ac:dyDescent="0.2">
      <c r="A150" s="583"/>
      <c r="B150" s="610" t="str">
        <f t="shared" si="8"/>
        <v>2.4.1.8.04.5.1.00.00.00.00.00</v>
      </c>
      <c r="C150" s="611" t="s">
        <v>454</v>
      </c>
      <c r="D150" s="611" t="s">
        <v>469</v>
      </c>
      <c r="E150" s="611" t="s">
        <v>441</v>
      </c>
      <c r="F150" s="611" t="s">
        <v>477</v>
      </c>
      <c r="G150" s="611" t="s">
        <v>599</v>
      </c>
      <c r="H150" s="611" t="s">
        <v>471</v>
      </c>
      <c r="I150" s="611" t="s">
        <v>441</v>
      </c>
      <c r="J150" s="611" t="s">
        <v>443</v>
      </c>
      <c r="K150" s="611" t="s">
        <v>443</v>
      </c>
      <c r="L150" s="611" t="s">
        <v>443</v>
      </c>
      <c r="M150" s="611" t="s">
        <v>443</v>
      </c>
      <c r="N150" s="611" t="s">
        <v>443</v>
      </c>
      <c r="O150" s="611" t="s">
        <v>4682</v>
      </c>
      <c r="P150" s="612" t="s">
        <v>5340</v>
      </c>
      <c r="Q150" s="619" t="str">
        <f t="shared" si="9"/>
        <v>2.4.1.1.51.5.1.....</v>
      </c>
      <c r="R150" s="620" t="s">
        <v>454</v>
      </c>
      <c r="S150" s="620" t="s">
        <v>469</v>
      </c>
      <c r="T150" s="620" t="s">
        <v>441</v>
      </c>
      <c r="U150" s="620" t="s">
        <v>441</v>
      </c>
      <c r="V150" s="620" t="s">
        <v>537</v>
      </c>
      <c r="W150" s="620" t="s">
        <v>471</v>
      </c>
      <c r="X150" s="620" t="s">
        <v>441</v>
      </c>
      <c r="Y150" s="620"/>
      <c r="Z150" s="620"/>
      <c r="AA150" s="620"/>
      <c r="AB150" s="620"/>
      <c r="AC150" s="620"/>
      <c r="AD150" s="620" t="s">
        <v>444</v>
      </c>
      <c r="AE150" s="622" t="s">
        <v>1502</v>
      </c>
      <c r="AF150" s="501" t="e">
        <f>#REF!=#REF!</f>
        <v>#REF!</v>
      </c>
      <c r="AG150" s="502" t="b">
        <f t="shared" si="10"/>
        <v>0</v>
      </c>
      <c r="AH150" s="469"/>
    </row>
    <row r="151" spans="1:34" s="397" customFormat="1" ht="12.75" x14ac:dyDescent="0.2">
      <c r="A151" s="583"/>
      <c r="B151" s="610" t="str">
        <f t="shared" si="8"/>
        <v>2.4.1.8.04.9.1.00.00.00.00.00</v>
      </c>
      <c r="C151" s="611" t="s">
        <v>454</v>
      </c>
      <c r="D151" s="611" t="s">
        <v>469</v>
      </c>
      <c r="E151" s="611" t="s">
        <v>441</v>
      </c>
      <c r="F151" s="611" t="s">
        <v>477</v>
      </c>
      <c r="G151" s="611" t="s">
        <v>599</v>
      </c>
      <c r="H151" s="611" t="s">
        <v>571</v>
      </c>
      <c r="I151" s="611" t="s">
        <v>441</v>
      </c>
      <c r="J151" s="611" t="s">
        <v>443</v>
      </c>
      <c r="K151" s="611" t="s">
        <v>443</v>
      </c>
      <c r="L151" s="611" t="s">
        <v>443</v>
      </c>
      <c r="M151" s="611" t="s">
        <v>443</v>
      </c>
      <c r="N151" s="611" t="s">
        <v>443</v>
      </c>
      <c r="O151" s="611" t="s">
        <v>4682</v>
      </c>
      <c r="P151" s="612" t="s">
        <v>5342</v>
      </c>
      <c r="Q151" s="619" t="str">
        <f t="shared" si="9"/>
        <v>2.4.1.1.99.0.1.....</v>
      </c>
      <c r="R151" s="620" t="s">
        <v>454</v>
      </c>
      <c r="S151" s="620" t="s">
        <v>469</v>
      </c>
      <c r="T151" s="620" t="s">
        <v>441</v>
      </c>
      <c r="U151" s="620" t="s">
        <v>441</v>
      </c>
      <c r="V151" s="620" t="s">
        <v>574</v>
      </c>
      <c r="W151" s="621" t="s">
        <v>442</v>
      </c>
      <c r="X151" s="620" t="s">
        <v>441</v>
      </c>
      <c r="Y151" s="620"/>
      <c r="Z151" s="620"/>
      <c r="AA151" s="620"/>
      <c r="AB151" s="620"/>
      <c r="AC151" s="620"/>
      <c r="AD151" s="620" t="s">
        <v>444</v>
      </c>
      <c r="AE151" s="622" t="s">
        <v>1508</v>
      </c>
      <c r="AF151" s="501" t="e">
        <f>#REF!=#REF!</f>
        <v>#REF!</v>
      </c>
      <c r="AG151" s="502" t="b">
        <f t="shared" si="10"/>
        <v>0</v>
      </c>
      <c r="AH151" s="469"/>
    </row>
    <row r="152" spans="1:34" s="397" customFormat="1" ht="12.75" x14ac:dyDescent="0.2">
      <c r="A152" s="583"/>
      <c r="B152" s="610" t="str">
        <f t="shared" si="8"/>
        <v>2.4.1.8.10.1.1.00.00.00.00.00</v>
      </c>
      <c r="C152" s="611" t="s">
        <v>454</v>
      </c>
      <c r="D152" s="611" t="s">
        <v>469</v>
      </c>
      <c r="E152" s="611" t="s">
        <v>441</v>
      </c>
      <c r="F152" s="613" t="s">
        <v>477</v>
      </c>
      <c r="G152" s="611" t="s">
        <v>1818</v>
      </c>
      <c r="H152" s="611" t="s">
        <v>441</v>
      </c>
      <c r="I152" s="611" t="s">
        <v>441</v>
      </c>
      <c r="J152" s="611" t="s">
        <v>443</v>
      </c>
      <c r="K152" s="611" t="s">
        <v>443</v>
      </c>
      <c r="L152" s="611" t="s">
        <v>443</v>
      </c>
      <c r="M152" s="611" t="s">
        <v>443</v>
      </c>
      <c r="N152" s="611" t="s">
        <v>443</v>
      </c>
      <c r="O152" s="611" t="s">
        <v>4682</v>
      </c>
      <c r="P152" s="612" t="s">
        <v>5053</v>
      </c>
      <c r="Q152" s="619" t="str">
        <f t="shared" si="9"/>
        <v>2.4.1.4.50.0.1.....</v>
      </c>
      <c r="R152" s="620" t="s">
        <v>454</v>
      </c>
      <c r="S152" s="620" t="s">
        <v>469</v>
      </c>
      <c r="T152" s="620" t="s">
        <v>441</v>
      </c>
      <c r="U152" s="620" t="s">
        <v>469</v>
      </c>
      <c r="V152" s="620" t="s">
        <v>479</v>
      </c>
      <c r="W152" s="621" t="s">
        <v>442</v>
      </c>
      <c r="X152" s="620" t="s">
        <v>441</v>
      </c>
      <c r="Y152" s="620"/>
      <c r="Z152" s="620"/>
      <c r="AA152" s="620"/>
      <c r="AB152" s="620"/>
      <c r="AC152" s="620"/>
      <c r="AD152" s="620" t="s">
        <v>444</v>
      </c>
      <c r="AE152" s="622" t="s">
        <v>5053</v>
      </c>
      <c r="AF152" s="501" t="e">
        <f>#REF!=#REF!</f>
        <v>#REF!</v>
      </c>
      <c r="AG152" s="502" t="b">
        <f t="shared" si="10"/>
        <v>0</v>
      </c>
      <c r="AH152" s="469"/>
    </row>
    <row r="153" spans="1:34" s="397" customFormat="1" ht="12.75" x14ac:dyDescent="0.2">
      <c r="A153" s="583"/>
      <c r="B153" s="610" t="str">
        <f t="shared" si="8"/>
        <v>2.4.2.8.03.0.0.00.00.00.00.00</v>
      </c>
      <c r="C153" s="611" t="s">
        <v>454</v>
      </c>
      <c r="D153" s="611" t="s">
        <v>469</v>
      </c>
      <c r="E153" s="611" t="s">
        <v>454</v>
      </c>
      <c r="F153" s="613" t="s">
        <v>477</v>
      </c>
      <c r="G153" s="611" t="s">
        <v>504</v>
      </c>
      <c r="H153" s="611" t="s">
        <v>442</v>
      </c>
      <c r="I153" s="611" t="s">
        <v>442</v>
      </c>
      <c r="J153" s="611" t="s">
        <v>443</v>
      </c>
      <c r="K153" s="611" t="s">
        <v>443</v>
      </c>
      <c r="L153" s="611" t="s">
        <v>443</v>
      </c>
      <c r="M153" s="611" t="s">
        <v>443</v>
      </c>
      <c r="N153" s="611" t="s">
        <v>443</v>
      </c>
      <c r="O153" s="611" t="s">
        <v>4682</v>
      </c>
      <c r="P153" s="612" t="s">
        <v>1673</v>
      </c>
      <c r="Q153" s="619" t="str">
        <f t="shared" si="9"/>
        <v>2.4.2.1.00.0.0.....</v>
      </c>
      <c r="R153" s="620" t="s">
        <v>454</v>
      </c>
      <c r="S153" s="620" t="s">
        <v>469</v>
      </c>
      <c r="T153" s="620" t="s">
        <v>454</v>
      </c>
      <c r="U153" s="620" t="s">
        <v>441</v>
      </c>
      <c r="V153" s="620" t="s">
        <v>443</v>
      </c>
      <c r="W153" s="621" t="s">
        <v>442</v>
      </c>
      <c r="X153" s="620" t="s">
        <v>442</v>
      </c>
      <c r="Y153" s="620"/>
      <c r="Z153" s="620"/>
      <c r="AA153" s="620"/>
      <c r="AB153" s="620"/>
      <c r="AC153" s="620"/>
      <c r="AD153" s="620" t="s">
        <v>444</v>
      </c>
      <c r="AE153" s="622" t="s">
        <v>5356</v>
      </c>
      <c r="AF153" s="501" t="e">
        <f>#REF!=#REF!</f>
        <v>#REF!</v>
      </c>
      <c r="AG153" s="502" t="b">
        <f t="shared" si="10"/>
        <v>0</v>
      </c>
      <c r="AH153" s="469"/>
    </row>
    <row r="154" spans="1:34" s="397" customFormat="1" ht="12.75" x14ac:dyDescent="0.2">
      <c r="A154" s="583"/>
      <c r="B154" s="610" t="str">
        <f t="shared" si="8"/>
        <v>2.4.2.8.03.1.0.00.00.00.00.00</v>
      </c>
      <c r="C154" s="611" t="s">
        <v>454</v>
      </c>
      <c r="D154" s="611" t="s">
        <v>469</v>
      </c>
      <c r="E154" s="611" t="s">
        <v>454</v>
      </c>
      <c r="F154" s="613" t="s">
        <v>477</v>
      </c>
      <c r="G154" s="611" t="s">
        <v>504</v>
      </c>
      <c r="H154" s="611" t="s">
        <v>441</v>
      </c>
      <c r="I154" s="611" t="s">
        <v>442</v>
      </c>
      <c r="J154" s="611" t="s">
        <v>443</v>
      </c>
      <c r="K154" s="611" t="s">
        <v>443</v>
      </c>
      <c r="L154" s="611" t="s">
        <v>443</v>
      </c>
      <c r="M154" s="611" t="s">
        <v>443</v>
      </c>
      <c r="N154" s="611" t="s">
        <v>443</v>
      </c>
      <c r="O154" s="611" t="s">
        <v>4682</v>
      </c>
      <c r="P154" s="612" t="s">
        <v>1673</v>
      </c>
      <c r="Q154" s="619" t="str">
        <f t="shared" si="9"/>
        <v>2.4.2.1.50.0.0.....</v>
      </c>
      <c r="R154" s="620" t="s">
        <v>454</v>
      </c>
      <c r="S154" s="620" t="s">
        <v>469</v>
      </c>
      <c r="T154" s="620" t="s">
        <v>454</v>
      </c>
      <c r="U154" s="620" t="s">
        <v>441</v>
      </c>
      <c r="V154" s="620" t="s">
        <v>479</v>
      </c>
      <c r="W154" s="621" t="s">
        <v>442</v>
      </c>
      <c r="X154" s="620" t="s">
        <v>442</v>
      </c>
      <c r="Y154" s="620"/>
      <c r="Z154" s="620"/>
      <c r="AA154" s="620"/>
      <c r="AB154" s="620"/>
      <c r="AC154" s="620"/>
      <c r="AD154" s="620" t="s">
        <v>444</v>
      </c>
      <c r="AE154" s="622" t="s">
        <v>1673</v>
      </c>
      <c r="AF154" s="501" t="e">
        <f>#REF!=#REF!</f>
        <v>#REF!</v>
      </c>
      <c r="AG154" s="502" t="b">
        <f t="shared" si="10"/>
        <v>0</v>
      </c>
      <c r="AH154" s="469"/>
    </row>
    <row r="155" spans="1:34" s="397" customFormat="1" ht="12.75" x14ac:dyDescent="0.2">
      <c r="A155" s="583"/>
      <c r="B155" s="610" t="str">
        <f t="shared" si="8"/>
        <v>2.4.2.8.03.1.1.00.00.00.00.00</v>
      </c>
      <c r="C155" s="611" t="s">
        <v>454</v>
      </c>
      <c r="D155" s="611" t="s">
        <v>469</v>
      </c>
      <c r="E155" s="611" t="s">
        <v>454</v>
      </c>
      <c r="F155" s="613" t="s">
        <v>477</v>
      </c>
      <c r="G155" s="611" t="s">
        <v>504</v>
      </c>
      <c r="H155" s="611" t="s">
        <v>441</v>
      </c>
      <c r="I155" s="611" t="s">
        <v>441</v>
      </c>
      <c r="J155" s="611" t="s">
        <v>443</v>
      </c>
      <c r="K155" s="611" t="s">
        <v>443</v>
      </c>
      <c r="L155" s="611" t="s">
        <v>443</v>
      </c>
      <c r="M155" s="611" t="s">
        <v>443</v>
      </c>
      <c r="N155" s="611" t="s">
        <v>443</v>
      </c>
      <c r="O155" s="611" t="s">
        <v>4682</v>
      </c>
      <c r="P155" s="612" t="s">
        <v>5105</v>
      </c>
      <c r="Q155" s="619" t="str">
        <f t="shared" si="9"/>
        <v>2.4.2.1.50.0.1.....</v>
      </c>
      <c r="R155" s="620" t="s">
        <v>454</v>
      </c>
      <c r="S155" s="620" t="s">
        <v>469</v>
      </c>
      <c r="T155" s="620" t="s">
        <v>454</v>
      </c>
      <c r="U155" s="620" t="s">
        <v>441</v>
      </c>
      <c r="V155" s="620" t="s">
        <v>479</v>
      </c>
      <c r="W155" s="621" t="s">
        <v>442</v>
      </c>
      <c r="X155" s="620" t="s">
        <v>441</v>
      </c>
      <c r="Y155" s="620"/>
      <c r="Z155" s="620"/>
      <c r="AA155" s="620"/>
      <c r="AB155" s="620"/>
      <c r="AC155" s="620"/>
      <c r="AD155" s="620" t="s">
        <v>444</v>
      </c>
      <c r="AE155" s="622" t="s">
        <v>5105</v>
      </c>
      <c r="AF155" s="501" t="e">
        <f>#REF!=#REF!</f>
        <v>#REF!</v>
      </c>
      <c r="AG155" s="502" t="b">
        <f t="shared" si="10"/>
        <v>0</v>
      </c>
      <c r="AH155" s="469"/>
    </row>
    <row r="156" spans="1:34" s="397" customFormat="1" ht="12.75" x14ac:dyDescent="0.2">
      <c r="A156" s="583"/>
      <c r="B156" s="610" t="str">
        <f t="shared" si="8"/>
        <v>2.4.2.8.10.1.0.00.00.00.00.00</v>
      </c>
      <c r="C156" s="611" t="s">
        <v>454</v>
      </c>
      <c r="D156" s="611" t="s">
        <v>469</v>
      </c>
      <c r="E156" s="611" t="s">
        <v>454</v>
      </c>
      <c r="F156" s="613" t="s">
        <v>477</v>
      </c>
      <c r="G156" s="611" t="s">
        <v>1818</v>
      </c>
      <c r="H156" s="611" t="s">
        <v>441</v>
      </c>
      <c r="I156" s="611" t="s">
        <v>442</v>
      </c>
      <c r="J156" s="611" t="s">
        <v>443</v>
      </c>
      <c r="K156" s="611" t="s">
        <v>443</v>
      </c>
      <c r="L156" s="611" t="s">
        <v>443</v>
      </c>
      <c r="M156" s="611" t="s">
        <v>443</v>
      </c>
      <c r="N156" s="611" t="s">
        <v>443</v>
      </c>
      <c r="O156" s="611" t="s">
        <v>4682</v>
      </c>
      <c r="P156" s="612" t="s">
        <v>5359</v>
      </c>
      <c r="Q156" s="619" t="str">
        <f t="shared" si="9"/>
        <v>2.4.2.2.50.0.0.....</v>
      </c>
      <c r="R156" s="620" t="s">
        <v>454</v>
      </c>
      <c r="S156" s="620" t="s">
        <v>469</v>
      </c>
      <c r="T156" s="620" t="s">
        <v>454</v>
      </c>
      <c r="U156" s="620" t="s">
        <v>454</v>
      </c>
      <c r="V156" s="620" t="s">
        <v>479</v>
      </c>
      <c r="W156" s="621" t="s">
        <v>442</v>
      </c>
      <c r="X156" s="620" t="s">
        <v>442</v>
      </c>
      <c r="Y156" s="620"/>
      <c r="Z156" s="620"/>
      <c r="AA156" s="620"/>
      <c r="AB156" s="620"/>
      <c r="AC156" s="620"/>
      <c r="AD156" s="620" t="s">
        <v>444</v>
      </c>
      <c r="AE156" s="622" t="s">
        <v>5359</v>
      </c>
      <c r="AF156" s="501" t="e">
        <f>#REF!=#REF!</f>
        <v>#REF!</v>
      </c>
      <c r="AG156" s="502" t="b">
        <f t="shared" si="10"/>
        <v>0</v>
      </c>
      <c r="AH156" s="469"/>
    </row>
    <row r="157" spans="1:34" s="397" customFormat="1" ht="12.75" x14ac:dyDescent="0.2">
      <c r="A157" s="583"/>
      <c r="B157" s="610" t="str">
        <f t="shared" si="8"/>
        <v>2.4.2.8.10.1.1.00.00.00.00.00</v>
      </c>
      <c r="C157" s="611" t="s">
        <v>454</v>
      </c>
      <c r="D157" s="611" t="s">
        <v>469</v>
      </c>
      <c r="E157" s="611" t="s">
        <v>454</v>
      </c>
      <c r="F157" s="613" t="s">
        <v>477</v>
      </c>
      <c r="G157" s="611" t="s">
        <v>1818</v>
      </c>
      <c r="H157" s="611" t="s">
        <v>441</v>
      </c>
      <c r="I157" s="611" t="s">
        <v>441</v>
      </c>
      <c r="J157" s="611" t="s">
        <v>443</v>
      </c>
      <c r="K157" s="611" t="s">
        <v>443</v>
      </c>
      <c r="L157" s="611" t="s">
        <v>443</v>
      </c>
      <c r="M157" s="611" t="s">
        <v>443</v>
      </c>
      <c r="N157" s="611" t="s">
        <v>443</v>
      </c>
      <c r="O157" s="611" t="s">
        <v>4682</v>
      </c>
      <c r="P157" s="612" t="s">
        <v>5360</v>
      </c>
      <c r="Q157" s="619" t="str">
        <f t="shared" si="9"/>
        <v>2.4.2.2.50.0.1.....</v>
      </c>
      <c r="R157" s="620" t="s">
        <v>454</v>
      </c>
      <c r="S157" s="620" t="s">
        <v>469</v>
      </c>
      <c r="T157" s="620" t="s">
        <v>454</v>
      </c>
      <c r="U157" s="620" t="s">
        <v>454</v>
      </c>
      <c r="V157" s="620" t="s">
        <v>479</v>
      </c>
      <c r="W157" s="621" t="s">
        <v>442</v>
      </c>
      <c r="X157" s="620" t="s">
        <v>441</v>
      </c>
      <c r="Y157" s="620"/>
      <c r="Z157" s="620"/>
      <c r="AA157" s="620"/>
      <c r="AB157" s="620"/>
      <c r="AC157" s="620"/>
      <c r="AD157" s="620" t="s">
        <v>444</v>
      </c>
      <c r="AE157" s="622" t="s">
        <v>5360</v>
      </c>
      <c r="AF157" s="501" t="e">
        <f>#REF!=#REF!</f>
        <v>#REF!</v>
      </c>
      <c r="AG157" s="502" t="b">
        <f t="shared" si="10"/>
        <v>0</v>
      </c>
      <c r="AH157" s="469"/>
    </row>
    <row r="158" spans="1:34" s="397" customFormat="1" ht="12.75" x14ac:dyDescent="0.2">
      <c r="A158" s="583"/>
      <c r="B158" s="610" t="str">
        <f t="shared" si="8"/>
        <v>2.4.3.8.10.1.1.00.00.00.00.00</v>
      </c>
      <c r="C158" s="611" t="s">
        <v>454</v>
      </c>
      <c r="D158" s="611" t="s">
        <v>469</v>
      </c>
      <c r="E158" s="611" t="s">
        <v>448</v>
      </c>
      <c r="F158" s="613" t="s">
        <v>477</v>
      </c>
      <c r="G158" s="611" t="s">
        <v>1818</v>
      </c>
      <c r="H158" s="611" t="s">
        <v>441</v>
      </c>
      <c r="I158" s="611" t="s">
        <v>441</v>
      </c>
      <c r="J158" s="611" t="s">
        <v>443</v>
      </c>
      <c r="K158" s="611" t="s">
        <v>443</v>
      </c>
      <c r="L158" s="611" t="s">
        <v>443</v>
      </c>
      <c r="M158" s="611" t="s">
        <v>443</v>
      </c>
      <c r="N158" s="611" t="s">
        <v>443</v>
      </c>
      <c r="O158" s="611" t="s">
        <v>4682</v>
      </c>
      <c r="P158" s="612" t="s">
        <v>2384</v>
      </c>
      <c r="Q158" s="619" t="str">
        <f t="shared" si="9"/>
        <v>2.4.3.2.50.0.1.....</v>
      </c>
      <c r="R158" s="620" t="s">
        <v>454</v>
      </c>
      <c r="S158" s="620" t="s">
        <v>469</v>
      </c>
      <c r="T158" s="620" t="s">
        <v>448</v>
      </c>
      <c r="U158" s="620" t="s">
        <v>454</v>
      </c>
      <c r="V158" s="620" t="s">
        <v>479</v>
      </c>
      <c r="W158" s="621" t="s">
        <v>442</v>
      </c>
      <c r="X158" s="620" t="s">
        <v>441</v>
      </c>
      <c r="Y158" s="620"/>
      <c r="Z158" s="620"/>
      <c r="AA158" s="620"/>
      <c r="AB158" s="620"/>
      <c r="AC158" s="620"/>
      <c r="AD158" s="620" t="s">
        <v>444</v>
      </c>
      <c r="AE158" s="622" t="s">
        <v>2384</v>
      </c>
      <c r="AF158" s="501" t="e">
        <f>#REF!=#REF!</f>
        <v>#REF!</v>
      </c>
      <c r="AG158" s="502" t="b">
        <f t="shared" si="10"/>
        <v>0</v>
      </c>
      <c r="AH158" s="469"/>
    </row>
    <row r="159" spans="1:34" s="397" customFormat="1" ht="12.75" x14ac:dyDescent="0.2">
      <c r="B159" s="592" t="str">
        <f t="shared" si="8"/>
        <v>1.1.2.8.01.1.0.00.00.00.00.00</v>
      </c>
      <c r="C159" s="593" t="s">
        <v>441</v>
      </c>
      <c r="D159" s="593" t="s">
        <v>441</v>
      </c>
      <c r="E159" s="593" t="s">
        <v>454</v>
      </c>
      <c r="F159" s="593" t="s">
        <v>477</v>
      </c>
      <c r="G159" s="593" t="s">
        <v>458</v>
      </c>
      <c r="H159" s="593" t="s">
        <v>441</v>
      </c>
      <c r="I159" s="593" t="s">
        <v>442</v>
      </c>
      <c r="J159" s="593" t="s">
        <v>443</v>
      </c>
      <c r="K159" s="593" t="s">
        <v>443</v>
      </c>
      <c r="L159" s="593" t="s">
        <v>443</v>
      </c>
      <c r="M159" s="593" t="s">
        <v>443</v>
      </c>
      <c r="N159" s="593" t="s">
        <v>443</v>
      </c>
      <c r="O159" s="593" t="s">
        <v>4682</v>
      </c>
      <c r="P159" s="594" t="s">
        <v>610</v>
      </c>
      <c r="Q159" s="619" t="str">
        <f t="shared" si="9"/>
        <v>1.1.2.1.50.0.0.....</v>
      </c>
      <c r="R159" s="623" t="s">
        <v>441</v>
      </c>
      <c r="S159" s="623" t="s">
        <v>441</v>
      </c>
      <c r="T159" s="623" t="s">
        <v>454</v>
      </c>
      <c r="U159" s="623" t="s">
        <v>441</v>
      </c>
      <c r="V159" s="623" t="s">
        <v>479</v>
      </c>
      <c r="W159" s="636" t="s">
        <v>442</v>
      </c>
      <c r="X159" s="623" t="s">
        <v>442</v>
      </c>
      <c r="Y159" s="623"/>
      <c r="Z159" s="623"/>
      <c r="AA159" s="623"/>
      <c r="AB159" s="623"/>
      <c r="AC159" s="623"/>
      <c r="AD159" s="623" t="s">
        <v>444</v>
      </c>
      <c r="AE159" s="624" t="s">
        <v>610</v>
      </c>
      <c r="AF159" s="501" t="e">
        <f>#REF!=#REF!</f>
        <v>#REF!</v>
      </c>
      <c r="AG159" s="502" t="b">
        <f t="shared" si="10"/>
        <v>0</v>
      </c>
      <c r="AH159" s="494"/>
    </row>
    <row r="160" spans="1:34" s="397" customFormat="1" ht="25.5" x14ac:dyDescent="0.2">
      <c r="B160" s="592" t="str">
        <f t="shared" si="8"/>
        <v>1.1.2.8.01.1.1.00.00.00.00.00</v>
      </c>
      <c r="C160" s="593" t="s">
        <v>441</v>
      </c>
      <c r="D160" s="593" t="s">
        <v>441</v>
      </c>
      <c r="E160" s="593" t="s">
        <v>454</v>
      </c>
      <c r="F160" s="593" t="s">
        <v>477</v>
      </c>
      <c r="G160" s="593" t="s">
        <v>458</v>
      </c>
      <c r="H160" s="593" t="s">
        <v>441</v>
      </c>
      <c r="I160" s="593" t="s">
        <v>441</v>
      </c>
      <c r="J160" s="593" t="s">
        <v>443</v>
      </c>
      <c r="K160" s="593" t="s">
        <v>443</v>
      </c>
      <c r="L160" s="593" t="s">
        <v>443</v>
      </c>
      <c r="M160" s="593" t="s">
        <v>443</v>
      </c>
      <c r="N160" s="593" t="s">
        <v>443</v>
      </c>
      <c r="O160" s="593" t="s">
        <v>4682</v>
      </c>
      <c r="P160" s="594" t="s">
        <v>612</v>
      </c>
      <c r="Q160" s="619" t="str">
        <f t="shared" si="9"/>
        <v>1.1.2.1.50.0.1.....</v>
      </c>
      <c r="R160" s="623" t="s">
        <v>441</v>
      </c>
      <c r="S160" s="623" t="s">
        <v>441</v>
      </c>
      <c r="T160" s="623" t="s">
        <v>454</v>
      </c>
      <c r="U160" s="623" t="s">
        <v>441</v>
      </c>
      <c r="V160" s="623" t="s">
        <v>479</v>
      </c>
      <c r="W160" s="636" t="s">
        <v>442</v>
      </c>
      <c r="X160" s="623" t="s">
        <v>441</v>
      </c>
      <c r="Y160" s="623"/>
      <c r="Z160" s="623"/>
      <c r="AA160" s="623"/>
      <c r="AB160" s="623"/>
      <c r="AC160" s="623"/>
      <c r="AD160" s="623" t="s">
        <v>444</v>
      </c>
      <c r="AE160" s="624" t="s">
        <v>612</v>
      </c>
      <c r="AF160" s="501" t="e">
        <f>#REF!=#REF!</f>
        <v>#REF!</v>
      </c>
      <c r="AG160" s="502" t="b">
        <f t="shared" si="10"/>
        <v>0</v>
      </c>
      <c r="AH160" s="494"/>
    </row>
    <row r="161" spans="2:34" s="397" customFormat="1" ht="25.5" x14ac:dyDescent="0.2">
      <c r="B161" s="592" t="str">
        <f t="shared" si="8"/>
        <v>1.1.2.8.01.1.2.00.00.00.00.00</v>
      </c>
      <c r="C161" s="593" t="s">
        <v>441</v>
      </c>
      <c r="D161" s="593" t="s">
        <v>441</v>
      </c>
      <c r="E161" s="593" t="s">
        <v>454</v>
      </c>
      <c r="F161" s="593" t="s">
        <v>477</v>
      </c>
      <c r="G161" s="593" t="s">
        <v>458</v>
      </c>
      <c r="H161" s="593" t="s">
        <v>441</v>
      </c>
      <c r="I161" s="593" t="s">
        <v>454</v>
      </c>
      <c r="J161" s="593" t="s">
        <v>443</v>
      </c>
      <c r="K161" s="593" t="s">
        <v>443</v>
      </c>
      <c r="L161" s="593" t="s">
        <v>443</v>
      </c>
      <c r="M161" s="593" t="s">
        <v>443</v>
      </c>
      <c r="N161" s="593" t="s">
        <v>443</v>
      </c>
      <c r="O161" s="593" t="s">
        <v>4682</v>
      </c>
      <c r="P161" s="594" t="s">
        <v>613</v>
      </c>
      <c r="Q161" s="619" t="str">
        <f t="shared" si="9"/>
        <v>1.1.2.1.50.0.2.....</v>
      </c>
      <c r="R161" s="623" t="s">
        <v>441</v>
      </c>
      <c r="S161" s="623" t="s">
        <v>441</v>
      </c>
      <c r="T161" s="623" t="s">
        <v>454</v>
      </c>
      <c r="U161" s="623" t="s">
        <v>441</v>
      </c>
      <c r="V161" s="623" t="s">
        <v>479</v>
      </c>
      <c r="W161" s="636" t="s">
        <v>442</v>
      </c>
      <c r="X161" s="623" t="s">
        <v>454</v>
      </c>
      <c r="Y161" s="623"/>
      <c r="Z161" s="623"/>
      <c r="AA161" s="623"/>
      <c r="AB161" s="623"/>
      <c r="AC161" s="623"/>
      <c r="AD161" s="623" t="s">
        <v>444</v>
      </c>
      <c r="AE161" s="624" t="s">
        <v>613</v>
      </c>
      <c r="AF161" s="501" t="e">
        <f>#REF!=#REF!</f>
        <v>#REF!</v>
      </c>
      <c r="AG161" s="502" t="b">
        <f t="shared" si="10"/>
        <v>0</v>
      </c>
      <c r="AH161" s="494"/>
    </row>
    <row r="162" spans="2:34" s="397" customFormat="1" ht="25.5" x14ac:dyDescent="0.2">
      <c r="B162" s="592" t="str">
        <f t="shared" si="8"/>
        <v>1.1.2.8.01.1.3.00.00.00.00.00</v>
      </c>
      <c r="C162" s="593" t="s">
        <v>441</v>
      </c>
      <c r="D162" s="593" t="s">
        <v>441</v>
      </c>
      <c r="E162" s="593" t="s">
        <v>454</v>
      </c>
      <c r="F162" s="593" t="s">
        <v>477</v>
      </c>
      <c r="G162" s="593" t="s">
        <v>458</v>
      </c>
      <c r="H162" s="593" t="s">
        <v>441</v>
      </c>
      <c r="I162" s="593" t="s">
        <v>448</v>
      </c>
      <c r="J162" s="593" t="s">
        <v>443</v>
      </c>
      <c r="K162" s="593" t="s">
        <v>443</v>
      </c>
      <c r="L162" s="593" t="s">
        <v>443</v>
      </c>
      <c r="M162" s="593" t="s">
        <v>443</v>
      </c>
      <c r="N162" s="593" t="s">
        <v>443</v>
      </c>
      <c r="O162" s="593" t="s">
        <v>4682</v>
      </c>
      <c r="P162" s="594" t="s">
        <v>614</v>
      </c>
      <c r="Q162" s="619" t="str">
        <f t="shared" si="9"/>
        <v>1.1.2.1.50.0.3.....</v>
      </c>
      <c r="R162" s="623" t="s">
        <v>441</v>
      </c>
      <c r="S162" s="623" t="s">
        <v>441</v>
      </c>
      <c r="T162" s="623" t="s">
        <v>454</v>
      </c>
      <c r="U162" s="623" t="s">
        <v>441</v>
      </c>
      <c r="V162" s="623" t="s">
        <v>479</v>
      </c>
      <c r="W162" s="636" t="s">
        <v>442</v>
      </c>
      <c r="X162" s="623" t="s">
        <v>448</v>
      </c>
      <c r="Y162" s="623"/>
      <c r="Z162" s="623"/>
      <c r="AA162" s="623"/>
      <c r="AB162" s="623"/>
      <c r="AC162" s="623"/>
      <c r="AD162" s="623" t="s">
        <v>444</v>
      </c>
      <c r="AE162" s="624" t="s">
        <v>614</v>
      </c>
      <c r="AF162" s="501" t="e">
        <f>#REF!=#REF!</f>
        <v>#REF!</v>
      </c>
      <c r="AG162" s="502" t="b">
        <f t="shared" si="10"/>
        <v>0</v>
      </c>
      <c r="AH162" s="494"/>
    </row>
    <row r="163" spans="2:34" s="397" customFormat="1" ht="25.5" x14ac:dyDescent="0.2">
      <c r="B163" s="592" t="str">
        <f t="shared" si="8"/>
        <v>1.1.2.8.01.1.4.00.00.00.00.00</v>
      </c>
      <c r="C163" s="593" t="s">
        <v>441</v>
      </c>
      <c r="D163" s="593" t="s">
        <v>441</v>
      </c>
      <c r="E163" s="593" t="s">
        <v>454</v>
      </c>
      <c r="F163" s="593" t="s">
        <v>477</v>
      </c>
      <c r="G163" s="593" t="s">
        <v>458</v>
      </c>
      <c r="H163" s="593" t="s">
        <v>441</v>
      </c>
      <c r="I163" s="593" t="s">
        <v>469</v>
      </c>
      <c r="J163" s="593" t="s">
        <v>443</v>
      </c>
      <c r="K163" s="593" t="s">
        <v>443</v>
      </c>
      <c r="L163" s="593" t="s">
        <v>443</v>
      </c>
      <c r="M163" s="593" t="s">
        <v>443</v>
      </c>
      <c r="N163" s="593" t="s">
        <v>443</v>
      </c>
      <c r="O163" s="593" t="s">
        <v>4682</v>
      </c>
      <c r="P163" s="594" t="s">
        <v>615</v>
      </c>
      <c r="Q163" s="619" t="str">
        <f t="shared" si="9"/>
        <v>1.1.2.1.50.0.4.....</v>
      </c>
      <c r="R163" s="623" t="s">
        <v>441</v>
      </c>
      <c r="S163" s="623" t="s">
        <v>441</v>
      </c>
      <c r="T163" s="623" t="s">
        <v>454</v>
      </c>
      <c r="U163" s="623" t="s">
        <v>441</v>
      </c>
      <c r="V163" s="623" t="s">
        <v>479</v>
      </c>
      <c r="W163" s="636" t="s">
        <v>442</v>
      </c>
      <c r="X163" s="623" t="s">
        <v>469</v>
      </c>
      <c r="Y163" s="623"/>
      <c r="Z163" s="623"/>
      <c r="AA163" s="623"/>
      <c r="AB163" s="623"/>
      <c r="AC163" s="623"/>
      <c r="AD163" s="623" t="s">
        <v>444</v>
      </c>
      <c r="AE163" s="624" t="s">
        <v>615</v>
      </c>
      <c r="AF163" s="501" t="e">
        <f>#REF!=#REF!</f>
        <v>#REF!</v>
      </c>
      <c r="AG163" s="502" t="b">
        <f t="shared" si="10"/>
        <v>0</v>
      </c>
      <c r="AH163" s="494"/>
    </row>
    <row r="164" spans="2:34" s="397" customFormat="1" ht="25.5" x14ac:dyDescent="0.2">
      <c r="B164" s="592" t="str">
        <f t="shared" si="8"/>
        <v>1.1.2.8.01.1.5.00.00.00.00.00</v>
      </c>
      <c r="C164" s="593" t="s">
        <v>441</v>
      </c>
      <c r="D164" s="593" t="s">
        <v>441</v>
      </c>
      <c r="E164" s="593" t="s">
        <v>454</v>
      </c>
      <c r="F164" s="593" t="s">
        <v>477</v>
      </c>
      <c r="G164" s="593" t="s">
        <v>458</v>
      </c>
      <c r="H164" s="593" t="s">
        <v>441</v>
      </c>
      <c r="I164" s="593" t="s">
        <v>471</v>
      </c>
      <c r="J164" s="593" t="s">
        <v>443</v>
      </c>
      <c r="K164" s="593" t="s">
        <v>443</v>
      </c>
      <c r="L164" s="593" t="s">
        <v>443</v>
      </c>
      <c r="M164" s="593" t="s">
        <v>443</v>
      </c>
      <c r="N164" s="593" t="s">
        <v>443</v>
      </c>
      <c r="O164" s="593" t="s">
        <v>4682</v>
      </c>
      <c r="P164" s="594" t="s">
        <v>616</v>
      </c>
      <c r="Q164" s="619" t="str">
        <f t="shared" ref="Q164:Q168" si="11">R164&amp;"."&amp;S164&amp;"."&amp;T164&amp;"."&amp;U164&amp;"."&amp;V164&amp;"."&amp;W164&amp;"."&amp;X164&amp;"."&amp;Y164&amp;"."&amp;Z164&amp;"."&amp;AA164&amp;"."&amp;AB164&amp;"."&amp;AC164</f>
        <v>1.1.2.1.50.0.5.....</v>
      </c>
      <c r="R164" s="623" t="s">
        <v>441</v>
      </c>
      <c r="S164" s="623" t="s">
        <v>441</v>
      </c>
      <c r="T164" s="623" t="s">
        <v>454</v>
      </c>
      <c r="U164" s="623" t="s">
        <v>441</v>
      </c>
      <c r="V164" s="623" t="s">
        <v>479</v>
      </c>
      <c r="W164" s="636" t="s">
        <v>442</v>
      </c>
      <c r="X164" s="623" t="s">
        <v>471</v>
      </c>
      <c r="Y164" s="623"/>
      <c r="Z164" s="623"/>
      <c r="AA164" s="623"/>
      <c r="AB164" s="623"/>
      <c r="AC164" s="623"/>
      <c r="AD164" s="623" t="s">
        <v>444</v>
      </c>
      <c r="AE164" s="624" t="s">
        <v>616</v>
      </c>
      <c r="AF164" s="501" t="e">
        <f>#REF!=#REF!</f>
        <v>#REF!</v>
      </c>
      <c r="AG164" s="502" t="b">
        <f t="shared" si="10"/>
        <v>0</v>
      </c>
      <c r="AH164" s="494"/>
    </row>
    <row r="165" spans="2:34" s="397" customFormat="1" ht="25.5" x14ac:dyDescent="0.2">
      <c r="B165" s="592" t="str">
        <f t="shared" si="8"/>
        <v>1.1.2.8.01.1.6.00.00.00.00.00</v>
      </c>
      <c r="C165" s="593" t="s">
        <v>441</v>
      </c>
      <c r="D165" s="593" t="s">
        <v>441</v>
      </c>
      <c r="E165" s="593" t="s">
        <v>454</v>
      </c>
      <c r="F165" s="593" t="s">
        <v>477</v>
      </c>
      <c r="G165" s="593" t="s">
        <v>458</v>
      </c>
      <c r="H165" s="593" t="s">
        <v>441</v>
      </c>
      <c r="I165" s="593" t="s">
        <v>473</v>
      </c>
      <c r="J165" s="593" t="s">
        <v>443</v>
      </c>
      <c r="K165" s="593" t="s">
        <v>443</v>
      </c>
      <c r="L165" s="593" t="s">
        <v>443</v>
      </c>
      <c r="M165" s="593" t="s">
        <v>443</v>
      </c>
      <c r="N165" s="593" t="s">
        <v>443</v>
      </c>
      <c r="O165" s="593" t="s">
        <v>4682</v>
      </c>
      <c r="P165" s="594" t="s">
        <v>617</v>
      </c>
      <c r="Q165" s="619" t="str">
        <f t="shared" si="11"/>
        <v>1.1.2.1.50.0.6.....</v>
      </c>
      <c r="R165" s="623" t="s">
        <v>441</v>
      </c>
      <c r="S165" s="623" t="s">
        <v>441</v>
      </c>
      <c r="T165" s="623" t="s">
        <v>454</v>
      </c>
      <c r="U165" s="623" t="s">
        <v>441</v>
      </c>
      <c r="V165" s="623" t="s">
        <v>479</v>
      </c>
      <c r="W165" s="636" t="s">
        <v>442</v>
      </c>
      <c r="X165" s="623" t="s">
        <v>473</v>
      </c>
      <c r="Y165" s="623"/>
      <c r="Z165" s="623"/>
      <c r="AA165" s="623"/>
      <c r="AB165" s="623"/>
      <c r="AC165" s="623"/>
      <c r="AD165" s="623" t="s">
        <v>444</v>
      </c>
      <c r="AE165" s="624" t="s">
        <v>617</v>
      </c>
      <c r="AF165" s="501" t="e">
        <f>#REF!=#REF!</f>
        <v>#REF!</v>
      </c>
      <c r="AG165" s="502" t="b">
        <f t="shared" si="10"/>
        <v>0</v>
      </c>
      <c r="AH165" s="494"/>
    </row>
    <row r="166" spans="2:34" s="397" customFormat="1" ht="25.5" x14ac:dyDescent="0.2">
      <c r="B166" s="592" t="str">
        <f t="shared" si="8"/>
        <v>1.1.2.8.01.1.7.00.00.00.00.00</v>
      </c>
      <c r="C166" s="593" t="s">
        <v>441</v>
      </c>
      <c r="D166" s="593" t="s">
        <v>441</v>
      </c>
      <c r="E166" s="593" t="s">
        <v>454</v>
      </c>
      <c r="F166" s="593" t="s">
        <v>477</v>
      </c>
      <c r="G166" s="593" t="s">
        <v>458</v>
      </c>
      <c r="H166" s="593" t="s">
        <v>441</v>
      </c>
      <c r="I166" s="593" t="s">
        <v>475</v>
      </c>
      <c r="J166" s="593" t="s">
        <v>443</v>
      </c>
      <c r="K166" s="593" t="s">
        <v>443</v>
      </c>
      <c r="L166" s="593" t="s">
        <v>443</v>
      </c>
      <c r="M166" s="593" t="s">
        <v>443</v>
      </c>
      <c r="N166" s="593" t="s">
        <v>443</v>
      </c>
      <c r="O166" s="593" t="s">
        <v>4682</v>
      </c>
      <c r="P166" s="594" t="s">
        <v>618</v>
      </c>
      <c r="Q166" s="619" t="str">
        <f t="shared" si="11"/>
        <v>1.1.2.1.50.0.7.....</v>
      </c>
      <c r="R166" s="623" t="s">
        <v>441</v>
      </c>
      <c r="S166" s="623" t="s">
        <v>441</v>
      </c>
      <c r="T166" s="623" t="s">
        <v>454</v>
      </c>
      <c r="U166" s="623" t="s">
        <v>441</v>
      </c>
      <c r="V166" s="623" t="s">
        <v>479</v>
      </c>
      <c r="W166" s="636" t="s">
        <v>442</v>
      </c>
      <c r="X166" s="623" t="s">
        <v>475</v>
      </c>
      <c r="Y166" s="623"/>
      <c r="Z166" s="623"/>
      <c r="AA166" s="623"/>
      <c r="AB166" s="623"/>
      <c r="AC166" s="623"/>
      <c r="AD166" s="623" t="s">
        <v>444</v>
      </c>
      <c r="AE166" s="624" t="s">
        <v>618</v>
      </c>
      <c r="AF166" s="501" t="e">
        <f>#REF!=#REF!</f>
        <v>#REF!</v>
      </c>
      <c r="AG166" s="502" t="b">
        <f t="shared" si="10"/>
        <v>0</v>
      </c>
      <c r="AH166" s="494"/>
    </row>
    <row r="167" spans="2:34" s="397" customFormat="1" ht="25.5" x14ac:dyDescent="0.2">
      <c r="B167" s="592" t="str">
        <f t="shared" si="8"/>
        <v>1.1.2.8.01.1.8.00.00.00.00.00</v>
      </c>
      <c r="C167" s="593" t="s">
        <v>441</v>
      </c>
      <c r="D167" s="593" t="s">
        <v>441</v>
      </c>
      <c r="E167" s="593" t="s">
        <v>454</v>
      </c>
      <c r="F167" s="593" t="s">
        <v>477</v>
      </c>
      <c r="G167" s="593" t="s">
        <v>458</v>
      </c>
      <c r="H167" s="593" t="s">
        <v>441</v>
      </c>
      <c r="I167" s="593" t="s">
        <v>477</v>
      </c>
      <c r="J167" s="593" t="s">
        <v>443</v>
      </c>
      <c r="K167" s="593" t="s">
        <v>443</v>
      </c>
      <c r="L167" s="593" t="s">
        <v>443</v>
      </c>
      <c r="M167" s="593" t="s">
        <v>443</v>
      </c>
      <c r="N167" s="593" t="s">
        <v>443</v>
      </c>
      <c r="O167" s="593" t="s">
        <v>4682</v>
      </c>
      <c r="P167" s="594" t="s">
        <v>619</v>
      </c>
      <c r="Q167" s="619" t="str">
        <f t="shared" si="11"/>
        <v>1.1.2.1.50.0.8.....</v>
      </c>
      <c r="R167" s="623" t="s">
        <v>441</v>
      </c>
      <c r="S167" s="623" t="s">
        <v>441</v>
      </c>
      <c r="T167" s="623" t="s">
        <v>454</v>
      </c>
      <c r="U167" s="623" t="s">
        <v>441</v>
      </c>
      <c r="V167" s="623" t="s">
        <v>479</v>
      </c>
      <c r="W167" s="636" t="s">
        <v>442</v>
      </c>
      <c r="X167" s="623" t="s">
        <v>477</v>
      </c>
      <c r="Y167" s="623"/>
      <c r="Z167" s="623"/>
      <c r="AA167" s="623"/>
      <c r="AB167" s="623"/>
      <c r="AC167" s="623"/>
      <c r="AD167" s="623" t="s">
        <v>444</v>
      </c>
      <c r="AE167" s="624" t="s">
        <v>619</v>
      </c>
      <c r="AF167" s="501" t="e">
        <f>#REF!=#REF!</f>
        <v>#REF!</v>
      </c>
      <c r="AG167" s="502" t="b">
        <f t="shared" si="10"/>
        <v>0</v>
      </c>
      <c r="AH167" s="494"/>
    </row>
    <row r="168" spans="2:34" s="397" customFormat="1" ht="12.75" x14ac:dyDescent="0.2">
      <c r="B168" s="592" t="str">
        <f t="shared" si="8"/>
        <v>1.1.1.8.00.0.0.00.00.00.00.00</v>
      </c>
      <c r="C168" s="593" t="s">
        <v>441</v>
      </c>
      <c r="D168" s="593" t="s">
        <v>441</v>
      </c>
      <c r="E168" s="593" t="s">
        <v>441</v>
      </c>
      <c r="F168" s="593" t="s">
        <v>477</v>
      </c>
      <c r="G168" s="593" t="s">
        <v>443</v>
      </c>
      <c r="H168" s="593" t="s">
        <v>442</v>
      </c>
      <c r="I168" s="593" t="s">
        <v>442</v>
      </c>
      <c r="J168" s="593" t="s">
        <v>443</v>
      </c>
      <c r="K168" s="593" t="s">
        <v>443</v>
      </c>
      <c r="L168" s="593" t="s">
        <v>443</v>
      </c>
      <c r="M168" s="593" t="s">
        <v>443</v>
      </c>
      <c r="N168" s="593" t="s">
        <v>443</v>
      </c>
      <c r="O168" s="593" t="s">
        <v>4682</v>
      </c>
      <c r="P168" s="594" t="s">
        <v>4683</v>
      </c>
      <c r="Q168" s="503" t="str">
        <f t="shared" si="11"/>
        <v>1.1.1.2.00.0.0.....</v>
      </c>
      <c r="R168" s="504" t="s">
        <v>441</v>
      </c>
      <c r="S168" s="504" t="s">
        <v>441</v>
      </c>
      <c r="T168" s="504" t="s">
        <v>441</v>
      </c>
      <c r="U168" s="504" t="s">
        <v>454</v>
      </c>
      <c r="V168" s="504" t="s">
        <v>443</v>
      </c>
      <c r="W168" s="505" t="s">
        <v>442</v>
      </c>
      <c r="X168" s="504" t="s">
        <v>442</v>
      </c>
      <c r="Y168" s="504"/>
      <c r="Z168" s="504"/>
      <c r="AA168" s="504"/>
      <c r="AB168" s="504"/>
      <c r="AC168" s="504"/>
      <c r="AD168" s="504" t="s">
        <v>444</v>
      </c>
      <c r="AE168" s="506" t="s">
        <v>455</v>
      </c>
      <c r="AF168" s="501" t="e">
        <f>#REF!=#REF!</f>
        <v>#REF!</v>
      </c>
      <c r="AG168" s="502" t="b">
        <f t="shared" si="10"/>
        <v>0</v>
      </c>
      <c r="AH168" s="494"/>
    </row>
    <row r="169" spans="2:34" s="397" customFormat="1" ht="25.5" x14ac:dyDescent="0.2">
      <c r="B169" s="592" t="str">
        <f t="shared" si="8"/>
        <v>1.1.1.8.01.0.0.00.00.00.00.00</v>
      </c>
      <c r="C169" s="593" t="s">
        <v>441</v>
      </c>
      <c r="D169" s="593" t="s">
        <v>441</v>
      </c>
      <c r="E169" s="593" t="s">
        <v>441</v>
      </c>
      <c r="F169" s="593" t="s">
        <v>477</v>
      </c>
      <c r="G169" s="593" t="s">
        <v>458</v>
      </c>
      <c r="H169" s="593" t="s">
        <v>442</v>
      </c>
      <c r="I169" s="593" t="s">
        <v>442</v>
      </c>
      <c r="J169" s="593" t="s">
        <v>443</v>
      </c>
      <c r="K169" s="593" t="s">
        <v>443</v>
      </c>
      <c r="L169" s="593" t="s">
        <v>443</v>
      </c>
      <c r="M169" s="593" t="s">
        <v>443</v>
      </c>
      <c r="N169" s="593" t="s">
        <v>443</v>
      </c>
      <c r="O169" s="593" t="s">
        <v>4682</v>
      </c>
      <c r="P169" s="594" t="s">
        <v>4684</v>
      </c>
      <c r="Q169" s="503" t="s">
        <v>4685</v>
      </c>
      <c r="R169" s="504"/>
      <c r="S169" s="504"/>
      <c r="T169" s="504"/>
      <c r="U169" s="504"/>
      <c r="V169" s="504"/>
      <c r="W169" s="505"/>
      <c r="X169" s="504"/>
      <c r="Y169" s="504"/>
      <c r="Z169" s="504"/>
      <c r="AA169" s="504"/>
      <c r="AB169" s="504"/>
      <c r="AC169" s="504"/>
      <c r="AD169" s="504"/>
      <c r="AE169" s="506"/>
      <c r="AF169" s="501" t="e">
        <f>#REF!=#REF!</f>
        <v>#REF!</v>
      </c>
      <c r="AG169" s="502" t="b">
        <f t="shared" si="10"/>
        <v>0</v>
      </c>
      <c r="AH169" s="494"/>
    </row>
    <row r="170" spans="2:34" s="397" customFormat="1" ht="25.5" x14ac:dyDescent="0.2">
      <c r="B170" s="592" t="str">
        <f t="shared" si="8"/>
        <v>1.1.1.8.01.1.0.00.00.00.00.00</v>
      </c>
      <c r="C170" s="593" t="s">
        <v>441</v>
      </c>
      <c r="D170" s="593" t="s">
        <v>441</v>
      </c>
      <c r="E170" s="593" t="s">
        <v>441</v>
      </c>
      <c r="F170" s="593" t="s">
        <v>477</v>
      </c>
      <c r="G170" s="593" t="s">
        <v>458</v>
      </c>
      <c r="H170" s="593" t="s">
        <v>441</v>
      </c>
      <c r="I170" s="593" t="s">
        <v>442</v>
      </c>
      <c r="J170" s="593" t="s">
        <v>443</v>
      </c>
      <c r="K170" s="593" t="s">
        <v>443</v>
      </c>
      <c r="L170" s="593" t="s">
        <v>443</v>
      </c>
      <c r="M170" s="593" t="s">
        <v>443</v>
      </c>
      <c r="N170" s="593" t="s">
        <v>443</v>
      </c>
      <c r="O170" s="593" t="s">
        <v>4682</v>
      </c>
      <c r="P170" s="594" t="s">
        <v>480</v>
      </c>
      <c r="Q170" s="546" t="str">
        <f t="shared" ref="Q170:Q215" si="12">R170&amp;"."&amp;S170&amp;"."&amp;T170&amp;"."&amp;U170&amp;"."&amp;V170&amp;"."&amp;W170&amp;"."&amp;X170&amp;"."&amp;Y170&amp;"."&amp;Z170&amp;"."&amp;AA170&amp;"."&amp;AB170&amp;"."&amp;AC170</f>
        <v>1.1.1.2.50.0.0.....</v>
      </c>
      <c r="R170" s="504" t="s">
        <v>441</v>
      </c>
      <c r="S170" s="504" t="s">
        <v>441</v>
      </c>
      <c r="T170" s="504" t="s">
        <v>441</v>
      </c>
      <c r="U170" s="504" t="s">
        <v>454</v>
      </c>
      <c r="V170" s="504" t="s">
        <v>479</v>
      </c>
      <c r="W170" s="505" t="s">
        <v>442</v>
      </c>
      <c r="X170" s="504" t="s">
        <v>442</v>
      </c>
      <c r="Y170" s="504"/>
      <c r="Z170" s="504"/>
      <c r="AA170" s="504"/>
      <c r="AB170" s="504"/>
      <c r="AC170" s="504"/>
      <c r="AD170" s="504" t="s">
        <v>444</v>
      </c>
      <c r="AE170" s="506" t="s">
        <v>480</v>
      </c>
      <c r="AF170" s="501" t="e">
        <f>#REF!=#REF!</f>
        <v>#REF!</v>
      </c>
      <c r="AG170" s="502" t="b">
        <f t="shared" si="10"/>
        <v>0</v>
      </c>
      <c r="AH170" s="494"/>
    </row>
    <row r="171" spans="2:34" s="397" customFormat="1" ht="25.5" x14ac:dyDescent="0.2">
      <c r="B171" s="592" t="str">
        <f t="shared" si="8"/>
        <v>1.1.1.8.01.1.1.00.00.00.00.00</v>
      </c>
      <c r="C171" s="593" t="s">
        <v>441</v>
      </c>
      <c r="D171" s="593" t="s">
        <v>441</v>
      </c>
      <c r="E171" s="593" t="s">
        <v>441</v>
      </c>
      <c r="F171" s="593" t="s">
        <v>477</v>
      </c>
      <c r="G171" s="593" t="s">
        <v>458</v>
      </c>
      <c r="H171" s="593" t="s">
        <v>441</v>
      </c>
      <c r="I171" s="593" t="s">
        <v>441</v>
      </c>
      <c r="J171" s="593" t="s">
        <v>443</v>
      </c>
      <c r="K171" s="593" t="s">
        <v>443</v>
      </c>
      <c r="L171" s="593" t="s">
        <v>443</v>
      </c>
      <c r="M171" s="593" t="s">
        <v>443</v>
      </c>
      <c r="N171" s="593" t="s">
        <v>443</v>
      </c>
      <c r="O171" s="593" t="s">
        <v>4682</v>
      </c>
      <c r="P171" s="594" t="s">
        <v>482</v>
      </c>
      <c r="Q171" s="503" t="str">
        <f t="shared" si="12"/>
        <v>1.1.1.2.50.0.1.....</v>
      </c>
      <c r="R171" s="504" t="s">
        <v>441</v>
      </c>
      <c r="S171" s="504" t="s">
        <v>441</v>
      </c>
      <c r="T171" s="504" t="s">
        <v>441</v>
      </c>
      <c r="U171" s="504" t="s">
        <v>454</v>
      </c>
      <c r="V171" s="504" t="s">
        <v>479</v>
      </c>
      <c r="W171" s="505" t="s">
        <v>442</v>
      </c>
      <c r="X171" s="504" t="s">
        <v>441</v>
      </c>
      <c r="Y171" s="504"/>
      <c r="Z171" s="504"/>
      <c r="AA171" s="504"/>
      <c r="AB171" s="504"/>
      <c r="AC171" s="504"/>
      <c r="AD171" s="504" t="s">
        <v>444</v>
      </c>
      <c r="AE171" s="506" t="s">
        <v>482</v>
      </c>
      <c r="AF171" s="501" t="e">
        <f>#REF!=#REF!</f>
        <v>#REF!</v>
      </c>
      <c r="AG171" s="502" t="b">
        <f t="shared" si="10"/>
        <v>0</v>
      </c>
      <c r="AH171" s="494"/>
    </row>
    <row r="172" spans="2:34" s="397" customFormat="1" ht="25.5" x14ac:dyDescent="0.2">
      <c r="B172" s="592" t="str">
        <f t="shared" si="8"/>
        <v>1.1.1.8.01.1.2.00.00.00.00.00</v>
      </c>
      <c r="C172" s="593" t="s">
        <v>441</v>
      </c>
      <c r="D172" s="593" t="s">
        <v>441</v>
      </c>
      <c r="E172" s="593" t="s">
        <v>441</v>
      </c>
      <c r="F172" s="593" t="s">
        <v>477</v>
      </c>
      <c r="G172" s="593" t="s">
        <v>458</v>
      </c>
      <c r="H172" s="593" t="s">
        <v>441</v>
      </c>
      <c r="I172" s="593" t="s">
        <v>454</v>
      </c>
      <c r="J172" s="593" t="s">
        <v>443</v>
      </c>
      <c r="K172" s="593" t="s">
        <v>443</v>
      </c>
      <c r="L172" s="593" t="s">
        <v>443</v>
      </c>
      <c r="M172" s="593" t="s">
        <v>443</v>
      </c>
      <c r="N172" s="593" t="s">
        <v>443</v>
      </c>
      <c r="O172" s="593" t="s">
        <v>4682</v>
      </c>
      <c r="P172" s="594" t="s">
        <v>4686</v>
      </c>
      <c r="Q172" s="503" t="str">
        <f t="shared" si="12"/>
        <v>1.1.1.2.50.0.2.....</v>
      </c>
      <c r="R172" s="504" t="s">
        <v>441</v>
      </c>
      <c r="S172" s="504" t="s">
        <v>441</v>
      </c>
      <c r="T172" s="504" t="s">
        <v>441</v>
      </c>
      <c r="U172" s="504" t="s">
        <v>454</v>
      </c>
      <c r="V172" s="504" t="s">
        <v>479</v>
      </c>
      <c r="W172" s="505" t="s">
        <v>442</v>
      </c>
      <c r="X172" s="504" t="s">
        <v>454</v>
      </c>
      <c r="Y172" s="504"/>
      <c r="Z172" s="504"/>
      <c r="AA172" s="504"/>
      <c r="AB172" s="504"/>
      <c r="AC172" s="504"/>
      <c r="AD172" s="504" t="s">
        <v>444</v>
      </c>
      <c r="AE172" s="506" t="s">
        <v>4686</v>
      </c>
      <c r="AF172" s="501" t="e">
        <f>#REF!=#REF!</f>
        <v>#REF!</v>
      </c>
      <c r="AG172" s="502" t="b">
        <f t="shared" si="10"/>
        <v>0</v>
      </c>
      <c r="AH172" s="494"/>
    </row>
    <row r="173" spans="2:34" s="397" customFormat="1" ht="25.5" x14ac:dyDescent="0.2">
      <c r="B173" s="592" t="str">
        <f t="shared" si="8"/>
        <v>1.1.1.8.01.1.3.00.00.00.00.00</v>
      </c>
      <c r="C173" s="593" t="s">
        <v>441</v>
      </c>
      <c r="D173" s="593" t="s">
        <v>441</v>
      </c>
      <c r="E173" s="593" t="s">
        <v>441</v>
      </c>
      <c r="F173" s="593" t="s">
        <v>477</v>
      </c>
      <c r="G173" s="593" t="s">
        <v>458</v>
      </c>
      <c r="H173" s="593" t="s">
        <v>441</v>
      </c>
      <c r="I173" s="593" t="s">
        <v>448</v>
      </c>
      <c r="J173" s="593" t="s">
        <v>443</v>
      </c>
      <c r="K173" s="593" t="s">
        <v>443</v>
      </c>
      <c r="L173" s="593" t="s">
        <v>443</v>
      </c>
      <c r="M173" s="593" t="s">
        <v>443</v>
      </c>
      <c r="N173" s="593" t="s">
        <v>443</v>
      </c>
      <c r="O173" s="593" t="s">
        <v>4682</v>
      </c>
      <c r="P173" s="594" t="s">
        <v>485</v>
      </c>
      <c r="Q173" s="503" t="str">
        <f t="shared" si="12"/>
        <v>1.1.1.2.50.0.3.....</v>
      </c>
      <c r="R173" s="504" t="s">
        <v>441</v>
      </c>
      <c r="S173" s="504" t="s">
        <v>441</v>
      </c>
      <c r="T173" s="504" t="s">
        <v>441</v>
      </c>
      <c r="U173" s="504" t="s">
        <v>454</v>
      </c>
      <c r="V173" s="504" t="s">
        <v>479</v>
      </c>
      <c r="W173" s="505" t="s">
        <v>442</v>
      </c>
      <c r="X173" s="504" t="s">
        <v>448</v>
      </c>
      <c r="Y173" s="504"/>
      <c r="Z173" s="504"/>
      <c r="AA173" s="504"/>
      <c r="AB173" s="504"/>
      <c r="AC173" s="504"/>
      <c r="AD173" s="504" t="s">
        <v>444</v>
      </c>
      <c r="AE173" s="506" t="s">
        <v>485</v>
      </c>
      <c r="AF173" s="501" t="e">
        <f>#REF!=#REF!</f>
        <v>#REF!</v>
      </c>
      <c r="AG173" s="502" t="b">
        <f t="shared" si="10"/>
        <v>0</v>
      </c>
      <c r="AH173" s="494"/>
    </row>
    <row r="174" spans="2:34" s="397" customFormat="1" ht="25.5" x14ac:dyDescent="0.2">
      <c r="B174" s="592" t="str">
        <f t="shared" si="8"/>
        <v>1.1.1.8.01.1.4.00.00.00.00.00</v>
      </c>
      <c r="C174" s="593" t="s">
        <v>441</v>
      </c>
      <c r="D174" s="593" t="s">
        <v>441</v>
      </c>
      <c r="E174" s="593" t="s">
        <v>441</v>
      </c>
      <c r="F174" s="593" t="s">
        <v>477</v>
      </c>
      <c r="G174" s="593" t="s">
        <v>458</v>
      </c>
      <c r="H174" s="593" t="s">
        <v>441</v>
      </c>
      <c r="I174" s="593" t="s">
        <v>469</v>
      </c>
      <c r="J174" s="593" t="s">
        <v>443</v>
      </c>
      <c r="K174" s="593" t="s">
        <v>443</v>
      </c>
      <c r="L174" s="593" t="s">
        <v>443</v>
      </c>
      <c r="M174" s="593" t="s">
        <v>443</v>
      </c>
      <c r="N174" s="593" t="s">
        <v>443</v>
      </c>
      <c r="O174" s="593" t="s">
        <v>4682</v>
      </c>
      <c r="P174" s="594" t="s">
        <v>486</v>
      </c>
      <c r="Q174" s="503" t="str">
        <f t="shared" si="12"/>
        <v>1.1.1.2.50.0.4.....</v>
      </c>
      <c r="R174" s="504" t="s">
        <v>441</v>
      </c>
      <c r="S174" s="504" t="s">
        <v>441</v>
      </c>
      <c r="T174" s="504" t="s">
        <v>441</v>
      </c>
      <c r="U174" s="504" t="s">
        <v>454</v>
      </c>
      <c r="V174" s="504" t="s">
        <v>479</v>
      </c>
      <c r="W174" s="505" t="s">
        <v>442</v>
      </c>
      <c r="X174" s="504" t="s">
        <v>469</v>
      </c>
      <c r="Y174" s="504"/>
      <c r="Z174" s="504"/>
      <c r="AA174" s="504"/>
      <c r="AB174" s="504"/>
      <c r="AC174" s="504"/>
      <c r="AD174" s="504" t="s">
        <v>444</v>
      </c>
      <c r="AE174" s="506" t="s">
        <v>486</v>
      </c>
      <c r="AF174" s="501" t="e">
        <f>#REF!=#REF!</f>
        <v>#REF!</v>
      </c>
      <c r="AG174" s="502" t="b">
        <f t="shared" si="10"/>
        <v>0</v>
      </c>
      <c r="AH174" s="494"/>
    </row>
    <row r="175" spans="2:34" s="397" customFormat="1" ht="25.5" x14ac:dyDescent="0.2">
      <c r="B175" s="592" t="str">
        <f t="shared" si="8"/>
        <v>1.1.1.8.01.1.5.00.00.00.00.00</v>
      </c>
      <c r="C175" s="593" t="s">
        <v>441</v>
      </c>
      <c r="D175" s="593" t="s">
        <v>441</v>
      </c>
      <c r="E175" s="593" t="s">
        <v>441</v>
      </c>
      <c r="F175" s="593" t="s">
        <v>477</v>
      </c>
      <c r="G175" s="593" t="s">
        <v>458</v>
      </c>
      <c r="H175" s="593" t="s">
        <v>441</v>
      </c>
      <c r="I175" s="593" t="s">
        <v>471</v>
      </c>
      <c r="J175" s="593" t="s">
        <v>443</v>
      </c>
      <c r="K175" s="593" t="s">
        <v>443</v>
      </c>
      <c r="L175" s="593" t="s">
        <v>443</v>
      </c>
      <c r="M175" s="593" t="s">
        <v>443</v>
      </c>
      <c r="N175" s="593" t="s">
        <v>443</v>
      </c>
      <c r="O175" s="593" t="s">
        <v>4682</v>
      </c>
      <c r="P175" s="594" t="s">
        <v>487</v>
      </c>
      <c r="Q175" s="503" t="str">
        <f t="shared" si="12"/>
        <v>1.1.1.2.50.0.5.....</v>
      </c>
      <c r="R175" s="504" t="s">
        <v>441</v>
      </c>
      <c r="S175" s="504" t="s">
        <v>441</v>
      </c>
      <c r="T175" s="504" t="s">
        <v>441</v>
      </c>
      <c r="U175" s="504" t="s">
        <v>454</v>
      </c>
      <c r="V175" s="504" t="s">
        <v>479</v>
      </c>
      <c r="W175" s="505" t="s">
        <v>442</v>
      </c>
      <c r="X175" s="504" t="s">
        <v>471</v>
      </c>
      <c r="Y175" s="504"/>
      <c r="Z175" s="504"/>
      <c r="AA175" s="504"/>
      <c r="AB175" s="504"/>
      <c r="AC175" s="504"/>
      <c r="AD175" s="504" t="s">
        <v>444</v>
      </c>
      <c r="AE175" s="506" t="s">
        <v>487</v>
      </c>
      <c r="AF175" s="501" t="e">
        <f>#REF!=#REF!</f>
        <v>#REF!</v>
      </c>
      <c r="AG175" s="502" t="b">
        <f t="shared" si="10"/>
        <v>0</v>
      </c>
      <c r="AH175" s="494"/>
    </row>
    <row r="176" spans="2:34" s="397" customFormat="1" ht="25.5" x14ac:dyDescent="0.2">
      <c r="B176" s="592" t="str">
        <f t="shared" si="8"/>
        <v>1.1.1.8.01.1.6.00.00.00.00.00</v>
      </c>
      <c r="C176" s="593" t="s">
        <v>441</v>
      </c>
      <c r="D176" s="593" t="s">
        <v>441</v>
      </c>
      <c r="E176" s="593" t="s">
        <v>441</v>
      </c>
      <c r="F176" s="593" t="s">
        <v>477</v>
      </c>
      <c r="G176" s="593" t="s">
        <v>458</v>
      </c>
      <c r="H176" s="593" t="s">
        <v>441</v>
      </c>
      <c r="I176" s="593" t="s">
        <v>473</v>
      </c>
      <c r="J176" s="593" t="s">
        <v>443</v>
      </c>
      <c r="K176" s="593" t="s">
        <v>443</v>
      </c>
      <c r="L176" s="593" t="s">
        <v>443</v>
      </c>
      <c r="M176" s="593" t="s">
        <v>443</v>
      </c>
      <c r="N176" s="593" t="s">
        <v>443</v>
      </c>
      <c r="O176" s="593" t="s">
        <v>4682</v>
      </c>
      <c r="P176" s="594" t="s">
        <v>488</v>
      </c>
      <c r="Q176" s="503" t="str">
        <f t="shared" si="12"/>
        <v>1.1.1.2.50.0.6.....</v>
      </c>
      <c r="R176" s="504" t="s">
        <v>441</v>
      </c>
      <c r="S176" s="504" t="s">
        <v>441</v>
      </c>
      <c r="T176" s="504" t="s">
        <v>441</v>
      </c>
      <c r="U176" s="504" t="s">
        <v>454</v>
      </c>
      <c r="V176" s="504" t="s">
        <v>479</v>
      </c>
      <c r="W176" s="505" t="s">
        <v>442</v>
      </c>
      <c r="X176" s="504" t="s">
        <v>473</v>
      </c>
      <c r="Y176" s="504"/>
      <c r="Z176" s="504"/>
      <c r="AA176" s="504"/>
      <c r="AB176" s="504"/>
      <c r="AC176" s="504"/>
      <c r="AD176" s="504" t="s">
        <v>444</v>
      </c>
      <c r="AE176" s="506" t="s">
        <v>488</v>
      </c>
      <c r="AF176" s="501" t="e">
        <f>#REF!=#REF!</f>
        <v>#REF!</v>
      </c>
      <c r="AG176" s="502" t="b">
        <f t="shared" si="10"/>
        <v>0</v>
      </c>
      <c r="AH176" s="494"/>
    </row>
    <row r="177" spans="2:34" s="397" customFormat="1" ht="25.5" x14ac:dyDescent="0.2">
      <c r="B177" s="592" t="str">
        <f t="shared" si="8"/>
        <v>1.1.1.8.01.1.7.00.00.00.00.00</v>
      </c>
      <c r="C177" s="593" t="s">
        <v>441</v>
      </c>
      <c r="D177" s="593" t="s">
        <v>441</v>
      </c>
      <c r="E177" s="593" t="s">
        <v>441</v>
      </c>
      <c r="F177" s="593" t="s">
        <v>477</v>
      </c>
      <c r="G177" s="593" t="s">
        <v>458</v>
      </c>
      <c r="H177" s="593" t="s">
        <v>441</v>
      </c>
      <c r="I177" s="593" t="s">
        <v>475</v>
      </c>
      <c r="J177" s="593" t="s">
        <v>443</v>
      </c>
      <c r="K177" s="593" t="s">
        <v>443</v>
      </c>
      <c r="L177" s="593" t="s">
        <v>443</v>
      </c>
      <c r="M177" s="593" t="s">
        <v>443</v>
      </c>
      <c r="N177" s="593" t="s">
        <v>443</v>
      </c>
      <c r="O177" s="593" t="s">
        <v>4682</v>
      </c>
      <c r="P177" s="594" t="s">
        <v>489</v>
      </c>
      <c r="Q177" s="503" t="str">
        <f t="shared" si="12"/>
        <v>1.1.1.2.50.0.7.....</v>
      </c>
      <c r="R177" s="504" t="s">
        <v>441</v>
      </c>
      <c r="S177" s="504" t="s">
        <v>441</v>
      </c>
      <c r="T177" s="504" t="s">
        <v>441</v>
      </c>
      <c r="U177" s="504" t="s">
        <v>454</v>
      </c>
      <c r="V177" s="504" t="s">
        <v>479</v>
      </c>
      <c r="W177" s="505" t="s">
        <v>442</v>
      </c>
      <c r="X177" s="504" t="s">
        <v>475</v>
      </c>
      <c r="Y177" s="504"/>
      <c r="Z177" s="504"/>
      <c r="AA177" s="504"/>
      <c r="AB177" s="504"/>
      <c r="AC177" s="504"/>
      <c r="AD177" s="504" t="s">
        <v>444</v>
      </c>
      <c r="AE177" s="506" t="s">
        <v>489</v>
      </c>
      <c r="AF177" s="501" t="e">
        <f>#REF!=#REF!</f>
        <v>#REF!</v>
      </c>
      <c r="AG177" s="502" t="b">
        <f t="shared" si="10"/>
        <v>0</v>
      </c>
      <c r="AH177" s="494"/>
    </row>
    <row r="178" spans="2:34" s="397" customFormat="1" ht="25.5" x14ac:dyDescent="0.2">
      <c r="B178" s="592" t="str">
        <f t="shared" si="8"/>
        <v>1.1.1.8.01.1.8.00.00.00.00.00</v>
      </c>
      <c r="C178" s="593" t="s">
        <v>441</v>
      </c>
      <c r="D178" s="593" t="s">
        <v>441</v>
      </c>
      <c r="E178" s="593" t="s">
        <v>441</v>
      </c>
      <c r="F178" s="593" t="s">
        <v>477</v>
      </c>
      <c r="G178" s="593" t="s">
        <v>458</v>
      </c>
      <c r="H178" s="593" t="s">
        <v>441</v>
      </c>
      <c r="I178" s="593" t="s">
        <v>477</v>
      </c>
      <c r="J178" s="593" t="s">
        <v>443</v>
      </c>
      <c r="K178" s="593" t="s">
        <v>443</v>
      </c>
      <c r="L178" s="593" t="s">
        <v>443</v>
      </c>
      <c r="M178" s="593" t="s">
        <v>443</v>
      </c>
      <c r="N178" s="593" t="s">
        <v>443</v>
      </c>
      <c r="O178" s="593" t="s">
        <v>4682</v>
      </c>
      <c r="P178" s="594" t="s">
        <v>490</v>
      </c>
      <c r="Q178" s="503" t="str">
        <f t="shared" si="12"/>
        <v>1.1.1.2.50.0.8.....</v>
      </c>
      <c r="R178" s="504" t="s">
        <v>441</v>
      </c>
      <c r="S178" s="504" t="s">
        <v>441</v>
      </c>
      <c r="T178" s="504" t="s">
        <v>441</v>
      </c>
      <c r="U178" s="504" t="s">
        <v>454</v>
      </c>
      <c r="V178" s="504" t="s">
        <v>479</v>
      </c>
      <c r="W178" s="505" t="s">
        <v>442</v>
      </c>
      <c r="X178" s="504" t="s">
        <v>477</v>
      </c>
      <c r="Y178" s="504"/>
      <c r="Z178" s="504"/>
      <c r="AA178" s="504"/>
      <c r="AB178" s="504"/>
      <c r="AC178" s="504"/>
      <c r="AD178" s="504" t="s">
        <v>444</v>
      </c>
      <c r="AE178" s="506" t="s">
        <v>490</v>
      </c>
      <c r="AF178" s="501" t="e">
        <f>#REF!=#REF!</f>
        <v>#REF!</v>
      </c>
      <c r="AG178" s="502" t="b">
        <f t="shared" si="10"/>
        <v>0</v>
      </c>
      <c r="AH178" s="494"/>
    </row>
    <row r="179" spans="2:34" s="397" customFormat="1" ht="25.5" x14ac:dyDescent="0.2">
      <c r="B179" s="592" t="str">
        <f t="shared" si="8"/>
        <v>1.1.1.8.01.4.0.00.00.00.00.00</v>
      </c>
      <c r="C179" s="593" t="s">
        <v>441</v>
      </c>
      <c r="D179" s="593" t="s">
        <v>441</v>
      </c>
      <c r="E179" s="593" t="s">
        <v>441</v>
      </c>
      <c r="F179" s="593" t="s">
        <v>477</v>
      </c>
      <c r="G179" s="593" t="s">
        <v>458</v>
      </c>
      <c r="H179" s="593" t="s">
        <v>469</v>
      </c>
      <c r="I179" s="593" t="s">
        <v>442</v>
      </c>
      <c r="J179" s="593" t="s">
        <v>443</v>
      </c>
      <c r="K179" s="593" t="s">
        <v>443</v>
      </c>
      <c r="L179" s="593" t="s">
        <v>443</v>
      </c>
      <c r="M179" s="593" t="s">
        <v>443</v>
      </c>
      <c r="N179" s="593" t="s">
        <v>443</v>
      </c>
      <c r="O179" s="593" t="s">
        <v>4682</v>
      </c>
      <c r="P179" s="594" t="s">
        <v>492</v>
      </c>
      <c r="Q179" s="546" t="str">
        <f t="shared" si="12"/>
        <v>1.1.1.2.53.0.0.....</v>
      </c>
      <c r="R179" s="504" t="s">
        <v>441</v>
      </c>
      <c r="S179" s="504" t="s">
        <v>441</v>
      </c>
      <c r="T179" s="504" t="s">
        <v>441</v>
      </c>
      <c r="U179" s="504" t="s">
        <v>454</v>
      </c>
      <c r="V179" s="504" t="s">
        <v>491</v>
      </c>
      <c r="W179" s="505" t="s">
        <v>442</v>
      </c>
      <c r="X179" s="504" t="s">
        <v>442</v>
      </c>
      <c r="Y179" s="504"/>
      <c r="Z179" s="504"/>
      <c r="AA179" s="504"/>
      <c r="AB179" s="504"/>
      <c r="AC179" s="504"/>
      <c r="AD179" s="504" t="s">
        <v>444</v>
      </c>
      <c r="AE179" s="506" t="s">
        <v>492</v>
      </c>
      <c r="AF179" s="501" t="e">
        <f>#REF!=#REF!</f>
        <v>#REF!</v>
      </c>
      <c r="AG179" s="502" t="b">
        <f t="shared" si="10"/>
        <v>0</v>
      </c>
      <c r="AH179" s="494"/>
    </row>
    <row r="180" spans="2:34" s="397" customFormat="1" ht="38.25" x14ac:dyDescent="0.2">
      <c r="B180" s="592" t="str">
        <f t="shared" si="8"/>
        <v>1.1.1.8.01.4.1.00.00.00.00.00</v>
      </c>
      <c r="C180" s="593" t="s">
        <v>441</v>
      </c>
      <c r="D180" s="593" t="s">
        <v>441</v>
      </c>
      <c r="E180" s="593" t="s">
        <v>441</v>
      </c>
      <c r="F180" s="593" t="s">
        <v>477</v>
      </c>
      <c r="G180" s="593" t="s">
        <v>458</v>
      </c>
      <c r="H180" s="593" t="s">
        <v>469</v>
      </c>
      <c r="I180" s="593" t="s">
        <v>441</v>
      </c>
      <c r="J180" s="593" t="s">
        <v>443</v>
      </c>
      <c r="K180" s="593" t="s">
        <v>443</v>
      </c>
      <c r="L180" s="593" t="s">
        <v>443</v>
      </c>
      <c r="M180" s="593" t="s">
        <v>443</v>
      </c>
      <c r="N180" s="593" t="s">
        <v>443</v>
      </c>
      <c r="O180" s="593" t="s">
        <v>4682</v>
      </c>
      <c r="P180" s="594" t="s">
        <v>494</v>
      </c>
      <c r="Q180" s="503" t="str">
        <f t="shared" si="12"/>
        <v>1.1.1.2.53.0.1.....</v>
      </c>
      <c r="R180" s="504" t="s">
        <v>441</v>
      </c>
      <c r="S180" s="504" t="s">
        <v>441</v>
      </c>
      <c r="T180" s="504" t="s">
        <v>441</v>
      </c>
      <c r="U180" s="504" t="s">
        <v>454</v>
      </c>
      <c r="V180" s="504" t="s">
        <v>491</v>
      </c>
      <c r="W180" s="505" t="s">
        <v>442</v>
      </c>
      <c r="X180" s="504" t="s">
        <v>441</v>
      </c>
      <c r="Y180" s="504"/>
      <c r="Z180" s="504"/>
      <c r="AA180" s="504"/>
      <c r="AB180" s="504"/>
      <c r="AC180" s="504"/>
      <c r="AD180" s="504" t="s">
        <v>444</v>
      </c>
      <c r="AE180" s="506" t="s">
        <v>494</v>
      </c>
      <c r="AF180" s="501" t="e">
        <f>#REF!=#REF!</f>
        <v>#REF!</v>
      </c>
      <c r="AG180" s="502" t="b">
        <f t="shared" si="10"/>
        <v>0</v>
      </c>
      <c r="AH180" s="494"/>
    </row>
    <row r="181" spans="2:34" s="397" customFormat="1" ht="38.25" x14ac:dyDescent="0.2">
      <c r="B181" s="592" t="str">
        <f t="shared" si="8"/>
        <v>1.1.1.8.01.4.2.00.00.00.00.00</v>
      </c>
      <c r="C181" s="593" t="s">
        <v>441</v>
      </c>
      <c r="D181" s="593" t="s">
        <v>441</v>
      </c>
      <c r="E181" s="593" t="s">
        <v>441</v>
      </c>
      <c r="F181" s="593" t="s">
        <v>477</v>
      </c>
      <c r="G181" s="593" t="s">
        <v>458</v>
      </c>
      <c r="H181" s="593" t="s">
        <v>469</v>
      </c>
      <c r="I181" s="593" t="s">
        <v>454</v>
      </c>
      <c r="J181" s="593" t="s">
        <v>443</v>
      </c>
      <c r="K181" s="593" t="s">
        <v>443</v>
      </c>
      <c r="L181" s="593" t="s">
        <v>443</v>
      </c>
      <c r="M181" s="593" t="s">
        <v>443</v>
      </c>
      <c r="N181" s="593" t="s">
        <v>443</v>
      </c>
      <c r="O181" s="593" t="s">
        <v>4682</v>
      </c>
      <c r="P181" s="594" t="s">
        <v>495</v>
      </c>
      <c r="Q181" s="503" t="str">
        <f t="shared" si="12"/>
        <v>1.1.1.2.53.0.2.....</v>
      </c>
      <c r="R181" s="504" t="s">
        <v>441</v>
      </c>
      <c r="S181" s="504" t="s">
        <v>441</v>
      </c>
      <c r="T181" s="504" t="s">
        <v>441</v>
      </c>
      <c r="U181" s="504" t="s">
        <v>454</v>
      </c>
      <c r="V181" s="504" t="s">
        <v>491</v>
      </c>
      <c r="W181" s="505" t="s">
        <v>442</v>
      </c>
      <c r="X181" s="504" t="s">
        <v>454</v>
      </c>
      <c r="Y181" s="504"/>
      <c r="Z181" s="504"/>
      <c r="AA181" s="504"/>
      <c r="AB181" s="504"/>
      <c r="AC181" s="504"/>
      <c r="AD181" s="504" t="s">
        <v>444</v>
      </c>
      <c r="AE181" s="506" t="s">
        <v>495</v>
      </c>
      <c r="AF181" s="501" t="e">
        <f>#REF!=#REF!</f>
        <v>#REF!</v>
      </c>
      <c r="AG181" s="502" t="b">
        <f t="shared" si="10"/>
        <v>0</v>
      </c>
      <c r="AH181" s="494"/>
    </row>
    <row r="182" spans="2:34" s="397" customFormat="1" ht="38.25" x14ac:dyDescent="0.2">
      <c r="B182" s="592" t="str">
        <f t="shared" si="8"/>
        <v>1.1.1.8.01.4.3.00.00.00.00.00</v>
      </c>
      <c r="C182" s="593" t="s">
        <v>441</v>
      </c>
      <c r="D182" s="593" t="s">
        <v>441</v>
      </c>
      <c r="E182" s="593" t="s">
        <v>441</v>
      </c>
      <c r="F182" s="593" t="s">
        <v>477</v>
      </c>
      <c r="G182" s="593" t="s">
        <v>458</v>
      </c>
      <c r="H182" s="593" t="s">
        <v>469</v>
      </c>
      <c r="I182" s="593" t="s">
        <v>448</v>
      </c>
      <c r="J182" s="593" t="s">
        <v>443</v>
      </c>
      <c r="K182" s="593" t="s">
        <v>443</v>
      </c>
      <c r="L182" s="593" t="s">
        <v>443</v>
      </c>
      <c r="M182" s="593" t="s">
        <v>443</v>
      </c>
      <c r="N182" s="593" t="s">
        <v>443</v>
      </c>
      <c r="O182" s="593" t="s">
        <v>4682</v>
      </c>
      <c r="P182" s="594" t="s">
        <v>496</v>
      </c>
      <c r="Q182" s="503" t="str">
        <f t="shared" si="12"/>
        <v>1.1.1.2.53.0.3.....</v>
      </c>
      <c r="R182" s="504" t="s">
        <v>441</v>
      </c>
      <c r="S182" s="504" t="s">
        <v>441</v>
      </c>
      <c r="T182" s="504" t="s">
        <v>441</v>
      </c>
      <c r="U182" s="504" t="s">
        <v>454</v>
      </c>
      <c r="V182" s="504" t="s">
        <v>491</v>
      </c>
      <c r="W182" s="505" t="s">
        <v>442</v>
      </c>
      <c r="X182" s="504" t="s">
        <v>448</v>
      </c>
      <c r="Y182" s="504"/>
      <c r="Z182" s="504"/>
      <c r="AA182" s="504"/>
      <c r="AB182" s="504"/>
      <c r="AC182" s="504"/>
      <c r="AD182" s="504" t="s">
        <v>444</v>
      </c>
      <c r="AE182" s="506" t="s">
        <v>496</v>
      </c>
      <c r="AF182" s="501" t="e">
        <f>#REF!=#REF!</f>
        <v>#REF!</v>
      </c>
      <c r="AG182" s="502" t="b">
        <f t="shared" si="10"/>
        <v>0</v>
      </c>
      <c r="AH182" s="494"/>
    </row>
    <row r="183" spans="2:34" s="397" customFormat="1" ht="38.25" x14ac:dyDescent="0.2">
      <c r="B183" s="592" t="str">
        <f t="shared" si="8"/>
        <v>1.1.1.8.01.4.4.00.00.00.00.00</v>
      </c>
      <c r="C183" s="593" t="s">
        <v>441</v>
      </c>
      <c r="D183" s="593" t="s">
        <v>441</v>
      </c>
      <c r="E183" s="593" t="s">
        <v>441</v>
      </c>
      <c r="F183" s="593" t="s">
        <v>477</v>
      </c>
      <c r="G183" s="593" t="s">
        <v>458</v>
      </c>
      <c r="H183" s="593" t="s">
        <v>469</v>
      </c>
      <c r="I183" s="593" t="s">
        <v>469</v>
      </c>
      <c r="J183" s="593" t="s">
        <v>443</v>
      </c>
      <c r="K183" s="593" t="s">
        <v>443</v>
      </c>
      <c r="L183" s="593" t="s">
        <v>443</v>
      </c>
      <c r="M183" s="593" t="s">
        <v>443</v>
      </c>
      <c r="N183" s="593" t="s">
        <v>443</v>
      </c>
      <c r="O183" s="593" t="s">
        <v>4682</v>
      </c>
      <c r="P183" s="594" t="s">
        <v>497</v>
      </c>
      <c r="Q183" s="503" t="str">
        <f t="shared" si="12"/>
        <v>1.1.1.2.53.0.4.....</v>
      </c>
      <c r="R183" s="504" t="s">
        <v>441</v>
      </c>
      <c r="S183" s="504" t="s">
        <v>441</v>
      </c>
      <c r="T183" s="504" t="s">
        <v>441</v>
      </c>
      <c r="U183" s="504" t="s">
        <v>454</v>
      </c>
      <c r="V183" s="504" t="s">
        <v>491</v>
      </c>
      <c r="W183" s="505" t="s">
        <v>442</v>
      </c>
      <c r="X183" s="504" t="s">
        <v>469</v>
      </c>
      <c r="Y183" s="504"/>
      <c r="Z183" s="504"/>
      <c r="AA183" s="504"/>
      <c r="AB183" s="504"/>
      <c r="AC183" s="504"/>
      <c r="AD183" s="504" t="s">
        <v>444</v>
      </c>
      <c r="AE183" s="506" t="s">
        <v>497</v>
      </c>
      <c r="AF183" s="501" t="e">
        <f>#REF!=#REF!</f>
        <v>#REF!</v>
      </c>
      <c r="AG183" s="502" t="b">
        <f t="shared" si="10"/>
        <v>0</v>
      </c>
      <c r="AH183" s="494"/>
    </row>
    <row r="184" spans="2:34" s="397" customFormat="1" ht="38.25" x14ac:dyDescent="0.2">
      <c r="B184" s="592" t="str">
        <f t="shared" si="8"/>
        <v>1.1.1.8.01.4.5.00.00.00.00.00</v>
      </c>
      <c r="C184" s="593" t="s">
        <v>441</v>
      </c>
      <c r="D184" s="593" t="s">
        <v>441</v>
      </c>
      <c r="E184" s="593" t="s">
        <v>441</v>
      </c>
      <c r="F184" s="593" t="s">
        <v>477</v>
      </c>
      <c r="G184" s="593" t="s">
        <v>458</v>
      </c>
      <c r="H184" s="593" t="s">
        <v>469</v>
      </c>
      <c r="I184" s="593" t="s">
        <v>471</v>
      </c>
      <c r="J184" s="593" t="s">
        <v>443</v>
      </c>
      <c r="K184" s="593" t="s">
        <v>443</v>
      </c>
      <c r="L184" s="593" t="s">
        <v>443</v>
      </c>
      <c r="M184" s="593" t="s">
        <v>443</v>
      </c>
      <c r="N184" s="593" t="s">
        <v>443</v>
      </c>
      <c r="O184" s="593" t="s">
        <v>4682</v>
      </c>
      <c r="P184" s="594" t="s">
        <v>498</v>
      </c>
      <c r="Q184" s="503" t="str">
        <f t="shared" si="12"/>
        <v>1.1.1.2.53.0.5.....</v>
      </c>
      <c r="R184" s="504" t="s">
        <v>441</v>
      </c>
      <c r="S184" s="504" t="s">
        <v>441</v>
      </c>
      <c r="T184" s="504" t="s">
        <v>441</v>
      </c>
      <c r="U184" s="504" t="s">
        <v>454</v>
      </c>
      <c r="V184" s="504" t="s">
        <v>491</v>
      </c>
      <c r="W184" s="505" t="s">
        <v>442</v>
      </c>
      <c r="X184" s="504" t="s">
        <v>471</v>
      </c>
      <c r="Y184" s="504"/>
      <c r="Z184" s="504"/>
      <c r="AA184" s="504"/>
      <c r="AB184" s="504"/>
      <c r="AC184" s="504"/>
      <c r="AD184" s="504" t="s">
        <v>444</v>
      </c>
      <c r="AE184" s="506" t="s">
        <v>498</v>
      </c>
      <c r="AF184" s="501" t="e">
        <f>#REF!=#REF!</f>
        <v>#REF!</v>
      </c>
      <c r="AG184" s="502" t="b">
        <f t="shared" si="10"/>
        <v>0</v>
      </c>
      <c r="AH184" s="494"/>
    </row>
    <row r="185" spans="2:34" s="397" customFormat="1" ht="38.25" x14ac:dyDescent="0.2">
      <c r="B185" s="592" t="str">
        <f t="shared" si="8"/>
        <v>1.1.1.8.01.4.6.00.00.00.00.00</v>
      </c>
      <c r="C185" s="593" t="s">
        <v>441</v>
      </c>
      <c r="D185" s="593" t="s">
        <v>441</v>
      </c>
      <c r="E185" s="593" t="s">
        <v>441</v>
      </c>
      <c r="F185" s="593" t="s">
        <v>477</v>
      </c>
      <c r="G185" s="593" t="s">
        <v>458</v>
      </c>
      <c r="H185" s="593" t="s">
        <v>469</v>
      </c>
      <c r="I185" s="593" t="s">
        <v>473</v>
      </c>
      <c r="J185" s="593" t="s">
        <v>443</v>
      </c>
      <c r="K185" s="593" t="s">
        <v>443</v>
      </c>
      <c r="L185" s="593" t="s">
        <v>443</v>
      </c>
      <c r="M185" s="593" t="s">
        <v>443</v>
      </c>
      <c r="N185" s="593" t="s">
        <v>443</v>
      </c>
      <c r="O185" s="593" t="s">
        <v>4682</v>
      </c>
      <c r="P185" s="594" t="s">
        <v>499</v>
      </c>
      <c r="Q185" s="503" t="str">
        <f t="shared" si="12"/>
        <v>1.1.1.2.53.0.6.....</v>
      </c>
      <c r="R185" s="504" t="s">
        <v>441</v>
      </c>
      <c r="S185" s="504" t="s">
        <v>441</v>
      </c>
      <c r="T185" s="504" t="s">
        <v>441</v>
      </c>
      <c r="U185" s="504" t="s">
        <v>454</v>
      </c>
      <c r="V185" s="504" t="s">
        <v>491</v>
      </c>
      <c r="W185" s="505" t="s">
        <v>442</v>
      </c>
      <c r="X185" s="504" t="s">
        <v>473</v>
      </c>
      <c r="Y185" s="504"/>
      <c r="Z185" s="504"/>
      <c r="AA185" s="504"/>
      <c r="AB185" s="504"/>
      <c r="AC185" s="504"/>
      <c r="AD185" s="504" t="s">
        <v>444</v>
      </c>
      <c r="AE185" s="506" t="s">
        <v>499</v>
      </c>
      <c r="AF185" s="501" t="e">
        <f>#REF!=#REF!</f>
        <v>#REF!</v>
      </c>
      <c r="AG185" s="502" t="b">
        <f t="shared" si="10"/>
        <v>0</v>
      </c>
      <c r="AH185" s="494"/>
    </row>
    <row r="186" spans="2:34" s="397" customFormat="1" ht="38.25" x14ac:dyDescent="0.2">
      <c r="B186" s="592" t="str">
        <f t="shared" si="8"/>
        <v>1.1.1.8.01.4.7.00.00.00.00.00</v>
      </c>
      <c r="C186" s="593" t="s">
        <v>441</v>
      </c>
      <c r="D186" s="593" t="s">
        <v>441</v>
      </c>
      <c r="E186" s="593" t="s">
        <v>441</v>
      </c>
      <c r="F186" s="593" t="s">
        <v>477</v>
      </c>
      <c r="G186" s="593" t="s">
        <v>458</v>
      </c>
      <c r="H186" s="593" t="s">
        <v>469</v>
      </c>
      <c r="I186" s="593" t="s">
        <v>475</v>
      </c>
      <c r="J186" s="593" t="s">
        <v>443</v>
      </c>
      <c r="K186" s="593" t="s">
        <v>443</v>
      </c>
      <c r="L186" s="593" t="s">
        <v>443</v>
      </c>
      <c r="M186" s="593" t="s">
        <v>443</v>
      </c>
      <c r="N186" s="593" t="s">
        <v>443</v>
      </c>
      <c r="O186" s="593" t="s">
        <v>4682</v>
      </c>
      <c r="P186" s="594" t="s">
        <v>500</v>
      </c>
      <c r="Q186" s="503" t="str">
        <f t="shared" si="12"/>
        <v>1.1.1.2.53.0.7.....</v>
      </c>
      <c r="R186" s="504" t="s">
        <v>441</v>
      </c>
      <c r="S186" s="504" t="s">
        <v>441</v>
      </c>
      <c r="T186" s="504" t="s">
        <v>441</v>
      </c>
      <c r="U186" s="504" t="s">
        <v>454</v>
      </c>
      <c r="V186" s="504" t="s">
        <v>491</v>
      </c>
      <c r="W186" s="505" t="s">
        <v>442</v>
      </c>
      <c r="X186" s="504" t="s">
        <v>475</v>
      </c>
      <c r="Y186" s="504"/>
      <c r="Z186" s="504"/>
      <c r="AA186" s="504"/>
      <c r="AB186" s="504"/>
      <c r="AC186" s="504"/>
      <c r="AD186" s="504" t="s">
        <v>444</v>
      </c>
      <c r="AE186" s="506" t="s">
        <v>500</v>
      </c>
      <c r="AF186" s="501" t="e">
        <f>#REF!=#REF!</f>
        <v>#REF!</v>
      </c>
      <c r="AG186" s="502" t="b">
        <f t="shared" si="10"/>
        <v>0</v>
      </c>
      <c r="AH186" s="494"/>
    </row>
    <row r="187" spans="2:34" s="397" customFormat="1" ht="38.25" x14ac:dyDescent="0.2">
      <c r="B187" s="592" t="str">
        <f t="shared" si="8"/>
        <v>1.1.1.8.01.4.8.00.00.00.00.00</v>
      </c>
      <c r="C187" s="593" t="s">
        <v>441</v>
      </c>
      <c r="D187" s="593" t="s">
        <v>441</v>
      </c>
      <c r="E187" s="593" t="s">
        <v>441</v>
      </c>
      <c r="F187" s="593" t="s">
        <v>477</v>
      </c>
      <c r="G187" s="593" t="s">
        <v>458</v>
      </c>
      <c r="H187" s="593" t="s">
        <v>469</v>
      </c>
      <c r="I187" s="593" t="s">
        <v>477</v>
      </c>
      <c r="J187" s="593" t="s">
        <v>443</v>
      </c>
      <c r="K187" s="593" t="s">
        <v>443</v>
      </c>
      <c r="L187" s="593" t="s">
        <v>443</v>
      </c>
      <c r="M187" s="593" t="s">
        <v>443</v>
      </c>
      <c r="N187" s="593" t="s">
        <v>443</v>
      </c>
      <c r="O187" s="593" t="s">
        <v>4682</v>
      </c>
      <c r="P187" s="594" t="s">
        <v>501</v>
      </c>
      <c r="Q187" s="503" t="str">
        <f t="shared" si="12"/>
        <v>1.1.1.2.53.0.8.....</v>
      </c>
      <c r="R187" s="504" t="s">
        <v>441</v>
      </c>
      <c r="S187" s="504" t="s">
        <v>441</v>
      </c>
      <c r="T187" s="504" t="s">
        <v>441</v>
      </c>
      <c r="U187" s="504" t="s">
        <v>454</v>
      </c>
      <c r="V187" s="504" t="s">
        <v>491</v>
      </c>
      <c r="W187" s="505" t="s">
        <v>442</v>
      </c>
      <c r="X187" s="504" t="s">
        <v>477</v>
      </c>
      <c r="Y187" s="504"/>
      <c r="Z187" s="504"/>
      <c r="AA187" s="504"/>
      <c r="AB187" s="504"/>
      <c r="AC187" s="504"/>
      <c r="AD187" s="504" t="s">
        <v>444</v>
      </c>
      <c r="AE187" s="506" t="s">
        <v>501</v>
      </c>
      <c r="AF187" s="501" t="e">
        <f>#REF!=#REF!</f>
        <v>#REF!</v>
      </c>
      <c r="AG187" s="502" t="b">
        <f t="shared" si="10"/>
        <v>0</v>
      </c>
      <c r="AH187" s="494"/>
    </row>
    <row r="188" spans="2:34" s="397" customFormat="1" ht="25.5" x14ac:dyDescent="0.2">
      <c r="B188" s="592" t="str">
        <f t="shared" si="8"/>
        <v>1.1.1.8.02.0.0.00.00.00.00.00</v>
      </c>
      <c r="C188" s="593" t="s">
        <v>441</v>
      </c>
      <c r="D188" s="593" t="s">
        <v>441</v>
      </c>
      <c r="E188" s="593" t="s">
        <v>441</v>
      </c>
      <c r="F188" s="593" t="s">
        <v>477</v>
      </c>
      <c r="G188" s="593" t="s">
        <v>513</v>
      </c>
      <c r="H188" s="593" t="s">
        <v>442</v>
      </c>
      <c r="I188" s="593" t="s">
        <v>442</v>
      </c>
      <c r="J188" s="593" t="s">
        <v>443</v>
      </c>
      <c r="K188" s="593" t="s">
        <v>443</v>
      </c>
      <c r="L188" s="593" t="s">
        <v>443</v>
      </c>
      <c r="M188" s="593" t="s">
        <v>443</v>
      </c>
      <c r="N188" s="593" t="s">
        <v>443</v>
      </c>
      <c r="O188" s="593" t="s">
        <v>4682</v>
      </c>
      <c r="P188" s="594" t="s">
        <v>4687</v>
      </c>
      <c r="Q188" s="503" t="str">
        <f t="shared" si="12"/>
        <v>1.1.1.4.51.0.0.....</v>
      </c>
      <c r="R188" s="504" t="s">
        <v>441</v>
      </c>
      <c r="S188" s="504" t="s">
        <v>441</v>
      </c>
      <c r="T188" s="504" t="s">
        <v>441</v>
      </c>
      <c r="U188" s="504" t="s">
        <v>469</v>
      </c>
      <c r="V188" s="504" t="s">
        <v>537</v>
      </c>
      <c r="W188" s="505" t="s">
        <v>442</v>
      </c>
      <c r="X188" s="504" t="s">
        <v>442</v>
      </c>
      <c r="Y188" s="504"/>
      <c r="Z188" s="504"/>
      <c r="AA188" s="504"/>
      <c r="AB188" s="504"/>
      <c r="AC188" s="504"/>
      <c r="AD188" s="504" t="s">
        <v>444</v>
      </c>
      <c r="AE188" s="506" t="s">
        <v>538</v>
      </c>
      <c r="AF188" s="501" t="e">
        <f>#REF!=#REF!</f>
        <v>#REF!</v>
      </c>
      <c r="AG188" s="502" t="b">
        <f t="shared" si="10"/>
        <v>0</v>
      </c>
      <c r="AH188" s="494"/>
    </row>
    <row r="189" spans="2:34" s="397" customFormat="1" ht="25.5" x14ac:dyDescent="0.2">
      <c r="B189" s="592" t="str">
        <f t="shared" si="8"/>
        <v>1.1.1.8.02.3.0.00.00.00.00.00</v>
      </c>
      <c r="C189" s="593" t="s">
        <v>441</v>
      </c>
      <c r="D189" s="593" t="s">
        <v>441</v>
      </c>
      <c r="E189" s="593" t="s">
        <v>441</v>
      </c>
      <c r="F189" s="593" t="s">
        <v>477</v>
      </c>
      <c r="G189" s="593" t="s">
        <v>513</v>
      </c>
      <c r="H189" s="593" t="s">
        <v>448</v>
      </c>
      <c r="I189" s="593" t="s">
        <v>442</v>
      </c>
      <c r="J189" s="593" t="s">
        <v>443</v>
      </c>
      <c r="K189" s="593" t="s">
        <v>443</v>
      </c>
      <c r="L189" s="593" t="s">
        <v>443</v>
      </c>
      <c r="M189" s="593" t="s">
        <v>443</v>
      </c>
      <c r="N189" s="593" t="s">
        <v>443</v>
      </c>
      <c r="O189" s="593" t="s">
        <v>4682</v>
      </c>
      <c r="P189" s="594" t="s">
        <v>4688</v>
      </c>
      <c r="Q189" s="503" t="str">
        <f t="shared" si="12"/>
        <v>1.1.1.4.51.1.0.....</v>
      </c>
      <c r="R189" s="504" t="s">
        <v>441</v>
      </c>
      <c r="S189" s="504" t="s">
        <v>441</v>
      </c>
      <c r="T189" s="504" t="s">
        <v>441</v>
      </c>
      <c r="U189" s="504" t="s">
        <v>469</v>
      </c>
      <c r="V189" s="504" t="s">
        <v>537</v>
      </c>
      <c r="W189" s="504" t="s">
        <v>441</v>
      </c>
      <c r="X189" s="504" t="s">
        <v>442</v>
      </c>
      <c r="Y189" s="504"/>
      <c r="Z189" s="504"/>
      <c r="AA189" s="504"/>
      <c r="AB189" s="504"/>
      <c r="AC189" s="504"/>
      <c r="AD189" s="504" t="s">
        <v>444</v>
      </c>
      <c r="AE189" s="506" t="s">
        <v>540</v>
      </c>
      <c r="AF189" s="501" t="e">
        <f>#REF!=#REF!</f>
        <v>#REF!</v>
      </c>
      <c r="AG189" s="502" t="b">
        <f t="shared" si="10"/>
        <v>0</v>
      </c>
      <c r="AH189" s="494"/>
    </row>
    <row r="190" spans="2:34" s="397" customFormat="1" ht="25.5" x14ac:dyDescent="0.2">
      <c r="B190" s="592" t="str">
        <f t="shared" si="8"/>
        <v>1.1.1.8.02.3.1.00.00.00.00.00</v>
      </c>
      <c r="C190" s="593" t="s">
        <v>441</v>
      </c>
      <c r="D190" s="593" t="s">
        <v>441</v>
      </c>
      <c r="E190" s="593" t="s">
        <v>441</v>
      </c>
      <c r="F190" s="593" t="s">
        <v>477</v>
      </c>
      <c r="G190" s="593" t="s">
        <v>513</v>
      </c>
      <c r="H190" s="593" t="s">
        <v>448</v>
      </c>
      <c r="I190" s="593" t="s">
        <v>441</v>
      </c>
      <c r="J190" s="593" t="s">
        <v>443</v>
      </c>
      <c r="K190" s="593" t="s">
        <v>443</v>
      </c>
      <c r="L190" s="593" t="s">
        <v>443</v>
      </c>
      <c r="M190" s="593" t="s">
        <v>443</v>
      </c>
      <c r="N190" s="593" t="s">
        <v>443</v>
      </c>
      <c r="O190" s="593" t="s">
        <v>4682</v>
      </c>
      <c r="P190" s="594" t="s">
        <v>4689</v>
      </c>
      <c r="Q190" s="503" t="str">
        <f t="shared" si="12"/>
        <v>1.1.1.4.51.1.1.....</v>
      </c>
      <c r="R190" s="504" t="s">
        <v>441</v>
      </c>
      <c r="S190" s="504" t="s">
        <v>441</v>
      </c>
      <c r="T190" s="504" t="s">
        <v>441</v>
      </c>
      <c r="U190" s="504" t="s">
        <v>469</v>
      </c>
      <c r="V190" s="504" t="s">
        <v>537</v>
      </c>
      <c r="W190" s="504" t="s">
        <v>441</v>
      </c>
      <c r="X190" s="504" t="s">
        <v>441</v>
      </c>
      <c r="Y190" s="504"/>
      <c r="Z190" s="504"/>
      <c r="AA190" s="504"/>
      <c r="AB190" s="504"/>
      <c r="AC190" s="504"/>
      <c r="AD190" s="504" t="s">
        <v>444</v>
      </c>
      <c r="AE190" s="506" t="s">
        <v>542</v>
      </c>
      <c r="AF190" s="501" t="e">
        <f>#REF!=#REF!</f>
        <v>#REF!</v>
      </c>
      <c r="AG190" s="502" t="b">
        <f t="shared" si="10"/>
        <v>0</v>
      </c>
      <c r="AH190" s="494"/>
    </row>
    <row r="191" spans="2:34" s="397" customFormat="1" ht="25.5" x14ac:dyDescent="0.2">
      <c r="B191" s="592" t="str">
        <f t="shared" si="8"/>
        <v>1.1.1.8.02.3.2.00.00.00.00.00</v>
      </c>
      <c r="C191" s="593" t="s">
        <v>441</v>
      </c>
      <c r="D191" s="593" t="s">
        <v>441</v>
      </c>
      <c r="E191" s="593" t="s">
        <v>441</v>
      </c>
      <c r="F191" s="593" t="s">
        <v>477</v>
      </c>
      <c r="G191" s="593" t="s">
        <v>513</v>
      </c>
      <c r="H191" s="593" t="s">
        <v>448</v>
      </c>
      <c r="I191" s="593" t="s">
        <v>454</v>
      </c>
      <c r="J191" s="593" t="s">
        <v>443</v>
      </c>
      <c r="K191" s="593" t="s">
        <v>443</v>
      </c>
      <c r="L191" s="593" t="s">
        <v>443</v>
      </c>
      <c r="M191" s="593" t="s">
        <v>443</v>
      </c>
      <c r="N191" s="593" t="s">
        <v>443</v>
      </c>
      <c r="O191" s="593" t="s">
        <v>4682</v>
      </c>
      <c r="P191" s="594" t="s">
        <v>4690</v>
      </c>
      <c r="Q191" s="503" t="str">
        <f t="shared" si="12"/>
        <v>1.1.1.4.51.1.2.....</v>
      </c>
      <c r="R191" s="504" t="s">
        <v>441</v>
      </c>
      <c r="S191" s="504" t="s">
        <v>441</v>
      </c>
      <c r="T191" s="504" t="s">
        <v>441</v>
      </c>
      <c r="U191" s="504" t="s">
        <v>469</v>
      </c>
      <c r="V191" s="504" t="s">
        <v>537</v>
      </c>
      <c r="W191" s="504" t="s">
        <v>441</v>
      </c>
      <c r="X191" s="504" t="s">
        <v>454</v>
      </c>
      <c r="Y191" s="504"/>
      <c r="Z191" s="504"/>
      <c r="AA191" s="504"/>
      <c r="AB191" s="504"/>
      <c r="AC191" s="504"/>
      <c r="AD191" s="504" t="s">
        <v>444</v>
      </c>
      <c r="AE191" s="506" t="s">
        <v>543</v>
      </c>
      <c r="AF191" s="501" t="e">
        <f>#REF!=#REF!</f>
        <v>#REF!</v>
      </c>
      <c r="AG191" s="502" t="b">
        <f t="shared" si="10"/>
        <v>0</v>
      </c>
      <c r="AH191" s="494"/>
    </row>
    <row r="192" spans="2:34" s="397" customFormat="1" ht="25.5" x14ac:dyDescent="0.2">
      <c r="B192" s="592" t="str">
        <f t="shared" si="8"/>
        <v>1.1.1.8.02.3.3.00.00.00.00.00</v>
      </c>
      <c r="C192" s="593" t="s">
        <v>441</v>
      </c>
      <c r="D192" s="593" t="s">
        <v>441</v>
      </c>
      <c r="E192" s="593" t="s">
        <v>441</v>
      </c>
      <c r="F192" s="593" t="s">
        <v>477</v>
      </c>
      <c r="G192" s="593" t="s">
        <v>513</v>
      </c>
      <c r="H192" s="593" t="s">
        <v>448</v>
      </c>
      <c r="I192" s="593" t="s">
        <v>448</v>
      </c>
      <c r="J192" s="593" t="s">
        <v>443</v>
      </c>
      <c r="K192" s="593" t="s">
        <v>443</v>
      </c>
      <c r="L192" s="593" t="s">
        <v>443</v>
      </c>
      <c r="M192" s="593" t="s">
        <v>443</v>
      </c>
      <c r="N192" s="593" t="s">
        <v>443</v>
      </c>
      <c r="O192" s="593" t="s">
        <v>4682</v>
      </c>
      <c r="P192" s="594" t="s">
        <v>4691</v>
      </c>
      <c r="Q192" s="503" t="str">
        <f t="shared" si="12"/>
        <v>1.1.1.4.51.1.3.....</v>
      </c>
      <c r="R192" s="504" t="s">
        <v>441</v>
      </c>
      <c r="S192" s="504" t="s">
        <v>441</v>
      </c>
      <c r="T192" s="504" t="s">
        <v>441</v>
      </c>
      <c r="U192" s="504" t="s">
        <v>469</v>
      </c>
      <c r="V192" s="504" t="s">
        <v>537</v>
      </c>
      <c r="W192" s="504" t="s">
        <v>441</v>
      </c>
      <c r="X192" s="504" t="s">
        <v>448</v>
      </c>
      <c r="Y192" s="504"/>
      <c r="Z192" s="504"/>
      <c r="AA192" s="504"/>
      <c r="AB192" s="504"/>
      <c r="AC192" s="504"/>
      <c r="AD192" s="504" t="s">
        <v>444</v>
      </c>
      <c r="AE192" s="506" t="s">
        <v>544</v>
      </c>
      <c r="AF192" s="501" t="e">
        <f>#REF!=#REF!</f>
        <v>#REF!</v>
      </c>
      <c r="AG192" s="502" t="b">
        <f t="shared" si="10"/>
        <v>0</v>
      </c>
      <c r="AH192" s="494"/>
    </row>
    <row r="193" spans="2:34" s="397" customFormat="1" ht="25.5" x14ac:dyDescent="0.2">
      <c r="B193" s="592" t="str">
        <f t="shared" si="8"/>
        <v>1.1.1.8.02.3.4.00.00.00.00.00</v>
      </c>
      <c r="C193" s="593" t="s">
        <v>441</v>
      </c>
      <c r="D193" s="593" t="s">
        <v>441</v>
      </c>
      <c r="E193" s="593" t="s">
        <v>441</v>
      </c>
      <c r="F193" s="593" t="s">
        <v>477</v>
      </c>
      <c r="G193" s="593" t="s">
        <v>513</v>
      </c>
      <c r="H193" s="593" t="s">
        <v>448</v>
      </c>
      <c r="I193" s="593" t="s">
        <v>469</v>
      </c>
      <c r="J193" s="593" t="s">
        <v>443</v>
      </c>
      <c r="K193" s="593" t="s">
        <v>443</v>
      </c>
      <c r="L193" s="593" t="s">
        <v>443</v>
      </c>
      <c r="M193" s="593" t="s">
        <v>443</v>
      </c>
      <c r="N193" s="593" t="s">
        <v>443</v>
      </c>
      <c r="O193" s="593" t="s">
        <v>4682</v>
      </c>
      <c r="P193" s="594" t="s">
        <v>4692</v>
      </c>
      <c r="Q193" s="503" t="str">
        <f t="shared" si="12"/>
        <v>1.1.1.4.51.1.4.....</v>
      </c>
      <c r="R193" s="504" t="s">
        <v>441</v>
      </c>
      <c r="S193" s="504" t="s">
        <v>441</v>
      </c>
      <c r="T193" s="504" t="s">
        <v>441</v>
      </c>
      <c r="U193" s="504" t="s">
        <v>469</v>
      </c>
      <c r="V193" s="504" t="s">
        <v>537</v>
      </c>
      <c r="W193" s="504" t="s">
        <v>441</v>
      </c>
      <c r="X193" s="504" t="s">
        <v>469</v>
      </c>
      <c r="Y193" s="504"/>
      <c r="Z193" s="504"/>
      <c r="AA193" s="504"/>
      <c r="AB193" s="504"/>
      <c r="AC193" s="504"/>
      <c r="AD193" s="504" t="s">
        <v>444</v>
      </c>
      <c r="AE193" s="506" t="s">
        <v>545</v>
      </c>
      <c r="AF193" s="501" t="e">
        <f>#REF!=#REF!</f>
        <v>#REF!</v>
      </c>
      <c r="AG193" s="502" t="b">
        <f t="shared" si="10"/>
        <v>0</v>
      </c>
      <c r="AH193" s="494"/>
    </row>
    <row r="194" spans="2:34" s="397" customFormat="1" ht="25.5" x14ac:dyDescent="0.2">
      <c r="B194" s="592" t="str">
        <f t="shared" si="8"/>
        <v>1.1.1.8.02.3.5.00.00.00.00.00</v>
      </c>
      <c r="C194" s="593" t="s">
        <v>441</v>
      </c>
      <c r="D194" s="593" t="s">
        <v>441</v>
      </c>
      <c r="E194" s="593" t="s">
        <v>441</v>
      </c>
      <c r="F194" s="593" t="s">
        <v>477</v>
      </c>
      <c r="G194" s="593" t="s">
        <v>513</v>
      </c>
      <c r="H194" s="593" t="s">
        <v>448</v>
      </c>
      <c r="I194" s="593" t="s">
        <v>471</v>
      </c>
      <c r="J194" s="593" t="s">
        <v>443</v>
      </c>
      <c r="K194" s="593" t="s">
        <v>443</v>
      </c>
      <c r="L194" s="593" t="s">
        <v>443</v>
      </c>
      <c r="M194" s="593" t="s">
        <v>443</v>
      </c>
      <c r="N194" s="593" t="s">
        <v>443</v>
      </c>
      <c r="O194" s="593" t="s">
        <v>4682</v>
      </c>
      <c r="P194" s="594" t="s">
        <v>4693</v>
      </c>
      <c r="Q194" s="503" t="str">
        <f t="shared" si="12"/>
        <v>1.1.1.4.51.1.5.....</v>
      </c>
      <c r="R194" s="504" t="s">
        <v>441</v>
      </c>
      <c r="S194" s="504" t="s">
        <v>441</v>
      </c>
      <c r="T194" s="504" t="s">
        <v>441</v>
      </c>
      <c r="U194" s="504" t="s">
        <v>469</v>
      </c>
      <c r="V194" s="504" t="s">
        <v>537</v>
      </c>
      <c r="W194" s="504" t="s">
        <v>441</v>
      </c>
      <c r="X194" s="504" t="s">
        <v>471</v>
      </c>
      <c r="Y194" s="504"/>
      <c r="Z194" s="504"/>
      <c r="AA194" s="504"/>
      <c r="AB194" s="504"/>
      <c r="AC194" s="504"/>
      <c r="AD194" s="504" t="s">
        <v>444</v>
      </c>
      <c r="AE194" s="506" t="s">
        <v>546</v>
      </c>
      <c r="AF194" s="501" t="e">
        <f>#REF!=#REF!</f>
        <v>#REF!</v>
      </c>
      <c r="AG194" s="502" t="b">
        <f t="shared" si="10"/>
        <v>0</v>
      </c>
      <c r="AH194" s="494"/>
    </row>
    <row r="195" spans="2:34" s="397" customFormat="1" ht="25.5" x14ac:dyDescent="0.2">
      <c r="B195" s="592" t="str">
        <f t="shared" si="8"/>
        <v>1.1.1.8.02.3.6.00.00.00.00.00</v>
      </c>
      <c r="C195" s="593" t="s">
        <v>441</v>
      </c>
      <c r="D195" s="593" t="s">
        <v>441</v>
      </c>
      <c r="E195" s="593" t="s">
        <v>441</v>
      </c>
      <c r="F195" s="593" t="s">
        <v>477</v>
      </c>
      <c r="G195" s="593" t="s">
        <v>513</v>
      </c>
      <c r="H195" s="593" t="s">
        <v>448</v>
      </c>
      <c r="I195" s="593" t="s">
        <v>473</v>
      </c>
      <c r="J195" s="593" t="s">
        <v>443</v>
      </c>
      <c r="K195" s="593" t="s">
        <v>443</v>
      </c>
      <c r="L195" s="593" t="s">
        <v>443</v>
      </c>
      <c r="M195" s="593" t="s">
        <v>443</v>
      </c>
      <c r="N195" s="593" t="s">
        <v>443</v>
      </c>
      <c r="O195" s="593" t="s">
        <v>4682</v>
      </c>
      <c r="P195" s="594" t="s">
        <v>4694</v>
      </c>
      <c r="Q195" s="503" t="str">
        <f t="shared" si="12"/>
        <v>1.1.1.4.51.1.6.....</v>
      </c>
      <c r="R195" s="504" t="s">
        <v>441</v>
      </c>
      <c r="S195" s="504" t="s">
        <v>441</v>
      </c>
      <c r="T195" s="504" t="s">
        <v>441</v>
      </c>
      <c r="U195" s="504" t="s">
        <v>469</v>
      </c>
      <c r="V195" s="504" t="s">
        <v>537</v>
      </c>
      <c r="W195" s="504" t="s">
        <v>441</v>
      </c>
      <c r="X195" s="504" t="s">
        <v>473</v>
      </c>
      <c r="Y195" s="504"/>
      <c r="Z195" s="504"/>
      <c r="AA195" s="504"/>
      <c r="AB195" s="504"/>
      <c r="AC195" s="504"/>
      <c r="AD195" s="504" t="s">
        <v>444</v>
      </c>
      <c r="AE195" s="506" t="s">
        <v>547</v>
      </c>
      <c r="AF195" s="501" t="e">
        <f>#REF!=#REF!</f>
        <v>#REF!</v>
      </c>
      <c r="AG195" s="502" t="b">
        <f t="shared" si="10"/>
        <v>0</v>
      </c>
      <c r="AH195" s="494"/>
    </row>
    <row r="196" spans="2:34" s="397" customFormat="1" ht="25.5" x14ac:dyDescent="0.2">
      <c r="B196" s="592" t="str">
        <f t="shared" ref="B196:B259" si="13">C196&amp;"."&amp;D196&amp;"."&amp;E196&amp;"."&amp;F196&amp;"."&amp;G196&amp;"."&amp;H196&amp;"."&amp;I196&amp;"."&amp;J196&amp;"."&amp;K196&amp;"."&amp;L196&amp;"."&amp;M196&amp;"."&amp;N196</f>
        <v>1.1.1.8.02.3.7.00.00.00.00.00</v>
      </c>
      <c r="C196" s="593" t="s">
        <v>441</v>
      </c>
      <c r="D196" s="593" t="s">
        <v>441</v>
      </c>
      <c r="E196" s="593" t="s">
        <v>441</v>
      </c>
      <c r="F196" s="593" t="s">
        <v>477</v>
      </c>
      <c r="G196" s="593" t="s">
        <v>513</v>
      </c>
      <c r="H196" s="593" t="s">
        <v>448</v>
      </c>
      <c r="I196" s="593" t="s">
        <v>475</v>
      </c>
      <c r="J196" s="593" t="s">
        <v>443</v>
      </c>
      <c r="K196" s="593" t="s">
        <v>443</v>
      </c>
      <c r="L196" s="593" t="s">
        <v>443</v>
      </c>
      <c r="M196" s="593" t="s">
        <v>443</v>
      </c>
      <c r="N196" s="593" t="s">
        <v>443</v>
      </c>
      <c r="O196" s="593" t="s">
        <v>4682</v>
      </c>
      <c r="P196" s="594" t="s">
        <v>4695</v>
      </c>
      <c r="Q196" s="503" t="str">
        <f t="shared" si="12"/>
        <v>1.1.1.4.51.1.7.....</v>
      </c>
      <c r="R196" s="504" t="s">
        <v>441</v>
      </c>
      <c r="S196" s="504" t="s">
        <v>441</v>
      </c>
      <c r="T196" s="504" t="s">
        <v>441</v>
      </c>
      <c r="U196" s="504" t="s">
        <v>469</v>
      </c>
      <c r="V196" s="504" t="s">
        <v>537</v>
      </c>
      <c r="W196" s="504" t="s">
        <v>441</v>
      </c>
      <c r="X196" s="504" t="s">
        <v>475</v>
      </c>
      <c r="Y196" s="504"/>
      <c r="Z196" s="504"/>
      <c r="AA196" s="504"/>
      <c r="AB196" s="504"/>
      <c r="AC196" s="504"/>
      <c r="AD196" s="504" t="s">
        <v>444</v>
      </c>
      <c r="AE196" s="506" t="s">
        <v>548</v>
      </c>
      <c r="AF196" s="501" t="e">
        <f>#REF!=#REF!</f>
        <v>#REF!</v>
      </c>
      <c r="AG196" s="502" t="b">
        <f t="shared" ref="AG196:AG259" si="14">B196=Q196</f>
        <v>0</v>
      </c>
      <c r="AH196" s="494"/>
    </row>
    <row r="197" spans="2:34" s="397" customFormat="1" ht="25.5" x14ac:dyDescent="0.2">
      <c r="B197" s="592" t="str">
        <f t="shared" si="13"/>
        <v>1.1.1.8.02.3.8.00.00.00.00.00</v>
      </c>
      <c r="C197" s="593" t="s">
        <v>441</v>
      </c>
      <c r="D197" s="593" t="s">
        <v>441</v>
      </c>
      <c r="E197" s="593" t="s">
        <v>441</v>
      </c>
      <c r="F197" s="593" t="s">
        <v>477</v>
      </c>
      <c r="G197" s="593" t="s">
        <v>513</v>
      </c>
      <c r="H197" s="593" t="s">
        <v>448</v>
      </c>
      <c r="I197" s="593" t="s">
        <v>477</v>
      </c>
      <c r="J197" s="593" t="s">
        <v>443</v>
      </c>
      <c r="K197" s="593" t="s">
        <v>443</v>
      </c>
      <c r="L197" s="593" t="s">
        <v>443</v>
      </c>
      <c r="M197" s="593" t="s">
        <v>443</v>
      </c>
      <c r="N197" s="593" t="s">
        <v>443</v>
      </c>
      <c r="O197" s="593" t="s">
        <v>4682</v>
      </c>
      <c r="P197" s="594" t="s">
        <v>4696</v>
      </c>
      <c r="Q197" s="503" t="str">
        <f t="shared" si="12"/>
        <v>1.1.1.4.51.1.8.....</v>
      </c>
      <c r="R197" s="504" t="s">
        <v>441</v>
      </c>
      <c r="S197" s="504" t="s">
        <v>441</v>
      </c>
      <c r="T197" s="504" t="s">
        <v>441</v>
      </c>
      <c r="U197" s="504" t="s">
        <v>469</v>
      </c>
      <c r="V197" s="504" t="s">
        <v>537</v>
      </c>
      <c r="W197" s="504" t="s">
        <v>441</v>
      </c>
      <c r="X197" s="504" t="s">
        <v>477</v>
      </c>
      <c r="Y197" s="504"/>
      <c r="Z197" s="504"/>
      <c r="AA197" s="504"/>
      <c r="AB197" s="504"/>
      <c r="AC197" s="504"/>
      <c r="AD197" s="504" t="s">
        <v>444</v>
      </c>
      <c r="AE197" s="506" t="s">
        <v>549</v>
      </c>
      <c r="AF197" s="501" t="e">
        <f>#REF!=#REF!</f>
        <v>#REF!</v>
      </c>
      <c r="AG197" s="502" t="b">
        <f t="shared" si="14"/>
        <v>0</v>
      </c>
      <c r="AH197" s="494"/>
    </row>
    <row r="198" spans="2:34" s="397" customFormat="1" ht="25.5" x14ac:dyDescent="0.2">
      <c r="B198" s="592" t="str">
        <f t="shared" si="13"/>
        <v>1.1.1.8.02.4.0.00.00.00.00.00</v>
      </c>
      <c r="C198" s="593" t="s">
        <v>441</v>
      </c>
      <c r="D198" s="593" t="s">
        <v>441</v>
      </c>
      <c r="E198" s="593" t="s">
        <v>441</v>
      </c>
      <c r="F198" s="593" t="s">
        <v>477</v>
      </c>
      <c r="G198" s="593" t="s">
        <v>513</v>
      </c>
      <c r="H198" s="593" t="s">
        <v>469</v>
      </c>
      <c r="I198" s="593" t="s">
        <v>442</v>
      </c>
      <c r="J198" s="593" t="s">
        <v>443</v>
      </c>
      <c r="K198" s="593" t="s">
        <v>443</v>
      </c>
      <c r="L198" s="593" t="s">
        <v>443</v>
      </c>
      <c r="M198" s="593" t="s">
        <v>443</v>
      </c>
      <c r="N198" s="593" t="s">
        <v>443</v>
      </c>
      <c r="O198" s="593" t="s">
        <v>4682</v>
      </c>
      <c r="P198" s="594" t="s">
        <v>550</v>
      </c>
      <c r="Q198" s="503" t="str">
        <f t="shared" si="12"/>
        <v>1.1.1.4.51.2.0.....</v>
      </c>
      <c r="R198" s="504" t="s">
        <v>441</v>
      </c>
      <c r="S198" s="504" t="s">
        <v>441</v>
      </c>
      <c r="T198" s="504" t="s">
        <v>441</v>
      </c>
      <c r="U198" s="504" t="s">
        <v>469</v>
      </c>
      <c r="V198" s="504" t="s">
        <v>537</v>
      </c>
      <c r="W198" s="504" t="s">
        <v>454</v>
      </c>
      <c r="X198" s="504" t="s">
        <v>442</v>
      </c>
      <c r="Y198" s="504"/>
      <c r="Z198" s="504"/>
      <c r="AA198" s="504"/>
      <c r="AB198" s="504"/>
      <c r="AC198" s="504"/>
      <c r="AD198" s="504" t="s">
        <v>444</v>
      </c>
      <c r="AE198" s="506" t="s">
        <v>550</v>
      </c>
      <c r="AF198" s="501" t="e">
        <f>#REF!=#REF!</f>
        <v>#REF!</v>
      </c>
      <c r="AG198" s="502" t="b">
        <f t="shared" si="14"/>
        <v>0</v>
      </c>
      <c r="AH198" s="494"/>
    </row>
    <row r="199" spans="2:34" s="397" customFormat="1" ht="25.5" x14ac:dyDescent="0.2">
      <c r="B199" s="592" t="str">
        <f t="shared" si="13"/>
        <v>1.1.1.8.02.4.1.00.00.00.00.00</v>
      </c>
      <c r="C199" s="593" t="s">
        <v>441</v>
      </c>
      <c r="D199" s="593" t="s">
        <v>441</v>
      </c>
      <c r="E199" s="593" t="s">
        <v>441</v>
      </c>
      <c r="F199" s="593" t="s">
        <v>477</v>
      </c>
      <c r="G199" s="593" t="s">
        <v>513</v>
      </c>
      <c r="H199" s="593" t="s">
        <v>469</v>
      </c>
      <c r="I199" s="593" t="s">
        <v>441</v>
      </c>
      <c r="J199" s="593" t="s">
        <v>443</v>
      </c>
      <c r="K199" s="593" t="s">
        <v>443</v>
      </c>
      <c r="L199" s="593" t="s">
        <v>443</v>
      </c>
      <c r="M199" s="593" t="s">
        <v>443</v>
      </c>
      <c r="N199" s="593" t="s">
        <v>443</v>
      </c>
      <c r="O199" s="593" t="s">
        <v>4682</v>
      </c>
      <c r="P199" s="594" t="s">
        <v>552</v>
      </c>
      <c r="Q199" s="503" t="str">
        <f t="shared" si="12"/>
        <v>1.1.1.4.51.2.1.....</v>
      </c>
      <c r="R199" s="504" t="s">
        <v>441</v>
      </c>
      <c r="S199" s="504" t="s">
        <v>441</v>
      </c>
      <c r="T199" s="504" t="s">
        <v>441</v>
      </c>
      <c r="U199" s="504" t="s">
        <v>469</v>
      </c>
      <c r="V199" s="504" t="s">
        <v>537</v>
      </c>
      <c r="W199" s="504" t="s">
        <v>454</v>
      </c>
      <c r="X199" s="504" t="s">
        <v>441</v>
      </c>
      <c r="Y199" s="504"/>
      <c r="Z199" s="504"/>
      <c r="AA199" s="504"/>
      <c r="AB199" s="504"/>
      <c r="AC199" s="504"/>
      <c r="AD199" s="504" t="s">
        <v>444</v>
      </c>
      <c r="AE199" s="506" t="s">
        <v>552</v>
      </c>
      <c r="AF199" s="501" t="e">
        <f>#REF!=#REF!</f>
        <v>#REF!</v>
      </c>
      <c r="AG199" s="502" t="b">
        <f t="shared" si="14"/>
        <v>0</v>
      </c>
      <c r="AH199" s="494"/>
    </row>
    <row r="200" spans="2:34" s="397" customFormat="1" ht="25.5" x14ac:dyDescent="0.2">
      <c r="B200" s="592" t="str">
        <f t="shared" si="13"/>
        <v>1.1.1.8.02.4.2.00.00.00.00.00</v>
      </c>
      <c r="C200" s="593" t="s">
        <v>441</v>
      </c>
      <c r="D200" s="593" t="s">
        <v>441</v>
      </c>
      <c r="E200" s="593" t="s">
        <v>441</v>
      </c>
      <c r="F200" s="593" t="s">
        <v>477</v>
      </c>
      <c r="G200" s="593" t="s">
        <v>513</v>
      </c>
      <c r="H200" s="593" t="s">
        <v>469</v>
      </c>
      <c r="I200" s="593" t="s">
        <v>454</v>
      </c>
      <c r="J200" s="593" t="s">
        <v>443</v>
      </c>
      <c r="K200" s="593" t="s">
        <v>443</v>
      </c>
      <c r="L200" s="593" t="s">
        <v>443</v>
      </c>
      <c r="M200" s="593" t="s">
        <v>443</v>
      </c>
      <c r="N200" s="593" t="s">
        <v>443</v>
      </c>
      <c r="O200" s="593" t="s">
        <v>4682</v>
      </c>
      <c r="P200" s="594" t="s">
        <v>553</v>
      </c>
      <c r="Q200" s="503" t="str">
        <f t="shared" si="12"/>
        <v>1.1.1.4.51.2.2.....</v>
      </c>
      <c r="R200" s="504" t="s">
        <v>441</v>
      </c>
      <c r="S200" s="504" t="s">
        <v>441</v>
      </c>
      <c r="T200" s="504" t="s">
        <v>441</v>
      </c>
      <c r="U200" s="504" t="s">
        <v>469</v>
      </c>
      <c r="V200" s="504" t="s">
        <v>537</v>
      </c>
      <c r="W200" s="504" t="s">
        <v>454</v>
      </c>
      <c r="X200" s="504" t="s">
        <v>454</v>
      </c>
      <c r="Y200" s="504"/>
      <c r="Z200" s="504"/>
      <c r="AA200" s="504"/>
      <c r="AB200" s="504"/>
      <c r="AC200" s="504"/>
      <c r="AD200" s="504" t="s">
        <v>444</v>
      </c>
      <c r="AE200" s="506" t="s">
        <v>553</v>
      </c>
      <c r="AF200" s="501" t="e">
        <f>#REF!=#REF!</f>
        <v>#REF!</v>
      </c>
      <c r="AG200" s="502" t="b">
        <f t="shared" si="14"/>
        <v>0</v>
      </c>
      <c r="AH200" s="494"/>
    </row>
    <row r="201" spans="2:34" s="397" customFormat="1" ht="25.5" x14ac:dyDescent="0.2">
      <c r="B201" s="592" t="str">
        <f t="shared" si="13"/>
        <v>1.1.1.8.02.4.3.00.00.00.00.00</v>
      </c>
      <c r="C201" s="593" t="s">
        <v>441</v>
      </c>
      <c r="D201" s="593" t="s">
        <v>441</v>
      </c>
      <c r="E201" s="593" t="s">
        <v>441</v>
      </c>
      <c r="F201" s="593" t="s">
        <v>477</v>
      </c>
      <c r="G201" s="593" t="s">
        <v>513</v>
      </c>
      <c r="H201" s="593" t="s">
        <v>469</v>
      </c>
      <c r="I201" s="593" t="s">
        <v>448</v>
      </c>
      <c r="J201" s="593" t="s">
        <v>443</v>
      </c>
      <c r="K201" s="593" t="s">
        <v>443</v>
      </c>
      <c r="L201" s="593" t="s">
        <v>443</v>
      </c>
      <c r="M201" s="593" t="s">
        <v>443</v>
      </c>
      <c r="N201" s="593" t="s">
        <v>443</v>
      </c>
      <c r="O201" s="593" t="s">
        <v>4682</v>
      </c>
      <c r="P201" s="594" t="s">
        <v>554</v>
      </c>
      <c r="Q201" s="503" t="str">
        <f t="shared" si="12"/>
        <v>1.1.1.4.51.2.3.....</v>
      </c>
      <c r="R201" s="504" t="s">
        <v>441</v>
      </c>
      <c r="S201" s="504" t="s">
        <v>441</v>
      </c>
      <c r="T201" s="504" t="s">
        <v>441</v>
      </c>
      <c r="U201" s="504" t="s">
        <v>469</v>
      </c>
      <c r="V201" s="504" t="s">
        <v>537</v>
      </c>
      <c r="W201" s="504" t="s">
        <v>454</v>
      </c>
      <c r="X201" s="504" t="s">
        <v>448</v>
      </c>
      <c r="Y201" s="504"/>
      <c r="Z201" s="504"/>
      <c r="AA201" s="504"/>
      <c r="AB201" s="504"/>
      <c r="AC201" s="504"/>
      <c r="AD201" s="504" t="s">
        <v>444</v>
      </c>
      <c r="AE201" s="506" t="s">
        <v>554</v>
      </c>
      <c r="AF201" s="501" t="e">
        <f>#REF!=#REF!</f>
        <v>#REF!</v>
      </c>
      <c r="AG201" s="502" t="b">
        <f t="shared" si="14"/>
        <v>0</v>
      </c>
      <c r="AH201" s="494"/>
    </row>
    <row r="202" spans="2:34" s="397" customFormat="1" ht="25.5" x14ac:dyDescent="0.2">
      <c r="B202" s="592" t="str">
        <f t="shared" si="13"/>
        <v>1.1.1.8.02.4.4.00.00.00.00.00</v>
      </c>
      <c r="C202" s="593" t="s">
        <v>441</v>
      </c>
      <c r="D202" s="593" t="s">
        <v>441</v>
      </c>
      <c r="E202" s="593" t="s">
        <v>441</v>
      </c>
      <c r="F202" s="593" t="s">
        <v>477</v>
      </c>
      <c r="G202" s="593" t="s">
        <v>513</v>
      </c>
      <c r="H202" s="593" t="s">
        <v>469</v>
      </c>
      <c r="I202" s="593" t="s">
        <v>469</v>
      </c>
      <c r="J202" s="593" t="s">
        <v>443</v>
      </c>
      <c r="K202" s="593" t="s">
        <v>443</v>
      </c>
      <c r="L202" s="593" t="s">
        <v>443</v>
      </c>
      <c r="M202" s="593" t="s">
        <v>443</v>
      </c>
      <c r="N202" s="593" t="s">
        <v>443</v>
      </c>
      <c r="O202" s="593" t="s">
        <v>4682</v>
      </c>
      <c r="P202" s="594" t="s">
        <v>555</v>
      </c>
      <c r="Q202" s="503" t="str">
        <f t="shared" si="12"/>
        <v>1.1.1.4.51.2.4.....</v>
      </c>
      <c r="R202" s="504" t="s">
        <v>441</v>
      </c>
      <c r="S202" s="504" t="s">
        <v>441</v>
      </c>
      <c r="T202" s="504" t="s">
        <v>441</v>
      </c>
      <c r="U202" s="504" t="s">
        <v>469</v>
      </c>
      <c r="V202" s="504" t="s">
        <v>537</v>
      </c>
      <c r="W202" s="504" t="s">
        <v>454</v>
      </c>
      <c r="X202" s="504" t="s">
        <v>469</v>
      </c>
      <c r="Y202" s="504"/>
      <c r="Z202" s="504"/>
      <c r="AA202" s="504"/>
      <c r="AB202" s="504"/>
      <c r="AC202" s="504"/>
      <c r="AD202" s="504" t="s">
        <v>444</v>
      </c>
      <c r="AE202" s="506" t="s">
        <v>555</v>
      </c>
      <c r="AF202" s="501" t="e">
        <f>#REF!=#REF!</f>
        <v>#REF!</v>
      </c>
      <c r="AG202" s="502" t="b">
        <f t="shared" si="14"/>
        <v>0</v>
      </c>
      <c r="AH202" s="494"/>
    </row>
    <row r="203" spans="2:34" s="397" customFormat="1" ht="25.5" x14ac:dyDescent="0.2">
      <c r="B203" s="592" t="str">
        <f t="shared" si="13"/>
        <v>1.1.1.8.02.4.5.00.00.00.00.00</v>
      </c>
      <c r="C203" s="593" t="s">
        <v>441</v>
      </c>
      <c r="D203" s="593" t="s">
        <v>441</v>
      </c>
      <c r="E203" s="593" t="s">
        <v>441</v>
      </c>
      <c r="F203" s="593" t="s">
        <v>477</v>
      </c>
      <c r="G203" s="593" t="s">
        <v>513</v>
      </c>
      <c r="H203" s="593" t="s">
        <v>469</v>
      </c>
      <c r="I203" s="593" t="s">
        <v>471</v>
      </c>
      <c r="J203" s="593" t="s">
        <v>443</v>
      </c>
      <c r="K203" s="593" t="s">
        <v>443</v>
      </c>
      <c r="L203" s="593" t="s">
        <v>443</v>
      </c>
      <c r="M203" s="593" t="s">
        <v>443</v>
      </c>
      <c r="N203" s="593" t="s">
        <v>443</v>
      </c>
      <c r="O203" s="593" t="s">
        <v>4682</v>
      </c>
      <c r="P203" s="594" t="s">
        <v>556</v>
      </c>
      <c r="Q203" s="503" t="str">
        <f t="shared" si="12"/>
        <v>1.1.1.4.51.2.5.....</v>
      </c>
      <c r="R203" s="504" t="s">
        <v>441</v>
      </c>
      <c r="S203" s="504" t="s">
        <v>441</v>
      </c>
      <c r="T203" s="504" t="s">
        <v>441</v>
      </c>
      <c r="U203" s="504" t="s">
        <v>469</v>
      </c>
      <c r="V203" s="504" t="s">
        <v>537</v>
      </c>
      <c r="W203" s="504" t="s">
        <v>454</v>
      </c>
      <c r="X203" s="504" t="s">
        <v>471</v>
      </c>
      <c r="Y203" s="504"/>
      <c r="Z203" s="504"/>
      <c r="AA203" s="504"/>
      <c r="AB203" s="504"/>
      <c r="AC203" s="504"/>
      <c r="AD203" s="504" t="s">
        <v>444</v>
      </c>
      <c r="AE203" s="506" t="s">
        <v>556</v>
      </c>
      <c r="AF203" s="501" t="e">
        <f>#REF!=#REF!</f>
        <v>#REF!</v>
      </c>
      <c r="AG203" s="502" t="b">
        <f t="shared" si="14"/>
        <v>0</v>
      </c>
      <c r="AH203" s="494"/>
    </row>
    <row r="204" spans="2:34" s="397" customFormat="1" ht="25.5" x14ac:dyDescent="0.2">
      <c r="B204" s="592" t="str">
        <f t="shared" si="13"/>
        <v>1.1.1.8.02.4.6.00.00.00.00.00</v>
      </c>
      <c r="C204" s="593" t="s">
        <v>441</v>
      </c>
      <c r="D204" s="593" t="s">
        <v>441</v>
      </c>
      <c r="E204" s="593" t="s">
        <v>441</v>
      </c>
      <c r="F204" s="593" t="s">
        <v>477</v>
      </c>
      <c r="G204" s="593" t="s">
        <v>513</v>
      </c>
      <c r="H204" s="593" t="s">
        <v>469</v>
      </c>
      <c r="I204" s="593" t="s">
        <v>473</v>
      </c>
      <c r="J204" s="593" t="s">
        <v>443</v>
      </c>
      <c r="K204" s="593" t="s">
        <v>443</v>
      </c>
      <c r="L204" s="593" t="s">
        <v>443</v>
      </c>
      <c r="M204" s="593" t="s">
        <v>443</v>
      </c>
      <c r="N204" s="593" t="s">
        <v>443</v>
      </c>
      <c r="O204" s="593" t="s">
        <v>4682</v>
      </c>
      <c r="P204" s="594" t="s">
        <v>557</v>
      </c>
      <c r="Q204" s="503" t="str">
        <f t="shared" si="12"/>
        <v>1.1.1.4.51.2.6.....</v>
      </c>
      <c r="R204" s="504" t="s">
        <v>441</v>
      </c>
      <c r="S204" s="504" t="s">
        <v>441</v>
      </c>
      <c r="T204" s="504" t="s">
        <v>441</v>
      </c>
      <c r="U204" s="504" t="s">
        <v>469</v>
      </c>
      <c r="V204" s="504" t="s">
        <v>537</v>
      </c>
      <c r="W204" s="504" t="s">
        <v>454</v>
      </c>
      <c r="X204" s="504" t="s">
        <v>473</v>
      </c>
      <c r="Y204" s="504"/>
      <c r="Z204" s="504"/>
      <c r="AA204" s="504"/>
      <c r="AB204" s="504"/>
      <c r="AC204" s="504"/>
      <c r="AD204" s="504" t="s">
        <v>444</v>
      </c>
      <c r="AE204" s="506" t="s">
        <v>557</v>
      </c>
      <c r="AF204" s="501" t="e">
        <f>#REF!=#REF!</f>
        <v>#REF!</v>
      </c>
      <c r="AG204" s="502" t="b">
        <f t="shared" si="14"/>
        <v>0</v>
      </c>
      <c r="AH204" s="494"/>
    </row>
    <row r="205" spans="2:34" s="397" customFormat="1" ht="25.5" x14ac:dyDescent="0.2">
      <c r="B205" s="592" t="str">
        <f t="shared" si="13"/>
        <v>1.1.1.8.02.4.7.00.00.00.00.00</v>
      </c>
      <c r="C205" s="593" t="s">
        <v>441</v>
      </c>
      <c r="D205" s="593" t="s">
        <v>441</v>
      </c>
      <c r="E205" s="593" t="s">
        <v>441</v>
      </c>
      <c r="F205" s="593" t="s">
        <v>477</v>
      </c>
      <c r="G205" s="593" t="s">
        <v>513</v>
      </c>
      <c r="H205" s="593" t="s">
        <v>469</v>
      </c>
      <c r="I205" s="593" t="s">
        <v>475</v>
      </c>
      <c r="J205" s="593" t="s">
        <v>443</v>
      </c>
      <c r="K205" s="593" t="s">
        <v>443</v>
      </c>
      <c r="L205" s="593" t="s">
        <v>443</v>
      </c>
      <c r="M205" s="593" t="s">
        <v>443</v>
      </c>
      <c r="N205" s="593" t="s">
        <v>443</v>
      </c>
      <c r="O205" s="593" t="s">
        <v>4682</v>
      </c>
      <c r="P205" s="594" t="s">
        <v>558</v>
      </c>
      <c r="Q205" s="503" t="str">
        <f t="shared" si="12"/>
        <v>1.1.1.4.51.2.7.....</v>
      </c>
      <c r="R205" s="504" t="s">
        <v>441</v>
      </c>
      <c r="S205" s="504" t="s">
        <v>441</v>
      </c>
      <c r="T205" s="504" t="s">
        <v>441</v>
      </c>
      <c r="U205" s="504" t="s">
        <v>469</v>
      </c>
      <c r="V205" s="504" t="s">
        <v>537</v>
      </c>
      <c r="W205" s="504" t="s">
        <v>454</v>
      </c>
      <c r="X205" s="504" t="s">
        <v>475</v>
      </c>
      <c r="Y205" s="504"/>
      <c r="Z205" s="504"/>
      <c r="AA205" s="504"/>
      <c r="AB205" s="504"/>
      <c r="AC205" s="504"/>
      <c r="AD205" s="504" t="s">
        <v>444</v>
      </c>
      <c r="AE205" s="506" t="s">
        <v>558</v>
      </c>
      <c r="AF205" s="501" t="e">
        <f>#REF!=#REF!</f>
        <v>#REF!</v>
      </c>
      <c r="AG205" s="502" t="b">
        <f t="shared" si="14"/>
        <v>0</v>
      </c>
      <c r="AH205" s="494"/>
    </row>
    <row r="206" spans="2:34" s="397" customFormat="1" ht="25.5" x14ac:dyDescent="0.2">
      <c r="B206" s="592" t="str">
        <f t="shared" si="13"/>
        <v>1.1.1.8.02.4.8.00.00.00.00.00</v>
      </c>
      <c r="C206" s="593" t="s">
        <v>441</v>
      </c>
      <c r="D206" s="593" t="s">
        <v>441</v>
      </c>
      <c r="E206" s="593" t="s">
        <v>441</v>
      </c>
      <c r="F206" s="593" t="s">
        <v>477</v>
      </c>
      <c r="G206" s="593" t="s">
        <v>513</v>
      </c>
      <c r="H206" s="593" t="s">
        <v>469</v>
      </c>
      <c r="I206" s="593" t="s">
        <v>477</v>
      </c>
      <c r="J206" s="593" t="s">
        <v>443</v>
      </c>
      <c r="K206" s="593" t="s">
        <v>443</v>
      </c>
      <c r="L206" s="593" t="s">
        <v>443</v>
      </c>
      <c r="M206" s="593" t="s">
        <v>443</v>
      </c>
      <c r="N206" s="593" t="s">
        <v>443</v>
      </c>
      <c r="O206" s="593" t="s">
        <v>4682</v>
      </c>
      <c r="P206" s="594" t="s">
        <v>559</v>
      </c>
      <c r="Q206" s="503" t="str">
        <f t="shared" si="12"/>
        <v>1.1.1.4.51.2.8.....</v>
      </c>
      <c r="R206" s="504" t="s">
        <v>441</v>
      </c>
      <c r="S206" s="504" t="s">
        <v>441</v>
      </c>
      <c r="T206" s="504" t="s">
        <v>441</v>
      </c>
      <c r="U206" s="504" t="s">
        <v>469</v>
      </c>
      <c r="V206" s="504" t="s">
        <v>537</v>
      </c>
      <c r="W206" s="504" t="s">
        <v>454</v>
      </c>
      <c r="X206" s="504" t="s">
        <v>477</v>
      </c>
      <c r="Y206" s="504"/>
      <c r="Z206" s="504"/>
      <c r="AA206" s="504"/>
      <c r="AB206" s="504"/>
      <c r="AC206" s="504"/>
      <c r="AD206" s="504" t="s">
        <v>444</v>
      </c>
      <c r="AE206" s="506" t="s">
        <v>559</v>
      </c>
      <c r="AF206" s="501" t="e">
        <f>#REF!=#REF!</f>
        <v>#REF!</v>
      </c>
      <c r="AG206" s="502" t="b">
        <f t="shared" si="14"/>
        <v>0</v>
      </c>
      <c r="AH206" s="494"/>
    </row>
    <row r="207" spans="2:34" s="397" customFormat="1" ht="25.5" x14ac:dyDescent="0.2">
      <c r="B207" s="592" t="str">
        <f t="shared" si="13"/>
        <v>1.1.1.8.02.5.0.00.00.00.00.00</v>
      </c>
      <c r="C207" s="593" t="s">
        <v>441</v>
      </c>
      <c r="D207" s="593" t="s">
        <v>441</v>
      </c>
      <c r="E207" s="593" t="s">
        <v>441</v>
      </c>
      <c r="F207" s="593" t="s">
        <v>477</v>
      </c>
      <c r="G207" s="593" t="s">
        <v>513</v>
      </c>
      <c r="H207" s="593" t="s">
        <v>471</v>
      </c>
      <c r="I207" s="593" t="s">
        <v>442</v>
      </c>
      <c r="J207" s="593" t="s">
        <v>443</v>
      </c>
      <c r="K207" s="593" t="s">
        <v>443</v>
      </c>
      <c r="L207" s="593" t="s">
        <v>443</v>
      </c>
      <c r="M207" s="593" t="s">
        <v>443</v>
      </c>
      <c r="N207" s="593" t="s">
        <v>443</v>
      </c>
      <c r="O207" s="593" t="s">
        <v>4682</v>
      </c>
      <c r="P207" s="594" t="s">
        <v>561</v>
      </c>
      <c r="Q207" s="503" t="str">
        <f t="shared" si="12"/>
        <v>1.1.1.4.52.0.0.....</v>
      </c>
      <c r="R207" s="504" t="s">
        <v>441</v>
      </c>
      <c r="S207" s="504" t="s">
        <v>441</v>
      </c>
      <c r="T207" s="504" t="s">
        <v>441</v>
      </c>
      <c r="U207" s="504" t="s">
        <v>469</v>
      </c>
      <c r="V207" s="504" t="s">
        <v>560</v>
      </c>
      <c r="W207" s="505" t="s">
        <v>442</v>
      </c>
      <c r="X207" s="504" t="s">
        <v>442</v>
      </c>
      <c r="Y207" s="504"/>
      <c r="Z207" s="504"/>
      <c r="AA207" s="504"/>
      <c r="AB207" s="504"/>
      <c r="AC207" s="504"/>
      <c r="AD207" s="504" t="s">
        <v>444</v>
      </c>
      <c r="AE207" s="506" t="s">
        <v>561</v>
      </c>
      <c r="AF207" s="501" t="e">
        <f>#REF!=#REF!</f>
        <v>#REF!</v>
      </c>
      <c r="AG207" s="502" t="b">
        <f t="shared" si="14"/>
        <v>0</v>
      </c>
      <c r="AH207" s="494"/>
    </row>
    <row r="208" spans="2:34" s="397" customFormat="1" ht="38.25" x14ac:dyDescent="0.2">
      <c r="B208" s="592" t="str">
        <f t="shared" si="13"/>
        <v>1.1.1.8.02.5.1.00.00.00.00.00</v>
      </c>
      <c r="C208" s="593" t="s">
        <v>441</v>
      </c>
      <c r="D208" s="593" t="s">
        <v>441</v>
      </c>
      <c r="E208" s="593" t="s">
        <v>441</v>
      </c>
      <c r="F208" s="593" t="s">
        <v>477</v>
      </c>
      <c r="G208" s="593" t="s">
        <v>513</v>
      </c>
      <c r="H208" s="593" t="s">
        <v>471</v>
      </c>
      <c r="I208" s="593" t="s">
        <v>441</v>
      </c>
      <c r="J208" s="593" t="s">
        <v>443</v>
      </c>
      <c r="K208" s="593" t="s">
        <v>443</v>
      </c>
      <c r="L208" s="593" t="s">
        <v>443</v>
      </c>
      <c r="M208" s="593" t="s">
        <v>443</v>
      </c>
      <c r="N208" s="593" t="s">
        <v>443</v>
      </c>
      <c r="O208" s="593" t="s">
        <v>4682</v>
      </c>
      <c r="P208" s="594" t="s">
        <v>563</v>
      </c>
      <c r="Q208" s="503" t="str">
        <f t="shared" si="12"/>
        <v>1.1.1.4.52.0.1.....</v>
      </c>
      <c r="R208" s="504" t="s">
        <v>441</v>
      </c>
      <c r="S208" s="504" t="s">
        <v>441</v>
      </c>
      <c r="T208" s="504" t="s">
        <v>441</v>
      </c>
      <c r="U208" s="504" t="s">
        <v>469</v>
      </c>
      <c r="V208" s="504" t="s">
        <v>560</v>
      </c>
      <c r="W208" s="505" t="s">
        <v>442</v>
      </c>
      <c r="X208" s="504" t="s">
        <v>441</v>
      </c>
      <c r="Y208" s="504"/>
      <c r="Z208" s="504"/>
      <c r="AA208" s="504"/>
      <c r="AB208" s="504"/>
      <c r="AC208" s="504"/>
      <c r="AD208" s="504" t="s">
        <v>444</v>
      </c>
      <c r="AE208" s="506" t="s">
        <v>563</v>
      </c>
      <c r="AF208" s="501" t="e">
        <f>#REF!=#REF!</f>
        <v>#REF!</v>
      </c>
      <c r="AG208" s="502" t="b">
        <f t="shared" si="14"/>
        <v>0</v>
      </c>
      <c r="AH208" s="494"/>
    </row>
    <row r="209" spans="1:34" s="397" customFormat="1" ht="38.25" x14ac:dyDescent="0.2">
      <c r="B209" s="592" t="str">
        <f t="shared" si="13"/>
        <v>1.1.1.8.02.5.2.00.00.00.00.00</v>
      </c>
      <c r="C209" s="593" t="s">
        <v>441</v>
      </c>
      <c r="D209" s="593" t="s">
        <v>441</v>
      </c>
      <c r="E209" s="593" t="s">
        <v>441</v>
      </c>
      <c r="F209" s="593" t="s">
        <v>477</v>
      </c>
      <c r="G209" s="593" t="s">
        <v>513</v>
      </c>
      <c r="H209" s="593" t="s">
        <v>471</v>
      </c>
      <c r="I209" s="593" t="s">
        <v>454</v>
      </c>
      <c r="J209" s="593" t="s">
        <v>443</v>
      </c>
      <c r="K209" s="593" t="s">
        <v>443</v>
      </c>
      <c r="L209" s="593" t="s">
        <v>443</v>
      </c>
      <c r="M209" s="593" t="s">
        <v>443</v>
      </c>
      <c r="N209" s="593" t="s">
        <v>443</v>
      </c>
      <c r="O209" s="593" t="s">
        <v>4682</v>
      </c>
      <c r="P209" s="594" t="s">
        <v>564</v>
      </c>
      <c r="Q209" s="503" t="str">
        <f t="shared" si="12"/>
        <v>1.1.1.4.52.0.2.....</v>
      </c>
      <c r="R209" s="504" t="s">
        <v>441</v>
      </c>
      <c r="S209" s="504" t="s">
        <v>441</v>
      </c>
      <c r="T209" s="504" t="s">
        <v>441</v>
      </c>
      <c r="U209" s="504" t="s">
        <v>469</v>
      </c>
      <c r="V209" s="504" t="s">
        <v>560</v>
      </c>
      <c r="W209" s="505" t="s">
        <v>442</v>
      </c>
      <c r="X209" s="504" t="s">
        <v>454</v>
      </c>
      <c r="Y209" s="504"/>
      <c r="Z209" s="504"/>
      <c r="AA209" s="504"/>
      <c r="AB209" s="504"/>
      <c r="AC209" s="504"/>
      <c r="AD209" s="504" t="s">
        <v>444</v>
      </c>
      <c r="AE209" s="506" t="s">
        <v>564</v>
      </c>
      <c r="AF209" s="501" t="e">
        <f>#REF!=#REF!</f>
        <v>#REF!</v>
      </c>
      <c r="AG209" s="502" t="b">
        <f t="shared" si="14"/>
        <v>0</v>
      </c>
      <c r="AH209" s="494"/>
    </row>
    <row r="210" spans="1:34" s="397" customFormat="1" ht="38.25" x14ac:dyDescent="0.2">
      <c r="B210" s="592" t="str">
        <f t="shared" si="13"/>
        <v>1.1.1.8.02.5.3.00.00.00.00.00</v>
      </c>
      <c r="C210" s="593" t="s">
        <v>441</v>
      </c>
      <c r="D210" s="593" t="s">
        <v>441</v>
      </c>
      <c r="E210" s="593" t="s">
        <v>441</v>
      </c>
      <c r="F210" s="593" t="s">
        <v>477</v>
      </c>
      <c r="G210" s="593" t="s">
        <v>513</v>
      </c>
      <c r="H210" s="593" t="s">
        <v>471</v>
      </c>
      <c r="I210" s="593" t="s">
        <v>448</v>
      </c>
      <c r="J210" s="593" t="s">
        <v>443</v>
      </c>
      <c r="K210" s="593" t="s">
        <v>443</v>
      </c>
      <c r="L210" s="593" t="s">
        <v>443</v>
      </c>
      <c r="M210" s="593" t="s">
        <v>443</v>
      </c>
      <c r="N210" s="593" t="s">
        <v>443</v>
      </c>
      <c r="O210" s="593" t="s">
        <v>4682</v>
      </c>
      <c r="P210" s="594" t="s">
        <v>565</v>
      </c>
      <c r="Q210" s="503" t="str">
        <f t="shared" si="12"/>
        <v>1.1.1.4.52.0.3.....</v>
      </c>
      <c r="R210" s="504" t="s">
        <v>441</v>
      </c>
      <c r="S210" s="504" t="s">
        <v>441</v>
      </c>
      <c r="T210" s="504" t="s">
        <v>441</v>
      </c>
      <c r="U210" s="504" t="s">
        <v>469</v>
      </c>
      <c r="V210" s="504" t="s">
        <v>560</v>
      </c>
      <c r="W210" s="505" t="s">
        <v>442</v>
      </c>
      <c r="X210" s="504" t="s">
        <v>448</v>
      </c>
      <c r="Y210" s="504"/>
      <c r="Z210" s="504"/>
      <c r="AA210" s="504"/>
      <c r="AB210" s="504"/>
      <c r="AC210" s="504"/>
      <c r="AD210" s="504" t="s">
        <v>444</v>
      </c>
      <c r="AE210" s="506" t="s">
        <v>565</v>
      </c>
      <c r="AF210" s="501" t="e">
        <f>#REF!=#REF!</f>
        <v>#REF!</v>
      </c>
      <c r="AG210" s="502" t="b">
        <f t="shared" si="14"/>
        <v>0</v>
      </c>
      <c r="AH210" s="494"/>
    </row>
    <row r="211" spans="1:34" s="397" customFormat="1" ht="38.25" x14ac:dyDescent="0.2">
      <c r="B211" s="592" t="str">
        <f t="shared" si="13"/>
        <v>1.1.1.8.02.5.4.00.00.00.00.00</v>
      </c>
      <c r="C211" s="593" t="s">
        <v>441</v>
      </c>
      <c r="D211" s="593" t="s">
        <v>441</v>
      </c>
      <c r="E211" s="593" t="s">
        <v>441</v>
      </c>
      <c r="F211" s="593" t="s">
        <v>477</v>
      </c>
      <c r="G211" s="593" t="s">
        <v>513</v>
      </c>
      <c r="H211" s="593" t="s">
        <v>471</v>
      </c>
      <c r="I211" s="593" t="s">
        <v>469</v>
      </c>
      <c r="J211" s="593" t="s">
        <v>443</v>
      </c>
      <c r="K211" s="593" t="s">
        <v>443</v>
      </c>
      <c r="L211" s="593" t="s">
        <v>443</v>
      </c>
      <c r="M211" s="593" t="s">
        <v>443</v>
      </c>
      <c r="N211" s="593" t="s">
        <v>443</v>
      </c>
      <c r="O211" s="593" t="s">
        <v>4682</v>
      </c>
      <c r="P211" s="594" t="s">
        <v>566</v>
      </c>
      <c r="Q211" s="503" t="str">
        <f t="shared" si="12"/>
        <v>1.1.1.4.52.0.4.....</v>
      </c>
      <c r="R211" s="504" t="s">
        <v>441</v>
      </c>
      <c r="S211" s="504" t="s">
        <v>441</v>
      </c>
      <c r="T211" s="504" t="s">
        <v>441</v>
      </c>
      <c r="U211" s="504" t="s">
        <v>469</v>
      </c>
      <c r="V211" s="504" t="s">
        <v>560</v>
      </c>
      <c r="W211" s="505" t="s">
        <v>442</v>
      </c>
      <c r="X211" s="504" t="s">
        <v>469</v>
      </c>
      <c r="Y211" s="504"/>
      <c r="Z211" s="504"/>
      <c r="AA211" s="504"/>
      <c r="AB211" s="504"/>
      <c r="AC211" s="504"/>
      <c r="AD211" s="504" t="s">
        <v>444</v>
      </c>
      <c r="AE211" s="506" t="s">
        <v>566</v>
      </c>
      <c r="AF211" s="501" t="e">
        <f>#REF!=#REF!</f>
        <v>#REF!</v>
      </c>
      <c r="AG211" s="502" t="b">
        <f t="shared" si="14"/>
        <v>0</v>
      </c>
      <c r="AH211" s="494"/>
    </row>
    <row r="212" spans="1:34" s="397" customFormat="1" ht="38.25" x14ac:dyDescent="0.2">
      <c r="B212" s="592" t="str">
        <f t="shared" si="13"/>
        <v>1.1.1.8.02.5.5.00.00.00.00.00</v>
      </c>
      <c r="C212" s="593" t="s">
        <v>441</v>
      </c>
      <c r="D212" s="593" t="s">
        <v>441</v>
      </c>
      <c r="E212" s="593" t="s">
        <v>441</v>
      </c>
      <c r="F212" s="593" t="s">
        <v>477</v>
      </c>
      <c r="G212" s="593" t="s">
        <v>513</v>
      </c>
      <c r="H212" s="593" t="s">
        <v>471</v>
      </c>
      <c r="I212" s="593" t="s">
        <v>471</v>
      </c>
      <c r="J212" s="593" t="s">
        <v>443</v>
      </c>
      <c r="K212" s="593" t="s">
        <v>443</v>
      </c>
      <c r="L212" s="593" t="s">
        <v>443</v>
      </c>
      <c r="M212" s="593" t="s">
        <v>443</v>
      </c>
      <c r="N212" s="593" t="s">
        <v>443</v>
      </c>
      <c r="O212" s="593" t="s">
        <v>4682</v>
      </c>
      <c r="P212" s="594" t="s">
        <v>567</v>
      </c>
      <c r="Q212" s="503" t="str">
        <f t="shared" si="12"/>
        <v>1.1.1.4.52.0.5.....</v>
      </c>
      <c r="R212" s="504" t="s">
        <v>441</v>
      </c>
      <c r="S212" s="504" t="s">
        <v>441</v>
      </c>
      <c r="T212" s="504" t="s">
        <v>441</v>
      </c>
      <c r="U212" s="504" t="s">
        <v>469</v>
      </c>
      <c r="V212" s="504" t="s">
        <v>560</v>
      </c>
      <c r="W212" s="505" t="s">
        <v>442</v>
      </c>
      <c r="X212" s="504" t="s">
        <v>471</v>
      </c>
      <c r="Y212" s="504"/>
      <c r="Z212" s="504"/>
      <c r="AA212" s="504"/>
      <c r="AB212" s="504"/>
      <c r="AC212" s="504"/>
      <c r="AD212" s="504" t="s">
        <v>444</v>
      </c>
      <c r="AE212" s="506" t="s">
        <v>567</v>
      </c>
      <c r="AF212" s="501" t="e">
        <f>#REF!=#REF!</f>
        <v>#REF!</v>
      </c>
      <c r="AG212" s="502" t="b">
        <f t="shared" si="14"/>
        <v>0</v>
      </c>
      <c r="AH212" s="494"/>
    </row>
    <row r="213" spans="1:34" s="397" customFormat="1" ht="38.25" x14ac:dyDescent="0.2">
      <c r="B213" s="592" t="str">
        <f t="shared" si="13"/>
        <v>1.1.1.8.02.5.6.00.00.00.00.00</v>
      </c>
      <c r="C213" s="593" t="s">
        <v>441</v>
      </c>
      <c r="D213" s="593" t="s">
        <v>441</v>
      </c>
      <c r="E213" s="593" t="s">
        <v>441</v>
      </c>
      <c r="F213" s="593" t="s">
        <v>477</v>
      </c>
      <c r="G213" s="593" t="s">
        <v>513</v>
      </c>
      <c r="H213" s="593" t="s">
        <v>471</v>
      </c>
      <c r="I213" s="593" t="s">
        <v>473</v>
      </c>
      <c r="J213" s="593" t="s">
        <v>443</v>
      </c>
      <c r="K213" s="593" t="s">
        <v>443</v>
      </c>
      <c r="L213" s="593" t="s">
        <v>443</v>
      </c>
      <c r="M213" s="593" t="s">
        <v>443</v>
      </c>
      <c r="N213" s="593" t="s">
        <v>443</v>
      </c>
      <c r="O213" s="593" t="s">
        <v>4682</v>
      </c>
      <c r="P213" s="594" t="s">
        <v>568</v>
      </c>
      <c r="Q213" s="503" t="str">
        <f t="shared" si="12"/>
        <v>1.1.1.4.52.0.6.....</v>
      </c>
      <c r="R213" s="504" t="s">
        <v>441</v>
      </c>
      <c r="S213" s="504" t="s">
        <v>441</v>
      </c>
      <c r="T213" s="504" t="s">
        <v>441</v>
      </c>
      <c r="U213" s="504" t="s">
        <v>469</v>
      </c>
      <c r="V213" s="504" t="s">
        <v>560</v>
      </c>
      <c r="W213" s="505" t="s">
        <v>442</v>
      </c>
      <c r="X213" s="504" t="s">
        <v>473</v>
      </c>
      <c r="Y213" s="504"/>
      <c r="Z213" s="504"/>
      <c r="AA213" s="504"/>
      <c r="AB213" s="504"/>
      <c r="AC213" s="504"/>
      <c r="AD213" s="504" t="s">
        <v>444</v>
      </c>
      <c r="AE213" s="506" t="s">
        <v>568</v>
      </c>
      <c r="AF213" s="501" t="e">
        <f>#REF!=#REF!</f>
        <v>#REF!</v>
      </c>
      <c r="AG213" s="502" t="b">
        <f t="shared" si="14"/>
        <v>0</v>
      </c>
      <c r="AH213" s="494"/>
    </row>
    <row r="214" spans="1:34" s="397" customFormat="1" ht="38.25" x14ac:dyDescent="0.2">
      <c r="B214" s="592" t="str">
        <f t="shared" si="13"/>
        <v>1.1.1.8.02.5.7.00.00.00.00.00</v>
      </c>
      <c r="C214" s="593" t="s">
        <v>441</v>
      </c>
      <c r="D214" s="593" t="s">
        <v>441</v>
      </c>
      <c r="E214" s="593" t="s">
        <v>441</v>
      </c>
      <c r="F214" s="593" t="s">
        <v>477</v>
      </c>
      <c r="G214" s="593" t="s">
        <v>513</v>
      </c>
      <c r="H214" s="593" t="s">
        <v>471</v>
      </c>
      <c r="I214" s="593" t="s">
        <v>475</v>
      </c>
      <c r="J214" s="593" t="s">
        <v>443</v>
      </c>
      <c r="K214" s="593" t="s">
        <v>443</v>
      </c>
      <c r="L214" s="593" t="s">
        <v>443</v>
      </c>
      <c r="M214" s="593" t="s">
        <v>443</v>
      </c>
      <c r="N214" s="593" t="s">
        <v>443</v>
      </c>
      <c r="O214" s="593" t="s">
        <v>4682</v>
      </c>
      <c r="P214" s="594" t="s">
        <v>569</v>
      </c>
      <c r="Q214" s="503" t="str">
        <f t="shared" si="12"/>
        <v>1.1.1.4.52.0.7.....</v>
      </c>
      <c r="R214" s="504" t="s">
        <v>441</v>
      </c>
      <c r="S214" s="504" t="s">
        <v>441</v>
      </c>
      <c r="T214" s="504" t="s">
        <v>441</v>
      </c>
      <c r="U214" s="504" t="s">
        <v>469</v>
      </c>
      <c r="V214" s="504" t="s">
        <v>560</v>
      </c>
      <c r="W214" s="505" t="s">
        <v>442</v>
      </c>
      <c r="X214" s="504" t="s">
        <v>475</v>
      </c>
      <c r="Y214" s="504"/>
      <c r="Z214" s="504"/>
      <c r="AA214" s="504"/>
      <c r="AB214" s="504"/>
      <c r="AC214" s="504"/>
      <c r="AD214" s="504" t="s">
        <v>444</v>
      </c>
      <c r="AE214" s="506" t="s">
        <v>569</v>
      </c>
      <c r="AF214" s="501" t="e">
        <f>#REF!=#REF!</f>
        <v>#REF!</v>
      </c>
      <c r="AG214" s="502" t="b">
        <f t="shared" si="14"/>
        <v>0</v>
      </c>
      <c r="AH214" s="494"/>
    </row>
    <row r="215" spans="1:34" s="397" customFormat="1" ht="38.25" x14ac:dyDescent="0.2">
      <c r="B215" s="592" t="str">
        <f t="shared" si="13"/>
        <v>1.1.1.8.02.5.8.00.00.00.00.00</v>
      </c>
      <c r="C215" s="593" t="s">
        <v>441</v>
      </c>
      <c r="D215" s="593" t="s">
        <v>441</v>
      </c>
      <c r="E215" s="593" t="s">
        <v>441</v>
      </c>
      <c r="F215" s="593" t="s">
        <v>477</v>
      </c>
      <c r="G215" s="593" t="s">
        <v>513</v>
      </c>
      <c r="H215" s="593" t="s">
        <v>471</v>
      </c>
      <c r="I215" s="593" t="s">
        <v>477</v>
      </c>
      <c r="J215" s="593" t="s">
        <v>443</v>
      </c>
      <c r="K215" s="593" t="s">
        <v>443</v>
      </c>
      <c r="L215" s="593" t="s">
        <v>443</v>
      </c>
      <c r="M215" s="593" t="s">
        <v>443</v>
      </c>
      <c r="N215" s="593" t="s">
        <v>443</v>
      </c>
      <c r="O215" s="593" t="s">
        <v>4682</v>
      </c>
      <c r="P215" s="594" t="s">
        <v>570</v>
      </c>
      <c r="Q215" s="503" t="str">
        <f t="shared" si="12"/>
        <v>1.1.1.4.52.0.8.....</v>
      </c>
      <c r="R215" s="504" t="s">
        <v>441</v>
      </c>
      <c r="S215" s="504" t="s">
        <v>441</v>
      </c>
      <c r="T215" s="504" t="s">
        <v>441</v>
      </c>
      <c r="U215" s="504" t="s">
        <v>469</v>
      </c>
      <c r="V215" s="504" t="s">
        <v>560</v>
      </c>
      <c r="W215" s="505" t="s">
        <v>442</v>
      </c>
      <c r="X215" s="504" t="s">
        <v>477</v>
      </c>
      <c r="Y215" s="504"/>
      <c r="Z215" s="504"/>
      <c r="AA215" s="504"/>
      <c r="AB215" s="504"/>
      <c r="AC215" s="504"/>
      <c r="AD215" s="504" t="s">
        <v>444</v>
      </c>
      <c r="AE215" s="506" t="s">
        <v>570</v>
      </c>
      <c r="AF215" s="501" t="e">
        <f>#REF!=#REF!</f>
        <v>#REF!</v>
      </c>
      <c r="AG215" s="502" t="b">
        <f t="shared" si="14"/>
        <v>0</v>
      </c>
      <c r="AH215" s="494"/>
    </row>
    <row r="216" spans="1:34" s="397" customFormat="1" ht="12.75" x14ac:dyDescent="0.2">
      <c r="A216" s="382"/>
      <c r="B216" s="592" t="str">
        <f t="shared" si="13"/>
        <v>1.1.1.9.01.0.0.00.00.00.00.00</v>
      </c>
      <c r="C216" s="593" t="s">
        <v>441</v>
      </c>
      <c r="D216" s="593" t="s">
        <v>441</v>
      </c>
      <c r="E216" s="593" t="s">
        <v>441</v>
      </c>
      <c r="F216" s="593" t="s">
        <v>571</v>
      </c>
      <c r="G216" s="593" t="s">
        <v>458</v>
      </c>
      <c r="H216" s="593" t="s">
        <v>442</v>
      </c>
      <c r="I216" s="593" t="s">
        <v>442</v>
      </c>
      <c r="J216" s="593" t="s">
        <v>443</v>
      </c>
      <c r="K216" s="593" t="s">
        <v>443</v>
      </c>
      <c r="L216" s="593" t="s">
        <v>443</v>
      </c>
      <c r="M216" s="593" t="s">
        <v>443</v>
      </c>
      <c r="N216" s="593" t="s">
        <v>443</v>
      </c>
      <c r="O216" s="593" t="s">
        <v>4682</v>
      </c>
      <c r="P216" s="594" t="s">
        <v>4697</v>
      </c>
      <c r="Q216" s="503" t="s">
        <v>4685</v>
      </c>
      <c r="R216" s="504"/>
      <c r="S216" s="504"/>
      <c r="T216" s="504"/>
      <c r="U216" s="504"/>
      <c r="V216" s="504"/>
      <c r="W216" s="505"/>
      <c r="X216" s="504"/>
      <c r="Y216" s="504"/>
      <c r="Z216" s="504"/>
      <c r="AA216" s="504"/>
      <c r="AB216" s="504"/>
      <c r="AC216" s="504"/>
      <c r="AD216" s="504"/>
      <c r="AE216" s="506"/>
      <c r="AF216" s="501" t="e">
        <f>#REF!=#REF!</f>
        <v>#REF!</v>
      </c>
      <c r="AG216" s="502" t="b">
        <f t="shared" si="14"/>
        <v>0</v>
      </c>
      <c r="AH216" s="494"/>
    </row>
    <row r="217" spans="1:34" s="397" customFormat="1" ht="12.75" x14ac:dyDescent="0.2">
      <c r="A217" s="382"/>
      <c r="B217" s="592" t="str">
        <f t="shared" si="13"/>
        <v>1.1.1.9.01.1.0.00.00.00.00.00</v>
      </c>
      <c r="C217" s="593" t="s">
        <v>441</v>
      </c>
      <c r="D217" s="593" t="s">
        <v>441</v>
      </c>
      <c r="E217" s="593" t="s">
        <v>441</v>
      </c>
      <c r="F217" s="593" t="s">
        <v>571</v>
      </c>
      <c r="G217" s="593" t="s">
        <v>458</v>
      </c>
      <c r="H217" s="593" t="s">
        <v>441</v>
      </c>
      <c r="I217" s="593" t="s">
        <v>442</v>
      </c>
      <c r="J217" s="593" t="s">
        <v>443</v>
      </c>
      <c r="K217" s="593" t="s">
        <v>443</v>
      </c>
      <c r="L217" s="593" t="s">
        <v>443</v>
      </c>
      <c r="M217" s="593" t="s">
        <v>443</v>
      </c>
      <c r="N217" s="593" t="s">
        <v>443</v>
      </c>
      <c r="O217" s="593" t="s">
        <v>4682</v>
      </c>
      <c r="P217" s="594" t="s">
        <v>4698</v>
      </c>
      <c r="Q217" s="503" t="str">
        <f t="shared" ref="Q217:Q252" si="15">R217&amp;"."&amp;S217&amp;"."&amp;T217&amp;"."&amp;U217&amp;"."&amp;V217&amp;"."&amp;W217&amp;"."&amp;X217&amp;"."&amp;Y217&amp;"."&amp;Z217&amp;"."&amp;AA217&amp;"."&amp;AB217&amp;"."&amp;AC217</f>
        <v>1.1.1.9.99.0.0.....</v>
      </c>
      <c r="R217" s="504" t="s">
        <v>441</v>
      </c>
      <c r="S217" s="504" t="s">
        <v>441</v>
      </c>
      <c r="T217" s="504" t="s">
        <v>441</v>
      </c>
      <c r="U217" s="504" t="s">
        <v>571</v>
      </c>
      <c r="V217" s="504" t="s">
        <v>574</v>
      </c>
      <c r="W217" s="505" t="s">
        <v>442</v>
      </c>
      <c r="X217" s="504" t="s">
        <v>442</v>
      </c>
      <c r="Y217" s="504"/>
      <c r="Z217" s="504"/>
      <c r="AA217" s="504"/>
      <c r="AB217" s="504"/>
      <c r="AC217" s="504"/>
      <c r="AD217" s="504" t="s">
        <v>444</v>
      </c>
      <c r="AE217" s="506" t="s">
        <v>4698</v>
      </c>
      <c r="AF217" s="501" t="e">
        <f>#REF!=#REF!</f>
        <v>#REF!</v>
      </c>
      <c r="AG217" s="502" t="b">
        <f t="shared" si="14"/>
        <v>0</v>
      </c>
      <c r="AH217" s="494"/>
    </row>
    <row r="218" spans="1:34" s="397" customFormat="1" ht="12.75" x14ac:dyDescent="0.2">
      <c r="A218" s="382"/>
      <c r="B218" s="592" t="str">
        <f t="shared" si="13"/>
        <v>1.1.1.9.01.1.1.00.00.00.00.00</v>
      </c>
      <c r="C218" s="593" t="s">
        <v>441</v>
      </c>
      <c r="D218" s="593" t="s">
        <v>441</v>
      </c>
      <c r="E218" s="593" t="s">
        <v>441</v>
      </c>
      <c r="F218" s="593" t="s">
        <v>571</v>
      </c>
      <c r="G218" s="593" t="s">
        <v>458</v>
      </c>
      <c r="H218" s="593" t="s">
        <v>441</v>
      </c>
      <c r="I218" s="593" t="s">
        <v>441</v>
      </c>
      <c r="J218" s="593" t="s">
        <v>443</v>
      </c>
      <c r="K218" s="593" t="s">
        <v>443</v>
      </c>
      <c r="L218" s="593" t="s">
        <v>443</v>
      </c>
      <c r="M218" s="593" t="s">
        <v>443</v>
      </c>
      <c r="N218" s="593" t="s">
        <v>443</v>
      </c>
      <c r="O218" s="593" t="s">
        <v>4682</v>
      </c>
      <c r="P218" s="594" t="s">
        <v>576</v>
      </c>
      <c r="Q218" s="503" t="str">
        <f t="shared" si="15"/>
        <v>1.1.1.9.99.0.1.....</v>
      </c>
      <c r="R218" s="504" t="s">
        <v>441</v>
      </c>
      <c r="S218" s="504" t="s">
        <v>441</v>
      </c>
      <c r="T218" s="504" t="s">
        <v>441</v>
      </c>
      <c r="U218" s="504" t="s">
        <v>571</v>
      </c>
      <c r="V218" s="504" t="s">
        <v>574</v>
      </c>
      <c r="W218" s="505" t="s">
        <v>442</v>
      </c>
      <c r="X218" s="504" t="s">
        <v>441</v>
      </c>
      <c r="Y218" s="504"/>
      <c r="Z218" s="504"/>
      <c r="AA218" s="504"/>
      <c r="AB218" s="504"/>
      <c r="AC218" s="504"/>
      <c r="AD218" s="504" t="s">
        <v>444</v>
      </c>
      <c r="AE218" s="506" t="s">
        <v>576</v>
      </c>
      <c r="AF218" s="501" t="e">
        <f>#REF!=#REF!</f>
        <v>#REF!</v>
      </c>
      <c r="AG218" s="502" t="b">
        <f t="shared" si="14"/>
        <v>0</v>
      </c>
      <c r="AH218" s="494"/>
    </row>
    <row r="219" spans="1:34" s="397" customFormat="1" ht="12.75" x14ac:dyDescent="0.2">
      <c r="A219" s="382"/>
      <c r="B219" s="592" t="str">
        <f t="shared" si="13"/>
        <v>1.1.1.9.01.1.2.00.00.00.00.00</v>
      </c>
      <c r="C219" s="593" t="s">
        <v>441</v>
      </c>
      <c r="D219" s="593" t="s">
        <v>441</v>
      </c>
      <c r="E219" s="593" t="s">
        <v>441</v>
      </c>
      <c r="F219" s="593" t="s">
        <v>571</v>
      </c>
      <c r="G219" s="593" t="s">
        <v>458</v>
      </c>
      <c r="H219" s="593" t="s">
        <v>441</v>
      </c>
      <c r="I219" s="593" t="s">
        <v>454</v>
      </c>
      <c r="J219" s="593" t="s">
        <v>443</v>
      </c>
      <c r="K219" s="593" t="s">
        <v>443</v>
      </c>
      <c r="L219" s="593" t="s">
        <v>443</v>
      </c>
      <c r="M219" s="593" t="s">
        <v>443</v>
      </c>
      <c r="N219" s="593" t="s">
        <v>443</v>
      </c>
      <c r="O219" s="593" t="s">
        <v>4682</v>
      </c>
      <c r="P219" s="594" t="s">
        <v>577</v>
      </c>
      <c r="Q219" s="503" t="str">
        <f t="shared" si="15"/>
        <v>1.1.1.9.99.0.2.....</v>
      </c>
      <c r="R219" s="504" t="s">
        <v>441</v>
      </c>
      <c r="S219" s="504" t="s">
        <v>441</v>
      </c>
      <c r="T219" s="504" t="s">
        <v>441</v>
      </c>
      <c r="U219" s="504" t="s">
        <v>571</v>
      </c>
      <c r="V219" s="504" t="s">
        <v>574</v>
      </c>
      <c r="W219" s="505" t="s">
        <v>442</v>
      </c>
      <c r="X219" s="504" t="s">
        <v>454</v>
      </c>
      <c r="Y219" s="504"/>
      <c r="Z219" s="504"/>
      <c r="AA219" s="504"/>
      <c r="AB219" s="504"/>
      <c r="AC219" s="504"/>
      <c r="AD219" s="504" t="s">
        <v>444</v>
      </c>
      <c r="AE219" s="506" t="s">
        <v>577</v>
      </c>
      <c r="AF219" s="501" t="e">
        <f>#REF!=#REF!</f>
        <v>#REF!</v>
      </c>
      <c r="AG219" s="502" t="b">
        <f t="shared" si="14"/>
        <v>0</v>
      </c>
      <c r="AH219" s="494"/>
    </row>
    <row r="220" spans="1:34" s="397" customFormat="1" ht="12.75" x14ac:dyDescent="0.2">
      <c r="A220" s="382"/>
      <c r="B220" s="592" t="str">
        <f t="shared" si="13"/>
        <v>1.1.1.9.01.1.3.00.00.00.00.00</v>
      </c>
      <c r="C220" s="593" t="s">
        <v>441</v>
      </c>
      <c r="D220" s="593" t="s">
        <v>441</v>
      </c>
      <c r="E220" s="593" t="s">
        <v>441</v>
      </c>
      <c r="F220" s="593" t="s">
        <v>571</v>
      </c>
      <c r="G220" s="593" t="s">
        <v>458</v>
      </c>
      <c r="H220" s="593" t="s">
        <v>441</v>
      </c>
      <c r="I220" s="593" t="s">
        <v>448</v>
      </c>
      <c r="J220" s="593" t="s">
        <v>443</v>
      </c>
      <c r="K220" s="593" t="s">
        <v>443</v>
      </c>
      <c r="L220" s="593" t="s">
        <v>443</v>
      </c>
      <c r="M220" s="593" t="s">
        <v>443</v>
      </c>
      <c r="N220" s="593" t="s">
        <v>443</v>
      </c>
      <c r="O220" s="593" t="s">
        <v>4682</v>
      </c>
      <c r="P220" s="594" t="s">
        <v>578</v>
      </c>
      <c r="Q220" s="503" t="str">
        <f t="shared" si="15"/>
        <v>1.1.1.9.99.0.3.....</v>
      </c>
      <c r="R220" s="504" t="s">
        <v>441</v>
      </c>
      <c r="S220" s="504" t="s">
        <v>441</v>
      </c>
      <c r="T220" s="504" t="s">
        <v>441</v>
      </c>
      <c r="U220" s="504" t="s">
        <v>571</v>
      </c>
      <c r="V220" s="504" t="s">
        <v>574</v>
      </c>
      <c r="W220" s="505" t="s">
        <v>442</v>
      </c>
      <c r="X220" s="504" t="s">
        <v>448</v>
      </c>
      <c r="Y220" s="504"/>
      <c r="Z220" s="504"/>
      <c r="AA220" s="504"/>
      <c r="AB220" s="504"/>
      <c r="AC220" s="504"/>
      <c r="AD220" s="504" t="s">
        <v>444</v>
      </c>
      <c r="AE220" s="506" t="s">
        <v>578</v>
      </c>
      <c r="AF220" s="501" t="e">
        <f>#REF!=#REF!</f>
        <v>#REF!</v>
      </c>
      <c r="AG220" s="502" t="b">
        <f t="shared" si="14"/>
        <v>0</v>
      </c>
      <c r="AH220" s="494"/>
    </row>
    <row r="221" spans="1:34" s="397" customFormat="1" ht="12.75" x14ac:dyDescent="0.2">
      <c r="A221" s="382"/>
      <c r="B221" s="592" t="str">
        <f t="shared" si="13"/>
        <v>1.1.1.9.01.1.4.00.00.00.00.00</v>
      </c>
      <c r="C221" s="593" t="s">
        <v>441</v>
      </c>
      <c r="D221" s="593" t="s">
        <v>441</v>
      </c>
      <c r="E221" s="593" t="s">
        <v>441</v>
      </c>
      <c r="F221" s="593" t="s">
        <v>571</v>
      </c>
      <c r="G221" s="593" t="s">
        <v>458</v>
      </c>
      <c r="H221" s="593" t="s">
        <v>441</v>
      </c>
      <c r="I221" s="593" t="s">
        <v>469</v>
      </c>
      <c r="J221" s="593" t="s">
        <v>443</v>
      </c>
      <c r="K221" s="593" t="s">
        <v>443</v>
      </c>
      <c r="L221" s="593" t="s">
        <v>443</v>
      </c>
      <c r="M221" s="593" t="s">
        <v>443</v>
      </c>
      <c r="N221" s="593" t="s">
        <v>443</v>
      </c>
      <c r="O221" s="593" t="s">
        <v>4682</v>
      </c>
      <c r="P221" s="594" t="s">
        <v>579</v>
      </c>
      <c r="Q221" s="503" t="str">
        <f t="shared" si="15"/>
        <v>1.1.1.9.99.0.4.....</v>
      </c>
      <c r="R221" s="504" t="s">
        <v>441</v>
      </c>
      <c r="S221" s="504" t="s">
        <v>441</v>
      </c>
      <c r="T221" s="504" t="s">
        <v>441</v>
      </c>
      <c r="U221" s="504" t="s">
        <v>571</v>
      </c>
      <c r="V221" s="504" t="s">
        <v>574</v>
      </c>
      <c r="W221" s="505" t="s">
        <v>442</v>
      </c>
      <c r="X221" s="504" t="s">
        <v>469</v>
      </c>
      <c r="Y221" s="504"/>
      <c r="Z221" s="504"/>
      <c r="AA221" s="504"/>
      <c r="AB221" s="504"/>
      <c r="AC221" s="504"/>
      <c r="AD221" s="504" t="s">
        <v>444</v>
      </c>
      <c r="AE221" s="506" t="s">
        <v>579</v>
      </c>
      <c r="AF221" s="501" t="e">
        <f>#REF!=#REF!</f>
        <v>#REF!</v>
      </c>
      <c r="AG221" s="502" t="b">
        <f t="shared" si="14"/>
        <v>0</v>
      </c>
      <c r="AH221" s="494"/>
    </row>
    <row r="222" spans="1:34" s="397" customFormat="1" ht="12.75" x14ac:dyDescent="0.2">
      <c r="A222" s="382"/>
      <c r="B222" s="592" t="str">
        <f t="shared" si="13"/>
        <v>1.1.1.9.01.1.5.00.00.00.00.00</v>
      </c>
      <c r="C222" s="593" t="s">
        <v>441</v>
      </c>
      <c r="D222" s="593" t="s">
        <v>441</v>
      </c>
      <c r="E222" s="593" t="s">
        <v>441</v>
      </c>
      <c r="F222" s="593" t="s">
        <v>571</v>
      </c>
      <c r="G222" s="593" t="s">
        <v>458</v>
      </c>
      <c r="H222" s="593" t="s">
        <v>441</v>
      </c>
      <c r="I222" s="593" t="s">
        <v>471</v>
      </c>
      <c r="J222" s="593" t="s">
        <v>443</v>
      </c>
      <c r="K222" s="593" t="s">
        <v>443</v>
      </c>
      <c r="L222" s="593" t="s">
        <v>443</v>
      </c>
      <c r="M222" s="593" t="s">
        <v>443</v>
      </c>
      <c r="N222" s="593" t="s">
        <v>443</v>
      </c>
      <c r="O222" s="593" t="s">
        <v>4682</v>
      </c>
      <c r="P222" s="594" t="s">
        <v>580</v>
      </c>
      <c r="Q222" s="503" t="str">
        <f t="shared" si="15"/>
        <v>1.1.1.9.99.0.5.....</v>
      </c>
      <c r="R222" s="504" t="s">
        <v>441</v>
      </c>
      <c r="S222" s="504" t="s">
        <v>441</v>
      </c>
      <c r="T222" s="504" t="s">
        <v>441</v>
      </c>
      <c r="U222" s="504" t="s">
        <v>571</v>
      </c>
      <c r="V222" s="504" t="s">
        <v>574</v>
      </c>
      <c r="W222" s="505" t="s">
        <v>442</v>
      </c>
      <c r="X222" s="504" t="s">
        <v>471</v>
      </c>
      <c r="Y222" s="504"/>
      <c r="Z222" s="504"/>
      <c r="AA222" s="504"/>
      <c r="AB222" s="504"/>
      <c r="AC222" s="504"/>
      <c r="AD222" s="504" t="s">
        <v>444</v>
      </c>
      <c r="AE222" s="506" t="s">
        <v>580</v>
      </c>
      <c r="AF222" s="501" t="e">
        <f>#REF!=#REF!</f>
        <v>#REF!</v>
      </c>
      <c r="AG222" s="502" t="b">
        <f t="shared" si="14"/>
        <v>0</v>
      </c>
      <c r="AH222" s="494"/>
    </row>
    <row r="223" spans="1:34" s="397" customFormat="1" ht="12.75" x14ac:dyDescent="0.2">
      <c r="A223" s="382"/>
      <c r="B223" s="592" t="str">
        <f t="shared" si="13"/>
        <v>1.1.1.9.01.1.6.00.00.00.00.00</v>
      </c>
      <c r="C223" s="593" t="s">
        <v>441</v>
      </c>
      <c r="D223" s="593" t="s">
        <v>441</v>
      </c>
      <c r="E223" s="593" t="s">
        <v>441</v>
      </c>
      <c r="F223" s="593" t="s">
        <v>571</v>
      </c>
      <c r="G223" s="593" t="s">
        <v>458</v>
      </c>
      <c r="H223" s="593" t="s">
        <v>441</v>
      </c>
      <c r="I223" s="593" t="s">
        <v>473</v>
      </c>
      <c r="J223" s="593" t="s">
        <v>443</v>
      </c>
      <c r="K223" s="593" t="s">
        <v>443</v>
      </c>
      <c r="L223" s="593" t="s">
        <v>443</v>
      </c>
      <c r="M223" s="593" t="s">
        <v>443</v>
      </c>
      <c r="N223" s="593" t="s">
        <v>443</v>
      </c>
      <c r="O223" s="593" t="s">
        <v>4682</v>
      </c>
      <c r="P223" s="594" t="s">
        <v>581</v>
      </c>
      <c r="Q223" s="503" t="str">
        <f t="shared" si="15"/>
        <v>1.1.1.9.99.0.6.....</v>
      </c>
      <c r="R223" s="504" t="s">
        <v>441</v>
      </c>
      <c r="S223" s="504" t="s">
        <v>441</v>
      </c>
      <c r="T223" s="504" t="s">
        <v>441</v>
      </c>
      <c r="U223" s="504" t="s">
        <v>571</v>
      </c>
      <c r="V223" s="504" t="s">
        <v>574</v>
      </c>
      <c r="W223" s="505" t="s">
        <v>442</v>
      </c>
      <c r="X223" s="504" t="s">
        <v>473</v>
      </c>
      <c r="Y223" s="504"/>
      <c r="Z223" s="504"/>
      <c r="AA223" s="504"/>
      <c r="AB223" s="504"/>
      <c r="AC223" s="504"/>
      <c r="AD223" s="504" t="s">
        <v>444</v>
      </c>
      <c r="AE223" s="506" t="s">
        <v>581</v>
      </c>
      <c r="AF223" s="501" t="e">
        <f>#REF!=#REF!</f>
        <v>#REF!</v>
      </c>
      <c r="AG223" s="502" t="b">
        <f t="shared" si="14"/>
        <v>0</v>
      </c>
      <c r="AH223" s="494"/>
    </row>
    <row r="224" spans="1:34" s="397" customFormat="1" ht="25.5" customHeight="1" x14ac:dyDescent="0.2">
      <c r="A224" s="382"/>
      <c r="B224" s="592" t="str">
        <f t="shared" si="13"/>
        <v>1.1.1.9.01.1.7.00.00.00.00.00</v>
      </c>
      <c r="C224" s="593" t="s">
        <v>441</v>
      </c>
      <c r="D224" s="593" t="s">
        <v>441</v>
      </c>
      <c r="E224" s="593" t="s">
        <v>441</v>
      </c>
      <c r="F224" s="593" t="s">
        <v>571</v>
      </c>
      <c r="G224" s="593" t="s">
        <v>458</v>
      </c>
      <c r="H224" s="593" t="s">
        <v>441</v>
      </c>
      <c r="I224" s="593" t="s">
        <v>475</v>
      </c>
      <c r="J224" s="593" t="s">
        <v>443</v>
      </c>
      <c r="K224" s="593" t="s">
        <v>443</v>
      </c>
      <c r="L224" s="593" t="s">
        <v>443</v>
      </c>
      <c r="M224" s="593" t="s">
        <v>443</v>
      </c>
      <c r="N224" s="593" t="s">
        <v>443</v>
      </c>
      <c r="O224" s="593" t="s">
        <v>4682</v>
      </c>
      <c r="P224" s="594" t="s">
        <v>582</v>
      </c>
      <c r="Q224" s="503" t="str">
        <f t="shared" si="15"/>
        <v>1.1.1.9.99.0.7.....</v>
      </c>
      <c r="R224" s="504" t="s">
        <v>441</v>
      </c>
      <c r="S224" s="504" t="s">
        <v>441</v>
      </c>
      <c r="T224" s="504" t="s">
        <v>441</v>
      </c>
      <c r="U224" s="504" t="s">
        <v>571</v>
      </c>
      <c r="V224" s="504" t="s">
        <v>574</v>
      </c>
      <c r="W224" s="505" t="s">
        <v>442</v>
      </c>
      <c r="X224" s="504" t="s">
        <v>475</v>
      </c>
      <c r="Y224" s="504"/>
      <c r="Z224" s="504"/>
      <c r="AA224" s="504"/>
      <c r="AB224" s="504"/>
      <c r="AC224" s="504"/>
      <c r="AD224" s="504" t="s">
        <v>444</v>
      </c>
      <c r="AE224" s="506" t="s">
        <v>582</v>
      </c>
      <c r="AF224" s="501" t="e">
        <f>#REF!=#REF!</f>
        <v>#REF!</v>
      </c>
      <c r="AG224" s="502" t="b">
        <f t="shared" si="14"/>
        <v>0</v>
      </c>
      <c r="AH224" s="494"/>
    </row>
    <row r="225" spans="1:34" s="397" customFormat="1" ht="12.75" x14ac:dyDescent="0.2">
      <c r="A225" s="382"/>
      <c r="B225" s="592" t="str">
        <f t="shared" si="13"/>
        <v>1.1.1.9.01.1.8.00.00.00.00.00</v>
      </c>
      <c r="C225" s="593" t="s">
        <v>441</v>
      </c>
      <c r="D225" s="593" t="s">
        <v>441</v>
      </c>
      <c r="E225" s="593" t="s">
        <v>441</v>
      </c>
      <c r="F225" s="593" t="s">
        <v>571</v>
      </c>
      <c r="G225" s="593" t="s">
        <v>458</v>
      </c>
      <c r="H225" s="593" t="s">
        <v>441</v>
      </c>
      <c r="I225" s="593" t="s">
        <v>477</v>
      </c>
      <c r="J225" s="593" t="s">
        <v>443</v>
      </c>
      <c r="K225" s="593" t="s">
        <v>443</v>
      </c>
      <c r="L225" s="593" t="s">
        <v>443</v>
      </c>
      <c r="M225" s="593" t="s">
        <v>443</v>
      </c>
      <c r="N225" s="593" t="s">
        <v>443</v>
      </c>
      <c r="O225" s="593" t="s">
        <v>4682</v>
      </c>
      <c r="P225" s="594" t="s">
        <v>583</v>
      </c>
      <c r="Q225" s="503" t="str">
        <f t="shared" si="15"/>
        <v>1.1.1.9.99.0.8.....</v>
      </c>
      <c r="R225" s="504" t="s">
        <v>441</v>
      </c>
      <c r="S225" s="504" t="s">
        <v>441</v>
      </c>
      <c r="T225" s="504" t="s">
        <v>441</v>
      </c>
      <c r="U225" s="504" t="s">
        <v>571</v>
      </c>
      <c r="V225" s="504" t="s">
        <v>574</v>
      </c>
      <c r="W225" s="505" t="s">
        <v>442</v>
      </c>
      <c r="X225" s="504" t="s">
        <v>477</v>
      </c>
      <c r="Y225" s="504"/>
      <c r="Z225" s="504"/>
      <c r="AA225" s="504"/>
      <c r="AB225" s="504"/>
      <c r="AC225" s="504"/>
      <c r="AD225" s="504" t="s">
        <v>444</v>
      </c>
      <c r="AE225" s="506" t="s">
        <v>583</v>
      </c>
      <c r="AF225" s="501" t="e">
        <f>#REF!=#REF!</f>
        <v>#REF!</v>
      </c>
      <c r="AG225" s="502" t="b">
        <f t="shared" si="14"/>
        <v>0</v>
      </c>
      <c r="AH225" s="494"/>
    </row>
    <row r="226" spans="1:34" s="397" customFormat="1" ht="25.5" customHeight="1" x14ac:dyDescent="0.2">
      <c r="A226" s="382"/>
      <c r="B226" s="592" t="str">
        <f t="shared" si="13"/>
        <v>1.1.2.1.01.1.0.00.00.00.00.00</v>
      </c>
      <c r="C226" s="593" t="s">
        <v>441</v>
      </c>
      <c r="D226" s="593" t="s">
        <v>441</v>
      </c>
      <c r="E226" s="593" t="s">
        <v>454</v>
      </c>
      <c r="F226" s="593" t="s">
        <v>441</v>
      </c>
      <c r="G226" s="593" t="s">
        <v>458</v>
      </c>
      <c r="H226" s="593" t="s">
        <v>441</v>
      </c>
      <c r="I226" s="593" t="s">
        <v>442</v>
      </c>
      <c r="J226" s="593" t="s">
        <v>443</v>
      </c>
      <c r="K226" s="593" t="s">
        <v>443</v>
      </c>
      <c r="L226" s="593" t="s">
        <v>443</v>
      </c>
      <c r="M226" s="593" t="s">
        <v>443</v>
      </c>
      <c r="N226" s="593" t="s">
        <v>443</v>
      </c>
      <c r="O226" s="593" t="s">
        <v>4682</v>
      </c>
      <c r="P226" s="594" t="s">
        <v>4699</v>
      </c>
      <c r="Q226" s="503" t="str">
        <f t="shared" si="15"/>
        <v>1.1.2.1.01.0.0.....</v>
      </c>
      <c r="R226" s="504" t="s">
        <v>441</v>
      </c>
      <c r="S226" s="504" t="s">
        <v>441</v>
      </c>
      <c r="T226" s="504" t="s">
        <v>454</v>
      </c>
      <c r="U226" s="504" t="s">
        <v>441</v>
      </c>
      <c r="V226" s="504" t="s">
        <v>458</v>
      </c>
      <c r="W226" s="505" t="s">
        <v>442</v>
      </c>
      <c r="X226" s="504" t="s">
        <v>442</v>
      </c>
      <c r="Y226" s="504"/>
      <c r="Z226" s="504"/>
      <c r="AA226" s="504"/>
      <c r="AB226" s="504"/>
      <c r="AC226" s="504"/>
      <c r="AD226" s="504" t="s">
        <v>444</v>
      </c>
      <c r="AE226" s="506" t="s">
        <v>4699</v>
      </c>
      <c r="AF226" s="501" t="e">
        <f>#REF!=#REF!</f>
        <v>#REF!</v>
      </c>
      <c r="AG226" s="502" t="b">
        <f t="shared" si="14"/>
        <v>0</v>
      </c>
      <c r="AH226" s="494"/>
    </row>
    <row r="227" spans="1:34" s="397" customFormat="1" ht="25.5" x14ac:dyDescent="0.2">
      <c r="A227" s="382"/>
      <c r="B227" s="592" t="str">
        <f t="shared" si="13"/>
        <v>1.1.2.1.01.1.1.00.00.00.00.00</v>
      </c>
      <c r="C227" s="593" t="s">
        <v>441</v>
      </c>
      <c r="D227" s="593" t="s">
        <v>441</v>
      </c>
      <c r="E227" s="593" t="s">
        <v>454</v>
      </c>
      <c r="F227" s="593" t="s">
        <v>441</v>
      </c>
      <c r="G227" s="593" t="s">
        <v>458</v>
      </c>
      <c r="H227" s="593" t="s">
        <v>441</v>
      </c>
      <c r="I227" s="593" t="s">
        <v>441</v>
      </c>
      <c r="J227" s="593" t="s">
        <v>443</v>
      </c>
      <c r="K227" s="593" t="s">
        <v>443</v>
      </c>
      <c r="L227" s="593" t="s">
        <v>443</v>
      </c>
      <c r="M227" s="593" t="s">
        <v>443</v>
      </c>
      <c r="N227" s="593" t="s">
        <v>443</v>
      </c>
      <c r="O227" s="593" t="s">
        <v>4682</v>
      </c>
      <c r="P227" s="594" t="s">
        <v>590</v>
      </c>
      <c r="Q227" s="503" t="str">
        <f t="shared" si="15"/>
        <v>1.1.2.1.01.0.1.....</v>
      </c>
      <c r="R227" s="504" t="s">
        <v>441</v>
      </c>
      <c r="S227" s="504" t="s">
        <v>441</v>
      </c>
      <c r="T227" s="504" t="s">
        <v>454</v>
      </c>
      <c r="U227" s="504" t="s">
        <v>441</v>
      </c>
      <c r="V227" s="504" t="s">
        <v>458</v>
      </c>
      <c r="W227" s="505" t="s">
        <v>442</v>
      </c>
      <c r="X227" s="504" t="s">
        <v>441</v>
      </c>
      <c r="Y227" s="504"/>
      <c r="Z227" s="504"/>
      <c r="AA227" s="504"/>
      <c r="AB227" s="504"/>
      <c r="AC227" s="504"/>
      <c r="AD227" s="504" t="s">
        <v>444</v>
      </c>
      <c r="AE227" s="506" t="s">
        <v>590</v>
      </c>
      <c r="AF227" s="501" t="e">
        <f>#REF!=#REF!</f>
        <v>#REF!</v>
      </c>
      <c r="AG227" s="502" t="b">
        <f t="shared" si="14"/>
        <v>0</v>
      </c>
      <c r="AH227" s="494"/>
    </row>
    <row r="228" spans="1:34" s="397" customFormat="1" ht="25.5" x14ac:dyDescent="0.2">
      <c r="A228" s="382"/>
      <c r="B228" s="592" t="str">
        <f t="shared" si="13"/>
        <v>1.1.2.1.01.1.2.00.00.00.00.00</v>
      </c>
      <c r="C228" s="593" t="s">
        <v>441</v>
      </c>
      <c r="D228" s="593" t="s">
        <v>441</v>
      </c>
      <c r="E228" s="593" t="s">
        <v>454</v>
      </c>
      <c r="F228" s="593" t="s">
        <v>441</v>
      </c>
      <c r="G228" s="593" t="s">
        <v>458</v>
      </c>
      <c r="H228" s="593" t="s">
        <v>441</v>
      </c>
      <c r="I228" s="593" t="s">
        <v>454</v>
      </c>
      <c r="J228" s="593" t="s">
        <v>443</v>
      </c>
      <c r="K228" s="593" t="s">
        <v>443</v>
      </c>
      <c r="L228" s="593" t="s">
        <v>443</v>
      </c>
      <c r="M228" s="593" t="s">
        <v>443</v>
      </c>
      <c r="N228" s="593" t="s">
        <v>443</v>
      </c>
      <c r="O228" s="593" t="s">
        <v>4682</v>
      </c>
      <c r="P228" s="594" t="s">
        <v>592</v>
      </c>
      <c r="Q228" s="503" t="str">
        <f t="shared" si="15"/>
        <v>1.1.2.1.01.0.2.....</v>
      </c>
      <c r="R228" s="504" t="s">
        <v>441</v>
      </c>
      <c r="S228" s="504" t="s">
        <v>441</v>
      </c>
      <c r="T228" s="504" t="s">
        <v>454</v>
      </c>
      <c r="U228" s="504" t="s">
        <v>441</v>
      </c>
      <c r="V228" s="504" t="s">
        <v>458</v>
      </c>
      <c r="W228" s="505" t="s">
        <v>442</v>
      </c>
      <c r="X228" s="504" t="s">
        <v>454</v>
      </c>
      <c r="Y228" s="504"/>
      <c r="Z228" s="504"/>
      <c r="AA228" s="504"/>
      <c r="AB228" s="504"/>
      <c r="AC228" s="504"/>
      <c r="AD228" s="504" t="s">
        <v>444</v>
      </c>
      <c r="AE228" s="506" t="s">
        <v>592</v>
      </c>
      <c r="AF228" s="501" t="e">
        <f>#REF!=#REF!</f>
        <v>#REF!</v>
      </c>
      <c r="AG228" s="502" t="b">
        <f t="shared" si="14"/>
        <v>0</v>
      </c>
      <c r="AH228" s="494"/>
    </row>
    <row r="229" spans="1:34" s="397" customFormat="1" ht="25.5" x14ac:dyDescent="0.2">
      <c r="A229" s="382"/>
      <c r="B229" s="592" t="str">
        <f t="shared" si="13"/>
        <v>1.1.2.1.01.1.3.00.00.00.00.00</v>
      </c>
      <c r="C229" s="593" t="s">
        <v>441</v>
      </c>
      <c r="D229" s="593" t="s">
        <v>441</v>
      </c>
      <c r="E229" s="593" t="s">
        <v>454</v>
      </c>
      <c r="F229" s="593" t="s">
        <v>441</v>
      </c>
      <c r="G229" s="593" t="s">
        <v>458</v>
      </c>
      <c r="H229" s="593" t="s">
        <v>441</v>
      </c>
      <c r="I229" s="593" t="s">
        <v>448</v>
      </c>
      <c r="J229" s="593" t="s">
        <v>443</v>
      </c>
      <c r="K229" s="593" t="s">
        <v>443</v>
      </c>
      <c r="L229" s="593" t="s">
        <v>443</v>
      </c>
      <c r="M229" s="593" t="s">
        <v>443</v>
      </c>
      <c r="N229" s="593" t="s">
        <v>443</v>
      </c>
      <c r="O229" s="593" t="s">
        <v>4682</v>
      </c>
      <c r="P229" s="594" t="s">
        <v>593</v>
      </c>
      <c r="Q229" s="503" t="str">
        <f t="shared" si="15"/>
        <v>1.1.2.1.01.0.3.....</v>
      </c>
      <c r="R229" s="504" t="s">
        <v>441</v>
      </c>
      <c r="S229" s="504" t="s">
        <v>441</v>
      </c>
      <c r="T229" s="504" t="s">
        <v>454</v>
      </c>
      <c r="U229" s="504" t="s">
        <v>441</v>
      </c>
      <c r="V229" s="504" t="s">
        <v>458</v>
      </c>
      <c r="W229" s="505" t="s">
        <v>442</v>
      </c>
      <c r="X229" s="504" t="s">
        <v>448</v>
      </c>
      <c r="Y229" s="504"/>
      <c r="Z229" s="504"/>
      <c r="AA229" s="504"/>
      <c r="AB229" s="504"/>
      <c r="AC229" s="504"/>
      <c r="AD229" s="504" t="s">
        <v>444</v>
      </c>
      <c r="AE229" s="506" t="s">
        <v>593</v>
      </c>
      <c r="AF229" s="501" t="e">
        <f>#REF!=#REF!</f>
        <v>#REF!</v>
      </c>
      <c r="AG229" s="502" t="b">
        <f t="shared" si="14"/>
        <v>0</v>
      </c>
      <c r="AH229" s="494"/>
    </row>
    <row r="230" spans="1:34" s="397" customFormat="1" ht="25.5" x14ac:dyDescent="0.2">
      <c r="A230" s="382"/>
      <c r="B230" s="592" t="str">
        <f t="shared" si="13"/>
        <v>1.1.2.1.01.1.4.00.00.00.00.00</v>
      </c>
      <c r="C230" s="593" t="s">
        <v>441</v>
      </c>
      <c r="D230" s="593" t="s">
        <v>441</v>
      </c>
      <c r="E230" s="593" t="s">
        <v>454</v>
      </c>
      <c r="F230" s="593" t="s">
        <v>441</v>
      </c>
      <c r="G230" s="593" t="s">
        <v>458</v>
      </c>
      <c r="H230" s="593" t="s">
        <v>441</v>
      </c>
      <c r="I230" s="593" t="s">
        <v>469</v>
      </c>
      <c r="J230" s="593" t="s">
        <v>443</v>
      </c>
      <c r="K230" s="593" t="s">
        <v>443</v>
      </c>
      <c r="L230" s="593" t="s">
        <v>443</v>
      </c>
      <c r="M230" s="593" t="s">
        <v>443</v>
      </c>
      <c r="N230" s="593" t="s">
        <v>443</v>
      </c>
      <c r="O230" s="593" t="s">
        <v>4682</v>
      </c>
      <c r="P230" s="594" t="s">
        <v>594</v>
      </c>
      <c r="Q230" s="503" t="str">
        <f t="shared" si="15"/>
        <v>1.1.2.1.01.0.4.....</v>
      </c>
      <c r="R230" s="504" t="s">
        <v>441</v>
      </c>
      <c r="S230" s="504" t="s">
        <v>441</v>
      </c>
      <c r="T230" s="504" t="s">
        <v>454</v>
      </c>
      <c r="U230" s="504" t="s">
        <v>441</v>
      </c>
      <c r="V230" s="504" t="s">
        <v>458</v>
      </c>
      <c r="W230" s="505" t="s">
        <v>442</v>
      </c>
      <c r="X230" s="504" t="s">
        <v>469</v>
      </c>
      <c r="Y230" s="504"/>
      <c r="Z230" s="504"/>
      <c r="AA230" s="504"/>
      <c r="AB230" s="504"/>
      <c r="AC230" s="504"/>
      <c r="AD230" s="504" t="s">
        <v>444</v>
      </c>
      <c r="AE230" s="506" t="s">
        <v>594</v>
      </c>
      <c r="AF230" s="501" t="e">
        <f>#REF!=#REF!</f>
        <v>#REF!</v>
      </c>
      <c r="AG230" s="502" t="b">
        <f t="shared" si="14"/>
        <v>0</v>
      </c>
      <c r="AH230" s="494"/>
    </row>
    <row r="231" spans="1:34" s="397" customFormat="1" ht="25.5" x14ac:dyDescent="0.2">
      <c r="A231" s="382"/>
      <c r="B231" s="592" t="str">
        <f t="shared" si="13"/>
        <v>1.1.2.1.01.1.5.00.00.00.00.00</v>
      </c>
      <c r="C231" s="593" t="s">
        <v>441</v>
      </c>
      <c r="D231" s="593" t="s">
        <v>441</v>
      </c>
      <c r="E231" s="593" t="s">
        <v>454</v>
      </c>
      <c r="F231" s="593" t="s">
        <v>441</v>
      </c>
      <c r="G231" s="593" t="s">
        <v>458</v>
      </c>
      <c r="H231" s="593" t="s">
        <v>441</v>
      </c>
      <c r="I231" s="593" t="s">
        <v>471</v>
      </c>
      <c r="J231" s="593" t="s">
        <v>443</v>
      </c>
      <c r="K231" s="593" t="s">
        <v>443</v>
      </c>
      <c r="L231" s="593" t="s">
        <v>443</v>
      </c>
      <c r="M231" s="593" t="s">
        <v>443</v>
      </c>
      <c r="N231" s="593" t="s">
        <v>443</v>
      </c>
      <c r="O231" s="593" t="s">
        <v>4682</v>
      </c>
      <c r="P231" s="594" t="s">
        <v>4700</v>
      </c>
      <c r="Q231" s="503" t="str">
        <f t="shared" si="15"/>
        <v>1.1.2.1.01.0.5.....</v>
      </c>
      <c r="R231" s="504" t="s">
        <v>441</v>
      </c>
      <c r="S231" s="504" t="s">
        <v>441</v>
      </c>
      <c r="T231" s="504" t="s">
        <v>454</v>
      </c>
      <c r="U231" s="504" t="s">
        <v>441</v>
      </c>
      <c r="V231" s="504" t="s">
        <v>458</v>
      </c>
      <c r="W231" s="505" t="s">
        <v>442</v>
      </c>
      <c r="X231" s="504" t="s">
        <v>471</v>
      </c>
      <c r="Y231" s="504"/>
      <c r="Z231" s="504"/>
      <c r="AA231" s="504"/>
      <c r="AB231" s="504"/>
      <c r="AC231" s="504"/>
      <c r="AD231" s="504" t="s">
        <v>444</v>
      </c>
      <c r="AE231" s="506" t="s">
        <v>4700</v>
      </c>
      <c r="AF231" s="501" t="e">
        <f>#REF!=#REF!</f>
        <v>#REF!</v>
      </c>
      <c r="AG231" s="502" t="b">
        <f t="shared" si="14"/>
        <v>0</v>
      </c>
      <c r="AH231" s="494"/>
    </row>
    <row r="232" spans="1:34" s="397" customFormat="1" ht="25.5" x14ac:dyDescent="0.2">
      <c r="A232" s="382"/>
      <c r="B232" s="592" t="str">
        <f t="shared" si="13"/>
        <v>1.1.2.1.01.1.6.00.00.00.00.00</v>
      </c>
      <c r="C232" s="593" t="s">
        <v>441</v>
      </c>
      <c r="D232" s="593" t="s">
        <v>441</v>
      </c>
      <c r="E232" s="593" t="s">
        <v>454</v>
      </c>
      <c r="F232" s="593" t="s">
        <v>441</v>
      </c>
      <c r="G232" s="593" t="s">
        <v>458</v>
      </c>
      <c r="H232" s="593" t="s">
        <v>441</v>
      </c>
      <c r="I232" s="593" t="s">
        <v>473</v>
      </c>
      <c r="J232" s="593" t="s">
        <v>443</v>
      </c>
      <c r="K232" s="593" t="s">
        <v>443</v>
      </c>
      <c r="L232" s="593" t="s">
        <v>443</v>
      </c>
      <c r="M232" s="593" t="s">
        <v>443</v>
      </c>
      <c r="N232" s="593" t="s">
        <v>443</v>
      </c>
      <c r="O232" s="593" t="s">
        <v>4682</v>
      </c>
      <c r="P232" s="594" t="s">
        <v>596</v>
      </c>
      <c r="Q232" s="503" t="str">
        <f t="shared" si="15"/>
        <v>1.1.2.1.01.0.6.....</v>
      </c>
      <c r="R232" s="504" t="s">
        <v>441</v>
      </c>
      <c r="S232" s="504" t="s">
        <v>441</v>
      </c>
      <c r="T232" s="504" t="s">
        <v>454</v>
      </c>
      <c r="U232" s="504" t="s">
        <v>441</v>
      </c>
      <c r="V232" s="504" t="s">
        <v>458</v>
      </c>
      <c r="W232" s="505" t="s">
        <v>442</v>
      </c>
      <c r="X232" s="504" t="s">
        <v>473</v>
      </c>
      <c r="Y232" s="504"/>
      <c r="Z232" s="504"/>
      <c r="AA232" s="504"/>
      <c r="AB232" s="504"/>
      <c r="AC232" s="504"/>
      <c r="AD232" s="504" t="s">
        <v>444</v>
      </c>
      <c r="AE232" s="506" t="s">
        <v>596</v>
      </c>
      <c r="AF232" s="501" t="e">
        <f>#REF!=#REF!</f>
        <v>#REF!</v>
      </c>
      <c r="AG232" s="502" t="b">
        <f t="shared" si="14"/>
        <v>0</v>
      </c>
      <c r="AH232" s="494"/>
    </row>
    <row r="233" spans="1:34" s="397" customFormat="1" ht="25.5" x14ac:dyDescent="0.2">
      <c r="A233" s="382"/>
      <c r="B233" s="592" t="str">
        <f t="shared" si="13"/>
        <v>1.1.2.1.01.1.7.00.00.00.00.00</v>
      </c>
      <c r="C233" s="593" t="s">
        <v>441</v>
      </c>
      <c r="D233" s="593" t="s">
        <v>441</v>
      </c>
      <c r="E233" s="593" t="s">
        <v>454</v>
      </c>
      <c r="F233" s="593" t="s">
        <v>441</v>
      </c>
      <c r="G233" s="593" t="s">
        <v>458</v>
      </c>
      <c r="H233" s="593" t="s">
        <v>441</v>
      </c>
      <c r="I233" s="593" t="s">
        <v>475</v>
      </c>
      <c r="J233" s="593" t="s">
        <v>443</v>
      </c>
      <c r="K233" s="593" t="s">
        <v>443</v>
      </c>
      <c r="L233" s="593" t="s">
        <v>443</v>
      </c>
      <c r="M233" s="593" t="s">
        <v>443</v>
      </c>
      <c r="N233" s="593" t="s">
        <v>443</v>
      </c>
      <c r="O233" s="593" t="s">
        <v>4682</v>
      </c>
      <c r="P233" s="594" t="s">
        <v>4701</v>
      </c>
      <c r="Q233" s="503" t="str">
        <f t="shared" si="15"/>
        <v>1.1.2.1.01.0.7.....</v>
      </c>
      <c r="R233" s="504" t="s">
        <v>441</v>
      </c>
      <c r="S233" s="504" t="s">
        <v>441</v>
      </c>
      <c r="T233" s="504" t="s">
        <v>454</v>
      </c>
      <c r="U233" s="504" t="s">
        <v>441</v>
      </c>
      <c r="V233" s="504" t="s">
        <v>458</v>
      </c>
      <c r="W233" s="505" t="s">
        <v>442</v>
      </c>
      <c r="X233" s="504" t="s">
        <v>475</v>
      </c>
      <c r="Y233" s="504"/>
      <c r="Z233" s="504"/>
      <c r="AA233" s="504"/>
      <c r="AB233" s="504"/>
      <c r="AC233" s="504"/>
      <c r="AD233" s="504" t="s">
        <v>444</v>
      </c>
      <c r="AE233" s="506" t="s">
        <v>4701</v>
      </c>
      <c r="AF233" s="501" t="e">
        <f>#REF!=#REF!</f>
        <v>#REF!</v>
      </c>
      <c r="AG233" s="502" t="b">
        <f t="shared" si="14"/>
        <v>0</v>
      </c>
      <c r="AH233" s="494"/>
    </row>
    <row r="234" spans="1:34" s="397" customFormat="1" ht="25.5" x14ac:dyDescent="0.2">
      <c r="A234" s="382"/>
      <c r="B234" s="592" t="str">
        <f t="shared" si="13"/>
        <v>1.1.2.1.01.1.8.00.00.00.00.00</v>
      </c>
      <c r="C234" s="593" t="s">
        <v>441</v>
      </c>
      <c r="D234" s="593" t="s">
        <v>441</v>
      </c>
      <c r="E234" s="593" t="s">
        <v>454</v>
      </c>
      <c r="F234" s="593" t="s">
        <v>441</v>
      </c>
      <c r="G234" s="593" t="s">
        <v>458</v>
      </c>
      <c r="H234" s="593" t="s">
        <v>441</v>
      </c>
      <c r="I234" s="593" t="s">
        <v>477</v>
      </c>
      <c r="J234" s="593" t="s">
        <v>443</v>
      </c>
      <c r="K234" s="593" t="s">
        <v>443</v>
      </c>
      <c r="L234" s="593" t="s">
        <v>443</v>
      </c>
      <c r="M234" s="593" t="s">
        <v>443</v>
      </c>
      <c r="N234" s="593" t="s">
        <v>443</v>
      </c>
      <c r="O234" s="593" t="s">
        <v>4682</v>
      </c>
      <c r="P234" s="594" t="s">
        <v>598</v>
      </c>
      <c r="Q234" s="503" t="str">
        <f t="shared" si="15"/>
        <v>1.1.2.1.01.0.8.....</v>
      </c>
      <c r="R234" s="504" t="s">
        <v>441</v>
      </c>
      <c r="S234" s="504" t="s">
        <v>441</v>
      </c>
      <c r="T234" s="504" t="s">
        <v>454</v>
      </c>
      <c r="U234" s="504" t="s">
        <v>441</v>
      </c>
      <c r="V234" s="504" t="s">
        <v>458</v>
      </c>
      <c r="W234" s="505" t="s">
        <v>442</v>
      </c>
      <c r="X234" s="504" t="s">
        <v>477</v>
      </c>
      <c r="Y234" s="504"/>
      <c r="Z234" s="504"/>
      <c r="AA234" s="504"/>
      <c r="AB234" s="504"/>
      <c r="AC234" s="504"/>
      <c r="AD234" s="504" t="s">
        <v>444</v>
      </c>
      <c r="AE234" s="506" t="s">
        <v>598</v>
      </c>
      <c r="AF234" s="501" t="e">
        <f>#REF!=#REF!</f>
        <v>#REF!</v>
      </c>
      <c r="AG234" s="502" t="b">
        <f t="shared" si="14"/>
        <v>0</v>
      </c>
      <c r="AH234" s="494"/>
    </row>
    <row r="235" spans="1:34" s="397" customFormat="1" ht="12.75" x14ac:dyDescent="0.2">
      <c r="A235" s="382"/>
      <c r="B235" s="592" t="str">
        <f t="shared" si="13"/>
        <v>1.1.2.1.04.1.0.00.00.00.00.00</v>
      </c>
      <c r="C235" s="593" t="s">
        <v>441</v>
      </c>
      <c r="D235" s="593" t="s">
        <v>441</v>
      </c>
      <c r="E235" s="593" t="s">
        <v>454</v>
      </c>
      <c r="F235" s="593" t="s">
        <v>441</v>
      </c>
      <c r="G235" s="593" t="s">
        <v>599</v>
      </c>
      <c r="H235" s="593" t="s">
        <v>441</v>
      </c>
      <c r="I235" s="593" t="s">
        <v>442</v>
      </c>
      <c r="J235" s="593" t="s">
        <v>443</v>
      </c>
      <c r="K235" s="593" t="s">
        <v>443</v>
      </c>
      <c r="L235" s="593" t="s">
        <v>443</v>
      </c>
      <c r="M235" s="593" t="s">
        <v>443</v>
      </c>
      <c r="N235" s="593" t="s">
        <v>443</v>
      </c>
      <c r="O235" s="593" t="s">
        <v>4682</v>
      </c>
      <c r="P235" s="594" t="s">
        <v>600</v>
      </c>
      <c r="Q235" s="503" t="str">
        <f t="shared" si="15"/>
        <v>1.1.2.1.04.0.0.....</v>
      </c>
      <c r="R235" s="504" t="s">
        <v>441</v>
      </c>
      <c r="S235" s="504" t="s">
        <v>441</v>
      </c>
      <c r="T235" s="504" t="s">
        <v>454</v>
      </c>
      <c r="U235" s="504" t="s">
        <v>441</v>
      </c>
      <c r="V235" s="504" t="s">
        <v>599</v>
      </c>
      <c r="W235" s="505" t="s">
        <v>442</v>
      </c>
      <c r="X235" s="504" t="s">
        <v>442</v>
      </c>
      <c r="Y235" s="504"/>
      <c r="Z235" s="504"/>
      <c r="AA235" s="504"/>
      <c r="AB235" s="504"/>
      <c r="AC235" s="504"/>
      <c r="AD235" s="504" t="s">
        <v>444</v>
      </c>
      <c r="AE235" s="506" t="s">
        <v>600</v>
      </c>
      <c r="AF235" s="501" t="e">
        <f>#REF!=#REF!</f>
        <v>#REF!</v>
      </c>
      <c r="AG235" s="502" t="b">
        <f t="shared" si="14"/>
        <v>0</v>
      </c>
      <c r="AH235" s="494"/>
    </row>
    <row r="236" spans="1:34" s="397" customFormat="1" ht="25.5" x14ac:dyDescent="0.2">
      <c r="A236" s="382"/>
      <c r="B236" s="592" t="str">
        <f t="shared" si="13"/>
        <v>1.1.2.1.04.1.1.00.00.00.00.00</v>
      </c>
      <c r="C236" s="593" t="s">
        <v>441</v>
      </c>
      <c r="D236" s="593" t="s">
        <v>441</v>
      </c>
      <c r="E236" s="593" t="s">
        <v>454</v>
      </c>
      <c r="F236" s="593" t="s">
        <v>441</v>
      </c>
      <c r="G236" s="593" t="s">
        <v>599</v>
      </c>
      <c r="H236" s="593" t="s">
        <v>441</v>
      </c>
      <c r="I236" s="593" t="s">
        <v>441</v>
      </c>
      <c r="J236" s="593" t="s">
        <v>443</v>
      </c>
      <c r="K236" s="593" t="s">
        <v>443</v>
      </c>
      <c r="L236" s="593" t="s">
        <v>443</v>
      </c>
      <c r="M236" s="593" t="s">
        <v>443</v>
      </c>
      <c r="N236" s="593" t="s">
        <v>443</v>
      </c>
      <c r="O236" s="593" t="s">
        <v>4682</v>
      </c>
      <c r="P236" s="594" t="s">
        <v>602</v>
      </c>
      <c r="Q236" s="503" t="str">
        <f t="shared" si="15"/>
        <v>1.1.2.1.04.0.1.....</v>
      </c>
      <c r="R236" s="504" t="s">
        <v>441</v>
      </c>
      <c r="S236" s="504" t="s">
        <v>441</v>
      </c>
      <c r="T236" s="504" t="s">
        <v>454</v>
      </c>
      <c r="U236" s="504" t="s">
        <v>441</v>
      </c>
      <c r="V236" s="504" t="s">
        <v>599</v>
      </c>
      <c r="W236" s="505" t="s">
        <v>442</v>
      </c>
      <c r="X236" s="504" t="s">
        <v>441</v>
      </c>
      <c r="Y236" s="504"/>
      <c r="Z236" s="504"/>
      <c r="AA236" s="504"/>
      <c r="AB236" s="504"/>
      <c r="AC236" s="504"/>
      <c r="AD236" s="504" t="s">
        <v>444</v>
      </c>
      <c r="AE236" s="506" t="s">
        <v>602</v>
      </c>
      <c r="AF236" s="501" t="e">
        <f>#REF!=#REF!</f>
        <v>#REF!</v>
      </c>
      <c r="AG236" s="502" t="b">
        <f t="shared" si="14"/>
        <v>0</v>
      </c>
      <c r="AH236" s="494"/>
    </row>
    <row r="237" spans="1:34" s="397" customFormat="1" ht="25.5" x14ac:dyDescent="0.2">
      <c r="A237" s="382"/>
      <c r="B237" s="592" t="str">
        <f t="shared" si="13"/>
        <v>1.1.2.1.04.1.2.00.00.00.00.00</v>
      </c>
      <c r="C237" s="593" t="s">
        <v>441</v>
      </c>
      <c r="D237" s="593" t="s">
        <v>441</v>
      </c>
      <c r="E237" s="593" t="s">
        <v>454</v>
      </c>
      <c r="F237" s="593" t="s">
        <v>441</v>
      </c>
      <c r="G237" s="593" t="s">
        <v>599</v>
      </c>
      <c r="H237" s="593" t="s">
        <v>441</v>
      </c>
      <c r="I237" s="593" t="s">
        <v>454</v>
      </c>
      <c r="J237" s="593" t="s">
        <v>443</v>
      </c>
      <c r="K237" s="593" t="s">
        <v>443</v>
      </c>
      <c r="L237" s="593" t="s">
        <v>443</v>
      </c>
      <c r="M237" s="593" t="s">
        <v>443</v>
      </c>
      <c r="N237" s="593" t="s">
        <v>443</v>
      </c>
      <c r="O237" s="593" t="s">
        <v>4682</v>
      </c>
      <c r="P237" s="594" t="s">
        <v>603</v>
      </c>
      <c r="Q237" s="503" t="str">
        <f t="shared" si="15"/>
        <v>1.1.2.1.04.0.2.....</v>
      </c>
      <c r="R237" s="504" t="s">
        <v>441</v>
      </c>
      <c r="S237" s="504" t="s">
        <v>441</v>
      </c>
      <c r="T237" s="504" t="s">
        <v>454</v>
      </c>
      <c r="U237" s="504" t="s">
        <v>441</v>
      </c>
      <c r="V237" s="504" t="s">
        <v>599</v>
      </c>
      <c r="W237" s="505" t="s">
        <v>442</v>
      </c>
      <c r="X237" s="504" t="s">
        <v>454</v>
      </c>
      <c r="Y237" s="504"/>
      <c r="Z237" s="504"/>
      <c r="AA237" s="504"/>
      <c r="AB237" s="504"/>
      <c r="AC237" s="504"/>
      <c r="AD237" s="504" t="s">
        <v>444</v>
      </c>
      <c r="AE237" s="506" t="s">
        <v>603</v>
      </c>
      <c r="AF237" s="501" t="e">
        <f>#REF!=#REF!</f>
        <v>#REF!</v>
      </c>
      <c r="AG237" s="502" t="b">
        <f t="shared" si="14"/>
        <v>0</v>
      </c>
      <c r="AH237" s="494"/>
    </row>
    <row r="238" spans="1:34" s="397" customFormat="1" ht="25.5" x14ac:dyDescent="0.2">
      <c r="A238" s="382"/>
      <c r="B238" s="592" t="str">
        <f t="shared" si="13"/>
        <v>1.1.2.1.04.1.3.00.00.00.00.00</v>
      </c>
      <c r="C238" s="593" t="s">
        <v>441</v>
      </c>
      <c r="D238" s="593" t="s">
        <v>441</v>
      </c>
      <c r="E238" s="593" t="s">
        <v>454</v>
      </c>
      <c r="F238" s="593" t="s">
        <v>441</v>
      </c>
      <c r="G238" s="593" t="s">
        <v>599</v>
      </c>
      <c r="H238" s="593" t="s">
        <v>441</v>
      </c>
      <c r="I238" s="593" t="s">
        <v>448</v>
      </c>
      <c r="J238" s="593" t="s">
        <v>443</v>
      </c>
      <c r="K238" s="593" t="s">
        <v>443</v>
      </c>
      <c r="L238" s="593" t="s">
        <v>443</v>
      </c>
      <c r="M238" s="593" t="s">
        <v>443</v>
      </c>
      <c r="N238" s="593" t="s">
        <v>443</v>
      </c>
      <c r="O238" s="593" t="s">
        <v>4682</v>
      </c>
      <c r="P238" s="594" t="s">
        <v>604</v>
      </c>
      <c r="Q238" s="503" t="str">
        <f t="shared" si="15"/>
        <v>1.1.2.1.04.0.3.....</v>
      </c>
      <c r="R238" s="504" t="s">
        <v>441</v>
      </c>
      <c r="S238" s="504" t="s">
        <v>441</v>
      </c>
      <c r="T238" s="504" t="s">
        <v>454</v>
      </c>
      <c r="U238" s="504" t="s">
        <v>441</v>
      </c>
      <c r="V238" s="504" t="s">
        <v>599</v>
      </c>
      <c r="W238" s="505" t="s">
        <v>442</v>
      </c>
      <c r="X238" s="504" t="s">
        <v>448</v>
      </c>
      <c r="Y238" s="504"/>
      <c r="Z238" s="504"/>
      <c r="AA238" s="504"/>
      <c r="AB238" s="504"/>
      <c r="AC238" s="504"/>
      <c r="AD238" s="504" t="s">
        <v>444</v>
      </c>
      <c r="AE238" s="506" t="s">
        <v>604</v>
      </c>
      <c r="AF238" s="501" t="e">
        <f>#REF!=#REF!</f>
        <v>#REF!</v>
      </c>
      <c r="AG238" s="502" t="b">
        <f t="shared" si="14"/>
        <v>0</v>
      </c>
      <c r="AH238" s="494"/>
    </row>
    <row r="239" spans="1:34" s="397" customFormat="1" ht="25.5" x14ac:dyDescent="0.2">
      <c r="A239" s="382"/>
      <c r="B239" s="592" t="str">
        <f t="shared" si="13"/>
        <v>1.1.2.1.04.1.4.00.00.00.00.00</v>
      </c>
      <c r="C239" s="593" t="s">
        <v>441</v>
      </c>
      <c r="D239" s="593" t="s">
        <v>441</v>
      </c>
      <c r="E239" s="593" t="s">
        <v>454</v>
      </c>
      <c r="F239" s="593" t="s">
        <v>441</v>
      </c>
      <c r="G239" s="593" t="s">
        <v>599</v>
      </c>
      <c r="H239" s="593" t="s">
        <v>441</v>
      </c>
      <c r="I239" s="593" t="s">
        <v>469</v>
      </c>
      <c r="J239" s="593" t="s">
        <v>443</v>
      </c>
      <c r="K239" s="593" t="s">
        <v>443</v>
      </c>
      <c r="L239" s="593" t="s">
        <v>443</v>
      </c>
      <c r="M239" s="593" t="s">
        <v>443</v>
      </c>
      <c r="N239" s="593" t="s">
        <v>443</v>
      </c>
      <c r="O239" s="593" t="s">
        <v>4682</v>
      </c>
      <c r="P239" s="594" t="s">
        <v>605</v>
      </c>
      <c r="Q239" s="503" t="str">
        <f t="shared" si="15"/>
        <v>1.1.2.1.04.0.4.....</v>
      </c>
      <c r="R239" s="504" t="s">
        <v>441</v>
      </c>
      <c r="S239" s="504" t="s">
        <v>441</v>
      </c>
      <c r="T239" s="504" t="s">
        <v>454</v>
      </c>
      <c r="U239" s="504" t="s">
        <v>441</v>
      </c>
      <c r="V239" s="504" t="s">
        <v>599</v>
      </c>
      <c r="W239" s="505" t="s">
        <v>442</v>
      </c>
      <c r="X239" s="504" t="s">
        <v>469</v>
      </c>
      <c r="Y239" s="504"/>
      <c r="Z239" s="504"/>
      <c r="AA239" s="504"/>
      <c r="AB239" s="504"/>
      <c r="AC239" s="504"/>
      <c r="AD239" s="504" t="s">
        <v>444</v>
      </c>
      <c r="AE239" s="506" t="s">
        <v>605</v>
      </c>
      <c r="AF239" s="501" t="e">
        <f>#REF!=#REF!</f>
        <v>#REF!</v>
      </c>
      <c r="AG239" s="502" t="b">
        <f t="shared" si="14"/>
        <v>0</v>
      </c>
      <c r="AH239" s="494"/>
    </row>
    <row r="240" spans="1:34" s="397" customFormat="1" ht="25.5" x14ac:dyDescent="0.2">
      <c r="A240" s="382"/>
      <c r="B240" s="592" t="str">
        <f t="shared" si="13"/>
        <v>1.1.2.1.04.1.5.00.00.00.00.00</v>
      </c>
      <c r="C240" s="593" t="s">
        <v>441</v>
      </c>
      <c r="D240" s="593" t="s">
        <v>441</v>
      </c>
      <c r="E240" s="593" t="s">
        <v>454</v>
      </c>
      <c r="F240" s="593" t="s">
        <v>441</v>
      </c>
      <c r="G240" s="593" t="s">
        <v>599</v>
      </c>
      <c r="H240" s="593" t="s">
        <v>441</v>
      </c>
      <c r="I240" s="593" t="s">
        <v>471</v>
      </c>
      <c r="J240" s="593" t="s">
        <v>443</v>
      </c>
      <c r="K240" s="593" t="s">
        <v>443</v>
      </c>
      <c r="L240" s="593" t="s">
        <v>443</v>
      </c>
      <c r="M240" s="593" t="s">
        <v>443</v>
      </c>
      <c r="N240" s="593" t="s">
        <v>443</v>
      </c>
      <c r="O240" s="593" t="s">
        <v>4682</v>
      </c>
      <c r="P240" s="594" t="s">
        <v>606</v>
      </c>
      <c r="Q240" s="503" t="str">
        <f t="shared" si="15"/>
        <v>1.1.2.1.04.0.5.....</v>
      </c>
      <c r="R240" s="504" t="s">
        <v>441</v>
      </c>
      <c r="S240" s="504" t="s">
        <v>441</v>
      </c>
      <c r="T240" s="504" t="s">
        <v>454</v>
      </c>
      <c r="U240" s="504" t="s">
        <v>441</v>
      </c>
      <c r="V240" s="504" t="s">
        <v>599</v>
      </c>
      <c r="W240" s="505" t="s">
        <v>442</v>
      </c>
      <c r="X240" s="504" t="s">
        <v>471</v>
      </c>
      <c r="Y240" s="504"/>
      <c r="Z240" s="504"/>
      <c r="AA240" s="504"/>
      <c r="AB240" s="504"/>
      <c r="AC240" s="504"/>
      <c r="AD240" s="504" t="s">
        <v>444</v>
      </c>
      <c r="AE240" s="506" t="s">
        <v>606</v>
      </c>
      <c r="AF240" s="501" t="e">
        <f>#REF!=#REF!</f>
        <v>#REF!</v>
      </c>
      <c r="AG240" s="502" t="b">
        <f t="shared" si="14"/>
        <v>0</v>
      </c>
      <c r="AH240" s="494"/>
    </row>
    <row r="241" spans="1:34" s="397" customFormat="1" ht="25.5" x14ac:dyDescent="0.2">
      <c r="A241" s="382"/>
      <c r="B241" s="592" t="str">
        <f t="shared" si="13"/>
        <v>1.1.2.1.04.1.6.00.00.00.00.00</v>
      </c>
      <c r="C241" s="593" t="s">
        <v>441</v>
      </c>
      <c r="D241" s="593" t="s">
        <v>441</v>
      </c>
      <c r="E241" s="593" t="s">
        <v>454</v>
      </c>
      <c r="F241" s="593" t="s">
        <v>441</v>
      </c>
      <c r="G241" s="593" t="s">
        <v>599</v>
      </c>
      <c r="H241" s="593" t="s">
        <v>441</v>
      </c>
      <c r="I241" s="593" t="s">
        <v>473</v>
      </c>
      <c r="J241" s="593" t="s">
        <v>443</v>
      </c>
      <c r="K241" s="593" t="s">
        <v>443</v>
      </c>
      <c r="L241" s="593" t="s">
        <v>443</v>
      </c>
      <c r="M241" s="593" t="s">
        <v>443</v>
      </c>
      <c r="N241" s="593" t="s">
        <v>443</v>
      </c>
      <c r="O241" s="593" t="s">
        <v>4682</v>
      </c>
      <c r="P241" s="594" t="s">
        <v>607</v>
      </c>
      <c r="Q241" s="503" t="str">
        <f t="shared" si="15"/>
        <v>1.1.2.1.04.0.6.....</v>
      </c>
      <c r="R241" s="504" t="s">
        <v>441</v>
      </c>
      <c r="S241" s="504" t="s">
        <v>441</v>
      </c>
      <c r="T241" s="504" t="s">
        <v>454</v>
      </c>
      <c r="U241" s="504" t="s">
        <v>441</v>
      </c>
      <c r="V241" s="504" t="s">
        <v>599</v>
      </c>
      <c r="W241" s="505" t="s">
        <v>442</v>
      </c>
      <c r="X241" s="504" t="s">
        <v>473</v>
      </c>
      <c r="Y241" s="504"/>
      <c r="Z241" s="504"/>
      <c r="AA241" s="504"/>
      <c r="AB241" s="504"/>
      <c r="AC241" s="504"/>
      <c r="AD241" s="504" t="s">
        <v>444</v>
      </c>
      <c r="AE241" s="506" t="s">
        <v>607</v>
      </c>
      <c r="AF241" s="501" t="e">
        <f>#REF!=#REF!</f>
        <v>#REF!</v>
      </c>
      <c r="AG241" s="502" t="b">
        <f t="shared" si="14"/>
        <v>0</v>
      </c>
      <c r="AH241" s="494"/>
    </row>
    <row r="242" spans="1:34" s="397" customFormat="1" ht="25.5" x14ac:dyDescent="0.2">
      <c r="A242" s="382"/>
      <c r="B242" s="592" t="str">
        <f t="shared" si="13"/>
        <v>1.1.2.1.04.1.7.00.00.00.00.00</v>
      </c>
      <c r="C242" s="593" t="s">
        <v>441</v>
      </c>
      <c r="D242" s="593" t="s">
        <v>441</v>
      </c>
      <c r="E242" s="593" t="s">
        <v>454</v>
      </c>
      <c r="F242" s="593" t="s">
        <v>441</v>
      </c>
      <c r="G242" s="593" t="s">
        <v>599</v>
      </c>
      <c r="H242" s="593" t="s">
        <v>441</v>
      </c>
      <c r="I242" s="593" t="s">
        <v>475</v>
      </c>
      <c r="J242" s="593" t="s">
        <v>443</v>
      </c>
      <c r="K242" s="593" t="s">
        <v>443</v>
      </c>
      <c r="L242" s="593" t="s">
        <v>443</v>
      </c>
      <c r="M242" s="593" t="s">
        <v>443</v>
      </c>
      <c r="N242" s="593" t="s">
        <v>443</v>
      </c>
      <c r="O242" s="593" t="s">
        <v>4682</v>
      </c>
      <c r="P242" s="594" t="s">
        <v>608</v>
      </c>
      <c r="Q242" s="503" t="str">
        <f t="shared" si="15"/>
        <v>1.1.2.1.04.0.7.....</v>
      </c>
      <c r="R242" s="504" t="s">
        <v>441</v>
      </c>
      <c r="S242" s="504" t="s">
        <v>441</v>
      </c>
      <c r="T242" s="504" t="s">
        <v>454</v>
      </c>
      <c r="U242" s="504" t="s">
        <v>441</v>
      </c>
      <c r="V242" s="504" t="s">
        <v>599</v>
      </c>
      <c r="W242" s="505" t="s">
        <v>442</v>
      </c>
      <c r="X242" s="504" t="s">
        <v>475</v>
      </c>
      <c r="Y242" s="504"/>
      <c r="Z242" s="504"/>
      <c r="AA242" s="504"/>
      <c r="AB242" s="504"/>
      <c r="AC242" s="504"/>
      <c r="AD242" s="504" t="s">
        <v>444</v>
      </c>
      <c r="AE242" s="506" t="s">
        <v>608</v>
      </c>
      <c r="AF242" s="501" t="e">
        <f>#REF!=#REF!</f>
        <v>#REF!</v>
      </c>
      <c r="AG242" s="502" t="b">
        <f t="shared" si="14"/>
        <v>0</v>
      </c>
      <c r="AH242" s="494"/>
    </row>
    <row r="243" spans="1:34" s="397" customFormat="1" ht="25.5" x14ac:dyDescent="0.2">
      <c r="A243" s="382"/>
      <c r="B243" s="592" t="str">
        <f t="shared" si="13"/>
        <v>1.1.2.1.04.1.8.00.00.00.00.00</v>
      </c>
      <c r="C243" s="593" t="s">
        <v>441</v>
      </c>
      <c r="D243" s="593" t="s">
        <v>441</v>
      </c>
      <c r="E243" s="593" t="s">
        <v>454</v>
      </c>
      <c r="F243" s="593" t="s">
        <v>441</v>
      </c>
      <c r="G243" s="593" t="s">
        <v>599</v>
      </c>
      <c r="H243" s="593" t="s">
        <v>441</v>
      </c>
      <c r="I243" s="593" t="s">
        <v>477</v>
      </c>
      <c r="J243" s="593" t="s">
        <v>443</v>
      </c>
      <c r="K243" s="593" t="s">
        <v>443</v>
      </c>
      <c r="L243" s="593" t="s">
        <v>443</v>
      </c>
      <c r="M243" s="593" t="s">
        <v>443</v>
      </c>
      <c r="N243" s="593" t="s">
        <v>443</v>
      </c>
      <c r="O243" s="593" t="s">
        <v>4682</v>
      </c>
      <c r="P243" s="594" t="s">
        <v>609</v>
      </c>
      <c r="Q243" s="503" t="str">
        <f t="shared" si="15"/>
        <v>1.1.2.1.04.0.8.....</v>
      </c>
      <c r="R243" s="504" t="s">
        <v>441</v>
      </c>
      <c r="S243" s="504" t="s">
        <v>441</v>
      </c>
      <c r="T243" s="504" t="s">
        <v>454</v>
      </c>
      <c r="U243" s="504" t="s">
        <v>441</v>
      </c>
      <c r="V243" s="504" t="s">
        <v>599</v>
      </c>
      <c r="W243" s="505" t="s">
        <v>442</v>
      </c>
      <c r="X243" s="504" t="s">
        <v>477</v>
      </c>
      <c r="Y243" s="504"/>
      <c r="Z243" s="504"/>
      <c r="AA243" s="504"/>
      <c r="AB243" s="504"/>
      <c r="AC243" s="504"/>
      <c r="AD243" s="504" t="s">
        <v>444</v>
      </c>
      <c r="AE243" s="506" t="s">
        <v>609</v>
      </c>
      <c r="AF243" s="501" t="e">
        <f>#REF!=#REF!</f>
        <v>#REF!</v>
      </c>
      <c r="AG243" s="502" t="b">
        <f t="shared" si="14"/>
        <v>0</v>
      </c>
      <c r="AH243" s="494"/>
    </row>
    <row r="244" spans="1:34" s="397" customFormat="1" ht="12.75" x14ac:dyDescent="0.2">
      <c r="A244" s="382"/>
      <c r="B244" s="592" t="str">
        <f t="shared" si="13"/>
        <v>1.1.2.2.01.1.0.00.00.00.00.00</v>
      </c>
      <c r="C244" s="593" t="s">
        <v>441</v>
      </c>
      <c r="D244" s="593" t="s">
        <v>441</v>
      </c>
      <c r="E244" s="593" t="s">
        <v>454</v>
      </c>
      <c r="F244" s="593" t="s">
        <v>454</v>
      </c>
      <c r="G244" s="593" t="s">
        <v>458</v>
      </c>
      <c r="H244" s="593" t="s">
        <v>441</v>
      </c>
      <c r="I244" s="593" t="s">
        <v>442</v>
      </c>
      <c r="J244" s="593" t="s">
        <v>443</v>
      </c>
      <c r="K244" s="593" t="s">
        <v>443</v>
      </c>
      <c r="L244" s="593" t="s">
        <v>443</v>
      </c>
      <c r="M244" s="593" t="s">
        <v>443</v>
      </c>
      <c r="N244" s="593" t="s">
        <v>443</v>
      </c>
      <c r="O244" s="593" t="s">
        <v>4682</v>
      </c>
      <c r="P244" s="594" t="s">
        <v>4702</v>
      </c>
      <c r="Q244" s="503" t="str">
        <f t="shared" si="15"/>
        <v>1.1.2.2.01.0.0.....</v>
      </c>
      <c r="R244" s="504" t="s">
        <v>441</v>
      </c>
      <c r="S244" s="504" t="s">
        <v>441</v>
      </c>
      <c r="T244" s="504" t="s">
        <v>454</v>
      </c>
      <c r="U244" s="504" t="s">
        <v>454</v>
      </c>
      <c r="V244" s="504" t="s">
        <v>458</v>
      </c>
      <c r="W244" s="505" t="s">
        <v>442</v>
      </c>
      <c r="X244" s="504" t="s">
        <v>442</v>
      </c>
      <c r="Y244" s="504"/>
      <c r="Z244" s="504"/>
      <c r="AA244" s="504"/>
      <c r="AB244" s="504"/>
      <c r="AC244" s="504"/>
      <c r="AD244" s="504" t="s">
        <v>444</v>
      </c>
      <c r="AE244" s="506" t="s">
        <v>632</v>
      </c>
      <c r="AF244" s="501" t="e">
        <f>#REF!=#REF!</f>
        <v>#REF!</v>
      </c>
      <c r="AG244" s="502" t="b">
        <f t="shared" si="14"/>
        <v>0</v>
      </c>
      <c r="AH244" s="494"/>
    </row>
    <row r="245" spans="1:34" s="397" customFormat="1" ht="25.5" x14ac:dyDescent="0.2">
      <c r="A245" s="382"/>
      <c r="B245" s="592" t="str">
        <f t="shared" si="13"/>
        <v>1.1.2.2.01.1.1.00.00.00.00.00</v>
      </c>
      <c r="C245" s="593" t="s">
        <v>441</v>
      </c>
      <c r="D245" s="593" t="s">
        <v>441</v>
      </c>
      <c r="E245" s="593" t="s">
        <v>454</v>
      </c>
      <c r="F245" s="593" t="s">
        <v>454</v>
      </c>
      <c r="G245" s="593" t="s">
        <v>458</v>
      </c>
      <c r="H245" s="593" t="s">
        <v>441</v>
      </c>
      <c r="I245" s="593" t="s">
        <v>441</v>
      </c>
      <c r="J245" s="593" t="s">
        <v>443</v>
      </c>
      <c r="K245" s="593" t="s">
        <v>443</v>
      </c>
      <c r="L245" s="593" t="s">
        <v>443</v>
      </c>
      <c r="M245" s="593" t="s">
        <v>443</v>
      </c>
      <c r="N245" s="593" t="s">
        <v>443</v>
      </c>
      <c r="O245" s="593" t="s">
        <v>4682</v>
      </c>
      <c r="P245" s="594" t="s">
        <v>4703</v>
      </c>
      <c r="Q245" s="503" t="str">
        <f t="shared" si="15"/>
        <v>1.1.2.2.01.0.1.....</v>
      </c>
      <c r="R245" s="504" t="s">
        <v>441</v>
      </c>
      <c r="S245" s="504" t="s">
        <v>441</v>
      </c>
      <c r="T245" s="504" t="s">
        <v>454</v>
      </c>
      <c r="U245" s="504" t="s">
        <v>454</v>
      </c>
      <c r="V245" s="504" t="s">
        <v>458</v>
      </c>
      <c r="W245" s="505" t="s">
        <v>442</v>
      </c>
      <c r="X245" s="504" t="s">
        <v>441</v>
      </c>
      <c r="Y245" s="504"/>
      <c r="Z245" s="504"/>
      <c r="AA245" s="504"/>
      <c r="AB245" s="504"/>
      <c r="AC245" s="504"/>
      <c r="AD245" s="504" t="s">
        <v>444</v>
      </c>
      <c r="AE245" s="506" t="s">
        <v>635</v>
      </c>
      <c r="AF245" s="501" t="e">
        <f>#REF!=#REF!</f>
        <v>#REF!</v>
      </c>
      <c r="AG245" s="502" t="b">
        <f t="shared" si="14"/>
        <v>0</v>
      </c>
      <c r="AH245" s="494"/>
    </row>
    <row r="246" spans="1:34" s="397" customFormat="1" ht="38.25" x14ac:dyDescent="0.2">
      <c r="A246" s="382"/>
      <c r="B246" s="592" t="str">
        <f t="shared" si="13"/>
        <v>1.1.2.2.01.1.2.00.00.00.00.00</v>
      </c>
      <c r="C246" s="593" t="s">
        <v>441</v>
      </c>
      <c r="D246" s="593" t="s">
        <v>441</v>
      </c>
      <c r="E246" s="593" t="s">
        <v>454</v>
      </c>
      <c r="F246" s="593" t="s">
        <v>454</v>
      </c>
      <c r="G246" s="593" t="s">
        <v>458</v>
      </c>
      <c r="H246" s="593" t="s">
        <v>441</v>
      </c>
      <c r="I246" s="593" t="s">
        <v>454</v>
      </c>
      <c r="J246" s="593" t="s">
        <v>443</v>
      </c>
      <c r="K246" s="593" t="s">
        <v>443</v>
      </c>
      <c r="L246" s="593" t="s">
        <v>443</v>
      </c>
      <c r="M246" s="593" t="s">
        <v>443</v>
      </c>
      <c r="N246" s="593" t="s">
        <v>443</v>
      </c>
      <c r="O246" s="593" t="s">
        <v>4682</v>
      </c>
      <c r="P246" s="594" t="s">
        <v>4704</v>
      </c>
      <c r="Q246" s="503" t="str">
        <f t="shared" si="15"/>
        <v>1.1.2.2.01.0.2.....</v>
      </c>
      <c r="R246" s="504" t="s">
        <v>441</v>
      </c>
      <c r="S246" s="504" t="s">
        <v>441</v>
      </c>
      <c r="T246" s="504" t="s">
        <v>454</v>
      </c>
      <c r="U246" s="504" t="s">
        <v>454</v>
      </c>
      <c r="V246" s="504" t="s">
        <v>458</v>
      </c>
      <c r="W246" s="505" t="s">
        <v>442</v>
      </c>
      <c r="X246" s="504" t="s">
        <v>454</v>
      </c>
      <c r="Y246" s="504"/>
      <c r="Z246" s="504"/>
      <c r="AA246" s="504"/>
      <c r="AB246" s="504"/>
      <c r="AC246" s="504"/>
      <c r="AD246" s="504" t="s">
        <v>444</v>
      </c>
      <c r="AE246" s="506" t="s">
        <v>636</v>
      </c>
      <c r="AF246" s="501" t="e">
        <f>#REF!=#REF!</f>
        <v>#REF!</v>
      </c>
      <c r="AG246" s="502" t="b">
        <f t="shared" si="14"/>
        <v>0</v>
      </c>
      <c r="AH246" s="494"/>
    </row>
    <row r="247" spans="1:34" s="397" customFormat="1" ht="25.5" x14ac:dyDescent="0.2">
      <c r="A247" s="382"/>
      <c r="B247" s="592" t="str">
        <f t="shared" si="13"/>
        <v>1.1.2.2.01.1.3.00.00.00.00.00</v>
      </c>
      <c r="C247" s="593" t="s">
        <v>441</v>
      </c>
      <c r="D247" s="593" t="s">
        <v>441</v>
      </c>
      <c r="E247" s="593" t="s">
        <v>454</v>
      </c>
      <c r="F247" s="593" t="s">
        <v>454</v>
      </c>
      <c r="G247" s="593" t="s">
        <v>458</v>
      </c>
      <c r="H247" s="593" t="s">
        <v>441</v>
      </c>
      <c r="I247" s="593" t="s">
        <v>448</v>
      </c>
      <c r="J247" s="593" t="s">
        <v>443</v>
      </c>
      <c r="K247" s="593" t="s">
        <v>443</v>
      </c>
      <c r="L247" s="593" t="s">
        <v>443</v>
      </c>
      <c r="M247" s="593" t="s">
        <v>443</v>
      </c>
      <c r="N247" s="593" t="s">
        <v>443</v>
      </c>
      <c r="O247" s="593" t="s">
        <v>4682</v>
      </c>
      <c r="P247" s="594" t="s">
        <v>4705</v>
      </c>
      <c r="Q247" s="503" t="str">
        <f t="shared" si="15"/>
        <v>1.1.2.2.01.0.3.....</v>
      </c>
      <c r="R247" s="504" t="s">
        <v>441</v>
      </c>
      <c r="S247" s="504" t="s">
        <v>441</v>
      </c>
      <c r="T247" s="504" t="s">
        <v>454</v>
      </c>
      <c r="U247" s="504" t="s">
        <v>454</v>
      </c>
      <c r="V247" s="504" t="s">
        <v>458</v>
      </c>
      <c r="W247" s="505" t="s">
        <v>442</v>
      </c>
      <c r="X247" s="504" t="s">
        <v>448</v>
      </c>
      <c r="Y247" s="504"/>
      <c r="Z247" s="504"/>
      <c r="AA247" s="504"/>
      <c r="AB247" s="504"/>
      <c r="AC247" s="504"/>
      <c r="AD247" s="504" t="s">
        <v>444</v>
      </c>
      <c r="AE247" s="506" t="s">
        <v>637</v>
      </c>
      <c r="AF247" s="501" t="e">
        <f>#REF!=#REF!</f>
        <v>#REF!</v>
      </c>
      <c r="AG247" s="502" t="b">
        <f t="shared" si="14"/>
        <v>0</v>
      </c>
      <c r="AH247" s="494"/>
    </row>
    <row r="248" spans="1:34" s="397" customFormat="1" ht="25.5" x14ac:dyDescent="0.2">
      <c r="A248" s="382"/>
      <c r="B248" s="592" t="str">
        <f t="shared" si="13"/>
        <v>1.1.2.2.01.1.4.00.00.00.00.00</v>
      </c>
      <c r="C248" s="593" t="s">
        <v>441</v>
      </c>
      <c r="D248" s="593" t="s">
        <v>441</v>
      </c>
      <c r="E248" s="593" t="s">
        <v>454</v>
      </c>
      <c r="F248" s="593" t="s">
        <v>454</v>
      </c>
      <c r="G248" s="593" t="s">
        <v>458</v>
      </c>
      <c r="H248" s="593" t="s">
        <v>441</v>
      </c>
      <c r="I248" s="593" t="s">
        <v>469</v>
      </c>
      <c r="J248" s="593" t="s">
        <v>443</v>
      </c>
      <c r="K248" s="593" t="s">
        <v>443</v>
      </c>
      <c r="L248" s="593" t="s">
        <v>443</v>
      </c>
      <c r="M248" s="593" t="s">
        <v>443</v>
      </c>
      <c r="N248" s="593" t="s">
        <v>443</v>
      </c>
      <c r="O248" s="593" t="s">
        <v>4682</v>
      </c>
      <c r="P248" s="594" t="s">
        <v>4706</v>
      </c>
      <c r="Q248" s="503" t="str">
        <f t="shared" si="15"/>
        <v>1.1.2.2.01.0.4.....</v>
      </c>
      <c r="R248" s="504" t="s">
        <v>441</v>
      </c>
      <c r="S248" s="504" t="s">
        <v>441</v>
      </c>
      <c r="T248" s="504" t="s">
        <v>454</v>
      </c>
      <c r="U248" s="504" t="s">
        <v>454</v>
      </c>
      <c r="V248" s="504" t="s">
        <v>458</v>
      </c>
      <c r="W248" s="505" t="s">
        <v>442</v>
      </c>
      <c r="X248" s="504" t="s">
        <v>469</v>
      </c>
      <c r="Y248" s="504"/>
      <c r="Z248" s="504"/>
      <c r="AA248" s="504"/>
      <c r="AB248" s="504"/>
      <c r="AC248" s="504"/>
      <c r="AD248" s="504" t="s">
        <v>444</v>
      </c>
      <c r="AE248" s="506" t="s">
        <v>638</v>
      </c>
      <c r="AF248" s="501" t="e">
        <f>#REF!=#REF!</f>
        <v>#REF!</v>
      </c>
      <c r="AG248" s="502" t="b">
        <f t="shared" si="14"/>
        <v>0</v>
      </c>
      <c r="AH248" s="494"/>
    </row>
    <row r="249" spans="1:34" s="397" customFormat="1" ht="25.5" x14ac:dyDescent="0.2">
      <c r="A249" s="382"/>
      <c r="B249" s="592" t="str">
        <f t="shared" si="13"/>
        <v>1.1.2.2.01.1.5.00.00.00.00.00</v>
      </c>
      <c r="C249" s="593" t="s">
        <v>441</v>
      </c>
      <c r="D249" s="593" t="s">
        <v>441</v>
      </c>
      <c r="E249" s="593" t="s">
        <v>454</v>
      </c>
      <c r="F249" s="593" t="s">
        <v>454</v>
      </c>
      <c r="G249" s="593" t="s">
        <v>458</v>
      </c>
      <c r="H249" s="593" t="s">
        <v>441</v>
      </c>
      <c r="I249" s="593" t="s">
        <v>471</v>
      </c>
      <c r="J249" s="593" t="s">
        <v>443</v>
      </c>
      <c r="K249" s="593" t="s">
        <v>443</v>
      </c>
      <c r="L249" s="593" t="s">
        <v>443</v>
      </c>
      <c r="M249" s="593" t="s">
        <v>443</v>
      </c>
      <c r="N249" s="593" t="s">
        <v>443</v>
      </c>
      <c r="O249" s="593" t="s">
        <v>4682</v>
      </c>
      <c r="P249" s="594" t="s">
        <v>4707</v>
      </c>
      <c r="Q249" s="503" t="str">
        <f t="shared" si="15"/>
        <v>1.1.2.2.01.0.5.....</v>
      </c>
      <c r="R249" s="504" t="s">
        <v>441</v>
      </c>
      <c r="S249" s="504" t="s">
        <v>441</v>
      </c>
      <c r="T249" s="504" t="s">
        <v>454</v>
      </c>
      <c r="U249" s="504" t="s">
        <v>454</v>
      </c>
      <c r="V249" s="504" t="s">
        <v>458</v>
      </c>
      <c r="W249" s="505" t="s">
        <v>442</v>
      </c>
      <c r="X249" s="504" t="s">
        <v>471</v>
      </c>
      <c r="Y249" s="504"/>
      <c r="Z249" s="504"/>
      <c r="AA249" s="504"/>
      <c r="AB249" s="504"/>
      <c r="AC249" s="504"/>
      <c r="AD249" s="504" t="s">
        <v>444</v>
      </c>
      <c r="AE249" s="506" t="s">
        <v>639</v>
      </c>
      <c r="AF249" s="501" t="e">
        <f>#REF!=#REF!</f>
        <v>#REF!</v>
      </c>
      <c r="AG249" s="502" t="b">
        <f t="shared" si="14"/>
        <v>0</v>
      </c>
      <c r="AH249" s="494"/>
    </row>
    <row r="250" spans="1:34" s="397" customFormat="1" ht="25.5" x14ac:dyDescent="0.2">
      <c r="A250" s="382"/>
      <c r="B250" s="592" t="str">
        <f t="shared" si="13"/>
        <v>1.1.2.2.01.1.6.00.00.00.00.00</v>
      </c>
      <c r="C250" s="593" t="s">
        <v>441</v>
      </c>
      <c r="D250" s="593" t="s">
        <v>441</v>
      </c>
      <c r="E250" s="593" t="s">
        <v>454</v>
      </c>
      <c r="F250" s="593" t="s">
        <v>454</v>
      </c>
      <c r="G250" s="593" t="s">
        <v>458</v>
      </c>
      <c r="H250" s="593" t="s">
        <v>441</v>
      </c>
      <c r="I250" s="593" t="s">
        <v>473</v>
      </c>
      <c r="J250" s="593" t="s">
        <v>443</v>
      </c>
      <c r="K250" s="593" t="s">
        <v>443</v>
      </c>
      <c r="L250" s="593" t="s">
        <v>443</v>
      </c>
      <c r="M250" s="593" t="s">
        <v>443</v>
      </c>
      <c r="N250" s="593" t="s">
        <v>443</v>
      </c>
      <c r="O250" s="593" t="s">
        <v>4682</v>
      </c>
      <c r="P250" s="594" t="s">
        <v>4708</v>
      </c>
      <c r="Q250" s="503" t="str">
        <f t="shared" si="15"/>
        <v>1.1.2.2.01.0.6.....</v>
      </c>
      <c r="R250" s="504" t="s">
        <v>441</v>
      </c>
      <c r="S250" s="504" t="s">
        <v>441</v>
      </c>
      <c r="T250" s="504" t="s">
        <v>454</v>
      </c>
      <c r="U250" s="504" t="s">
        <v>454</v>
      </c>
      <c r="V250" s="504" t="s">
        <v>458</v>
      </c>
      <c r="W250" s="505" t="s">
        <v>442</v>
      </c>
      <c r="X250" s="504" t="s">
        <v>473</v>
      </c>
      <c r="Y250" s="504"/>
      <c r="Z250" s="504"/>
      <c r="AA250" s="504"/>
      <c r="AB250" s="504"/>
      <c r="AC250" s="504"/>
      <c r="AD250" s="504" t="s">
        <v>444</v>
      </c>
      <c r="AE250" s="506" t="s">
        <v>640</v>
      </c>
      <c r="AF250" s="501" t="e">
        <f>#REF!=#REF!</f>
        <v>#REF!</v>
      </c>
      <c r="AG250" s="502" t="b">
        <f t="shared" si="14"/>
        <v>0</v>
      </c>
      <c r="AH250" s="494"/>
    </row>
    <row r="251" spans="1:34" s="397" customFormat="1" ht="25.5" x14ac:dyDescent="0.2">
      <c r="A251" s="382"/>
      <c r="B251" s="592" t="str">
        <f t="shared" si="13"/>
        <v>1.1.2.2.01.1.7.00.00.00.00.00</v>
      </c>
      <c r="C251" s="593" t="s">
        <v>441</v>
      </c>
      <c r="D251" s="593" t="s">
        <v>441</v>
      </c>
      <c r="E251" s="593" t="s">
        <v>454</v>
      </c>
      <c r="F251" s="593" t="s">
        <v>454</v>
      </c>
      <c r="G251" s="593" t="s">
        <v>458</v>
      </c>
      <c r="H251" s="593" t="s">
        <v>441</v>
      </c>
      <c r="I251" s="593" t="s">
        <v>475</v>
      </c>
      <c r="J251" s="593" t="s">
        <v>443</v>
      </c>
      <c r="K251" s="593" t="s">
        <v>443</v>
      </c>
      <c r="L251" s="593" t="s">
        <v>443</v>
      </c>
      <c r="M251" s="593" t="s">
        <v>443</v>
      </c>
      <c r="N251" s="593" t="s">
        <v>443</v>
      </c>
      <c r="O251" s="593" t="s">
        <v>4682</v>
      </c>
      <c r="P251" s="594" t="s">
        <v>4709</v>
      </c>
      <c r="Q251" s="503" t="str">
        <f t="shared" si="15"/>
        <v>1.1.2.2.01.0.7.....</v>
      </c>
      <c r="R251" s="504" t="s">
        <v>441</v>
      </c>
      <c r="S251" s="504" t="s">
        <v>441</v>
      </c>
      <c r="T251" s="504" t="s">
        <v>454</v>
      </c>
      <c r="U251" s="504" t="s">
        <v>454</v>
      </c>
      <c r="V251" s="504" t="s">
        <v>458</v>
      </c>
      <c r="W251" s="505" t="s">
        <v>442</v>
      </c>
      <c r="X251" s="504" t="s">
        <v>475</v>
      </c>
      <c r="Y251" s="504"/>
      <c r="Z251" s="504"/>
      <c r="AA251" s="504"/>
      <c r="AB251" s="504"/>
      <c r="AC251" s="504"/>
      <c r="AD251" s="504" t="s">
        <v>444</v>
      </c>
      <c r="AE251" s="506" t="s">
        <v>641</v>
      </c>
      <c r="AF251" s="501" t="e">
        <f>#REF!=#REF!</f>
        <v>#REF!</v>
      </c>
      <c r="AG251" s="502" t="b">
        <f t="shared" si="14"/>
        <v>0</v>
      </c>
      <c r="AH251" s="494"/>
    </row>
    <row r="252" spans="1:34" s="397" customFormat="1" ht="25.5" x14ac:dyDescent="0.2">
      <c r="A252" s="382"/>
      <c r="B252" s="592" t="str">
        <f t="shared" si="13"/>
        <v>1.1.2.2.01.1.8.00.00.00.00.00</v>
      </c>
      <c r="C252" s="593" t="s">
        <v>441</v>
      </c>
      <c r="D252" s="593" t="s">
        <v>441</v>
      </c>
      <c r="E252" s="593" t="s">
        <v>454</v>
      </c>
      <c r="F252" s="593" t="s">
        <v>454</v>
      </c>
      <c r="G252" s="593" t="s">
        <v>458</v>
      </c>
      <c r="H252" s="593" t="s">
        <v>441</v>
      </c>
      <c r="I252" s="593" t="s">
        <v>477</v>
      </c>
      <c r="J252" s="593" t="s">
        <v>443</v>
      </c>
      <c r="K252" s="593" t="s">
        <v>443</v>
      </c>
      <c r="L252" s="593" t="s">
        <v>443</v>
      </c>
      <c r="M252" s="593" t="s">
        <v>443</v>
      </c>
      <c r="N252" s="593" t="s">
        <v>443</v>
      </c>
      <c r="O252" s="593" t="s">
        <v>4682</v>
      </c>
      <c r="P252" s="594" t="s">
        <v>4710</v>
      </c>
      <c r="Q252" s="503" t="str">
        <f t="shared" si="15"/>
        <v>1.1.2.2.01.0.8.....</v>
      </c>
      <c r="R252" s="504" t="s">
        <v>441</v>
      </c>
      <c r="S252" s="504" t="s">
        <v>441</v>
      </c>
      <c r="T252" s="504" t="s">
        <v>454</v>
      </c>
      <c r="U252" s="504" t="s">
        <v>454</v>
      </c>
      <c r="V252" s="504" t="s">
        <v>458</v>
      </c>
      <c r="W252" s="505" t="s">
        <v>442</v>
      </c>
      <c r="X252" s="504" t="s">
        <v>477</v>
      </c>
      <c r="Y252" s="504"/>
      <c r="Z252" s="504"/>
      <c r="AA252" s="504"/>
      <c r="AB252" s="504"/>
      <c r="AC252" s="504"/>
      <c r="AD252" s="504" t="s">
        <v>444</v>
      </c>
      <c r="AE252" s="506" t="s">
        <v>642</v>
      </c>
      <c r="AF252" s="501" t="e">
        <f>#REF!=#REF!</f>
        <v>#REF!</v>
      </c>
      <c r="AG252" s="502" t="b">
        <f t="shared" si="14"/>
        <v>0</v>
      </c>
      <c r="AH252" s="494"/>
    </row>
    <row r="253" spans="1:34" s="397" customFormat="1" ht="25.5" x14ac:dyDescent="0.2">
      <c r="B253" s="592" t="str">
        <f t="shared" si="13"/>
        <v>1.1.2.8.00.0.0.00.00.00.00.00</v>
      </c>
      <c r="C253" s="593" t="s">
        <v>441</v>
      </c>
      <c r="D253" s="593" t="s">
        <v>441</v>
      </c>
      <c r="E253" s="593" t="s">
        <v>454</v>
      </c>
      <c r="F253" s="593" t="s">
        <v>477</v>
      </c>
      <c r="G253" s="593" t="s">
        <v>443</v>
      </c>
      <c r="H253" s="593" t="s">
        <v>442</v>
      </c>
      <c r="I253" s="593" t="s">
        <v>442</v>
      </c>
      <c r="J253" s="593" t="s">
        <v>443</v>
      </c>
      <c r="K253" s="593" t="s">
        <v>443</v>
      </c>
      <c r="L253" s="593" t="s">
        <v>443</v>
      </c>
      <c r="M253" s="593" t="s">
        <v>443</v>
      </c>
      <c r="N253" s="593" t="s">
        <v>443</v>
      </c>
      <c r="O253" s="593" t="s">
        <v>4682</v>
      </c>
      <c r="P253" s="594" t="s">
        <v>4711</v>
      </c>
      <c r="Q253" s="503" t="s">
        <v>4685</v>
      </c>
      <c r="R253" s="504"/>
      <c r="S253" s="504"/>
      <c r="T253" s="504"/>
      <c r="U253" s="504"/>
      <c r="V253" s="504"/>
      <c r="W253" s="504"/>
      <c r="X253" s="504"/>
      <c r="Y253" s="504"/>
      <c r="Z253" s="504"/>
      <c r="AA253" s="504"/>
      <c r="AB253" s="504"/>
      <c r="AC253" s="504"/>
      <c r="AD253" s="504"/>
      <c r="AE253" s="506"/>
      <c r="AF253" s="501" t="e">
        <f>#REF!=#REF!</f>
        <v>#REF!</v>
      </c>
      <c r="AG253" s="502" t="b">
        <f t="shared" si="14"/>
        <v>0</v>
      </c>
      <c r="AH253" s="494"/>
    </row>
    <row r="254" spans="1:34" s="397" customFormat="1" ht="12.75" x14ac:dyDescent="0.2">
      <c r="B254" s="592" t="str">
        <f t="shared" si="13"/>
        <v>1.1.2.8.01.0.0.00.00.00.00.00</v>
      </c>
      <c r="C254" s="593" t="s">
        <v>441</v>
      </c>
      <c r="D254" s="593" t="s">
        <v>441</v>
      </c>
      <c r="E254" s="593" t="s">
        <v>454</v>
      </c>
      <c r="F254" s="593" t="s">
        <v>477</v>
      </c>
      <c r="G254" s="593" t="s">
        <v>458</v>
      </c>
      <c r="H254" s="593" t="s">
        <v>442</v>
      </c>
      <c r="I254" s="593" t="s">
        <v>442</v>
      </c>
      <c r="J254" s="593" t="s">
        <v>443</v>
      </c>
      <c r="K254" s="593" t="s">
        <v>443</v>
      </c>
      <c r="L254" s="593" t="s">
        <v>443</v>
      </c>
      <c r="M254" s="593" t="s">
        <v>443</v>
      </c>
      <c r="N254" s="593" t="s">
        <v>443</v>
      </c>
      <c r="O254" s="593" t="s">
        <v>4682</v>
      </c>
      <c r="P254" s="594" t="s">
        <v>588</v>
      </c>
      <c r="Q254" s="503" t="str">
        <f t="shared" ref="Q254:Q282" si="16">R254&amp;"."&amp;S254&amp;"."&amp;T254&amp;"."&amp;U254&amp;"."&amp;V254&amp;"."&amp;W254&amp;"."&amp;X254&amp;"."&amp;Y254&amp;"."&amp;Z254&amp;"."&amp;AA254&amp;"."&amp;AB254&amp;"."&amp;AC254</f>
        <v>1.1.2.1.01.0.0.....</v>
      </c>
      <c r="R254" s="504" t="s">
        <v>441</v>
      </c>
      <c r="S254" s="504" t="s">
        <v>441</v>
      </c>
      <c r="T254" s="504" t="s">
        <v>454</v>
      </c>
      <c r="U254" s="504" t="s">
        <v>441</v>
      </c>
      <c r="V254" s="504" t="s">
        <v>458</v>
      </c>
      <c r="W254" s="505" t="s">
        <v>442</v>
      </c>
      <c r="X254" s="504" t="s">
        <v>442</v>
      </c>
      <c r="Y254" s="504"/>
      <c r="Z254" s="504"/>
      <c r="AA254" s="504"/>
      <c r="AB254" s="504"/>
      <c r="AC254" s="504"/>
      <c r="AD254" s="504" t="s">
        <v>444</v>
      </c>
      <c r="AE254" s="506" t="s">
        <v>588</v>
      </c>
      <c r="AF254" s="501" t="e">
        <f>#REF!=#REF!</f>
        <v>#REF!</v>
      </c>
      <c r="AG254" s="502" t="b">
        <f t="shared" si="14"/>
        <v>0</v>
      </c>
      <c r="AH254" s="494"/>
    </row>
    <row r="255" spans="1:34" s="397" customFormat="1" ht="25.5" x14ac:dyDescent="0.2">
      <c r="B255" s="592" t="str">
        <f t="shared" si="13"/>
        <v>1.1.2.8.01.9.0.00.00.00.00.00</v>
      </c>
      <c r="C255" s="593" t="s">
        <v>441</v>
      </c>
      <c r="D255" s="593" t="s">
        <v>441</v>
      </c>
      <c r="E255" s="593" t="s">
        <v>454</v>
      </c>
      <c r="F255" s="593" t="s">
        <v>477</v>
      </c>
      <c r="G255" s="593" t="s">
        <v>458</v>
      </c>
      <c r="H255" s="595" t="s">
        <v>571</v>
      </c>
      <c r="I255" s="593" t="s">
        <v>442</v>
      </c>
      <c r="J255" s="593" t="s">
        <v>443</v>
      </c>
      <c r="K255" s="593" t="s">
        <v>443</v>
      </c>
      <c r="L255" s="593" t="s">
        <v>443</v>
      </c>
      <c r="M255" s="593" t="s">
        <v>443</v>
      </c>
      <c r="N255" s="593" t="s">
        <v>443</v>
      </c>
      <c r="O255" s="593" t="s">
        <v>4682</v>
      </c>
      <c r="P255" s="594" t="s">
        <v>4712</v>
      </c>
      <c r="Q255" s="503" t="str">
        <f t="shared" si="16"/>
        <v>1.1.2.1.01.0.0.....</v>
      </c>
      <c r="R255" s="504" t="s">
        <v>441</v>
      </c>
      <c r="S255" s="504" t="s">
        <v>441</v>
      </c>
      <c r="T255" s="504" t="s">
        <v>454</v>
      </c>
      <c r="U255" s="504" t="s">
        <v>441</v>
      </c>
      <c r="V255" s="504" t="s">
        <v>458</v>
      </c>
      <c r="W255" s="505" t="s">
        <v>442</v>
      </c>
      <c r="X255" s="504" t="s">
        <v>442</v>
      </c>
      <c r="Y255" s="504"/>
      <c r="Z255" s="504"/>
      <c r="AA255" s="504"/>
      <c r="AB255" s="504"/>
      <c r="AC255" s="504"/>
      <c r="AD255" s="504" t="s">
        <v>444</v>
      </c>
      <c r="AE255" s="506" t="s">
        <v>588</v>
      </c>
      <c r="AF255" s="501" t="e">
        <f>#REF!=#REF!</f>
        <v>#REF!</v>
      </c>
      <c r="AG255" s="502" t="b">
        <f t="shared" si="14"/>
        <v>0</v>
      </c>
      <c r="AH255" s="494"/>
    </row>
    <row r="256" spans="1:34" s="397" customFormat="1" ht="25.5" x14ac:dyDescent="0.2">
      <c r="B256" s="592" t="str">
        <f t="shared" si="13"/>
        <v>1.1.2.8.01.9.1.00.00.00.00.00</v>
      </c>
      <c r="C256" s="593" t="s">
        <v>441</v>
      </c>
      <c r="D256" s="593" t="s">
        <v>441</v>
      </c>
      <c r="E256" s="593" t="s">
        <v>454</v>
      </c>
      <c r="F256" s="593" t="s">
        <v>477</v>
      </c>
      <c r="G256" s="593" t="s">
        <v>458</v>
      </c>
      <c r="H256" s="595" t="s">
        <v>571</v>
      </c>
      <c r="I256" s="593" t="s">
        <v>441</v>
      </c>
      <c r="J256" s="593" t="s">
        <v>443</v>
      </c>
      <c r="K256" s="593" t="s">
        <v>443</v>
      </c>
      <c r="L256" s="593" t="s">
        <v>443</v>
      </c>
      <c r="M256" s="593" t="s">
        <v>443</v>
      </c>
      <c r="N256" s="593" t="s">
        <v>443</v>
      </c>
      <c r="O256" s="593" t="s">
        <v>4682</v>
      </c>
      <c r="P256" s="594" t="s">
        <v>4713</v>
      </c>
      <c r="Q256" s="503" t="str">
        <f t="shared" si="16"/>
        <v>1.1.2.1.01.0.1.....</v>
      </c>
      <c r="R256" s="504" t="s">
        <v>441</v>
      </c>
      <c r="S256" s="504" t="s">
        <v>441</v>
      </c>
      <c r="T256" s="504" t="s">
        <v>454</v>
      </c>
      <c r="U256" s="504" t="s">
        <v>441</v>
      </c>
      <c r="V256" s="504" t="s">
        <v>458</v>
      </c>
      <c r="W256" s="505" t="s">
        <v>442</v>
      </c>
      <c r="X256" s="504" t="s">
        <v>441</v>
      </c>
      <c r="Y256" s="504"/>
      <c r="Z256" s="504"/>
      <c r="AA256" s="504"/>
      <c r="AB256" s="504"/>
      <c r="AC256" s="504"/>
      <c r="AD256" s="504" t="s">
        <v>444</v>
      </c>
      <c r="AE256" s="506" t="s">
        <v>590</v>
      </c>
      <c r="AF256" s="501" t="e">
        <f>#REF!=#REF!</f>
        <v>#REF!</v>
      </c>
      <c r="AG256" s="502" t="b">
        <f t="shared" si="14"/>
        <v>0</v>
      </c>
      <c r="AH256" s="494"/>
    </row>
    <row r="257" spans="2:34" s="397" customFormat="1" ht="25.5" x14ac:dyDescent="0.2">
      <c r="B257" s="592" t="str">
        <f t="shared" si="13"/>
        <v>1.1.2.8.01.9.2.00.00.00.00.00</v>
      </c>
      <c r="C257" s="593" t="s">
        <v>441</v>
      </c>
      <c r="D257" s="593" t="s">
        <v>441</v>
      </c>
      <c r="E257" s="593" t="s">
        <v>454</v>
      </c>
      <c r="F257" s="593" t="s">
        <v>477</v>
      </c>
      <c r="G257" s="593" t="s">
        <v>458</v>
      </c>
      <c r="H257" s="595" t="s">
        <v>571</v>
      </c>
      <c r="I257" s="593" t="s">
        <v>454</v>
      </c>
      <c r="J257" s="593" t="s">
        <v>443</v>
      </c>
      <c r="K257" s="593" t="s">
        <v>443</v>
      </c>
      <c r="L257" s="593" t="s">
        <v>443</v>
      </c>
      <c r="M257" s="593" t="s">
        <v>443</v>
      </c>
      <c r="N257" s="593" t="s">
        <v>443</v>
      </c>
      <c r="O257" s="593" t="s">
        <v>4682</v>
      </c>
      <c r="P257" s="594" t="s">
        <v>4714</v>
      </c>
      <c r="Q257" s="503" t="str">
        <f t="shared" si="16"/>
        <v>1.1.2.1.01.0.2.....</v>
      </c>
      <c r="R257" s="504" t="s">
        <v>441</v>
      </c>
      <c r="S257" s="504" t="s">
        <v>441</v>
      </c>
      <c r="T257" s="504" t="s">
        <v>454</v>
      </c>
      <c r="U257" s="504" t="s">
        <v>441</v>
      </c>
      <c r="V257" s="504" t="s">
        <v>458</v>
      </c>
      <c r="W257" s="505" t="s">
        <v>442</v>
      </c>
      <c r="X257" s="504" t="s">
        <v>454</v>
      </c>
      <c r="Y257" s="504"/>
      <c r="Z257" s="504"/>
      <c r="AA257" s="504"/>
      <c r="AB257" s="504"/>
      <c r="AC257" s="504"/>
      <c r="AD257" s="504" t="s">
        <v>444</v>
      </c>
      <c r="AE257" s="506" t="s">
        <v>592</v>
      </c>
      <c r="AF257" s="501" t="e">
        <f>#REF!=#REF!</f>
        <v>#REF!</v>
      </c>
      <c r="AG257" s="502" t="b">
        <f t="shared" si="14"/>
        <v>0</v>
      </c>
      <c r="AH257" s="494"/>
    </row>
    <row r="258" spans="2:34" s="397" customFormat="1" ht="25.5" x14ac:dyDescent="0.2">
      <c r="B258" s="592" t="str">
        <f t="shared" si="13"/>
        <v>1.1.2.8.01.9.3.00.00.00.00.00</v>
      </c>
      <c r="C258" s="593" t="s">
        <v>441</v>
      </c>
      <c r="D258" s="593" t="s">
        <v>441</v>
      </c>
      <c r="E258" s="593" t="s">
        <v>454</v>
      </c>
      <c r="F258" s="593" t="s">
        <v>477</v>
      </c>
      <c r="G258" s="593" t="s">
        <v>458</v>
      </c>
      <c r="H258" s="595" t="s">
        <v>571</v>
      </c>
      <c r="I258" s="593" t="s">
        <v>448</v>
      </c>
      <c r="J258" s="593" t="s">
        <v>443</v>
      </c>
      <c r="K258" s="593" t="s">
        <v>443</v>
      </c>
      <c r="L258" s="593" t="s">
        <v>443</v>
      </c>
      <c r="M258" s="593" t="s">
        <v>443</v>
      </c>
      <c r="N258" s="593" t="s">
        <v>443</v>
      </c>
      <c r="O258" s="593" t="s">
        <v>4682</v>
      </c>
      <c r="P258" s="594" t="s">
        <v>4715</v>
      </c>
      <c r="Q258" s="503" t="str">
        <f t="shared" si="16"/>
        <v>1.1.2.1.01.0.3.....</v>
      </c>
      <c r="R258" s="504" t="s">
        <v>441</v>
      </c>
      <c r="S258" s="504" t="s">
        <v>441</v>
      </c>
      <c r="T258" s="504" t="s">
        <v>454</v>
      </c>
      <c r="U258" s="504" t="s">
        <v>441</v>
      </c>
      <c r="V258" s="504" t="s">
        <v>458</v>
      </c>
      <c r="W258" s="505" t="s">
        <v>442</v>
      </c>
      <c r="X258" s="504" t="s">
        <v>448</v>
      </c>
      <c r="Y258" s="504"/>
      <c r="Z258" s="504"/>
      <c r="AA258" s="504"/>
      <c r="AB258" s="504"/>
      <c r="AC258" s="504"/>
      <c r="AD258" s="504" t="s">
        <v>444</v>
      </c>
      <c r="AE258" s="506" t="s">
        <v>593</v>
      </c>
      <c r="AF258" s="501" t="e">
        <f>#REF!=#REF!</f>
        <v>#REF!</v>
      </c>
      <c r="AG258" s="502" t="b">
        <f t="shared" si="14"/>
        <v>0</v>
      </c>
      <c r="AH258" s="494"/>
    </row>
    <row r="259" spans="2:34" s="397" customFormat="1" ht="25.5" x14ac:dyDescent="0.2">
      <c r="B259" s="592" t="str">
        <f t="shared" si="13"/>
        <v>1.1.2.8.01.9.4.00.00.00.00.00</v>
      </c>
      <c r="C259" s="593" t="s">
        <v>441</v>
      </c>
      <c r="D259" s="593" t="s">
        <v>441</v>
      </c>
      <c r="E259" s="593" t="s">
        <v>454</v>
      </c>
      <c r="F259" s="593" t="s">
        <v>477</v>
      </c>
      <c r="G259" s="593" t="s">
        <v>458</v>
      </c>
      <c r="H259" s="595" t="s">
        <v>571</v>
      </c>
      <c r="I259" s="593" t="s">
        <v>469</v>
      </c>
      <c r="J259" s="593" t="s">
        <v>443</v>
      </c>
      <c r="K259" s="593" t="s">
        <v>443</v>
      </c>
      <c r="L259" s="593" t="s">
        <v>443</v>
      </c>
      <c r="M259" s="593" t="s">
        <v>443</v>
      </c>
      <c r="N259" s="593" t="s">
        <v>443</v>
      </c>
      <c r="O259" s="593" t="s">
        <v>4682</v>
      </c>
      <c r="P259" s="594" t="s">
        <v>4716</v>
      </c>
      <c r="Q259" s="503" t="str">
        <f t="shared" si="16"/>
        <v>1.1.2.1.01.0.4.....</v>
      </c>
      <c r="R259" s="504" t="s">
        <v>441</v>
      </c>
      <c r="S259" s="504" t="s">
        <v>441</v>
      </c>
      <c r="T259" s="504" t="s">
        <v>454</v>
      </c>
      <c r="U259" s="504" t="s">
        <v>441</v>
      </c>
      <c r="V259" s="504" t="s">
        <v>458</v>
      </c>
      <c r="W259" s="505" t="s">
        <v>442</v>
      </c>
      <c r="X259" s="504" t="s">
        <v>469</v>
      </c>
      <c r="Y259" s="504"/>
      <c r="Z259" s="504"/>
      <c r="AA259" s="504"/>
      <c r="AB259" s="504"/>
      <c r="AC259" s="504"/>
      <c r="AD259" s="504" t="s">
        <v>444</v>
      </c>
      <c r="AE259" s="506" t="s">
        <v>594</v>
      </c>
      <c r="AF259" s="501" t="e">
        <f>#REF!=#REF!</f>
        <v>#REF!</v>
      </c>
      <c r="AG259" s="502" t="b">
        <f t="shared" si="14"/>
        <v>0</v>
      </c>
      <c r="AH259" s="494"/>
    </row>
    <row r="260" spans="2:34" s="397" customFormat="1" ht="25.5" x14ac:dyDescent="0.2">
      <c r="B260" s="592" t="str">
        <f t="shared" ref="B260:B323" si="17">C260&amp;"."&amp;D260&amp;"."&amp;E260&amp;"."&amp;F260&amp;"."&amp;G260&amp;"."&amp;H260&amp;"."&amp;I260&amp;"."&amp;J260&amp;"."&amp;K260&amp;"."&amp;L260&amp;"."&amp;M260&amp;"."&amp;N260</f>
        <v>1.1.2.8.01.9.5.00.00.00.00.00</v>
      </c>
      <c r="C260" s="593" t="s">
        <v>441</v>
      </c>
      <c r="D260" s="593" t="s">
        <v>441</v>
      </c>
      <c r="E260" s="593" t="s">
        <v>454</v>
      </c>
      <c r="F260" s="593" t="s">
        <v>477</v>
      </c>
      <c r="G260" s="593" t="s">
        <v>458</v>
      </c>
      <c r="H260" s="595" t="s">
        <v>571</v>
      </c>
      <c r="I260" s="593" t="s">
        <v>471</v>
      </c>
      <c r="J260" s="593" t="s">
        <v>443</v>
      </c>
      <c r="K260" s="593" t="s">
        <v>443</v>
      </c>
      <c r="L260" s="593" t="s">
        <v>443</v>
      </c>
      <c r="M260" s="593" t="s">
        <v>443</v>
      </c>
      <c r="N260" s="593" t="s">
        <v>443</v>
      </c>
      <c r="O260" s="593" t="s">
        <v>4682</v>
      </c>
      <c r="P260" s="594" t="s">
        <v>4717</v>
      </c>
      <c r="Q260" s="503" t="str">
        <f t="shared" si="16"/>
        <v>1.1.2.1.01.0.5.....</v>
      </c>
      <c r="R260" s="504" t="s">
        <v>441</v>
      </c>
      <c r="S260" s="504" t="s">
        <v>441</v>
      </c>
      <c r="T260" s="504" t="s">
        <v>454</v>
      </c>
      <c r="U260" s="504" t="s">
        <v>441</v>
      </c>
      <c r="V260" s="504" t="s">
        <v>458</v>
      </c>
      <c r="W260" s="505" t="s">
        <v>442</v>
      </c>
      <c r="X260" s="504" t="s">
        <v>471</v>
      </c>
      <c r="Y260" s="504"/>
      <c r="Z260" s="504"/>
      <c r="AA260" s="504"/>
      <c r="AB260" s="504"/>
      <c r="AC260" s="504"/>
      <c r="AD260" s="504" t="s">
        <v>444</v>
      </c>
      <c r="AE260" s="506" t="s">
        <v>595</v>
      </c>
      <c r="AF260" s="501" t="e">
        <f>#REF!=#REF!</f>
        <v>#REF!</v>
      </c>
      <c r="AG260" s="502" t="b">
        <f t="shared" ref="AG260:AG323" si="18">B260=Q260</f>
        <v>0</v>
      </c>
      <c r="AH260" s="494"/>
    </row>
    <row r="261" spans="2:34" s="397" customFormat="1" ht="25.5" x14ac:dyDescent="0.2">
      <c r="B261" s="592" t="str">
        <f t="shared" si="17"/>
        <v>1.1.2.8.01.9.6.00.00.00.00.00</v>
      </c>
      <c r="C261" s="593" t="s">
        <v>441</v>
      </c>
      <c r="D261" s="593" t="s">
        <v>441</v>
      </c>
      <c r="E261" s="593" t="s">
        <v>454</v>
      </c>
      <c r="F261" s="593" t="s">
        <v>477</v>
      </c>
      <c r="G261" s="593" t="s">
        <v>458</v>
      </c>
      <c r="H261" s="595" t="s">
        <v>571</v>
      </c>
      <c r="I261" s="593" t="s">
        <v>473</v>
      </c>
      <c r="J261" s="593" t="s">
        <v>443</v>
      </c>
      <c r="K261" s="593" t="s">
        <v>443</v>
      </c>
      <c r="L261" s="593" t="s">
        <v>443</v>
      </c>
      <c r="M261" s="593" t="s">
        <v>443</v>
      </c>
      <c r="N261" s="593" t="s">
        <v>443</v>
      </c>
      <c r="O261" s="593" t="s">
        <v>4682</v>
      </c>
      <c r="P261" s="594" t="s">
        <v>4718</v>
      </c>
      <c r="Q261" s="503" t="str">
        <f t="shared" si="16"/>
        <v>1.1.2.1.01.0.6.....</v>
      </c>
      <c r="R261" s="504" t="s">
        <v>441</v>
      </c>
      <c r="S261" s="504" t="s">
        <v>441</v>
      </c>
      <c r="T261" s="504" t="s">
        <v>454</v>
      </c>
      <c r="U261" s="504" t="s">
        <v>441</v>
      </c>
      <c r="V261" s="504" t="s">
        <v>458</v>
      </c>
      <c r="W261" s="505" t="s">
        <v>442</v>
      </c>
      <c r="X261" s="504" t="s">
        <v>473</v>
      </c>
      <c r="Y261" s="504"/>
      <c r="Z261" s="504"/>
      <c r="AA261" s="504"/>
      <c r="AB261" s="504"/>
      <c r="AC261" s="504"/>
      <c r="AD261" s="504" t="s">
        <v>444</v>
      </c>
      <c r="AE261" s="506" t="s">
        <v>596</v>
      </c>
      <c r="AF261" s="501" t="e">
        <f>#REF!=#REF!</f>
        <v>#REF!</v>
      </c>
      <c r="AG261" s="502" t="b">
        <f t="shared" si="18"/>
        <v>0</v>
      </c>
      <c r="AH261" s="494"/>
    </row>
    <row r="262" spans="2:34" s="397" customFormat="1" ht="25.5" x14ac:dyDescent="0.2">
      <c r="B262" s="592" t="str">
        <f t="shared" si="17"/>
        <v>1.1.2.8.01.9.7.00.00.00.00.00</v>
      </c>
      <c r="C262" s="593" t="s">
        <v>441</v>
      </c>
      <c r="D262" s="593" t="s">
        <v>441</v>
      </c>
      <c r="E262" s="593" t="s">
        <v>454</v>
      </c>
      <c r="F262" s="593" t="s">
        <v>477</v>
      </c>
      <c r="G262" s="593" t="s">
        <v>458</v>
      </c>
      <c r="H262" s="595" t="s">
        <v>571</v>
      </c>
      <c r="I262" s="593" t="s">
        <v>475</v>
      </c>
      <c r="J262" s="593" t="s">
        <v>443</v>
      </c>
      <c r="K262" s="593" t="s">
        <v>443</v>
      </c>
      <c r="L262" s="593" t="s">
        <v>443</v>
      </c>
      <c r="M262" s="593" t="s">
        <v>443</v>
      </c>
      <c r="N262" s="593" t="s">
        <v>443</v>
      </c>
      <c r="O262" s="593" t="s">
        <v>4682</v>
      </c>
      <c r="P262" s="594" t="s">
        <v>4719</v>
      </c>
      <c r="Q262" s="503" t="str">
        <f t="shared" si="16"/>
        <v>1.1.2.1.01.0.7.....</v>
      </c>
      <c r="R262" s="504" t="s">
        <v>441</v>
      </c>
      <c r="S262" s="504" t="s">
        <v>441</v>
      </c>
      <c r="T262" s="504" t="s">
        <v>454</v>
      </c>
      <c r="U262" s="504" t="s">
        <v>441</v>
      </c>
      <c r="V262" s="504" t="s">
        <v>458</v>
      </c>
      <c r="W262" s="505" t="s">
        <v>442</v>
      </c>
      <c r="X262" s="504" t="s">
        <v>475</v>
      </c>
      <c r="Y262" s="504"/>
      <c r="Z262" s="504"/>
      <c r="AA262" s="504"/>
      <c r="AB262" s="504"/>
      <c r="AC262" s="504"/>
      <c r="AD262" s="504" t="s">
        <v>444</v>
      </c>
      <c r="AE262" s="506" t="s">
        <v>597</v>
      </c>
      <c r="AF262" s="501" t="e">
        <f>#REF!=#REF!</f>
        <v>#REF!</v>
      </c>
      <c r="AG262" s="502" t="b">
        <f t="shared" si="18"/>
        <v>0</v>
      </c>
      <c r="AH262" s="494"/>
    </row>
    <row r="263" spans="2:34" s="397" customFormat="1" ht="25.5" x14ac:dyDescent="0.2">
      <c r="B263" s="592" t="str">
        <f t="shared" si="17"/>
        <v>1.1.2.8.01.9.8.00.00.00.00.00</v>
      </c>
      <c r="C263" s="593" t="s">
        <v>441</v>
      </c>
      <c r="D263" s="593" t="s">
        <v>441</v>
      </c>
      <c r="E263" s="593" t="s">
        <v>454</v>
      </c>
      <c r="F263" s="593" t="s">
        <v>477</v>
      </c>
      <c r="G263" s="593" t="s">
        <v>458</v>
      </c>
      <c r="H263" s="595" t="s">
        <v>571</v>
      </c>
      <c r="I263" s="593" t="s">
        <v>477</v>
      </c>
      <c r="J263" s="593" t="s">
        <v>443</v>
      </c>
      <c r="K263" s="593" t="s">
        <v>443</v>
      </c>
      <c r="L263" s="593" t="s">
        <v>443</v>
      </c>
      <c r="M263" s="593" t="s">
        <v>443</v>
      </c>
      <c r="N263" s="593" t="s">
        <v>443</v>
      </c>
      <c r="O263" s="593" t="s">
        <v>4682</v>
      </c>
      <c r="P263" s="594" t="s">
        <v>4720</v>
      </c>
      <c r="Q263" s="503" t="str">
        <f t="shared" si="16"/>
        <v>1.1.2.1.01.0.8.....</v>
      </c>
      <c r="R263" s="504" t="s">
        <v>441</v>
      </c>
      <c r="S263" s="504" t="s">
        <v>441</v>
      </c>
      <c r="T263" s="504" t="s">
        <v>454</v>
      </c>
      <c r="U263" s="504" t="s">
        <v>441</v>
      </c>
      <c r="V263" s="504" t="s">
        <v>458</v>
      </c>
      <c r="W263" s="505" t="s">
        <v>442</v>
      </c>
      <c r="X263" s="504" t="s">
        <v>477</v>
      </c>
      <c r="Y263" s="504"/>
      <c r="Z263" s="504"/>
      <c r="AA263" s="504"/>
      <c r="AB263" s="504"/>
      <c r="AC263" s="504"/>
      <c r="AD263" s="504" t="s">
        <v>444</v>
      </c>
      <c r="AE263" s="506" t="s">
        <v>598</v>
      </c>
      <c r="AF263" s="501" t="e">
        <f>#REF!=#REF!</f>
        <v>#REF!</v>
      </c>
      <c r="AG263" s="502" t="b">
        <f t="shared" si="18"/>
        <v>0</v>
      </c>
      <c r="AH263" s="494"/>
    </row>
    <row r="264" spans="2:34" s="397" customFormat="1" ht="12.75" x14ac:dyDescent="0.2">
      <c r="B264" s="592" t="str">
        <f t="shared" si="17"/>
        <v>1.1.2.8.02.0.0.00.00.00.00.00</v>
      </c>
      <c r="C264" s="593" t="s">
        <v>441</v>
      </c>
      <c r="D264" s="593" t="s">
        <v>441</v>
      </c>
      <c r="E264" s="593" t="s">
        <v>454</v>
      </c>
      <c r="F264" s="593" t="s">
        <v>477</v>
      </c>
      <c r="G264" s="593" t="s">
        <v>513</v>
      </c>
      <c r="H264" s="593" t="s">
        <v>442</v>
      </c>
      <c r="I264" s="593" t="s">
        <v>442</v>
      </c>
      <c r="J264" s="593" t="s">
        <v>443</v>
      </c>
      <c r="K264" s="593" t="s">
        <v>443</v>
      </c>
      <c r="L264" s="593" t="s">
        <v>443</v>
      </c>
      <c r="M264" s="593" t="s">
        <v>443</v>
      </c>
      <c r="N264" s="593" t="s">
        <v>443</v>
      </c>
      <c r="O264" s="593" t="s">
        <v>4682</v>
      </c>
      <c r="P264" s="594" t="s">
        <v>4721</v>
      </c>
      <c r="Q264" s="503" t="str">
        <f t="shared" si="16"/>
        <v>1.1.2.2.00.0.0.....</v>
      </c>
      <c r="R264" s="504" t="s">
        <v>441</v>
      </c>
      <c r="S264" s="504" t="s">
        <v>441</v>
      </c>
      <c r="T264" s="504" t="s">
        <v>454</v>
      </c>
      <c r="U264" s="504" t="s">
        <v>454</v>
      </c>
      <c r="V264" s="504" t="s">
        <v>443</v>
      </c>
      <c r="W264" s="505" t="s">
        <v>442</v>
      </c>
      <c r="X264" s="504" t="s">
        <v>442</v>
      </c>
      <c r="Y264" s="504"/>
      <c r="Z264" s="504"/>
      <c r="AA264" s="504"/>
      <c r="AB264" s="504"/>
      <c r="AC264" s="504"/>
      <c r="AD264" s="504" t="s">
        <v>444</v>
      </c>
      <c r="AE264" s="506" t="s">
        <v>630</v>
      </c>
      <c r="AF264" s="501" t="e">
        <f>#REF!=#REF!</f>
        <v>#REF!</v>
      </c>
      <c r="AG264" s="502" t="b">
        <f t="shared" si="18"/>
        <v>0</v>
      </c>
      <c r="AH264" s="494"/>
    </row>
    <row r="265" spans="2:34" s="397" customFormat="1" ht="12.75" x14ac:dyDescent="0.2">
      <c r="B265" s="592" t="str">
        <f t="shared" si="17"/>
        <v>1.1.2.8.02.3.0.00.00.00.00.00</v>
      </c>
      <c r="C265" s="593" t="s">
        <v>441</v>
      </c>
      <c r="D265" s="593" t="s">
        <v>441</v>
      </c>
      <c r="E265" s="593" t="s">
        <v>454</v>
      </c>
      <c r="F265" s="593" t="s">
        <v>477</v>
      </c>
      <c r="G265" s="593" t="s">
        <v>513</v>
      </c>
      <c r="H265" s="593" t="s">
        <v>448</v>
      </c>
      <c r="I265" s="593" t="s">
        <v>442</v>
      </c>
      <c r="J265" s="593" t="s">
        <v>443</v>
      </c>
      <c r="K265" s="593" t="s">
        <v>443</v>
      </c>
      <c r="L265" s="593" t="s">
        <v>443</v>
      </c>
      <c r="M265" s="593" t="s">
        <v>443</v>
      </c>
      <c r="N265" s="593" t="s">
        <v>443</v>
      </c>
      <c r="O265" s="593" t="s">
        <v>4682</v>
      </c>
      <c r="P265" s="594" t="s">
        <v>650</v>
      </c>
      <c r="Q265" s="503" t="str">
        <f t="shared" si="16"/>
        <v>1.1.2.2.52.0.0.....</v>
      </c>
      <c r="R265" s="504" t="s">
        <v>441</v>
      </c>
      <c r="S265" s="504" t="s">
        <v>441</v>
      </c>
      <c r="T265" s="504" t="s">
        <v>454</v>
      </c>
      <c r="U265" s="504" t="s">
        <v>454</v>
      </c>
      <c r="V265" s="504" t="s">
        <v>560</v>
      </c>
      <c r="W265" s="505" t="s">
        <v>442</v>
      </c>
      <c r="X265" s="504" t="s">
        <v>442</v>
      </c>
      <c r="Y265" s="504"/>
      <c r="Z265" s="504"/>
      <c r="AA265" s="504"/>
      <c r="AB265" s="504"/>
      <c r="AC265" s="504"/>
      <c r="AD265" s="504" t="s">
        <v>444</v>
      </c>
      <c r="AE265" s="506" t="s">
        <v>650</v>
      </c>
      <c r="AF265" s="501" t="e">
        <f>#REF!=#REF!</f>
        <v>#REF!</v>
      </c>
      <c r="AG265" s="502" t="b">
        <f t="shared" si="18"/>
        <v>0</v>
      </c>
      <c r="AH265" s="494"/>
    </row>
    <row r="266" spans="2:34" s="397" customFormat="1" ht="25.5" x14ac:dyDescent="0.2">
      <c r="B266" s="592" t="str">
        <f t="shared" si="17"/>
        <v>1.1.2.8.02.3.1.00.00.00.00.00</v>
      </c>
      <c r="C266" s="593" t="s">
        <v>441</v>
      </c>
      <c r="D266" s="593" t="s">
        <v>441</v>
      </c>
      <c r="E266" s="593" t="s">
        <v>454</v>
      </c>
      <c r="F266" s="593" t="s">
        <v>477</v>
      </c>
      <c r="G266" s="593" t="s">
        <v>513</v>
      </c>
      <c r="H266" s="593" t="s">
        <v>448</v>
      </c>
      <c r="I266" s="593" t="s">
        <v>441</v>
      </c>
      <c r="J266" s="593" t="s">
        <v>443</v>
      </c>
      <c r="K266" s="593" t="s">
        <v>443</v>
      </c>
      <c r="L266" s="593" t="s">
        <v>443</v>
      </c>
      <c r="M266" s="593" t="s">
        <v>443</v>
      </c>
      <c r="N266" s="593" t="s">
        <v>443</v>
      </c>
      <c r="O266" s="593" t="s">
        <v>4682</v>
      </c>
      <c r="P266" s="594" t="s">
        <v>652</v>
      </c>
      <c r="Q266" s="503" t="str">
        <f t="shared" si="16"/>
        <v>1.1.2.2.52.0.1.....</v>
      </c>
      <c r="R266" s="504" t="s">
        <v>441</v>
      </c>
      <c r="S266" s="504" t="s">
        <v>441</v>
      </c>
      <c r="T266" s="504" t="s">
        <v>454</v>
      </c>
      <c r="U266" s="504" t="s">
        <v>454</v>
      </c>
      <c r="V266" s="504" t="s">
        <v>560</v>
      </c>
      <c r="W266" s="505" t="s">
        <v>442</v>
      </c>
      <c r="X266" s="504" t="s">
        <v>441</v>
      </c>
      <c r="Y266" s="504"/>
      <c r="Z266" s="504"/>
      <c r="AA266" s="504"/>
      <c r="AB266" s="504"/>
      <c r="AC266" s="504"/>
      <c r="AD266" s="504" t="s">
        <v>444</v>
      </c>
      <c r="AE266" s="506" t="s">
        <v>652</v>
      </c>
      <c r="AF266" s="501" t="e">
        <f>#REF!=#REF!</f>
        <v>#REF!</v>
      </c>
      <c r="AG266" s="502" t="b">
        <f t="shared" si="18"/>
        <v>0</v>
      </c>
      <c r="AH266" s="494"/>
    </row>
    <row r="267" spans="2:34" s="397" customFormat="1" ht="25.5" x14ac:dyDescent="0.2">
      <c r="B267" s="592" t="str">
        <f t="shared" si="17"/>
        <v>1.1.2.8.02.3.2.00.00.00.00.00</v>
      </c>
      <c r="C267" s="593" t="s">
        <v>441</v>
      </c>
      <c r="D267" s="593" t="s">
        <v>441</v>
      </c>
      <c r="E267" s="593" t="s">
        <v>454</v>
      </c>
      <c r="F267" s="593" t="s">
        <v>477</v>
      </c>
      <c r="G267" s="593" t="s">
        <v>513</v>
      </c>
      <c r="H267" s="593" t="s">
        <v>448</v>
      </c>
      <c r="I267" s="593" t="s">
        <v>454</v>
      </c>
      <c r="J267" s="593" t="s">
        <v>443</v>
      </c>
      <c r="K267" s="593" t="s">
        <v>443</v>
      </c>
      <c r="L267" s="593" t="s">
        <v>443</v>
      </c>
      <c r="M267" s="593" t="s">
        <v>443</v>
      </c>
      <c r="N267" s="593" t="s">
        <v>443</v>
      </c>
      <c r="O267" s="593" t="s">
        <v>4682</v>
      </c>
      <c r="P267" s="594" t="s">
        <v>653</v>
      </c>
      <c r="Q267" s="503" t="str">
        <f t="shared" si="16"/>
        <v>1.1.2.2.52.0.2.....</v>
      </c>
      <c r="R267" s="504" t="s">
        <v>441</v>
      </c>
      <c r="S267" s="504" t="s">
        <v>441</v>
      </c>
      <c r="T267" s="504" t="s">
        <v>454</v>
      </c>
      <c r="U267" s="504" t="s">
        <v>454</v>
      </c>
      <c r="V267" s="504" t="s">
        <v>560</v>
      </c>
      <c r="W267" s="505" t="s">
        <v>442</v>
      </c>
      <c r="X267" s="504" t="s">
        <v>454</v>
      </c>
      <c r="Y267" s="504"/>
      <c r="Z267" s="504"/>
      <c r="AA267" s="504"/>
      <c r="AB267" s="504"/>
      <c r="AC267" s="504"/>
      <c r="AD267" s="504" t="s">
        <v>444</v>
      </c>
      <c r="AE267" s="506" t="s">
        <v>653</v>
      </c>
      <c r="AF267" s="501" t="e">
        <f>#REF!=#REF!</f>
        <v>#REF!</v>
      </c>
      <c r="AG267" s="502" t="b">
        <f t="shared" si="18"/>
        <v>0</v>
      </c>
      <c r="AH267" s="494"/>
    </row>
    <row r="268" spans="2:34" s="397" customFormat="1" ht="25.5" x14ac:dyDescent="0.2">
      <c r="B268" s="592" t="str">
        <f t="shared" si="17"/>
        <v>1.1.2.8.02.3.3.00.00.00.00.00</v>
      </c>
      <c r="C268" s="593" t="s">
        <v>441</v>
      </c>
      <c r="D268" s="593" t="s">
        <v>441</v>
      </c>
      <c r="E268" s="593" t="s">
        <v>454</v>
      </c>
      <c r="F268" s="593" t="s">
        <v>477</v>
      </c>
      <c r="G268" s="593" t="s">
        <v>513</v>
      </c>
      <c r="H268" s="593" t="s">
        <v>448</v>
      </c>
      <c r="I268" s="593" t="s">
        <v>448</v>
      </c>
      <c r="J268" s="593" t="s">
        <v>443</v>
      </c>
      <c r="K268" s="593" t="s">
        <v>443</v>
      </c>
      <c r="L268" s="593" t="s">
        <v>443</v>
      </c>
      <c r="M268" s="593" t="s">
        <v>443</v>
      </c>
      <c r="N268" s="593" t="s">
        <v>443</v>
      </c>
      <c r="O268" s="593" t="s">
        <v>4682</v>
      </c>
      <c r="P268" s="594" t="s">
        <v>654</v>
      </c>
      <c r="Q268" s="503" t="str">
        <f t="shared" si="16"/>
        <v>1.1.2.2.52.0.3.....</v>
      </c>
      <c r="R268" s="504" t="s">
        <v>441</v>
      </c>
      <c r="S268" s="504" t="s">
        <v>441</v>
      </c>
      <c r="T268" s="504" t="s">
        <v>454</v>
      </c>
      <c r="U268" s="504" t="s">
        <v>454</v>
      </c>
      <c r="V268" s="504" t="s">
        <v>560</v>
      </c>
      <c r="W268" s="505" t="s">
        <v>442</v>
      </c>
      <c r="X268" s="504" t="s">
        <v>448</v>
      </c>
      <c r="Y268" s="504"/>
      <c r="Z268" s="504"/>
      <c r="AA268" s="504"/>
      <c r="AB268" s="504"/>
      <c r="AC268" s="504"/>
      <c r="AD268" s="504" t="s">
        <v>444</v>
      </c>
      <c r="AE268" s="506" t="s">
        <v>654</v>
      </c>
      <c r="AF268" s="501" t="e">
        <f>#REF!=#REF!</f>
        <v>#REF!</v>
      </c>
      <c r="AG268" s="502" t="b">
        <f t="shared" si="18"/>
        <v>0</v>
      </c>
      <c r="AH268" s="494"/>
    </row>
    <row r="269" spans="2:34" s="397" customFormat="1" ht="25.5" x14ac:dyDescent="0.2">
      <c r="B269" s="592" t="str">
        <f t="shared" si="17"/>
        <v>1.1.2.8.02.3.4.00.00.00.00.00</v>
      </c>
      <c r="C269" s="593" t="s">
        <v>441</v>
      </c>
      <c r="D269" s="593" t="s">
        <v>441</v>
      </c>
      <c r="E269" s="593" t="s">
        <v>454</v>
      </c>
      <c r="F269" s="593" t="s">
        <v>477</v>
      </c>
      <c r="G269" s="593" t="s">
        <v>513</v>
      </c>
      <c r="H269" s="593" t="s">
        <v>448</v>
      </c>
      <c r="I269" s="593" t="s">
        <v>469</v>
      </c>
      <c r="J269" s="593" t="s">
        <v>443</v>
      </c>
      <c r="K269" s="593" t="s">
        <v>443</v>
      </c>
      <c r="L269" s="593" t="s">
        <v>443</v>
      </c>
      <c r="M269" s="593" t="s">
        <v>443</v>
      </c>
      <c r="N269" s="593" t="s">
        <v>443</v>
      </c>
      <c r="O269" s="593" t="s">
        <v>4682</v>
      </c>
      <c r="P269" s="594" t="s">
        <v>655</v>
      </c>
      <c r="Q269" s="503" t="str">
        <f t="shared" si="16"/>
        <v>1.1.2.2.52.0.4.....</v>
      </c>
      <c r="R269" s="504" t="s">
        <v>441</v>
      </c>
      <c r="S269" s="504" t="s">
        <v>441</v>
      </c>
      <c r="T269" s="504" t="s">
        <v>454</v>
      </c>
      <c r="U269" s="504" t="s">
        <v>454</v>
      </c>
      <c r="V269" s="504" t="s">
        <v>560</v>
      </c>
      <c r="W269" s="505" t="s">
        <v>442</v>
      </c>
      <c r="X269" s="504" t="s">
        <v>469</v>
      </c>
      <c r="Y269" s="504"/>
      <c r="Z269" s="504"/>
      <c r="AA269" s="504"/>
      <c r="AB269" s="504"/>
      <c r="AC269" s="504"/>
      <c r="AD269" s="504" t="s">
        <v>444</v>
      </c>
      <c r="AE269" s="506" t="s">
        <v>655</v>
      </c>
      <c r="AF269" s="501" t="e">
        <f>#REF!=#REF!</f>
        <v>#REF!</v>
      </c>
      <c r="AG269" s="502" t="b">
        <f t="shared" si="18"/>
        <v>0</v>
      </c>
      <c r="AH269" s="494"/>
    </row>
    <row r="270" spans="2:34" s="397" customFormat="1" ht="25.5" x14ac:dyDescent="0.2">
      <c r="B270" s="592" t="str">
        <f t="shared" si="17"/>
        <v>1.1.2.8.02.3.5.00.00.00.00.00</v>
      </c>
      <c r="C270" s="593" t="s">
        <v>441</v>
      </c>
      <c r="D270" s="593" t="s">
        <v>441</v>
      </c>
      <c r="E270" s="593" t="s">
        <v>454</v>
      </c>
      <c r="F270" s="593" t="s">
        <v>477</v>
      </c>
      <c r="G270" s="593" t="s">
        <v>513</v>
      </c>
      <c r="H270" s="593" t="s">
        <v>448</v>
      </c>
      <c r="I270" s="593" t="s">
        <v>471</v>
      </c>
      <c r="J270" s="593" t="s">
        <v>443</v>
      </c>
      <c r="K270" s="593" t="s">
        <v>443</v>
      </c>
      <c r="L270" s="593" t="s">
        <v>443</v>
      </c>
      <c r="M270" s="593" t="s">
        <v>443</v>
      </c>
      <c r="N270" s="593" t="s">
        <v>443</v>
      </c>
      <c r="O270" s="593" t="s">
        <v>4682</v>
      </c>
      <c r="P270" s="594" t="s">
        <v>656</v>
      </c>
      <c r="Q270" s="503" t="str">
        <f t="shared" si="16"/>
        <v>1.1.2.2.52.0.5.....</v>
      </c>
      <c r="R270" s="504" t="s">
        <v>441</v>
      </c>
      <c r="S270" s="504" t="s">
        <v>441</v>
      </c>
      <c r="T270" s="504" t="s">
        <v>454</v>
      </c>
      <c r="U270" s="504" t="s">
        <v>454</v>
      </c>
      <c r="V270" s="504" t="s">
        <v>560</v>
      </c>
      <c r="W270" s="505" t="s">
        <v>442</v>
      </c>
      <c r="X270" s="504" t="s">
        <v>471</v>
      </c>
      <c r="Y270" s="504"/>
      <c r="Z270" s="504"/>
      <c r="AA270" s="504"/>
      <c r="AB270" s="504"/>
      <c r="AC270" s="504"/>
      <c r="AD270" s="504" t="s">
        <v>444</v>
      </c>
      <c r="AE270" s="506" t="s">
        <v>656</v>
      </c>
      <c r="AF270" s="501" t="e">
        <f>#REF!=#REF!</f>
        <v>#REF!</v>
      </c>
      <c r="AG270" s="502" t="b">
        <f t="shared" si="18"/>
        <v>0</v>
      </c>
      <c r="AH270" s="494"/>
    </row>
    <row r="271" spans="2:34" s="397" customFormat="1" ht="25.5" x14ac:dyDescent="0.2">
      <c r="B271" s="592" t="str">
        <f t="shared" si="17"/>
        <v>1.1.2.8.02.3.6.00.00.00.00.00</v>
      </c>
      <c r="C271" s="593" t="s">
        <v>441</v>
      </c>
      <c r="D271" s="593" t="s">
        <v>441</v>
      </c>
      <c r="E271" s="593" t="s">
        <v>454</v>
      </c>
      <c r="F271" s="593" t="s">
        <v>477</v>
      </c>
      <c r="G271" s="593" t="s">
        <v>513</v>
      </c>
      <c r="H271" s="593" t="s">
        <v>448</v>
      </c>
      <c r="I271" s="593" t="s">
        <v>473</v>
      </c>
      <c r="J271" s="593" t="s">
        <v>443</v>
      </c>
      <c r="K271" s="593" t="s">
        <v>443</v>
      </c>
      <c r="L271" s="593" t="s">
        <v>443</v>
      </c>
      <c r="M271" s="593" t="s">
        <v>443</v>
      </c>
      <c r="N271" s="593" t="s">
        <v>443</v>
      </c>
      <c r="O271" s="593" t="s">
        <v>4682</v>
      </c>
      <c r="P271" s="594" t="s">
        <v>657</v>
      </c>
      <c r="Q271" s="503" t="str">
        <f t="shared" si="16"/>
        <v>1.1.2.2.52.0.6.....</v>
      </c>
      <c r="R271" s="504" t="s">
        <v>441</v>
      </c>
      <c r="S271" s="504" t="s">
        <v>441</v>
      </c>
      <c r="T271" s="504" t="s">
        <v>454</v>
      </c>
      <c r="U271" s="504" t="s">
        <v>454</v>
      </c>
      <c r="V271" s="504" t="s">
        <v>560</v>
      </c>
      <c r="W271" s="505" t="s">
        <v>442</v>
      </c>
      <c r="X271" s="504" t="s">
        <v>473</v>
      </c>
      <c r="Y271" s="504"/>
      <c r="Z271" s="504"/>
      <c r="AA271" s="504"/>
      <c r="AB271" s="504"/>
      <c r="AC271" s="504"/>
      <c r="AD271" s="504" t="s">
        <v>444</v>
      </c>
      <c r="AE271" s="506" t="s">
        <v>657</v>
      </c>
      <c r="AF271" s="501" t="e">
        <f>#REF!=#REF!</f>
        <v>#REF!</v>
      </c>
      <c r="AG271" s="502" t="b">
        <f t="shared" si="18"/>
        <v>0</v>
      </c>
      <c r="AH271" s="494"/>
    </row>
    <row r="272" spans="2:34" s="397" customFormat="1" ht="25.5" x14ac:dyDescent="0.2">
      <c r="B272" s="592" t="str">
        <f t="shared" si="17"/>
        <v>1.1.2.8.02.3.7.00.00.00.00.00</v>
      </c>
      <c r="C272" s="593" t="s">
        <v>441</v>
      </c>
      <c r="D272" s="593" t="s">
        <v>441</v>
      </c>
      <c r="E272" s="593" t="s">
        <v>454</v>
      </c>
      <c r="F272" s="593" t="s">
        <v>477</v>
      </c>
      <c r="G272" s="593" t="s">
        <v>513</v>
      </c>
      <c r="H272" s="593" t="s">
        <v>448</v>
      </c>
      <c r="I272" s="593" t="s">
        <v>475</v>
      </c>
      <c r="J272" s="593" t="s">
        <v>443</v>
      </c>
      <c r="K272" s="593" t="s">
        <v>443</v>
      </c>
      <c r="L272" s="593" t="s">
        <v>443</v>
      </c>
      <c r="M272" s="593" t="s">
        <v>443</v>
      </c>
      <c r="N272" s="593" t="s">
        <v>443</v>
      </c>
      <c r="O272" s="593" t="s">
        <v>4682</v>
      </c>
      <c r="P272" s="594" t="s">
        <v>658</v>
      </c>
      <c r="Q272" s="503" t="str">
        <f t="shared" si="16"/>
        <v>1.1.2.2.52.0.7.....</v>
      </c>
      <c r="R272" s="504" t="s">
        <v>441</v>
      </c>
      <c r="S272" s="504" t="s">
        <v>441</v>
      </c>
      <c r="T272" s="504" t="s">
        <v>454</v>
      </c>
      <c r="U272" s="504" t="s">
        <v>454</v>
      </c>
      <c r="V272" s="504" t="s">
        <v>560</v>
      </c>
      <c r="W272" s="505" t="s">
        <v>442</v>
      </c>
      <c r="X272" s="504" t="s">
        <v>475</v>
      </c>
      <c r="Y272" s="504"/>
      <c r="Z272" s="504"/>
      <c r="AA272" s="504"/>
      <c r="AB272" s="504"/>
      <c r="AC272" s="504"/>
      <c r="AD272" s="504" t="s">
        <v>444</v>
      </c>
      <c r="AE272" s="506" t="s">
        <v>658</v>
      </c>
      <c r="AF272" s="501" t="e">
        <f>#REF!=#REF!</f>
        <v>#REF!</v>
      </c>
      <c r="AG272" s="502" t="b">
        <f t="shared" si="18"/>
        <v>0</v>
      </c>
      <c r="AH272" s="494"/>
    </row>
    <row r="273" spans="2:34" s="397" customFormat="1" ht="25.5" x14ac:dyDescent="0.2">
      <c r="B273" s="592" t="str">
        <f t="shared" si="17"/>
        <v>1.1.2.8.02.3.8.00.00.00.00.00</v>
      </c>
      <c r="C273" s="593" t="s">
        <v>441</v>
      </c>
      <c r="D273" s="593" t="s">
        <v>441</v>
      </c>
      <c r="E273" s="593" t="s">
        <v>454</v>
      </c>
      <c r="F273" s="593" t="s">
        <v>477</v>
      </c>
      <c r="G273" s="593" t="s">
        <v>513</v>
      </c>
      <c r="H273" s="593" t="s">
        <v>448</v>
      </c>
      <c r="I273" s="593" t="s">
        <v>477</v>
      </c>
      <c r="J273" s="593" t="s">
        <v>443</v>
      </c>
      <c r="K273" s="593" t="s">
        <v>443</v>
      </c>
      <c r="L273" s="593" t="s">
        <v>443</v>
      </c>
      <c r="M273" s="593" t="s">
        <v>443</v>
      </c>
      <c r="N273" s="593" t="s">
        <v>443</v>
      </c>
      <c r="O273" s="593" t="s">
        <v>4682</v>
      </c>
      <c r="P273" s="594" t="s">
        <v>659</v>
      </c>
      <c r="Q273" s="503" t="str">
        <f t="shared" si="16"/>
        <v>1.1.2.2.52.0.8.....</v>
      </c>
      <c r="R273" s="504" t="s">
        <v>441</v>
      </c>
      <c r="S273" s="504" t="s">
        <v>441</v>
      </c>
      <c r="T273" s="504" t="s">
        <v>454</v>
      </c>
      <c r="U273" s="504" t="s">
        <v>454</v>
      </c>
      <c r="V273" s="504" t="s">
        <v>560</v>
      </c>
      <c r="W273" s="505" t="s">
        <v>442</v>
      </c>
      <c r="X273" s="504" t="s">
        <v>477</v>
      </c>
      <c r="Y273" s="504"/>
      <c r="Z273" s="504"/>
      <c r="AA273" s="504"/>
      <c r="AB273" s="504"/>
      <c r="AC273" s="504"/>
      <c r="AD273" s="504" t="s">
        <v>444</v>
      </c>
      <c r="AE273" s="506" t="s">
        <v>659</v>
      </c>
      <c r="AF273" s="501" t="e">
        <f>#REF!=#REF!</f>
        <v>#REF!</v>
      </c>
      <c r="AG273" s="502" t="b">
        <f t="shared" si="18"/>
        <v>0</v>
      </c>
      <c r="AH273" s="494"/>
    </row>
    <row r="274" spans="2:34" s="397" customFormat="1" ht="12.75" x14ac:dyDescent="0.2">
      <c r="B274" s="592" t="str">
        <f t="shared" si="17"/>
        <v>1.1.2.8.02.9.0.00.00.00.00.00</v>
      </c>
      <c r="C274" s="593" t="s">
        <v>441</v>
      </c>
      <c r="D274" s="593" t="s">
        <v>441</v>
      </c>
      <c r="E274" s="593" t="s">
        <v>454</v>
      </c>
      <c r="F274" s="593" t="s">
        <v>477</v>
      </c>
      <c r="G274" s="593" t="s">
        <v>513</v>
      </c>
      <c r="H274" s="593" t="s">
        <v>571</v>
      </c>
      <c r="I274" s="593" t="s">
        <v>442</v>
      </c>
      <c r="J274" s="593" t="s">
        <v>443</v>
      </c>
      <c r="K274" s="593" t="s">
        <v>443</v>
      </c>
      <c r="L274" s="593" t="s">
        <v>443</v>
      </c>
      <c r="M274" s="593" t="s">
        <v>443</v>
      </c>
      <c r="N274" s="593" t="s">
        <v>443</v>
      </c>
      <c r="O274" s="593" t="s">
        <v>4682</v>
      </c>
      <c r="P274" s="594" t="s">
        <v>4722</v>
      </c>
      <c r="Q274" s="503" t="str">
        <f t="shared" si="16"/>
        <v>1.1.2.2.01.0.0.....</v>
      </c>
      <c r="R274" s="504" t="s">
        <v>441</v>
      </c>
      <c r="S274" s="504" t="s">
        <v>441</v>
      </c>
      <c r="T274" s="504" t="s">
        <v>454</v>
      </c>
      <c r="U274" s="504" t="s">
        <v>454</v>
      </c>
      <c r="V274" s="504" t="s">
        <v>458</v>
      </c>
      <c r="W274" s="505" t="s">
        <v>442</v>
      </c>
      <c r="X274" s="504" t="s">
        <v>442</v>
      </c>
      <c r="Y274" s="504"/>
      <c r="Z274" s="504"/>
      <c r="AA274" s="504"/>
      <c r="AB274" s="504"/>
      <c r="AC274" s="504"/>
      <c r="AD274" s="504" t="s">
        <v>444</v>
      </c>
      <c r="AE274" s="506" t="s">
        <v>632</v>
      </c>
      <c r="AF274" s="501" t="e">
        <f>#REF!=#REF!</f>
        <v>#REF!</v>
      </c>
      <c r="AG274" s="502" t="b">
        <f t="shared" si="18"/>
        <v>0</v>
      </c>
      <c r="AH274" s="494"/>
    </row>
    <row r="275" spans="2:34" s="397" customFormat="1" ht="25.5" x14ac:dyDescent="0.2">
      <c r="B275" s="592" t="str">
        <f t="shared" si="17"/>
        <v>1.1.2.8.02.9.1.00.00.00.00.00</v>
      </c>
      <c r="C275" s="593" t="s">
        <v>441</v>
      </c>
      <c r="D275" s="593" t="s">
        <v>441</v>
      </c>
      <c r="E275" s="593" t="s">
        <v>454</v>
      </c>
      <c r="F275" s="593" t="s">
        <v>477</v>
      </c>
      <c r="G275" s="593" t="s">
        <v>513</v>
      </c>
      <c r="H275" s="593" t="s">
        <v>571</v>
      </c>
      <c r="I275" s="593" t="s">
        <v>441</v>
      </c>
      <c r="J275" s="593" t="s">
        <v>443</v>
      </c>
      <c r="K275" s="593" t="s">
        <v>443</v>
      </c>
      <c r="L275" s="593" t="s">
        <v>443</v>
      </c>
      <c r="M275" s="593" t="s">
        <v>443</v>
      </c>
      <c r="N275" s="593" t="s">
        <v>443</v>
      </c>
      <c r="O275" s="593" t="s">
        <v>4682</v>
      </c>
      <c r="P275" s="594" t="s">
        <v>4723</v>
      </c>
      <c r="Q275" s="503" t="str">
        <f t="shared" si="16"/>
        <v>1.1.2.2.01.0.1.....</v>
      </c>
      <c r="R275" s="504" t="s">
        <v>441</v>
      </c>
      <c r="S275" s="504" t="s">
        <v>441</v>
      </c>
      <c r="T275" s="504" t="s">
        <v>454</v>
      </c>
      <c r="U275" s="504" t="s">
        <v>454</v>
      </c>
      <c r="V275" s="504" t="s">
        <v>458</v>
      </c>
      <c r="W275" s="505" t="s">
        <v>442</v>
      </c>
      <c r="X275" s="504" t="s">
        <v>441</v>
      </c>
      <c r="Y275" s="504"/>
      <c r="Z275" s="504"/>
      <c r="AA275" s="504"/>
      <c r="AB275" s="504"/>
      <c r="AC275" s="504"/>
      <c r="AD275" s="504" t="s">
        <v>444</v>
      </c>
      <c r="AE275" s="506" t="s">
        <v>4724</v>
      </c>
      <c r="AF275" s="501" t="e">
        <f>#REF!=#REF!</f>
        <v>#REF!</v>
      </c>
      <c r="AG275" s="502" t="b">
        <f t="shared" si="18"/>
        <v>0</v>
      </c>
      <c r="AH275" s="494"/>
    </row>
    <row r="276" spans="2:34" s="397" customFormat="1" ht="25.5" x14ac:dyDescent="0.2">
      <c r="B276" s="592" t="str">
        <f t="shared" si="17"/>
        <v>1.1.2.8.02.9.2.00.00.00.00.00</v>
      </c>
      <c r="C276" s="593" t="s">
        <v>441</v>
      </c>
      <c r="D276" s="593" t="s">
        <v>441</v>
      </c>
      <c r="E276" s="593" t="s">
        <v>454</v>
      </c>
      <c r="F276" s="593" t="s">
        <v>477</v>
      </c>
      <c r="G276" s="593" t="s">
        <v>513</v>
      </c>
      <c r="H276" s="593" t="s">
        <v>571</v>
      </c>
      <c r="I276" s="593" t="s">
        <v>454</v>
      </c>
      <c r="J276" s="593" t="s">
        <v>443</v>
      </c>
      <c r="K276" s="593" t="s">
        <v>443</v>
      </c>
      <c r="L276" s="593" t="s">
        <v>443</v>
      </c>
      <c r="M276" s="593" t="s">
        <v>443</v>
      </c>
      <c r="N276" s="593" t="s">
        <v>443</v>
      </c>
      <c r="O276" s="593" t="s">
        <v>4682</v>
      </c>
      <c r="P276" s="594" t="s">
        <v>4725</v>
      </c>
      <c r="Q276" s="503" t="str">
        <f t="shared" si="16"/>
        <v>1.1.2.2.01.0.2.....</v>
      </c>
      <c r="R276" s="504" t="s">
        <v>441</v>
      </c>
      <c r="S276" s="504" t="s">
        <v>441</v>
      </c>
      <c r="T276" s="504" t="s">
        <v>454</v>
      </c>
      <c r="U276" s="504" t="s">
        <v>454</v>
      </c>
      <c r="V276" s="504" t="s">
        <v>458</v>
      </c>
      <c r="W276" s="505" t="s">
        <v>442</v>
      </c>
      <c r="X276" s="504" t="s">
        <v>454</v>
      </c>
      <c r="Y276" s="504"/>
      <c r="Z276" s="504"/>
      <c r="AA276" s="504"/>
      <c r="AB276" s="504"/>
      <c r="AC276" s="504"/>
      <c r="AD276" s="504" t="s">
        <v>444</v>
      </c>
      <c r="AE276" s="506" t="s">
        <v>4726</v>
      </c>
      <c r="AF276" s="501" t="e">
        <f>#REF!=#REF!</f>
        <v>#REF!</v>
      </c>
      <c r="AG276" s="502" t="b">
        <f t="shared" si="18"/>
        <v>0</v>
      </c>
      <c r="AH276" s="494"/>
    </row>
    <row r="277" spans="2:34" s="397" customFormat="1" ht="25.5" x14ac:dyDescent="0.2">
      <c r="B277" s="592" t="str">
        <f t="shared" si="17"/>
        <v>1.1.2.8.02.9.3.00.00.00.00.00</v>
      </c>
      <c r="C277" s="593" t="s">
        <v>441</v>
      </c>
      <c r="D277" s="593" t="s">
        <v>441</v>
      </c>
      <c r="E277" s="593" t="s">
        <v>454</v>
      </c>
      <c r="F277" s="593" t="s">
        <v>477</v>
      </c>
      <c r="G277" s="593" t="s">
        <v>513</v>
      </c>
      <c r="H277" s="593" t="s">
        <v>571</v>
      </c>
      <c r="I277" s="593" t="s">
        <v>448</v>
      </c>
      <c r="J277" s="593" t="s">
        <v>443</v>
      </c>
      <c r="K277" s="593" t="s">
        <v>443</v>
      </c>
      <c r="L277" s="593" t="s">
        <v>443</v>
      </c>
      <c r="M277" s="593" t="s">
        <v>443</v>
      </c>
      <c r="N277" s="593" t="s">
        <v>443</v>
      </c>
      <c r="O277" s="593" t="s">
        <v>4682</v>
      </c>
      <c r="P277" s="594" t="s">
        <v>4727</v>
      </c>
      <c r="Q277" s="503" t="str">
        <f t="shared" si="16"/>
        <v>1.1.2.2.01.0.3.....</v>
      </c>
      <c r="R277" s="504" t="s">
        <v>441</v>
      </c>
      <c r="S277" s="504" t="s">
        <v>441</v>
      </c>
      <c r="T277" s="504" t="s">
        <v>454</v>
      </c>
      <c r="U277" s="504" t="s">
        <v>454</v>
      </c>
      <c r="V277" s="504" t="s">
        <v>458</v>
      </c>
      <c r="W277" s="505" t="s">
        <v>442</v>
      </c>
      <c r="X277" s="504" t="s">
        <v>448</v>
      </c>
      <c r="Y277" s="504"/>
      <c r="Z277" s="504"/>
      <c r="AA277" s="504"/>
      <c r="AB277" s="504"/>
      <c r="AC277" s="504"/>
      <c r="AD277" s="504" t="s">
        <v>444</v>
      </c>
      <c r="AE277" s="506" t="s">
        <v>4728</v>
      </c>
      <c r="AF277" s="501" t="e">
        <f>#REF!=#REF!</f>
        <v>#REF!</v>
      </c>
      <c r="AG277" s="502" t="b">
        <f t="shared" si="18"/>
        <v>0</v>
      </c>
      <c r="AH277" s="494"/>
    </row>
    <row r="278" spans="2:34" s="397" customFormat="1" ht="25.5" x14ac:dyDescent="0.2">
      <c r="B278" s="592" t="str">
        <f t="shared" si="17"/>
        <v>1.1.2.8.02.9.4.00.00.00.00.00</v>
      </c>
      <c r="C278" s="593" t="s">
        <v>441</v>
      </c>
      <c r="D278" s="593" t="s">
        <v>441</v>
      </c>
      <c r="E278" s="593" t="s">
        <v>454</v>
      </c>
      <c r="F278" s="593" t="s">
        <v>477</v>
      </c>
      <c r="G278" s="593" t="s">
        <v>513</v>
      </c>
      <c r="H278" s="593" t="s">
        <v>571</v>
      </c>
      <c r="I278" s="593" t="s">
        <v>469</v>
      </c>
      <c r="J278" s="593" t="s">
        <v>443</v>
      </c>
      <c r="K278" s="593" t="s">
        <v>443</v>
      </c>
      <c r="L278" s="593" t="s">
        <v>443</v>
      </c>
      <c r="M278" s="593" t="s">
        <v>443</v>
      </c>
      <c r="N278" s="593" t="s">
        <v>443</v>
      </c>
      <c r="O278" s="593" t="s">
        <v>4682</v>
      </c>
      <c r="P278" s="594" t="s">
        <v>4729</v>
      </c>
      <c r="Q278" s="503" t="str">
        <f t="shared" si="16"/>
        <v>1.1.2.2.01.0.4.....</v>
      </c>
      <c r="R278" s="504" t="s">
        <v>441</v>
      </c>
      <c r="S278" s="504" t="s">
        <v>441</v>
      </c>
      <c r="T278" s="504" t="s">
        <v>454</v>
      </c>
      <c r="U278" s="504" t="s">
        <v>454</v>
      </c>
      <c r="V278" s="504" t="s">
        <v>458</v>
      </c>
      <c r="W278" s="505" t="s">
        <v>442</v>
      </c>
      <c r="X278" s="504" t="s">
        <v>469</v>
      </c>
      <c r="Y278" s="504"/>
      <c r="Z278" s="504"/>
      <c r="AA278" s="504"/>
      <c r="AB278" s="504"/>
      <c r="AC278" s="504"/>
      <c r="AD278" s="504" t="s">
        <v>444</v>
      </c>
      <c r="AE278" s="506" t="s">
        <v>4730</v>
      </c>
      <c r="AF278" s="501" t="e">
        <f>#REF!=#REF!</f>
        <v>#REF!</v>
      </c>
      <c r="AG278" s="502" t="b">
        <f t="shared" si="18"/>
        <v>0</v>
      </c>
      <c r="AH278" s="494"/>
    </row>
    <row r="279" spans="2:34" s="397" customFormat="1" ht="25.5" x14ac:dyDescent="0.2">
      <c r="B279" s="592" t="str">
        <f t="shared" si="17"/>
        <v>1.1.2.8.02.9.5.00.00.00.00.00</v>
      </c>
      <c r="C279" s="593" t="s">
        <v>441</v>
      </c>
      <c r="D279" s="593" t="s">
        <v>441</v>
      </c>
      <c r="E279" s="593" t="s">
        <v>454</v>
      </c>
      <c r="F279" s="593" t="s">
        <v>477</v>
      </c>
      <c r="G279" s="593" t="s">
        <v>513</v>
      </c>
      <c r="H279" s="593" t="s">
        <v>571</v>
      </c>
      <c r="I279" s="593" t="s">
        <v>471</v>
      </c>
      <c r="J279" s="593" t="s">
        <v>443</v>
      </c>
      <c r="K279" s="593" t="s">
        <v>443</v>
      </c>
      <c r="L279" s="593" t="s">
        <v>443</v>
      </c>
      <c r="M279" s="593" t="s">
        <v>443</v>
      </c>
      <c r="N279" s="593" t="s">
        <v>443</v>
      </c>
      <c r="O279" s="593" t="s">
        <v>4682</v>
      </c>
      <c r="P279" s="594" t="s">
        <v>4731</v>
      </c>
      <c r="Q279" s="503" t="str">
        <f t="shared" si="16"/>
        <v>1.1.2.2.01.0.5.....</v>
      </c>
      <c r="R279" s="504" t="s">
        <v>441</v>
      </c>
      <c r="S279" s="504" t="s">
        <v>441</v>
      </c>
      <c r="T279" s="504" t="s">
        <v>454</v>
      </c>
      <c r="U279" s="504" t="s">
        <v>454</v>
      </c>
      <c r="V279" s="504" t="s">
        <v>458</v>
      </c>
      <c r="W279" s="505" t="s">
        <v>442</v>
      </c>
      <c r="X279" s="504" t="s">
        <v>471</v>
      </c>
      <c r="Y279" s="504"/>
      <c r="Z279" s="504"/>
      <c r="AA279" s="504"/>
      <c r="AB279" s="504"/>
      <c r="AC279" s="504"/>
      <c r="AD279" s="504" t="s">
        <v>444</v>
      </c>
      <c r="AE279" s="506" t="s">
        <v>4732</v>
      </c>
      <c r="AF279" s="501" t="e">
        <f>#REF!=#REF!</f>
        <v>#REF!</v>
      </c>
      <c r="AG279" s="502" t="b">
        <f t="shared" si="18"/>
        <v>0</v>
      </c>
      <c r="AH279" s="494"/>
    </row>
    <row r="280" spans="2:34" s="397" customFormat="1" ht="25.5" x14ac:dyDescent="0.2">
      <c r="B280" s="592" t="str">
        <f t="shared" si="17"/>
        <v>1.1.2.8.02.9.6.00.00.00.00.00</v>
      </c>
      <c r="C280" s="593" t="s">
        <v>441</v>
      </c>
      <c r="D280" s="593" t="s">
        <v>441</v>
      </c>
      <c r="E280" s="593" t="s">
        <v>454</v>
      </c>
      <c r="F280" s="593" t="s">
        <v>477</v>
      </c>
      <c r="G280" s="593" t="s">
        <v>513</v>
      </c>
      <c r="H280" s="593" t="s">
        <v>571</v>
      </c>
      <c r="I280" s="593" t="s">
        <v>473</v>
      </c>
      <c r="J280" s="593" t="s">
        <v>443</v>
      </c>
      <c r="K280" s="593" t="s">
        <v>443</v>
      </c>
      <c r="L280" s="593" t="s">
        <v>443</v>
      </c>
      <c r="M280" s="593" t="s">
        <v>443</v>
      </c>
      <c r="N280" s="593" t="s">
        <v>443</v>
      </c>
      <c r="O280" s="593" t="s">
        <v>4682</v>
      </c>
      <c r="P280" s="594" t="s">
        <v>4733</v>
      </c>
      <c r="Q280" s="503" t="str">
        <f t="shared" si="16"/>
        <v>1.1.2.2.01.0.6.....</v>
      </c>
      <c r="R280" s="504" t="s">
        <v>441</v>
      </c>
      <c r="S280" s="504" t="s">
        <v>441</v>
      </c>
      <c r="T280" s="504" t="s">
        <v>454</v>
      </c>
      <c r="U280" s="504" t="s">
        <v>454</v>
      </c>
      <c r="V280" s="504" t="s">
        <v>458</v>
      </c>
      <c r="W280" s="505" t="s">
        <v>442</v>
      </c>
      <c r="X280" s="504" t="s">
        <v>473</v>
      </c>
      <c r="Y280" s="504"/>
      <c r="Z280" s="504"/>
      <c r="AA280" s="504"/>
      <c r="AB280" s="504"/>
      <c r="AC280" s="504"/>
      <c r="AD280" s="504" t="s">
        <v>444</v>
      </c>
      <c r="AE280" s="506" t="s">
        <v>4734</v>
      </c>
      <c r="AF280" s="501" t="e">
        <f>#REF!=#REF!</f>
        <v>#REF!</v>
      </c>
      <c r="AG280" s="502" t="b">
        <f t="shared" si="18"/>
        <v>0</v>
      </c>
      <c r="AH280" s="494"/>
    </row>
    <row r="281" spans="2:34" s="397" customFormat="1" ht="25.5" x14ac:dyDescent="0.2">
      <c r="B281" s="592" t="str">
        <f t="shared" si="17"/>
        <v>1.1.2.8.02.9.7.00.00.00.00.00</v>
      </c>
      <c r="C281" s="593" t="s">
        <v>441</v>
      </c>
      <c r="D281" s="593" t="s">
        <v>441</v>
      </c>
      <c r="E281" s="593" t="s">
        <v>454</v>
      </c>
      <c r="F281" s="593" t="s">
        <v>477</v>
      </c>
      <c r="G281" s="593" t="s">
        <v>513</v>
      </c>
      <c r="H281" s="593" t="s">
        <v>571</v>
      </c>
      <c r="I281" s="593" t="s">
        <v>475</v>
      </c>
      <c r="J281" s="593" t="s">
        <v>443</v>
      </c>
      <c r="K281" s="593" t="s">
        <v>443</v>
      </c>
      <c r="L281" s="593" t="s">
        <v>443</v>
      </c>
      <c r="M281" s="593" t="s">
        <v>443</v>
      </c>
      <c r="N281" s="593" t="s">
        <v>443</v>
      </c>
      <c r="O281" s="593" t="s">
        <v>4682</v>
      </c>
      <c r="P281" s="594" t="s">
        <v>4735</v>
      </c>
      <c r="Q281" s="503" t="str">
        <f t="shared" si="16"/>
        <v>1.1.2.2.01.0.7.....</v>
      </c>
      <c r="R281" s="504" t="s">
        <v>441</v>
      </c>
      <c r="S281" s="504" t="s">
        <v>441</v>
      </c>
      <c r="T281" s="504" t="s">
        <v>454</v>
      </c>
      <c r="U281" s="504" t="s">
        <v>454</v>
      </c>
      <c r="V281" s="504" t="s">
        <v>458</v>
      </c>
      <c r="W281" s="505" t="s">
        <v>442</v>
      </c>
      <c r="X281" s="504" t="s">
        <v>475</v>
      </c>
      <c r="Y281" s="504"/>
      <c r="Z281" s="504"/>
      <c r="AA281" s="504"/>
      <c r="AB281" s="504"/>
      <c r="AC281" s="504"/>
      <c r="AD281" s="504" t="s">
        <v>444</v>
      </c>
      <c r="AE281" s="506" t="s">
        <v>4736</v>
      </c>
      <c r="AF281" s="501" t="e">
        <f>#REF!=#REF!</f>
        <v>#REF!</v>
      </c>
      <c r="AG281" s="502" t="b">
        <f t="shared" si="18"/>
        <v>0</v>
      </c>
      <c r="AH281" s="494"/>
    </row>
    <row r="282" spans="2:34" s="397" customFormat="1" ht="25.5" x14ac:dyDescent="0.2">
      <c r="B282" s="592" t="str">
        <f t="shared" si="17"/>
        <v>1.1.2.8.02.9.8.00.00.00.00.00</v>
      </c>
      <c r="C282" s="593" t="s">
        <v>441</v>
      </c>
      <c r="D282" s="593" t="s">
        <v>441</v>
      </c>
      <c r="E282" s="593" t="s">
        <v>454</v>
      </c>
      <c r="F282" s="593" t="s">
        <v>477</v>
      </c>
      <c r="G282" s="593" t="s">
        <v>513</v>
      </c>
      <c r="H282" s="593" t="s">
        <v>571</v>
      </c>
      <c r="I282" s="593" t="s">
        <v>477</v>
      </c>
      <c r="J282" s="593" t="s">
        <v>443</v>
      </c>
      <c r="K282" s="593" t="s">
        <v>443</v>
      </c>
      <c r="L282" s="593" t="s">
        <v>443</v>
      </c>
      <c r="M282" s="593" t="s">
        <v>443</v>
      </c>
      <c r="N282" s="593" t="s">
        <v>443</v>
      </c>
      <c r="O282" s="593" t="s">
        <v>4682</v>
      </c>
      <c r="P282" s="594" t="s">
        <v>4737</v>
      </c>
      <c r="Q282" s="503" t="str">
        <f t="shared" si="16"/>
        <v>1.1.2.2.01.0.8.....</v>
      </c>
      <c r="R282" s="504" t="s">
        <v>441</v>
      </c>
      <c r="S282" s="504" t="s">
        <v>441</v>
      </c>
      <c r="T282" s="504" t="s">
        <v>454</v>
      </c>
      <c r="U282" s="504" t="s">
        <v>454</v>
      </c>
      <c r="V282" s="504" t="s">
        <v>458</v>
      </c>
      <c r="W282" s="505" t="s">
        <v>442</v>
      </c>
      <c r="X282" s="504" t="s">
        <v>477</v>
      </c>
      <c r="Y282" s="504"/>
      <c r="Z282" s="504"/>
      <c r="AA282" s="504"/>
      <c r="AB282" s="504"/>
      <c r="AC282" s="504"/>
      <c r="AD282" s="504" t="s">
        <v>444</v>
      </c>
      <c r="AE282" s="506" t="s">
        <v>4738</v>
      </c>
      <c r="AF282" s="501" t="e">
        <f>#REF!=#REF!</f>
        <v>#REF!</v>
      </c>
      <c r="AG282" s="502" t="b">
        <f t="shared" si="18"/>
        <v>0</v>
      </c>
      <c r="AH282" s="494"/>
    </row>
    <row r="283" spans="2:34" s="397" customFormat="1" ht="12.75" x14ac:dyDescent="0.2">
      <c r="B283" s="592" t="str">
        <f t="shared" si="17"/>
        <v>1.1.3.8.00.0.0.00.00.00.00.00</v>
      </c>
      <c r="C283" s="593" t="s">
        <v>441</v>
      </c>
      <c r="D283" s="593" t="s">
        <v>441</v>
      </c>
      <c r="E283" s="593" t="s">
        <v>448</v>
      </c>
      <c r="F283" s="593" t="s">
        <v>477</v>
      </c>
      <c r="G283" s="593" t="s">
        <v>443</v>
      </c>
      <c r="H283" s="593" t="s">
        <v>442</v>
      </c>
      <c r="I283" s="593" t="s">
        <v>442</v>
      </c>
      <c r="J283" s="593" t="s">
        <v>443</v>
      </c>
      <c r="K283" s="593" t="s">
        <v>443</v>
      </c>
      <c r="L283" s="593" t="s">
        <v>443</v>
      </c>
      <c r="M283" s="593" t="s">
        <v>443</v>
      </c>
      <c r="N283" s="593" t="s">
        <v>443</v>
      </c>
      <c r="O283" s="593" t="s">
        <v>4682</v>
      </c>
      <c r="P283" s="594" t="s">
        <v>4739</v>
      </c>
      <c r="Q283" s="503" t="s">
        <v>4685</v>
      </c>
      <c r="R283" s="504"/>
      <c r="S283" s="504"/>
      <c r="T283" s="504"/>
      <c r="U283" s="504"/>
      <c r="V283" s="504"/>
      <c r="W283" s="504"/>
      <c r="X283" s="504"/>
      <c r="Y283" s="504"/>
      <c r="Z283" s="504"/>
      <c r="AA283" s="504"/>
      <c r="AB283" s="504"/>
      <c r="AC283" s="504"/>
      <c r="AD283" s="504"/>
      <c r="AE283" s="506"/>
      <c r="AF283" s="501" t="e">
        <f>#REF!=#REF!</f>
        <v>#REF!</v>
      </c>
      <c r="AG283" s="502" t="b">
        <f t="shared" si="18"/>
        <v>0</v>
      </c>
      <c r="AH283" s="494"/>
    </row>
    <row r="284" spans="2:34" s="397" customFormat="1" ht="25.5" x14ac:dyDescent="0.2">
      <c r="B284" s="592" t="str">
        <f t="shared" si="17"/>
        <v>1.1.3.8.01.0.0.00.00.00.00.00</v>
      </c>
      <c r="C284" s="593" t="s">
        <v>441</v>
      </c>
      <c r="D284" s="593" t="s">
        <v>441</v>
      </c>
      <c r="E284" s="593" t="s">
        <v>448</v>
      </c>
      <c r="F284" s="593" t="s">
        <v>477</v>
      </c>
      <c r="G284" s="593" t="s">
        <v>458</v>
      </c>
      <c r="H284" s="593" t="s">
        <v>442</v>
      </c>
      <c r="I284" s="593" t="s">
        <v>442</v>
      </c>
      <c r="J284" s="593" t="s">
        <v>443</v>
      </c>
      <c r="K284" s="593" t="s">
        <v>443</v>
      </c>
      <c r="L284" s="593" t="s">
        <v>443</v>
      </c>
      <c r="M284" s="593" t="s">
        <v>443</v>
      </c>
      <c r="N284" s="593" t="s">
        <v>443</v>
      </c>
      <c r="O284" s="593" t="s">
        <v>4682</v>
      </c>
      <c r="P284" s="594" t="s">
        <v>663</v>
      </c>
      <c r="Q284" s="503" t="s">
        <v>4685</v>
      </c>
      <c r="R284" s="504"/>
      <c r="S284" s="504"/>
      <c r="T284" s="504"/>
      <c r="U284" s="504"/>
      <c r="V284" s="504"/>
      <c r="W284" s="505"/>
      <c r="X284" s="504"/>
      <c r="Y284" s="504"/>
      <c r="Z284" s="504"/>
      <c r="AA284" s="504"/>
      <c r="AB284" s="504"/>
      <c r="AC284" s="504"/>
      <c r="AD284" s="504"/>
      <c r="AE284" s="506"/>
      <c r="AF284" s="501" t="e">
        <f>#REF!=#REF!</f>
        <v>#REF!</v>
      </c>
      <c r="AG284" s="502" t="b">
        <f t="shared" si="18"/>
        <v>0</v>
      </c>
      <c r="AH284" s="494"/>
    </row>
    <row r="285" spans="2:34" s="397" customFormat="1" ht="25.5" x14ac:dyDescent="0.2">
      <c r="B285" s="592" t="str">
        <f t="shared" si="17"/>
        <v>1.1.3.8.01.1.0.00.00.00.00.00</v>
      </c>
      <c r="C285" s="593" t="s">
        <v>441</v>
      </c>
      <c r="D285" s="593" t="s">
        <v>441</v>
      </c>
      <c r="E285" s="593" t="s">
        <v>448</v>
      </c>
      <c r="F285" s="593" t="s">
        <v>477</v>
      </c>
      <c r="G285" s="593" t="s">
        <v>458</v>
      </c>
      <c r="H285" s="593" t="s">
        <v>441</v>
      </c>
      <c r="I285" s="593" t="s">
        <v>442</v>
      </c>
      <c r="J285" s="593" t="s">
        <v>443</v>
      </c>
      <c r="K285" s="593" t="s">
        <v>443</v>
      </c>
      <c r="L285" s="593" t="s">
        <v>443</v>
      </c>
      <c r="M285" s="593" t="s">
        <v>443</v>
      </c>
      <c r="N285" s="593" t="s">
        <v>443</v>
      </c>
      <c r="O285" s="593" t="s">
        <v>4682</v>
      </c>
      <c r="P285" s="594" t="s">
        <v>663</v>
      </c>
      <c r="Q285" s="503" t="str">
        <f t="shared" ref="Q285:Q293" si="19">R285&amp;"."&amp;S285&amp;"."&amp;T285&amp;"."&amp;U285&amp;"."&amp;V285&amp;"."&amp;W285&amp;"."&amp;X285&amp;"."&amp;Y285&amp;"."&amp;Z285&amp;"."&amp;AA285&amp;"."&amp;AB285&amp;"."&amp;AC285</f>
        <v>1.1.3.1.50.0.0.....</v>
      </c>
      <c r="R285" s="504" t="s">
        <v>441</v>
      </c>
      <c r="S285" s="504" t="s">
        <v>441</v>
      </c>
      <c r="T285" s="504" t="s">
        <v>448</v>
      </c>
      <c r="U285" s="504" t="s">
        <v>441</v>
      </c>
      <c r="V285" s="504" t="s">
        <v>479</v>
      </c>
      <c r="W285" s="505" t="s">
        <v>442</v>
      </c>
      <c r="X285" s="504" t="s">
        <v>442</v>
      </c>
      <c r="Y285" s="504"/>
      <c r="Z285" s="504"/>
      <c r="AA285" s="504"/>
      <c r="AB285" s="504"/>
      <c r="AC285" s="504"/>
      <c r="AD285" s="504" t="s">
        <v>444</v>
      </c>
      <c r="AE285" s="506" t="s">
        <v>663</v>
      </c>
      <c r="AF285" s="501" t="e">
        <f>#REF!=#REF!</f>
        <v>#REF!</v>
      </c>
      <c r="AG285" s="502" t="b">
        <f t="shared" si="18"/>
        <v>0</v>
      </c>
      <c r="AH285" s="494"/>
    </row>
    <row r="286" spans="2:34" s="397" customFormat="1" ht="38.25" x14ac:dyDescent="0.2">
      <c r="B286" s="592" t="str">
        <f t="shared" si="17"/>
        <v>1.1.3.8.01.1.1.00.00.00.00.00</v>
      </c>
      <c r="C286" s="593" t="s">
        <v>441</v>
      </c>
      <c r="D286" s="593" t="s">
        <v>441</v>
      </c>
      <c r="E286" s="593" t="s">
        <v>448</v>
      </c>
      <c r="F286" s="593" t="s">
        <v>477</v>
      </c>
      <c r="G286" s="593" t="s">
        <v>458</v>
      </c>
      <c r="H286" s="593" t="s">
        <v>441</v>
      </c>
      <c r="I286" s="593" t="s">
        <v>441</v>
      </c>
      <c r="J286" s="593" t="s">
        <v>443</v>
      </c>
      <c r="K286" s="593" t="s">
        <v>443</v>
      </c>
      <c r="L286" s="593" t="s">
        <v>443</v>
      </c>
      <c r="M286" s="593" t="s">
        <v>443</v>
      </c>
      <c r="N286" s="593" t="s">
        <v>443</v>
      </c>
      <c r="O286" s="593" t="s">
        <v>4682</v>
      </c>
      <c r="P286" s="594" t="s">
        <v>665</v>
      </c>
      <c r="Q286" s="503" t="str">
        <f t="shared" si="19"/>
        <v>1.1.3.1.50.0.1.....</v>
      </c>
      <c r="R286" s="504" t="s">
        <v>441</v>
      </c>
      <c r="S286" s="504" t="s">
        <v>441</v>
      </c>
      <c r="T286" s="504" t="s">
        <v>448</v>
      </c>
      <c r="U286" s="504" t="s">
        <v>441</v>
      </c>
      <c r="V286" s="504" t="s">
        <v>479</v>
      </c>
      <c r="W286" s="505" t="s">
        <v>442</v>
      </c>
      <c r="X286" s="504" t="s">
        <v>441</v>
      </c>
      <c r="Y286" s="504"/>
      <c r="Z286" s="504"/>
      <c r="AA286" s="504"/>
      <c r="AB286" s="504"/>
      <c r="AC286" s="504"/>
      <c r="AD286" s="504" t="s">
        <v>444</v>
      </c>
      <c r="AE286" s="506" t="s">
        <v>665</v>
      </c>
      <c r="AF286" s="501" t="e">
        <f>#REF!=#REF!</f>
        <v>#REF!</v>
      </c>
      <c r="AG286" s="502" t="b">
        <f t="shared" si="18"/>
        <v>0</v>
      </c>
      <c r="AH286" s="494"/>
    </row>
    <row r="287" spans="2:34" s="397" customFormat="1" ht="38.25" x14ac:dyDescent="0.2">
      <c r="B287" s="592" t="str">
        <f t="shared" si="17"/>
        <v>1.1.3.8.01.1.2.00.00.00.00.00</v>
      </c>
      <c r="C287" s="593" t="s">
        <v>441</v>
      </c>
      <c r="D287" s="593" t="s">
        <v>441</v>
      </c>
      <c r="E287" s="593" t="s">
        <v>448</v>
      </c>
      <c r="F287" s="593" t="s">
        <v>477</v>
      </c>
      <c r="G287" s="593" t="s">
        <v>458</v>
      </c>
      <c r="H287" s="593" t="s">
        <v>441</v>
      </c>
      <c r="I287" s="593" t="s">
        <v>454</v>
      </c>
      <c r="J287" s="593" t="s">
        <v>443</v>
      </c>
      <c r="K287" s="593" t="s">
        <v>443</v>
      </c>
      <c r="L287" s="593" t="s">
        <v>443</v>
      </c>
      <c r="M287" s="593" t="s">
        <v>443</v>
      </c>
      <c r="N287" s="593" t="s">
        <v>443</v>
      </c>
      <c r="O287" s="593" t="s">
        <v>4682</v>
      </c>
      <c r="P287" s="594" t="s">
        <v>666</v>
      </c>
      <c r="Q287" s="503" t="str">
        <f t="shared" si="19"/>
        <v>1.1.3.1.50.0.2.....</v>
      </c>
      <c r="R287" s="504" t="s">
        <v>441</v>
      </c>
      <c r="S287" s="504" t="s">
        <v>441</v>
      </c>
      <c r="T287" s="504" t="s">
        <v>448</v>
      </c>
      <c r="U287" s="504" t="s">
        <v>441</v>
      </c>
      <c r="V287" s="504" t="s">
        <v>479</v>
      </c>
      <c r="W287" s="505" t="s">
        <v>442</v>
      </c>
      <c r="X287" s="504" t="s">
        <v>454</v>
      </c>
      <c r="Y287" s="504"/>
      <c r="Z287" s="504"/>
      <c r="AA287" s="504"/>
      <c r="AB287" s="504"/>
      <c r="AC287" s="504"/>
      <c r="AD287" s="504" t="s">
        <v>444</v>
      </c>
      <c r="AE287" s="506" t="s">
        <v>666</v>
      </c>
      <c r="AF287" s="501" t="e">
        <f>#REF!=#REF!</f>
        <v>#REF!</v>
      </c>
      <c r="AG287" s="502" t="b">
        <f t="shared" si="18"/>
        <v>0</v>
      </c>
      <c r="AH287" s="494"/>
    </row>
    <row r="288" spans="2:34" s="397" customFormat="1" ht="38.25" x14ac:dyDescent="0.2">
      <c r="B288" s="592" t="str">
        <f t="shared" si="17"/>
        <v>1.1.3.8.01.1.3.00.00.00.00.00</v>
      </c>
      <c r="C288" s="593" t="s">
        <v>441</v>
      </c>
      <c r="D288" s="593" t="s">
        <v>441</v>
      </c>
      <c r="E288" s="593" t="s">
        <v>448</v>
      </c>
      <c r="F288" s="593" t="s">
        <v>477</v>
      </c>
      <c r="G288" s="593" t="s">
        <v>458</v>
      </c>
      <c r="H288" s="593" t="s">
        <v>441</v>
      </c>
      <c r="I288" s="593" t="s">
        <v>448</v>
      </c>
      <c r="J288" s="593" t="s">
        <v>443</v>
      </c>
      <c r="K288" s="593" t="s">
        <v>443</v>
      </c>
      <c r="L288" s="593" t="s">
        <v>443</v>
      </c>
      <c r="M288" s="593" t="s">
        <v>443</v>
      </c>
      <c r="N288" s="593" t="s">
        <v>443</v>
      </c>
      <c r="O288" s="593" t="s">
        <v>4682</v>
      </c>
      <c r="P288" s="594" t="s">
        <v>667</v>
      </c>
      <c r="Q288" s="503" t="str">
        <f t="shared" si="19"/>
        <v>1.1.3.1.50.0.3.....</v>
      </c>
      <c r="R288" s="504" t="s">
        <v>441</v>
      </c>
      <c r="S288" s="504" t="s">
        <v>441</v>
      </c>
      <c r="T288" s="504" t="s">
        <v>448</v>
      </c>
      <c r="U288" s="504" t="s">
        <v>441</v>
      </c>
      <c r="V288" s="504" t="s">
        <v>479</v>
      </c>
      <c r="W288" s="505" t="s">
        <v>442</v>
      </c>
      <c r="X288" s="504" t="s">
        <v>448</v>
      </c>
      <c r="Y288" s="504"/>
      <c r="Z288" s="504"/>
      <c r="AA288" s="504"/>
      <c r="AB288" s="504"/>
      <c r="AC288" s="504"/>
      <c r="AD288" s="504" t="s">
        <v>444</v>
      </c>
      <c r="AE288" s="506" t="s">
        <v>667</v>
      </c>
      <c r="AF288" s="501" t="e">
        <f>#REF!=#REF!</f>
        <v>#REF!</v>
      </c>
      <c r="AG288" s="502" t="b">
        <f t="shared" si="18"/>
        <v>0</v>
      </c>
      <c r="AH288" s="494"/>
    </row>
    <row r="289" spans="2:34" s="397" customFormat="1" ht="38.25" x14ac:dyDescent="0.2">
      <c r="B289" s="592" t="str">
        <f t="shared" si="17"/>
        <v>1.1.3.8.01.1.4.00.00.00.00.00</v>
      </c>
      <c r="C289" s="593" t="s">
        <v>441</v>
      </c>
      <c r="D289" s="593" t="s">
        <v>441</v>
      </c>
      <c r="E289" s="593" t="s">
        <v>448</v>
      </c>
      <c r="F289" s="593" t="s">
        <v>477</v>
      </c>
      <c r="G289" s="593" t="s">
        <v>458</v>
      </c>
      <c r="H289" s="593" t="s">
        <v>441</v>
      </c>
      <c r="I289" s="593" t="s">
        <v>469</v>
      </c>
      <c r="J289" s="593" t="s">
        <v>443</v>
      </c>
      <c r="K289" s="593" t="s">
        <v>443</v>
      </c>
      <c r="L289" s="593" t="s">
        <v>443</v>
      </c>
      <c r="M289" s="593" t="s">
        <v>443</v>
      </c>
      <c r="N289" s="593" t="s">
        <v>443</v>
      </c>
      <c r="O289" s="593" t="s">
        <v>4682</v>
      </c>
      <c r="P289" s="594" t="s">
        <v>668</v>
      </c>
      <c r="Q289" s="503" t="str">
        <f t="shared" si="19"/>
        <v>1.1.3.1.50.0.4.....</v>
      </c>
      <c r="R289" s="504" t="s">
        <v>441</v>
      </c>
      <c r="S289" s="504" t="s">
        <v>441</v>
      </c>
      <c r="T289" s="504" t="s">
        <v>448</v>
      </c>
      <c r="U289" s="504" t="s">
        <v>441</v>
      </c>
      <c r="V289" s="504" t="s">
        <v>479</v>
      </c>
      <c r="W289" s="505" t="s">
        <v>442</v>
      </c>
      <c r="X289" s="504" t="s">
        <v>469</v>
      </c>
      <c r="Y289" s="504"/>
      <c r="Z289" s="504"/>
      <c r="AA289" s="504"/>
      <c r="AB289" s="504"/>
      <c r="AC289" s="504"/>
      <c r="AD289" s="504" t="s">
        <v>444</v>
      </c>
      <c r="AE289" s="506" t="s">
        <v>668</v>
      </c>
      <c r="AF289" s="501" t="e">
        <f>#REF!=#REF!</f>
        <v>#REF!</v>
      </c>
      <c r="AG289" s="502" t="b">
        <f t="shared" si="18"/>
        <v>0</v>
      </c>
      <c r="AH289" s="494"/>
    </row>
    <row r="290" spans="2:34" s="397" customFormat="1" ht="38.25" x14ac:dyDescent="0.2">
      <c r="B290" s="592" t="str">
        <f t="shared" si="17"/>
        <v>1.1.3.8.01.1.5.00.00.00.00.00</v>
      </c>
      <c r="C290" s="593" t="s">
        <v>441</v>
      </c>
      <c r="D290" s="593" t="s">
        <v>441</v>
      </c>
      <c r="E290" s="593" t="s">
        <v>448</v>
      </c>
      <c r="F290" s="593" t="s">
        <v>477</v>
      </c>
      <c r="G290" s="593" t="s">
        <v>458</v>
      </c>
      <c r="H290" s="593" t="s">
        <v>441</v>
      </c>
      <c r="I290" s="593" t="s">
        <v>471</v>
      </c>
      <c r="J290" s="593" t="s">
        <v>443</v>
      </c>
      <c r="K290" s="593" t="s">
        <v>443</v>
      </c>
      <c r="L290" s="593" t="s">
        <v>443</v>
      </c>
      <c r="M290" s="593" t="s">
        <v>443</v>
      </c>
      <c r="N290" s="593" t="s">
        <v>443</v>
      </c>
      <c r="O290" s="593" t="s">
        <v>4682</v>
      </c>
      <c r="P290" s="594" t="s">
        <v>669</v>
      </c>
      <c r="Q290" s="503" t="str">
        <f t="shared" si="19"/>
        <v>1.1.3.1.50.0.5.....</v>
      </c>
      <c r="R290" s="504" t="s">
        <v>441</v>
      </c>
      <c r="S290" s="504" t="s">
        <v>441</v>
      </c>
      <c r="T290" s="504" t="s">
        <v>448</v>
      </c>
      <c r="U290" s="504" t="s">
        <v>441</v>
      </c>
      <c r="V290" s="504" t="s">
        <v>479</v>
      </c>
      <c r="W290" s="505" t="s">
        <v>442</v>
      </c>
      <c r="X290" s="504" t="s">
        <v>471</v>
      </c>
      <c r="Y290" s="504"/>
      <c r="Z290" s="504"/>
      <c r="AA290" s="504"/>
      <c r="AB290" s="504"/>
      <c r="AC290" s="504"/>
      <c r="AD290" s="504" t="s">
        <v>444</v>
      </c>
      <c r="AE290" s="506" t="s">
        <v>669</v>
      </c>
      <c r="AF290" s="501" t="e">
        <f>#REF!=#REF!</f>
        <v>#REF!</v>
      </c>
      <c r="AG290" s="502" t="b">
        <f t="shared" si="18"/>
        <v>0</v>
      </c>
      <c r="AH290" s="494"/>
    </row>
    <row r="291" spans="2:34" s="397" customFormat="1" ht="38.25" x14ac:dyDescent="0.2">
      <c r="B291" s="592" t="str">
        <f t="shared" si="17"/>
        <v>1.1.3.8.01.1.6.00.00.00.00.00</v>
      </c>
      <c r="C291" s="593" t="s">
        <v>441</v>
      </c>
      <c r="D291" s="593" t="s">
        <v>441</v>
      </c>
      <c r="E291" s="593" t="s">
        <v>448</v>
      </c>
      <c r="F291" s="593" t="s">
        <v>477</v>
      </c>
      <c r="G291" s="593" t="s">
        <v>458</v>
      </c>
      <c r="H291" s="593" t="s">
        <v>441</v>
      </c>
      <c r="I291" s="593" t="s">
        <v>473</v>
      </c>
      <c r="J291" s="593" t="s">
        <v>443</v>
      </c>
      <c r="K291" s="593" t="s">
        <v>443</v>
      </c>
      <c r="L291" s="593" t="s">
        <v>443</v>
      </c>
      <c r="M291" s="593" t="s">
        <v>443</v>
      </c>
      <c r="N291" s="593" t="s">
        <v>443</v>
      </c>
      <c r="O291" s="593" t="s">
        <v>4682</v>
      </c>
      <c r="P291" s="594" t="s">
        <v>670</v>
      </c>
      <c r="Q291" s="503" t="str">
        <f t="shared" si="19"/>
        <v>1.1.3.1.50.0.6.....</v>
      </c>
      <c r="R291" s="504" t="s">
        <v>441</v>
      </c>
      <c r="S291" s="504" t="s">
        <v>441</v>
      </c>
      <c r="T291" s="504" t="s">
        <v>448</v>
      </c>
      <c r="U291" s="504" t="s">
        <v>441</v>
      </c>
      <c r="V291" s="504" t="s">
        <v>479</v>
      </c>
      <c r="W291" s="505" t="s">
        <v>442</v>
      </c>
      <c r="X291" s="504" t="s">
        <v>473</v>
      </c>
      <c r="Y291" s="504"/>
      <c r="Z291" s="504"/>
      <c r="AA291" s="504"/>
      <c r="AB291" s="504"/>
      <c r="AC291" s="504"/>
      <c r="AD291" s="504" t="s">
        <v>444</v>
      </c>
      <c r="AE291" s="506" t="s">
        <v>670</v>
      </c>
      <c r="AF291" s="501" t="e">
        <f>#REF!=#REF!</f>
        <v>#REF!</v>
      </c>
      <c r="AG291" s="502" t="b">
        <f t="shared" si="18"/>
        <v>0</v>
      </c>
      <c r="AH291" s="494"/>
    </row>
    <row r="292" spans="2:34" s="397" customFormat="1" ht="38.25" x14ac:dyDescent="0.2">
      <c r="B292" s="592" t="str">
        <f t="shared" si="17"/>
        <v>1.1.3.8.01.1.7.00.00.00.00.00</v>
      </c>
      <c r="C292" s="593" t="s">
        <v>441</v>
      </c>
      <c r="D292" s="593" t="s">
        <v>441</v>
      </c>
      <c r="E292" s="593" t="s">
        <v>448</v>
      </c>
      <c r="F292" s="593" t="s">
        <v>477</v>
      </c>
      <c r="G292" s="593" t="s">
        <v>458</v>
      </c>
      <c r="H292" s="593" t="s">
        <v>441</v>
      </c>
      <c r="I292" s="593" t="s">
        <v>475</v>
      </c>
      <c r="J292" s="593" t="s">
        <v>443</v>
      </c>
      <c r="K292" s="593" t="s">
        <v>443</v>
      </c>
      <c r="L292" s="593" t="s">
        <v>443</v>
      </c>
      <c r="M292" s="593" t="s">
        <v>443</v>
      </c>
      <c r="N292" s="593" t="s">
        <v>443</v>
      </c>
      <c r="O292" s="593" t="s">
        <v>4682</v>
      </c>
      <c r="P292" s="594" t="s">
        <v>671</v>
      </c>
      <c r="Q292" s="503" t="str">
        <f t="shared" si="19"/>
        <v>1.1.3.1.50.0.7.....</v>
      </c>
      <c r="R292" s="504" t="s">
        <v>441</v>
      </c>
      <c r="S292" s="504" t="s">
        <v>441</v>
      </c>
      <c r="T292" s="504" t="s">
        <v>448</v>
      </c>
      <c r="U292" s="504" t="s">
        <v>441</v>
      </c>
      <c r="V292" s="504" t="s">
        <v>479</v>
      </c>
      <c r="W292" s="505" t="s">
        <v>442</v>
      </c>
      <c r="X292" s="504" t="s">
        <v>475</v>
      </c>
      <c r="Y292" s="504"/>
      <c r="Z292" s="504"/>
      <c r="AA292" s="504"/>
      <c r="AB292" s="504"/>
      <c r="AC292" s="504"/>
      <c r="AD292" s="504" t="s">
        <v>444</v>
      </c>
      <c r="AE292" s="506" t="s">
        <v>671</v>
      </c>
      <c r="AF292" s="501" t="e">
        <f>#REF!=#REF!</f>
        <v>#REF!</v>
      </c>
      <c r="AG292" s="502" t="b">
        <f t="shared" si="18"/>
        <v>0</v>
      </c>
      <c r="AH292" s="494"/>
    </row>
    <row r="293" spans="2:34" s="397" customFormat="1" ht="38.25" x14ac:dyDescent="0.2">
      <c r="B293" s="592" t="str">
        <f t="shared" si="17"/>
        <v>1.1.3.8.01.1.8.00.00.00.00.00</v>
      </c>
      <c r="C293" s="593" t="s">
        <v>441</v>
      </c>
      <c r="D293" s="593" t="s">
        <v>441</v>
      </c>
      <c r="E293" s="593" t="s">
        <v>448</v>
      </c>
      <c r="F293" s="593" t="s">
        <v>477</v>
      </c>
      <c r="G293" s="593" t="s">
        <v>458</v>
      </c>
      <c r="H293" s="593" t="s">
        <v>441</v>
      </c>
      <c r="I293" s="593" t="s">
        <v>477</v>
      </c>
      <c r="J293" s="593" t="s">
        <v>443</v>
      </c>
      <c r="K293" s="593" t="s">
        <v>443</v>
      </c>
      <c r="L293" s="593" t="s">
        <v>443</v>
      </c>
      <c r="M293" s="593" t="s">
        <v>443</v>
      </c>
      <c r="N293" s="593" t="s">
        <v>443</v>
      </c>
      <c r="O293" s="593" t="s">
        <v>4682</v>
      </c>
      <c r="P293" s="594" t="s">
        <v>672</v>
      </c>
      <c r="Q293" s="503" t="str">
        <f t="shared" si="19"/>
        <v>1.1.3.1.50.0.8.....</v>
      </c>
      <c r="R293" s="504" t="s">
        <v>441</v>
      </c>
      <c r="S293" s="504" t="s">
        <v>441</v>
      </c>
      <c r="T293" s="504" t="s">
        <v>448</v>
      </c>
      <c r="U293" s="504" t="s">
        <v>441</v>
      </c>
      <c r="V293" s="504" t="s">
        <v>479</v>
      </c>
      <c r="W293" s="505" t="s">
        <v>442</v>
      </c>
      <c r="X293" s="504" t="s">
        <v>477</v>
      </c>
      <c r="Y293" s="504"/>
      <c r="Z293" s="504"/>
      <c r="AA293" s="504"/>
      <c r="AB293" s="504"/>
      <c r="AC293" s="504"/>
      <c r="AD293" s="504" t="s">
        <v>444</v>
      </c>
      <c r="AE293" s="506" t="s">
        <v>672</v>
      </c>
      <c r="AF293" s="501" t="e">
        <f>#REF!=#REF!</f>
        <v>#REF!</v>
      </c>
      <c r="AG293" s="502" t="b">
        <f t="shared" si="18"/>
        <v>0</v>
      </c>
      <c r="AH293" s="494"/>
    </row>
    <row r="294" spans="2:34" s="397" customFormat="1" ht="25.5" x14ac:dyDescent="0.2">
      <c r="B294" s="592" t="str">
        <f t="shared" si="17"/>
        <v>1.1.3.8.02.0.0.00.00.00.00.00</v>
      </c>
      <c r="C294" s="593" t="s">
        <v>441</v>
      </c>
      <c r="D294" s="593" t="s">
        <v>441</v>
      </c>
      <c r="E294" s="593" t="s">
        <v>448</v>
      </c>
      <c r="F294" s="593" t="s">
        <v>477</v>
      </c>
      <c r="G294" s="593" t="s">
        <v>513</v>
      </c>
      <c r="H294" s="593" t="s">
        <v>442</v>
      </c>
      <c r="I294" s="593" t="s">
        <v>442</v>
      </c>
      <c r="J294" s="593" t="s">
        <v>443</v>
      </c>
      <c r="K294" s="593" t="s">
        <v>443</v>
      </c>
      <c r="L294" s="593" t="s">
        <v>443</v>
      </c>
      <c r="M294" s="593" t="s">
        <v>443</v>
      </c>
      <c r="N294" s="593" t="s">
        <v>443</v>
      </c>
      <c r="O294" s="593" t="s">
        <v>4682</v>
      </c>
      <c r="P294" s="594" t="s">
        <v>673</v>
      </c>
      <c r="Q294" s="503" t="s">
        <v>4685</v>
      </c>
      <c r="R294" s="504"/>
      <c r="S294" s="504"/>
      <c r="T294" s="504"/>
      <c r="U294" s="504"/>
      <c r="V294" s="504"/>
      <c r="W294" s="505"/>
      <c r="X294" s="504"/>
      <c r="Y294" s="504"/>
      <c r="Z294" s="504"/>
      <c r="AA294" s="504"/>
      <c r="AB294" s="504"/>
      <c r="AC294" s="504"/>
      <c r="AD294" s="504"/>
      <c r="AE294" s="506"/>
      <c r="AF294" s="501" t="e">
        <f>#REF!=#REF!</f>
        <v>#REF!</v>
      </c>
      <c r="AG294" s="502" t="b">
        <f t="shared" si="18"/>
        <v>0</v>
      </c>
      <c r="AH294" s="494"/>
    </row>
    <row r="295" spans="2:34" s="397" customFormat="1" ht="25.5" x14ac:dyDescent="0.2">
      <c r="B295" s="592" t="str">
        <f t="shared" si="17"/>
        <v>1.1.3.8.02.1.0.00.00.00.00.00</v>
      </c>
      <c r="C295" s="593" t="s">
        <v>441</v>
      </c>
      <c r="D295" s="593" t="s">
        <v>441</v>
      </c>
      <c r="E295" s="593" t="s">
        <v>448</v>
      </c>
      <c r="F295" s="593" t="s">
        <v>477</v>
      </c>
      <c r="G295" s="593" t="s">
        <v>513</v>
      </c>
      <c r="H295" s="593" t="s">
        <v>441</v>
      </c>
      <c r="I295" s="593" t="s">
        <v>442</v>
      </c>
      <c r="J295" s="593" t="s">
        <v>443</v>
      </c>
      <c r="K295" s="593" t="s">
        <v>443</v>
      </c>
      <c r="L295" s="593" t="s">
        <v>443</v>
      </c>
      <c r="M295" s="593" t="s">
        <v>443</v>
      </c>
      <c r="N295" s="593" t="s">
        <v>443</v>
      </c>
      <c r="O295" s="593" t="s">
        <v>4682</v>
      </c>
      <c r="P295" s="594" t="s">
        <v>673</v>
      </c>
      <c r="Q295" s="503" t="str">
        <f t="shared" ref="Q295:Q303" si="20">R295&amp;"."&amp;S295&amp;"."&amp;T295&amp;"."&amp;U295&amp;"."&amp;V295&amp;"."&amp;W295&amp;"."&amp;X295&amp;"."&amp;Y295&amp;"."&amp;Z295&amp;"."&amp;AA295&amp;"."&amp;AB295&amp;"."&amp;AC295</f>
        <v>1.1.3.1.51.0.0.....</v>
      </c>
      <c r="R295" s="504" t="s">
        <v>441</v>
      </c>
      <c r="S295" s="504" t="s">
        <v>441</v>
      </c>
      <c r="T295" s="504" t="s">
        <v>448</v>
      </c>
      <c r="U295" s="504" t="s">
        <v>441</v>
      </c>
      <c r="V295" s="504" t="s">
        <v>537</v>
      </c>
      <c r="W295" s="505" t="s">
        <v>442</v>
      </c>
      <c r="X295" s="504" t="s">
        <v>442</v>
      </c>
      <c r="Y295" s="504"/>
      <c r="Z295" s="504"/>
      <c r="AA295" s="504"/>
      <c r="AB295" s="504"/>
      <c r="AC295" s="504"/>
      <c r="AD295" s="504" t="s">
        <v>444</v>
      </c>
      <c r="AE295" s="506" t="s">
        <v>673</v>
      </c>
      <c r="AF295" s="501" t="e">
        <f>#REF!=#REF!</f>
        <v>#REF!</v>
      </c>
      <c r="AG295" s="502" t="b">
        <f t="shared" si="18"/>
        <v>0</v>
      </c>
      <c r="AH295" s="494"/>
    </row>
    <row r="296" spans="2:34" s="397" customFormat="1" ht="38.25" x14ac:dyDescent="0.2">
      <c r="B296" s="592" t="str">
        <f t="shared" si="17"/>
        <v>1.1.3.8.02.1.1.00.00.00.00.00</v>
      </c>
      <c r="C296" s="593" t="s">
        <v>441</v>
      </c>
      <c r="D296" s="593" t="s">
        <v>441</v>
      </c>
      <c r="E296" s="593" t="s">
        <v>448</v>
      </c>
      <c r="F296" s="593" t="s">
        <v>477</v>
      </c>
      <c r="G296" s="593" t="s">
        <v>513</v>
      </c>
      <c r="H296" s="593" t="s">
        <v>441</v>
      </c>
      <c r="I296" s="593" t="s">
        <v>441</v>
      </c>
      <c r="J296" s="593" t="s">
        <v>443</v>
      </c>
      <c r="K296" s="593" t="s">
        <v>443</v>
      </c>
      <c r="L296" s="593" t="s">
        <v>443</v>
      </c>
      <c r="M296" s="593" t="s">
        <v>443</v>
      </c>
      <c r="N296" s="593" t="s">
        <v>443</v>
      </c>
      <c r="O296" s="593" t="s">
        <v>4682</v>
      </c>
      <c r="P296" s="594" t="s">
        <v>675</v>
      </c>
      <c r="Q296" s="503" t="str">
        <f t="shared" si="20"/>
        <v>1.1.3.1.51.0.1.....</v>
      </c>
      <c r="R296" s="504" t="s">
        <v>441</v>
      </c>
      <c r="S296" s="504" t="s">
        <v>441</v>
      </c>
      <c r="T296" s="504" t="s">
        <v>448</v>
      </c>
      <c r="U296" s="504" t="s">
        <v>441</v>
      </c>
      <c r="V296" s="504" t="s">
        <v>537</v>
      </c>
      <c r="W296" s="505" t="s">
        <v>442</v>
      </c>
      <c r="X296" s="504" t="s">
        <v>441</v>
      </c>
      <c r="Y296" s="504"/>
      <c r="Z296" s="504"/>
      <c r="AA296" s="504"/>
      <c r="AB296" s="504"/>
      <c r="AC296" s="504"/>
      <c r="AD296" s="504" t="s">
        <v>444</v>
      </c>
      <c r="AE296" s="506" t="s">
        <v>675</v>
      </c>
      <c r="AF296" s="501" t="e">
        <f>#REF!=#REF!</f>
        <v>#REF!</v>
      </c>
      <c r="AG296" s="502" t="b">
        <f t="shared" si="18"/>
        <v>0</v>
      </c>
      <c r="AH296" s="494"/>
    </row>
    <row r="297" spans="2:34" s="397" customFormat="1" ht="38.25" x14ac:dyDescent="0.2">
      <c r="B297" s="592" t="str">
        <f t="shared" si="17"/>
        <v>1.1.3.8.02.1.2.00.00.00.00.00</v>
      </c>
      <c r="C297" s="593" t="s">
        <v>441</v>
      </c>
      <c r="D297" s="593" t="s">
        <v>441</v>
      </c>
      <c r="E297" s="593" t="s">
        <v>448</v>
      </c>
      <c r="F297" s="593" t="s">
        <v>477</v>
      </c>
      <c r="G297" s="593" t="s">
        <v>513</v>
      </c>
      <c r="H297" s="593" t="s">
        <v>441</v>
      </c>
      <c r="I297" s="593" t="s">
        <v>454</v>
      </c>
      <c r="J297" s="593" t="s">
        <v>443</v>
      </c>
      <c r="K297" s="593" t="s">
        <v>443</v>
      </c>
      <c r="L297" s="593" t="s">
        <v>443</v>
      </c>
      <c r="M297" s="593" t="s">
        <v>443</v>
      </c>
      <c r="N297" s="593" t="s">
        <v>443</v>
      </c>
      <c r="O297" s="593" t="s">
        <v>4682</v>
      </c>
      <c r="P297" s="594" t="s">
        <v>676</v>
      </c>
      <c r="Q297" s="503" t="str">
        <f t="shared" si="20"/>
        <v>1.1.3.1.51.0.2.....</v>
      </c>
      <c r="R297" s="504" t="s">
        <v>441</v>
      </c>
      <c r="S297" s="504" t="s">
        <v>441</v>
      </c>
      <c r="T297" s="504" t="s">
        <v>448</v>
      </c>
      <c r="U297" s="504" t="s">
        <v>441</v>
      </c>
      <c r="V297" s="504" t="s">
        <v>537</v>
      </c>
      <c r="W297" s="505" t="s">
        <v>442</v>
      </c>
      <c r="X297" s="504" t="s">
        <v>454</v>
      </c>
      <c r="Y297" s="504"/>
      <c r="Z297" s="504"/>
      <c r="AA297" s="504"/>
      <c r="AB297" s="504"/>
      <c r="AC297" s="504"/>
      <c r="AD297" s="504" t="s">
        <v>444</v>
      </c>
      <c r="AE297" s="506" t="s">
        <v>676</v>
      </c>
      <c r="AF297" s="501" t="e">
        <f>#REF!=#REF!</f>
        <v>#REF!</v>
      </c>
      <c r="AG297" s="502" t="b">
        <f t="shared" si="18"/>
        <v>0</v>
      </c>
      <c r="AH297" s="494"/>
    </row>
    <row r="298" spans="2:34" s="397" customFormat="1" ht="38.25" x14ac:dyDescent="0.2">
      <c r="B298" s="592" t="str">
        <f t="shared" si="17"/>
        <v>1.1.3.8.02.1.3.00.00.00.00.00</v>
      </c>
      <c r="C298" s="593" t="s">
        <v>441</v>
      </c>
      <c r="D298" s="593" t="s">
        <v>441</v>
      </c>
      <c r="E298" s="593" t="s">
        <v>448</v>
      </c>
      <c r="F298" s="593" t="s">
        <v>477</v>
      </c>
      <c r="G298" s="593" t="s">
        <v>513</v>
      </c>
      <c r="H298" s="593" t="s">
        <v>441</v>
      </c>
      <c r="I298" s="593" t="s">
        <v>448</v>
      </c>
      <c r="J298" s="593" t="s">
        <v>443</v>
      </c>
      <c r="K298" s="593" t="s">
        <v>443</v>
      </c>
      <c r="L298" s="593" t="s">
        <v>443</v>
      </c>
      <c r="M298" s="593" t="s">
        <v>443</v>
      </c>
      <c r="N298" s="593" t="s">
        <v>443</v>
      </c>
      <c r="O298" s="593" t="s">
        <v>4682</v>
      </c>
      <c r="P298" s="594" t="s">
        <v>677</v>
      </c>
      <c r="Q298" s="503" t="str">
        <f t="shared" si="20"/>
        <v>1.1.3.1.51.0.3.....</v>
      </c>
      <c r="R298" s="504" t="s">
        <v>441</v>
      </c>
      <c r="S298" s="504" t="s">
        <v>441</v>
      </c>
      <c r="T298" s="504" t="s">
        <v>448</v>
      </c>
      <c r="U298" s="504" t="s">
        <v>441</v>
      </c>
      <c r="V298" s="504" t="s">
        <v>537</v>
      </c>
      <c r="W298" s="505" t="s">
        <v>442</v>
      </c>
      <c r="X298" s="504" t="s">
        <v>448</v>
      </c>
      <c r="Y298" s="504"/>
      <c r="Z298" s="504"/>
      <c r="AA298" s="504"/>
      <c r="AB298" s="504"/>
      <c r="AC298" s="504"/>
      <c r="AD298" s="504" t="s">
        <v>444</v>
      </c>
      <c r="AE298" s="506" t="s">
        <v>677</v>
      </c>
      <c r="AF298" s="501" t="e">
        <f>#REF!=#REF!</f>
        <v>#REF!</v>
      </c>
      <c r="AG298" s="502" t="b">
        <f t="shared" si="18"/>
        <v>0</v>
      </c>
      <c r="AH298" s="494"/>
    </row>
    <row r="299" spans="2:34" s="397" customFormat="1" ht="38.25" x14ac:dyDescent="0.2">
      <c r="B299" s="592" t="str">
        <f t="shared" si="17"/>
        <v>1.1.3.8.02.1.4.00.00.00.00.00</v>
      </c>
      <c r="C299" s="593" t="s">
        <v>441</v>
      </c>
      <c r="D299" s="593" t="s">
        <v>441</v>
      </c>
      <c r="E299" s="593" t="s">
        <v>448</v>
      </c>
      <c r="F299" s="593" t="s">
        <v>477</v>
      </c>
      <c r="G299" s="593" t="s">
        <v>513</v>
      </c>
      <c r="H299" s="593" t="s">
        <v>441</v>
      </c>
      <c r="I299" s="593" t="s">
        <v>469</v>
      </c>
      <c r="J299" s="593" t="s">
        <v>443</v>
      </c>
      <c r="K299" s="593" t="s">
        <v>443</v>
      </c>
      <c r="L299" s="593" t="s">
        <v>443</v>
      </c>
      <c r="M299" s="593" t="s">
        <v>443</v>
      </c>
      <c r="N299" s="593" t="s">
        <v>443</v>
      </c>
      <c r="O299" s="593" t="s">
        <v>4682</v>
      </c>
      <c r="P299" s="594" t="s">
        <v>678</v>
      </c>
      <c r="Q299" s="503" t="str">
        <f t="shared" si="20"/>
        <v>1.1.3.1.51.0.4.....</v>
      </c>
      <c r="R299" s="504" t="s">
        <v>441</v>
      </c>
      <c r="S299" s="504" t="s">
        <v>441</v>
      </c>
      <c r="T299" s="504" t="s">
        <v>448</v>
      </c>
      <c r="U299" s="504" t="s">
        <v>441</v>
      </c>
      <c r="V299" s="504" t="s">
        <v>537</v>
      </c>
      <c r="W299" s="505" t="s">
        <v>442</v>
      </c>
      <c r="X299" s="504" t="s">
        <v>469</v>
      </c>
      <c r="Y299" s="504"/>
      <c r="Z299" s="504"/>
      <c r="AA299" s="504"/>
      <c r="AB299" s="504"/>
      <c r="AC299" s="504"/>
      <c r="AD299" s="504" t="s">
        <v>444</v>
      </c>
      <c r="AE299" s="506" t="s">
        <v>678</v>
      </c>
      <c r="AF299" s="501" t="e">
        <f>#REF!=#REF!</f>
        <v>#REF!</v>
      </c>
      <c r="AG299" s="502" t="b">
        <f t="shared" si="18"/>
        <v>0</v>
      </c>
      <c r="AH299" s="494"/>
    </row>
    <row r="300" spans="2:34" s="397" customFormat="1" ht="25.5" x14ac:dyDescent="0.2">
      <c r="B300" s="592" t="str">
        <f t="shared" si="17"/>
        <v>1.1.3.8.02.1.5.00.00.00.00.00</v>
      </c>
      <c r="C300" s="593" t="s">
        <v>441</v>
      </c>
      <c r="D300" s="593" t="s">
        <v>441</v>
      </c>
      <c r="E300" s="593" t="s">
        <v>448</v>
      </c>
      <c r="F300" s="593" t="s">
        <v>477</v>
      </c>
      <c r="G300" s="593" t="s">
        <v>513</v>
      </c>
      <c r="H300" s="593" t="s">
        <v>441</v>
      </c>
      <c r="I300" s="593" t="s">
        <v>471</v>
      </c>
      <c r="J300" s="593" t="s">
        <v>443</v>
      </c>
      <c r="K300" s="593" t="s">
        <v>443</v>
      </c>
      <c r="L300" s="593" t="s">
        <v>443</v>
      </c>
      <c r="M300" s="593" t="s">
        <v>443</v>
      </c>
      <c r="N300" s="593" t="s">
        <v>443</v>
      </c>
      <c r="O300" s="593" t="s">
        <v>4682</v>
      </c>
      <c r="P300" s="594" t="s">
        <v>679</v>
      </c>
      <c r="Q300" s="503" t="str">
        <f t="shared" si="20"/>
        <v>1.1.3.1.51.0.5.....</v>
      </c>
      <c r="R300" s="504" t="s">
        <v>441</v>
      </c>
      <c r="S300" s="504" t="s">
        <v>441</v>
      </c>
      <c r="T300" s="504" t="s">
        <v>448</v>
      </c>
      <c r="U300" s="504" t="s">
        <v>441</v>
      </c>
      <c r="V300" s="504" t="s">
        <v>537</v>
      </c>
      <c r="W300" s="505" t="s">
        <v>442</v>
      </c>
      <c r="X300" s="504" t="s">
        <v>471</v>
      </c>
      <c r="Y300" s="504"/>
      <c r="Z300" s="504"/>
      <c r="AA300" s="504"/>
      <c r="AB300" s="504"/>
      <c r="AC300" s="504"/>
      <c r="AD300" s="504" t="s">
        <v>444</v>
      </c>
      <c r="AE300" s="506" t="s">
        <v>679</v>
      </c>
      <c r="AF300" s="501" t="e">
        <f>#REF!=#REF!</f>
        <v>#REF!</v>
      </c>
      <c r="AG300" s="502" t="b">
        <f t="shared" si="18"/>
        <v>0</v>
      </c>
      <c r="AH300" s="494"/>
    </row>
    <row r="301" spans="2:34" s="397" customFormat="1" ht="38.25" x14ac:dyDescent="0.2">
      <c r="B301" s="592" t="str">
        <f t="shared" si="17"/>
        <v>1.1.3.8.02.1.6.00.00.00.00.00</v>
      </c>
      <c r="C301" s="593" t="s">
        <v>441</v>
      </c>
      <c r="D301" s="593" t="s">
        <v>441</v>
      </c>
      <c r="E301" s="593" t="s">
        <v>448</v>
      </c>
      <c r="F301" s="593" t="s">
        <v>477</v>
      </c>
      <c r="G301" s="593" t="s">
        <v>513</v>
      </c>
      <c r="H301" s="593" t="s">
        <v>441</v>
      </c>
      <c r="I301" s="593" t="s">
        <v>473</v>
      </c>
      <c r="J301" s="593" t="s">
        <v>443</v>
      </c>
      <c r="K301" s="593" t="s">
        <v>443</v>
      </c>
      <c r="L301" s="593" t="s">
        <v>443</v>
      </c>
      <c r="M301" s="593" t="s">
        <v>443</v>
      </c>
      <c r="N301" s="593" t="s">
        <v>443</v>
      </c>
      <c r="O301" s="593" t="s">
        <v>4682</v>
      </c>
      <c r="P301" s="594" t="s">
        <v>680</v>
      </c>
      <c r="Q301" s="503" t="str">
        <f t="shared" si="20"/>
        <v>1.1.3.1.51.0.6.....</v>
      </c>
      <c r="R301" s="504" t="s">
        <v>441</v>
      </c>
      <c r="S301" s="504" t="s">
        <v>441</v>
      </c>
      <c r="T301" s="504" t="s">
        <v>448</v>
      </c>
      <c r="U301" s="504" t="s">
        <v>441</v>
      </c>
      <c r="V301" s="504" t="s">
        <v>537</v>
      </c>
      <c r="W301" s="505" t="s">
        <v>442</v>
      </c>
      <c r="X301" s="504" t="s">
        <v>473</v>
      </c>
      <c r="Y301" s="504"/>
      <c r="Z301" s="504"/>
      <c r="AA301" s="504"/>
      <c r="AB301" s="504"/>
      <c r="AC301" s="504"/>
      <c r="AD301" s="504" t="s">
        <v>444</v>
      </c>
      <c r="AE301" s="506" t="s">
        <v>680</v>
      </c>
      <c r="AF301" s="501" t="e">
        <f>#REF!=#REF!</f>
        <v>#REF!</v>
      </c>
      <c r="AG301" s="502" t="b">
        <f t="shared" si="18"/>
        <v>0</v>
      </c>
      <c r="AH301" s="494"/>
    </row>
    <row r="302" spans="2:34" s="397" customFormat="1" ht="38.25" x14ac:dyDescent="0.2">
      <c r="B302" s="592" t="str">
        <f t="shared" si="17"/>
        <v>1.1.3.8.02.1.7.00.00.00.00.00</v>
      </c>
      <c r="C302" s="593" t="s">
        <v>441</v>
      </c>
      <c r="D302" s="593" t="s">
        <v>441</v>
      </c>
      <c r="E302" s="593" t="s">
        <v>448</v>
      </c>
      <c r="F302" s="593" t="s">
        <v>477</v>
      </c>
      <c r="G302" s="593" t="s">
        <v>513</v>
      </c>
      <c r="H302" s="593" t="s">
        <v>441</v>
      </c>
      <c r="I302" s="593" t="s">
        <v>475</v>
      </c>
      <c r="J302" s="593" t="s">
        <v>443</v>
      </c>
      <c r="K302" s="593" t="s">
        <v>443</v>
      </c>
      <c r="L302" s="593" t="s">
        <v>443</v>
      </c>
      <c r="M302" s="593" t="s">
        <v>443</v>
      </c>
      <c r="N302" s="593" t="s">
        <v>443</v>
      </c>
      <c r="O302" s="593" t="s">
        <v>4682</v>
      </c>
      <c r="P302" s="594" t="s">
        <v>681</v>
      </c>
      <c r="Q302" s="503" t="str">
        <f t="shared" si="20"/>
        <v>1.1.3.1.51.0.7.....</v>
      </c>
      <c r="R302" s="504" t="s">
        <v>441</v>
      </c>
      <c r="S302" s="504" t="s">
        <v>441</v>
      </c>
      <c r="T302" s="504" t="s">
        <v>448</v>
      </c>
      <c r="U302" s="504" t="s">
        <v>441</v>
      </c>
      <c r="V302" s="504" t="s">
        <v>537</v>
      </c>
      <c r="W302" s="505" t="s">
        <v>442</v>
      </c>
      <c r="X302" s="504" t="s">
        <v>475</v>
      </c>
      <c r="Y302" s="504"/>
      <c r="Z302" s="504"/>
      <c r="AA302" s="504"/>
      <c r="AB302" s="504"/>
      <c r="AC302" s="504"/>
      <c r="AD302" s="504" t="s">
        <v>444</v>
      </c>
      <c r="AE302" s="506" t="s">
        <v>681</v>
      </c>
      <c r="AF302" s="501" t="e">
        <f>#REF!=#REF!</f>
        <v>#REF!</v>
      </c>
      <c r="AG302" s="502" t="b">
        <f t="shared" si="18"/>
        <v>0</v>
      </c>
      <c r="AH302" s="494"/>
    </row>
    <row r="303" spans="2:34" s="397" customFormat="1" ht="38.25" x14ac:dyDescent="0.2">
      <c r="B303" s="592" t="str">
        <f t="shared" si="17"/>
        <v>1.1.3.8.02.1.8.00.00.00.00.00</v>
      </c>
      <c r="C303" s="593" t="s">
        <v>441</v>
      </c>
      <c r="D303" s="593" t="s">
        <v>441</v>
      </c>
      <c r="E303" s="593" t="s">
        <v>448</v>
      </c>
      <c r="F303" s="593" t="s">
        <v>477</v>
      </c>
      <c r="G303" s="593" t="s">
        <v>513</v>
      </c>
      <c r="H303" s="593" t="s">
        <v>441</v>
      </c>
      <c r="I303" s="593" t="s">
        <v>477</v>
      </c>
      <c r="J303" s="593" t="s">
        <v>443</v>
      </c>
      <c r="K303" s="593" t="s">
        <v>443</v>
      </c>
      <c r="L303" s="593" t="s">
        <v>443</v>
      </c>
      <c r="M303" s="593" t="s">
        <v>443</v>
      </c>
      <c r="N303" s="593" t="s">
        <v>443</v>
      </c>
      <c r="O303" s="593" t="s">
        <v>4682</v>
      </c>
      <c r="P303" s="594" t="s">
        <v>682</v>
      </c>
      <c r="Q303" s="503" t="str">
        <f t="shared" si="20"/>
        <v>1.1.3.1.51.0.8.....</v>
      </c>
      <c r="R303" s="504" t="s">
        <v>441</v>
      </c>
      <c r="S303" s="504" t="s">
        <v>441</v>
      </c>
      <c r="T303" s="504" t="s">
        <v>448</v>
      </c>
      <c r="U303" s="504" t="s">
        <v>441</v>
      </c>
      <c r="V303" s="504" t="s">
        <v>537</v>
      </c>
      <c r="W303" s="505" t="s">
        <v>442</v>
      </c>
      <c r="X303" s="504" t="s">
        <v>477</v>
      </c>
      <c r="Y303" s="504"/>
      <c r="Z303" s="504"/>
      <c r="AA303" s="504"/>
      <c r="AB303" s="504"/>
      <c r="AC303" s="504"/>
      <c r="AD303" s="504" t="s">
        <v>444</v>
      </c>
      <c r="AE303" s="506" t="s">
        <v>682</v>
      </c>
      <c r="AF303" s="501" t="e">
        <f>#REF!=#REF!</f>
        <v>#REF!</v>
      </c>
      <c r="AG303" s="502" t="b">
        <f t="shared" si="18"/>
        <v>0</v>
      </c>
      <c r="AH303" s="494"/>
    </row>
    <row r="304" spans="2:34" s="397" customFormat="1" ht="25.5" x14ac:dyDescent="0.2">
      <c r="B304" s="592" t="str">
        <f t="shared" si="17"/>
        <v>1.1.3.8.03.0.0.00.00.00.00.00</v>
      </c>
      <c r="C304" s="593" t="s">
        <v>441</v>
      </c>
      <c r="D304" s="593" t="s">
        <v>441</v>
      </c>
      <c r="E304" s="593" t="s">
        <v>448</v>
      </c>
      <c r="F304" s="593" t="s">
        <v>477</v>
      </c>
      <c r="G304" s="593" t="s">
        <v>504</v>
      </c>
      <c r="H304" s="593" t="s">
        <v>442</v>
      </c>
      <c r="I304" s="593" t="s">
        <v>442</v>
      </c>
      <c r="J304" s="593" t="s">
        <v>443</v>
      </c>
      <c r="K304" s="593" t="s">
        <v>443</v>
      </c>
      <c r="L304" s="593" t="s">
        <v>443</v>
      </c>
      <c r="M304" s="593" t="s">
        <v>443</v>
      </c>
      <c r="N304" s="593" t="s">
        <v>443</v>
      </c>
      <c r="O304" s="593" t="s">
        <v>4682</v>
      </c>
      <c r="P304" s="594" t="s">
        <v>683</v>
      </c>
      <c r="Q304" s="503" t="s">
        <v>4685</v>
      </c>
      <c r="R304" s="504"/>
      <c r="S304" s="504"/>
      <c r="T304" s="504"/>
      <c r="U304" s="504"/>
      <c r="V304" s="504"/>
      <c r="W304" s="505"/>
      <c r="X304" s="504"/>
      <c r="Y304" s="504"/>
      <c r="Z304" s="504"/>
      <c r="AA304" s="504"/>
      <c r="AB304" s="504"/>
      <c r="AC304" s="504"/>
      <c r="AD304" s="504"/>
      <c r="AE304" s="506"/>
      <c r="AF304" s="501" t="e">
        <f>#REF!=#REF!</f>
        <v>#REF!</v>
      </c>
      <c r="AG304" s="502" t="b">
        <f t="shared" si="18"/>
        <v>0</v>
      </c>
      <c r="AH304" s="494"/>
    </row>
    <row r="305" spans="2:34" s="397" customFormat="1" ht="25.5" customHeight="1" x14ac:dyDescent="0.2">
      <c r="B305" s="592" t="str">
        <f t="shared" si="17"/>
        <v>1.1.3.8.03.1.0.00.00.00.00.00</v>
      </c>
      <c r="C305" s="593" t="s">
        <v>441</v>
      </c>
      <c r="D305" s="593" t="s">
        <v>441</v>
      </c>
      <c r="E305" s="593" t="s">
        <v>448</v>
      </c>
      <c r="F305" s="593" t="s">
        <v>477</v>
      </c>
      <c r="G305" s="593" t="s">
        <v>504</v>
      </c>
      <c r="H305" s="593" t="s">
        <v>441</v>
      </c>
      <c r="I305" s="593" t="s">
        <v>442</v>
      </c>
      <c r="J305" s="593" t="s">
        <v>443</v>
      </c>
      <c r="K305" s="593" t="s">
        <v>443</v>
      </c>
      <c r="L305" s="593" t="s">
        <v>443</v>
      </c>
      <c r="M305" s="593" t="s">
        <v>443</v>
      </c>
      <c r="N305" s="593" t="s">
        <v>443</v>
      </c>
      <c r="O305" s="593" t="s">
        <v>4682</v>
      </c>
      <c r="P305" s="594" t="s">
        <v>683</v>
      </c>
      <c r="Q305" s="503" t="str">
        <f t="shared" ref="Q305:Q313" si="21">R305&amp;"."&amp;S305&amp;"."&amp;T305&amp;"."&amp;U305&amp;"."&amp;V305&amp;"."&amp;W305&amp;"."&amp;X305&amp;"."&amp;Y305&amp;"."&amp;Z305&amp;"."&amp;AA305&amp;"."&amp;AB305&amp;"."&amp;AC305</f>
        <v>1.1.3.1.52.0.0.....</v>
      </c>
      <c r="R305" s="504" t="s">
        <v>441</v>
      </c>
      <c r="S305" s="504" t="s">
        <v>441</v>
      </c>
      <c r="T305" s="504" t="s">
        <v>448</v>
      </c>
      <c r="U305" s="504" t="s">
        <v>441</v>
      </c>
      <c r="V305" s="504" t="s">
        <v>560</v>
      </c>
      <c r="W305" s="505" t="s">
        <v>442</v>
      </c>
      <c r="X305" s="504" t="s">
        <v>442</v>
      </c>
      <c r="Y305" s="504"/>
      <c r="Z305" s="504"/>
      <c r="AA305" s="504"/>
      <c r="AB305" s="504"/>
      <c r="AC305" s="504"/>
      <c r="AD305" s="504" t="s">
        <v>444</v>
      </c>
      <c r="AE305" s="506" t="s">
        <v>683</v>
      </c>
      <c r="AF305" s="501" t="e">
        <f>#REF!=#REF!</f>
        <v>#REF!</v>
      </c>
      <c r="AG305" s="502" t="b">
        <f t="shared" si="18"/>
        <v>0</v>
      </c>
      <c r="AH305" s="494"/>
    </row>
    <row r="306" spans="2:34" s="397" customFormat="1" ht="25.5" x14ac:dyDescent="0.2">
      <c r="B306" s="592" t="str">
        <f t="shared" si="17"/>
        <v>1.1.3.8.03.1.1.00.00.00.00.00</v>
      </c>
      <c r="C306" s="593" t="s">
        <v>441</v>
      </c>
      <c r="D306" s="593" t="s">
        <v>441</v>
      </c>
      <c r="E306" s="593" t="s">
        <v>448</v>
      </c>
      <c r="F306" s="593" t="s">
        <v>477</v>
      </c>
      <c r="G306" s="593" t="s">
        <v>504</v>
      </c>
      <c r="H306" s="593" t="s">
        <v>441</v>
      </c>
      <c r="I306" s="593" t="s">
        <v>441</v>
      </c>
      <c r="J306" s="593" t="s">
        <v>443</v>
      </c>
      <c r="K306" s="593" t="s">
        <v>443</v>
      </c>
      <c r="L306" s="593" t="s">
        <v>443</v>
      </c>
      <c r="M306" s="593" t="s">
        <v>443</v>
      </c>
      <c r="N306" s="593" t="s">
        <v>443</v>
      </c>
      <c r="O306" s="593" t="s">
        <v>4682</v>
      </c>
      <c r="P306" s="594" t="s">
        <v>685</v>
      </c>
      <c r="Q306" s="503" t="str">
        <f t="shared" si="21"/>
        <v>1.1.3.1.52.0.1.....</v>
      </c>
      <c r="R306" s="504" t="s">
        <v>441</v>
      </c>
      <c r="S306" s="504" t="s">
        <v>441</v>
      </c>
      <c r="T306" s="504" t="s">
        <v>448</v>
      </c>
      <c r="U306" s="504" t="s">
        <v>441</v>
      </c>
      <c r="V306" s="504" t="s">
        <v>560</v>
      </c>
      <c r="W306" s="505" t="s">
        <v>442</v>
      </c>
      <c r="X306" s="504" t="s">
        <v>441</v>
      </c>
      <c r="Y306" s="504"/>
      <c r="Z306" s="504"/>
      <c r="AA306" s="504"/>
      <c r="AB306" s="504"/>
      <c r="AC306" s="504"/>
      <c r="AD306" s="504" t="s">
        <v>444</v>
      </c>
      <c r="AE306" s="506" t="s">
        <v>685</v>
      </c>
      <c r="AF306" s="501" t="e">
        <f>#REF!=#REF!</f>
        <v>#REF!</v>
      </c>
      <c r="AG306" s="502" t="b">
        <f t="shared" si="18"/>
        <v>0</v>
      </c>
      <c r="AH306" s="494"/>
    </row>
    <row r="307" spans="2:34" s="397" customFormat="1" ht="38.25" x14ac:dyDescent="0.2">
      <c r="B307" s="592" t="str">
        <f t="shared" si="17"/>
        <v>1.1.3.8.03.1.2.00.00.00.00.00</v>
      </c>
      <c r="C307" s="593" t="s">
        <v>441</v>
      </c>
      <c r="D307" s="593" t="s">
        <v>441</v>
      </c>
      <c r="E307" s="593" t="s">
        <v>448</v>
      </c>
      <c r="F307" s="593" t="s">
        <v>477</v>
      </c>
      <c r="G307" s="593" t="s">
        <v>504</v>
      </c>
      <c r="H307" s="593" t="s">
        <v>441</v>
      </c>
      <c r="I307" s="593" t="s">
        <v>454</v>
      </c>
      <c r="J307" s="593" t="s">
        <v>443</v>
      </c>
      <c r="K307" s="593" t="s">
        <v>443</v>
      </c>
      <c r="L307" s="593" t="s">
        <v>443</v>
      </c>
      <c r="M307" s="593" t="s">
        <v>443</v>
      </c>
      <c r="N307" s="593" t="s">
        <v>443</v>
      </c>
      <c r="O307" s="593" t="s">
        <v>4682</v>
      </c>
      <c r="P307" s="594" t="s">
        <v>686</v>
      </c>
      <c r="Q307" s="503" t="str">
        <f t="shared" si="21"/>
        <v>1.1.3.1.52.0.2.....</v>
      </c>
      <c r="R307" s="504" t="s">
        <v>441</v>
      </c>
      <c r="S307" s="504" t="s">
        <v>441</v>
      </c>
      <c r="T307" s="504" t="s">
        <v>448</v>
      </c>
      <c r="U307" s="504" t="s">
        <v>441</v>
      </c>
      <c r="V307" s="504" t="s">
        <v>560</v>
      </c>
      <c r="W307" s="505" t="s">
        <v>442</v>
      </c>
      <c r="X307" s="504" t="s">
        <v>454</v>
      </c>
      <c r="Y307" s="504"/>
      <c r="Z307" s="504"/>
      <c r="AA307" s="504"/>
      <c r="AB307" s="504"/>
      <c r="AC307" s="504"/>
      <c r="AD307" s="504" t="s">
        <v>444</v>
      </c>
      <c r="AE307" s="506" t="s">
        <v>686</v>
      </c>
      <c r="AF307" s="501" t="e">
        <f>#REF!=#REF!</f>
        <v>#REF!</v>
      </c>
      <c r="AG307" s="502" t="b">
        <f t="shared" si="18"/>
        <v>0</v>
      </c>
      <c r="AH307" s="494"/>
    </row>
    <row r="308" spans="2:34" s="397" customFormat="1" ht="25.5" x14ac:dyDescent="0.2">
      <c r="B308" s="592" t="str">
        <f t="shared" si="17"/>
        <v>1.1.3.8.03.1.3.00.00.00.00.00</v>
      </c>
      <c r="C308" s="593" t="s">
        <v>441</v>
      </c>
      <c r="D308" s="593" t="s">
        <v>441</v>
      </c>
      <c r="E308" s="593" t="s">
        <v>448</v>
      </c>
      <c r="F308" s="593" t="s">
        <v>477</v>
      </c>
      <c r="G308" s="593" t="s">
        <v>504</v>
      </c>
      <c r="H308" s="593" t="s">
        <v>441</v>
      </c>
      <c r="I308" s="593" t="s">
        <v>448</v>
      </c>
      <c r="J308" s="593" t="s">
        <v>443</v>
      </c>
      <c r="K308" s="593" t="s">
        <v>443</v>
      </c>
      <c r="L308" s="593" t="s">
        <v>443</v>
      </c>
      <c r="M308" s="593" t="s">
        <v>443</v>
      </c>
      <c r="N308" s="593" t="s">
        <v>443</v>
      </c>
      <c r="O308" s="593" t="s">
        <v>4682</v>
      </c>
      <c r="P308" s="594" t="s">
        <v>687</v>
      </c>
      <c r="Q308" s="503" t="str">
        <f t="shared" si="21"/>
        <v>1.1.3.1.52.0.3.....</v>
      </c>
      <c r="R308" s="504" t="s">
        <v>441</v>
      </c>
      <c r="S308" s="504" t="s">
        <v>441</v>
      </c>
      <c r="T308" s="504" t="s">
        <v>448</v>
      </c>
      <c r="U308" s="504" t="s">
        <v>441</v>
      </c>
      <c r="V308" s="504" t="s">
        <v>560</v>
      </c>
      <c r="W308" s="505" t="s">
        <v>442</v>
      </c>
      <c r="X308" s="504" t="s">
        <v>448</v>
      </c>
      <c r="Y308" s="504"/>
      <c r="Z308" s="504"/>
      <c r="AA308" s="504"/>
      <c r="AB308" s="504"/>
      <c r="AC308" s="504"/>
      <c r="AD308" s="504" t="s">
        <v>444</v>
      </c>
      <c r="AE308" s="506" t="s">
        <v>687</v>
      </c>
      <c r="AF308" s="501" t="e">
        <f>#REF!=#REF!</f>
        <v>#REF!</v>
      </c>
      <c r="AG308" s="502" t="b">
        <f t="shared" si="18"/>
        <v>0</v>
      </c>
      <c r="AH308" s="494"/>
    </row>
    <row r="309" spans="2:34" s="397" customFormat="1" ht="38.25" x14ac:dyDescent="0.2">
      <c r="B309" s="592" t="str">
        <f t="shared" si="17"/>
        <v>1.1.3.8.03.1.4.00.00.00.00.00</v>
      </c>
      <c r="C309" s="593" t="s">
        <v>441</v>
      </c>
      <c r="D309" s="593" t="s">
        <v>441</v>
      </c>
      <c r="E309" s="593" t="s">
        <v>448</v>
      </c>
      <c r="F309" s="593" t="s">
        <v>477</v>
      </c>
      <c r="G309" s="593" t="s">
        <v>504</v>
      </c>
      <c r="H309" s="593" t="s">
        <v>441</v>
      </c>
      <c r="I309" s="593" t="s">
        <v>469</v>
      </c>
      <c r="J309" s="593" t="s">
        <v>443</v>
      </c>
      <c r="K309" s="593" t="s">
        <v>443</v>
      </c>
      <c r="L309" s="593" t="s">
        <v>443</v>
      </c>
      <c r="M309" s="593" t="s">
        <v>443</v>
      </c>
      <c r="N309" s="593" t="s">
        <v>443</v>
      </c>
      <c r="O309" s="593" t="s">
        <v>4682</v>
      </c>
      <c r="P309" s="594" t="s">
        <v>688</v>
      </c>
      <c r="Q309" s="503" t="str">
        <f t="shared" si="21"/>
        <v>1.1.3.1.52.0.4.....</v>
      </c>
      <c r="R309" s="504" t="s">
        <v>441</v>
      </c>
      <c r="S309" s="504" t="s">
        <v>441</v>
      </c>
      <c r="T309" s="504" t="s">
        <v>448</v>
      </c>
      <c r="U309" s="504" t="s">
        <v>441</v>
      </c>
      <c r="V309" s="504" t="s">
        <v>560</v>
      </c>
      <c r="W309" s="505" t="s">
        <v>442</v>
      </c>
      <c r="X309" s="504" t="s">
        <v>469</v>
      </c>
      <c r="Y309" s="504"/>
      <c r="Z309" s="504"/>
      <c r="AA309" s="504"/>
      <c r="AB309" s="504"/>
      <c r="AC309" s="504"/>
      <c r="AD309" s="504" t="s">
        <v>444</v>
      </c>
      <c r="AE309" s="506" t="s">
        <v>688</v>
      </c>
      <c r="AF309" s="501" t="e">
        <f>#REF!=#REF!</f>
        <v>#REF!</v>
      </c>
      <c r="AG309" s="502" t="b">
        <f t="shared" si="18"/>
        <v>0</v>
      </c>
      <c r="AH309" s="494"/>
    </row>
    <row r="310" spans="2:34" s="397" customFormat="1" ht="25.5" x14ac:dyDescent="0.2">
      <c r="B310" s="592" t="str">
        <f t="shared" si="17"/>
        <v>1.1.3.8.03.1.5.00.00.00.00.00</v>
      </c>
      <c r="C310" s="593" t="s">
        <v>441</v>
      </c>
      <c r="D310" s="593" t="s">
        <v>441</v>
      </c>
      <c r="E310" s="593" t="s">
        <v>448</v>
      </c>
      <c r="F310" s="593" t="s">
        <v>477</v>
      </c>
      <c r="G310" s="593" t="s">
        <v>504</v>
      </c>
      <c r="H310" s="593" t="s">
        <v>441</v>
      </c>
      <c r="I310" s="593" t="s">
        <v>471</v>
      </c>
      <c r="J310" s="593" t="s">
        <v>443</v>
      </c>
      <c r="K310" s="593" t="s">
        <v>443</v>
      </c>
      <c r="L310" s="593" t="s">
        <v>443</v>
      </c>
      <c r="M310" s="593" t="s">
        <v>443</v>
      </c>
      <c r="N310" s="593" t="s">
        <v>443</v>
      </c>
      <c r="O310" s="593" t="s">
        <v>4682</v>
      </c>
      <c r="P310" s="594" t="s">
        <v>4740</v>
      </c>
      <c r="Q310" s="503" t="str">
        <f t="shared" si="21"/>
        <v>1.1.3.1.52.0.5.....</v>
      </c>
      <c r="R310" s="504" t="s">
        <v>441</v>
      </c>
      <c r="S310" s="504" t="s">
        <v>441</v>
      </c>
      <c r="T310" s="504" t="s">
        <v>448</v>
      </c>
      <c r="U310" s="504" t="s">
        <v>441</v>
      </c>
      <c r="V310" s="504" t="s">
        <v>560</v>
      </c>
      <c r="W310" s="505" t="s">
        <v>442</v>
      </c>
      <c r="X310" s="504" t="s">
        <v>471</v>
      </c>
      <c r="Y310" s="504"/>
      <c r="Z310" s="504"/>
      <c r="AA310" s="504"/>
      <c r="AB310" s="504"/>
      <c r="AC310" s="504"/>
      <c r="AD310" s="504" t="s">
        <v>444</v>
      </c>
      <c r="AE310" s="506" t="s">
        <v>689</v>
      </c>
      <c r="AF310" s="501" t="e">
        <f>#REF!=#REF!</f>
        <v>#REF!</v>
      </c>
      <c r="AG310" s="502" t="b">
        <f t="shared" si="18"/>
        <v>0</v>
      </c>
      <c r="AH310" s="494"/>
    </row>
    <row r="311" spans="2:34" s="397" customFormat="1" ht="38.25" x14ac:dyDescent="0.2">
      <c r="B311" s="592" t="str">
        <f t="shared" si="17"/>
        <v>1.1.3.8.03.1.6.00.00.00.00.00</v>
      </c>
      <c r="C311" s="593" t="s">
        <v>441</v>
      </c>
      <c r="D311" s="593" t="s">
        <v>441</v>
      </c>
      <c r="E311" s="593" t="s">
        <v>448</v>
      </c>
      <c r="F311" s="593" t="s">
        <v>477</v>
      </c>
      <c r="G311" s="593" t="s">
        <v>504</v>
      </c>
      <c r="H311" s="593" t="s">
        <v>441</v>
      </c>
      <c r="I311" s="593" t="s">
        <v>473</v>
      </c>
      <c r="J311" s="593" t="s">
        <v>443</v>
      </c>
      <c r="K311" s="593" t="s">
        <v>443</v>
      </c>
      <c r="L311" s="593" t="s">
        <v>443</v>
      </c>
      <c r="M311" s="593" t="s">
        <v>443</v>
      </c>
      <c r="N311" s="593" t="s">
        <v>443</v>
      </c>
      <c r="O311" s="593" t="s">
        <v>4682</v>
      </c>
      <c r="P311" s="594" t="s">
        <v>690</v>
      </c>
      <c r="Q311" s="503" t="str">
        <f t="shared" si="21"/>
        <v>1.1.3.1.52.0.6.....</v>
      </c>
      <c r="R311" s="504" t="s">
        <v>441</v>
      </c>
      <c r="S311" s="504" t="s">
        <v>441</v>
      </c>
      <c r="T311" s="504" t="s">
        <v>448</v>
      </c>
      <c r="U311" s="504" t="s">
        <v>441</v>
      </c>
      <c r="V311" s="504" t="s">
        <v>560</v>
      </c>
      <c r="W311" s="505" t="s">
        <v>442</v>
      </c>
      <c r="X311" s="504" t="s">
        <v>473</v>
      </c>
      <c r="Y311" s="504"/>
      <c r="Z311" s="504"/>
      <c r="AA311" s="504"/>
      <c r="AB311" s="504"/>
      <c r="AC311" s="504"/>
      <c r="AD311" s="504" t="s">
        <v>444</v>
      </c>
      <c r="AE311" s="506" t="s">
        <v>690</v>
      </c>
      <c r="AF311" s="501" t="e">
        <f>#REF!=#REF!</f>
        <v>#REF!</v>
      </c>
      <c r="AG311" s="502" t="b">
        <f t="shared" si="18"/>
        <v>0</v>
      </c>
      <c r="AH311" s="494"/>
    </row>
    <row r="312" spans="2:34" s="397" customFormat="1" ht="38.25" x14ac:dyDescent="0.2">
      <c r="B312" s="592" t="str">
        <f t="shared" si="17"/>
        <v>1.1.3.8.03.1.7.00.00.00.00.00</v>
      </c>
      <c r="C312" s="593" t="s">
        <v>441</v>
      </c>
      <c r="D312" s="593" t="s">
        <v>441</v>
      </c>
      <c r="E312" s="593" t="s">
        <v>448</v>
      </c>
      <c r="F312" s="593" t="s">
        <v>477</v>
      </c>
      <c r="G312" s="593" t="s">
        <v>504</v>
      </c>
      <c r="H312" s="593" t="s">
        <v>441</v>
      </c>
      <c r="I312" s="593" t="s">
        <v>475</v>
      </c>
      <c r="J312" s="593" t="s">
        <v>443</v>
      </c>
      <c r="K312" s="593" t="s">
        <v>443</v>
      </c>
      <c r="L312" s="593" t="s">
        <v>443</v>
      </c>
      <c r="M312" s="593" t="s">
        <v>443</v>
      </c>
      <c r="N312" s="593" t="s">
        <v>443</v>
      </c>
      <c r="O312" s="593" t="s">
        <v>4682</v>
      </c>
      <c r="P312" s="594" t="s">
        <v>691</v>
      </c>
      <c r="Q312" s="503" t="str">
        <f t="shared" si="21"/>
        <v>1.1.3.1.52.0.7.....</v>
      </c>
      <c r="R312" s="504" t="s">
        <v>441</v>
      </c>
      <c r="S312" s="504" t="s">
        <v>441</v>
      </c>
      <c r="T312" s="504" t="s">
        <v>448</v>
      </c>
      <c r="U312" s="504" t="s">
        <v>441</v>
      </c>
      <c r="V312" s="504" t="s">
        <v>560</v>
      </c>
      <c r="W312" s="505" t="s">
        <v>442</v>
      </c>
      <c r="X312" s="504" t="s">
        <v>475</v>
      </c>
      <c r="Y312" s="504"/>
      <c r="Z312" s="504"/>
      <c r="AA312" s="504"/>
      <c r="AB312" s="504"/>
      <c r="AC312" s="504"/>
      <c r="AD312" s="504" t="s">
        <v>444</v>
      </c>
      <c r="AE312" s="506" t="s">
        <v>691</v>
      </c>
      <c r="AF312" s="501" t="e">
        <f>#REF!=#REF!</f>
        <v>#REF!</v>
      </c>
      <c r="AG312" s="502" t="b">
        <f t="shared" si="18"/>
        <v>0</v>
      </c>
      <c r="AH312" s="494"/>
    </row>
    <row r="313" spans="2:34" s="397" customFormat="1" ht="38.25" x14ac:dyDescent="0.2">
      <c r="B313" s="592" t="str">
        <f t="shared" si="17"/>
        <v>1.1.3.8.03.1.8.00.00.00.00.00</v>
      </c>
      <c r="C313" s="593" t="s">
        <v>441</v>
      </c>
      <c r="D313" s="593" t="s">
        <v>441</v>
      </c>
      <c r="E313" s="593" t="s">
        <v>448</v>
      </c>
      <c r="F313" s="593" t="s">
        <v>477</v>
      </c>
      <c r="G313" s="593" t="s">
        <v>504</v>
      </c>
      <c r="H313" s="593" t="s">
        <v>441</v>
      </c>
      <c r="I313" s="593" t="s">
        <v>477</v>
      </c>
      <c r="J313" s="593" t="s">
        <v>443</v>
      </c>
      <c r="K313" s="593" t="s">
        <v>443</v>
      </c>
      <c r="L313" s="593" t="s">
        <v>443</v>
      </c>
      <c r="M313" s="593" t="s">
        <v>443</v>
      </c>
      <c r="N313" s="593" t="s">
        <v>443</v>
      </c>
      <c r="O313" s="593" t="s">
        <v>4682</v>
      </c>
      <c r="P313" s="594" t="s">
        <v>692</v>
      </c>
      <c r="Q313" s="503" t="str">
        <f t="shared" si="21"/>
        <v>1.1.3.1.52.0.8.....</v>
      </c>
      <c r="R313" s="504" t="s">
        <v>441</v>
      </c>
      <c r="S313" s="504" t="s">
        <v>441</v>
      </c>
      <c r="T313" s="504" t="s">
        <v>448</v>
      </c>
      <c r="U313" s="504" t="s">
        <v>441</v>
      </c>
      <c r="V313" s="504" t="s">
        <v>560</v>
      </c>
      <c r="W313" s="505" t="s">
        <v>442</v>
      </c>
      <c r="X313" s="504" t="s">
        <v>477</v>
      </c>
      <c r="Y313" s="504"/>
      <c r="Z313" s="504"/>
      <c r="AA313" s="504"/>
      <c r="AB313" s="504"/>
      <c r="AC313" s="504"/>
      <c r="AD313" s="504" t="s">
        <v>444</v>
      </c>
      <c r="AE313" s="506" t="s">
        <v>692</v>
      </c>
      <c r="AF313" s="501" t="e">
        <f>#REF!=#REF!</f>
        <v>#REF!</v>
      </c>
      <c r="AG313" s="502" t="b">
        <f t="shared" si="18"/>
        <v>0</v>
      </c>
      <c r="AH313" s="494"/>
    </row>
    <row r="314" spans="2:34" s="397" customFormat="1" ht="25.5" x14ac:dyDescent="0.2">
      <c r="B314" s="592" t="str">
        <f t="shared" si="17"/>
        <v>1.1.3.8.04.0.0.00.00.00.00.00</v>
      </c>
      <c r="C314" s="593" t="s">
        <v>441</v>
      </c>
      <c r="D314" s="593" t="s">
        <v>441</v>
      </c>
      <c r="E314" s="593" t="s">
        <v>448</v>
      </c>
      <c r="F314" s="593" t="s">
        <v>477</v>
      </c>
      <c r="G314" s="593" t="s">
        <v>599</v>
      </c>
      <c r="H314" s="593" t="s">
        <v>442</v>
      </c>
      <c r="I314" s="593" t="s">
        <v>442</v>
      </c>
      <c r="J314" s="593" t="s">
        <v>443</v>
      </c>
      <c r="K314" s="593" t="s">
        <v>443</v>
      </c>
      <c r="L314" s="593" t="s">
        <v>443</v>
      </c>
      <c r="M314" s="593" t="s">
        <v>443</v>
      </c>
      <c r="N314" s="593" t="s">
        <v>443</v>
      </c>
      <c r="O314" s="593" t="s">
        <v>4682</v>
      </c>
      <c r="P314" s="594" t="s">
        <v>693</v>
      </c>
      <c r="Q314" s="503" t="s">
        <v>4685</v>
      </c>
      <c r="R314" s="504"/>
      <c r="S314" s="504"/>
      <c r="T314" s="504"/>
      <c r="U314" s="504"/>
      <c r="V314" s="504"/>
      <c r="W314" s="505"/>
      <c r="X314" s="504"/>
      <c r="Y314" s="504"/>
      <c r="Z314" s="504"/>
      <c r="AA314" s="504"/>
      <c r="AB314" s="504"/>
      <c r="AC314" s="504"/>
      <c r="AD314" s="504"/>
      <c r="AE314" s="506"/>
      <c r="AF314" s="501" t="e">
        <f>#REF!=#REF!</f>
        <v>#REF!</v>
      </c>
      <c r="AG314" s="502" t="b">
        <f t="shared" si="18"/>
        <v>0</v>
      </c>
      <c r="AH314" s="494"/>
    </row>
    <row r="315" spans="2:34" s="397" customFormat="1" ht="25.5" x14ac:dyDescent="0.2">
      <c r="B315" s="592" t="str">
        <f t="shared" si="17"/>
        <v>1.1.3.8.04.1.0.00.00.00.00.00</v>
      </c>
      <c r="C315" s="593" t="s">
        <v>441</v>
      </c>
      <c r="D315" s="593" t="s">
        <v>441</v>
      </c>
      <c r="E315" s="593" t="s">
        <v>448</v>
      </c>
      <c r="F315" s="593" t="s">
        <v>477</v>
      </c>
      <c r="G315" s="593" t="s">
        <v>599</v>
      </c>
      <c r="H315" s="593" t="s">
        <v>441</v>
      </c>
      <c r="I315" s="593" t="s">
        <v>442</v>
      </c>
      <c r="J315" s="593" t="s">
        <v>443</v>
      </c>
      <c r="K315" s="593" t="s">
        <v>443</v>
      </c>
      <c r="L315" s="593" t="s">
        <v>443</v>
      </c>
      <c r="M315" s="593" t="s">
        <v>443</v>
      </c>
      <c r="N315" s="593" t="s">
        <v>443</v>
      </c>
      <c r="O315" s="593" t="s">
        <v>4682</v>
      </c>
      <c r="P315" s="594" t="s">
        <v>693</v>
      </c>
      <c r="Q315" s="503" t="str">
        <f t="shared" ref="Q315:Q323" si="22">R315&amp;"."&amp;S315&amp;"."&amp;T315&amp;"."&amp;U315&amp;"."&amp;V315&amp;"."&amp;W315&amp;"."&amp;X315&amp;"."&amp;Y315&amp;"."&amp;Z315&amp;"."&amp;AA315&amp;"."&amp;AB315&amp;"."&amp;AC315</f>
        <v>1.1.3.1.53.0.0.....</v>
      </c>
      <c r="R315" s="504" t="s">
        <v>441</v>
      </c>
      <c r="S315" s="504" t="s">
        <v>441</v>
      </c>
      <c r="T315" s="504" t="s">
        <v>448</v>
      </c>
      <c r="U315" s="504" t="s">
        <v>441</v>
      </c>
      <c r="V315" s="504" t="s">
        <v>491</v>
      </c>
      <c r="W315" s="505" t="s">
        <v>442</v>
      </c>
      <c r="X315" s="504" t="s">
        <v>442</v>
      </c>
      <c r="Y315" s="504"/>
      <c r="Z315" s="504"/>
      <c r="AA315" s="504"/>
      <c r="AB315" s="504"/>
      <c r="AC315" s="504"/>
      <c r="AD315" s="504" t="s">
        <v>444</v>
      </c>
      <c r="AE315" s="506" t="s">
        <v>693</v>
      </c>
      <c r="AF315" s="501" t="e">
        <f>#REF!=#REF!</f>
        <v>#REF!</v>
      </c>
      <c r="AG315" s="502" t="b">
        <f t="shared" si="18"/>
        <v>0</v>
      </c>
      <c r="AH315" s="494"/>
    </row>
    <row r="316" spans="2:34" s="397" customFormat="1" ht="25.5" x14ac:dyDescent="0.2">
      <c r="B316" s="592" t="str">
        <f t="shared" si="17"/>
        <v>1.1.3.8.04.1.1.00.00.00.00.00</v>
      </c>
      <c r="C316" s="593" t="s">
        <v>441</v>
      </c>
      <c r="D316" s="593" t="s">
        <v>441</v>
      </c>
      <c r="E316" s="593" t="s">
        <v>448</v>
      </c>
      <c r="F316" s="593" t="s">
        <v>477</v>
      </c>
      <c r="G316" s="593" t="s">
        <v>599</v>
      </c>
      <c r="H316" s="593" t="s">
        <v>441</v>
      </c>
      <c r="I316" s="593" t="s">
        <v>441</v>
      </c>
      <c r="J316" s="593" t="s">
        <v>443</v>
      </c>
      <c r="K316" s="593" t="s">
        <v>443</v>
      </c>
      <c r="L316" s="593" t="s">
        <v>443</v>
      </c>
      <c r="M316" s="593" t="s">
        <v>443</v>
      </c>
      <c r="N316" s="593" t="s">
        <v>443</v>
      </c>
      <c r="O316" s="593" t="s">
        <v>4682</v>
      </c>
      <c r="P316" s="594" t="s">
        <v>695</v>
      </c>
      <c r="Q316" s="503" t="str">
        <f t="shared" si="22"/>
        <v>1.1.3.1.53.0.1.....</v>
      </c>
      <c r="R316" s="504" t="s">
        <v>441</v>
      </c>
      <c r="S316" s="504" t="s">
        <v>441</v>
      </c>
      <c r="T316" s="504" t="s">
        <v>448</v>
      </c>
      <c r="U316" s="504" t="s">
        <v>441</v>
      </c>
      <c r="V316" s="504" t="s">
        <v>491</v>
      </c>
      <c r="W316" s="505" t="s">
        <v>442</v>
      </c>
      <c r="X316" s="504" t="s">
        <v>441</v>
      </c>
      <c r="Y316" s="504"/>
      <c r="Z316" s="504"/>
      <c r="AA316" s="504"/>
      <c r="AB316" s="504"/>
      <c r="AC316" s="504"/>
      <c r="AD316" s="504" t="s">
        <v>444</v>
      </c>
      <c r="AE316" s="506" t="s">
        <v>695</v>
      </c>
      <c r="AF316" s="501" t="e">
        <f>#REF!=#REF!</f>
        <v>#REF!</v>
      </c>
      <c r="AG316" s="502" t="b">
        <f t="shared" si="18"/>
        <v>0</v>
      </c>
      <c r="AH316" s="494"/>
    </row>
    <row r="317" spans="2:34" s="397" customFormat="1" ht="25.5" x14ac:dyDescent="0.2">
      <c r="B317" s="592" t="str">
        <f t="shared" si="17"/>
        <v>1.1.3.8.04.1.2.00.00.00.00.00</v>
      </c>
      <c r="C317" s="593" t="s">
        <v>441</v>
      </c>
      <c r="D317" s="593" t="s">
        <v>441</v>
      </c>
      <c r="E317" s="593" t="s">
        <v>448</v>
      </c>
      <c r="F317" s="593" t="s">
        <v>477</v>
      </c>
      <c r="G317" s="593" t="s">
        <v>599</v>
      </c>
      <c r="H317" s="593" t="s">
        <v>441</v>
      </c>
      <c r="I317" s="593" t="s">
        <v>454</v>
      </c>
      <c r="J317" s="593" t="s">
        <v>443</v>
      </c>
      <c r="K317" s="593" t="s">
        <v>443</v>
      </c>
      <c r="L317" s="593" t="s">
        <v>443</v>
      </c>
      <c r="M317" s="593" t="s">
        <v>443</v>
      </c>
      <c r="N317" s="593" t="s">
        <v>443</v>
      </c>
      <c r="O317" s="593" t="s">
        <v>4682</v>
      </c>
      <c r="P317" s="594" t="s">
        <v>696</v>
      </c>
      <c r="Q317" s="503" t="str">
        <f t="shared" si="22"/>
        <v>1.1.3.1.53.0.2.....</v>
      </c>
      <c r="R317" s="504" t="s">
        <v>441</v>
      </c>
      <c r="S317" s="504" t="s">
        <v>441</v>
      </c>
      <c r="T317" s="504" t="s">
        <v>448</v>
      </c>
      <c r="U317" s="504" t="s">
        <v>441</v>
      </c>
      <c r="V317" s="504" t="s">
        <v>491</v>
      </c>
      <c r="W317" s="505" t="s">
        <v>442</v>
      </c>
      <c r="X317" s="504" t="s">
        <v>454</v>
      </c>
      <c r="Y317" s="504"/>
      <c r="Z317" s="504"/>
      <c r="AA317" s="504"/>
      <c r="AB317" s="504"/>
      <c r="AC317" s="504"/>
      <c r="AD317" s="504" t="s">
        <v>444</v>
      </c>
      <c r="AE317" s="506" t="s">
        <v>696</v>
      </c>
      <c r="AF317" s="501" t="e">
        <f>#REF!=#REF!</f>
        <v>#REF!</v>
      </c>
      <c r="AG317" s="502" t="b">
        <f t="shared" si="18"/>
        <v>0</v>
      </c>
      <c r="AH317" s="494"/>
    </row>
    <row r="318" spans="2:34" s="397" customFormat="1" ht="25.5" x14ac:dyDescent="0.2">
      <c r="B318" s="592" t="str">
        <f t="shared" si="17"/>
        <v>1.1.3.8.04.1.3.00.00.00.00.00</v>
      </c>
      <c r="C318" s="593" t="s">
        <v>441</v>
      </c>
      <c r="D318" s="593" t="s">
        <v>441</v>
      </c>
      <c r="E318" s="593" t="s">
        <v>448</v>
      </c>
      <c r="F318" s="593" t="s">
        <v>477</v>
      </c>
      <c r="G318" s="593" t="s">
        <v>599</v>
      </c>
      <c r="H318" s="593" t="s">
        <v>441</v>
      </c>
      <c r="I318" s="593" t="s">
        <v>448</v>
      </c>
      <c r="J318" s="593" t="s">
        <v>443</v>
      </c>
      <c r="K318" s="593" t="s">
        <v>443</v>
      </c>
      <c r="L318" s="593" t="s">
        <v>443</v>
      </c>
      <c r="M318" s="593" t="s">
        <v>443</v>
      </c>
      <c r="N318" s="593" t="s">
        <v>443</v>
      </c>
      <c r="O318" s="593" t="s">
        <v>4682</v>
      </c>
      <c r="P318" s="594" t="s">
        <v>697</v>
      </c>
      <c r="Q318" s="503" t="str">
        <f t="shared" si="22"/>
        <v>1.1.3.1.53.0.3.....</v>
      </c>
      <c r="R318" s="504" t="s">
        <v>441</v>
      </c>
      <c r="S318" s="504" t="s">
        <v>441</v>
      </c>
      <c r="T318" s="504" t="s">
        <v>448</v>
      </c>
      <c r="U318" s="504" t="s">
        <v>441</v>
      </c>
      <c r="V318" s="504" t="s">
        <v>491</v>
      </c>
      <c r="W318" s="505" t="s">
        <v>442</v>
      </c>
      <c r="X318" s="504" t="s">
        <v>448</v>
      </c>
      <c r="Y318" s="504"/>
      <c r="Z318" s="504"/>
      <c r="AA318" s="504"/>
      <c r="AB318" s="504"/>
      <c r="AC318" s="504"/>
      <c r="AD318" s="504" t="s">
        <v>444</v>
      </c>
      <c r="AE318" s="506" t="s">
        <v>697</v>
      </c>
      <c r="AF318" s="501" t="e">
        <f>#REF!=#REF!</f>
        <v>#REF!</v>
      </c>
      <c r="AG318" s="502" t="b">
        <f t="shared" si="18"/>
        <v>0</v>
      </c>
      <c r="AH318" s="494"/>
    </row>
    <row r="319" spans="2:34" s="397" customFormat="1" ht="38.25" x14ac:dyDescent="0.2">
      <c r="B319" s="592" t="str">
        <f t="shared" si="17"/>
        <v>1.1.3.8.04.1.4.00.00.00.00.00</v>
      </c>
      <c r="C319" s="593" t="s">
        <v>441</v>
      </c>
      <c r="D319" s="593" t="s">
        <v>441</v>
      </c>
      <c r="E319" s="593" t="s">
        <v>448</v>
      </c>
      <c r="F319" s="593" t="s">
        <v>477</v>
      </c>
      <c r="G319" s="593" t="s">
        <v>599</v>
      </c>
      <c r="H319" s="593" t="s">
        <v>441</v>
      </c>
      <c r="I319" s="593" t="s">
        <v>469</v>
      </c>
      <c r="J319" s="593" t="s">
        <v>443</v>
      </c>
      <c r="K319" s="593" t="s">
        <v>443</v>
      </c>
      <c r="L319" s="593" t="s">
        <v>443</v>
      </c>
      <c r="M319" s="593" t="s">
        <v>443</v>
      </c>
      <c r="N319" s="593" t="s">
        <v>443</v>
      </c>
      <c r="O319" s="593" t="s">
        <v>4682</v>
      </c>
      <c r="P319" s="594" t="s">
        <v>698</v>
      </c>
      <c r="Q319" s="503" t="str">
        <f t="shared" si="22"/>
        <v>1.1.3.1.53.0.4.....</v>
      </c>
      <c r="R319" s="504" t="s">
        <v>441</v>
      </c>
      <c r="S319" s="504" t="s">
        <v>441</v>
      </c>
      <c r="T319" s="504" t="s">
        <v>448</v>
      </c>
      <c r="U319" s="504" t="s">
        <v>441</v>
      </c>
      <c r="V319" s="504" t="s">
        <v>491</v>
      </c>
      <c r="W319" s="505" t="s">
        <v>442</v>
      </c>
      <c r="X319" s="504" t="s">
        <v>469</v>
      </c>
      <c r="Y319" s="504"/>
      <c r="Z319" s="504"/>
      <c r="AA319" s="504"/>
      <c r="AB319" s="504"/>
      <c r="AC319" s="504"/>
      <c r="AD319" s="504" t="s">
        <v>444</v>
      </c>
      <c r="AE319" s="506" t="s">
        <v>698</v>
      </c>
      <c r="AF319" s="501" t="e">
        <f>#REF!=#REF!</f>
        <v>#REF!</v>
      </c>
      <c r="AG319" s="502" t="b">
        <f t="shared" si="18"/>
        <v>0</v>
      </c>
      <c r="AH319" s="494"/>
    </row>
    <row r="320" spans="2:34" s="397" customFormat="1" ht="25.5" x14ac:dyDescent="0.2">
      <c r="B320" s="592" t="str">
        <f t="shared" si="17"/>
        <v>1.1.3.8.04.1.5.00.00.00.00.00</v>
      </c>
      <c r="C320" s="593" t="s">
        <v>441</v>
      </c>
      <c r="D320" s="593" t="s">
        <v>441</v>
      </c>
      <c r="E320" s="593" t="s">
        <v>448</v>
      </c>
      <c r="F320" s="593" t="s">
        <v>477</v>
      </c>
      <c r="G320" s="593" t="s">
        <v>599</v>
      </c>
      <c r="H320" s="593" t="s">
        <v>441</v>
      </c>
      <c r="I320" s="593" t="s">
        <v>471</v>
      </c>
      <c r="J320" s="593" t="s">
        <v>443</v>
      </c>
      <c r="K320" s="593" t="s">
        <v>443</v>
      </c>
      <c r="L320" s="593" t="s">
        <v>443</v>
      </c>
      <c r="M320" s="593" t="s">
        <v>443</v>
      </c>
      <c r="N320" s="593" t="s">
        <v>443</v>
      </c>
      <c r="O320" s="593" t="s">
        <v>4682</v>
      </c>
      <c r="P320" s="594" t="s">
        <v>4741</v>
      </c>
      <c r="Q320" s="503" t="str">
        <f t="shared" si="22"/>
        <v>1.1.3.1.53.0.5.....</v>
      </c>
      <c r="R320" s="504" t="s">
        <v>441</v>
      </c>
      <c r="S320" s="504" t="s">
        <v>441</v>
      </c>
      <c r="T320" s="504" t="s">
        <v>448</v>
      </c>
      <c r="U320" s="504" t="s">
        <v>441</v>
      </c>
      <c r="V320" s="504" t="s">
        <v>491</v>
      </c>
      <c r="W320" s="505" t="s">
        <v>442</v>
      </c>
      <c r="X320" s="504" t="s">
        <v>471</v>
      </c>
      <c r="Y320" s="504"/>
      <c r="Z320" s="504"/>
      <c r="AA320" s="504"/>
      <c r="AB320" s="504"/>
      <c r="AC320" s="504"/>
      <c r="AD320" s="504" t="s">
        <v>444</v>
      </c>
      <c r="AE320" s="506" t="s">
        <v>4741</v>
      </c>
      <c r="AF320" s="501" t="e">
        <f>#REF!=#REF!</f>
        <v>#REF!</v>
      </c>
      <c r="AG320" s="502" t="b">
        <f t="shared" si="18"/>
        <v>0</v>
      </c>
      <c r="AH320" s="494"/>
    </row>
    <row r="321" spans="1:34" s="397" customFormat="1" ht="25.5" x14ac:dyDescent="0.2">
      <c r="B321" s="592" t="str">
        <f t="shared" si="17"/>
        <v>1.1.3.8.04.1.6.00.00.00.00.00</v>
      </c>
      <c r="C321" s="593" t="s">
        <v>441</v>
      </c>
      <c r="D321" s="593" t="s">
        <v>441</v>
      </c>
      <c r="E321" s="593" t="s">
        <v>448</v>
      </c>
      <c r="F321" s="593" t="s">
        <v>477</v>
      </c>
      <c r="G321" s="593" t="s">
        <v>599</v>
      </c>
      <c r="H321" s="593" t="s">
        <v>441</v>
      </c>
      <c r="I321" s="593" t="s">
        <v>473</v>
      </c>
      <c r="J321" s="593" t="s">
        <v>443</v>
      </c>
      <c r="K321" s="593" t="s">
        <v>443</v>
      </c>
      <c r="L321" s="593" t="s">
        <v>443</v>
      </c>
      <c r="M321" s="593" t="s">
        <v>443</v>
      </c>
      <c r="N321" s="593" t="s">
        <v>443</v>
      </c>
      <c r="O321" s="593" t="s">
        <v>4682</v>
      </c>
      <c r="P321" s="594" t="s">
        <v>700</v>
      </c>
      <c r="Q321" s="503" t="str">
        <f t="shared" si="22"/>
        <v>1.1.3.1.53.0.6.....</v>
      </c>
      <c r="R321" s="504" t="s">
        <v>441</v>
      </c>
      <c r="S321" s="504" t="s">
        <v>441</v>
      </c>
      <c r="T321" s="504" t="s">
        <v>448</v>
      </c>
      <c r="U321" s="504" t="s">
        <v>441</v>
      </c>
      <c r="V321" s="504" t="s">
        <v>491</v>
      </c>
      <c r="W321" s="505" t="s">
        <v>442</v>
      </c>
      <c r="X321" s="504" t="s">
        <v>473</v>
      </c>
      <c r="Y321" s="504"/>
      <c r="Z321" s="504"/>
      <c r="AA321" s="504"/>
      <c r="AB321" s="504"/>
      <c r="AC321" s="504"/>
      <c r="AD321" s="504" t="s">
        <v>444</v>
      </c>
      <c r="AE321" s="506" t="s">
        <v>700</v>
      </c>
      <c r="AF321" s="501" t="e">
        <f>#REF!=#REF!</f>
        <v>#REF!</v>
      </c>
      <c r="AG321" s="502" t="b">
        <f t="shared" si="18"/>
        <v>0</v>
      </c>
      <c r="AH321" s="494"/>
    </row>
    <row r="322" spans="1:34" s="397" customFormat="1" ht="25.5" x14ac:dyDescent="0.2">
      <c r="B322" s="592" t="str">
        <f t="shared" si="17"/>
        <v>1.1.3.8.04.1.7.00.00.00.00.00</v>
      </c>
      <c r="C322" s="593" t="s">
        <v>441</v>
      </c>
      <c r="D322" s="593" t="s">
        <v>441</v>
      </c>
      <c r="E322" s="593" t="s">
        <v>448</v>
      </c>
      <c r="F322" s="593" t="s">
        <v>477</v>
      </c>
      <c r="G322" s="593" t="s">
        <v>599</v>
      </c>
      <c r="H322" s="593" t="s">
        <v>441</v>
      </c>
      <c r="I322" s="593" t="s">
        <v>475</v>
      </c>
      <c r="J322" s="593" t="s">
        <v>443</v>
      </c>
      <c r="K322" s="593" t="s">
        <v>443</v>
      </c>
      <c r="L322" s="593" t="s">
        <v>443</v>
      </c>
      <c r="M322" s="593" t="s">
        <v>443</v>
      </c>
      <c r="N322" s="593" t="s">
        <v>443</v>
      </c>
      <c r="O322" s="593" t="s">
        <v>4682</v>
      </c>
      <c r="P322" s="594" t="s">
        <v>701</v>
      </c>
      <c r="Q322" s="503" t="str">
        <f t="shared" si="22"/>
        <v>1.1.3.1.53.0.7.....</v>
      </c>
      <c r="R322" s="504" t="s">
        <v>441</v>
      </c>
      <c r="S322" s="504" t="s">
        <v>441</v>
      </c>
      <c r="T322" s="504" t="s">
        <v>448</v>
      </c>
      <c r="U322" s="504" t="s">
        <v>441</v>
      </c>
      <c r="V322" s="504" t="s">
        <v>491</v>
      </c>
      <c r="W322" s="505" t="s">
        <v>442</v>
      </c>
      <c r="X322" s="504" t="s">
        <v>475</v>
      </c>
      <c r="Y322" s="504"/>
      <c r="Z322" s="504"/>
      <c r="AA322" s="504"/>
      <c r="AB322" s="504"/>
      <c r="AC322" s="504"/>
      <c r="AD322" s="504" t="s">
        <v>444</v>
      </c>
      <c r="AE322" s="506" t="s">
        <v>701</v>
      </c>
      <c r="AF322" s="501" t="e">
        <f>#REF!=#REF!</f>
        <v>#REF!</v>
      </c>
      <c r="AG322" s="502" t="b">
        <f t="shared" si="18"/>
        <v>0</v>
      </c>
      <c r="AH322" s="494"/>
    </row>
    <row r="323" spans="1:34" s="397" customFormat="1" ht="38.25" x14ac:dyDescent="0.2">
      <c r="B323" s="592" t="str">
        <f t="shared" si="17"/>
        <v>1.1.3.8.04.1.8.00.00.00.00.00</v>
      </c>
      <c r="C323" s="593" t="s">
        <v>441</v>
      </c>
      <c r="D323" s="593" t="s">
        <v>441</v>
      </c>
      <c r="E323" s="593" t="s">
        <v>448</v>
      </c>
      <c r="F323" s="593" t="s">
        <v>477</v>
      </c>
      <c r="G323" s="593" t="s">
        <v>599</v>
      </c>
      <c r="H323" s="593" t="s">
        <v>441</v>
      </c>
      <c r="I323" s="593" t="s">
        <v>477</v>
      </c>
      <c r="J323" s="593" t="s">
        <v>443</v>
      </c>
      <c r="K323" s="593" t="s">
        <v>443</v>
      </c>
      <c r="L323" s="593" t="s">
        <v>443</v>
      </c>
      <c r="M323" s="593" t="s">
        <v>443</v>
      </c>
      <c r="N323" s="593" t="s">
        <v>443</v>
      </c>
      <c r="O323" s="593" t="s">
        <v>4682</v>
      </c>
      <c r="P323" s="594" t="s">
        <v>702</v>
      </c>
      <c r="Q323" s="503" t="str">
        <f t="shared" si="22"/>
        <v>1.1.3.1.53.0.8.....</v>
      </c>
      <c r="R323" s="504" t="s">
        <v>441</v>
      </c>
      <c r="S323" s="504" t="s">
        <v>441</v>
      </c>
      <c r="T323" s="504" t="s">
        <v>448</v>
      </c>
      <c r="U323" s="504" t="s">
        <v>441</v>
      </c>
      <c r="V323" s="504" t="s">
        <v>491</v>
      </c>
      <c r="W323" s="505" t="s">
        <v>442</v>
      </c>
      <c r="X323" s="504" t="s">
        <v>477</v>
      </c>
      <c r="Y323" s="504"/>
      <c r="Z323" s="504"/>
      <c r="AA323" s="504"/>
      <c r="AB323" s="504"/>
      <c r="AC323" s="504"/>
      <c r="AD323" s="504" t="s">
        <v>444</v>
      </c>
      <c r="AE323" s="506" t="s">
        <v>702</v>
      </c>
      <c r="AF323" s="501" t="e">
        <f>#REF!=#REF!</f>
        <v>#REF!</v>
      </c>
      <c r="AG323" s="502" t="b">
        <f t="shared" si="18"/>
        <v>0</v>
      </c>
      <c r="AH323" s="494"/>
    </row>
    <row r="324" spans="1:34" s="397" customFormat="1" ht="12.75" x14ac:dyDescent="0.2">
      <c r="B324" s="592" t="str">
        <f t="shared" ref="B324:B387" si="23">C324&amp;"."&amp;D324&amp;"."&amp;E324&amp;"."&amp;F324&amp;"."&amp;G324&amp;"."&amp;H324&amp;"."&amp;I324&amp;"."&amp;J324&amp;"."&amp;K324&amp;"."&amp;L324&amp;"."&amp;M324&amp;"."&amp;N324</f>
        <v>1.1.3.8.99.0.0.00.00.00.00.00</v>
      </c>
      <c r="C324" s="593" t="s">
        <v>441</v>
      </c>
      <c r="D324" s="593" t="s">
        <v>441</v>
      </c>
      <c r="E324" s="593" t="s">
        <v>448</v>
      </c>
      <c r="F324" s="593" t="s">
        <v>477</v>
      </c>
      <c r="G324" s="593" t="s">
        <v>574</v>
      </c>
      <c r="H324" s="593" t="s">
        <v>442</v>
      </c>
      <c r="I324" s="593" t="s">
        <v>442</v>
      </c>
      <c r="J324" s="593" t="s">
        <v>443</v>
      </c>
      <c r="K324" s="593" t="s">
        <v>443</v>
      </c>
      <c r="L324" s="593" t="s">
        <v>443</v>
      </c>
      <c r="M324" s="593" t="s">
        <v>443</v>
      </c>
      <c r="N324" s="593" t="s">
        <v>443</v>
      </c>
      <c r="O324" s="593" t="s">
        <v>4682</v>
      </c>
      <c r="P324" s="594" t="s">
        <v>703</v>
      </c>
      <c r="Q324" s="503" t="s">
        <v>4685</v>
      </c>
      <c r="R324" s="504"/>
      <c r="S324" s="504"/>
      <c r="T324" s="504"/>
      <c r="U324" s="504"/>
      <c r="V324" s="504"/>
      <c r="W324" s="505"/>
      <c r="X324" s="504"/>
      <c r="Y324" s="504"/>
      <c r="Z324" s="504"/>
      <c r="AA324" s="504"/>
      <c r="AB324" s="504"/>
      <c r="AC324" s="504"/>
      <c r="AD324" s="504"/>
      <c r="AE324" s="506"/>
      <c r="AF324" s="501" t="e">
        <f>#REF!=#REF!</f>
        <v>#REF!</v>
      </c>
      <c r="AG324" s="502" t="b">
        <f t="shared" ref="AG324:AG387" si="24">B324=Q324</f>
        <v>0</v>
      </c>
      <c r="AH324" s="494"/>
    </row>
    <row r="325" spans="1:34" s="397" customFormat="1" ht="12.75" x14ac:dyDescent="0.2">
      <c r="B325" s="592" t="str">
        <f t="shared" si="23"/>
        <v>1.1.3.8.99.1.0.00.00.00.00.00</v>
      </c>
      <c r="C325" s="593" t="s">
        <v>441</v>
      </c>
      <c r="D325" s="593" t="s">
        <v>441</v>
      </c>
      <c r="E325" s="593" t="s">
        <v>448</v>
      </c>
      <c r="F325" s="593" t="s">
        <v>477</v>
      </c>
      <c r="G325" s="593" t="s">
        <v>574</v>
      </c>
      <c r="H325" s="593" t="s">
        <v>441</v>
      </c>
      <c r="I325" s="593" t="s">
        <v>442</v>
      </c>
      <c r="J325" s="593" t="s">
        <v>443</v>
      </c>
      <c r="K325" s="593" t="s">
        <v>443</v>
      </c>
      <c r="L325" s="593" t="s">
        <v>443</v>
      </c>
      <c r="M325" s="593" t="s">
        <v>443</v>
      </c>
      <c r="N325" s="593" t="s">
        <v>443</v>
      </c>
      <c r="O325" s="593" t="s">
        <v>4682</v>
      </c>
      <c r="P325" s="594" t="s">
        <v>703</v>
      </c>
      <c r="Q325" s="503" t="str">
        <f t="shared" ref="Q325:Q356" si="25">R325&amp;"."&amp;S325&amp;"."&amp;T325&amp;"."&amp;U325&amp;"."&amp;V325&amp;"."&amp;W325&amp;"."&amp;X325&amp;"."&amp;Y325&amp;"."&amp;Z325&amp;"."&amp;AA325&amp;"."&amp;AB325&amp;"."&amp;AC325</f>
        <v>1.1.3.1.99.0.0.....</v>
      </c>
      <c r="R325" s="504" t="s">
        <v>441</v>
      </c>
      <c r="S325" s="504" t="s">
        <v>441</v>
      </c>
      <c r="T325" s="504" t="s">
        <v>448</v>
      </c>
      <c r="U325" s="504" t="s">
        <v>441</v>
      </c>
      <c r="V325" s="504" t="s">
        <v>574</v>
      </c>
      <c r="W325" s="505" t="s">
        <v>442</v>
      </c>
      <c r="X325" s="504" t="s">
        <v>442</v>
      </c>
      <c r="Y325" s="504"/>
      <c r="Z325" s="504"/>
      <c r="AA325" s="504"/>
      <c r="AB325" s="504"/>
      <c r="AC325" s="504"/>
      <c r="AD325" s="504" t="s">
        <v>444</v>
      </c>
      <c r="AE325" s="506" t="s">
        <v>703</v>
      </c>
      <c r="AF325" s="501" t="e">
        <f>#REF!=#REF!</f>
        <v>#REF!</v>
      </c>
      <c r="AG325" s="502" t="b">
        <f t="shared" si="24"/>
        <v>0</v>
      </c>
      <c r="AH325" s="494"/>
    </row>
    <row r="326" spans="1:34" s="397" customFormat="1" ht="12.75" x14ac:dyDescent="0.2">
      <c r="B326" s="592" t="str">
        <f t="shared" si="23"/>
        <v>1.1.3.8.99.1.1.00.00.00.00.00</v>
      </c>
      <c r="C326" s="593" t="s">
        <v>441</v>
      </c>
      <c r="D326" s="593" t="s">
        <v>441</v>
      </c>
      <c r="E326" s="593" t="s">
        <v>448</v>
      </c>
      <c r="F326" s="593" t="s">
        <v>477</v>
      </c>
      <c r="G326" s="593" t="s">
        <v>574</v>
      </c>
      <c r="H326" s="593" t="s">
        <v>441</v>
      </c>
      <c r="I326" s="593" t="s">
        <v>441</v>
      </c>
      <c r="J326" s="593" t="s">
        <v>443</v>
      </c>
      <c r="K326" s="593" t="s">
        <v>443</v>
      </c>
      <c r="L326" s="593" t="s">
        <v>443</v>
      </c>
      <c r="M326" s="593" t="s">
        <v>443</v>
      </c>
      <c r="N326" s="593" t="s">
        <v>443</v>
      </c>
      <c r="O326" s="593" t="s">
        <v>4682</v>
      </c>
      <c r="P326" s="594" t="s">
        <v>706</v>
      </c>
      <c r="Q326" s="503" t="str">
        <f t="shared" si="25"/>
        <v>1.1.3.1.99.0.1.....</v>
      </c>
      <c r="R326" s="504" t="s">
        <v>441</v>
      </c>
      <c r="S326" s="504" t="s">
        <v>441</v>
      </c>
      <c r="T326" s="504" t="s">
        <v>448</v>
      </c>
      <c r="U326" s="504" t="s">
        <v>441</v>
      </c>
      <c r="V326" s="504" t="s">
        <v>574</v>
      </c>
      <c r="W326" s="505" t="s">
        <v>442</v>
      </c>
      <c r="X326" s="504" t="s">
        <v>441</v>
      </c>
      <c r="Y326" s="504"/>
      <c r="Z326" s="504"/>
      <c r="AA326" s="504"/>
      <c r="AB326" s="504"/>
      <c r="AC326" s="504"/>
      <c r="AD326" s="504" t="s">
        <v>444</v>
      </c>
      <c r="AE326" s="506" t="s">
        <v>706</v>
      </c>
      <c r="AF326" s="501" t="e">
        <f>#REF!=#REF!</f>
        <v>#REF!</v>
      </c>
      <c r="AG326" s="502" t="b">
        <f t="shared" si="24"/>
        <v>0</v>
      </c>
      <c r="AH326" s="494"/>
    </row>
    <row r="327" spans="1:34" s="397" customFormat="1" ht="25.5" x14ac:dyDescent="0.2">
      <c r="B327" s="592" t="str">
        <f t="shared" si="23"/>
        <v>1.1.3.8.99.1.2.00.00.00.00.00</v>
      </c>
      <c r="C327" s="593" t="s">
        <v>441</v>
      </c>
      <c r="D327" s="593" t="s">
        <v>441</v>
      </c>
      <c r="E327" s="593" t="s">
        <v>448</v>
      </c>
      <c r="F327" s="593" t="s">
        <v>477</v>
      </c>
      <c r="G327" s="593" t="s">
        <v>574</v>
      </c>
      <c r="H327" s="593" t="s">
        <v>441</v>
      </c>
      <c r="I327" s="593" t="s">
        <v>454</v>
      </c>
      <c r="J327" s="593" t="s">
        <v>443</v>
      </c>
      <c r="K327" s="593" t="s">
        <v>443</v>
      </c>
      <c r="L327" s="593" t="s">
        <v>443</v>
      </c>
      <c r="M327" s="593" t="s">
        <v>443</v>
      </c>
      <c r="N327" s="593" t="s">
        <v>443</v>
      </c>
      <c r="O327" s="593" t="s">
        <v>4682</v>
      </c>
      <c r="P327" s="594" t="s">
        <v>708</v>
      </c>
      <c r="Q327" s="503" t="str">
        <f t="shared" si="25"/>
        <v>1.1.3.1.99.0.2.....</v>
      </c>
      <c r="R327" s="504" t="s">
        <v>441</v>
      </c>
      <c r="S327" s="504" t="s">
        <v>441</v>
      </c>
      <c r="T327" s="504" t="s">
        <v>448</v>
      </c>
      <c r="U327" s="504" t="s">
        <v>441</v>
      </c>
      <c r="V327" s="504" t="s">
        <v>574</v>
      </c>
      <c r="W327" s="505" t="s">
        <v>442</v>
      </c>
      <c r="X327" s="504" t="s">
        <v>454</v>
      </c>
      <c r="Y327" s="504"/>
      <c r="Z327" s="504"/>
      <c r="AA327" s="504"/>
      <c r="AB327" s="504"/>
      <c r="AC327" s="504"/>
      <c r="AD327" s="504" t="s">
        <v>444</v>
      </c>
      <c r="AE327" s="506" t="s">
        <v>708</v>
      </c>
      <c r="AF327" s="501" t="e">
        <f>#REF!=#REF!</f>
        <v>#REF!</v>
      </c>
      <c r="AG327" s="502" t="b">
        <f t="shared" si="24"/>
        <v>0</v>
      </c>
      <c r="AH327" s="494"/>
    </row>
    <row r="328" spans="1:34" s="397" customFormat="1" ht="12.75" x14ac:dyDescent="0.2">
      <c r="B328" s="592" t="str">
        <f t="shared" si="23"/>
        <v>1.1.3.8.99.1.3.00.00.00.00.00</v>
      </c>
      <c r="C328" s="593" t="s">
        <v>441</v>
      </c>
      <c r="D328" s="593" t="s">
        <v>441</v>
      </c>
      <c r="E328" s="593" t="s">
        <v>448</v>
      </c>
      <c r="F328" s="593" t="s">
        <v>477</v>
      </c>
      <c r="G328" s="593" t="s">
        <v>574</v>
      </c>
      <c r="H328" s="593" t="s">
        <v>441</v>
      </c>
      <c r="I328" s="593" t="s">
        <v>448</v>
      </c>
      <c r="J328" s="593" t="s">
        <v>443</v>
      </c>
      <c r="K328" s="593" t="s">
        <v>443</v>
      </c>
      <c r="L328" s="593" t="s">
        <v>443</v>
      </c>
      <c r="M328" s="593" t="s">
        <v>443</v>
      </c>
      <c r="N328" s="593" t="s">
        <v>443</v>
      </c>
      <c r="O328" s="593" t="s">
        <v>4682</v>
      </c>
      <c r="P328" s="594" t="s">
        <v>709</v>
      </c>
      <c r="Q328" s="503" t="str">
        <f t="shared" si="25"/>
        <v>1.1.3.1.99.0.3.....</v>
      </c>
      <c r="R328" s="504" t="s">
        <v>441</v>
      </c>
      <c r="S328" s="504" t="s">
        <v>441</v>
      </c>
      <c r="T328" s="504" t="s">
        <v>448</v>
      </c>
      <c r="U328" s="504" t="s">
        <v>441</v>
      </c>
      <c r="V328" s="504" t="s">
        <v>574</v>
      </c>
      <c r="W328" s="505" t="s">
        <v>442</v>
      </c>
      <c r="X328" s="504" t="s">
        <v>448</v>
      </c>
      <c r="Y328" s="504"/>
      <c r="Z328" s="504"/>
      <c r="AA328" s="504"/>
      <c r="AB328" s="504"/>
      <c r="AC328" s="504"/>
      <c r="AD328" s="504" t="s">
        <v>444</v>
      </c>
      <c r="AE328" s="506" t="s">
        <v>709</v>
      </c>
      <c r="AF328" s="501" t="e">
        <f>#REF!=#REF!</f>
        <v>#REF!</v>
      </c>
      <c r="AG328" s="502" t="b">
        <f t="shared" si="24"/>
        <v>0</v>
      </c>
      <c r="AH328" s="494"/>
    </row>
    <row r="329" spans="1:34" s="397" customFormat="1" ht="25.5" x14ac:dyDescent="0.2">
      <c r="B329" s="592" t="str">
        <f t="shared" si="23"/>
        <v>1.1.3.8.99.1.4.00.00.00.00.00</v>
      </c>
      <c r="C329" s="593" t="s">
        <v>441</v>
      </c>
      <c r="D329" s="593" t="s">
        <v>441</v>
      </c>
      <c r="E329" s="593" t="s">
        <v>448</v>
      </c>
      <c r="F329" s="593" t="s">
        <v>477</v>
      </c>
      <c r="G329" s="593" t="s">
        <v>574</v>
      </c>
      <c r="H329" s="593" t="s">
        <v>441</v>
      </c>
      <c r="I329" s="593" t="s">
        <v>469</v>
      </c>
      <c r="J329" s="593" t="s">
        <v>443</v>
      </c>
      <c r="K329" s="593" t="s">
        <v>443</v>
      </c>
      <c r="L329" s="593" t="s">
        <v>443</v>
      </c>
      <c r="M329" s="593" t="s">
        <v>443</v>
      </c>
      <c r="N329" s="593" t="s">
        <v>443</v>
      </c>
      <c r="O329" s="593" t="s">
        <v>4682</v>
      </c>
      <c r="P329" s="594" t="s">
        <v>710</v>
      </c>
      <c r="Q329" s="503" t="str">
        <f t="shared" si="25"/>
        <v>1.1.3.1.99.0.4.....</v>
      </c>
      <c r="R329" s="504" t="s">
        <v>441</v>
      </c>
      <c r="S329" s="504" t="s">
        <v>441</v>
      </c>
      <c r="T329" s="504" t="s">
        <v>448</v>
      </c>
      <c r="U329" s="504" t="s">
        <v>441</v>
      </c>
      <c r="V329" s="504" t="s">
        <v>574</v>
      </c>
      <c r="W329" s="505" t="s">
        <v>442</v>
      </c>
      <c r="X329" s="504" t="s">
        <v>469</v>
      </c>
      <c r="Y329" s="504"/>
      <c r="Z329" s="504"/>
      <c r="AA329" s="504"/>
      <c r="AB329" s="504"/>
      <c r="AC329" s="504"/>
      <c r="AD329" s="504" t="s">
        <v>444</v>
      </c>
      <c r="AE329" s="506" t="s">
        <v>710</v>
      </c>
      <c r="AF329" s="501" t="e">
        <f>#REF!=#REF!</f>
        <v>#REF!</v>
      </c>
      <c r="AG329" s="502" t="b">
        <f t="shared" si="24"/>
        <v>0</v>
      </c>
      <c r="AH329" s="494"/>
    </row>
    <row r="330" spans="1:34" s="397" customFormat="1" ht="12.75" x14ac:dyDescent="0.2">
      <c r="B330" s="592" t="str">
        <f t="shared" si="23"/>
        <v>1.1.3.8.99.1.5.00.00.00.00.00</v>
      </c>
      <c r="C330" s="593" t="s">
        <v>441</v>
      </c>
      <c r="D330" s="593" t="s">
        <v>441</v>
      </c>
      <c r="E330" s="593" t="s">
        <v>448</v>
      </c>
      <c r="F330" s="593" t="s">
        <v>477</v>
      </c>
      <c r="G330" s="593" t="s">
        <v>574</v>
      </c>
      <c r="H330" s="593" t="s">
        <v>441</v>
      </c>
      <c r="I330" s="593" t="s">
        <v>471</v>
      </c>
      <c r="J330" s="593" t="s">
        <v>443</v>
      </c>
      <c r="K330" s="593" t="s">
        <v>443</v>
      </c>
      <c r="L330" s="593" t="s">
        <v>443</v>
      </c>
      <c r="M330" s="593" t="s">
        <v>443</v>
      </c>
      <c r="N330" s="593" t="s">
        <v>443</v>
      </c>
      <c r="O330" s="593" t="s">
        <v>4682</v>
      </c>
      <c r="P330" s="594" t="s">
        <v>711</v>
      </c>
      <c r="Q330" s="503" t="str">
        <f t="shared" si="25"/>
        <v>1.1.3.1.99.0.5.....</v>
      </c>
      <c r="R330" s="504" t="s">
        <v>441</v>
      </c>
      <c r="S330" s="504" t="s">
        <v>441</v>
      </c>
      <c r="T330" s="504" t="s">
        <v>448</v>
      </c>
      <c r="U330" s="504" t="s">
        <v>441</v>
      </c>
      <c r="V330" s="504" t="s">
        <v>574</v>
      </c>
      <c r="W330" s="505" t="s">
        <v>442</v>
      </c>
      <c r="X330" s="504" t="s">
        <v>471</v>
      </c>
      <c r="Y330" s="504"/>
      <c r="Z330" s="504"/>
      <c r="AA330" s="504"/>
      <c r="AB330" s="504"/>
      <c r="AC330" s="504"/>
      <c r="AD330" s="504" t="s">
        <v>444</v>
      </c>
      <c r="AE330" s="506" t="s">
        <v>711</v>
      </c>
      <c r="AF330" s="501" t="e">
        <f>#REF!=#REF!</f>
        <v>#REF!</v>
      </c>
      <c r="AG330" s="502" t="b">
        <f t="shared" si="24"/>
        <v>0</v>
      </c>
      <c r="AH330" s="494"/>
    </row>
    <row r="331" spans="1:34" s="397" customFormat="1" ht="25.5" x14ac:dyDescent="0.2">
      <c r="B331" s="592" t="str">
        <f t="shared" si="23"/>
        <v>1.1.3.8.99.1.6.00.00.00.00.00</v>
      </c>
      <c r="C331" s="593" t="s">
        <v>441</v>
      </c>
      <c r="D331" s="593" t="s">
        <v>441</v>
      </c>
      <c r="E331" s="593" t="s">
        <v>448</v>
      </c>
      <c r="F331" s="593" t="s">
        <v>477</v>
      </c>
      <c r="G331" s="593" t="s">
        <v>574</v>
      </c>
      <c r="H331" s="593" t="s">
        <v>441</v>
      </c>
      <c r="I331" s="593" t="s">
        <v>473</v>
      </c>
      <c r="J331" s="593" t="s">
        <v>443</v>
      </c>
      <c r="K331" s="593" t="s">
        <v>443</v>
      </c>
      <c r="L331" s="593" t="s">
        <v>443</v>
      </c>
      <c r="M331" s="593" t="s">
        <v>443</v>
      </c>
      <c r="N331" s="593" t="s">
        <v>443</v>
      </c>
      <c r="O331" s="593" t="s">
        <v>4682</v>
      </c>
      <c r="P331" s="594" t="s">
        <v>712</v>
      </c>
      <c r="Q331" s="503" t="str">
        <f t="shared" si="25"/>
        <v>1.1.3.1.99.0.6.....</v>
      </c>
      <c r="R331" s="504" t="s">
        <v>441</v>
      </c>
      <c r="S331" s="504" t="s">
        <v>441</v>
      </c>
      <c r="T331" s="504" t="s">
        <v>448</v>
      </c>
      <c r="U331" s="504" t="s">
        <v>441</v>
      </c>
      <c r="V331" s="504" t="s">
        <v>574</v>
      </c>
      <c r="W331" s="505" t="s">
        <v>442</v>
      </c>
      <c r="X331" s="504" t="s">
        <v>473</v>
      </c>
      <c r="Y331" s="504"/>
      <c r="Z331" s="504"/>
      <c r="AA331" s="504"/>
      <c r="AB331" s="504"/>
      <c r="AC331" s="504"/>
      <c r="AD331" s="504" t="s">
        <v>444</v>
      </c>
      <c r="AE331" s="506" t="s">
        <v>712</v>
      </c>
      <c r="AF331" s="501" t="e">
        <f>#REF!=#REF!</f>
        <v>#REF!</v>
      </c>
      <c r="AG331" s="502" t="b">
        <f t="shared" si="24"/>
        <v>0</v>
      </c>
      <c r="AH331" s="494"/>
    </row>
    <row r="332" spans="1:34" s="397" customFormat="1" ht="25.5" x14ac:dyDescent="0.2">
      <c r="B332" s="592" t="str">
        <f t="shared" si="23"/>
        <v>1.1.3.8.99.1.7.00.00.00.00.00</v>
      </c>
      <c r="C332" s="593" t="s">
        <v>441</v>
      </c>
      <c r="D332" s="593" t="s">
        <v>441</v>
      </c>
      <c r="E332" s="593" t="s">
        <v>448</v>
      </c>
      <c r="F332" s="593" t="s">
        <v>477</v>
      </c>
      <c r="G332" s="593" t="s">
        <v>574</v>
      </c>
      <c r="H332" s="593" t="s">
        <v>441</v>
      </c>
      <c r="I332" s="593" t="s">
        <v>475</v>
      </c>
      <c r="J332" s="593" t="s">
        <v>443</v>
      </c>
      <c r="K332" s="593" t="s">
        <v>443</v>
      </c>
      <c r="L332" s="593" t="s">
        <v>443</v>
      </c>
      <c r="M332" s="593" t="s">
        <v>443</v>
      </c>
      <c r="N332" s="593" t="s">
        <v>443</v>
      </c>
      <c r="O332" s="593" t="s">
        <v>4682</v>
      </c>
      <c r="P332" s="594" t="s">
        <v>713</v>
      </c>
      <c r="Q332" s="503" t="str">
        <f t="shared" si="25"/>
        <v>1.1.3.1.99.0.7.....</v>
      </c>
      <c r="R332" s="504" t="s">
        <v>441</v>
      </c>
      <c r="S332" s="504" t="s">
        <v>441</v>
      </c>
      <c r="T332" s="504" t="s">
        <v>448</v>
      </c>
      <c r="U332" s="504" t="s">
        <v>441</v>
      </c>
      <c r="V332" s="504" t="s">
        <v>574</v>
      </c>
      <c r="W332" s="505" t="s">
        <v>442</v>
      </c>
      <c r="X332" s="504" t="s">
        <v>475</v>
      </c>
      <c r="Y332" s="504"/>
      <c r="Z332" s="504"/>
      <c r="AA332" s="504"/>
      <c r="AB332" s="504"/>
      <c r="AC332" s="504"/>
      <c r="AD332" s="504" t="s">
        <v>444</v>
      </c>
      <c r="AE332" s="506" t="s">
        <v>713</v>
      </c>
      <c r="AF332" s="501" t="e">
        <f>#REF!=#REF!</f>
        <v>#REF!</v>
      </c>
      <c r="AG332" s="502" t="b">
        <f t="shared" si="24"/>
        <v>0</v>
      </c>
      <c r="AH332" s="494"/>
    </row>
    <row r="333" spans="1:34" s="397" customFormat="1" ht="25.5" x14ac:dyDescent="0.2">
      <c r="B333" s="592" t="str">
        <f t="shared" si="23"/>
        <v>1.1.3.8.99.1.8.00.00.00.00.00</v>
      </c>
      <c r="C333" s="593" t="s">
        <v>441</v>
      </c>
      <c r="D333" s="593" t="s">
        <v>441</v>
      </c>
      <c r="E333" s="593" t="s">
        <v>448</v>
      </c>
      <c r="F333" s="593" t="s">
        <v>477</v>
      </c>
      <c r="G333" s="593" t="s">
        <v>574</v>
      </c>
      <c r="H333" s="593" t="s">
        <v>441</v>
      </c>
      <c r="I333" s="593" t="s">
        <v>477</v>
      </c>
      <c r="J333" s="593" t="s">
        <v>443</v>
      </c>
      <c r="K333" s="593" t="s">
        <v>443</v>
      </c>
      <c r="L333" s="593" t="s">
        <v>443</v>
      </c>
      <c r="M333" s="593" t="s">
        <v>443</v>
      </c>
      <c r="N333" s="593" t="s">
        <v>443</v>
      </c>
      <c r="O333" s="593" t="s">
        <v>4682</v>
      </c>
      <c r="P333" s="594" t="s">
        <v>714</v>
      </c>
      <c r="Q333" s="503" t="str">
        <f t="shared" si="25"/>
        <v>1.1.3.1.99.0.8.....</v>
      </c>
      <c r="R333" s="504" t="s">
        <v>441</v>
      </c>
      <c r="S333" s="504" t="s">
        <v>441</v>
      </c>
      <c r="T333" s="504" t="s">
        <v>448</v>
      </c>
      <c r="U333" s="504" t="s">
        <v>441</v>
      </c>
      <c r="V333" s="504" t="s">
        <v>574</v>
      </c>
      <c r="W333" s="505" t="s">
        <v>442</v>
      </c>
      <c r="X333" s="504" t="s">
        <v>477</v>
      </c>
      <c r="Y333" s="504"/>
      <c r="Z333" s="504"/>
      <c r="AA333" s="504"/>
      <c r="AB333" s="504"/>
      <c r="AC333" s="504"/>
      <c r="AD333" s="504" t="s">
        <v>444</v>
      </c>
      <c r="AE333" s="506" t="s">
        <v>714</v>
      </c>
      <c r="AF333" s="501" t="e">
        <f>#REF!=#REF!</f>
        <v>#REF!</v>
      </c>
      <c r="AG333" s="502" t="b">
        <f t="shared" si="24"/>
        <v>0</v>
      </c>
      <c r="AH333" s="494"/>
    </row>
    <row r="334" spans="1:34" s="397" customFormat="1" ht="25.5" x14ac:dyDescent="0.2">
      <c r="A334" s="382"/>
      <c r="B334" s="592" t="str">
        <f t="shared" si="23"/>
        <v>1.2.1.6.04.0.0.00.00.00.00.00</v>
      </c>
      <c r="C334" s="593" t="s">
        <v>441</v>
      </c>
      <c r="D334" s="593" t="s">
        <v>454</v>
      </c>
      <c r="E334" s="593" t="s">
        <v>441</v>
      </c>
      <c r="F334" s="593" t="s">
        <v>473</v>
      </c>
      <c r="G334" s="593" t="s">
        <v>599</v>
      </c>
      <c r="H334" s="593" t="s">
        <v>442</v>
      </c>
      <c r="I334" s="593" t="s">
        <v>442</v>
      </c>
      <c r="J334" s="593" t="s">
        <v>443</v>
      </c>
      <c r="K334" s="593" t="s">
        <v>443</v>
      </c>
      <c r="L334" s="593" t="s">
        <v>443</v>
      </c>
      <c r="M334" s="593" t="s">
        <v>443</v>
      </c>
      <c r="N334" s="593" t="s">
        <v>443</v>
      </c>
      <c r="O334" s="593" t="s">
        <v>4682</v>
      </c>
      <c r="P334" s="594" t="s">
        <v>852</v>
      </c>
      <c r="Q334" s="503" t="str">
        <f t="shared" si="25"/>
        <v>1.2.1.6.99.0.0.....</v>
      </c>
      <c r="R334" s="504" t="s">
        <v>441</v>
      </c>
      <c r="S334" s="504" t="s">
        <v>454</v>
      </c>
      <c r="T334" s="504" t="s">
        <v>441</v>
      </c>
      <c r="U334" s="504" t="s">
        <v>473</v>
      </c>
      <c r="V334" s="504" t="s">
        <v>574</v>
      </c>
      <c r="W334" s="505" t="s">
        <v>442</v>
      </c>
      <c r="X334" s="504" t="s">
        <v>442</v>
      </c>
      <c r="Y334" s="504"/>
      <c r="Z334" s="504"/>
      <c r="AA334" s="504"/>
      <c r="AB334" s="504"/>
      <c r="AC334" s="504"/>
      <c r="AD334" s="504" t="s">
        <v>444</v>
      </c>
      <c r="AE334" s="506" t="s">
        <v>852</v>
      </c>
      <c r="AF334" s="501" t="e">
        <f>#REF!=#REF!</f>
        <v>#REF!</v>
      </c>
      <c r="AG334" s="502" t="b">
        <f t="shared" si="24"/>
        <v>0</v>
      </c>
      <c r="AH334" s="494"/>
    </row>
    <row r="335" spans="1:34" s="397" customFormat="1" ht="25.5" x14ac:dyDescent="0.2">
      <c r="A335" s="382"/>
      <c r="B335" s="592" t="str">
        <f t="shared" si="23"/>
        <v>1.2.1.6.04.1.0.00.00.00.00.00</v>
      </c>
      <c r="C335" s="593" t="s">
        <v>441</v>
      </c>
      <c r="D335" s="593" t="s">
        <v>454</v>
      </c>
      <c r="E335" s="593" t="s">
        <v>441</v>
      </c>
      <c r="F335" s="593" t="s">
        <v>473</v>
      </c>
      <c r="G335" s="593" t="s">
        <v>599</v>
      </c>
      <c r="H335" s="593" t="s">
        <v>441</v>
      </c>
      <c r="I335" s="593" t="s">
        <v>442</v>
      </c>
      <c r="J335" s="593" t="s">
        <v>443</v>
      </c>
      <c r="K335" s="593" t="s">
        <v>443</v>
      </c>
      <c r="L335" s="593" t="s">
        <v>443</v>
      </c>
      <c r="M335" s="593" t="s">
        <v>443</v>
      </c>
      <c r="N335" s="593" t="s">
        <v>443</v>
      </c>
      <c r="O335" s="593" t="s">
        <v>4682</v>
      </c>
      <c r="P335" s="594" t="s">
        <v>852</v>
      </c>
      <c r="Q335" s="503" t="str">
        <f t="shared" si="25"/>
        <v>1.2.1.6.99.1.0.....</v>
      </c>
      <c r="R335" s="504" t="s">
        <v>441</v>
      </c>
      <c r="S335" s="504" t="s">
        <v>454</v>
      </c>
      <c r="T335" s="504" t="s">
        <v>441</v>
      </c>
      <c r="U335" s="504" t="s">
        <v>473</v>
      </c>
      <c r="V335" s="504" t="s">
        <v>574</v>
      </c>
      <c r="W335" s="504" t="s">
        <v>441</v>
      </c>
      <c r="X335" s="504" t="s">
        <v>442</v>
      </c>
      <c r="Y335" s="504"/>
      <c r="Z335" s="504"/>
      <c r="AA335" s="504"/>
      <c r="AB335" s="504"/>
      <c r="AC335" s="504"/>
      <c r="AD335" s="504" t="s">
        <v>444</v>
      </c>
      <c r="AE335" s="506" t="s">
        <v>852</v>
      </c>
      <c r="AF335" s="501" t="e">
        <f>#REF!=#REF!</f>
        <v>#REF!</v>
      </c>
      <c r="AG335" s="502" t="b">
        <f t="shared" si="24"/>
        <v>0</v>
      </c>
      <c r="AH335" s="494"/>
    </row>
    <row r="336" spans="1:34" s="397" customFormat="1" ht="25.5" x14ac:dyDescent="0.2">
      <c r="A336" s="382"/>
      <c r="B336" s="592" t="str">
        <f t="shared" si="23"/>
        <v>1.2.1.6.04.1.1.00.00.00.00.00</v>
      </c>
      <c r="C336" s="593" t="s">
        <v>441</v>
      </c>
      <c r="D336" s="593" t="s">
        <v>454</v>
      </c>
      <c r="E336" s="593" t="s">
        <v>441</v>
      </c>
      <c r="F336" s="593" t="s">
        <v>473</v>
      </c>
      <c r="G336" s="593" t="s">
        <v>599</v>
      </c>
      <c r="H336" s="593" t="s">
        <v>441</v>
      </c>
      <c r="I336" s="593" t="s">
        <v>441</v>
      </c>
      <c r="J336" s="593" t="s">
        <v>443</v>
      </c>
      <c r="K336" s="593" t="s">
        <v>443</v>
      </c>
      <c r="L336" s="593" t="s">
        <v>443</v>
      </c>
      <c r="M336" s="593" t="s">
        <v>443</v>
      </c>
      <c r="N336" s="593" t="s">
        <v>443</v>
      </c>
      <c r="O336" s="593" t="s">
        <v>4682</v>
      </c>
      <c r="P336" s="594" t="s">
        <v>855</v>
      </c>
      <c r="Q336" s="503" t="str">
        <f t="shared" si="25"/>
        <v>1.2.1.6.99.1.1.....</v>
      </c>
      <c r="R336" s="504" t="s">
        <v>441</v>
      </c>
      <c r="S336" s="504" t="s">
        <v>454</v>
      </c>
      <c r="T336" s="504" t="s">
        <v>441</v>
      </c>
      <c r="U336" s="504" t="s">
        <v>473</v>
      </c>
      <c r="V336" s="504" t="s">
        <v>574</v>
      </c>
      <c r="W336" s="504" t="s">
        <v>441</v>
      </c>
      <c r="X336" s="504" t="s">
        <v>441</v>
      </c>
      <c r="Y336" s="504"/>
      <c r="Z336" s="504"/>
      <c r="AA336" s="504"/>
      <c r="AB336" s="504"/>
      <c r="AC336" s="504"/>
      <c r="AD336" s="504" t="s">
        <v>444</v>
      </c>
      <c r="AE336" s="506" t="s">
        <v>855</v>
      </c>
      <c r="AF336" s="501" t="e">
        <f>#REF!=#REF!</f>
        <v>#REF!</v>
      </c>
      <c r="AG336" s="502" t="b">
        <f t="shared" si="24"/>
        <v>0</v>
      </c>
      <c r="AH336" s="494"/>
    </row>
    <row r="337" spans="1:34" s="397" customFormat="1" ht="25.5" x14ac:dyDescent="0.2">
      <c r="A337" s="382"/>
      <c r="B337" s="592" t="str">
        <f t="shared" si="23"/>
        <v>1.2.1.6.04.1.2.00.00.00.00.00</v>
      </c>
      <c r="C337" s="593" t="s">
        <v>441</v>
      </c>
      <c r="D337" s="593" t="s">
        <v>454</v>
      </c>
      <c r="E337" s="593" t="s">
        <v>441</v>
      </c>
      <c r="F337" s="593" t="s">
        <v>473</v>
      </c>
      <c r="G337" s="593" t="s">
        <v>599</v>
      </c>
      <c r="H337" s="593" t="s">
        <v>441</v>
      </c>
      <c r="I337" s="593" t="s">
        <v>454</v>
      </c>
      <c r="J337" s="593" t="s">
        <v>443</v>
      </c>
      <c r="K337" s="593" t="s">
        <v>443</v>
      </c>
      <c r="L337" s="593" t="s">
        <v>443</v>
      </c>
      <c r="M337" s="593" t="s">
        <v>443</v>
      </c>
      <c r="N337" s="593" t="s">
        <v>443</v>
      </c>
      <c r="O337" s="593" t="s">
        <v>4682</v>
      </c>
      <c r="P337" s="594" t="s">
        <v>856</v>
      </c>
      <c r="Q337" s="503" t="str">
        <f t="shared" si="25"/>
        <v>1.2.1.6.99.1.2.....</v>
      </c>
      <c r="R337" s="504" t="s">
        <v>441</v>
      </c>
      <c r="S337" s="504" t="s">
        <v>454</v>
      </c>
      <c r="T337" s="504" t="s">
        <v>441</v>
      </c>
      <c r="U337" s="504" t="s">
        <v>473</v>
      </c>
      <c r="V337" s="504" t="s">
        <v>574</v>
      </c>
      <c r="W337" s="504" t="s">
        <v>441</v>
      </c>
      <c r="X337" s="504" t="s">
        <v>454</v>
      </c>
      <c r="Y337" s="504"/>
      <c r="Z337" s="504"/>
      <c r="AA337" s="504"/>
      <c r="AB337" s="504"/>
      <c r="AC337" s="504"/>
      <c r="AD337" s="504" t="s">
        <v>444</v>
      </c>
      <c r="AE337" s="506" t="s">
        <v>856</v>
      </c>
      <c r="AF337" s="501" t="e">
        <f>#REF!=#REF!</f>
        <v>#REF!</v>
      </c>
      <c r="AG337" s="502" t="b">
        <f t="shared" si="24"/>
        <v>0</v>
      </c>
      <c r="AH337" s="494"/>
    </row>
    <row r="338" spans="1:34" s="397" customFormat="1" ht="25.5" x14ac:dyDescent="0.2">
      <c r="A338" s="382"/>
      <c r="B338" s="592" t="str">
        <f t="shared" si="23"/>
        <v>1.2.1.6.04.1.5.00.00.00.00.00</v>
      </c>
      <c r="C338" s="593" t="s">
        <v>441</v>
      </c>
      <c r="D338" s="593" t="s">
        <v>454</v>
      </c>
      <c r="E338" s="593" t="s">
        <v>441</v>
      </c>
      <c r="F338" s="593" t="s">
        <v>473</v>
      </c>
      <c r="G338" s="593" t="s">
        <v>599</v>
      </c>
      <c r="H338" s="593" t="s">
        <v>441</v>
      </c>
      <c r="I338" s="593" t="s">
        <v>471</v>
      </c>
      <c r="J338" s="593" t="s">
        <v>443</v>
      </c>
      <c r="K338" s="593" t="s">
        <v>443</v>
      </c>
      <c r="L338" s="593" t="s">
        <v>443</v>
      </c>
      <c r="M338" s="593" t="s">
        <v>443</v>
      </c>
      <c r="N338" s="593" t="s">
        <v>443</v>
      </c>
      <c r="O338" s="593" t="s">
        <v>4682</v>
      </c>
      <c r="P338" s="594" t="s">
        <v>859</v>
      </c>
      <c r="Q338" s="503" t="str">
        <f t="shared" si="25"/>
        <v>1.2.1.6.99.1.5.....</v>
      </c>
      <c r="R338" s="504" t="s">
        <v>441</v>
      </c>
      <c r="S338" s="504" t="s">
        <v>454</v>
      </c>
      <c r="T338" s="504" t="s">
        <v>441</v>
      </c>
      <c r="U338" s="504" t="s">
        <v>473</v>
      </c>
      <c r="V338" s="504" t="s">
        <v>574</v>
      </c>
      <c r="W338" s="504" t="s">
        <v>441</v>
      </c>
      <c r="X338" s="504" t="s">
        <v>471</v>
      </c>
      <c r="Y338" s="504"/>
      <c r="Z338" s="504"/>
      <c r="AA338" s="504"/>
      <c r="AB338" s="504"/>
      <c r="AC338" s="504"/>
      <c r="AD338" s="504" t="s">
        <v>444</v>
      </c>
      <c r="AE338" s="506" t="s">
        <v>859</v>
      </c>
      <c r="AF338" s="501" t="e">
        <f>#REF!=#REF!</f>
        <v>#REF!</v>
      </c>
      <c r="AG338" s="502" t="b">
        <f t="shared" si="24"/>
        <v>0</v>
      </c>
      <c r="AH338" s="494"/>
    </row>
    <row r="339" spans="1:34" s="397" customFormat="1" ht="25.5" customHeight="1" x14ac:dyDescent="0.2">
      <c r="A339" s="382"/>
      <c r="B339" s="592" t="str">
        <f t="shared" si="23"/>
        <v>1.2.1.6.04.1.6.00.00.00.00.00</v>
      </c>
      <c r="C339" s="593" t="s">
        <v>441</v>
      </c>
      <c r="D339" s="593" t="s">
        <v>454</v>
      </c>
      <c r="E339" s="593" t="s">
        <v>441</v>
      </c>
      <c r="F339" s="593" t="s">
        <v>473</v>
      </c>
      <c r="G339" s="593" t="s">
        <v>599</v>
      </c>
      <c r="H339" s="593" t="s">
        <v>441</v>
      </c>
      <c r="I339" s="593" t="s">
        <v>473</v>
      </c>
      <c r="J339" s="593" t="s">
        <v>443</v>
      </c>
      <c r="K339" s="593" t="s">
        <v>443</v>
      </c>
      <c r="L339" s="593" t="s">
        <v>443</v>
      </c>
      <c r="M339" s="593" t="s">
        <v>443</v>
      </c>
      <c r="N339" s="593" t="s">
        <v>443</v>
      </c>
      <c r="O339" s="593" t="s">
        <v>4682</v>
      </c>
      <c r="P339" s="594" t="s">
        <v>860</v>
      </c>
      <c r="Q339" s="503" t="str">
        <f t="shared" si="25"/>
        <v>1.2.1.6.99.1.6.....</v>
      </c>
      <c r="R339" s="504" t="s">
        <v>441</v>
      </c>
      <c r="S339" s="504" t="s">
        <v>454</v>
      </c>
      <c r="T339" s="504" t="s">
        <v>441</v>
      </c>
      <c r="U339" s="504" t="s">
        <v>473</v>
      </c>
      <c r="V339" s="504" t="s">
        <v>574</v>
      </c>
      <c r="W339" s="504" t="s">
        <v>441</v>
      </c>
      <c r="X339" s="504" t="s">
        <v>473</v>
      </c>
      <c r="Y339" s="504"/>
      <c r="Z339" s="504"/>
      <c r="AA339" s="504"/>
      <c r="AB339" s="504"/>
      <c r="AC339" s="504"/>
      <c r="AD339" s="504" t="s">
        <v>444</v>
      </c>
      <c r="AE339" s="506" t="s">
        <v>860</v>
      </c>
      <c r="AF339" s="501" t="e">
        <f>#REF!=#REF!</f>
        <v>#REF!</v>
      </c>
      <c r="AG339" s="502" t="b">
        <f t="shared" si="24"/>
        <v>0</v>
      </c>
      <c r="AH339" s="494"/>
    </row>
    <row r="340" spans="1:34" s="397" customFormat="1" ht="25.5" x14ac:dyDescent="0.2">
      <c r="A340" s="382"/>
      <c r="B340" s="592" t="str">
        <f t="shared" si="23"/>
        <v>1.2.1.6.04.2.0.00.00.00.00.00</v>
      </c>
      <c r="C340" s="593" t="s">
        <v>441</v>
      </c>
      <c r="D340" s="593" t="s">
        <v>454</v>
      </c>
      <c r="E340" s="593" t="s">
        <v>441</v>
      </c>
      <c r="F340" s="593" t="s">
        <v>473</v>
      </c>
      <c r="G340" s="593" t="s">
        <v>599</v>
      </c>
      <c r="H340" s="593" t="s">
        <v>454</v>
      </c>
      <c r="I340" s="593" t="s">
        <v>442</v>
      </c>
      <c r="J340" s="593" t="s">
        <v>443</v>
      </c>
      <c r="K340" s="593" t="s">
        <v>443</v>
      </c>
      <c r="L340" s="593" t="s">
        <v>443</v>
      </c>
      <c r="M340" s="593" t="s">
        <v>443</v>
      </c>
      <c r="N340" s="593" t="s">
        <v>443</v>
      </c>
      <c r="O340" s="593" t="s">
        <v>4682</v>
      </c>
      <c r="P340" s="594" t="s">
        <v>863</v>
      </c>
      <c r="Q340" s="503" t="str">
        <f t="shared" si="25"/>
        <v>1.2.1.6.99.2.0.....</v>
      </c>
      <c r="R340" s="504" t="s">
        <v>441</v>
      </c>
      <c r="S340" s="504" t="s">
        <v>454</v>
      </c>
      <c r="T340" s="504" t="s">
        <v>441</v>
      </c>
      <c r="U340" s="504" t="s">
        <v>473</v>
      </c>
      <c r="V340" s="504" t="s">
        <v>574</v>
      </c>
      <c r="W340" s="504" t="s">
        <v>454</v>
      </c>
      <c r="X340" s="504" t="s">
        <v>442</v>
      </c>
      <c r="Y340" s="504"/>
      <c r="Z340" s="504"/>
      <c r="AA340" s="504"/>
      <c r="AB340" s="504"/>
      <c r="AC340" s="504"/>
      <c r="AD340" s="504" t="s">
        <v>444</v>
      </c>
      <c r="AE340" s="506" t="s">
        <v>863</v>
      </c>
      <c r="AF340" s="501" t="e">
        <f>#REF!=#REF!</f>
        <v>#REF!</v>
      </c>
      <c r="AG340" s="502" t="b">
        <f t="shared" si="24"/>
        <v>0</v>
      </c>
      <c r="AH340" s="494"/>
    </row>
    <row r="341" spans="1:34" s="397" customFormat="1" ht="25.5" customHeight="1" x14ac:dyDescent="0.2">
      <c r="A341" s="382"/>
      <c r="B341" s="592" t="str">
        <f t="shared" si="23"/>
        <v>1.2.1.6.04.2.1.00.00.00.00.00</v>
      </c>
      <c r="C341" s="593" t="s">
        <v>441</v>
      </c>
      <c r="D341" s="593" t="s">
        <v>454</v>
      </c>
      <c r="E341" s="593" t="s">
        <v>441</v>
      </c>
      <c r="F341" s="593" t="s">
        <v>473</v>
      </c>
      <c r="G341" s="593" t="s">
        <v>599</v>
      </c>
      <c r="H341" s="593" t="s">
        <v>454</v>
      </c>
      <c r="I341" s="593" t="s">
        <v>441</v>
      </c>
      <c r="J341" s="593" t="s">
        <v>443</v>
      </c>
      <c r="K341" s="593" t="s">
        <v>443</v>
      </c>
      <c r="L341" s="593" t="s">
        <v>443</v>
      </c>
      <c r="M341" s="593" t="s">
        <v>443</v>
      </c>
      <c r="N341" s="593" t="s">
        <v>443</v>
      </c>
      <c r="O341" s="593" t="s">
        <v>4682</v>
      </c>
      <c r="P341" s="594" t="s">
        <v>865</v>
      </c>
      <c r="Q341" s="503" t="str">
        <f t="shared" si="25"/>
        <v>1.2.1.6.99.2.1.....</v>
      </c>
      <c r="R341" s="504" t="s">
        <v>441</v>
      </c>
      <c r="S341" s="504" t="s">
        <v>454</v>
      </c>
      <c r="T341" s="504" t="s">
        <v>441</v>
      </c>
      <c r="U341" s="504" t="s">
        <v>473</v>
      </c>
      <c r="V341" s="504" t="s">
        <v>574</v>
      </c>
      <c r="W341" s="504" t="s">
        <v>454</v>
      </c>
      <c r="X341" s="504" t="s">
        <v>441</v>
      </c>
      <c r="Y341" s="504"/>
      <c r="Z341" s="504"/>
      <c r="AA341" s="504"/>
      <c r="AB341" s="504"/>
      <c r="AC341" s="504"/>
      <c r="AD341" s="504" t="s">
        <v>444</v>
      </c>
      <c r="AE341" s="506" t="s">
        <v>865</v>
      </c>
      <c r="AF341" s="501" t="e">
        <f>#REF!=#REF!</f>
        <v>#REF!</v>
      </c>
      <c r="AG341" s="502" t="b">
        <f t="shared" si="24"/>
        <v>0</v>
      </c>
      <c r="AH341" s="494"/>
    </row>
    <row r="342" spans="1:34" s="397" customFormat="1" ht="25.5" customHeight="1" x14ac:dyDescent="0.2">
      <c r="A342" s="382"/>
      <c r="B342" s="592" t="str">
        <f t="shared" si="23"/>
        <v>1.2.1.6.04.2.2.00.00.00.00.00</v>
      </c>
      <c r="C342" s="593" t="s">
        <v>441</v>
      </c>
      <c r="D342" s="593" t="s">
        <v>454</v>
      </c>
      <c r="E342" s="593" t="s">
        <v>441</v>
      </c>
      <c r="F342" s="593" t="s">
        <v>473</v>
      </c>
      <c r="G342" s="593" t="s">
        <v>599</v>
      </c>
      <c r="H342" s="593" t="s">
        <v>454</v>
      </c>
      <c r="I342" s="593" t="s">
        <v>454</v>
      </c>
      <c r="J342" s="593" t="s">
        <v>443</v>
      </c>
      <c r="K342" s="593" t="s">
        <v>443</v>
      </c>
      <c r="L342" s="593" t="s">
        <v>443</v>
      </c>
      <c r="M342" s="593" t="s">
        <v>443</v>
      </c>
      <c r="N342" s="593" t="s">
        <v>443</v>
      </c>
      <c r="O342" s="593" t="s">
        <v>4682</v>
      </c>
      <c r="P342" s="594" t="s">
        <v>4742</v>
      </c>
      <c r="Q342" s="503" t="str">
        <f t="shared" si="25"/>
        <v>1.2.1.6.99.2.2.....</v>
      </c>
      <c r="R342" s="504" t="s">
        <v>441</v>
      </c>
      <c r="S342" s="504" t="s">
        <v>454</v>
      </c>
      <c r="T342" s="504" t="s">
        <v>441</v>
      </c>
      <c r="U342" s="504" t="s">
        <v>473</v>
      </c>
      <c r="V342" s="504" t="s">
        <v>574</v>
      </c>
      <c r="W342" s="504" t="s">
        <v>454</v>
      </c>
      <c r="X342" s="504" t="s">
        <v>454</v>
      </c>
      <c r="Y342" s="504"/>
      <c r="Z342" s="504"/>
      <c r="AA342" s="504"/>
      <c r="AB342" s="504"/>
      <c r="AC342" s="504"/>
      <c r="AD342" s="504" t="s">
        <v>444</v>
      </c>
      <c r="AE342" s="506" t="s">
        <v>866</v>
      </c>
      <c r="AF342" s="501" t="e">
        <f>#REF!=#REF!</f>
        <v>#REF!</v>
      </c>
      <c r="AG342" s="502" t="b">
        <f t="shared" si="24"/>
        <v>0</v>
      </c>
      <c r="AH342" s="494"/>
    </row>
    <row r="343" spans="1:34" s="397" customFormat="1" ht="38.25" x14ac:dyDescent="0.2">
      <c r="A343" s="382"/>
      <c r="B343" s="592" t="str">
        <f t="shared" si="23"/>
        <v>1.2.1.6.04.2.5.00.00.00.00.00</v>
      </c>
      <c r="C343" s="593" t="s">
        <v>441</v>
      </c>
      <c r="D343" s="593" t="s">
        <v>454</v>
      </c>
      <c r="E343" s="593" t="s">
        <v>441</v>
      </c>
      <c r="F343" s="593" t="s">
        <v>473</v>
      </c>
      <c r="G343" s="593" t="s">
        <v>599</v>
      </c>
      <c r="H343" s="593" t="s">
        <v>454</v>
      </c>
      <c r="I343" s="593" t="s">
        <v>471</v>
      </c>
      <c r="J343" s="593" t="s">
        <v>443</v>
      </c>
      <c r="K343" s="593" t="s">
        <v>443</v>
      </c>
      <c r="L343" s="593" t="s">
        <v>443</v>
      </c>
      <c r="M343" s="593" t="s">
        <v>443</v>
      </c>
      <c r="N343" s="593" t="s">
        <v>443</v>
      </c>
      <c r="O343" s="593" t="s">
        <v>4682</v>
      </c>
      <c r="P343" s="594" t="s">
        <v>869</v>
      </c>
      <c r="Q343" s="503" t="str">
        <f t="shared" si="25"/>
        <v>1.2.1.6.99.2.5.....</v>
      </c>
      <c r="R343" s="504" t="s">
        <v>441</v>
      </c>
      <c r="S343" s="504" t="s">
        <v>454</v>
      </c>
      <c r="T343" s="504" t="s">
        <v>441</v>
      </c>
      <c r="U343" s="504" t="s">
        <v>473</v>
      </c>
      <c r="V343" s="504" t="s">
        <v>574</v>
      </c>
      <c r="W343" s="504" t="s">
        <v>454</v>
      </c>
      <c r="X343" s="504" t="s">
        <v>471</v>
      </c>
      <c r="Y343" s="504"/>
      <c r="Z343" s="504"/>
      <c r="AA343" s="504"/>
      <c r="AB343" s="504"/>
      <c r="AC343" s="504"/>
      <c r="AD343" s="504" t="s">
        <v>444</v>
      </c>
      <c r="AE343" s="506" t="s">
        <v>869</v>
      </c>
      <c r="AF343" s="501" t="e">
        <f>#REF!=#REF!</f>
        <v>#REF!</v>
      </c>
      <c r="AG343" s="502" t="b">
        <f t="shared" si="24"/>
        <v>0</v>
      </c>
      <c r="AH343" s="494"/>
    </row>
    <row r="344" spans="1:34" s="397" customFormat="1" ht="38.25" x14ac:dyDescent="0.2">
      <c r="A344" s="382"/>
      <c r="B344" s="592" t="str">
        <f t="shared" si="23"/>
        <v>1.2.1.6.04.2.6.00.00.00.00.00</v>
      </c>
      <c r="C344" s="593" t="s">
        <v>441</v>
      </c>
      <c r="D344" s="593" t="s">
        <v>454</v>
      </c>
      <c r="E344" s="593" t="s">
        <v>441</v>
      </c>
      <c r="F344" s="593" t="s">
        <v>473</v>
      </c>
      <c r="G344" s="593" t="s">
        <v>599</v>
      </c>
      <c r="H344" s="593" t="s">
        <v>454</v>
      </c>
      <c r="I344" s="593" t="s">
        <v>473</v>
      </c>
      <c r="J344" s="593" t="s">
        <v>443</v>
      </c>
      <c r="K344" s="593" t="s">
        <v>443</v>
      </c>
      <c r="L344" s="593" t="s">
        <v>443</v>
      </c>
      <c r="M344" s="593" t="s">
        <v>443</v>
      </c>
      <c r="N344" s="593" t="s">
        <v>443</v>
      </c>
      <c r="O344" s="593" t="s">
        <v>4682</v>
      </c>
      <c r="P344" s="594" t="s">
        <v>870</v>
      </c>
      <c r="Q344" s="503" t="str">
        <f t="shared" si="25"/>
        <v>1.2.1.6.99.2.6.....</v>
      </c>
      <c r="R344" s="504" t="s">
        <v>441</v>
      </c>
      <c r="S344" s="504" t="s">
        <v>454</v>
      </c>
      <c r="T344" s="504" t="s">
        <v>441</v>
      </c>
      <c r="U344" s="504" t="s">
        <v>473</v>
      </c>
      <c r="V344" s="504" t="s">
        <v>574</v>
      </c>
      <c r="W344" s="504" t="s">
        <v>454</v>
      </c>
      <c r="X344" s="504" t="s">
        <v>473</v>
      </c>
      <c r="Y344" s="504"/>
      <c r="Z344" s="504"/>
      <c r="AA344" s="504"/>
      <c r="AB344" s="504"/>
      <c r="AC344" s="504"/>
      <c r="AD344" s="504" t="s">
        <v>444</v>
      </c>
      <c r="AE344" s="506" t="s">
        <v>870</v>
      </c>
      <c r="AF344" s="501" t="e">
        <f>#REF!=#REF!</f>
        <v>#REF!</v>
      </c>
      <c r="AG344" s="502" t="b">
        <f t="shared" si="24"/>
        <v>0</v>
      </c>
      <c r="AH344" s="494"/>
    </row>
    <row r="345" spans="1:34" s="397" customFormat="1" ht="25.5" x14ac:dyDescent="0.2">
      <c r="B345" s="592" t="str">
        <f t="shared" si="23"/>
        <v>1.2.1.8.00.0.0.00.00.00.00.00</v>
      </c>
      <c r="C345" s="593" t="s">
        <v>441</v>
      </c>
      <c r="D345" s="593" t="s">
        <v>454</v>
      </c>
      <c r="E345" s="593" t="s">
        <v>441</v>
      </c>
      <c r="F345" s="593" t="s">
        <v>477</v>
      </c>
      <c r="G345" s="593" t="s">
        <v>443</v>
      </c>
      <c r="H345" s="593" t="s">
        <v>442</v>
      </c>
      <c r="I345" s="593" t="s">
        <v>442</v>
      </c>
      <c r="J345" s="593" t="s">
        <v>443</v>
      </c>
      <c r="K345" s="593" t="s">
        <v>443</v>
      </c>
      <c r="L345" s="593" t="s">
        <v>443</v>
      </c>
      <c r="M345" s="593" t="s">
        <v>443</v>
      </c>
      <c r="N345" s="593" t="s">
        <v>443</v>
      </c>
      <c r="O345" s="593" t="s">
        <v>4682</v>
      </c>
      <c r="P345" s="596" t="s">
        <v>4743</v>
      </c>
      <c r="Q345" s="503" t="str">
        <f t="shared" si="25"/>
        <v>1.2.1.5.00.0.0.....</v>
      </c>
      <c r="R345" s="504" t="s">
        <v>441</v>
      </c>
      <c r="S345" s="504" t="s">
        <v>454</v>
      </c>
      <c r="T345" s="504" t="s">
        <v>441</v>
      </c>
      <c r="U345" s="504" t="s">
        <v>471</v>
      </c>
      <c r="V345" s="504" t="s">
        <v>443</v>
      </c>
      <c r="W345" s="505" t="s">
        <v>442</v>
      </c>
      <c r="X345" s="504" t="s">
        <v>442</v>
      </c>
      <c r="Y345" s="504"/>
      <c r="Z345" s="504"/>
      <c r="AA345" s="504"/>
      <c r="AB345" s="504"/>
      <c r="AC345" s="504"/>
      <c r="AD345" s="504" t="s">
        <v>444</v>
      </c>
      <c r="AE345" s="507" t="s">
        <v>719</v>
      </c>
      <c r="AF345" s="501" t="e">
        <f>#REF!=#REF!</f>
        <v>#REF!</v>
      </c>
      <c r="AG345" s="502" t="b">
        <f t="shared" si="24"/>
        <v>0</v>
      </c>
      <c r="AH345" s="494"/>
    </row>
    <row r="346" spans="1:34" s="397" customFormat="1" ht="38.25" x14ac:dyDescent="0.2">
      <c r="B346" s="592" t="str">
        <f t="shared" si="23"/>
        <v>1.2.1.8.01.0.0.00.00.00.00.00</v>
      </c>
      <c r="C346" s="593" t="s">
        <v>441</v>
      </c>
      <c r="D346" s="593" t="s">
        <v>454</v>
      </c>
      <c r="E346" s="593" t="s">
        <v>441</v>
      </c>
      <c r="F346" s="593" t="s">
        <v>477</v>
      </c>
      <c r="G346" s="593" t="s">
        <v>458</v>
      </c>
      <c r="H346" s="593" t="s">
        <v>442</v>
      </c>
      <c r="I346" s="593" t="s">
        <v>442</v>
      </c>
      <c r="J346" s="593" t="s">
        <v>443</v>
      </c>
      <c r="K346" s="593" t="s">
        <v>443</v>
      </c>
      <c r="L346" s="593" t="s">
        <v>443</v>
      </c>
      <c r="M346" s="593" t="s">
        <v>443</v>
      </c>
      <c r="N346" s="593" t="s">
        <v>443</v>
      </c>
      <c r="O346" s="593" t="s">
        <v>4682</v>
      </c>
      <c r="P346" s="596" t="s">
        <v>4744</v>
      </c>
      <c r="Q346" s="503" t="str">
        <f t="shared" si="25"/>
        <v>1.2.1.5.01.0.0.....</v>
      </c>
      <c r="R346" s="504" t="s">
        <v>441</v>
      </c>
      <c r="S346" s="504" t="s">
        <v>454</v>
      </c>
      <c r="T346" s="504" t="s">
        <v>441</v>
      </c>
      <c r="U346" s="504" t="s">
        <v>471</v>
      </c>
      <c r="V346" s="504" t="s">
        <v>458</v>
      </c>
      <c r="W346" s="505" t="s">
        <v>442</v>
      </c>
      <c r="X346" s="504" t="s">
        <v>442</v>
      </c>
      <c r="Y346" s="504"/>
      <c r="Z346" s="504"/>
      <c r="AA346" s="504"/>
      <c r="AB346" s="504"/>
      <c r="AC346" s="504"/>
      <c r="AD346" s="504" t="s">
        <v>444</v>
      </c>
      <c r="AE346" s="506" t="s">
        <v>721</v>
      </c>
      <c r="AF346" s="501" t="e">
        <f>#REF!=#REF!</f>
        <v>#REF!</v>
      </c>
      <c r="AG346" s="502" t="b">
        <f t="shared" si="24"/>
        <v>0</v>
      </c>
      <c r="AH346" s="494"/>
    </row>
    <row r="347" spans="1:34" s="397" customFormat="1" ht="12.75" x14ac:dyDescent="0.2">
      <c r="B347" s="592" t="str">
        <f t="shared" si="23"/>
        <v>1.2.1.8.01.1.0.00.00.00.00.00</v>
      </c>
      <c r="C347" s="593" t="s">
        <v>441</v>
      </c>
      <c r="D347" s="593" t="s">
        <v>454</v>
      </c>
      <c r="E347" s="593" t="s">
        <v>441</v>
      </c>
      <c r="F347" s="593" t="s">
        <v>477</v>
      </c>
      <c r="G347" s="593" t="s">
        <v>458</v>
      </c>
      <c r="H347" s="593" t="s">
        <v>441</v>
      </c>
      <c r="I347" s="593" t="s">
        <v>442</v>
      </c>
      <c r="J347" s="593" t="s">
        <v>443</v>
      </c>
      <c r="K347" s="593" t="s">
        <v>443</v>
      </c>
      <c r="L347" s="593" t="s">
        <v>443</v>
      </c>
      <c r="M347" s="593" t="s">
        <v>443</v>
      </c>
      <c r="N347" s="593" t="s">
        <v>443</v>
      </c>
      <c r="O347" s="593" t="s">
        <v>4682</v>
      </c>
      <c r="P347" s="596" t="s">
        <v>4745</v>
      </c>
      <c r="Q347" s="503" t="str">
        <f t="shared" si="25"/>
        <v>1.2.1.5.01.1.0.....</v>
      </c>
      <c r="R347" s="504" t="s">
        <v>441</v>
      </c>
      <c r="S347" s="504" t="s">
        <v>454</v>
      </c>
      <c r="T347" s="504" t="s">
        <v>441</v>
      </c>
      <c r="U347" s="504" t="s">
        <v>471</v>
      </c>
      <c r="V347" s="504" t="s">
        <v>458</v>
      </c>
      <c r="W347" s="504" t="s">
        <v>441</v>
      </c>
      <c r="X347" s="504" t="s">
        <v>442</v>
      </c>
      <c r="Y347" s="504"/>
      <c r="Z347" s="504"/>
      <c r="AA347" s="504"/>
      <c r="AB347" s="504"/>
      <c r="AC347" s="504"/>
      <c r="AD347" s="504" t="s">
        <v>444</v>
      </c>
      <c r="AE347" s="506" t="s">
        <v>723</v>
      </c>
      <c r="AF347" s="501" t="e">
        <f>#REF!=#REF!</f>
        <v>#REF!</v>
      </c>
      <c r="AG347" s="502" t="b">
        <f t="shared" si="24"/>
        <v>0</v>
      </c>
      <c r="AH347" s="494"/>
    </row>
    <row r="348" spans="1:34" s="397" customFormat="1" ht="12.75" x14ac:dyDescent="0.2">
      <c r="B348" s="592" t="str">
        <f t="shared" si="23"/>
        <v>1.2.1.8.01.1.1.00.00.00.00.00</v>
      </c>
      <c r="C348" s="593" t="s">
        <v>441</v>
      </c>
      <c r="D348" s="593" t="s">
        <v>454</v>
      </c>
      <c r="E348" s="593" t="s">
        <v>441</v>
      </c>
      <c r="F348" s="593" t="s">
        <v>477</v>
      </c>
      <c r="G348" s="593" t="s">
        <v>458</v>
      </c>
      <c r="H348" s="593" t="s">
        <v>441</v>
      </c>
      <c r="I348" s="593" t="s">
        <v>441</v>
      </c>
      <c r="J348" s="593" t="s">
        <v>443</v>
      </c>
      <c r="K348" s="593" t="s">
        <v>443</v>
      </c>
      <c r="L348" s="593" t="s">
        <v>443</v>
      </c>
      <c r="M348" s="593" t="s">
        <v>443</v>
      </c>
      <c r="N348" s="593" t="s">
        <v>443</v>
      </c>
      <c r="O348" s="593" t="s">
        <v>4682</v>
      </c>
      <c r="P348" s="594" t="s">
        <v>4746</v>
      </c>
      <c r="Q348" s="503" t="str">
        <f t="shared" si="25"/>
        <v>1.2.1.5.01.1.1.....</v>
      </c>
      <c r="R348" s="504" t="s">
        <v>441</v>
      </c>
      <c r="S348" s="504" t="s">
        <v>454</v>
      </c>
      <c r="T348" s="504" t="s">
        <v>441</v>
      </c>
      <c r="U348" s="504" t="s">
        <v>471</v>
      </c>
      <c r="V348" s="504" t="s">
        <v>458</v>
      </c>
      <c r="W348" s="504" t="s">
        <v>441</v>
      </c>
      <c r="X348" s="504" t="s">
        <v>441</v>
      </c>
      <c r="Y348" s="504"/>
      <c r="Z348" s="504"/>
      <c r="AA348" s="504"/>
      <c r="AB348" s="504"/>
      <c r="AC348" s="504"/>
      <c r="AD348" s="504" t="s">
        <v>444</v>
      </c>
      <c r="AE348" s="506" t="s">
        <v>725</v>
      </c>
      <c r="AF348" s="501" t="e">
        <f>#REF!=#REF!</f>
        <v>#REF!</v>
      </c>
      <c r="AG348" s="502" t="b">
        <f t="shared" si="24"/>
        <v>0</v>
      </c>
      <c r="AH348" s="494"/>
    </row>
    <row r="349" spans="1:34" s="397" customFormat="1" ht="12.75" x14ac:dyDescent="0.2">
      <c r="B349" s="592" t="str">
        <f t="shared" si="23"/>
        <v>1.2.1.8.01.1.2.00.00.00.00.00</v>
      </c>
      <c r="C349" s="593" t="s">
        <v>441</v>
      </c>
      <c r="D349" s="593" t="s">
        <v>454</v>
      </c>
      <c r="E349" s="593" t="s">
        <v>441</v>
      </c>
      <c r="F349" s="593" t="s">
        <v>477</v>
      </c>
      <c r="G349" s="593" t="s">
        <v>458</v>
      </c>
      <c r="H349" s="593" t="s">
        <v>441</v>
      </c>
      <c r="I349" s="593" t="s">
        <v>454</v>
      </c>
      <c r="J349" s="593" t="s">
        <v>443</v>
      </c>
      <c r="K349" s="593" t="s">
        <v>443</v>
      </c>
      <c r="L349" s="593" t="s">
        <v>443</v>
      </c>
      <c r="M349" s="593" t="s">
        <v>443</v>
      </c>
      <c r="N349" s="593" t="s">
        <v>443</v>
      </c>
      <c r="O349" s="593" t="s">
        <v>4682</v>
      </c>
      <c r="P349" s="594" t="s">
        <v>4747</v>
      </c>
      <c r="Q349" s="503" t="str">
        <f t="shared" si="25"/>
        <v>1.2.1.5.01.1.2.....</v>
      </c>
      <c r="R349" s="504" t="s">
        <v>441</v>
      </c>
      <c r="S349" s="504" t="s">
        <v>454</v>
      </c>
      <c r="T349" s="504" t="s">
        <v>441</v>
      </c>
      <c r="U349" s="504" t="s">
        <v>471</v>
      </c>
      <c r="V349" s="504" t="s">
        <v>458</v>
      </c>
      <c r="W349" s="504" t="s">
        <v>441</v>
      </c>
      <c r="X349" s="504" t="s">
        <v>454</v>
      </c>
      <c r="Y349" s="504"/>
      <c r="Z349" s="504"/>
      <c r="AA349" s="504"/>
      <c r="AB349" s="504"/>
      <c r="AC349" s="504"/>
      <c r="AD349" s="504" t="s">
        <v>444</v>
      </c>
      <c r="AE349" s="506" t="s">
        <v>726</v>
      </c>
      <c r="AF349" s="501" t="e">
        <f>#REF!=#REF!</f>
        <v>#REF!</v>
      </c>
      <c r="AG349" s="502" t="b">
        <f t="shared" si="24"/>
        <v>0</v>
      </c>
      <c r="AH349" s="494"/>
    </row>
    <row r="350" spans="1:34" s="397" customFormat="1" ht="12.75" x14ac:dyDescent="0.2">
      <c r="B350" s="592" t="str">
        <f t="shared" si="23"/>
        <v>1.2.1.8.01.1.5.00.00.00.00.00</v>
      </c>
      <c r="C350" s="593" t="s">
        <v>441</v>
      </c>
      <c r="D350" s="593" t="s">
        <v>454</v>
      </c>
      <c r="E350" s="593" t="s">
        <v>441</v>
      </c>
      <c r="F350" s="593" t="s">
        <v>477</v>
      </c>
      <c r="G350" s="593" t="s">
        <v>458</v>
      </c>
      <c r="H350" s="593" t="s">
        <v>441</v>
      </c>
      <c r="I350" s="593" t="s">
        <v>471</v>
      </c>
      <c r="J350" s="593" t="s">
        <v>443</v>
      </c>
      <c r="K350" s="593" t="s">
        <v>443</v>
      </c>
      <c r="L350" s="593" t="s">
        <v>443</v>
      </c>
      <c r="M350" s="593" t="s">
        <v>443</v>
      </c>
      <c r="N350" s="593" t="s">
        <v>443</v>
      </c>
      <c r="O350" s="593" t="s">
        <v>4682</v>
      </c>
      <c r="P350" s="594" t="s">
        <v>4748</v>
      </c>
      <c r="Q350" s="503" t="str">
        <f t="shared" si="25"/>
        <v>1.2.1.5.01.1.5.....</v>
      </c>
      <c r="R350" s="504" t="s">
        <v>441</v>
      </c>
      <c r="S350" s="504" t="s">
        <v>454</v>
      </c>
      <c r="T350" s="504" t="s">
        <v>441</v>
      </c>
      <c r="U350" s="504" t="s">
        <v>471</v>
      </c>
      <c r="V350" s="504" t="s">
        <v>458</v>
      </c>
      <c r="W350" s="504" t="s">
        <v>441</v>
      </c>
      <c r="X350" s="504" t="s">
        <v>471</v>
      </c>
      <c r="Y350" s="504"/>
      <c r="Z350" s="504"/>
      <c r="AA350" s="504"/>
      <c r="AB350" s="504"/>
      <c r="AC350" s="504"/>
      <c r="AD350" s="504" t="s">
        <v>444</v>
      </c>
      <c r="AE350" s="506" t="s">
        <v>4749</v>
      </c>
      <c r="AF350" s="501" t="e">
        <f>#REF!=#REF!</f>
        <v>#REF!</v>
      </c>
      <c r="AG350" s="502" t="b">
        <f t="shared" si="24"/>
        <v>0</v>
      </c>
      <c r="AH350" s="494"/>
    </row>
    <row r="351" spans="1:34" s="397" customFormat="1" ht="12.75" x14ac:dyDescent="0.2">
      <c r="B351" s="592" t="str">
        <f t="shared" si="23"/>
        <v>1.2.1.8.01.1.6.00.00.00.00.00</v>
      </c>
      <c r="C351" s="593" t="s">
        <v>441</v>
      </c>
      <c r="D351" s="593" t="s">
        <v>454</v>
      </c>
      <c r="E351" s="593" t="s">
        <v>441</v>
      </c>
      <c r="F351" s="593" t="s">
        <v>477</v>
      </c>
      <c r="G351" s="593" t="s">
        <v>458</v>
      </c>
      <c r="H351" s="593" t="s">
        <v>441</v>
      </c>
      <c r="I351" s="593" t="s">
        <v>473</v>
      </c>
      <c r="J351" s="593" t="s">
        <v>443</v>
      </c>
      <c r="K351" s="593" t="s">
        <v>443</v>
      </c>
      <c r="L351" s="593" t="s">
        <v>443</v>
      </c>
      <c r="M351" s="593" t="s">
        <v>443</v>
      </c>
      <c r="N351" s="593" t="s">
        <v>443</v>
      </c>
      <c r="O351" s="593" t="s">
        <v>4682</v>
      </c>
      <c r="P351" s="594" t="s">
        <v>4750</v>
      </c>
      <c r="Q351" s="503" t="str">
        <f t="shared" si="25"/>
        <v>1.2.1.5.01.1.6.....</v>
      </c>
      <c r="R351" s="504" t="s">
        <v>441</v>
      </c>
      <c r="S351" s="504" t="s">
        <v>454</v>
      </c>
      <c r="T351" s="504" t="s">
        <v>441</v>
      </c>
      <c r="U351" s="504" t="s">
        <v>471</v>
      </c>
      <c r="V351" s="504" t="s">
        <v>458</v>
      </c>
      <c r="W351" s="504" t="s">
        <v>441</v>
      </c>
      <c r="X351" s="504" t="s">
        <v>473</v>
      </c>
      <c r="Y351" s="504"/>
      <c r="Z351" s="504"/>
      <c r="AA351" s="504"/>
      <c r="AB351" s="504"/>
      <c r="AC351" s="504"/>
      <c r="AD351" s="504" t="s">
        <v>444</v>
      </c>
      <c r="AE351" s="506" t="s">
        <v>730</v>
      </c>
      <c r="AF351" s="501" t="e">
        <f>#REF!=#REF!</f>
        <v>#REF!</v>
      </c>
      <c r="AG351" s="502" t="b">
        <f t="shared" si="24"/>
        <v>0</v>
      </c>
      <c r="AH351" s="494"/>
    </row>
    <row r="352" spans="1:34" s="397" customFormat="1" ht="12.75" x14ac:dyDescent="0.2">
      <c r="B352" s="592" t="str">
        <f t="shared" si="23"/>
        <v>1.2.1.8.01.2.0.00.00.00.00.00</v>
      </c>
      <c r="C352" s="593" t="s">
        <v>441</v>
      </c>
      <c r="D352" s="593" t="s">
        <v>454</v>
      </c>
      <c r="E352" s="593" t="s">
        <v>441</v>
      </c>
      <c r="F352" s="593" t="s">
        <v>477</v>
      </c>
      <c r="G352" s="593" t="s">
        <v>458</v>
      </c>
      <c r="H352" s="593" t="s">
        <v>454</v>
      </c>
      <c r="I352" s="593" t="s">
        <v>442</v>
      </c>
      <c r="J352" s="593" t="s">
        <v>443</v>
      </c>
      <c r="K352" s="593" t="s">
        <v>443</v>
      </c>
      <c r="L352" s="593" t="s">
        <v>443</v>
      </c>
      <c r="M352" s="593" t="s">
        <v>443</v>
      </c>
      <c r="N352" s="593" t="s">
        <v>443</v>
      </c>
      <c r="O352" s="593" t="s">
        <v>4682</v>
      </c>
      <c r="P352" s="596" t="s">
        <v>4751</v>
      </c>
      <c r="Q352" s="503" t="str">
        <f t="shared" si="25"/>
        <v>1.2.1.5.01.2.0.....</v>
      </c>
      <c r="R352" s="504" t="s">
        <v>441</v>
      </c>
      <c r="S352" s="504" t="s">
        <v>454</v>
      </c>
      <c r="T352" s="504" t="s">
        <v>441</v>
      </c>
      <c r="U352" s="504" t="s">
        <v>471</v>
      </c>
      <c r="V352" s="504" t="s">
        <v>458</v>
      </c>
      <c r="W352" s="504" t="s">
        <v>454</v>
      </c>
      <c r="X352" s="504" t="s">
        <v>442</v>
      </c>
      <c r="Y352" s="504"/>
      <c r="Z352" s="504"/>
      <c r="AA352" s="504"/>
      <c r="AB352" s="504"/>
      <c r="AC352" s="504"/>
      <c r="AD352" s="504" t="s">
        <v>444</v>
      </c>
      <c r="AE352" s="506" t="s">
        <v>731</v>
      </c>
      <c r="AF352" s="501" t="e">
        <f>#REF!=#REF!</f>
        <v>#REF!</v>
      </c>
      <c r="AG352" s="502" t="b">
        <f t="shared" si="24"/>
        <v>0</v>
      </c>
      <c r="AH352" s="494"/>
    </row>
    <row r="353" spans="2:34" s="397" customFormat="1" ht="12.75" x14ac:dyDescent="0.2">
      <c r="B353" s="592" t="str">
        <f t="shared" si="23"/>
        <v>1.2.1.8.01.2.1.00.00.00.00.00</v>
      </c>
      <c r="C353" s="593" t="s">
        <v>441</v>
      </c>
      <c r="D353" s="593" t="s">
        <v>454</v>
      </c>
      <c r="E353" s="593" t="s">
        <v>441</v>
      </c>
      <c r="F353" s="593" t="s">
        <v>477</v>
      </c>
      <c r="G353" s="593" t="s">
        <v>458</v>
      </c>
      <c r="H353" s="593" t="s">
        <v>454</v>
      </c>
      <c r="I353" s="593" t="s">
        <v>441</v>
      </c>
      <c r="J353" s="593" t="s">
        <v>443</v>
      </c>
      <c r="K353" s="593" t="s">
        <v>443</v>
      </c>
      <c r="L353" s="593" t="s">
        <v>443</v>
      </c>
      <c r="M353" s="593" t="s">
        <v>443</v>
      </c>
      <c r="N353" s="593" t="s">
        <v>443</v>
      </c>
      <c r="O353" s="593" t="s">
        <v>4682</v>
      </c>
      <c r="P353" s="594" t="s">
        <v>4752</v>
      </c>
      <c r="Q353" s="503" t="str">
        <f t="shared" si="25"/>
        <v>1.2.1.5.01.2.1.....</v>
      </c>
      <c r="R353" s="504" t="s">
        <v>441</v>
      </c>
      <c r="S353" s="504" t="s">
        <v>454</v>
      </c>
      <c r="T353" s="504" t="s">
        <v>441</v>
      </c>
      <c r="U353" s="504" t="s">
        <v>471</v>
      </c>
      <c r="V353" s="504" t="s">
        <v>458</v>
      </c>
      <c r="W353" s="504" t="s">
        <v>454</v>
      </c>
      <c r="X353" s="504" t="s">
        <v>441</v>
      </c>
      <c r="Y353" s="504"/>
      <c r="Z353" s="504"/>
      <c r="AA353" s="504"/>
      <c r="AB353" s="504"/>
      <c r="AC353" s="504"/>
      <c r="AD353" s="504" t="s">
        <v>444</v>
      </c>
      <c r="AE353" s="506" t="s">
        <v>733</v>
      </c>
      <c r="AF353" s="501" t="e">
        <f>#REF!=#REF!</f>
        <v>#REF!</v>
      </c>
      <c r="AG353" s="502" t="b">
        <f t="shared" si="24"/>
        <v>0</v>
      </c>
      <c r="AH353" s="494"/>
    </row>
    <row r="354" spans="2:34" s="397" customFormat="1" ht="25.5" x14ac:dyDescent="0.2">
      <c r="B354" s="592" t="str">
        <f t="shared" si="23"/>
        <v>1.2.1.8.01.2.2.00.00.00.00.00</v>
      </c>
      <c r="C354" s="593" t="s">
        <v>441</v>
      </c>
      <c r="D354" s="593" t="s">
        <v>454</v>
      </c>
      <c r="E354" s="593" t="s">
        <v>441</v>
      </c>
      <c r="F354" s="593" t="s">
        <v>477</v>
      </c>
      <c r="G354" s="593" t="s">
        <v>458</v>
      </c>
      <c r="H354" s="593" t="s">
        <v>454</v>
      </c>
      <c r="I354" s="593" t="s">
        <v>454</v>
      </c>
      <c r="J354" s="593" t="s">
        <v>443</v>
      </c>
      <c r="K354" s="593" t="s">
        <v>443</v>
      </c>
      <c r="L354" s="593" t="s">
        <v>443</v>
      </c>
      <c r="M354" s="593" t="s">
        <v>443</v>
      </c>
      <c r="N354" s="593" t="s">
        <v>443</v>
      </c>
      <c r="O354" s="593" t="s">
        <v>4682</v>
      </c>
      <c r="P354" s="594" t="s">
        <v>4753</v>
      </c>
      <c r="Q354" s="503" t="str">
        <f t="shared" si="25"/>
        <v>1.2.1.5.01.2.2.....</v>
      </c>
      <c r="R354" s="504" t="s">
        <v>441</v>
      </c>
      <c r="S354" s="504" t="s">
        <v>454</v>
      </c>
      <c r="T354" s="504" t="s">
        <v>441</v>
      </c>
      <c r="U354" s="504" t="s">
        <v>471</v>
      </c>
      <c r="V354" s="504" t="s">
        <v>458</v>
      </c>
      <c r="W354" s="504" t="s">
        <v>454</v>
      </c>
      <c r="X354" s="504" t="s">
        <v>454</v>
      </c>
      <c r="Y354" s="504"/>
      <c r="Z354" s="504"/>
      <c r="AA354" s="504"/>
      <c r="AB354" s="504"/>
      <c r="AC354" s="504"/>
      <c r="AD354" s="504" t="s">
        <v>444</v>
      </c>
      <c r="AE354" s="506" t="s">
        <v>734</v>
      </c>
      <c r="AF354" s="501" t="e">
        <f>#REF!=#REF!</f>
        <v>#REF!</v>
      </c>
      <c r="AG354" s="502" t="b">
        <f t="shared" si="24"/>
        <v>0</v>
      </c>
      <c r="AH354" s="494"/>
    </row>
    <row r="355" spans="2:34" s="397" customFormat="1" ht="12.75" x14ac:dyDescent="0.2">
      <c r="B355" s="592" t="str">
        <f t="shared" si="23"/>
        <v>1.2.1.8.01.2.5.00.00.00.00.00</v>
      </c>
      <c r="C355" s="593" t="s">
        <v>441</v>
      </c>
      <c r="D355" s="593" t="s">
        <v>454</v>
      </c>
      <c r="E355" s="593" t="s">
        <v>441</v>
      </c>
      <c r="F355" s="593" t="s">
        <v>477</v>
      </c>
      <c r="G355" s="593" t="s">
        <v>458</v>
      </c>
      <c r="H355" s="593" t="s">
        <v>454</v>
      </c>
      <c r="I355" s="593" t="s">
        <v>471</v>
      </c>
      <c r="J355" s="593" t="s">
        <v>443</v>
      </c>
      <c r="K355" s="593" t="s">
        <v>443</v>
      </c>
      <c r="L355" s="593" t="s">
        <v>443</v>
      </c>
      <c r="M355" s="593" t="s">
        <v>443</v>
      </c>
      <c r="N355" s="593" t="s">
        <v>443</v>
      </c>
      <c r="O355" s="593" t="s">
        <v>4682</v>
      </c>
      <c r="P355" s="594" t="s">
        <v>4754</v>
      </c>
      <c r="Q355" s="503" t="str">
        <f t="shared" si="25"/>
        <v>1.2.1.5.01.2.5.....</v>
      </c>
      <c r="R355" s="504" t="s">
        <v>441</v>
      </c>
      <c r="S355" s="504" t="s">
        <v>454</v>
      </c>
      <c r="T355" s="504" t="s">
        <v>441</v>
      </c>
      <c r="U355" s="504" t="s">
        <v>471</v>
      </c>
      <c r="V355" s="504" t="s">
        <v>458</v>
      </c>
      <c r="W355" s="504" t="s">
        <v>454</v>
      </c>
      <c r="X355" s="504" t="s">
        <v>471</v>
      </c>
      <c r="Y355" s="504"/>
      <c r="Z355" s="504"/>
      <c r="AA355" s="504"/>
      <c r="AB355" s="504"/>
      <c r="AC355" s="504"/>
      <c r="AD355" s="504" t="s">
        <v>444</v>
      </c>
      <c r="AE355" s="506" t="s">
        <v>735</v>
      </c>
      <c r="AF355" s="501" t="e">
        <f>#REF!=#REF!</f>
        <v>#REF!</v>
      </c>
      <c r="AG355" s="502" t="b">
        <f t="shared" si="24"/>
        <v>0</v>
      </c>
      <c r="AH355" s="494"/>
    </row>
    <row r="356" spans="2:34" s="397" customFormat="1" ht="25.5" x14ac:dyDescent="0.2">
      <c r="B356" s="592" t="str">
        <f t="shared" si="23"/>
        <v>1.2.1.8.01.2.6.00.00.00.00.00</v>
      </c>
      <c r="C356" s="593" t="s">
        <v>441</v>
      </c>
      <c r="D356" s="593" t="s">
        <v>454</v>
      </c>
      <c r="E356" s="593" t="s">
        <v>441</v>
      </c>
      <c r="F356" s="593" t="s">
        <v>477</v>
      </c>
      <c r="G356" s="593" t="s">
        <v>458</v>
      </c>
      <c r="H356" s="593" t="s">
        <v>454</v>
      </c>
      <c r="I356" s="593" t="s">
        <v>473</v>
      </c>
      <c r="J356" s="593" t="s">
        <v>443</v>
      </c>
      <c r="K356" s="593" t="s">
        <v>443</v>
      </c>
      <c r="L356" s="593" t="s">
        <v>443</v>
      </c>
      <c r="M356" s="593" t="s">
        <v>443</v>
      </c>
      <c r="N356" s="593" t="s">
        <v>443</v>
      </c>
      <c r="O356" s="593" t="s">
        <v>4682</v>
      </c>
      <c r="P356" s="594" t="s">
        <v>4755</v>
      </c>
      <c r="Q356" s="503" t="str">
        <f t="shared" si="25"/>
        <v>1.2.1.5.01.2.6.....</v>
      </c>
      <c r="R356" s="504" t="s">
        <v>441</v>
      </c>
      <c r="S356" s="504" t="s">
        <v>454</v>
      </c>
      <c r="T356" s="504" t="s">
        <v>441</v>
      </c>
      <c r="U356" s="504" t="s">
        <v>471</v>
      </c>
      <c r="V356" s="504" t="s">
        <v>458</v>
      </c>
      <c r="W356" s="504" t="s">
        <v>454</v>
      </c>
      <c r="X356" s="504" t="s">
        <v>473</v>
      </c>
      <c r="Y356" s="504"/>
      <c r="Z356" s="504"/>
      <c r="AA356" s="504"/>
      <c r="AB356" s="504"/>
      <c r="AC356" s="504"/>
      <c r="AD356" s="504" t="s">
        <v>444</v>
      </c>
      <c r="AE356" s="506" t="s">
        <v>736</v>
      </c>
      <c r="AF356" s="501" t="e">
        <f>#REF!=#REF!</f>
        <v>#REF!</v>
      </c>
      <c r="AG356" s="502" t="b">
        <f t="shared" si="24"/>
        <v>0</v>
      </c>
      <c r="AH356" s="494"/>
    </row>
    <row r="357" spans="2:34" s="397" customFormat="1" ht="12.75" x14ac:dyDescent="0.2">
      <c r="B357" s="592" t="str">
        <f t="shared" si="23"/>
        <v>1.2.1.8.01.3.0.00.00.00.00.00</v>
      </c>
      <c r="C357" s="593" t="s">
        <v>441</v>
      </c>
      <c r="D357" s="593" t="s">
        <v>454</v>
      </c>
      <c r="E357" s="593" t="s">
        <v>441</v>
      </c>
      <c r="F357" s="593" t="s">
        <v>477</v>
      </c>
      <c r="G357" s="593" t="s">
        <v>458</v>
      </c>
      <c r="H357" s="593" t="s">
        <v>448</v>
      </c>
      <c r="I357" s="593" t="s">
        <v>442</v>
      </c>
      <c r="J357" s="593" t="s">
        <v>443</v>
      </c>
      <c r="K357" s="593" t="s">
        <v>443</v>
      </c>
      <c r="L357" s="593" t="s">
        <v>443</v>
      </c>
      <c r="M357" s="593" t="s">
        <v>443</v>
      </c>
      <c r="N357" s="593" t="s">
        <v>443</v>
      </c>
      <c r="O357" s="593" t="s">
        <v>4682</v>
      </c>
      <c r="P357" s="596" t="s">
        <v>4756</v>
      </c>
      <c r="Q357" s="503" t="str">
        <f t="shared" ref="Q357:Q376" si="26">R357&amp;"."&amp;S357&amp;"."&amp;T357&amp;"."&amp;U357&amp;"."&amp;V357&amp;"."&amp;W357&amp;"."&amp;X357&amp;"."&amp;Y357&amp;"."&amp;Z357&amp;"."&amp;AA357&amp;"."&amp;AB357&amp;"."&amp;AC357</f>
        <v>1.2.1.5.01.3.0.....</v>
      </c>
      <c r="R357" s="504" t="s">
        <v>441</v>
      </c>
      <c r="S357" s="504" t="s">
        <v>454</v>
      </c>
      <c r="T357" s="504" t="s">
        <v>441</v>
      </c>
      <c r="U357" s="504" t="s">
        <v>471</v>
      </c>
      <c r="V357" s="504" t="s">
        <v>458</v>
      </c>
      <c r="W357" s="504" t="s">
        <v>448</v>
      </c>
      <c r="X357" s="504" t="s">
        <v>442</v>
      </c>
      <c r="Y357" s="504"/>
      <c r="Z357" s="504"/>
      <c r="AA357" s="504"/>
      <c r="AB357" s="504"/>
      <c r="AC357" s="504"/>
      <c r="AD357" s="504" t="s">
        <v>444</v>
      </c>
      <c r="AE357" s="507" t="s">
        <v>737</v>
      </c>
      <c r="AF357" s="501" t="e">
        <f>#REF!=#REF!</f>
        <v>#REF!</v>
      </c>
      <c r="AG357" s="502" t="b">
        <f t="shared" si="24"/>
        <v>0</v>
      </c>
      <c r="AH357" s="494"/>
    </row>
    <row r="358" spans="2:34" s="397" customFormat="1" ht="25.5" x14ac:dyDescent="0.2">
      <c r="B358" s="592" t="str">
        <f t="shared" si="23"/>
        <v>1.2.1.8.01.3.1.00.00.00.00.00</v>
      </c>
      <c r="C358" s="593" t="s">
        <v>441</v>
      </c>
      <c r="D358" s="593" t="s">
        <v>454</v>
      </c>
      <c r="E358" s="593" t="s">
        <v>441</v>
      </c>
      <c r="F358" s="593" t="s">
        <v>477</v>
      </c>
      <c r="G358" s="593" t="s">
        <v>458</v>
      </c>
      <c r="H358" s="593" t="s">
        <v>448</v>
      </c>
      <c r="I358" s="593" t="s">
        <v>441</v>
      </c>
      <c r="J358" s="593" t="s">
        <v>443</v>
      </c>
      <c r="K358" s="593" t="s">
        <v>443</v>
      </c>
      <c r="L358" s="593" t="s">
        <v>443</v>
      </c>
      <c r="M358" s="593" t="s">
        <v>443</v>
      </c>
      <c r="N358" s="593" t="s">
        <v>443</v>
      </c>
      <c r="O358" s="593" t="s">
        <v>4682</v>
      </c>
      <c r="P358" s="594" t="s">
        <v>4757</v>
      </c>
      <c r="Q358" s="503" t="str">
        <f t="shared" si="26"/>
        <v>1.2.1.5.01.3.1.....</v>
      </c>
      <c r="R358" s="504" t="s">
        <v>441</v>
      </c>
      <c r="S358" s="504" t="s">
        <v>454</v>
      </c>
      <c r="T358" s="504" t="s">
        <v>441</v>
      </c>
      <c r="U358" s="504" t="s">
        <v>471</v>
      </c>
      <c r="V358" s="504" t="s">
        <v>458</v>
      </c>
      <c r="W358" s="504" t="s">
        <v>448</v>
      </c>
      <c r="X358" s="504" t="s">
        <v>441</v>
      </c>
      <c r="Y358" s="504"/>
      <c r="Z358" s="504"/>
      <c r="AA358" s="504"/>
      <c r="AB358" s="504"/>
      <c r="AC358" s="504"/>
      <c r="AD358" s="504" t="s">
        <v>444</v>
      </c>
      <c r="AE358" s="506" t="s">
        <v>739</v>
      </c>
      <c r="AF358" s="501" t="e">
        <f>#REF!=#REF!</f>
        <v>#REF!</v>
      </c>
      <c r="AG358" s="502" t="b">
        <f t="shared" si="24"/>
        <v>0</v>
      </c>
      <c r="AH358" s="494"/>
    </row>
    <row r="359" spans="2:34" s="397" customFormat="1" ht="25.5" x14ac:dyDescent="0.2">
      <c r="B359" s="592" t="str">
        <f t="shared" si="23"/>
        <v>1.2.1.8.01.3.2.00.00.00.00.00</v>
      </c>
      <c r="C359" s="593" t="s">
        <v>441</v>
      </c>
      <c r="D359" s="593" t="s">
        <v>454</v>
      </c>
      <c r="E359" s="593" t="s">
        <v>441</v>
      </c>
      <c r="F359" s="593" t="s">
        <v>477</v>
      </c>
      <c r="G359" s="593" t="s">
        <v>458</v>
      </c>
      <c r="H359" s="593" t="s">
        <v>448</v>
      </c>
      <c r="I359" s="593" t="s">
        <v>454</v>
      </c>
      <c r="J359" s="593" t="s">
        <v>443</v>
      </c>
      <c r="K359" s="593" t="s">
        <v>443</v>
      </c>
      <c r="L359" s="593" t="s">
        <v>443</v>
      </c>
      <c r="M359" s="593" t="s">
        <v>443</v>
      </c>
      <c r="N359" s="593" t="s">
        <v>443</v>
      </c>
      <c r="O359" s="593" t="s">
        <v>4682</v>
      </c>
      <c r="P359" s="594" t="s">
        <v>4758</v>
      </c>
      <c r="Q359" s="503" t="str">
        <f t="shared" si="26"/>
        <v>1.2.1.5.01.3.2.....</v>
      </c>
      <c r="R359" s="504" t="s">
        <v>441</v>
      </c>
      <c r="S359" s="504" t="s">
        <v>454</v>
      </c>
      <c r="T359" s="504" t="s">
        <v>441</v>
      </c>
      <c r="U359" s="504" t="s">
        <v>471</v>
      </c>
      <c r="V359" s="504" t="s">
        <v>458</v>
      </c>
      <c r="W359" s="504" t="s">
        <v>448</v>
      </c>
      <c r="X359" s="504" t="s">
        <v>454</v>
      </c>
      <c r="Y359" s="504"/>
      <c r="Z359" s="504"/>
      <c r="AA359" s="504"/>
      <c r="AB359" s="504"/>
      <c r="AC359" s="504"/>
      <c r="AD359" s="504" t="s">
        <v>444</v>
      </c>
      <c r="AE359" s="506" t="s">
        <v>740</v>
      </c>
      <c r="AF359" s="501" t="e">
        <f>#REF!=#REF!</f>
        <v>#REF!</v>
      </c>
      <c r="AG359" s="502" t="b">
        <f t="shared" si="24"/>
        <v>0</v>
      </c>
      <c r="AH359" s="494"/>
    </row>
    <row r="360" spans="2:34" s="397" customFormat="1" ht="25.5" x14ac:dyDescent="0.2">
      <c r="B360" s="592" t="str">
        <f t="shared" si="23"/>
        <v>1.2.1.8.01.3.5.00.00.00.00.00</v>
      </c>
      <c r="C360" s="593" t="s">
        <v>441</v>
      </c>
      <c r="D360" s="593" t="s">
        <v>454</v>
      </c>
      <c r="E360" s="593" t="s">
        <v>441</v>
      </c>
      <c r="F360" s="593" t="s">
        <v>477</v>
      </c>
      <c r="G360" s="593" t="s">
        <v>458</v>
      </c>
      <c r="H360" s="593" t="s">
        <v>448</v>
      </c>
      <c r="I360" s="593" t="s">
        <v>471</v>
      </c>
      <c r="J360" s="593" t="s">
        <v>443</v>
      </c>
      <c r="K360" s="593" t="s">
        <v>443</v>
      </c>
      <c r="L360" s="593" t="s">
        <v>443</v>
      </c>
      <c r="M360" s="593" t="s">
        <v>443</v>
      </c>
      <c r="N360" s="593" t="s">
        <v>443</v>
      </c>
      <c r="O360" s="593" t="s">
        <v>4682</v>
      </c>
      <c r="P360" s="594" t="s">
        <v>4759</v>
      </c>
      <c r="Q360" s="503" t="str">
        <f t="shared" si="26"/>
        <v>1.2.1.5.01.3.5.....</v>
      </c>
      <c r="R360" s="504" t="s">
        <v>441</v>
      </c>
      <c r="S360" s="504" t="s">
        <v>454</v>
      </c>
      <c r="T360" s="504" t="s">
        <v>441</v>
      </c>
      <c r="U360" s="504" t="s">
        <v>471</v>
      </c>
      <c r="V360" s="504" t="s">
        <v>458</v>
      </c>
      <c r="W360" s="504" t="s">
        <v>448</v>
      </c>
      <c r="X360" s="504" t="s">
        <v>471</v>
      </c>
      <c r="Y360" s="504"/>
      <c r="Z360" s="504"/>
      <c r="AA360" s="504"/>
      <c r="AB360" s="504"/>
      <c r="AC360" s="504"/>
      <c r="AD360" s="504" t="s">
        <v>444</v>
      </c>
      <c r="AE360" s="506" t="s">
        <v>741</v>
      </c>
      <c r="AF360" s="501" t="e">
        <f>#REF!=#REF!</f>
        <v>#REF!</v>
      </c>
      <c r="AG360" s="502" t="b">
        <f t="shared" si="24"/>
        <v>0</v>
      </c>
      <c r="AH360" s="494"/>
    </row>
    <row r="361" spans="2:34" s="397" customFormat="1" ht="25.5" x14ac:dyDescent="0.2">
      <c r="B361" s="592" t="str">
        <f t="shared" si="23"/>
        <v>1.2.1.8.01.3.6.00.00.00.00.00</v>
      </c>
      <c r="C361" s="593" t="s">
        <v>441</v>
      </c>
      <c r="D361" s="593" t="s">
        <v>454</v>
      </c>
      <c r="E361" s="593" t="s">
        <v>441</v>
      </c>
      <c r="F361" s="593" t="s">
        <v>477</v>
      </c>
      <c r="G361" s="593" t="s">
        <v>458</v>
      </c>
      <c r="H361" s="593" t="s">
        <v>448</v>
      </c>
      <c r="I361" s="593" t="s">
        <v>473</v>
      </c>
      <c r="J361" s="593" t="s">
        <v>443</v>
      </c>
      <c r="K361" s="593" t="s">
        <v>443</v>
      </c>
      <c r="L361" s="593" t="s">
        <v>443</v>
      </c>
      <c r="M361" s="593" t="s">
        <v>443</v>
      </c>
      <c r="N361" s="593" t="s">
        <v>443</v>
      </c>
      <c r="O361" s="593" t="s">
        <v>4682</v>
      </c>
      <c r="P361" s="594" t="s">
        <v>4760</v>
      </c>
      <c r="Q361" s="503" t="str">
        <f t="shared" si="26"/>
        <v>1.2.1.5.01.3.6.....</v>
      </c>
      <c r="R361" s="504" t="s">
        <v>441</v>
      </c>
      <c r="S361" s="504" t="s">
        <v>454</v>
      </c>
      <c r="T361" s="504" t="s">
        <v>441</v>
      </c>
      <c r="U361" s="504" t="s">
        <v>471</v>
      </c>
      <c r="V361" s="504" t="s">
        <v>458</v>
      </c>
      <c r="W361" s="504" t="s">
        <v>448</v>
      </c>
      <c r="X361" s="504" t="s">
        <v>473</v>
      </c>
      <c r="Y361" s="504"/>
      <c r="Z361" s="504"/>
      <c r="AA361" s="504"/>
      <c r="AB361" s="504"/>
      <c r="AC361" s="504"/>
      <c r="AD361" s="504" t="s">
        <v>444</v>
      </c>
      <c r="AE361" s="506" t="s">
        <v>742</v>
      </c>
      <c r="AF361" s="501" t="e">
        <f>#REF!=#REF!</f>
        <v>#REF!</v>
      </c>
      <c r="AG361" s="502" t="b">
        <f t="shared" si="24"/>
        <v>0</v>
      </c>
      <c r="AH361" s="494"/>
    </row>
    <row r="362" spans="2:34" s="397" customFormat="1" ht="25.5" x14ac:dyDescent="0.2">
      <c r="B362" s="592" t="str">
        <f t="shared" si="23"/>
        <v>1.2.1.8.01.4.0.00.00.00.00.00</v>
      </c>
      <c r="C362" s="593" t="s">
        <v>441</v>
      </c>
      <c r="D362" s="593" t="s">
        <v>454</v>
      </c>
      <c r="E362" s="593" t="s">
        <v>441</v>
      </c>
      <c r="F362" s="593" t="s">
        <v>477</v>
      </c>
      <c r="G362" s="593" t="s">
        <v>458</v>
      </c>
      <c r="H362" s="593" t="s">
        <v>469</v>
      </c>
      <c r="I362" s="593" t="s">
        <v>442</v>
      </c>
      <c r="J362" s="593" t="s">
        <v>443</v>
      </c>
      <c r="K362" s="593" t="s">
        <v>443</v>
      </c>
      <c r="L362" s="593" t="s">
        <v>443</v>
      </c>
      <c r="M362" s="593" t="s">
        <v>443</v>
      </c>
      <c r="N362" s="593" t="s">
        <v>443</v>
      </c>
      <c r="O362" s="593" t="s">
        <v>4682</v>
      </c>
      <c r="P362" s="596" t="s">
        <v>4761</v>
      </c>
      <c r="Q362" s="503" t="str">
        <f t="shared" si="26"/>
        <v>1.2.1.5.01.4.0.....</v>
      </c>
      <c r="R362" s="504" t="s">
        <v>441</v>
      </c>
      <c r="S362" s="504" t="s">
        <v>454</v>
      </c>
      <c r="T362" s="504" t="s">
        <v>441</v>
      </c>
      <c r="U362" s="504" t="s">
        <v>471</v>
      </c>
      <c r="V362" s="504" t="s">
        <v>458</v>
      </c>
      <c r="W362" s="504" t="s">
        <v>469</v>
      </c>
      <c r="X362" s="504" t="s">
        <v>442</v>
      </c>
      <c r="Y362" s="504"/>
      <c r="Z362" s="504"/>
      <c r="AA362" s="504"/>
      <c r="AB362" s="504"/>
      <c r="AC362" s="504"/>
      <c r="AD362" s="504" t="s">
        <v>444</v>
      </c>
      <c r="AE362" s="506" t="s">
        <v>743</v>
      </c>
      <c r="AF362" s="501" t="e">
        <f>#REF!=#REF!</f>
        <v>#REF!</v>
      </c>
      <c r="AG362" s="502" t="b">
        <f t="shared" si="24"/>
        <v>0</v>
      </c>
      <c r="AH362" s="494"/>
    </row>
    <row r="363" spans="2:34" s="397" customFormat="1" ht="25.5" x14ac:dyDescent="0.2">
      <c r="B363" s="592" t="str">
        <f t="shared" si="23"/>
        <v>1.2.1.8.01.4.1.00.00.00.00.00</v>
      </c>
      <c r="C363" s="593" t="s">
        <v>441</v>
      </c>
      <c r="D363" s="593" t="s">
        <v>454</v>
      </c>
      <c r="E363" s="593" t="s">
        <v>441</v>
      </c>
      <c r="F363" s="593" t="s">
        <v>477</v>
      </c>
      <c r="G363" s="593" t="s">
        <v>458</v>
      </c>
      <c r="H363" s="593" t="s">
        <v>469</v>
      </c>
      <c r="I363" s="593" t="s">
        <v>441</v>
      </c>
      <c r="J363" s="593" t="s">
        <v>443</v>
      </c>
      <c r="K363" s="593" t="s">
        <v>443</v>
      </c>
      <c r="L363" s="593" t="s">
        <v>443</v>
      </c>
      <c r="M363" s="593" t="s">
        <v>443</v>
      </c>
      <c r="N363" s="593" t="s">
        <v>443</v>
      </c>
      <c r="O363" s="593" t="s">
        <v>4682</v>
      </c>
      <c r="P363" s="594" t="s">
        <v>4762</v>
      </c>
      <c r="Q363" s="503" t="str">
        <f t="shared" si="26"/>
        <v>1.2.1.5.01.4.1.....</v>
      </c>
      <c r="R363" s="504" t="s">
        <v>441</v>
      </c>
      <c r="S363" s="504" t="s">
        <v>454</v>
      </c>
      <c r="T363" s="504" t="s">
        <v>441</v>
      </c>
      <c r="U363" s="504" t="s">
        <v>471</v>
      </c>
      <c r="V363" s="504" t="s">
        <v>458</v>
      </c>
      <c r="W363" s="504" t="s">
        <v>469</v>
      </c>
      <c r="X363" s="504" t="s">
        <v>441</v>
      </c>
      <c r="Y363" s="504"/>
      <c r="Z363" s="504"/>
      <c r="AA363" s="504"/>
      <c r="AB363" s="504"/>
      <c r="AC363" s="504"/>
      <c r="AD363" s="504" t="s">
        <v>444</v>
      </c>
      <c r="AE363" s="506" t="s">
        <v>745</v>
      </c>
      <c r="AF363" s="501" t="e">
        <f>#REF!=#REF!</f>
        <v>#REF!</v>
      </c>
      <c r="AG363" s="502" t="b">
        <f t="shared" si="24"/>
        <v>0</v>
      </c>
      <c r="AH363" s="494"/>
    </row>
    <row r="364" spans="2:34" s="397" customFormat="1" ht="25.5" x14ac:dyDescent="0.2">
      <c r="B364" s="592" t="str">
        <f t="shared" si="23"/>
        <v>1.2.1.8.01.4.2.00.00.00.00.00</v>
      </c>
      <c r="C364" s="593" t="s">
        <v>441</v>
      </c>
      <c r="D364" s="593" t="s">
        <v>454</v>
      </c>
      <c r="E364" s="593" t="s">
        <v>441</v>
      </c>
      <c r="F364" s="593" t="s">
        <v>477</v>
      </c>
      <c r="G364" s="593" t="s">
        <v>458</v>
      </c>
      <c r="H364" s="593" t="s">
        <v>469</v>
      </c>
      <c r="I364" s="593" t="s">
        <v>454</v>
      </c>
      <c r="J364" s="593" t="s">
        <v>443</v>
      </c>
      <c r="K364" s="593" t="s">
        <v>443</v>
      </c>
      <c r="L364" s="593" t="s">
        <v>443</v>
      </c>
      <c r="M364" s="593" t="s">
        <v>443</v>
      </c>
      <c r="N364" s="593" t="s">
        <v>443</v>
      </c>
      <c r="O364" s="593" t="s">
        <v>4682</v>
      </c>
      <c r="P364" s="594" t="s">
        <v>4763</v>
      </c>
      <c r="Q364" s="503" t="str">
        <f t="shared" si="26"/>
        <v>1.2.1.5.01.4.2.....</v>
      </c>
      <c r="R364" s="504" t="s">
        <v>441</v>
      </c>
      <c r="S364" s="504" t="s">
        <v>454</v>
      </c>
      <c r="T364" s="504" t="s">
        <v>441</v>
      </c>
      <c r="U364" s="504" t="s">
        <v>471</v>
      </c>
      <c r="V364" s="504" t="s">
        <v>458</v>
      </c>
      <c r="W364" s="504" t="s">
        <v>469</v>
      </c>
      <c r="X364" s="504" t="s">
        <v>454</v>
      </c>
      <c r="Y364" s="504"/>
      <c r="Z364" s="504"/>
      <c r="AA364" s="504"/>
      <c r="AB364" s="504"/>
      <c r="AC364" s="504"/>
      <c r="AD364" s="504" t="s">
        <v>444</v>
      </c>
      <c r="AE364" s="506" t="s">
        <v>746</v>
      </c>
      <c r="AF364" s="501" t="e">
        <f>#REF!=#REF!</f>
        <v>#REF!</v>
      </c>
      <c r="AG364" s="502" t="b">
        <f t="shared" si="24"/>
        <v>0</v>
      </c>
      <c r="AH364" s="494"/>
    </row>
    <row r="365" spans="2:34" s="397" customFormat="1" ht="25.5" x14ac:dyDescent="0.2">
      <c r="B365" s="592" t="str">
        <f t="shared" si="23"/>
        <v>1.2.1.8.01.4.5.00.00.00.00.00</v>
      </c>
      <c r="C365" s="593" t="s">
        <v>441</v>
      </c>
      <c r="D365" s="593" t="s">
        <v>454</v>
      </c>
      <c r="E365" s="593" t="s">
        <v>441</v>
      </c>
      <c r="F365" s="593" t="s">
        <v>477</v>
      </c>
      <c r="G365" s="593" t="s">
        <v>458</v>
      </c>
      <c r="H365" s="593" t="s">
        <v>469</v>
      </c>
      <c r="I365" s="593" t="s">
        <v>471</v>
      </c>
      <c r="J365" s="593" t="s">
        <v>443</v>
      </c>
      <c r="K365" s="593" t="s">
        <v>443</v>
      </c>
      <c r="L365" s="593" t="s">
        <v>443</v>
      </c>
      <c r="M365" s="593" t="s">
        <v>443</v>
      </c>
      <c r="N365" s="593" t="s">
        <v>443</v>
      </c>
      <c r="O365" s="593" t="s">
        <v>4682</v>
      </c>
      <c r="P365" s="594" t="s">
        <v>4764</v>
      </c>
      <c r="Q365" s="503" t="str">
        <f t="shared" si="26"/>
        <v>1.2.1.5.01.4.5.....</v>
      </c>
      <c r="R365" s="504" t="s">
        <v>441</v>
      </c>
      <c r="S365" s="504" t="s">
        <v>454</v>
      </c>
      <c r="T365" s="504" t="s">
        <v>441</v>
      </c>
      <c r="U365" s="504" t="s">
        <v>471</v>
      </c>
      <c r="V365" s="504" t="s">
        <v>458</v>
      </c>
      <c r="W365" s="504" t="s">
        <v>469</v>
      </c>
      <c r="X365" s="504" t="s">
        <v>471</v>
      </c>
      <c r="Y365" s="504"/>
      <c r="Z365" s="504"/>
      <c r="AA365" s="504"/>
      <c r="AB365" s="504"/>
      <c r="AC365" s="504"/>
      <c r="AD365" s="504" t="s">
        <v>444</v>
      </c>
      <c r="AE365" s="506" t="s">
        <v>747</v>
      </c>
      <c r="AF365" s="501" t="e">
        <f>#REF!=#REF!</f>
        <v>#REF!</v>
      </c>
      <c r="AG365" s="502" t="b">
        <f t="shared" si="24"/>
        <v>0</v>
      </c>
      <c r="AH365" s="494"/>
    </row>
    <row r="366" spans="2:34" s="397" customFormat="1" ht="25.5" x14ac:dyDescent="0.2">
      <c r="B366" s="592" t="str">
        <f t="shared" si="23"/>
        <v>1.2.1.8.01.4.6.00.00.00.00.00</v>
      </c>
      <c r="C366" s="593" t="s">
        <v>441</v>
      </c>
      <c r="D366" s="593" t="s">
        <v>454</v>
      </c>
      <c r="E366" s="593" t="s">
        <v>441</v>
      </c>
      <c r="F366" s="593" t="s">
        <v>477</v>
      </c>
      <c r="G366" s="593" t="s">
        <v>458</v>
      </c>
      <c r="H366" s="593" t="s">
        <v>469</v>
      </c>
      <c r="I366" s="593" t="s">
        <v>473</v>
      </c>
      <c r="J366" s="593" t="s">
        <v>443</v>
      </c>
      <c r="K366" s="593" t="s">
        <v>443</v>
      </c>
      <c r="L366" s="593" t="s">
        <v>443</v>
      </c>
      <c r="M366" s="593" t="s">
        <v>443</v>
      </c>
      <c r="N366" s="593" t="s">
        <v>443</v>
      </c>
      <c r="O366" s="593" t="s">
        <v>4682</v>
      </c>
      <c r="P366" s="594" t="s">
        <v>4765</v>
      </c>
      <c r="Q366" s="503" t="str">
        <f t="shared" si="26"/>
        <v>1.2.1.5.01.4.6.....</v>
      </c>
      <c r="R366" s="504" t="s">
        <v>441</v>
      </c>
      <c r="S366" s="504" t="s">
        <v>454</v>
      </c>
      <c r="T366" s="504" t="s">
        <v>441</v>
      </c>
      <c r="U366" s="504" t="s">
        <v>471</v>
      </c>
      <c r="V366" s="504" t="s">
        <v>458</v>
      </c>
      <c r="W366" s="504" t="s">
        <v>469</v>
      </c>
      <c r="X366" s="504" t="s">
        <v>473</v>
      </c>
      <c r="Y366" s="504"/>
      <c r="Z366" s="504"/>
      <c r="AA366" s="504"/>
      <c r="AB366" s="504"/>
      <c r="AC366" s="504"/>
      <c r="AD366" s="504" t="s">
        <v>444</v>
      </c>
      <c r="AE366" s="506" t="s">
        <v>748</v>
      </c>
      <c r="AF366" s="501" t="e">
        <f>#REF!=#REF!</f>
        <v>#REF!</v>
      </c>
      <c r="AG366" s="502" t="b">
        <f t="shared" si="24"/>
        <v>0</v>
      </c>
      <c r="AH366" s="494"/>
    </row>
    <row r="367" spans="2:34" s="397" customFormat="1" ht="25.5" x14ac:dyDescent="0.2">
      <c r="B367" s="592" t="str">
        <f t="shared" si="23"/>
        <v>1.2.1.8.01.5.0.00.00.00.00.00</v>
      </c>
      <c r="C367" s="593" t="s">
        <v>441</v>
      </c>
      <c r="D367" s="593" t="s">
        <v>454</v>
      </c>
      <c r="E367" s="593" t="s">
        <v>441</v>
      </c>
      <c r="F367" s="593" t="s">
        <v>477</v>
      </c>
      <c r="G367" s="593" t="s">
        <v>458</v>
      </c>
      <c r="H367" s="593" t="s">
        <v>471</v>
      </c>
      <c r="I367" s="593" t="s">
        <v>442</v>
      </c>
      <c r="J367" s="593" t="s">
        <v>443</v>
      </c>
      <c r="K367" s="593" t="s">
        <v>443</v>
      </c>
      <c r="L367" s="593" t="s">
        <v>443</v>
      </c>
      <c r="M367" s="593" t="s">
        <v>443</v>
      </c>
      <c r="N367" s="593" t="s">
        <v>443</v>
      </c>
      <c r="O367" s="593" t="s">
        <v>4682</v>
      </c>
      <c r="P367" s="596" t="s">
        <v>4766</v>
      </c>
      <c r="Q367" s="503" t="str">
        <f t="shared" si="26"/>
        <v>1.2.1.5.01.5.0.....</v>
      </c>
      <c r="R367" s="504" t="s">
        <v>441</v>
      </c>
      <c r="S367" s="504" t="s">
        <v>454</v>
      </c>
      <c r="T367" s="504" t="s">
        <v>441</v>
      </c>
      <c r="U367" s="504" t="s">
        <v>471</v>
      </c>
      <c r="V367" s="504" t="s">
        <v>458</v>
      </c>
      <c r="W367" s="504" t="s">
        <v>471</v>
      </c>
      <c r="X367" s="504" t="s">
        <v>442</v>
      </c>
      <c r="Y367" s="504"/>
      <c r="Z367" s="504"/>
      <c r="AA367" s="504"/>
      <c r="AB367" s="504"/>
      <c r="AC367" s="504"/>
      <c r="AD367" s="504" t="s">
        <v>444</v>
      </c>
      <c r="AE367" s="506" t="s">
        <v>749</v>
      </c>
      <c r="AF367" s="501" t="e">
        <f>#REF!=#REF!</f>
        <v>#REF!</v>
      </c>
      <c r="AG367" s="502" t="b">
        <f t="shared" si="24"/>
        <v>0</v>
      </c>
      <c r="AH367" s="494"/>
    </row>
    <row r="368" spans="2:34" s="397" customFormat="1" ht="25.5" x14ac:dyDescent="0.2">
      <c r="B368" s="592" t="str">
        <f t="shared" si="23"/>
        <v>1.2.1.8.01.5.1.00.00.00.00.00</v>
      </c>
      <c r="C368" s="593" t="s">
        <v>441</v>
      </c>
      <c r="D368" s="593" t="s">
        <v>454</v>
      </c>
      <c r="E368" s="593" t="s">
        <v>441</v>
      </c>
      <c r="F368" s="593" t="s">
        <v>477</v>
      </c>
      <c r="G368" s="593" t="s">
        <v>458</v>
      </c>
      <c r="H368" s="593" t="s">
        <v>471</v>
      </c>
      <c r="I368" s="593" t="s">
        <v>441</v>
      </c>
      <c r="J368" s="593" t="s">
        <v>443</v>
      </c>
      <c r="K368" s="593" t="s">
        <v>443</v>
      </c>
      <c r="L368" s="593" t="s">
        <v>443</v>
      </c>
      <c r="M368" s="593" t="s">
        <v>443</v>
      </c>
      <c r="N368" s="593" t="s">
        <v>443</v>
      </c>
      <c r="O368" s="593" t="s">
        <v>4682</v>
      </c>
      <c r="P368" s="594" t="s">
        <v>4767</v>
      </c>
      <c r="Q368" s="503" t="str">
        <f t="shared" si="26"/>
        <v>1.2.1.5.01.5.1.....</v>
      </c>
      <c r="R368" s="504" t="s">
        <v>441</v>
      </c>
      <c r="S368" s="504" t="s">
        <v>454</v>
      </c>
      <c r="T368" s="504" t="s">
        <v>441</v>
      </c>
      <c r="U368" s="504" t="s">
        <v>471</v>
      </c>
      <c r="V368" s="504" t="s">
        <v>458</v>
      </c>
      <c r="W368" s="504" t="s">
        <v>471</v>
      </c>
      <c r="X368" s="504" t="s">
        <v>441</v>
      </c>
      <c r="Y368" s="504"/>
      <c r="Z368" s="504"/>
      <c r="AA368" s="504"/>
      <c r="AB368" s="504"/>
      <c r="AC368" s="504"/>
      <c r="AD368" s="504" t="s">
        <v>444</v>
      </c>
      <c r="AE368" s="506" t="s">
        <v>751</v>
      </c>
      <c r="AF368" s="501" t="e">
        <f>#REF!=#REF!</f>
        <v>#REF!</v>
      </c>
      <c r="AG368" s="502" t="b">
        <f t="shared" si="24"/>
        <v>0</v>
      </c>
      <c r="AH368" s="494"/>
    </row>
    <row r="369" spans="2:34" s="397" customFormat="1" ht="25.5" x14ac:dyDescent="0.2">
      <c r="B369" s="592" t="str">
        <f t="shared" si="23"/>
        <v>1.2.1.8.01.5.2.00.00.00.00.00</v>
      </c>
      <c r="C369" s="593" t="s">
        <v>441</v>
      </c>
      <c r="D369" s="593" t="s">
        <v>454</v>
      </c>
      <c r="E369" s="593" t="s">
        <v>441</v>
      </c>
      <c r="F369" s="593" t="s">
        <v>477</v>
      </c>
      <c r="G369" s="593" t="s">
        <v>458</v>
      </c>
      <c r="H369" s="593" t="s">
        <v>471</v>
      </c>
      <c r="I369" s="593" t="s">
        <v>454</v>
      </c>
      <c r="J369" s="593" t="s">
        <v>443</v>
      </c>
      <c r="K369" s="593" t="s">
        <v>443</v>
      </c>
      <c r="L369" s="593" t="s">
        <v>443</v>
      </c>
      <c r="M369" s="593" t="s">
        <v>443</v>
      </c>
      <c r="N369" s="593" t="s">
        <v>443</v>
      </c>
      <c r="O369" s="593" t="s">
        <v>4682</v>
      </c>
      <c r="P369" s="594" t="s">
        <v>4768</v>
      </c>
      <c r="Q369" s="503" t="str">
        <f t="shared" si="26"/>
        <v>1.2.1.5.01.5.2.....</v>
      </c>
      <c r="R369" s="504" t="s">
        <v>441</v>
      </c>
      <c r="S369" s="504" t="s">
        <v>454</v>
      </c>
      <c r="T369" s="504" t="s">
        <v>441</v>
      </c>
      <c r="U369" s="504" t="s">
        <v>471</v>
      </c>
      <c r="V369" s="504" t="s">
        <v>458</v>
      </c>
      <c r="W369" s="504" t="s">
        <v>471</v>
      </c>
      <c r="X369" s="504" t="s">
        <v>454</v>
      </c>
      <c r="Y369" s="504"/>
      <c r="Z369" s="504"/>
      <c r="AA369" s="504"/>
      <c r="AB369" s="504"/>
      <c r="AC369" s="504"/>
      <c r="AD369" s="504" t="s">
        <v>444</v>
      </c>
      <c r="AE369" s="506" t="s">
        <v>752</v>
      </c>
      <c r="AF369" s="501" t="e">
        <f>#REF!=#REF!</f>
        <v>#REF!</v>
      </c>
      <c r="AG369" s="502" t="b">
        <f t="shared" si="24"/>
        <v>0</v>
      </c>
      <c r="AH369" s="494"/>
    </row>
    <row r="370" spans="2:34" s="397" customFormat="1" ht="25.5" x14ac:dyDescent="0.2">
      <c r="B370" s="592" t="str">
        <f t="shared" si="23"/>
        <v>1.2.1.8.01.5.5.00.00.00.00.00</v>
      </c>
      <c r="C370" s="593" t="s">
        <v>441</v>
      </c>
      <c r="D370" s="593" t="s">
        <v>454</v>
      </c>
      <c r="E370" s="593" t="s">
        <v>441</v>
      </c>
      <c r="F370" s="593" t="s">
        <v>477</v>
      </c>
      <c r="G370" s="593" t="s">
        <v>458</v>
      </c>
      <c r="H370" s="593" t="s">
        <v>471</v>
      </c>
      <c r="I370" s="593" t="s">
        <v>471</v>
      </c>
      <c r="J370" s="593" t="s">
        <v>443</v>
      </c>
      <c r="K370" s="593" t="s">
        <v>443</v>
      </c>
      <c r="L370" s="593" t="s">
        <v>443</v>
      </c>
      <c r="M370" s="593" t="s">
        <v>443</v>
      </c>
      <c r="N370" s="593" t="s">
        <v>443</v>
      </c>
      <c r="O370" s="593" t="s">
        <v>4682</v>
      </c>
      <c r="P370" s="594" t="s">
        <v>4769</v>
      </c>
      <c r="Q370" s="503" t="str">
        <f t="shared" si="26"/>
        <v>1.2.1.5.01.5.5.....</v>
      </c>
      <c r="R370" s="504" t="s">
        <v>441</v>
      </c>
      <c r="S370" s="504" t="s">
        <v>454</v>
      </c>
      <c r="T370" s="504" t="s">
        <v>441</v>
      </c>
      <c r="U370" s="504" t="s">
        <v>471</v>
      </c>
      <c r="V370" s="504" t="s">
        <v>458</v>
      </c>
      <c r="W370" s="504" t="s">
        <v>471</v>
      </c>
      <c r="X370" s="504" t="s">
        <v>471</v>
      </c>
      <c r="Y370" s="504"/>
      <c r="Z370" s="504"/>
      <c r="AA370" s="504"/>
      <c r="AB370" s="504"/>
      <c r="AC370" s="504"/>
      <c r="AD370" s="504" t="s">
        <v>444</v>
      </c>
      <c r="AE370" s="506" t="s">
        <v>753</v>
      </c>
      <c r="AF370" s="501" t="e">
        <f>#REF!=#REF!</f>
        <v>#REF!</v>
      </c>
      <c r="AG370" s="502" t="b">
        <f t="shared" si="24"/>
        <v>0</v>
      </c>
      <c r="AH370" s="494"/>
    </row>
    <row r="371" spans="2:34" s="397" customFormat="1" ht="25.5" x14ac:dyDescent="0.2">
      <c r="B371" s="592" t="str">
        <f t="shared" si="23"/>
        <v>1.2.1.8.01.5.6.00.00.00.00.00</v>
      </c>
      <c r="C371" s="593" t="s">
        <v>441</v>
      </c>
      <c r="D371" s="593" t="s">
        <v>454</v>
      </c>
      <c r="E371" s="593" t="s">
        <v>441</v>
      </c>
      <c r="F371" s="593" t="s">
        <v>477</v>
      </c>
      <c r="G371" s="593" t="s">
        <v>458</v>
      </c>
      <c r="H371" s="593" t="s">
        <v>471</v>
      </c>
      <c r="I371" s="593" t="s">
        <v>473</v>
      </c>
      <c r="J371" s="593" t="s">
        <v>443</v>
      </c>
      <c r="K371" s="593" t="s">
        <v>443</v>
      </c>
      <c r="L371" s="593" t="s">
        <v>443</v>
      </c>
      <c r="M371" s="593" t="s">
        <v>443</v>
      </c>
      <c r="N371" s="593" t="s">
        <v>443</v>
      </c>
      <c r="O371" s="593" t="s">
        <v>4682</v>
      </c>
      <c r="P371" s="594" t="s">
        <v>4770</v>
      </c>
      <c r="Q371" s="503" t="str">
        <f t="shared" si="26"/>
        <v>1.2.1.5.01.5.6.....</v>
      </c>
      <c r="R371" s="504" t="s">
        <v>441</v>
      </c>
      <c r="S371" s="504" t="s">
        <v>454</v>
      </c>
      <c r="T371" s="504" t="s">
        <v>441</v>
      </c>
      <c r="U371" s="504" t="s">
        <v>471</v>
      </c>
      <c r="V371" s="504" t="s">
        <v>458</v>
      </c>
      <c r="W371" s="504" t="s">
        <v>471</v>
      </c>
      <c r="X371" s="504" t="s">
        <v>473</v>
      </c>
      <c r="Y371" s="504"/>
      <c r="Z371" s="504"/>
      <c r="AA371" s="504"/>
      <c r="AB371" s="504"/>
      <c r="AC371" s="504"/>
      <c r="AD371" s="504" t="s">
        <v>444</v>
      </c>
      <c r="AE371" s="506" t="s">
        <v>754</v>
      </c>
      <c r="AF371" s="501" t="e">
        <f>#REF!=#REF!</f>
        <v>#REF!</v>
      </c>
      <c r="AG371" s="502" t="b">
        <f t="shared" si="24"/>
        <v>0</v>
      </c>
      <c r="AH371" s="494"/>
    </row>
    <row r="372" spans="2:34" s="397" customFormat="1" ht="25.5" x14ac:dyDescent="0.2">
      <c r="B372" s="592" t="str">
        <f t="shared" si="23"/>
        <v>1.2.1.8.01.6.0.00.00.00.00.00</v>
      </c>
      <c r="C372" s="593" t="s">
        <v>441</v>
      </c>
      <c r="D372" s="593" t="s">
        <v>454</v>
      </c>
      <c r="E372" s="593" t="s">
        <v>441</v>
      </c>
      <c r="F372" s="593" t="s">
        <v>477</v>
      </c>
      <c r="G372" s="593" t="s">
        <v>458</v>
      </c>
      <c r="H372" s="593" t="s">
        <v>473</v>
      </c>
      <c r="I372" s="593" t="s">
        <v>442</v>
      </c>
      <c r="J372" s="593" t="s">
        <v>443</v>
      </c>
      <c r="K372" s="593" t="s">
        <v>443</v>
      </c>
      <c r="L372" s="593" t="s">
        <v>443</v>
      </c>
      <c r="M372" s="593" t="s">
        <v>443</v>
      </c>
      <c r="N372" s="593" t="s">
        <v>443</v>
      </c>
      <c r="O372" s="593" t="s">
        <v>4682</v>
      </c>
      <c r="P372" s="596" t="s">
        <v>4771</v>
      </c>
      <c r="Q372" s="503" t="str">
        <f t="shared" si="26"/>
        <v>1.2.1.5.01.6.0.....</v>
      </c>
      <c r="R372" s="504" t="s">
        <v>441</v>
      </c>
      <c r="S372" s="504" t="s">
        <v>454</v>
      </c>
      <c r="T372" s="504" t="s">
        <v>441</v>
      </c>
      <c r="U372" s="504" t="s">
        <v>471</v>
      </c>
      <c r="V372" s="504" t="s">
        <v>458</v>
      </c>
      <c r="W372" s="504" t="s">
        <v>473</v>
      </c>
      <c r="X372" s="504" t="s">
        <v>442</v>
      </c>
      <c r="Y372" s="504"/>
      <c r="Z372" s="504"/>
      <c r="AA372" s="504"/>
      <c r="AB372" s="504"/>
      <c r="AC372" s="504"/>
      <c r="AD372" s="504" t="s">
        <v>444</v>
      </c>
      <c r="AE372" s="506" t="s">
        <v>755</v>
      </c>
      <c r="AF372" s="501" t="e">
        <f>#REF!=#REF!</f>
        <v>#REF!</v>
      </c>
      <c r="AG372" s="502" t="b">
        <f t="shared" si="24"/>
        <v>0</v>
      </c>
      <c r="AH372" s="494"/>
    </row>
    <row r="373" spans="2:34" s="397" customFormat="1" ht="25.5" x14ac:dyDescent="0.2">
      <c r="B373" s="592" t="str">
        <f t="shared" si="23"/>
        <v>1.2.1.8.01.6.1.00.00.00.00.00</v>
      </c>
      <c r="C373" s="593" t="s">
        <v>441</v>
      </c>
      <c r="D373" s="593" t="s">
        <v>454</v>
      </c>
      <c r="E373" s="593" t="s">
        <v>441</v>
      </c>
      <c r="F373" s="593" t="s">
        <v>477</v>
      </c>
      <c r="G373" s="593" t="s">
        <v>458</v>
      </c>
      <c r="H373" s="593" t="s">
        <v>473</v>
      </c>
      <c r="I373" s="593" t="s">
        <v>441</v>
      </c>
      <c r="J373" s="593" t="s">
        <v>443</v>
      </c>
      <c r="K373" s="593" t="s">
        <v>443</v>
      </c>
      <c r="L373" s="593" t="s">
        <v>443</v>
      </c>
      <c r="M373" s="593" t="s">
        <v>443</v>
      </c>
      <c r="N373" s="593" t="s">
        <v>443</v>
      </c>
      <c r="O373" s="593" t="s">
        <v>4682</v>
      </c>
      <c r="P373" s="594" t="s">
        <v>4772</v>
      </c>
      <c r="Q373" s="503" t="str">
        <f t="shared" si="26"/>
        <v>1.2.1.5.01.6.1.....</v>
      </c>
      <c r="R373" s="504" t="s">
        <v>441</v>
      </c>
      <c r="S373" s="504" t="s">
        <v>454</v>
      </c>
      <c r="T373" s="504" t="s">
        <v>441</v>
      </c>
      <c r="U373" s="504" t="s">
        <v>471</v>
      </c>
      <c r="V373" s="504" t="s">
        <v>458</v>
      </c>
      <c r="W373" s="504" t="s">
        <v>473</v>
      </c>
      <c r="X373" s="504" t="s">
        <v>441</v>
      </c>
      <c r="Y373" s="504"/>
      <c r="Z373" s="504"/>
      <c r="AA373" s="504"/>
      <c r="AB373" s="504"/>
      <c r="AC373" s="504"/>
      <c r="AD373" s="504" t="s">
        <v>444</v>
      </c>
      <c r="AE373" s="506" t="s">
        <v>757</v>
      </c>
      <c r="AF373" s="501" t="e">
        <f>#REF!=#REF!</f>
        <v>#REF!</v>
      </c>
      <c r="AG373" s="502" t="b">
        <f t="shared" si="24"/>
        <v>0</v>
      </c>
      <c r="AH373" s="494"/>
    </row>
    <row r="374" spans="2:34" s="397" customFormat="1" ht="25.5" x14ac:dyDescent="0.2">
      <c r="B374" s="592" t="str">
        <f t="shared" si="23"/>
        <v>1.2.1.8.01.6.2.00.00.00.00.00</v>
      </c>
      <c r="C374" s="593" t="s">
        <v>441</v>
      </c>
      <c r="D374" s="593" t="s">
        <v>454</v>
      </c>
      <c r="E374" s="593" t="s">
        <v>441</v>
      </c>
      <c r="F374" s="593" t="s">
        <v>477</v>
      </c>
      <c r="G374" s="593" t="s">
        <v>458</v>
      </c>
      <c r="H374" s="593" t="s">
        <v>473</v>
      </c>
      <c r="I374" s="593" t="s">
        <v>454</v>
      </c>
      <c r="J374" s="593" t="s">
        <v>443</v>
      </c>
      <c r="K374" s="593" t="s">
        <v>443</v>
      </c>
      <c r="L374" s="593" t="s">
        <v>443</v>
      </c>
      <c r="M374" s="593" t="s">
        <v>443</v>
      </c>
      <c r="N374" s="593" t="s">
        <v>443</v>
      </c>
      <c r="O374" s="593" t="s">
        <v>4682</v>
      </c>
      <c r="P374" s="594" t="s">
        <v>4773</v>
      </c>
      <c r="Q374" s="503" t="str">
        <f t="shared" si="26"/>
        <v>1.2.1.5.01.6.2.....</v>
      </c>
      <c r="R374" s="504" t="s">
        <v>441</v>
      </c>
      <c r="S374" s="504" t="s">
        <v>454</v>
      </c>
      <c r="T374" s="504" t="s">
        <v>441</v>
      </c>
      <c r="U374" s="504" t="s">
        <v>471</v>
      </c>
      <c r="V374" s="504" t="s">
        <v>458</v>
      </c>
      <c r="W374" s="504" t="s">
        <v>473</v>
      </c>
      <c r="X374" s="504" t="s">
        <v>454</v>
      </c>
      <c r="Y374" s="504"/>
      <c r="Z374" s="504"/>
      <c r="AA374" s="504"/>
      <c r="AB374" s="504"/>
      <c r="AC374" s="504"/>
      <c r="AD374" s="504" t="s">
        <v>444</v>
      </c>
      <c r="AE374" s="506" t="s">
        <v>758</v>
      </c>
      <c r="AF374" s="501" t="e">
        <f>#REF!=#REF!</f>
        <v>#REF!</v>
      </c>
      <c r="AG374" s="502" t="b">
        <f t="shared" si="24"/>
        <v>0</v>
      </c>
      <c r="AH374" s="494"/>
    </row>
    <row r="375" spans="2:34" s="397" customFormat="1" ht="25.5" x14ac:dyDescent="0.2">
      <c r="B375" s="592" t="str">
        <f t="shared" si="23"/>
        <v>1.2.1.8.01.6.5.00.00.00.00.00</v>
      </c>
      <c r="C375" s="593" t="s">
        <v>441</v>
      </c>
      <c r="D375" s="593" t="s">
        <v>454</v>
      </c>
      <c r="E375" s="593" t="s">
        <v>441</v>
      </c>
      <c r="F375" s="593" t="s">
        <v>477</v>
      </c>
      <c r="G375" s="593" t="s">
        <v>458</v>
      </c>
      <c r="H375" s="593" t="s">
        <v>473</v>
      </c>
      <c r="I375" s="593" t="s">
        <v>471</v>
      </c>
      <c r="J375" s="593" t="s">
        <v>443</v>
      </c>
      <c r="K375" s="593" t="s">
        <v>443</v>
      </c>
      <c r="L375" s="593" t="s">
        <v>443</v>
      </c>
      <c r="M375" s="593" t="s">
        <v>443</v>
      </c>
      <c r="N375" s="593" t="s">
        <v>443</v>
      </c>
      <c r="O375" s="593" t="s">
        <v>4682</v>
      </c>
      <c r="P375" s="594" t="s">
        <v>4774</v>
      </c>
      <c r="Q375" s="503" t="str">
        <f t="shared" si="26"/>
        <v>1.2.1.5.01.6.5.....</v>
      </c>
      <c r="R375" s="504" t="s">
        <v>441</v>
      </c>
      <c r="S375" s="504" t="s">
        <v>454</v>
      </c>
      <c r="T375" s="504" t="s">
        <v>441</v>
      </c>
      <c r="U375" s="504" t="s">
        <v>471</v>
      </c>
      <c r="V375" s="504" t="s">
        <v>458</v>
      </c>
      <c r="W375" s="504" t="s">
        <v>473</v>
      </c>
      <c r="X375" s="504" t="s">
        <v>471</v>
      </c>
      <c r="Y375" s="504"/>
      <c r="Z375" s="504"/>
      <c r="AA375" s="504"/>
      <c r="AB375" s="504"/>
      <c r="AC375" s="504"/>
      <c r="AD375" s="504" t="s">
        <v>444</v>
      </c>
      <c r="AE375" s="506" t="s">
        <v>4775</v>
      </c>
      <c r="AF375" s="501" t="e">
        <f>#REF!=#REF!</f>
        <v>#REF!</v>
      </c>
      <c r="AG375" s="502" t="b">
        <f t="shared" si="24"/>
        <v>0</v>
      </c>
      <c r="AH375" s="494"/>
    </row>
    <row r="376" spans="2:34" s="397" customFormat="1" ht="25.5" x14ac:dyDescent="0.2">
      <c r="B376" s="592" t="str">
        <f t="shared" si="23"/>
        <v>1.2.1.8.01.6.6.00.00.00.00.00</v>
      </c>
      <c r="C376" s="593" t="s">
        <v>441</v>
      </c>
      <c r="D376" s="593" t="s">
        <v>454</v>
      </c>
      <c r="E376" s="593" t="s">
        <v>441</v>
      </c>
      <c r="F376" s="593" t="s">
        <v>477</v>
      </c>
      <c r="G376" s="593" t="s">
        <v>458</v>
      </c>
      <c r="H376" s="593" t="s">
        <v>473</v>
      </c>
      <c r="I376" s="593" t="s">
        <v>473</v>
      </c>
      <c r="J376" s="593" t="s">
        <v>443</v>
      </c>
      <c r="K376" s="593" t="s">
        <v>443</v>
      </c>
      <c r="L376" s="593" t="s">
        <v>443</v>
      </c>
      <c r="M376" s="593" t="s">
        <v>443</v>
      </c>
      <c r="N376" s="593" t="s">
        <v>443</v>
      </c>
      <c r="O376" s="593" t="s">
        <v>4682</v>
      </c>
      <c r="P376" s="594" t="s">
        <v>4776</v>
      </c>
      <c r="Q376" s="503" t="str">
        <f t="shared" si="26"/>
        <v>1.2.1.5.01.6.6.....</v>
      </c>
      <c r="R376" s="504" t="s">
        <v>441</v>
      </c>
      <c r="S376" s="504" t="s">
        <v>454</v>
      </c>
      <c r="T376" s="504" t="s">
        <v>441</v>
      </c>
      <c r="U376" s="504" t="s">
        <v>471</v>
      </c>
      <c r="V376" s="504" t="s">
        <v>458</v>
      </c>
      <c r="W376" s="504" t="s">
        <v>473</v>
      </c>
      <c r="X376" s="504" t="s">
        <v>473</v>
      </c>
      <c r="Y376" s="504"/>
      <c r="Z376" s="504"/>
      <c r="AA376" s="504"/>
      <c r="AB376" s="504"/>
      <c r="AC376" s="504"/>
      <c r="AD376" s="504" t="s">
        <v>444</v>
      </c>
      <c r="AE376" s="506" t="s">
        <v>761</v>
      </c>
      <c r="AF376" s="501" t="e">
        <f>#REF!=#REF!</f>
        <v>#REF!</v>
      </c>
      <c r="AG376" s="502" t="b">
        <f t="shared" si="24"/>
        <v>0</v>
      </c>
      <c r="AH376" s="494"/>
    </row>
    <row r="377" spans="2:34" s="397" customFormat="1" ht="25.5" x14ac:dyDescent="0.2">
      <c r="B377" s="592" t="str">
        <f t="shared" si="23"/>
        <v>1.2.1.8.02.0.0.00.00.00.00.00</v>
      </c>
      <c r="C377" s="593" t="s">
        <v>441</v>
      </c>
      <c r="D377" s="593" t="s">
        <v>454</v>
      </c>
      <c r="E377" s="593" t="s">
        <v>441</v>
      </c>
      <c r="F377" s="593" t="s">
        <v>477</v>
      </c>
      <c r="G377" s="593" t="s">
        <v>513</v>
      </c>
      <c r="H377" s="593" t="s">
        <v>442</v>
      </c>
      <c r="I377" s="593" t="s">
        <v>442</v>
      </c>
      <c r="J377" s="593" t="s">
        <v>443</v>
      </c>
      <c r="K377" s="593" t="s">
        <v>443</v>
      </c>
      <c r="L377" s="593" t="s">
        <v>443</v>
      </c>
      <c r="M377" s="593" t="s">
        <v>443</v>
      </c>
      <c r="N377" s="593" t="s">
        <v>443</v>
      </c>
      <c r="O377" s="593" t="s">
        <v>4682</v>
      </c>
      <c r="P377" s="596" t="s">
        <v>4777</v>
      </c>
      <c r="Q377" s="503" t="s">
        <v>4685</v>
      </c>
      <c r="R377" s="504"/>
      <c r="S377" s="504"/>
      <c r="T377" s="504"/>
      <c r="U377" s="504"/>
      <c r="V377" s="504"/>
      <c r="W377" s="505"/>
      <c r="X377" s="504"/>
      <c r="Y377" s="504"/>
      <c r="Z377" s="504"/>
      <c r="AA377" s="504"/>
      <c r="AB377" s="504"/>
      <c r="AC377" s="504"/>
      <c r="AD377" s="504"/>
      <c r="AE377" s="507"/>
      <c r="AF377" s="501" t="e">
        <f>#REF!=#REF!</f>
        <v>#REF!</v>
      </c>
      <c r="AG377" s="502" t="b">
        <f t="shared" si="24"/>
        <v>0</v>
      </c>
      <c r="AH377" s="494"/>
    </row>
    <row r="378" spans="2:34" s="397" customFormat="1" ht="12.75" x14ac:dyDescent="0.2">
      <c r="B378" s="592" t="str">
        <f t="shared" si="23"/>
        <v>1.2.1.8.02.1.0.00.00.00.00.00</v>
      </c>
      <c r="C378" s="593" t="s">
        <v>441</v>
      </c>
      <c r="D378" s="593" t="s">
        <v>454</v>
      </c>
      <c r="E378" s="593" t="s">
        <v>441</v>
      </c>
      <c r="F378" s="593" t="s">
        <v>477</v>
      </c>
      <c r="G378" s="593" t="s">
        <v>513</v>
      </c>
      <c r="H378" s="593" t="s">
        <v>441</v>
      </c>
      <c r="I378" s="593" t="s">
        <v>442</v>
      </c>
      <c r="J378" s="593" t="s">
        <v>443</v>
      </c>
      <c r="K378" s="593" t="s">
        <v>443</v>
      </c>
      <c r="L378" s="593" t="s">
        <v>443</v>
      </c>
      <c r="M378" s="593" t="s">
        <v>443</v>
      </c>
      <c r="N378" s="593" t="s">
        <v>443</v>
      </c>
      <c r="O378" s="593" t="s">
        <v>4682</v>
      </c>
      <c r="P378" s="596" t="s">
        <v>4778</v>
      </c>
      <c r="Q378" s="503" t="str">
        <f>R378&amp;"."&amp;S378&amp;"."&amp;T378&amp;"."&amp;U378&amp;"."&amp;V378&amp;"."&amp;W378&amp;"."&amp;X378&amp;"."&amp;Y378&amp;"."&amp;Z378&amp;"."&amp;AA378&amp;"."&amp;AB378&amp;"."&amp;AC378</f>
        <v>1.2.1.5.03.0.0.....</v>
      </c>
      <c r="R378" s="504" t="s">
        <v>441</v>
      </c>
      <c r="S378" s="504" t="s">
        <v>454</v>
      </c>
      <c r="T378" s="504" t="s">
        <v>441</v>
      </c>
      <c r="U378" s="504" t="s">
        <v>471</v>
      </c>
      <c r="V378" s="504" t="s">
        <v>504</v>
      </c>
      <c r="W378" s="505" t="s">
        <v>442</v>
      </c>
      <c r="X378" s="504" t="s">
        <v>442</v>
      </c>
      <c r="Y378" s="504"/>
      <c r="Z378" s="504"/>
      <c r="AA378" s="504"/>
      <c r="AB378" s="504"/>
      <c r="AC378" s="504"/>
      <c r="AD378" s="504" t="s">
        <v>444</v>
      </c>
      <c r="AE378" s="506" t="s">
        <v>777</v>
      </c>
      <c r="AF378" s="501" t="e">
        <f>#REF!=#REF!</f>
        <v>#REF!</v>
      </c>
      <c r="AG378" s="502" t="b">
        <f t="shared" si="24"/>
        <v>0</v>
      </c>
      <c r="AH378" s="494"/>
    </row>
    <row r="379" spans="2:34" s="397" customFormat="1" ht="25.5" x14ac:dyDescent="0.2">
      <c r="B379" s="592" t="str">
        <f t="shared" si="23"/>
        <v>1.2.1.8.02.1.1.00.00.00.00.00</v>
      </c>
      <c r="C379" s="593" t="s">
        <v>441</v>
      </c>
      <c r="D379" s="593" t="s">
        <v>454</v>
      </c>
      <c r="E379" s="593" t="s">
        <v>441</v>
      </c>
      <c r="F379" s="593" t="s">
        <v>477</v>
      </c>
      <c r="G379" s="593" t="s">
        <v>513</v>
      </c>
      <c r="H379" s="593" t="s">
        <v>441</v>
      </c>
      <c r="I379" s="593" t="s">
        <v>441</v>
      </c>
      <c r="J379" s="593" t="s">
        <v>443</v>
      </c>
      <c r="K379" s="593" t="s">
        <v>443</v>
      </c>
      <c r="L379" s="593" t="s">
        <v>443</v>
      </c>
      <c r="M379" s="593" t="s">
        <v>443</v>
      </c>
      <c r="N379" s="593" t="s">
        <v>443</v>
      </c>
      <c r="O379" s="593" t="s">
        <v>4682</v>
      </c>
      <c r="P379" s="594" t="s">
        <v>4779</v>
      </c>
      <c r="Q379" s="503" t="str">
        <f>R379&amp;"."&amp;S379&amp;"."&amp;T379&amp;"."&amp;U379&amp;"."&amp;V379&amp;"."&amp;W379&amp;"."&amp;X379&amp;"."&amp;Y379&amp;"."&amp;Z379&amp;"."&amp;AA379&amp;"."&amp;AB379&amp;"."&amp;AC379</f>
        <v>1.2.1.5.03.0.1.....</v>
      </c>
      <c r="R379" s="504" t="s">
        <v>441</v>
      </c>
      <c r="S379" s="504" t="s">
        <v>454</v>
      </c>
      <c r="T379" s="504" t="s">
        <v>441</v>
      </c>
      <c r="U379" s="504" t="s">
        <v>471</v>
      </c>
      <c r="V379" s="504" t="s">
        <v>504</v>
      </c>
      <c r="W379" s="505" t="s">
        <v>442</v>
      </c>
      <c r="X379" s="504" t="s">
        <v>441</v>
      </c>
      <c r="Y379" s="504"/>
      <c r="Z379" s="504"/>
      <c r="AA379" s="504"/>
      <c r="AB379" s="504"/>
      <c r="AC379" s="504"/>
      <c r="AD379" s="504" t="s">
        <v>444</v>
      </c>
      <c r="AE379" s="506" t="s">
        <v>779</v>
      </c>
      <c r="AF379" s="501" t="e">
        <f>#REF!=#REF!</f>
        <v>#REF!</v>
      </c>
      <c r="AG379" s="502" t="b">
        <f t="shared" si="24"/>
        <v>0</v>
      </c>
      <c r="AH379" s="494"/>
    </row>
    <row r="380" spans="2:34" s="397" customFormat="1" ht="25.5" x14ac:dyDescent="0.2">
      <c r="B380" s="592" t="str">
        <f t="shared" si="23"/>
        <v>1.2.1.8.02.1.2.00.00.00.00.00</v>
      </c>
      <c r="C380" s="593" t="s">
        <v>441</v>
      </c>
      <c r="D380" s="593" t="s">
        <v>454</v>
      </c>
      <c r="E380" s="593" t="s">
        <v>441</v>
      </c>
      <c r="F380" s="593" t="s">
        <v>477</v>
      </c>
      <c r="G380" s="593" t="s">
        <v>513</v>
      </c>
      <c r="H380" s="593" t="s">
        <v>441</v>
      </c>
      <c r="I380" s="593" t="s">
        <v>454</v>
      </c>
      <c r="J380" s="593" t="s">
        <v>443</v>
      </c>
      <c r="K380" s="593" t="s">
        <v>443</v>
      </c>
      <c r="L380" s="593" t="s">
        <v>443</v>
      </c>
      <c r="M380" s="593" t="s">
        <v>443</v>
      </c>
      <c r="N380" s="593" t="s">
        <v>443</v>
      </c>
      <c r="O380" s="593" t="s">
        <v>4682</v>
      </c>
      <c r="P380" s="594" t="s">
        <v>4780</v>
      </c>
      <c r="Q380" s="503" t="str">
        <f>R380&amp;"."&amp;S380&amp;"."&amp;T380&amp;"."&amp;U380&amp;"."&amp;V380&amp;"."&amp;W380&amp;"."&amp;X380&amp;"."&amp;Y380&amp;"."&amp;Z380&amp;"."&amp;AA380&amp;"."&amp;AB380&amp;"."&amp;AC380</f>
        <v>1.2.1.5.03.0.2.....</v>
      </c>
      <c r="R380" s="504" t="s">
        <v>441</v>
      </c>
      <c r="S380" s="504" t="s">
        <v>454</v>
      </c>
      <c r="T380" s="504" t="s">
        <v>441</v>
      </c>
      <c r="U380" s="504" t="s">
        <v>471</v>
      </c>
      <c r="V380" s="504" t="s">
        <v>504</v>
      </c>
      <c r="W380" s="505" t="s">
        <v>442</v>
      </c>
      <c r="X380" s="504" t="s">
        <v>454</v>
      </c>
      <c r="Y380" s="504"/>
      <c r="Z380" s="504"/>
      <c r="AA380" s="504"/>
      <c r="AB380" s="504"/>
      <c r="AC380" s="504"/>
      <c r="AD380" s="504" t="s">
        <v>444</v>
      </c>
      <c r="AE380" s="506" t="s">
        <v>780</v>
      </c>
      <c r="AF380" s="501" t="e">
        <f>#REF!=#REF!</f>
        <v>#REF!</v>
      </c>
      <c r="AG380" s="502" t="b">
        <f t="shared" si="24"/>
        <v>0</v>
      </c>
      <c r="AH380" s="494"/>
    </row>
    <row r="381" spans="2:34" s="397" customFormat="1" ht="25.5" x14ac:dyDescent="0.2">
      <c r="B381" s="592" t="str">
        <f t="shared" si="23"/>
        <v>1.2.1.8.02.1.5.00.00.00.00.00</v>
      </c>
      <c r="C381" s="593" t="s">
        <v>441</v>
      </c>
      <c r="D381" s="593" t="s">
        <v>454</v>
      </c>
      <c r="E381" s="593" t="s">
        <v>441</v>
      </c>
      <c r="F381" s="593" t="s">
        <v>477</v>
      </c>
      <c r="G381" s="593" t="s">
        <v>513</v>
      </c>
      <c r="H381" s="593" t="s">
        <v>441</v>
      </c>
      <c r="I381" s="593" t="s">
        <v>471</v>
      </c>
      <c r="J381" s="593" t="s">
        <v>443</v>
      </c>
      <c r="K381" s="593" t="s">
        <v>443</v>
      </c>
      <c r="L381" s="593" t="s">
        <v>443</v>
      </c>
      <c r="M381" s="593" t="s">
        <v>443</v>
      </c>
      <c r="N381" s="593" t="s">
        <v>443</v>
      </c>
      <c r="O381" s="593" t="s">
        <v>4682</v>
      </c>
      <c r="P381" s="594" t="s">
        <v>4781</v>
      </c>
      <c r="Q381" s="503" t="str">
        <f>R381&amp;"."&amp;S381&amp;"."&amp;T381&amp;"."&amp;U381&amp;"."&amp;V381&amp;"."&amp;W381&amp;"."&amp;X381&amp;"."&amp;Y381&amp;"."&amp;Z381&amp;"."&amp;AA381&amp;"."&amp;AB381&amp;"."&amp;AC381</f>
        <v>1.2.1.5.03.0.5.....</v>
      </c>
      <c r="R381" s="504" t="s">
        <v>441</v>
      </c>
      <c r="S381" s="504" t="s">
        <v>454</v>
      </c>
      <c r="T381" s="504" t="s">
        <v>441</v>
      </c>
      <c r="U381" s="504" t="s">
        <v>471</v>
      </c>
      <c r="V381" s="504" t="s">
        <v>504</v>
      </c>
      <c r="W381" s="505" t="s">
        <v>442</v>
      </c>
      <c r="X381" s="504" t="s">
        <v>471</v>
      </c>
      <c r="Y381" s="504"/>
      <c r="Z381" s="504"/>
      <c r="AA381" s="504"/>
      <c r="AB381" s="504"/>
      <c r="AC381" s="504"/>
      <c r="AD381" s="504" t="s">
        <v>444</v>
      </c>
      <c r="AE381" s="506" t="s">
        <v>781</v>
      </c>
      <c r="AF381" s="501" t="e">
        <f>#REF!=#REF!</f>
        <v>#REF!</v>
      </c>
      <c r="AG381" s="502" t="b">
        <f t="shared" si="24"/>
        <v>0</v>
      </c>
      <c r="AH381" s="494"/>
    </row>
    <row r="382" spans="2:34" s="397" customFormat="1" ht="25.5" x14ac:dyDescent="0.2">
      <c r="B382" s="592" t="str">
        <f t="shared" si="23"/>
        <v>1.2.1.8.02.1.6.00.00.00.00.00</v>
      </c>
      <c r="C382" s="593" t="s">
        <v>441</v>
      </c>
      <c r="D382" s="593" t="s">
        <v>454</v>
      </c>
      <c r="E382" s="593" t="s">
        <v>441</v>
      </c>
      <c r="F382" s="593" t="s">
        <v>477</v>
      </c>
      <c r="G382" s="593" t="s">
        <v>513</v>
      </c>
      <c r="H382" s="593" t="s">
        <v>441</v>
      </c>
      <c r="I382" s="593" t="s">
        <v>473</v>
      </c>
      <c r="J382" s="593" t="s">
        <v>443</v>
      </c>
      <c r="K382" s="593" t="s">
        <v>443</v>
      </c>
      <c r="L382" s="593" t="s">
        <v>443</v>
      </c>
      <c r="M382" s="593" t="s">
        <v>443</v>
      </c>
      <c r="N382" s="593" t="s">
        <v>443</v>
      </c>
      <c r="O382" s="593" t="s">
        <v>4682</v>
      </c>
      <c r="P382" s="594" t="s">
        <v>4782</v>
      </c>
      <c r="Q382" s="503" t="str">
        <f>R382&amp;"."&amp;S382&amp;"."&amp;T382&amp;"."&amp;U382&amp;"."&amp;V382&amp;"."&amp;W382&amp;"."&amp;X382&amp;"."&amp;Y382&amp;"."&amp;Z382&amp;"."&amp;AA382&amp;"."&amp;AB382&amp;"."&amp;AC382</f>
        <v>1.2.1.5.03.0.6.....</v>
      </c>
      <c r="R382" s="504" t="s">
        <v>441</v>
      </c>
      <c r="S382" s="504" t="s">
        <v>454</v>
      </c>
      <c r="T382" s="504" t="s">
        <v>441</v>
      </c>
      <c r="U382" s="504" t="s">
        <v>471</v>
      </c>
      <c r="V382" s="504" t="s">
        <v>504</v>
      </c>
      <c r="W382" s="505" t="s">
        <v>442</v>
      </c>
      <c r="X382" s="504" t="s">
        <v>473</v>
      </c>
      <c r="Y382" s="504"/>
      <c r="Z382" s="504"/>
      <c r="AA382" s="504"/>
      <c r="AB382" s="504"/>
      <c r="AC382" s="504"/>
      <c r="AD382" s="504" t="s">
        <v>444</v>
      </c>
      <c r="AE382" s="506" t="s">
        <v>782</v>
      </c>
      <c r="AF382" s="501" t="e">
        <f>#REF!=#REF!</f>
        <v>#REF!</v>
      </c>
      <c r="AG382" s="502" t="b">
        <f t="shared" si="24"/>
        <v>0</v>
      </c>
      <c r="AH382" s="494"/>
    </row>
    <row r="383" spans="2:34" s="397" customFormat="1" ht="25.5" x14ac:dyDescent="0.2">
      <c r="B383" s="592" t="str">
        <f t="shared" si="23"/>
        <v>1.2.1.8.02.2.0.00.00.00.00.00</v>
      </c>
      <c r="C383" s="593" t="s">
        <v>441</v>
      </c>
      <c r="D383" s="593" t="s">
        <v>454</v>
      </c>
      <c r="E383" s="593" t="s">
        <v>441</v>
      </c>
      <c r="F383" s="593" t="s">
        <v>477</v>
      </c>
      <c r="G383" s="593" t="s">
        <v>513</v>
      </c>
      <c r="H383" s="593" t="s">
        <v>454</v>
      </c>
      <c r="I383" s="593" t="s">
        <v>442</v>
      </c>
      <c r="J383" s="593" t="s">
        <v>443</v>
      </c>
      <c r="K383" s="593" t="s">
        <v>443</v>
      </c>
      <c r="L383" s="593" t="s">
        <v>443</v>
      </c>
      <c r="M383" s="593" t="s">
        <v>443</v>
      </c>
      <c r="N383" s="593" t="s">
        <v>443</v>
      </c>
      <c r="O383" s="593" t="s">
        <v>4682</v>
      </c>
      <c r="P383" s="596" t="s">
        <v>4783</v>
      </c>
      <c r="Q383" s="503" t="s">
        <v>4685</v>
      </c>
      <c r="R383" s="504"/>
      <c r="S383" s="504"/>
      <c r="T383" s="504"/>
      <c r="U383" s="504"/>
      <c r="V383" s="504"/>
      <c r="W383" s="504"/>
      <c r="X383" s="504"/>
      <c r="Y383" s="504"/>
      <c r="Z383" s="504"/>
      <c r="AA383" s="504"/>
      <c r="AB383" s="504"/>
      <c r="AC383" s="504"/>
      <c r="AD383" s="504"/>
      <c r="AE383" s="507"/>
      <c r="AF383" s="501" t="e">
        <f>#REF!=#REF!</f>
        <v>#REF!</v>
      </c>
      <c r="AG383" s="502" t="b">
        <f t="shared" si="24"/>
        <v>0</v>
      </c>
      <c r="AH383" s="494"/>
    </row>
    <row r="384" spans="2:34" s="397" customFormat="1" ht="25.5" x14ac:dyDescent="0.2">
      <c r="B384" s="592" t="str">
        <f t="shared" si="23"/>
        <v>1.2.1.8.02.2.1.00.00.00.00.00</v>
      </c>
      <c r="C384" s="593" t="s">
        <v>441</v>
      </c>
      <c r="D384" s="593" t="s">
        <v>454</v>
      </c>
      <c r="E384" s="593" t="s">
        <v>441</v>
      </c>
      <c r="F384" s="593" t="s">
        <v>477</v>
      </c>
      <c r="G384" s="593" t="s">
        <v>513</v>
      </c>
      <c r="H384" s="593" t="s">
        <v>454</v>
      </c>
      <c r="I384" s="593" t="s">
        <v>441</v>
      </c>
      <c r="J384" s="593" t="s">
        <v>443</v>
      </c>
      <c r="K384" s="593" t="s">
        <v>443</v>
      </c>
      <c r="L384" s="593" t="s">
        <v>443</v>
      </c>
      <c r="M384" s="593" t="s">
        <v>443</v>
      </c>
      <c r="N384" s="593" t="s">
        <v>443</v>
      </c>
      <c r="O384" s="593" t="s">
        <v>4682</v>
      </c>
      <c r="P384" s="594" t="s">
        <v>4784</v>
      </c>
      <c r="Q384" s="503" t="s">
        <v>4685</v>
      </c>
      <c r="R384" s="504"/>
      <c r="S384" s="504"/>
      <c r="T384" s="504"/>
      <c r="U384" s="504"/>
      <c r="V384" s="504"/>
      <c r="W384" s="504"/>
      <c r="X384" s="504"/>
      <c r="Y384" s="504"/>
      <c r="Z384" s="504"/>
      <c r="AA384" s="504"/>
      <c r="AB384" s="504"/>
      <c r="AC384" s="504"/>
      <c r="AD384" s="504"/>
      <c r="AE384" s="506"/>
      <c r="AF384" s="501" t="e">
        <f>#REF!=#REF!</f>
        <v>#REF!</v>
      </c>
      <c r="AG384" s="502" t="b">
        <f t="shared" si="24"/>
        <v>0</v>
      </c>
      <c r="AH384" s="494"/>
    </row>
    <row r="385" spans="2:34" s="397" customFormat="1" ht="25.5" x14ac:dyDescent="0.2">
      <c r="B385" s="592" t="str">
        <f t="shared" si="23"/>
        <v>1.2.1.8.02.2.2.00.00.00.00.00</v>
      </c>
      <c r="C385" s="593" t="s">
        <v>441</v>
      </c>
      <c r="D385" s="593" t="s">
        <v>454</v>
      </c>
      <c r="E385" s="593" t="s">
        <v>441</v>
      </c>
      <c r="F385" s="593" t="s">
        <v>477</v>
      </c>
      <c r="G385" s="593" t="s">
        <v>513</v>
      </c>
      <c r="H385" s="593" t="s">
        <v>454</v>
      </c>
      <c r="I385" s="593" t="s">
        <v>454</v>
      </c>
      <c r="J385" s="593" t="s">
        <v>443</v>
      </c>
      <c r="K385" s="593" t="s">
        <v>443</v>
      </c>
      <c r="L385" s="593" t="s">
        <v>443</v>
      </c>
      <c r="M385" s="593" t="s">
        <v>443</v>
      </c>
      <c r="N385" s="593" t="s">
        <v>443</v>
      </c>
      <c r="O385" s="593" t="s">
        <v>4682</v>
      </c>
      <c r="P385" s="594" t="s">
        <v>4785</v>
      </c>
      <c r="Q385" s="503" t="s">
        <v>4685</v>
      </c>
      <c r="R385" s="504"/>
      <c r="S385" s="504"/>
      <c r="T385" s="504"/>
      <c r="U385" s="504"/>
      <c r="V385" s="504"/>
      <c r="W385" s="504"/>
      <c r="X385" s="504"/>
      <c r="Y385" s="504"/>
      <c r="Z385" s="504"/>
      <c r="AA385" s="504"/>
      <c r="AB385" s="504"/>
      <c r="AC385" s="504"/>
      <c r="AD385" s="504"/>
      <c r="AE385" s="506"/>
      <c r="AF385" s="501" t="e">
        <f>#REF!=#REF!</f>
        <v>#REF!</v>
      </c>
      <c r="AG385" s="502" t="b">
        <f t="shared" si="24"/>
        <v>0</v>
      </c>
      <c r="AH385" s="494"/>
    </row>
    <row r="386" spans="2:34" s="397" customFormat="1" ht="25.5" x14ac:dyDescent="0.2">
      <c r="B386" s="592" t="str">
        <f t="shared" si="23"/>
        <v>1.2.1.8.02.2.5.00.00.00.00.00</v>
      </c>
      <c r="C386" s="593" t="s">
        <v>441</v>
      </c>
      <c r="D386" s="593" t="s">
        <v>454</v>
      </c>
      <c r="E386" s="593" t="s">
        <v>441</v>
      </c>
      <c r="F386" s="593" t="s">
        <v>477</v>
      </c>
      <c r="G386" s="593" t="s">
        <v>513</v>
      </c>
      <c r="H386" s="593" t="s">
        <v>454</v>
      </c>
      <c r="I386" s="593" t="s">
        <v>471</v>
      </c>
      <c r="J386" s="593" t="s">
        <v>443</v>
      </c>
      <c r="K386" s="593" t="s">
        <v>443</v>
      </c>
      <c r="L386" s="593" t="s">
        <v>443</v>
      </c>
      <c r="M386" s="593" t="s">
        <v>443</v>
      </c>
      <c r="N386" s="593" t="s">
        <v>443</v>
      </c>
      <c r="O386" s="593" t="s">
        <v>4682</v>
      </c>
      <c r="P386" s="594" t="s">
        <v>4786</v>
      </c>
      <c r="Q386" s="503" t="s">
        <v>4685</v>
      </c>
      <c r="R386" s="504"/>
      <c r="S386" s="504"/>
      <c r="T386" s="504"/>
      <c r="U386" s="504"/>
      <c r="V386" s="504"/>
      <c r="W386" s="504"/>
      <c r="X386" s="504"/>
      <c r="Y386" s="504"/>
      <c r="Z386" s="504"/>
      <c r="AA386" s="504"/>
      <c r="AB386" s="504"/>
      <c r="AC386" s="504"/>
      <c r="AD386" s="504"/>
      <c r="AE386" s="506"/>
      <c r="AF386" s="501" t="e">
        <f>#REF!=#REF!</f>
        <v>#REF!</v>
      </c>
      <c r="AG386" s="502" t="b">
        <f t="shared" si="24"/>
        <v>0</v>
      </c>
      <c r="AH386" s="494"/>
    </row>
    <row r="387" spans="2:34" s="397" customFormat="1" ht="25.5" x14ac:dyDescent="0.2">
      <c r="B387" s="592" t="str">
        <f t="shared" si="23"/>
        <v>1.2.1.8.02.2.6.00.00.00.00.00</v>
      </c>
      <c r="C387" s="593" t="s">
        <v>441</v>
      </c>
      <c r="D387" s="593" t="s">
        <v>454</v>
      </c>
      <c r="E387" s="593" t="s">
        <v>441</v>
      </c>
      <c r="F387" s="593" t="s">
        <v>477</v>
      </c>
      <c r="G387" s="593" t="s">
        <v>513</v>
      </c>
      <c r="H387" s="593" t="s">
        <v>454</v>
      </c>
      <c r="I387" s="593" t="s">
        <v>473</v>
      </c>
      <c r="J387" s="593" t="s">
        <v>443</v>
      </c>
      <c r="K387" s="593" t="s">
        <v>443</v>
      </c>
      <c r="L387" s="593" t="s">
        <v>443</v>
      </c>
      <c r="M387" s="593" t="s">
        <v>443</v>
      </c>
      <c r="N387" s="593" t="s">
        <v>443</v>
      </c>
      <c r="O387" s="593" t="s">
        <v>4682</v>
      </c>
      <c r="P387" s="594" t="s">
        <v>4787</v>
      </c>
      <c r="Q387" s="503" t="s">
        <v>4685</v>
      </c>
      <c r="R387" s="504"/>
      <c r="S387" s="504"/>
      <c r="T387" s="504"/>
      <c r="U387" s="504"/>
      <c r="V387" s="504"/>
      <c r="W387" s="504"/>
      <c r="X387" s="504"/>
      <c r="Y387" s="504"/>
      <c r="Z387" s="504"/>
      <c r="AA387" s="504"/>
      <c r="AB387" s="504"/>
      <c r="AC387" s="504"/>
      <c r="AD387" s="504"/>
      <c r="AE387" s="506"/>
      <c r="AF387" s="501" t="e">
        <f>#REF!=#REF!</f>
        <v>#REF!</v>
      </c>
      <c r="AG387" s="502" t="b">
        <f t="shared" si="24"/>
        <v>0</v>
      </c>
      <c r="AH387" s="494"/>
    </row>
    <row r="388" spans="2:34" s="397" customFormat="1" ht="12.75" x14ac:dyDescent="0.2">
      <c r="B388" s="592" t="str">
        <f t="shared" ref="B388:B451" si="27">C388&amp;"."&amp;D388&amp;"."&amp;E388&amp;"."&amp;F388&amp;"."&amp;G388&amp;"."&amp;H388&amp;"."&amp;I388&amp;"."&amp;J388&amp;"."&amp;K388&amp;"."&amp;L388&amp;"."&amp;M388&amp;"."&amp;N388</f>
        <v>1.2.1.8.02.3.0.00.00.00.00.00</v>
      </c>
      <c r="C388" s="593" t="s">
        <v>441</v>
      </c>
      <c r="D388" s="593" t="s">
        <v>454</v>
      </c>
      <c r="E388" s="593" t="s">
        <v>441</v>
      </c>
      <c r="F388" s="593" t="s">
        <v>477</v>
      </c>
      <c r="G388" s="593" t="s">
        <v>513</v>
      </c>
      <c r="H388" s="593" t="s">
        <v>448</v>
      </c>
      <c r="I388" s="593" t="s">
        <v>442</v>
      </c>
      <c r="J388" s="593" t="s">
        <v>443</v>
      </c>
      <c r="K388" s="593" t="s">
        <v>443</v>
      </c>
      <c r="L388" s="593" t="s">
        <v>443</v>
      </c>
      <c r="M388" s="593" t="s">
        <v>443</v>
      </c>
      <c r="N388" s="593" t="s">
        <v>443</v>
      </c>
      <c r="O388" s="593" t="s">
        <v>4682</v>
      </c>
      <c r="P388" s="596" t="s">
        <v>4788</v>
      </c>
      <c r="Q388" s="503" t="s">
        <v>4685</v>
      </c>
      <c r="R388" s="504"/>
      <c r="S388" s="504"/>
      <c r="T388" s="504"/>
      <c r="U388" s="504"/>
      <c r="V388" s="504"/>
      <c r="W388" s="504"/>
      <c r="X388" s="504"/>
      <c r="Y388" s="504"/>
      <c r="Z388" s="504"/>
      <c r="AA388" s="504"/>
      <c r="AB388" s="504"/>
      <c r="AC388" s="504"/>
      <c r="AD388" s="504"/>
      <c r="AE388" s="507"/>
      <c r="AF388" s="501" t="e">
        <f>#REF!=#REF!</f>
        <v>#REF!</v>
      </c>
      <c r="AG388" s="502" t="b">
        <f t="shared" ref="AG388:AG451" si="28">B388=Q388</f>
        <v>0</v>
      </c>
      <c r="AH388" s="494"/>
    </row>
    <row r="389" spans="2:34" s="397" customFormat="1" ht="25.5" x14ac:dyDescent="0.2">
      <c r="B389" s="592" t="str">
        <f t="shared" si="27"/>
        <v>1.2.1.8.02.3.1.00.00.00.00.00</v>
      </c>
      <c r="C389" s="593" t="s">
        <v>441</v>
      </c>
      <c r="D389" s="593" t="s">
        <v>454</v>
      </c>
      <c r="E389" s="593" t="s">
        <v>441</v>
      </c>
      <c r="F389" s="593" t="s">
        <v>477</v>
      </c>
      <c r="G389" s="593" t="s">
        <v>513</v>
      </c>
      <c r="H389" s="593" t="s">
        <v>448</v>
      </c>
      <c r="I389" s="593" t="s">
        <v>441</v>
      </c>
      <c r="J389" s="593" t="s">
        <v>443</v>
      </c>
      <c r="K389" s="593" t="s">
        <v>443</v>
      </c>
      <c r="L389" s="593" t="s">
        <v>443</v>
      </c>
      <c r="M389" s="593" t="s">
        <v>443</v>
      </c>
      <c r="N389" s="593" t="s">
        <v>443</v>
      </c>
      <c r="O389" s="593" t="s">
        <v>4682</v>
      </c>
      <c r="P389" s="594" t="s">
        <v>4789</v>
      </c>
      <c r="Q389" s="503" t="s">
        <v>4685</v>
      </c>
      <c r="R389" s="504"/>
      <c r="S389" s="504"/>
      <c r="T389" s="504"/>
      <c r="U389" s="504"/>
      <c r="V389" s="504"/>
      <c r="W389" s="504"/>
      <c r="X389" s="504"/>
      <c r="Y389" s="504"/>
      <c r="Z389" s="504"/>
      <c r="AA389" s="504"/>
      <c r="AB389" s="504"/>
      <c r="AC389" s="504"/>
      <c r="AD389" s="504"/>
      <c r="AE389" s="506"/>
      <c r="AF389" s="501" t="e">
        <f>#REF!=#REF!</f>
        <v>#REF!</v>
      </c>
      <c r="AG389" s="502" t="b">
        <f t="shared" si="28"/>
        <v>0</v>
      </c>
      <c r="AH389" s="494"/>
    </row>
    <row r="390" spans="2:34" s="397" customFormat="1" ht="25.5" x14ac:dyDescent="0.2">
      <c r="B390" s="592" t="str">
        <f t="shared" si="27"/>
        <v>1.2.1.8.02.3.2.00.00.00.00.00</v>
      </c>
      <c r="C390" s="593" t="s">
        <v>441</v>
      </c>
      <c r="D390" s="593" t="s">
        <v>454</v>
      </c>
      <c r="E390" s="593" t="s">
        <v>441</v>
      </c>
      <c r="F390" s="593" t="s">
        <v>477</v>
      </c>
      <c r="G390" s="593" t="s">
        <v>513</v>
      </c>
      <c r="H390" s="593" t="s">
        <v>448</v>
      </c>
      <c r="I390" s="593" t="s">
        <v>454</v>
      </c>
      <c r="J390" s="593" t="s">
        <v>443</v>
      </c>
      <c r="K390" s="593" t="s">
        <v>443</v>
      </c>
      <c r="L390" s="593" t="s">
        <v>443</v>
      </c>
      <c r="M390" s="593" t="s">
        <v>443</v>
      </c>
      <c r="N390" s="593" t="s">
        <v>443</v>
      </c>
      <c r="O390" s="593" t="s">
        <v>4682</v>
      </c>
      <c r="P390" s="594" t="s">
        <v>4790</v>
      </c>
      <c r="Q390" s="503" t="s">
        <v>4685</v>
      </c>
      <c r="R390" s="504"/>
      <c r="S390" s="504"/>
      <c r="T390" s="504"/>
      <c r="U390" s="504"/>
      <c r="V390" s="504"/>
      <c r="W390" s="504"/>
      <c r="X390" s="504"/>
      <c r="Y390" s="504"/>
      <c r="Z390" s="504"/>
      <c r="AA390" s="504"/>
      <c r="AB390" s="504"/>
      <c r="AC390" s="504"/>
      <c r="AD390" s="504"/>
      <c r="AE390" s="506"/>
      <c r="AF390" s="501" t="e">
        <f>#REF!=#REF!</f>
        <v>#REF!</v>
      </c>
      <c r="AG390" s="502" t="b">
        <f t="shared" si="28"/>
        <v>0</v>
      </c>
      <c r="AH390" s="494"/>
    </row>
    <row r="391" spans="2:34" s="397" customFormat="1" ht="12.75" x14ac:dyDescent="0.2">
      <c r="B391" s="592" t="str">
        <f t="shared" si="27"/>
        <v>1.2.1.8.02.3.5.00.00.00.00.00</v>
      </c>
      <c r="C391" s="593" t="s">
        <v>441</v>
      </c>
      <c r="D391" s="593" t="s">
        <v>454</v>
      </c>
      <c r="E391" s="593" t="s">
        <v>441</v>
      </c>
      <c r="F391" s="593" t="s">
        <v>477</v>
      </c>
      <c r="G391" s="593" t="s">
        <v>513</v>
      </c>
      <c r="H391" s="593" t="s">
        <v>448</v>
      </c>
      <c r="I391" s="593" t="s">
        <v>471</v>
      </c>
      <c r="J391" s="593" t="s">
        <v>443</v>
      </c>
      <c r="K391" s="593" t="s">
        <v>443</v>
      </c>
      <c r="L391" s="593" t="s">
        <v>443</v>
      </c>
      <c r="M391" s="593" t="s">
        <v>443</v>
      </c>
      <c r="N391" s="593" t="s">
        <v>443</v>
      </c>
      <c r="O391" s="593" t="s">
        <v>4682</v>
      </c>
      <c r="P391" s="594" t="s">
        <v>4791</v>
      </c>
      <c r="Q391" s="503" t="s">
        <v>4685</v>
      </c>
      <c r="R391" s="504"/>
      <c r="S391" s="504"/>
      <c r="T391" s="504"/>
      <c r="U391" s="504"/>
      <c r="V391" s="504"/>
      <c r="W391" s="504"/>
      <c r="X391" s="504"/>
      <c r="Y391" s="504"/>
      <c r="Z391" s="504"/>
      <c r="AA391" s="504"/>
      <c r="AB391" s="504"/>
      <c r="AC391" s="504"/>
      <c r="AD391" s="504"/>
      <c r="AE391" s="506"/>
      <c r="AF391" s="501" t="e">
        <f>#REF!=#REF!</f>
        <v>#REF!</v>
      </c>
      <c r="AG391" s="502" t="b">
        <f t="shared" si="28"/>
        <v>0</v>
      </c>
      <c r="AH391" s="494"/>
    </row>
    <row r="392" spans="2:34" s="397" customFormat="1" ht="25.5" x14ac:dyDescent="0.2">
      <c r="B392" s="592" t="str">
        <f t="shared" si="27"/>
        <v>1.2.1.8.02.3.6.00.00.00.00.00</v>
      </c>
      <c r="C392" s="593" t="s">
        <v>441</v>
      </c>
      <c r="D392" s="593" t="s">
        <v>454</v>
      </c>
      <c r="E392" s="593" t="s">
        <v>441</v>
      </c>
      <c r="F392" s="593" t="s">
        <v>477</v>
      </c>
      <c r="G392" s="593" t="s">
        <v>513</v>
      </c>
      <c r="H392" s="593" t="s">
        <v>448</v>
      </c>
      <c r="I392" s="593" t="s">
        <v>473</v>
      </c>
      <c r="J392" s="593" t="s">
        <v>443</v>
      </c>
      <c r="K392" s="593" t="s">
        <v>443</v>
      </c>
      <c r="L392" s="593" t="s">
        <v>443</v>
      </c>
      <c r="M392" s="593" t="s">
        <v>443</v>
      </c>
      <c r="N392" s="593" t="s">
        <v>443</v>
      </c>
      <c r="O392" s="593" t="s">
        <v>4682</v>
      </c>
      <c r="P392" s="594" t="s">
        <v>4792</v>
      </c>
      <c r="Q392" s="503" t="s">
        <v>4685</v>
      </c>
      <c r="R392" s="504"/>
      <c r="S392" s="504"/>
      <c r="T392" s="504"/>
      <c r="U392" s="504"/>
      <c r="V392" s="504"/>
      <c r="W392" s="504"/>
      <c r="X392" s="504"/>
      <c r="Y392" s="504"/>
      <c r="Z392" s="504"/>
      <c r="AA392" s="504"/>
      <c r="AB392" s="504"/>
      <c r="AC392" s="504"/>
      <c r="AD392" s="504"/>
      <c r="AE392" s="506"/>
      <c r="AF392" s="501" t="e">
        <f>#REF!=#REF!</f>
        <v>#REF!</v>
      </c>
      <c r="AG392" s="502" t="b">
        <f t="shared" si="28"/>
        <v>0</v>
      </c>
      <c r="AH392" s="494"/>
    </row>
    <row r="393" spans="2:34" s="397" customFormat="1" ht="25.5" x14ac:dyDescent="0.2">
      <c r="B393" s="592" t="str">
        <f t="shared" si="27"/>
        <v>1.2.1.8.02.4.0.00.00.00.00.00</v>
      </c>
      <c r="C393" s="593" t="s">
        <v>441</v>
      </c>
      <c r="D393" s="593" t="s">
        <v>454</v>
      </c>
      <c r="E393" s="593" t="s">
        <v>441</v>
      </c>
      <c r="F393" s="593" t="s">
        <v>477</v>
      </c>
      <c r="G393" s="593" t="s">
        <v>513</v>
      </c>
      <c r="H393" s="593" t="s">
        <v>469</v>
      </c>
      <c r="I393" s="593" t="s">
        <v>442</v>
      </c>
      <c r="J393" s="593" t="s">
        <v>443</v>
      </c>
      <c r="K393" s="593" t="s">
        <v>443</v>
      </c>
      <c r="L393" s="593" t="s">
        <v>443</v>
      </c>
      <c r="M393" s="593" t="s">
        <v>443</v>
      </c>
      <c r="N393" s="593" t="s">
        <v>443</v>
      </c>
      <c r="O393" s="593" t="s">
        <v>4682</v>
      </c>
      <c r="P393" s="596" t="s">
        <v>4793</v>
      </c>
      <c r="Q393" s="503" t="s">
        <v>4685</v>
      </c>
      <c r="R393" s="504"/>
      <c r="S393" s="504"/>
      <c r="T393" s="504"/>
      <c r="U393" s="504"/>
      <c r="V393" s="504"/>
      <c r="W393" s="504"/>
      <c r="X393" s="504"/>
      <c r="Y393" s="504"/>
      <c r="Z393" s="504"/>
      <c r="AA393" s="504"/>
      <c r="AB393" s="504"/>
      <c r="AC393" s="504"/>
      <c r="AD393" s="504"/>
      <c r="AE393" s="507"/>
      <c r="AF393" s="501" t="e">
        <f>#REF!=#REF!</f>
        <v>#REF!</v>
      </c>
      <c r="AG393" s="502" t="b">
        <f t="shared" si="28"/>
        <v>0</v>
      </c>
      <c r="AH393" s="494"/>
    </row>
    <row r="394" spans="2:34" s="397" customFormat="1" ht="38.25" x14ac:dyDescent="0.2">
      <c r="B394" s="592" t="str">
        <f t="shared" si="27"/>
        <v>1.2.1.8.02.4.1.00.00.00.00.00</v>
      </c>
      <c r="C394" s="593" t="s">
        <v>441</v>
      </c>
      <c r="D394" s="593" t="s">
        <v>454</v>
      </c>
      <c r="E394" s="593" t="s">
        <v>441</v>
      </c>
      <c r="F394" s="593" t="s">
        <v>477</v>
      </c>
      <c r="G394" s="593" t="s">
        <v>513</v>
      </c>
      <c r="H394" s="593" t="s">
        <v>469</v>
      </c>
      <c r="I394" s="593" t="s">
        <v>441</v>
      </c>
      <c r="J394" s="593" t="s">
        <v>443</v>
      </c>
      <c r="K394" s="593" t="s">
        <v>443</v>
      </c>
      <c r="L394" s="593" t="s">
        <v>443</v>
      </c>
      <c r="M394" s="593" t="s">
        <v>443</v>
      </c>
      <c r="N394" s="593" t="s">
        <v>443</v>
      </c>
      <c r="O394" s="593" t="s">
        <v>4682</v>
      </c>
      <c r="P394" s="594" t="s">
        <v>4794</v>
      </c>
      <c r="Q394" s="503" t="s">
        <v>4685</v>
      </c>
      <c r="R394" s="504"/>
      <c r="S394" s="504"/>
      <c r="T394" s="504"/>
      <c r="U394" s="504"/>
      <c r="V394" s="504"/>
      <c r="W394" s="504"/>
      <c r="X394" s="504"/>
      <c r="Y394" s="504"/>
      <c r="Z394" s="504"/>
      <c r="AA394" s="504"/>
      <c r="AB394" s="504"/>
      <c r="AC394" s="504"/>
      <c r="AD394" s="504"/>
      <c r="AE394" s="506"/>
      <c r="AF394" s="501" t="e">
        <f>#REF!=#REF!</f>
        <v>#REF!</v>
      </c>
      <c r="AG394" s="502" t="b">
        <f t="shared" si="28"/>
        <v>0</v>
      </c>
      <c r="AH394" s="494"/>
    </row>
    <row r="395" spans="2:34" s="397" customFormat="1" ht="38.25" x14ac:dyDescent="0.2">
      <c r="B395" s="592" t="str">
        <f t="shared" si="27"/>
        <v>1.2.1.8.02.4.2.00.00.00.00.00</v>
      </c>
      <c r="C395" s="593" t="s">
        <v>441</v>
      </c>
      <c r="D395" s="593" t="s">
        <v>454</v>
      </c>
      <c r="E395" s="593" t="s">
        <v>441</v>
      </c>
      <c r="F395" s="593" t="s">
        <v>477</v>
      </c>
      <c r="G395" s="593" t="s">
        <v>513</v>
      </c>
      <c r="H395" s="593" t="s">
        <v>469</v>
      </c>
      <c r="I395" s="593" t="s">
        <v>454</v>
      </c>
      <c r="J395" s="593" t="s">
        <v>443</v>
      </c>
      <c r="K395" s="593" t="s">
        <v>443</v>
      </c>
      <c r="L395" s="593" t="s">
        <v>443</v>
      </c>
      <c r="M395" s="593" t="s">
        <v>443</v>
      </c>
      <c r="N395" s="593" t="s">
        <v>443</v>
      </c>
      <c r="O395" s="593" t="s">
        <v>4682</v>
      </c>
      <c r="P395" s="594" t="s">
        <v>4795</v>
      </c>
      <c r="Q395" s="503" t="s">
        <v>4685</v>
      </c>
      <c r="R395" s="504"/>
      <c r="S395" s="504"/>
      <c r="T395" s="504"/>
      <c r="U395" s="504"/>
      <c r="V395" s="504"/>
      <c r="W395" s="504"/>
      <c r="X395" s="504"/>
      <c r="Y395" s="504"/>
      <c r="Z395" s="504"/>
      <c r="AA395" s="504"/>
      <c r="AB395" s="504"/>
      <c r="AC395" s="504"/>
      <c r="AD395" s="504"/>
      <c r="AE395" s="506"/>
      <c r="AF395" s="501" t="e">
        <f>#REF!=#REF!</f>
        <v>#REF!</v>
      </c>
      <c r="AG395" s="502" t="b">
        <f t="shared" si="28"/>
        <v>0</v>
      </c>
      <c r="AH395" s="494"/>
    </row>
    <row r="396" spans="2:34" s="397" customFormat="1" ht="25.5" x14ac:dyDescent="0.2">
      <c r="B396" s="592" t="str">
        <f t="shared" si="27"/>
        <v>1.2.1.8.02.4.5.00.00.00.00.00</v>
      </c>
      <c r="C396" s="593" t="s">
        <v>441</v>
      </c>
      <c r="D396" s="593" t="s">
        <v>454</v>
      </c>
      <c r="E396" s="593" t="s">
        <v>441</v>
      </c>
      <c r="F396" s="593" t="s">
        <v>477</v>
      </c>
      <c r="G396" s="593" t="s">
        <v>513</v>
      </c>
      <c r="H396" s="593" t="s">
        <v>469</v>
      </c>
      <c r="I396" s="593" t="s">
        <v>471</v>
      </c>
      <c r="J396" s="593" t="s">
        <v>443</v>
      </c>
      <c r="K396" s="593" t="s">
        <v>443</v>
      </c>
      <c r="L396" s="593" t="s">
        <v>443</v>
      </c>
      <c r="M396" s="593" t="s">
        <v>443</v>
      </c>
      <c r="N396" s="593" t="s">
        <v>443</v>
      </c>
      <c r="O396" s="593" t="s">
        <v>4682</v>
      </c>
      <c r="P396" s="594" t="s">
        <v>4796</v>
      </c>
      <c r="Q396" s="503" t="s">
        <v>4685</v>
      </c>
      <c r="R396" s="504"/>
      <c r="S396" s="504"/>
      <c r="T396" s="504"/>
      <c r="U396" s="504"/>
      <c r="V396" s="504"/>
      <c r="W396" s="504"/>
      <c r="X396" s="504"/>
      <c r="Y396" s="504"/>
      <c r="Z396" s="504"/>
      <c r="AA396" s="504"/>
      <c r="AB396" s="504"/>
      <c r="AC396" s="504"/>
      <c r="AD396" s="504"/>
      <c r="AE396" s="506"/>
      <c r="AF396" s="501" t="e">
        <f>#REF!=#REF!</f>
        <v>#REF!</v>
      </c>
      <c r="AG396" s="502" t="b">
        <f t="shared" si="28"/>
        <v>0</v>
      </c>
      <c r="AH396" s="494"/>
    </row>
    <row r="397" spans="2:34" s="397" customFormat="1" ht="38.25" x14ac:dyDescent="0.2">
      <c r="B397" s="592" t="str">
        <f t="shared" si="27"/>
        <v>1.2.1.8.02.4.6.00.00.00.00.00</v>
      </c>
      <c r="C397" s="593" t="s">
        <v>441</v>
      </c>
      <c r="D397" s="593" t="s">
        <v>454</v>
      </c>
      <c r="E397" s="593" t="s">
        <v>441</v>
      </c>
      <c r="F397" s="593" t="s">
        <v>477</v>
      </c>
      <c r="G397" s="593" t="s">
        <v>513</v>
      </c>
      <c r="H397" s="593" t="s">
        <v>469</v>
      </c>
      <c r="I397" s="593" t="s">
        <v>473</v>
      </c>
      <c r="J397" s="593" t="s">
        <v>443</v>
      </c>
      <c r="K397" s="593" t="s">
        <v>443</v>
      </c>
      <c r="L397" s="593" t="s">
        <v>443</v>
      </c>
      <c r="M397" s="593" t="s">
        <v>443</v>
      </c>
      <c r="N397" s="593" t="s">
        <v>443</v>
      </c>
      <c r="O397" s="593" t="s">
        <v>4682</v>
      </c>
      <c r="P397" s="594" t="s">
        <v>4797</v>
      </c>
      <c r="Q397" s="503" t="s">
        <v>4685</v>
      </c>
      <c r="R397" s="504"/>
      <c r="S397" s="504"/>
      <c r="T397" s="504"/>
      <c r="U397" s="504"/>
      <c r="V397" s="504"/>
      <c r="W397" s="504"/>
      <c r="X397" s="504"/>
      <c r="Y397" s="504"/>
      <c r="Z397" s="504"/>
      <c r="AA397" s="504"/>
      <c r="AB397" s="504"/>
      <c r="AC397" s="504"/>
      <c r="AD397" s="504"/>
      <c r="AE397" s="506"/>
      <c r="AF397" s="501" t="e">
        <f>#REF!=#REF!</f>
        <v>#REF!</v>
      </c>
      <c r="AG397" s="502" t="b">
        <f t="shared" si="28"/>
        <v>0</v>
      </c>
      <c r="AH397" s="494"/>
    </row>
    <row r="398" spans="2:34" s="397" customFormat="1" ht="25.5" x14ac:dyDescent="0.2">
      <c r="B398" s="592" t="str">
        <f t="shared" si="27"/>
        <v>1.2.1.8.02.5.0.00.00.00.00.00</v>
      </c>
      <c r="C398" s="593" t="s">
        <v>441</v>
      </c>
      <c r="D398" s="593" t="s">
        <v>454</v>
      </c>
      <c r="E398" s="593" t="s">
        <v>441</v>
      </c>
      <c r="F398" s="593" t="s">
        <v>477</v>
      </c>
      <c r="G398" s="593" t="s">
        <v>513</v>
      </c>
      <c r="H398" s="593" t="s">
        <v>471</v>
      </c>
      <c r="I398" s="593" t="s">
        <v>442</v>
      </c>
      <c r="J398" s="593" t="s">
        <v>443</v>
      </c>
      <c r="K398" s="593" t="s">
        <v>443</v>
      </c>
      <c r="L398" s="593" t="s">
        <v>443</v>
      </c>
      <c r="M398" s="593" t="s">
        <v>443</v>
      </c>
      <c r="N398" s="593" t="s">
        <v>443</v>
      </c>
      <c r="O398" s="593" t="s">
        <v>4682</v>
      </c>
      <c r="P398" s="596" t="s">
        <v>4798</v>
      </c>
      <c r="Q398" s="503" t="s">
        <v>4685</v>
      </c>
      <c r="R398" s="504"/>
      <c r="S398" s="504"/>
      <c r="T398" s="504"/>
      <c r="U398" s="504"/>
      <c r="V398" s="504"/>
      <c r="W398" s="504"/>
      <c r="X398" s="504"/>
      <c r="Y398" s="504"/>
      <c r="Z398" s="504"/>
      <c r="AA398" s="504"/>
      <c r="AB398" s="504"/>
      <c r="AC398" s="504"/>
      <c r="AD398" s="504"/>
      <c r="AE398" s="507"/>
      <c r="AF398" s="501" t="e">
        <f>#REF!=#REF!</f>
        <v>#REF!</v>
      </c>
      <c r="AG398" s="502" t="b">
        <f t="shared" si="28"/>
        <v>0</v>
      </c>
      <c r="AH398" s="494"/>
    </row>
    <row r="399" spans="2:34" s="397" customFormat="1" ht="38.25" x14ac:dyDescent="0.2">
      <c r="B399" s="592" t="str">
        <f t="shared" si="27"/>
        <v>1.2.1.8.02.5.1.00.00.00.00.00</v>
      </c>
      <c r="C399" s="593" t="s">
        <v>441</v>
      </c>
      <c r="D399" s="593" t="s">
        <v>454</v>
      </c>
      <c r="E399" s="593" t="s">
        <v>441</v>
      </c>
      <c r="F399" s="593" t="s">
        <v>477</v>
      </c>
      <c r="G399" s="593" t="s">
        <v>513</v>
      </c>
      <c r="H399" s="593" t="s">
        <v>471</v>
      </c>
      <c r="I399" s="593" t="s">
        <v>441</v>
      </c>
      <c r="J399" s="593" t="s">
        <v>443</v>
      </c>
      <c r="K399" s="593" t="s">
        <v>443</v>
      </c>
      <c r="L399" s="593" t="s">
        <v>443</v>
      </c>
      <c r="M399" s="593" t="s">
        <v>443</v>
      </c>
      <c r="N399" s="593" t="s">
        <v>443</v>
      </c>
      <c r="O399" s="593" t="s">
        <v>4682</v>
      </c>
      <c r="P399" s="594" t="s">
        <v>4799</v>
      </c>
      <c r="Q399" s="503" t="s">
        <v>4685</v>
      </c>
      <c r="R399" s="504"/>
      <c r="S399" s="504"/>
      <c r="T399" s="504"/>
      <c r="U399" s="504"/>
      <c r="V399" s="504"/>
      <c r="W399" s="504"/>
      <c r="X399" s="504"/>
      <c r="Y399" s="504"/>
      <c r="Z399" s="504"/>
      <c r="AA399" s="504"/>
      <c r="AB399" s="504"/>
      <c r="AC399" s="504"/>
      <c r="AD399" s="504"/>
      <c r="AE399" s="506"/>
      <c r="AF399" s="501" t="e">
        <f>#REF!=#REF!</f>
        <v>#REF!</v>
      </c>
      <c r="AG399" s="502" t="b">
        <f t="shared" si="28"/>
        <v>0</v>
      </c>
      <c r="AH399" s="494"/>
    </row>
    <row r="400" spans="2:34" s="397" customFormat="1" ht="38.25" x14ac:dyDescent="0.2">
      <c r="B400" s="592" t="str">
        <f t="shared" si="27"/>
        <v>1.2.1.8.02.5.2.00.00.00.00.00</v>
      </c>
      <c r="C400" s="593" t="s">
        <v>441</v>
      </c>
      <c r="D400" s="593" t="s">
        <v>454</v>
      </c>
      <c r="E400" s="593" t="s">
        <v>441</v>
      </c>
      <c r="F400" s="593" t="s">
        <v>477</v>
      </c>
      <c r="G400" s="593" t="s">
        <v>513</v>
      </c>
      <c r="H400" s="593" t="s">
        <v>471</v>
      </c>
      <c r="I400" s="593" t="s">
        <v>454</v>
      </c>
      <c r="J400" s="593" t="s">
        <v>443</v>
      </c>
      <c r="K400" s="593" t="s">
        <v>443</v>
      </c>
      <c r="L400" s="593" t="s">
        <v>443</v>
      </c>
      <c r="M400" s="593" t="s">
        <v>443</v>
      </c>
      <c r="N400" s="593" t="s">
        <v>443</v>
      </c>
      <c r="O400" s="593" t="s">
        <v>4682</v>
      </c>
      <c r="P400" s="594" t="s">
        <v>4800</v>
      </c>
      <c r="Q400" s="503" t="s">
        <v>4685</v>
      </c>
      <c r="R400" s="504"/>
      <c r="S400" s="504"/>
      <c r="T400" s="504"/>
      <c r="U400" s="504"/>
      <c r="V400" s="504"/>
      <c r="W400" s="504"/>
      <c r="X400" s="504"/>
      <c r="Y400" s="504"/>
      <c r="Z400" s="504"/>
      <c r="AA400" s="504"/>
      <c r="AB400" s="504"/>
      <c r="AC400" s="504"/>
      <c r="AD400" s="504"/>
      <c r="AE400" s="506"/>
      <c r="AF400" s="501" t="e">
        <f>#REF!=#REF!</f>
        <v>#REF!</v>
      </c>
      <c r="AG400" s="502" t="b">
        <f t="shared" si="28"/>
        <v>0</v>
      </c>
      <c r="AH400" s="494"/>
    </row>
    <row r="401" spans="2:34" s="397" customFormat="1" ht="38.25" x14ac:dyDescent="0.2">
      <c r="B401" s="592" t="str">
        <f t="shared" si="27"/>
        <v>1.2.1.8.02.5.5.00.00.00.00.00</v>
      </c>
      <c r="C401" s="593" t="s">
        <v>441</v>
      </c>
      <c r="D401" s="593" t="s">
        <v>454</v>
      </c>
      <c r="E401" s="593" t="s">
        <v>441</v>
      </c>
      <c r="F401" s="593" t="s">
        <v>477</v>
      </c>
      <c r="G401" s="593" t="s">
        <v>513</v>
      </c>
      <c r="H401" s="593" t="s">
        <v>471</v>
      </c>
      <c r="I401" s="593" t="s">
        <v>471</v>
      </c>
      <c r="J401" s="593" t="s">
        <v>443</v>
      </c>
      <c r="K401" s="593" t="s">
        <v>443</v>
      </c>
      <c r="L401" s="593" t="s">
        <v>443</v>
      </c>
      <c r="M401" s="593" t="s">
        <v>443</v>
      </c>
      <c r="N401" s="593" t="s">
        <v>443</v>
      </c>
      <c r="O401" s="593" t="s">
        <v>4682</v>
      </c>
      <c r="P401" s="594" t="s">
        <v>4801</v>
      </c>
      <c r="Q401" s="503" t="s">
        <v>4685</v>
      </c>
      <c r="R401" s="504"/>
      <c r="S401" s="504"/>
      <c r="T401" s="504"/>
      <c r="U401" s="504"/>
      <c r="V401" s="504"/>
      <c r="W401" s="504"/>
      <c r="X401" s="504"/>
      <c r="Y401" s="504"/>
      <c r="Z401" s="504"/>
      <c r="AA401" s="504"/>
      <c r="AB401" s="504"/>
      <c r="AC401" s="504"/>
      <c r="AD401" s="504"/>
      <c r="AE401" s="506"/>
      <c r="AF401" s="501" t="e">
        <f>#REF!=#REF!</f>
        <v>#REF!</v>
      </c>
      <c r="AG401" s="502" t="b">
        <f t="shared" si="28"/>
        <v>0</v>
      </c>
      <c r="AH401" s="494"/>
    </row>
    <row r="402" spans="2:34" s="397" customFormat="1" ht="38.25" x14ac:dyDescent="0.2">
      <c r="B402" s="592" t="str">
        <f t="shared" si="27"/>
        <v>1.2.1.8.02.5.6.00.00.00.00.00</v>
      </c>
      <c r="C402" s="593" t="s">
        <v>441</v>
      </c>
      <c r="D402" s="593" t="s">
        <v>454</v>
      </c>
      <c r="E402" s="593" t="s">
        <v>441</v>
      </c>
      <c r="F402" s="593" t="s">
        <v>477</v>
      </c>
      <c r="G402" s="593" t="s">
        <v>513</v>
      </c>
      <c r="H402" s="593" t="s">
        <v>471</v>
      </c>
      <c r="I402" s="593" t="s">
        <v>473</v>
      </c>
      <c r="J402" s="593" t="s">
        <v>443</v>
      </c>
      <c r="K402" s="593" t="s">
        <v>443</v>
      </c>
      <c r="L402" s="593" t="s">
        <v>443</v>
      </c>
      <c r="M402" s="593" t="s">
        <v>443</v>
      </c>
      <c r="N402" s="593" t="s">
        <v>443</v>
      </c>
      <c r="O402" s="593" t="s">
        <v>4682</v>
      </c>
      <c r="P402" s="594" t="s">
        <v>4802</v>
      </c>
      <c r="Q402" s="503" t="s">
        <v>4685</v>
      </c>
      <c r="R402" s="504"/>
      <c r="S402" s="504"/>
      <c r="T402" s="504"/>
      <c r="U402" s="504"/>
      <c r="V402" s="504"/>
      <c r="W402" s="504"/>
      <c r="X402" s="504"/>
      <c r="Y402" s="504"/>
      <c r="Z402" s="504"/>
      <c r="AA402" s="504"/>
      <c r="AB402" s="504"/>
      <c r="AC402" s="504"/>
      <c r="AD402" s="504"/>
      <c r="AE402" s="506"/>
      <c r="AF402" s="501" t="e">
        <f>#REF!=#REF!</f>
        <v>#REF!</v>
      </c>
      <c r="AG402" s="502" t="b">
        <f t="shared" si="28"/>
        <v>0</v>
      </c>
      <c r="AH402" s="494"/>
    </row>
    <row r="403" spans="2:34" s="397" customFormat="1" ht="38.25" x14ac:dyDescent="0.2">
      <c r="B403" s="592" t="str">
        <f t="shared" si="27"/>
        <v>1.2.1.8.02.6.0.00.00.00.00.00</v>
      </c>
      <c r="C403" s="593" t="s">
        <v>441</v>
      </c>
      <c r="D403" s="593" t="s">
        <v>454</v>
      </c>
      <c r="E403" s="593" t="s">
        <v>441</v>
      </c>
      <c r="F403" s="593" t="s">
        <v>477</v>
      </c>
      <c r="G403" s="593" t="s">
        <v>513</v>
      </c>
      <c r="H403" s="593" t="s">
        <v>473</v>
      </c>
      <c r="I403" s="593" t="s">
        <v>442</v>
      </c>
      <c r="J403" s="593" t="s">
        <v>443</v>
      </c>
      <c r="K403" s="593" t="s">
        <v>443</v>
      </c>
      <c r="L403" s="593" t="s">
        <v>443</v>
      </c>
      <c r="M403" s="593" t="s">
        <v>443</v>
      </c>
      <c r="N403" s="593" t="s">
        <v>443</v>
      </c>
      <c r="O403" s="593" t="s">
        <v>4682</v>
      </c>
      <c r="P403" s="596" t="s">
        <v>4803</v>
      </c>
      <c r="Q403" s="503" t="s">
        <v>4685</v>
      </c>
      <c r="R403" s="504"/>
      <c r="S403" s="504"/>
      <c r="T403" s="504"/>
      <c r="U403" s="504"/>
      <c r="V403" s="504"/>
      <c r="W403" s="504"/>
      <c r="X403" s="504"/>
      <c r="Y403" s="504"/>
      <c r="Z403" s="504"/>
      <c r="AA403" s="504"/>
      <c r="AB403" s="504"/>
      <c r="AC403" s="504"/>
      <c r="AD403" s="504"/>
      <c r="AE403" s="507"/>
      <c r="AF403" s="501" t="e">
        <f>#REF!=#REF!</f>
        <v>#REF!</v>
      </c>
      <c r="AG403" s="502" t="b">
        <f t="shared" si="28"/>
        <v>0</v>
      </c>
      <c r="AH403" s="494"/>
    </row>
    <row r="404" spans="2:34" s="397" customFormat="1" ht="38.25" x14ac:dyDescent="0.2">
      <c r="B404" s="592" t="str">
        <f t="shared" si="27"/>
        <v>1.2.1.8.02.6.1.00.00.00.00.00</v>
      </c>
      <c r="C404" s="593" t="s">
        <v>441</v>
      </c>
      <c r="D404" s="593" t="s">
        <v>454</v>
      </c>
      <c r="E404" s="593" t="s">
        <v>441</v>
      </c>
      <c r="F404" s="593" t="s">
        <v>477</v>
      </c>
      <c r="G404" s="593" t="s">
        <v>513</v>
      </c>
      <c r="H404" s="593" t="s">
        <v>473</v>
      </c>
      <c r="I404" s="593" t="s">
        <v>441</v>
      </c>
      <c r="J404" s="593" t="s">
        <v>443</v>
      </c>
      <c r="K404" s="593" t="s">
        <v>443</v>
      </c>
      <c r="L404" s="593" t="s">
        <v>443</v>
      </c>
      <c r="M404" s="593" t="s">
        <v>443</v>
      </c>
      <c r="N404" s="593" t="s">
        <v>443</v>
      </c>
      <c r="O404" s="593" t="s">
        <v>4682</v>
      </c>
      <c r="P404" s="594" t="s">
        <v>4804</v>
      </c>
      <c r="Q404" s="503" t="s">
        <v>4685</v>
      </c>
      <c r="R404" s="504"/>
      <c r="S404" s="504"/>
      <c r="T404" s="504"/>
      <c r="U404" s="504"/>
      <c r="V404" s="504"/>
      <c r="W404" s="504"/>
      <c r="X404" s="504"/>
      <c r="Y404" s="504"/>
      <c r="Z404" s="504"/>
      <c r="AA404" s="504"/>
      <c r="AB404" s="504"/>
      <c r="AC404" s="504"/>
      <c r="AD404" s="504"/>
      <c r="AE404" s="506"/>
      <c r="AF404" s="501" t="e">
        <f>#REF!=#REF!</f>
        <v>#REF!</v>
      </c>
      <c r="AG404" s="502" t="b">
        <f t="shared" si="28"/>
        <v>0</v>
      </c>
      <c r="AH404" s="494"/>
    </row>
    <row r="405" spans="2:34" s="397" customFormat="1" ht="38.25" x14ac:dyDescent="0.2">
      <c r="B405" s="592" t="str">
        <f t="shared" si="27"/>
        <v>1.2.1.8.02.6.2.00.00.00.00.00</v>
      </c>
      <c r="C405" s="593" t="s">
        <v>441</v>
      </c>
      <c r="D405" s="593" t="s">
        <v>454</v>
      </c>
      <c r="E405" s="593" t="s">
        <v>441</v>
      </c>
      <c r="F405" s="593" t="s">
        <v>477</v>
      </c>
      <c r="G405" s="593" t="s">
        <v>513</v>
      </c>
      <c r="H405" s="593" t="s">
        <v>473</v>
      </c>
      <c r="I405" s="593" t="s">
        <v>454</v>
      </c>
      <c r="J405" s="593" t="s">
        <v>443</v>
      </c>
      <c r="K405" s="593" t="s">
        <v>443</v>
      </c>
      <c r="L405" s="593" t="s">
        <v>443</v>
      </c>
      <c r="M405" s="593" t="s">
        <v>443</v>
      </c>
      <c r="N405" s="593" t="s">
        <v>443</v>
      </c>
      <c r="O405" s="593" t="s">
        <v>4682</v>
      </c>
      <c r="P405" s="594" t="s">
        <v>4805</v>
      </c>
      <c r="Q405" s="503" t="s">
        <v>4685</v>
      </c>
      <c r="R405" s="504"/>
      <c r="S405" s="504"/>
      <c r="T405" s="504"/>
      <c r="U405" s="504"/>
      <c r="V405" s="504"/>
      <c r="W405" s="504"/>
      <c r="X405" s="504"/>
      <c r="Y405" s="504"/>
      <c r="Z405" s="504"/>
      <c r="AA405" s="504"/>
      <c r="AB405" s="504"/>
      <c r="AC405" s="504"/>
      <c r="AD405" s="504"/>
      <c r="AE405" s="506"/>
      <c r="AF405" s="501" t="e">
        <f>#REF!=#REF!</f>
        <v>#REF!</v>
      </c>
      <c r="AG405" s="502" t="b">
        <f t="shared" si="28"/>
        <v>0</v>
      </c>
      <c r="AH405" s="494"/>
    </row>
    <row r="406" spans="2:34" s="397" customFormat="1" ht="38.25" x14ac:dyDescent="0.2">
      <c r="B406" s="592" t="str">
        <f t="shared" si="27"/>
        <v>1.2.1.8.02.6.5.00.00.00.00.00</v>
      </c>
      <c r="C406" s="593" t="s">
        <v>441</v>
      </c>
      <c r="D406" s="593" t="s">
        <v>454</v>
      </c>
      <c r="E406" s="593" t="s">
        <v>441</v>
      </c>
      <c r="F406" s="593" t="s">
        <v>477</v>
      </c>
      <c r="G406" s="593" t="s">
        <v>513</v>
      </c>
      <c r="H406" s="593" t="s">
        <v>473</v>
      </c>
      <c r="I406" s="593" t="s">
        <v>471</v>
      </c>
      <c r="J406" s="593" t="s">
        <v>443</v>
      </c>
      <c r="K406" s="593" t="s">
        <v>443</v>
      </c>
      <c r="L406" s="593" t="s">
        <v>443</v>
      </c>
      <c r="M406" s="593" t="s">
        <v>443</v>
      </c>
      <c r="N406" s="593" t="s">
        <v>443</v>
      </c>
      <c r="O406" s="593" t="s">
        <v>4682</v>
      </c>
      <c r="P406" s="594" t="s">
        <v>4806</v>
      </c>
      <c r="Q406" s="503" t="s">
        <v>4685</v>
      </c>
      <c r="R406" s="504"/>
      <c r="S406" s="504"/>
      <c r="T406" s="504"/>
      <c r="U406" s="504"/>
      <c r="V406" s="504"/>
      <c r="W406" s="504"/>
      <c r="X406" s="504"/>
      <c r="Y406" s="504"/>
      <c r="Z406" s="504"/>
      <c r="AA406" s="504"/>
      <c r="AB406" s="504"/>
      <c r="AC406" s="504"/>
      <c r="AD406" s="504"/>
      <c r="AE406" s="506"/>
      <c r="AF406" s="501" t="e">
        <f>#REF!=#REF!</f>
        <v>#REF!</v>
      </c>
      <c r="AG406" s="502" t="b">
        <f t="shared" si="28"/>
        <v>0</v>
      </c>
      <c r="AH406" s="494"/>
    </row>
    <row r="407" spans="2:34" s="397" customFormat="1" ht="38.25" x14ac:dyDescent="0.2">
      <c r="B407" s="592" t="str">
        <f t="shared" si="27"/>
        <v>1.2.1.8.02.6.6.00.00.00.00.00</v>
      </c>
      <c r="C407" s="593" t="s">
        <v>441</v>
      </c>
      <c r="D407" s="593" t="s">
        <v>454</v>
      </c>
      <c r="E407" s="593" t="s">
        <v>441</v>
      </c>
      <c r="F407" s="593" t="s">
        <v>477</v>
      </c>
      <c r="G407" s="593" t="s">
        <v>513</v>
      </c>
      <c r="H407" s="593" t="s">
        <v>473</v>
      </c>
      <c r="I407" s="593" t="s">
        <v>473</v>
      </c>
      <c r="J407" s="593" t="s">
        <v>443</v>
      </c>
      <c r="K407" s="593" t="s">
        <v>443</v>
      </c>
      <c r="L407" s="593" t="s">
        <v>443</v>
      </c>
      <c r="M407" s="593" t="s">
        <v>443</v>
      </c>
      <c r="N407" s="593" t="s">
        <v>443</v>
      </c>
      <c r="O407" s="593" t="s">
        <v>4682</v>
      </c>
      <c r="P407" s="594" t="s">
        <v>4807</v>
      </c>
      <c r="Q407" s="503" t="s">
        <v>4685</v>
      </c>
      <c r="R407" s="504"/>
      <c r="S407" s="504"/>
      <c r="T407" s="504"/>
      <c r="U407" s="504"/>
      <c r="V407" s="504"/>
      <c r="W407" s="504"/>
      <c r="X407" s="504"/>
      <c r="Y407" s="504"/>
      <c r="Z407" s="504"/>
      <c r="AA407" s="504"/>
      <c r="AB407" s="504"/>
      <c r="AC407" s="504"/>
      <c r="AD407" s="504"/>
      <c r="AE407" s="506"/>
      <c r="AF407" s="501" t="e">
        <f>#REF!=#REF!</f>
        <v>#REF!</v>
      </c>
      <c r="AG407" s="502" t="b">
        <f t="shared" si="28"/>
        <v>0</v>
      </c>
      <c r="AH407" s="494"/>
    </row>
    <row r="408" spans="2:34" s="397" customFormat="1" ht="25.5" x14ac:dyDescent="0.2">
      <c r="B408" s="592" t="str">
        <f t="shared" si="27"/>
        <v>1.2.1.8.03.0.0.00.00.00.00.00</v>
      </c>
      <c r="C408" s="593" t="s">
        <v>441</v>
      </c>
      <c r="D408" s="593" t="s">
        <v>454</v>
      </c>
      <c r="E408" s="593" t="s">
        <v>441</v>
      </c>
      <c r="F408" s="593" t="s">
        <v>477</v>
      </c>
      <c r="G408" s="593" t="s">
        <v>504</v>
      </c>
      <c r="H408" s="593" t="s">
        <v>442</v>
      </c>
      <c r="I408" s="593" t="s">
        <v>442</v>
      </c>
      <c r="J408" s="593" t="s">
        <v>443</v>
      </c>
      <c r="K408" s="593" t="s">
        <v>443</v>
      </c>
      <c r="L408" s="593" t="s">
        <v>443</v>
      </c>
      <c r="M408" s="593" t="s">
        <v>443</v>
      </c>
      <c r="N408" s="593" t="s">
        <v>443</v>
      </c>
      <c r="O408" s="593" t="s">
        <v>4682</v>
      </c>
      <c r="P408" s="596" t="s">
        <v>4808</v>
      </c>
      <c r="Q408" s="503" t="str">
        <f t="shared" ref="Q408:Q454" si="29">R408&amp;"."&amp;S408&amp;"."&amp;T408&amp;"."&amp;U408&amp;"."&amp;V408&amp;"."&amp;W408&amp;"."&amp;X408&amp;"."&amp;Y408&amp;"."&amp;Z408&amp;"."&amp;AA408&amp;"."&amp;AB408&amp;"."&amp;AC408</f>
        <v>1.2.1.5.02.0.0.....</v>
      </c>
      <c r="R408" s="504" t="s">
        <v>441</v>
      </c>
      <c r="S408" s="504" t="s">
        <v>454</v>
      </c>
      <c r="T408" s="504" t="s">
        <v>441</v>
      </c>
      <c r="U408" s="504" t="s">
        <v>471</v>
      </c>
      <c r="V408" s="504" t="s">
        <v>513</v>
      </c>
      <c r="W408" s="505" t="s">
        <v>442</v>
      </c>
      <c r="X408" s="504" t="s">
        <v>442</v>
      </c>
      <c r="Y408" s="504"/>
      <c r="Z408" s="504"/>
      <c r="AA408" s="504"/>
      <c r="AB408" s="504"/>
      <c r="AC408" s="504"/>
      <c r="AD408" s="504" t="s">
        <v>444</v>
      </c>
      <c r="AE408" s="506" t="s">
        <v>762</v>
      </c>
      <c r="AF408" s="501" t="e">
        <f>#REF!=#REF!</f>
        <v>#REF!</v>
      </c>
      <c r="AG408" s="502" t="b">
        <f t="shared" si="28"/>
        <v>0</v>
      </c>
      <c r="AH408" s="494"/>
    </row>
    <row r="409" spans="2:34" s="397" customFormat="1" ht="12.75" x14ac:dyDescent="0.2">
      <c r="B409" s="592" t="str">
        <f t="shared" si="27"/>
        <v>1.2.1.8.03.1.0.00.00.00.00.00</v>
      </c>
      <c r="C409" s="593" t="s">
        <v>441</v>
      </c>
      <c r="D409" s="593" t="s">
        <v>454</v>
      </c>
      <c r="E409" s="593" t="s">
        <v>441</v>
      </c>
      <c r="F409" s="593" t="s">
        <v>477</v>
      </c>
      <c r="G409" s="593" t="s">
        <v>504</v>
      </c>
      <c r="H409" s="593" t="s">
        <v>441</v>
      </c>
      <c r="I409" s="593" t="s">
        <v>442</v>
      </c>
      <c r="J409" s="593" t="s">
        <v>443</v>
      </c>
      <c r="K409" s="593" t="s">
        <v>443</v>
      </c>
      <c r="L409" s="593" t="s">
        <v>443</v>
      </c>
      <c r="M409" s="593" t="s">
        <v>443</v>
      </c>
      <c r="N409" s="593" t="s">
        <v>443</v>
      </c>
      <c r="O409" s="593" t="s">
        <v>4682</v>
      </c>
      <c r="P409" s="596" t="s">
        <v>4809</v>
      </c>
      <c r="Q409" s="503" t="str">
        <f t="shared" si="29"/>
        <v>1.2.1.5.02.1.0.....</v>
      </c>
      <c r="R409" s="504" t="s">
        <v>441</v>
      </c>
      <c r="S409" s="504" t="s">
        <v>454</v>
      </c>
      <c r="T409" s="504" t="s">
        <v>441</v>
      </c>
      <c r="U409" s="504" t="s">
        <v>471</v>
      </c>
      <c r="V409" s="504" t="s">
        <v>513</v>
      </c>
      <c r="W409" s="504" t="s">
        <v>441</v>
      </c>
      <c r="X409" s="504" t="s">
        <v>442</v>
      </c>
      <c r="Y409" s="504"/>
      <c r="Z409" s="504"/>
      <c r="AA409" s="504"/>
      <c r="AB409" s="504"/>
      <c r="AC409" s="504"/>
      <c r="AD409" s="504" t="s">
        <v>444</v>
      </c>
      <c r="AE409" s="506" t="s">
        <v>764</v>
      </c>
      <c r="AF409" s="501" t="e">
        <f>#REF!=#REF!</f>
        <v>#REF!</v>
      </c>
      <c r="AG409" s="502" t="b">
        <f t="shared" si="28"/>
        <v>0</v>
      </c>
      <c r="AH409" s="494"/>
    </row>
    <row r="410" spans="2:34" s="397" customFormat="1" ht="25.5" x14ac:dyDescent="0.2">
      <c r="B410" s="592" t="str">
        <f t="shared" si="27"/>
        <v>1.2.1.8.03.1.1.00.00.00.00.00</v>
      </c>
      <c r="C410" s="593" t="s">
        <v>441</v>
      </c>
      <c r="D410" s="593" t="s">
        <v>454</v>
      </c>
      <c r="E410" s="593" t="s">
        <v>441</v>
      </c>
      <c r="F410" s="593" t="s">
        <v>477</v>
      </c>
      <c r="G410" s="593" t="s">
        <v>504</v>
      </c>
      <c r="H410" s="593" t="s">
        <v>441</v>
      </c>
      <c r="I410" s="593" t="s">
        <v>441</v>
      </c>
      <c r="J410" s="593" t="s">
        <v>443</v>
      </c>
      <c r="K410" s="593" t="s">
        <v>443</v>
      </c>
      <c r="L410" s="593" t="s">
        <v>443</v>
      </c>
      <c r="M410" s="593" t="s">
        <v>443</v>
      </c>
      <c r="N410" s="593" t="s">
        <v>443</v>
      </c>
      <c r="O410" s="593" t="s">
        <v>4682</v>
      </c>
      <c r="P410" s="594" t="s">
        <v>4810</v>
      </c>
      <c r="Q410" s="503" t="str">
        <f t="shared" si="29"/>
        <v>1.2.1.5.02.1.1.....</v>
      </c>
      <c r="R410" s="504" t="s">
        <v>441</v>
      </c>
      <c r="S410" s="504" t="s">
        <v>454</v>
      </c>
      <c r="T410" s="504" t="s">
        <v>441</v>
      </c>
      <c r="U410" s="504" t="s">
        <v>471</v>
      </c>
      <c r="V410" s="504" t="s">
        <v>513</v>
      </c>
      <c r="W410" s="504" t="s">
        <v>441</v>
      </c>
      <c r="X410" s="504" t="s">
        <v>441</v>
      </c>
      <c r="Y410" s="504"/>
      <c r="Z410" s="504"/>
      <c r="AA410" s="504"/>
      <c r="AB410" s="504"/>
      <c r="AC410" s="504"/>
      <c r="AD410" s="504" t="s">
        <v>444</v>
      </c>
      <c r="AE410" s="506" t="s">
        <v>766</v>
      </c>
      <c r="AF410" s="501" t="e">
        <f>#REF!=#REF!</f>
        <v>#REF!</v>
      </c>
      <c r="AG410" s="502" t="b">
        <f t="shared" si="28"/>
        <v>0</v>
      </c>
      <c r="AH410" s="494"/>
    </row>
    <row r="411" spans="2:34" s="397" customFormat="1" ht="25.5" x14ac:dyDescent="0.2">
      <c r="B411" s="592" t="str">
        <f t="shared" si="27"/>
        <v>1.2.1.8.03.1.2.00.00.00.00.00</v>
      </c>
      <c r="C411" s="593" t="s">
        <v>441</v>
      </c>
      <c r="D411" s="593" t="s">
        <v>454</v>
      </c>
      <c r="E411" s="593" t="s">
        <v>441</v>
      </c>
      <c r="F411" s="593" t="s">
        <v>477</v>
      </c>
      <c r="G411" s="593" t="s">
        <v>504</v>
      </c>
      <c r="H411" s="593" t="s">
        <v>441</v>
      </c>
      <c r="I411" s="593" t="s">
        <v>454</v>
      </c>
      <c r="J411" s="593" t="s">
        <v>443</v>
      </c>
      <c r="K411" s="593" t="s">
        <v>443</v>
      </c>
      <c r="L411" s="593" t="s">
        <v>443</v>
      </c>
      <c r="M411" s="593" t="s">
        <v>443</v>
      </c>
      <c r="N411" s="593" t="s">
        <v>443</v>
      </c>
      <c r="O411" s="593" t="s">
        <v>4682</v>
      </c>
      <c r="P411" s="594" t="s">
        <v>4811</v>
      </c>
      <c r="Q411" s="503" t="str">
        <f t="shared" si="29"/>
        <v>1.2.1.5.02.1.2.....</v>
      </c>
      <c r="R411" s="504" t="s">
        <v>441</v>
      </c>
      <c r="S411" s="504" t="s">
        <v>454</v>
      </c>
      <c r="T411" s="504" t="s">
        <v>441</v>
      </c>
      <c r="U411" s="504" t="s">
        <v>471</v>
      </c>
      <c r="V411" s="504" t="s">
        <v>513</v>
      </c>
      <c r="W411" s="504" t="s">
        <v>441</v>
      </c>
      <c r="X411" s="504" t="s">
        <v>454</v>
      </c>
      <c r="Y411" s="504"/>
      <c r="Z411" s="504"/>
      <c r="AA411" s="504"/>
      <c r="AB411" s="504"/>
      <c r="AC411" s="504"/>
      <c r="AD411" s="504" t="s">
        <v>444</v>
      </c>
      <c r="AE411" s="506" t="s">
        <v>767</v>
      </c>
      <c r="AF411" s="501" t="e">
        <f>#REF!=#REF!</f>
        <v>#REF!</v>
      </c>
      <c r="AG411" s="502" t="b">
        <f t="shared" si="28"/>
        <v>0</v>
      </c>
      <c r="AH411" s="494"/>
    </row>
    <row r="412" spans="2:34" s="397" customFormat="1" ht="12.75" x14ac:dyDescent="0.2">
      <c r="B412" s="592" t="str">
        <f t="shared" si="27"/>
        <v>1.2.1.8.03.1.5.00.00.00.00.00</v>
      </c>
      <c r="C412" s="593" t="s">
        <v>441</v>
      </c>
      <c r="D412" s="593" t="s">
        <v>454</v>
      </c>
      <c r="E412" s="593" t="s">
        <v>441</v>
      </c>
      <c r="F412" s="593" t="s">
        <v>477</v>
      </c>
      <c r="G412" s="593" t="s">
        <v>504</v>
      </c>
      <c r="H412" s="593" t="s">
        <v>441</v>
      </c>
      <c r="I412" s="593" t="s">
        <v>471</v>
      </c>
      <c r="J412" s="593" t="s">
        <v>443</v>
      </c>
      <c r="K412" s="593" t="s">
        <v>443</v>
      </c>
      <c r="L412" s="593" t="s">
        <v>443</v>
      </c>
      <c r="M412" s="593" t="s">
        <v>443</v>
      </c>
      <c r="N412" s="593" t="s">
        <v>443</v>
      </c>
      <c r="O412" s="593" t="s">
        <v>4682</v>
      </c>
      <c r="P412" s="594" t="s">
        <v>4812</v>
      </c>
      <c r="Q412" s="503" t="str">
        <f t="shared" si="29"/>
        <v>1.2.1.5.02.1.5.....</v>
      </c>
      <c r="R412" s="504" t="s">
        <v>441</v>
      </c>
      <c r="S412" s="504" t="s">
        <v>454</v>
      </c>
      <c r="T412" s="504" t="s">
        <v>441</v>
      </c>
      <c r="U412" s="504" t="s">
        <v>471</v>
      </c>
      <c r="V412" s="504" t="s">
        <v>513</v>
      </c>
      <c r="W412" s="504" t="s">
        <v>441</v>
      </c>
      <c r="X412" s="504" t="s">
        <v>471</v>
      </c>
      <c r="Y412" s="504"/>
      <c r="Z412" s="504"/>
      <c r="AA412" s="504"/>
      <c r="AB412" s="504"/>
      <c r="AC412" s="504"/>
      <c r="AD412" s="504" t="s">
        <v>444</v>
      </c>
      <c r="AE412" s="506" t="s">
        <v>768</v>
      </c>
      <c r="AF412" s="501" t="e">
        <f>#REF!=#REF!</f>
        <v>#REF!</v>
      </c>
      <c r="AG412" s="502" t="b">
        <f t="shared" si="28"/>
        <v>0</v>
      </c>
      <c r="AH412" s="494"/>
    </row>
    <row r="413" spans="2:34" s="397" customFormat="1" ht="25.5" x14ac:dyDescent="0.2">
      <c r="B413" s="592" t="str">
        <f t="shared" si="27"/>
        <v>1.2.1.8.03.1.6.00.00.00.00.00</v>
      </c>
      <c r="C413" s="593" t="s">
        <v>441</v>
      </c>
      <c r="D413" s="593" t="s">
        <v>454</v>
      </c>
      <c r="E413" s="593" t="s">
        <v>441</v>
      </c>
      <c r="F413" s="593" t="s">
        <v>477</v>
      </c>
      <c r="G413" s="593" t="s">
        <v>504</v>
      </c>
      <c r="H413" s="593" t="s">
        <v>441</v>
      </c>
      <c r="I413" s="593" t="s">
        <v>473</v>
      </c>
      <c r="J413" s="593" t="s">
        <v>443</v>
      </c>
      <c r="K413" s="593" t="s">
        <v>443</v>
      </c>
      <c r="L413" s="593" t="s">
        <v>443</v>
      </c>
      <c r="M413" s="593" t="s">
        <v>443</v>
      </c>
      <c r="N413" s="593" t="s">
        <v>443</v>
      </c>
      <c r="O413" s="593" t="s">
        <v>4682</v>
      </c>
      <c r="P413" s="594" t="s">
        <v>4813</v>
      </c>
      <c r="Q413" s="503" t="str">
        <f t="shared" si="29"/>
        <v>1.2.1.5.02.1.6.....</v>
      </c>
      <c r="R413" s="504" t="s">
        <v>441</v>
      </c>
      <c r="S413" s="504" t="s">
        <v>454</v>
      </c>
      <c r="T413" s="504" t="s">
        <v>441</v>
      </c>
      <c r="U413" s="504" t="s">
        <v>471</v>
      </c>
      <c r="V413" s="504" t="s">
        <v>513</v>
      </c>
      <c r="W413" s="504" t="s">
        <v>441</v>
      </c>
      <c r="X413" s="504" t="s">
        <v>473</v>
      </c>
      <c r="Y413" s="504"/>
      <c r="Z413" s="504"/>
      <c r="AA413" s="504"/>
      <c r="AB413" s="504"/>
      <c r="AC413" s="504"/>
      <c r="AD413" s="504" t="s">
        <v>444</v>
      </c>
      <c r="AE413" s="506" t="s">
        <v>769</v>
      </c>
      <c r="AF413" s="501" t="e">
        <f>#REF!=#REF!</f>
        <v>#REF!</v>
      </c>
      <c r="AG413" s="502" t="b">
        <f t="shared" si="28"/>
        <v>0</v>
      </c>
      <c r="AH413" s="494"/>
    </row>
    <row r="414" spans="2:34" s="397" customFormat="1" ht="12.75" x14ac:dyDescent="0.2">
      <c r="B414" s="592" t="str">
        <f t="shared" si="27"/>
        <v>1.2.1.8.03.2.0.00.00.00.00.00</v>
      </c>
      <c r="C414" s="593" t="s">
        <v>441</v>
      </c>
      <c r="D414" s="593" t="s">
        <v>454</v>
      </c>
      <c r="E414" s="593" t="s">
        <v>441</v>
      </c>
      <c r="F414" s="593" t="s">
        <v>477</v>
      </c>
      <c r="G414" s="593" t="s">
        <v>504</v>
      </c>
      <c r="H414" s="593" t="s">
        <v>454</v>
      </c>
      <c r="I414" s="593" t="s">
        <v>442</v>
      </c>
      <c r="J414" s="593" t="s">
        <v>443</v>
      </c>
      <c r="K414" s="593" t="s">
        <v>443</v>
      </c>
      <c r="L414" s="593" t="s">
        <v>443</v>
      </c>
      <c r="M414" s="593" t="s">
        <v>443</v>
      </c>
      <c r="N414" s="593" t="s">
        <v>443</v>
      </c>
      <c r="O414" s="593" t="s">
        <v>4682</v>
      </c>
      <c r="P414" s="596" t="s">
        <v>4814</v>
      </c>
      <c r="Q414" s="503" t="str">
        <f t="shared" si="29"/>
        <v>1.2.1.5.50.1.0.....</v>
      </c>
      <c r="R414" s="504" t="s">
        <v>441</v>
      </c>
      <c r="S414" s="504" t="s">
        <v>454</v>
      </c>
      <c r="T414" s="504" t="s">
        <v>441</v>
      </c>
      <c r="U414" s="504" t="s">
        <v>471</v>
      </c>
      <c r="V414" s="508" t="s">
        <v>479</v>
      </c>
      <c r="W414" s="504" t="s">
        <v>441</v>
      </c>
      <c r="X414" s="504" t="s">
        <v>442</v>
      </c>
      <c r="Y414" s="504"/>
      <c r="Z414" s="504"/>
      <c r="AA414" s="504"/>
      <c r="AB414" s="504"/>
      <c r="AC414" s="504"/>
      <c r="AD414" s="504" t="s">
        <v>444</v>
      </c>
      <c r="AE414" s="506" t="s">
        <v>785</v>
      </c>
      <c r="AF414" s="501" t="e">
        <f>#REF!=#REF!</f>
        <v>#REF!</v>
      </c>
      <c r="AG414" s="502" t="b">
        <f t="shared" si="28"/>
        <v>0</v>
      </c>
      <c r="AH414" s="494"/>
    </row>
    <row r="415" spans="2:34" s="397" customFormat="1" ht="25.5" x14ac:dyDescent="0.2">
      <c r="B415" s="592" t="str">
        <f t="shared" si="27"/>
        <v>1.2.1.8.03.2.1.00.00.00.00.00</v>
      </c>
      <c r="C415" s="593" t="s">
        <v>441</v>
      </c>
      <c r="D415" s="593" t="s">
        <v>454</v>
      </c>
      <c r="E415" s="593" t="s">
        <v>441</v>
      </c>
      <c r="F415" s="593" t="s">
        <v>477</v>
      </c>
      <c r="G415" s="593" t="s">
        <v>504</v>
      </c>
      <c r="H415" s="593" t="s">
        <v>454</v>
      </c>
      <c r="I415" s="593" t="s">
        <v>441</v>
      </c>
      <c r="J415" s="593" t="s">
        <v>443</v>
      </c>
      <c r="K415" s="593" t="s">
        <v>443</v>
      </c>
      <c r="L415" s="593" t="s">
        <v>443</v>
      </c>
      <c r="M415" s="593" t="s">
        <v>443</v>
      </c>
      <c r="N415" s="593" t="s">
        <v>443</v>
      </c>
      <c r="O415" s="593" t="s">
        <v>4682</v>
      </c>
      <c r="P415" s="594" t="s">
        <v>4815</v>
      </c>
      <c r="Q415" s="503" t="str">
        <f t="shared" si="29"/>
        <v>1.2.1.5.50.1.1.....</v>
      </c>
      <c r="R415" s="504" t="s">
        <v>441</v>
      </c>
      <c r="S415" s="504" t="s">
        <v>454</v>
      </c>
      <c r="T415" s="504" t="s">
        <v>441</v>
      </c>
      <c r="U415" s="504" t="s">
        <v>471</v>
      </c>
      <c r="V415" s="504" t="s">
        <v>479</v>
      </c>
      <c r="W415" s="504" t="s">
        <v>441</v>
      </c>
      <c r="X415" s="504" t="s">
        <v>441</v>
      </c>
      <c r="Y415" s="504"/>
      <c r="Z415" s="504"/>
      <c r="AA415" s="504"/>
      <c r="AB415" s="504"/>
      <c r="AC415" s="504"/>
      <c r="AD415" s="504" t="s">
        <v>444</v>
      </c>
      <c r="AE415" s="506" t="s">
        <v>787</v>
      </c>
      <c r="AF415" s="501" t="e">
        <f>#REF!=#REF!</f>
        <v>#REF!</v>
      </c>
      <c r="AG415" s="502" t="b">
        <f t="shared" si="28"/>
        <v>0</v>
      </c>
      <c r="AH415" s="494"/>
    </row>
    <row r="416" spans="2:34" s="397" customFormat="1" ht="25.5" x14ac:dyDescent="0.2">
      <c r="B416" s="592" t="str">
        <f t="shared" si="27"/>
        <v>1.2.1.8.03.2.2.00.00.00.00.00</v>
      </c>
      <c r="C416" s="593" t="s">
        <v>441</v>
      </c>
      <c r="D416" s="593" t="s">
        <v>454</v>
      </c>
      <c r="E416" s="593" t="s">
        <v>441</v>
      </c>
      <c r="F416" s="593" t="s">
        <v>477</v>
      </c>
      <c r="G416" s="593" t="s">
        <v>504</v>
      </c>
      <c r="H416" s="593" t="s">
        <v>454</v>
      </c>
      <c r="I416" s="593" t="s">
        <v>454</v>
      </c>
      <c r="J416" s="593" t="s">
        <v>443</v>
      </c>
      <c r="K416" s="593" t="s">
        <v>443</v>
      </c>
      <c r="L416" s="593" t="s">
        <v>443</v>
      </c>
      <c r="M416" s="593" t="s">
        <v>443</v>
      </c>
      <c r="N416" s="593" t="s">
        <v>443</v>
      </c>
      <c r="O416" s="593" t="s">
        <v>4682</v>
      </c>
      <c r="P416" s="594" t="s">
        <v>4816</v>
      </c>
      <c r="Q416" s="503" t="str">
        <f t="shared" si="29"/>
        <v>1.2.1.5.50.1.2.....</v>
      </c>
      <c r="R416" s="504" t="s">
        <v>441</v>
      </c>
      <c r="S416" s="504" t="s">
        <v>454</v>
      </c>
      <c r="T416" s="504" t="s">
        <v>441</v>
      </c>
      <c r="U416" s="504" t="s">
        <v>471</v>
      </c>
      <c r="V416" s="504" t="s">
        <v>479</v>
      </c>
      <c r="W416" s="504" t="s">
        <v>441</v>
      </c>
      <c r="X416" s="504" t="s">
        <v>454</v>
      </c>
      <c r="Y416" s="504"/>
      <c r="Z416" s="504"/>
      <c r="AA416" s="504"/>
      <c r="AB416" s="504"/>
      <c r="AC416" s="504"/>
      <c r="AD416" s="504" t="s">
        <v>444</v>
      </c>
      <c r="AE416" s="506" t="s">
        <v>788</v>
      </c>
      <c r="AF416" s="501" t="e">
        <f>#REF!=#REF!</f>
        <v>#REF!</v>
      </c>
      <c r="AG416" s="502" t="b">
        <f t="shared" si="28"/>
        <v>0</v>
      </c>
      <c r="AH416" s="494"/>
    </row>
    <row r="417" spans="2:34" s="397" customFormat="1" ht="25.5" x14ac:dyDescent="0.2">
      <c r="B417" s="592" t="str">
        <f t="shared" si="27"/>
        <v>1.2.1.8.03.2.5.00.00.00.00.00</v>
      </c>
      <c r="C417" s="593" t="s">
        <v>441</v>
      </c>
      <c r="D417" s="593" t="s">
        <v>454</v>
      </c>
      <c r="E417" s="593" t="s">
        <v>441</v>
      </c>
      <c r="F417" s="593" t="s">
        <v>477</v>
      </c>
      <c r="G417" s="593" t="s">
        <v>504</v>
      </c>
      <c r="H417" s="593" t="s">
        <v>454</v>
      </c>
      <c r="I417" s="593" t="s">
        <v>471</v>
      </c>
      <c r="J417" s="593" t="s">
        <v>443</v>
      </c>
      <c r="K417" s="593" t="s">
        <v>443</v>
      </c>
      <c r="L417" s="593" t="s">
        <v>443</v>
      </c>
      <c r="M417" s="593" t="s">
        <v>443</v>
      </c>
      <c r="N417" s="593" t="s">
        <v>443</v>
      </c>
      <c r="O417" s="593" t="s">
        <v>4682</v>
      </c>
      <c r="P417" s="594" t="s">
        <v>4817</v>
      </c>
      <c r="Q417" s="503" t="str">
        <f t="shared" si="29"/>
        <v>1.2.1.5.50.1.5.....</v>
      </c>
      <c r="R417" s="504" t="s">
        <v>441</v>
      </c>
      <c r="S417" s="504" t="s">
        <v>454</v>
      </c>
      <c r="T417" s="504" t="s">
        <v>441</v>
      </c>
      <c r="U417" s="504" t="s">
        <v>471</v>
      </c>
      <c r="V417" s="504" t="s">
        <v>479</v>
      </c>
      <c r="W417" s="504" t="s">
        <v>441</v>
      </c>
      <c r="X417" s="504" t="s">
        <v>471</v>
      </c>
      <c r="Y417" s="504"/>
      <c r="Z417" s="504"/>
      <c r="AA417" s="504"/>
      <c r="AB417" s="504"/>
      <c r="AC417" s="504"/>
      <c r="AD417" s="504" t="s">
        <v>444</v>
      </c>
      <c r="AE417" s="506" t="s">
        <v>789</v>
      </c>
      <c r="AF417" s="501" t="e">
        <f>#REF!=#REF!</f>
        <v>#REF!</v>
      </c>
      <c r="AG417" s="502" t="b">
        <f t="shared" si="28"/>
        <v>0</v>
      </c>
      <c r="AH417" s="494"/>
    </row>
    <row r="418" spans="2:34" s="397" customFormat="1" ht="25.5" x14ac:dyDescent="0.2">
      <c r="B418" s="592" t="str">
        <f t="shared" si="27"/>
        <v>1.2.1.8.03.2.6.00.00.00.00.00</v>
      </c>
      <c r="C418" s="593" t="s">
        <v>441</v>
      </c>
      <c r="D418" s="593" t="s">
        <v>454</v>
      </c>
      <c r="E418" s="593" t="s">
        <v>441</v>
      </c>
      <c r="F418" s="593" t="s">
        <v>477</v>
      </c>
      <c r="G418" s="593" t="s">
        <v>504</v>
      </c>
      <c r="H418" s="593" t="s">
        <v>454</v>
      </c>
      <c r="I418" s="593" t="s">
        <v>473</v>
      </c>
      <c r="J418" s="593" t="s">
        <v>443</v>
      </c>
      <c r="K418" s="593" t="s">
        <v>443</v>
      </c>
      <c r="L418" s="593" t="s">
        <v>443</v>
      </c>
      <c r="M418" s="593" t="s">
        <v>443</v>
      </c>
      <c r="N418" s="593" t="s">
        <v>443</v>
      </c>
      <c r="O418" s="593" t="s">
        <v>4682</v>
      </c>
      <c r="P418" s="594" t="s">
        <v>4818</v>
      </c>
      <c r="Q418" s="503" t="str">
        <f t="shared" si="29"/>
        <v>1.2.1.5.50.1.6.....</v>
      </c>
      <c r="R418" s="504" t="s">
        <v>441</v>
      </c>
      <c r="S418" s="504" t="s">
        <v>454</v>
      </c>
      <c r="T418" s="504" t="s">
        <v>441</v>
      </c>
      <c r="U418" s="504" t="s">
        <v>471</v>
      </c>
      <c r="V418" s="504" t="s">
        <v>479</v>
      </c>
      <c r="W418" s="504" t="s">
        <v>441</v>
      </c>
      <c r="X418" s="504" t="s">
        <v>473</v>
      </c>
      <c r="Y418" s="504"/>
      <c r="Z418" s="504"/>
      <c r="AA418" s="504"/>
      <c r="AB418" s="504"/>
      <c r="AC418" s="504"/>
      <c r="AD418" s="504" t="s">
        <v>444</v>
      </c>
      <c r="AE418" s="506" t="s">
        <v>790</v>
      </c>
      <c r="AF418" s="501" t="e">
        <f>#REF!=#REF!</f>
        <v>#REF!</v>
      </c>
      <c r="AG418" s="502" t="b">
        <f t="shared" si="28"/>
        <v>0</v>
      </c>
      <c r="AH418" s="494"/>
    </row>
    <row r="419" spans="2:34" s="397" customFormat="1" ht="12.75" x14ac:dyDescent="0.2">
      <c r="B419" s="592" t="str">
        <f t="shared" si="27"/>
        <v>1.2.1.8.03.3.0.00.00.00.00.00</v>
      </c>
      <c r="C419" s="593" t="s">
        <v>441</v>
      </c>
      <c r="D419" s="593" t="s">
        <v>454</v>
      </c>
      <c r="E419" s="593" t="s">
        <v>441</v>
      </c>
      <c r="F419" s="593" t="s">
        <v>477</v>
      </c>
      <c r="G419" s="593" t="s">
        <v>504</v>
      </c>
      <c r="H419" s="593" t="s">
        <v>448</v>
      </c>
      <c r="I419" s="593" t="s">
        <v>442</v>
      </c>
      <c r="J419" s="593" t="s">
        <v>443</v>
      </c>
      <c r="K419" s="593" t="s">
        <v>443</v>
      </c>
      <c r="L419" s="593" t="s">
        <v>443</v>
      </c>
      <c r="M419" s="593" t="s">
        <v>443</v>
      </c>
      <c r="N419" s="593" t="s">
        <v>443</v>
      </c>
      <c r="O419" s="593" t="s">
        <v>4682</v>
      </c>
      <c r="P419" s="596" t="s">
        <v>4819</v>
      </c>
      <c r="Q419" s="503" t="str">
        <f t="shared" si="29"/>
        <v>1.2.1.5.50.2.0.....</v>
      </c>
      <c r="R419" s="504" t="s">
        <v>441</v>
      </c>
      <c r="S419" s="504" t="s">
        <v>454</v>
      </c>
      <c r="T419" s="504" t="s">
        <v>441</v>
      </c>
      <c r="U419" s="504" t="s">
        <v>471</v>
      </c>
      <c r="V419" s="504" t="s">
        <v>479</v>
      </c>
      <c r="W419" s="504" t="s">
        <v>454</v>
      </c>
      <c r="X419" s="504" t="s">
        <v>442</v>
      </c>
      <c r="Y419" s="504"/>
      <c r="Z419" s="504"/>
      <c r="AA419" s="504"/>
      <c r="AB419" s="504"/>
      <c r="AC419" s="504"/>
      <c r="AD419" s="504" t="s">
        <v>444</v>
      </c>
      <c r="AE419" s="506" t="s">
        <v>791</v>
      </c>
      <c r="AF419" s="501" t="e">
        <f>#REF!=#REF!</f>
        <v>#REF!</v>
      </c>
      <c r="AG419" s="502" t="b">
        <f t="shared" si="28"/>
        <v>0</v>
      </c>
      <c r="AH419" s="494"/>
    </row>
    <row r="420" spans="2:34" s="397" customFormat="1" ht="25.5" x14ac:dyDescent="0.2">
      <c r="B420" s="592" t="str">
        <f t="shared" si="27"/>
        <v>1.2.1.8.03.3.1.00.00.00.00.00</v>
      </c>
      <c r="C420" s="593" t="s">
        <v>441</v>
      </c>
      <c r="D420" s="593" t="s">
        <v>454</v>
      </c>
      <c r="E420" s="593" t="s">
        <v>441</v>
      </c>
      <c r="F420" s="593" t="s">
        <v>477</v>
      </c>
      <c r="G420" s="593" t="s">
        <v>504</v>
      </c>
      <c r="H420" s="593" t="s">
        <v>448</v>
      </c>
      <c r="I420" s="593" t="s">
        <v>441</v>
      </c>
      <c r="J420" s="593" t="s">
        <v>443</v>
      </c>
      <c r="K420" s="593" t="s">
        <v>443</v>
      </c>
      <c r="L420" s="593" t="s">
        <v>443</v>
      </c>
      <c r="M420" s="593" t="s">
        <v>443</v>
      </c>
      <c r="N420" s="593" t="s">
        <v>443</v>
      </c>
      <c r="O420" s="593" t="s">
        <v>4682</v>
      </c>
      <c r="P420" s="594" t="s">
        <v>4820</v>
      </c>
      <c r="Q420" s="503" t="str">
        <f t="shared" si="29"/>
        <v>1.2.1.5.50.2.1.....</v>
      </c>
      <c r="R420" s="504" t="s">
        <v>441</v>
      </c>
      <c r="S420" s="504" t="s">
        <v>454</v>
      </c>
      <c r="T420" s="504" t="s">
        <v>441</v>
      </c>
      <c r="U420" s="504" t="s">
        <v>471</v>
      </c>
      <c r="V420" s="504" t="s">
        <v>479</v>
      </c>
      <c r="W420" s="504" t="s">
        <v>454</v>
      </c>
      <c r="X420" s="504" t="s">
        <v>441</v>
      </c>
      <c r="Y420" s="504"/>
      <c r="Z420" s="504"/>
      <c r="AA420" s="504"/>
      <c r="AB420" s="504"/>
      <c r="AC420" s="504"/>
      <c r="AD420" s="504" t="s">
        <v>444</v>
      </c>
      <c r="AE420" s="506" t="s">
        <v>793</v>
      </c>
      <c r="AF420" s="501" t="e">
        <f>#REF!=#REF!</f>
        <v>#REF!</v>
      </c>
      <c r="AG420" s="502" t="b">
        <f t="shared" si="28"/>
        <v>0</v>
      </c>
      <c r="AH420" s="494"/>
    </row>
    <row r="421" spans="2:34" s="397" customFormat="1" ht="25.5" x14ac:dyDescent="0.2">
      <c r="B421" s="592" t="str">
        <f t="shared" si="27"/>
        <v>1.2.1.8.03.3.2.00.00.00.00.00</v>
      </c>
      <c r="C421" s="593" t="s">
        <v>441</v>
      </c>
      <c r="D421" s="593" t="s">
        <v>454</v>
      </c>
      <c r="E421" s="593" t="s">
        <v>441</v>
      </c>
      <c r="F421" s="593" t="s">
        <v>477</v>
      </c>
      <c r="G421" s="593" t="s">
        <v>504</v>
      </c>
      <c r="H421" s="593" t="s">
        <v>448</v>
      </c>
      <c r="I421" s="593" t="s">
        <v>454</v>
      </c>
      <c r="J421" s="593" t="s">
        <v>443</v>
      </c>
      <c r="K421" s="593" t="s">
        <v>443</v>
      </c>
      <c r="L421" s="593" t="s">
        <v>443</v>
      </c>
      <c r="M421" s="593" t="s">
        <v>443</v>
      </c>
      <c r="N421" s="593" t="s">
        <v>443</v>
      </c>
      <c r="O421" s="593" t="s">
        <v>4682</v>
      </c>
      <c r="P421" s="594" t="s">
        <v>4821</v>
      </c>
      <c r="Q421" s="503" t="str">
        <f t="shared" si="29"/>
        <v>1.2.1.5.50.2.2.....</v>
      </c>
      <c r="R421" s="504" t="s">
        <v>441</v>
      </c>
      <c r="S421" s="504" t="s">
        <v>454</v>
      </c>
      <c r="T421" s="504" t="s">
        <v>441</v>
      </c>
      <c r="U421" s="504" t="s">
        <v>471</v>
      </c>
      <c r="V421" s="504" t="s">
        <v>479</v>
      </c>
      <c r="W421" s="504" t="s">
        <v>454</v>
      </c>
      <c r="X421" s="504" t="s">
        <v>454</v>
      </c>
      <c r="Y421" s="504"/>
      <c r="Z421" s="504"/>
      <c r="AA421" s="504"/>
      <c r="AB421" s="504"/>
      <c r="AC421" s="504"/>
      <c r="AD421" s="504" t="s">
        <v>444</v>
      </c>
      <c r="AE421" s="506" t="s">
        <v>794</v>
      </c>
      <c r="AF421" s="501" t="e">
        <f>#REF!=#REF!</f>
        <v>#REF!</v>
      </c>
      <c r="AG421" s="502" t="b">
        <f t="shared" si="28"/>
        <v>0</v>
      </c>
      <c r="AH421" s="494"/>
    </row>
    <row r="422" spans="2:34" s="397" customFormat="1" ht="25.5" x14ac:dyDescent="0.2">
      <c r="B422" s="592" t="str">
        <f t="shared" si="27"/>
        <v>1.2.1.8.03.3.5.00.00.00.00.00</v>
      </c>
      <c r="C422" s="593" t="s">
        <v>441</v>
      </c>
      <c r="D422" s="593" t="s">
        <v>454</v>
      </c>
      <c r="E422" s="593" t="s">
        <v>441</v>
      </c>
      <c r="F422" s="593" t="s">
        <v>477</v>
      </c>
      <c r="G422" s="593" t="s">
        <v>504</v>
      </c>
      <c r="H422" s="593" t="s">
        <v>448</v>
      </c>
      <c r="I422" s="593" t="s">
        <v>471</v>
      </c>
      <c r="J422" s="593" t="s">
        <v>443</v>
      </c>
      <c r="K422" s="593" t="s">
        <v>443</v>
      </c>
      <c r="L422" s="593" t="s">
        <v>443</v>
      </c>
      <c r="M422" s="593" t="s">
        <v>443</v>
      </c>
      <c r="N422" s="593" t="s">
        <v>443</v>
      </c>
      <c r="O422" s="593" t="s">
        <v>4682</v>
      </c>
      <c r="P422" s="594" t="s">
        <v>4822</v>
      </c>
      <c r="Q422" s="503" t="str">
        <f t="shared" si="29"/>
        <v>1.2.1.5.50.2.5.....</v>
      </c>
      <c r="R422" s="504" t="s">
        <v>441</v>
      </c>
      <c r="S422" s="504" t="s">
        <v>454</v>
      </c>
      <c r="T422" s="504" t="s">
        <v>441</v>
      </c>
      <c r="U422" s="504" t="s">
        <v>471</v>
      </c>
      <c r="V422" s="504" t="s">
        <v>479</v>
      </c>
      <c r="W422" s="504" t="s">
        <v>454</v>
      </c>
      <c r="X422" s="504" t="s">
        <v>471</v>
      </c>
      <c r="Y422" s="504"/>
      <c r="Z422" s="504"/>
      <c r="AA422" s="504"/>
      <c r="AB422" s="504"/>
      <c r="AC422" s="504"/>
      <c r="AD422" s="504" t="s">
        <v>444</v>
      </c>
      <c r="AE422" s="506" t="s">
        <v>795</v>
      </c>
      <c r="AF422" s="501" t="e">
        <f>#REF!=#REF!</f>
        <v>#REF!</v>
      </c>
      <c r="AG422" s="502" t="b">
        <f t="shared" si="28"/>
        <v>0</v>
      </c>
      <c r="AH422" s="494"/>
    </row>
    <row r="423" spans="2:34" s="397" customFormat="1" ht="25.5" x14ac:dyDescent="0.2">
      <c r="B423" s="592" t="str">
        <f t="shared" si="27"/>
        <v>1.2.1.8.03.3.6.00.00.00.00.00</v>
      </c>
      <c r="C423" s="593" t="s">
        <v>441</v>
      </c>
      <c r="D423" s="593" t="s">
        <v>454</v>
      </c>
      <c r="E423" s="593" t="s">
        <v>441</v>
      </c>
      <c r="F423" s="593" t="s">
        <v>477</v>
      </c>
      <c r="G423" s="593" t="s">
        <v>504</v>
      </c>
      <c r="H423" s="593" t="s">
        <v>448</v>
      </c>
      <c r="I423" s="593" t="s">
        <v>473</v>
      </c>
      <c r="J423" s="593" t="s">
        <v>443</v>
      </c>
      <c r="K423" s="593" t="s">
        <v>443</v>
      </c>
      <c r="L423" s="593" t="s">
        <v>443</v>
      </c>
      <c r="M423" s="593" t="s">
        <v>443</v>
      </c>
      <c r="N423" s="593" t="s">
        <v>443</v>
      </c>
      <c r="O423" s="593" t="s">
        <v>4682</v>
      </c>
      <c r="P423" s="594" t="s">
        <v>4823</v>
      </c>
      <c r="Q423" s="503" t="str">
        <f t="shared" si="29"/>
        <v>1.2.1.5.50.2.6.....</v>
      </c>
      <c r="R423" s="504" t="s">
        <v>441</v>
      </c>
      <c r="S423" s="504" t="s">
        <v>454</v>
      </c>
      <c r="T423" s="504" t="s">
        <v>441</v>
      </c>
      <c r="U423" s="504" t="s">
        <v>471</v>
      </c>
      <c r="V423" s="504" t="s">
        <v>479</v>
      </c>
      <c r="W423" s="504" t="s">
        <v>454</v>
      </c>
      <c r="X423" s="504" t="s">
        <v>473</v>
      </c>
      <c r="Y423" s="504"/>
      <c r="Z423" s="504"/>
      <c r="AA423" s="504"/>
      <c r="AB423" s="504"/>
      <c r="AC423" s="504"/>
      <c r="AD423" s="504" t="s">
        <v>444</v>
      </c>
      <c r="AE423" s="506" t="s">
        <v>796</v>
      </c>
      <c r="AF423" s="501" t="e">
        <f>#REF!=#REF!</f>
        <v>#REF!</v>
      </c>
      <c r="AG423" s="502" t="b">
        <f t="shared" si="28"/>
        <v>0</v>
      </c>
      <c r="AH423" s="494"/>
    </row>
    <row r="424" spans="2:34" s="397" customFormat="1" ht="25.5" x14ac:dyDescent="0.2">
      <c r="B424" s="592" t="str">
        <f t="shared" si="27"/>
        <v>1.2.1.8.03.4.0.00.00.00.00.00</v>
      </c>
      <c r="C424" s="593" t="s">
        <v>441</v>
      </c>
      <c r="D424" s="593" t="s">
        <v>454</v>
      </c>
      <c r="E424" s="593" t="s">
        <v>441</v>
      </c>
      <c r="F424" s="593" t="s">
        <v>477</v>
      </c>
      <c r="G424" s="593" t="s">
        <v>504</v>
      </c>
      <c r="H424" s="593" t="s">
        <v>469</v>
      </c>
      <c r="I424" s="593" t="s">
        <v>442</v>
      </c>
      <c r="J424" s="593" t="s">
        <v>443</v>
      </c>
      <c r="K424" s="593" t="s">
        <v>443</v>
      </c>
      <c r="L424" s="593" t="s">
        <v>443</v>
      </c>
      <c r="M424" s="593" t="s">
        <v>443</v>
      </c>
      <c r="N424" s="593" t="s">
        <v>443</v>
      </c>
      <c r="O424" s="593" t="s">
        <v>4682</v>
      </c>
      <c r="P424" s="596" t="s">
        <v>4824</v>
      </c>
      <c r="Q424" s="503" t="str">
        <f t="shared" si="29"/>
        <v>1.2.1.5.02.2.0.....</v>
      </c>
      <c r="R424" s="504" t="s">
        <v>441</v>
      </c>
      <c r="S424" s="504" t="s">
        <v>454</v>
      </c>
      <c r="T424" s="504" t="s">
        <v>441</v>
      </c>
      <c r="U424" s="504" t="s">
        <v>471</v>
      </c>
      <c r="V424" s="504" t="s">
        <v>513</v>
      </c>
      <c r="W424" s="504" t="s">
        <v>454</v>
      </c>
      <c r="X424" s="504" t="s">
        <v>442</v>
      </c>
      <c r="Y424" s="504"/>
      <c r="Z424" s="504"/>
      <c r="AA424" s="504"/>
      <c r="AB424" s="504"/>
      <c r="AC424" s="504"/>
      <c r="AD424" s="504" t="s">
        <v>444</v>
      </c>
      <c r="AE424" s="506" t="s">
        <v>4825</v>
      </c>
      <c r="AF424" s="501" t="e">
        <f>#REF!=#REF!</f>
        <v>#REF!</v>
      </c>
      <c r="AG424" s="502" t="b">
        <f t="shared" si="28"/>
        <v>0</v>
      </c>
      <c r="AH424" s="494"/>
    </row>
    <row r="425" spans="2:34" s="397" customFormat="1" ht="25.5" x14ac:dyDescent="0.2">
      <c r="B425" s="592" t="str">
        <f t="shared" si="27"/>
        <v>1.2.1.8.03.4.1.00.00.00.00.00</v>
      </c>
      <c r="C425" s="593" t="s">
        <v>441</v>
      </c>
      <c r="D425" s="593" t="s">
        <v>454</v>
      </c>
      <c r="E425" s="593" t="s">
        <v>441</v>
      </c>
      <c r="F425" s="593" t="s">
        <v>477</v>
      </c>
      <c r="G425" s="593" t="s">
        <v>504</v>
      </c>
      <c r="H425" s="593" t="s">
        <v>469</v>
      </c>
      <c r="I425" s="593" t="s">
        <v>441</v>
      </c>
      <c r="J425" s="593" t="s">
        <v>443</v>
      </c>
      <c r="K425" s="593" t="s">
        <v>443</v>
      </c>
      <c r="L425" s="593" t="s">
        <v>443</v>
      </c>
      <c r="M425" s="593" t="s">
        <v>443</v>
      </c>
      <c r="N425" s="593" t="s">
        <v>443</v>
      </c>
      <c r="O425" s="593" t="s">
        <v>4682</v>
      </c>
      <c r="P425" s="594" t="s">
        <v>4826</v>
      </c>
      <c r="Q425" s="503" t="str">
        <f t="shared" si="29"/>
        <v>1.2.1.5.02.2.1.....</v>
      </c>
      <c r="R425" s="504" t="s">
        <v>441</v>
      </c>
      <c r="S425" s="504" t="s">
        <v>454</v>
      </c>
      <c r="T425" s="504" t="s">
        <v>441</v>
      </c>
      <c r="U425" s="504" t="s">
        <v>471</v>
      </c>
      <c r="V425" s="504" t="s">
        <v>513</v>
      </c>
      <c r="W425" s="504" t="s">
        <v>454</v>
      </c>
      <c r="X425" s="504" t="s">
        <v>441</v>
      </c>
      <c r="Y425" s="504"/>
      <c r="Z425" s="504"/>
      <c r="AA425" s="504"/>
      <c r="AB425" s="504"/>
      <c r="AC425" s="504"/>
      <c r="AD425" s="504" t="s">
        <v>444</v>
      </c>
      <c r="AE425" s="506" t="s">
        <v>773</v>
      </c>
      <c r="AF425" s="501" t="e">
        <f>#REF!=#REF!</f>
        <v>#REF!</v>
      </c>
      <c r="AG425" s="502" t="b">
        <f t="shared" si="28"/>
        <v>0</v>
      </c>
      <c r="AH425" s="494"/>
    </row>
    <row r="426" spans="2:34" s="397" customFormat="1" ht="38.25" x14ac:dyDescent="0.2">
      <c r="B426" s="592" t="str">
        <f t="shared" si="27"/>
        <v>1.2.1.8.03.4.2.00.00.00.00.00</v>
      </c>
      <c r="C426" s="593" t="s">
        <v>441</v>
      </c>
      <c r="D426" s="593" t="s">
        <v>454</v>
      </c>
      <c r="E426" s="593" t="s">
        <v>441</v>
      </c>
      <c r="F426" s="593" t="s">
        <v>477</v>
      </c>
      <c r="G426" s="593" t="s">
        <v>504</v>
      </c>
      <c r="H426" s="593" t="s">
        <v>469</v>
      </c>
      <c r="I426" s="593" t="s">
        <v>454</v>
      </c>
      <c r="J426" s="593" t="s">
        <v>443</v>
      </c>
      <c r="K426" s="593" t="s">
        <v>443</v>
      </c>
      <c r="L426" s="593" t="s">
        <v>443</v>
      </c>
      <c r="M426" s="593" t="s">
        <v>443</v>
      </c>
      <c r="N426" s="593" t="s">
        <v>443</v>
      </c>
      <c r="O426" s="593" t="s">
        <v>4682</v>
      </c>
      <c r="P426" s="594" t="s">
        <v>4827</v>
      </c>
      <c r="Q426" s="503" t="str">
        <f t="shared" si="29"/>
        <v>1.2.1.5.02.2.2.....</v>
      </c>
      <c r="R426" s="504" t="s">
        <v>441</v>
      </c>
      <c r="S426" s="504" t="s">
        <v>454</v>
      </c>
      <c r="T426" s="504" t="s">
        <v>441</v>
      </c>
      <c r="U426" s="504" t="s">
        <v>471</v>
      </c>
      <c r="V426" s="504" t="s">
        <v>513</v>
      </c>
      <c r="W426" s="504" t="s">
        <v>454</v>
      </c>
      <c r="X426" s="504" t="s">
        <v>454</v>
      </c>
      <c r="Y426" s="504"/>
      <c r="Z426" s="504"/>
      <c r="AA426" s="504"/>
      <c r="AB426" s="504"/>
      <c r="AC426" s="504"/>
      <c r="AD426" s="504" t="s">
        <v>444</v>
      </c>
      <c r="AE426" s="506" t="s">
        <v>774</v>
      </c>
      <c r="AF426" s="501" t="e">
        <f>#REF!=#REF!</f>
        <v>#REF!</v>
      </c>
      <c r="AG426" s="502" t="b">
        <f t="shared" si="28"/>
        <v>0</v>
      </c>
      <c r="AH426" s="494"/>
    </row>
    <row r="427" spans="2:34" s="397" customFormat="1" ht="25.5" x14ac:dyDescent="0.2">
      <c r="B427" s="592" t="str">
        <f t="shared" si="27"/>
        <v>1.2.1.8.03.4.5.00.00.00.00.00</v>
      </c>
      <c r="C427" s="593" t="s">
        <v>441</v>
      </c>
      <c r="D427" s="593" t="s">
        <v>454</v>
      </c>
      <c r="E427" s="593" t="s">
        <v>441</v>
      </c>
      <c r="F427" s="593" t="s">
        <v>477</v>
      </c>
      <c r="G427" s="593" t="s">
        <v>504</v>
      </c>
      <c r="H427" s="593" t="s">
        <v>469</v>
      </c>
      <c r="I427" s="593" t="s">
        <v>471</v>
      </c>
      <c r="J427" s="593" t="s">
        <v>443</v>
      </c>
      <c r="K427" s="593" t="s">
        <v>443</v>
      </c>
      <c r="L427" s="593" t="s">
        <v>443</v>
      </c>
      <c r="M427" s="593" t="s">
        <v>443</v>
      </c>
      <c r="N427" s="593" t="s">
        <v>443</v>
      </c>
      <c r="O427" s="593" t="s">
        <v>4682</v>
      </c>
      <c r="P427" s="594" t="s">
        <v>4828</v>
      </c>
      <c r="Q427" s="503" t="str">
        <f t="shared" si="29"/>
        <v>1.2.1.5.02.2.5.....</v>
      </c>
      <c r="R427" s="504" t="s">
        <v>441</v>
      </c>
      <c r="S427" s="504" t="s">
        <v>454</v>
      </c>
      <c r="T427" s="504" t="s">
        <v>441</v>
      </c>
      <c r="U427" s="504" t="s">
        <v>471</v>
      </c>
      <c r="V427" s="504" t="s">
        <v>513</v>
      </c>
      <c r="W427" s="504" t="s">
        <v>454</v>
      </c>
      <c r="X427" s="504" t="s">
        <v>471</v>
      </c>
      <c r="Y427" s="504"/>
      <c r="Z427" s="504"/>
      <c r="AA427" s="504"/>
      <c r="AB427" s="504"/>
      <c r="AC427" s="504"/>
      <c r="AD427" s="504" t="s">
        <v>444</v>
      </c>
      <c r="AE427" s="506" t="s">
        <v>775</v>
      </c>
      <c r="AF427" s="501" t="e">
        <f>#REF!=#REF!</f>
        <v>#REF!</v>
      </c>
      <c r="AG427" s="502" t="b">
        <f t="shared" si="28"/>
        <v>0</v>
      </c>
      <c r="AH427" s="494"/>
    </row>
    <row r="428" spans="2:34" s="397" customFormat="1" ht="38.25" x14ac:dyDescent="0.2">
      <c r="B428" s="592" t="str">
        <f t="shared" si="27"/>
        <v>1.2.1.8.03.4.6.00.00.00.00.00</v>
      </c>
      <c r="C428" s="593" t="s">
        <v>441</v>
      </c>
      <c r="D428" s="593" t="s">
        <v>454</v>
      </c>
      <c r="E428" s="593" t="s">
        <v>441</v>
      </c>
      <c r="F428" s="593" t="s">
        <v>477</v>
      </c>
      <c r="G428" s="593" t="s">
        <v>504</v>
      </c>
      <c r="H428" s="593" t="s">
        <v>469</v>
      </c>
      <c r="I428" s="593" t="s">
        <v>473</v>
      </c>
      <c r="J428" s="593" t="s">
        <v>443</v>
      </c>
      <c r="K428" s="593" t="s">
        <v>443</v>
      </c>
      <c r="L428" s="593" t="s">
        <v>443</v>
      </c>
      <c r="M428" s="593" t="s">
        <v>443</v>
      </c>
      <c r="N428" s="593" t="s">
        <v>443</v>
      </c>
      <c r="O428" s="593" t="s">
        <v>4682</v>
      </c>
      <c r="P428" s="594" t="s">
        <v>4829</v>
      </c>
      <c r="Q428" s="503" t="str">
        <f t="shared" si="29"/>
        <v>1.2.1.5.02.2.6.....</v>
      </c>
      <c r="R428" s="504" t="s">
        <v>441</v>
      </c>
      <c r="S428" s="504" t="s">
        <v>454</v>
      </c>
      <c r="T428" s="504" t="s">
        <v>441</v>
      </c>
      <c r="U428" s="504" t="s">
        <v>471</v>
      </c>
      <c r="V428" s="504" t="s">
        <v>513</v>
      </c>
      <c r="W428" s="504" t="s">
        <v>454</v>
      </c>
      <c r="X428" s="504" t="s">
        <v>473</v>
      </c>
      <c r="Y428" s="504"/>
      <c r="Z428" s="504"/>
      <c r="AA428" s="504"/>
      <c r="AB428" s="504"/>
      <c r="AC428" s="504"/>
      <c r="AD428" s="504" t="s">
        <v>444</v>
      </c>
      <c r="AE428" s="506" t="s">
        <v>776</v>
      </c>
      <c r="AF428" s="501" t="e">
        <f>#REF!=#REF!</f>
        <v>#REF!</v>
      </c>
      <c r="AG428" s="502" t="b">
        <f t="shared" si="28"/>
        <v>0</v>
      </c>
      <c r="AH428" s="494"/>
    </row>
    <row r="429" spans="2:34" s="397" customFormat="1" ht="25.5" x14ac:dyDescent="0.2">
      <c r="B429" s="592" t="str">
        <f t="shared" si="27"/>
        <v>1.2.1.8.03.5.0.00.00.00.00.00</v>
      </c>
      <c r="C429" s="593" t="s">
        <v>441</v>
      </c>
      <c r="D429" s="593" t="s">
        <v>454</v>
      </c>
      <c r="E429" s="593" t="s">
        <v>441</v>
      </c>
      <c r="F429" s="593" t="s">
        <v>477</v>
      </c>
      <c r="G429" s="593" t="s">
        <v>504</v>
      </c>
      <c r="H429" s="593" t="s">
        <v>471</v>
      </c>
      <c r="I429" s="593" t="s">
        <v>442</v>
      </c>
      <c r="J429" s="593" t="s">
        <v>443</v>
      </c>
      <c r="K429" s="593" t="s">
        <v>443</v>
      </c>
      <c r="L429" s="593" t="s">
        <v>443</v>
      </c>
      <c r="M429" s="593" t="s">
        <v>443</v>
      </c>
      <c r="N429" s="593" t="s">
        <v>443</v>
      </c>
      <c r="O429" s="593" t="s">
        <v>4682</v>
      </c>
      <c r="P429" s="596" t="s">
        <v>4830</v>
      </c>
      <c r="Q429" s="503" t="str">
        <f t="shared" si="29"/>
        <v>1.2.1.5.50.3.0.....</v>
      </c>
      <c r="R429" s="504" t="s">
        <v>441</v>
      </c>
      <c r="S429" s="504" t="s">
        <v>454</v>
      </c>
      <c r="T429" s="504" t="s">
        <v>441</v>
      </c>
      <c r="U429" s="504" t="s">
        <v>471</v>
      </c>
      <c r="V429" s="504" t="s">
        <v>479</v>
      </c>
      <c r="W429" s="504" t="s">
        <v>448</v>
      </c>
      <c r="X429" s="504" t="s">
        <v>442</v>
      </c>
      <c r="Y429" s="504"/>
      <c r="Z429" s="504"/>
      <c r="AA429" s="504"/>
      <c r="AB429" s="504"/>
      <c r="AC429" s="504"/>
      <c r="AD429" s="504" t="s">
        <v>444</v>
      </c>
      <c r="AE429" s="506" t="s">
        <v>797</v>
      </c>
      <c r="AF429" s="501" t="e">
        <f>#REF!=#REF!</f>
        <v>#REF!</v>
      </c>
      <c r="AG429" s="502" t="b">
        <f t="shared" si="28"/>
        <v>0</v>
      </c>
      <c r="AH429" s="494"/>
    </row>
    <row r="430" spans="2:34" s="397" customFormat="1" ht="25.5" x14ac:dyDescent="0.2">
      <c r="B430" s="592" t="str">
        <f t="shared" si="27"/>
        <v>1.2.1.8.03.5.1.00.00.00.00.00</v>
      </c>
      <c r="C430" s="593" t="s">
        <v>441</v>
      </c>
      <c r="D430" s="593" t="s">
        <v>454</v>
      </c>
      <c r="E430" s="593" t="s">
        <v>441</v>
      </c>
      <c r="F430" s="593" t="s">
        <v>477</v>
      </c>
      <c r="G430" s="593" t="s">
        <v>504</v>
      </c>
      <c r="H430" s="593" t="s">
        <v>471</v>
      </c>
      <c r="I430" s="593" t="s">
        <v>441</v>
      </c>
      <c r="J430" s="593" t="s">
        <v>443</v>
      </c>
      <c r="K430" s="593" t="s">
        <v>443</v>
      </c>
      <c r="L430" s="593" t="s">
        <v>443</v>
      </c>
      <c r="M430" s="593" t="s">
        <v>443</v>
      </c>
      <c r="N430" s="593" t="s">
        <v>443</v>
      </c>
      <c r="O430" s="593" t="s">
        <v>4682</v>
      </c>
      <c r="P430" s="594" t="s">
        <v>4831</v>
      </c>
      <c r="Q430" s="503" t="str">
        <f t="shared" si="29"/>
        <v>1.2.1.5.50.3.1.....</v>
      </c>
      <c r="R430" s="504" t="s">
        <v>441</v>
      </c>
      <c r="S430" s="504" t="s">
        <v>454</v>
      </c>
      <c r="T430" s="504" t="s">
        <v>441</v>
      </c>
      <c r="U430" s="504" t="s">
        <v>471</v>
      </c>
      <c r="V430" s="504" t="s">
        <v>479</v>
      </c>
      <c r="W430" s="504" t="s">
        <v>448</v>
      </c>
      <c r="X430" s="504" t="s">
        <v>441</v>
      </c>
      <c r="Y430" s="504"/>
      <c r="Z430" s="504"/>
      <c r="AA430" s="504"/>
      <c r="AB430" s="504"/>
      <c r="AC430" s="504"/>
      <c r="AD430" s="504" t="s">
        <v>444</v>
      </c>
      <c r="AE430" s="506" t="s">
        <v>799</v>
      </c>
      <c r="AF430" s="501" t="e">
        <f>#REF!=#REF!</f>
        <v>#REF!</v>
      </c>
      <c r="AG430" s="502" t="b">
        <f t="shared" si="28"/>
        <v>0</v>
      </c>
      <c r="AH430" s="494"/>
    </row>
    <row r="431" spans="2:34" s="397" customFormat="1" ht="25.5" x14ac:dyDescent="0.2">
      <c r="B431" s="592" t="str">
        <f t="shared" si="27"/>
        <v>1.2.1.8.03.5.2.00.00.00.00.00</v>
      </c>
      <c r="C431" s="593" t="s">
        <v>441</v>
      </c>
      <c r="D431" s="593" t="s">
        <v>454</v>
      </c>
      <c r="E431" s="593" t="s">
        <v>441</v>
      </c>
      <c r="F431" s="593" t="s">
        <v>477</v>
      </c>
      <c r="G431" s="593" t="s">
        <v>504</v>
      </c>
      <c r="H431" s="593" t="s">
        <v>471</v>
      </c>
      <c r="I431" s="593" t="s">
        <v>454</v>
      </c>
      <c r="J431" s="593" t="s">
        <v>443</v>
      </c>
      <c r="K431" s="593" t="s">
        <v>443</v>
      </c>
      <c r="L431" s="593" t="s">
        <v>443</v>
      </c>
      <c r="M431" s="593" t="s">
        <v>443</v>
      </c>
      <c r="N431" s="593" t="s">
        <v>443</v>
      </c>
      <c r="O431" s="593" t="s">
        <v>4682</v>
      </c>
      <c r="P431" s="594" t="s">
        <v>4832</v>
      </c>
      <c r="Q431" s="503" t="str">
        <f t="shared" si="29"/>
        <v>1.2.1.5.50.3.2.....</v>
      </c>
      <c r="R431" s="504" t="s">
        <v>441</v>
      </c>
      <c r="S431" s="504" t="s">
        <v>454</v>
      </c>
      <c r="T431" s="504" t="s">
        <v>441</v>
      </c>
      <c r="U431" s="504" t="s">
        <v>471</v>
      </c>
      <c r="V431" s="504" t="s">
        <v>479</v>
      </c>
      <c r="W431" s="504" t="s">
        <v>448</v>
      </c>
      <c r="X431" s="504" t="s">
        <v>454</v>
      </c>
      <c r="Y431" s="504"/>
      <c r="Z431" s="504"/>
      <c r="AA431" s="504"/>
      <c r="AB431" s="504"/>
      <c r="AC431" s="504"/>
      <c r="AD431" s="504" t="s">
        <v>444</v>
      </c>
      <c r="AE431" s="506" t="s">
        <v>800</v>
      </c>
      <c r="AF431" s="501" t="e">
        <f>#REF!=#REF!</f>
        <v>#REF!</v>
      </c>
      <c r="AG431" s="502" t="b">
        <f t="shared" si="28"/>
        <v>0</v>
      </c>
      <c r="AH431" s="494"/>
    </row>
    <row r="432" spans="2:34" s="397" customFormat="1" ht="25.5" x14ac:dyDescent="0.2">
      <c r="B432" s="592" t="str">
        <f t="shared" si="27"/>
        <v>1.2.1.8.03.5.5.00.00.00.00.00</v>
      </c>
      <c r="C432" s="593" t="s">
        <v>441</v>
      </c>
      <c r="D432" s="593" t="s">
        <v>454</v>
      </c>
      <c r="E432" s="593" t="s">
        <v>441</v>
      </c>
      <c r="F432" s="593" t="s">
        <v>477</v>
      </c>
      <c r="G432" s="593" t="s">
        <v>504</v>
      </c>
      <c r="H432" s="593" t="s">
        <v>471</v>
      </c>
      <c r="I432" s="593" t="s">
        <v>471</v>
      </c>
      <c r="J432" s="593" t="s">
        <v>443</v>
      </c>
      <c r="K432" s="593" t="s">
        <v>443</v>
      </c>
      <c r="L432" s="593" t="s">
        <v>443</v>
      </c>
      <c r="M432" s="593" t="s">
        <v>443</v>
      </c>
      <c r="N432" s="593" t="s">
        <v>443</v>
      </c>
      <c r="O432" s="593" t="s">
        <v>4682</v>
      </c>
      <c r="P432" s="594" t="s">
        <v>4833</v>
      </c>
      <c r="Q432" s="503" t="str">
        <f t="shared" si="29"/>
        <v>1.2.1.5.50.3.5.....</v>
      </c>
      <c r="R432" s="504" t="s">
        <v>441</v>
      </c>
      <c r="S432" s="504" t="s">
        <v>454</v>
      </c>
      <c r="T432" s="504" t="s">
        <v>441</v>
      </c>
      <c r="U432" s="504" t="s">
        <v>471</v>
      </c>
      <c r="V432" s="504" t="s">
        <v>479</v>
      </c>
      <c r="W432" s="504" t="s">
        <v>448</v>
      </c>
      <c r="X432" s="504" t="s">
        <v>471</v>
      </c>
      <c r="Y432" s="504"/>
      <c r="Z432" s="504"/>
      <c r="AA432" s="504"/>
      <c r="AB432" s="504"/>
      <c r="AC432" s="504"/>
      <c r="AD432" s="504" t="s">
        <v>444</v>
      </c>
      <c r="AE432" s="506" t="s">
        <v>801</v>
      </c>
      <c r="AF432" s="501" t="e">
        <f>#REF!=#REF!</f>
        <v>#REF!</v>
      </c>
      <c r="AG432" s="502" t="b">
        <f t="shared" si="28"/>
        <v>0</v>
      </c>
      <c r="AH432" s="494"/>
    </row>
    <row r="433" spans="2:34" s="397" customFormat="1" ht="25.5" x14ac:dyDescent="0.2">
      <c r="B433" s="592" t="str">
        <f t="shared" si="27"/>
        <v>1.2.1.8.03.5.6.00.00.00.00.00</v>
      </c>
      <c r="C433" s="593" t="s">
        <v>441</v>
      </c>
      <c r="D433" s="593" t="s">
        <v>454</v>
      </c>
      <c r="E433" s="593" t="s">
        <v>441</v>
      </c>
      <c r="F433" s="593" t="s">
        <v>477</v>
      </c>
      <c r="G433" s="593" t="s">
        <v>504</v>
      </c>
      <c r="H433" s="593" t="s">
        <v>471</v>
      </c>
      <c r="I433" s="593" t="s">
        <v>473</v>
      </c>
      <c r="J433" s="593" t="s">
        <v>443</v>
      </c>
      <c r="K433" s="593" t="s">
        <v>443</v>
      </c>
      <c r="L433" s="593" t="s">
        <v>443</v>
      </c>
      <c r="M433" s="593" t="s">
        <v>443</v>
      </c>
      <c r="N433" s="593" t="s">
        <v>443</v>
      </c>
      <c r="O433" s="593" t="s">
        <v>4682</v>
      </c>
      <c r="P433" s="594" t="s">
        <v>4834</v>
      </c>
      <c r="Q433" s="503" t="str">
        <f t="shared" si="29"/>
        <v>1.2.1.5.50.3.6.....</v>
      </c>
      <c r="R433" s="504" t="s">
        <v>441</v>
      </c>
      <c r="S433" s="504" t="s">
        <v>454</v>
      </c>
      <c r="T433" s="504" t="s">
        <v>441</v>
      </c>
      <c r="U433" s="504" t="s">
        <v>471</v>
      </c>
      <c r="V433" s="504" t="s">
        <v>479</v>
      </c>
      <c r="W433" s="504" t="s">
        <v>448</v>
      </c>
      <c r="X433" s="504" t="s">
        <v>473</v>
      </c>
      <c r="Y433" s="504"/>
      <c r="Z433" s="504"/>
      <c r="AA433" s="504"/>
      <c r="AB433" s="504"/>
      <c r="AC433" s="504"/>
      <c r="AD433" s="504" t="s">
        <v>444</v>
      </c>
      <c r="AE433" s="506" t="s">
        <v>802</v>
      </c>
      <c r="AF433" s="501" t="e">
        <f>#REF!=#REF!</f>
        <v>#REF!</v>
      </c>
      <c r="AG433" s="502" t="b">
        <f t="shared" si="28"/>
        <v>0</v>
      </c>
      <c r="AH433" s="494"/>
    </row>
    <row r="434" spans="2:34" s="397" customFormat="1" ht="25.5" x14ac:dyDescent="0.2">
      <c r="B434" s="592" t="str">
        <f t="shared" si="27"/>
        <v>1.2.1.8.03.6.0.00.00.00.00.00</v>
      </c>
      <c r="C434" s="593" t="s">
        <v>441</v>
      </c>
      <c r="D434" s="593" t="s">
        <v>454</v>
      </c>
      <c r="E434" s="593" t="s">
        <v>441</v>
      </c>
      <c r="F434" s="593" t="s">
        <v>477</v>
      </c>
      <c r="G434" s="593" t="s">
        <v>504</v>
      </c>
      <c r="H434" s="593" t="s">
        <v>473</v>
      </c>
      <c r="I434" s="593" t="s">
        <v>442</v>
      </c>
      <c r="J434" s="593" t="s">
        <v>443</v>
      </c>
      <c r="K434" s="593" t="s">
        <v>443</v>
      </c>
      <c r="L434" s="593" t="s">
        <v>443</v>
      </c>
      <c r="M434" s="593" t="s">
        <v>443</v>
      </c>
      <c r="N434" s="593" t="s">
        <v>443</v>
      </c>
      <c r="O434" s="593" t="s">
        <v>4682</v>
      </c>
      <c r="P434" s="596" t="s">
        <v>4835</v>
      </c>
      <c r="Q434" s="503" t="str">
        <f t="shared" si="29"/>
        <v>1.2.1.5.50.4.0.....</v>
      </c>
      <c r="R434" s="504" t="s">
        <v>441</v>
      </c>
      <c r="S434" s="504" t="s">
        <v>454</v>
      </c>
      <c r="T434" s="504" t="s">
        <v>441</v>
      </c>
      <c r="U434" s="504" t="s">
        <v>471</v>
      </c>
      <c r="V434" s="504" t="s">
        <v>479</v>
      </c>
      <c r="W434" s="504" t="s">
        <v>469</v>
      </c>
      <c r="X434" s="504" t="s">
        <v>442</v>
      </c>
      <c r="Y434" s="504"/>
      <c r="Z434" s="504"/>
      <c r="AA434" s="504"/>
      <c r="AB434" s="504"/>
      <c r="AC434" s="504"/>
      <c r="AD434" s="504" t="s">
        <v>444</v>
      </c>
      <c r="AE434" s="506" t="s">
        <v>803</v>
      </c>
      <c r="AF434" s="501" t="e">
        <f>#REF!=#REF!</f>
        <v>#REF!</v>
      </c>
      <c r="AG434" s="502" t="b">
        <f t="shared" si="28"/>
        <v>0</v>
      </c>
      <c r="AH434" s="494"/>
    </row>
    <row r="435" spans="2:34" s="397" customFormat="1" ht="25.5" x14ac:dyDescent="0.2">
      <c r="B435" s="592" t="str">
        <f t="shared" si="27"/>
        <v>1.2.1.8.03.6.1.00.00.00.00.00</v>
      </c>
      <c r="C435" s="593" t="s">
        <v>441</v>
      </c>
      <c r="D435" s="593" t="s">
        <v>454</v>
      </c>
      <c r="E435" s="593" t="s">
        <v>441</v>
      </c>
      <c r="F435" s="593" t="s">
        <v>477</v>
      </c>
      <c r="G435" s="593" t="s">
        <v>504</v>
      </c>
      <c r="H435" s="593" t="s">
        <v>473</v>
      </c>
      <c r="I435" s="593" t="s">
        <v>441</v>
      </c>
      <c r="J435" s="593" t="s">
        <v>443</v>
      </c>
      <c r="K435" s="593" t="s">
        <v>443</v>
      </c>
      <c r="L435" s="593" t="s">
        <v>443</v>
      </c>
      <c r="M435" s="593" t="s">
        <v>443</v>
      </c>
      <c r="N435" s="593" t="s">
        <v>443</v>
      </c>
      <c r="O435" s="593" t="s">
        <v>4682</v>
      </c>
      <c r="P435" s="594" t="s">
        <v>4836</v>
      </c>
      <c r="Q435" s="503" t="str">
        <f t="shared" si="29"/>
        <v>1.2.1.5.50.4.1.....</v>
      </c>
      <c r="R435" s="504" t="s">
        <v>441</v>
      </c>
      <c r="S435" s="504" t="s">
        <v>454</v>
      </c>
      <c r="T435" s="504" t="s">
        <v>441</v>
      </c>
      <c r="U435" s="504" t="s">
        <v>471</v>
      </c>
      <c r="V435" s="504" t="s">
        <v>479</v>
      </c>
      <c r="W435" s="504" t="s">
        <v>469</v>
      </c>
      <c r="X435" s="504" t="s">
        <v>441</v>
      </c>
      <c r="Y435" s="504"/>
      <c r="Z435" s="504"/>
      <c r="AA435" s="504"/>
      <c r="AB435" s="504"/>
      <c r="AC435" s="504"/>
      <c r="AD435" s="504" t="s">
        <v>444</v>
      </c>
      <c r="AE435" s="506" t="s">
        <v>805</v>
      </c>
      <c r="AF435" s="501" t="e">
        <f>#REF!=#REF!</f>
        <v>#REF!</v>
      </c>
      <c r="AG435" s="502" t="b">
        <f t="shared" si="28"/>
        <v>0</v>
      </c>
      <c r="AH435" s="494"/>
    </row>
    <row r="436" spans="2:34" s="397" customFormat="1" ht="38.25" x14ac:dyDescent="0.2">
      <c r="B436" s="592" t="str">
        <f t="shared" si="27"/>
        <v>1.2.1.8.03.6.2.00.00.00.00.00</v>
      </c>
      <c r="C436" s="593" t="s">
        <v>441</v>
      </c>
      <c r="D436" s="593" t="s">
        <v>454</v>
      </c>
      <c r="E436" s="593" t="s">
        <v>441</v>
      </c>
      <c r="F436" s="593" t="s">
        <v>477</v>
      </c>
      <c r="G436" s="593" t="s">
        <v>504</v>
      </c>
      <c r="H436" s="593" t="s">
        <v>473</v>
      </c>
      <c r="I436" s="593" t="s">
        <v>454</v>
      </c>
      <c r="J436" s="593" t="s">
        <v>443</v>
      </c>
      <c r="K436" s="593" t="s">
        <v>443</v>
      </c>
      <c r="L436" s="593" t="s">
        <v>443</v>
      </c>
      <c r="M436" s="593" t="s">
        <v>443</v>
      </c>
      <c r="N436" s="593" t="s">
        <v>443</v>
      </c>
      <c r="O436" s="593" t="s">
        <v>4682</v>
      </c>
      <c r="P436" s="594" t="s">
        <v>4837</v>
      </c>
      <c r="Q436" s="503" t="str">
        <f t="shared" si="29"/>
        <v>1.2.1.5.50.4.2.....</v>
      </c>
      <c r="R436" s="504" t="s">
        <v>441</v>
      </c>
      <c r="S436" s="504" t="s">
        <v>454</v>
      </c>
      <c r="T436" s="504" t="s">
        <v>441</v>
      </c>
      <c r="U436" s="504" t="s">
        <v>471</v>
      </c>
      <c r="V436" s="504" t="s">
        <v>479</v>
      </c>
      <c r="W436" s="504" t="s">
        <v>469</v>
      </c>
      <c r="X436" s="504" t="s">
        <v>454</v>
      </c>
      <c r="Y436" s="504"/>
      <c r="Z436" s="504"/>
      <c r="AA436" s="504"/>
      <c r="AB436" s="504"/>
      <c r="AC436" s="504"/>
      <c r="AD436" s="504" t="s">
        <v>444</v>
      </c>
      <c r="AE436" s="506" t="s">
        <v>806</v>
      </c>
      <c r="AF436" s="501" t="e">
        <f>#REF!=#REF!</f>
        <v>#REF!</v>
      </c>
      <c r="AG436" s="502" t="b">
        <f t="shared" si="28"/>
        <v>0</v>
      </c>
      <c r="AH436" s="494"/>
    </row>
    <row r="437" spans="2:34" s="397" customFormat="1" ht="25.5" x14ac:dyDescent="0.2">
      <c r="B437" s="592" t="str">
        <f t="shared" si="27"/>
        <v>1.2.1.8.03.6.5.00.00.00.00.00</v>
      </c>
      <c r="C437" s="593" t="s">
        <v>441</v>
      </c>
      <c r="D437" s="593" t="s">
        <v>454</v>
      </c>
      <c r="E437" s="593" t="s">
        <v>441</v>
      </c>
      <c r="F437" s="593" t="s">
        <v>477</v>
      </c>
      <c r="G437" s="593" t="s">
        <v>504</v>
      </c>
      <c r="H437" s="593" t="s">
        <v>473</v>
      </c>
      <c r="I437" s="593" t="s">
        <v>471</v>
      </c>
      <c r="J437" s="593" t="s">
        <v>443</v>
      </c>
      <c r="K437" s="593" t="s">
        <v>443</v>
      </c>
      <c r="L437" s="593" t="s">
        <v>443</v>
      </c>
      <c r="M437" s="593" t="s">
        <v>443</v>
      </c>
      <c r="N437" s="593" t="s">
        <v>443</v>
      </c>
      <c r="O437" s="593" t="s">
        <v>4682</v>
      </c>
      <c r="P437" s="594" t="s">
        <v>4838</v>
      </c>
      <c r="Q437" s="503" t="str">
        <f t="shared" si="29"/>
        <v>1.2.1.5.50.4.5.....</v>
      </c>
      <c r="R437" s="504" t="s">
        <v>441</v>
      </c>
      <c r="S437" s="504" t="s">
        <v>454</v>
      </c>
      <c r="T437" s="504" t="s">
        <v>441</v>
      </c>
      <c r="U437" s="504" t="s">
        <v>471</v>
      </c>
      <c r="V437" s="504" t="s">
        <v>479</v>
      </c>
      <c r="W437" s="504" t="s">
        <v>469</v>
      </c>
      <c r="X437" s="504" t="s">
        <v>471</v>
      </c>
      <c r="Y437" s="504"/>
      <c r="Z437" s="504"/>
      <c r="AA437" s="504"/>
      <c r="AB437" s="504"/>
      <c r="AC437" s="504"/>
      <c r="AD437" s="504" t="s">
        <v>444</v>
      </c>
      <c r="AE437" s="506" t="s">
        <v>4839</v>
      </c>
      <c r="AF437" s="501" t="e">
        <f>#REF!=#REF!</f>
        <v>#REF!</v>
      </c>
      <c r="AG437" s="502" t="b">
        <f t="shared" si="28"/>
        <v>0</v>
      </c>
      <c r="AH437" s="494"/>
    </row>
    <row r="438" spans="2:34" s="397" customFormat="1" ht="38.25" x14ac:dyDescent="0.2">
      <c r="B438" s="592" t="str">
        <f t="shared" si="27"/>
        <v>1.2.1.8.03.6.6.00.00.00.00.00</v>
      </c>
      <c r="C438" s="593" t="s">
        <v>441</v>
      </c>
      <c r="D438" s="593" t="s">
        <v>454</v>
      </c>
      <c r="E438" s="593" t="s">
        <v>441</v>
      </c>
      <c r="F438" s="593" t="s">
        <v>477</v>
      </c>
      <c r="G438" s="593" t="s">
        <v>504</v>
      </c>
      <c r="H438" s="593" t="s">
        <v>473</v>
      </c>
      <c r="I438" s="593" t="s">
        <v>473</v>
      </c>
      <c r="J438" s="593" t="s">
        <v>443</v>
      </c>
      <c r="K438" s="593" t="s">
        <v>443</v>
      </c>
      <c r="L438" s="593" t="s">
        <v>443</v>
      </c>
      <c r="M438" s="593" t="s">
        <v>443</v>
      </c>
      <c r="N438" s="593" t="s">
        <v>443</v>
      </c>
      <c r="O438" s="593" t="s">
        <v>4682</v>
      </c>
      <c r="P438" s="594" t="s">
        <v>4840</v>
      </c>
      <c r="Q438" s="503" t="str">
        <f t="shared" si="29"/>
        <v>1.2.1.5.50.4.6.....</v>
      </c>
      <c r="R438" s="504" t="s">
        <v>441</v>
      </c>
      <c r="S438" s="504" t="s">
        <v>454</v>
      </c>
      <c r="T438" s="504" t="s">
        <v>441</v>
      </c>
      <c r="U438" s="504" t="s">
        <v>471</v>
      </c>
      <c r="V438" s="504" t="s">
        <v>479</v>
      </c>
      <c r="W438" s="504" t="s">
        <v>469</v>
      </c>
      <c r="X438" s="504" t="s">
        <v>473</v>
      </c>
      <c r="Y438" s="504"/>
      <c r="Z438" s="504"/>
      <c r="AA438" s="504"/>
      <c r="AB438" s="504"/>
      <c r="AC438" s="504"/>
      <c r="AD438" s="504" t="s">
        <v>444</v>
      </c>
      <c r="AE438" s="506" t="s">
        <v>809</v>
      </c>
      <c r="AF438" s="501" t="e">
        <f>#REF!=#REF!</f>
        <v>#REF!</v>
      </c>
      <c r="AG438" s="502" t="b">
        <f t="shared" si="28"/>
        <v>0</v>
      </c>
      <c r="AH438" s="494"/>
    </row>
    <row r="439" spans="2:34" s="397" customFormat="1" ht="25.5" x14ac:dyDescent="0.2">
      <c r="B439" s="592" t="str">
        <f t="shared" si="27"/>
        <v>1.2.1.8.04.0.0.00.00.00.00.00</v>
      </c>
      <c r="C439" s="593" t="s">
        <v>441</v>
      </c>
      <c r="D439" s="593" t="s">
        <v>454</v>
      </c>
      <c r="E439" s="593" t="s">
        <v>441</v>
      </c>
      <c r="F439" s="593" t="s">
        <v>477</v>
      </c>
      <c r="G439" s="593" t="s">
        <v>599</v>
      </c>
      <c r="H439" s="593" t="s">
        <v>442</v>
      </c>
      <c r="I439" s="593" t="s">
        <v>442</v>
      </c>
      <c r="J439" s="593" t="s">
        <v>443</v>
      </c>
      <c r="K439" s="593" t="s">
        <v>443</v>
      </c>
      <c r="L439" s="593" t="s">
        <v>443</v>
      </c>
      <c r="M439" s="593" t="s">
        <v>443</v>
      </c>
      <c r="N439" s="593" t="s">
        <v>443</v>
      </c>
      <c r="O439" s="593" t="s">
        <v>4682</v>
      </c>
      <c r="P439" s="596" t="s">
        <v>4841</v>
      </c>
      <c r="Q439" s="503" t="str">
        <f t="shared" si="29"/>
        <v>1.2.1.5.51.0.0.....</v>
      </c>
      <c r="R439" s="504" t="s">
        <v>441</v>
      </c>
      <c r="S439" s="504" t="s">
        <v>454</v>
      </c>
      <c r="T439" s="504" t="s">
        <v>441</v>
      </c>
      <c r="U439" s="504" t="s">
        <v>471</v>
      </c>
      <c r="V439" s="504" t="s">
        <v>537</v>
      </c>
      <c r="W439" s="505" t="s">
        <v>442</v>
      </c>
      <c r="X439" s="504" t="s">
        <v>442</v>
      </c>
      <c r="Y439" s="504"/>
      <c r="Z439" s="504"/>
      <c r="AA439" s="504"/>
      <c r="AB439" s="504"/>
      <c r="AC439" s="504"/>
      <c r="AD439" s="504" t="s">
        <v>444</v>
      </c>
      <c r="AE439" s="507" t="s">
        <v>810</v>
      </c>
      <c r="AF439" s="501" t="e">
        <f>#REF!=#REF!</f>
        <v>#REF!</v>
      </c>
      <c r="AG439" s="502" t="b">
        <f t="shared" si="28"/>
        <v>0</v>
      </c>
      <c r="AH439" s="494"/>
    </row>
    <row r="440" spans="2:34" s="397" customFormat="1" ht="25.5" x14ac:dyDescent="0.2">
      <c r="B440" s="592" t="str">
        <f t="shared" si="27"/>
        <v>1.2.1.8.04.1.0.00.00.00.00.00</v>
      </c>
      <c r="C440" s="593" t="s">
        <v>441</v>
      </c>
      <c r="D440" s="593" t="s">
        <v>454</v>
      </c>
      <c r="E440" s="593" t="s">
        <v>441</v>
      </c>
      <c r="F440" s="593" t="s">
        <v>477</v>
      </c>
      <c r="G440" s="593" t="s">
        <v>599</v>
      </c>
      <c r="H440" s="593" t="s">
        <v>441</v>
      </c>
      <c r="I440" s="593" t="s">
        <v>442</v>
      </c>
      <c r="J440" s="593" t="s">
        <v>443</v>
      </c>
      <c r="K440" s="593" t="s">
        <v>443</v>
      </c>
      <c r="L440" s="593" t="s">
        <v>443</v>
      </c>
      <c r="M440" s="593" t="s">
        <v>443</v>
      </c>
      <c r="N440" s="593" t="s">
        <v>443</v>
      </c>
      <c r="O440" s="593" t="s">
        <v>4682</v>
      </c>
      <c r="P440" s="596" t="s">
        <v>4842</v>
      </c>
      <c r="Q440" s="503" t="str">
        <f t="shared" si="29"/>
        <v>1.2.1.5.51.1.0.....</v>
      </c>
      <c r="R440" s="504" t="s">
        <v>441</v>
      </c>
      <c r="S440" s="504" t="s">
        <v>454</v>
      </c>
      <c r="T440" s="504" t="s">
        <v>441</v>
      </c>
      <c r="U440" s="504" t="s">
        <v>471</v>
      </c>
      <c r="V440" s="504" t="s">
        <v>537</v>
      </c>
      <c r="W440" s="504" t="s">
        <v>441</v>
      </c>
      <c r="X440" s="504" t="s">
        <v>442</v>
      </c>
      <c r="Y440" s="504"/>
      <c r="Z440" s="504"/>
      <c r="AA440" s="504"/>
      <c r="AB440" s="504"/>
      <c r="AC440" s="504"/>
      <c r="AD440" s="504" t="s">
        <v>444</v>
      </c>
      <c r="AE440" s="506" t="s">
        <v>812</v>
      </c>
      <c r="AF440" s="501" t="e">
        <f>#REF!=#REF!</f>
        <v>#REF!</v>
      </c>
      <c r="AG440" s="502" t="b">
        <f t="shared" si="28"/>
        <v>0</v>
      </c>
      <c r="AH440" s="494"/>
    </row>
    <row r="441" spans="2:34" s="397" customFormat="1" ht="25.5" x14ac:dyDescent="0.2">
      <c r="B441" s="592" t="str">
        <f t="shared" si="27"/>
        <v>1.2.1.8.04.1.1.00.00.00.00.00</v>
      </c>
      <c r="C441" s="593" t="s">
        <v>441</v>
      </c>
      <c r="D441" s="593" t="s">
        <v>454</v>
      </c>
      <c r="E441" s="593" t="s">
        <v>441</v>
      </c>
      <c r="F441" s="593" t="s">
        <v>477</v>
      </c>
      <c r="G441" s="593" t="s">
        <v>599</v>
      </c>
      <c r="H441" s="593" t="s">
        <v>441</v>
      </c>
      <c r="I441" s="593" t="s">
        <v>441</v>
      </c>
      <c r="J441" s="593" t="s">
        <v>443</v>
      </c>
      <c r="K441" s="593" t="s">
        <v>443</v>
      </c>
      <c r="L441" s="593" t="s">
        <v>443</v>
      </c>
      <c r="M441" s="593" t="s">
        <v>443</v>
      </c>
      <c r="N441" s="593" t="s">
        <v>443</v>
      </c>
      <c r="O441" s="593" t="s">
        <v>4682</v>
      </c>
      <c r="P441" s="594" t="s">
        <v>4843</v>
      </c>
      <c r="Q441" s="503" t="str">
        <f t="shared" si="29"/>
        <v>1.2.1.5.51.1.1.....</v>
      </c>
      <c r="R441" s="504" t="s">
        <v>441</v>
      </c>
      <c r="S441" s="504" t="s">
        <v>454</v>
      </c>
      <c r="T441" s="504" t="s">
        <v>441</v>
      </c>
      <c r="U441" s="504" t="s">
        <v>471</v>
      </c>
      <c r="V441" s="504" t="s">
        <v>537</v>
      </c>
      <c r="W441" s="504" t="s">
        <v>441</v>
      </c>
      <c r="X441" s="504" t="s">
        <v>441</v>
      </c>
      <c r="Y441" s="504"/>
      <c r="Z441" s="504"/>
      <c r="AA441" s="504"/>
      <c r="AB441" s="504"/>
      <c r="AC441" s="504"/>
      <c r="AD441" s="504" t="s">
        <v>444</v>
      </c>
      <c r="AE441" s="506" t="s">
        <v>814</v>
      </c>
      <c r="AF441" s="501" t="e">
        <f>#REF!=#REF!</f>
        <v>#REF!</v>
      </c>
      <c r="AG441" s="502" t="b">
        <f t="shared" si="28"/>
        <v>0</v>
      </c>
      <c r="AH441" s="494"/>
    </row>
    <row r="442" spans="2:34" s="397" customFormat="1" ht="25.5" x14ac:dyDescent="0.2">
      <c r="B442" s="592" t="str">
        <f t="shared" si="27"/>
        <v>1.2.1.8.04.1.2.00.00.00.00.00</v>
      </c>
      <c r="C442" s="593" t="s">
        <v>441</v>
      </c>
      <c r="D442" s="593" t="s">
        <v>454</v>
      </c>
      <c r="E442" s="593" t="s">
        <v>441</v>
      </c>
      <c r="F442" s="593" t="s">
        <v>477</v>
      </c>
      <c r="G442" s="593" t="s">
        <v>599</v>
      </c>
      <c r="H442" s="593" t="s">
        <v>441</v>
      </c>
      <c r="I442" s="593" t="s">
        <v>454</v>
      </c>
      <c r="J442" s="593" t="s">
        <v>443</v>
      </c>
      <c r="K442" s="593" t="s">
        <v>443</v>
      </c>
      <c r="L442" s="593" t="s">
        <v>443</v>
      </c>
      <c r="M442" s="593" t="s">
        <v>443</v>
      </c>
      <c r="N442" s="593" t="s">
        <v>443</v>
      </c>
      <c r="O442" s="593" t="s">
        <v>4682</v>
      </c>
      <c r="P442" s="594" t="s">
        <v>4844</v>
      </c>
      <c r="Q442" s="503" t="str">
        <f t="shared" si="29"/>
        <v>1.2.1.5.51.1.2.....</v>
      </c>
      <c r="R442" s="504" t="s">
        <v>441</v>
      </c>
      <c r="S442" s="504" t="s">
        <v>454</v>
      </c>
      <c r="T442" s="504" t="s">
        <v>441</v>
      </c>
      <c r="U442" s="504" t="s">
        <v>471</v>
      </c>
      <c r="V442" s="504" t="s">
        <v>537</v>
      </c>
      <c r="W442" s="504" t="s">
        <v>441</v>
      </c>
      <c r="X442" s="504" t="s">
        <v>454</v>
      </c>
      <c r="Y442" s="504"/>
      <c r="Z442" s="504"/>
      <c r="AA442" s="504"/>
      <c r="AB442" s="504"/>
      <c r="AC442" s="504"/>
      <c r="AD442" s="504" t="s">
        <v>444</v>
      </c>
      <c r="AE442" s="506" t="s">
        <v>815</v>
      </c>
      <c r="AF442" s="501" t="e">
        <f>#REF!=#REF!</f>
        <v>#REF!</v>
      </c>
      <c r="AG442" s="502" t="b">
        <f t="shared" si="28"/>
        <v>0</v>
      </c>
      <c r="AH442" s="494"/>
    </row>
    <row r="443" spans="2:34" s="397" customFormat="1" ht="25.5" x14ac:dyDescent="0.2">
      <c r="B443" s="592" t="str">
        <f t="shared" si="27"/>
        <v>1.2.1.8.04.1.5.00.00.00.00.00</v>
      </c>
      <c r="C443" s="593" t="s">
        <v>441</v>
      </c>
      <c r="D443" s="593" t="s">
        <v>454</v>
      </c>
      <c r="E443" s="593" t="s">
        <v>441</v>
      </c>
      <c r="F443" s="593" t="s">
        <v>477</v>
      </c>
      <c r="G443" s="593" t="s">
        <v>599</v>
      </c>
      <c r="H443" s="593" t="s">
        <v>441</v>
      </c>
      <c r="I443" s="593" t="s">
        <v>471</v>
      </c>
      <c r="J443" s="593" t="s">
        <v>443</v>
      </c>
      <c r="K443" s="593" t="s">
        <v>443</v>
      </c>
      <c r="L443" s="593" t="s">
        <v>443</v>
      </c>
      <c r="M443" s="593" t="s">
        <v>443</v>
      </c>
      <c r="N443" s="593" t="s">
        <v>443</v>
      </c>
      <c r="O443" s="593" t="s">
        <v>4682</v>
      </c>
      <c r="P443" s="594" t="s">
        <v>4845</v>
      </c>
      <c r="Q443" s="503" t="str">
        <f t="shared" si="29"/>
        <v>1.2.1.5.51.1.5.....</v>
      </c>
      <c r="R443" s="504" t="s">
        <v>441</v>
      </c>
      <c r="S443" s="504" t="s">
        <v>454</v>
      </c>
      <c r="T443" s="504" t="s">
        <v>441</v>
      </c>
      <c r="U443" s="504" t="s">
        <v>471</v>
      </c>
      <c r="V443" s="504" t="s">
        <v>537</v>
      </c>
      <c r="W443" s="504" t="s">
        <v>441</v>
      </c>
      <c r="X443" s="504" t="s">
        <v>471</v>
      </c>
      <c r="Y443" s="504"/>
      <c r="Z443" s="504"/>
      <c r="AA443" s="504"/>
      <c r="AB443" s="504"/>
      <c r="AC443" s="504"/>
      <c r="AD443" s="504" t="s">
        <v>444</v>
      </c>
      <c r="AE443" s="506" t="s">
        <v>816</v>
      </c>
      <c r="AF443" s="501" t="e">
        <f>#REF!=#REF!</f>
        <v>#REF!</v>
      </c>
      <c r="AG443" s="502" t="b">
        <f t="shared" si="28"/>
        <v>0</v>
      </c>
      <c r="AH443" s="494"/>
    </row>
    <row r="444" spans="2:34" s="397" customFormat="1" ht="25.5" x14ac:dyDescent="0.2">
      <c r="B444" s="592" t="str">
        <f t="shared" si="27"/>
        <v>1.2.1.8.04.1.6.00.00.00.00.00</v>
      </c>
      <c r="C444" s="593" t="s">
        <v>441</v>
      </c>
      <c r="D444" s="593" t="s">
        <v>454</v>
      </c>
      <c r="E444" s="593" t="s">
        <v>441</v>
      </c>
      <c r="F444" s="593" t="s">
        <v>477</v>
      </c>
      <c r="G444" s="593" t="s">
        <v>599</v>
      </c>
      <c r="H444" s="593" t="s">
        <v>441</v>
      </c>
      <c r="I444" s="593" t="s">
        <v>473</v>
      </c>
      <c r="J444" s="593" t="s">
        <v>443</v>
      </c>
      <c r="K444" s="593" t="s">
        <v>443</v>
      </c>
      <c r="L444" s="593" t="s">
        <v>443</v>
      </c>
      <c r="M444" s="593" t="s">
        <v>443</v>
      </c>
      <c r="N444" s="593" t="s">
        <v>443</v>
      </c>
      <c r="O444" s="593" t="s">
        <v>4682</v>
      </c>
      <c r="P444" s="594" t="s">
        <v>4846</v>
      </c>
      <c r="Q444" s="503" t="str">
        <f t="shared" si="29"/>
        <v>1.2.1.5.51.1.6.....</v>
      </c>
      <c r="R444" s="504" t="s">
        <v>441</v>
      </c>
      <c r="S444" s="504" t="s">
        <v>454</v>
      </c>
      <c r="T444" s="504" t="s">
        <v>441</v>
      </c>
      <c r="U444" s="504" t="s">
        <v>471</v>
      </c>
      <c r="V444" s="504" t="s">
        <v>537</v>
      </c>
      <c r="W444" s="504" t="s">
        <v>441</v>
      </c>
      <c r="X444" s="504" t="s">
        <v>473</v>
      </c>
      <c r="Y444" s="504"/>
      <c r="Z444" s="504"/>
      <c r="AA444" s="504"/>
      <c r="AB444" s="504"/>
      <c r="AC444" s="504"/>
      <c r="AD444" s="504" t="s">
        <v>444</v>
      </c>
      <c r="AE444" s="506" t="s">
        <v>817</v>
      </c>
      <c r="AF444" s="501" t="e">
        <f>#REF!=#REF!</f>
        <v>#REF!</v>
      </c>
      <c r="AG444" s="502" t="b">
        <f t="shared" si="28"/>
        <v>0</v>
      </c>
      <c r="AH444" s="494"/>
    </row>
    <row r="445" spans="2:34" s="397" customFormat="1" ht="25.5" x14ac:dyDescent="0.2">
      <c r="B445" s="592" t="str">
        <f t="shared" si="27"/>
        <v>1.2.1.8.04.2.0.00.00.00.00.00</v>
      </c>
      <c r="C445" s="593" t="s">
        <v>441</v>
      </c>
      <c r="D445" s="593" t="s">
        <v>454</v>
      </c>
      <c r="E445" s="593" t="s">
        <v>441</v>
      </c>
      <c r="F445" s="593" t="s">
        <v>477</v>
      </c>
      <c r="G445" s="593" t="s">
        <v>599</v>
      </c>
      <c r="H445" s="593" t="s">
        <v>454</v>
      </c>
      <c r="I445" s="593" t="s">
        <v>442</v>
      </c>
      <c r="J445" s="593" t="s">
        <v>443</v>
      </c>
      <c r="K445" s="593" t="s">
        <v>443</v>
      </c>
      <c r="L445" s="593" t="s">
        <v>443</v>
      </c>
      <c r="M445" s="593" t="s">
        <v>443</v>
      </c>
      <c r="N445" s="593" t="s">
        <v>443</v>
      </c>
      <c r="O445" s="593" t="s">
        <v>4682</v>
      </c>
      <c r="P445" s="596" t="s">
        <v>4847</v>
      </c>
      <c r="Q445" s="503" t="str">
        <f t="shared" si="29"/>
        <v>1.2.1.5.51.2.0.....</v>
      </c>
      <c r="R445" s="504" t="s">
        <v>441</v>
      </c>
      <c r="S445" s="504" t="s">
        <v>454</v>
      </c>
      <c r="T445" s="504" t="s">
        <v>441</v>
      </c>
      <c r="U445" s="504" t="s">
        <v>471</v>
      </c>
      <c r="V445" s="504" t="s">
        <v>537</v>
      </c>
      <c r="W445" s="504" t="s">
        <v>454</v>
      </c>
      <c r="X445" s="504" t="s">
        <v>442</v>
      </c>
      <c r="Y445" s="504"/>
      <c r="Z445" s="504"/>
      <c r="AA445" s="504"/>
      <c r="AB445" s="504"/>
      <c r="AC445" s="504"/>
      <c r="AD445" s="504" t="s">
        <v>444</v>
      </c>
      <c r="AE445" s="506" t="s">
        <v>818</v>
      </c>
      <c r="AF445" s="501" t="e">
        <f>#REF!=#REF!</f>
        <v>#REF!</v>
      </c>
      <c r="AG445" s="502" t="b">
        <f t="shared" si="28"/>
        <v>0</v>
      </c>
      <c r="AH445" s="494"/>
    </row>
    <row r="446" spans="2:34" s="397" customFormat="1" ht="25.5" x14ac:dyDescent="0.2">
      <c r="B446" s="592" t="str">
        <f t="shared" si="27"/>
        <v>1.2.1.8.04.2.1.00.00.00.00.00</v>
      </c>
      <c r="C446" s="593" t="s">
        <v>441</v>
      </c>
      <c r="D446" s="593" t="s">
        <v>454</v>
      </c>
      <c r="E446" s="593" t="s">
        <v>441</v>
      </c>
      <c r="F446" s="593" t="s">
        <v>477</v>
      </c>
      <c r="G446" s="593" t="s">
        <v>599</v>
      </c>
      <c r="H446" s="593" t="s">
        <v>454</v>
      </c>
      <c r="I446" s="593" t="s">
        <v>441</v>
      </c>
      <c r="J446" s="593" t="s">
        <v>443</v>
      </c>
      <c r="K446" s="593" t="s">
        <v>443</v>
      </c>
      <c r="L446" s="593" t="s">
        <v>443</v>
      </c>
      <c r="M446" s="593" t="s">
        <v>443</v>
      </c>
      <c r="N446" s="593" t="s">
        <v>443</v>
      </c>
      <c r="O446" s="593" t="s">
        <v>4682</v>
      </c>
      <c r="P446" s="594" t="s">
        <v>4848</v>
      </c>
      <c r="Q446" s="503" t="str">
        <f t="shared" si="29"/>
        <v>1.2.1.5.51.2.1.....</v>
      </c>
      <c r="R446" s="504" t="s">
        <v>441</v>
      </c>
      <c r="S446" s="504" t="s">
        <v>454</v>
      </c>
      <c r="T446" s="504" t="s">
        <v>441</v>
      </c>
      <c r="U446" s="504" t="s">
        <v>471</v>
      </c>
      <c r="V446" s="504" t="s">
        <v>537</v>
      </c>
      <c r="W446" s="504" t="s">
        <v>454</v>
      </c>
      <c r="X446" s="504" t="s">
        <v>441</v>
      </c>
      <c r="Y446" s="504"/>
      <c r="Z446" s="504"/>
      <c r="AA446" s="504"/>
      <c r="AB446" s="504"/>
      <c r="AC446" s="504"/>
      <c r="AD446" s="504" t="s">
        <v>444</v>
      </c>
      <c r="AE446" s="506" t="s">
        <v>820</v>
      </c>
      <c r="AF446" s="501" t="e">
        <f>#REF!=#REF!</f>
        <v>#REF!</v>
      </c>
      <c r="AG446" s="502" t="b">
        <f t="shared" si="28"/>
        <v>0</v>
      </c>
      <c r="AH446" s="494"/>
    </row>
    <row r="447" spans="2:34" s="397" customFormat="1" ht="25.5" x14ac:dyDescent="0.2">
      <c r="B447" s="592" t="str">
        <f t="shared" si="27"/>
        <v>1.2.1.8.04.2.2.00.00.00.00.00</v>
      </c>
      <c r="C447" s="593" t="s">
        <v>441</v>
      </c>
      <c r="D447" s="593" t="s">
        <v>454</v>
      </c>
      <c r="E447" s="593" t="s">
        <v>441</v>
      </c>
      <c r="F447" s="593" t="s">
        <v>477</v>
      </c>
      <c r="G447" s="593" t="s">
        <v>599</v>
      </c>
      <c r="H447" s="593" t="s">
        <v>454</v>
      </c>
      <c r="I447" s="593" t="s">
        <v>454</v>
      </c>
      <c r="J447" s="593" t="s">
        <v>443</v>
      </c>
      <c r="K447" s="593" t="s">
        <v>443</v>
      </c>
      <c r="L447" s="593" t="s">
        <v>443</v>
      </c>
      <c r="M447" s="593" t="s">
        <v>443</v>
      </c>
      <c r="N447" s="593" t="s">
        <v>443</v>
      </c>
      <c r="O447" s="593" t="s">
        <v>4682</v>
      </c>
      <c r="P447" s="594" t="s">
        <v>4849</v>
      </c>
      <c r="Q447" s="503" t="str">
        <f t="shared" si="29"/>
        <v>1.2.1.5.51.2.2.....</v>
      </c>
      <c r="R447" s="504" t="s">
        <v>441</v>
      </c>
      <c r="S447" s="504" t="s">
        <v>454</v>
      </c>
      <c r="T447" s="504" t="s">
        <v>441</v>
      </c>
      <c r="U447" s="504" t="s">
        <v>471</v>
      </c>
      <c r="V447" s="504" t="s">
        <v>537</v>
      </c>
      <c r="W447" s="504" t="s">
        <v>454</v>
      </c>
      <c r="X447" s="504" t="s">
        <v>454</v>
      </c>
      <c r="Y447" s="504"/>
      <c r="Z447" s="504"/>
      <c r="AA447" s="504"/>
      <c r="AB447" s="504"/>
      <c r="AC447" s="504"/>
      <c r="AD447" s="504" t="s">
        <v>444</v>
      </c>
      <c r="AE447" s="506" t="s">
        <v>821</v>
      </c>
      <c r="AF447" s="501" t="e">
        <f>#REF!=#REF!</f>
        <v>#REF!</v>
      </c>
      <c r="AG447" s="502" t="b">
        <f t="shared" si="28"/>
        <v>0</v>
      </c>
      <c r="AH447" s="494"/>
    </row>
    <row r="448" spans="2:34" s="397" customFormat="1" ht="25.5" x14ac:dyDescent="0.2">
      <c r="B448" s="592" t="str">
        <f t="shared" si="27"/>
        <v>1.2.1.8.04.2.5.00.00.00.00.00</v>
      </c>
      <c r="C448" s="593" t="s">
        <v>441</v>
      </c>
      <c r="D448" s="593" t="s">
        <v>454</v>
      </c>
      <c r="E448" s="593" t="s">
        <v>441</v>
      </c>
      <c r="F448" s="593" t="s">
        <v>477</v>
      </c>
      <c r="G448" s="593" t="s">
        <v>599</v>
      </c>
      <c r="H448" s="593" t="s">
        <v>454</v>
      </c>
      <c r="I448" s="593" t="s">
        <v>471</v>
      </c>
      <c r="J448" s="593" t="s">
        <v>443</v>
      </c>
      <c r="K448" s="593" t="s">
        <v>443</v>
      </c>
      <c r="L448" s="593" t="s">
        <v>443</v>
      </c>
      <c r="M448" s="593" t="s">
        <v>443</v>
      </c>
      <c r="N448" s="593" t="s">
        <v>443</v>
      </c>
      <c r="O448" s="593" t="s">
        <v>4682</v>
      </c>
      <c r="P448" s="594" t="s">
        <v>4850</v>
      </c>
      <c r="Q448" s="503" t="str">
        <f t="shared" si="29"/>
        <v>1.2.1.5.51.2.5.....</v>
      </c>
      <c r="R448" s="504" t="s">
        <v>441</v>
      </c>
      <c r="S448" s="504" t="s">
        <v>454</v>
      </c>
      <c r="T448" s="504" t="s">
        <v>441</v>
      </c>
      <c r="U448" s="504" t="s">
        <v>471</v>
      </c>
      <c r="V448" s="504" t="s">
        <v>537</v>
      </c>
      <c r="W448" s="504" t="s">
        <v>454</v>
      </c>
      <c r="X448" s="504" t="s">
        <v>471</v>
      </c>
      <c r="Y448" s="504"/>
      <c r="Z448" s="504"/>
      <c r="AA448" s="504"/>
      <c r="AB448" s="504"/>
      <c r="AC448" s="504"/>
      <c r="AD448" s="504" t="s">
        <v>444</v>
      </c>
      <c r="AE448" s="506" t="s">
        <v>822</v>
      </c>
      <c r="AF448" s="501" t="e">
        <f>#REF!=#REF!</f>
        <v>#REF!</v>
      </c>
      <c r="AG448" s="502" t="b">
        <f t="shared" si="28"/>
        <v>0</v>
      </c>
      <c r="AH448" s="494"/>
    </row>
    <row r="449" spans="2:34" s="397" customFormat="1" ht="25.5" x14ac:dyDescent="0.2">
      <c r="B449" s="592" t="str">
        <f t="shared" si="27"/>
        <v>1.2.1.8.04.2.6.00.00.00.00.00</v>
      </c>
      <c r="C449" s="593" t="s">
        <v>441</v>
      </c>
      <c r="D449" s="593" t="s">
        <v>454</v>
      </c>
      <c r="E449" s="593" t="s">
        <v>441</v>
      </c>
      <c r="F449" s="593" t="s">
        <v>477</v>
      </c>
      <c r="G449" s="593" t="s">
        <v>599</v>
      </c>
      <c r="H449" s="593" t="s">
        <v>454</v>
      </c>
      <c r="I449" s="593" t="s">
        <v>473</v>
      </c>
      <c r="J449" s="593" t="s">
        <v>443</v>
      </c>
      <c r="K449" s="593" t="s">
        <v>443</v>
      </c>
      <c r="L449" s="593" t="s">
        <v>443</v>
      </c>
      <c r="M449" s="593" t="s">
        <v>443</v>
      </c>
      <c r="N449" s="593" t="s">
        <v>443</v>
      </c>
      <c r="O449" s="593" t="s">
        <v>4682</v>
      </c>
      <c r="P449" s="594" t="s">
        <v>4851</v>
      </c>
      <c r="Q449" s="503" t="str">
        <f t="shared" si="29"/>
        <v>1.2.1.5.51.2.6.....</v>
      </c>
      <c r="R449" s="504" t="s">
        <v>441</v>
      </c>
      <c r="S449" s="504" t="s">
        <v>454</v>
      </c>
      <c r="T449" s="504" t="s">
        <v>441</v>
      </c>
      <c r="U449" s="504" t="s">
        <v>471</v>
      </c>
      <c r="V449" s="504" t="s">
        <v>537</v>
      </c>
      <c r="W449" s="504" t="s">
        <v>454</v>
      </c>
      <c r="X449" s="504" t="s">
        <v>473</v>
      </c>
      <c r="Y449" s="504"/>
      <c r="Z449" s="504"/>
      <c r="AA449" s="504"/>
      <c r="AB449" s="504"/>
      <c r="AC449" s="504"/>
      <c r="AD449" s="504" t="s">
        <v>444</v>
      </c>
      <c r="AE449" s="506" t="s">
        <v>823</v>
      </c>
      <c r="AF449" s="501" t="e">
        <f>#REF!=#REF!</f>
        <v>#REF!</v>
      </c>
      <c r="AG449" s="502" t="b">
        <f t="shared" si="28"/>
        <v>0</v>
      </c>
      <c r="AH449" s="494"/>
    </row>
    <row r="450" spans="2:34" s="397" customFormat="1" ht="25.5" x14ac:dyDescent="0.2">
      <c r="B450" s="592" t="str">
        <f t="shared" si="27"/>
        <v>1.2.1.8.04.3.0.00.00.00.00.00</v>
      </c>
      <c r="C450" s="593" t="s">
        <v>441</v>
      </c>
      <c r="D450" s="593" t="s">
        <v>454</v>
      </c>
      <c r="E450" s="593" t="s">
        <v>441</v>
      </c>
      <c r="F450" s="593" t="s">
        <v>477</v>
      </c>
      <c r="G450" s="593" t="s">
        <v>599</v>
      </c>
      <c r="H450" s="593" t="s">
        <v>448</v>
      </c>
      <c r="I450" s="593" t="s">
        <v>442</v>
      </c>
      <c r="J450" s="593" t="s">
        <v>443</v>
      </c>
      <c r="K450" s="593" t="s">
        <v>443</v>
      </c>
      <c r="L450" s="593" t="s">
        <v>443</v>
      </c>
      <c r="M450" s="593" t="s">
        <v>443</v>
      </c>
      <c r="N450" s="593" t="s">
        <v>443</v>
      </c>
      <c r="O450" s="593" t="s">
        <v>4682</v>
      </c>
      <c r="P450" s="596" t="s">
        <v>4852</v>
      </c>
      <c r="Q450" s="503" t="str">
        <f t="shared" si="29"/>
        <v>1.2.1.5.51.3.0.....</v>
      </c>
      <c r="R450" s="504" t="s">
        <v>441</v>
      </c>
      <c r="S450" s="504" t="s">
        <v>454</v>
      </c>
      <c r="T450" s="504" t="s">
        <v>441</v>
      </c>
      <c r="U450" s="504" t="s">
        <v>471</v>
      </c>
      <c r="V450" s="504" t="s">
        <v>537</v>
      </c>
      <c r="W450" s="504" t="s">
        <v>448</v>
      </c>
      <c r="X450" s="504" t="s">
        <v>442</v>
      </c>
      <c r="Y450" s="504"/>
      <c r="Z450" s="504"/>
      <c r="AA450" s="504"/>
      <c r="AB450" s="504"/>
      <c r="AC450" s="504"/>
      <c r="AD450" s="504" t="s">
        <v>444</v>
      </c>
      <c r="AE450" s="506" t="s">
        <v>824</v>
      </c>
      <c r="AF450" s="501" t="e">
        <f>#REF!=#REF!</f>
        <v>#REF!</v>
      </c>
      <c r="AG450" s="502" t="b">
        <f t="shared" si="28"/>
        <v>0</v>
      </c>
      <c r="AH450" s="494"/>
    </row>
    <row r="451" spans="2:34" s="397" customFormat="1" ht="25.5" x14ac:dyDescent="0.2">
      <c r="B451" s="592" t="str">
        <f t="shared" si="27"/>
        <v>1.2.1.8.04.3.1.00.00.00.00.00</v>
      </c>
      <c r="C451" s="593" t="s">
        <v>441</v>
      </c>
      <c r="D451" s="593" t="s">
        <v>454</v>
      </c>
      <c r="E451" s="593" t="s">
        <v>441</v>
      </c>
      <c r="F451" s="593" t="s">
        <v>477</v>
      </c>
      <c r="G451" s="593" t="s">
        <v>599</v>
      </c>
      <c r="H451" s="593" t="s">
        <v>448</v>
      </c>
      <c r="I451" s="593" t="s">
        <v>441</v>
      </c>
      <c r="J451" s="593" t="s">
        <v>443</v>
      </c>
      <c r="K451" s="593" t="s">
        <v>443</v>
      </c>
      <c r="L451" s="593" t="s">
        <v>443</v>
      </c>
      <c r="M451" s="593" t="s">
        <v>443</v>
      </c>
      <c r="N451" s="593" t="s">
        <v>443</v>
      </c>
      <c r="O451" s="593" t="s">
        <v>4682</v>
      </c>
      <c r="P451" s="594" t="s">
        <v>4853</v>
      </c>
      <c r="Q451" s="503" t="str">
        <f t="shared" si="29"/>
        <v>1.2.1.5.51.3.1.....</v>
      </c>
      <c r="R451" s="504" t="s">
        <v>441</v>
      </c>
      <c r="S451" s="504" t="s">
        <v>454</v>
      </c>
      <c r="T451" s="504" t="s">
        <v>441</v>
      </c>
      <c r="U451" s="504" t="s">
        <v>471</v>
      </c>
      <c r="V451" s="504" t="s">
        <v>537</v>
      </c>
      <c r="W451" s="504" t="s">
        <v>448</v>
      </c>
      <c r="X451" s="504" t="s">
        <v>441</v>
      </c>
      <c r="Y451" s="504"/>
      <c r="Z451" s="504"/>
      <c r="AA451" s="504"/>
      <c r="AB451" s="504"/>
      <c r="AC451" s="504"/>
      <c r="AD451" s="504" t="s">
        <v>444</v>
      </c>
      <c r="AE451" s="506" t="s">
        <v>826</v>
      </c>
      <c r="AF451" s="501" t="e">
        <f>#REF!=#REF!</f>
        <v>#REF!</v>
      </c>
      <c r="AG451" s="502" t="b">
        <f t="shared" si="28"/>
        <v>0</v>
      </c>
      <c r="AH451" s="494"/>
    </row>
    <row r="452" spans="2:34" s="397" customFormat="1" ht="25.5" x14ac:dyDescent="0.2">
      <c r="B452" s="592" t="str">
        <f t="shared" ref="B452:B515" si="30">C452&amp;"."&amp;D452&amp;"."&amp;E452&amp;"."&amp;F452&amp;"."&amp;G452&amp;"."&amp;H452&amp;"."&amp;I452&amp;"."&amp;J452&amp;"."&amp;K452&amp;"."&amp;L452&amp;"."&amp;M452&amp;"."&amp;N452</f>
        <v>1.2.1.8.04.3.2.00.00.00.00.00</v>
      </c>
      <c r="C452" s="593" t="s">
        <v>441</v>
      </c>
      <c r="D452" s="593" t="s">
        <v>454</v>
      </c>
      <c r="E452" s="593" t="s">
        <v>441</v>
      </c>
      <c r="F452" s="593" t="s">
        <v>477</v>
      </c>
      <c r="G452" s="593" t="s">
        <v>599</v>
      </c>
      <c r="H452" s="593" t="s">
        <v>448</v>
      </c>
      <c r="I452" s="593" t="s">
        <v>454</v>
      </c>
      <c r="J452" s="593" t="s">
        <v>443</v>
      </c>
      <c r="K452" s="593" t="s">
        <v>443</v>
      </c>
      <c r="L452" s="593" t="s">
        <v>443</v>
      </c>
      <c r="M452" s="593" t="s">
        <v>443</v>
      </c>
      <c r="N452" s="593" t="s">
        <v>443</v>
      </c>
      <c r="O452" s="593" t="s">
        <v>4682</v>
      </c>
      <c r="P452" s="594" t="s">
        <v>4854</v>
      </c>
      <c r="Q452" s="503" t="str">
        <f t="shared" si="29"/>
        <v>1.2.1.5.51.3.2.....</v>
      </c>
      <c r="R452" s="504" t="s">
        <v>441</v>
      </c>
      <c r="S452" s="504" t="s">
        <v>454</v>
      </c>
      <c r="T452" s="504" t="s">
        <v>441</v>
      </c>
      <c r="U452" s="504" t="s">
        <v>471</v>
      </c>
      <c r="V452" s="504" t="s">
        <v>537</v>
      </c>
      <c r="W452" s="504" t="s">
        <v>448</v>
      </c>
      <c r="X452" s="504" t="s">
        <v>454</v>
      </c>
      <c r="Y452" s="504"/>
      <c r="Z452" s="504"/>
      <c r="AA452" s="504"/>
      <c r="AB452" s="504"/>
      <c r="AC452" s="504"/>
      <c r="AD452" s="504" t="s">
        <v>444</v>
      </c>
      <c r="AE452" s="506" t="s">
        <v>4855</v>
      </c>
      <c r="AF452" s="501" t="e">
        <f>#REF!=#REF!</f>
        <v>#REF!</v>
      </c>
      <c r="AG452" s="502" t="b">
        <f t="shared" ref="AG452:AG515" si="31">B452=Q452</f>
        <v>0</v>
      </c>
      <c r="AH452" s="494"/>
    </row>
    <row r="453" spans="2:34" s="397" customFormat="1" ht="25.5" x14ac:dyDescent="0.2">
      <c r="B453" s="592" t="str">
        <f t="shared" si="30"/>
        <v>1.2.1.8.04.3.5.00.00.00.00.00</v>
      </c>
      <c r="C453" s="593" t="s">
        <v>441</v>
      </c>
      <c r="D453" s="593" t="s">
        <v>454</v>
      </c>
      <c r="E453" s="593" t="s">
        <v>441</v>
      </c>
      <c r="F453" s="593" t="s">
        <v>477</v>
      </c>
      <c r="G453" s="593" t="s">
        <v>599</v>
      </c>
      <c r="H453" s="593" t="s">
        <v>448</v>
      </c>
      <c r="I453" s="593" t="s">
        <v>471</v>
      </c>
      <c r="J453" s="593" t="s">
        <v>443</v>
      </c>
      <c r="K453" s="593" t="s">
        <v>443</v>
      </c>
      <c r="L453" s="593" t="s">
        <v>443</v>
      </c>
      <c r="M453" s="593" t="s">
        <v>443</v>
      </c>
      <c r="N453" s="593" t="s">
        <v>443</v>
      </c>
      <c r="O453" s="593" t="s">
        <v>4682</v>
      </c>
      <c r="P453" s="594" t="s">
        <v>4856</v>
      </c>
      <c r="Q453" s="503" t="str">
        <f t="shared" si="29"/>
        <v>1.2.1.5.51.3.5.....</v>
      </c>
      <c r="R453" s="504" t="s">
        <v>441</v>
      </c>
      <c r="S453" s="504" t="s">
        <v>454</v>
      </c>
      <c r="T453" s="504" t="s">
        <v>441</v>
      </c>
      <c r="U453" s="504" t="s">
        <v>471</v>
      </c>
      <c r="V453" s="504" t="s">
        <v>537</v>
      </c>
      <c r="W453" s="504" t="s">
        <v>448</v>
      </c>
      <c r="X453" s="504" t="s">
        <v>471</v>
      </c>
      <c r="Y453" s="504"/>
      <c r="Z453" s="504"/>
      <c r="AA453" s="504"/>
      <c r="AB453" s="504"/>
      <c r="AC453" s="504"/>
      <c r="AD453" s="504" t="s">
        <v>444</v>
      </c>
      <c r="AE453" s="506" t="s">
        <v>828</v>
      </c>
      <c r="AF453" s="501" t="e">
        <f>#REF!=#REF!</f>
        <v>#REF!</v>
      </c>
      <c r="AG453" s="502" t="b">
        <f t="shared" si="31"/>
        <v>0</v>
      </c>
      <c r="AH453" s="494"/>
    </row>
    <row r="454" spans="2:34" s="397" customFormat="1" ht="25.5" x14ac:dyDescent="0.2">
      <c r="B454" s="592" t="str">
        <f t="shared" si="30"/>
        <v>1.2.1.8.04.3.6.00.00.00.00.00</v>
      </c>
      <c r="C454" s="593" t="s">
        <v>441</v>
      </c>
      <c r="D454" s="593" t="s">
        <v>454</v>
      </c>
      <c r="E454" s="593" t="s">
        <v>441</v>
      </c>
      <c r="F454" s="593" t="s">
        <v>477</v>
      </c>
      <c r="G454" s="593" t="s">
        <v>599</v>
      </c>
      <c r="H454" s="593" t="s">
        <v>448</v>
      </c>
      <c r="I454" s="593" t="s">
        <v>473</v>
      </c>
      <c r="J454" s="593" t="s">
        <v>443</v>
      </c>
      <c r="K454" s="593" t="s">
        <v>443</v>
      </c>
      <c r="L454" s="593" t="s">
        <v>443</v>
      </c>
      <c r="M454" s="593" t="s">
        <v>443</v>
      </c>
      <c r="N454" s="593" t="s">
        <v>443</v>
      </c>
      <c r="O454" s="593" t="s">
        <v>4682</v>
      </c>
      <c r="P454" s="594" t="s">
        <v>4857</v>
      </c>
      <c r="Q454" s="503" t="str">
        <f t="shared" si="29"/>
        <v>1.2.1.5.51.3.6.....</v>
      </c>
      <c r="R454" s="504" t="s">
        <v>441</v>
      </c>
      <c r="S454" s="504" t="s">
        <v>454</v>
      </c>
      <c r="T454" s="504" t="s">
        <v>441</v>
      </c>
      <c r="U454" s="504" t="s">
        <v>471</v>
      </c>
      <c r="V454" s="504" t="s">
        <v>537</v>
      </c>
      <c r="W454" s="504" t="s">
        <v>448</v>
      </c>
      <c r="X454" s="504" t="s">
        <v>473</v>
      </c>
      <c r="Y454" s="504"/>
      <c r="Z454" s="504"/>
      <c r="AA454" s="504"/>
      <c r="AB454" s="504"/>
      <c r="AC454" s="504"/>
      <c r="AD454" s="504" t="s">
        <v>444</v>
      </c>
      <c r="AE454" s="506" t="s">
        <v>829</v>
      </c>
      <c r="AF454" s="501" t="e">
        <f>#REF!=#REF!</f>
        <v>#REF!</v>
      </c>
      <c r="AG454" s="502" t="b">
        <f t="shared" si="31"/>
        <v>0</v>
      </c>
      <c r="AH454" s="494"/>
    </row>
    <row r="455" spans="2:34" s="397" customFormat="1" ht="25.5" x14ac:dyDescent="0.2">
      <c r="B455" s="592" t="str">
        <f t="shared" si="30"/>
        <v>1.2.1.8.04.4.0.00.00.00.00.00</v>
      </c>
      <c r="C455" s="593" t="s">
        <v>441</v>
      </c>
      <c r="D455" s="593" t="s">
        <v>454</v>
      </c>
      <c r="E455" s="593" t="s">
        <v>441</v>
      </c>
      <c r="F455" s="593" t="s">
        <v>477</v>
      </c>
      <c r="G455" s="593" t="s">
        <v>599</v>
      </c>
      <c r="H455" s="593" t="s">
        <v>469</v>
      </c>
      <c r="I455" s="593" t="s">
        <v>442</v>
      </c>
      <c r="J455" s="593" t="s">
        <v>443</v>
      </c>
      <c r="K455" s="593" t="s">
        <v>443</v>
      </c>
      <c r="L455" s="593" t="s">
        <v>443</v>
      </c>
      <c r="M455" s="593" t="s">
        <v>443</v>
      </c>
      <c r="N455" s="593" t="s">
        <v>443</v>
      </c>
      <c r="O455" s="593" t="s">
        <v>4682</v>
      </c>
      <c r="P455" s="596" t="s">
        <v>4858</v>
      </c>
      <c r="Q455" s="503" t="s">
        <v>4685</v>
      </c>
      <c r="R455" s="504"/>
      <c r="S455" s="504"/>
      <c r="T455" s="504"/>
      <c r="U455" s="504"/>
      <c r="V455" s="504"/>
      <c r="W455" s="504"/>
      <c r="X455" s="504"/>
      <c r="Y455" s="504"/>
      <c r="Z455" s="504"/>
      <c r="AA455" s="504"/>
      <c r="AB455" s="504"/>
      <c r="AC455" s="504"/>
      <c r="AD455" s="504"/>
      <c r="AE455" s="507"/>
      <c r="AF455" s="501" t="e">
        <f>#REF!=#REF!</f>
        <v>#REF!</v>
      </c>
      <c r="AG455" s="502" t="b">
        <f t="shared" si="31"/>
        <v>0</v>
      </c>
      <c r="AH455" s="494"/>
    </row>
    <row r="456" spans="2:34" s="397" customFormat="1" ht="38.25" x14ac:dyDescent="0.2">
      <c r="B456" s="592" t="str">
        <f t="shared" si="30"/>
        <v>1.2.1.8.04.4.1.00.00.00.00.00</v>
      </c>
      <c r="C456" s="593" t="s">
        <v>441</v>
      </c>
      <c r="D456" s="593" t="s">
        <v>454</v>
      </c>
      <c r="E456" s="593" t="s">
        <v>441</v>
      </c>
      <c r="F456" s="593" t="s">
        <v>477</v>
      </c>
      <c r="G456" s="593" t="s">
        <v>599</v>
      </c>
      <c r="H456" s="593" t="s">
        <v>469</v>
      </c>
      <c r="I456" s="593" t="s">
        <v>441</v>
      </c>
      <c r="J456" s="593" t="s">
        <v>443</v>
      </c>
      <c r="K456" s="593" t="s">
        <v>443</v>
      </c>
      <c r="L456" s="593" t="s">
        <v>443</v>
      </c>
      <c r="M456" s="593" t="s">
        <v>443</v>
      </c>
      <c r="N456" s="593" t="s">
        <v>443</v>
      </c>
      <c r="O456" s="593" t="s">
        <v>4682</v>
      </c>
      <c r="P456" s="594" t="s">
        <v>4859</v>
      </c>
      <c r="Q456" s="503" t="s">
        <v>4685</v>
      </c>
      <c r="R456" s="504"/>
      <c r="S456" s="504"/>
      <c r="T456" s="504"/>
      <c r="U456" s="504"/>
      <c r="V456" s="504"/>
      <c r="W456" s="504"/>
      <c r="X456" s="504"/>
      <c r="Y456" s="504"/>
      <c r="Z456" s="504"/>
      <c r="AA456" s="504"/>
      <c r="AB456" s="504"/>
      <c r="AC456" s="504"/>
      <c r="AD456" s="504"/>
      <c r="AE456" s="506"/>
      <c r="AF456" s="501" t="e">
        <f>#REF!=#REF!</f>
        <v>#REF!</v>
      </c>
      <c r="AG456" s="502" t="b">
        <f t="shared" si="31"/>
        <v>0</v>
      </c>
      <c r="AH456" s="494"/>
    </row>
    <row r="457" spans="2:34" s="397" customFormat="1" ht="38.25" x14ac:dyDescent="0.2">
      <c r="B457" s="592" t="str">
        <f t="shared" si="30"/>
        <v>1.2.1.8.04.4.2.00.00.00.00.00</v>
      </c>
      <c r="C457" s="593" t="s">
        <v>441</v>
      </c>
      <c r="D457" s="593" t="s">
        <v>454</v>
      </c>
      <c r="E457" s="593" t="s">
        <v>441</v>
      </c>
      <c r="F457" s="593" t="s">
        <v>477</v>
      </c>
      <c r="G457" s="593" t="s">
        <v>599</v>
      </c>
      <c r="H457" s="593" t="s">
        <v>469</v>
      </c>
      <c r="I457" s="593" t="s">
        <v>454</v>
      </c>
      <c r="J457" s="593" t="s">
        <v>443</v>
      </c>
      <c r="K457" s="593" t="s">
        <v>443</v>
      </c>
      <c r="L457" s="593" t="s">
        <v>443</v>
      </c>
      <c r="M457" s="593" t="s">
        <v>443</v>
      </c>
      <c r="N457" s="593" t="s">
        <v>443</v>
      </c>
      <c r="O457" s="593" t="s">
        <v>4682</v>
      </c>
      <c r="P457" s="594" t="s">
        <v>4860</v>
      </c>
      <c r="Q457" s="503" t="s">
        <v>4685</v>
      </c>
      <c r="R457" s="504"/>
      <c r="S457" s="504"/>
      <c r="T457" s="504"/>
      <c r="U457" s="504"/>
      <c r="V457" s="504"/>
      <c r="W457" s="504"/>
      <c r="X457" s="504"/>
      <c r="Y457" s="504"/>
      <c r="Z457" s="504"/>
      <c r="AA457" s="504"/>
      <c r="AB457" s="504"/>
      <c r="AC457" s="504"/>
      <c r="AD457" s="504"/>
      <c r="AE457" s="506"/>
      <c r="AF457" s="501" t="e">
        <f>#REF!=#REF!</f>
        <v>#REF!</v>
      </c>
      <c r="AG457" s="502" t="b">
        <f t="shared" si="31"/>
        <v>0</v>
      </c>
      <c r="AH457" s="494"/>
    </row>
    <row r="458" spans="2:34" s="397" customFormat="1" ht="25.5" x14ac:dyDescent="0.2">
      <c r="B458" s="592" t="str">
        <f t="shared" si="30"/>
        <v>1.2.1.8.04.4.5.00.00.00.00.00</v>
      </c>
      <c r="C458" s="593" t="s">
        <v>441</v>
      </c>
      <c r="D458" s="593" t="s">
        <v>454</v>
      </c>
      <c r="E458" s="593" t="s">
        <v>441</v>
      </c>
      <c r="F458" s="593" t="s">
        <v>477</v>
      </c>
      <c r="G458" s="593" t="s">
        <v>599</v>
      </c>
      <c r="H458" s="593" t="s">
        <v>469</v>
      </c>
      <c r="I458" s="593" t="s">
        <v>471</v>
      </c>
      <c r="J458" s="593" t="s">
        <v>443</v>
      </c>
      <c r="K458" s="593" t="s">
        <v>443</v>
      </c>
      <c r="L458" s="593" t="s">
        <v>443</v>
      </c>
      <c r="M458" s="593" t="s">
        <v>443</v>
      </c>
      <c r="N458" s="593" t="s">
        <v>443</v>
      </c>
      <c r="O458" s="593" t="s">
        <v>4682</v>
      </c>
      <c r="P458" s="594" t="s">
        <v>4861</v>
      </c>
      <c r="Q458" s="503" t="s">
        <v>4685</v>
      </c>
      <c r="R458" s="504"/>
      <c r="S458" s="504"/>
      <c r="T458" s="504"/>
      <c r="U458" s="504"/>
      <c r="V458" s="504"/>
      <c r="W458" s="504"/>
      <c r="X458" s="504"/>
      <c r="Y458" s="504"/>
      <c r="Z458" s="504"/>
      <c r="AA458" s="504"/>
      <c r="AB458" s="504"/>
      <c r="AC458" s="504"/>
      <c r="AD458" s="504"/>
      <c r="AE458" s="506"/>
      <c r="AF458" s="501" t="e">
        <f>#REF!=#REF!</f>
        <v>#REF!</v>
      </c>
      <c r="AG458" s="502" t="b">
        <f t="shared" si="31"/>
        <v>0</v>
      </c>
      <c r="AH458" s="494"/>
    </row>
    <row r="459" spans="2:34" s="397" customFormat="1" ht="38.25" x14ac:dyDescent="0.2">
      <c r="B459" s="592" t="str">
        <f t="shared" si="30"/>
        <v>1.2.1.8.04.4.6.00.00.00.00.00</v>
      </c>
      <c r="C459" s="593" t="s">
        <v>441</v>
      </c>
      <c r="D459" s="593" t="s">
        <v>454</v>
      </c>
      <c r="E459" s="593" t="s">
        <v>441</v>
      </c>
      <c r="F459" s="593" t="s">
        <v>477</v>
      </c>
      <c r="G459" s="593" t="s">
        <v>599</v>
      </c>
      <c r="H459" s="593" t="s">
        <v>469</v>
      </c>
      <c r="I459" s="593" t="s">
        <v>473</v>
      </c>
      <c r="J459" s="593" t="s">
        <v>443</v>
      </c>
      <c r="K459" s="593" t="s">
        <v>443</v>
      </c>
      <c r="L459" s="593" t="s">
        <v>443</v>
      </c>
      <c r="M459" s="593" t="s">
        <v>443</v>
      </c>
      <c r="N459" s="593" t="s">
        <v>443</v>
      </c>
      <c r="O459" s="593" t="s">
        <v>4682</v>
      </c>
      <c r="P459" s="594" t="s">
        <v>4862</v>
      </c>
      <c r="Q459" s="503" t="s">
        <v>4685</v>
      </c>
      <c r="R459" s="504"/>
      <c r="S459" s="504"/>
      <c r="T459" s="504"/>
      <c r="U459" s="504"/>
      <c r="V459" s="504"/>
      <c r="W459" s="504"/>
      <c r="X459" s="504"/>
      <c r="Y459" s="504"/>
      <c r="Z459" s="504"/>
      <c r="AA459" s="504"/>
      <c r="AB459" s="504"/>
      <c r="AC459" s="504"/>
      <c r="AD459" s="504"/>
      <c r="AE459" s="506"/>
      <c r="AF459" s="501" t="e">
        <f>#REF!=#REF!</f>
        <v>#REF!</v>
      </c>
      <c r="AG459" s="502" t="b">
        <f t="shared" si="31"/>
        <v>0</v>
      </c>
      <c r="AH459" s="494"/>
    </row>
    <row r="460" spans="2:34" s="397" customFormat="1" ht="25.5" x14ac:dyDescent="0.2">
      <c r="B460" s="592" t="str">
        <f t="shared" si="30"/>
        <v>1.2.1.8.04.5.0.00.00.00.00.00</v>
      </c>
      <c r="C460" s="593" t="s">
        <v>441</v>
      </c>
      <c r="D460" s="593" t="s">
        <v>454</v>
      </c>
      <c r="E460" s="593" t="s">
        <v>441</v>
      </c>
      <c r="F460" s="593" t="s">
        <v>477</v>
      </c>
      <c r="G460" s="593" t="s">
        <v>599</v>
      </c>
      <c r="H460" s="593" t="s">
        <v>471</v>
      </c>
      <c r="I460" s="593" t="s">
        <v>442</v>
      </c>
      <c r="J460" s="593" t="s">
        <v>443</v>
      </c>
      <c r="K460" s="593" t="s">
        <v>443</v>
      </c>
      <c r="L460" s="593" t="s">
        <v>443</v>
      </c>
      <c r="M460" s="593" t="s">
        <v>443</v>
      </c>
      <c r="N460" s="593" t="s">
        <v>443</v>
      </c>
      <c r="O460" s="593" t="s">
        <v>4682</v>
      </c>
      <c r="P460" s="596" t="s">
        <v>4863</v>
      </c>
      <c r="Q460" s="503" t="s">
        <v>4685</v>
      </c>
      <c r="R460" s="504"/>
      <c r="S460" s="504"/>
      <c r="T460" s="504"/>
      <c r="U460" s="504"/>
      <c r="V460" s="504"/>
      <c r="W460" s="504"/>
      <c r="X460" s="504"/>
      <c r="Y460" s="504"/>
      <c r="Z460" s="504"/>
      <c r="AA460" s="504"/>
      <c r="AB460" s="504"/>
      <c r="AC460" s="504"/>
      <c r="AD460" s="504"/>
      <c r="AE460" s="507"/>
      <c r="AF460" s="501" t="e">
        <f>#REF!=#REF!</f>
        <v>#REF!</v>
      </c>
      <c r="AG460" s="502" t="b">
        <f t="shared" si="31"/>
        <v>0</v>
      </c>
      <c r="AH460" s="494"/>
    </row>
    <row r="461" spans="2:34" s="397" customFormat="1" ht="38.25" x14ac:dyDescent="0.2">
      <c r="B461" s="592" t="str">
        <f t="shared" si="30"/>
        <v>1.2.1.8.04.5.1.00.00.00.00.00</v>
      </c>
      <c r="C461" s="593" t="s">
        <v>441</v>
      </c>
      <c r="D461" s="593" t="s">
        <v>454</v>
      </c>
      <c r="E461" s="593" t="s">
        <v>441</v>
      </c>
      <c r="F461" s="593" t="s">
        <v>477</v>
      </c>
      <c r="G461" s="593" t="s">
        <v>599</v>
      </c>
      <c r="H461" s="593" t="s">
        <v>471</v>
      </c>
      <c r="I461" s="593" t="s">
        <v>441</v>
      </c>
      <c r="J461" s="593" t="s">
        <v>443</v>
      </c>
      <c r="K461" s="593" t="s">
        <v>443</v>
      </c>
      <c r="L461" s="593" t="s">
        <v>443</v>
      </c>
      <c r="M461" s="593" t="s">
        <v>443</v>
      </c>
      <c r="N461" s="593" t="s">
        <v>443</v>
      </c>
      <c r="O461" s="593" t="s">
        <v>4682</v>
      </c>
      <c r="P461" s="594" t="s">
        <v>4864</v>
      </c>
      <c r="Q461" s="503" t="s">
        <v>4685</v>
      </c>
      <c r="R461" s="504"/>
      <c r="S461" s="504"/>
      <c r="T461" s="504"/>
      <c r="U461" s="504"/>
      <c r="V461" s="504"/>
      <c r="W461" s="504"/>
      <c r="X461" s="504"/>
      <c r="Y461" s="504"/>
      <c r="Z461" s="504"/>
      <c r="AA461" s="504"/>
      <c r="AB461" s="504"/>
      <c r="AC461" s="504"/>
      <c r="AD461" s="504"/>
      <c r="AE461" s="506"/>
      <c r="AF461" s="501" t="e">
        <f>#REF!=#REF!</f>
        <v>#REF!</v>
      </c>
      <c r="AG461" s="502" t="b">
        <f t="shared" si="31"/>
        <v>0</v>
      </c>
      <c r="AH461" s="494"/>
    </row>
    <row r="462" spans="2:34" s="397" customFormat="1" ht="38.25" x14ac:dyDescent="0.2">
      <c r="B462" s="592" t="str">
        <f t="shared" si="30"/>
        <v>1.2.1.8.04.5.2.00.00.00.00.00</v>
      </c>
      <c r="C462" s="593" t="s">
        <v>441</v>
      </c>
      <c r="D462" s="593" t="s">
        <v>454</v>
      </c>
      <c r="E462" s="593" t="s">
        <v>441</v>
      </c>
      <c r="F462" s="593" t="s">
        <v>477</v>
      </c>
      <c r="G462" s="593" t="s">
        <v>599</v>
      </c>
      <c r="H462" s="593" t="s">
        <v>471</v>
      </c>
      <c r="I462" s="593" t="s">
        <v>454</v>
      </c>
      <c r="J462" s="593" t="s">
        <v>443</v>
      </c>
      <c r="K462" s="593" t="s">
        <v>443</v>
      </c>
      <c r="L462" s="593" t="s">
        <v>443</v>
      </c>
      <c r="M462" s="593" t="s">
        <v>443</v>
      </c>
      <c r="N462" s="593" t="s">
        <v>443</v>
      </c>
      <c r="O462" s="593" t="s">
        <v>4682</v>
      </c>
      <c r="P462" s="594" t="s">
        <v>4865</v>
      </c>
      <c r="Q462" s="503" t="s">
        <v>4685</v>
      </c>
      <c r="R462" s="504"/>
      <c r="S462" s="504"/>
      <c r="T462" s="504"/>
      <c r="U462" s="504"/>
      <c r="V462" s="504"/>
      <c r="W462" s="504"/>
      <c r="X462" s="504"/>
      <c r="Y462" s="504"/>
      <c r="Z462" s="504"/>
      <c r="AA462" s="504"/>
      <c r="AB462" s="504"/>
      <c r="AC462" s="504"/>
      <c r="AD462" s="504"/>
      <c r="AE462" s="506"/>
      <c r="AF462" s="501" t="e">
        <f>#REF!=#REF!</f>
        <v>#REF!</v>
      </c>
      <c r="AG462" s="502" t="b">
        <f t="shared" si="31"/>
        <v>0</v>
      </c>
      <c r="AH462" s="494"/>
    </row>
    <row r="463" spans="2:34" s="397" customFormat="1" ht="38.25" x14ac:dyDescent="0.2">
      <c r="B463" s="592" t="str">
        <f t="shared" si="30"/>
        <v>1.2.1.8.04.5.5.00.00.00.00.00</v>
      </c>
      <c r="C463" s="593" t="s">
        <v>441</v>
      </c>
      <c r="D463" s="593" t="s">
        <v>454</v>
      </c>
      <c r="E463" s="593" t="s">
        <v>441</v>
      </c>
      <c r="F463" s="593" t="s">
        <v>477</v>
      </c>
      <c r="G463" s="593" t="s">
        <v>599</v>
      </c>
      <c r="H463" s="593" t="s">
        <v>471</v>
      </c>
      <c r="I463" s="593" t="s">
        <v>471</v>
      </c>
      <c r="J463" s="593" t="s">
        <v>443</v>
      </c>
      <c r="K463" s="593" t="s">
        <v>443</v>
      </c>
      <c r="L463" s="593" t="s">
        <v>443</v>
      </c>
      <c r="M463" s="593" t="s">
        <v>443</v>
      </c>
      <c r="N463" s="593" t="s">
        <v>443</v>
      </c>
      <c r="O463" s="593" t="s">
        <v>4682</v>
      </c>
      <c r="P463" s="594" t="s">
        <v>4866</v>
      </c>
      <c r="Q463" s="503" t="s">
        <v>4685</v>
      </c>
      <c r="R463" s="504"/>
      <c r="S463" s="504"/>
      <c r="T463" s="504"/>
      <c r="U463" s="504"/>
      <c r="V463" s="504"/>
      <c r="W463" s="504"/>
      <c r="X463" s="504"/>
      <c r="Y463" s="504"/>
      <c r="Z463" s="504"/>
      <c r="AA463" s="504"/>
      <c r="AB463" s="504"/>
      <c r="AC463" s="504"/>
      <c r="AD463" s="504"/>
      <c r="AE463" s="506"/>
      <c r="AF463" s="501" t="e">
        <f>#REF!=#REF!</f>
        <v>#REF!</v>
      </c>
      <c r="AG463" s="502" t="b">
        <f t="shared" si="31"/>
        <v>0</v>
      </c>
      <c r="AH463" s="494"/>
    </row>
    <row r="464" spans="2:34" s="397" customFormat="1" ht="38.25" x14ac:dyDescent="0.2">
      <c r="B464" s="592" t="str">
        <f t="shared" si="30"/>
        <v>1.2.1.8.04.5.6.00.00.00.00.00</v>
      </c>
      <c r="C464" s="593" t="s">
        <v>441</v>
      </c>
      <c r="D464" s="593" t="s">
        <v>454</v>
      </c>
      <c r="E464" s="593" t="s">
        <v>441</v>
      </c>
      <c r="F464" s="593" t="s">
        <v>477</v>
      </c>
      <c r="G464" s="593" t="s">
        <v>599</v>
      </c>
      <c r="H464" s="593" t="s">
        <v>471</v>
      </c>
      <c r="I464" s="593" t="s">
        <v>473</v>
      </c>
      <c r="J464" s="593" t="s">
        <v>443</v>
      </c>
      <c r="K464" s="593" t="s">
        <v>443</v>
      </c>
      <c r="L464" s="593" t="s">
        <v>443</v>
      </c>
      <c r="M464" s="593" t="s">
        <v>443</v>
      </c>
      <c r="N464" s="593" t="s">
        <v>443</v>
      </c>
      <c r="O464" s="593" t="s">
        <v>4682</v>
      </c>
      <c r="P464" s="594" t="s">
        <v>4867</v>
      </c>
      <c r="Q464" s="503" t="s">
        <v>4685</v>
      </c>
      <c r="R464" s="504"/>
      <c r="S464" s="504"/>
      <c r="T464" s="504"/>
      <c r="U464" s="504"/>
      <c r="V464" s="504"/>
      <c r="W464" s="504"/>
      <c r="X464" s="504"/>
      <c r="Y464" s="504"/>
      <c r="Z464" s="504"/>
      <c r="AA464" s="504"/>
      <c r="AB464" s="504"/>
      <c r="AC464" s="504"/>
      <c r="AD464" s="504"/>
      <c r="AE464" s="506"/>
      <c r="AF464" s="501" t="e">
        <f>#REF!=#REF!</f>
        <v>#REF!</v>
      </c>
      <c r="AG464" s="502" t="b">
        <f t="shared" si="31"/>
        <v>0</v>
      </c>
      <c r="AH464" s="494"/>
    </row>
    <row r="465" spans="1:34" s="397" customFormat="1" ht="38.25" x14ac:dyDescent="0.2">
      <c r="B465" s="592" t="str">
        <f t="shared" si="30"/>
        <v>1.2.1.8.04.6.0.00.00.00.00.00</v>
      </c>
      <c r="C465" s="593" t="s">
        <v>441</v>
      </c>
      <c r="D465" s="593" t="s">
        <v>454</v>
      </c>
      <c r="E465" s="593" t="s">
        <v>441</v>
      </c>
      <c r="F465" s="593" t="s">
        <v>477</v>
      </c>
      <c r="G465" s="593" t="s">
        <v>599</v>
      </c>
      <c r="H465" s="593" t="s">
        <v>473</v>
      </c>
      <c r="I465" s="593" t="s">
        <v>442</v>
      </c>
      <c r="J465" s="593" t="s">
        <v>443</v>
      </c>
      <c r="K465" s="593" t="s">
        <v>443</v>
      </c>
      <c r="L465" s="593" t="s">
        <v>443</v>
      </c>
      <c r="M465" s="593" t="s">
        <v>443</v>
      </c>
      <c r="N465" s="593" t="s">
        <v>443</v>
      </c>
      <c r="O465" s="593" t="s">
        <v>4682</v>
      </c>
      <c r="P465" s="596" t="s">
        <v>4868</v>
      </c>
      <c r="Q465" s="503" t="s">
        <v>4685</v>
      </c>
      <c r="R465" s="504"/>
      <c r="S465" s="504"/>
      <c r="T465" s="504"/>
      <c r="U465" s="504"/>
      <c r="V465" s="504"/>
      <c r="W465" s="504"/>
      <c r="X465" s="504"/>
      <c r="Y465" s="504"/>
      <c r="Z465" s="504"/>
      <c r="AA465" s="504"/>
      <c r="AB465" s="504"/>
      <c r="AC465" s="504"/>
      <c r="AD465" s="504"/>
      <c r="AE465" s="507"/>
      <c r="AF465" s="501" t="e">
        <f>#REF!=#REF!</f>
        <v>#REF!</v>
      </c>
      <c r="AG465" s="502" t="b">
        <f t="shared" si="31"/>
        <v>0</v>
      </c>
      <c r="AH465" s="494"/>
    </row>
    <row r="466" spans="1:34" s="397" customFormat="1" ht="38.25" x14ac:dyDescent="0.2">
      <c r="B466" s="592" t="str">
        <f t="shared" si="30"/>
        <v>1.2.1.8.04.6.1.00.00.00.00.00</v>
      </c>
      <c r="C466" s="593" t="s">
        <v>441</v>
      </c>
      <c r="D466" s="593" t="s">
        <v>454</v>
      </c>
      <c r="E466" s="593" t="s">
        <v>441</v>
      </c>
      <c r="F466" s="593" t="s">
        <v>477</v>
      </c>
      <c r="G466" s="593" t="s">
        <v>599</v>
      </c>
      <c r="H466" s="593" t="s">
        <v>473</v>
      </c>
      <c r="I466" s="593" t="s">
        <v>441</v>
      </c>
      <c r="J466" s="593" t="s">
        <v>443</v>
      </c>
      <c r="K466" s="593" t="s">
        <v>443</v>
      </c>
      <c r="L466" s="593" t="s">
        <v>443</v>
      </c>
      <c r="M466" s="593" t="s">
        <v>443</v>
      </c>
      <c r="N466" s="593" t="s">
        <v>443</v>
      </c>
      <c r="O466" s="593" t="s">
        <v>4682</v>
      </c>
      <c r="P466" s="594" t="s">
        <v>4869</v>
      </c>
      <c r="Q466" s="503" t="s">
        <v>4685</v>
      </c>
      <c r="R466" s="504"/>
      <c r="S466" s="504"/>
      <c r="T466" s="504"/>
      <c r="U466" s="504"/>
      <c r="V466" s="504"/>
      <c r="W466" s="504"/>
      <c r="X466" s="504"/>
      <c r="Y466" s="504"/>
      <c r="Z466" s="504"/>
      <c r="AA466" s="504"/>
      <c r="AB466" s="504"/>
      <c r="AC466" s="504"/>
      <c r="AD466" s="504"/>
      <c r="AE466" s="506"/>
      <c r="AF466" s="501" t="e">
        <f>#REF!=#REF!</f>
        <v>#REF!</v>
      </c>
      <c r="AG466" s="502" t="b">
        <f t="shared" si="31"/>
        <v>0</v>
      </c>
      <c r="AH466" s="494"/>
    </row>
    <row r="467" spans="1:34" s="397" customFormat="1" ht="38.25" x14ac:dyDescent="0.2">
      <c r="B467" s="592" t="str">
        <f t="shared" si="30"/>
        <v>1.2.1.8.04.6.2.00.00.00.00.00</v>
      </c>
      <c r="C467" s="593" t="s">
        <v>441</v>
      </c>
      <c r="D467" s="593" t="s">
        <v>454</v>
      </c>
      <c r="E467" s="593" t="s">
        <v>441</v>
      </c>
      <c r="F467" s="593" t="s">
        <v>477</v>
      </c>
      <c r="G467" s="593" t="s">
        <v>599</v>
      </c>
      <c r="H467" s="593" t="s">
        <v>473</v>
      </c>
      <c r="I467" s="593" t="s">
        <v>454</v>
      </c>
      <c r="J467" s="593" t="s">
        <v>443</v>
      </c>
      <c r="K467" s="593" t="s">
        <v>443</v>
      </c>
      <c r="L467" s="593" t="s">
        <v>443</v>
      </c>
      <c r="M467" s="593" t="s">
        <v>443</v>
      </c>
      <c r="N467" s="593" t="s">
        <v>443</v>
      </c>
      <c r="O467" s="593" t="s">
        <v>4682</v>
      </c>
      <c r="P467" s="594" t="s">
        <v>4870</v>
      </c>
      <c r="Q467" s="503" t="s">
        <v>4685</v>
      </c>
      <c r="R467" s="504"/>
      <c r="S467" s="504"/>
      <c r="T467" s="504"/>
      <c r="U467" s="504"/>
      <c r="V467" s="504"/>
      <c r="W467" s="504"/>
      <c r="X467" s="504"/>
      <c r="Y467" s="504"/>
      <c r="Z467" s="504"/>
      <c r="AA467" s="504"/>
      <c r="AB467" s="504"/>
      <c r="AC467" s="504"/>
      <c r="AD467" s="504"/>
      <c r="AE467" s="506"/>
      <c r="AF467" s="501" t="e">
        <f>#REF!=#REF!</f>
        <v>#REF!</v>
      </c>
      <c r="AG467" s="502" t="b">
        <f t="shared" si="31"/>
        <v>0</v>
      </c>
      <c r="AH467" s="494"/>
    </row>
    <row r="468" spans="1:34" s="397" customFormat="1" ht="38.25" x14ac:dyDescent="0.2">
      <c r="B468" s="592" t="str">
        <f t="shared" si="30"/>
        <v>1.2.1.8.04.6.5.00.00.00.00.00</v>
      </c>
      <c r="C468" s="593" t="s">
        <v>441</v>
      </c>
      <c r="D468" s="593" t="s">
        <v>454</v>
      </c>
      <c r="E468" s="593" t="s">
        <v>441</v>
      </c>
      <c r="F468" s="593" t="s">
        <v>477</v>
      </c>
      <c r="G468" s="593" t="s">
        <v>599</v>
      </c>
      <c r="H468" s="593" t="s">
        <v>473</v>
      </c>
      <c r="I468" s="593" t="s">
        <v>471</v>
      </c>
      <c r="J468" s="593" t="s">
        <v>443</v>
      </c>
      <c r="K468" s="593" t="s">
        <v>443</v>
      </c>
      <c r="L468" s="593" t="s">
        <v>443</v>
      </c>
      <c r="M468" s="593" t="s">
        <v>443</v>
      </c>
      <c r="N468" s="593" t="s">
        <v>443</v>
      </c>
      <c r="O468" s="593" t="s">
        <v>4682</v>
      </c>
      <c r="P468" s="594" t="s">
        <v>4871</v>
      </c>
      <c r="Q468" s="503" t="s">
        <v>4685</v>
      </c>
      <c r="R468" s="504"/>
      <c r="S468" s="504"/>
      <c r="T468" s="504"/>
      <c r="U468" s="504"/>
      <c r="V468" s="504"/>
      <c r="W468" s="504"/>
      <c r="X468" s="504"/>
      <c r="Y468" s="504"/>
      <c r="Z468" s="504"/>
      <c r="AA468" s="504"/>
      <c r="AB468" s="504"/>
      <c r="AC468" s="504"/>
      <c r="AD468" s="504"/>
      <c r="AE468" s="506"/>
      <c r="AF468" s="501" t="e">
        <f>#REF!=#REF!</f>
        <v>#REF!</v>
      </c>
      <c r="AG468" s="502" t="b">
        <f t="shared" si="31"/>
        <v>0</v>
      </c>
      <c r="AH468" s="494"/>
    </row>
    <row r="469" spans="1:34" s="397" customFormat="1" ht="38.25" x14ac:dyDescent="0.2">
      <c r="B469" s="592" t="str">
        <f t="shared" si="30"/>
        <v>1.2.1.8.04.6.6.00.00.00.00.00</v>
      </c>
      <c r="C469" s="593" t="s">
        <v>441</v>
      </c>
      <c r="D469" s="593" t="s">
        <v>454</v>
      </c>
      <c r="E469" s="593" t="s">
        <v>441</v>
      </c>
      <c r="F469" s="593" t="s">
        <v>477</v>
      </c>
      <c r="G469" s="593" t="s">
        <v>599</v>
      </c>
      <c r="H469" s="593" t="s">
        <v>473</v>
      </c>
      <c r="I469" s="593" t="s">
        <v>473</v>
      </c>
      <c r="J469" s="593" t="s">
        <v>443</v>
      </c>
      <c r="K469" s="593" t="s">
        <v>443</v>
      </c>
      <c r="L469" s="593" t="s">
        <v>443</v>
      </c>
      <c r="M469" s="593" t="s">
        <v>443</v>
      </c>
      <c r="N469" s="593" t="s">
        <v>443</v>
      </c>
      <c r="O469" s="593" t="s">
        <v>4682</v>
      </c>
      <c r="P469" s="594" t="s">
        <v>4872</v>
      </c>
      <c r="Q469" s="503" t="s">
        <v>4685</v>
      </c>
      <c r="R469" s="504"/>
      <c r="S469" s="504"/>
      <c r="T469" s="504"/>
      <c r="U469" s="504"/>
      <c r="V469" s="504"/>
      <c r="W469" s="504"/>
      <c r="X469" s="504"/>
      <c r="Y469" s="504"/>
      <c r="Z469" s="504"/>
      <c r="AA469" s="504"/>
      <c r="AB469" s="504"/>
      <c r="AC469" s="504"/>
      <c r="AD469" s="504"/>
      <c r="AE469" s="506"/>
      <c r="AF469" s="501" t="e">
        <f>#REF!=#REF!</f>
        <v>#REF!</v>
      </c>
      <c r="AG469" s="502" t="b">
        <f t="shared" si="31"/>
        <v>0</v>
      </c>
      <c r="AH469" s="494"/>
    </row>
    <row r="470" spans="1:34" s="397" customFormat="1" ht="12.75" x14ac:dyDescent="0.2">
      <c r="A470" s="382"/>
      <c r="B470" s="592" t="str">
        <f t="shared" si="30"/>
        <v>1.2.1.9.00.0.0.00.00.00.00.00</v>
      </c>
      <c r="C470" s="593" t="s">
        <v>441</v>
      </c>
      <c r="D470" s="593" t="s">
        <v>454</v>
      </c>
      <c r="E470" s="593" t="s">
        <v>441</v>
      </c>
      <c r="F470" s="593" t="s">
        <v>571</v>
      </c>
      <c r="G470" s="593" t="s">
        <v>443</v>
      </c>
      <c r="H470" s="593" t="s">
        <v>442</v>
      </c>
      <c r="I470" s="593" t="s">
        <v>442</v>
      </c>
      <c r="J470" s="593" t="s">
        <v>443</v>
      </c>
      <c r="K470" s="593" t="s">
        <v>443</v>
      </c>
      <c r="L470" s="593" t="s">
        <v>443</v>
      </c>
      <c r="M470" s="593" t="s">
        <v>443</v>
      </c>
      <c r="N470" s="593" t="s">
        <v>443</v>
      </c>
      <c r="O470" s="593" t="s">
        <v>4682</v>
      </c>
      <c r="P470" s="594" t="s">
        <v>4873</v>
      </c>
      <c r="Q470" s="503" t="s">
        <v>4685</v>
      </c>
      <c r="R470" s="504"/>
      <c r="S470" s="504"/>
      <c r="T470" s="504"/>
      <c r="U470" s="504"/>
      <c r="V470" s="504"/>
      <c r="W470" s="504"/>
      <c r="X470" s="504"/>
      <c r="Y470" s="504"/>
      <c r="Z470" s="504"/>
      <c r="AA470" s="504"/>
      <c r="AB470" s="504"/>
      <c r="AC470" s="504"/>
      <c r="AD470" s="504"/>
      <c r="AE470" s="506"/>
      <c r="AF470" s="501" t="e">
        <f>#REF!=#REF!</f>
        <v>#REF!</v>
      </c>
      <c r="AG470" s="502" t="b">
        <f t="shared" si="31"/>
        <v>0</v>
      </c>
      <c r="AH470" s="494"/>
    </row>
    <row r="471" spans="1:34" s="397" customFormat="1" ht="12.75" x14ac:dyDescent="0.2">
      <c r="A471" s="382"/>
      <c r="B471" s="592" t="str">
        <f t="shared" si="30"/>
        <v>1.2.1.9.99.0.0.00.00.00.00.00</v>
      </c>
      <c r="C471" s="593" t="s">
        <v>441</v>
      </c>
      <c r="D471" s="593" t="s">
        <v>454</v>
      </c>
      <c r="E471" s="593" t="s">
        <v>441</v>
      </c>
      <c r="F471" s="593" t="s">
        <v>571</v>
      </c>
      <c r="G471" s="593" t="s">
        <v>574</v>
      </c>
      <c r="H471" s="593" t="s">
        <v>442</v>
      </c>
      <c r="I471" s="593" t="s">
        <v>442</v>
      </c>
      <c r="J471" s="593" t="s">
        <v>443</v>
      </c>
      <c r="K471" s="593" t="s">
        <v>443</v>
      </c>
      <c r="L471" s="593" t="s">
        <v>443</v>
      </c>
      <c r="M471" s="593" t="s">
        <v>443</v>
      </c>
      <c r="N471" s="593" t="s">
        <v>443</v>
      </c>
      <c r="O471" s="593" t="s">
        <v>4682</v>
      </c>
      <c r="P471" s="594" t="s">
        <v>4874</v>
      </c>
      <c r="Q471" s="503" t="s">
        <v>4685</v>
      </c>
      <c r="R471" s="504"/>
      <c r="S471" s="504"/>
      <c r="T471" s="504"/>
      <c r="U471" s="504"/>
      <c r="V471" s="504"/>
      <c r="W471" s="505"/>
      <c r="X471" s="504"/>
      <c r="Y471" s="504"/>
      <c r="Z471" s="504"/>
      <c r="AA471" s="504"/>
      <c r="AB471" s="504"/>
      <c r="AC471" s="504"/>
      <c r="AD471" s="504"/>
      <c r="AE471" s="506"/>
      <c r="AF471" s="501" t="e">
        <f>#REF!=#REF!</f>
        <v>#REF!</v>
      </c>
      <c r="AG471" s="502" t="b">
        <f t="shared" si="31"/>
        <v>0</v>
      </c>
      <c r="AH471" s="494"/>
    </row>
    <row r="472" spans="1:34" s="397" customFormat="1" ht="25.5" x14ac:dyDescent="0.2">
      <c r="A472" s="382"/>
      <c r="B472" s="592" t="str">
        <f t="shared" si="30"/>
        <v>1.2.1.9.99.1.0.00.00.00.00.00</v>
      </c>
      <c r="C472" s="593" t="s">
        <v>441</v>
      </c>
      <c r="D472" s="593" t="s">
        <v>454</v>
      </c>
      <c r="E472" s="593" t="s">
        <v>441</v>
      </c>
      <c r="F472" s="593" t="s">
        <v>571</v>
      </c>
      <c r="G472" s="593" t="s">
        <v>574</v>
      </c>
      <c r="H472" s="593" t="s">
        <v>441</v>
      </c>
      <c r="I472" s="593" t="s">
        <v>442</v>
      </c>
      <c r="J472" s="593" t="s">
        <v>443</v>
      </c>
      <c r="K472" s="593" t="s">
        <v>443</v>
      </c>
      <c r="L472" s="593" t="s">
        <v>443</v>
      </c>
      <c r="M472" s="593" t="s">
        <v>443</v>
      </c>
      <c r="N472" s="593" t="s">
        <v>443</v>
      </c>
      <c r="O472" s="593" t="s">
        <v>4682</v>
      </c>
      <c r="P472" s="594" t="s">
        <v>4875</v>
      </c>
      <c r="Q472" s="503" t="s">
        <v>4685</v>
      </c>
      <c r="R472" s="504"/>
      <c r="S472" s="504"/>
      <c r="T472" s="504"/>
      <c r="U472" s="504"/>
      <c r="V472" s="504"/>
      <c r="W472" s="504"/>
      <c r="X472" s="504"/>
      <c r="Y472" s="504"/>
      <c r="Z472" s="504"/>
      <c r="AA472" s="504"/>
      <c r="AB472" s="504"/>
      <c r="AC472" s="504"/>
      <c r="AD472" s="504"/>
      <c r="AE472" s="506"/>
      <c r="AF472" s="501" t="e">
        <f>#REF!=#REF!</f>
        <v>#REF!</v>
      </c>
      <c r="AG472" s="502" t="b">
        <f t="shared" si="31"/>
        <v>0</v>
      </c>
      <c r="AH472" s="494"/>
    </row>
    <row r="473" spans="1:34" s="397" customFormat="1" ht="25.5" x14ac:dyDescent="0.2">
      <c r="A473" s="382"/>
      <c r="B473" s="592" t="str">
        <f t="shared" si="30"/>
        <v>1.2.1.9.99.1.1.00.00.00.00.00</v>
      </c>
      <c r="C473" s="593" t="s">
        <v>441</v>
      </c>
      <c r="D473" s="593" t="s">
        <v>454</v>
      </c>
      <c r="E473" s="593" t="s">
        <v>441</v>
      </c>
      <c r="F473" s="593" t="s">
        <v>571</v>
      </c>
      <c r="G473" s="593" t="s">
        <v>574</v>
      </c>
      <c r="H473" s="593" t="s">
        <v>441</v>
      </c>
      <c r="I473" s="593" t="s">
        <v>441</v>
      </c>
      <c r="J473" s="593" t="s">
        <v>443</v>
      </c>
      <c r="K473" s="593" t="s">
        <v>443</v>
      </c>
      <c r="L473" s="593" t="s">
        <v>443</v>
      </c>
      <c r="M473" s="593" t="s">
        <v>443</v>
      </c>
      <c r="N473" s="593" t="s">
        <v>443</v>
      </c>
      <c r="O473" s="593" t="s">
        <v>4682</v>
      </c>
      <c r="P473" s="594" t="s">
        <v>4875</v>
      </c>
      <c r="Q473" s="503" t="s">
        <v>4685</v>
      </c>
      <c r="R473" s="504"/>
      <c r="S473" s="504"/>
      <c r="T473" s="504"/>
      <c r="U473" s="504"/>
      <c r="V473" s="504"/>
      <c r="W473" s="504"/>
      <c r="X473" s="504"/>
      <c r="Y473" s="504"/>
      <c r="Z473" s="504"/>
      <c r="AA473" s="504"/>
      <c r="AB473" s="504"/>
      <c r="AC473" s="504"/>
      <c r="AD473" s="504"/>
      <c r="AE473" s="506"/>
      <c r="AF473" s="501" t="e">
        <f>#REF!=#REF!</f>
        <v>#REF!</v>
      </c>
      <c r="AG473" s="502" t="b">
        <f t="shared" si="31"/>
        <v>0</v>
      </c>
      <c r="AH473" s="494"/>
    </row>
    <row r="474" spans="1:34" s="397" customFormat="1" ht="25.5" x14ac:dyDescent="0.2">
      <c r="A474" s="382"/>
      <c r="B474" s="592" t="str">
        <f t="shared" si="30"/>
        <v>1.2.1.9.99.1.2.00.00.00.00.00</v>
      </c>
      <c r="C474" s="593" t="s">
        <v>441</v>
      </c>
      <c r="D474" s="593" t="s">
        <v>454</v>
      </c>
      <c r="E474" s="593" t="s">
        <v>441</v>
      </c>
      <c r="F474" s="593" t="s">
        <v>571</v>
      </c>
      <c r="G474" s="593" t="s">
        <v>574</v>
      </c>
      <c r="H474" s="593" t="s">
        <v>441</v>
      </c>
      <c r="I474" s="593" t="s">
        <v>454</v>
      </c>
      <c r="J474" s="593" t="s">
        <v>443</v>
      </c>
      <c r="K474" s="593" t="s">
        <v>443</v>
      </c>
      <c r="L474" s="593" t="s">
        <v>443</v>
      </c>
      <c r="M474" s="593" t="s">
        <v>443</v>
      </c>
      <c r="N474" s="593" t="s">
        <v>443</v>
      </c>
      <c r="O474" s="593" t="s">
        <v>4682</v>
      </c>
      <c r="P474" s="594" t="s">
        <v>4875</v>
      </c>
      <c r="Q474" s="503" t="s">
        <v>4685</v>
      </c>
      <c r="R474" s="504"/>
      <c r="S474" s="504"/>
      <c r="T474" s="504"/>
      <c r="U474" s="504"/>
      <c r="V474" s="504"/>
      <c r="W474" s="504"/>
      <c r="X474" s="504"/>
      <c r="Y474" s="504"/>
      <c r="Z474" s="504"/>
      <c r="AA474" s="504"/>
      <c r="AB474" s="504"/>
      <c r="AC474" s="504"/>
      <c r="AD474" s="504"/>
      <c r="AE474" s="506"/>
      <c r="AF474" s="501" t="e">
        <f>#REF!=#REF!</f>
        <v>#REF!</v>
      </c>
      <c r="AG474" s="502" t="b">
        <f t="shared" si="31"/>
        <v>0</v>
      </c>
      <c r="AH474" s="494"/>
    </row>
    <row r="475" spans="1:34" s="397" customFormat="1" ht="25.5" x14ac:dyDescent="0.2">
      <c r="A475" s="382"/>
      <c r="B475" s="592" t="str">
        <f t="shared" si="30"/>
        <v>1.2.1.9.99.1.5.00.00.00.00.00</v>
      </c>
      <c r="C475" s="593" t="s">
        <v>441</v>
      </c>
      <c r="D475" s="593" t="s">
        <v>454</v>
      </c>
      <c r="E475" s="593" t="s">
        <v>441</v>
      </c>
      <c r="F475" s="593" t="s">
        <v>571</v>
      </c>
      <c r="G475" s="593" t="s">
        <v>574</v>
      </c>
      <c r="H475" s="593" t="s">
        <v>441</v>
      </c>
      <c r="I475" s="593" t="s">
        <v>471</v>
      </c>
      <c r="J475" s="593" t="s">
        <v>443</v>
      </c>
      <c r="K475" s="593" t="s">
        <v>443</v>
      </c>
      <c r="L475" s="593" t="s">
        <v>443</v>
      </c>
      <c r="M475" s="593" t="s">
        <v>443</v>
      </c>
      <c r="N475" s="593" t="s">
        <v>443</v>
      </c>
      <c r="O475" s="593" t="s">
        <v>4682</v>
      </c>
      <c r="P475" s="594" t="s">
        <v>4875</v>
      </c>
      <c r="Q475" s="503" t="s">
        <v>4685</v>
      </c>
      <c r="R475" s="504"/>
      <c r="S475" s="504"/>
      <c r="T475" s="504"/>
      <c r="U475" s="504"/>
      <c r="V475" s="504"/>
      <c r="W475" s="504"/>
      <c r="X475" s="504"/>
      <c r="Y475" s="504"/>
      <c r="Z475" s="504"/>
      <c r="AA475" s="504"/>
      <c r="AB475" s="504"/>
      <c r="AC475" s="504"/>
      <c r="AD475" s="504"/>
      <c r="AE475" s="506"/>
      <c r="AF475" s="501" t="e">
        <f>#REF!=#REF!</f>
        <v>#REF!</v>
      </c>
      <c r="AG475" s="502" t="b">
        <f t="shared" si="31"/>
        <v>0</v>
      </c>
      <c r="AH475" s="494"/>
    </row>
    <row r="476" spans="1:34" s="397" customFormat="1" ht="25.5" x14ac:dyDescent="0.2">
      <c r="A476" s="382"/>
      <c r="B476" s="592" t="str">
        <f t="shared" si="30"/>
        <v>1.2.1.9.99.1.6.00.00.00.00.00</v>
      </c>
      <c r="C476" s="593" t="s">
        <v>441</v>
      </c>
      <c r="D476" s="593" t="s">
        <v>454</v>
      </c>
      <c r="E476" s="593" t="s">
        <v>441</v>
      </c>
      <c r="F476" s="593" t="s">
        <v>571</v>
      </c>
      <c r="G476" s="593" t="s">
        <v>574</v>
      </c>
      <c r="H476" s="593" t="s">
        <v>441</v>
      </c>
      <c r="I476" s="593" t="s">
        <v>473</v>
      </c>
      <c r="J476" s="593" t="s">
        <v>443</v>
      </c>
      <c r="K476" s="593" t="s">
        <v>443</v>
      </c>
      <c r="L476" s="593" t="s">
        <v>443</v>
      </c>
      <c r="M476" s="593" t="s">
        <v>443</v>
      </c>
      <c r="N476" s="593" t="s">
        <v>443</v>
      </c>
      <c r="O476" s="593" t="s">
        <v>4682</v>
      </c>
      <c r="P476" s="594" t="s">
        <v>4875</v>
      </c>
      <c r="Q476" s="503" t="s">
        <v>4685</v>
      </c>
      <c r="R476" s="504"/>
      <c r="S476" s="504"/>
      <c r="T476" s="504"/>
      <c r="U476" s="504"/>
      <c r="V476" s="504"/>
      <c r="W476" s="504"/>
      <c r="X476" s="504"/>
      <c r="Y476" s="504"/>
      <c r="Z476" s="504"/>
      <c r="AA476" s="504"/>
      <c r="AB476" s="504"/>
      <c r="AC476" s="504"/>
      <c r="AD476" s="504"/>
      <c r="AE476" s="506"/>
      <c r="AF476" s="501" t="e">
        <f>#REF!=#REF!</f>
        <v>#REF!</v>
      </c>
      <c r="AG476" s="502" t="b">
        <f t="shared" si="31"/>
        <v>0</v>
      </c>
      <c r="AH476" s="494"/>
    </row>
    <row r="477" spans="1:34" s="397" customFormat="1" ht="25.5" x14ac:dyDescent="0.2">
      <c r="A477" s="382"/>
      <c r="B477" s="592" t="str">
        <f t="shared" si="30"/>
        <v>1.2.1.9.99.2.0.00.00.00.00.00</v>
      </c>
      <c r="C477" s="593" t="s">
        <v>441</v>
      </c>
      <c r="D477" s="593" t="s">
        <v>454</v>
      </c>
      <c r="E477" s="593" t="s">
        <v>441</v>
      </c>
      <c r="F477" s="593" t="s">
        <v>571</v>
      </c>
      <c r="G477" s="593" t="s">
        <v>574</v>
      </c>
      <c r="H477" s="593" t="s">
        <v>454</v>
      </c>
      <c r="I477" s="593" t="s">
        <v>442</v>
      </c>
      <c r="J477" s="593" t="s">
        <v>443</v>
      </c>
      <c r="K477" s="593" t="s">
        <v>443</v>
      </c>
      <c r="L477" s="593" t="s">
        <v>443</v>
      </c>
      <c r="M477" s="593" t="s">
        <v>443</v>
      </c>
      <c r="N477" s="593" t="s">
        <v>443</v>
      </c>
      <c r="O477" s="593" t="s">
        <v>4682</v>
      </c>
      <c r="P477" s="594" t="s">
        <v>4876</v>
      </c>
      <c r="Q477" s="503" t="s">
        <v>4685</v>
      </c>
      <c r="R477" s="504"/>
      <c r="S477" s="504"/>
      <c r="T477" s="504"/>
      <c r="U477" s="504"/>
      <c r="V477" s="504"/>
      <c r="W477" s="504"/>
      <c r="X477" s="504"/>
      <c r="Y477" s="504"/>
      <c r="Z477" s="504"/>
      <c r="AA477" s="504"/>
      <c r="AB477" s="504"/>
      <c r="AC477" s="504"/>
      <c r="AD477" s="504"/>
      <c r="AE477" s="506"/>
      <c r="AF477" s="501" t="e">
        <f>#REF!=#REF!</f>
        <v>#REF!</v>
      </c>
      <c r="AG477" s="502" t="b">
        <f t="shared" si="31"/>
        <v>0</v>
      </c>
      <c r="AH477" s="494"/>
    </row>
    <row r="478" spans="1:34" s="397" customFormat="1" ht="25.5" x14ac:dyDescent="0.2">
      <c r="A478" s="382"/>
      <c r="B478" s="592" t="str">
        <f t="shared" si="30"/>
        <v>1.2.1.9.99.2.1.00.00.00.00.00</v>
      </c>
      <c r="C478" s="593" t="s">
        <v>441</v>
      </c>
      <c r="D478" s="593" t="s">
        <v>454</v>
      </c>
      <c r="E478" s="593" t="s">
        <v>441</v>
      </c>
      <c r="F478" s="593" t="s">
        <v>571</v>
      </c>
      <c r="G478" s="593" t="s">
        <v>574</v>
      </c>
      <c r="H478" s="593" t="s">
        <v>454</v>
      </c>
      <c r="I478" s="593" t="s">
        <v>441</v>
      </c>
      <c r="J478" s="593" t="s">
        <v>443</v>
      </c>
      <c r="K478" s="593" t="s">
        <v>443</v>
      </c>
      <c r="L478" s="593" t="s">
        <v>443</v>
      </c>
      <c r="M478" s="593" t="s">
        <v>443</v>
      </c>
      <c r="N478" s="593" t="s">
        <v>443</v>
      </c>
      <c r="O478" s="593" t="s">
        <v>4682</v>
      </c>
      <c r="P478" s="594" t="s">
        <v>4876</v>
      </c>
      <c r="Q478" s="503" t="s">
        <v>4685</v>
      </c>
      <c r="R478" s="504"/>
      <c r="S478" s="504"/>
      <c r="T478" s="504"/>
      <c r="U478" s="504"/>
      <c r="V478" s="504"/>
      <c r="W478" s="504"/>
      <c r="X478" s="504"/>
      <c r="Y478" s="504"/>
      <c r="Z478" s="504"/>
      <c r="AA478" s="504"/>
      <c r="AB478" s="504"/>
      <c r="AC478" s="504"/>
      <c r="AD478" s="504"/>
      <c r="AE478" s="506"/>
      <c r="AF478" s="501" t="e">
        <f>#REF!=#REF!</f>
        <v>#REF!</v>
      </c>
      <c r="AG478" s="502" t="b">
        <f t="shared" si="31"/>
        <v>0</v>
      </c>
      <c r="AH478" s="494"/>
    </row>
    <row r="479" spans="1:34" s="397" customFormat="1" ht="25.5" x14ac:dyDescent="0.2">
      <c r="A479" s="382"/>
      <c r="B479" s="592" t="str">
        <f t="shared" si="30"/>
        <v>1.2.1.9.99.2.2.00.00.00.00.00</v>
      </c>
      <c r="C479" s="593" t="s">
        <v>441</v>
      </c>
      <c r="D479" s="593" t="s">
        <v>454</v>
      </c>
      <c r="E479" s="593" t="s">
        <v>441</v>
      </c>
      <c r="F479" s="593" t="s">
        <v>571</v>
      </c>
      <c r="G479" s="593" t="s">
        <v>574</v>
      </c>
      <c r="H479" s="593" t="s">
        <v>454</v>
      </c>
      <c r="I479" s="593" t="s">
        <v>454</v>
      </c>
      <c r="J479" s="593" t="s">
        <v>443</v>
      </c>
      <c r="K479" s="593" t="s">
        <v>443</v>
      </c>
      <c r="L479" s="593" t="s">
        <v>443</v>
      </c>
      <c r="M479" s="593" t="s">
        <v>443</v>
      </c>
      <c r="N479" s="593" t="s">
        <v>443</v>
      </c>
      <c r="O479" s="593" t="s">
        <v>4682</v>
      </c>
      <c r="P479" s="594" t="s">
        <v>4876</v>
      </c>
      <c r="Q479" s="503" t="s">
        <v>4685</v>
      </c>
      <c r="R479" s="504"/>
      <c r="S479" s="504"/>
      <c r="T479" s="504"/>
      <c r="U479" s="504"/>
      <c r="V479" s="504"/>
      <c r="W479" s="504"/>
      <c r="X479" s="504"/>
      <c r="Y479" s="504"/>
      <c r="Z479" s="504"/>
      <c r="AA479" s="504"/>
      <c r="AB479" s="504"/>
      <c r="AC479" s="504"/>
      <c r="AD479" s="504"/>
      <c r="AE479" s="506"/>
      <c r="AF479" s="501" t="e">
        <f>#REF!=#REF!</f>
        <v>#REF!</v>
      </c>
      <c r="AG479" s="502" t="b">
        <f t="shared" si="31"/>
        <v>0</v>
      </c>
      <c r="AH479" s="494"/>
    </row>
    <row r="480" spans="1:34" s="397" customFormat="1" ht="25.5" x14ac:dyDescent="0.2">
      <c r="A480" s="382"/>
      <c r="B480" s="592" t="str">
        <f t="shared" si="30"/>
        <v>1.2.1.9.99.2.5.00.00.00.00.00</v>
      </c>
      <c r="C480" s="593" t="s">
        <v>441</v>
      </c>
      <c r="D480" s="593" t="s">
        <v>454</v>
      </c>
      <c r="E480" s="593" t="s">
        <v>441</v>
      </c>
      <c r="F480" s="593" t="s">
        <v>571</v>
      </c>
      <c r="G480" s="593" t="s">
        <v>574</v>
      </c>
      <c r="H480" s="593" t="s">
        <v>454</v>
      </c>
      <c r="I480" s="593" t="s">
        <v>471</v>
      </c>
      <c r="J480" s="593" t="s">
        <v>443</v>
      </c>
      <c r="K480" s="593" t="s">
        <v>443</v>
      </c>
      <c r="L480" s="593" t="s">
        <v>443</v>
      </c>
      <c r="M480" s="593" t="s">
        <v>443</v>
      </c>
      <c r="N480" s="593" t="s">
        <v>443</v>
      </c>
      <c r="O480" s="593" t="s">
        <v>4682</v>
      </c>
      <c r="P480" s="594" t="s">
        <v>4876</v>
      </c>
      <c r="Q480" s="503" t="s">
        <v>4685</v>
      </c>
      <c r="R480" s="504"/>
      <c r="S480" s="504"/>
      <c r="T480" s="504"/>
      <c r="U480" s="504"/>
      <c r="V480" s="504"/>
      <c r="W480" s="504"/>
      <c r="X480" s="504"/>
      <c r="Y480" s="504"/>
      <c r="Z480" s="504"/>
      <c r="AA480" s="504"/>
      <c r="AB480" s="504"/>
      <c r="AC480" s="504"/>
      <c r="AD480" s="504"/>
      <c r="AE480" s="506"/>
      <c r="AF480" s="501" t="e">
        <f>#REF!=#REF!</f>
        <v>#REF!</v>
      </c>
      <c r="AG480" s="502" t="b">
        <f t="shared" si="31"/>
        <v>0</v>
      </c>
      <c r="AH480" s="494"/>
    </row>
    <row r="481" spans="1:34" s="397" customFormat="1" ht="38.25" customHeight="1" x14ac:dyDescent="0.2">
      <c r="A481" s="382"/>
      <c r="B481" s="592" t="str">
        <f t="shared" si="30"/>
        <v>1.2.1.9.99.2.6.00.00.00.00.00</v>
      </c>
      <c r="C481" s="593" t="s">
        <v>441</v>
      </c>
      <c r="D481" s="593" t="s">
        <v>454</v>
      </c>
      <c r="E481" s="593" t="s">
        <v>441</v>
      </c>
      <c r="F481" s="593" t="s">
        <v>571</v>
      </c>
      <c r="G481" s="593" t="s">
        <v>574</v>
      </c>
      <c r="H481" s="593" t="s">
        <v>454</v>
      </c>
      <c r="I481" s="593" t="s">
        <v>473</v>
      </c>
      <c r="J481" s="593" t="s">
        <v>443</v>
      </c>
      <c r="K481" s="593" t="s">
        <v>443</v>
      </c>
      <c r="L481" s="593" t="s">
        <v>443</v>
      </c>
      <c r="M481" s="593" t="s">
        <v>443</v>
      </c>
      <c r="N481" s="593" t="s">
        <v>443</v>
      </c>
      <c r="O481" s="593" t="s">
        <v>4682</v>
      </c>
      <c r="P481" s="594" t="s">
        <v>4876</v>
      </c>
      <c r="Q481" s="503" t="s">
        <v>4685</v>
      </c>
      <c r="R481" s="504"/>
      <c r="S481" s="504"/>
      <c r="T481" s="504"/>
      <c r="U481" s="504"/>
      <c r="V481" s="504"/>
      <c r="W481" s="504"/>
      <c r="X481" s="504"/>
      <c r="Y481" s="504"/>
      <c r="Z481" s="504"/>
      <c r="AA481" s="504"/>
      <c r="AB481" s="504"/>
      <c r="AC481" s="504"/>
      <c r="AD481" s="504"/>
      <c r="AE481" s="506"/>
      <c r="AF481" s="501" t="e">
        <f>#REF!=#REF!</f>
        <v>#REF!</v>
      </c>
      <c r="AG481" s="502" t="b">
        <f t="shared" si="31"/>
        <v>0</v>
      </c>
      <c r="AH481" s="494"/>
    </row>
    <row r="482" spans="1:34" s="397" customFormat="1" ht="38.25" customHeight="1" x14ac:dyDescent="0.2">
      <c r="A482" s="382"/>
      <c r="B482" s="592" t="str">
        <f t="shared" si="30"/>
        <v>1.2.4.0.00.1.0.00.00.00.00.00</v>
      </c>
      <c r="C482" s="593" t="s">
        <v>441</v>
      </c>
      <c r="D482" s="593" t="s">
        <v>454</v>
      </c>
      <c r="E482" s="593" t="s">
        <v>469</v>
      </c>
      <c r="F482" s="593" t="s">
        <v>442</v>
      </c>
      <c r="G482" s="593" t="s">
        <v>443</v>
      </c>
      <c r="H482" s="593" t="s">
        <v>441</v>
      </c>
      <c r="I482" s="593" t="s">
        <v>442</v>
      </c>
      <c r="J482" s="593" t="s">
        <v>443</v>
      </c>
      <c r="K482" s="593" t="s">
        <v>443</v>
      </c>
      <c r="L482" s="593" t="s">
        <v>443</v>
      </c>
      <c r="M482" s="593" t="s">
        <v>443</v>
      </c>
      <c r="N482" s="593" t="s">
        <v>443</v>
      </c>
      <c r="O482" s="593" t="s">
        <v>4682</v>
      </c>
      <c r="P482" s="594" t="s">
        <v>875</v>
      </c>
      <c r="Q482" s="503" t="str">
        <f t="shared" ref="Q482:Q513" si="32">R482&amp;"."&amp;S482&amp;"."&amp;T482&amp;"."&amp;U482&amp;"."&amp;V482&amp;"."&amp;W482&amp;"."&amp;X482&amp;"."&amp;Y482&amp;"."&amp;Z482&amp;"."&amp;AA482&amp;"."&amp;AB482&amp;"."&amp;AC482</f>
        <v>1.2.4.1.50.0.0.....</v>
      </c>
      <c r="R482" s="504" t="s">
        <v>441</v>
      </c>
      <c r="S482" s="504" t="s">
        <v>454</v>
      </c>
      <c r="T482" s="504" t="s">
        <v>469</v>
      </c>
      <c r="U482" s="504" t="s">
        <v>441</v>
      </c>
      <c r="V482" s="504" t="s">
        <v>479</v>
      </c>
      <c r="W482" s="505" t="s">
        <v>442</v>
      </c>
      <c r="X482" s="504" t="s">
        <v>442</v>
      </c>
      <c r="Y482" s="504"/>
      <c r="Z482" s="504"/>
      <c r="AA482" s="504"/>
      <c r="AB482" s="504"/>
      <c r="AC482" s="504"/>
      <c r="AD482" s="504" t="s">
        <v>444</v>
      </c>
      <c r="AE482" s="506" t="s">
        <v>875</v>
      </c>
      <c r="AF482" s="501" t="e">
        <f>#REF!=#REF!</f>
        <v>#REF!</v>
      </c>
      <c r="AG482" s="502" t="b">
        <f t="shared" si="31"/>
        <v>0</v>
      </c>
      <c r="AH482" s="494"/>
    </row>
    <row r="483" spans="1:34" s="397" customFormat="1" ht="38.25" customHeight="1" x14ac:dyDescent="0.2">
      <c r="A483" s="382"/>
      <c r="B483" s="592" t="str">
        <f t="shared" si="30"/>
        <v>1.2.4.0.00.1.1.00.00.00.00.00</v>
      </c>
      <c r="C483" s="593" t="s">
        <v>441</v>
      </c>
      <c r="D483" s="593" t="s">
        <v>454</v>
      </c>
      <c r="E483" s="593" t="s">
        <v>469</v>
      </c>
      <c r="F483" s="593" t="s">
        <v>442</v>
      </c>
      <c r="G483" s="593" t="s">
        <v>443</v>
      </c>
      <c r="H483" s="593" t="s">
        <v>441</v>
      </c>
      <c r="I483" s="593" t="s">
        <v>441</v>
      </c>
      <c r="J483" s="593" t="s">
        <v>443</v>
      </c>
      <c r="K483" s="593" t="s">
        <v>443</v>
      </c>
      <c r="L483" s="593" t="s">
        <v>443</v>
      </c>
      <c r="M483" s="593" t="s">
        <v>443</v>
      </c>
      <c r="N483" s="593" t="s">
        <v>443</v>
      </c>
      <c r="O483" s="593" t="s">
        <v>4682</v>
      </c>
      <c r="P483" s="594" t="s">
        <v>878</v>
      </c>
      <c r="Q483" s="503" t="str">
        <f t="shared" si="32"/>
        <v>1.2.4.1.50.0.1.....</v>
      </c>
      <c r="R483" s="504" t="s">
        <v>441</v>
      </c>
      <c r="S483" s="504" t="s">
        <v>454</v>
      </c>
      <c r="T483" s="504" t="s">
        <v>469</v>
      </c>
      <c r="U483" s="504" t="s">
        <v>441</v>
      </c>
      <c r="V483" s="504" t="s">
        <v>479</v>
      </c>
      <c r="W483" s="505" t="s">
        <v>442</v>
      </c>
      <c r="X483" s="504" t="s">
        <v>441</v>
      </c>
      <c r="Y483" s="504"/>
      <c r="Z483" s="504"/>
      <c r="AA483" s="504"/>
      <c r="AB483" s="504"/>
      <c r="AC483" s="504"/>
      <c r="AD483" s="504" t="s">
        <v>444</v>
      </c>
      <c r="AE483" s="506" t="s">
        <v>878</v>
      </c>
      <c r="AF483" s="501" t="e">
        <f>#REF!=#REF!</f>
        <v>#REF!</v>
      </c>
      <c r="AG483" s="502" t="b">
        <f t="shared" si="31"/>
        <v>0</v>
      </c>
      <c r="AH483" s="494"/>
    </row>
    <row r="484" spans="1:34" s="397" customFormat="1" ht="38.25" customHeight="1" x14ac:dyDescent="0.2">
      <c r="A484" s="382"/>
      <c r="B484" s="592" t="str">
        <f t="shared" si="30"/>
        <v>1.2.4.0.00.1.2.00.00.00.00.00</v>
      </c>
      <c r="C484" s="593" t="s">
        <v>441</v>
      </c>
      <c r="D484" s="593" t="s">
        <v>454</v>
      </c>
      <c r="E484" s="593" t="s">
        <v>469</v>
      </c>
      <c r="F484" s="593" t="s">
        <v>442</v>
      </c>
      <c r="G484" s="593" t="s">
        <v>443</v>
      </c>
      <c r="H484" s="593" t="s">
        <v>441</v>
      </c>
      <c r="I484" s="593" t="s">
        <v>454</v>
      </c>
      <c r="J484" s="593" t="s">
        <v>443</v>
      </c>
      <c r="K484" s="593" t="s">
        <v>443</v>
      </c>
      <c r="L484" s="593" t="s">
        <v>443</v>
      </c>
      <c r="M484" s="593" t="s">
        <v>443</v>
      </c>
      <c r="N484" s="593" t="s">
        <v>443</v>
      </c>
      <c r="O484" s="593" t="s">
        <v>4682</v>
      </c>
      <c r="P484" s="594" t="s">
        <v>879</v>
      </c>
      <c r="Q484" s="503" t="str">
        <f t="shared" si="32"/>
        <v>1.2.4.1.50.0.2.....</v>
      </c>
      <c r="R484" s="504" t="s">
        <v>441</v>
      </c>
      <c r="S484" s="504" t="s">
        <v>454</v>
      </c>
      <c r="T484" s="504" t="s">
        <v>469</v>
      </c>
      <c r="U484" s="504" t="s">
        <v>441</v>
      </c>
      <c r="V484" s="504" t="s">
        <v>479</v>
      </c>
      <c r="W484" s="505" t="s">
        <v>442</v>
      </c>
      <c r="X484" s="504" t="s">
        <v>454</v>
      </c>
      <c r="Y484" s="504"/>
      <c r="Z484" s="504"/>
      <c r="AA484" s="504"/>
      <c r="AB484" s="504"/>
      <c r="AC484" s="504"/>
      <c r="AD484" s="504" t="s">
        <v>444</v>
      </c>
      <c r="AE484" s="506" t="s">
        <v>879</v>
      </c>
      <c r="AF484" s="501" t="e">
        <f>#REF!=#REF!</f>
        <v>#REF!</v>
      </c>
      <c r="AG484" s="502" t="b">
        <f t="shared" si="31"/>
        <v>0</v>
      </c>
      <c r="AH484" s="494"/>
    </row>
    <row r="485" spans="1:34" s="397" customFormat="1" ht="25.5" x14ac:dyDescent="0.2">
      <c r="A485" s="382"/>
      <c r="B485" s="592" t="str">
        <f t="shared" si="30"/>
        <v>1.2.4.0.00.1.3.00.00.00.00.00</v>
      </c>
      <c r="C485" s="593" t="s">
        <v>441</v>
      </c>
      <c r="D485" s="593" t="s">
        <v>454</v>
      </c>
      <c r="E485" s="593" t="s">
        <v>469</v>
      </c>
      <c r="F485" s="593" t="s">
        <v>442</v>
      </c>
      <c r="G485" s="593" t="s">
        <v>443</v>
      </c>
      <c r="H485" s="593" t="s">
        <v>441</v>
      </c>
      <c r="I485" s="593" t="s">
        <v>448</v>
      </c>
      <c r="J485" s="593" t="s">
        <v>443</v>
      </c>
      <c r="K485" s="593" t="s">
        <v>443</v>
      </c>
      <c r="L485" s="593" t="s">
        <v>443</v>
      </c>
      <c r="M485" s="593" t="s">
        <v>443</v>
      </c>
      <c r="N485" s="593" t="s">
        <v>443</v>
      </c>
      <c r="O485" s="593" t="s">
        <v>4682</v>
      </c>
      <c r="P485" s="594" t="s">
        <v>880</v>
      </c>
      <c r="Q485" s="503" t="str">
        <f t="shared" si="32"/>
        <v>1.2.4.1.50.0.3.....</v>
      </c>
      <c r="R485" s="504" t="s">
        <v>441</v>
      </c>
      <c r="S485" s="504" t="s">
        <v>454</v>
      </c>
      <c r="T485" s="504" t="s">
        <v>469</v>
      </c>
      <c r="U485" s="504" t="s">
        <v>441</v>
      </c>
      <c r="V485" s="504" t="s">
        <v>479</v>
      </c>
      <c r="W485" s="505" t="s">
        <v>442</v>
      </c>
      <c r="X485" s="504" t="s">
        <v>448</v>
      </c>
      <c r="Y485" s="504"/>
      <c r="Z485" s="504"/>
      <c r="AA485" s="504"/>
      <c r="AB485" s="504"/>
      <c r="AC485" s="504"/>
      <c r="AD485" s="504" t="s">
        <v>444</v>
      </c>
      <c r="AE485" s="506" t="s">
        <v>880</v>
      </c>
      <c r="AF485" s="501" t="e">
        <f>#REF!=#REF!</f>
        <v>#REF!</v>
      </c>
      <c r="AG485" s="502" t="b">
        <f t="shared" si="31"/>
        <v>0</v>
      </c>
      <c r="AH485" s="494"/>
    </row>
    <row r="486" spans="1:34" s="397" customFormat="1" ht="38.25" customHeight="1" x14ac:dyDescent="0.2">
      <c r="A486" s="382"/>
      <c r="B486" s="592" t="str">
        <f t="shared" si="30"/>
        <v>1.2.4.0.00.1.4.00.00.00.00.00</v>
      </c>
      <c r="C486" s="593" t="s">
        <v>441</v>
      </c>
      <c r="D486" s="593" t="s">
        <v>454</v>
      </c>
      <c r="E486" s="593" t="s">
        <v>469</v>
      </c>
      <c r="F486" s="593" t="s">
        <v>442</v>
      </c>
      <c r="G486" s="593" t="s">
        <v>443</v>
      </c>
      <c r="H486" s="593" t="s">
        <v>441</v>
      </c>
      <c r="I486" s="593" t="s">
        <v>469</v>
      </c>
      <c r="J486" s="593" t="s">
        <v>443</v>
      </c>
      <c r="K486" s="593" t="s">
        <v>443</v>
      </c>
      <c r="L486" s="593" t="s">
        <v>443</v>
      </c>
      <c r="M486" s="593" t="s">
        <v>443</v>
      </c>
      <c r="N486" s="593" t="s">
        <v>443</v>
      </c>
      <c r="O486" s="593" t="s">
        <v>4682</v>
      </c>
      <c r="P486" s="594" t="s">
        <v>881</v>
      </c>
      <c r="Q486" s="503" t="str">
        <f t="shared" si="32"/>
        <v>1.2.4.1.50.0.4.....</v>
      </c>
      <c r="R486" s="504" t="s">
        <v>441</v>
      </c>
      <c r="S486" s="504" t="s">
        <v>454</v>
      </c>
      <c r="T486" s="504" t="s">
        <v>469</v>
      </c>
      <c r="U486" s="504" t="s">
        <v>441</v>
      </c>
      <c r="V486" s="504" t="s">
        <v>479</v>
      </c>
      <c r="W486" s="505" t="s">
        <v>442</v>
      </c>
      <c r="X486" s="504" t="s">
        <v>469</v>
      </c>
      <c r="Y486" s="504"/>
      <c r="Z486" s="504"/>
      <c r="AA486" s="504"/>
      <c r="AB486" s="504"/>
      <c r="AC486" s="504"/>
      <c r="AD486" s="504" t="s">
        <v>444</v>
      </c>
      <c r="AE486" s="506" t="s">
        <v>881</v>
      </c>
      <c r="AF486" s="501" t="e">
        <f>#REF!=#REF!</f>
        <v>#REF!</v>
      </c>
      <c r="AG486" s="502" t="b">
        <f t="shared" si="31"/>
        <v>0</v>
      </c>
      <c r="AH486" s="494"/>
    </row>
    <row r="487" spans="1:34" s="397" customFormat="1" ht="38.25" customHeight="1" x14ac:dyDescent="0.2">
      <c r="A487" s="382"/>
      <c r="B487" s="592" t="str">
        <f t="shared" si="30"/>
        <v>1.2.4.0.00.1.5.00.00.00.00.00</v>
      </c>
      <c r="C487" s="593" t="s">
        <v>441</v>
      </c>
      <c r="D487" s="593" t="s">
        <v>454</v>
      </c>
      <c r="E487" s="593" t="s">
        <v>469</v>
      </c>
      <c r="F487" s="593" t="s">
        <v>442</v>
      </c>
      <c r="G487" s="593" t="s">
        <v>443</v>
      </c>
      <c r="H487" s="593" t="s">
        <v>441</v>
      </c>
      <c r="I487" s="593" t="s">
        <v>471</v>
      </c>
      <c r="J487" s="593" t="s">
        <v>443</v>
      </c>
      <c r="K487" s="593" t="s">
        <v>443</v>
      </c>
      <c r="L487" s="593" t="s">
        <v>443</v>
      </c>
      <c r="M487" s="593" t="s">
        <v>443</v>
      </c>
      <c r="N487" s="593" t="s">
        <v>443</v>
      </c>
      <c r="O487" s="593" t="s">
        <v>4682</v>
      </c>
      <c r="P487" s="594" t="s">
        <v>882</v>
      </c>
      <c r="Q487" s="503" t="str">
        <f t="shared" si="32"/>
        <v>1.2.4.1.50.0.5.....</v>
      </c>
      <c r="R487" s="504" t="s">
        <v>441</v>
      </c>
      <c r="S487" s="504" t="s">
        <v>454</v>
      </c>
      <c r="T487" s="504" t="s">
        <v>469</v>
      </c>
      <c r="U487" s="504" t="s">
        <v>441</v>
      </c>
      <c r="V487" s="504" t="s">
        <v>479</v>
      </c>
      <c r="W487" s="505" t="s">
        <v>442</v>
      </c>
      <c r="X487" s="504" t="s">
        <v>471</v>
      </c>
      <c r="Y487" s="504"/>
      <c r="Z487" s="504"/>
      <c r="AA487" s="504"/>
      <c r="AB487" s="504"/>
      <c r="AC487" s="504"/>
      <c r="AD487" s="504" t="s">
        <v>444</v>
      </c>
      <c r="AE487" s="506" t="s">
        <v>882</v>
      </c>
      <c r="AF487" s="501" t="e">
        <f>#REF!=#REF!</f>
        <v>#REF!</v>
      </c>
      <c r="AG487" s="502" t="b">
        <f t="shared" si="31"/>
        <v>0</v>
      </c>
      <c r="AH487" s="494"/>
    </row>
    <row r="488" spans="1:34" s="397" customFormat="1" ht="38.25" customHeight="1" x14ac:dyDescent="0.2">
      <c r="A488" s="382"/>
      <c r="B488" s="592" t="str">
        <f t="shared" si="30"/>
        <v>1.2.4.0.00.1.6.00.00.00.00.00</v>
      </c>
      <c r="C488" s="593" t="s">
        <v>441</v>
      </c>
      <c r="D488" s="593" t="s">
        <v>454</v>
      </c>
      <c r="E488" s="593" t="s">
        <v>469</v>
      </c>
      <c r="F488" s="593" t="s">
        <v>442</v>
      </c>
      <c r="G488" s="593" t="s">
        <v>443</v>
      </c>
      <c r="H488" s="593" t="s">
        <v>441</v>
      </c>
      <c r="I488" s="593" t="s">
        <v>473</v>
      </c>
      <c r="J488" s="593" t="s">
        <v>443</v>
      </c>
      <c r="K488" s="593" t="s">
        <v>443</v>
      </c>
      <c r="L488" s="593" t="s">
        <v>443</v>
      </c>
      <c r="M488" s="593" t="s">
        <v>443</v>
      </c>
      <c r="N488" s="593" t="s">
        <v>443</v>
      </c>
      <c r="O488" s="593" t="s">
        <v>4682</v>
      </c>
      <c r="P488" s="594" t="s">
        <v>883</v>
      </c>
      <c r="Q488" s="503" t="str">
        <f t="shared" si="32"/>
        <v>1.2.4.1.50.0.6.....</v>
      </c>
      <c r="R488" s="504" t="s">
        <v>441</v>
      </c>
      <c r="S488" s="504" t="s">
        <v>454</v>
      </c>
      <c r="T488" s="504" t="s">
        <v>469</v>
      </c>
      <c r="U488" s="504" t="s">
        <v>441</v>
      </c>
      <c r="V488" s="504" t="s">
        <v>479</v>
      </c>
      <c r="W488" s="505" t="s">
        <v>442</v>
      </c>
      <c r="X488" s="504" t="s">
        <v>473</v>
      </c>
      <c r="Y488" s="504"/>
      <c r="Z488" s="504"/>
      <c r="AA488" s="504"/>
      <c r="AB488" s="504"/>
      <c r="AC488" s="504"/>
      <c r="AD488" s="504" t="s">
        <v>444</v>
      </c>
      <c r="AE488" s="506" t="s">
        <v>883</v>
      </c>
      <c r="AF488" s="501" t="e">
        <f>#REF!=#REF!</f>
        <v>#REF!</v>
      </c>
      <c r="AG488" s="502" t="b">
        <f t="shared" si="31"/>
        <v>0</v>
      </c>
      <c r="AH488" s="494"/>
    </row>
    <row r="489" spans="1:34" s="397" customFormat="1" ht="25.5" x14ac:dyDescent="0.2">
      <c r="A489" s="382"/>
      <c r="B489" s="592" t="str">
        <f t="shared" si="30"/>
        <v>1.2.4.0.00.1.7.00.00.00.00.00</v>
      </c>
      <c r="C489" s="593" t="s">
        <v>441</v>
      </c>
      <c r="D489" s="593" t="s">
        <v>454</v>
      </c>
      <c r="E489" s="593" t="s">
        <v>469</v>
      </c>
      <c r="F489" s="593" t="s">
        <v>442</v>
      </c>
      <c r="G489" s="593" t="s">
        <v>443</v>
      </c>
      <c r="H489" s="593" t="s">
        <v>441</v>
      </c>
      <c r="I489" s="593" t="s">
        <v>475</v>
      </c>
      <c r="J489" s="593" t="s">
        <v>443</v>
      </c>
      <c r="K489" s="593" t="s">
        <v>443</v>
      </c>
      <c r="L489" s="593" t="s">
        <v>443</v>
      </c>
      <c r="M489" s="593" t="s">
        <v>443</v>
      </c>
      <c r="N489" s="593" t="s">
        <v>443</v>
      </c>
      <c r="O489" s="593" t="s">
        <v>4682</v>
      </c>
      <c r="P489" s="594" t="s">
        <v>884</v>
      </c>
      <c r="Q489" s="503" t="str">
        <f t="shared" si="32"/>
        <v>1.2.4.1.50.0.7.....</v>
      </c>
      <c r="R489" s="504" t="s">
        <v>441</v>
      </c>
      <c r="S489" s="504" t="s">
        <v>454</v>
      </c>
      <c r="T489" s="504" t="s">
        <v>469</v>
      </c>
      <c r="U489" s="504" t="s">
        <v>441</v>
      </c>
      <c r="V489" s="504" t="s">
        <v>479</v>
      </c>
      <c r="W489" s="505" t="s">
        <v>442</v>
      </c>
      <c r="X489" s="504" t="s">
        <v>475</v>
      </c>
      <c r="Y489" s="504"/>
      <c r="Z489" s="504"/>
      <c r="AA489" s="504"/>
      <c r="AB489" s="504"/>
      <c r="AC489" s="504"/>
      <c r="AD489" s="504" t="s">
        <v>444</v>
      </c>
      <c r="AE489" s="506" t="s">
        <v>884</v>
      </c>
      <c r="AF489" s="501" t="e">
        <f>#REF!=#REF!</f>
        <v>#REF!</v>
      </c>
      <c r="AG489" s="502" t="b">
        <f t="shared" si="31"/>
        <v>0</v>
      </c>
      <c r="AH489" s="494"/>
    </row>
    <row r="490" spans="1:34" s="397" customFormat="1" ht="25.5" x14ac:dyDescent="0.2">
      <c r="A490" s="382"/>
      <c r="B490" s="592" t="str">
        <f t="shared" si="30"/>
        <v>1.2.4.0.00.1.8.00.00.00.00.00</v>
      </c>
      <c r="C490" s="593" t="s">
        <v>441</v>
      </c>
      <c r="D490" s="593" t="s">
        <v>454</v>
      </c>
      <c r="E490" s="593" t="s">
        <v>469</v>
      </c>
      <c r="F490" s="593" t="s">
        <v>442</v>
      </c>
      <c r="G490" s="593" t="s">
        <v>443</v>
      </c>
      <c r="H490" s="593" t="s">
        <v>441</v>
      </c>
      <c r="I490" s="593" t="s">
        <v>477</v>
      </c>
      <c r="J490" s="593" t="s">
        <v>443</v>
      </c>
      <c r="K490" s="593" t="s">
        <v>443</v>
      </c>
      <c r="L490" s="593" t="s">
        <v>443</v>
      </c>
      <c r="M490" s="593" t="s">
        <v>443</v>
      </c>
      <c r="N490" s="593" t="s">
        <v>443</v>
      </c>
      <c r="O490" s="593" t="s">
        <v>4682</v>
      </c>
      <c r="P490" s="594" t="s">
        <v>885</v>
      </c>
      <c r="Q490" s="503" t="str">
        <f t="shared" si="32"/>
        <v>1.2.4.1.50.0.8.....</v>
      </c>
      <c r="R490" s="504" t="s">
        <v>441</v>
      </c>
      <c r="S490" s="504" t="s">
        <v>454</v>
      </c>
      <c r="T490" s="504" t="s">
        <v>469</v>
      </c>
      <c r="U490" s="504" t="s">
        <v>441</v>
      </c>
      <c r="V490" s="504" t="s">
        <v>479</v>
      </c>
      <c r="W490" s="505" t="s">
        <v>442</v>
      </c>
      <c r="X490" s="504" t="s">
        <v>477</v>
      </c>
      <c r="Y490" s="504"/>
      <c r="Z490" s="504"/>
      <c r="AA490" s="504"/>
      <c r="AB490" s="504"/>
      <c r="AC490" s="504"/>
      <c r="AD490" s="504" t="s">
        <v>444</v>
      </c>
      <c r="AE490" s="506" t="s">
        <v>885</v>
      </c>
      <c r="AF490" s="501" t="e">
        <f>#REF!=#REF!</f>
        <v>#REF!</v>
      </c>
      <c r="AG490" s="502" t="b">
        <f t="shared" si="31"/>
        <v>0</v>
      </c>
      <c r="AH490" s="494"/>
    </row>
    <row r="491" spans="1:34" s="397" customFormat="1" ht="12.75" customHeight="1" x14ac:dyDescent="0.2">
      <c r="A491" s="382"/>
      <c r="B491" s="592" t="str">
        <f t="shared" si="30"/>
        <v>1.3.1.0.01.0.0.00.00.00.00.00</v>
      </c>
      <c r="C491" s="593" t="s">
        <v>441</v>
      </c>
      <c r="D491" s="593" t="s">
        <v>448</v>
      </c>
      <c r="E491" s="593" t="s">
        <v>441</v>
      </c>
      <c r="F491" s="593" t="s">
        <v>442</v>
      </c>
      <c r="G491" s="593" t="s">
        <v>458</v>
      </c>
      <c r="H491" s="593" t="s">
        <v>442</v>
      </c>
      <c r="I491" s="593" t="s">
        <v>442</v>
      </c>
      <c r="J491" s="593" t="s">
        <v>443</v>
      </c>
      <c r="K491" s="593" t="s">
        <v>443</v>
      </c>
      <c r="L491" s="593" t="s">
        <v>443</v>
      </c>
      <c r="M491" s="593" t="s">
        <v>443</v>
      </c>
      <c r="N491" s="593" t="s">
        <v>443</v>
      </c>
      <c r="O491" s="593" t="s">
        <v>4682</v>
      </c>
      <c r="P491" s="594" t="s">
        <v>891</v>
      </c>
      <c r="Q491" s="503" t="str">
        <f t="shared" si="32"/>
        <v>1.3.1.1.01.0.0.....</v>
      </c>
      <c r="R491" s="504" t="s">
        <v>441</v>
      </c>
      <c r="S491" s="504" t="s">
        <v>448</v>
      </c>
      <c r="T491" s="504" t="s">
        <v>441</v>
      </c>
      <c r="U491" s="504" t="s">
        <v>441</v>
      </c>
      <c r="V491" s="504" t="s">
        <v>458</v>
      </c>
      <c r="W491" s="505" t="s">
        <v>442</v>
      </c>
      <c r="X491" s="504" t="s">
        <v>442</v>
      </c>
      <c r="Y491" s="504"/>
      <c r="Z491" s="504"/>
      <c r="AA491" s="504"/>
      <c r="AB491" s="504"/>
      <c r="AC491" s="504"/>
      <c r="AD491" s="504" t="s">
        <v>444</v>
      </c>
      <c r="AE491" s="506" t="s">
        <v>891</v>
      </c>
      <c r="AF491" s="501" t="e">
        <f>#REF!=#REF!</f>
        <v>#REF!</v>
      </c>
      <c r="AG491" s="502" t="b">
        <f t="shared" si="31"/>
        <v>0</v>
      </c>
      <c r="AH491" s="494"/>
    </row>
    <row r="492" spans="1:34" s="397" customFormat="1" ht="12.75" x14ac:dyDescent="0.2">
      <c r="A492" s="382"/>
      <c r="B492" s="592" t="str">
        <f t="shared" si="30"/>
        <v>1.3.1.0.01.1.0.00.00.00.00.00</v>
      </c>
      <c r="C492" s="593" t="s">
        <v>441</v>
      </c>
      <c r="D492" s="593" t="s">
        <v>448</v>
      </c>
      <c r="E492" s="593" t="s">
        <v>441</v>
      </c>
      <c r="F492" s="593" t="s">
        <v>442</v>
      </c>
      <c r="G492" s="593" t="s">
        <v>458</v>
      </c>
      <c r="H492" s="593" t="s">
        <v>441</v>
      </c>
      <c r="I492" s="593" t="s">
        <v>442</v>
      </c>
      <c r="J492" s="593" t="s">
        <v>443</v>
      </c>
      <c r="K492" s="593" t="s">
        <v>443</v>
      </c>
      <c r="L492" s="593" t="s">
        <v>443</v>
      </c>
      <c r="M492" s="593" t="s">
        <v>443</v>
      </c>
      <c r="N492" s="593" t="s">
        <v>443</v>
      </c>
      <c r="O492" s="593" t="s">
        <v>4682</v>
      </c>
      <c r="P492" s="594" t="s">
        <v>893</v>
      </c>
      <c r="Q492" s="503" t="str">
        <f t="shared" si="32"/>
        <v>1.3.1.1.01.1.0.....</v>
      </c>
      <c r="R492" s="504" t="s">
        <v>441</v>
      </c>
      <c r="S492" s="504" t="s">
        <v>448</v>
      </c>
      <c r="T492" s="504" t="s">
        <v>441</v>
      </c>
      <c r="U492" s="504" t="s">
        <v>441</v>
      </c>
      <c r="V492" s="504" t="s">
        <v>458</v>
      </c>
      <c r="W492" s="504" t="s">
        <v>441</v>
      </c>
      <c r="X492" s="504" t="s">
        <v>442</v>
      </c>
      <c r="Y492" s="504"/>
      <c r="Z492" s="504"/>
      <c r="AA492" s="504"/>
      <c r="AB492" s="504"/>
      <c r="AC492" s="504"/>
      <c r="AD492" s="504" t="s">
        <v>444</v>
      </c>
      <c r="AE492" s="506" t="s">
        <v>893</v>
      </c>
      <c r="AF492" s="501" t="e">
        <f>#REF!=#REF!</f>
        <v>#REF!</v>
      </c>
      <c r="AG492" s="502" t="b">
        <f t="shared" si="31"/>
        <v>0</v>
      </c>
      <c r="AH492" s="494"/>
    </row>
    <row r="493" spans="1:34" s="397" customFormat="1" ht="12.75" x14ac:dyDescent="0.2">
      <c r="A493" s="382"/>
      <c r="B493" s="592" t="str">
        <f t="shared" si="30"/>
        <v>1.3.1.0.01.1.1.00.00.00.00.00</v>
      </c>
      <c r="C493" s="593" t="s">
        <v>441</v>
      </c>
      <c r="D493" s="593" t="s">
        <v>448</v>
      </c>
      <c r="E493" s="593" t="s">
        <v>441</v>
      </c>
      <c r="F493" s="593" t="s">
        <v>442</v>
      </c>
      <c r="G493" s="593" t="s">
        <v>458</v>
      </c>
      <c r="H493" s="593" t="s">
        <v>441</v>
      </c>
      <c r="I493" s="593" t="s">
        <v>441</v>
      </c>
      <c r="J493" s="593" t="s">
        <v>443</v>
      </c>
      <c r="K493" s="593" t="s">
        <v>443</v>
      </c>
      <c r="L493" s="593" t="s">
        <v>443</v>
      </c>
      <c r="M493" s="593" t="s">
        <v>443</v>
      </c>
      <c r="N493" s="593" t="s">
        <v>443</v>
      </c>
      <c r="O493" s="593" t="s">
        <v>4682</v>
      </c>
      <c r="P493" s="594" t="s">
        <v>895</v>
      </c>
      <c r="Q493" s="503" t="str">
        <f t="shared" si="32"/>
        <v>1.3.1.1.01.1.1.....</v>
      </c>
      <c r="R493" s="504" t="s">
        <v>441</v>
      </c>
      <c r="S493" s="504" t="s">
        <v>448</v>
      </c>
      <c r="T493" s="504" t="s">
        <v>441</v>
      </c>
      <c r="U493" s="504" t="s">
        <v>441</v>
      </c>
      <c r="V493" s="504" t="s">
        <v>458</v>
      </c>
      <c r="W493" s="504" t="s">
        <v>441</v>
      </c>
      <c r="X493" s="504" t="s">
        <v>441</v>
      </c>
      <c r="Y493" s="504"/>
      <c r="Z493" s="504"/>
      <c r="AA493" s="504"/>
      <c r="AB493" s="504"/>
      <c r="AC493" s="504"/>
      <c r="AD493" s="504" t="s">
        <v>444</v>
      </c>
      <c r="AE493" s="506" t="s">
        <v>895</v>
      </c>
      <c r="AF493" s="501" t="e">
        <f>#REF!=#REF!</f>
        <v>#REF!</v>
      </c>
      <c r="AG493" s="502" t="b">
        <f t="shared" si="31"/>
        <v>0</v>
      </c>
      <c r="AH493" s="494"/>
    </row>
    <row r="494" spans="1:34" s="397" customFormat="1" ht="12.75" x14ac:dyDescent="0.2">
      <c r="A494" s="382"/>
      <c r="B494" s="592" t="str">
        <f t="shared" si="30"/>
        <v>1.3.1.0.01.1.2.00.00.00.00.00</v>
      </c>
      <c r="C494" s="593" t="s">
        <v>441</v>
      </c>
      <c r="D494" s="593" t="s">
        <v>448</v>
      </c>
      <c r="E494" s="593" t="s">
        <v>441</v>
      </c>
      <c r="F494" s="593" t="s">
        <v>442</v>
      </c>
      <c r="G494" s="593" t="s">
        <v>458</v>
      </c>
      <c r="H494" s="593" t="s">
        <v>441</v>
      </c>
      <c r="I494" s="593" t="s">
        <v>454</v>
      </c>
      <c r="J494" s="593" t="s">
        <v>443</v>
      </c>
      <c r="K494" s="593" t="s">
        <v>443</v>
      </c>
      <c r="L494" s="593" t="s">
        <v>443</v>
      </c>
      <c r="M494" s="593" t="s">
        <v>443</v>
      </c>
      <c r="N494" s="593" t="s">
        <v>443</v>
      </c>
      <c r="O494" s="593" t="s">
        <v>4682</v>
      </c>
      <c r="P494" s="594" t="s">
        <v>896</v>
      </c>
      <c r="Q494" s="503" t="str">
        <f t="shared" si="32"/>
        <v>1.3.1.1.01.1.2.....</v>
      </c>
      <c r="R494" s="504" t="s">
        <v>441</v>
      </c>
      <c r="S494" s="504" t="s">
        <v>448</v>
      </c>
      <c r="T494" s="504" t="s">
        <v>441</v>
      </c>
      <c r="U494" s="504" t="s">
        <v>441</v>
      </c>
      <c r="V494" s="504" t="s">
        <v>458</v>
      </c>
      <c r="W494" s="504" t="s">
        <v>441</v>
      </c>
      <c r="X494" s="504" t="s">
        <v>454</v>
      </c>
      <c r="Y494" s="504"/>
      <c r="Z494" s="504"/>
      <c r="AA494" s="504"/>
      <c r="AB494" s="504"/>
      <c r="AC494" s="504"/>
      <c r="AD494" s="504" t="s">
        <v>444</v>
      </c>
      <c r="AE494" s="506" t="s">
        <v>896</v>
      </c>
      <c r="AF494" s="501" t="e">
        <f>#REF!=#REF!</f>
        <v>#REF!</v>
      </c>
      <c r="AG494" s="502" t="b">
        <f t="shared" si="31"/>
        <v>0</v>
      </c>
      <c r="AH494" s="494"/>
    </row>
    <row r="495" spans="1:34" s="397" customFormat="1" ht="12.75" x14ac:dyDescent="0.2">
      <c r="A495" s="382"/>
      <c r="B495" s="592" t="str">
        <f t="shared" si="30"/>
        <v>1.3.1.0.01.1.3.00.00.00.00.00</v>
      </c>
      <c r="C495" s="593" t="s">
        <v>441</v>
      </c>
      <c r="D495" s="593" t="s">
        <v>448</v>
      </c>
      <c r="E495" s="593" t="s">
        <v>441</v>
      </c>
      <c r="F495" s="593" t="s">
        <v>442</v>
      </c>
      <c r="G495" s="593" t="s">
        <v>458</v>
      </c>
      <c r="H495" s="593" t="s">
        <v>441</v>
      </c>
      <c r="I495" s="593" t="s">
        <v>448</v>
      </c>
      <c r="J495" s="593" t="s">
        <v>443</v>
      </c>
      <c r="K495" s="593" t="s">
        <v>443</v>
      </c>
      <c r="L495" s="593" t="s">
        <v>443</v>
      </c>
      <c r="M495" s="593" t="s">
        <v>443</v>
      </c>
      <c r="N495" s="593" t="s">
        <v>443</v>
      </c>
      <c r="O495" s="593" t="s">
        <v>4682</v>
      </c>
      <c r="P495" s="594" t="s">
        <v>897</v>
      </c>
      <c r="Q495" s="503" t="str">
        <f t="shared" si="32"/>
        <v>1.3.1.1.01.1.3.....</v>
      </c>
      <c r="R495" s="504" t="s">
        <v>441</v>
      </c>
      <c r="S495" s="504" t="s">
        <v>448</v>
      </c>
      <c r="T495" s="504" t="s">
        <v>441</v>
      </c>
      <c r="U495" s="504" t="s">
        <v>441</v>
      </c>
      <c r="V495" s="504" t="s">
        <v>458</v>
      </c>
      <c r="W495" s="504" t="s">
        <v>441</v>
      </c>
      <c r="X495" s="504" t="s">
        <v>448</v>
      </c>
      <c r="Y495" s="504"/>
      <c r="Z495" s="504"/>
      <c r="AA495" s="504"/>
      <c r="AB495" s="504"/>
      <c r="AC495" s="504"/>
      <c r="AD495" s="504" t="s">
        <v>444</v>
      </c>
      <c r="AE495" s="506" t="s">
        <v>897</v>
      </c>
      <c r="AF495" s="501" t="e">
        <f>#REF!=#REF!</f>
        <v>#REF!</v>
      </c>
      <c r="AG495" s="502" t="b">
        <f t="shared" si="31"/>
        <v>0</v>
      </c>
      <c r="AH495" s="494"/>
    </row>
    <row r="496" spans="1:34" s="397" customFormat="1" ht="25.5" x14ac:dyDescent="0.2">
      <c r="A496" s="382"/>
      <c r="B496" s="592" t="str">
        <f t="shared" si="30"/>
        <v>1.3.1.0.01.1.4.00.00.00.00.00</v>
      </c>
      <c r="C496" s="593" t="s">
        <v>441</v>
      </c>
      <c r="D496" s="593" t="s">
        <v>448</v>
      </c>
      <c r="E496" s="593" t="s">
        <v>441</v>
      </c>
      <c r="F496" s="593" t="s">
        <v>442</v>
      </c>
      <c r="G496" s="593" t="s">
        <v>458</v>
      </c>
      <c r="H496" s="593" t="s">
        <v>441</v>
      </c>
      <c r="I496" s="593" t="s">
        <v>469</v>
      </c>
      <c r="J496" s="593" t="s">
        <v>443</v>
      </c>
      <c r="K496" s="593" t="s">
        <v>443</v>
      </c>
      <c r="L496" s="593" t="s">
        <v>443</v>
      </c>
      <c r="M496" s="593" t="s">
        <v>443</v>
      </c>
      <c r="N496" s="593" t="s">
        <v>443</v>
      </c>
      <c r="O496" s="593" t="s">
        <v>4682</v>
      </c>
      <c r="P496" s="594" t="s">
        <v>898</v>
      </c>
      <c r="Q496" s="503" t="str">
        <f t="shared" si="32"/>
        <v>1.3.1.1.01.1.4.....</v>
      </c>
      <c r="R496" s="504" t="s">
        <v>441</v>
      </c>
      <c r="S496" s="504" t="s">
        <v>448</v>
      </c>
      <c r="T496" s="504" t="s">
        <v>441</v>
      </c>
      <c r="U496" s="504" t="s">
        <v>441</v>
      </c>
      <c r="V496" s="504" t="s">
        <v>458</v>
      </c>
      <c r="W496" s="504" t="s">
        <v>441</v>
      </c>
      <c r="X496" s="504" t="s">
        <v>469</v>
      </c>
      <c r="Y496" s="504"/>
      <c r="Z496" s="504"/>
      <c r="AA496" s="504"/>
      <c r="AB496" s="504"/>
      <c r="AC496" s="504"/>
      <c r="AD496" s="504" t="s">
        <v>444</v>
      </c>
      <c r="AE496" s="506" t="s">
        <v>898</v>
      </c>
      <c r="AF496" s="501" t="e">
        <f>#REF!=#REF!</f>
        <v>#REF!</v>
      </c>
      <c r="AG496" s="502" t="b">
        <f t="shared" si="31"/>
        <v>0</v>
      </c>
      <c r="AH496" s="494"/>
    </row>
    <row r="497" spans="1:34" s="397" customFormat="1" ht="12.75" x14ac:dyDescent="0.2">
      <c r="A497" s="382"/>
      <c r="B497" s="592" t="str">
        <f t="shared" si="30"/>
        <v>1.3.1.0.01.1.5.00.00.00.00.00</v>
      </c>
      <c r="C497" s="593" t="s">
        <v>441</v>
      </c>
      <c r="D497" s="593" t="s">
        <v>448</v>
      </c>
      <c r="E497" s="593" t="s">
        <v>441</v>
      </c>
      <c r="F497" s="593" t="s">
        <v>442</v>
      </c>
      <c r="G497" s="593" t="s">
        <v>458</v>
      </c>
      <c r="H497" s="593" t="s">
        <v>441</v>
      </c>
      <c r="I497" s="593" t="s">
        <v>471</v>
      </c>
      <c r="J497" s="593" t="s">
        <v>443</v>
      </c>
      <c r="K497" s="593" t="s">
        <v>443</v>
      </c>
      <c r="L497" s="593" t="s">
        <v>443</v>
      </c>
      <c r="M497" s="593" t="s">
        <v>443</v>
      </c>
      <c r="N497" s="593" t="s">
        <v>443</v>
      </c>
      <c r="O497" s="593" t="s">
        <v>4682</v>
      </c>
      <c r="P497" s="594" t="s">
        <v>899</v>
      </c>
      <c r="Q497" s="503" t="str">
        <f t="shared" si="32"/>
        <v>1.3.1.1.01.1.5.....</v>
      </c>
      <c r="R497" s="504" t="s">
        <v>441</v>
      </c>
      <c r="S497" s="504" t="s">
        <v>448</v>
      </c>
      <c r="T497" s="504" t="s">
        <v>441</v>
      </c>
      <c r="U497" s="504" t="s">
        <v>441</v>
      </c>
      <c r="V497" s="504" t="s">
        <v>458</v>
      </c>
      <c r="W497" s="504" t="s">
        <v>441</v>
      </c>
      <c r="X497" s="504" t="s">
        <v>471</v>
      </c>
      <c r="Y497" s="504"/>
      <c r="Z497" s="504"/>
      <c r="AA497" s="504"/>
      <c r="AB497" s="504"/>
      <c r="AC497" s="504"/>
      <c r="AD497" s="504" t="s">
        <v>444</v>
      </c>
      <c r="AE497" s="506" t="s">
        <v>899</v>
      </c>
      <c r="AF497" s="501" t="e">
        <f>#REF!=#REF!</f>
        <v>#REF!</v>
      </c>
      <c r="AG497" s="502" t="b">
        <f t="shared" si="31"/>
        <v>0</v>
      </c>
      <c r="AH497" s="494"/>
    </row>
    <row r="498" spans="1:34" s="397" customFormat="1" ht="12.75" x14ac:dyDescent="0.2">
      <c r="A498" s="382"/>
      <c r="B498" s="592" t="str">
        <f t="shared" si="30"/>
        <v>1.3.1.0.01.1.6.00.00.00.00.00</v>
      </c>
      <c r="C498" s="593" t="s">
        <v>441</v>
      </c>
      <c r="D498" s="593" t="s">
        <v>448</v>
      </c>
      <c r="E498" s="593" t="s">
        <v>441</v>
      </c>
      <c r="F498" s="593" t="s">
        <v>442</v>
      </c>
      <c r="G498" s="593" t="s">
        <v>458</v>
      </c>
      <c r="H498" s="593" t="s">
        <v>441</v>
      </c>
      <c r="I498" s="593" t="s">
        <v>473</v>
      </c>
      <c r="J498" s="593" t="s">
        <v>443</v>
      </c>
      <c r="K498" s="593" t="s">
        <v>443</v>
      </c>
      <c r="L498" s="593" t="s">
        <v>443</v>
      </c>
      <c r="M498" s="593" t="s">
        <v>443</v>
      </c>
      <c r="N498" s="593" t="s">
        <v>443</v>
      </c>
      <c r="O498" s="593" t="s">
        <v>4682</v>
      </c>
      <c r="P498" s="594" t="s">
        <v>900</v>
      </c>
      <c r="Q498" s="503" t="str">
        <f t="shared" si="32"/>
        <v>1.3.1.1.01.1.6.....</v>
      </c>
      <c r="R498" s="504" t="s">
        <v>441</v>
      </c>
      <c r="S498" s="504" t="s">
        <v>448</v>
      </c>
      <c r="T498" s="504" t="s">
        <v>441</v>
      </c>
      <c r="U498" s="504" t="s">
        <v>441</v>
      </c>
      <c r="V498" s="504" t="s">
        <v>458</v>
      </c>
      <c r="W498" s="504" t="s">
        <v>441</v>
      </c>
      <c r="X498" s="504" t="s">
        <v>473</v>
      </c>
      <c r="Y498" s="504"/>
      <c r="Z498" s="504"/>
      <c r="AA498" s="504"/>
      <c r="AB498" s="504"/>
      <c r="AC498" s="504"/>
      <c r="AD498" s="504" t="s">
        <v>444</v>
      </c>
      <c r="AE498" s="506" t="s">
        <v>900</v>
      </c>
      <c r="AF498" s="501" t="e">
        <f>#REF!=#REF!</f>
        <v>#REF!</v>
      </c>
      <c r="AG498" s="502" t="b">
        <f t="shared" si="31"/>
        <v>0</v>
      </c>
      <c r="AH498" s="494"/>
    </row>
    <row r="499" spans="1:34" s="397" customFormat="1" ht="12.75" x14ac:dyDescent="0.2">
      <c r="A499" s="382"/>
      <c r="B499" s="592" t="str">
        <f t="shared" si="30"/>
        <v>1.3.1.0.01.1.7.00.00.00.00.00</v>
      </c>
      <c r="C499" s="593" t="s">
        <v>441</v>
      </c>
      <c r="D499" s="593" t="s">
        <v>448</v>
      </c>
      <c r="E499" s="593" t="s">
        <v>441</v>
      </c>
      <c r="F499" s="593" t="s">
        <v>442</v>
      </c>
      <c r="G499" s="593" t="s">
        <v>458</v>
      </c>
      <c r="H499" s="593" t="s">
        <v>441</v>
      </c>
      <c r="I499" s="593" t="s">
        <v>475</v>
      </c>
      <c r="J499" s="593" t="s">
        <v>443</v>
      </c>
      <c r="K499" s="593" t="s">
        <v>443</v>
      </c>
      <c r="L499" s="593" t="s">
        <v>443</v>
      </c>
      <c r="M499" s="593" t="s">
        <v>443</v>
      </c>
      <c r="N499" s="593" t="s">
        <v>443</v>
      </c>
      <c r="O499" s="593" t="s">
        <v>4682</v>
      </c>
      <c r="P499" s="594" t="s">
        <v>901</v>
      </c>
      <c r="Q499" s="503" t="str">
        <f t="shared" si="32"/>
        <v>1.3.1.1.01.1.7.....</v>
      </c>
      <c r="R499" s="504" t="s">
        <v>441</v>
      </c>
      <c r="S499" s="504" t="s">
        <v>448</v>
      </c>
      <c r="T499" s="504" t="s">
        <v>441</v>
      </c>
      <c r="U499" s="504" t="s">
        <v>441</v>
      </c>
      <c r="V499" s="504" t="s">
        <v>458</v>
      </c>
      <c r="W499" s="504" t="s">
        <v>441</v>
      </c>
      <c r="X499" s="504" t="s">
        <v>475</v>
      </c>
      <c r="Y499" s="504"/>
      <c r="Z499" s="504"/>
      <c r="AA499" s="504"/>
      <c r="AB499" s="504"/>
      <c r="AC499" s="504"/>
      <c r="AD499" s="504" t="s">
        <v>444</v>
      </c>
      <c r="AE499" s="506" t="s">
        <v>901</v>
      </c>
      <c r="AF499" s="501" t="e">
        <f>#REF!=#REF!</f>
        <v>#REF!</v>
      </c>
      <c r="AG499" s="502" t="b">
        <f t="shared" si="31"/>
        <v>0</v>
      </c>
      <c r="AH499" s="494"/>
    </row>
    <row r="500" spans="1:34" s="397" customFormat="1" ht="25.5" x14ac:dyDescent="0.2">
      <c r="A500" s="382"/>
      <c r="B500" s="592" t="str">
        <f t="shared" si="30"/>
        <v>1.3.1.0.01.1.8.00.00.00.00.00</v>
      </c>
      <c r="C500" s="593" t="s">
        <v>441</v>
      </c>
      <c r="D500" s="593" t="s">
        <v>448</v>
      </c>
      <c r="E500" s="593" t="s">
        <v>441</v>
      </c>
      <c r="F500" s="593" t="s">
        <v>442</v>
      </c>
      <c r="G500" s="593" t="s">
        <v>458</v>
      </c>
      <c r="H500" s="593" t="s">
        <v>441</v>
      </c>
      <c r="I500" s="593" t="s">
        <v>477</v>
      </c>
      <c r="J500" s="593" t="s">
        <v>443</v>
      </c>
      <c r="K500" s="593" t="s">
        <v>443</v>
      </c>
      <c r="L500" s="593" t="s">
        <v>443</v>
      </c>
      <c r="M500" s="593" t="s">
        <v>443</v>
      </c>
      <c r="N500" s="593" t="s">
        <v>443</v>
      </c>
      <c r="O500" s="593" t="s">
        <v>4682</v>
      </c>
      <c r="P500" s="594" t="s">
        <v>902</v>
      </c>
      <c r="Q500" s="503" t="str">
        <f t="shared" si="32"/>
        <v>1.3.1.1.01.1.8.....</v>
      </c>
      <c r="R500" s="504" t="s">
        <v>441</v>
      </c>
      <c r="S500" s="504" t="s">
        <v>448</v>
      </c>
      <c r="T500" s="504" t="s">
        <v>441</v>
      </c>
      <c r="U500" s="504" t="s">
        <v>441</v>
      </c>
      <c r="V500" s="504" t="s">
        <v>458</v>
      </c>
      <c r="W500" s="504" t="s">
        <v>441</v>
      </c>
      <c r="X500" s="504" t="s">
        <v>477</v>
      </c>
      <c r="Y500" s="504"/>
      <c r="Z500" s="504"/>
      <c r="AA500" s="504"/>
      <c r="AB500" s="504"/>
      <c r="AC500" s="504"/>
      <c r="AD500" s="504" t="s">
        <v>444</v>
      </c>
      <c r="AE500" s="506" t="s">
        <v>902</v>
      </c>
      <c r="AF500" s="501" t="e">
        <f>#REF!=#REF!</f>
        <v>#REF!</v>
      </c>
      <c r="AG500" s="502" t="b">
        <f t="shared" si="31"/>
        <v>0</v>
      </c>
      <c r="AH500" s="494"/>
    </row>
    <row r="501" spans="1:34" s="397" customFormat="1" ht="12.75" x14ac:dyDescent="0.2">
      <c r="A501" s="382"/>
      <c r="B501" s="592" t="str">
        <f t="shared" si="30"/>
        <v>1.3.1.0.01.2.0.00.00.00.00.00</v>
      </c>
      <c r="C501" s="593" t="s">
        <v>441</v>
      </c>
      <c r="D501" s="593" t="s">
        <v>448</v>
      </c>
      <c r="E501" s="593" t="s">
        <v>441</v>
      </c>
      <c r="F501" s="593" t="s">
        <v>442</v>
      </c>
      <c r="G501" s="593" t="s">
        <v>458</v>
      </c>
      <c r="H501" s="593" t="s">
        <v>454</v>
      </c>
      <c r="I501" s="593" t="s">
        <v>442</v>
      </c>
      <c r="J501" s="593" t="s">
        <v>443</v>
      </c>
      <c r="K501" s="593" t="s">
        <v>443</v>
      </c>
      <c r="L501" s="593" t="s">
        <v>443</v>
      </c>
      <c r="M501" s="593" t="s">
        <v>443</v>
      </c>
      <c r="N501" s="593" t="s">
        <v>443</v>
      </c>
      <c r="O501" s="593" t="s">
        <v>4682</v>
      </c>
      <c r="P501" s="594" t="s">
        <v>903</v>
      </c>
      <c r="Q501" s="503" t="str">
        <f t="shared" si="32"/>
        <v>1.3.1.1.01.2.0.....</v>
      </c>
      <c r="R501" s="504" t="s">
        <v>441</v>
      </c>
      <c r="S501" s="504" t="s">
        <v>448</v>
      </c>
      <c r="T501" s="504" t="s">
        <v>441</v>
      </c>
      <c r="U501" s="504" t="s">
        <v>441</v>
      </c>
      <c r="V501" s="504" t="s">
        <v>458</v>
      </c>
      <c r="W501" s="504" t="s">
        <v>454</v>
      </c>
      <c r="X501" s="504" t="s">
        <v>442</v>
      </c>
      <c r="Y501" s="504"/>
      <c r="Z501" s="504"/>
      <c r="AA501" s="504"/>
      <c r="AB501" s="504"/>
      <c r="AC501" s="504"/>
      <c r="AD501" s="504" t="s">
        <v>444</v>
      </c>
      <c r="AE501" s="506" t="s">
        <v>903</v>
      </c>
      <c r="AF501" s="501" t="e">
        <f>#REF!=#REF!</f>
        <v>#REF!</v>
      </c>
      <c r="AG501" s="502" t="b">
        <f t="shared" si="31"/>
        <v>0</v>
      </c>
      <c r="AH501" s="494"/>
    </row>
    <row r="502" spans="1:34" s="397" customFormat="1" ht="25.5" x14ac:dyDescent="0.2">
      <c r="A502" s="382"/>
      <c r="B502" s="592" t="str">
        <f t="shared" si="30"/>
        <v>1.3.1.0.01.2.1.00.00.00.00.00</v>
      </c>
      <c r="C502" s="593" t="s">
        <v>441</v>
      </c>
      <c r="D502" s="593" t="s">
        <v>448</v>
      </c>
      <c r="E502" s="593" t="s">
        <v>441</v>
      </c>
      <c r="F502" s="593" t="s">
        <v>442</v>
      </c>
      <c r="G502" s="593" t="s">
        <v>458</v>
      </c>
      <c r="H502" s="593" t="s">
        <v>454</v>
      </c>
      <c r="I502" s="593" t="s">
        <v>441</v>
      </c>
      <c r="J502" s="593" t="s">
        <v>443</v>
      </c>
      <c r="K502" s="593" t="s">
        <v>443</v>
      </c>
      <c r="L502" s="593" t="s">
        <v>443</v>
      </c>
      <c r="M502" s="593" t="s">
        <v>443</v>
      </c>
      <c r="N502" s="593" t="s">
        <v>443</v>
      </c>
      <c r="O502" s="593" t="s">
        <v>4682</v>
      </c>
      <c r="P502" s="594" t="s">
        <v>905</v>
      </c>
      <c r="Q502" s="503" t="str">
        <f t="shared" si="32"/>
        <v>1.3.1.1.01.2.1.....</v>
      </c>
      <c r="R502" s="504" t="s">
        <v>441</v>
      </c>
      <c r="S502" s="504" t="s">
        <v>448</v>
      </c>
      <c r="T502" s="504" t="s">
        <v>441</v>
      </c>
      <c r="U502" s="504" t="s">
        <v>441</v>
      </c>
      <c r="V502" s="504" t="s">
        <v>458</v>
      </c>
      <c r="W502" s="504" t="s">
        <v>454</v>
      </c>
      <c r="X502" s="504" t="s">
        <v>441</v>
      </c>
      <c r="Y502" s="504"/>
      <c r="Z502" s="504"/>
      <c r="AA502" s="504"/>
      <c r="AB502" s="504"/>
      <c r="AC502" s="504"/>
      <c r="AD502" s="504" t="s">
        <v>444</v>
      </c>
      <c r="AE502" s="506" t="s">
        <v>905</v>
      </c>
      <c r="AF502" s="501" t="e">
        <f>#REF!=#REF!</f>
        <v>#REF!</v>
      </c>
      <c r="AG502" s="502" t="b">
        <f t="shared" si="31"/>
        <v>0</v>
      </c>
      <c r="AH502" s="494"/>
    </row>
    <row r="503" spans="1:34" s="397" customFormat="1" ht="25.5" x14ac:dyDescent="0.2">
      <c r="A503" s="382"/>
      <c r="B503" s="592" t="str">
        <f t="shared" si="30"/>
        <v>1.3.1.0.01.2.2.00.00.00.00.00</v>
      </c>
      <c r="C503" s="593" t="s">
        <v>441</v>
      </c>
      <c r="D503" s="593" t="s">
        <v>448</v>
      </c>
      <c r="E503" s="593" t="s">
        <v>441</v>
      </c>
      <c r="F503" s="593" t="s">
        <v>442</v>
      </c>
      <c r="G503" s="593" t="s">
        <v>458</v>
      </c>
      <c r="H503" s="593" t="s">
        <v>454</v>
      </c>
      <c r="I503" s="593" t="s">
        <v>454</v>
      </c>
      <c r="J503" s="593" t="s">
        <v>443</v>
      </c>
      <c r="K503" s="593" t="s">
        <v>443</v>
      </c>
      <c r="L503" s="593" t="s">
        <v>443</v>
      </c>
      <c r="M503" s="593" t="s">
        <v>443</v>
      </c>
      <c r="N503" s="593" t="s">
        <v>443</v>
      </c>
      <c r="O503" s="593" t="s">
        <v>4682</v>
      </c>
      <c r="P503" s="594" t="s">
        <v>906</v>
      </c>
      <c r="Q503" s="503" t="str">
        <f t="shared" si="32"/>
        <v>1.3.1.1.01.2.2.....</v>
      </c>
      <c r="R503" s="504" t="s">
        <v>441</v>
      </c>
      <c r="S503" s="504" t="s">
        <v>448</v>
      </c>
      <c r="T503" s="504" t="s">
        <v>441</v>
      </c>
      <c r="U503" s="504" t="s">
        <v>441</v>
      </c>
      <c r="V503" s="504" t="s">
        <v>458</v>
      </c>
      <c r="W503" s="504" t="s">
        <v>454</v>
      </c>
      <c r="X503" s="504" t="s">
        <v>454</v>
      </c>
      <c r="Y503" s="504"/>
      <c r="Z503" s="504"/>
      <c r="AA503" s="504"/>
      <c r="AB503" s="504"/>
      <c r="AC503" s="504"/>
      <c r="AD503" s="504" t="s">
        <v>444</v>
      </c>
      <c r="AE503" s="506" t="s">
        <v>906</v>
      </c>
      <c r="AF503" s="501" t="e">
        <f>#REF!=#REF!</f>
        <v>#REF!</v>
      </c>
      <c r="AG503" s="502" t="b">
        <f t="shared" si="31"/>
        <v>0</v>
      </c>
      <c r="AH503" s="494"/>
    </row>
    <row r="504" spans="1:34" s="397" customFormat="1" ht="25.5" x14ac:dyDescent="0.2">
      <c r="A504" s="382"/>
      <c r="B504" s="592" t="str">
        <f t="shared" si="30"/>
        <v>1.3.1.0.01.2.3.00.00.00.00.00</v>
      </c>
      <c r="C504" s="593" t="s">
        <v>441</v>
      </c>
      <c r="D504" s="593" t="s">
        <v>448</v>
      </c>
      <c r="E504" s="593" t="s">
        <v>441</v>
      </c>
      <c r="F504" s="593" t="s">
        <v>442</v>
      </c>
      <c r="G504" s="593" t="s">
        <v>458</v>
      </c>
      <c r="H504" s="593" t="s">
        <v>454</v>
      </c>
      <c r="I504" s="593" t="s">
        <v>448</v>
      </c>
      <c r="J504" s="593" t="s">
        <v>443</v>
      </c>
      <c r="K504" s="593" t="s">
        <v>443</v>
      </c>
      <c r="L504" s="593" t="s">
        <v>443</v>
      </c>
      <c r="M504" s="593" t="s">
        <v>443</v>
      </c>
      <c r="N504" s="593" t="s">
        <v>443</v>
      </c>
      <c r="O504" s="593" t="s">
        <v>4682</v>
      </c>
      <c r="P504" s="594" t="s">
        <v>907</v>
      </c>
      <c r="Q504" s="503" t="str">
        <f t="shared" si="32"/>
        <v>1.3.1.1.01.2.3.....</v>
      </c>
      <c r="R504" s="504" t="s">
        <v>441</v>
      </c>
      <c r="S504" s="504" t="s">
        <v>448</v>
      </c>
      <c r="T504" s="504" t="s">
        <v>441</v>
      </c>
      <c r="U504" s="504" t="s">
        <v>441</v>
      </c>
      <c r="V504" s="504" t="s">
        <v>458</v>
      </c>
      <c r="W504" s="504" t="s">
        <v>454</v>
      </c>
      <c r="X504" s="504" t="s">
        <v>448</v>
      </c>
      <c r="Y504" s="504"/>
      <c r="Z504" s="504"/>
      <c r="AA504" s="504"/>
      <c r="AB504" s="504"/>
      <c r="AC504" s="504"/>
      <c r="AD504" s="504" t="s">
        <v>444</v>
      </c>
      <c r="AE504" s="506" t="s">
        <v>907</v>
      </c>
      <c r="AF504" s="501" t="e">
        <f>#REF!=#REF!</f>
        <v>#REF!</v>
      </c>
      <c r="AG504" s="502" t="b">
        <f t="shared" si="31"/>
        <v>0</v>
      </c>
      <c r="AH504" s="494"/>
    </row>
    <row r="505" spans="1:34" s="397" customFormat="1" ht="25.5" x14ac:dyDescent="0.2">
      <c r="A505" s="382"/>
      <c r="B505" s="592" t="str">
        <f t="shared" si="30"/>
        <v>1.3.1.0.01.2.4.00.00.00.00.00</v>
      </c>
      <c r="C505" s="593" t="s">
        <v>441</v>
      </c>
      <c r="D505" s="593" t="s">
        <v>448</v>
      </c>
      <c r="E505" s="593" t="s">
        <v>441</v>
      </c>
      <c r="F505" s="593" t="s">
        <v>442</v>
      </c>
      <c r="G505" s="593" t="s">
        <v>458</v>
      </c>
      <c r="H505" s="593" t="s">
        <v>454</v>
      </c>
      <c r="I505" s="593" t="s">
        <v>469</v>
      </c>
      <c r="J505" s="593" t="s">
        <v>443</v>
      </c>
      <c r="K505" s="593" t="s">
        <v>443</v>
      </c>
      <c r="L505" s="593" t="s">
        <v>443</v>
      </c>
      <c r="M505" s="593" t="s">
        <v>443</v>
      </c>
      <c r="N505" s="593" t="s">
        <v>443</v>
      </c>
      <c r="O505" s="593" t="s">
        <v>4682</v>
      </c>
      <c r="P505" s="594" t="s">
        <v>908</v>
      </c>
      <c r="Q505" s="503" t="str">
        <f t="shared" si="32"/>
        <v>1.3.1.1.01.2.4.....</v>
      </c>
      <c r="R505" s="504" t="s">
        <v>441</v>
      </c>
      <c r="S505" s="504" t="s">
        <v>448</v>
      </c>
      <c r="T505" s="504" t="s">
        <v>441</v>
      </c>
      <c r="U505" s="504" t="s">
        <v>441</v>
      </c>
      <c r="V505" s="504" t="s">
        <v>458</v>
      </c>
      <c r="W505" s="504" t="s">
        <v>454</v>
      </c>
      <c r="X505" s="504" t="s">
        <v>469</v>
      </c>
      <c r="Y505" s="504"/>
      <c r="Z505" s="504"/>
      <c r="AA505" s="504"/>
      <c r="AB505" s="504"/>
      <c r="AC505" s="504"/>
      <c r="AD505" s="504" t="s">
        <v>444</v>
      </c>
      <c r="AE505" s="506" t="s">
        <v>908</v>
      </c>
      <c r="AF505" s="501" t="e">
        <f>#REF!=#REF!</f>
        <v>#REF!</v>
      </c>
      <c r="AG505" s="502" t="b">
        <f t="shared" si="31"/>
        <v>0</v>
      </c>
      <c r="AH505" s="494"/>
    </row>
    <row r="506" spans="1:34" s="397" customFormat="1" ht="25.5" x14ac:dyDescent="0.2">
      <c r="A506" s="382"/>
      <c r="B506" s="592" t="str">
        <f t="shared" si="30"/>
        <v>1.3.1.0.01.2.5.00.00.00.00.00</v>
      </c>
      <c r="C506" s="593" t="s">
        <v>441</v>
      </c>
      <c r="D506" s="593" t="s">
        <v>448</v>
      </c>
      <c r="E506" s="593" t="s">
        <v>441</v>
      </c>
      <c r="F506" s="593" t="s">
        <v>442</v>
      </c>
      <c r="G506" s="593" t="s">
        <v>458</v>
      </c>
      <c r="H506" s="593" t="s">
        <v>454</v>
      </c>
      <c r="I506" s="593" t="s">
        <v>471</v>
      </c>
      <c r="J506" s="593" t="s">
        <v>443</v>
      </c>
      <c r="K506" s="593" t="s">
        <v>443</v>
      </c>
      <c r="L506" s="593" t="s">
        <v>443</v>
      </c>
      <c r="M506" s="593" t="s">
        <v>443</v>
      </c>
      <c r="N506" s="593" t="s">
        <v>443</v>
      </c>
      <c r="O506" s="593" t="s">
        <v>4682</v>
      </c>
      <c r="P506" s="594" t="s">
        <v>909</v>
      </c>
      <c r="Q506" s="503" t="str">
        <f t="shared" si="32"/>
        <v>1.3.1.1.01.2.5.....</v>
      </c>
      <c r="R506" s="504" t="s">
        <v>441</v>
      </c>
      <c r="S506" s="504" t="s">
        <v>448</v>
      </c>
      <c r="T506" s="504" t="s">
        <v>441</v>
      </c>
      <c r="U506" s="504" t="s">
        <v>441</v>
      </c>
      <c r="V506" s="504" t="s">
        <v>458</v>
      </c>
      <c r="W506" s="504" t="s">
        <v>454</v>
      </c>
      <c r="X506" s="504" t="s">
        <v>471</v>
      </c>
      <c r="Y506" s="504"/>
      <c r="Z506" s="504"/>
      <c r="AA506" s="504"/>
      <c r="AB506" s="504"/>
      <c r="AC506" s="504"/>
      <c r="AD506" s="504" t="s">
        <v>444</v>
      </c>
      <c r="AE506" s="506" t="s">
        <v>909</v>
      </c>
      <c r="AF506" s="501" t="e">
        <f>#REF!=#REF!</f>
        <v>#REF!</v>
      </c>
      <c r="AG506" s="502" t="b">
        <f t="shared" si="31"/>
        <v>0</v>
      </c>
      <c r="AH506" s="494"/>
    </row>
    <row r="507" spans="1:34" s="397" customFormat="1" ht="25.5" x14ac:dyDescent="0.2">
      <c r="A507" s="382"/>
      <c r="B507" s="592" t="str">
        <f t="shared" si="30"/>
        <v>1.3.1.0.01.2.6.00.00.00.00.00</v>
      </c>
      <c r="C507" s="593" t="s">
        <v>441</v>
      </c>
      <c r="D507" s="593" t="s">
        <v>448</v>
      </c>
      <c r="E507" s="593" t="s">
        <v>441</v>
      </c>
      <c r="F507" s="593" t="s">
        <v>442</v>
      </c>
      <c r="G507" s="593" t="s">
        <v>458</v>
      </c>
      <c r="H507" s="593" t="s">
        <v>454</v>
      </c>
      <c r="I507" s="593" t="s">
        <v>473</v>
      </c>
      <c r="J507" s="593" t="s">
        <v>443</v>
      </c>
      <c r="K507" s="593" t="s">
        <v>443</v>
      </c>
      <c r="L507" s="593" t="s">
        <v>443</v>
      </c>
      <c r="M507" s="593" t="s">
        <v>443</v>
      </c>
      <c r="N507" s="593" t="s">
        <v>443</v>
      </c>
      <c r="O507" s="593" t="s">
        <v>4682</v>
      </c>
      <c r="P507" s="594" t="s">
        <v>910</v>
      </c>
      <c r="Q507" s="503" t="str">
        <f t="shared" si="32"/>
        <v>1.3.1.1.01.2.6.....</v>
      </c>
      <c r="R507" s="504" t="s">
        <v>441</v>
      </c>
      <c r="S507" s="504" t="s">
        <v>448</v>
      </c>
      <c r="T507" s="504" t="s">
        <v>441</v>
      </c>
      <c r="U507" s="504" t="s">
        <v>441</v>
      </c>
      <c r="V507" s="504" t="s">
        <v>458</v>
      </c>
      <c r="W507" s="504" t="s">
        <v>454</v>
      </c>
      <c r="X507" s="504" t="s">
        <v>473</v>
      </c>
      <c r="Y507" s="504"/>
      <c r="Z507" s="504"/>
      <c r="AA507" s="504"/>
      <c r="AB507" s="504"/>
      <c r="AC507" s="504"/>
      <c r="AD507" s="504" t="s">
        <v>444</v>
      </c>
      <c r="AE507" s="506" t="s">
        <v>910</v>
      </c>
      <c r="AF507" s="501" t="e">
        <f>#REF!=#REF!</f>
        <v>#REF!</v>
      </c>
      <c r="AG507" s="502" t="b">
        <f t="shared" si="31"/>
        <v>0</v>
      </c>
      <c r="AH507" s="494"/>
    </row>
    <row r="508" spans="1:34" s="397" customFormat="1" ht="25.5" x14ac:dyDescent="0.2">
      <c r="A508" s="382"/>
      <c r="B508" s="592" t="str">
        <f t="shared" si="30"/>
        <v>1.3.1.0.01.2.7.00.00.00.00.00</v>
      </c>
      <c r="C508" s="593" t="s">
        <v>441</v>
      </c>
      <c r="D508" s="593" t="s">
        <v>448</v>
      </c>
      <c r="E508" s="593" t="s">
        <v>441</v>
      </c>
      <c r="F508" s="593" t="s">
        <v>442</v>
      </c>
      <c r="G508" s="593" t="s">
        <v>458</v>
      </c>
      <c r="H508" s="593" t="s">
        <v>454</v>
      </c>
      <c r="I508" s="593" t="s">
        <v>475</v>
      </c>
      <c r="J508" s="593" t="s">
        <v>443</v>
      </c>
      <c r="K508" s="593" t="s">
        <v>443</v>
      </c>
      <c r="L508" s="593" t="s">
        <v>443</v>
      </c>
      <c r="M508" s="593" t="s">
        <v>443</v>
      </c>
      <c r="N508" s="593" t="s">
        <v>443</v>
      </c>
      <c r="O508" s="593" t="s">
        <v>4682</v>
      </c>
      <c r="P508" s="594" t="s">
        <v>911</v>
      </c>
      <c r="Q508" s="503" t="str">
        <f t="shared" si="32"/>
        <v>1.3.1.1.01.2.7.....</v>
      </c>
      <c r="R508" s="504" t="s">
        <v>441</v>
      </c>
      <c r="S508" s="504" t="s">
        <v>448</v>
      </c>
      <c r="T508" s="504" t="s">
        <v>441</v>
      </c>
      <c r="U508" s="504" t="s">
        <v>441</v>
      </c>
      <c r="V508" s="504" t="s">
        <v>458</v>
      </c>
      <c r="W508" s="504" t="s">
        <v>454</v>
      </c>
      <c r="X508" s="504" t="s">
        <v>475</v>
      </c>
      <c r="Y508" s="504"/>
      <c r="Z508" s="504"/>
      <c r="AA508" s="504"/>
      <c r="AB508" s="504"/>
      <c r="AC508" s="504"/>
      <c r="AD508" s="504" t="s">
        <v>444</v>
      </c>
      <c r="AE508" s="506" t="s">
        <v>911</v>
      </c>
      <c r="AF508" s="501" t="e">
        <f>#REF!=#REF!</f>
        <v>#REF!</v>
      </c>
      <c r="AG508" s="502" t="b">
        <f t="shared" si="31"/>
        <v>0</v>
      </c>
      <c r="AH508" s="494"/>
    </row>
    <row r="509" spans="1:34" s="397" customFormat="1" ht="25.5" x14ac:dyDescent="0.2">
      <c r="A509" s="382"/>
      <c r="B509" s="592" t="str">
        <f t="shared" si="30"/>
        <v>1.3.1.0.01.2.8.00.00.00.00.00</v>
      </c>
      <c r="C509" s="593" t="s">
        <v>441</v>
      </c>
      <c r="D509" s="593" t="s">
        <v>448</v>
      </c>
      <c r="E509" s="593" t="s">
        <v>441</v>
      </c>
      <c r="F509" s="593" t="s">
        <v>442</v>
      </c>
      <c r="G509" s="593" t="s">
        <v>458</v>
      </c>
      <c r="H509" s="593" t="s">
        <v>454</v>
      </c>
      <c r="I509" s="593" t="s">
        <v>477</v>
      </c>
      <c r="J509" s="593" t="s">
        <v>443</v>
      </c>
      <c r="K509" s="593" t="s">
        <v>443</v>
      </c>
      <c r="L509" s="593" t="s">
        <v>443</v>
      </c>
      <c r="M509" s="593" t="s">
        <v>443</v>
      </c>
      <c r="N509" s="593" t="s">
        <v>443</v>
      </c>
      <c r="O509" s="593" t="s">
        <v>4682</v>
      </c>
      <c r="P509" s="594" t="s">
        <v>912</v>
      </c>
      <c r="Q509" s="503" t="str">
        <f t="shared" si="32"/>
        <v>1.3.1.1.01.2.8.....</v>
      </c>
      <c r="R509" s="504" t="s">
        <v>441</v>
      </c>
      <c r="S509" s="504" t="s">
        <v>448</v>
      </c>
      <c r="T509" s="504" t="s">
        <v>441</v>
      </c>
      <c r="U509" s="504" t="s">
        <v>441</v>
      </c>
      <c r="V509" s="504" t="s">
        <v>458</v>
      </c>
      <c r="W509" s="504" t="s">
        <v>454</v>
      </c>
      <c r="X509" s="504" t="s">
        <v>477</v>
      </c>
      <c r="Y509" s="504"/>
      <c r="Z509" s="504"/>
      <c r="AA509" s="504"/>
      <c r="AB509" s="504"/>
      <c r="AC509" s="504"/>
      <c r="AD509" s="504" t="s">
        <v>444</v>
      </c>
      <c r="AE509" s="506" t="s">
        <v>912</v>
      </c>
      <c r="AF509" s="501" t="e">
        <f>#REF!=#REF!</f>
        <v>#REF!</v>
      </c>
      <c r="AG509" s="502" t="b">
        <f t="shared" si="31"/>
        <v>0</v>
      </c>
      <c r="AH509" s="494"/>
    </row>
    <row r="510" spans="1:34" s="397" customFormat="1" ht="25.5" x14ac:dyDescent="0.2">
      <c r="A510" s="382"/>
      <c r="B510" s="592" t="str">
        <f t="shared" si="30"/>
        <v>1.3.1.0.02.0.0.00.00.00.00.00</v>
      </c>
      <c r="C510" s="593" t="s">
        <v>441</v>
      </c>
      <c r="D510" s="593" t="s">
        <v>448</v>
      </c>
      <c r="E510" s="593" t="s">
        <v>441</v>
      </c>
      <c r="F510" s="593" t="s">
        <v>442</v>
      </c>
      <c r="G510" s="593" t="s">
        <v>513</v>
      </c>
      <c r="H510" s="593" t="s">
        <v>442</v>
      </c>
      <c r="I510" s="593" t="s">
        <v>442</v>
      </c>
      <c r="J510" s="593" t="s">
        <v>443</v>
      </c>
      <c r="K510" s="593" t="s">
        <v>443</v>
      </c>
      <c r="L510" s="593" t="s">
        <v>443</v>
      </c>
      <c r="M510" s="593" t="s">
        <v>443</v>
      </c>
      <c r="N510" s="593" t="s">
        <v>443</v>
      </c>
      <c r="O510" s="593" t="s">
        <v>4682</v>
      </c>
      <c r="P510" s="594" t="s">
        <v>913</v>
      </c>
      <c r="Q510" s="503" t="str">
        <f t="shared" si="32"/>
        <v>1.3.1.1.02.0.0.....</v>
      </c>
      <c r="R510" s="504" t="s">
        <v>441</v>
      </c>
      <c r="S510" s="504" t="s">
        <v>448</v>
      </c>
      <c r="T510" s="504" t="s">
        <v>441</v>
      </c>
      <c r="U510" s="504" t="s">
        <v>441</v>
      </c>
      <c r="V510" s="504" t="s">
        <v>513</v>
      </c>
      <c r="W510" s="504" t="s">
        <v>442</v>
      </c>
      <c r="X510" s="504" t="s">
        <v>442</v>
      </c>
      <c r="Y510" s="504"/>
      <c r="Z510" s="504"/>
      <c r="AA510" s="504"/>
      <c r="AB510" s="504"/>
      <c r="AC510" s="504"/>
      <c r="AD510" s="504" t="s">
        <v>444</v>
      </c>
      <c r="AE510" s="506" t="s">
        <v>913</v>
      </c>
      <c r="AF510" s="501" t="e">
        <f>#REF!=#REF!</f>
        <v>#REF!</v>
      </c>
      <c r="AG510" s="502" t="b">
        <f t="shared" si="31"/>
        <v>0</v>
      </c>
      <c r="AH510" s="494"/>
    </row>
    <row r="511" spans="1:34" s="397" customFormat="1" ht="25.5" x14ac:dyDescent="0.2">
      <c r="A511" s="382"/>
      <c r="B511" s="592" t="str">
        <f t="shared" si="30"/>
        <v>1.3.1.0.02.1.0.00.00.00.00.00</v>
      </c>
      <c r="C511" s="593" t="s">
        <v>441</v>
      </c>
      <c r="D511" s="593" t="s">
        <v>448</v>
      </c>
      <c r="E511" s="593" t="s">
        <v>441</v>
      </c>
      <c r="F511" s="593" t="s">
        <v>442</v>
      </c>
      <c r="G511" s="593" t="s">
        <v>513</v>
      </c>
      <c r="H511" s="593" t="s">
        <v>441</v>
      </c>
      <c r="I511" s="593" t="s">
        <v>442</v>
      </c>
      <c r="J511" s="593" t="s">
        <v>443</v>
      </c>
      <c r="K511" s="593" t="s">
        <v>443</v>
      </c>
      <c r="L511" s="593" t="s">
        <v>443</v>
      </c>
      <c r="M511" s="593" t="s">
        <v>443</v>
      </c>
      <c r="N511" s="593" t="s">
        <v>443</v>
      </c>
      <c r="O511" s="593" t="s">
        <v>4682</v>
      </c>
      <c r="P511" s="594" t="s">
        <v>913</v>
      </c>
      <c r="Q511" s="503" t="str">
        <f t="shared" si="32"/>
        <v>1.3.1.1.02.0.0.....</v>
      </c>
      <c r="R511" s="504" t="s">
        <v>441</v>
      </c>
      <c r="S511" s="504" t="s">
        <v>448</v>
      </c>
      <c r="T511" s="504" t="s">
        <v>441</v>
      </c>
      <c r="U511" s="504" t="s">
        <v>441</v>
      </c>
      <c r="V511" s="504" t="s">
        <v>513</v>
      </c>
      <c r="W511" s="505" t="s">
        <v>442</v>
      </c>
      <c r="X511" s="504" t="s">
        <v>442</v>
      </c>
      <c r="Y511" s="504"/>
      <c r="Z511" s="504"/>
      <c r="AA511" s="504"/>
      <c r="AB511" s="504"/>
      <c r="AC511" s="504"/>
      <c r="AD511" s="504" t="s">
        <v>444</v>
      </c>
      <c r="AE511" s="506" t="s">
        <v>913</v>
      </c>
      <c r="AF511" s="501" t="e">
        <f>#REF!=#REF!</f>
        <v>#REF!</v>
      </c>
      <c r="AG511" s="502" t="b">
        <f t="shared" si="31"/>
        <v>0</v>
      </c>
      <c r="AH511" s="494"/>
    </row>
    <row r="512" spans="1:34" s="397" customFormat="1" ht="38.25" x14ac:dyDescent="0.2">
      <c r="A512" s="382"/>
      <c r="B512" s="592" t="str">
        <f t="shared" si="30"/>
        <v>1.3.1.0.02.1.1.00.00.00.00.00</v>
      </c>
      <c r="C512" s="593" t="s">
        <v>441</v>
      </c>
      <c r="D512" s="593" t="s">
        <v>448</v>
      </c>
      <c r="E512" s="593" t="s">
        <v>441</v>
      </c>
      <c r="F512" s="593" t="s">
        <v>442</v>
      </c>
      <c r="G512" s="593" t="s">
        <v>513</v>
      </c>
      <c r="H512" s="593" t="s">
        <v>441</v>
      </c>
      <c r="I512" s="593" t="s">
        <v>441</v>
      </c>
      <c r="J512" s="593" t="s">
        <v>443</v>
      </c>
      <c r="K512" s="593" t="s">
        <v>443</v>
      </c>
      <c r="L512" s="593" t="s">
        <v>443</v>
      </c>
      <c r="M512" s="593" t="s">
        <v>443</v>
      </c>
      <c r="N512" s="593" t="s">
        <v>443</v>
      </c>
      <c r="O512" s="593" t="s">
        <v>4682</v>
      </c>
      <c r="P512" s="594" t="s">
        <v>915</v>
      </c>
      <c r="Q512" s="503" t="str">
        <f t="shared" si="32"/>
        <v>1.3.1.1.02.0.1.....</v>
      </c>
      <c r="R512" s="504" t="s">
        <v>441</v>
      </c>
      <c r="S512" s="504" t="s">
        <v>448</v>
      </c>
      <c r="T512" s="504" t="s">
        <v>441</v>
      </c>
      <c r="U512" s="504" t="s">
        <v>441</v>
      </c>
      <c r="V512" s="504" t="s">
        <v>513</v>
      </c>
      <c r="W512" s="505" t="s">
        <v>442</v>
      </c>
      <c r="X512" s="504" t="s">
        <v>441</v>
      </c>
      <c r="Y512" s="504"/>
      <c r="Z512" s="504"/>
      <c r="AA512" s="504"/>
      <c r="AB512" s="504"/>
      <c r="AC512" s="504"/>
      <c r="AD512" s="504" t="s">
        <v>444</v>
      </c>
      <c r="AE512" s="506" t="s">
        <v>915</v>
      </c>
      <c r="AF512" s="501" t="e">
        <f>#REF!=#REF!</f>
        <v>#REF!</v>
      </c>
      <c r="AG512" s="502" t="b">
        <f t="shared" si="31"/>
        <v>0</v>
      </c>
      <c r="AH512" s="494"/>
    </row>
    <row r="513" spans="1:34" s="397" customFormat="1" ht="38.25" x14ac:dyDescent="0.2">
      <c r="A513" s="382"/>
      <c r="B513" s="592" t="str">
        <f t="shared" si="30"/>
        <v>1.3.1.0.02.1.2.00.00.00.00.00</v>
      </c>
      <c r="C513" s="593" t="s">
        <v>441</v>
      </c>
      <c r="D513" s="593" t="s">
        <v>448</v>
      </c>
      <c r="E513" s="593" t="s">
        <v>441</v>
      </c>
      <c r="F513" s="593" t="s">
        <v>442</v>
      </c>
      <c r="G513" s="593" t="s">
        <v>513</v>
      </c>
      <c r="H513" s="593" t="s">
        <v>441</v>
      </c>
      <c r="I513" s="593" t="s">
        <v>454</v>
      </c>
      <c r="J513" s="593" t="s">
        <v>443</v>
      </c>
      <c r="K513" s="593" t="s">
        <v>443</v>
      </c>
      <c r="L513" s="593" t="s">
        <v>443</v>
      </c>
      <c r="M513" s="593" t="s">
        <v>443</v>
      </c>
      <c r="N513" s="593" t="s">
        <v>443</v>
      </c>
      <c r="O513" s="593" t="s">
        <v>4682</v>
      </c>
      <c r="P513" s="594" t="s">
        <v>916</v>
      </c>
      <c r="Q513" s="503" t="str">
        <f t="shared" si="32"/>
        <v>1.3.1.1.02.0.2.....</v>
      </c>
      <c r="R513" s="504" t="s">
        <v>441</v>
      </c>
      <c r="S513" s="504" t="s">
        <v>448</v>
      </c>
      <c r="T513" s="504" t="s">
        <v>441</v>
      </c>
      <c r="U513" s="504" t="s">
        <v>441</v>
      </c>
      <c r="V513" s="504" t="s">
        <v>513</v>
      </c>
      <c r="W513" s="505" t="s">
        <v>442</v>
      </c>
      <c r="X513" s="504" t="s">
        <v>454</v>
      </c>
      <c r="Y513" s="504"/>
      <c r="Z513" s="504"/>
      <c r="AA513" s="504"/>
      <c r="AB513" s="504"/>
      <c r="AC513" s="504"/>
      <c r="AD513" s="504" t="s">
        <v>444</v>
      </c>
      <c r="AE513" s="506" t="s">
        <v>916</v>
      </c>
      <c r="AF513" s="501" t="e">
        <f>#REF!=#REF!</f>
        <v>#REF!</v>
      </c>
      <c r="AG513" s="502" t="b">
        <f t="shared" si="31"/>
        <v>0</v>
      </c>
      <c r="AH513" s="494"/>
    </row>
    <row r="514" spans="1:34" s="397" customFormat="1" ht="38.25" x14ac:dyDescent="0.2">
      <c r="A514" s="382"/>
      <c r="B514" s="592" t="str">
        <f t="shared" si="30"/>
        <v>1.3.1.0.02.1.3.00.00.00.00.00</v>
      </c>
      <c r="C514" s="593" t="s">
        <v>441</v>
      </c>
      <c r="D514" s="593" t="s">
        <v>448</v>
      </c>
      <c r="E514" s="593" t="s">
        <v>441</v>
      </c>
      <c r="F514" s="593" t="s">
        <v>442</v>
      </c>
      <c r="G514" s="593" t="s">
        <v>513</v>
      </c>
      <c r="H514" s="593" t="s">
        <v>441</v>
      </c>
      <c r="I514" s="593" t="s">
        <v>448</v>
      </c>
      <c r="J514" s="593" t="s">
        <v>443</v>
      </c>
      <c r="K514" s="593" t="s">
        <v>443</v>
      </c>
      <c r="L514" s="593" t="s">
        <v>443</v>
      </c>
      <c r="M514" s="593" t="s">
        <v>443</v>
      </c>
      <c r="N514" s="593" t="s">
        <v>443</v>
      </c>
      <c r="O514" s="593" t="s">
        <v>4682</v>
      </c>
      <c r="P514" s="594" t="s">
        <v>917</v>
      </c>
      <c r="Q514" s="503" t="str">
        <f t="shared" ref="Q514:Q545" si="33">R514&amp;"."&amp;S514&amp;"."&amp;T514&amp;"."&amp;U514&amp;"."&amp;V514&amp;"."&amp;W514&amp;"."&amp;X514&amp;"."&amp;Y514&amp;"."&amp;Z514&amp;"."&amp;AA514&amp;"."&amp;AB514&amp;"."&amp;AC514</f>
        <v>1.3.1.1.02.0.3.....</v>
      </c>
      <c r="R514" s="504" t="s">
        <v>441</v>
      </c>
      <c r="S514" s="504" t="s">
        <v>448</v>
      </c>
      <c r="T514" s="504" t="s">
        <v>441</v>
      </c>
      <c r="U514" s="504" t="s">
        <v>441</v>
      </c>
      <c r="V514" s="504" t="s">
        <v>513</v>
      </c>
      <c r="W514" s="505" t="s">
        <v>442</v>
      </c>
      <c r="X514" s="504" t="s">
        <v>448</v>
      </c>
      <c r="Y514" s="504"/>
      <c r="Z514" s="504"/>
      <c r="AA514" s="504"/>
      <c r="AB514" s="504"/>
      <c r="AC514" s="504"/>
      <c r="AD514" s="504" t="s">
        <v>444</v>
      </c>
      <c r="AE514" s="506" t="s">
        <v>917</v>
      </c>
      <c r="AF514" s="501" t="e">
        <f>#REF!=#REF!</f>
        <v>#REF!</v>
      </c>
      <c r="AG514" s="502" t="b">
        <f t="shared" si="31"/>
        <v>0</v>
      </c>
      <c r="AH514" s="494"/>
    </row>
    <row r="515" spans="1:34" s="397" customFormat="1" ht="38.25" x14ac:dyDescent="0.2">
      <c r="A515" s="382"/>
      <c r="B515" s="592" t="str">
        <f t="shared" si="30"/>
        <v>1.3.1.0.02.1.4.00.00.00.00.00</v>
      </c>
      <c r="C515" s="593" t="s">
        <v>441</v>
      </c>
      <c r="D515" s="593" t="s">
        <v>448</v>
      </c>
      <c r="E515" s="593" t="s">
        <v>441</v>
      </c>
      <c r="F515" s="593" t="s">
        <v>442</v>
      </c>
      <c r="G515" s="593" t="s">
        <v>513</v>
      </c>
      <c r="H515" s="593" t="s">
        <v>441</v>
      </c>
      <c r="I515" s="593" t="s">
        <v>469</v>
      </c>
      <c r="J515" s="593" t="s">
        <v>443</v>
      </c>
      <c r="K515" s="593" t="s">
        <v>443</v>
      </c>
      <c r="L515" s="593" t="s">
        <v>443</v>
      </c>
      <c r="M515" s="593" t="s">
        <v>443</v>
      </c>
      <c r="N515" s="593" t="s">
        <v>443</v>
      </c>
      <c r="O515" s="593" t="s">
        <v>4682</v>
      </c>
      <c r="P515" s="594" t="s">
        <v>918</v>
      </c>
      <c r="Q515" s="503" t="str">
        <f t="shared" si="33"/>
        <v>1.3.1.1.02.0.4.....</v>
      </c>
      <c r="R515" s="504" t="s">
        <v>441</v>
      </c>
      <c r="S515" s="504" t="s">
        <v>448</v>
      </c>
      <c r="T515" s="504" t="s">
        <v>441</v>
      </c>
      <c r="U515" s="504" t="s">
        <v>441</v>
      </c>
      <c r="V515" s="504" t="s">
        <v>513</v>
      </c>
      <c r="W515" s="505" t="s">
        <v>442</v>
      </c>
      <c r="X515" s="504" t="s">
        <v>469</v>
      </c>
      <c r="Y515" s="504"/>
      <c r="Z515" s="504"/>
      <c r="AA515" s="504"/>
      <c r="AB515" s="504"/>
      <c r="AC515" s="504"/>
      <c r="AD515" s="504" t="s">
        <v>444</v>
      </c>
      <c r="AE515" s="506" t="s">
        <v>918</v>
      </c>
      <c r="AF515" s="501" t="e">
        <f>#REF!=#REF!</f>
        <v>#REF!</v>
      </c>
      <c r="AG515" s="502" t="b">
        <f t="shared" si="31"/>
        <v>0</v>
      </c>
      <c r="AH515" s="494"/>
    </row>
    <row r="516" spans="1:34" s="397" customFormat="1" ht="38.25" x14ac:dyDescent="0.2">
      <c r="A516" s="382"/>
      <c r="B516" s="592" t="str">
        <f t="shared" ref="B516:B579" si="34">C516&amp;"."&amp;D516&amp;"."&amp;E516&amp;"."&amp;F516&amp;"."&amp;G516&amp;"."&amp;H516&amp;"."&amp;I516&amp;"."&amp;J516&amp;"."&amp;K516&amp;"."&amp;L516&amp;"."&amp;M516&amp;"."&amp;N516</f>
        <v>1.3.1.0.02.1.5.00.00.00.00.00</v>
      </c>
      <c r="C516" s="593" t="s">
        <v>441</v>
      </c>
      <c r="D516" s="593" t="s">
        <v>448</v>
      </c>
      <c r="E516" s="593" t="s">
        <v>441</v>
      </c>
      <c r="F516" s="593" t="s">
        <v>442</v>
      </c>
      <c r="G516" s="593" t="s">
        <v>513</v>
      </c>
      <c r="H516" s="593" t="s">
        <v>441</v>
      </c>
      <c r="I516" s="593" t="s">
        <v>471</v>
      </c>
      <c r="J516" s="593" t="s">
        <v>443</v>
      </c>
      <c r="K516" s="593" t="s">
        <v>443</v>
      </c>
      <c r="L516" s="593" t="s">
        <v>443</v>
      </c>
      <c r="M516" s="593" t="s">
        <v>443</v>
      </c>
      <c r="N516" s="593" t="s">
        <v>443</v>
      </c>
      <c r="O516" s="593" t="s">
        <v>4682</v>
      </c>
      <c r="P516" s="594" t="s">
        <v>919</v>
      </c>
      <c r="Q516" s="503" t="str">
        <f t="shared" si="33"/>
        <v>1.3.1.1.02.0.5.....</v>
      </c>
      <c r="R516" s="504" t="s">
        <v>441</v>
      </c>
      <c r="S516" s="504" t="s">
        <v>448</v>
      </c>
      <c r="T516" s="504" t="s">
        <v>441</v>
      </c>
      <c r="U516" s="504" t="s">
        <v>441</v>
      </c>
      <c r="V516" s="504" t="s">
        <v>513</v>
      </c>
      <c r="W516" s="505" t="s">
        <v>442</v>
      </c>
      <c r="X516" s="504" t="s">
        <v>471</v>
      </c>
      <c r="Y516" s="504"/>
      <c r="Z516" s="504"/>
      <c r="AA516" s="504"/>
      <c r="AB516" s="504"/>
      <c r="AC516" s="504"/>
      <c r="AD516" s="504" t="s">
        <v>444</v>
      </c>
      <c r="AE516" s="506" t="s">
        <v>919</v>
      </c>
      <c r="AF516" s="501" t="e">
        <f>#REF!=#REF!</f>
        <v>#REF!</v>
      </c>
      <c r="AG516" s="502" t="b">
        <f t="shared" ref="AG516:AG579" si="35">B516=Q516</f>
        <v>0</v>
      </c>
      <c r="AH516" s="494"/>
    </row>
    <row r="517" spans="1:34" s="397" customFormat="1" ht="38.25" x14ac:dyDescent="0.2">
      <c r="A517" s="382"/>
      <c r="B517" s="592" t="str">
        <f t="shared" si="34"/>
        <v>1.3.1.0.02.1.6.00.00.00.00.00</v>
      </c>
      <c r="C517" s="593" t="s">
        <v>441</v>
      </c>
      <c r="D517" s="593" t="s">
        <v>448</v>
      </c>
      <c r="E517" s="593" t="s">
        <v>441</v>
      </c>
      <c r="F517" s="593" t="s">
        <v>442</v>
      </c>
      <c r="G517" s="593" t="s">
        <v>513</v>
      </c>
      <c r="H517" s="593" t="s">
        <v>441</v>
      </c>
      <c r="I517" s="593" t="s">
        <v>473</v>
      </c>
      <c r="J517" s="593" t="s">
        <v>443</v>
      </c>
      <c r="K517" s="593" t="s">
        <v>443</v>
      </c>
      <c r="L517" s="593" t="s">
        <v>443</v>
      </c>
      <c r="M517" s="593" t="s">
        <v>443</v>
      </c>
      <c r="N517" s="593" t="s">
        <v>443</v>
      </c>
      <c r="O517" s="593" t="s">
        <v>4682</v>
      </c>
      <c r="P517" s="594" t="s">
        <v>920</v>
      </c>
      <c r="Q517" s="503" t="str">
        <f t="shared" si="33"/>
        <v>1.3.1.1.02.0.6.....</v>
      </c>
      <c r="R517" s="504" t="s">
        <v>441</v>
      </c>
      <c r="S517" s="504" t="s">
        <v>448</v>
      </c>
      <c r="T517" s="504" t="s">
        <v>441</v>
      </c>
      <c r="U517" s="504" t="s">
        <v>441</v>
      </c>
      <c r="V517" s="504" t="s">
        <v>513</v>
      </c>
      <c r="W517" s="505" t="s">
        <v>442</v>
      </c>
      <c r="X517" s="504" t="s">
        <v>473</v>
      </c>
      <c r="Y517" s="504"/>
      <c r="Z517" s="504"/>
      <c r="AA517" s="504"/>
      <c r="AB517" s="504"/>
      <c r="AC517" s="504"/>
      <c r="AD517" s="504" t="s">
        <v>444</v>
      </c>
      <c r="AE517" s="506" t="s">
        <v>920</v>
      </c>
      <c r="AF517" s="501" t="e">
        <f>#REF!=#REF!</f>
        <v>#REF!</v>
      </c>
      <c r="AG517" s="502" t="b">
        <f t="shared" si="35"/>
        <v>0</v>
      </c>
      <c r="AH517" s="494"/>
    </row>
    <row r="518" spans="1:34" s="397" customFormat="1" ht="38.25" x14ac:dyDescent="0.2">
      <c r="A518" s="382"/>
      <c r="B518" s="592" t="str">
        <f t="shared" si="34"/>
        <v>1.3.1.0.02.1.7.00.00.00.00.00</v>
      </c>
      <c r="C518" s="593" t="s">
        <v>441</v>
      </c>
      <c r="D518" s="593" t="s">
        <v>448</v>
      </c>
      <c r="E518" s="593" t="s">
        <v>441</v>
      </c>
      <c r="F518" s="593" t="s">
        <v>442</v>
      </c>
      <c r="G518" s="593" t="s">
        <v>513</v>
      </c>
      <c r="H518" s="593" t="s">
        <v>441</v>
      </c>
      <c r="I518" s="593" t="s">
        <v>475</v>
      </c>
      <c r="J518" s="593" t="s">
        <v>443</v>
      </c>
      <c r="K518" s="593" t="s">
        <v>443</v>
      </c>
      <c r="L518" s="593" t="s">
        <v>443</v>
      </c>
      <c r="M518" s="593" t="s">
        <v>443</v>
      </c>
      <c r="N518" s="593" t="s">
        <v>443</v>
      </c>
      <c r="O518" s="593" t="s">
        <v>4682</v>
      </c>
      <c r="P518" s="594" t="s">
        <v>921</v>
      </c>
      <c r="Q518" s="503" t="str">
        <f t="shared" si="33"/>
        <v>1.3.1.1.02.0.7.....</v>
      </c>
      <c r="R518" s="504" t="s">
        <v>441</v>
      </c>
      <c r="S518" s="504" t="s">
        <v>448</v>
      </c>
      <c r="T518" s="504" t="s">
        <v>441</v>
      </c>
      <c r="U518" s="504" t="s">
        <v>441</v>
      </c>
      <c r="V518" s="504" t="s">
        <v>513</v>
      </c>
      <c r="W518" s="505" t="s">
        <v>442</v>
      </c>
      <c r="X518" s="504" t="s">
        <v>475</v>
      </c>
      <c r="Y518" s="504"/>
      <c r="Z518" s="504"/>
      <c r="AA518" s="504"/>
      <c r="AB518" s="504"/>
      <c r="AC518" s="504"/>
      <c r="AD518" s="504" t="s">
        <v>444</v>
      </c>
      <c r="AE518" s="506" t="s">
        <v>921</v>
      </c>
      <c r="AF518" s="501" t="e">
        <f>#REF!=#REF!</f>
        <v>#REF!</v>
      </c>
      <c r="AG518" s="502" t="b">
        <f t="shared" si="35"/>
        <v>0</v>
      </c>
      <c r="AH518" s="494"/>
    </row>
    <row r="519" spans="1:34" s="397" customFormat="1" ht="38.25" x14ac:dyDescent="0.2">
      <c r="A519" s="382"/>
      <c r="B519" s="592" t="str">
        <f t="shared" si="34"/>
        <v>1.3.1.0.02.1.8.00.00.00.00.00</v>
      </c>
      <c r="C519" s="593" t="s">
        <v>441</v>
      </c>
      <c r="D519" s="593" t="s">
        <v>448</v>
      </c>
      <c r="E519" s="593" t="s">
        <v>441</v>
      </c>
      <c r="F519" s="593" t="s">
        <v>442</v>
      </c>
      <c r="G519" s="593" t="s">
        <v>513</v>
      </c>
      <c r="H519" s="593" t="s">
        <v>441</v>
      </c>
      <c r="I519" s="593" t="s">
        <v>477</v>
      </c>
      <c r="J519" s="593" t="s">
        <v>443</v>
      </c>
      <c r="K519" s="593" t="s">
        <v>443</v>
      </c>
      <c r="L519" s="593" t="s">
        <v>443</v>
      </c>
      <c r="M519" s="593" t="s">
        <v>443</v>
      </c>
      <c r="N519" s="593" t="s">
        <v>443</v>
      </c>
      <c r="O519" s="593" t="s">
        <v>4682</v>
      </c>
      <c r="P519" s="594" t="s">
        <v>922</v>
      </c>
      <c r="Q519" s="503" t="str">
        <f t="shared" si="33"/>
        <v>1.3.1.1.02.0.8.....</v>
      </c>
      <c r="R519" s="504" t="s">
        <v>441</v>
      </c>
      <c r="S519" s="504" t="s">
        <v>448</v>
      </c>
      <c r="T519" s="504" t="s">
        <v>441</v>
      </c>
      <c r="U519" s="504" t="s">
        <v>441</v>
      </c>
      <c r="V519" s="504" t="s">
        <v>513</v>
      </c>
      <c r="W519" s="505" t="s">
        <v>442</v>
      </c>
      <c r="X519" s="504" t="s">
        <v>477</v>
      </c>
      <c r="Y519" s="504"/>
      <c r="Z519" s="504"/>
      <c r="AA519" s="504"/>
      <c r="AB519" s="504"/>
      <c r="AC519" s="504"/>
      <c r="AD519" s="504" t="s">
        <v>444</v>
      </c>
      <c r="AE519" s="506" t="s">
        <v>922</v>
      </c>
      <c r="AF519" s="501" t="e">
        <f>#REF!=#REF!</f>
        <v>#REF!</v>
      </c>
      <c r="AG519" s="502" t="b">
        <f t="shared" si="35"/>
        <v>0</v>
      </c>
      <c r="AH519" s="494"/>
    </row>
    <row r="520" spans="1:34" s="397" customFormat="1" ht="12.75" x14ac:dyDescent="0.2">
      <c r="A520" s="382"/>
      <c r="B520" s="592" t="str">
        <f t="shared" si="34"/>
        <v>1.3.1.0.99.0.0.00.00.00.00.00</v>
      </c>
      <c r="C520" s="593" t="s">
        <v>441</v>
      </c>
      <c r="D520" s="593" t="s">
        <v>448</v>
      </c>
      <c r="E520" s="593" t="s">
        <v>441</v>
      </c>
      <c r="F520" s="593" t="s">
        <v>442</v>
      </c>
      <c r="G520" s="593" t="s">
        <v>574</v>
      </c>
      <c r="H520" s="593" t="s">
        <v>442</v>
      </c>
      <c r="I520" s="593" t="s">
        <v>442</v>
      </c>
      <c r="J520" s="593" t="s">
        <v>443</v>
      </c>
      <c r="K520" s="593" t="s">
        <v>443</v>
      </c>
      <c r="L520" s="593" t="s">
        <v>443</v>
      </c>
      <c r="M520" s="593" t="s">
        <v>443</v>
      </c>
      <c r="N520" s="593" t="s">
        <v>443</v>
      </c>
      <c r="O520" s="593" t="s">
        <v>4682</v>
      </c>
      <c r="P520" s="594" t="s">
        <v>923</v>
      </c>
      <c r="Q520" s="503" t="str">
        <f t="shared" si="33"/>
        <v>1.3.1.1.99.0.0.....</v>
      </c>
      <c r="R520" s="504" t="s">
        <v>441</v>
      </c>
      <c r="S520" s="504" t="s">
        <v>448</v>
      </c>
      <c r="T520" s="504" t="s">
        <v>441</v>
      </c>
      <c r="U520" s="504" t="s">
        <v>441</v>
      </c>
      <c r="V520" s="504" t="s">
        <v>574</v>
      </c>
      <c r="W520" s="504" t="s">
        <v>442</v>
      </c>
      <c r="X520" s="504" t="s">
        <v>442</v>
      </c>
      <c r="Y520" s="504"/>
      <c r="Z520" s="504"/>
      <c r="AA520" s="504"/>
      <c r="AB520" s="504"/>
      <c r="AC520" s="504"/>
      <c r="AD520" s="504" t="s">
        <v>444</v>
      </c>
      <c r="AE520" s="506" t="s">
        <v>923</v>
      </c>
      <c r="AF520" s="501" t="e">
        <f>#REF!=#REF!</f>
        <v>#REF!</v>
      </c>
      <c r="AG520" s="502" t="b">
        <f t="shared" si="35"/>
        <v>0</v>
      </c>
      <c r="AH520" s="494"/>
    </row>
    <row r="521" spans="1:34" s="397" customFormat="1" ht="12.75" x14ac:dyDescent="0.2">
      <c r="A521" s="382"/>
      <c r="B521" s="592" t="str">
        <f t="shared" si="34"/>
        <v>1.3.1.0.99.1.0.00.00.00.00.00</v>
      </c>
      <c r="C521" s="593" t="s">
        <v>441</v>
      </c>
      <c r="D521" s="593" t="s">
        <v>448</v>
      </c>
      <c r="E521" s="593" t="s">
        <v>441</v>
      </c>
      <c r="F521" s="593" t="s">
        <v>442</v>
      </c>
      <c r="G521" s="593" t="s">
        <v>574</v>
      </c>
      <c r="H521" s="593" t="s">
        <v>441</v>
      </c>
      <c r="I521" s="593" t="s">
        <v>442</v>
      </c>
      <c r="J521" s="593" t="s">
        <v>443</v>
      </c>
      <c r="K521" s="593" t="s">
        <v>443</v>
      </c>
      <c r="L521" s="593" t="s">
        <v>443</v>
      </c>
      <c r="M521" s="593" t="s">
        <v>443</v>
      </c>
      <c r="N521" s="593" t="s">
        <v>443</v>
      </c>
      <c r="O521" s="593" t="s">
        <v>4682</v>
      </c>
      <c r="P521" s="594" t="s">
        <v>923</v>
      </c>
      <c r="Q521" s="503" t="str">
        <f t="shared" si="33"/>
        <v>1.3.1.1.99.0.0.....</v>
      </c>
      <c r="R521" s="504" t="s">
        <v>441</v>
      </c>
      <c r="S521" s="504" t="s">
        <v>448</v>
      </c>
      <c r="T521" s="504" t="s">
        <v>441</v>
      </c>
      <c r="U521" s="504" t="s">
        <v>441</v>
      </c>
      <c r="V521" s="504" t="s">
        <v>574</v>
      </c>
      <c r="W521" s="505" t="s">
        <v>442</v>
      </c>
      <c r="X521" s="504" t="s">
        <v>442</v>
      </c>
      <c r="Y521" s="504"/>
      <c r="Z521" s="504"/>
      <c r="AA521" s="504"/>
      <c r="AB521" s="504"/>
      <c r="AC521" s="504"/>
      <c r="AD521" s="504" t="s">
        <v>444</v>
      </c>
      <c r="AE521" s="506" t="s">
        <v>923</v>
      </c>
      <c r="AF521" s="501" t="e">
        <f>#REF!=#REF!</f>
        <v>#REF!</v>
      </c>
      <c r="AG521" s="502" t="b">
        <f t="shared" si="35"/>
        <v>0</v>
      </c>
      <c r="AH521" s="494"/>
    </row>
    <row r="522" spans="1:34" s="397" customFormat="1" ht="12.75" x14ac:dyDescent="0.2">
      <c r="A522" s="382"/>
      <c r="B522" s="592" t="str">
        <f t="shared" si="34"/>
        <v>1.3.1.0.99.1.1.00.00.00.00.00</v>
      </c>
      <c r="C522" s="593" t="s">
        <v>441</v>
      </c>
      <c r="D522" s="593" t="s">
        <v>448</v>
      </c>
      <c r="E522" s="593" t="s">
        <v>441</v>
      </c>
      <c r="F522" s="593" t="s">
        <v>442</v>
      </c>
      <c r="G522" s="593" t="s">
        <v>574</v>
      </c>
      <c r="H522" s="593" t="s">
        <v>441</v>
      </c>
      <c r="I522" s="593" t="s">
        <v>441</v>
      </c>
      <c r="J522" s="593" t="s">
        <v>443</v>
      </c>
      <c r="K522" s="593" t="s">
        <v>443</v>
      </c>
      <c r="L522" s="593" t="s">
        <v>443</v>
      </c>
      <c r="M522" s="593" t="s">
        <v>443</v>
      </c>
      <c r="N522" s="593" t="s">
        <v>443</v>
      </c>
      <c r="O522" s="593" t="s">
        <v>4682</v>
      </c>
      <c r="P522" s="594" t="s">
        <v>925</v>
      </c>
      <c r="Q522" s="503" t="str">
        <f t="shared" si="33"/>
        <v>1.3.1.1.99.0.1.....</v>
      </c>
      <c r="R522" s="504" t="s">
        <v>441</v>
      </c>
      <c r="S522" s="504" t="s">
        <v>448</v>
      </c>
      <c r="T522" s="504" t="s">
        <v>441</v>
      </c>
      <c r="U522" s="504" t="s">
        <v>441</v>
      </c>
      <c r="V522" s="504" t="s">
        <v>574</v>
      </c>
      <c r="W522" s="505" t="s">
        <v>442</v>
      </c>
      <c r="X522" s="504" t="s">
        <v>441</v>
      </c>
      <c r="Y522" s="504"/>
      <c r="Z522" s="504"/>
      <c r="AA522" s="504"/>
      <c r="AB522" s="504"/>
      <c r="AC522" s="504"/>
      <c r="AD522" s="504" t="s">
        <v>444</v>
      </c>
      <c r="AE522" s="506" t="s">
        <v>925</v>
      </c>
      <c r="AF522" s="501" t="e">
        <f>#REF!=#REF!</f>
        <v>#REF!</v>
      </c>
      <c r="AG522" s="502" t="b">
        <f t="shared" si="35"/>
        <v>0</v>
      </c>
      <c r="AH522" s="494"/>
    </row>
    <row r="523" spans="1:34" s="397" customFormat="1" ht="12.75" x14ac:dyDescent="0.2">
      <c r="A523" s="382"/>
      <c r="B523" s="592" t="str">
        <f t="shared" si="34"/>
        <v>1.3.1.0.99.1.2.00.00.00.00.00</v>
      </c>
      <c r="C523" s="593" t="s">
        <v>441</v>
      </c>
      <c r="D523" s="593" t="s">
        <v>448</v>
      </c>
      <c r="E523" s="593" t="s">
        <v>441</v>
      </c>
      <c r="F523" s="593" t="s">
        <v>442</v>
      </c>
      <c r="G523" s="593" t="s">
        <v>574</v>
      </c>
      <c r="H523" s="593" t="s">
        <v>441</v>
      </c>
      <c r="I523" s="593" t="s">
        <v>454</v>
      </c>
      <c r="J523" s="593" t="s">
        <v>443</v>
      </c>
      <c r="K523" s="593" t="s">
        <v>443</v>
      </c>
      <c r="L523" s="593" t="s">
        <v>443</v>
      </c>
      <c r="M523" s="593" t="s">
        <v>443</v>
      </c>
      <c r="N523" s="593" t="s">
        <v>443</v>
      </c>
      <c r="O523" s="593" t="s">
        <v>4682</v>
      </c>
      <c r="P523" s="594" t="s">
        <v>926</v>
      </c>
      <c r="Q523" s="503" t="str">
        <f t="shared" si="33"/>
        <v>1.3.1.1.99.0.2.....</v>
      </c>
      <c r="R523" s="504" t="s">
        <v>441</v>
      </c>
      <c r="S523" s="504" t="s">
        <v>448</v>
      </c>
      <c r="T523" s="504" t="s">
        <v>441</v>
      </c>
      <c r="U523" s="504" t="s">
        <v>441</v>
      </c>
      <c r="V523" s="504" t="s">
        <v>574</v>
      </c>
      <c r="W523" s="505" t="s">
        <v>442</v>
      </c>
      <c r="X523" s="504" t="s">
        <v>454</v>
      </c>
      <c r="Y523" s="504"/>
      <c r="Z523" s="504"/>
      <c r="AA523" s="504"/>
      <c r="AB523" s="504"/>
      <c r="AC523" s="504"/>
      <c r="AD523" s="504" t="s">
        <v>444</v>
      </c>
      <c r="AE523" s="506" t="s">
        <v>926</v>
      </c>
      <c r="AF523" s="501" t="e">
        <f>#REF!=#REF!</f>
        <v>#REF!</v>
      </c>
      <c r="AG523" s="502" t="b">
        <f t="shared" si="35"/>
        <v>0</v>
      </c>
      <c r="AH523" s="494"/>
    </row>
    <row r="524" spans="1:34" s="397" customFormat="1" ht="12.75" x14ac:dyDescent="0.2">
      <c r="A524" s="382"/>
      <c r="B524" s="592" t="str">
        <f t="shared" si="34"/>
        <v>1.3.1.0.99.1.3.00.00.00.00.00</v>
      </c>
      <c r="C524" s="593" t="s">
        <v>441</v>
      </c>
      <c r="D524" s="593" t="s">
        <v>448</v>
      </c>
      <c r="E524" s="593" t="s">
        <v>441</v>
      </c>
      <c r="F524" s="593" t="s">
        <v>442</v>
      </c>
      <c r="G524" s="593" t="s">
        <v>574</v>
      </c>
      <c r="H524" s="593" t="s">
        <v>441</v>
      </c>
      <c r="I524" s="593" t="s">
        <v>448</v>
      </c>
      <c r="J524" s="593" t="s">
        <v>443</v>
      </c>
      <c r="K524" s="593" t="s">
        <v>443</v>
      </c>
      <c r="L524" s="593" t="s">
        <v>443</v>
      </c>
      <c r="M524" s="593" t="s">
        <v>443</v>
      </c>
      <c r="N524" s="593" t="s">
        <v>443</v>
      </c>
      <c r="O524" s="593" t="s">
        <v>4682</v>
      </c>
      <c r="P524" s="594" t="s">
        <v>927</v>
      </c>
      <c r="Q524" s="503" t="str">
        <f t="shared" si="33"/>
        <v>1.3.1.1.99.0.3.....</v>
      </c>
      <c r="R524" s="504" t="s">
        <v>441</v>
      </c>
      <c r="S524" s="504" t="s">
        <v>448</v>
      </c>
      <c r="T524" s="504" t="s">
        <v>441</v>
      </c>
      <c r="U524" s="504" t="s">
        <v>441</v>
      </c>
      <c r="V524" s="504" t="s">
        <v>574</v>
      </c>
      <c r="W524" s="505" t="s">
        <v>442</v>
      </c>
      <c r="X524" s="504" t="s">
        <v>448</v>
      </c>
      <c r="Y524" s="504"/>
      <c r="Z524" s="504"/>
      <c r="AA524" s="504"/>
      <c r="AB524" s="504"/>
      <c r="AC524" s="504"/>
      <c r="AD524" s="504" t="s">
        <v>444</v>
      </c>
      <c r="AE524" s="506" t="s">
        <v>927</v>
      </c>
      <c r="AF524" s="501" t="e">
        <f>#REF!=#REF!</f>
        <v>#REF!</v>
      </c>
      <c r="AG524" s="502" t="b">
        <f t="shared" si="35"/>
        <v>0</v>
      </c>
      <c r="AH524" s="494"/>
    </row>
    <row r="525" spans="1:34" s="397" customFormat="1" ht="25.5" x14ac:dyDescent="0.2">
      <c r="A525" s="382"/>
      <c r="B525" s="592" t="str">
        <f t="shared" si="34"/>
        <v>1.3.1.0.99.1.4.00.00.00.00.00</v>
      </c>
      <c r="C525" s="593" t="s">
        <v>441</v>
      </c>
      <c r="D525" s="593" t="s">
        <v>448</v>
      </c>
      <c r="E525" s="593" t="s">
        <v>441</v>
      </c>
      <c r="F525" s="593" t="s">
        <v>442</v>
      </c>
      <c r="G525" s="593" t="s">
        <v>574</v>
      </c>
      <c r="H525" s="593" t="s">
        <v>441</v>
      </c>
      <c r="I525" s="593" t="s">
        <v>469</v>
      </c>
      <c r="J525" s="593" t="s">
        <v>443</v>
      </c>
      <c r="K525" s="593" t="s">
        <v>443</v>
      </c>
      <c r="L525" s="593" t="s">
        <v>443</v>
      </c>
      <c r="M525" s="593" t="s">
        <v>443</v>
      </c>
      <c r="N525" s="593" t="s">
        <v>443</v>
      </c>
      <c r="O525" s="593" t="s">
        <v>4682</v>
      </c>
      <c r="P525" s="594" t="s">
        <v>928</v>
      </c>
      <c r="Q525" s="503" t="str">
        <f t="shared" si="33"/>
        <v>1.3.1.1.99.0.4.....</v>
      </c>
      <c r="R525" s="504" t="s">
        <v>441</v>
      </c>
      <c r="S525" s="504" t="s">
        <v>448</v>
      </c>
      <c r="T525" s="504" t="s">
        <v>441</v>
      </c>
      <c r="U525" s="504" t="s">
        <v>441</v>
      </c>
      <c r="V525" s="504" t="s">
        <v>574</v>
      </c>
      <c r="W525" s="505" t="s">
        <v>442</v>
      </c>
      <c r="X525" s="504" t="s">
        <v>469</v>
      </c>
      <c r="Y525" s="504"/>
      <c r="Z525" s="504"/>
      <c r="AA525" s="504"/>
      <c r="AB525" s="504"/>
      <c r="AC525" s="504"/>
      <c r="AD525" s="504" t="s">
        <v>444</v>
      </c>
      <c r="AE525" s="506" t="s">
        <v>928</v>
      </c>
      <c r="AF525" s="501" t="e">
        <f>#REF!=#REF!</f>
        <v>#REF!</v>
      </c>
      <c r="AG525" s="502" t="b">
        <f t="shared" si="35"/>
        <v>0</v>
      </c>
      <c r="AH525" s="494"/>
    </row>
    <row r="526" spans="1:34" s="397" customFormat="1" ht="12.75" x14ac:dyDescent="0.2">
      <c r="A526" s="382"/>
      <c r="B526" s="592" t="str">
        <f t="shared" si="34"/>
        <v>1.3.1.0.99.1.5.00.00.00.00.00</v>
      </c>
      <c r="C526" s="593" t="s">
        <v>441</v>
      </c>
      <c r="D526" s="593" t="s">
        <v>448</v>
      </c>
      <c r="E526" s="593" t="s">
        <v>441</v>
      </c>
      <c r="F526" s="593" t="s">
        <v>442</v>
      </c>
      <c r="G526" s="593" t="s">
        <v>574</v>
      </c>
      <c r="H526" s="593" t="s">
        <v>441</v>
      </c>
      <c r="I526" s="593" t="s">
        <v>471</v>
      </c>
      <c r="J526" s="593" t="s">
        <v>443</v>
      </c>
      <c r="K526" s="593" t="s">
        <v>443</v>
      </c>
      <c r="L526" s="593" t="s">
        <v>443</v>
      </c>
      <c r="M526" s="593" t="s">
        <v>443</v>
      </c>
      <c r="N526" s="593" t="s">
        <v>443</v>
      </c>
      <c r="O526" s="593" t="s">
        <v>4682</v>
      </c>
      <c r="P526" s="594" t="s">
        <v>929</v>
      </c>
      <c r="Q526" s="503" t="str">
        <f t="shared" si="33"/>
        <v>1.3.1.1.99.0.5.....</v>
      </c>
      <c r="R526" s="504" t="s">
        <v>441</v>
      </c>
      <c r="S526" s="504" t="s">
        <v>448</v>
      </c>
      <c r="T526" s="504" t="s">
        <v>441</v>
      </c>
      <c r="U526" s="504" t="s">
        <v>441</v>
      </c>
      <c r="V526" s="504" t="s">
        <v>574</v>
      </c>
      <c r="W526" s="505" t="s">
        <v>442</v>
      </c>
      <c r="X526" s="504" t="s">
        <v>471</v>
      </c>
      <c r="Y526" s="504"/>
      <c r="Z526" s="504"/>
      <c r="AA526" s="504"/>
      <c r="AB526" s="504"/>
      <c r="AC526" s="504"/>
      <c r="AD526" s="504" t="s">
        <v>444</v>
      </c>
      <c r="AE526" s="506" t="s">
        <v>929</v>
      </c>
      <c r="AF526" s="501" t="e">
        <f>#REF!=#REF!</f>
        <v>#REF!</v>
      </c>
      <c r="AG526" s="502" t="b">
        <f t="shared" si="35"/>
        <v>0</v>
      </c>
      <c r="AH526" s="494"/>
    </row>
    <row r="527" spans="1:34" s="397" customFormat="1" ht="12.75" x14ac:dyDescent="0.2">
      <c r="A527" s="382"/>
      <c r="B527" s="592" t="str">
        <f t="shared" si="34"/>
        <v>1.3.1.0.99.1.6.00.00.00.00.00</v>
      </c>
      <c r="C527" s="593" t="s">
        <v>441</v>
      </c>
      <c r="D527" s="593" t="s">
        <v>448</v>
      </c>
      <c r="E527" s="593" t="s">
        <v>441</v>
      </c>
      <c r="F527" s="593" t="s">
        <v>442</v>
      </c>
      <c r="G527" s="593" t="s">
        <v>574</v>
      </c>
      <c r="H527" s="593" t="s">
        <v>441</v>
      </c>
      <c r="I527" s="593" t="s">
        <v>473</v>
      </c>
      <c r="J527" s="593" t="s">
        <v>443</v>
      </c>
      <c r="K527" s="593" t="s">
        <v>443</v>
      </c>
      <c r="L527" s="593" t="s">
        <v>443</v>
      </c>
      <c r="M527" s="593" t="s">
        <v>443</v>
      </c>
      <c r="N527" s="593" t="s">
        <v>443</v>
      </c>
      <c r="O527" s="593" t="s">
        <v>4682</v>
      </c>
      <c r="P527" s="594" t="s">
        <v>930</v>
      </c>
      <c r="Q527" s="503" t="str">
        <f t="shared" si="33"/>
        <v>1.3.1.1.99.0.6.....</v>
      </c>
      <c r="R527" s="504" t="s">
        <v>441</v>
      </c>
      <c r="S527" s="504" t="s">
        <v>448</v>
      </c>
      <c r="T527" s="504" t="s">
        <v>441</v>
      </c>
      <c r="U527" s="504" t="s">
        <v>441</v>
      </c>
      <c r="V527" s="504" t="s">
        <v>574</v>
      </c>
      <c r="W527" s="505" t="s">
        <v>442</v>
      </c>
      <c r="X527" s="504" t="s">
        <v>473</v>
      </c>
      <c r="Y527" s="504"/>
      <c r="Z527" s="504"/>
      <c r="AA527" s="504"/>
      <c r="AB527" s="504"/>
      <c r="AC527" s="504"/>
      <c r="AD527" s="504" t="s">
        <v>444</v>
      </c>
      <c r="AE527" s="506" t="s">
        <v>930</v>
      </c>
      <c r="AF527" s="501" t="e">
        <f>#REF!=#REF!</f>
        <v>#REF!</v>
      </c>
      <c r="AG527" s="502" t="b">
        <f t="shared" si="35"/>
        <v>0</v>
      </c>
      <c r="AH527" s="494"/>
    </row>
    <row r="528" spans="1:34" s="397" customFormat="1" ht="25.5" x14ac:dyDescent="0.2">
      <c r="A528" s="382"/>
      <c r="B528" s="592" t="str">
        <f t="shared" si="34"/>
        <v>1.3.1.0.99.1.7.00.00.00.00.00</v>
      </c>
      <c r="C528" s="593" t="s">
        <v>441</v>
      </c>
      <c r="D528" s="593" t="s">
        <v>448</v>
      </c>
      <c r="E528" s="593" t="s">
        <v>441</v>
      </c>
      <c r="F528" s="593" t="s">
        <v>442</v>
      </c>
      <c r="G528" s="593" t="s">
        <v>574</v>
      </c>
      <c r="H528" s="593" t="s">
        <v>441</v>
      </c>
      <c r="I528" s="593" t="s">
        <v>475</v>
      </c>
      <c r="J528" s="593" t="s">
        <v>443</v>
      </c>
      <c r="K528" s="593" t="s">
        <v>443</v>
      </c>
      <c r="L528" s="593" t="s">
        <v>443</v>
      </c>
      <c r="M528" s="593" t="s">
        <v>443</v>
      </c>
      <c r="N528" s="593" t="s">
        <v>443</v>
      </c>
      <c r="O528" s="593" t="s">
        <v>4682</v>
      </c>
      <c r="P528" s="594" t="s">
        <v>931</v>
      </c>
      <c r="Q528" s="503" t="str">
        <f t="shared" si="33"/>
        <v>1.3.1.1.99.0.7.....</v>
      </c>
      <c r="R528" s="504" t="s">
        <v>441</v>
      </c>
      <c r="S528" s="504" t="s">
        <v>448</v>
      </c>
      <c r="T528" s="504" t="s">
        <v>441</v>
      </c>
      <c r="U528" s="504" t="s">
        <v>441</v>
      </c>
      <c r="V528" s="504" t="s">
        <v>574</v>
      </c>
      <c r="W528" s="505" t="s">
        <v>442</v>
      </c>
      <c r="X528" s="504" t="s">
        <v>475</v>
      </c>
      <c r="Y528" s="504"/>
      <c r="Z528" s="504"/>
      <c r="AA528" s="504"/>
      <c r="AB528" s="504"/>
      <c r="AC528" s="504"/>
      <c r="AD528" s="504" t="s">
        <v>444</v>
      </c>
      <c r="AE528" s="506" t="s">
        <v>931</v>
      </c>
      <c r="AF528" s="501" t="e">
        <f>#REF!=#REF!</f>
        <v>#REF!</v>
      </c>
      <c r="AG528" s="502" t="b">
        <f t="shared" si="35"/>
        <v>0</v>
      </c>
      <c r="AH528" s="494"/>
    </row>
    <row r="529" spans="1:34" s="397" customFormat="1" ht="25.5" x14ac:dyDescent="0.2">
      <c r="A529" s="382"/>
      <c r="B529" s="592" t="str">
        <f t="shared" si="34"/>
        <v>1.3.1.0.99.1.8.00.00.00.00.00</v>
      </c>
      <c r="C529" s="593" t="s">
        <v>441</v>
      </c>
      <c r="D529" s="593" t="s">
        <v>448</v>
      </c>
      <c r="E529" s="593" t="s">
        <v>441</v>
      </c>
      <c r="F529" s="593" t="s">
        <v>442</v>
      </c>
      <c r="G529" s="593" t="s">
        <v>574</v>
      </c>
      <c r="H529" s="593" t="s">
        <v>441</v>
      </c>
      <c r="I529" s="593" t="s">
        <v>477</v>
      </c>
      <c r="J529" s="593" t="s">
        <v>443</v>
      </c>
      <c r="K529" s="593" t="s">
        <v>443</v>
      </c>
      <c r="L529" s="593" t="s">
        <v>443</v>
      </c>
      <c r="M529" s="593" t="s">
        <v>443</v>
      </c>
      <c r="N529" s="593" t="s">
        <v>443</v>
      </c>
      <c r="O529" s="593" t="s">
        <v>4682</v>
      </c>
      <c r="P529" s="594" t="s">
        <v>932</v>
      </c>
      <c r="Q529" s="503" t="str">
        <f t="shared" si="33"/>
        <v>1.3.1.1.99.0.8.....</v>
      </c>
      <c r="R529" s="504" t="s">
        <v>441</v>
      </c>
      <c r="S529" s="504" t="s">
        <v>448</v>
      </c>
      <c r="T529" s="504" t="s">
        <v>441</v>
      </c>
      <c r="U529" s="504" t="s">
        <v>441</v>
      </c>
      <c r="V529" s="504" t="s">
        <v>574</v>
      </c>
      <c r="W529" s="505" t="s">
        <v>442</v>
      </c>
      <c r="X529" s="504" t="s">
        <v>477</v>
      </c>
      <c r="Y529" s="504"/>
      <c r="Z529" s="504"/>
      <c r="AA529" s="504"/>
      <c r="AB529" s="504"/>
      <c r="AC529" s="504"/>
      <c r="AD529" s="504" t="s">
        <v>444</v>
      </c>
      <c r="AE529" s="506" t="s">
        <v>932</v>
      </c>
      <c r="AF529" s="501" t="e">
        <f>#REF!=#REF!</f>
        <v>#REF!</v>
      </c>
      <c r="AG529" s="502" t="b">
        <f t="shared" si="35"/>
        <v>0</v>
      </c>
      <c r="AH529" s="494"/>
    </row>
    <row r="530" spans="1:34" s="397" customFormat="1" ht="12.75" x14ac:dyDescent="0.2">
      <c r="A530" s="382"/>
      <c r="B530" s="592" t="str">
        <f t="shared" si="34"/>
        <v>1.3.2.1.00.1.0.00.00.00.00.00</v>
      </c>
      <c r="C530" s="593" t="s">
        <v>441</v>
      </c>
      <c r="D530" s="593" t="s">
        <v>448</v>
      </c>
      <c r="E530" s="593" t="s">
        <v>454</v>
      </c>
      <c r="F530" s="593" t="s">
        <v>441</v>
      </c>
      <c r="G530" s="593" t="s">
        <v>443</v>
      </c>
      <c r="H530" s="593" t="s">
        <v>441</v>
      </c>
      <c r="I530" s="593" t="s">
        <v>442</v>
      </c>
      <c r="J530" s="593" t="s">
        <v>443</v>
      </c>
      <c r="K530" s="593" t="s">
        <v>443</v>
      </c>
      <c r="L530" s="593" t="s">
        <v>443</v>
      </c>
      <c r="M530" s="593" t="s">
        <v>443</v>
      </c>
      <c r="N530" s="593" t="s">
        <v>443</v>
      </c>
      <c r="O530" s="593" t="s">
        <v>4682</v>
      </c>
      <c r="P530" s="594" t="s">
        <v>937</v>
      </c>
      <c r="Q530" s="503" t="str">
        <f t="shared" si="33"/>
        <v>1.3.2.1.01.0.0.....</v>
      </c>
      <c r="R530" s="504" t="s">
        <v>441</v>
      </c>
      <c r="S530" s="504" t="s">
        <v>448</v>
      </c>
      <c r="T530" s="504" t="s">
        <v>454</v>
      </c>
      <c r="U530" s="504" t="s">
        <v>441</v>
      </c>
      <c r="V530" s="504" t="s">
        <v>458</v>
      </c>
      <c r="W530" s="505" t="s">
        <v>442</v>
      </c>
      <c r="X530" s="504" t="s">
        <v>442</v>
      </c>
      <c r="Y530" s="504"/>
      <c r="Z530" s="504"/>
      <c r="AA530" s="504"/>
      <c r="AB530" s="504"/>
      <c r="AC530" s="504"/>
      <c r="AD530" s="504" t="s">
        <v>444</v>
      </c>
      <c r="AE530" s="506" t="s">
        <v>937</v>
      </c>
      <c r="AF530" s="501" t="e">
        <f>#REF!=#REF!</f>
        <v>#REF!</v>
      </c>
      <c r="AG530" s="502" t="b">
        <f t="shared" si="35"/>
        <v>0</v>
      </c>
      <c r="AH530" s="494"/>
    </row>
    <row r="531" spans="1:34" s="397" customFormat="1" ht="12.75" x14ac:dyDescent="0.2">
      <c r="A531" s="382"/>
      <c r="B531" s="592" t="str">
        <f t="shared" si="34"/>
        <v>1.3.2.1.00.1.1.00.00.00.00.00</v>
      </c>
      <c r="C531" s="593" t="s">
        <v>441</v>
      </c>
      <c r="D531" s="593" t="s">
        <v>448</v>
      </c>
      <c r="E531" s="593" t="s">
        <v>454</v>
      </c>
      <c r="F531" s="593" t="s">
        <v>441</v>
      </c>
      <c r="G531" s="593" t="s">
        <v>443</v>
      </c>
      <c r="H531" s="593" t="s">
        <v>441</v>
      </c>
      <c r="I531" s="593" t="s">
        <v>441</v>
      </c>
      <c r="J531" s="593" t="s">
        <v>443</v>
      </c>
      <c r="K531" s="593" t="s">
        <v>443</v>
      </c>
      <c r="L531" s="593" t="s">
        <v>443</v>
      </c>
      <c r="M531" s="593" t="s">
        <v>443</v>
      </c>
      <c r="N531" s="593" t="s">
        <v>443</v>
      </c>
      <c r="O531" s="593" t="s">
        <v>4682</v>
      </c>
      <c r="P531" s="594" t="s">
        <v>939</v>
      </c>
      <c r="Q531" s="503" t="str">
        <f t="shared" si="33"/>
        <v>1.3.2.1.01.0.1.....</v>
      </c>
      <c r="R531" s="504" t="s">
        <v>441</v>
      </c>
      <c r="S531" s="504" t="s">
        <v>448</v>
      </c>
      <c r="T531" s="504" t="s">
        <v>454</v>
      </c>
      <c r="U531" s="504" t="s">
        <v>441</v>
      </c>
      <c r="V531" s="504" t="s">
        <v>458</v>
      </c>
      <c r="W531" s="505" t="s">
        <v>442</v>
      </c>
      <c r="X531" s="504" t="s">
        <v>441</v>
      </c>
      <c r="Y531" s="504"/>
      <c r="Z531" s="504"/>
      <c r="AA531" s="504"/>
      <c r="AB531" s="504"/>
      <c r="AC531" s="504"/>
      <c r="AD531" s="504" t="s">
        <v>444</v>
      </c>
      <c r="AE531" s="506" t="s">
        <v>939</v>
      </c>
      <c r="AF531" s="501" t="e">
        <f>#REF!=#REF!</f>
        <v>#REF!</v>
      </c>
      <c r="AG531" s="502" t="b">
        <f t="shared" si="35"/>
        <v>0</v>
      </c>
      <c r="AH531" s="494"/>
    </row>
    <row r="532" spans="1:34" s="397" customFormat="1" ht="12.75" x14ac:dyDescent="0.2">
      <c r="A532" s="382"/>
      <c r="B532" s="592" t="str">
        <f t="shared" si="34"/>
        <v>1.3.2.1.00.2.0.00.00.00.00.00</v>
      </c>
      <c r="C532" s="593" t="s">
        <v>441</v>
      </c>
      <c r="D532" s="593" t="s">
        <v>448</v>
      </c>
      <c r="E532" s="593" t="s">
        <v>454</v>
      </c>
      <c r="F532" s="593" t="s">
        <v>441</v>
      </c>
      <c r="G532" s="593" t="s">
        <v>443</v>
      </c>
      <c r="H532" s="593" t="s">
        <v>454</v>
      </c>
      <c r="I532" s="593" t="s">
        <v>442</v>
      </c>
      <c r="J532" s="593" t="s">
        <v>443</v>
      </c>
      <c r="K532" s="593" t="s">
        <v>443</v>
      </c>
      <c r="L532" s="593" t="s">
        <v>443</v>
      </c>
      <c r="M532" s="593" t="s">
        <v>443</v>
      </c>
      <c r="N532" s="593" t="s">
        <v>443</v>
      </c>
      <c r="O532" s="593" t="s">
        <v>4682</v>
      </c>
      <c r="P532" s="594" t="s">
        <v>940</v>
      </c>
      <c r="Q532" s="503" t="str">
        <f t="shared" si="33"/>
        <v>1.3.2.1.02.0.0.....</v>
      </c>
      <c r="R532" s="504" t="s">
        <v>441</v>
      </c>
      <c r="S532" s="504" t="s">
        <v>448</v>
      </c>
      <c r="T532" s="504" t="s">
        <v>454</v>
      </c>
      <c r="U532" s="504" t="s">
        <v>441</v>
      </c>
      <c r="V532" s="504" t="s">
        <v>513</v>
      </c>
      <c r="W532" s="505" t="s">
        <v>442</v>
      </c>
      <c r="X532" s="504" t="s">
        <v>442</v>
      </c>
      <c r="Y532" s="504"/>
      <c r="Z532" s="504"/>
      <c r="AA532" s="504"/>
      <c r="AB532" s="504"/>
      <c r="AC532" s="504"/>
      <c r="AD532" s="504" t="s">
        <v>444</v>
      </c>
      <c r="AE532" s="506" t="s">
        <v>940</v>
      </c>
      <c r="AF532" s="501" t="e">
        <f>#REF!=#REF!</f>
        <v>#REF!</v>
      </c>
      <c r="AG532" s="502" t="b">
        <f t="shared" si="35"/>
        <v>0</v>
      </c>
      <c r="AH532" s="494"/>
    </row>
    <row r="533" spans="1:34" s="397" customFormat="1" ht="12.75" x14ac:dyDescent="0.2">
      <c r="A533" s="382"/>
      <c r="B533" s="592" t="str">
        <f t="shared" si="34"/>
        <v>1.3.2.1.00.2.1.00.00.00.00.00</v>
      </c>
      <c r="C533" s="593" t="s">
        <v>441</v>
      </c>
      <c r="D533" s="593" t="s">
        <v>448</v>
      </c>
      <c r="E533" s="593" t="s">
        <v>454</v>
      </c>
      <c r="F533" s="593" t="s">
        <v>441</v>
      </c>
      <c r="G533" s="593" t="s">
        <v>443</v>
      </c>
      <c r="H533" s="593" t="s">
        <v>454</v>
      </c>
      <c r="I533" s="593" t="s">
        <v>441</v>
      </c>
      <c r="J533" s="593" t="s">
        <v>443</v>
      </c>
      <c r="K533" s="593" t="s">
        <v>443</v>
      </c>
      <c r="L533" s="593" t="s">
        <v>443</v>
      </c>
      <c r="M533" s="593" t="s">
        <v>443</v>
      </c>
      <c r="N533" s="593" t="s">
        <v>443</v>
      </c>
      <c r="O533" s="593" t="s">
        <v>4682</v>
      </c>
      <c r="P533" s="594" t="s">
        <v>942</v>
      </c>
      <c r="Q533" s="503" t="str">
        <f t="shared" si="33"/>
        <v>1.3.2.1.02.0.1.....</v>
      </c>
      <c r="R533" s="504" t="s">
        <v>441</v>
      </c>
      <c r="S533" s="504" t="s">
        <v>448</v>
      </c>
      <c r="T533" s="504" t="s">
        <v>454</v>
      </c>
      <c r="U533" s="504" t="s">
        <v>441</v>
      </c>
      <c r="V533" s="504" t="s">
        <v>513</v>
      </c>
      <c r="W533" s="505" t="s">
        <v>442</v>
      </c>
      <c r="X533" s="504" t="s">
        <v>441</v>
      </c>
      <c r="Y533" s="504"/>
      <c r="Z533" s="504"/>
      <c r="AA533" s="504"/>
      <c r="AB533" s="504"/>
      <c r="AC533" s="504"/>
      <c r="AD533" s="504" t="s">
        <v>444</v>
      </c>
      <c r="AE533" s="506" t="s">
        <v>942</v>
      </c>
      <c r="AF533" s="501" t="e">
        <f>#REF!=#REF!</f>
        <v>#REF!</v>
      </c>
      <c r="AG533" s="502" t="b">
        <f t="shared" si="35"/>
        <v>0</v>
      </c>
      <c r="AH533" s="494"/>
    </row>
    <row r="534" spans="1:34" s="397" customFormat="1" ht="25.5" x14ac:dyDescent="0.2">
      <c r="A534" s="382"/>
      <c r="B534" s="592" t="str">
        <f t="shared" si="34"/>
        <v>1.3.2.1.00.3.0.00.00.00.00.00</v>
      </c>
      <c r="C534" s="593" t="s">
        <v>441</v>
      </c>
      <c r="D534" s="593" t="s">
        <v>448</v>
      </c>
      <c r="E534" s="593" t="s">
        <v>454</v>
      </c>
      <c r="F534" s="593" t="s">
        <v>441</v>
      </c>
      <c r="G534" s="593" t="s">
        <v>443</v>
      </c>
      <c r="H534" s="593" t="s">
        <v>448</v>
      </c>
      <c r="I534" s="593" t="s">
        <v>442</v>
      </c>
      <c r="J534" s="593" t="s">
        <v>443</v>
      </c>
      <c r="K534" s="593" t="s">
        <v>443</v>
      </c>
      <c r="L534" s="593" t="s">
        <v>443</v>
      </c>
      <c r="M534" s="593" t="s">
        <v>443</v>
      </c>
      <c r="N534" s="593" t="s">
        <v>443</v>
      </c>
      <c r="O534" s="593" t="s">
        <v>4682</v>
      </c>
      <c r="P534" s="594" t="s">
        <v>943</v>
      </c>
      <c r="Q534" s="503" t="str">
        <f t="shared" si="33"/>
        <v>1.3.2.1.03.0.0.....</v>
      </c>
      <c r="R534" s="504" t="s">
        <v>441</v>
      </c>
      <c r="S534" s="504" t="s">
        <v>448</v>
      </c>
      <c r="T534" s="504" t="s">
        <v>454</v>
      </c>
      <c r="U534" s="504" t="s">
        <v>441</v>
      </c>
      <c r="V534" s="504" t="s">
        <v>504</v>
      </c>
      <c r="W534" s="505" t="s">
        <v>442</v>
      </c>
      <c r="X534" s="504" t="s">
        <v>442</v>
      </c>
      <c r="Y534" s="504"/>
      <c r="Z534" s="504"/>
      <c r="AA534" s="504"/>
      <c r="AB534" s="504"/>
      <c r="AC534" s="504"/>
      <c r="AD534" s="504" t="s">
        <v>444</v>
      </c>
      <c r="AE534" s="506" t="s">
        <v>943</v>
      </c>
      <c r="AF534" s="501" t="e">
        <f>#REF!=#REF!</f>
        <v>#REF!</v>
      </c>
      <c r="AG534" s="502" t="b">
        <f t="shared" si="35"/>
        <v>0</v>
      </c>
      <c r="AH534" s="494"/>
    </row>
    <row r="535" spans="1:34" s="397" customFormat="1" ht="25.5" x14ac:dyDescent="0.2">
      <c r="A535" s="382"/>
      <c r="B535" s="592" t="str">
        <f t="shared" si="34"/>
        <v>1.3.2.1.00.3.1.00.00.00.00.00</v>
      </c>
      <c r="C535" s="593" t="s">
        <v>441</v>
      </c>
      <c r="D535" s="593" t="s">
        <v>448</v>
      </c>
      <c r="E535" s="593" t="s">
        <v>454</v>
      </c>
      <c r="F535" s="593" t="s">
        <v>441</v>
      </c>
      <c r="G535" s="593" t="s">
        <v>443</v>
      </c>
      <c r="H535" s="593" t="s">
        <v>448</v>
      </c>
      <c r="I535" s="593" t="s">
        <v>441</v>
      </c>
      <c r="J535" s="593" t="s">
        <v>443</v>
      </c>
      <c r="K535" s="593" t="s">
        <v>443</v>
      </c>
      <c r="L535" s="593" t="s">
        <v>443</v>
      </c>
      <c r="M535" s="593" t="s">
        <v>443</v>
      </c>
      <c r="N535" s="593" t="s">
        <v>443</v>
      </c>
      <c r="O535" s="593" t="s">
        <v>4682</v>
      </c>
      <c r="P535" s="594" t="s">
        <v>945</v>
      </c>
      <c r="Q535" s="503" t="str">
        <f t="shared" si="33"/>
        <v>1.3.2.1.03.0.1.....</v>
      </c>
      <c r="R535" s="504" t="s">
        <v>441</v>
      </c>
      <c r="S535" s="504" t="s">
        <v>448</v>
      </c>
      <c r="T535" s="504" t="s">
        <v>454</v>
      </c>
      <c r="U535" s="504" t="s">
        <v>441</v>
      </c>
      <c r="V535" s="504" t="s">
        <v>504</v>
      </c>
      <c r="W535" s="505" t="s">
        <v>442</v>
      </c>
      <c r="X535" s="504" t="s">
        <v>441</v>
      </c>
      <c r="Y535" s="504"/>
      <c r="Z535" s="504"/>
      <c r="AA535" s="504"/>
      <c r="AB535" s="504"/>
      <c r="AC535" s="504"/>
      <c r="AD535" s="504" t="s">
        <v>444</v>
      </c>
      <c r="AE535" s="506" t="s">
        <v>945</v>
      </c>
      <c r="AF535" s="501" t="e">
        <f>#REF!=#REF!</f>
        <v>#REF!</v>
      </c>
      <c r="AG535" s="502" t="b">
        <f t="shared" si="35"/>
        <v>0</v>
      </c>
      <c r="AH535" s="494"/>
    </row>
    <row r="536" spans="1:34" s="397" customFormat="1" ht="25.5" x14ac:dyDescent="0.2">
      <c r="A536" s="382"/>
      <c r="B536" s="592" t="str">
        <f t="shared" si="34"/>
        <v>1.3.2.1.00.4.0.00.00.00.00.00</v>
      </c>
      <c r="C536" s="593" t="s">
        <v>441</v>
      </c>
      <c r="D536" s="593" t="s">
        <v>448</v>
      </c>
      <c r="E536" s="593" t="s">
        <v>454</v>
      </c>
      <c r="F536" s="593" t="s">
        <v>441</v>
      </c>
      <c r="G536" s="593" t="s">
        <v>443</v>
      </c>
      <c r="H536" s="593" t="s">
        <v>469</v>
      </c>
      <c r="I536" s="593" t="s">
        <v>442</v>
      </c>
      <c r="J536" s="593" t="s">
        <v>443</v>
      </c>
      <c r="K536" s="593" t="s">
        <v>443</v>
      </c>
      <c r="L536" s="593" t="s">
        <v>443</v>
      </c>
      <c r="M536" s="593" t="s">
        <v>443</v>
      </c>
      <c r="N536" s="593" t="s">
        <v>443</v>
      </c>
      <c r="O536" s="593" t="s">
        <v>4682</v>
      </c>
      <c r="P536" s="594" t="s">
        <v>946</v>
      </c>
      <c r="Q536" s="503" t="str">
        <f t="shared" si="33"/>
        <v>1.3.2.1.04.0.0.....</v>
      </c>
      <c r="R536" s="504" t="s">
        <v>441</v>
      </c>
      <c r="S536" s="504" t="s">
        <v>448</v>
      </c>
      <c r="T536" s="504" t="s">
        <v>454</v>
      </c>
      <c r="U536" s="504" t="s">
        <v>441</v>
      </c>
      <c r="V536" s="504" t="s">
        <v>599</v>
      </c>
      <c r="W536" s="505" t="s">
        <v>442</v>
      </c>
      <c r="X536" s="504" t="s">
        <v>442</v>
      </c>
      <c r="Y536" s="504"/>
      <c r="Z536" s="504"/>
      <c r="AA536" s="504"/>
      <c r="AB536" s="504"/>
      <c r="AC536" s="504"/>
      <c r="AD536" s="504" t="s">
        <v>444</v>
      </c>
      <c r="AE536" s="506" t="s">
        <v>946</v>
      </c>
      <c r="AF536" s="501" t="e">
        <f>#REF!=#REF!</f>
        <v>#REF!</v>
      </c>
      <c r="AG536" s="502" t="b">
        <f t="shared" si="35"/>
        <v>0</v>
      </c>
      <c r="AH536" s="494"/>
    </row>
    <row r="537" spans="1:34" s="397" customFormat="1" ht="25.5" x14ac:dyDescent="0.2">
      <c r="A537" s="382"/>
      <c r="B537" s="592" t="str">
        <f t="shared" si="34"/>
        <v>1.3.2.1.00.4.1.00.00.00.00.00</v>
      </c>
      <c r="C537" s="593" t="s">
        <v>441</v>
      </c>
      <c r="D537" s="593" t="s">
        <v>448</v>
      </c>
      <c r="E537" s="593" t="s">
        <v>454</v>
      </c>
      <c r="F537" s="593" t="s">
        <v>441</v>
      </c>
      <c r="G537" s="593" t="s">
        <v>443</v>
      </c>
      <c r="H537" s="593" t="s">
        <v>469</v>
      </c>
      <c r="I537" s="593" t="s">
        <v>441</v>
      </c>
      <c r="J537" s="593" t="s">
        <v>443</v>
      </c>
      <c r="K537" s="593" t="s">
        <v>443</v>
      </c>
      <c r="L537" s="593" t="s">
        <v>443</v>
      </c>
      <c r="M537" s="593" t="s">
        <v>443</v>
      </c>
      <c r="N537" s="593" t="s">
        <v>443</v>
      </c>
      <c r="O537" s="593" t="s">
        <v>4682</v>
      </c>
      <c r="P537" s="594" t="s">
        <v>948</v>
      </c>
      <c r="Q537" s="503" t="str">
        <f t="shared" si="33"/>
        <v>1.3.2.1.04.0.1.....</v>
      </c>
      <c r="R537" s="504" t="s">
        <v>441</v>
      </c>
      <c r="S537" s="504" t="s">
        <v>448</v>
      </c>
      <c r="T537" s="504" t="s">
        <v>454</v>
      </c>
      <c r="U537" s="504" t="s">
        <v>441</v>
      </c>
      <c r="V537" s="504" t="s">
        <v>599</v>
      </c>
      <c r="W537" s="505" t="s">
        <v>442</v>
      </c>
      <c r="X537" s="504" t="s">
        <v>441</v>
      </c>
      <c r="Y537" s="504"/>
      <c r="Z537" s="504"/>
      <c r="AA537" s="504"/>
      <c r="AB537" s="504"/>
      <c r="AC537" s="504"/>
      <c r="AD537" s="504" t="s">
        <v>444</v>
      </c>
      <c r="AE537" s="506" t="s">
        <v>948</v>
      </c>
      <c r="AF537" s="501" t="e">
        <f>#REF!=#REF!</f>
        <v>#REF!</v>
      </c>
      <c r="AG537" s="502" t="b">
        <f t="shared" si="35"/>
        <v>0</v>
      </c>
      <c r="AH537" s="494"/>
    </row>
    <row r="538" spans="1:34" s="397" customFormat="1" ht="12.75" x14ac:dyDescent="0.2">
      <c r="A538" s="382"/>
      <c r="B538" s="592" t="str">
        <f t="shared" si="34"/>
        <v>1.3.2.1.00.5.0.00.00.00.00.00</v>
      </c>
      <c r="C538" s="593" t="s">
        <v>441</v>
      </c>
      <c r="D538" s="593" t="s">
        <v>448</v>
      </c>
      <c r="E538" s="593" t="s">
        <v>454</v>
      </c>
      <c r="F538" s="593" t="s">
        <v>441</v>
      </c>
      <c r="G538" s="593" t="s">
        <v>443</v>
      </c>
      <c r="H538" s="593" t="s">
        <v>471</v>
      </c>
      <c r="I538" s="593" t="s">
        <v>442</v>
      </c>
      <c r="J538" s="593" t="s">
        <v>443</v>
      </c>
      <c r="K538" s="593" t="s">
        <v>443</v>
      </c>
      <c r="L538" s="593" t="s">
        <v>443</v>
      </c>
      <c r="M538" s="593" t="s">
        <v>443</v>
      </c>
      <c r="N538" s="593" t="s">
        <v>443</v>
      </c>
      <c r="O538" s="593" t="s">
        <v>4682</v>
      </c>
      <c r="P538" s="594" t="s">
        <v>950</v>
      </c>
      <c r="Q538" s="503" t="str">
        <f t="shared" si="33"/>
        <v>1.3.2.1.05.0.0.....</v>
      </c>
      <c r="R538" s="504" t="s">
        <v>441</v>
      </c>
      <c r="S538" s="504" t="s">
        <v>448</v>
      </c>
      <c r="T538" s="504" t="s">
        <v>454</v>
      </c>
      <c r="U538" s="504" t="s">
        <v>441</v>
      </c>
      <c r="V538" s="504" t="s">
        <v>949</v>
      </c>
      <c r="W538" s="505" t="s">
        <v>442</v>
      </c>
      <c r="X538" s="504" t="s">
        <v>442</v>
      </c>
      <c r="Y538" s="504"/>
      <c r="Z538" s="504"/>
      <c r="AA538" s="504"/>
      <c r="AB538" s="504"/>
      <c r="AC538" s="504"/>
      <c r="AD538" s="504" t="s">
        <v>444</v>
      </c>
      <c r="AE538" s="506" t="s">
        <v>950</v>
      </c>
      <c r="AF538" s="501" t="e">
        <f>#REF!=#REF!</f>
        <v>#REF!</v>
      </c>
      <c r="AG538" s="502" t="b">
        <f t="shared" si="35"/>
        <v>0</v>
      </c>
      <c r="AH538" s="494"/>
    </row>
    <row r="539" spans="1:34" s="397" customFormat="1" ht="12.75" x14ac:dyDescent="0.2">
      <c r="A539" s="382"/>
      <c r="B539" s="592" t="str">
        <f t="shared" si="34"/>
        <v>1.3.2.1.00.5.1.00.00.00.00.00</v>
      </c>
      <c r="C539" s="593" t="s">
        <v>441</v>
      </c>
      <c r="D539" s="593" t="s">
        <v>448</v>
      </c>
      <c r="E539" s="593" t="s">
        <v>454</v>
      </c>
      <c r="F539" s="593" t="s">
        <v>441</v>
      </c>
      <c r="G539" s="593" t="s">
        <v>443</v>
      </c>
      <c r="H539" s="593" t="s">
        <v>471</v>
      </c>
      <c r="I539" s="593" t="s">
        <v>441</v>
      </c>
      <c r="J539" s="593" t="s">
        <v>443</v>
      </c>
      <c r="K539" s="593" t="s">
        <v>443</v>
      </c>
      <c r="L539" s="593" t="s">
        <v>443</v>
      </c>
      <c r="M539" s="593" t="s">
        <v>443</v>
      </c>
      <c r="N539" s="593" t="s">
        <v>443</v>
      </c>
      <c r="O539" s="593" t="s">
        <v>4682</v>
      </c>
      <c r="P539" s="594" t="s">
        <v>952</v>
      </c>
      <c r="Q539" s="503" t="str">
        <f t="shared" si="33"/>
        <v>1.3.2.1.05.0.1.....</v>
      </c>
      <c r="R539" s="504" t="s">
        <v>441</v>
      </c>
      <c r="S539" s="504" t="s">
        <v>448</v>
      </c>
      <c r="T539" s="504" t="s">
        <v>454</v>
      </c>
      <c r="U539" s="504" t="s">
        <v>441</v>
      </c>
      <c r="V539" s="504" t="s">
        <v>949</v>
      </c>
      <c r="W539" s="505" t="s">
        <v>442</v>
      </c>
      <c r="X539" s="504" t="s">
        <v>441</v>
      </c>
      <c r="Y539" s="504"/>
      <c r="Z539" s="504"/>
      <c r="AA539" s="504"/>
      <c r="AB539" s="504"/>
      <c r="AC539" s="504"/>
      <c r="AD539" s="504" t="s">
        <v>444</v>
      </c>
      <c r="AE539" s="506" t="s">
        <v>952</v>
      </c>
      <c r="AF539" s="501" t="e">
        <f>#REF!=#REF!</f>
        <v>#REF!</v>
      </c>
      <c r="AG539" s="502" t="b">
        <f t="shared" si="35"/>
        <v>0</v>
      </c>
      <c r="AH539" s="494"/>
    </row>
    <row r="540" spans="1:34" s="397" customFormat="1" ht="12.75" x14ac:dyDescent="0.2">
      <c r="A540" s="382"/>
      <c r="B540" s="592" t="str">
        <f t="shared" si="34"/>
        <v>1.3.2.1.00.6.0.00.00.00.00.00</v>
      </c>
      <c r="C540" s="593" t="s">
        <v>441</v>
      </c>
      <c r="D540" s="593" t="s">
        <v>448</v>
      </c>
      <c r="E540" s="593" t="s">
        <v>454</v>
      </c>
      <c r="F540" s="593" t="s">
        <v>441</v>
      </c>
      <c r="G540" s="593" t="s">
        <v>443</v>
      </c>
      <c r="H540" s="593" t="s">
        <v>473</v>
      </c>
      <c r="I540" s="593" t="s">
        <v>442</v>
      </c>
      <c r="J540" s="593" t="s">
        <v>443</v>
      </c>
      <c r="K540" s="593" t="s">
        <v>443</v>
      </c>
      <c r="L540" s="593" t="s">
        <v>443</v>
      </c>
      <c r="M540" s="593" t="s">
        <v>443</v>
      </c>
      <c r="N540" s="593" t="s">
        <v>443</v>
      </c>
      <c r="O540" s="593" t="s">
        <v>4682</v>
      </c>
      <c r="P540" s="594" t="s">
        <v>954</v>
      </c>
      <c r="Q540" s="503" t="str">
        <f t="shared" si="33"/>
        <v>1.3.2.1.06.0.0.....</v>
      </c>
      <c r="R540" s="504" t="s">
        <v>441</v>
      </c>
      <c r="S540" s="504" t="s">
        <v>448</v>
      </c>
      <c r="T540" s="504" t="s">
        <v>454</v>
      </c>
      <c r="U540" s="504" t="s">
        <v>441</v>
      </c>
      <c r="V540" s="504" t="s">
        <v>953</v>
      </c>
      <c r="W540" s="505" t="s">
        <v>442</v>
      </c>
      <c r="X540" s="504" t="s">
        <v>442</v>
      </c>
      <c r="Y540" s="504"/>
      <c r="Z540" s="504"/>
      <c r="AA540" s="504"/>
      <c r="AB540" s="504"/>
      <c r="AC540" s="504"/>
      <c r="AD540" s="504" t="s">
        <v>444</v>
      </c>
      <c r="AE540" s="506" t="s">
        <v>954</v>
      </c>
      <c r="AF540" s="501" t="e">
        <f>#REF!=#REF!</f>
        <v>#REF!</v>
      </c>
      <c r="AG540" s="502" t="b">
        <f t="shared" si="35"/>
        <v>0</v>
      </c>
      <c r="AH540" s="494"/>
    </row>
    <row r="541" spans="1:34" s="397" customFormat="1" ht="12.75" x14ac:dyDescent="0.2">
      <c r="A541" s="382"/>
      <c r="B541" s="592" t="str">
        <f t="shared" si="34"/>
        <v>1.3.2.1.00.6.1.00.00.00.00.00</v>
      </c>
      <c r="C541" s="593" t="s">
        <v>441</v>
      </c>
      <c r="D541" s="593" t="s">
        <v>448</v>
      </c>
      <c r="E541" s="593" t="s">
        <v>454</v>
      </c>
      <c r="F541" s="593" t="s">
        <v>441</v>
      </c>
      <c r="G541" s="593" t="s">
        <v>443</v>
      </c>
      <c r="H541" s="593" t="s">
        <v>473</v>
      </c>
      <c r="I541" s="593" t="s">
        <v>441</v>
      </c>
      <c r="J541" s="593" t="s">
        <v>443</v>
      </c>
      <c r="K541" s="593" t="s">
        <v>443</v>
      </c>
      <c r="L541" s="593" t="s">
        <v>443</v>
      </c>
      <c r="M541" s="593" t="s">
        <v>443</v>
      </c>
      <c r="N541" s="593" t="s">
        <v>443</v>
      </c>
      <c r="O541" s="593" t="s">
        <v>4682</v>
      </c>
      <c r="P541" s="594" t="s">
        <v>956</v>
      </c>
      <c r="Q541" s="503" t="str">
        <f t="shared" si="33"/>
        <v>1.3.2.1.06.0.1.....</v>
      </c>
      <c r="R541" s="504" t="s">
        <v>441</v>
      </c>
      <c r="S541" s="504" t="s">
        <v>448</v>
      </c>
      <c r="T541" s="504" t="s">
        <v>454</v>
      </c>
      <c r="U541" s="504" t="s">
        <v>441</v>
      </c>
      <c r="V541" s="504" t="s">
        <v>953</v>
      </c>
      <c r="W541" s="505" t="s">
        <v>442</v>
      </c>
      <c r="X541" s="504" t="s">
        <v>441</v>
      </c>
      <c r="Y541" s="504"/>
      <c r="Z541" s="504"/>
      <c r="AA541" s="504"/>
      <c r="AB541" s="504"/>
      <c r="AC541" s="504"/>
      <c r="AD541" s="504" t="s">
        <v>444</v>
      </c>
      <c r="AE541" s="506" t="s">
        <v>956</v>
      </c>
      <c r="AF541" s="501" t="e">
        <f>#REF!=#REF!</f>
        <v>#REF!</v>
      </c>
      <c r="AG541" s="502" t="b">
        <f t="shared" si="35"/>
        <v>0</v>
      </c>
      <c r="AH541" s="494"/>
    </row>
    <row r="542" spans="1:34" s="397" customFormat="1" ht="12.75" x14ac:dyDescent="0.2">
      <c r="A542" s="382"/>
      <c r="B542" s="592" t="str">
        <f t="shared" si="34"/>
        <v>1.3.2.2.00.1.0.00.00.00.00.00</v>
      </c>
      <c r="C542" s="593" t="s">
        <v>441</v>
      </c>
      <c r="D542" s="593" t="s">
        <v>448</v>
      </c>
      <c r="E542" s="593" t="s">
        <v>454</v>
      </c>
      <c r="F542" s="593" t="s">
        <v>454</v>
      </c>
      <c r="G542" s="593" t="s">
        <v>443</v>
      </c>
      <c r="H542" s="593" t="s">
        <v>441</v>
      </c>
      <c r="I542" s="593" t="s">
        <v>442</v>
      </c>
      <c r="J542" s="593" t="s">
        <v>443</v>
      </c>
      <c r="K542" s="593" t="s">
        <v>443</v>
      </c>
      <c r="L542" s="593" t="s">
        <v>443</v>
      </c>
      <c r="M542" s="593" t="s">
        <v>443</v>
      </c>
      <c r="N542" s="593" t="s">
        <v>443</v>
      </c>
      <c r="O542" s="593" t="s">
        <v>4682</v>
      </c>
      <c r="P542" s="594" t="s">
        <v>957</v>
      </c>
      <c r="Q542" s="503" t="str">
        <f t="shared" si="33"/>
        <v>1.3.2.2.01.0.0.....</v>
      </c>
      <c r="R542" s="504" t="s">
        <v>441</v>
      </c>
      <c r="S542" s="504" t="s">
        <v>448</v>
      </c>
      <c r="T542" s="504" t="s">
        <v>454</v>
      </c>
      <c r="U542" s="504" t="s">
        <v>454</v>
      </c>
      <c r="V542" s="504" t="s">
        <v>458</v>
      </c>
      <c r="W542" s="505" t="s">
        <v>442</v>
      </c>
      <c r="X542" s="504" t="s">
        <v>442</v>
      </c>
      <c r="Y542" s="504"/>
      <c r="Z542" s="504"/>
      <c r="AA542" s="504"/>
      <c r="AB542" s="504"/>
      <c r="AC542" s="504"/>
      <c r="AD542" s="504" t="s">
        <v>444</v>
      </c>
      <c r="AE542" s="506" t="s">
        <v>957</v>
      </c>
      <c r="AF542" s="501" t="e">
        <f>#REF!=#REF!</f>
        <v>#REF!</v>
      </c>
      <c r="AG542" s="502" t="b">
        <f t="shared" si="35"/>
        <v>0</v>
      </c>
      <c r="AH542" s="494"/>
    </row>
    <row r="543" spans="1:34" s="397" customFormat="1" ht="12.75" x14ac:dyDescent="0.2">
      <c r="A543" s="382"/>
      <c r="B543" s="592" t="str">
        <f t="shared" si="34"/>
        <v>1.3.2.2.00.1.1.00.00.00.00.00</v>
      </c>
      <c r="C543" s="593" t="s">
        <v>441</v>
      </c>
      <c r="D543" s="593" t="s">
        <v>448</v>
      </c>
      <c r="E543" s="593" t="s">
        <v>454</v>
      </c>
      <c r="F543" s="593" t="s">
        <v>454</v>
      </c>
      <c r="G543" s="593" t="s">
        <v>443</v>
      </c>
      <c r="H543" s="593" t="s">
        <v>441</v>
      </c>
      <c r="I543" s="593" t="s">
        <v>441</v>
      </c>
      <c r="J543" s="593" t="s">
        <v>443</v>
      </c>
      <c r="K543" s="593" t="s">
        <v>443</v>
      </c>
      <c r="L543" s="593" t="s">
        <v>443</v>
      </c>
      <c r="M543" s="593" t="s">
        <v>443</v>
      </c>
      <c r="N543" s="593" t="s">
        <v>443</v>
      </c>
      <c r="O543" s="593" t="s">
        <v>4682</v>
      </c>
      <c r="P543" s="594" t="s">
        <v>960</v>
      </c>
      <c r="Q543" s="503" t="str">
        <f t="shared" si="33"/>
        <v>1.3.2.2.01.0.1.....</v>
      </c>
      <c r="R543" s="504" t="s">
        <v>441</v>
      </c>
      <c r="S543" s="504" t="s">
        <v>448</v>
      </c>
      <c r="T543" s="504" t="s">
        <v>454</v>
      </c>
      <c r="U543" s="504" t="s">
        <v>454</v>
      </c>
      <c r="V543" s="504" t="s">
        <v>458</v>
      </c>
      <c r="W543" s="505" t="s">
        <v>442</v>
      </c>
      <c r="X543" s="504" t="s">
        <v>441</v>
      </c>
      <c r="Y543" s="504"/>
      <c r="Z543" s="504"/>
      <c r="AA543" s="504"/>
      <c r="AB543" s="504"/>
      <c r="AC543" s="504"/>
      <c r="AD543" s="504" t="s">
        <v>444</v>
      </c>
      <c r="AE543" s="506" t="s">
        <v>960</v>
      </c>
      <c r="AF543" s="501" t="e">
        <f>#REF!=#REF!</f>
        <v>#REF!</v>
      </c>
      <c r="AG543" s="502" t="b">
        <f t="shared" si="35"/>
        <v>0</v>
      </c>
      <c r="AH543" s="494"/>
    </row>
    <row r="544" spans="1:34" s="397" customFormat="1" ht="12.75" x14ac:dyDescent="0.2">
      <c r="A544" s="382"/>
      <c r="B544" s="592" t="str">
        <f t="shared" si="34"/>
        <v>1.3.2.3.00.1.0.00.00.00.00.00</v>
      </c>
      <c r="C544" s="593" t="s">
        <v>441</v>
      </c>
      <c r="D544" s="593" t="s">
        <v>448</v>
      </c>
      <c r="E544" s="593" t="s">
        <v>454</v>
      </c>
      <c r="F544" s="593" t="s">
        <v>448</v>
      </c>
      <c r="G544" s="593" t="s">
        <v>443</v>
      </c>
      <c r="H544" s="593" t="s">
        <v>441</v>
      </c>
      <c r="I544" s="593" t="s">
        <v>442</v>
      </c>
      <c r="J544" s="593" t="s">
        <v>443</v>
      </c>
      <c r="K544" s="593" t="s">
        <v>443</v>
      </c>
      <c r="L544" s="593" t="s">
        <v>443</v>
      </c>
      <c r="M544" s="593" t="s">
        <v>443</v>
      </c>
      <c r="N544" s="593" t="s">
        <v>443</v>
      </c>
      <c r="O544" s="593" t="s">
        <v>4682</v>
      </c>
      <c r="P544" s="594" t="s">
        <v>961</v>
      </c>
      <c r="Q544" s="503" t="str">
        <f t="shared" si="33"/>
        <v>1.3.2.3.01.0.0.....</v>
      </c>
      <c r="R544" s="504" t="s">
        <v>441</v>
      </c>
      <c r="S544" s="504" t="s">
        <v>448</v>
      </c>
      <c r="T544" s="504" t="s">
        <v>454</v>
      </c>
      <c r="U544" s="504" t="s">
        <v>448</v>
      </c>
      <c r="V544" s="504" t="s">
        <v>458</v>
      </c>
      <c r="W544" s="505" t="s">
        <v>442</v>
      </c>
      <c r="X544" s="504" t="s">
        <v>442</v>
      </c>
      <c r="Y544" s="504"/>
      <c r="Z544" s="504"/>
      <c r="AA544" s="504"/>
      <c r="AB544" s="504"/>
      <c r="AC544" s="504"/>
      <c r="AD544" s="504" t="s">
        <v>444</v>
      </c>
      <c r="AE544" s="506" t="s">
        <v>961</v>
      </c>
      <c r="AF544" s="501" t="e">
        <f>#REF!=#REF!</f>
        <v>#REF!</v>
      </c>
      <c r="AG544" s="502" t="b">
        <f t="shared" si="35"/>
        <v>0</v>
      </c>
      <c r="AH544" s="494"/>
    </row>
    <row r="545" spans="1:34" s="397" customFormat="1" ht="12.75" x14ac:dyDescent="0.2">
      <c r="A545" s="382"/>
      <c r="B545" s="592" t="str">
        <f t="shared" si="34"/>
        <v>1.3.2.3.00.1.1.00.00.00.00.00</v>
      </c>
      <c r="C545" s="593" t="s">
        <v>441</v>
      </c>
      <c r="D545" s="593" t="s">
        <v>448</v>
      </c>
      <c r="E545" s="593" t="s">
        <v>454</v>
      </c>
      <c r="F545" s="593" t="s">
        <v>448</v>
      </c>
      <c r="G545" s="593" t="s">
        <v>443</v>
      </c>
      <c r="H545" s="593" t="s">
        <v>441</v>
      </c>
      <c r="I545" s="593" t="s">
        <v>441</v>
      </c>
      <c r="J545" s="593" t="s">
        <v>443</v>
      </c>
      <c r="K545" s="593" t="s">
        <v>443</v>
      </c>
      <c r="L545" s="593" t="s">
        <v>443</v>
      </c>
      <c r="M545" s="593" t="s">
        <v>443</v>
      </c>
      <c r="N545" s="593" t="s">
        <v>443</v>
      </c>
      <c r="O545" s="593" t="s">
        <v>4682</v>
      </c>
      <c r="P545" s="594" t="s">
        <v>964</v>
      </c>
      <c r="Q545" s="503" t="str">
        <f t="shared" si="33"/>
        <v>1.3.2.3.01.0.1.....</v>
      </c>
      <c r="R545" s="504" t="s">
        <v>441</v>
      </c>
      <c r="S545" s="504" t="s">
        <v>448</v>
      </c>
      <c r="T545" s="504" t="s">
        <v>454</v>
      </c>
      <c r="U545" s="504" t="s">
        <v>448</v>
      </c>
      <c r="V545" s="504" t="s">
        <v>458</v>
      </c>
      <c r="W545" s="505" t="s">
        <v>442</v>
      </c>
      <c r="X545" s="504" t="s">
        <v>441</v>
      </c>
      <c r="Y545" s="504"/>
      <c r="Z545" s="504"/>
      <c r="AA545" s="504"/>
      <c r="AB545" s="504"/>
      <c r="AC545" s="504"/>
      <c r="AD545" s="504" t="s">
        <v>444</v>
      </c>
      <c r="AE545" s="506" t="s">
        <v>964</v>
      </c>
      <c r="AF545" s="501" t="e">
        <f>#REF!=#REF!</f>
        <v>#REF!</v>
      </c>
      <c r="AG545" s="502" t="b">
        <f t="shared" si="35"/>
        <v>0</v>
      </c>
      <c r="AH545" s="494"/>
    </row>
    <row r="546" spans="1:34" s="397" customFormat="1" ht="12.75" x14ac:dyDescent="0.2">
      <c r="A546" s="382"/>
      <c r="B546" s="592" t="str">
        <f t="shared" si="34"/>
        <v>1.3.2.9.00.1.0.00.00.00.00.00</v>
      </c>
      <c r="C546" s="593" t="s">
        <v>441</v>
      </c>
      <c r="D546" s="593" t="s">
        <v>448</v>
      </c>
      <c r="E546" s="593" t="s">
        <v>454</v>
      </c>
      <c r="F546" s="593" t="s">
        <v>571</v>
      </c>
      <c r="G546" s="593" t="s">
        <v>443</v>
      </c>
      <c r="H546" s="593" t="s">
        <v>441</v>
      </c>
      <c r="I546" s="593" t="s">
        <v>442</v>
      </c>
      <c r="J546" s="593" t="s">
        <v>443</v>
      </c>
      <c r="K546" s="593" t="s">
        <v>443</v>
      </c>
      <c r="L546" s="593" t="s">
        <v>443</v>
      </c>
      <c r="M546" s="593" t="s">
        <v>443</v>
      </c>
      <c r="N546" s="593" t="s">
        <v>443</v>
      </c>
      <c r="O546" s="593" t="s">
        <v>4682</v>
      </c>
      <c r="P546" s="594" t="s">
        <v>966</v>
      </c>
      <c r="Q546" s="503" t="str">
        <f t="shared" ref="Q546:Q577" si="36">R546&amp;"."&amp;S546&amp;"."&amp;T546&amp;"."&amp;U546&amp;"."&amp;V546&amp;"."&amp;W546&amp;"."&amp;X546&amp;"."&amp;Y546&amp;"."&amp;Z546&amp;"."&amp;AA546&amp;"."&amp;AB546&amp;"."&amp;AC546</f>
        <v>1.3.2.9.99.0.0.....</v>
      </c>
      <c r="R546" s="504" t="s">
        <v>441</v>
      </c>
      <c r="S546" s="504" t="s">
        <v>448</v>
      </c>
      <c r="T546" s="504" t="s">
        <v>454</v>
      </c>
      <c r="U546" s="504" t="s">
        <v>571</v>
      </c>
      <c r="V546" s="504" t="s">
        <v>574</v>
      </c>
      <c r="W546" s="505" t="s">
        <v>442</v>
      </c>
      <c r="X546" s="504" t="s">
        <v>442</v>
      </c>
      <c r="Y546" s="504"/>
      <c r="Z546" s="504"/>
      <c r="AA546" s="504"/>
      <c r="AB546" s="504"/>
      <c r="AC546" s="504"/>
      <c r="AD546" s="504" t="s">
        <v>444</v>
      </c>
      <c r="AE546" s="506" t="s">
        <v>966</v>
      </c>
      <c r="AF546" s="501" t="e">
        <f>#REF!=#REF!</f>
        <v>#REF!</v>
      </c>
      <c r="AG546" s="502" t="b">
        <f t="shared" si="35"/>
        <v>0</v>
      </c>
      <c r="AH546" s="494"/>
    </row>
    <row r="547" spans="1:34" s="397" customFormat="1" ht="12.75" x14ac:dyDescent="0.2">
      <c r="A547" s="382"/>
      <c r="B547" s="592" t="str">
        <f t="shared" si="34"/>
        <v>1.3.2.9.00.1.1.00.00.00.00.00</v>
      </c>
      <c r="C547" s="593" t="s">
        <v>441</v>
      </c>
      <c r="D547" s="593" t="s">
        <v>448</v>
      </c>
      <c r="E547" s="593" t="s">
        <v>454</v>
      </c>
      <c r="F547" s="593" t="s">
        <v>571</v>
      </c>
      <c r="G547" s="593" t="s">
        <v>443</v>
      </c>
      <c r="H547" s="593" t="s">
        <v>441</v>
      </c>
      <c r="I547" s="593" t="s">
        <v>441</v>
      </c>
      <c r="J547" s="593" t="s">
        <v>443</v>
      </c>
      <c r="K547" s="593" t="s">
        <v>443</v>
      </c>
      <c r="L547" s="593" t="s">
        <v>443</v>
      </c>
      <c r="M547" s="593" t="s">
        <v>443</v>
      </c>
      <c r="N547" s="593" t="s">
        <v>443</v>
      </c>
      <c r="O547" s="593" t="s">
        <v>4682</v>
      </c>
      <c r="P547" s="594" t="s">
        <v>969</v>
      </c>
      <c r="Q547" s="503" t="str">
        <f t="shared" si="36"/>
        <v>1.3.2.9.99.0.1.....</v>
      </c>
      <c r="R547" s="504" t="s">
        <v>441</v>
      </c>
      <c r="S547" s="504" t="s">
        <v>448</v>
      </c>
      <c r="T547" s="504" t="s">
        <v>454</v>
      </c>
      <c r="U547" s="504" t="s">
        <v>571</v>
      </c>
      <c r="V547" s="504" t="s">
        <v>574</v>
      </c>
      <c r="W547" s="505" t="s">
        <v>442</v>
      </c>
      <c r="X547" s="504" t="s">
        <v>441</v>
      </c>
      <c r="Y547" s="504"/>
      <c r="Z547" s="504"/>
      <c r="AA547" s="504"/>
      <c r="AB547" s="504"/>
      <c r="AC547" s="504"/>
      <c r="AD547" s="504" t="s">
        <v>444</v>
      </c>
      <c r="AE547" s="506" t="s">
        <v>969</v>
      </c>
      <c r="AF547" s="501" t="e">
        <f>#REF!=#REF!</f>
        <v>#REF!</v>
      </c>
      <c r="AG547" s="502" t="b">
        <f t="shared" si="35"/>
        <v>0</v>
      </c>
      <c r="AH547" s="494"/>
    </row>
    <row r="548" spans="1:34" s="397" customFormat="1" ht="25.5" x14ac:dyDescent="0.2">
      <c r="A548" s="382"/>
      <c r="B548" s="592" t="str">
        <f t="shared" si="34"/>
        <v>1.3.3.1.01.1.0.00.00.00.00.00</v>
      </c>
      <c r="C548" s="593" t="s">
        <v>441</v>
      </c>
      <c r="D548" s="593" t="s">
        <v>448</v>
      </c>
      <c r="E548" s="593" t="s">
        <v>448</v>
      </c>
      <c r="F548" s="593" t="s">
        <v>441</v>
      </c>
      <c r="G548" s="593" t="s">
        <v>458</v>
      </c>
      <c r="H548" s="593" t="s">
        <v>441</v>
      </c>
      <c r="I548" s="593" t="s">
        <v>442</v>
      </c>
      <c r="J548" s="593" t="s">
        <v>443</v>
      </c>
      <c r="K548" s="593" t="s">
        <v>443</v>
      </c>
      <c r="L548" s="593" t="s">
        <v>443</v>
      </c>
      <c r="M548" s="593" t="s">
        <v>443</v>
      </c>
      <c r="N548" s="593" t="s">
        <v>443</v>
      </c>
      <c r="O548" s="593" t="s">
        <v>4682</v>
      </c>
      <c r="P548" s="594" t="s">
        <v>975</v>
      </c>
      <c r="Q548" s="503" t="str">
        <f t="shared" si="36"/>
        <v>1.3.3.1.01.0.0.....</v>
      </c>
      <c r="R548" s="504" t="s">
        <v>441</v>
      </c>
      <c r="S548" s="504" t="s">
        <v>448</v>
      </c>
      <c r="T548" s="504" t="s">
        <v>448</v>
      </c>
      <c r="U548" s="504" t="s">
        <v>441</v>
      </c>
      <c r="V548" s="504" t="s">
        <v>458</v>
      </c>
      <c r="W548" s="505" t="s">
        <v>442</v>
      </c>
      <c r="X548" s="504" t="s">
        <v>442</v>
      </c>
      <c r="Y548" s="504"/>
      <c r="Z548" s="504"/>
      <c r="AA548" s="504"/>
      <c r="AB548" s="504"/>
      <c r="AC548" s="504"/>
      <c r="AD548" s="504" t="s">
        <v>444</v>
      </c>
      <c r="AE548" s="506" t="s">
        <v>975</v>
      </c>
      <c r="AF548" s="501" t="e">
        <f>#REF!=#REF!</f>
        <v>#REF!</v>
      </c>
      <c r="AG548" s="502" t="b">
        <f t="shared" si="35"/>
        <v>0</v>
      </c>
      <c r="AH548" s="494"/>
    </row>
    <row r="549" spans="1:34" s="397" customFormat="1" ht="25.5" x14ac:dyDescent="0.2">
      <c r="A549" s="382"/>
      <c r="B549" s="592" t="str">
        <f t="shared" si="34"/>
        <v>1.3.3.1.01.1.1.00.00.00.00.00</v>
      </c>
      <c r="C549" s="593" t="s">
        <v>441</v>
      </c>
      <c r="D549" s="593" t="s">
        <v>448</v>
      </c>
      <c r="E549" s="593" t="s">
        <v>448</v>
      </c>
      <c r="F549" s="593" t="s">
        <v>441</v>
      </c>
      <c r="G549" s="593" t="s">
        <v>458</v>
      </c>
      <c r="H549" s="593" t="s">
        <v>441</v>
      </c>
      <c r="I549" s="593" t="s">
        <v>441</v>
      </c>
      <c r="J549" s="593" t="s">
        <v>443</v>
      </c>
      <c r="K549" s="593" t="s">
        <v>443</v>
      </c>
      <c r="L549" s="593" t="s">
        <v>443</v>
      </c>
      <c r="M549" s="593" t="s">
        <v>443</v>
      </c>
      <c r="N549" s="593" t="s">
        <v>443</v>
      </c>
      <c r="O549" s="593" t="s">
        <v>4682</v>
      </c>
      <c r="P549" s="594" t="s">
        <v>977</v>
      </c>
      <c r="Q549" s="503" t="str">
        <f t="shared" si="36"/>
        <v>1.3.3.1.01.0.1.....</v>
      </c>
      <c r="R549" s="504" t="s">
        <v>441</v>
      </c>
      <c r="S549" s="504" t="s">
        <v>448</v>
      </c>
      <c r="T549" s="504" t="s">
        <v>448</v>
      </c>
      <c r="U549" s="504" t="s">
        <v>441</v>
      </c>
      <c r="V549" s="504" t="s">
        <v>458</v>
      </c>
      <c r="W549" s="505" t="s">
        <v>442</v>
      </c>
      <c r="X549" s="504" t="s">
        <v>441</v>
      </c>
      <c r="Y549" s="504"/>
      <c r="Z549" s="504"/>
      <c r="AA549" s="504"/>
      <c r="AB549" s="504"/>
      <c r="AC549" s="504"/>
      <c r="AD549" s="504" t="s">
        <v>444</v>
      </c>
      <c r="AE549" s="506" t="s">
        <v>977</v>
      </c>
      <c r="AF549" s="501" t="e">
        <f>#REF!=#REF!</f>
        <v>#REF!</v>
      </c>
      <c r="AG549" s="502" t="b">
        <f t="shared" si="35"/>
        <v>0</v>
      </c>
      <c r="AH549" s="494"/>
    </row>
    <row r="550" spans="1:34" s="397" customFormat="1" ht="25.5" x14ac:dyDescent="0.2">
      <c r="A550" s="382"/>
      <c r="B550" s="592" t="str">
        <f t="shared" si="34"/>
        <v>1.3.3.1.01.1.2.00.00.00.00.00</v>
      </c>
      <c r="C550" s="593" t="s">
        <v>441</v>
      </c>
      <c r="D550" s="593" t="s">
        <v>448</v>
      </c>
      <c r="E550" s="593" t="s">
        <v>448</v>
      </c>
      <c r="F550" s="593" t="s">
        <v>441</v>
      </c>
      <c r="G550" s="593" t="s">
        <v>458</v>
      </c>
      <c r="H550" s="593" t="s">
        <v>441</v>
      </c>
      <c r="I550" s="593" t="s">
        <v>454</v>
      </c>
      <c r="J550" s="593" t="s">
        <v>443</v>
      </c>
      <c r="K550" s="593" t="s">
        <v>443</v>
      </c>
      <c r="L550" s="593" t="s">
        <v>443</v>
      </c>
      <c r="M550" s="593" t="s">
        <v>443</v>
      </c>
      <c r="N550" s="593" t="s">
        <v>443</v>
      </c>
      <c r="O550" s="593" t="s">
        <v>4682</v>
      </c>
      <c r="P550" s="594" t="s">
        <v>978</v>
      </c>
      <c r="Q550" s="503" t="str">
        <f t="shared" si="36"/>
        <v>1.3.3.1.01.0.2.....</v>
      </c>
      <c r="R550" s="504" t="s">
        <v>441</v>
      </c>
      <c r="S550" s="504" t="s">
        <v>448</v>
      </c>
      <c r="T550" s="504" t="s">
        <v>448</v>
      </c>
      <c r="U550" s="504" t="s">
        <v>441</v>
      </c>
      <c r="V550" s="504" t="s">
        <v>458</v>
      </c>
      <c r="W550" s="505" t="s">
        <v>442</v>
      </c>
      <c r="X550" s="504" t="s">
        <v>454</v>
      </c>
      <c r="Y550" s="504"/>
      <c r="Z550" s="504"/>
      <c r="AA550" s="504"/>
      <c r="AB550" s="504"/>
      <c r="AC550" s="504"/>
      <c r="AD550" s="504" t="s">
        <v>444</v>
      </c>
      <c r="AE550" s="506" t="s">
        <v>978</v>
      </c>
      <c r="AF550" s="501" t="e">
        <f>#REF!=#REF!</f>
        <v>#REF!</v>
      </c>
      <c r="AG550" s="502" t="b">
        <f t="shared" si="35"/>
        <v>0</v>
      </c>
      <c r="AH550" s="494"/>
    </row>
    <row r="551" spans="1:34" s="397" customFormat="1" ht="25.5" x14ac:dyDescent="0.2">
      <c r="A551" s="382"/>
      <c r="B551" s="592" t="str">
        <f t="shared" si="34"/>
        <v>1.3.3.1.01.1.3.00.00.00.00.00</v>
      </c>
      <c r="C551" s="593" t="s">
        <v>441</v>
      </c>
      <c r="D551" s="593" t="s">
        <v>448</v>
      </c>
      <c r="E551" s="593" t="s">
        <v>448</v>
      </c>
      <c r="F551" s="593" t="s">
        <v>441</v>
      </c>
      <c r="G551" s="593" t="s">
        <v>458</v>
      </c>
      <c r="H551" s="593" t="s">
        <v>441</v>
      </c>
      <c r="I551" s="593" t="s">
        <v>448</v>
      </c>
      <c r="J551" s="593" t="s">
        <v>443</v>
      </c>
      <c r="K551" s="593" t="s">
        <v>443</v>
      </c>
      <c r="L551" s="593" t="s">
        <v>443</v>
      </c>
      <c r="M551" s="593" t="s">
        <v>443</v>
      </c>
      <c r="N551" s="593" t="s">
        <v>443</v>
      </c>
      <c r="O551" s="593" t="s">
        <v>4682</v>
      </c>
      <c r="P551" s="594" t="s">
        <v>979</v>
      </c>
      <c r="Q551" s="503" t="str">
        <f t="shared" si="36"/>
        <v>1.3.3.1.01.0.3.....</v>
      </c>
      <c r="R551" s="504" t="s">
        <v>441</v>
      </c>
      <c r="S551" s="504" t="s">
        <v>448</v>
      </c>
      <c r="T551" s="504" t="s">
        <v>448</v>
      </c>
      <c r="U551" s="504" t="s">
        <v>441</v>
      </c>
      <c r="V551" s="504" t="s">
        <v>458</v>
      </c>
      <c r="W551" s="505" t="s">
        <v>442</v>
      </c>
      <c r="X551" s="504" t="s">
        <v>448</v>
      </c>
      <c r="Y551" s="504"/>
      <c r="Z551" s="504"/>
      <c r="AA551" s="504"/>
      <c r="AB551" s="504"/>
      <c r="AC551" s="504"/>
      <c r="AD551" s="504" t="s">
        <v>444</v>
      </c>
      <c r="AE551" s="506" t="s">
        <v>979</v>
      </c>
      <c r="AF551" s="501" t="e">
        <f>#REF!=#REF!</f>
        <v>#REF!</v>
      </c>
      <c r="AG551" s="502" t="b">
        <f t="shared" si="35"/>
        <v>0</v>
      </c>
      <c r="AH551" s="494"/>
    </row>
    <row r="552" spans="1:34" s="397" customFormat="1" ht="38.25" x14ac:dyDescent="0.2">
      <c r="A552" s="382"/>
      <c r="B552" s="592" t="str">
        <f t="shared" si="34"/>
        <v>1.3.3.1.01.1.4.00.00.00.00.00</v>
      </c>
      <c r="C552" s="593" t="s">
        <v>441</v>
      </c>
      <c r="D552" s="593" t="s">
        <v>448</v>
      </c>
      <c r="E552" s="593" t="s">
        <v>448</v>
      </c>
      <c r="F552" s="593" t="s">
        <v>441</v>
      </c>
      <c r="G552" s="593" t="s">
        <v>458</v>
      </c>
      <c r="H552" s="593" t="s">
        <v>441</v>
      </c>
      <c r="I552" s="593" t="s">
        <v>469</v>
      </c>
      <c r="J552" s="593" t="s">
        <v>443</v>
      </c>
      <c r="K552" s="593" t="s">
        <v>443</v>
      </c>
      <c r="L552" s="593" t="s">
        <v>443</v>
      </c>
      <c r="M552" s="593" t="s">
        <v>443</v>
      </c>
      <c r="N552" s="593" t="s">
        <v>443</v>
      </c>
      <c r="O552" s="593" t="s">
        <v>4682</v>
      </c>
      <c r="P552" s="594" t="s">
        <v>980</v>
      </c>
      <c r="Q552" s="503" t="str">
        <f t="shared" si="36"/>
        <v>1.3.3.1.01.0.4.....</v>
      </c>
      <c r="R552" s="504" t="s">
        <v>441</v>
      </c>
      <c r="S552" s="504" t="s">
        <v>448</v>
      </c>
      <c r="T552" s="504" t="s">
        <v>448</v>
      </c>
      <c r="U552" s="504" t="s">
        <v>441</v>
      </c>
      <c r="V552" s="504" t="s">
        <v>458</v>
      </c>
      <c r="W552" s="505" t="s">
        <v>442</v>
      </c>
      <c r="X552" s="504" t="s">
        <v>469</v>
      </c>
      <c r="Y552" s="504"/>
      <c r="Z552" s="504"/>
      <c r="AA552" s="504"/>
      <c r="AB552" s="504"/>
      <c r="AC552" s="504"/>
      <c r="AD552" s="504" t="s">
        <v>444</v>
      </c>
      <c r="AE552" s="506" t="s">
        <v>980</v>
      </c>
      <c r="AF552" s="501" t="e">
        <f>#REF!=#REF!</f>
        <v>#REF!</v>
      </c>
      <c r="AG552" s="502" t="b">
        <f t="shared" si="35"/>
        <v>0</v>
      </c>
      <c r="AH552" s="494"/>
    </row>
    <row r="553" spans="1:34" s="397" customFormat="1" ht="25.5" x14ac:dyDescent="0.2">
      <c r="A553" s="382"/>
      <c r="B553" s="592" t="str">
        <f t="shared" si="34"/>
        <v>1.3.3.1.01.1.5.00.00.00.00.00</v>
      </c>
      <c r="C553" s="593" t="s">
        <v>441</v>
      </c>
      <c r="D553" s="593" t="s">
        <v>448</v>
      </c>
      <c r="E553" s="593" t="s">
        <v>448</v>
      </c>
      <c r="F553" s="593" t="s">
        <v>441</v>
      </c>
      <c r="G553" s="593" t="s">
        <v>458</v>
      </c>
      <c r="H553" s="593" t="s">
        <v>441</v>
      </c>
      <c r="I553" s="593" t="s">
        <v>471</v>
      </c>
      <c r="J553" s="593" t="s">
        <v>443</v>
      </c>
      <c r="K553" s="593" t="s">
        <v>443</v>
      </c>
      <c r="L553" s="593" t="s">
        <v>443</v>
      </c>
      <c r="M553" s="593" t="s">
        <v>443</v>
      </c>
      <c r="N553" s="593" t="s">
        <v>443</v>
      </c>
      <c r="O553" s="593" t="s">
        <v>4682</v>
      </c>
      <c r="P553" s="594" t="s">
        <v>981</v>
      </c>
      <c r="Q553" s="503" t="str">
        <f t="shared" si="36"/>
        <v>1.3.3.1.01.0.5.....</v>
      </c>
      <c r="R553" s="504" t="s">
        <v>441</v>
      </c>
      <c r="S553" s="504" t="s">
        <v>448</v>
      </c>
      <c r="T553" s="504" t="s">
        <v>448</v>
      </c>
      <c r="U553" s="504" t="s">
        <v>441</v>
      </c>
      <c r="V553" s="504" t="s">
        <v>458</v>
      </c>
      <c r="W553" s="505" t="s">
        <v>442</v>
      </c>
      <c r="X553" s="504" t="s">
        <v>471</v>
      </c>
      <c r="Y553" s="504"/>
      <c r="Z553" s="504"/>
      <c r="AA553" s="504"/>
      <c r="AB553" s="504"/>
      <c r="AC553" s="504"/>
      <c r="AD553" s="504" t="s">
        <v>444</v>
      </c>
      <c r="AE553" s="506" t="s">
        <v>981</v>
      </c>
      <c r="AF553" s="501" t="e">
        <f>#REF!=#REF!</f>
        <v>#REF!</v>
      </c>
      <c r="AG553" s="502" t="b">
        <f t="shared" si="35"/>
        <v>0</v>
      </c>
      <c r="AH553" s="494"/>
    </row>
    <row r="554" spans="1:34" s="397" customFormat="1" ht="25.5" x14ac:dyDescent="0.2">
      <c r="A554" s="382"/>
      <c r="B554" s="592" t="str">
        <f t="shared" si="34"/>
        <v>1.3.3.1.01.1.6.00.00.00.00.00</v>
      </c>
      <c r="C554" s="593" t="s">
        <v>441</v>
      </c>
      <c r="D554" s="593" t="s">
        <v>448</v>
      </c>
      <c r="E554" s="593" t="s">
        <v>448</v>
      </c>
      <c r="F554" s="593" t="s">
        <v>441</v>
      </c>
      <c r="G554" s="593" t="s">
        <v>458</v>
      </c>
      <c r="H554" s="593" t="s">
        <v>441</v>
      </c>
      <c r="I554" s="593" t="s">
        <v>473</v>
      </c>
      <c r="J554" s="593" t="s">
        <v>443</v>
      </c>
      <c r="K554" s="593" t="s">
        <v>443</v>
      </c>
      <c r="L554" s="593" t="s">
        <v>443</v>
      </c>
      <c r="M554" s="593" t="s">
        <v>443</v>
      </c>
      <c r="N554" s="593" t="s">
        <v>443</v>
      </c>
      <c r="O554" s="593" t="s">
        <v>4682</v>
      </c>
      <c r="P554" s="594" t="s">
        <v>982</v>
      </c>
      <c r="Q554" s="503" t="str">
        <f t="shared" si="36"/>
        <v>1.3.3.1.01.0.6.....</v>
      </c>
      <c r="R554" s="504" t="s">
        <v>441</v>
      </c>
      <c r="S554" s="504" t="s">
        <v>448</v>
      </c>
      <c r="T554" s="504" t="s">
        <v>448</v>
      </c>
      <c r="U554" s="504" t="s">
        <v>441</v>
      </c>
      <c r="V554" s="504" t="s">
        <v>458</v>
      </c>
      <c r="W554" s="505" t="s">
        <v>442</v>
      </c>
      <c r="X554" s="504" t="s">
        <v>473</v>
      </c>
      <c r="Y554" s="504"/>
      <c r="Z554" s="504"/>
      <c r="AA554" s="504"/>
      <c r="AB554" s="504"/>
      <c r="AC554" s="504"/>
      <c r="AD554" s="504" t="s">
        <v>444</v>
      </c>
      <c r="AE554" s="506" t="s">
        <v>982</v>
      </c>
      <c r="AF554" s="501" t="e">
        <f>#REF!=#REF!</f>
        <v>#REF!</v>
      </c>
      <c r="AG554" s="502" t="b">
        <f t="shared" si="35"/>
        <v>0</v>
      </c>
      <c r="AH554" s="494"/>
    </row>
    <row r="555" spans="1:34" s="397" customFormat="1" ht="25.5" x14ac:dyDescent="0.2">
      <c r="A555" s="382"/>
      <c r="B555" s="592" t="str">
        <f t="shared" si="34"/>
        <v>1.3.3.1.01.1.7.00.00.00.00.00</v>
      </c>
      <c r="C555" s="593" t="s">
        <v>441</v>
      </c>
      <c r="D555" s="593" t="s">
        <v>448</v>
      </c>
      <c r="E555" s="593" t="s">
        <v>448</v>
      </c>
      <c r="F555" s="593" t="s">
        <v>441</v>
      </c>
      <c r="G555" s="593" t="s">
        <v>458</v>
      </c>
      <c r="H555" s="593" t="s">
        <v>441</v>
      </c>
      <c r="I555" s="593" t="s">
        <v>475</v>
      </c>
      <c r="J555" s="593" t="s">
        <v>443</v>
      </c>
      <c r="K555" s="593" t="s">
        <v>443</v>
      </c>
      <c r="L555" s="593" t="s">
        <v>443</v>
      </c>
      <c r="M555" s="593" t="s">
        <v>443</v>
      </c>
      <c r="N555" s="593" t="s">
        <v>443</v>
      </c>
      <c r="O555" s="593" t="s">
        <v>4682</v>
      </c>
      <c r="P555" s="594" t="s">
        <v>983</v>
      </c>
      <c r="Q555" s="503" t="str">
        <f t="shared" si="36"/>
        <v>1.3.3.1.01.0.7.....</v>
      </c>
      <c r="R555" s="504" t="s">
        <v>441</v>
      </c>
      <c r="S555" s="504" t="s">
        <v>448</v>
      </c>
      <c r="T555" s="504" t="s">
        <v>448</v>
      </c>
      <c r="U555" s="504" t="s">
        <v>441</v>
      </c>
      <c r="V555" s="504" t="s">
        <v>458</v>
      </c>
      <c r="W555" s="505" t="s">
        <v>442</v>
      </c>
      <c r="X555" s="504" t="s">
        <v>475</v>
      </c>
      <c r="Y555" s="504"/>
      <c r="Z555" s="504"/>
      <c r="AA555" s="504"/>
      <c r="AB555" s="504"/>
      <c r="AC555" s="504"/>
      <c r="AD555" s="504" t="s">
        <v>444</v>
      </c>
      <c r="AE555" s="506" t="s">
        <v>983</v>
      </c>
      <c r="AF555" s="501" t="e">
        <f>#REF!=#REF!</f>
        <v>#REF!</v>
      </c>
      <c r="AG555" s="502" t="b">
        <f t="shared" si="35"/>
        <v>0</v>
      </c>
      <c r="AH555" s="494"/>
    </row>
    <row r="556" spans="1:34" s="397" customFormat="1" ht="38.25" x14ac:dyDescent="0.2">
      <c r="A556" s="382"/>
      <c r="B556" s="592" t="str">
        <f t="shared" si="34"/>
        <v>1.3.3.1.01.1.8.00.00.00.00.00</v>
      </c>
      <c r="C556" s="593" t="s">
        <v>441</v>
      </c>
      <c r="D556" s="593" t="s">
        <v>448</v>
      </c>
      <c r="E556" s="593" t="s">
        <v>448</v>
      </c>
      <c r="F556" s="593" t="s">
        <v>441</v>
      </c>
      <c r="G556" s="593" t="s">
        <v>458</v>
      </c>
      <c r="H556" s="593" t="s">
        <v>441</v>
      </c>
      <c r="I556" s="593" t="s">
        <v>477</v>
      </c>
      <c r="J556" s="593" t="s">
        <v>443</v>
      </c>
      <c r="K556" s="593" t="s">
        <v>443</v>
      </c>
      <c r="L556" s="593" t="s">
        <v>443</v>
      </c>
      <c r="M556" s="593" t="s">
        <v>443</v>
      </c>
      <c r="N556" s="593" t="s">
        <v>443</v>
      </c>
      <c r="O556" s="593" t="s">
        <v>4682</v>
      </c>
      <c r="P556" s="594" t="s">
        <v>984</v>
      </c>
      <c r="Q556" s="503" t="str">
        <f t="shared" si="36"/>
        <v>1.3.3.1.01.0.8.....</v>
      </c>
      <c r="R556" s="504" t="s">
        <v>441</v>
      </c>
      <c r="S556" s="504" t="s">
        <v>448</v>
      </c>
      <c r="T556" s="504" t="s">
        <v>448</v>
      </c>
      <c r="U556" s="504" t="s">
        <v>441</v>
      </c>
      <c r="V556" s="504" t="s">
        <v>458</v>
      </c>
      <c r="W556" s="505" t="s">
        <v>442</v>
      </c>
      <c r="X556" s="504" t="s">
        <v>477</v>
      </c>
      <c r="Y556" s="504"/>
      <c r="Z556" s="504"/>
      <c r="AA556" s="504"/>
      <c r="AB556" s="504"/>
      <c r="AC556" s="504"/>
      <c r="AD556" s="504" t="s">
        <v>444</v>
      </c>
      <c r="AE556" s="506" t="s">
        <v>984</v>
      </c>
      <c r="AF556" s="501" t="e">
        <f>#REF!=#REF!</f>
        <v>#REF!</v>
      </c>
      <c r="AG556" s="502" t="b">
        <f t="shared" si="35"/>
        <v>0</v>
      </c>
      <c r="AH556" s="494"/>
    </row>
    <row r="557" spans="1:34" s="397" customFormat="1" ht="25.5" x14ac:dyDescent="0.2">
      <c r="A557" s="382"/>
      <c r="B557" s="592" t="str">
        <f t="shared" si="34"/>
        <v>1.3.3.4.01.1.0.00.00.00.00.00</v>
      </c>
      <c r="C557" s="593" t="s">
        <v>441</v>
      </c>
      <c r="D557" s="593" t="s">
        <v>448</v>
      </c>
      <c r="E557" s="593" t="s">
        <v>448</v>
      </c>
      <c r="F557" s="593" t="s">
        <v>469</v>
      </c>
      <c r="G557" s="593" t="s">
        <v>458</v>
      </c>
      <c r="H557" s="593" t="s">
        <v>441</v>
      </c>
      <c r="I557" s="593" t="s">
        <v>442</v>
      </c>
      <c r="J557" s="593" t="s">
        <v>443</v>
      </c>
      <c r="K557" s="593" t="s">
        <v>443</v>
      </c>
      <c r="L557" s="593" t="s">
        <v>443</v>
      </c>
      <c r="M557" s="593" t="s">
        <v>443</v>
      </c>
      <c r="N557" s="593" t="s">
        <v>443</v>
      </c>
      <c r="O557" s="593" t="s">
        <v>4682</v>
      </c>
      <c r="P557" s="594" t="s">
        <v>1004</v>
      </c>
      <c r="Q557" s="503" t="str">
        <f t="shared" si="36"/>
        <v>1.3.3.4.01.0.0.....</v>
      </c>
      <c r="R557" s="504" t="s">
        <v>441</v>
      </c>
      <c r="S557" s="504" t="s">
        <v>448</v>
      </c>
      <c r="T557" s="504" t="s">
        <v>448</v>
      </c>
      <c r="U557" s="504" t="s">
        <v>469</v>
      </c>
      <c r="V557" s="504" t="s">
        <v>458</v>
      </c>
      <c r="W557" s="505" t="s">
        <v>442</v>
      </c>
      <c r="X557" s="504" t="s">
        <v>442</v>
      </c>
      <c r="Y557" s="504"/>
      <c r="Z557" s="504"/>
      <c r="AA557" s="504"/>
      <c r="AB557" s="504"/>
      <c r="AC557" s="504"/>
      <c r="AD557" s="504" t="s">
        <v>444</v>
      </c>
      <c r="AE557" s="506" t="s">
        <v>1004</v>
      </c>
      <c r="AF557" s="501" t="e">
        <f>#REF!=#REF!</f>
        <v>#REF!</v>
      </c>
      <c r="AG557" s="502" t="b">
        <f t="shared" si="35"/>
        <v>0</v>
      </c>
      <c r="AH557" s="494"/>
    </row>
    <row r="558" spans="1:34" s="397" customFormat="1" ht="38.25" x14ac:dyDescent="0.2">
      <c r="A558" s="382"/>
      <c r="B558" s="592" t="str">
        <f t="shared" si="34"/>
        <v>1.3.3.4.01.1.1.00.00.00.00.00</v>
      </c>
      <c r="C558" s="593" t="s">
        <v>441</v>
      </c>
      <c r="D558" s="593" t="s">
        <v>448</v>
      </c>
      <c r="E558" s="593" t="s">
        <v>448</v>
      </c>
      <c r="F558" s="593" t="s">
        <v>469</v>
      </c>
      <c r="G558" s="593" t="s">
        <v>458</v>
      </c>
      <c r="H558" s="593" t="s">
        <v>441</v>
      </c>
      <c r="I558" s="593" t="s">
        <v>441</v>
      </c>
      <c r="J558" s="593" t="s">
        <v>443</v>
      </c>
      <c r="K558" s="593" t="s">
        <v>443</v>
      </c>
      <c r="L558" s="593" t="s">
        <v>443</v>
      </c>
      <c r="M558" s="593" t="s">
        <v>443</v>
      </c>
      <c r="N558" s="593" t="s">
        <v>443</v>
      </c>
      <c r="O558" s="593" t="s">
        <v>4682</v>
      </c>
      <c r="P558" s="594" t="s">
        <v>1006</v>
      </c>
      <c r="Q558" s="503" t="str">
        <f t="shared" si="36"/>
        <v>1.3.3.4.01.0.1.....</v>
      </c>
      <c r="R558" s="504" t="s">
        <v>441</v>
      </c>
      <c r="S558" s="504" t="s">
        <v>448</v>
      </c>
      <c r="T558" s="504" t="s">
        <v>448</v>
      </c>
      <c r="U558" s="504" t="s">
        <v>469</v>
      </c>
      <c r="V558" s="504" t="s">
        <v>458</v>
      </c>
      <c r="W558" s="505" t="s">
        <v>442</v>
      </c>
      <c r="X558" s="504" t="s">
        <v>441</v>
      </c>
      <c r="Y558" s="504"/>
      <c r="Z558" s="504"/>
      <c r="AA558" s="504"/>
      <c r="AB558" s="504"/>
      <c r="AC558" s="504"/>
      <c r="AD558" s="504" t="s">
        <v>444</v>
      </c>
      <c r="AE558" s="506" t="s">
        <v>1006</v>
      </c>
      <c r="AF558" s="501" t="e">
        <f>#REF!=#REF!</f>
        <v>#REF!</v>
      </c>
      <c r="AG558" s="502" t="b">
        <f t="shared" si="35"/>
        <v>0</v>
      </c>
      <c r="AH558" s="494"/>
    </row>
    <row r="559" spans="1:34" s="397" customFormat="1" ht="12.75" x14ac:dyDescent="0.2">
      <c r="A559" s="382"/>
      <c r="B559" s="592" t="str">
        <f t="shared" si="34"/>
        <v>1.3.3.9.99.1.0.00.00.00.00.00</v>
      </c>
      <c r="C559" s="593" t="s">
        <v>441</v>
      </c>
      <c r="D559" s="593" t="s">
        <v>448</v>
      </c>
      <c r="E559" s="593" t="s">
        <v>448</v>
      </c>
      <c r="F559" s="593" t="s">
        <v>571</v>
      </c>
      <c r="G559" s="593" t="s">
        <v>574</v>
      </c>
      <c r="H559" s="593" t="s">
        <v>441</v>
      </c>
      <c r="I559" s="593" t="s">
        <v>442</v>
      </c>
      <c r="J559" s="593" t="s">
        <v>443</v>
      </c>
      <c r="K559" s="593" t="s">
        <v>443</v>
      </c>
      <c r="L559" s="593" t="s">
        <v>443</v>
      </c>
      <c r="M559" s="593" t="s">
        <v>443</v>
      </c>
      <c r="N559" s="593" t="s">
        <v>443</v>
      </c>
      <c r="O559" s="593" t="s">
        <v>4682</v>
      </c>
      <c r="P559" s="594" t="s">
        <v>1012</v>
      </c>
      <c r="Q559" s="503" t="str">
        <f t="shared" si="36"/>
        <v>1.3.3.9.99.0.0.....</v>
      </c>
      <c r="R559" s="504" t="s">
        <v>441</v>
      </c>
      <c r="S559" s="504" t="s">
        <v>448</v>
      </c>
      <c r="T559" s="504" t="s">
        <v>448</v>
      </c>
      <c r="U559" s="504" t="s">
        <v>571</v>
      </c>
      <c r="V559" s="504" t="s">
        <v>574</v>
      </c>
      <c r="W559" s="505" t="s">
        <v>442</v>
      </c>
      <c r="X559" s="504" t="s">
        <v>442</v>
      </c>
      <c r="Y559" s="504"/>
      <c r="Z559" s="504"/>
      <c r="AA559" s="504"/>
      <c r="AB559" s="504"/>
      <c r="AC559" s="504"/>
      <c r="AD559" s="504" t="s">
        <v>444</v>
      </c>
      <c r="AE559" s="506" t="s">
        <v>1012</v>
      </c>
      <c r="AF559" s="501" t="e">
        <f>#REF!=#REF!</f>
        <v>#REF!</v>
      </c>
      <c r="AG559" s="502" t="b">
        <f t="shared" si="35"/>
        <v>0</v>
      </c>
      <c r="AH559" s="494"/>
    </row>
    <row r="560" spans="1:34" s="397" customFormat="1" ht="25.5" x14ac:dyDescent="0.2">
      <c r="A560" s="382"/>
      <c r="B560" s="592" t="str">
        <f t="shared" si="34"/>
        <v>1.3.3.9.99.1.1.00.00.00.00.00</v>
      </c>
      <c r="C560" s="593" t="s">
        <v>441</v>
      </c>
      <c r="D560" s="593" t="s">
        <v>448</v>
      </c>
      <c r="E560" s="593" t="s">
        <v>448</v>
      </c>
      <c r="F560" s="593" t="s">
        <v>571</v>
      </c>
      <c r="G560" s="593" t="s">
        <v>574</v>
      </c>
      <c r="H560" s="593" t="s">
        <v>441</v>
      </c>
      <c r="I560" s="593" t="s">
        <v>441</v>
      </c>
      <c r="J560" s="593" t="s">
        <v>443</v>
      </c>
      <c r="K560" s="593" t="s">
        <v>443</v>
      </c>
      <c r="L560" s="593" t="s">
        <v>443</v>
      </c>
      <c r="M560" s="593" t="s">
        <v>443</v>
      </c>
      <c r="N560" s="593" t="s">
        <v>443</v>
      </c>
      <c r="O560" s="593" t="s">
        <v>4682</v>
      </c>
      <c r="P560" s="594" t="s">
        <v>1014</v>
      </c>
      <c r="Q560" s="503" t="str">
        <f t="shared" si="36"/>
        <v>1.3.3.9.99.0.1.....</v>
      </c>
      <c r="R560" s="504" t="s">
        <v>441</v>
      </c>
      <c r="S560" s="504" t="s">
        <v>448</v>
      </c>
      <c r="T560" s="504" t="s">
        <v>448</v>
      </c>
      <c r="U560" s="504" t="s">
        <v>571</v>
      </c>
      <c r="V560" s="504" t="s">
        <v>574</v>
      </c>
      <c r="W560" s="505" t="s">
        <v>442</v>
      </c>
      <c r="X560" s="504" t="s">
        <v>441</v>
      </c>
      <c r="Y560" s="504"/>
      <c r="Z560" s="504"/>
      <c r="AA560" s="504"/>
      <c r="AB560" s="504"/>
      <c r="AC560" s="504"/>
      <c r="AD560" s="504" t="s">
        <v>444</v>
      </c>
      <c r="AE560" s="506" t="s">
        <v>1014</v>
      </c>
      <c r="AF560" s="501" t="e">
        <f>#REF!=#REF!</f>
        <v>#REF!</v>
      </c>
      <c r="AG560" s="502" t="b">
        <f t="shared" si="35"/>
        <v>0</v>
      </c>
      <c r="AH560" s="494"/>
    </row>
    <row r="561" spans="1:34" s="397" customFormat="1" ht="25.5" x14ac:dyDescent="0.2">
      <c r="A561" s="382"/>
      <c r="B561" s="592" t="str">
        <f t="shared" si="34"/>
        <v>1.3.3.9.99.1.2.00.00.00.00.00</v>
      </c>
      <c r="C561" s="593" t="s">
        <v>441</v>
      </c>
      <c r="D561" s="593" t="s">
        <v>448</v>
      </c>
      <c r="E561" s="593" t="s">
        <v>448</v>
      </c>
      <c r="F561" s="593" t="s">
        <v>571</v>
      </c>
      <c r="G561" s="593" t="s">
        <v>574</v>
      </c>
      <c r="H561" s="593" t="s">
        <v>441</v>
      </c>
      <c r="I561" s="593" t="s">
        <v>454</v>
      </c>
      <c r="J561" s="593" t="s">
        <v>443</v>
      </c>
      <c r="K561" s="593" t="s">
        <v>443</v>
      </c>
      <c r="L561" s="593" t="s">
        <v>443</v>
      </c>
      <c r="M561" s="593" t="s">
        <v>443</v>
      </c>
      <c r="N561" s="593" t="s">
        <v>443</v>
      </c>
      <c r="O561" s="593" t="s">
        <v>4682</v>
      </c>
      <c r="P561" s="594" t="s">
        <v>1015</v>
      </c>
      <c r="Q561" s="503" t="str">
        <f t="shared" si="36"/>
        <v>1.3.3.9.99.0.2.....</v>
      </c>
      <c r="R561" s="504" t="s">
        <v>441</v>
      </c>
      <c r="S561" s="504" t="s">
        <v>448</v>
      </c>
      <c r="T561" s="504" t="s">
        <v>448</v>
      </c>
      <c r="U561" s="504" t="s">
        <v>571</v>
      </c>
      <c r="V561" s="504" t="s">
        <v>574</v>
      </c>
      <c r="W561" s="505" t="s">
        <v>442</v>
      </c>
      <c r="X561" s="504" t="s">
        <v>454</v>
      </c>
      <c r="Y561" s="504"/>
      <c r="Z561" s="504"/>
      <c r="AA561" s="504"/>
      <c r="AB561" s="504"/>
      <c r="AC561" s="504"/>
      <c r="AD561" s="504" t="s">
        <v>444</v>
      </c>
      <c r="AE561" s="506" t="s">
        <v>1015</v>
      </c>
      <c r="AF561" s="501" t="e">
        <f>#REF!=#REF!</f>
        <v>#REF!</v>
      </c>
      <c r="AG561" s="502" t="b">
        <f t="shared" si="35"/>
        <v>0</v>
      </c>
      <c r="AH561" s="494"/>
    </row>
    <row r="562" spans="1:34" s="397" customFormat="1" ht="25.5" x14ac:dyDescent="0.2">
      <c r="A562" s="382"/>
      <c r="B562" s="592" t="str">
        <f t="shared" si="34"/>
        <v>1.3.3.9.99.1.3.00.00.00.00.00</v>
      </c>
      <c r="C562" s="593" t="s">
        <v>441</v>
      </c>
      <c r="D562" s="593" t="s">
        <v>448</v>
      </c>
      <c r="E562" s="593" t="s">
        <v>448</v>
      </c>
      <c r="F562" s="593" t="s">
        <v>571</v>
      </c>
      <c r="G562" s="593" t="s">
        <v>574</v>
      </c>
      <c r="H562" s="593" t="s">
        <v>441</v>
      </c>
      <c r="I562" s="593" t="s">
        <v>448</v>
      </c>
      <c r="J562" s="593" t="s">
        <v>443</v>
      </c>
      <c r="K562" s="593" t="s">
        <v>443</v>
      </c>
      <c r="L562" s="593" t="s">
        <v>443</v>
      </c>
      <c r="M562" s="593" t="s">
        <v>443</v>
      </c>
      <c r="N562" s="593" t="s">
        <v>443</v>
      </c>
      <c r="O562" s="593" t="s">
        <v>4682</v>
      </c>
      <c r="P562" s="594" t="s">
        <v>1016</v>
      </c>
      <c r="Q562" s="503" t="str">
        <f t="shared" si="36"/>
        <v>1.3.3.9.99.0.3.....</v>
      </c>
      <c r="R562" s="504" t="s">
        <v>441</v>
      </c>
      <c r="S562" s="504" t="s">
        <v>448</v>
      </c>
      <c r="T562" s="504" t="s">
        <v>448</v>
      </c>
      <c r="U562" s="504" t="s">
        <v>571</v>
      </c>
      <c r="V562" s="504" t="s">
        <v>574</v>
      </c>
      <c r="W562" s="505" t="s">
        <v>442</v>
      </c>
      <c r="X562" s="504" t="s">
        <v>448</v>
      </c>
      <c r="Y562" s="504"/>
      <c r="Z562" s="504"/>
      <c r="AA562" s="504"/>
      <c r="AB562" s="504"/>
      <c r="AC562" s="504"/>
      <c r="AD562" s="504" t="s">
        <v>444</v>
      </c>
      <c r="AE562" s="506" t="s">
        <v>1016</v>
      </c>
      <c r="AF562" s="501" t="e">
        <f>#REF!=#REF!</f>
        <v>#REF!</v>
      </c>
      <c r="AG562" s="502" t="b">
        <f t="shared" si="35"/>
        <v>0</v>
      </c>
      <c r="AH562" s="494"/>
    </row>
    <row r="563" spans="1:34" s="397" customFormat="1" ht="25.5" x14ac:dyDescent="0.2">
      <c r="A563" s="382"/>
      <c r="B563" s="592" t="str">
        <f t="shared" si="34"/>
        <v>1.3.3.9.99.1.4.00.00.00.00.00</v>
      </c>
      <c r="C563" s="593" t="s">
        <v>441</v>
      </c>
      <c r="D563" s="593" t="s">
        <v>448</v>
      </c>
      <c r="E563" s="593" t="s">
        <v>448</v>
      </c>
      <c r="F563" s="593" t="s">
        <v>571</v>
      </c>
      <c r="G563" s="593" t="s">
        <v>574</v>
      </c>
      <c r="H563" s="593" t="s">
        <v>441</v>
      </c>
      <c r="I563" s="593" t="s">
        <v>469</v>
      </c>
      <c r="J563" s="593" t="s">
        <v>443</v>
      </c>
      <c r="K563" s="593" t="s">
        <v>443</v>
      </c>
      <c r="L563" s="593" t="s">
        <v>443</v>
      </c>
      <c r="M563" s="593" t="s">
        <v>443</v>
      </c>
      <c r="N563" s="593" t="s">
        <v>443</v>
      </c>
      <c r="O563" s="593" t="s">
        <v>4682</v>
      </c>
      <c r="P563" s="594" t="s">
        <v>1017</v>
      </c>
      <c r="Q563" s="503" t="str">
        <f t="shared" si="36"/>
        <v>1.3.3.9.99.0.4.....</v>
      </c>
      <c r="R563" s="504" t="s">
        <v>441</v>
      </c>
      <c r="S563" s="504" t="s">
        <v>448</v>
      </c>
      <c r="T563" s="504" t="s">
        <v>448</v>
      </c>
      <c r="U563" s="504" t="s">
        <v>571</v>
      </c>
      <c r="V563" s="504" t="s">
        <v>574</v>
      </c>
      <c r="W563" s="505" t="s">
        <v>442</v>
      </c>
      <c r="X563" s="504" t="s">
        <v>469</v>
      </c>
      <c r="Y563" s="504"/>
      <c r="Z563" s="504"/>
      <c r="AA563" s="504"/>
      <c r="AB563" s="504"/>
      <c r="AC563" s="504"/>
      <c r="AD563" s="504" t="s">
        <v>444</v>
      </c>
      <c r="AE563" s="506" t="s">
        <v>1017</v>
      </c>
      <c r="AF563" s="501" t="e">
        <f>#REF!=#REF!</f>
        <v>#REF!</v>
      </c>
      <c r="AG563" s="502" t="b">
        <f t="shared" si="35"/>
        <v>0</v>
      </c>
      <c r="AH563" s="494"/>
    </row>
    <row r="564" spans="1:34" s="397" customFormat="1" ht="25.5" x14ac:dyDescent="0.2">
      <c r="A564" s="382"/>
      <c r="B564" s="592" t="str">
        <f t="shared" si="34"/>
        <v>1.3.3.9.99.1.5.00.00.00.00.00</v>
      </c>
      <c r="C564" s="593" t="s">
        <v>441</v>
      </c>
      <c r="D564" s="593" t="s">
        <v>448</v>
      </c>
      <c r="E564" s="593" t="s">
        <v>448</v>
      </c>
      <c r="F564" s="593" t="s">
        <v>571</v>
      </c>
      <c r="G564" s="593" t="s">
        <v>574</v>
      </c>
      <c r="H564" s="593" t="s">
        <v>441</v>
      </c>
      <c r="I564" s="593" t="s">
        <v>471</v>
      </c>
      <c r="J564" s="593" t="s">
        <v>443</v>
      </c>
      <c r="K564" s="593" t="s">
        <v>443</v>
      </c>
      <c r="L564" s="593" t="s">
        <v>443</v>
      </c>
      <c r="M564" s="593" t="s">
        <v>443</v>
      </c>
      <c r="N564" s="593" t="s">
        <v>443</v>
      </c>
      <c r="O564" s="593" t="s">
        <v>4682</v>
      </c>
      <c r="P564" s="594" t="s">
        <v>1018</v>
      </c>
      <c r="Q564" s="503" t="str">
        <f t="shared" si="36"/>
        <v>1.3.3.9.99.0.5.....</v>
      </c>
      <c r="R564" s="504" t="s">
        <v>441</v>
      </c>
      <c r="S564" s="504" t="s">
        <v>448</v>
      </c>
      <c r="T564" s="504" t="s">
        <v>448</v>
      </c>
      <c r="U564" s="504" t="s">
        <v>571</v>
      </c>
      <c r="V564" s="504" t="s">
        <v>574</v>
      </c>
      <c r="W564" s="505" t="s">
        <v>442</v>
      </c>
      <c r="X564" s="504" t="s">
        <v>471</v>
      </c>
      <c r="Y564" s="504"/>
      <c r="Z564" s="504"/>
      <c r="AA564" s="504"/>
      <c r="AB564" s="504"/>
      <c r="AC564" s="504"/>
      <c r="AD564" s="504" t="s">
        <v>444</v>
      </c>
      <c r="AE564" s="506" t="s">
        <v>1018</v>
      </c>
      <c r="AF564" s="501" t="e">
        <f>#REF!=#REF!</f>
        <v>#REF!</v>
      </c>
      <c r="AG564" s="502" t="b">
        <f t="shared" si="35"/>
        <v>0</v>
      </c>
      <c r="AH564" s="494"/>
    </row>
    <row r="565" spans="1:34" s="397" customFormat="1" ht="25.5" x14ac:dyDescent="0.2">
      <c r="A565" s="382"/>
      <c r="B565" s="592" t="str">
        <f t="shared" si="34"/>
        <v>1.3.3.9.99.1.6.00.00.00.00.00</v>
      </c>
      <c r="C565" s="593" t="s">
        <v>441</v>
      </c>
      <c r="D565" s="593" t="s">
        <v>448</v>
      </c>
      <c r="E565" s="593" t="s">
        <v>448</v>
      </c>
      <c r="F565" s="593" t="s">
        <v>571</v>
      </c>
      <c r="G565" s="593" t="s">
        <v>574</v>
      </c>
      <c r="H565" s="593" t="s">
        <v>441</v>
      </c>
      <c r="I565" s="593" t="s">
        <v>473</v>
      </c>
      <c r="J565" s="593" t="s">
        <v>443</v>
      </c>
      <c r="K565" s="593" t="s">
        <v>443</v>
      </c>
      <c r="L565" s="593" t="s">
        <v>443</v>
      </c>
      <c r="M565" s="593" t="s">
        <v>443</v>
      </c>
      <c r="N565" s="593" t="s">
        <v>443</v>
      </c>
      <c r="O565" s="593" t="s">
        <v>4682</v>
      </c>
      <c r="P565" s="594" t="s">
        <v>1019</v>
      </c>
      <c r="Q565" s="503" t="str">
        <f t="shared" si="36"/>
        <v>1.3.3.9.99.0.6.....</v>
      </c>
      <c r="R565" s="504" t="s">
        <v>441</v>
      </c>
      <c r="S565" s="504" t="s">
        <v>448</v>
      </c>
      <c r="T565" s="504" t="s">
        <v>448</v>
      </c>
      <c r="U565" s="504" t="s">
        <v>571</v>
      </c>
      <c r="V565" s="504" t="s">
        <v>574</v>
      </c>
      <c r="W565" s="505" t="s">
        <v>442</v>
      </c>
      <c r="X565" s="504" t="s">
        <v>473</v>
      </c>
      <c r="Y565" s="504"/>
      <c r="Z565" s="504"/>
      <c r="AA565" s="504"/>
      <c r="AB565" s="504"/>
      <c r="AC565" s="504"/>
      <c r="AD565" s="504" t="s">
        <v>444</v>
      </c>
      <c r="AE565" s="506" t="s">
        <v>1019</v>
      </c>
      <c r="AF565" s="501" t="e">
        <f>#REF!=#REF!</f>
        <v>#REF!</v>
      </c>
      <c r="AG565" s="502" t="b">
        <f t="shared" si="35"/>
        <v>0</v>
      </c>
      <c r="AH565" s="494"/>
    </row>
    <row r="566" spans="1:34" s="397" customFormat="1" ht="25.5" x14ac:dyDescent="0.2">
      <c r="A566" s="382"/>
      <c r="B566" s="592" t="str">
        <f t="shared" si="34"/>
        <v>1.3.3.9.99.1.7.00.00.00.00.00</v>
      </c>
      <c r="C566" s="593" t="s">
        <v>441</v>
      </c>
      <c r="D566" s="593" t="s">
        <v>448</v>
      </c>
      <c r="E566" s="593" t="s">
        <v>448</v>
      </c>
      <c r="F566" s="593" t="s">
        <v>571</v>
      </c>
      <c r="G566" s="593" t="s">
        <v>574</v>
      </c>
      <c r="H566" s="593" t="s">
        <v>441</v>
      </c>
      <c r="I566" s="593" t="s">
        <v>475</v>
      </c>
      <c r="J566" s="593" t="s">
        <v>443</v>
      </c>
      <c r="K566" s="593" t="s">
        <v>443</v>
      </c>
      <c r="L566" s="593" t="s">
        <v>443</v>
      </c>
      <c r="M566" s="593" t="s">
        <v>443</v>
      </c>
      <c r="N566" s="593" t="s">
        <v>443</v>
      </c>
      <c r="O566" s="593" t="s">
        <v>4682</v>
      </c>
      <c r="P566" s="594" t="s">
        <v>1020</v>
      </c>
      <c r="Q566" s="503" t="str">
        <f t="shared" si="36"/>
        <v>1.3.3.9.99.0.7.....</v>
      </c>
      <c r="R566" s="504" t="s">
        <v>441</v>
      </c>
      <c r="S566" s="504" t="s">
        <v>448</v>
      </c>
      <c r="T566" s="504" t="s">
        <v>448</v>
      </c>
      <c r="U566" s="504" t="s">
        <v>571</v>
      </c>
      <c r="V566" s="504" t="s">
        <v>574</v>
      </c>
      <c r="W566" s="505" t="s">
        <v>442</v>
      </c>
      <c r="X566" s="504" t="s">
        <v>475</v>
      </c>
      <c r="Y566" s="504"/>
      <c r="Z566" s="504"/>
      <c r="AA566" s="504"/>
      <c r="AB566" s="504"/>
      <c r="AC566" s="504"/>
      <c r="AD566" s="504" t="s">
        <v>444</v>
      </c>
      <c r="AE566" s="506" t="s">
        <v>1020</v>
      </c>
      <c r="AF566" s="501" t="e">
        <f>#REF!=#REF!</f>
        <v>#REF!</v>
      </c>
      <c r="AG566" s="502" t="b">
        <f t="shared" si="35"/>
        <v>0</v>
      </c>
      <c r="AH566" s="494"/>
    </row>
    <row r="567" spans="1:34" s="397" customFormat="1" ht="25.5" x14ac:dyDescent="0.2">
      <c r="A567" s="382"/>
      <c r="B567" s="592" t="str">
        <f t="shared" si="34"/>
        <v>1.3.3.9.99.1.8.00.00.00.00.00</v>
      </c>
      <c r="C567" s="593" t="s">
        <v>441</v>
      </c>
      <c r="D567" s="593" t="s">
        <v>448</v>
      </c>
      <c r="E567" s="593" t="s">
        <v>448</v>
      </c>
      <c r="F567" s="593" t="s">
        <v>571</v>
      </c>
      <c r="G567" s="593" t="s">
        <v>574</v>
      </c>
      <c r="H567" s="593" t="s">
        <v>441</v>
      </c>
      <c r="I567" s="593" t="s">
        <v>477</v>
      </c>
      <c r="J567" s="593" t="s">
        <v>443</v>
      </c>
      <c r="K567" s="593" t="s">
        <v>443</v>
      </c>
      <c r="L567" s="593" t="s">
        <v>443</v>
      </c>
      <c r="M567" s="593" t="s">
        <v>443</v>
      </c>
      <c r="N567" s="593" t="s">
        <v>443</v>
      </c>
      <c r="O567" s="593" t="s">
        <v>4682</v>
      </c>
      <c r="P567" s="594" t="s">
        <v>1021</v>
      </c>
      <c r="Q567" s="503" t="str">
        <f t="shared" si="36"/>
        <v>1.3.3.9.99.0.8.....</v>
      </c>
      <c r="R567" s="504" t="s">
        <v>441</v>
      </c>
      <c r="S567" s="504" t="s">
        <v>448</v>
      </c>
      <c r="T567" s="504" t="s">
        <v>448</v>
      </c>
      <c r="U567" s="504" t="s">
        <v>571</v>
      </c>
      <c r="V567" s="504" t="s">
        <v>574</v>
      </c>
      <c r="W567" s="505" t="s">
        <v>442</v>
      </c>
      <c r="X567" s="504" t="s">
        <v>477</v>
      </c>
      <c r="Y567" s="504"/>
      <c r="Z567" s="504"/>
      <c r="AA567" s="504"/>
      <c r="AB567" s="504"/>
      <c r="AC567" s="504"/>
      <c r="AD567" s="504" t="s">
        <v>444</v>
      </c>
      <c r="AE567" s="506" t="s">
        <v>1021</v>
      </c>
      <c r="AF567" s="501" t="e">
        <f>#REF!=#REF!</f>
        <v>#REF!</v>
      </c>
      <c r="AG567" s="502" t="b">
        <f t="shared" si="35"/>
        <v>0</v>
      </c>
      <c r="AH567" s="494"/>
    </row>
    <row r="568" spans="1:34" s="397" customFormat="1" ht="25.5" x14ac:dyDescent="0.2">
      <c r="A568" s="382"/>
      <c r="B568" s="592" t="str">
        <f t="shared" si="34"/>
        <v>1.3.4.4.01.1.0.00.00.00.00.00</v>
      </c>
      <c r="C568" s="593" t="s">
        <v>441</v>
      </c>
      <c r="D568" s="593" t="s">
        <v>448</v>
      </c>
      <c r="E568" s="593" t="s">
        <v>469</v>
      </c>
      <c r="F568" s="593" t="s">
        <v>469</v>
      </c>
      <c r="G568" s="593" t="s">
        <v>458</v>
      </c>
      <c r="H568" s="593" t="s">
        <v>441</v>
      </c>
      <c r="I568" s="593" t="s">
        <v>442</v>
      </c>
      <c r="J568" s="593" t="s">
        <v>443</v>
      </c>
      <c r="K568" s="593" t="s">
        <v>443</v>
      </c>
      <c r="L568" s="593" t="s">
        <v>443</v>
      </c>
      <c r="M568" s="593" t="s">
        <v>443</v>
      </c>
      <c r="N568" s="593" t="s">
        <v>443</v>
      </c>
      <c r="O568" s="593" t="s">
        <v>4682</v>
      </c>
      <c r="P568" s="594" t="s">
        <v>1026</v>
      </c>
      <c r="Q568" s="503" t="str">
        <f t="shared" si="36"/>
        <v>1.3.4.4.01.0.0.....</v>
      </c>
      <c r="R568" s="504" t="s">
        <v>441</v>
      </c>
      <c r="S568" s="504" t="s">
        <v>448</v>
      </c>
      <c r="T568" s="504" t="s">
        <v>469</v>
      </c>
      <c r="U568" s="504" t="s">
        <v>469</v>
      </c>
      <c r="V568" s="504" t="s">
        <v>458</v>
      </c>
      <c r="W568" s="505" t="s">
        <v>442</v>
      </c>
      <c r="X568" s="504" t="s">
        <v>442</v>
      </c>
      <c r="Y568" s="504"/>
      <c r="Z568" s="504"/>
      <c r="AA568" s="504"/>
      <c r="AB568" s="504"/>
      <c r="AC568" s="504"/>
      <c r="AD568" s="504" t="s">
        <v>444</v>
      </c>
      <c r="AE568" s="506" t="s">
        <v>1026</v>
      </c>
      <c r="AF568" s="501" t="e">
        <f>#REF!=#REF!</f>
        <v>#REF!</v>
      </c>
      <c r="AG568" s="502" t="b">
        <f t="shared" si="35"/>
        <v>0</v>
      </c>
      <c r="AH568" s="494"/>
    </row>
    <row r="569" spans="1:34" s="397" customFormat="1" ht="25.5" x14ac:dyDescent="0.2">
      <c r="A569" s="382"/>
      <c r="B569" s="592" t="str">
        <f t="shared" si="34"/>
        <v>1.3.4.4.01.1.1.00.00.00.00.00</v>
      </c>
      <c r="C569" s="593" t="s">
        <v>441</v>
      </c>
      <c r="D569" s="593" t="s">
        <v>448</v>
      </c>
      <c r="E569" s="593" t="s">
        <v>469</v>
      </c>
      <c r="F569" s="593" t="s">
        <v>469</v>
      </c>
      <c r="G569" s="593" t="s">
        <v>458</v>
      </c>
      <c r="H569" s="593" t="s">
        <v>441</v>
      </c>
      <c r="I569" s="593" t="s">
        <v>441</v>
      </c>
      <c r="J569" s="593" t="s">
        <v>443</v>
      </c>
      <c r="K569" s="593" t="s">
        <v>443</v>
      </c>
      <c r="L569" s="593" t="s">
        <v>443</v>
      </c>
      <c r="M569" s="593" t="s">
        <v>443</v>
      </c>
      <c r="N569" s="593" t="s">
        <v>443</v>
      </c>
      <c r="O569" s="593" t="s">
        <v>4682</v>
      </c>
      <c r="P569" s="594" t="s">
        <v>1028</v>
      </c>
      <c r="Q569" s="503" t="str">
        <f t="shared" si="36"/>
        <v>1.3.4.4.01.0.1.....</v>
      </c>
      <c r="R569" s="504" t="s">
        <v>441</v>
      </c>
      <c r="S569" s="504" t="s">
        <v>448</v>
      </c>
      <c r="T569" s="504" t="s">
        <v>469</v>
      </c>
      <c r="U569" s="504" t="s">
        <v>469</v>
      </c>
      <c r="V569" s="504" t="s">
        <v>458</v>
      </c>
      <c r="W569" s="505" t="s">
        <v>442</v>
      </c>
      <c r="X569" s="504" t="s">
        <v>441</v>
      </c>
      <c r="Y569" s="504"/>
      <c r="Z569" s="504"/>
      <c r="AA569" s="504"/>
      <c r="AB569" s="504"/>
      <c r="AC569" s="504"/>
      <c r="AD569" s="504" t="s">
        <v>444</v>
      </c>
      <c r="AE569" s="506" t="s">
        <v>1028</v>
      </c>
      <c r="AF569" s="501" t="e">
        <f>#REF!=#REF!</f>
        <v>#REF!</v>
      </c>
      <c r="AG569" s="502" t="b">
        <f t="shared" si="35"/>
        <v>0</v>
      </c>
      <c r="AH569" s="494"/>
    </row>
    <row r="570" spans="1:34" s="397" customFormat="1" ht="25.5" x14ac:dyDescent="0.2">
      <c r="A570" s="382"/>
      <c r="B570" s="592" t="str">
        <f t="shared" si="34"/>
        <v>1.3.4.4.01.1.2.00.00.00.00.00</v>
      </c>
      <c r="C570" s="593" t="s">
        <v>441</v>
      </c>
      <c r="D570" s="593" t="s">
        <v>448</v>
      </c>
      <c r="E570" s="593" t="s">
        <v>469</v>
      </c>
      <c r="F570" s="593" t="s">
        <v>469</v>
      </c>
      <c r="G570" s="593" t="s">
        <v>458</v>
      </c>
      <c r="H570" s="593" t="s">
        <v>441</v>
      </c>
      <c r="I570" s="593" t="s">
        <v>454</v>
      </c>
      <c r="J570" s="593" t="s">
        <v>443</v>
      </c>
      <c r="K570" s="593" t="s">
        <v>443</v>
      </c>
      <c r="L570" s="593" t="s">
        <v>443</v>
      </c>
      <c r="M570" s="593" t="s">
        <v>443</v>
      </c>
      <c r="N570" s="593" t="s">
        <v>443</v>
      </c>
      <c r="O570" s="593" t="s">
        <v>4682</v>
      </c>
      <c r="P570" s="594" t="s">
        <v>1029</v>
      </c>
      <c r="Q570" s="503" t="str">
        <f t="shared" si="36"/>
        <v>1.3.4.4.01.0.2.....</v>
      </c>
      <c r="R570" s="504" t="s">
        <v>441</v>
      </c>
      <c r="S570" s="504" t="s">
        <v>448</v>
      </c>
      <c r="T570" s="504" t="s">
        <v>469</v>
      </c>
      <c r="U570" s="504" t="s">
        <v>469</v>
      </c>
      <c r="V570" s="504" t="s">
        <v>458</v>
      </c>
      <c r="W570" s="505" t="s">
        <v>442</v>
      </c>
      <c r="X570" s="504" t="s">
        <v>454</v>
      </c>
      <c r="Y570" s="504"/>
      <c r="Z570" s="504"/>
      <c r="AA570" s="504"/>
      <c r="AB570" s="504"/>
      <c r="AC570" s="504"/>
      <c r="AD570" s="504" t="s">
        <v>444</v>
      </c>
      <c r="AE570" s="506" t="s">
        <v>1029</v>
      </c>
      <c r="AF570" s="501" t="e">
        <f>#REF!=#REF!</f>
        <v>#REF!</v>
      </c>
      <c r="AG570" s="502" t="b">
        <f t="shared" si="35"/>
        <v>0</v>
      </c>
      <c r="AH570" s="494"/>
    </row>
    <row r="571" spans="1:34" s="397" customFormat="1" ht="25.5" x14ac:dyDescent="0.2">
      <c r="A571" s="382"/>
      <c r="B571" s="592" t="str">
        <f t="shared" si="34"/>
        <v>1.3.4.4.01.1.3.00.00.00.00.00</v>
      </c>
      <c r="C571" s="593" t="s">
        <v>441</v>
      </c>
      <c r="D571" s="593" t="s">
        <v>448</v>
      </c>
      <c r="E571" s="593" t="s">
        <v>469</v>
      </c>
      <c r="F571" s="593" t="s">
        <v>469</v>
      </c>
      <c r="G571" s="593" t="s">
        <v>458</v>
      </c>
      <c r="H571" s="593" t="s">
        <v>441</v>
      </c>
      <c r="I571" s="593" t="s">
        <v>448</v>
      </c>
      <c r="J571" s="593" t="s">
        <v>443</v>
      </c>
      <c r="K571" s="593" t="s">
        <v>443</v>
      </c>
      <c r="L571" s="593" t="s">
        <v>443</v>
      </c>
      <c r="M571" s="593" t="s">
        <v>443</v>
      </c>
      <c r="N571" s="593" t="s">
        <v>443</v>
      </c>
      <c r="O571" s="593" t="s">
        <v>4682</v>
      </c>
      <c r="P571" s="594" t="s">
        <v>1030</v>
      </c>
      <c r="Q571" s="503" t="str">
        <f t="shared" si="36"/>
        <v>1.3.4.4.01.0.3.....</v>
      </c>
      <c r="R571" s="504" t="s">
        <v>441</v>
      </c>
      <c r="S571" s="504" t="s">
        <v>448</v>
      </c>
      <c r="T571" s="504" t="s">
        <v>469</v>
      </c>
      <c r="U571" s="504" t="s">
        <v>469</v>
      </c>
      <c r="V571" s="504" t="s">
        <v>458</v>
      </c>
      <c r="W571" s="505" t="s">
        <v>442</v>
      </c>
      <c r="X571" s="504" t="s">
        <v>448</v>
      </c>
      <c r="Y571" s="504"/>
      <c r="Z571" s="504"/>
      <c r="AA571" s="504"/>
      <c r="AB571" s="504"/>
      <c r="AC571" s="504"/>
      <c r="AD571" s="504" t="s">
        <v>444</v>
      </c>
      <c r="AE571" s="506" t="s">
        <v>1030</v>
      </c>
      <c r="AF571" s="501" t="e">
        <f>#REF!=#REF!</f>
        <v>#REF!</v>
      </c>
      <c r="AG571" s="502" t="b">
        <f t="shared" si="35"/>
        <v>0</v>
      </c>
      <c r="AH571" s="494"/>
    </row>
    <row r="572" spans="1:34" s="397" customFormat="1" ht="25.5" x14ac:dyDescent="0.2">
      <c r="A572" s="382"/>
      <c r="B572" s="592" t="str">
        <f t="shared" si="34"/>
        <v>1.3.4.4.01.1.4.00.00.00.00.00</v>
      </c>
      <c r="C572" s="593" t="s">
        <v>441</v>
      </c>
      <c r="D572" s="593" t="s">
        <v>448</v>
      </c>
      <c r="E572" s="593" t="s">
        <v>469</v>
      </c>
      <c r="F572" s="593" t="s">
        <v>469</v>
      </c>
      <c r="G572" s="593" t="s">
        <v>458</v>
      </c>
      <c r="H572" s="593" t="s">
        <v>441</v>
      </c>
      <c r="I572" s="593" t="s">
        <v>469</v>
      </c>
      <c r="J572" s="593" t="s">
        <v>443</v>
      </c>
      <c r="K572" s="593" t="s">
        <v>443</v>
      </c>
      <c r="L572" s="593" t="s">
        <v>443</v>
      </c>
      <c r="M572" s="593" t="s">
        <v>443</v>
      </c>
      <c r="N572" s="593" t="s">
        <v>443</v>
      </c>
      <c r="O572" s="593" t="s">
        <v>4682</v>
      </c>
      <c r="P572" s="594" t="s">
        <v>4877</v>
      </c>
      <c r="Q572" s="503" t="str">
        <f t="shared" si="36"/>
        <v>1.3.4.4.01.0.4.....</v>
      </c>
      <c r="R572" s="504" t="s">
        <v>441</v>
      </c>
      <c r="S572" s="504" t="s">
        <v>448</v>
      </c>
      <c r="T572" s="504" t="s">
        <v>469</v>
      </c>
      <c r="U572" s="504" t="s">
        <v>469</v>
      </c>
      <c r="V572" s="504" t="s">
        <v>458</v>
      </c>
      <c r="W572" s="505" t="s">
        <v>442</v>
      </c>
      <c r="X572" s="504" t="s">
        <v>469</v>
      </c>
      <c r="Y572" s="504"/>
      <c r="Z572" s="504"/>
      <c r="AA572" s="504"/>
      <c r="AB572" s="504"/>
      <c r="AC572" s="504"/>
      <c r="AD572" s="504" t="s">
        <v>444</v>
      </c>
      <c r="AE572" s="506" t="s">
        <v>4877</v>
      </c>
      <c r="AF572" s="501" t="e">
        <f>#REF!=#REF!</f>
        <v>#REF!</v>
      </c>
      <c r="AG572" s="502" t="b">
        <f t="shared" si="35"/>
        <v>0</v>
      </c>
      <c r="AH572" s="494"/>
    </row>
    <row r="573" spans="1:34" s="397" customFormat="1" ht="25.5" x14ac:dyDescent="0.2">
      <c r="A573" s="382"/>
      <c r="B573" s="592" t="str">
        <f t="shared" si="34"/>
        <v>1.3.4.4.01.1.5.00.00.00.00.00</v>
      </c>
      <c r="C573" s="593" t="s">
        <v>441</v>
      </c>
      <c r="D573" s="593" t="s">
        <v>448</v>
      </c>
      <c r="E573" s="593" t="s">
        <v>469</v>
      </c>
      <c r="F573" s="593" t="s">
        <v>469</v>
      </c>
      <c r="G573" s="593" t="s">
        <v>458</v>
      </c>
      <c r="H573" s="593" t="s">
        <v>441</v>
      </c>
      <c r="I573" s="593" t="s">
        <v>471</v>
      </c>
      <c r="J573" s="593" t="s">
        <v>443</v>
      </c>
      <c r="K573" s="593" t="s">
        <v>443</v>
      </c>
      <c r="L573" s="593" t="s">
        <v>443</v>
      </c>
      <c r="M573" s="593" t="s">
        <v>443</v>
      </c>
      <c r="N573" s="593" t="s">
        <v>443</v>
      </c>
      <c r="O573" s="593" t="s">
        <v>4682</v>
      </c>
      <c r="P573" s="594" t="s">
        <v>1032</v>
      </c>
      <c r="Q573" s="503" t="str">
        <f t="shared" si="36"/>
        <v>1.3.4.4.01.0.5.....</v>
      </c>
      <c r="R573" s="504" t="s">
        <v>441</v>
      </c>
      <c r="S573" s="504" t="s">
        <v>448</v>
      </c>
      <c r="T573" s="504" t="s">
        <v>469</v>
      </c>
      <c r="U573" s="504" t="s">
        <v>469</v>
      </c>
      <c r="V573" s="504" t="s">
        <v>458</v>
      </c>
      <c r="W573" s="505" t="s">
        <v>442</v>
      </c>
      <c r="X573" s="504" t="s">
        <v>471</v>
      </c>
      <c r="Y573" s="504"/>
      <c r="Z573" s="504"/>
      <c r="AA573" s="504"/>
      <c r="AB573" s="504"/>
      <c r="AC573" s="504"/>
      <c r="AD573" s="504" t="s">
        <v>444</v>
      </c>
      <c r="AE573" s="506" t="s">
        <v>1032</v>
      </c>
      <c r="AF573" s="501" t="e">
        <f>#REF!=#REF!</f>
        <v>#REF!</v>
      </c>
      <c r="AG573" s="502" t="b">
        <f t="shared" si="35"/>
        <v>0</v>
      </c>
      <c r="AH573" s="494"/>
    </row>
    <row r="574" spans="1:34" s="397" customFormat="1" ht="25.5" x14ac:dyDescent="0.2">
      <c r="A574" s="382"/>
      <c r="B574" s="592" t="str">
        <f t="shared" si="34"/>
        <v>1.3.4.4.01.1.6.00.00.00.00.00</v>
      </c>
      <c r="C574" s="593" t="s">
        <v>441</v>
      </c>
      <c r="D574" s="593" t="s">
        <v>448</v>
      </c>
      <c r="E574" s="593" t="s">
        <v>469</v>
      </c>
      <c r="F574" s="593" t="s">
        <v>469</v>
      </c>
      <c r="G574" s="593" t="s">
        <v>458</v>
      </c>
      <c r="H574" s="593" t="s">
        <v>441</v>
      </c>
      <c r="I574" s="593" t="s">
        <v>473</v>
      </c>
      <c r="J574" s="593" t="s">
        <v>443</v>
      </c>
      <c r="K574" s="593" t="s">
        <v>443</v>
      </c>
      <c r="L574" s="593" t="s">
        <v>443</v>
      </c>
      <c r="M574" s="593" t="s">
        <v>443</v>
      </c>
      <c r="N574" s="593" t="s">
        <v>443</v>
      </c>
      <c r="O574" s="593" t="s">
        <v>4682</v>
      </c>
      <c r="P574" s="594" t="s">
        <v>1033</v>
      </c>
      <c r="Q574" s="503" t="str">
        <f t="shared" si="36"/>
        <v>1.3.4.4.01.0.6.....</v>
      </c>
      <c r="R574" s="504" t="s">
        <v>441</v>
      </c>
      <c r="S574" s="504" t="s">
        <v>448</v>
      </c>
      <c r="T574" s="504" t="s">
        <v>469</v>
      </c>
      <c r="U574" s="504" t="s">
        <v>469</v>
      </c>
      <c r="V574" s="504" t="s">
        <v>458</v>
      </c>
      <c r="W574" s="505" t="s">
        <v>442</v>
      </c>
      <c r="X574" s="504" t="s">
        <v>473</v>
      </c>
      <c r="Y574" s="504"/>
      <c r="Z574" s="504"/>
      <c r="AA574" s="504"/>
      <c r="AB574" s="504"/>
      <c r="AC574" s="504"/>
      <c r="AD574" s="504" t="s">
        <v>444</v>
      </c>
      <c r="AE574" s="506" t="s">
        <v>1033</v>
      </c>
      <c r="AF574" s="501" t="e">
        <f>#REF!=#REF!</f>
        <v>#REF!</v>
      </c>
      <c r="AG574" s="502" t="b">
        <f t="shared" si="35"/>
        <v>0</v>
      </c>
      <c r="AH574" s="494"/>
    </row>
    <row r="575" spans="1:34" s="397" customFormat="1" ht="25.5" x14ac:dyDescent="0.2">
      <c r="A575" s="382"/>
      <c r="B575" s="592" t="str">
        <f t="shared" si="34"/>
        <v>1.3.4.4.01.1.7.00.00.00.00.00</v>
      </c>
      <c r="C575" s="593" t="s">
        <v>441</v>
      </c>
      <c r="D575" s="593" t="s">
        <v>448</v>
      </c>
      <c r="E575" s="593" t="s">
        <v>469</v>
      </c>
      <c r="F575" s="593" t="s">
        <v>469</v>
      </c>
      <c r="G575" s="593" t="s">
        <v>458</v>
      </c>
      <c r="H575" s="593" t="s">
        <v>441</v>
      </c>
      <c r="I575" s="593" t="s">
        <v>475</v>
      </c>
      <c r="J575" s="593" t="s">
        <v>443</v>
      </c>
      <c r="K575" s="593" t="s">
        <v>443</v>
      </c>
      <c r="L575" s="593" t="s">
        <v>443</v>
      </c>
      <c r="M575" s="593" t="s">
        <v>443</v>
      </c>
      <c r="N575" s="593" t="s">
        <v>443</v>
      </c>
      <c r="O575" s="593" t="s">
        <v>4682</v>
      </c>
      <c r="P575" s="594" t="s">
        <v>1034</v>
      </c>
      <c r="Q575" s="503" t="str">
        <f t="shared" si="36"/>
        <v>1.3.4.4.01.0.7.....</v>
      </c>
      <c r="R575" s="504" t="s">
        <v>441</v>
      </c>
      <c r="S575" s="504" t="s">
        <v>448</v>
      </c>
      <c r="T575" s="504" t="s">
        <v>469</v>
      </c>
      <c r="U575" s="504" t="s">
        <v>469</v>
      </c>
      <c r="V575" s="504" t="s">
        <v>458</v>
      </c>
      <c r="W575" s="505" t="s">
        <v>442</v>
      </c>
      <c r="X575" s="504" t="s">
        <v>475</v>
      </c>
      <c r="Y575" s="504"/>
      <c r="Z575" s="504"/>
      <c r="AA575" s="504"/>
      <c r="AB575" s="504"/>
      <c r="AC575" s="504"/>
      <c r="AD575" s="504" t="s">
        <v>444</v>
      </c>
      <c r="AE575" s="506" t="s">
        <v>1034</v>
      </c>
      <c r="AF575" s="501" t="e">
        <f>#REF!=#REF!</f>
        <v>#REF!</v>
      </c>
      <c r="AG575" s="502" t="b">
        <f t="shared" si="35"/>
        <v>0</v>
      </c>
      <c r="AH575" s="494"/>
    </row>
    <row r="576" spans="1:34" s="397" customFormat="1" ht="25.5" x14ac:dyDescent="0.2">
      <c r="A576" s="382"/>
      <c r="B576" s="592" t="str">
        <f t="shared" si="34"/>
        <v>1.3.4.4.01.1.8.00.00.00.00.00</v>
      </c>
      <c r="C576" s="593" t="s">
        <v>441</v>
      </c>
      <c r="D576" s="593" t="s">
        <v>448</v>
      </c>
      <c r="E576" s="593" t="s">
        <v>469</v>
      </c>
      <c r="F576" s="593" t="s">
        <v>469</v>
      </c>
      <c r="G576" s="593" t="s">
        <v>458</v>
      </c>
      <c r="H576" s="593" t="s">
        <v>441</v>
      </c>
      <c r="I576" s="593" t="s">
        <v>477</v>
      </c>
      <c r="J576" s="593" t="s">
        <v>443</v>
      </c>
      <c r="K576" s="593" t="s">
        <v>443</v>
      </c>
      <c r="L576" s="593" t="s">
        <v>443</v>
      </c>
      <c r="M576" s="593" t="s">
        <v>443</v>
      </c>
      <c r="N576" s="593" t="s">
        <v>443</v>
      </c>
      <c r="O576" s="593" t="s">
        <v>4682</v>
      </c>
      <c r="P576" s="594" t="s">
        <v>1035</v>
      </c>
      <c r="Q576" s="503" t="str">
        <f t="shared" si="36"/>
        <v>1.3.4.4.01.0.8.....</v>
      </c>
      <c r="R576" s="504" t="s">
        <v>441</v>
      </c>
      <c r="S576" s="504" t="s">
        <v>448</v>
      </c>
      <c r="T576" s="504" t="s">
        <v>469</v>
      </c>
      <c r="U576" s="504" t="s">
        <v>469</v>
      </c>
      <c r="V576" s="504" t="s">
        <v>458</v>
      </c>
      <c r="W576" s="505" t="s">
        <v>442</v>
      </c>
      <c r="X576" s="504" t="s">
        <v>477</v>
      </c>
      <c r="Y576" s="504"/>
      <c r="Z576" s="504"/>
      <c r="AA576" s="504"/>
      <c r="AB576" s="504"/>
      <c r="AC576" s="504"/>
      <c r="AD576" s="504" t="s">
        <v>444</v>
      </c>
      <c r="AE576" s="506" t="s">
        <v>1035</v>
      </c>
      <c r="AF576" s="501" t="e">
        <f>#REF!=#REF!</f>
        <v>#REF!</v>
      </c>
      <c r="AG576" s="502" t="b">
        <f t="shared" si="35"/>
        <v>0</v>
      </c>
      <c r="AH576" s="494"/>
    </row>
    <row r="577" spans="1:34" s="397" customFormat="1" ht="25.5" x14ac:dyDescent="0.2">
      <c r="A577" s="382"/>
      <c r="B577" s="592" t="str">
        <f t="shared" si="34"/>
        <v>1.3.4.4.02.1.0.00.00.00.00.00</v>
      </c>
      <c r="C577" s="593" t="s">
        <v>441</v>
      </c>
      <c r="D577" s="593" t="s">
        <v>448</v>
      </c>
      <c r="E577" s="593" t="s">
        <v>469</v>
      </c>
      <c r="F577" s="593" t="s">
        <v>469</v>
      </c>
      <c r="G577" s="593" t="s">
        <v>513</v>
      </c>
      <c r="H577" s="593" t="s">
        <v>441</v>
      </c>
      <c r="I577" s="593" t="s">
        <v>442</v>
      </c>
      <c r="J577" s="593" t="s">
        <v>443</v>
      </c>
      <c r="K577" s="593" t="s">
        <v>443</v>
      </c>
      <c r="L577" s="593" t="s">
        <v>443</v>
      </c>
      <c r="M577" s="593" t="s">
        <v>443</v>
      </c>
      <c r="N577" s="593" t="s">
        <v>443</v>
      </c>
      <c r="O577" s="593" t="s">
        <v>4682</v>
      </c>
      <c r="P577" s="594" t="s">
        <v>1036</v>
      </c>
      <c r="Q577" s="503" t="str">
        <f t="shared" si="36"/>
        <v>1.3.4.4.02.0.0.....</v>
      </c>
      <c r="R577" s="504" t="s">
        <v>441</v>
      </c>
      <c r="S577" s="504" t="s">
        <v>448</v>
      </c>
      <c r="T577" s="504" t="s">
        <v>469</v>
      </c>
      <c r="U577" s="504" t="s">
        <v>469</v>
      </c>
      <c r="V577" s="504" t="s">
        <v>513</v>
      </c>
      <c r="W577" s="505" t="s">
        <v>442</v>
      </c>
      <c r="X577" s="504" t="s">
        <v>442</v>
      </c>
      <c r="Y577" s="504"/>
      <c r="Z577" s="504"/>
      <c r="AA577" s="504"/>
      <c r="AB577" s="504"/>
      <c r="AC577" s="504"/>
      <c r="AD577" s="504" t="s">
        <v>444</v>
      </c>
      <c r="AE577" s="506" t="s">
        <v>1036</v>
      </c>
      <c r="AF577" s="501" t="e">
        <f>#REF!=#REF!</f>
        <v>#REF!</v>
      </c>
      <c r="AG577" s="502" t="b">
        <f t="shared" si="35"/>
        <v>0</v>
      </c>
      <c r="AH577" s="494"/>
    </row>
    <row r="578" spans="1:34" s="397" customFormat="1" ht="25.5" x14ac:dyDescent="0.2">
      <c r="A578" s="382"/>
      <c r="B578" s="592" t="str">
        <f t="shared" si="34"/>
        <v>1.3.4.4.02.1.1.00.00.00.00.00</v>
      </c>
      <c r="C578" s="593" t="s">
        <v>441</v>
      </c>
      <c r="D578" s="593" t="s">
        <v>448</v>
      </c>
      <c r="E578" s="593" t="s">
        <v>469</v>
      </c>
      <c r="F578" s="593" t="s">
        <v>469</v>
      </c>
      <c r="G578" s="593" t="s">
        <v>513</v>
      </c>
      <c r="H578" s="593" t="s">
        <v>441</v>
      </c>
      <c r="I578" s="593" t="s">
        <v>441</v>
      </c>
      <c r="J578" s="593" t="s">
        <v>443</v>
      </c>
      <c r="K578" s="593" t="s">
        <v>443</v>
      </c>
      <c r="L578" s="593" t="s">
        <v>443</v>
      </c>
      <c r="M578" s="593" t="s">
        <v>443</v>
      </c>
      <c r="N578" s="593" t="s">
        <v>443</v>
      </c>
      <c r="O578" s="593" t="s">
        <v>4682</v>
      </c>
      <c r="P578" s="594" t="s">
        <v>1038</v>
      </c>
      <c r="Q578" s="503" t="str">
        <f t="shared" ref="Q578:Q594" si="37">R578&amp;"."&amp;S578&amp;"."&amp;T578&amp;"."&amp;U578&amp;"."&amp;V578&amp;"."&amp;W578&amp;"."&amp;X578&amp;"."&amp;Y578&amp;"."&amp;Z578&amp;"."&amp;AA578&amp;"."&amp;AB578&amp;"."&amp;AC578</f>
        <v>1.3.4.4.02.0.1.....</v>
      </c>
      <c r="R578" s="504" t="s">
        <v>441</v>
      </c>
      <c r="S578" s="504" t="s">
        <v>448</v>
      </c>
      <c r="T578" s="504" t="s">
        <v>469</v>
      </c>
      <c r="U578" s="504" t="s">
        <v>469</v>
      </c>
      <c r="V578" s="504" t="s">
        <v>513</v>
      </c>
      <c r="W578" s="505" t="s">
        <v>442</v>
      </c>
      <c r="X578" s="504" t="s">
        <v>441</v>
      </c>
      <c r="Y578" s="504"/>
      <c r="Z578" s="504"/>
      <c r="AA578" s="504"/>
      <c r="AB578" s="504"/>
      <c r="AC578" s="504"/>
      <c r="AD578" s="504" t="s">
        <v>444</v>
      </c>
      <c r="AE578" s="506" t="s">
        <v>1038</v>
      </c>
      <c r="AF578" s="501" t="e">
        <f>#REF!=#REF!</f>
        <v>#REF!</v>
      </c>
      <c r="AG578" s="502" t="b">
        <f t="shared" si="35"/>
        <v>0</v>
      </c>
      <c r="AH578" s="494"/>
    </row>
    <row r="579" spans="1:34" s="397" customFormat="1" ht="25.5" x14ac:dyDescent="0.2">
      <c r="A579" s="382"/>
      <c r="B579" s="592" t="str">
        <f t="shared" si="34"/>
        <v>1.3.4.4.02.1.2.00.00.00.00.00</v>
      </c>
      <c r="C579" s="593" t="s">
        <v>441</v>
      </c>
      <c r="D579" s="593" t="s">
        <v>448</v>
      </c>
      <c r="E579" s="593" t="s">
        <v>469</v>
      </c>
      <c r="F579" s="593" t="s">
        <v>469</v>
      </c>
      <c r="G579" s="593" t="s">
        <v>513</v>
      </c>
      <c r="H579" s="593" t="s">
        <v>441</v>
      </c>
      <c r="I579" s="593" t="s">
        <v>454</v>
      </c>
      <c r="J579" s="593" t="s">
        <v>443</v>
      </c>
      <c r="K579" s="593" t="s">
        <v>443</v>
      </c>
      <c r="L579" s="593" t="s">
        <v>443</v>
      </c>
      <c r="M579" s="593" t="s">
        <v>443</v>
      </c>
      <c r="N579" s="593" t="s">
        <v>443</v>
      </c>
      <c r="O579" s="593" t="s">
        <v>4682</v>
      </c>
      <c r="P579" s="594" t="s">
        <v>1039</v>
      </c>
      <c r="Q579" s="503" t="str">
        <f t="shared" si="37"/>
        <v>1.3.4.4.02.0.2.....</v>
      </c>
      <c r="R579" s="504" t="s">
        <v>441</v>
      </c>
      <c r="S579" s="504" t="s">
        <v>448</v>
      </c>
      <c r="T579" s="504" t="s">
        <v>469</v>
      </c>
      <c r="U579" s="504" t="s">
        <v>469</v>
      </c>
      <c r="V579" s="504" t="s">
        <v>513</v>
      </c>
      <c r="W579" s="505" t="s">
        <v>442</v>
      </c>
      <c r="X579" s="504" t="s">
        <v>454</v>
      </c>
      <c r="Y579" s="504"/>
      <c r="Z579" s="504"/>
      <c r="AA579" s="504"/>
      <c r="AB579" s="504"/>
      <c r="AC579" s="504"/>
      <c r="AD579" s="504" t="s">
        <v>444</v>
      </c>
      <c r="AE579" s="506" t="s">
        <v>1039</v>
      </c>
      <c r="AF579" s="501" t="e">
        <f>#REF!=#REF!</f>
        <v>#REF!</v>
      </c>
      <c r="AG579" s="502" t="b">
        <f t="shared" si="35"/>
        <v>0</v>
      </c>
      <c r="AH579" s="494"/>
    </row>
    <row r="580" spans="1:34" s="397" customFormat="1" ht="25.5" x14ac:dyDescent="0.2">
      <c r="A580" s="382"/>
      <c r="B580" s="592" t="str">
        <f t="shared" ref="B580:B643" si="38">C580&amp;"."&amp;D580&amp;"."&amp;E580&amp;"."&amp;F580&amp;"."&amp;G580&amp;"."&amp;H580&amp;"."&amp;I580&amp;"."&amp;J580&amp;"."&amp;K580&amp;"."&amp;L580&amp;"."&amp;M580&amp;"."&amp;N580</f>
        <v>1.3.4.4.02.1.3.00.00.00.00.00</v>
      </c>
      <c r="C580" s="593" t="s">
        <v>441</v>
      </c>
      <c r="D580" s="593" t="s">
        <v>448</v>
      </c>
      <c r="E580" s="593" t="s">
        <v>469</v>
      </c>
      <c r="F580" s="593" t="s">
        <v>469</v>
      </c>
      <c r="G580" s="593" t="s">
        <v>513</v>
      </c>
      <c r="H580" s="593" t="s">
        <v>441</v>
      </c>
      <c r="I580" s="593" t="s">
        <v>448</v>
      </c>
      <c r="J580" s="593" t="s">
        <v>443</v>
      </c>
      <c r="K580" s="593" t="s">
        <v>443</v>
      </c>
      <c r="L580" s="593" t="s">
        <v>443</v>
      </c>
      <c r="M580" s="593" t="s">
        <v>443</v>
      </c>
      <c r="N580" s="593" t="s">
        <v>443</v>
      </c>
      <c r="O580" s="593" t="s">
        <v>4682</v>
      </c>
      <c r="P580" s="594" t="s">
        <v>1040</v>
      </c>
      <c r="Q580" s="503" t="str">
        <f t="shared" si="37"/>
        <v>1.3.4.4.02.0.3.....</v>
      </c>
      <c r="R580" s="504" t="s">
        <v>441</v>
      </c>
      <c r="S580" s="504" t="s">
        <v>448</v>
      </c>
      <c r="T580" s="504" t="s">
        <v>469</v>
      </c>
      <c r="U580" s="504" t="s">
        <v>469</v>
      </c>
      <c r="V580" s="504" t="s">
        <v>513</v>
      </c>
      <c r="W580" s="505" t="s">
        <v>442</v>
      </c>
      <c r="X580" s="504" t="s">
        <v>448</v>
      </c>
      <c r="Y580" s="504"/>
      <c r="Z580" s="504"/>
      <c r="AA580" s="504"/>
      <c r="AB580" s="504"/>
      <c r="AC580" s="504"/>
      <c r="AD580" s="504" t="s">
        <v>444</v>
      </c>
      <c r="AE580" s="506" t="s">
        <v>1040</v>
      </c>
      <c r="AF580" s="501" t="e">
        <f>#REF!=#REF!</f>
        <v>#REF!</v>
      </c>
      <c r="AG580" s="502" t="b">
        <f t="shared" ref="AG580:AG643" si="39">B580=Q580</f>
        <v>0</v>
      </c>
      <c r="AH580" s="494"/>
    </row>
    <row r="581" spans="1:34" s="397" customFormat="1" ht="25.5" x14ac:dyDescent="0.2">
      <c r="A581" s="382"/>
      <c r="B581" s="592" t="str">
        <f t="shared" si="38"/>
        <v>1.3.4.4.02.1.4.00.00.00.00.00</v>
      </c>
      <c r="C581" s="593" t="s">
        <v>441</v>
      </c>
      <c r="D581" s="593" t="s">
        <v>448</v>
      </c>
      <c r="E581" s="593" t="s">
        <v>469</v>
      </c>
      <c r="F581" s="593" t="s">
        <v>469</v>
      </c>
      <c r="G581" s="593" t="s">
        <v>513</v>
      </c>
      <c r="H581" s="593" t="s">
        <v>441</v>
      </c>
      <c r="I581" s="593" t="s">
        <v>469</v>
      </c>
      <c r="J581" s="593" t="s">
        <v>443</v>
      </c>
      <c r="K581" s="593" t="s">
        <v>443</v>
      </c>
      <c r="L581" s="593" t="s">
        <v>443</v>
      </c>
      <c r="M581" s="593" t="s">
        <v>443</v>
      </c>
      <c r="N581" s="593" t="s">
        <v>443</v>
      </c>
      <c r="O581" s="593" t="s">
        <v>4682</v>
      </c>
      <c r="P581" s="594" t="s">
        <v>1041</v>
      </c>
      <c r="Q581" s="503" t="str">
        <f t="shared" si="37"/>
        <v>1.3.4.4.02.0.4.....</v>
      </c>
      <c r="R581" s="504" t="s">
        <v>441</v>
      </c>
      <c r="S581" s="504" t="s">
        <v>448</v>
      </c>
      <c r="T581" s="504" t="s">
        <v>469</v>
      </c>
      <c r="U581" s="504" t="s">
        <v>469</v>
      </c>
      <c r="V581" s="504" t="s">
        <v>513</v>
      </c>
      <c r="W581" s="505" t="s">
        <v>442</v>
      </c>
      <c r="X581" s="504" t="s">
        <v>469</v>
      </c>
      <c r="Y581" s="504"/>
      <c r="Z581" s="504"/>
      <c r="AA581" s="504"/>
      <c r="AB581" s="504"/>
      <c r="AC581" s="504"/>
      <c r="AD581" s="504" t="s">
        <v>444</v>
      </c>
      <c r="AE581" s="506" t="s">
        <v>1041</v>
      </c>
      <c r="AF581" s="501" t="e">
        <f>#REF!=#REF!</f>
        <v>#REF!</v>
      </c>
      <c r="AG581" s="502" t="b">
        <f t="shared" si="39"/>
        <v>0</v>
      </c>
      <c r="AH581" s="494"/>
    </row>
    <row r="582" spans="1:34" s="397" customFormat="1" ht="25.5" x14ac:dyDescent="0.2">
      <c r="A582" s="382"/>
      <c r="B582" s="592" t="str">
        <f t="shared" si="38"/>
        <v>1.3.4.4.02.1.5.00.00.00.00.00</v>
      </c>
      <c r="C582" s="593" t="s">
        <v>441</v>
      </c>
      <c r="D582" s="593" t="s">
        <v>448</v>
      </c>
      <c r="E582" s="593" t="s">
        <v>469</v>
      </c>
      <c r="F582" s="593" t="s">
        <v>469</v>
      </c>
      <c r="G582" s="593" t="s">
        <v>513</v>
      </c>
      <c r="H582" s="593" t="s">
        <v>441</v>
      </c>
      <c r="I582" s="593" t="s">
        <v>471</v>
      </c>
      <c r="J582" s="593" t="s">
        <v>443</v>
      </c>
      <c r="K582" s="593" t="s">
        <v>443</v>
      </c>
      <c r="L582" s="593" t="s">
        <v>443</v>
      </c>
      <c r="M582" s="593" t="s">
        <v>443</v>
      </c>
      <c r="N582" s="593" t="s">
        <v>443</v>
      </c>
      <c r="O582" s="593" t="s">
        <v>4682</v>
      </c>
      <c r="P582" s="594" t="s">
        <v>1042</v>
      </c>
      <c r="Q582" s="503" t="str">
        <f t="shared" si="37"/>
        <v>1.3.4.4.02.0.5.....</v>
      </c>
      <c r="R582" s="504" t="s">
        <v>441</v>
      </c>
      <c r="S582" s="504" t="s">
        <v>448</v>
      </c>
      <c r="T582" s="504" t="s">
        <v>469</v>
      </c>
      <c r="U582" s="504" t="s">
        <v>469</v>
      </c>
      <c r="V582" s="504" t="s">
        <v>513</v>
      </c>
      <c r="W582" s="505" t="s">
        <v>442</v>
      </c>
      <c r="X582" s="504" t="s">
        <v>471</v>
      </c>
      <c r="Y582" s="504"/>
      <c r="Z582" s="504"/>
      <c r="AA582" s="504"/>
      <c r="AB582" s="504"/>
      <c r="AC582" s="504"/>
      <c r="AD582" s="504" t="s">
        <v>444</v>
      </c>
      <c r="AE582" s="506" t="s">
        <v>1042</v>
      </c>
      <c r="AF582" s="501" t="e">
        <f>#REF!=#REF!</f>
        <v>#REF!</v>
      </c>
      <c r="AG582" s="502" t="b">
        <f t="shared" si="39"/>
        <v>0</v>
      </c>
      <c r="AH582" s="494"/>
    </row>
    <row r="583" spans="1:34" s="397" customFormat="1" ht="25.5" x14ac:dyDescent="0.2">
      <c r="A583" s="382"/>
      <c r="B583" s="592" t="str">
        <f t="shared" si="38"/>
        <v>1.3.4.4.02.1.6.00.00.00.00.00</v>
      </c>
      <c r="C583" s="593" t="s">
        <v>441</v>
      </c>
      <c r="D583" s="593" t="s">
        <v>448</v>
      </c>
      <c r="E583" s="593" t="s">
        <v>469</v>
      </c>
      <c r="F583" s="593" t="s">
        <v>469</v>
      </c>
      <c r="G583" s="593" t="s">
        <v>513</v>
      </c>
      <c r="H583" s="593" t="s">
        <v>441</v>
      </c>
      <c r="I583" s="593" t="s">
        <v>473</v>
      </c>
      <c r="J583" s="593" t="s">
        <v>443</v>
      </c>
      <c r="K583" s="593" t="s">
        <v>443</v>
      </c>
      <c r="L583" s="593" t="s">
        <v>443</v>
      </c>
      <c r="M583" s="593" t="s">
        <v>443</v>
      </c>
      <c r="N583" s="593" t="s">
        <v>443</v>
      </c>
      <c r="O583" s="593" t="s">
        <v>4682</v>
      </c>
      <c r="P583" s="594" t="s">
        <v>1043</v>
      </c>
      <c r="Q583" s="503" t="str">
        <f t="shared" si="37"/>
        <v>1.3.4.4.02.0.6.....</v>
      </c>
      <c r="R583" s="504" t="s">
        <v>441</v>
      </c>
      <c r="S583" s="504" t="s">
        <v>448</v>
      </c>
      <c r="T583" s="504" t="s">
        <v>469</v>
      </c>
      <c r="U583" s="504" t="s">
        <v>469</v>
      </c>
      <c r="V583" s="504" t="s">
        <v>513</v>
      </c>
      <c r="W583" s="505" t="s">
        <v>442</v>
      </c>
      <c r="X583" s="504" t="s">
        <v>473</v>
      </c>
      <c r="Y583" s="504"/>
      <c r="Z583" s="504"/>
      <c r="AA583" s="504"/>
      <c r="AB583" s="504"/>
      <c r="AC583" s="504"/>
      <c r="AD583" s="504" t="s">
        <v>444</v>
      </c>
      <c r="AE583" s="506" t="s">
        <v>1043</v>
      </c>
      <c r="AF583" s="501" t="e">
        <f>#REF!=#REF!</f>
        <v>#REF!</v>
      </c>
      <c r="AG583" s="502" t="b">
        <f t="shared" si="39"/>
        <v>0</v>
      </c>
      <c r="AH583" s="494"/>
    </row>
    <row r="584" spans="1:34" s="397" customFormat="1" ht="25.5" x14ac:dyDescent="0.2">
      <c r="A584" s="382"/>
      <c r="B584" s="592" t="str">
        <f t="shared" si="38"/>
        <v>1.3.4.4.02.1.7.00.00.00.00.00</v>
      </c>
      <c r="C584" s="593" t="s">
        <v>441</v>
      </c>
      <c r="D584" s="593" t="s">
        <v>448</v>
      </c>
      <c r="E584" s="593" t="s">
        <v>469</v>
      </c>
      <c r="F584" s="593" t="s">
        <v>469</v>
      </c>
      <c r="G584" s="593" t="s">
        <v>513</v>
      </c>
      <c r="H584" s="593" t="s">
        <v>441</v>
      </c>
      <c r="I584" s="593" t="s">
        <v>475</v>
      </c>
      <c r="J584" s="593" t="s">
        <v>443</v>
      </c>
      <c r="K584" s="593" t="s">
        <v>443</v>
      </c>
      <c r="L584" s="593" t="s">
        <v>443</v>
      </c>
      <c r="M584" s="593" t="s">
        <v>443</v>
      </c>
      <c r="N584" s="593" t="s">
        <v>443</v>
      </c>
      <c r="O584" s="593" t="s">
        <v>4682</v>
      </c>
      <c r="P584" s="594" t="s">
        <v>1044</v>
      </c>
      <c r="Q584" s="503" t="str">
        <f t="shared" si="37"/>
        <v>1.3.4.4.02.0.7.....</v>
      </c>
      <c r="R584" s="504" t="s">
        <v>441</v>
      </c>
      <c r="S584" s="504" t="s">
        <v>448</v>
      </c>
      <c r="T584" s="504" t="s">
        <v>469</v>
      </c>
      <c r="U584" s="504" t="s">
        <v>469</v>
      </c>
      <c r="V584" s="504" t="s">
        <v>513</v>
      </c>
      <c r="W584" s="505" t="s">
        <v>442</v>
      </c>
      <c r="X584" s="504" t="s">
        <v>475</v>
      </c>
      <c r="Y584" s="504"/>
      <c r="Z584" s="504"/>
      <c r="AA584" s="504"/>
      <c r="AB584" s="504"/>
      <c r="AC584" s="504"/>
      <c r="AD584" s="504" t="s">
        <v>444</v>
      </c>
      <c r="AE584" s="506" t="s">
        <v>1044</v>
      </c>
      <c r="AF584" s="501" t="e">
        <f>#REF!=#REF!</f>
        <v>#REF!</v>
      </c>
      <c r="AG584" s="502" t="b">
        <f t="shared" si="39"/>
        <v>0</v>
      </c>
      <c r="AH584" s="494"/>
    </row>
    <row r="585" spans="1:34" s="397" customFormat="1" ht="25.5" x14ac:dyDescent="0.2">
      <c r="A585" s="382"/>
      <c r="B585" s="592" t="str">
        <f t="shared" si="38"/>
        <v>1.3.4.4.02.1.8.00.00.00.00.00</v>
      </c>
      <c r="C585" s="593" t="s">
        <v>441</v>
      </c>
      <c r="D585" s="593" t="s">
        <v>448</v>
      </c>
      <c r="E585" s="593" t="s">
        <v>469</v>
      </c>
      <c r="F585" s="593" t="s">
        <v>469</v>
      </c>
      <c r="G585" s="593" t="s">
        <v>513</v>
      </c>
      <c r="H585" s="593" t="s">
        <v>441</v>
      </c>
      <c r="I585" s="593" t="s">
        <v>477</v>
      </c>
      <c r="J585" s="593" t="s">
        <v>443</v>
      </c>
      <c r="K585" s="593" t="s">
        <v>443</v>
      </c>
      <c r="L585" s="593" t="s">
        <v>443</v>
      </c>
      <c r="M585" s="593" t="s">
        <v>443</v>
      </c>
      <c r="N585" s="593" t="s">
        <v>443</v>
      </c>
      <c r="O585" s="593" t="s">
        <v>4682</v>
      </c>
      <c r="P585" s="594" t="s">
        <v>1045</v>
      </c>
      <c r="Q585" s="503" t="str">
        <f t="shared" si="37"/>
        <v>1.3.4.4.02.0.8.....</v>
      </c>
      <c r="R585" s="504" t="s">
        <v>441</v>
      </c>
      <c r="S585" s="504" t="s">
        <v>448</v>
      </c>
      <c r="T585" s="504" t="s">
        <v>469</v>
      </c>
      <c r="U585" s="504" t="s">
        <v>469</v>
      </c>
      <c r="V585" s="504" t="s">
        <v>513</v>
      </c>
      <c r="W585" s="505" t="s">
        <v>442</v>
      </c>
      <c r="X585" s="504" t="s">
        <v>477</v>
      </c>
      <c r="Y585" s="504"/>
      <c r="Z585" s="504"/>
      <c r="AA585" s="504"/>
      <c r="AB585" s="504"/>
      <c r="AC585" s="504"/>
      <c r="AD585" s="504" t="s">
        <v>444</v>
      </c>
      <c r="AE585" s="506" t="s">
        <v>1045</v>
      </c>
      <c r="AF585" s="501" t="e">
        <f>#REF!=#REF!</f>
        <v>#REF!</v>
      </c>
      <c r="AG585" s="502" t="b">
        <f t="shared" si="39"/>
        <v>0</v>
      </c>
      <c r="AH585" s="494"/>
    </row>
    <row r="586" spans="1:34" s="397" customFormat="1" ht="25.5" x14ac:dyDescent="0.2">
      <c r="A586" s="382"/>
      <c r="B586" s="592" t="str">
        <f t="shared" si="38"/>
        <v>1.3.4.5.01.1.0.00.00.00.00.00</v>
      </c>
      <c r="C586" s="593" t="s">
        <v>441</v>
      </c>
      <c r="D586" s="593" t="s">
        <v>448</v>
      </c>
      <c r="E586" s="593" t="s">
        <v>469</v>
      </c>
      <c r="F586" s="593" t="s">
        <v>471</v>
      </c>
      <c r="G586" s="593" t="s">
        <v>458</v>
      </c>
      <c r="H586" s="593" t="s">
        <v>441</v>
      </c>
      <c r="I586" s="593" t="s">
        <v>442</v>
      </c>
      <c r="J586" s="593" t="s">
        <v>443</v>
      </c>
      <c r="K586" s="593" t="s">
        <v>443</v>
      </c>
      <c r="L586" s="593" t="s">
        <v>443</v>
      </c>
      <c r="M586" s="593" t="s">
        <v>443</v>
      </c>
      <c r="N586" s="593" t="s">
        <v>443</v>
      </c>
      <c r="O586" s="593" t="s">
        <v>4682</v>
      </c>
      <c r="P586" s="594" t="s">
        <v>1048</v>
      </c>
      <c r="Q586" s="503" t="str">
        <f t="shared" si="37"/>
        <v>1.3.4.5.01.0.0.....</v>
      </c>
      <c r="R586" s="504" t="s">
        <v>441</v>
      </c>
      <c r="S586" s="504" t="s">
        <v>448</v>
      </c>
      <c r="T586" s="504" t="s">
        <v>469</v>
      </c>
      <c r="U586" s="504" t="s">
        <v>471</v>
      </c>
      <c r="V586" s="504" t="s">
        <v>458</v>
      </c>
      <c r="W586" s="505" t="s">
        <v>442</v>
      </c>
      <c r="X586" s="504" t="s">
        <v>442</v>
      </c>
      <c r="Y586" s="504"/>
      <c r="Z586" s="504"/>
      <c r="AA586" s="504"/>
      <c r="AB586" s="504"/>
      <c r="AC586" s="504"/>
      <c r="AD586" s="504" t="s">
        <v>444</v>
      </c>
      <c r="AE586" s="506" t="s">
        <v>1048</v>
      </c>
      <c r="AF586" s="501" t="e">
        <f>#REF!=#REF!</f>
        <v>#REF!</v>
      </c>
      <c r="AG586" s="502" t="b">
        <f t="shared" si="39"/>
        <v>0</v>
      </c>
      <c r="AH586" s="494"/>
    </row>
    <row r="587" spans="1:34" s="397" customFormat="1" ht="25.5" x14ac:dyDescent="0.2">
      <c r="A587" s="382"/>
      <c r="B587" s="592" t="str">
        <f t="shared" si="38"/>
        <v>1.3.4.5.01.1.1.00.00.00.00.00</v>
      </c>
      <c r="C587" s="593" t="s">
        <v>441</v>
      </c>
      <c r="D587" s="593" t="s">
        <v>448</v>
      </c>
      <c r="E587" s="593" t="s">
        <v>469</v>
      </c>
      <c r="F587" s="593" t="s">
        <v>471</v>
      </c>
      <c r="G587" s="593" t="s">
        <v>458</v>
      </c>
      <c r="H587" s="593" t="s">
        <v>441</v>
      </c>
      <c r="I587" s="593" t="s">
        <v>441</v>
      </c>
      <c r="J587" s="593" t="s">
        <v>443</v>
      </c>
      <c r="K587" s="593" t="s">
        <v>443</v>
      </c>
      <c r="L587" s="593" t="s">
        <v>443</v>
      </c>
      <c r="M587" s="593" t="s">
        <v>443</v>
      </c>
      <c r="N587" s="593" t="s">
        <v>443</v>
      </c>
      <c r="O587" s="593" t="s">
        <v>4682</v>
      </c>
      <c r="P587" s="594" t="s">
        <v>1050</v>
      </c>
      <c r="Q587" s="503" t="str">
        <f t="shared" si="37"/>
        <v>1.3.4.5.01.0.1.....</v>
      </c>
      <c r="R587" s="504" t="s">
        <v>441</v>
      </c>
      <c r="S587" s="504" t="s">
        <v>448</v>
      </c>
      <c r="T587" s="504" t="s">
        <v>469</v>
      </c>
      <c r="U587" s="504" t="s">
        <v>471</v>
      </c>
      <c r="V587" s="504" t="s">
        <v>458</v>
      </c>
      <c r="W587" s="505" t="s">
        <v>442</v>
      </c>
      <c r="X587" s="504" t="s">
        <v>441</v>
      </c>
      <c r="Y587" s="504"/>
      <c r="Z587" s="504"/>
      <c r="AA587" s="504"/>
      <c r="AB587" s="504"/>
      <c r="AC587" s="504"/>
      <c r="AD587" s="504" t="s">
        <v>444</v>
      </c>
      <c r="AE587" s="506" t="s">
        <v>1050</v>
      </c>
      <c r="AF587" s="501" t="e">
        <f>#REF!=#REF!</f>
        <v>#REF!</v>
      </c>
      <c r="AG587" s="502" t="b">
        <f t="shared" si="39"/>
        <v>0</v>
      </c>
      <c r="AH587" s="494"/>
    </row>
    <row r="588" spans="1:34" s="397" customFormat="1" ht="25.5" x14ac:dyDescent="0.2">
      <c r="A588" s="382"/>
      <c r="B588" s="592" t="str">
        <f t="shared" si="38"/>
        <v>1.3.4.5.01.1.2.00.00.00.00.00</v>
      </c>
      <c r="C588" s="593" t="s">
        <v>441</v>
      </c>
      <c r="D588" s="593" t="s">
        <v>448</v>
      </c>
      <c r="E588" s="593" t="s">
        <v>469</v>
      </c>
      <c r="F588" s="593" t="s">
        <v>471</v>
      </c>
      <c r="G588" s="593" t="s">
        <v>458</v>
      </c>
      <c r="H588" s="593" t="s">
        <v>441</v>
      </c>
      <c r="I588" s="593" t="s">
        <v>454</v>
      </c>
      <c r="J588" s="593" t="s">
        <v>443</v>
      </c>
      <c r="K588" s="593" t="s">
        <v>443</v>
      </c>
      <c r="L588" s="593" t="s">
        <v>443</v>
      </c>
      <c r="M588" s="593" t="s">
        <v>443</v>
      </c>
      <c r="N588" s="593" t="s">
        <v>443</v>
      </c>
      <c r="O588" s="593" t="s">
        <v>4682</v>
      </c>
      <c r="P588" s="594" t="s">
        <v>1051</v>
      </c>
      <c r="Q588" s="503" t="str">
        <f t="shared" si="37"/>
        <v>1.3.4.5.01.0.2.....</v>
      </c>
      <c r="R588" s="504" t="s">
        <v>441</v>
      </c>
      <c r="S588" s="504" t="s">
        <v>448</v>
      </c>
      <c r="T588" s="504" t="s">
        <v>469</v>
      </c>
      <c r="U588" s="504" t="s">
        <v>471</v>
      </c>
      <c r="V588" s="504" t="s">
        <v>458</v>
      </c>
      <c r="W588" s="505" t="s">
        <v>442</v>
      </c>
      <c r="X588" s="504" t="s">
        <v>454</v>
      </c>
      <c r="Y588" s="504"/>
      <c r="Z588" s="504"/>
      <c r="AA588" s="504"/>
      <c r="AB588" s="504"/>
      <c r="AC588" s="504"/>
      <c r="AD588" s="504" t="s">
        <v>444</v>
      </c>
      <c r="AE588" s="506" t="s">
        <v>1051</v>
      </c>
      <c r="AF588" s="501" t="e">
        <f>#REF!=#REF!</f>
        <v>#REF!</v>
      </c>
      <c r="AG588" s="502" t="b">
        <f t="shared" si="39"/>
        <v>0</v>
      </c>
      <c r="AH588" s="494"/>
    </row>
    <row r="589" spans="1:34" s="397" customFormat="1" ht="25.5" x14ac:dyDescent="0.2">
      <c r="A589" s="382"/>
      <c r="B589" s="592" t="str">
        <f t="shared" si="38"/>
        <v>1.3.4.5.01.1.3.00.00.00.00.00</v>
      </c>
      <c r="C589" s="593" t="s">
        <v>441</v>
      </c>
      <c r="D589" s="593" t="s">
        <v>448</v>
      </c>
      <c r="E589" s="593" t="s">
        <v>469</v>
      </c>
      <c r="F589" s="593" t="s">
        <v>471</v>
      </c>
      <c r="G589" s="593" t="s">
        <v>458</v>
      </c>
      <c r="H589" s="593" t="s">
        <v>441</v>
      </c>
      <c r="I589" s="593" t="s">
        <v>448</v>
      </c>
      <c r="J589" s="593" t="s">
        <v>443</v>
      </c>
      <c r="K589" s="593" t="s">
        <v>443</v>
      </c>
      <c r="L589" s="593" t="s">
        <v>443</v>
      </c>
      <c r="M589" s="593" t="s">
        <v>443</v>
      </c>
      <c r="N589" s="593" t="s">
        <v>443</v>
      </c>
      <c r="O589" s="593" t="s">
        <v>4682</v>
      </c>
      <c r="P589" s="594" t="s">
        <v>1052</v>
      </c>
      <c r="Q589" s="503" t="str">
        <f t="shared" si="37"/>
        <v>1.3.4.5.01.0.3.....</v>
      </c>
      <c r="R589" s="504" t="s">
        <v>441</v>
      </c>
      <c r="S589" s="504" t="s">
        <v>448</v>
      </c>
      <c r="T589" s="504" t="s">
        <v>469</v>
      </c>
      <c r="U589" s="504" t="s">
        <v>471</v>
      </c>
      <c r="V589" s="504" t="s">
        <v>458</v>
      </c>
      <c r="W589" s="505" t="s">
        <v>442</v>
      </c>
      <c r="X589" s="504" t="s">
        <v>448</v>
      </c>
      <c r="Y589" s="504"/>
      <c r="Z589" s="504"/>
      <c r="AA589" s="504"/>
      <c r="AB589" s="504"/>
      <c r="AC589" s="504"/>
      <c r="AD589" s="504" t="s">
        <v>444</v>
      </c>
      <c r="AE589" s="506" t="s">
        <v>1052</v>
      </c>
      <c r="AF589" s="501" t="e">
        <f>#REF!=#REF!</f>
        <v>#REF!</v>
      </c>
      <c r="AG589" s="502" t="b">
        <f t="shared" si="39"/>
        <v>0</v>
      </c>
      <c r="AH589" s="494"/>
    </row>
    <row r="590" spans="1:34" s="397" customFormat="1" ht="25.5" x14ac:dyDescent="0.2">
      <c r="A590" s="382"/>
      <c r="B590" s="592" t="str">
        <f t="shared" si="38"/>
        <v>1.3.4.5.01.1.4.00.00.00.00.00</v>
      </c>
      <c r="C590" s="593" t="s">
        <v>441</v>
      </c>
      <c r="D590" s="593" t="s">
        <v>448</v>
      </c>
      <c r="E590" s="593" t="s">
        <v>469</v>
      </c>
      <c r="F590" s="593" t="s">
        <v>471</v>
      </c>
      <c r="G590" s="593" t="s">
        <v>458</v>
      </c>
      <c r="H590" s="593" t="s">
        <v>441</v>
      </c>
      <c r="I590" s="593" t="s">
        <v>469</v>
      </c>
      <c r="J590" s="593" t="s">
        <v>443</v>
      </c>
      <c r="K590" s="593" t="s">
        <v>443</v>
      </c>
      <c r="L590" s="593" t="s">
        <v>443</v>
      </c>
      <c r="M590" s="593" t="s">
        <v>443</v>
      </c>
      <c r="N590" s="593" t="s">
        <v>443</v>
      </c>
      <c r="O590" s="593" t="s">
        <v>4682</v>
      </c>
      <c r="P590" s="594" t="s">
        <v>1053</v>
      </c>
      <c r="Q590" s="503" t="str">
        <f t="shared" si="37"/>
        <v>1.3.4.5.01.0.4.....</v>
      </c>
      <c r="R590" s="504" t="s">
        <v>441</v>
      </c>
      <c r="S590" s="504" t="s">
        <v>448</v>
      </c>
      <c r="T590" s="504" t="s">
        <v>469</v>
      </c>
      <c r="U590" s="504" t="s">
        <v>471</v>
      </c>
      <c r="V590" s="504" t="s">
        <v>458</v>
      </c>
      <c r="W590" s="505" t="s">
        <v>442</v>
      </c>
      <c r="X590" s="504" t="s">
        <v>469</v>
      </c>
      <c r="Y590" s="504"/>
      <c r="Z590" s="504"/>
      <c r="AA590" s="504"/>
      <c r="AB590" s="504"/>
      <c r="AC590" s="504"/>
      <c r="AD590" s="504" t="s">
        <v>444</v>
      </c>
      <c r="AE590" s="506" t="s">
        <v>1053</v>
      </c>
      <c r="AF590" s="501" t="e">
        <f>#REF!=#REF!</f>
        <v>#REF!</v>
      </c>
      <c r="AG590" s="502" t="b">
        <f t="shared" si="39"/>
        <v>0</v>
      </c>
      <c r="AH590" s="494"/>
    </row>
    <row r="591" spans="1:34" s="397" customFormat="1" ht="25.5" x14ac:dyDescent="0.2">
      <c r="A591" s="382"/>
      <c r="B591" s="592" t="str">
        <f t="shared" si="38"/>
        <v>1.3.4.5.01.1.5.00.00.00.00.00</v>
      </c>
      <c r="C591" s="593" t="s">
        <v>441</v>
      </c>
      <c r="D591" s="593" t="s">
        <v>448</v>
      </c>
      <c r="E591" s="593" t="s">
        <v>469</v>
      </c>
      <c r="F591" s="593" t="s">
        <v>471</v>
      </c>
      <c r="G591" s="593" t="s">
        <v>458</v>
      </c>
      <c r="H591" s="593" t="s">
        <v>441</v>
      </c>
      <c r="I591" s="593" t="s">
        <v>471</v>
      </c>
      <c r="J591" s="593" t="s">
        <v>443</v>
      </c>
      <c r="K591" s="593" t="s">
        <v>443</v>
      </c>
      <c r="L591" s="593" t="s">
        <v>443</v>
      </c>
      <c r="M591" s="593" t="s">
        <v>443</v>
      </c>
      <c r="N591" s="593" t="s">
        <v>443</v>
      </c>
      <c r="O591" s="593" t="s">
        <v>4682</v>
      </c>
      <c r="P591" s="594" t="s">
        <v>1054</v>
      </c>
      <c r="Q591" s="503" t="str">
        <f t="shared" si="37"/>
        <v>1.3.4.5.01.0.5.....</v>
      </c>
      <c r="R591" s="504" t="s">
        <v>441</v>
      </c>
      <c r="S591" s="504" t="s">
        <v>448</v>
      </c>
      <c r="T591" s="504" t="s">
        <v>469</v>
      </c>
      <c r="U591" s="504" t="s">
        <v>471</v>
      </c>
      <c r="V591" s="504" t="s">
        <v>458</v>
      </c>
      <c r="W591" s="505" t="s">
        <v>442</v>
      </c>
      <c r="X591" s="504" t="s">
        <v>471</v>
      </c>
      <c r="Y591" s="504"/>
      <c r="Z591" s="504"/>
      <c r="AA591" s="504"/>
      <c r="AB591" s="504"/>
      <c r="AC591" s="504"/>
      <c r="AD591" s="504" t="s">
        <v>444</v>
      </c>
      <c r="AE591" s="506" t="s">
        <v>1054</v>
      </c>
      <c r="AF591" s="501" t="e">
        <f>#REF!=#REF!</f>
        <v>#REF!</v>
      </c>
      <c r="AG591" s="502" t="b">
        <f t="shared" si="39"/>
        <v>0</v>
      </c>
      <c r="AH591" s="494"/>
    </row>
    <row r="592" spans="1:34" s="397" customFormat="1" ht="25.5" x14ac:dyDescent="0.2">
      <c r="A592" s="382"/>
      <c r="B592" s="592" t="str">
        <f t="shared" si="38"/>
        <v>1.3.4.5.01.1.6.00.00.00.00.00</v>
      </c>
      <c r="C592" s="593" t="s">
        <v>441</v>
      </c>
      <c r="D592" s="593" t="s">
        <v>448</v>
      </c>
      <c r="E592" s="593" t="s">
        <v>469</v>
      </c>
      <c r="F592" s="593" t="s">
        <v>471</v>
      </c>
      <c r="G592" s="593" t="s">
        <v>458</v>
      </c>
      <c r="H592" s="593" t="s">
        <v>441</v>
      </c>
      <c r="I592" s="593" t="s">
        <v>473</v>
      </c>
      <c r="J592" s="593" t="s">
        <v>443</v>
      </c>
      <c r="K592" s="593" t="s">
        <v>443</v>
      </c>
      <c r="L592" s="593" t="s">
        <v>443</v>
      </c>
      <c r="M592" s="593" t="s">
        <v>443</v>
      </c>
      <c r="N592" s="593" t="s">
        <v>443</v>
      </c>
      <c r="O592" s="593" t="s">
        <v>4682</v>
      </c>
      <c r="P592" s="594" t="s">
        <v>1055</v>
      </c>
      <c r="Q592" s="503" t="str">
        <f t="shared" si="37"/>
        <v>1.3.4.5.01.0.6.....</v>
      </c>
      <c r="R592" s="504" t="s">
        <v>441</v>
      </c>
      <c r="S592" s="504" t="s">
        <v>448</v>
      </c>
      <c r="T592" s="504" t="s">
        <v>469</v>
      </c>
      <c r="U592" s="504" t="s">
        <v>471</v>
      </c>
      <c r="V592" s="504" t="s">
        <v>458</v>
      </c>
      <c r="W592" s="505" t="s">
        <v>442</v>
      </c>
      <c r="X592" s="504" t="s">
        <v>473</v>
      </c>
      <c r="Y592" s="504"/>
      <c r="Z592" s="504"/>
      <c r="AA592" s="504"/>
      <c r="AB592" s="504"/>
      <c r="AC592" s="504"/>
      <c r="AD592" s="504" t="s">
        <v>444</v>
      </c>
      <c r="AE592" s="506" t="s">
        <v>1055</v>
      </c>
      <c r="AF592" s="501" t="e">
        <f>#REF!=#REF!</f>
        <v>#REF!</v>
      </c>
      <c r="AG592" s="502" t="b">
        <f t="shared" si="39"/>
        <v>0</v>
      </c>
      <c r="AH592" s="494"/>
    </row>
    <row r="593" spans="1:34" s="397" customFormat="1" ht="25.5" x14ac:dyDescent="0.2">
      <c r="A593" s="382"/>
      <c r="B593" s="592" t="str">
        <f t="shared" si="38"/>
        <v>1.3.4.5.01.1.7.00.00.00.00.00</v>
      </c>
      <c r="C593" s="593" t="s">
        <v>441</v>
      </c>
      <c r="D593" s="593" t="s">
        <v>448</v>
      </c>
      <c r="E593" s="593" t="s">
        <v>469</v>
      </c>
      <c r="F593" s="593" t="s">
        <v>471</v>
      </c>
      <c r="G593" s="593" t="s">
        <v>458</v>
      </c>
      <c r="H593" s="593" t="s">
        <v>441</v>
      </c>
      <c r="I593" s="593" t="s">
        <v>475</v>
      </c>
      <c r="J593" s="593" t="s">
        <v>443</v>
      </c>
      <c r="K593" s="593" t="s">
        <v>443</v>
      </c>
      <c r="L593" s="593" t="s">
        <v>443</v>
      </c>
      <c r="M593" s="593" t="s">
        <v>443</v>
      </c>
      <c r="N593" s="593" t="s">
        <v>443</v>
      </c>
      <c r="O593" s="593" t="s">
        <v>4682</v>
      </c>
      <c r="P593" s="594" t="s">
        <v>1056</v>
      </c>
      <c r="Q593" s="503" t="str">
        <f t="shared" si="37"/>
        <v>1.3.4.5.01.0.7.....</v>
      </c>
      <c r="R593" s="504" t="s">
        <v>441</v>
      </c>
      <c r="S593" s="504" t="s">
        <v>448</v>
      </c>
      <c r="T593" s="504" t="s">
        <v>469</v>
      </c>
      <c r="U593" s="504" t="s">
        <v>471</v>
      </c>
      <c r="V593" s="504" t="s">
        <v>458</v>
      </c>
      <c r="W593" s="505" t="s">
        <v>442</v>
      </c>
      <c r="X593" s="504" t="s">
        <v>475</v>
      </c>
      <c r="Y593" s="504"/>
      <c r="Z593" s="504"/>
      <c r="AA593" s="504"/>
      <c r="AB593" s="504"/>
      <c r="AC593" s="504"/>
      <c r="AD593" s="504" t="s">
        <v>444</v>
      </c>
      <c r="AE593" s="506" t="s">
        <v>1056</v>
      </c>
      <c r="AF593" s="501" t="e">
        <f>#REF!=#REF!</f>
        <v>#REF!</v>
      </c>
      <c r="AG593" s="502" t="b">
        <f t="shared" si="39"/>
        <v>0</v>
      </c>
      <c r="AH593" s="494"/>
    </row>
    <row r="594" spans="1:34" s="397" customFormat="1" ht="25.5" x14ac:dyDescent="0.2">
      <c r="A594" s="382"/>
      <c r="B594" s="592" t="str">
        <f t="shared" si="38"/>
        <v>1.3.4.5.01.1.8.00.00.00.00.00</v>
      </c>
      <c r="C594" s="593" t="s">
        <v>441</v>
      </c>
      <c r="D594" s="593" t="s">
        <v>448</v>
      </c>
      <c r="E594" s="593" t="s">
        <v>469</v>
      </c>
      <c r="F594" s="593" t="s">
        <v>471</v>
      </c>
      <c r="G594" s="593" t="s">
        <v>458</v>
      </c>
      <c r="H594" s="593" t="s">
        <v>441</v>
      </c>
      <c r="I594" s="593" t="s">
        <v>477</v>
      </c>
      <c r="J594" s="593" t="s">
        <v>443</v>
      </c>
      <c r="K594" s="593" t="s">
        <v>443</v>
      </c>
      <c r="L594" s="593" t="s">
        <v>443</v>
      </c>
      <c r="M594" s="593" t="s">
        <v>443</v>
      </c>
      <c r="N594" s="593" t="s">
        <v>443</v>
      </c>
      <c r="O594" s="593" t="s">
        <v>4682</v>
      </c>
      <c r="P594" s="594" t="s">
        <v>1057</v>
      </c>
      <c r="Q594" s="503" t="str">
        <f t="shared" si="37"/>
        <v>1.3.4.5.01.0.8.....</v>
      </c>
      <c r="R594" s="504" t="s">
        <v>441</v>
      </c>
      <c r="S594" s="504" t="s">
        <v>448</v>
      </c>
      <c r="T594" s="504" t="s">
        <v>469</v>
      </c>
      <c r="U594" s="504" t="s">
        <v>471</v>
      </c>
      <c r="V594" s="504" t="s">
        <v>458</v>
      </c>
      <c r="W594" s="505" t="s">
        <v>442</v>
      </c>
      <c r="X594" s="504" t="s">
        <v>477</v>
      </c>
      <c r="Y594" s="504"/>
      <c r="Z594" s="504"/>
      <c r="AA594" s="504"/>
      <c r="AB594" s="504"/>
      <c r="AC594" s="504"/>
      <c r="AD594" s="504" t="s">
        <v>444</v>
      </c>
      <c r="AE594" s="506" t="s">
        <v>1057</v>
      </c>
      <c r="AF594" s="501" t="e">
        <f>#REF!=#REF!</f>
        <v>#REF!</v>
      </c>
      <c r="AG594" s="502" t="b">
        <f t="shared" si="39"/>
        <v>0</v>
      </c>
      <c r="AH594" s="494"/>
    </row>
    <row r="595" spans="1:34" s="397" customFormat="1" ht="12.75" x14ac:dyDescent="0.2">
      <c r="A595" s="382"/>
      <c r="B595" s="592" t="str">
        <f t="shared" si="38"/>
        <v>1.3.4.6.00.0.0.00.00.00.00.00</v>
      </c>
      <c r="C595" s="593" t="s">
        <v>441</v>
      </c>
      <c r="D595" s="593" t="s">
        <v>448</v>
      </c>
      <c r="E595" s="593" t="s">
        <v>469</v>
      </c>
      <c r="F595" s="593" t="s">
        <v>473</v>
      </c>
      <c r="G595" s="593" t="s">
        <v>443</v>
      </c>
      <c r="H595" s="593" t="s">
        <v>442</v>
      </c>
      <c r="I595" s="593" t="s">
        <v>442</v>
      </c>
      <c r="J595" s="593" t="s">
        <v>443</v>
      </c>
      <c r="K595" s="593" t="s">
        <v>443</v>
      </c>
      <c r="L595" s="593" t="s">
        <v>443</v>
      </c>
      <c r="M595" s="593" t="s">
        <v>443</v>
      </c>
      <c r="N595" s="593" t="s">
        <v>443</v>
      </c>
      <c r="O595" s="593" t="s">
        <v>4682</v>
      </c>
      <c r="P595" s="594" t="s">
        <v>4878</v>
      </c>
      <c r="Q595" s="503" t="s">
        <v>4685</v>
      </c>
      <c r="R595" s="504"/>
      <c r="S595" s="504"/>
      <c r="T595" s="504"/>
      <c r="U595" s="504"/>
      <c r="V595" s="504"/>
      <c r="W595" s="504"/>
      <c r="X595" s="504"/>
      <c r="Y595" s="504"/>
      <c r="Z595" s="504"/>
      <c r="AA595" s="504"/>
      <c r="AB595" s="504"/>
      <c r="AC595" s="504"/>
      <c r="AD595" s="504"/>
      <c r="AE595" s="506"/>
      <c r="AF595" s="501" t="e">
        <f>#REF!=#REF!</f>
        <v>#REF!</v>
      </c>
      <c r="AG595" s="502" t="b">
        <f t="shared" si="39"/>
        <v>0</v>
      </c>
      <c r="AH595" s="494"/>
    </row>
    <row r="596" spans="1:34" s="397" customFormat="1" ht="25.5" x14ac:dyDescent="0.2">
      <c r="A596" s="382"/>
      <c r="B596" s="592" t="str">
        <f t="shared" si="38"/>
        <v>1.3.4.6.99.0.0.00.00.00.00.00</v>
      </c>
      <c r="C596" s="593" t="s">
        <v>441</v>
      </c>
      <c r="D596" s="593" t="s">
        <v>448</v>
      </c>
      <c r="E596" s="593" t="s">
        <v>469</v>
      </c>
      <c r="F596" s="593" t="s">
        <v>473</v>
      </c>
      <c r="G596" s="593" t="s">
        <v>574</v>
      </c>
      <c r="H596" s="593" t="s">
        <v>442</v>
      </c>
      <c r="I596" s="593" t="s">
        <v>442</v>
      </c>
      <c r="J596" s="593" t="s">
        <v>443</v>
      </c>
      <c r="K596" s="593" t="s">
        <v>443</v>
      </c>
      <c r="L596" s="593" t="s">
        <v>443</v>
      </c>
      <c r="M596" s="593" t="s">
        <v>443</v>
      </c>
      <c r="N596" s="593" t="s">
        <v>443</v>
      </c>
      <c r="O596" s="593" t="s">
        <v>4682</v>
      </c>
      <c r="P596" s="594" t="s">
        <v>4879</v>
      </c>
      <c r="Q596" s="503" t="s">
        <v>4685</v>
      </c>
      <c r="R596" s="504"/>
      <c r="S596" s="504"/>
      <c r="T596" s="504"/>
      <c r="U596" s="504"/>
      <c r="V596" s="504"/>
      <c r="W596" s="505"/>
      <c r="X596" s="504"/>
      <c r="Y596" s="504"/>
      <c r="Z596" s="504"/>
      <c r="AA596" s="504"/>
      <c r="AB596" s="504"/>
      <c r="AC596" s="504"/>
      <c r="AD596" s="504"/>
      <c r="AE596" s="506"/>
      <c r="AF596" s="501" t="e">
        <f>#REF!=#REF!</f>
        <v>#REF!</v>
      </c>
      <c r="AG596" s="502" t="b">
        <f t="shared" si="39"/>
        <v>0</v>
      </c>
      <c r="AH596" s="494"/>
    </row>
    <row r="597" spans="1:34" s="397" customFormat="1" ht="12.75" x14ac:dyDescent="0.2">
      <c r="A597" s="382"/>
      <c r="B597" s="592" t="str">
        <f t="shared" si="38"/>
        <v>1.3.4.6.99.2.0.00.00.00.00.00</v>
      </c>
      <c r="C597" s="593" t="s">
        <v>441</v>
      </c>
      <c r="D597" s="593" t="s">
        <v>448</v>
      </c>
      <c r="E597" s="593" t="s">
        <v>469</v>
      </c>
      <c r="F597" s="593" t="s">
        <v>473</v>
      </c>
      <c r="G597" s="593" t="s">
        <v>574</v>
      </c>
      <c r="H597" s="593" t="s">
        <v>454</v>
      </c>
      <c r="I597" s="593" t="s">
        <v>442</v>
      </c>
      <c r="J597" s="593" t="s">
        <v>443</v>
      </c>
      <c r="K597" s="593" t="s">
        <v>443</v>
      </c>
      <c r="L597" s="593" t="s">
        <v>443</v>
      </c>
      <c r="M597" s="593" t="s">
        <v>443</v>
      </c>
      <c r="N597" s="593" t="s">
        <v>443</v>
      </c>
      <c r="O597" s="593" t="s">
        <v>4682</v>
      </c>
      <c r="P597" s="594" t="s">
        <v>4880</v>
      </c>
      <c r="Q597" s="503" t="s">
        <v>4685</v>
      </c>
      <c r="R597" s="504"/>
      <c r="S597" s="504"/>
      <c r="T597" s="504"/>
      <c r="U597" s="504"/>
      <c r="V597" s="504"/>
      <c r="W597" s="504"/>
      <c r="X597" s="504"/>
      <c r="Y597" s="504"/>
      <c r="Z597" s="504"/>
      <c r="AA597" s="504"/>
      <c r="AB597" s="504"/>
      <c r="AC597" s="504"/>
      <c r="AD597" s="504"/>
      <c r="AE597" s="506"/>
      <c r="AF597" s="501" t="e">
        <f>#REF!=#REF!</f>
        <v>#REF!</v>
      </c>
      <c r="AG597" s="502" t="b">
        <f t="shared" si="39"/>
        <v>0</v>
      </c>
      <c r="AH597" s="494"/>
    </row>
    <row r="598" spans="1:34" s="397" customFormat="1" ht="25.5" x14ac:dyDescent="0.2">
      <c r="A598" s="382"/>
      <c r="B598" s="592" t="str">
        <f t="shared" si="38"/>
        <v>1.3.4.6.99.2.1.00.00.00.00.00</v>
      </c>
      <c r="C598" s="593" t="s">
        <v>441</v>
      </c>
      <c r="D598" s="593" t="s">
        <v>448</v>
      </c>
      <c r="E598" s="593" t="s">
        <v>469</v>
      </c>
      <c r="F598" s="593" t="s">
        <v>473</v>
      </c>
      <c r="G598" s="593" t="s">
        <v>574</v>
      </c>
      <c r="H598" s="593" t="s">
        <v>454</v>
      </c>
      <c r="I598" s="593" t="s">
        <v>441</v>
      </c>
      <c r="J598" s="593" t="s">
        <v>443</v>
      </c>
      <c r="K598" s="593" t="s">
        <v>443</v>
      </c>
      <c r="L598" s="593" t="s">
        <v>443</v>
      </c>
      <c r="M598" s="593" t="s">
        <v>443</v>
      </c>
      <c r="N598" s="593" t="s">
        <v>443</v>
      </c>
      <c r="O598" s="593" t="s">
        <v>4682</v>
      </c>
      <c r="P598" s="594" t="s">
        <v>4881</v>
      </c>
      <c r="Q598" s="503" t="s">
        <v>4685</v>
      </c>
      <c r="R598" s="504"/>
      <c r="S598" s="504"/>
      <c r="T598" s="504"/>
      <c r="U598" s="504"/>
      <c r="V598" s="504"/>
      <c r="W598" s="504"/>
      <c r="X598" s="504"/>
      <c r="Y598" s="504"/>
      <c r="Z598" s="504"/>
      <c r="AA598" s="504"/>
      <c r="AB598" s="504"/>
      <c r="AC598" s="504"/>
      <c r="AD598" s="504"/>
      <c r="AE598" s="506"/>
      <c r="AF598" s="501" t="e">
        <f>#REF!=#REF!</f>
        <v>#REF!</v>
      </c>
      <c r="AG598" s="502" t="b">
        <f t="shared" si="39"/>
        <v>0</v>
      </c>
      <c r="AH598" s="494"/>
    </row>
    <row r="599" spans="1:34" s="397" customFormat="1" ht="25.5" x14ac:dyDescent="0.2">
      <c r="A599" s="382"/>
      <c r="B599" s="592" t="str">
        <f t="shared" si="38"/>
        <v>1.3.4.6.99.2.2.00.00.00.00.00</v>
      </c>
      <c r="C599" s="593" t="s">
        <v>441</v>
      </c>
      <c r="D599" s="593" t="s">
        <v>448</v>
      </c>
      <c r="E599" s="593" t="s">
        <v>469</v>
      </c>
      <c r="F599" s="593" t="s">
        <v>473</v>
      </c>
      <c r="G599" s="593" t="s">
        <v>574</v>
      </c>
      <c r="H599" s="593" t="s">
        <v>454</v>
      </c>
      <c r="I599" s="593" t="s">
        <v>454</v>
      </c>
      <c r="J599" s="593" t="s">
        <v>443</v>
      </c>
      <c r="K599" s="593" t="s">
        <v>443</v>
      </c>
      <c r="L599" s="593" t="s">
        <v>443</v>
      </c>
      <c r="M599" s="593" t="s">
        <v>443</v>
      </c>
      <c r="N599" s="593" t="s">
        <v>443</v>
      </c>
      <c r="O599" s="593" t="s">
        <v>4682</v>
      </c>
      <c r="P599" s="594" t="s">
        <v>4882</v>
      </c>
      <c r="Q599" s="503" t="s">
        <v>4685</v>
      </c>
      <c r="R599" s="504"/>
      <c r="S599" s="504"/>
      <c r="T599" s="504"/>
      <c r="U599" s="504"/>
      <c r="V599" s="504"/>
      <c r="W599" s="504"/>
      <c r="X599" s="504"/>
      <c r="Y599" s="504"/>
      <c r="Z599" s="504"/>
      <c r="AA599" s="504"/>
      <c r="AB599" s="504"/>
      <c r="AC599" s="504"/>
      <c r="AD599" s="504"/>
      <c r="AE599" s="506"/>
      <c r="AF599" s="501" t="e">
        <f>#REF!=#REF!</f>
        <v>#REF!</v>
      </c>
      <c r="AG599" s="502" t="b">
        <f t="shared" si="39"/>
        <v>0</v>
      </c>
      <c r="AH599" s="494"/>
    </row>
    <row r="600" spans="1:34" s="397" customFormat="1" ht="25.5" x14ac:dyDescent="0.2">
      <c r="A600" s="382"/>
      <c r="B600" s="592" t="str">
        <f t="shared" si="38"/>
        <v>1.3.4.6.99.2.3.00.00.00.00.00</v>
      </c>
      <c r="C600" s="593" t="s">
        <v>441</v>
      </c>
      <c r="D600" s="593" t="s">
        <v>448</v>
      </c>
      <c r="E600" s="593" t="s">
        <v>469</v>
      </c>
      <c r="F600" s="593" t="s">
        <v>473</v>
      </c>
      <c r="G600" s="593" t="s">
        <v>574</v>
      </c>
      <c r="H600" s="593" t="s">
        <v>454</v>
      </c>
      <c r="I600" s="593" t="s">
        <v>448</v>
      </c>
      <c r="J600" s="593" t="s">
        <v>443</v>
      </c>
      <c r="K600" s="593" t="s">
        <v>443</v>
      </c>
      <c r="L600" s="593" t="s">
        <v>443</v>
      </c>
      <c r="M600" s="593" t="s">
        <v>443</v>
      </c>
      <c r="N600" s="593" t="s">
        <v>443</v>
      </c>
      <c r="O600" s="593" t="s">
        <v>4682</v>
      </c>
      <c r="P600" s="594" t="s">
        <v>4883</v>
      </c>
      <c r="Q600" s="503" t="s">
        <v>4685</v>
      </c>
      <c r="R600" s="504"/>
      <c r="S600" s="504"/>
      <c r="T600" s="504"/>
      <c r="U600" s="504"/>
      <c r="V600" s="504"/>
      <c r="W600" s="504"/>
      <c r="X600" s="504"/>
      <c r="Y600" s="504"/>
      <c r="Z600" s="504"/>
      <c r="AA600" s="504"/>
      <c r="AB600" s="504"/>
      <c r="AC600" s="504"/>
      <c r="AD600" s="504"/>
      <c r="AE600" s="506"/>
      <c r="AF600" s="501" t="e">
        <f>#REF!=#REF!</f>
        <v>#REF!</v>
      </c>
      <c r="AG600" s="502" t="b">
        <f t="shared" si="39"/>
        <v>0</v>
      </c>
      <c r="AH600" s="494"/>
    </row>
    <row r="601" spans="1:34" s="397" customFormat="1" ht="25.5" x14ac:dyDescent="0.2">
      <c r="A601" s="382"/>
      <c r="B601" s="592" t="str">
        <f t="shared" si="38"/>
        <v>1.3.4.6.99.2.4.00.00.00.00.00</v>
      </c>
      <c r="C601" s="593" t="s">
        <v>441</v>
      </c>
      <c r="D601" s="593" t="s">
        <v>448</v>
      </c>
      <c r="E601" s="593" t="s">
        <v>469</v>
      </c>
      <c r="F601" s="593" t="s">
        <v>473</v>
      </c>
      <c r="G601" s="593" t="s">
        <v>574</v>
      </c>
      <c r="H601" s="593" t="s">
        <v>454</v>
      </c>
      <c r="I601" s="593" t="s">
        <v>469</v>
      </c>
      <c r="J601" s="593" t="s">
        <v>443</v>
      </c>
      <c r="K601" s="593" t="s">
        <v>443</v>
      </c>
      <c r="L601" s="593" t="s">
        <v>443</v>
      </c>
      <c r="M601" s="593" t="s">
        <v>443</v>
      </c>
      <c r="N601" s="593" t="s">
        <v>443</v>
      </c>
      <c r="O601" s="593" t="s">
        <v>4682</v>
      </c>
      <c r="P601" s="594" t="s">
        <v>4884</v>
      </c>
      <c r="Q601" s="503" t="s">
        <v>4685</v>
      </c>
      <c r="R601" s="504"/>
      <c r="S601" s="504"/>
      <c r="T601" s="504"/>
      <c r="U601" s="504"/>
      <c r="V601" s="504"/>
      <c r="W601" s="504"/>
      <c r="X601" s="504"/>
      <c r="Y601" s="504"/>
      <c r="Z601" s="504"/>
      <c r="AA601" s="504"/>
      <c r="AB601" s="504"/>
      <c r="AC601" s="504"/>
      <c r="AD601" s="504"/>
      <c r="AE601" s="506"/>
      <c r="AF601" s="501" t="e">
        <f>#REF!=#REF!</f>
        <v>#REF!</v>
      </c>
      <c r="AG601" s="502" t="b">
        <f t="shared" si="39"/>
        <v>0</v>
      </c>
      <c r="AH601" s="494"/>
    </row>
    <row r="602" spans="1:34" s="397" customFormat="1" ht="25.5" x14ac:dyDescent="0.2">
      <c r="A602" s="382"/>
      <c r="B602" s="592" t="str">
        <f t="shared" si="38"/>
        <v>1.3.4.6.99.2.5.00.00.00.00.00</v>
      </c>
      <c r="C602" s="593" t="s">
        <v>441</v>
      </c>
      <c r="D602" s="593" t="s">
        <v>448</v>
      </c>
      <c r="E602" s="593" t="s">
        <v>469</v>
      </c>
      <c r="F602" s="593" t="s">
        <v>473</v>
      </c>
      <c r="G602" s="593" t="s">
        <v>574</v>
      </c>
      <c r="H602" s="593" t="s">
        <v>454</v>
      </c>
      <c r="I602" s="593" t="s">
        <v>471</v>
      </c>
      <c r="J602" s="593" t="s">
        <v>443</v>
      </c>
      <c r="K602" s="593" t="s">
        <v>443</v>
      </c>
      <c r="L602" s="593" t="s">
        <v>443</v>
      </c>
      <c r="M602" s="593" t="s">
        <v>443</v>
      </c>
      <c r="N602" s="593" t="s">
        <v>443</v>
      </c>
      <c r="O602" s="593" t="s">
        <v>4682</v>
      </c>
      <c r="P602" s="594" t="s">
        <v>4885</v>
      </c>
      <c r="Q602" s="503" t="s">
        <v>4685</v>
      </c>
      <c r="R602" s="504"/>
      <c r="S602" s="504"/>
      <c r="T602" s="504"/>
      <c r="U602" s="504"/>
      <c r="V602" s="504"/>
      <c r="W602" s="504"/>
      <c r="X602" s="504"/>
      <c r="Y602" s="504"/>
      <c r="Z602" s="504"/>
      <c r="AA602" s="504"/>
      <c r="AB602" s="504"/>
      <c r="AC602" s="504"/>
      <c r="AD602" s="504"/>
      <c r="AE602" s="506"/>
      <c r="AF602" s="501" t="e">
        <f>#REF!=#REF!</f>
        <v>#REF!</v>
      </c>
      <c r="AG602" s="502" t="b">
        <f t="shared" si="39"/>
        <v>0</v>
      </c>
      <c r="AH602" s="494"/>
    </row>
    <row r="603" spans="1:34" s="397" customFormat="1" ht="25.5" x14ac:dyDescent="0.2">
      <c r="A603" s="382"/>
      <c r="B603" s="592" t="str">
        <f t="shared" si="38"/>
        <v>1.3.4.6.99.2.6.00.00.00.00.00</v>
      </c>
      <c r="C603" s="593" t="s">
        <v>441</v>
      </c>
      <c r="D603" s="593" t="s">
        <v>448</v>
      </c>
      <c r="E603" s="593" t="s">
        <v>469</v>
      </c>
      <c r="F603" s="593" t="s">
        <v>473</v>
      </c>
      <c r="G603" s="593" t="s">
        <v>574</v>
      </c>
      <c r="H603" s="593" t="s">
        <v>454</v>
      </c>
      <c r="I603" s="593" t="s">
        <v>473</v>
      </c>
      <c r="J603" s="593" t="s">
        <v>443</v>
      </c>
      <c r="K603" s="593" t="s">
        <v>443</v>
      </c>
      <c r="L603" s="593" t="s">
        <v>443</v>
      </c>
      <c r="M603" s="593" t="s">
        <v>443</v>
      </c>
      <c r="N603" s="593" t="s">
        <v>443</v>
      </c>
      <c r="O603" s="593" t="s">
        <v>4682</v>
      </c>
      <c r="P603" s="594" t="s">
        <v>4886</v>
      </c>
      <c r="Q603" s="503" t="s">
        <v>4685</v>
      </c>
      <c r="R603" s="504"/>
      <c r="S603" s="504"/>
      <c r="T603" s="504"/>
      <c r="U603" s="504"/>
      <c r="V603" s="504"/>
      <c r="W603" s="504"/>
      <c r="X603" s="504"/>
      <c r="Y603" s="504"/>
      <c r="Z603" s="504"/>
      <c r="AA603" s="504"/>
      <c r="AB603" s="504"/>
      <c r="AC603" s="504"/>
      <c r="AD603" s="504"/>
      <c r="AE603" s="506"/>
      <c r="AF603" s="501" t="e">
        <f>#REF!=#REF!</f>
        <v>#REF!</v>
      </c>
      <c r="AG603" s="502" t="b">
        <f t="shared" si="39"/>
        <v>0</v>
      </c>
      <c r="AH603" s="494"/>
    </row>
    <row r="604" spans="1:34" s="397" customFormat="1" ht="25.5" x14ac:dyDescent="0.2">
      <c r="A604" s="382"/>
      <c r="B604" s="592" t="str">
        <f t="shared" si="38"/>
        <v>1.3.4.6.99.2.7.00.00.00.00.00</v>
      </c>
      <c r="C604" s="593" t="s">
        <v>441</v>
      </c>
      <c r="D604" s="593" t="s">
        <v>448</v>
      </c>
      <c r="E604" s="593" t="s">
        <v>469</v>
      </c>
      <c r="F604" s="593" t="s">
        <v>473</v>
      </c>
      <c r="G604" s="593" t="s">
        <v>574</v>
      </c>
      <c r="H604" s="593" t="s">
        <v>454</v>
      </c>
      <c r="I604" s="593" t="s">
        <v>475</v>
      </c>
      <c r="J604" s="593" t="s">
        <v>443</v>
      </c>
      <c r="K604" s="593" t="s">
        <v>443</v>
      </c>
      <c r="L604" s="593" t="s">
        <v>443</v>
      </c>
      <c r="M604" s="593" t="s">
        <v>443</v>
      </c>
      <c r="N604" s="593" t="s">
        <v>443</v>
      </c>
      <c r="O604" s="593" t="s">
        <v>4682</v>
      </c>
      <c r="P604" s="594" t="s">
        <v>4887</v>
      </c>
      <c r="Q604" s="503" t="s">
        <v>4685</v>
      </c>
      <c r="R604" s="504"/>
      <c r="S604" s="504"/>
      <c r="T604" s="504"/>
      <c r="U604" s="504"/>
      <c r="V604" s="504"/>
      <c r="W604" s="504"/>
      <c r="X604" s="504"/>
      <c r="Y604" s="504"/>
      <c r="Z604" s="504"/>
      <c r="AA604" s="504"/>
      <c r="AB604" s="504"/>
      <c r="AC604" s="504"/>
      <c r="AD604" s="504"/>
      <c r="AE604" s="506"/>
      <c r="AF604" s="501" t="e">
        <f>#REF!=#REF!</f>
        <v>#REF!</v>
      </c>
      <c r="AG604" s="502" t="b">
        <f t="shared" si="39"/>
        <v>0</v>
      </c>
      <c r="AH604" s="494"/>
    </row>
    <row r="605" spans="1:34" s="397" customFormat="1" ht="25.5" x14ac:dyDescent="0.2">
      <c r="A605" s="382"/>
      <c r="B605" s="592" t="str">
        <f t="shared" si="38"/>
        <v>1.3.4.6.99.2.8.00.00.00.00.00</v>
      </c>
      <c r="C605" s="593" t="s">
        <v>441</v>
      </c>
      <c r="D605" s="593" t="s">
        <v>448</v>
      </c>
      <c r="E605" s="593" t="s">
        <v>469</v>
      </c>
      <c r="F605" s="593" t="s">
        <v>473</v>
      </c>
      <c r="G605" s="593" t="s">
        <v>574</v>
      </c>
      <c r="H605" s="593" t="s">
        <v>454</v>
      </c>
      <c r="I605" s="593" t="s">
        <v>477</v>
      </c>
      <c r="J605" s="593" t="s">
        <v>443</v>
      </c>
      <c r="K605" s="593" t="s">
        <v>443</v>
      </c>
      <c r="L605" s="593" t="s">
        <v>443</v>
      </c>
      <c r="M605" s="593" t="s">
        <v>443</v>
      </c>
      <c r="N605" s="593" t="s">
        <v>443</v>
      </c>
      <c r="O605" s="593" t="s">
        <v>4682</v>
      </c>
      <c r="P605" s="594" t="s">
        <v>4888</v>
      </c>
      <c r="Q605" s="503" t="s">
        <v>4685</v>
      </c>
      <c r="R605" s="504"/>
      <c r="S605" s="504"/>
      <c r="T605" s="504"/>
      <c r="U605" s="504"/>
      <c r="V605" s="504"/>
      <c r="W605" s="504"/>
      <c r="X605" s="504"/>
      <c r="Y605" s="504"/>
      <c r="Z605" s="504"/>
      <c r="AA605" s="504"/>
      <c r="AB605" s="504"/>
      <c r="AC605" s="504"/>
      <c r="AD605" s="504"/>
      <c r="AE605" s="506"/>
      <c r="AF605" s="501" t="e">
        <f>#REF!=#REF!</f>
        <v>#REF!</v>
      </c>
      <c r="AG605" s="502" t="b">
        <f t="shared" si="39"/>
        <v>0</v>
      </c>
      <c r="AH605" s="494"/>
    </row>
    <row r="606" spans="1:34" s="397" customFormat="1" ht="25.5" x14ac:dyDescent="0.2">
      <c r="A606" s="382"/>
      <c r="B606" s="592" t="str">
        <f t="shared" si="38"/>
        <v>1.3.4.9.99.1.0.00.00.00.00.00</v>
      </c>
      <c r="C606" s="593" t="s">
        <v>441</v>
      </c>
      <c r="D606" s="593" t="s">
        <v>448</v>
      </c>
      <c r="E606" s="593" t="s">
        <v>469</v>
      </c>
      <c r="F606" s="593" t="s">
        <v>571</v>
      </c>
      <c r="G606" s="593" t="s">
        <v>574</v>
      </c>
      <c r="H606" s="593" t="s">
        <v>441</v>
      </c>
      <c r="I606" s="593" t="s">
        <v>442</v>
      </c>
      <c r="J606" s="593" t="s">
        <v>443</v>
      </c>
      <c r="K606" s="593" t="s">
        <v>443</v>
      </c>
      <c r="L606" s="593" t="s">
        <v>443</v>
      </c>
      <c r="M606" s="593" t="s">
        <v>443</v>
      </c>
      <c r="N606" s="593" t="s">
        <v>443</v>
      </c>
      <c r="O606" s="593" t="s">
        <v>4682</v>
      </c>
      <c r="P606" s="594" t="s">
        <v>1118</v>
      </c>
      <c r="Q606" s="503" t="str">
        <f t="shared" ref="Q606:Q634" si="40">R606&amp;"."&amp;S606&amp;"."&amp;T606&amp;"."&amp;U606&amp;"."&amp;V606&amp;"."&amp;W606&amp;"."&amp;X606&amp;"."&amp;Y606&amp;"."&amp;Z606&amp;"."&amp;AA606&amp;"."&amp;AB606&amp;"."&amp;AC606</f>
        <v>1.3.4.9.99.0.0.....</v>
      </c>
      <c r="R606" s="504" t="s">
        <v>441</v>
      </c>
      <c r="S606" s="504" t="s">
        <v>448</v>
      </c>
      <c r="T606" s="504" t="s">
        <v>469</v>
      </c>
      <c r="U606" s="504" t="s">
        <v>571</v>
      </c>
      <c r="V606" s="504" t="s">
        <v>574</v>
      </c>
      <c r="W606" s="505" t="s">
        <v>442</v>
      </c>
      <c r="X606" s="504" t="s">
        <v>442</v>
      </c>
      <c r="Y606" s="504"/>
      <c r="Z606" s="504"/>
      <c r="AA606" s="504"/>
      <c r="AB606" s="504"/>
      <c r="AC606" s="504"/>
      <c r="AD606" s="504" t="s">
        <v>444</v>
      </c>
      <c r="AE606" s="506" t="s">
        <v>1118</v>
      </c>
      <c r="AF606" s="501" t="e">
        <f>#REF!=#REF!</f>
        <v>#REF!</v>
      </c>
      <c r="AG606" s="502" t="b">
        <f t="shared" si="39"/>
        <v>0</v>
      </c>
      <c r="AH606" s="494"/>
    </row>
    <row r="607" spans="1:34" s="583" customFormat="1" ht="13.5" customHeight="1" x14ac:dyDescent="0.2">
      <c r="A607" s="382"/>
      <c r="B607" s="592" t="str">
        <f t="shared" si="38"/>
        <v>1.3.4.9.99.1.1.00.00.00.00.00</v>
      </c>
      <c r="C607" s="593" t="s">
        <v>441</v>
      </c>
      <c r="D607" s="593" t="s">
        <v>448</v>
      </c>
      <c r="E607" s="593" t="s">
        <v>469</v>
      </c>
      <c r="F607" s="593" t="s">
        <v>571</v>
      </c>
      <c r="G607" s="593" t="s">
        <v>574</v>
      </c>
      <c r="H607" s="593" t="s">
        <v>441</v>
      </c>
      <c r="I607" s="593" t="s">
        <v>441</v>
      </c>
      <c r="J607" s="593" t="s">
        <v>443</v>
      </c>
      <c r="K607" s="593" t="s">
        <v>443</v>
      </c>
      <c r="L607" s="593" t="s">
        <v>443</v>
      </c>
      <c r="M607" s="593" t="s">
        <v>443</v>
      </c>
      <c r="N607" s="593" t="s">
        <v>443</v>
      </c>
      <c r="O607" s="593" t="s">
        <v>4682</v>
      </c>
      <c r="P607" s="594" t="s">
        <v>1120</v>
      </c>
      <c r="Q607" s="503" t="str">
        <f t="shared" si="40"/>
        <v>1.3.4.9.99.0.1.....</v>
      </c>
      <c r="R607" s="504" t="s">
        <v>441</v>
      </c>
      <c r="S607" s="504" t="s">
        <v>448</v>
      </c>
      <c r="T607" s="504" t="s">
        <v>469</v>
      </c>
      <c r="U607" s="504" t="s">
        <v>571</v>
      </c>
      <c r="V607" s="504" t="s">
        <v>574</v>
      </c>
      <c r="W607" s="505" t="s">
        <v>442</v>
      </c>
      <c r="X607" s="504" t="s">
        <v>441</v>
      </c>
      <c r="Y607" s="504"/>
      <c r="Z607" s="504"/>
      <c r="AA607" s="504"/>
      <c r="AB607" s="504"/>
      <c r="AC607" s="504"/>
      <c r="AD607" s="504" t="s">
        <v>444</v>
      </c>
      <c r="AE607" s="506" t="s">
        <v>1120</v>
      </c>
      <c r="AF607" s="501" t="e">
        <f>#REF!=#REF!</f>
        <v>#REF!</v>
      </c>
      <c r="AG607" s="502" t="b">
        <f t="shared" si="39"/>
        <v>0</v>
      </c>
      <c r="AH607" s="494"/>
    </row>
    <row r="608" spans="1:34" s="583" customFormat="1" ht="13.5" customHeight="1" x14ac:dyDescent="0.2">
      <c r="A608" s="382"/>
      <c r="B608" s="592" t="str">
        <f t="shared" si="38"/>
        <v>1.3.4.9.99.1.2.00.00.00.00.00</v>
      </c>
      <c r="C608" s="593" t="s">
        <v>441</v>
      </c>
      <c r="D608" s="593" t="s">
        <v>448</v>
      </c>
      <c r="E608" s="593" t="s">
        <v>469</v>
      </c>
      <c r="F608" s="593" t="s">
        <v>571</v>
      </c>
      <c r="G608" s="593" t="s">
        <v>574</v>
      </c>
      <c r="H608" s="593" t="s">
        <v>441</v>
      </c>
      <c r="I608" s="593" t="s">
        <v>454</v>
      </c>
      <c r="J608" s="593" t="s">
        <v>443</v>
      </c>
      <c r="K608" s="593" t="s">
        <v>443</v>
      </c>
      <c r="L608" s="593" t="s">
        <v>443</v>
      </c>
      <c r="M608" s="593" t="s">
        <v>443</v>
      </c>
      <c r="N608" s="593" t="s">
        <v>443</v>
      </c>
      <c r="O608" s="593" t="s">
        <v>4682</v>
      </c>
      <c r="P608" s="594" t="s">
        <v>1121</v>
      </c>
      <c r="Q608" s="503" t="str">
        <f t="shared" si="40"/>
        <v>1.3.4.9.99.0.2.....</v>
      </c>
      <c r="R608" s="504" t="s">
        <v>441</v>
      </c>
      <c r="S608" s="504" t="s">
        <v>448</v>
      </c>
      <c r="T608" s="504" t="s">
        <v>469</v>
      </c>
      <c r="U608" s="504" t="s">
        <v>571</v>
      </c>
      <c r="V608" s="504" t="s">
        <v>574</v>
      </c>
      <c r="W608" s="505" t="s">
        <v>442</v>
      </c>
      <c r="X608" s="504" t="s">
        <v>454</v>
      </c>
      <c r="Y608" s="504"/>
      <c r="Z608" s="504"/>
      <c r="AA608" s="504"/>
      <c r="AB608" s="504"/>
      <c r="AC608" s="504"/>
      <c r="AD608" s="504" t="s">
        <v>444</v>
      </c>
      <c r="AE608" s="506" t="s">
        <v>1121</v>
      </c>
      <c r="AF608" s="501" t="e">
        <f>#REF!=#REF!</f>
        <v>#REF!</v>
      </c>
      <c r="AG608" s="502" t="b">
        <f t="shared" si="39"/>
        <v>0</v>
      </c>
      <c r="AH608" s="494"/>
    </row>
    <row r="609" spans="1:34" s="583" customFormat="1" ht="13.5" customHeight="1" x14ac:dyDescent="0.2">
      <c r="A609" s="382"/>
      <c r="B609" s="592" t="str">
        <f t="shared" si="38"/>
        <v>1.3.4.9.99.1.3.00.00.00.00.00</v>
      </c>
      <c r="C609" s="593" t="s">
        <v>441</v>
      </c>
      <c r="D609" s="593" t="s">
        <v>448</v>
      </c>
      <c r="E609" s="593" t="s">
        <v>469</v>
      </c>
      <c r="F609" s="593" t="s">
        <v>571</v>
      </c>
      <c r="G609" s="593" t="s">
        <v>574</v>
      </c>
      <c r="H609" s="593" t="s">
        <v>441</v>
      </c>
      <c r="I609" s="593" t="s">
        <v>448</v>
      </c>
      <c r="J609" s="593" t="s">
        <v>443</v>
      </c>
      <c r="K609" s="593" t="s">
        <v>443</v>
      </c>
      <c r="L609" s="593" t="s">
        <v>443</v>
      </c>
      <c r="M609" s="593" t="s">
        <v>443</v>
      </c>
      <c r="N609" s="593" t="s">
        <v>443</v>
      </c>
      <c r="O609" s="593" t="s">
        <v>4682</v>
      </c>
      <c r="P609" s="594" t="s">
        <v>1122</v>
      </c>
      <c r="Q609" s="503" t="str">
        <f t="shared" si="40"/>
        <v>1.3.4.9.99.0.3.....</v>
      </c>
      <c r="R609" s="504" t="s">
        <v>441</v>
      </c>
      <c r="S609" s="504" t="s">
        <v>448</v>
      </c>
      <c r="T609" s="504" t="s">
        <v>469</v>
      </c>
      <c r="U609" s="504" t="s">
        <v>571</v>
      </c>
      <c r="V609" s="504" t="s">
        <v>574</v>
      </c>
      <c r="W609" s="505" t="s">
        <v>442</v>
      </c>
      <c r="X609" s="504" t="s">
        <v>448</v>
      </c>
      <c r="Y609" s="504"/>
      <c r="Z609" s="504"/>
      <c r="AA609" s="504"/>
      <c r="AB609" s="504"/>
      <c r="AC609" s="504"/>
      <c r="AD609" s="504" t="s">
        <v>444</v>
      </c>
      <c r="AE609" s="506" t="s">
        <v>1122</v>
      </c>
      <c r="AF609" s="501" t="e">
        <f>#REF!=#REF!</f>
        <v>#REF!</v>
      </c>
      <c r="AG609" s="502" t="b">
        <f t="shared" si="39"/>
        <v>0</v>
      </c>
      <c r="AH609" s="494"/>
    </row>
    <row r="610" spans="1:34" s="583" customFormat="1" ht="13.5" customHeight="1" x14ac:dyDescent="0.2">
      <c r="A610" s="382"/>
      <c r="B610" s="592" t="str">
        <f t="shared" si="38"/>
        <v>1.3.4.9.99.1.4.00.00.00.00.00</v>
      </c>
      <c r="C610" s="593" t="s">
        <v>441</v>
      </c>
      <c r="D610" s="593" t="s">
        <v>448</v>
      </c>
      <c r="E610" s="593" t="s">
        <v>469</v>
      </c>
      <c r="F610" s="593" t="s">
        <v>571</v>
      </c>
      <c r="G610" s="593" t="s">
        <v>574</v>
      </c>
      <c r="H610" s="593" t="s">
        <v>441</v>
      </c>
      <c r="I610" s="593" t="s">
        <v>469</v>
      </c>
      <c r="J610" s="593" t="s">
        <v>443</v>
      </c>
      <c r="K610" s="593" t="s">
        <v>443</v>
      </c>
      <c r="L610" s="593" t="s">
        <v>443</v>
      </c>
      <c r="M610" s="593" t="s">
        <v>443</v>
      </c>
      <c r="N610" s="593" t="s">
        <v>443</v>
      </c>
      <c r="O610" s="593" t="s">
        <v>4682</v>
      </c>
      <c r="P610" s="594" t="s">
        <v>1123</v>
      </c>
      <c r="Q610" s="503" t="str">
        <f t="shared" si="40"/>
        <v>1.3.4.9.99.0.4.....</v>
      </c>
      <c r="R610" s="504" t="s">
        <v>441</v>
      </c>
      <c r="S610" s="504" t="s">
        <v>448</v>
      </c>
      <c r="T610" s="504" t="s">
        <v>469</v>
      </c>
      <c r="U610" s="504" t="s">
        <v>571</v>
      </c>
      <c r="V610" s="504" t="s">
        <v>574</v>
      </c>
      <c r="W610" s="505" t="s">
        <v>442</v>
      </c>
      <c r="X610" s="504" t="s">
        <v>469</v>
      </c>
      <c r="Y610" s="504"/>
      <c r="Z610" s="504"/>
      <c r="AA610" s="504"/>
      <c r="AB610" s="504"/>
      <c r="AC610" s="504"/>
      <c r="AD610" s="504" t="s">
        <v>444</v>
      </c>
      <c r="AE610" s="506" t="s">
        <v>1123</v>
      </c>
      <c r="AF610" s="501" t="e">
        <f>#REF!=#REF!</f>
        <v>#REF!</v>
      </c>
      <c r="AG610" s="502" t="b">
        <f t="shared" si="39"/>
        <v>0</v>
      </c>
      <c r="AH610" s="494"/>
    </row>
    <row r="611" spans="1:34" s="583" customFormat="1" ht="13.5" customHeight="1" x14ac:dyDescent="0.2">
      <c r="A611" s="382"/>
      <c r="B611" s="592" t="str">
        <f t="shared" si="38"/>
        <v>1.3.4.9.99.1.5.00.00.00.00.00</v>
      </c>
      <c r="C611" s="593" t="s">
        <v>441</v>
      </c>
      <c r="D611" s="593" t="s">
        <v>448</v>
      </c>
      <c r="E611" s="593" t="s">
        <v>469</v>
      </c>
      <c r="F611" s="593" t="s">
        <v>571</v>
      </c>
      <c r="G611" s="593" t="s">
        <v>574</v>
      </c>
      <c r="H611" s="593" t="s">
        <v>441</v>
      </c>
      <c r="I611" s="593" t="s">
        <v>471</v>
      </c>
      <c r="J611" s="593" t="s">
        <v>443</v>
      </c>
      <c r="K611" s="593" t="s">
        <v>443</v>
      </c>
      <c r="L611" s="593" t="s">
        <v>443</v>
      </c>
      <c r="M611" s="593" t="s">
        <v>443</v>
      </c>
      <c r="N611" s="593" t="s">
        <v>443</v>
      </c>
      <c r="O611" s="593" t="s">
        <v>4682</v>
      </c>
      <c r="P611" s="594" t="s">
        <v>1124</v>
      </c>
      <c r="Q611" s="503" t="str">
        <f t="shared" si="40"/>
        <v>1.3.4.9.99.0.5.....</v>
      </c>
      <c r="R611" s="504" t="s">
        <v>441</v>
      </c>
      <c r="S611" s="504" t="s">
        <v>448</v>
      </c>
      <c r="T611" s="504" t="s">
        <v>469</v>
      </c>
      <c r="U611" s="504" t="s">
        <v>571</v>
      </c>
      <c r="V611" s="504" t="s">
        <v>574</v>
      </c>
      <c r="W611" s="505" t="s">
        <v>442</v>
      </c>
      <c r="X611" s="504" t="s">
        <v>471</v>
      </c>
      <c r="Y611" s="504"/>
      <c r="Z611" s="504"/>
      <c r="AA611" s="504"/>
      <c r="AB611" s="504"/>
      <c r="AC611" s="504"/>
      <c r="AD611" s="504" t="s">
        <v>444</v>
      </c>
      <c r="AE611" s="506" t="s">
        <v>1124</v>
      </c>
      <c r="AF611" s="501" t="e">
        <f>#REF!=#REF!</f>
        <v>#REF!</v>
      </c>
      <c r="AG611" s="502" t="b">
        <f t="shared" si="39"/>
        <v>0</v>
      </c>
      <c r="AH611" s="494"/>
    </row>
    <row r="612" spans="1:34" s="583" customFormat="1" ht="13.5" customHeight="1" x14ac:dyDescent="0.2">
      <c r="A612" s="382"/>
      <c r="B612" s="592" t="str">
        <f t="shared" si="38"/>
        <v>1.3.4.9.99.1.6.00.00.00.00.00</v>
      </c>
      <c r="C612" s="593" t="s">
        <v>441</v>
      </c>
      <c r="D612" s="593" t="s">
        <v>448</v>
      </c>
      <c r="E612" s="593" t="s">
        <v>469</v>
      </c>
      <c r="F612" s="593" t="s">
        <v>571</v>
      </c>
      <c r="G612" s="593" t="s">
        <v>574</v>
      </c>
      <c r="H612" s="593" t="s">
        <v>441</v>
      </c>
      <c r="I612" s="593" t="s">
        <v>473</v>
      </c>
      <c r="J612" s="593" t="s">
        <v>443</v>
      </c>
      <c r="K612" s="593" t="s">
        <v>443</v>
      </c>
      <c r="L612" s="593" t="s">
        <v>443</v>
      </c>
      <c r="M612" s="593" t="s">
        <v>443</v>
      </c>
      <c r="N612" s="593" t="s">
        <v>443</v>
      </c>
      <c r="O612" s="593" t="s">
        <v>4682</v>
      </c>
      <c r="P612" s="594" t="s">
        <v>1125</v>
      </c>
      <c r="Q612" s="503" t="str">
        <f t="shared" si="40"/>
        <v>1.3.4.9.99.0.6.....</v>
      </c>
      <c r="R612" s="504" t="s">
        <v>441</v>
      </c>
      <c r="S612" s="504" t="s">
        <v>448</v>
      </c>
      <c r="T612" s="504" t="s">
        <v>469</v>
      </c>
      <c r="U612" s="504" t="s">
        <v>571</v>
      </c>
      <c r="V612" s="504" t="s">
        <v>574</v>
      </c>
      <c r="W612" s="505" t="s">
        <v>442</v>
      </c>
      <c r="X612" s="504" t="s">
        <v>473</v>
      </c>
      <c r="Y612" s="504"/>
      <c r="Z612" s="504"/>
      <c r="AA612" s="504"/>
      <c r="AB612" s="504"/>
      <c r="AC612" s="504"/>
      <c r="AD612" s="504" t="s">
        <v>444</v>
      </c>
      <c r="AE612" s="506" t="s">
        <v>1125</v>
      </c>
      <c r="AF612" s="501" t="e">
        <f>#REF!=#REF!</f>
        <v>#REF!</v>
      </c>
      <c r="AG612" s="502" t="b">
        <f t="shared" si="39"/>
        <v>0</v>
      </c>
      <c r="AH612" s="494"/>
    </row>
    <row r="613" spans="1:34" s="583" customFormat="1" ht="13.5" customHeight="1" x14ac:dyDescent="0.2">
      <c r="A613" s="382"/>
      <c r="B613" s="592" t="str">
        <f t="shared" si="38"/>
        <v>1.3.4.9.99.1.7.00.00.00.00.00</v>
      </c>
      <c r="C613" s="593" t="s">
        <v>441</v>
      </c>
      <c r="D613" s="593" t="s">
        <v>448</v>
      </c>
      <c r="E613" s="593" t="s">
        <v>469</v>
      </c>
      <c r="F613" s="593" t="s">
        <v>571</v>
      </c>
      <c r="G613" s="593" t="s">
        <v>574</v>
      </c>
      <c r="H613" s="593" t="s">
        <v>441</v>
      </c>
      <c r="I613" s="593" t="s">
        <v>475</v>
      </c>
      <c r="J613" s="593" t="s">
        <v>443</v>
      </c>
      <c r="K613" s="593" t="s">
        <v>443</v>
      </c>
      <c r="L613" s="593" t="s">
        <v>443</v>
      </c>
      <c r="M613" s="593" t="s">
        <v>443</v>
      </c>
      <c r="N613" s="593" t="s">
        <v>443</v>
      </c>
      <c r="O613" s="593" t="s">
        <v>4682</v>
      </c>
      <c r="P613" s="594" t="s">
        <v>1126</v>
      </c>
      <c r="Q613" s="503" t="str">
        <f t="shared" si="40"/>
        <v>1.3.4.9.99.0.7.....</v>
      </c>
      <c r="R613" s="504" t="s">
        <v>441</v>
      </c>
      <c r="S613" s="504" t="s">
        <v>448</v>
      </c>
      <c r="T613" s="504" t="s">
        <v>469</v>
      </c>
      <c r="U613" s="504" t="s">
        <v>571</v>
      </c>
      <c r="V613" s="504" t="s">
        <v>574</v>
      </c>
      <c r="W613" s="505" t="s">
        <v>442</v>
      </c>
      <c r="X613" s="504" t="s">
        <v>475</v>
      </c>
      <c r="Y613" s="504"/>
      <c r="Z613" s="504"/>
      <c r="AA613" s="504"/>
      <c r="AB613" s="504"/>
      <c r="AC613" s="504"/>
      <c r="AD613" s="504" t="s">
        <v>444</v>
      </c>
      <c r="AE613" s="506" t="s">
        <v>1126</v>
      </c>
      <c r="AF613" s="501" t="e">
        <f>#REF!=#REF!</f>
        <v>#REF!</v>
      </c>
      <c r="AG613" s="502" t="b">
        <f t="shared" si="39"/>
        <v>0</v>
      </c>
      <c r="AH613" s="494"/>
    </row>
    <row r="614" spans="1:34" s="583" customFormat="1" ht="13.5" customHeight="1" x14ac:dyDescent="0.2">
      <c r="A614" s="382"/>
      <c r="B614" s="592" t="str">
        <f t="shared" si="38"/>
        <v>1.3.4.9.99.1.8.00.00.00.00.00</v>
      </c>
      <c r="C614" s="593" t="s">
        <v>441</v>
      </c>
      <c r="D614" s="593" t="s">
        <v>448</v>
      </c>
      <c r="E614" s="593" t="s">
        <v>469</v>
      </c>
      <c r="F614" s="593" t="s">
        <v>571</v>
      </c>
      <c r="G614" s="593" t="s">
        <v>574</v>
      </c>
      <c r="H614" s="593" t="s">
        <v>441</v>
      </c>
      <c r="I614" s="593" t="s">
        <v>477</v>
      </c>
      <c r="J614" s="593" t="s">
        <v>443</v>
      </c>
      <c r="K614" s="593" t="s">
        <v>443</v>
      </c>
      <c r="L614" s="593" t="s">
        <v>443</v>
      </c>
      <c r="M614" s="593" t="s">
        <v>443</v>
      </c>
      <c r="N614" s="593" t="s">
        <v>443</v>
      </c>
      <c r="O614" s="593" t="s">
        <v>4682</v>
      </c>
      <c r="P614" s="594" t="s">
        <v>1127</v>
      </c>
      <c r="Q614" s="503" t="str">
        <f t="shared" si="40"/>
        <v>1.3.4.9.99.0.8.....</v>
      </c>
      <c r="R614" s="504" t="s">
        <v>441</v>
      </c>
      <c r="S614" s="504" t="s">
        <v>448</v>
      </c>
      <c r="T614" s="504" t="s">
        <v>469</v>
      </c>
      <c r="U614" s="504" t="s">
        <v>571</v>
      </c>
      <c r="V614" s="504" t="s">
        <v>574</v>
      </c>
      <c r="W614" s="505" t="s">
        <v>442</v>
      </c>
      <c r="X614" s="504" t="s">
        <v>477</v>
      </c>
      <c r="Y614" s="504"/>
      <c r="Z614" s="504"/>
      <c r="AA614" s="504"/>
      <c r="AB614" s="504"/>
      <c r="AC614" s="504"/>
      <c r="AD614" s="504" t="s">
        <v>444</v>
      </c>
      <c r="AE614" s="506" t="s">
        <v>1127</v>
      </c>
      <c r="AF614" s="501" t="e">
        <f>#REF!=#REF!</f>
        <v>#REF!</v>
      </c>
      <c r="AG614" s="502" t="b">
        <f t="shared" si="39"/>
        <v>0</v>
      </c>
      <c r="AH614" s="494"/>
    </row>
    <row r="615" spans="1:34" s="583" customFormat="1" ht="13.5" customHeight="1" x14ac:dyDescent="0.2">
      <c r="A615" s="382"/>
      <c r="B615" s="592" t="str">
        <f t="shared" si="38"/>
        <v>1.3.5.0.01.0.0.00.00.00.00.00</v>
      </c>
      <c r="C615" s="593" t="s">
        <v>441</v>
      </c>
      <c r="D615" s="593" t="s">
        <v>448</v>
      </c>
      <c r="E615" s="593" t="s">
        <v>471</v>
      </c>
      <c r="F615" s="593" t="s">
        <v>442</v>
      </c>
      <c r="G615" s="593" t="s">
        <v>458</v>
      </c>
      <c r="H615" s="593" t="s">
        <v>442</v>
      </c>
      <c r="I615" s="593" t="s">
        <v>442</v>
      </c>
      <c r="J615" s="593" t="s">
        <v>443</v>
      </c>
      <c r="K615" s="593" t="s">
        <v>443</v>
      </c>
      <c r="L615" s="593" t="s">
        <v>443</v>
      </c>
      <c r="M615" s="593" t="s">
        <v>443</v>
      </c>
      <c r="N615" s="593" t="s">
        <v>443</v>
      </c>
      <c r="O615" s="593" t="s">
        <v>4682</v>
      </c>
      <c r="P615" s="594" t="s">
        <v>1131</v>
      </c>
      <c r="Q615" s="503" t="str">
        <f t="shared" si="40"/>
        <v>1.3.5.1.01.0.0.....</v>
      </c>
      <c r="R615" s="504" t="s">
        <v>441</v>
      </c>
      <c r="S615" s="504" t="s">
        <v>448</v>
      </c>
      <c r="T615" s="504" t="s">
        <v>471</v>
      </c>
      <c r="U615" s="504" t="s">
        <v>441</v>
      </c>
      <c r="V615" s="504" t="s">
        <v>458</v>
      </c>
      <c r="W615" s="504" t="s">
        <v>442</v>
      </c>
      <c r="X615" s="504" t="s">
        <v>442</v>
      </c>
      <c r="Y615" s="504"/>
      <c r="Z615" s="504"/>
      <c r="AA615" s="504"/>
      <c r="AB615" s="504"/>
      <c r="AC615" s="504"/>
      <c r="AD615" s="504" t="s">
        <v>444</v>
      </c>
      <c r="AE615" s="506" t="s">
        <v>1131</v>
      </c>
      <c r="AF615" s="501" t="e">
        <f>#REF!=#REF!</f>
        <v>#REF!</v>
      </c>
      <c r="AG615" s="502" t="b">
        <f t="shared" si="39"/>
        <v>0</v>
      </c>
      <c r="AH615" s="494"/>
    </row>
    <row r="616" spans="1:34" s="583" customFormat="1" ht="13.5" customHeight="1" x14ac:dyDescent="0.2">
      <c r="A616" s="382"/>
      <c r="B616" s="592" t="str">
        <f t="shared" si="38"/>
        <v>1.3.5.0.01.1.0.00.00.00.00.00</v>
      </c>
      <c r="C616" s="593" t="s">
        <v>441</v>
      </c>
      <c r="D616" s="593" t="s">
        <v>448</v>
      </c>
      <c r="E616" s="593" t="s">
        <v>471</v>
      </c>
      <c r="F616" s="593" t="s">
        <v>442</v>
      </c>
      <c r="G616" s="593" t="s">
        <v>458</v>
      </c>
      <c r="H616" s="593" t="s">
        <v>441</v>
      </c>
      <c r="I616" s="593" t="s">
        <v>442</v>
      </c>
      <c r="J616" s="593" t="s">
        <v>443</v>
      </c>
      <c r="K616" s="593" t="s">
        <v>443</v>
      </c>
      <c r="L616" s="593" t="s">
        <v>443</v>
      </c>
      <c r="M616" s="593" t="s">
        <v>443</v>
      </c>
      <c r="N616" s="593" t="s">
        <v>443</v>
      </c>
      <c r="O616" s="593" t="s">
        <v>4682</v>
      </c>
      <c r="P616" s="594" t="s">
        <v>1131</v>
      </c>
      <c r="Q616" s="503" t="str">
        <f t="shared" si="40"/>
        <v>1.3.5.1.01.0.0.....</v>
      </c>
      <c r="R616" s="504" t="s">
        <v>441</v>
      </c>
      <c r="S616" s="504" t="s">
        <v>448</v>
      </c>
      <c r="T616" s="504" t="s">
        <v>471</v>
      </c>
      <c r="U616" s="504" t="s">
        <v>441</v>
      </c>
      <c r="V616" s="504" t="s">
        <v>458</v>
      </c>
      <c r="W616" s="505" t="s">
        <v>442</v>
      </c>
      <c r="X616" s="504" t="s">
        <v>442</v>
      </c>
      <c r="Y616" s="504"/>
      <c r="Z616" s="504"/>
      <c r="AA616" s="504"/>
      <c r="AB616" s="504"/>
      <c r="AC616" s="504"/>
      <c r="AD616" s="504" t="s">
        <v>444</v>
      </c>
      <c r="AE616" s="506" t="s">
        <v>1131</v>
      </c>
      <c r="AF616" s="501" t="e">
        <f>#REF!=#REF!</f>
        <v>#REF!</v>
      </c>
      <c r="AG616" s="502" t="b">
        <f t="shared" si="39"/>
        <v>0</v>
      </c>
      <c r="AH616" s="494"/>
    </row>
    <row r="617" spans="1:34" s="583" customFormat="1" ht="13.5" customHeight="1" x14ac:dyDescent="0.2">
      <c r="A617" s="382"/>
      <c r="B617" s="592" t="str">
        <f t="shared" si="38"/>
        <v>1.3.5.0.01.1.1.00.00.00.00.00</v>
      </c>
      <c r="C617" s="593" t="s">
        <v>441</v>
      </c>
      <c r="D617" s="593" t="s">
        <v>448</v>
      </c>
      <c r="E617" s="593" t="s">
        <v>471</v>
      </c>
      <c r="F617" s="593" t="s">
        <v>442</v>
      </c>
      <c r="G617" s="593" t="s">
        <v>458</v>
      </c>
      <c r="H617" s="593" t="s">
        <v>441</v>
      </c>
      <c r="I617" s="593" t="s">
        <v>441</v>
      </c>
      <c r="J617" s="593" t="s">
        <v>443</v>
      </c>
      <c r="K617" s="593" t="s">
        <v>443</v>
      </c>
      <c r="L617" s="593" t="s">
        <v>443</v>
      </c>
      <c r="M617" s="593" t="s">
        <v>443</v>
      </c>
      <c r="N617" s="593" t="s">
        <v>443</v>
      </c>
      <c r="O617" s="593" t="s">
        <v>4682</v>
      </c>
      <c r="P617" s="594" t="s">
        <v>1133</v>
      </c>
      <c r="Q617" s="503" t="str">
        <f t="shared" si="40"/>
        <v>1.3.5.1.01.0.1.....</v>
      </c>
      <c r="R617" s="504" t="s">
        <v>441</v>
      </c>
      <c r="S617" s="504" t="s">
        <v>448</v>
      </c>
      <c r="T617" s="504" t="s">
        <v>471</v>
      </c>
      <c r="U617" s="504" t="s">
        <v>441</v>
      </c>
      <c r="V617" s="504" t="s">
        <v>458</v>
      </c>
      <c r="W617" s="505" t="s">
        <v>442</v>
      </c>
      <c r="X617" s="504" t="s">
        <v>441</v>
      </c>
      <c r="Y617" s="504"/>
      <c r="Z617" s="504"/>
      <c r="AA617" s="504"/>
      <c r="AB617" s="504"/>
      <c r="AC617" s="504"/>
      <c r="AD617" s="504" t="s">
        <v>444</v>
      </c>
      <c r="AE617" s="506" t="s">
        <v>1133</v>
      </c>
      <c r="AF617" s="501" t="e">
        <f>#REF!=#REF!</f>
        <v>#REF!</v>
      </c>
      <c r="AG617" s="502" t="b">
        <f t="shared" si="39"/>
        <v>0</v>
      </c>
      <c r="AH617" s="494"/>
    </row>
    <row r="618" spans="1:34" s="583" customFormat="1" ht="13.5" customHeight="1" x14ac:dyDescent="0.2">
      <c r="A618" s="382"/>
      <c r="B618" s="592" t="str">
        <f t="shared" si="38"/>
        <v>1.3.5.0.01.1.2.00.00.00.00.00</v>
      </c>
      <c r="C618" s="593" t="s">
        <v>441</v>
      </c>
      <c r="D618" s="593" t="s">
        <v>448</v>
      </c>
      <c r="E618" s="593" t="s">
        <v>471</v>
      </c>
      <c r="F618" s="593" t="s">
        <v>442</v>
      </c>
      <c r="G618" s="593" t="s">
        <v>458</v>
      </c>
      <c r="H618" s="593" t="s">
        <v>441</v>
      </c>
      <c r="I618" s="593" t="s">
        <v>454</v>
      </c>
      <c r="J618" s="593" t="s">
        <v>443</v>
      </c>
      <c r="K618" s="593" t="s">
        <v>443</v>
      </c>
      <c r="L618" s="593" t="s">
        <v>443</v>
      </c>
      <c r="M618" s="593" t="s">
        <v>443</v>
      </c>
      <c r="N618" s="593" t="s">
        <v>443</v>
      </c>
      <c r="O618" s="593" t="s">
        <v>4682</v>
      </c>
      <c r="P618" s="594" t="s">
        <v>1134</v>
      </c>
      <c r="Q618" s="503" t="str">
        <f t="shared" si="40"/>
        <v>1.3.5.1.01.0.2.....</v>
      </c>
      <c r="R618" s="504" t="s">
        <v>441</v>
      </c>
      <c r="S618" s="504" t="s">
        <v>448</v>
      </c>
      <c r="T618" s="504" t="s">
        <v>471</v>
      </c>
      <c r="U618" s="504" t="s">
        <v>441</v>
      </c>
      <c r="V618" s="504" t="s">
        <v>458</v>
      </c>
      <c r="W618" s="505" t="s">
        <v>442</v>
      </c>
      <c r="X618" s="504" t="s">
        <v>454</v>
      </c>
      <c r="Y618" s="504"/>
      <c r="Z618" s="504"/>
      <c r="AA618" s="504"/>
      <c r="AB618" s="504"/>
      <c r="AC618" s="504"/>
      <c r="AD618" s="504" t="s">
        <v>444</v>
      </c>
      <c r="AE618" s="506" t="s">
        <v>1134</v>
      </c>
      <c r="AF618" s="501" t="e">
        <f>#REF!=#REF!</f>
        <v>#REF!</v>
      </c>
      <c r="AG618" s="502" t="b">
        <f t="shared" si="39"/>
        <v>0</v>
      </c>
      <c r="AH618" s="494"/>
    </row>
    <row r="619" spans="1:34" s="397" customFormat="1" ht="38.25" x14ac:dyDescent="0.2">
      <c r="A619" s="382"/>
      <c r="B619" s="592" t="str">
        <f t="shared" si="38"/>
        <v>1.3.5.0.01.1.3.00.00.00.00.00</v>
      </c>
      <c r="C619" s="593" t="s">
        <v>441</v>
      </c>
      <c r="D619" s="593" t="s">
        <v>448</v>
      </c>
      <c r="E619" s="593" t="s">
        <v>471</v>
      </c>
      <c r="F619" s="593" t="s">
        <v>442</v>
      </c>
      <c r="G619" s="593" t="s">
        <v>458</v>
      </c>
      <c r="H619" s="593" t="s">
        <v>441</v>
      </c>
      <c r="I619" s="593" t="s">
        <v>448</v>
      </c>
      <c r="J619" s="593" t="s">
        <v>443</v>
      </c>
      <c r="K619" s="593" t="s">
        <v>443</v>
      </c>
      <c r="L619" s="593" t="s">
        <v>443</v>
      </c>
      <c r="M619" s="593" t="s">
        <v>443</v>
      </c>
      <c r="N619" s="593" t="s">
        <v>443</v>
      </c>
      <c r="O619" s="593" t="s">
        <v>4682</v>
      </c>
      <c r="P619" s="594" t="s">
        <v>1135</v>
      </c>
      <c r="Q619" s="503" t="str">
        <f t="shared" si="40"/>
        <v>1.3.5.1.01.0.3.....</v>
      </c>
      <c r="R619" s="504" t="s">
        <v>441</v>
      </c>
      <c r="S619" s="504" t="s">
        <v>448</v>
      </c>
      <c r="T619" s="504" t="s">
        <v>471</v>
      </c>
      <c r="U619" s="504" t="s">
        <v>441</v>
      </c>
      <c r="V619" s="504" t="s">
        <v>458</v>
      </c>
      <c r="W619" s="505" t="s">
        <v>442</v>
      </c>
      <c r="X619" s="504" t="s">
        <v>448</v>
      </c>
      <c r="Y619" s="504"/>
      <c r="Z619" s="504"/>
      <c r="AA619" s="504"/>
      <c r="AB619" s="504"/>
      <c r="AC619" s="504"/>
      <c r="AD619" s="504" t="s">
        <v>444</v>
      </c>
      <c r="AE619" s="506" t="s">
        <v>1135</v>
      </c>
      <c r="AF619" s="501" t="e">
        <f>#REF!=#REF!</f>
        <v>#REF!</v>
      </c>
      <c r="AG619" s="502" t="b">
        <f t="shared" si="39"/>
        <v>0</v>
      </c>
      <c r="AH619" s="494"/>
    </row>
    <row r="620" spans="1:34" s="397" customFormat="1" ht="38.25" x14ac:dyDescent="0.2">
      <c r="A620" s="382"/>
      <c r="B620" s="592" t="str">
        <f t="shared" si="38"/>
        <v>1.3.5.0.01.1.4.00.00.00.00.00</v>
      </c>
      <c r="C620" s="593" t="s">
        <v>441</v>
      </c>
      <c r="D620" s="593" t="s">
        <v>448</v>
      </c>
      <c r="E620" s="593" t="s">
        <v>471</v>
      </c>
      <c r="F620" s="593" t="s">
        <v>442</v>
      </c>
      <c r="G620" s="593" t="s">
        <v>458</v>
      </c>
      <c r="H620" s="593" t="s">
        <v>441</v>
      </c>
      <c r="I620" s="593" t="s">
        <v>469</v>
      </c>
      <c r="J620" s="593" t="s">
        <v>443</v>
      </c>
      <c r="K620" s="593" t="s">
        <v>443</v>
      </c>
      <c r="L620" s="593" t="s">
        <v>443</v>
      </c>
      <c r="M620" s="593" t="s">
        <v>443</v>
      </c>
      <c r="N620" s="593" t="s">
        <v>443</v>
      </c>
      <c r="O620" s="593" t="s">
        <v>4682</v>
      </c>
      <c r="P620" s="594" t="s">
        <v>1136</v>
      </c>
      <c r="Q620" s="503" t="str">
        <f t="shared" si="40"/>
        <v>1.3.5.1.01.0.4.....</v>
      </c>
      <c r="R620" s="504" t="s">
        <v>441</v>
      </c>
      <c r="S620" s="504" t="s">
        <v>448</v>
      </c>
      <c r="T620" s="504" t="s">
        <v>471</v>
      </c>
      <c r="U620" s="504" t="s">
        <v>441</v>
      </c>
      <c r="V620" s="504" t="s">
        <v>458</v>
      </c>
      <c r="W620" s="505" t="s">
        <v>442</v>
      </c>
      <c r="X620" s="504" t="s">
        <v>469</v>
      </c>
      <c r="Y620" s="504"/>
      <c r="Z620" s="504"/>
      <c r="AA620" s="504"/>
      <c r="AB620" s="504"/>
      <c r="AC620" s="504"/>
      <c r="AD620" s="504" t="s">
        <v>444</v>
      </c>
      <c r="AE620" s="506" t="s">
        <v>1136</v>
      </c>
      <c r="AF620" s="501" t="e">
        <f>#REF!=#REF!</f>
        <v>#REF!</v>
      </c>
      <c r="AG620" s="502" t="b">
        <f t="shared" si="39"/>
        <v>0</v>
      </c>
      <c r="AH620" s="494"/>
    </row>
    <row r="621" spans="1:34" s="397" customFormat="1" ht="38.25" x14ac:dyDescent="0.2">
      <c r="A621" s="382"/>
      <c r="B621" s="592" t="str">
        <f t="shared" si="38"/>
        <v>1.3.5.0.01.1.5.00.00.00.00.00</v>
      </c>
      <c r="C621" s="593" t="s">
        <v>441</v>
      </c>
      <c r="D621" s="593" t="s">
        <v>448</v>
      </c>
      <c r="E621" s="593" t="s">
        <v>471</v>
      </c>
      <c r="F621" s="593" t="s">
        <v>442</v>
      </c>
      <c r="G621" s="593" t="s">
        <v>458</v>
      </c>
      <c r="H621" s="593" t="s">
        <v>441</v>
      </c>
      <c r="I621" s="593" t="s">
        <v>471</v>
      </c>
      <c r="J621" s="593" t="s">
        <v>443</v>
      </c>
      <c r="K621" s="593" t="s">
        <v>443</v>
      </c>
      <c r="L621" s="593" t="s">
        <v>443</v>
      </c>
      <c r="M621" s="593" t="s">
        <v>443</v>
      </c>
      <c r="N621" s="593" t="s">
        <v>443</v>
      </c>
      <c r="O621" s="593" t="s">
        <v>4682</v>
      </c>
      <c r="P621" s="594" t="s">
        <v>1137</v>
      </c>
      <c r="Q621" s="503" t="str">
        <f t="shared" si="40"/>
        <v>1.3.5.1.01.0.5.....</v>
      </c>
      <c r="R621" s="504" t="s">
        <v>441</v>
      </c>
      <c r="S621" s="504" t="s">
        <v>448</v>
      </c>
      <c r="T621" s="504" t="s">
        <v>471</v>
      </c>
      <c r="U621" s="504" t="s">
        <v>441</v>
      </c>
      <c r="V621" s="504" t="s">
        <v>458</v>
      </c>
      <c r="W621" s="505" t="s">
        <v>442</v>
      </c>
      <c r="X621" s="504" t="s">
        <v>471</v>
      </c>
      <c r="Y621" s="504"/>
      <c r="Z621" s="504"/>
      <c r="AA621" s="504"/>
      <c r="AB621" s="504"/>
      <c r="AC621" s="504"/>
      <c r="AD621" s="504" t="s">
        <v>444</v>
      </c>
      <c r="AE621" s="506" t="s">
        <v>1137</v>
      </c>
      <c r="AF621" s="501" t="e">
        <f>#REF!=#REF!</f>
        <v>#REF!</v>
      </c>
      <c r="AG621" s="502" t="b">
        <f t="shared" si="39"/>
        <v>0</v>
      </c>
      <c r="AH621" s="494"/>
    </row>
    <row r="622" spans="1:34" s="397" customFormat="1" ht="38.25" x14ac:dyDescent="0.2">
      <c r="A622" s="382"/>
      <c r="B622" s="592" t="str">
        <f t="shared" si="38"/>
        <v>1.3.5.0.01.1.6.00.00.00.00.00</v>
      </c>
      <c r="C622" s="593" t="s">
        <v>441</v>
      </c>
      <c r="D622" s="593" t="s">
        <v>448</v>
      </c>
      <c r="E622" s="593" t="s">
        <v>471</v>
      </c>
      <c r="F622" s="593" t="s">
        <v>442</v>
      </c>
      <c r="G622" s="593" t="s">
        <v>458</v>
      </c>
      <c r="H622" s="593" t="s">
        <v>441</v>
      </c>
      <c r="I622" s="593" t="s">
        <v>473</v>
      </c>
      <c r="J622" s="593" t="s">
        <v>443</v>
      </c>
      <c r="K622" s="593" t="s">
        <v>443</v>
      </c>
      <c r="L622" s="593" t="s">
        <v>443</v>
      </c>
      <c r="M622" s="593" t="s">
        <v>443</v>
      </c>
      <c r="N622" s="593" t="s">
        <v>443</v>
      </c>
      <c r="O622" s="593" t="s">
        <v>4682</v>
      </c>
      <c r="P622" s="594" t="s">
        <v>1138</v>
      </c>
      <c r="Q622" s="503" t="str">
        <f t="shared" si="40"/>
        <v>1.3.5.1.01.0.6.....</v>
      </c>
      <c r="R622" s="504" t="s">
        <v>441</v>
      </c>
      <c r="S622" s="504" t="s">
        <v>448</v>
      </c>
      <c r="T622" s="504" t="s">
        <v>471</v>
      </c>
      <c r="U622" s="504" t="s">
        <v>441</v>
      </c>
      <c r="V622" s="504" t="s">
        <v>458</v>
      </c>
      <c r="W622" s="505" t="s">
        <v>442</v>
      </c>
      <c r="X622" s="504" t="s">
        <v>473</v>
      </c>
      <c r="Y622" s="504"/>
      <c r="Z622" s="504"/>
      <c r="AA622" s="504"/>
      <c r="AB622" s="504"/>
      <c r="AC622" s="504"/>
      <c r="AD622" s="504" t="s">
        <v>444</v>
      </c>
      <c r="AE622" s="506" t="s">
        <v>1138</v>
      </c>
      <c r="AF622" s="501" t="e">
        <f>#REF!=#REF!</f>
        <v>#REF!</v>
      </c>
      <c r="AG622" s="502" t="b">
        <f t="shared" si="39"/>
        <v>0</v>
      </c>
      <c r="AH622" s="494"/>
    </row>
    <row r="623" spans="1:34" s="397" customFormat="1" ht="38.25" x14ac:dyDescent="0.2">
      <c r="A623" s="382"/>
      <c r="B623" s="592" t="str">
        <f t="shared" si="38"/>
        <v>1.3.5.0.01.1.7.00.00.00.00.00</v>
      </c>
      <c r="C623" s="593" t="s">
        <v>441</v>
      </c>
      <c r="D623" s="593" t="s">
        <v>448</v>
      </c>
      <c r="E623" s="593" t="s">
        <v>471</v>
      </c>
      <c r="F623" s="593" t="s">
        <v>442</v>
      </c>
      <c r="G623" s="593" t="s">
        <v>458</v>
      </c>
      <c r="H623" s="593" t="s">
        <v>441</v>
      </c>
      <c r="I623" s="593" t="s">
        <v>475</v>
      </c>
      <c r="J623" s="593" t="s">
        <v>443</v>
      </c>
      <c r="K623" s="593" t="s">
        <v>443</v>
      </c>
      <c r="L623" s="593" t="s">
        <v>443</v>
      </c>
      <c r="M623" s="593" t="s">
        <v>443</v>
      </c>
      <c r="N623" s="593" t="s">
        <v>443</v>
      </c>
      <c r="O623" s="593" t="s">
        <v>4682</v>
      </c>
      <c r="P623" s="594" t="s">
        <v>1139</v>
      </c>
      <c r="Q623" s="503" t="str">
        <f t="shared" si="40"/>
        <v>1.3.5.1.01.0.7.....</v>
      </c>
      <c r="R623" s="504" t="s">
        <v>441</v>
      </c>
      <c r="S623" s="504" t="s">
        <v>448</v>
      </c>
      <c r="T623" s="504" t="s">
        <v>471</v>
      </c>
      <c r="U623" s="504" t="s">
        <v>441</v>
      </c>
      <c r="V623" s="504" t="s">
        <v>458</v>
      </c>
      <c r="W623" s="505" t="s">
        <v>442</v>
      </c>
      <c r="X623" s="504" t="s">
        <v>475</v>
      </c>
      <c r="Y623" s="504"/>
      <c r="Z623" s="504"/>
      <c r="AA623" s="504"/>
      <c r="AB623" s="504"/>
      <c r="AC623" s="504"/>
      <c r="AD623" s="504" t="s">
        <v>444</v>
      </c>
      <c r="AE623" s="506" t="s">
        <v>1139</v>
      </c>
      <c r="AF623" s="501" t="e">
        <f>#REF!=#REF!</f>
        <v>#REF!</v>
      </c>
      <c r="AG623" s="502" t="b">
        <f t="shared" si="39"/>
        <v>0</v>
      </c>
      <c r="AH623" s="494"/>
    </row>
    <row r="624" spans="1:34" s="397" customFormat="1" ht="38.25" x14ac:dyDescent="0.2">
      <c r="A624" s="382"/>
      <c r="B624" s="592" t="str">
        <f t="shared" si="38"/>
        <v>1.3.5.0.01.1.8.00.00.00.00.00</v>
      </c>
      <c r="C624" s="593" t="s">
        <v>441</v>
      </c>
      <c r="D624" s="593" t="s">
        <v>448</v>
      </c>
      <c r="E624" s="593" t="s">
        <v>471</v>
      </c>
      <c r="F624" s="593" t="s">
        <v>442</v>
      </c>
      <c r="G624" s="593" t="s">
        <v>458</v>
      </c>
      <c r="H624" s="593" t="s">
        <v>441</v>
      </c>
      <c r="I624" s="593" t="s">
        <v>477</v>
      </c>
      <c r="J624" s="593" t="s">
        <v>443</v>
      </c>
      <c r="K624" s="593" t="s">
        <v>443</v>
      </c>
      <c r="L624" s="593" t="s">
        <v>443</v>
      </c>
      <c r="M624" s="593" t="s">
        <v>443</v>
      </c>
      <c r="N624" s="593" t="s">
        <v>443</v>
      </c>
      <c r="O624" s="593" t="s">
        <v>4682</v>
      </c>
      <c r="P624" s="594" t="s">
        <v>1140</v>
      </c>
      <c r="Q624" s="503" t="str">
        <f t="shared" si="40"/>
        <v>1.3.5.1.01.0.8.....</v>
      </c>
      <c r="R624" s="504" t="s">
        <v>441</v>
      </c>
      <c r="S624" s="504" t="s">
        <v>448</v>
      </c>
      <c r="T624" s="504" t="s">
        <v>471</v>
      </c>
      <c r="U624" s="504" t="s">
        <v>441</v>
      </c>
      <c r="V624" s="504" t="s">
        <v>458</v>
      </c>
      <c r="W624" s="505" t="s">
        <v>442</v>
      </c>
      <c r="X624" s="504" t="s">
        <v>477</v>
      </c>
      <c r="Y624" s="504"/>
      <c r="Z624" s="504"/>
      <c r="AA624" s="504"/>
      <c r="AB624" s="504"/>
      <c r="AC624" s="504"/>
      <c r="AD624" s="504" t="s">
        <v>444</v>
      </c>
      <c r="AE624" s="506" t="s">
        <v>1140</v>
      </c>
      <c r="AF624" s="501" t="e">
        <f>#REF!=#REF!</f>
        <v>#REF!</v>
      </c>
      <c r="AG624" s="502" t="b">
        <f t="shared" si="39"/>
        <v>0</v>
      </c>
      <c r="AH624" s="494"/>
    </row>
    <row r="625" spans="1:34" s="397" customFormat="1" ht="25.5" x14ac:dyDescent="0.2">
      <c r="A625" s="382"/>
      <c r="B625" s="592" t="str">
        <f t="shared" si="38"/>
        <v>1.3.6.0.01.0.0.00.00.00.00.00</v>
      </c>
      <c r="C625" s="593" t="s">
        <v>441</v>
      </c>
      <c r="D625" s="593" t="s">
        <v>448</v>
      </c>
      <c r="E625" s="593" t="s">
        <v>473</v>
      </c>
      <c r="F625" s="593" t="s">
        <v>442</v>
      </c>
      <c r="G625" s="593" t="s">
        <v>458</v>
      </c>
      <c r="H625" s="593" t="s">
        <v>442</v>
      </c>
      <c r="I625" s="593" t="s">
        <v>442</v>
      </c>
      <c r="J625" s="593" t="s">
        <v>443</v>
      </c>
      <c r="K625" s="593" t="s">
        <v>443</v>
      </c>
      <c r="L625" s="593" t="s">
        <v>443</v>
      </c>
      <c r="M625" s="593" t="s">
        <v>443</v>
      </c>
      <c r="N625" s="593" t="s">
        <v>443</v>
      </c>
      <c r="O625" s="593" t="s">
        <v>4682</v>
      </c>
      <c r="P625" s="594" t="s">
        <v>1154</v>
      </c>
      <c r="Q625" s="503" t="str">
        <f t="shared" si="40"/>
        <v>1.3.6.1.01.0.0.....</v>
      </c>
      <c r="R625" s="504" t="s">
        <v>441</v>
      </c>
      <c r="S625" s="504" t="s">
        <v>448</v>
      </c>
      <c r="T625" s="504" t="s">
        <v>473</v>
      </c>
      <c r="U625" s="504" t="s">
        <v>441</v>
      </c>
      <c r="V625" s="504" t="s">
        <v>458</v>
      </c>
      <c r="W625" s="505" t="s">
        <v>442</v>
      </c>
      <c r="X625" s="504" t="s">
        <v>442</v>
      </c>
      <c r="Y625" s="504"/>
      <c r="Z625" s="504"/>
      <c r="AA625" s="504"/>
      <c r="AB625" s="504"/>
      <c r="AC625" s="504"/>
      <c r="AD625" s="504" t="s">
        <v>444</v>
      </c>
      <c r="AE625" s="506" t="s">
        <v>1154</v>
      </c>
      <c r="AF625" s="501" t="e">
        <f>#REF!=#REF!</f>
        <v>#REF!</v>
      </c>
      <c r="AG625" s="502" t="b">
        <f t="shared" si="39"/>
        <v>0</v>
      </c>
      <c r="AH625" s="494"/>
    </row>
    <row r="626" spans="1:34" s="397" customFormat="1" ht="25.5" x14ac:dyDescent="0.2">
      <c r="A626" s="382"/>
      <c r="B626" s="592" t="str">
        <f t="shared" si="38"/>
        <v>1.3.6.0.01.1.0.00.00.00.00.00</v>
      </c>
      <c r="C626" s="593" t="s">
        <v>441</v>
      </c>
      <c r="D626" s="593" t="s">
        <v>448</v>
      </c>
      <c r="E626" s="593" t="s">
        <v>473</v>
      </c>
      <c r="F626" s="593" t="s">
        <v>442</v>
      </c>
      <c r="G626" s="593" t="s">
        <v>458</v>
      </c>
      <c r="H626" s="593" t="s">
        <v>441</v>
      </c>
      <c r="I626" s="593" t="s">
        <v>442</v>
      </c>
      <c r="J626" s="593" t="s">
        <v>443</v>
      </c>
      <c r="K626" s="593" t="s">
        <v>443</v>
      </c>
      <c r="L626" s="593" t="s">
        <v>443</v>
      </c>
      <c r="M626" s="593" t="s">
        <v>443</v>
      </c>
      <c r="N626" s="593" t="s">
        <v>443</v>
      </c>
      <c r="O626" s="593" t="s">
        <v>4682</v>
      </c>
      <c r="P626" s="594" t="s">
        <v>4889</v>
      </c>
      <c r="Q626" s="503" t="str">
        <f t="shared" si="40"/>
        <v>1.3.6.1.01.1.0.....</v>
      </c>
      <c r="R626" s="504" t="s">
        <v>441</v>
      </c>
      <c r="S626" s="504" t="s">
        <v>448</v>
      </c>
      <c r="T626" s="504" t="s">
        <v>473</v>
      </c>
      <c r="U626" s="504" t="s">
        <v>441</v>
      </c>
      <c r="V626" s="504" t="s">
        <v>458</v>
      </c>
      <c r="W626" s="504" t="s">
        <v>441</v>
      </c>
      <c r="X626" s="504" t="s">
        <v>442</v>
      </c>
      <c r="Y626" s="504"/>
      <c r="Z626" s="504"/>
      <c r="AA626" s="504"/>
      <c r="AB626" s="504"/>
      <c r="AC626" s="504"/>
      <c r="AD626" s="504" t="s">
        <v>444</v>
      </c>
      <c r="AE626" s="506" t="s">
        <v>4890</v>
      </c>
      <c r="AF626" s="501" t="e">
        <f>#REF!=#REF!</f>
        <v>#REF!</v>
      </c>
      <c r="AG626" s="502" t="b">
        <f t="shared" si="39"/>
        <v>0</v>
      </c>
      <c r="AH626" s="494"/>
    </row>
    <row r="627" spans="1:34" s="397" customFormat="1" ht="38.25" x14ac:dyDescent="0.2">
      <c r="A627" s="382"/>
      <c r="B627" s="592" t="str">
        <f t="shared" si="38"/>
        <v>1.3.6.0.01.1.1.00.00.00.00.00</v>
      </c>
      <c r="C627" s="593" t="s">
        <v>441</v>
      </c>
      <c r="D627" s="593" t="s">
        <v>448</v>
      </c>
      <c r="E627" s="593" t="s">
        <v>473</v>
      </c>
      <c r="F627" s="593" t="s">
        <v>442</v>
      </c>
      <c r="G627" s="593" t="s">
        <v>458</v>
      </c>
      <c r="H627" s="593" t="s">
        <v>441</v>
      </c>
      <c r="I627" s="593" t="s">
        <v>441</v>
      </c>
      <c r="J627" s="593" t="s">
        <v>443</v>
      </c>
      <c r="K627" s="593" t="s">
        <v>443</v>
      </c>
      <c r="L627" s="593" t="s">
        <v>443</v>
      </c>
      <c r="M627" s="593" t="s">
        <v>443</v>
      </c>
      <c r="N627" s="593" t="s">
        <v>443</v>
      </c>
      <c r="O627" s="593" t="s">
        <v>4682</v>
      </c>
      <c r="P627" s="594" t="s">
        <v>4891</v>
      </c>
      <c r="Q627" s="503" t="str">
        <f t="shared" si="40"/>
        <v>1.3.6.1.01.1.1.....</v>
      </c>
      <c r="R627" s="504" t="s">
        <v>441</v>
      </c>
      <c r="S627" s="504" t="s">
        <v>448</v>
      </c>
      <c r="T627" s="504" t="s">
        <v>473</v>
      </c>
      <c r="U627" s="504" t="s">
        <v>441</v>
      </c>
      <c r="V627" s="504" t="s">
        <v>458</v>
      </c>
      <c r="W627" s="504" t="s">
        <v>441</v>
      </c>
      <c r="X627" s="504" t="s">
        <v>441</v>
      </c>
      <c r="Y627" s="504"/>
      <c r="Z627" s="504"/>
      <c r="AA627" s="504"/>
      <c r="AB627" s="504"/>
      <c r="AC627" s="504"/>
      <c r="AD627" s="504" t="s">
        <v>444</v>
      </c>
      <c r="AE627" s="506" t="s">
        <v>1158</v>
      </c>
      <c r="AF627" s="501" t="e">
        <f>#REF!=#REF!</f>
        <v>#REF!</v>
      </c>
      <c r="AG627" s="502" t="b">
        <f t="shared" si="39"/>
        <v>0</v>
      </c>
      <c r="AH627" s="494"/>
    </row>
    <row r="628" spans="1:34" s="397" customFormat="1" ht="38.25" x14ac:dyDescent="0.2">
      <c r="A628" s="382"/>
      <c r="B628" s="592" t="str">
        <f t="shared" si="38"/>
        <v>1.3.6.0.01.1.2.00.00.00.00.00</v>
      </c>
      <c r="C628" s="593" t="s">
        <v>441</v>
      </c>
      <c r="D628" s="593" t="s">
        <v>448</v>
      </c>
      <c r="E628" s="593" t="s">
        <v>473</v>
      </c>
      <c r="F628" s="593" t="s">
        <v>442</v>
      </c>
      <c r="G628" s="593" t="s">
        <v>458</v>
      </c>
      <c r="H628" s="593" t="s">
        <v>441</v>
      </c>
      <c r="I628" s="593" t="s">
        <v>454</v>
      </c>
      <c r="J628" s="593" t="s">
        <v>443</v>
      </c>
      <c r="K628" s="593" t="s">
        <v>443</v>
      </c>
      <c r="L628" s="593" t="s">
        <v>443</v>
      </c>
      <c r="M628" s="593" t="s">
        <v>443</v>
      </c>
      <c r="N628" s="593" t="s">
        <v>443</v>
      </c>
      <c r="O628" s="593" t="s">
        <v>4682</v>
      </c>
      <c r="P628" s="594" t="s">
        <v>4892</v>
      </c>
      <c r="Q628" s="503" t="str">
        <f t="shared" si="40"/>
        <v>1.3.6.1.01.1.2.....</v>
      </c>
      <c r="R628" s="504" t="s">
        <v>441</v>
      </c>
      <c r="S628" s="504" t="s">
        <v>448</v>
      </c>
      <c r="T628" s="504" t="s">
        <v>473</v>
      </c>
      <c r="U628" s="504" t="s">
        <v>441</v>
      </c>
      <c r="V628" s="504" t="s">
        <v>458</v>
      </c>
      <c r="W628" s="504" t="s">
        <v>441</v>
      </c>
      <c r="X628" s="504" t="s">
        <v>454</v>
      </c>
      <c r="Y628" s="504"/>
      <c r="Z628" s="504"/>
      <c r="AA628" s="504"/>
      <c r="AB628" s="504"/>
      <c r="AC628" s="504"/>
      <c r="AD628" s="504" t="s">
        <v>444</v>
      </c>
      <c r="AE628" s="506" t="s">
        <v>1159</v>
      </c>
      <c r="AF628" s="501" t="e">
        <f>#REF!=#REF!</f>
        <v>#REF!</v>
      </c>
      <c r="AG628" s="502" t="b">
        <f t="shared" si="39"/>
        <v>0</v>
      </c>
      <c r="AH628" s="494"/>
    </row>
    <row r="629" spans="1:34" s="397" customFormat="1" ht="38.25" x14ac:dyDescent="0.2">
      <c r="A629" s="382"/>
      <c r="B629" s="592" t="str">
        <f t="shared" si="38"/>
        <v>1.3.6.0.01.1.3.00.00.00.00.00</v>
      </c>
      <c r="C629" s="593" t="s">
        <v>441</v>
      </c>
      <c r="D629" s="593" t="s">
        <v>448</v>
      </c>
      <c r="E629" s="593" t="s">
        <v>473</v>
      </c>
      <c r="F629" s="593" t="s">
        <v>442</v>
      </c>
      <c r="G629" s="593" t="s">
        <v>458</v>
      </c>
      <c r="H629" s="593" t="s">
        <v>441</v>
      </c>
      <c r="I629" s="593" t="s">
        <v>448</v>
      </c>
      <c r="J629" s="593" t="s">
        <v>443</v>
      </c>
      <c r="K629" s="593" t="s">
        <v>443</v>
      </c>
      <c r="L629" s="593" t="s">
        <v>443</v>
      </c>
      <c r="M629" s="593" t="s">
        <v>443</v>
      </c>
      <c r="N629" s="593" t="s">
        <v>443</v>
      </c>
      <c r="O629" s="593" t="s">
        <v>4682</v>
      </c>
      <c r="P629" s="594" t="s">
        <v>4893</v>
      </c>
      <c r="Q629" s="503" t="str">
        <f t="shared" si="40"/>
        <v>1.3.6.1.01.1.3.....</v>
      </c>
      <c r="R629" s="504" t="s">
        <v>441</v>
      </c>
      <c r="S629" s="504" t="s">
        <v>448</v>
      </c>
      <c r="T629" s="504" t="s">
        <v>473</v>
      </c>
      <c r="U629" s="504" t="s">
        <v>441</v>
      </c>
      <c r="V629" s="504" t="s">
        <v>458</v>
      </c>
      <c r="W629" s="504" t="s">
        <v>441</v>
      </c>
      <c r="X629" s="504" t="s">
        <v>448</v>
      </c>
      <c r="Y629" s="504"/>
      <c r="Z629" s="504"/>
      <c r="AA629" s="504"/>
      <c r="AB629" s="504"/>
      <c r="AC629" s="504"/>
      <c r="AD629" s="504" t="s">
        <v>444</v>
      </c>
      <c r="AE629" s="506" t="s">
        <v>1160</v>
      </c>
      <c r="AF629" s="501" t="e">
        <f>#REF!=#REF!</f>
        <v>#REF!</v>
      </c>
      <c r="AG629" s="502" t="b">
        <f t="shared" si="39"/>
        <v>0</v>
      </c>
      <c r="AH629" s="494"/>
    </row>
    <row r="630" spans="1:34" s="397" customFormat="1" ht="38.25" x14ac:dyDescent="0.2">
      <c r="A630" s="382"/>
      <c r="B630" s="592" t="str">
        <f t="shared" si="38"/>
        <v>1.3.6.0.01.1.4.00.00.00.00.00</v>
      </c>
      <c r="C630" s="593" t="s">
        <v>441</v>
      </c>
      <c r="D630" s="593" t="s">
        <v>448</v>
      </c>
      <c r="E630" s="593" t="s">
        <v>473</v>
      </c>
      <c r="F630" s="593" t="s">
        <v>442</v>
      </c>
      <c r="G630" s="593" t="s">
        <v>458</v>
      </c>
      <c r="H630" s="593" t="s">
        <v>441</v>
      </c>
      <c r="I630" s="593" t="s">
        <v>469</v>
      </c>
      <c r="J630" s="593" t="s">
        <v>443</v>
      </c>
      <c r="K630" s="593" t="s">
        <v>443</v>
      </c>
      <c r="L630" s="593" t="s">
        <v>443</v>
      </c>
      <c r="M630" s="593" t="s">
        <v>443</v>
      </c>
      <c r="N630" s="593" t="s">
        <v>443</v>
      </c>
      <c r="O630" s="593" t="s">
        <v>4682</v>
      </c>
      <c r="P630" s="594" t="s">
        <v>4894</v>
      </c>
      <c r="Q630" s="503" t="str">
        <f t="shared" si="40"/>
        <v>1.3.6.1.01.1.4.....</v>
      </c>
      <c r="R630" s="504" t="s">
        <v>441</v>
      </c>
      <c r="S630" s="504" t="s">
        <v>448</v>
      </c>
      <c r="T630" s="504" t="s">
        <v>473</v>
      </c>
      <c r="U630" s="504" t="s">
        <v>441</v>
      </c>
      <c r="V630" s="504" t="s">
        <v>458</v>
      </c>
      <c r="W630" s="504" t="s">
        <v>441</v>
      </c>
      <c r="X630" s="504" t="s">
        <v>469</v>
      </c>
      <c r="Y630" s="504"/>
      <c r="Z630" s="504"/>
      <c r="AA630" s="504"/>
      <c r="AB630" s="504"/>
      <c r="AC630" s="504"/>
      <c r="AD630" s="504" t="s">
        <v>444</v>
      </c>
      <c r="AE630" s="506" t="s">
        <v>1161</v>
      </c>
      <c r="AF630" s="501" t="e">
        <f>#REF!=#REF!</f>
        <v>#REF!</v>
      </c>
      <c r="AG630" s="502" t="b">
        <f t="shared" si="39"/>
        <v>0</v>
      </c>
      <c r="AH630" s="494"/>
    </row>
    <row r="631" spans="1:34" s="397" customFormat="1" ht="38.25" x14ac:dyDescent="0.2">
      <c r="A631" s="382"/>
      <c r="B631" s="592" t="str">
        <f t="shared" si="38"/>
        <v>1.3.6.0.01.1.5.00.00.00.00.00</v>
      </c>
      <c r="C631" s="593" t="s">
        <v>441</v>
      </c>
      <c r="D631" s="593" t="s">
        <v>448</v>
      </c>
      <c r="E631" s="593" t="s">
        <v>473</v>
      </c>
      <c r="F631" s="593" t="s">
        <v>442</v>
      </c>
      <c r="G631" s="593" t="s">
        <v>458</v>
      </c>
      <c r="H631" s="593" t="s">
        <v>441</v>
      </c>
      <c r="I631" s="593" t="s">
        <v>471</v>
      </c>
      <c r="J631" s="593" t="s">
        <v>443</v>
      </c>
      <c r="K631" s="593" t="s">
        <v>443</v>
      </c>
      <c r="L631" s="593" t="s">
        <v>443</v>
      </c>
      <c r="M631" s="593" t="s">
        <v>443</v>
      </c>
      <c r="N631" s="593" t="s">
        <v>443</v>
      </c>
      <c r="O631" s="593" t="s">
        <v>4682</v>
      </c>
      <c r="P631" s="594" t="s">
        <v>4895</v>
      </c>
      <c r="Q631" s="503" t="str">
        <f t="shared" si="40"/>
        <v>1.3.6.1.01.1.5.....</v>
      </c>
      <c r="R631" s="504" t="s">
        <v>441</v>
      </c>
      <c r="S631" s="504" t="s">
        <v>448</v>
      </c>
      <c r="T631" s="504" t="s">
        <v>473</v>
      </c>
      <c r="U631" s="504" t="s">
        <v>441</v>
      </c>
      <c r="V631" s="504" t="s">
        <v>458</v>
      </c>
      <c r="W631" s="504" t="s">
        <v>441</v>
      </c>
      <c r="X631" s="504" t="s">
        <v>471</v>
      </c>
      <c r="Y631" s="504"/>
      <c r="Z631" s="504"/>
      <c r="AA631" s="504"/>
      <c r="AB631" s="504"/>
      <c r="AC631" s="504"/>
      <c r="AD631" s="504" t="s">
        <v>444</v>
      </c>
      <c r="AE631" s="506" t="s">
        <v>1162</v>
      </c>
      <c r="AF631" s="501" t="e">
        <f>#REF!=#REF!</f>
        <v>#REF!</v>
      </c>
      <c r="AG631" s="502" t="b">
        <f t="shared" si="39"/>
        <v>0</v>
      </c>
      <c r="AH631" s="494"/>
    </row>
    <row r="632" spans="1:34" s="397" customFormat="1" ht="25.5" customHeight="1" x14ac:dyDescent="0.2">
      <c r="A632" s="382"/>
      <c r="B632" s="592" t="str">
        <f t="shared" si="38"/>
        <v>1.3.6.0.01.1.6.00.00.00.00.00</v>
      </c>
      <c r="C632" s="593" t="s">
        <v>441</v>
      </c>
      <c r="D632" s="593" t="s">
        <v>448</v>
      </c>
      <c r="E632" s="593" t="s">
        <v>473</v>
      </c>
      <c r="F632" s="593" t="s">
        <v>442</v>
      </c>
      <c r="G632" s="593" t="s">
        <v>458</v>
      </c>
      <c r="H632" s="593" t="s">
        <v>441</v>
      </c>
      <c r="I632" s="593" t="s">
        <v>473</v>
      </c>
      <c r="J632" s="593" t="s">
        <v>443</v>
      </c>
      <c r="K632" s="593" t="s">
        <v>443</v>
      </c>
      <c r="L632" s="593" t="s">
        <v>443</v>
      </c>
      <c r="M632" s="593" t="s">
        <v>443</v>
      </c>
      <c r="N632" s="593" t="s">
        <v>443</v>
      </c>
      <c r="O632" s="593" t="s">
        <v>4682</v>
      </c>
      <c r="P632" s="594" t="s">
        <v>4896</v>
      </c>
      <c r="Q632" s="503" t="str">
        <f t="shared" si="40"/>
        <v>1.3.6.1.01.1.6.....</v>
      </c>
      <c r="R632" s="504" t="s">
        <v>441</v>
      </c>
      <c r="S632" s="504" t="s">
        <v>448</v>
      </c>
      <c r="T632" s="504" t="s">
        <v>473</v>
      </c>
      <c r="U632" s="504" t="s">
        <v>441</v>
      </c>
      <c r="V632" s="504" t="s">
        <v>458</v>
      </c>
      <c r="W632" s="504" t="s">
        <v>441</v>
      </c>
      <c r="X632" s="504" t="s">
        <v>473</v>
      </c>
      <c r="Y632" s="504"/>
      <c r="Z632" s="504"/>
      <c r="AA632" s="504"/>
      <c r="AB632" s="504"/>
      <c r="AC632" s="504"/>
      <c r="AD632" s="504" t="s">
        <v>444</v>
      </c>
      <c r="AE632" s="506" t="s">
        <v>1163</v>
      </c>
      <c r="AF632" s="501" t="e">
        <f>#REF!=#REF!</f>
        <v>#REF!</v>
      </c>
      <c r="AG632" s="502" t="b">
        <f t="shared" si="39"/>
        <v>0</v>
      </c>
      <c r="AH632" s="494"/>
    </row>
    <row r="633" spans="1:34" s="397" customFormat="1" ht="38.25" x14ac:dyDescent="0.2">
      <c r="A633" s="382"/>
      <c r="B633" s="592" t="str">
        <f t="shared" si="38"/>
        <v>1.3.6.0.01.1.7.00.00.00.00.00</v>
      </c>
      <c r="C633" s="593" t="s">
        <v>441</v>
      </c>
      <c r="D633" s="593" t="s">
        <v>448</v>
      </c>
      <c r="E633" s="593" t="s">
        <v>473</v>
      </c>
      <c r="F633" s="593" t="s">
        <v>442</v>
      </c>
      <c r="G633" s="593" t="s">
        <v>458</v>
      </c>
      <c r="H633" s="593" t="s">
        <v>441</v>
      </c>
      <c r="I633" s="593" t="s">
        <v>475</v>
      </c>
      <c r="J633" s="593" t="s">
        <v>443</v>
      </c>
      <c r="K633" s="593" t="s">
        <v>443</v>
      </c>
      <c r="L633" s="593" t="s">
        <v>443</v>
      </c>
      <c r="M633" s="593" t="s">
        <v>443</v>
      </c>
      <c r="N633" s="593" t="s">
        <v>443</v>
      </c>
      <c r="O633" s="593" t="s">
        <v>4682</v>
      </c>
      <c r="P633" s="594" t="s">
        <v>4897</v>
      </c>
      <c r="Q633" s="503" t="str">
        <f t="shared" si="40"/>
        <v>1.3.6.1.01.1.7.....</v>
      </c>
      <c r="R633" s="504" t="s">
        <v>441</v>
      </c>
      <c r="S633" s="504" t="s">
        <v>448</v>
      </c>
      <c r="T633" s="504" t="s">
        <v>473</v>
      </c>
      <c r="U633" s="504" t="s">
        <v>441</v>
      </c>
      <c r="V633" s="504" t="s">
        <v>458</v>
      </c>
      <c r="W633" s="504" t="s">
        <v>441</v>
      </c>
      <c r="X633" s="504" t="s">
        <v>475</v>
      </c>
      <c r="Y633" s="504"/>
      <c r="Z633" s="504"/>
      <c r="AA633" s="504"/>
      <c r="AB633" s="504"/>
      <c r="AC633" s="504"/>
      <c r="AD633" s="504" t="s">
        <v>444</v>
      </c>
      <c r="AE633" s="506" t="s">
        <v>1164</v>
      </c>
      <c r="AF633" s="501" t="e">
        <f>#REF!=#REF!</f>
        <v>#REF!</v>
      </c>
      <c r="AG633" s="502" t="b">
        <f t="shared" si="39"/>
        <v>0</v>
      </c>
      <c r="AH633" s="494"/>
    </row>
    <row r="634" spans="1:34" s="397" customFormat="1" ht="38.25" x14ac:dyDescent="0.2">
      <c r="A634" s="382"/>
      <c r="B634" s="592" t="str">
        <f t="shared" si="38"/>
        <v>1.3.6.0.01.1.8.00.00.00.00.00</v>
      </c>
      <c r="C634" s="593" t="s">
        <v>441</v>
      </c>
      <c r="D634" s="593" t="s">
        <v>448</v>
      </c>
      <c r="E634" s="593" t="s">
        <v>473</v>
      </c>
      <c r="F634" s="593" t="s">
        <v>442</v>
      </c>
      <c r="G634" s="593" t="s">
        <v>458</v>
      </c>
      <c r="H634" s="593" t="s">
        <v>441</v>
      </c>
      <c r="I634" s="593" t="s">
        <v>477</v>
      </c>
      <c r="J634" s="593" t="s">
        <v>443</v>
      </c>
      <c r="K634" s="593" t="s">
        <v>443</v>
      </c>
      <c r="L634" s="593" t="s">
        <v>443</v>
      </c>
      <c r="M634" s="593" t="s">
        <v>443</v>
      </c>
      <c r="N634" s="593" t="s">
        <v>443</v>
      </c>
      <c r="O634" s="593" t="s">
        <v>4682</v>
      </c>
      <c r="P634" s="594" t="s">
        <v>4898</v>
      </c>
      <c r="Q634" s="503" t="str">
        <f t="shared" si="40"/>
        <v>1.3.6.1.01.1.8.....</v>
      </c>
      <c r="R634" s="504" t="s">
        <v>441</v>
      </c>
      <c r="S634" s="504" t="s">
        <v>448</v>
      </c>
      <c r="T634" s="504" t="s">
        <v>473</v>
      </c>
      <c r="U634" s="504" t="s">
        <v>441</v>
      </c>
      <c r="V634" s="504" t="s">
        <v>458</v>
      </c>
      <c r="W634" s="504" t="s">
        <v>441</v>
      </c>
      <c r="X634" s="504" t="s">
        <v>477</v>
      </c>
      <c r="Y634" s="504"/>
      <c r="Z634" s="504"/>
      <c r="AA634" s="504"/>
      <c r="AB634" s="504"/>
      <c r="AC634" s="504"/>
      <c r="AD634" s="504" t="s">
        <v>444</v>
      </c>
      <c r="AE634" s="506" t="s">
        <v>1165</v>
      </c>
      <c r="AF634" s="501" t="e">
        <f>#REF!=#REF!</f>
        <v>#REF!</v>
      </c>
      <c r="AG634" s="502" t="b">
        <f t="shared" si="39"/>
        <v>0</v>
      </c>
      <c r="AH634" s="494"/>
    </row>
    <row r="635" spans="1:34" s="397" customFormat="1" ht="25.5" customHeight="1" x14ac:dyDescent="0.2">
      <c r="A635" s="382"/>
      <c r="B635" s="592" t="str">
        <f t="shared" si="38"/>
        <v>1.3.6.0.01.2.0.00.00.00.00.00</v>
      </c>
      <c r="C635" s="593" t="s">
        <v>441</v>
      </c>
      <c r="D635" s="593" t="s">
        <v>448</v>
      </c>
      <c r="E635" s="593" t="s">
        <v>473</v>
      </c>
      <c r="F635" s="593" t="s">
        <v>442</v>
      </c>
      <c r="G635" s="593" t="s">
        <v>458</v>
      </c>
      <c r="H635" s="593" t="s">
        <v>454</v>
      </c>
      <c r="I635" s="593" t="s">
        <v>442</v>
      </c>
      <c r="J635" s="593" t="s">
        <v>443</v>
      </c>
      <c r="K635" s="593" t="s">
        <v>443</v>
      </c>
      <c r="L635" s="593" t="s">
        <v>443</v>
      </c>
      <c r="M635" s="593" t="s">
        <v>443</v>
      </c>
      <c r="N635" s="593" t="s">
        <v>443</v>
      </c>
      <c r="O635" s="593" t="s">
        <v>4682</v>
      </c>
      <c r="P635" s="594" t="s">
        <v>4899</v>
      </c>
      <c r="Q635" s="503" t="s">
        <v>4685</v>
      </c>
      <c r="R635" s="504"/>
      <c r="S635" s="504"/>
      <c r="T635" s="504"/>
      <c r="U635" s="504"/>
      <c r="V635" s="504"/>
      <c r="W635" s="504"/>
      <c r="X635" s="504"/>
      <c r="Y635" s="504"/>
      <c r="Z635" s="504"/>
      <c r="AA635" s="504"/>
      <c r="AB635" s="504"/>
      <c r="AC635" s="504"/>
      <c r="AD635" s="504"/>
      <c r="AE635" s="506"/>
      <c r="AF635" s="501" t="e">
        <f>#REF!=#REF!</f>
        <v>#REF!</v>
      </c>
      <c r="AG635" s="502" t="b">
        <f t="shared" si="39"/>
        <v>0</v>
      </c>
      <c r="AH635" s="494"/>
    </row>
    <row r="636" spans="1:34" s="397" customFormat="1" ht="25.5" customHeight="1" x14ac:dyDescent="0.2">
      <c r="A636" s="382"/>
      <c r="B636" s="592" t="str">
        <f t="shared" si="38"/>
        <v>1.3.6.0.01.2.1.00.00.00.00.00</v>
      </c>
      <c r="C636" s="593" t="s">
        <v>441</v>
      </c>
      <c r="D636" s="593" t="s">
        <v>448</v>
      </c>
      <c r="E636" s="593" t="s">
        <v>473</v>
      </c>
      <c r="F636" s="593" t="s">
        <v>442</v>
      </c>
      <c r="G636" s="593" t="s">
        <v>458</v>
      </c>
      <c r="H636" s="593" t="s">
        <v>454</v>
      </c>
      <c r="I636" s="593" t="s">
        <v>441</v>
      </c>
      <c r="J636" s="593" t="s">
        <v>443</v>
      </c>
      <c r="K636" s="593" t="s">
        <v>443</v>
      </c>
      <c r="L636" s="593" t="s">
        <v>443</v>
      </c>
      <c r="M636" s="593" t="s">
        <v>443</v>
      </c>
      <c r="N636" s="593" t="s">
        <v>443</v>
      </c>
      <c r="O636" s="593" t="s">
        <v>4682</v>
      </c>
      <c r="P636" s="594" t="s">
        <v>4900</v>
      </c>
      <c r="Q636" s="503" t="s">
        <v>4685</v>
      </c>
      <c r="R636" s="504"/>
      <c r="S636" s="504"/>
      <c r="T636" s="504"/>
      <c r="U636" s="504"/>
      <c r="V636" s="504"/>
      <c r="W636" s="504"/>
      <c r="X636" s="504"/>
      <c r="Y636" s="504"/>
      <c r="Z636" s="504"/>
      <c r="AA636" s="504"/>
      <c r="AB636" s="504"/>
      <c r="AC636" s="504"/>
      <c r="AD636" s="504"/>
      <c r="AE636" s="506"/>
      <c r="AF636" s="501" t="e">
        <f>#REF!=#REF!</f>
        <v>#REF!</v>
      </c>
      <c r="AG636" s="502" t="b">
        <f t="shared" si="39"/>
        <v>0</v>
      </c>
      <c r="AH636" s="494"/>
    </row>
    <row r="637" spans="1:34" s="397" customFormat="1" ht="12.75" x14ac:dyDescent="0.2">
      <c r="A637" s="382"/>
      <c r="B637" s="592" t="str">
        <f t="shared" si="38"/>
        <v>1.3.9.0.00.1.0.00.00.00.00.00</v>
      </c>
      <c r="C637" s="593" t="s">
        <v>441</v>
      </c>
      <c r="D637" s="593" t="s">
        <v>448</v>
      </c>
      <c r="E637" s="593" t="s">
        <v>571</v>
      </c>
      <c r="F637" s="593" t="s">
        <v>442</v>
      </c>
      <c r="G637" s="593" t="s">
        <v>443</v>
      </c>
      <c r="H637" s="593" t="s">
        <v>441</v>
      </c>
      <c r="I637" s="593" t="s">
        <v>442</v>
      </c>
      <c r="J637" s="593" t="s">
        <v>443</v>
      </c>
      <c r="K637" s="593" t="s">
        <v>443</v>
      </c>
      <c r="L637" s="593" t="s">
        <v>443</v>
      </c>
      <c r="M637" s="593" t="s">
        <v>443</v>
      </c>
      <c r="N637" s="593" t="s">
        <v>443</v>
      </c>
      <c r="O637" s="593" t="s">
        <v>4682</v>
      </c>
      <c r="P637" s="594" t="s">
        <v>4901</v>
      </c>
      <c r="Q637" s="503" t="str">
        <f t="shared" ref="Q637:Q668" si="41">R637&amp;"."&amp;S637&amp;"."&amp;T637&amp;"."&amp;U637&amp;"."&amp;V637&amp;"."&amp;W637&amp;"."&amp;X637&amp;"."&amp;Y637&amp;"."&amp;Z637&amp;"."&amp;AA637&amp;"."&amp;AB637&amp;"."&amp;AC637</f>
        <v>1.3.9.9.99.0.0.....</v>
      </c>
      <c r="R637" s="504" t="s">
        <v>441</v>
      </c>
      <c r="S637" s="504" t="s">
        <v>448</v>
      </c>
      <c r="T637" s="504" t="s">
        <v>571</v>
      </c>
      <c r="U637" s="504" t="s">
        <v>571</v>
      </c>
      <c r="V637" s="504" t="s">
        <v>574</v>
      </c>
      <c r="W637" s="505" t="s">
        <v>442</v>
      </c>
      <c r="X637" s="504" t="s">
        <v>442</v>
      </c>
      <c r="Y637" s="504"/>
      <c r="Z637" s="504"/>
      <c r="AA637" s="504"/>
      <c r="AB637" s="504"/>
      <c r="AC637" s="504"/>
      <c r="AD637" s="504" t="s">
        <v>444</v>
      </c>
      <c r="AE637" s="506" t="s">
        <v>4902</v>
      </c>
      <c r="AF637" s="501" t="e">
        <f>#REF!=#REF!</f>
        <v>#REF!</v>
      </c>
      <c r="AG637" s="502" t="b">
        <f t="shared" si="39"/>
        <v>0</v>
      </c>
      <c r="AH637" s="494"/>
    </row>
    <row r="638" spans="1:34" s="397" customFormat="1" ht="12.75" x14ac:dyDescent="0.2">
      <c r="A638" s="382"/>
      <c r="B638" s="592" t="str">
        <f t="shared" si="38"/>
        <v>1.3.9.0.00.1.1.00.00.00.00.00</v>
      </c>
      <c r="C638" s="593" t="s">
        <v>441</v>
      </c>
      <c r="D638" s="593" t="s">
        <v>448</v>
      </c>
      <c r="E638" s="593" t="s">
        <v>571</v>
      </c>
      <c r="F638" s="593" t="s">
        <v>442</v>
      </c>
      <c r="G638" s="593" t="s">
        <v>443</v>
      </c>
      <c r="H638" s="593" t="s">
        <v>441</v>
      </c>
      <c r="I638" s="593" t="s">
        <v>441</v>
      </c>
      <c r="J638" s="593" t="s">
        <v>443</v>
      </c>
      <c r="K638" s="593" t="s">
        <v>443</v>
      </c>
      <c r="L638" s="593" t="s">
        <v>443</v>
      </c>
      <c r="M638" s="593" t="s">
        <v>443</v>
      </c>
      <c r="N638" s="593" t="s">
        <v>443</v>
      </c>
      <c r="O638" s="593" t="s">
        <v>4682</v>
      </c>
      <c r="P638" s="594" t="s">
        <v>4903</v>
      </c>
      <c r="Q638" s="503" t="str">
        <f t="shared" si="41"/>
        <v>1.3.9.9.99.0.1.....</v>
      </c>
      <c r="R638" s="504" t="s">
        <v>441</v>
      </c>
      <c r="S638" s="504" t="s">
        <v>448</v>
      </c>
      <c r="T638" s="504" t="s">
        <v>571</v>
      </c>
      <c r="U638" s="504" t="s">
        <v>571</v>
      </c>
      <c r="V638" s="504" t="s">
        <v>574</v>
      </c>
      <c r="W638" s="505" t="s">
        <v>442</v>
      </c>
      <c r="X638" s="504" t="s">
        <v>441</v>
      </c>
      <c r="Y638" s="504"/>
      <c r="Z638" s="504"/>
      <c r="AA638" s="504"/>
      <c r="AB638" s="504"/>
      <c r="AC638" s="504"/>
      <c r="AD638" s="504" t="s">
        <v>444</v>
      </c>
      <c r="AE638" s="506" t="s">
        <v>1171</v>
      </c>
      <c r="AF638" s="501" t="e">
        <f>#REF!=#REF!</f>
        <v>#REF!</v>
      </c>
      <c r="AG638" s="502" t="b">
        <f t="shared" si="39"/>
        <v>0</v>
      </c>
      <c r="AH638" s="494"/>
    </row>
    <row r="639" spans="1:34" s="397" customFormat="1" ht="12.75" x14ac:dyDescent="0.2">
      <c r="A639" s="382"/>
      <c r="B639" s="592" t="str">
        <f t="shared" si="38"/>
        <v>1.3.9.0.00.1.2.00.00.00.00.00</v>
      </c>
      <c r="C639" s="593" t="s">
        <v>441</v>
      </c>
      <c r="D639" s="593" t="s">
        <v>448</v>
      </c>
      <c r="E639" s="593" t="s">
        <v>571</v>
      </c>
      <c r="F639" s="593" t="s">
        <v>442</v>
      </c>
      <c r="G639" s="593" t="s">
        <v>443</v>
      </c>
      <c r="H639" s="593" t="s">
        <v>441</v>
      </c>
      <c r="I639" s="593" t="s">
        <v>454</v>
      </c>
      <c r="J639" s="593" t="s">
        <v>443</v>
      </c>
      <c r="K639" s="593" t="s">
        <v>443</v>
      </c>
      <c r="L639" s="593" t="s">
        <v>443</v>
      </c>
      <c r="M639" s="593" t="s">
        <v>443</v>
      </c>
      <c r="N639" s="593" t="s">
        <v>443</v>
      </c>
      <c r="O639" s="593" t="s">
        <v>4682</v>
      </c>
      <c r="P639" s="594" t="s">
        <v>4904</v>
      </c>
      <c r="Q639" s="503" t="str">
        <f t="shared" si="41"/>
        <v>1.3.9.9.99.0.2.....</v>
      </c>
      <c r="R639" s="504" t="s">
        <v>441</v>
      </c>
      <c r="S639" s="504" t="s">
        <v>448</v>
      </c>
      <c r="T639" s="504" t="s">
        <v>571</v>
      </c>
      <c r="U639" s="504" t="s">
        <v>571</v>
      </c>
      <c r="V639" s="504" t="s">
        <v>574</v>
      </c>
      <c r="W639" s="505" t="s">
        <v>442</v>
      </c>
      <c r="X639" s="504" t="s">
        <v>454</v>
      </c>
      <c r="Y639" s="504"/>
      <c r="Z639" s="504"/>
      <c r="AA639" s="504"/>
      <c r="AB639" s="504"/>
      <c r="AC639" s="504"/>
      <c r="AD639" s="504" t="s">
        <v>444</v>
      </c>
      <c r="AE639" s="506" t="s">
        <v>1172</v>
      </c>
      <c r="AF639" s="501" t="e">
        <f>#REF!=#REF!</f>
        <v>#REF!</v>
      </c>
      <c r="AG639" s="502" t="b">
        <f t="shared" si="39"/>
        <v>0</v>
      </c>
      <c r="AH639" s="494"/>
    </row>
    <row r="640" spans="1:34" s="397" customFormat="1" ht="12.75" x14ac:dyDescent="0.2">
      <c r="A640" s="382"/>
      <c r="B640" s="592" t="str">
        <f t="shared" si="38"/>
        <v>1.3.9.0.00.1.3.00.00.00.00.00</v>
      </c>
      <c r="C640" s="593" t="s">
        <v>441</v>
      </c>
      <c r="D640" s="593" t="s">
        <v>448</v>
      </c>
      <c r="E640" s="593" t="s">
        <v>571</v>
      </c>
      <c r="F640" s="593" t="s">
        <v>442</v>
      </c>
      <c r="G640" s="593" t="s">
        <v>443</v>
      </c>
      <c r="H640" s="593" t="s">
        <v>441</v>
      </c>
      <c r="I640" s="593" t="s">
        <v>448</v>
      </c>
      <c r="J640" s="593" t="s">
        <v>443</v>
      </c>
      <c r="K640" s="593" t="s">
        <v>443</v>
      </c>
      <c r="L640" s="593" t="s">
        <v>443</v>
      </c>
      <c r="M640" s="593" t="s">
        <v>443</v>
      </c>
      <c r="N640" s="593" t="s">
        <v>443</v>
      </c>
      <c r="O640" s="593" t="s">
        <v>4682</v>
      </c>
      <c r="P640" s="594" t="s">
        <v>4905</v>
      </c>
      <c r="Q640" s="503" t="str">
        <f t="shared" si="41"/>
        <v>1.3.9.9.99.0.3.....</v>
      </c>
      <c r="R640" s="504" t="s">
        <v>441</v>
      </c>
      <c r="S640" s="504" t="s">
        <v>448</v>
      </c>
      <c r="T640" s="504" t="s">
        <v>571</v>
      </c>
      <c r="U640" s="504" t="s">
        <v>571</v>
      </c>
      <c r="V640" s="504" t="s">
        <v>574</v>
      </c>
      <c r="W640" s="505" t="s">
        <v>442</v>
      </c>
      <c r="X640" s="504" t="s">
        <v>448</v>
      </c>
      <c r="Y640" s="504"/>
      <c r="Z640" s="504"/>
      <c r="AA640" s="504"/>
      <c r="AB640" s="504"/>
      <c r="AC640" s="504"/>
      <c r="AD640" s="504" t="s">
        <v>444</v>
      </c>
      <c r="AE640" s="506" t="s">
        <v>1173</v>
      </c>
      <c r="AF640" s="501" t="e">
        <f>#REF!=#REF!</f>
        <v>#REF!</v>
      </c>
      <c r="AG640" s="502" t="b">
        <f t="shared" si="39"/>
        <v>0</v>
      </c>
      <c r="AH640" s="494"/>
    </row>
    <row r="641" spans="1:34" s="397" customFormat="1" ht="25.5" x14ac:dyDescent="0.2">
      <c r="A641" s="382"/>
      <c r="B641" s="592" t="str">
        <f t="shared" si="38"/>
        <v>1.3.9.0.00.1.4.00.00.00.00.00</v>
      </c>
      <c r="C641" s="593" t="s">
        <v>441</v>
      </c>
      <c r="D641" s="593" t="s">
        <v>448</v>
      </c>
      <c r="E641" s="593" t="s">
        <v>571</v>
      </c>
      <c r="F641" s="593" t="s">
        <v>442</v>
      </c>
      <c r="G641" s="593" t="s">
        <v>443</v>
      </c>
      <c r="H641" s="593" t="s">
        <v>441</v>
      </c>
      <c r="I641" s="593" t="s">
        <v>469</v>
      </c>
      <c r="J641" s="593" t="s">
        <v>443</v>
      </c>
      <c r="K641" s="593" t="s">
        <v>443</v>
      </c>
      <c r="L641" s="593" t="s">
        <v>443</v>
      </c>
      <c r="M641" s="593" t="s">
        <v>443</v>
      </c>
      <c r="N641" s="593" t="s">
        <v>443</v>
      </c>
      <c r="O641" s="593" t="s">
        <v>4682</v>
      </c>
      <c r="P641" s="594" t="s">
        <v>4906</v>
      </c>
      <c r="Q641" s="503" t="str">
        <f t="shared" si="41"/>
        <v>1.3.9.9.99.0.4.....</v>
      </c>
      <c r="R641" s="504" t="s">
        <v>441</v>
      </c>
      <c r="S641" s="504" t="s">
        <v>448</v>
      </c>
      <c r="T641" s="504" t="s">
        <v>571</v>
      </c>
      <c r="U641" s="504" t="s">
        <v>571</v>
      </c>
      <c r="V641" s="504" t="s">
        <v>574</v>
      </c>
      <c r="W641" s="505" t="s">
        <v>442</v>
      </c>
      <c r="X641" s="504" t="s">
        <v>469</v>
      </c>
      <c r="Y641" s="504"/>
      <c r="Z641" s="504"/>
      <c r="AA641" s="504"/>
      <c r="AB641" s="504"/>
      <c r="AC641" s="504"/>
      <c r="AD641" s="504" t="s">
        <v>444</v>
      </c>
      <c r="AE641" s="506" t="s">
        <v>1174</v>
      </c>
      <c r="AF641" s="501" t="e">
        <f>#REF!=#REF!</f>
        <v>#REF!</v>
      </c>
      <c r="AG641" s="502" t="b">
        <f t="shared" si="39"/>
        <v>0</v>
      </c>
      <c r="AH641" s="494"/>
    </row>
    <row r="642" spans="1:34" s="397" customFormat="1" ht="12.75" x14ac:dyDescent="0.2">
      <c r="A642" s="382"/>
      <c r="B642" s="592" t="str">
        <f t="shared" si="38"/>
        <v>1.3.9.0.00.1.5.00.00.00.00.00</v>
      </c>
      <c r="C642" s="593" t="s">
        <v>441</v>
      </c>
      <c r="D642" s="593" t="s">
        <v>448</v>
      </c>
      <c r="E642" s="593" t="s">
        <v>571</v>
      </c>
      <c r="F642" s="593" t="s">
        <v>442</v>
      </c>
      <c r="G642" s="593" t="s">
        <v>443</v>
      </c>
      <c r="H642" s="593" t="s">
        <v>441</v>
      </c>
      <c r="I642" s="593" t="s">
        <v>471</v>
      </c>
      <c r="J642" s="593" t="s">
        <v>443</v>
      </c>
      <c r="K642" s="593" t="s">
        <v>443</v>
      </c>
      <c r="L642" s="593" t="s">
        <v>443</v>
      </c>
      <c r="M642" s="593" t="s">
        <v>443</v>
      </c>
      <c r="N642" s="593" t="s">
        <v>443</v>
      </c>
      <c r="O642" s="593" t="s">
        <v>4682</v>
      </c>
      <c r="P642" s="594" t="s">
        <v>4907</v>
      </c>
      <c r="Q642" s="503" t="str">
        <f t="shared" si="41"/>
        <v>1.3.9.9.99.0.5.....</v>
      </c>
      <c r="R642" s="504" t="s">
        <v>441</v>
      </c>
      <c r="S642" s="504" t="s">
        <v>448</v>
      </c>
      <c r="T642" s="504" t="s">
        <v>571</v>
      </c>
      <c r="U642" s="504" t="s">
        <v>571</v>
      </c>
      <c r="V642" s="504" t="s">
        <v>574</v>
      </c>
      <c r="W642" s="505" t="s">
        <v>442</v>
      </c>
      <c r="X642" s="504" t="s">
        <v>471</v>
      </c>
      <c r="Y642" s="504"/>
      <c r="Z642" s="504"/>
      <c r="AA642" s="504"/>
      <c r="AB642" s="504"/>
      <c r="AC642" s="504"/>
      <c r="AD642" s="504" t="s">
        <v>444</v>
      </c>
      <c r="AE642" s="506" t="s">
        <v>1175</v>
      </c>
      <c r="AF642" s="501" t="e">
        <f>#REF!=#REF!</f>
        <v>#REF!</v>
      </c>
      <c r="AG642" s="502" t="b">
        <f t="shared" si="39"/>
        <v>0</v>
      </c>
      <c r="AH642" s="494"/>
    </row>
    <row r="643" spans="1:34" s="397" customFormat="1" ht="12.75" x14ac:dyDescent="0.2">
      <c r="A643" s="382"/>
      <c r="B643" s="592" t="str">
        <f t="shared" si="38"/>
        <v>1.3.9.0.00.1.6.00.00.00.00.00</v>
      </c>
      <c r="C643" s="593" t="s">
        <v>441</v>
      </c>
      <c r="D643" s="593" t="s">
        <v>448</v>
      </c>
      <c r="E643" s="593" t="s">
        <v>571</v>
      </c>
      <c r="F643" s="593" t="s">
        <v>442</v>
      </c>
      <c r="G643" s="593" t="s">
        <v>443</v>
      </c>
      <c r="H643" s="593" t="s">
        <v>441</v>
      </c>
      <c r="I643" s="593" t="s">
        <v>473</v>
      </c>
      <c r="J643" s="593" t="s">
        <v>443</v>
      </c>
      <c r="K643" s="593" t="s">
        <v>443</v>
      </c>
      <c r="L643" s="593" t="s">
        <v>443</v>
      </c>
      <c r="M643" s="593" t="s">
        <v>443</v>
      </c>
      <c r="N643" s="593" t="s">
        <v>443</v>
      </c>
      <c r="O643" s="593" t="s">
        <v>4682</v>
      </c>
      <c r="P643" s="594" t="s">
        <v>4908</v>
      </c>
      <c r="Q643" s="503" t="str">
        <f t="shared" si="41"/>
        <v>1.3.9.9.99.0.6.....</v>
      </c>
      <c r="R643" s="504" t="s">
        <v>441</v>
      </c>
      <c r="S643" s="504" t="s">
        <v>448</v>
      </c>
      <c r="T643" s="504" t="s">
        <v>571</v>
      </c>
      <c r="U643" s="504" t="s">
        <v>571</v>
      </c>
      <c r="V643" s="504" t="s">
        <v>574</v>
      </c>
      <c r="W643" s="505" t="s">
        <v>442</v>
      </c>
      <c r="X643" s="504" t="s">
        <v>473</v>
      </c>
      <c r="Y643" s="504"/>
      <c r="Z643" s="504"/>
      <c r="AA643" s="504"/>
      <c r="AB643" s="504"/>
      <c r="AC643" s="504"/>
      <c r="AD643" s="504" t="s">
        <v>444</v>
      </c>
      <c r="AE643" s="506" t="s">
        <v>1176</v>
      </c>
      <c r="AF643" s="501" t="e">
        <f>#REF!=#REF!</f>
        <v>#REF!</v>
      </c>
      <c r="AG643" s="502" t="b">
        <f t="shared" si="39"/>
        <v>0</v>
      </c>
      <c r="AH643" s="494"/>
    </row>
    <row r="644" spans="1:34" s="397" customFormat="1" ht="25.5" x14ac:dyDescent="0.2">
      <c r="A644" s="382"/>
      <c r="B644" s="592" t="str">
        <f t="shared" ref="B644:B707" si="42">C644&amp;"."&amp;D644&amp;"."&amp;E644&amp;"."&amp;F644&amp;"."&amp;G644&amp;"."&amp;H644&amp;"."&amp;I644&amp;"."&amp;J644&amp;"."&amp;K644&amp;"."&amp;L644&amp;"."&amp;M644&amp;"."&amp;N644</f>
        <v>1.3.9.0.00.1.7.00.00.00.00.00</v>
      </c>
      <c r="C644" s="593" t="s">
        <v>441</v>
      </c>
      <c r="D644" s="593" t="s">
        <v>448</v>
      </c>
      <c r="E644" s="593" t="s">
        <v>571</v>
      </c>
      <c r="F644" s="593" t="s">
        <v>442</v>
      </c>
      <c r="G644" s="593" t="s">
        <v>443</v>
      </c>
      <c r="H644" s="593" t="s">
        <v>441</v>
      </c>
      <c r="I644" s="593" t="s">
        <v>475</v>
      </c>
      <c r="J644" s="593" t="s">
        <v>443</v>
      </c>
      <c r="K644" s="593" t="s">
        <v>443</v>
      </c>
      <c r="L644" s="593" t="s">
        <v>443</v>
      </c>
      <c r="M644" s="593" t="s">
        <v>443</v>
      </c>
      <c r="N644" s="593" t="s">
        <v>443</v>
      </c>
      <c r="O644" s="593" t="s">
        <v>4682</v>
      </c>
      <c r="P644" s="594" t="s">
        <v>4909</v>
      </c>
      <c r="Q644" s="503" t="str">
        <f t="shared" si="41"/>
        <v>1.3.9.9.99.0.7.....</v>
      </c>
      <c r="R644" s="504" t="s">
        <v>441</v>
      </c>
      <c r="S644" s="504" t="s">
        <v>448</v>
      </c>
      <c r="T644" s="504" t="s">
        <v>571</v>
      </c>
      <c r="U644" s="504" t="s">
        <v>571</v>
      </c>
      <c r="V644" s="504" t="s">
        <v>574</v>
      </c>
      <c r="W644" s="505" t="s">
        <v>442</v>
      </c>
      <c r="X644" s="504" t="s">
        <v>475</v>
      </c>
      <c r="Y644" s="504"/>
      <c r="Z644" s="504"/>
      <c r="AA644" s="504"/>
      <c r="AB644" s="504"/>
      <c r="AC644" s="504"/>
      <c r="AD644" s="504" t="s">
        <v>444</v>
      </c>
      <c r="AE644" s="506" t="s">
        <v>1177</v>
      </c>
      <c r="AF644" s="501" t="e">
        <f>#REF!=#REF!</f>
        <v>#REF!</v>
      </c>
      <c r="AG644" s="502" t="b">
        <f t="shared" ref="AG644:AG707" si="43">B644=Q644</f>
        <v>0</v>
      </c>
      <c r="AH644" s="494"/>
    </row>
    <row r="645" spans="1:34" s="397" customFormat="1" ht="25.5" x14ac:dyDescent="0.2">
      <c r="A645" s="382"/>
      <c r="B645" s="592" t="str">
        <f t="shared" si="42"/>
        <v>1.3.9.0.00.1.8.00.00.00.00.00</v>
      </c>
      <c r="C645" s="593" t="s">
        <v>441</v>
      </c>
      <c r="D645" s="593" t="s">
        <v>448</v>
      </c>
      <c r="E645" s="593" t="s">
        <v>571</v>
      </c>
      <c r="F645" s="593" t="s">
        <v>442</v>
      </c>
      <c r="G645" s="593" t="s">
        <v>443</v>
      </c>
      <c r="H645" s="593" t="s">
        <v>441</v>
      </c>
      <c r="I645" s="593" t="s">
        <v>477</v>
      </c>
      <c r="J645" s="593" t="s">
        <v>443</v>
      </c>
      <c r="K645" s="593" t="s">
        <v>443</v>
      </c>
      <c r="L645" s="593" t="s">
        <v>443</v>
      </c>
      <c r="M645" s="593" t="s">
        <v>443</v>
      </c>
      <c r="N645" s="593" t="s">
        <v>443</v>
      </c>
      <c r="O645" s="593" t="s">
        <v>4682</v>
      </c>
      <c r="P645" s="594" t="s">
        <v>4910</v>
      </c>
      <c r="Q645" s="503" t="str">
        <f t="shared" si="41"/>
        <v>1.3.9.9.99.0.8.....</v>
      </c>
      <c r="R645" s="504" t="s">
        <v>441</v>
      </c>
      <c r="S645" s="504" t="s">
        <v>448</v>
      </c>
      <c r="T645" s="504" t="s">
        <v>571</v>
      </c>
      <c r="U645" s="504" t="s">
        <v>571</v>
      </c>
      <c r="V645" s="504" t="s">
        <v>574</v>
      </c>
      <c r="W645" s="505" t="s">
        <v>442</v>
      </c>
      <c r="X645" s="504" t="s">
        <v>477</v>
      </c>
      <c r="Y645" s="504"/>
      <c r="Z645" s="504"/>
      <c r="AA645" s="504"/>
      <c r="AB645" s="504"/>
      <c r="AC645" s="504"/>
      <c r="AD645" s="504" t="s">
        <v>444</v>
      </c>
      <c r="AE645" s="506" t="s">
        <v>1178</v>
      </c>
      <c r="AF645" s="501" t="e">
        <f>#REF!=#REF!</f>
        <v>#REF!</v>
      </c>
      <c r="AG645" s="502" t="b">
        <f t="shared" si="43"/>
        <v>0</v>
      </c>
      <c r="AH645" s="494"/>
    </row>
    <row r="646" spans="1:34" s="397" customFormat="1" ht="12.75" x14ac:dyDescent="0.2">
      <c r="A646" s="382"/>
      <c r="B646" s="592" t="str">
        <f t="shared" si="42"/>
        <v>1.4.0.0.00.1.0.00.00.00.00.00</v>
      </c>
      <c r="C646" s="593" t="s">
        <v>441</v>
      </c>
      <c r="D646" s="593" t="s">
        <v>469</v>
      </c>
      <c r="E646" s="593" t="s">
        <v>442</v>
      </c>
      <c r="F646" s="593" t="s">
        <v>442</v>
      </c>
      <c r="G646" s="593" t="s">
        <v>443</v>
      </c>
      <c r="H646" s="593" t="s">
        <v>441</v>
      </c>
      <c r="I646" s="593" t="s">
        <v>442</v>
      </c>
      <c r="J646" s="593" t="s">
        <v>443</v>
      </c>
      <c r="K646" s="593" t="s">
        <v>443</v>
      </c>
      <c r="L646" s="593" t="s">
        <v>443</v>
      </c>
      <c r="M646" s="593" t="s">
        <v>443</v>
      </c>
      <c r="N646" s="593" t="s">
        <v>443</v>
      </c>
      <c r="O646" s="593" t="s">
        <v>4682</v>
      </c>
      <c r="P646" s="594" t="s">
        <v>1179</v>
      </c>
      <c r="Q646" s="503" t="str">
        <f t="shared" si="41"/>
        <v>1.4.1.1.01.0.0.....</v>
      </c>
      <c r="R646" s="504" t="s">
        <v>441</v>
      </c>
      <c r="S646" s="504" t="s">
        <v>469</v>
      </c>
      <c r="T646" s="504" t="s">
        <v>441</v>
      </c>
      <c r="U646" s="504" t="s">
        <v>441</v>
      </c>
      <c r="V646" s="504" t="s">
        <v>458</v>
      </c>
      <c r="W646" s="505" t="s">
        <v>442</v>
      </c>
      <c r="X646" s="504" t="s">
        <v>442</v>
      </c>
      <c r="Y646" s="504"/>
      <c r="Z646" s="504"/>
      <c r="AA646" s="504"/>
      <c r="AB646" s="504"/>
      <c r="AC646" s="504"/>
      <c r="AD646" s="504" t="s">
        <v>444</v>
      </c>
      <c r="AE646" s="506" t="s">
        <v>1179</v>
      </c>
      <c r="AF646" s="501" t="e">
        <f>#REF!=#REF!</f>
        <v>#REF!</v>
      </c>
      <c r="AG646" s="502" t="b">
        <f t="shared" si="43"/>
        <v>0</v>
      </c>
      <c r="AH646" s="494"/>
    </row>
    <row r="647" spans="1:34" s="397" customFormat="1" ht="12.75" x14ac:dyDescent="0.2">
      <c r="A647" s="382"/>
      <c r="B647" s="592" t="str">
        <f t="shared" si="42"/>
        <v>1.4.0.0.00.1.1.00.00.00.00.00</v>
      </c>
      <c r="C647" s="593" t="s">
        <v>441</v>
      </c>
      <c r="D647" s="593" t="s">
        <v>469</v>
      </c>
      <c r="E647" s="593" t="s">
        <v>442</v>
      </c>
      <c r="F647" s="593" t="s">
        <v>442</v>
      </c>
      <c r="G647" s="593" t="s">
        <v>443</v>
      </c>
      <c r="H647" s="593" t="s">
        <v>441</v>
      </c>
      <c r="I647" s="593" t="s">
        <v>441</v>
      </c>
      <c r="J647" s="593" t="s">
        <v>443</v>
      </c>
      <c r="K647" s="593" t="s">
        <v>443</v>
      </c>
      <c r="L647" s="593" t="s">
        <v>443</v>
      </c>
      <c r="M647" s="593" t="s">
        <v>443</v>
      </c>
      <c r="N647" s="593" t="s">
        <v>443</v>
      </c>
      <c r="O647" s="593" t="s">
        <v>4682</v>
      </c>
      <c r="P647" s="594" t="s">
        <v>1183</v>
      </c>
      <c r="Q647" s="503" t="str">
        <f t="shared" si="41"/>
        <v>1.4.1.1.01.0.1.....</v>
      </c>
      <c r="R647" s="504" t="s">
        <v>441</v>
      </c>
      <c r="S647" s="504" t="s">
        <v>469</v>
      </c>
      <c r="T647" s="504" t="s">
        <v>441</v>
      </c>
      <c r="U647" s="504" t="s">
        <v>441</v>
      </c>
      <c r="V647" s="504" t="s">
        <v>458</v>
      </c>
      <c r="W647" s="505" t="s">
        <v>442</v>
      </c>
      <c r="X647" s="504" t="s">
        <v>441</v>
      </c>
      <c r="Y647" s="504"/>
      <c r="Z647" s="504"/>
      <c r="AA647" s="504"/>
      <c r="AB647" s="504"/>
      <c r="AC647" s="504"/>
      <c r="AD647" s="504" t="s">
        <v>444</v>
      </c>
      <c r="AE647" s="506" t="s">
        <v>1183</v>
      </c>
      <c r="AF647" s="501" t="e">
        <f>#REF!=#REF!</f>
        <v>#REF!</v>
      </c>
      <c r="AG647" s="502" t="b">
        <f t="shared" si="43"/>
        <v>0</v>
      </c>
      <c r="AH647" s="494"/>
    </row>
    <row r="648" spans="1:34" s="397" customFormat="1" ht="12.75" x14ac:dyDescent="0.2">
      <c r="A648" s="382"/>
      <c r="B648" s="592" t="str">
        <f t="shared" si="42"/>
        <v>1.4.0.0.00.1.2.00.00.00.00.00</v>
      </c>
      <c r="C648" s="593" t="s">
        <v>441</v>
      </c>
      <c r="D648" s="593" t="s">
        <v>469</v>
      </c>
      <c r="E648" s="593" t="s">
        <v>442</v>
      </c>
      <c r="F648" s="593" t="s">
        <v>442</v>
      </c>
      <c r="G648" s="593" t="s">
        <v>443</v>
      </c>
      <c r="H648" s="593" t="s">
        <v>441</v>
      </c>
      <c r="I648" s="593" t="s">
        <v>454</v>
      </c>
      <c r="J648" s="593" t="s">
        <v>443</v>
      </c>
      <c r="K648" s="593" t="s">
        <v>443</v>
      </c>
      <c r="L648" s="593" t="s">
        <v>443</v>
      </c>
      <c r="M648" s="593" t="s">
        <v>443</v>
      </c>
      <c r="N648" s="593" t="s">
        <v>443</v>
      </c>
      <c r="O648" s="593" t="s">
        <v>4682</v>
      </c>
      <c r="P648" s="594" t="s">
        <v>1184</v>
      </c>
      <c r="Q648" s="503" t="str">
        <f t="shared" si="41"/>
        <v>1.4.1.1.01.0.2.....</v>
      </c>
      <c r="R648" s="504" t="s">
        <v>441</v>
      </c>
      <c r="S648" s="504" t="s">
        <v>469</v>
      </c>
      <c r="T648" s="504" t="s">
        <v>441</v>
      </c>
      <c r="U648" s="504" t="s">
        <v>441</v>
      </c>
      <c r="V648" s="504" t="s">
        <v>458</v>
      </c>
      <c r="W648" s="505" t="s">
        <v>442</v>
      </c>
      <c r="X648" s="504" t="s">
        <v>454</v>
      </c>
      <c r="Y648" s="504"/>
      <c r="Z648" s="504"/>
      <c r="AA648" s="504"/>
      <c r="AB648" s="504"/>
      <c r="AC648" s="504"/>
      <c r="AD648" s="504" t="s">
        <v>444</v>
      </c>
      <c r="AE648" s="506" t="s">
        <v>1184</v>
      </c>
      <c r="AF648" s="501" t="e">
        <f>#REF!=#REF!</f>
        <v>#REF!</v>
      </c>
      <c r="AG648" s="502" t="b">
        <f t="shared" si="43"/>
        <v>0</v>
      </c>
      <c r="AH648" s="494"/>
    </row>
    <row r="649" spans="1:34" s="397" customFormat="1" ht="12.75" x14ac:dyDescent="0.2">
      <c r="A649" s="382"/>
      <c r="B649" s="592" t="str">
        <f t="shared" si="42"/>
        <v>1.4.0.0.00.1.3.00.00.00.00.00</v>
      </c>
      <c r="C649" s="593" t="s">
        <v>441</v>
      </c>
      <c r="D649" s="593" t="s">
        <v>469</v>
      </c>
      <c r="E649" s="593" t="s">
        <v>442</v>
      </c>
      <c r="F649" s="593" t="s">
        <v>442</v>
      </c>
      <c r="G649" s="593" t="s">
        <v>443</v>
      </c>
      <c r="H649" s="593" t="s">
        <v>441</v>
      </c>
      <c r="I649" s="593" t="s">
        <v>448</v>
      </c>
      <c r="J649" s="593" t="s">
        <v>443</v>
      </c>
      <c r="K649" s="593" t="s">
        <v>443</v>
      </c>
      <c r="L649" s="593" t="s">
        <v>443</v>
      </c>
      <c r="M649" s="593" t="s">
        <v>443</v>
      </c>
      <c r="N649" s="593" t="s">
        <v>443</v>
      </c>
      <c r="O649" s="593" t="s">
        <v>4682</v>
      </c>
      <c r="P649" s="594" t="s">
        <v>1185</v>
      </c>
      <c r="Q649" s="503" t="str">
        <f t="shared" si="41"/>
        <v>1.4.1.1.01.0.3.....</v>
      </c>
      <c r="R649" s="504" t="s">
        <v>441</v>
      </c>
      <c r="S649" s="504" t="s">
        <v>469</v>
      </c>
      <c r="T649" s="504" t="s">
        <v>441</v>
      </c>
      <c r="U649" s="504" t="s">
        <v>441</v>
      </c>
      <c r="V649" s="504" t="s">
        <v>458</v>
      </c>
      <c r="W649" s="505" t="s">
        <v>442</v>
      </c>
      <c r="X649" s="504" t="s">
        <v>448</v>
      </c>
      <c r="Y649" s="504"/>
      <c r="Z649" s="504"/>
      <c r="AA649" s="504"/>
      <c r="AB649" s="504"/>
      <c r="AC649" s="504"/>
      <c r="AD649" s="504" t="s">
        <v>444</v>
      </c>
      <c r="AE649" s="506" t="s">
        <v>1185</v>
      </c>
      <c r="AF649" s="501" t="e">
        <f>#REF!=#REF!</f>
        <v>#REF!</v>
      </c>
      <c r="AG649" s="502" t="b">
        <f t="shared" si="43"/>
        <v>0</v>
      </c>
      <c r="AH649" s="494"/>
    </row>
    <row r="650" spans="1:34" s="397" customFormat="1" ht="25.5" x14ac:dyDescent="0.2">
      <c r="A650" s="382"/>
      <c r="B650" s="592" t="str">
        <f t="shared" si="42"/>
        <v>1.4.0.0.00.1.4.00.00.00.00.00</v>
      </c>
      <c r="C650" s="593" t="s">
        <v>441</v>
      </c>
      <c r="D650" s="593" t="s">
        <v>469</v>
      </c>
      <c r="E650" s="593" t="s">
        <v>442</v>
      </c>
      <c r="F650" s="593" t="s">
        <v>442</v>
      </c>
      <c r="G650" s="593" t="s">
        <v>443</v>
      </c>
      <c r="H650" s="593" t="s">
        <v>441</v>
      </c>
      <c r="I650" s="593" t="s">
        <v>469</v>
      </c>
      <c r="J650" s="593" t="s">
        <v>443</v>
      </c>
      <c r="K650" s="593" t="s">
        <v>443</v>
      </c>
      <c r="L650" s="593" t="s">
        <v>443</v>
      </c>
      <c r="M650" s="593" t="s">
        <v>443</v>
      </c>
      <c r="N650" s="593" t="s">
        <v>443</v>
      </c>
      <c r="O650" s="593" t="s">
        <v>4682</v>
      </c>
      <c r="P650" s="594" t="s">
        <v>1186</v>
      </c>
      <c r="Q650" s="503" t="str">
        <f t="shared" si="41"/>
        <v>1.4.1.1.01.0.4.....</v>
      </c>
      <c r="R650" s="504" t="s">
        <v>441</v>
      </c>
      <c r="S650" s="504" t="s">
        <v>469</v>
      </c>
      <c r="T650" s="504" t="s">
        <v>441</v>
      </c>
      <c r="U650" s="504" t="s">
        <v>441</v>
      </c>
      <c r="V650" s="504" t="s">
        <v>458</v>
      </c>
      <c r="W650" s="505" t="s">
        <v>442</v>
      </c>
      <c r="X650" s="504" t="s">
        <v>469</v>
      </c>
      <c r="Y650" s="504"/>
      <c r="Z650" s="504"/>
      <c r="AA650" s="504"/>
      <c r="AB650" s="504"/>
      <c r="AC650" s="504"/>
      <c r="AD650" s="504" t="s">
        <v>444</v>
      </c>
      <c r="AE650" s="506" t="s">
        <v>1186</v>
      </c>
      <c r="AF650" s="501" t="e">
        <f>#REF!=#REF!</f>
        <v>#REF!</v>
      </c>
      <c r="AG650" s="502" t="b">
        <f t="shared" si="43"/>
        <v>0</v>
      </c>
      <c r="AH650" s="494"/>
    </row>
    <row r="651" spans="1:34" s="397" customFormat="1" ht="12.75" x14ac:dyDescent="0.2">
      <c r="A651" s="382"/>
      <c r="B651" s="592" t="str">
        <f t="shared" si="42"/>
        <v>1.4.0.0.00.1.5.00.00.00.00.00</v>
      </c>
      <c r="C651" s="593" t="s">
        <v>441</v>
      </c>
      <c r="D651" s="593" t="s">
        <v>469</v>
      </c>
      <c r="E651" s="593" t="s">
        <v>442</v>
      </c>
      <c r="F651" s="593" t="s">
        <v>442</v>
      </c>
      <c r="G651" s="593" t="s">
        <v>443</v>
      </c>
      <c r="H651" s="593" t="s">
        <v>441</v>
      </c>
      <c r="I651" s="593" t="s">
        <v>471</v>
      </c>
      <c r="J651" s="593" t="s">
        <v>443</v>
      </c>
      <c r="K651" s="593" t="s">
        <v>443</v>
      </c>
      <c r="L651" s="593" t="s">
        <v>443</v>
      </c>
      <c r="M651" s="593" t="s">
        <v>443</v>
      </c>
      <c r="N651" s="593" t="s">
        <v>443</v>
      </c>
      <c r="O651" s="593" t="s">
        <v>4682</v>
      </c>
      <c r="P651" s="594" t="s">
        <v>1187</v>
      </c>
      <c r="Q651" s="503" t="str">
        <f t="shared" si="41"/>
        <v>1.4.1.1.01.0.5.....</v>
      </c>
      <c r="R651" s="504" t="s">
        <v>441</v>
      </c>
      <c r="S651" s="504" t="s">
        <v>469</v>
      </c>
      <c r="T651" s="504" t="s">
        <v>441</v>
      </c>
      <c r="U651" s="504" t="s">
        <v>441</v>
      </c>
      <c r="V651" s="504" t="s">
        <v>458</v>
      </c>
      <c r="W651" s="505" t="s">
        <v>442</v>
      </c>
      <c r="X651" s="504" t="s">
        <v>471</v>
      </c>
      <c r="Y651" s="504"/>
      <c r="Z651" s="504"/>
      <c r="AA651" s="504"/>
      <c r="AB651" s="504"/>
      <c r="AC651" s="504"/>
      <c r="AD651" s="504" t="s">
        <v>444</v>
      </c>
      <c r="AE651" s="506" t="s">
        <v>1187</v>
      </c>
      <c r="AF651" s="501" t="e">
        <f>#REF!=#REF!</f>
        <v>#REF!</v>
      </c>
      <c r="AG651" s="502" t="b">
        <f t="shared" si="43"/>
        <v>0</v>
      </c>
      <c r="AH651" s="494"/>
    </row>
    <row r="652" spans="1:34" s="397" customFormat="1" ht="12.75" x14ac:dyDescent="0.2">
      <c r="A652" s="382"/>
      <c r="B652" s="592" t="str">
        <f t="shared" si="42"/>
        <v>1.4.0.0.00.1.6.00.00.00.00.00</v>
      </c>
      <c r="C652" s="593" t="s">
        <v>441</v>
      </c>
      <c r="D652" s="593" t="s">
        <v>469</v>
      </c>
      <c r="E652" s="593" t="s">
        <v>442</v>
      </c>
      <c r="F652" s="593" t="s">
        <v>442</v>
      </c>
      <c r="G652" s="593" t="s">
        <v>443</v>
      </c>
      <c r="H652" s="593" t="s">
        <v>441</v>
      </c>
      <c r="I652" s="593" t="s">
        <v>473</v>
      </c>
      <c r="J652" s="593" t="s">
        <v>443</v>
      </c>
      <c r="K652" s="593" t="s">
        <v>443</v>
      </c>
      <c r="L652" s="593" t="s">
        <v>443</v>
      </c>
      <c r="M652" s="593" t="s">
        <v>443</v>
      </c>
      <c r="N652" s="593" t="s">
        <v>443</v>
      </c>
      <c r="O652" s="593" t="s">
        <v>4682</v>
      </c>
      <c r="P652" s="594" t="s">
        <v>1188</v>
      </c>
      <c r="Q652" s="503" t="str">
        <f t="shared" si="41"/>
        <v>1.4.1.1.01.0.6.....</v>
      </c>
      <c r="R652" s="504" t="s">
        <v>441</v>
      </c>
      <c r="S652" s="504" t="s">
        <v>469</v>
      </c>
      <c r="T652" s="504" t="s">
        <v>441</v>
      </c>
      <c r="U652" s="504" t="s">
        <v>441</v>
      </c>
      <c r="V652" s="504" t="s">
        <v>458</v>
      </c>
      <c r="W652" s="505" t="s">
        <v>442</v>
      </c>
      <c r="X652" s="504" t="s">
        <v>473</v>
      </c>
      <c r="Y652" s="504"/>
      <c r="Z652" s="504"/>
      <c r="AA652" s="504"/>
      <c r="AB652" s="504"/>
      <c r="AC652" s="504"/>
      <c r="AD652" s="504" t="s">
        <v>444</v>
      </c>
      <c r="AE652" s="506" t="s">
        <v>1188</v>
      </c>
      <c r="AF652" s="501" t="e">
        <f>#REF!=#REF!</f>
        <v>#REF!</v>
      </c>
      <c r="AG652" s="502" t="b">
        <f t="shared" si="43"/>
        <v>0</v>
      </c>
      <c r="AH652" s="494"/>
    </row>
    <row r="653" spans="1:34" s="397" customFormat="1" ht="12.75" x14ac:dyDescent="0.2">
      <c r="A653" s="382"/>
      <c r="B653" s="592" t="str">
        <f t="shared" si="42"/>
        <v>1.4.0.0.00.1.7.00.00.00.00.00</v>
      </c>
      <c r="C653" s="593" t="s">
        <v>441</v>
      </c>
      <c r="D653" s="593" t="s">
        <v>469</v>
      </c>
      <c r="E653" s="593" t="s">
        <v>442</v>
      </c>
      <c r="F653" s="593" t="s">
        <v>442</v>
      </c>
      <c r="G653" s="593" t="s">
        <v>443</v>
      </c>
      <c r="H653" s="593" t="s">
        <v>441</v>
      </c>
      <c r="I653" s="593" t="s">
        <v>475</v>
      </c>
      <c r="J653" s="593" t="s">
        <v>443</v>
      </c>
      <c r="K653" s="593" t="s">
        <v>443</v>
      </c>
      <c r="L653" s="593" t="s">
        <v>443</v>
      </c>
      <c r="M653" s="593" t="s">
        <v>443</v>
      </c>
      <c r="N653" s="593" t="s">
        <v>443</v>
      </c>
      <c r="O653" s="593" t="s">
        <v>4682</v>
      </c>
      <c r="P653" s="594" t="s">
        <v>1189</v>
      </c>
      <c r="Q653" s="503" t="str">
        <f t="shared" si="41"/>
        <v>1.4.1.1.01.0.7.....</v>
      </c>
      <c r="R653" s="504" t="s">
        <v>441</v>
      </c>
      <c r="S653" s="504" t="s">
        <v>469</v>
      </c>
      <c r="T653" s="504" t="s">
        <v>441</v>
      </c>
      <c r="U653" s="504" t="s">
        <v>441</v>
      </c>
      <c r="V653" s="504" t="s">
        <v>458</v>
      </c>
      <c r="W653" s="505" t="s">
        <v>442</v>
      </c>
      <c r="X653" s="504" t="s">
        <v>475</v>
      </c>
      <c r="Y653" s="504"/>
      <c r="Z653" s="504"/>
      <c r="AA653" s="504"/>
      <c r="AB653" s="504"/>
      <c r="AC653" s="504"/>
      <c r="AD653" s="504" t="s">
        <v>444</v>
      </c>
      <c r="AE653" s="506" t="s">
        <v>1189</v>
      </c>
      <c r="AF653" s="501" t="e">
        <f>#REF!=#REF!</f>
        <v>#REF!</v>
      </c>
      <c r="AG653" s="502" t="b">
        <f t="shared" si="43"/>
        <v>0</v>
      </c>
      <c r="AH653" s="494"/>
    </row>
    <row r="654" spans="1:34" s="397" customFormat="1" ht="25.5" x14ac:dyDescent="0.2">
      <c r="A654" s="382"/>
      <c r="B654" s="592" t="str">
        <f t="shared" si="42"/>
        <v>1.4.0.0.00.1.8.00.00.00.00.00</v>
      </c>
      <c r="C654" s="593" t="s">
        <v>441</v>
      </c>
      <c r="D654" s="593" t="s">
        <v>469</v>
      </c>
      <c r="E654" s="593" t="s">
        <v>442</v>
      </c>
      <c r="F654" s="593" t="s">
        <v>442</v>
      </c>
      <c r="G654" s="593" t="s">
        <v>443</v>
      </c>
      <c r="H654" s="593" t="s">
        <v>441</v>
      </c>
      <c r="I654" s="593" t="s">
        <v>477</v>
      </c>
      <c r="J654" s="593" t="s">
        <v>443</v>
      </c>
      <c r="K654" s="593" t="s">
        <v>443</v>
      </c>
      <c r="L654" s="593" t="s">
        <v>443</v>
      </c>
      <c r="M654" s="593" t="s">
        <v>443</v>
      </c>
      <c r="N654" s="593" t="s">
        <v>443</v>
      </c>
      <c r="O654" s="593" t="s">
        <v>4682</v>
      </c>
      <c r="P654" s="594" t="s">
        <v>1190</v>
      </c>
      <c r="Q654" s="503" t="str">
        <f t="shared" si="41"/>
        <v>1.4.1.1.01.0.8.....</v>
      </c>
      <c r="R654" s="504" t="s">
        <v>441</v>
      </c>
      <c r="S654" s="504" t="s">
        <v>469</v>
      </c>
      <c r="T654" s="504" t="s">
        <v>441</v>
      </c>
      <c r="U654" s="504" t="s">
        <v>441</v>
      </c>
      <c r="V654" s="504" t="s">
        <v>458</v>
      </c>
      <c r="W654" s="505" t="s">
        <v>442</v>
      </c>
      <c r="X654" s="504" t="s">
        <v>477</v>
      </c>
      <c r="Y654" s="504"/>
      <c r="Z654" s="504"/>
      <c r="AA654" s="504"/>
      <c r="AB654" s="504"/>
      <c r="AC654" s="504"/>
      <c r="AD654" s="504" t="s">
        <v>444</v>
      </c>
      <c r="AE654" s="506" t="s">
        <v>1190</v>
      </c>
      <c r="AF654" s="501" t="e">
        <f>#REF!=#REF!</f>
        <v>#REF!</v>
      </c>
      <c r="AG654" s="502" t="b">
        <f t="shared" si="43"/>
        <v>0</v>
      </c>
      <c r="AH654" s="494"/>
    </row>
    <row r="655" spans="1:34" s="583" customFormat="1" ht="13.5" customHeight="1" x14ac:dyDescent="0.2">
      <c r="A655" s="382"/>
      <c r="B655" s="592" t="str">
        <f t="shared" si="42"/>
        <v>1.5.0.0.00.1.0.00.00.00.00.00</v>
      </c>
      <c r="C655" s="593" t="s">
        <v>441</v>
      </c>
      <c r="D655" s="593" t="s">
        <v>471</v>
      </c>
      <c r="E655" s="593" t="s">
        <v>442</v>
      </c>
      <c r="F655" s="593" t="s">
        <v>442</v>
      </c>
      <c r="G655" s="593" t="s">
        <v>443</v>
      </c>
      <c r="H655" s="593" t="s">
        <v>441</v>
      </c>
      <c r="I655" s="593" t="s">
        <v>442</v>
      </c>
      <c r="J655" s="593" t="s">
        <v>443</v>
      </c>
      <c r="K655" s="593" t="s">
        <v>443</v>
      </c>
      <c r="L655" s="593" t="s">
        <v>443</v>
      </c>
      <c r="M655" s="593" t="s">
        <v>443</v>
      </c>
      <c r="N655" s="593" t="s">
        <v>443</v>
      </c>
      <c r="O655" s="593" t="s">
        <v>4682</v>
      </c>
      <c r="P655" s="594" t="s">
        <v>1191</v>
      </c>
      <c r="Q655" s="503" t="str">
        <f t="shared" si="41"/>
        <v>1.5.1.1.01.0.0.....</v>
      </c>
      <c r="R655" s="504" t="s">
        <v>441</v>
      </c>
      <c r="S655" s="504" t="s">
        <v>471</v>
      </c>
      <c r="T655" s="504" t="s">
        <v>441</v>
      </c>
      <c r="U655" s="504" t="s">
        <v>441</v>
      </c>
      <c r="V655" s="504" t="s">
        <v>458</v>
      </c>
      <c r="W655" s="505" t="s">
        <v>442</v>
      </c>
      <c r="X655" s="504" t="s">
        <v>442</v>
      </c>
      <c r="Y655" s="504"/>
      <c r="Z655" s="504"/>
      <c r="AA655" s="504"/>
      <c r="AB655" s="504"/>
      <c r="AC655" s="504"/>
      <c r="AD655" s="504" t="s">
        <v>444</v>
      </c>
      <c r="AE655" s="506" t="s">
        <v>1191</v>
      </c>
      <c r="AF655" s="501" t="e">
        <f>#REF!=#REF!</f>
        <v>#REF!</v>
      </c>
      <c r="AG655" s="502" t="b">
        <f t="shared" si="43"/>
        <v>0</v>
      </c>
      <c r="AH655" s="494"/>
    </row>
    <row r="656" spans="1:34" s="583" customFormat="1" ht="13.5" customHeight="1" x14ac:dyDescent="0.2">
      <c r="A656" s="382"/>
      <c r="B656" s="592" t="str">
        <f t="shared" si="42"/>
        <v>1.5.0.0.00.1.1.00.00.00.00.00</v>
      </c>
      <c r="C656" s="593" t="s">
        <v>441</v>
      </c>
      <c r="D656" s="593" t="s">
        <v>471</v>
      </c>
      <c r="E656" s="593" t="s">
        <v>442</v>
      </c>
      <c r="F656" s="593" t="s">
        <v>442</v>
      </c>
      <c r="G656" s="593" t="s">
        <v>443</v>
      </c>
      <c r="H656" s="593" t="s">
        <v>441</v>
      </c>
      <c r="I656" s="593" t="s">
        <v>441</v>
      </c>
      <c r="J656" s="593" t="s">
        <v>443</v>
      </c>
      <c r="K656" s="593" t="s">
        <v>443</v>
      </c>
      <c r="L656" s="593" t="s">
        <v>443</v>
      </c>
      <c r="M656" s="593" t="s">
        <v>443</v>
      </c>
      <c r="N656" s="593" t="s">
        <v>443</v>
      </c>
      <c r="O656" s="593" t="s">
        <v>4682</v>
      </c>
      <c r="P656" s="594" t="s">
        <v>1194</v>
      </c>
      <c r="Q656" s="503" t="str">
        <f t="shared" si="41"/>
        <v>1.5.1.1.01.0.1.....</v>
      </c>
      <c r="R656" s="504" t="s">
        <v>441</v>
      </c>
      <c r="S656" s="504" t="s">
        <v>471</v>
      </c>
      <c r="T656" s="504" t="s">
        <v>441</v>
      </c>
      <c r="U656" s="504" t="s">
        <v>441</v>
      </c>
      <c r="V656" s="504" t="s">
        <v>458</v>
      </c>
      <c r="W656" s="505" t="s">
        <v>442</v>
      </c>
      <c r="X656" s="504" t="s">
        <v>441</v>
      </c>
      <c r="Y656" s="504"/>
      <c r="Z656" s="504"/>
      <c r="AA656" s="504"/>
      <c r="AB656" s="504"/>
      <c r="AC656" s="504"/>
      <c r="AD656" s="504" t="s">
        <v>444</v>
      </c>
      <c r="AE656" s="506" t="s">
        <v>1194</v>
      </c>
      <c r="AF656" s="501" t="e">
        <f>#REF!=#REF!</f>
        <v>#REF!</v>
      </c>
      <c r="AG656" s="502" t="b">
        <f t="shared" si="43"/>
        <v>0</v>
      </c>
      <c r="AH656" s="494"/>
    </row>
    <row r="657" spans="1:34" s="583" customFormat="1" ht="13.5" customHeight="1" x14ac:dyDescent="0.2">
      <c r="A657" s="382"/>
      <c r="B657" s="592" t="str">
        <f t="shared" si="42"/>
        <v>1.5.0.0.00.1.2.00.00.00.00.00</v>
      </c>
      <c r="C657" s="593" t="s">
        <v>441</v>
      </c>
      <c r="D657" s="593" t="s">
        <v>471</v>
      </c>
      <c r="E657" s="593" t="s">
        <v>442</v>
      </c>
      <c r="F657" s="593" t="s">
        <v>442</v>
      </c>
      <c r="G657" s="593" t="s">
        <v>443</v>
      </c>
      <c r="H657" s="593" t="s">
        <v>441</v>
      </c>
      <c r="I657" s="593" t="s">
        <v>454</v>
      </c>
      <c r="J657" s="593" t="s">
        <v>443</v>
      </c>
      <c r="K657" s="593" t="s">
        <v>443</v>
      </c>
      <c r="L657" s="593" t="s">
        <v>443</v>
      </c>
      <c r="M657" s="593" t="s">
        <v>443</v>
      </c>
      <c r="N657" s="593" t="s">
        <v>443</v>
      </c>
      <c r="O657" s="593" t="s">
        <v>4682</v>
      </c>
      <c r="P657" s="594" t="s">
        <v>1195</v>
      </c>
      <c r="Q657" s="503" t="str">
        <f t="shared" si="41"/>
        <v>1.5.1.1.01.0.2.....</v>
      </c>
      <c r="R657" s="504" t="s">
        <v>441</v>
      </c>
      <c r="S657" s="504" t="s">
        <v>471</v>
      </c>
      <c r="T657" s="504" t="s">
        <v>441</v>
      </c>
      <c r="U657" s="504" t="s">
        <v>441</v>
      </c>
      <c r="V657" s="504" t="s">
        <v>458</v>
      </c>
      <c r="W657" s="505" t="s">
        <v>442</v>
      </c>
      <c r="X657" s="504" t="s">
        <v>454</v>
      </c>
      <c r="Y657" s="504"/>
      <c r="Z657" s="504"/>
      <c r="AA657" s="504"/>
      <c r="AB657" s="504"/>
      <c r="AC657" s="504"/>
      <c r="AD657" s="504" t="s">
        <v>444</v>
      </c>
      <c r="AE657" s="506" t="s">
        <v>1195</v>
      </c>
      <c r="AF657" s="501" t="e">
        <f>#REF!=#REF!</f>
        <v>#REF!</v>
      </c>
      <c r="AG657" s="502" t="b">
        <f t="shared" si="43"/>
        <v>0</v>
      </c>
      <c r="AH657" s="494"/>
    </row>
    <row r="658" spans="1:34" s="583" customFormat="1" ht="13.5" customHeight="1" x14ac:dyDescent="0.2">
      <c r="A658" s="382"/>
      <c r="B658" s="592" t="str">
        <f t="shared" si="42"/>
        <v>1.5.0.0.00.1.3.00.00.00.00.00</v>
      </c>
      <c r="C658" s="593" t="s">
        <v>441</v>
      </c>
      <c r="D658" s="593" t="s">
        <v>471</v>
      </c>
      <c r="E658" s="593" t="s">
        <v>442</v>
      </c>
      <c r="F658" s="593" t="s">
        <v>442</v>
      </c>
      <c r="G658" s="593" t="s">
        <v>443</v>
      </c>
      <c r="H658" s="593" t="s">
        <v>441</v>
      </c>
      <c r="I658" s="593" t="s">
        <v>448</v>
      </c>
      <c r="J658" s="593" t="s">
        <v>443</v>
      </c>
      <c r="K658" s="593" t="s">
        <v>443</v>
      </c>
      <c r="L658" s="593" t="s">
        <v>443</v>
      </c>
      <c r="M658" s="593" t="s">
        <v>443</v>
      </c>
      <c r="N658" s="593" t="s">
        <v>443</v>
      </c>
      <c r="O658" s="593" t="s">
        <v>4682</v>
      </c>
      <c r="P658" s="594" t="s">
        <v>1196</v>
      </c>
      <c r="Q658" s="503" t="str">
        <f t="shared" si="41"/>
        <v>1.5.1.1.01.0.3.....</v>
      </c>
      <c r="R658" s="504" t="s">
        <v>441</v>
      </c>
      <c r="S658" s="504" t="s">
        <v>471</v>
      </c>
      <c r="T658" s="504" t="s">
        <v>441</v>
      </c>
      <c r="U658" s="504" t="s">
        <v>441</v>
      </c>
      <c r="V658" s="504" t="s">
        <v>458</v>
      </c>
      <c r="W658" s="505" t="s">
        <v>442</v>
      </c>
      <c r="X658" s="504" t="s">
        <v>448</v>
      </c>
      <c r="Y658" s="504"/>
      <c r="Z658" s="504"/>
      <c r="AA658" s="504"/>
      <c r="AB658" s="504"/>
      <c r="AC658" s="504"/>
      <c r="AD658" s="504" t="s">
        <v>444</v>
      </c>
      <c r="AE658" s="506" t="s">
        <v>1196</v>
      </c>
      <c r="AF658" s="501" t="e">
        <f>#REF!=#REF!</f>
        <v>#REF!</v>
      </c>
      <c r="AG658" s="502" t="b">
        <f t="shared" si="43"/>
        <v>0</v>
      </c>
      <c r="AH658" s="494"/>
    </row>
    <row r="659" spans="1:34" s="583" customFormat="1" ht="13.5" customHeight="1" x14ac:dyDescent="0.2">
      <c r="A659" s="382"/>
      <c r="B659" s="592" t="str">
        <f t="shared" si="42"/>
        <v>1.5.0.0.00.1.4.00.00.00.00.00</v>
      </c>
      <c r="C659" s="593" t="s">
        <v>441</v>
      </c>
      <c r="D659" s="593" t="s">
        <v>471</v>
      </c>
      <c r="E659" s="593" t="s">
        <v>442</v>
      </c>
      <c r="F659" s="593" t="s">
        <v>442</v>
      </c>
      <c r="G659" s="593" t="s">
        <v>443</v>
      </c>
      <c r="H659" s="593" t="s">
        <v>441</v>
      </c>
      <c r="I659" s="593" t="s">
        <v>469</v>
      </c>
      <c r="J659" s="593" t="s">
        <v>443</v>
      </c>
      <c r="K659" s="593" t="s">
        <v>443</v>
      </c>
      <c r="L659" s="593" t="s">
        <v>443</v>
      </c>
      <c r="M659" s="593" t="s">
        <v>443</v>
      </c>
      <c r="N659" s="593" t="s">
        <v>443</v>
      </c>
      <c r="O659" s="593" t="s">
        <v>4682</v>
      </c>
      <c r="P659" s="594" t="s">
        <v>1197</v>
      </c>
      <c r="Q659" s="503" t="str">
        <f t="shared" si="41"/>
        <v>1.5.1.1.01.0.4.....</v>
      </c>
      <c r="R659" s="504" t="s">
        <v>441</v>
      </c>
      <c r="S659" s="504" t="s">
        <v>471</v>
      </c>
      <c r="T659" s="504" t="s">
        <v>441</v>
      </c>
      <c r="U659" s="504" t="s">
        <v>441</v>
      </c>
      <c r="V659" s="504" t="s">
        <v>458</v>
      </c>
      <c r="W659" s="505" t="s">
        <v>442</v>
      </c>
      <c r="X659" s="504" t="s">
        <v>469</v>
      </c>
      <c r="Y659" s="504"/>
      <c r="Z659" s="504"/>
      <c r="AA659" s="504"/>
      <c r="AB659" s="504"/>
      <c r="AC659" s="504"/>
      <c r="AD659" s="504" t="s">
        <v>444</v>
      </c>
      <c r="AE659" s="506" t="s">
        <v>1197</v>
      </c>
      <c r="AF659" s="501" t="e">
        <f>#REF!=#REF!</f>
        <v>#REF!</v>
      </c>
      <c r="AG659" s="502" t="b">
        <f t="shared" si="43"/>
        <v>0</v>
      </c>
      <c r="AH659" s="494"/>
    </row>
    <row r="660" spans="1:34" s="583" customFormat="1" ht="13.5" customHeight="1" x14ac:dyDescent="0.2">
      <c r="A660" s="382"/>
      <c r="B660" s="592" t="str">
        <f t="shared" si="42"/>
        <v>1.5.0.0.00.1.5.00.00.00.00.00</v>
      </c>
      <c r="C660" s="593" t="s">
        <v>441</v>
      </c>
      <c r="D660" s="593" t="s">
        <v>471</v>
      </c>
      <c r="E660" s="593" t="s">
        <v>442</v>
      </c>
      <c r="F660" s="593" t="s">
        <v>442</v>
      </c>
      <c r="G660" s="593" t="s">
        <v>443</v>
      </c>
      <c r="H660" s="593" t="s">
        <v>441</v>
      </c>
      <c r="I660" s="593" t="s">
        <v>471</v>
      </c>
      <c r="J660" s="593" t="s">
        <v>443</v>
      </c>
      <c r="K660" s="593" t="s">
        <v>443</v>
      </c>
      <c r="L660" s="593" t="s">
        <v>443</v>
      </c>
      <c r="M660" s="593" t="s">
        <v>443</v>
      </c>
      <c r="N660" s="593" t="s">
        <v>443</v>
      </c>
      <c r="O660" s="593" t="s">
        <v>4682</v>
      </c>
      <c r="P660" s="594" t="s">
        <v>1198</v>
      </c>
      <c r="Q660" s="503" t="str">
        <f t="shared" si="41"/>
        <v>1.5.1.1.01.0.5.....</v>
      </c>
      <c r="R660" s="504" t="s">
        <v>441</v>
      </c>
      <c r="S660" s="504" t="s">
        <v>471</v>
      </c>
      <c r="T660" s="504" t="s">
        <v>441</v>
      </c>
      <c r="U660" s="504" t="s">
        <v>441</v>
      </c>
      <c r="V660" s="504" t="s">
        <v>458</v>
      </c>
      <c r="W660" s="505" t="s">
        <v>442</v>
      </c>
      <c r="X660" s="504" t="s">
        <v>471</v>
      </c>
      <c r="Y660" s="504"/>
      <c r="Z660" s="504"/>
      <c r="AA660" s="504"/>
      <c r="AB660" s="504"/>
      <c r="AC660" s="504"/>
      <c r="AD660" s="504" t="s">
        <v>444</v>
      </c>
      <c r="AE660" s="506" t="s">
        <v>1198</v>
      </c>
      <c r="AF660" s="501" t="e">
        <f>#REF!=#REF!</f>
        <v>#REF!</v>
      </c>
      <c r="AG660" s="502" t="b">
        <f t="shared" si="43"/>
        <v>0</v>
      </c>
      <c r="AH660" s="494"/>
    </row>
    <row r="661" spans="1:34" s="583" customFormat="1" ht="13.5" customHeight="1" x14ac:dyDescent="0.2">
      <c r="A661" s="382"/>
      <c r="B661" s="592" t="str">
        <f t="shared" si="42"/>
        <v>1.5.0.0.00.1.6.00.00.00.00.00</v>
      </c>
      <c r="C661" s="593" t="s">
        <v>441</v>
      </c>
      <c r="D661" s="593" t="s">
        <v>471</v>
      </c>
      <c r="E661" s="593" t="s">
        <v>442</v>
      </c>
      <c r="F661" s="593" t="s">
        <v>442</v>
      </c>
      <c r="G661" s="593" t="s">
        <v>443</v>
      </c>
      <c r="H661" s="593" t="s">
        <v>441</v>
      </c>
      <c r="I661" s="593" t="s">
        <v>473</v>
      </c>
      <c r="J661" s="593" t="s">
        <v>443</v>
      </c>
      <c r="K661" s="593" t="s">
        <v>443</v>
      </c>
      <c r="L661" s="593" t="s">
        <v>443</v>
      </c>
      <c r="M661" s="593" t="s">
        <v>443</v>
      </c>
      <c r="N661" s="593" t="s">
        <v>443</v>
      </c>
      <c r="O661" s="593" t="s">
        <v>4682</v>
      </c>
      <c r="P661" s="594" t="s">
        <v>1199</v>
      </c>
      <c r="Q661" s="503" t="str">
        <f t="shared" si="41"/>
        <v>1.5.1.1.01.0.6.....</v>
      </c>
      <c r="R661" s="504" t="s">
        <v>441</v>
      </c>
      <c r="S661" s="504" t="s">
        <v>471</v>
      </c>
      <c r="T661" s="504" t="s">
        <v>441</v>
      </c>
      <c r="U661" s="504" t="s">
        <v>441</v>
      </c>
      <c r="V661" s="504" t="s">
        <v>458</v>
      </c>
      <c r="W661" s="505" t="s">
        <v>442</v>
      </c>
      <c r="X661" s="504" t="s">
        <v>473</v>
      </c>
      <c r="Y661" s="504"/>
      <c r="Z661" s="504"/>
      <c r="AA661" s="504"/>
      <c r="AB661" s="504"/>
      <c r="AC661" s="504"/>
      <c r="AD661" s="504" t="s">
        <v>444</v>
      </c>
      <c r="AE661" s="506" t="s">
        <v>1199</v>
      </c>
      <c r="AF661" s="501" t="e">
        <f>#REF!=#REF!</f>
        <v>#REF!</v>
      </c>
      <c r="AG661" s="502" t="b">
        <f t="shared" si="43"/>
        <v>0</v>
      </c>
      <c r="AH661" s="494"/>
    </row>
    <row r="662" spans="1:34" s="583" customFormat="1" ht="13.5" customHeight="1" x14ac:dyDescent="0.2">
      <c r="A662" s="382"/>
      <c r="B662" s="592" t="str">
        <f t="shared" si="42"/>
        <v>1.5.0.0.00.1.7.00.00.00.00.00</v>
      </c>
      <c r="C662" s="593" t="s">
        <v>441</v>
      </c>
      <c r="D662" s="593" t="s">
        <v>471</v>
      </c>
      <c r="E662" s="593" t="s">
        <v>442</v>
      </c>
      <c r="F662" s="593" t="s">
        <v>442</v>
      </c>
      <c r="G662" s="593" t="s">
        <v>443</v>
      </c>
      <c r="H662" s="593" t="s">
        <v>441</v>
      </c>
      <c r="I662" s="593" t="s">
        <v>475</v>
      </c>
      <c r="J662" s="593" t="s">
        <v>443</v>
      </c>
      <c r="K662" s="593" t="s">
        <v>443</v>
      </c>
      <c r="L662" s="593" t="s">
        <v>443</v>
      </c>
      <c r="M662" s="593" t="s">
        <v>443</v>
      </c>
      <c r="N662" s="593" t="s">
        <v>443</v>
      </c>
      <c r="O662" s="593" t="s">
        <v>4682</v>
      </c>
      <c r="P662" s="594" t="s">
        <v>1200</v>
      </c>
      <c r="Q662" s="503" t="str">
        <f t="shared" si="41"/>
        <v>1.5.1.1.01.0.7.....</v>
      </c>
      <c r="R662" s="504" t="s">
        <v>441</v>
      </c>
      <c r="S662" s="504" t="s">
        <v>471</v>
      </c>
      <c r="T662" s="504" t="s">
        <v>441</v>
      </c>
      <c r="U662" s="504" t="s">
        <v>441</v>
      </c>
      <c r="V662" s="504" t="s">
        <v>458</v>
      </c>
      <c r="W662" s="505" t="s">
        <v>442</v>
      </c>
      <c r="X662" s="504" t="s">
        <v>475</v>
      </c>
      <c r="Y662" s="504"/>
      <c r="Z662" s="504"/>
      <c r="AA662" s="504"/>
      <c r="AB662" s="504"/>
      <c r="AC662" s="504"/>
      <c r="AD662" s="504" t="s">
        <v>444</v>
      </c>
      <c r="AE662" s="506" t="s">
        <v>1200</v>
      </c>
      <c r="AF662" s="501" t="e">
        <f>#REF!=#REF!</f>
        <v>#REF!</v>
      </c>
      <c r="AG662" s="502" t="b">
        <f t="shared" si="43"/>
        <v>0</v>
      </c>
      <c r="AH662" s="494"/>
    </row>
    <row r="663" spans="1:34" s="583" customFormat="1" ht="13.5" customHeight="1" x14ac:dyDescent="0.2">
      <c r="A663" s="382"/>
      <c r="B663" s="592" t="str">
        <f t="shared" si="42"/>
        <v>1.5.0.0.00.1.8.00.00.00.00.00</v>
      </c>
      <c r="C663" s="593" t="s">
        <v>441</v>
      </c>
      <c r="D663" s="593" t="s">
        <v>471</v>
      </c>
      <c r="E663" s="593" t="s">
        <v>442</v>
      </c>
      <c r="F663" s="593" t="s">
        <v>442</v>
      </c>
      <c r="G663" s="593" t="s">
        <v>443</v>
      </c>
      <c r="H663" s="593" t="s">
        <v>441</v>
      </c>
      <c r="I663" s="593" t="s">
        <v>477</v>
      </c>
      <c r="J663" s="593" t="s">
        <v>443</v>
      </c>
      <c r="K663" s="593" t="s">
        <v>443</v>
      </c>
      <c r="L663" s="593" t="s">
        <v>443</v>
      </c>
      <c r="M663" s="593" t="s">
        <v>443</v>
      </c>
      <c r="N663" s="593" t="s">
        <v>443</v>
      </c>
      <c r="O663" s="593" t="s">
        <v>4682</v>
      </c>
      <c r="P663" s="594" t="s">
        <v>1201</v>
      </c>
      <c r="Q663" s="503" t="str">
        <f t="shared" si="41"/>
        <v>1.5.1.1.01.0.8.....</v>
      </c>
      <c r="R663" s="504" t="s">
        <v>441</v>
      </c>
      <c r="S663" s="504" t="s">
        <v>471</v>
      </c>
      <c r="T663" s="504" t="s">
        <v>441</v>
      </c>
      <c r="U663" s="504" t="s">
        <v>441</v>
      </c>
      <c r="V663" s="504" t="s">
        <v>458</v>
      </c>
      <c r="W663" s="505" t="s">
        <v>442</v>
      </c>
      <c r="X663" s="504" t="s">
        <v>477</v>
      </c>
      <c r="Y663" s="504"/>
      <c r="Z663" s="504"/>
      <c r="AA663" s="504"/>
      <c r="AB663" s="504"/>
      <c r="AC663" s="504"/>
      <c r="AD663" s="504" t="s">
        <v>444</v>
      </c>
      <c r="AE663" s="506" t="s">
        <v>1201</v>
      </c>
      <c r="AF663" s="501" t="e">
        <f>#REF!=#REF!</f>
        <v>#REF!</v>
      </c>
      <c r="AG663" s="502" t="b">
        <f t="shared" si="43"/>
        <v>0</v>
      </c>
      <c r="AH663" s="494"/>
    </row>
    <row r="664" spans="1:34" s="397" customFormat="1" ht="12.75" x14ac:dyDescent="0.2">
      <c r="A664" s="382"/>
      <c r="B664" s="592" t="str">
        <f t="shared" si="42"/>
        <v>1.6.1.0.01.0.0.00.00.00.00.00</v>
      </c>
      <c r="C664" s="593" t="s">
        <v>441</v>
      </c>
      <c r="D664" s="593" t="s">
        <v>473</v>
      </c>
      <c r="E664" s="593" t="s">
        <v>441</v>
      </c>
      <c r="F664" s="593" t="s">
        <v>442</v>
      </c>
      <c r="G664" s="593" t="s">
        <v>458</v>
      </c>
      <c r="H664" s="593" t="s">
        <v>442</v>
      </c>
      <c r="I664" s="593" t="s">
        <v>442</v>
      </c>
      <c r="J664" s="593" t="s">
        <v>443</v>
      </c>
      <c r="K664" s="593" t="s">
        <v>443</v>
      </c>
      <c r="L664" s="593" t="s">
        <v>443</v>
      </c>
      <c r="M664" s="593" t="s">
        <v>443</v>
      </c>
      <c r="N664" s="593" t="s">
        <v>443</v>
      </c>
      <c r="O664" s="593" t="s">
        <v>4682</v>
      </c>
      <c r="P664" s="594" t="s">
        <v>1204</v>
      </c>
      <c r="Q664" s="503" t="str">
        <f t="shared" si="41"/>
        <v>1.6.1.1.01.0.0.....</v>
      </c>
      <c r="R664" s="504" t="s">
        <v>441</v>
      </c>
      <c r="S664" s="504" t="s">
        <v>473</v>
      </c>
      <c r="T664" s="504" t="s">
        <v>441</v>
      </c>
      <c r="U664" s="504" t="s">
        <v>441</v>
      </c>
      <c r="V664" s="504" t="s">
        <v>458</v>
      </c>
      <c r="W664" s="504" t="s">
        <v>442</v>
      </c>
      <c r="X664" s="504" t="s">
        <v>442</v>
      </c>
      <c r="Y664" s="504"/>
      <c r="Z664" s="504"/>
      <c r="AA664" s="504"/>
      <c r="AB664" s="504"/>
      <c r="AC664" s="504"/>
      <c r="AD664" s="504" t="s">
        <v>444</v>
      </c>
      <c r="AE664" s="506" t="s">
        <v>1204</v>
      </c>
      <c r="AF664" s="501" t="e">
        <f>#REF!=#REF!</f>
        <v>#REF!</v>
      </c>
      <c r="AG664" s="502" t="b">
        <f t="shared" si="43"/>
        <v>0</v>
      </c>
      <c r="AH664" s="494"/>
    </row>
    <row r="665" spans="1:34" s="397" customFormat="1" ht="12.75" x14ac:dyDescent="0.2">
      <c r="A665" s="382"/>
      <c r="B665" s="592" t="str">
        <f t="shared" si="42"/>
        <v>1.6.1.0.01.1.0.00.00.00.00.00</v>
      </c>
      <c r="C665" s="593" t="s">
        <v>441</v>
      </c>
      <c r="D665" s="593" t="s">
        <v>473</v>
      </c>
      <c r="E665" s="593" t="s">
        <v>441</v>
      </c>
      <c r="F665" s="593" t="s">
        <v>442</v>
      </c>
      <c r="G665" s="593" t="s">
        <v>458</v>
      </c>
      <c r="H665" s="593" t="s">
        <v>441</v>
      </c>
      <c r="I665" s="593" t="s">
        <v>442</v>
      </c>
      <c r="J665" s="593" t="s">
        <v>443</v>
      </c>
      <c r="K665" s="593" t="s">
        <v>443</v>
      </c>
      <c r="L665" s="593" t="s">
        <v>443</v>
      </c>
      <c r="M665" s="593" t="s">
        <v>443</v>
      </c>
      <c r="N665" s="593" t="s">
        <v>443</v>
      </c>
      <c r="O665" s="593" t="s">
        <v>4682</v>
      </c>
      <c r="P665" s="594" t="s">
        <v>1204</v>
      </c>
      <c r="Q665" s="503" t="str">
        <f t="shared" si="41"/>
        <v>1.6.1.1.01.0.0.....</v>
      </c>
      <c r="R665" s="504" t="s">
        <v>441</v>
      </c>
      <c r="S665" s="504" t="s">
        <v>473</v>
      </c>
      <c r="T665" s="504" t="s">
        <v>441</v>
      </c>
      <c r="U665" s="504" t="s">
        <v>441</v>
      </c>
      <c r="V665" s="504" t="s">
        <v>458</v>
      </c>
      <c r="W665" s="505" t="s">
        <v>442</v>
      </c>
      <c r="X665" s="504" t="s">
        <v>442</v>
      </c>
      <c r="Y665" s="504"/>
      <c r="Z665" s="504"/>
      <c r="AA665" s="504"/>
      <c r="AB665" s="504"/>
      <c r="AC665" s="504"/>
      <c r="AD665" s="504" t="s">
        <v>444</v>
      </c>
      <c r="AE665" s="506" t="s">
        <v>1204</v>
      </c>
      <c r="AF665" s="501" t="e">
        <f>#REF!=#REF!</f>
        <v>#REF!</v>
      </c>
      <c r="AG665" s="502" t="b">
        <f t="shared" si="43"/>
        <v>0</v>
      </c>
      <c r="AH665" s="494"/>
    </row>
    <row r="666" spans="1:34" s="397" customFormat="1" ht="25.5" x14ac:dyDescent="0.2">
      <c r="A666" s="382"/>
      <c r="B666" s="592" t="str">
        <f t="shared" si="42"/>
        <v>1.6.1.0.01.1.1.00.00.00.00.00</v>
      </c>
      <c r="C666" s="593" t="s">
        <v>441</v>
      </c>
      <c r="D666" s="593" t="s">
        <v>473</v>
      </c>
      <c r="E666" s="593" t="s">
        <v>441</v>
      </c>
      <c r="F666" s="593" t="s">
        <v>442</v>
      </c>
      <c r="G666" s="593" t="s">
        <v>458</v>
      </c>
      <c r="H666" s="593" t="s">
        <v>441</v>
      </c>
      <c r="I666" s="593" t="s">
        <v>441</v>
      </c>
      <c r="J666" s="593" t="s">
        <v>443</v>
      </c>
      <c r="K666" s="593" t="s">
        <v>443</v>
      </c>
      <c r="L666" s="593" t="s">
        <v>443</v>
      </c>
      <c r="M666" s="593" t="s">
        <v>443</v>
      </c>
      <c r="N666" s="593" t="s">
        <v>443</v>
      </c>
      <c r="O666" s="593" t="s">
        <v>4682</v>
      </c>
      <c r="P666" s="594" t="s">
        <v>1207</v>
      </c>
      <c r="Q666" s="503" t="str">
        <f t="shared" si="41"/>
        <v>1.6.1.1.01.0.1.....</v>
      </c>
      <c r="R666" s="504" t="s">
        <v>441</v>
      </c>
      <c r="S666" s="504" t="s">
        <v>473</v>
      </c>
      <c r="T666" s="504" t="s">
        <v>441</v>
      </c>
      <c r="U666" s="504" t="s">
        <v>441</v>
      </c>
      <c r="V666" s="504" t="s">
        <v>458</v>
      </c>
      <c r="W666" s="505" t="s">
        <v>442</v>
      </c>
      <c r="X666" s="504" t="s">
        <v>441</v>
      </c>
      <c r="Y666" s="504"/>
      <c r="Z666" s="504"/>
      <c r="AA666" s="504"/>
      <c r="AB666" s="504"/>
      <c r="AC666" s="504"/>
      <c r="AD666" s="504" t="s">
        <v>444</v>
      </c>
      <c r="AE666" s="506" t="s">
        <v>1207</v>
      </c>
      <c r="AF666" s="501" t="e">
        <f>#REF!=#REF!</f>
        <v>#REF!</v>
      </c>
      <c r="AG666" s="502" t="b">
        <f t="shared" si="43"/>
        <v>0</v>
      </c>
      <c r="AH666" s="494"/>
    </row>
    <row r="667" spans="1:34" s="397" customFormat="1" ht="25.5" x14ac:dyDescent="0.2">
      <c r="A667" s="382"/>
      <c r="B667" s="592" t="str">
        <f t="shared" si="42"/>
        <v>1.6.1.0.01.1.2.00.00.00.00.00</v>
      </c>
      <c r="C667" s="593" t="s">
        <v>441</v>
      </c>
      <c r="D667" s="593" t="s">
        <v>473</v>
      </c>
      <c r="E667" s="593" t="s">
        <v>441</v>
      </c>
      <c r="F667" s="593" t="s">
        <v>442</v>
      </c>
      <c r="G667" s="593" t="s">
        <v>458</v>
      </c>
      <c r="H667" s="593" t="s">
        <v>441</v>
      </c>
      <c r="I667" s="593" t="s">
        <v>454</v>
      </c>
      <c r="J667" s="593" t="s">
        <v>443</v>
      </c>
      <c r="K667" s="593" t="s">
        <v>443</v>
      </c>
      <c r="L667" s="593" t="s">
        <v>443</v>
      </c>
      <c r="M667" s="593" t="s">
        <v>443</v>
      </c>
      <c r="N667" s="593" t="s">
        <v>443</v>
      </c>
      <c r="O667" s="593" t="s">
        <v>4682</v>
      </c>
      <c r="P667" s="594" t="s">
        <v>1208</v>
      </c>
      <c r="Q667" s="503" t="str">
        <f t="shared" si="41"/>
        <v>1.6.1.1.01.0.2.....</v>
      </c>
      <c r="R667" s="504" t="s">
        <v>441</v>
      </c>
      <c r="S667" s="504" t="s">
        <v>473</v>
      </c>
      <c r="T667" s="504" t="s">
        <v>441</v>
      </c>
      <c r="U667" s="504" t="s">
        <v>441</v>
      </c>
      <c r="V667" s="504" t="s">
        <v>458</v>
      </c>
      <c r="W667" s="505" t="s">
        <v>442</v>
      </c>
      <c r="X667" s="504" t="s">
        <v>454</v>
      </c>
      <c r="Y667" s="504"/>
      <c r="Z667" s="504"/>
      <c r="AA667" s="504"/>
      <c r="AB667" s="504"/>
      <c r="AC667" s="504"/>
      <c r="AD667" s="504" t="s">
        <v>444</v>
      </c>
      <c r="AE667" s="506" t="s">
        <v>1208</v>
      </c>
      <c r="AF667" s="501" t="e">
        <f>#REF!=#REF!</f>
        <v>#REF!</v>
      </c>
      <c r="AG667" s="502" t="b">
        <f t="shared" si="43"/>
        <v>0</v>
      </c>
      <c r="AH667" s="494"/>
    </row>
    <row r="668" spans="1:34" s="397" customFormat="1" ht="25.5" x14ac:dyDescent="0.2">
      <c r="A668" s="382"/>
      <c r="B668" s="592" t="str">
        <f t="shared" si="42"/>
        <v>1.6.1.0.01.1.3.00.00.00.00.00</v>
      </c>
      <c r="C668" s="593" t="s">
        <v>441</v>
      </c>
      <c r="D668" s="593" t="s">
        <v>473</v>
      </c>
      <c r="E668" s="593" t="s">
        <v>441</v>
      </c>
      <c r="F668" s="593" t="s">
        <v>442</v>
      </c>
      <c r="G668" s="593" t="s">
        <v>458</v>
      </c>
      <c r="H668" s="593" t="s">
        <v>441</v>
      </c>
      <c r="I668" s="593" t="s">
        <v>448</v>
      </c>
      <c r="J668" s="593" t="s">
        <v>443</v>
      </c>
      <c r="K668" s="593" t="s">
        <v>443</v>
      </c>
      <c r="L668" s="593" t="s">
        <v>443</v>
      </c>
      <c r="M668" s="593" t="s">
        <v>443</v>
      </c>
      <c r="N668" s="593" t="s">
        <v>443</v>
      </c>
      <c r="O668" s="593" t="s">
        <v>4682</v>
      </c>
      <c r="P668" s="594" t="s">
        <v>1209</v>
      </c>
      <c r="Q668" s="503" t="str">
        <f t="shared" si="41"/>
        <v>1.6.1.1.01.0.3.....</v>
      </c>
      <c r="R668" s="504" t="s">
        <v>441</v>
      </c>
      <c r="S668" s="504" t="s">
        <v>473</v>
      </c>
      <c r="T668" s="504" t="s">
        <v>441</v>
      </c>
      <c r="U668" s="504" t="s">
        <v>441</v>
      </c>
      <c r="V668" s="504" t="s">
        <v>458</v>
      </c>
      <c r="W668" s="505" t="s">
        <v>442</v>
      </c>
      <c r="X668" s="504" t="s">
        <v>448</v>
      </c>
      <c r="Y668" s="504"/>
      <c r="Z668" s="504"/>
      <c r="AA668" s="504"/>
      <c r="AB668" s="504"/>
      <c r="AC668" s="504"/>
      <c r="AD668" s="504" t="s">
        <v>444</v>
      </c>
      <c r="AE668" s="506" t="s">
        <v>1209</v>
      </c>
      <c r="AF668" s="501" t="e">
        <f>#REF!=#REF!</f>
        <v>#REF!</v>
      </c>
      <c r="AG668" s="502" t="b">
        <f t="shared" si="43"/>
        <v>0</v>
      </c>
      <c r="AH668" s="494"/>
    </row>
    <row r="669" spans="1:34" s="397" customFormat="1" ht="25.5" x14ac:dyDescent="0.2">
      <c r="A669" s="382"/>
      <c r="B669" s="592" t="str">
        <f t="shared" si="42"/>
        <v>1.6.1.0.01.1.4.00.00.00.00.00</v>
      </c>
      <c r="C669" s="593" t="s">
        <v>441</v>
      </c>
      <c r="D669" s="593" t="s">
        <v>473</v>
      </c>
      <c r="E669" s="593" t="s">
        <v>441</v>
      </c>
      <c r="F669" s="593" t="s">
        <v>442</v>
      </c>
      <c r="G669" s="593" t="s">
        <v>458</v>
      </c>
      <c r="H669" s="593" t="s">
        <v>441</v>
      </c>
      <c r="I669" s="593" t="s">
        <v>469</v>
      </c>
      <c r="J669" s="593" t="s">
        <v>443</v>
      </c>
      <c r="K669" s="593" t="s">
        <v>443</v>
      </c>
      <c r="L669" s="593" t="s">
        <v>443</v>
      </c>
      <c r="M669" s="593" t="s">
        <v>443</v>
      </c>
      <c r="N669" s="593" t="s">
        <v>443</v>
      </c>
      <c r="O669" s="593" t="s">
        <v>4682</v>
      </c>
      <c r="P669" s="594" t="s">
        <v>1210</v>
      </c>
      <c r="Q669" s="503" t="str">
        <f t="shared" ref="Q669:Q700" si="44">R669&amp;"."&amp;S669&amp;"."&amp;T669&amp;"."&amp;U669&amp;"."&amp;V669&amp;"."&amp;W669&amp;"."&amp;X669&amp;"."&amp;Y669&amp;"."&amp;Z669&amp;"."&amp;AA669&amp;"."&amp;AB669&amp;"."&amp;AC669</f>
        <v>1.6.1.1.01.0.4.....</v>
      </c>
      <c r="R669" s="504" t="s">
        <v>441</v>
      </c>
      <c r="S669" s="504" t="s">
        <v>473</v>
      </c>
      <c r="T669" s="504" t="s">
        <v>441</v>
      </c>
      <c r="U669" s="504" t="s">
        <v>441</v>
      </c>
      <c r="V669" s="504" t="s">
        <v>458</v>
      </c>
      <c r="W669" s="505" t="s">
        <v>442</v>
      </c>
      <c r="X669" s="504" t="s">
        <v>469</v>
      </c>
      <c r="Y669" s="504"/>
      <c r="Z669" s="504"/>
      <c r="AA669" s="504"/>
      <c r="AB669" s="504"/>
      <c r="AC669" s="504"/>
      <c r="AD669" s="504" t="s">
        <v>444</v>
      </c>
      <c r="AE669" s="506" t="s">
        <v>1210</v>
      </c>
      <c r="AF669" s="501" t="e">
        <f>#REF!=#REF!</f>
        <v>#REF!</v>
      </c>
      <c r="AG669" s="502" t="b">
        <f t="shared" si="43"/>
        <v>0</v>
      </c>
      <c r="AH669" s="494"/>
    </row>
    <row r="670" spans="1:34" s="397" customFormat="1" ht="25.5" x14ac:dyDescent="0.2">
      <c r="A670" s="382"/>
      <c r="B670" s="592" t="str">
        <f t="shared" si="42"/>
        <v>1.6.1.0.01.1.5.00.00.00.00.00</v>
      </c>
      <c r="C670" s="593" t="s">
        <v>441</v>
      </c>
      <c r="D670" s="593" t="s">
        <v>473</v>
      </c>
      <c r="E670" s="593" t="s">
        <v>441</v>
      </c>
      <c r="F670" s="593" t="s">
        <v>442</v>
      </c>
      <c r="G670" s="593" t="s">
        <v>458</v>
      </c>
      <c r="H670" s="593" t="s">
        <v>441</v>
      </c>
      <c r="I670" s="593" t="s">
        <v>471</v>
      </c>
      <c r="J670" s="593" t="s">
        <v>443</v>
      </c>
      <c r="K670" s="593" t="s">
        <v>443</v>
      </c>
      <c r="L670" s="593" t="s">
        <v>443</v>
      </c>
      <c r="M670" s="593" t="s">
        <v>443</v>
      </c>
      <c r="N670" s="593" t="s">
        <v>443</v>
      </c>
      <c r="O670" s="593" t="s">
        <v>4682</v>
      </c>
      <c r="P670" s="594" t="s">
        <v>1211</v>
      </c>
      <c r="Q670" s="503" t="str">
        <f t="shared" si="44"/>
        <v>1.6.1.1.01.0.5.....</v>
      </c>
      <c r="R670" s="504" t="s">
        <v>441</v>
      </c>
      <c r="S670" s="504" t="s">
        <v>473</v>
      </c>
      <c r="T670" s="504" t="s">
        <v>441</v>
      </c>
      <c r="U670" s="504" t="s">
        <v>441</v>
      </c>
      <c r="V670" s="504" t="s">
        <v>458</v>
      </c>
      <c r="W670" s="505" t="s">
        <v>442</v>
      </c>
      <c r="X670" s="504" t="s">
        <v>471</v>
      </c>
      <c r="Y670" s="504"/>
      <c r="Z670" s="504"/>
      <c r="AA670" s="504"/>
      <c r="AB670" s="504"/>
      <c r="AC670" s="504"/>
      <c r="AD670" s="504" t="s">
        <v>444</v>
      </c>
      <c r="AE670" s="506" t="s">
        <v>1211</v>
      </c>
      <c r="AF670" s="501" t="e">
        <f>#REF!=#REF!</f>
        <v>#REF!</v>
      </c>
      <c r="AG670" s="502" t="b">
        <f t="shared" si="43"/>
        <v>0</v>
      </c>
      <c r="AH670" s="494"/>
    </row>
    <row r="671" spans="1:34" s="397" customFormat="1" ht="25.5" x14ac:dyDescent="0.2">
      <c r="A671" s="382"/>
      <c r="B671" s="592" t="str">
        <f t="shared" si="42"/>
        <v>1.6.1.0.01.1.6.00.00.00.00.00</v>
      </c>
      <c r="C671" s="593" t="s">
        <v>441</v>
      </c>
      <c r="D671" s="593" t="s">
        <v>473</v>
      </c>
      <c r="E671" s="593" t="s">
        <v>441</v>
      </c>
      <c r="F671" s="593" t="s">
        <v>442</v>
      </c>
      <c r="G671" s="593" t="s">
        <v>458</v>
      </c>
      <c r="H671" s="593" t="s">
        <v>441</v>
      </c>
      <c r="I671" s="593" t="s">
        <v>473</v>
      </c>
      <c r="J671" s="593" t="s">
        <v>443</v>
      </c>
      <c r="K671" s="593" t="s">
        <v>443</v>
      </c>
      <c r="L671" s="593" t="s">
        <v>443</v>
      </c>
      <c r="M671" s="593" t="s">
        <v>443</v>
      </c>
      <c r="N671" s="593" t="s">
        <v>443</v>
      </c>
      <c r="O671" s="593" t="s">
        <v>4682</v>
      </c>
      <c r="P671" s="594" t="s">
        <v>1212</v>
      </c>
      <c r="Q671" s="503" t="str">
        <f t="shared" si="44"/>
        <v>1.6.1.1.01.0.6.....</v>
      </c>
      <c r="R671" s="504" t="s">
        <v>441</v>
      </c>
      <c r="S671" s="504" t="s">
        <v>473</v>
      </c>
      <c r="T671" s="504" t="s">
        <v>441</v>
      </c>
      <c r="U671" s="504" t="s">
        <v>441</v>
      </c>
      <c r="V671" s="504" t="s">
        <v>458</v>
      </c>
      <c r="W671" s="505" t="s">
        <v>442</v>
      </c>
      <c r="X671" s="504" t="s">
        <v>473</v>
      </c>
      <c r="Y671" s="504"/>
      <c r="Z671" s="504"/>
      <c r="AA671" s="504"/>
      <c r="AB671" s="504"/>
      <c r="AC671" s="504"/>
      <c r="AD671" s="504" t="s">
        <v>444</v>
      </c>
      <c r="AE671" s="506" t="s">
        <v>1212</v>
      </c>
      <c r="AF671" s="501" t="e">
        <f>#REF!=#REF!</f>
        <v>#REF!</v>
      </c>
      <c r="AG671" s="502" t="b">
        <f t="shared" si="43"/>
        <v>0</v>
      </c>
      <c r="AH671" s="494"/>
    </row>
    <row r="672" spans="1:34" s="397" customFormat="1" ht="25.5" x14ac:dyDescent="0.2">
      <c r="A672" s="382"/>
      <c r="B672" s="592" t="str">
        <f t="shared" si="42"/>
        <v>1.6.1.0.01.1.7.00.00.00.00.00</v>
      </c>
      <c r="C672" s="593" t="s">
        <v>441</v>
      </c>
      <c r="D672" s="593" t="s">
        <v>473</v>
      </c>
      <c r="E672" s="593" t="s">
        <v>441</v>
      </c>
      <c r="F672" s="593" t="s">
        <v>442</v>
      </c>
      <c r="G672" s="593" t="s">
        <v>458</v>
      </c>
      <c r="H672" s="593" t="s">
        <v>441</v>
      </c>
      <c r="I672" s="593" t="s">
        <v>475</v>
      </c>
      <c r="J672" s="593" t="s">
        <v>443</v>
      </c>
      <c r="K672" s="593" t="s">
        <v>443</v>
      </c>
      <c r="L672" s="593" t="s">
        <v>443</v>
      </c>
      <c r="M672" s="593" t="s">
        <v>443</v>
      </c>
      <c r="N672" s="593" t="s">
        <v>443</v>
      </c>
      <c r="O672" s="593" t="s">
        <v>4682</v>
      </c>
      <c r="P672" s="594" t="s">
        <v>1213</v>
      </c>
      <c r="Q672" s="503" t="str">
        <f t="shared" si="44"/>
        <v>1.6.1.1.01.0.7.....</v>
      </c>
      <c r="R672" s="504" t="s">
        <v>441</v>
      </c>
      <c r="S672" s="504" t="s">
        <v>473</v>
      </c>
      <c r="T672" s="504" t="s">
        <v>441</v>
      </c>
      <c r="U672" s="504" t="s">
        <v>441</v>
      </c>
      <c r="V672" s="504" t="s">
        <v>458</v>
      </c>
      <c r="W672" s="505" t="s">
        <v>442</v>
      </c>
      <c r="X672" s="504" t="s">
        <v>475</v>
      </c>
      <c r="Y672" s="504"/>
      <c r="Z672" s="504"/>
      <c r="AA672" s="504"/>
      <c r="AB672" s="504"/>
      <c r="AC672" s="504"/>
      <c r="AD672" s="504" t="s">
        <v>444</v>
      </c>
      <c r="AE672" s="506" t="s">
        <v>1213</v>
      </c>
      <c r="AF672" s="501" t="e">
        <f>#REF!=#REF!</f>
        <v>#REF!</v>
      </c>
      <c r="AG672" s="502" t="b">
        <f t="shared" si="43"/>
        <v>0</v>
      </c>
      <c r="AH672" s="494"/>
    </row>
    <row r="673" spans="1:34" s="397" customFormat="1" ht="25.5" x14ac:dyDescent="0.2">
      <c r="A673" s="382"/>
      <c r="B673" s="592" t="str">
        <f t="shared" si="42"/>
        <v>1.6.1.0.01.1.8.00.00.00.00.00</v>
      </c>
      <c r="C673" s="593" t="s">
        <v>441</v>
      </c>
      <c r="D673" s="593" t="s">
        <v>473</v>
      </c>
      <c r="E673" s="593" t="s">
        <v>441</v>
      </c>
      <c r="F673" s="593" t="s">
        <v>442</v>
      </c>
      <c r="G673" s="593" t="s">
        <v>458</v>
      </c>
      <c r="H673" s="593" t="s">
        <v>441</v>
      </c>
      <c r="I673" s="593" t="s">
        <v>477</v>
      </c>
      <c r="J673" s="593" t="s">
        <v>443</v>
      </c>
      <c r="K673" s="593" t="s">
        <v>443</v>
      </c>
      <c r="L673" s="593" t="s">
        <v>443</v>
      </c>
      <c r="M673" s="593" t="s">
        <v>443</v>
      </c>
      <c r="N673" s="593" t="s">
        <v>443</v>
      </c>
      <c r="O673" s="593" t="s">
        <v>4682</v>
      </c>
      <c r="P673" s="594" t="s">
        <v>1214</v>
      </c>
      <c r="Q673" s="503" t="str">
        <f t="shared" si="44"/>
        <v>1.6.1.1.01.0.8.....</v>
      </c>
      <c r="R673" s="504" t="s">
        <v>441</v>
      </c>
      <c r="S673" s="504" t="s">
        <v>473</v>
      </c>
      <c r="T673" s="504" t="s">
        <v>441</v>
      </c>
      <c r="U673" s="504" t="s">
        <v>441</v>
      </c>
      <c r="V673" s="504" t="s">
        <v>458</v>
      </c>
      <c r="W673" s="505" t="s">
        <v>442</v>
      </c>
      <c r="X673" s="504" t="s">
        <v>477</v>
      </c>
      <c r="Y673" s="504"/>
      <c r="Z673" s="504"/>
      <c r="AA673" s="504"/>
      <c r="AB673" s="504"/>
      <c r="AC673" s="504"/>
      <c r="AD673" s="504" t="s">
        <v>444</v>
      </c>
      <c r="AE673" s="506" t="s">
        <v>1214</v>
      </c>
      <c r="AF673" s="501" t="e">
        <f>#REF!=#REF!</f>
        <v>#REF!</v>
      </c>
      <c r="AG673" s="502" t="b">
        <f t="shared" si="43"/>
        <v>0</v>
      </c>
      <c r="AH673" s="494"/>
    </row>
    <row r="674" spans="1:34" s="397" customFormat="1" ht="12.75" x14ac:dyDescent="0.2">
      <c r="A674" s="382"/>
      <c r="B674" s="592" t="str">
        <f t="shared" si="42"/>
        <v>1.6.1.0.02.0.0.00.00.00.00.00</v>
      </c>
      <c r="C674" s="593" t="s">
        <v>441</v>
      </c>
      <c r="D674" s="593" t="s">
        <v>473</v>
      </c>
      <c r="E674" s="593" t="s">
        <v>441</v>
      </c>
      <c r="F674" s="593" t="s">
        <v>442</v>
      </c>
      <c r="G674" s="593" t="s">
        <v>513</v>
      </c>
      <c r="H674" s="593" t="s">
        <v>442</v>
      </c>
      <c r="I674" s="593" t="s">
        <v>442</v>
      </c>
      <c r="J674" s="593" t="s">
        <v>443</v>
      </c>
      <c r="K674" s="593" t="s">
        <v>443</v>
      </c>
      <c r="L674" s="593" t="s">
        <v>443</v>
      </c>
      <c r="M674" s="593" t="s">
        <v>443</v>
      </c>
      <c r="N674" s="593" t="s">
        <v>443</v>
      </c>
      <c r="O674" s="593" t="s">
        <v>4682</v>
      </c>
      <c r="P674" s="594" t="s">
        <v>1215</v>
      </c>
      <c r="Q674" s="503" t="str">
        <f t="shared" si="44"/>
        <v>1.6.1.1.02.0.0.....</v>
      </c>
      <c r="R674" s="504" t="s">
        <v>441</v>
      </c>
      <c r="S674" s="504" t="s">
        <v>473</v>
      </c>
      <c r="T674" s="504" t="s">
        <v>441</v>
      </c>
      <c r="U674" s="504" t="s">
        <v>441</v>
      </c>
      <c r="V674" s="504" t="s">
        <v>513</v>
      </c>
      <c r="W674" s="504" t="s">
        <v>442</v>
      </c>
      <c r="X674" s="504" t="s">
        <v>442</v>
      </c>
      <c r="Y674" s="504"/>
      <c r="Z674" s="504"/>
      <c r="AA674" s="504"/>
      <c r="AB674" s="504"/>
      <c r="AC674" s="504"/>
      <c r="AD674" s="504" t="s">
        <v>444</v>
      </c>
      <c r="AE674" s="506" t="s">
        <v>1215</v>
      </c>
      <c r="AF674" s="501" t="e">
        <f>#REF!=#REF!</f>
        <v>#REF!</v>
      </c>
      <c r="AG674" s="502" t="b">
        <f t="shared" si="43"/>
        <v>0</v>
      </c>
      <c r="AH674" s="494"/>
    </row>
    <row r="675" spans="1:34" s="397" customFormat="1" ht="12.75" x14ac:dyDescent="0.2">
      <c r="A675" s="382"/>
      <c r="B675" s="592" t="str">
        <f t="shared" si="42"/>
        <v>1.6.1.0.02.1.0.00.00.00.00.00</v>
      </c>
      <c r="C675" s="593" t="s">
        <v>441</v>
      </c>
      <c r="D675" s="593" t="s">
        <v>473</v>
      </c>
      <c r="E675" s="593" t="s">
        <v>441</v>
      </c>
      <c r="F675" s="593" t="s">
        <v>442</v>
      </c>
      <c r="G675" s="593" t="s">
        <v>513</v>
      </c>
      <c r="H675" s="593" t="s">
        <v>441</v>
      </c>
      <c r="I675" s="593" t="s">
        <v>442</v>
      </c>
      <c r="J675" s="593" t="s">
        <v>443</v>
      </c>
      <c r="K675" s="593" t="s">
        <v>443</v>
      </c>
      <c r="L675" s="593" t="s">
        <v>443</v>
      </c>
      <c r="M675" s="593" t="s">
        <v>443</v>
      </c>
      <c r="N675" s="593" t="s">
        <v>443</v>
      </c>
      <c r="O675" s="593" t="s">
        <v>4682</v>
      </c>
      <c r="P675" s="594" t="s">
        <v>1215</v>
      </c>
      <c r="Q675" s="503" t="str">
        <f t="shared" si="44"/>
        <v>1.6.1.1.02.0.0.....</v>
      </c>
      <c r="R675" s="504" t="s">
        <v>441</v>
      </c>
      <c r="S675" s="504" t="s">
        <v>473</v>
      </c>
      <c r="T675" s="504" t="s">
        <v>441</v>
      </c>
      <c r="U675" s="504" t="s">
        <v>441</v>
      </c>
      <c r="V675" s="504" t="s">
        <v>513</v>
      </c>
      <c r="W675" s="505" t="s">
        <v>442</v>
      </c>
      <c r="X675" s="504" t="s">
        <v>442</v>
      </c>
      <c r="Y675" s="504"/>
      <c r="Z675" s="504"/>
      <c r="AA675" s="504"/>
      <c r="AB675" s="504"/>
      <c r="AC675" s="504"/>
      <c r="AD675" s="504" t="s">
        <v>444</v>
      </c>
      <c r="AE675" s="506" t="s">
        <v>1215</v>
      </c>
      <c r="AF675" s="501" t="e">
        <f>#REF!=#REF!</f>
        <v>#REF!</v>
      </c>
      <c r="AG675" s="502" t="b">
        <f t="shared" si="43"/>
        <v>0</v>
      </c>
      <c r="AH675" s="494"/>
    </row>
    <row r="676" spans="1:34" s="397" customFormat="1" ht="25.5" x14ac:dyDescent="0.2">
      <c r="A676" s="382"/>
      <c r="B676" s="592" t="str">
        <f t="shared" si="42"/>
        <v>1.6.1.0.02.1.1.00.00.00.00.00</v>
      </c>
      <c r="C676" s="593" t="s">
        <v>441</v>
      </c>
      <c r="D676" s="593" t="s">
        <v>473</v>
      </c>
      <c r="E676" s="593" t="s">
        <v>441</v>
      </c>
      <c r="F676" s="593" t="s">
        <v>442</v>
      </c>
      <c r="G676" s="593" t="s">
        <v>513</v>
      </c>
      <c r="H676" s="593" t="s">
        <v>441</v>
      </c>
      <c r="I676" s="593" t="s">
        <v>441</v>
      </c>
      <c r="J676" s="593" t="s">
        <v>443</v>
      </c>
      <c r="K676" s="593" t="s">
        <v>443</v>
      </c>
      <c r="L676" s="593" t="s">
        <v>443</v>
      </c>
      <c r="M676" s="593" t="s">
        <v>443</v>
      </c>
      <c r="N676" s="593" t="s">
        <v>443</v>
      </c>
      <c r="O676" s="593" t="s">
        <v>4682</v>
      </c>
      <c r="P676" s="594" t="s">
        <v>1217</v>
      </c>
      <c r="Q676" s="503" t="str">
        <f t="shared" si="44"/>
        <v>1.6.1.1.02.0.1.....</v>
      </c>
      <c r="R676" s="504" t="s">
        <v>441</v>
      </c>
      <c r="S676" s="504" t="s">
        <v>473</v>
      </c>
      <c r="T676" s="504" t="s">
        <v>441</v>
      </c>
      <c r="U676" s="504" t="s">
        <v>441</v>
      </c>
      <c r="V676" s="504" t="s">
        <v>513</v>
      </c>
      <c r="W676" s="505" t="s">
        <v>442</v>
      </c>
      <c r="X676" s="504" t="s">
        <v>441</v>
      </c>
      <c r="Y676" s="504"/>
      <c r="Z676" s="504"/>
      <c r="AA676" s="504"/>
      <c r="AB676" s="504"/>
      <c r="AC676" s="504"/>
      <c r="AD676" s="504" t="s">
        <v>444</v>
      </c>
      <c r="AE676" s="506" t="s">
        <v>1217</v>
      </c>
      <c r="AF676" s="501" t="e">
        <f>#REF!=#REF!</f>
        <v>#REF!</v>
      </c>
      <c r="AG676" s="502" t="b">
        <f t="shared" si="43"/>
        <v>0</v>
      </c>
      <c r="AH676" s="494"/>
    </row>
    <row r="677" spans="1:34" s="397" customFormat="1" ht="25.5" x14ac:dyDescent="0.2">
      <c r="A677" s="382"/>
      <c r="B677" s="592" t="str">
        <f t="shared" si="42"/>
        <v>1.6.1.0.02.1.2.00.00.00.00.00</v>
      </c>
      <c r="C677" s="593" t="s">
        <v>441</v>
      </c>
      <c r="D677" s="593" t="s">
        <v>473</v>
      </c>
      <c r="E677" s="593" t="s">
        <v>441</v>
      </c>
      <c r="F677" s="593" t="s">
        <v>442</v>
      </c>
      <c r="G677" s="593" t="s">
        <v>513</v>
      </c>
      <c r="H677" s="593" t="s">
        <v>441</v>
      </c>
      <c r="I677" s="593" t="s">
        <v>454</v>
      </c>
      <c r="J677" s="593" t="s">
        <v>443</v>
      </c>
      <c r="K677" s="593" t="s">
        <v>443</v>
      </c>
      <c r="L677" s="593" t="s">
        <v>443</v>
      </c>
      <c r="M677" s="593" t="s">
        <v>443</v>
      </c>
      <c r="N677" s="593" t="s">
        <v>443</v>
      </c>
      <c r="O677" s="593" t="s">
        <v>4682</v>
      </c>
      <c r="P677" s="594" t="s">
        <v>1218</v>
      </c>
      <c r="Q677" s="503" t="str">
        <f t="shared" si="44"/>
        <v>1.6.1.1.02.0.2.....</v>
      </c>
      <c r="R677" s="504" t="s">
        <v>441</v>
      </c>
      <c r="S677" s="504" t="s">
        <v>473</v>
      </c>
      <c r="T677" s="504" t="s">
        <v>441</v>
      </c>
      <c r="U677" s="504" t="s">
        <v>441</v>
      </c>
      <c r="V677" s="504" t="s">
        <v>513</v>
      </c>
      <c r="W677" s="505" t="s">
        <v>442</v>
      </c>
      <c r="X677" s="504" t="s">
        <v>454</v>
      </c>
      <c r="Y677" s="504"/>
      <c r="Z677" s="504"/>
      <c r="AA677" s="504"/>
      <c r="AB677" s="504"/>
      <c r="AC677" s="504"/>
      <c r="AD677" s="504" t="s">
        <v>444</v>
      </c>
      <c r="AE677" s="506" t="s">
        <v>1218</v>
      </c>
      <c r="AF677" s="501" t="e">
        <f>#REF!=#REF!</f>
        <v>#REF!</v>
      </c>
      <c r="AG677" s="502" t="b">
        <f t="shared" si="43"/>
        <v>0</v>
      </c>
      <c r="AH677" s="494"/>
    </row>
    <row r="678" spans="1:34" s="397" customFormat="1" ht="25.5" x14ac:dyDescent="0.2">
      <c r="A678" s="382"/>
      <c r="B678" s="592" t="str">
        <f t="shared" si="42"/>
        <v>1.6.1.0.02.1.3.00.00.00.00.00</v>
      </c>
      <c r="C678" s="593" t="s">
        <v>441</v>
      </c>
      <c r="D678" s="593" t="s">
        <v>473</v>
      </c>
      <c r="E678" s="593" t="s">
        <v>441</v>
      </c>
      <c r="F678" s="593" t="s">
        <v>442</v>
      </c>
      <c r="G678" s="593" t="s">
        <v>513</v>
      </c>
      <c r="H678" s="593" t="s">
        <v>441</v>
      </c>
      <c r="I678" s="593" t="s">
        <v>448</v>
      </c>
      <c r="J678" s="593" t="s">
        <v>443</v>
      </c>
      <c r="K678" s="593" t="s">
        <v>443</v>
      </c>
      <c r="L678" s="593" t="s">
        <v>443</v>
      </c>
      <c r="M678" s="593" t="s">
        <v>443</v>
      </c>
      <c r="N678" s="593" t="s">
        <v>443</v>
      </c>
      <c r="O678" s="593" t="s">
        <v>4682</v>
      </c>
      <c r="P678" s="594" t="s">
        <v>1219</v>
      </c>
      <c r="Q678" s="503" t="str">
        <f t="shared" si="44"/>
        <v>1.6.1.1.02.0.3.....</v>
      </c>
      <c r="R678" s="504" t="s">
        <v>441</v>
      </c>
      <c r="S678" s="504" t="s">
        <v>473</v>
      </c>
      <c r="T678" s="504" t="s">
        <v>441</v>
      </c>
      <c r="U678" s="504" t="s">
        <v>441</v>
      </c>
      <c r="V678" s="504" t="s">
        <v>513</v>
      </c>
      <c r="W678" s="505" t="s">
        <v>442</v>
      </c>
      <c r="X678" s="504" t="s">
        <v>448</v>
      </c>
      <c r="Y678" s="504"/>
      <c r="Z678" s="504"/>
      <c r="AA678" s="504"/>
      <c r="AB678" s="504"/>
      <c r="AC678" s="504"/>
      <c r="AD678" s="504" t="s">
        <v>444</v>
      </c>
      <c r="AE678" s="506" t="s">
        <v>1219</v>
      </c>
      <c r="AF678" s="501" t="e">
        <f>#REF!=#REF!</f>
        <v>#REF!</v>
      </c>
      <c r="AG678" s="502" t="b">
        <f t="shared" si="43"/>
        <v>0</v>
      </c>
      <c r="AH678" s="494"/>
    </row>
    <row r="679" spans="1:34" s="397" customFormat="1" ht="25.5" x14ac:dyDescent="0.2">
      <c r="A679" s="382"/>
      <c r="B679" s="592" t="str">
        <f t="shared" si="42"/>
        <v>1.6.1.0.02.1.4.00.00.00.00.00</v>
      </c>
      <c r="C679" s="593" t="s">
        <v>441</v>
      </c>
      <c r="D679" s="593" t="s">
        <v>473</v>
      </c>
      <c r="E679" s="593" t="s">
        <v>441</v>
      </c>
      <c r="F679" s="593" t="s">
        <v>442</v>
      </c>
      <c r="G679" s="593" t="s">
        <v>513</v>
      </c>
      <c r="H679" s="593" t="s">
        <v>441</v>
      </c>
      <c r="I679" s="593" t="s">
        <v>469</v>
      </c>
      <c r="J679" s="593" t="s">
        <v>443</v>
      </c>
      <c r="K679" s="593" t="s">
        <v>443</v>
      </c>
      <c r="L679" s="593" t="s">
        <v>443</v>
      </c>
      <c r="M679" s="593" t="s">
        <v>443</v>
      </c>
      <c r="N679" s="593" t="s">
        <v>443</v>
      </c>
      <c r="O679" s="593" t="s">
        <v>4682</v>
      </c>
      <c r="P679" s="594" t="s">
        <v>1220</v>
      </c>
      <c r="Q679" s="503" t="str">
        <f t="shared" si="44"/>
        <v>1.6.1.1.02.0.4.....</v>
      </c>
      <c r="R679" s="504" t="s">
        <v>441</v>
      </c>
      <c r="S679" s="504" t="s">
        <v>473</v>
      </c>
      <c r="T679" s="504" t="s">
        <v>441</v>
      </c>
      <c r="U679" s="504" t="s">
        <v>441</v>
      </c>
      <c r="V679" s="504" t="s">
        <v>513</v>
      </c>
      <c r="W679" s="505" t="s">
        <v>442</v>
      </c>
      <c r="X679" s="504" t="s">
        <v>469</v>
      </c>
      <c r="Y679" s="504"/>
      <c r="Z679" s="504"/>
      <c r="AA679" s="504"/>
      <c r="AB679" s="504"/>
      <c r="AC679" s="504"/>
      <c r="AD679" s="504" t="s">
        <v>444</v>
      </c>
      <c r="AE679" s="506" t="s">
        <v>1220</v>
      </c>
      <c r="AF679" s="501" t="e">
        <f>#REF!=#REF!</f>
        <v>#REF!</v>
      </c>
      <c r="AG679" s="502" t="b">
        <f t="shared" si="43"/>
        <v>0</v>
      </c>
      <c r="AH679" s="494"/>
    </row>
    <row r="680" spans="1:34" s="397" customFormat="1" ht="25.5" x14ac:dyDescent="0.2">
      <c r="A680" s="382"/>
      <c r="B680" s="592" t="str">
        <f t="shared" si="42"/>
        <v>1.6.1.0.02.1.5.00.00.00.00.00</v>
      </c>
      <c r="C680" s="593" t="s">
        <v>441</v>
      </c>
      <c r="D680" s="593" t="s">
        <v>473</v>
      </c>
      <c r="E680" s="593" t="s">
        <v>441</v>
      </c>
      <c r="F680" s="593" t="s">
        <v>442</v>
      </c>
      <c r="G680" s="593" t="s">
        <v>513</v>
      </c>
      <c r="H680" s="593" t="s">
        <v>441</v>
      </c>
      <c r="I680" s="593" t="s">
        <v>471</v>
      </c>
      <c r="J680" s="593" t="s">
        <v>443</v>
      </c>
      <c r="K680" s="593" t="s">
        <v>443</v>
      </c>
      <c r="L680" s="593" t="s">
        <v>443</v>
      </c>
      <c r="M680" s="593" t="s">
        <v>443</v>
      </c>
      <c r="N680" s="593" t="s">
        <v>443</v>
      </c>
      <c r="O680" s="593" t="s">
        <v>4682</v>
      </c>
      <c r="P680" s="594" t="s">
        <v>1221</v>
      </c>
      <c r="Q680" s="503" t="str">
        <f t="shared" si="44"/>
        <v>1.6.1.1.02.0.5.....</v>
      </c>
      <c r="R680" s="504" t="s">
        <v>441</v>
      </c>
      <c r="S680" s="504" t="s">
        <v>473</v>
      </c>
      <c r="T680" s="504" t="s">
        <v>441</v>
      </c>
      <c r="U680" s="504" t="s">
        <v>441</v>
      </c>
      <c r="V680" s="504" t="s">
        <v>513</v>
      </c>
      <c r="W680" s="505" t="s">
        <v>442</v>
      </c>
      <c r="X680" s="504" t="s">
        <v>471</v>
      </c>
      <c r="Y680" s="504"/>
      <c r="Z680" s="504"/>
      <c r="AA680" s="504"/>
      <c r="AB680" s="504"/>
      <c r="AC680" s="504"/>
      <c r="AD680" s="504" t="s">
        <v>444</v>
      </c>
      <c r="AE680" s="506" t="s">
        <v>1221</v>
      </c>
      <c r="AF680" s="501" t="e">
        <f>#REF!=#REF!</f>
        <v>#REF!</v>
      </c>
      <c r="AG680" s="502" t="b">
        <f t="shared" si="43"/>
        <v>0</v>
      </c>
      <c r="AH680" s="494"/>
    </row>
    <row r="681" spans="1:34" s="397" customFormat="1" ht="25.5" x14ac:dyDescent="0.2">
      <c r="A681" s="382"/>
      <c r="B681" s="592" t="str">
        <f t="shared" si="42"/>
        <v>1.6.1.0.02.1.6.00.00.00.00.00</v>
      </c>
      <c r="C681" s="593" t="s">
        <v>441</v>
      </c>
      <c r="D681" s="593" t="s">
        <v>473</v>
      </c>
      <c r="E681" s="593" t="s">
        <v>441</v>
      </c>
      <c r="F681" s="593" t="s">
        <v>442</v>
      </c>
      <c r="G681" s="593" t="s">
        <v>513</v>
      </c>
      <c r="H681" s="593" t="s">
        <v>441</v>
      </c>
      <c r="I681" s="593" t="s">
        <v>473</v>
      </c>
      <c r="J681" s="593" t="s">
        <v>443</v>
      </c>
      <c r="K681" s="593" t="s">
        <v>443</v>
      </c>
      <c r="L681" s="593" t="s">
        <v>443</v>
      </c>
      <c r="M681" s="593" t="s">
        <v>443</v>
      </c>
      <c r="N681" s="593" t="s">
        <v>443</v>
      </c>
      <c r="O681" s="593" t="s">
        <v>4682</v>
      </c>
      <c r="P681" s="594" t="s">
        <v>1222</v>
      </c>
      <c r="Q681" s="503" t="str">
        <f t="shared" si="44"/>
        <v>1.6.1.1.02.0.6.....</v>
      </c>
      <c r="R681" s="504" t="s">
        <v>441</v>
      </c>
      <c r="S681" s="504" t="s">
        <v>473</v>
      </c>
      <c r="T681" s="504" t="s">
        <v>441</v>
      </c>
      <c r="U681" s="504" t="s">
        <v>441</v>
      </c>
      <c r="V681" s="504" t="s">
        <v>513</v>
      </c>
      <c r="W681" s="505" t="s">
        <v>442</v>
      </c>
      <c r="X681" s="504" t="s">
        <v>473</v>
      </c>
      <c r="Y681" s="504"/>
      <c r="Z681" s="504"/>
      <c r="AA681" s="504"/>
      <c r="AB681" s="504"/>
      <c r="AC681" s="504"/>
      <c r="AD681" s="504" t="s">
        <v>444</v>
      </c>
      <c r="AE681" s="506" t="s">
        <v>1222</v>
      </c>
      <c r="AF681" s="501" t="e">
        <f>#REF!=#REF!</f>
        <v>#REF!</v>
      </c>
      <c r="AG681" s="502" t="b">
        <f t="shared" si="43"/>
        <v>0</v>
      </c>
      <c r="AH681" s="494"/>
    </row>
    <row r="682" spans="1:34" s="397" customFormat="1" ht="25.5" x14ac:dyDescent="0.2">
      <c r="A682" s="382"/>
      <c r="B682" s="592" t="str">
        <f t="shared" si="42"/>
        <v>1.6.1.0.02.1.7.00.00.00.00.00</v>
      </c>
      <c r="C682" s="593" t="s">
        <v>441</v>
      </c>
      <c r="D682" s="593" t="s">
        <v>473</v>
      </c>
      <c r="E682" s="593" t="s">
        <v>441</v>
      </c>
      <c r="F682" s="593" t="s">
        <v>442</v>
      </c>
      <c r="G682" s="593" t="s">
        <v>513</v>
      </c>
      <c r="H682" s="593" t="s">
        <v>441</v>
      </c>
      <c r="I682" s="593" t="s">
        <v>475</v>
      </c>
      <c r="J682" s="593" t="s">
        <v>443</v>
      </c>
      <c r="K682" s="593" t="s">
        <v>443</v>
      </c>
      <c r="L682" s="593" t="s">
        <v>443</v>
      </c>
      <c r="M682" s="593" t="s">
        <v>443</v>
      </c>
      <c r="N682" s="593" t="s">
        <v>443</v>
      </c>
      <c r="O682" s="593" t="s">
        <v>4682</v>
      </c>
      <c r="P682" s="594" t="s">
        <v>1223</v>
      </c>
      <c r="Q682" s="503" t="str">
        <f t="shared" si="44"/>
        <v>1.6.1.1.02.0.7.....</v>
      </c>
      <c r="R682" s="504" t="s">
        <v>441</v>
      </c>
      <c r="S682" s="504" t="s">
        <v>473</v>
      </c>
      <c r="T682" s="504" t="s">
        <v>441</v>
      </c>
      <c r="U682" s="504" t="s">
        <v>441</v>
      </c>
      <c r="V682" s="504" t="s">
        <v>513</v>
      </c>
      <c r="W682" s="505" t="s">
        <v>442</v>
      </c>
      <c r="X682" s="504" t="s">
        <v>475</v>
      </c>
      <c r="Y682" s="504"/>
      <c r="Z682" s="504"/>
      <c r="AA682" s="504"/>
      <c r="AB682" s="504"/>
      <c r="AC682" s="504"/>
      <c r="AD682" s="504" t="s">
        <v>444</v>
      </c>
      <c r="AE682" s="506" t="s">
        <v>1223</v>
      </c>
      <c r="AF682" s="501" t="e">
        <f>#REF!=#REF!</f>
        <v>#REF!</v>
      </c>
      <c r="AG682" s="502" t="b">
        <f t="shared" si="43"/>
        <v>0</v>
      </c>
      <c r="AH682" s="494"/>
    </row>
    <row r="683" spans="1:34" s="397" customFormat="1" ht="25.5" x14ac:dyDescent="0.2">
      <c r="A683" s="382"/>
      <c r="B683" s="592" t="str">
        <f t="shared" si="42"/>
        <v>1.6.1.0.02.1.8.00.00.00.00.00</v>
      </c>
      <c r="C683" s="593" t="s">
        <v>441</v>
      </c>
      <c r="D683" s="593" t="s">
        <v>473</v>
      </c>
      <c r="E683" s="593" t="s">
        <v>441</v>
      </c>
      <c r="F683" s="593" t="s">
        <v>442</v>
      </c>
      <c r="G683" s="593" t="s">
        <v>513</v>
      </c>
      <c r="H683" s="593" t="s">
        <v>441</v>
      </c>
      <c r="I683" s="593" t="s">
        <v>477</v>
      </c>
      <c r="J683" s="593" t="s">
        <v>443</v>
      </c>
      <c r="K683" s="593" t="s">
        <v>443</v>
      </c>
      <c r="L683" s="593" t="s">
        <v>443</v>
      </c>
      <c r="M683" s="593" t="s">
        <v>443</v>
      </c>
      <c r="N683" s="593" t="s">
        <v>443</v>
      </c>
      <c r="O683" s="593" t="s">
        <v>4682</v>
      </c>
      <c r="P683" s="594" t="s">
        <v>1224</v>
      </c>
      <c r="Q683" s="503" t="str">
        <f t="shared" si="44"/>
        <v>1.6.1.1.02.0.8.....</v>
      </c>
      <c r="R683" s="504" t="s">
        <v>441</v>
      </c>
      <c r="S683" s="504" t="s">
        <v>473</v>
      </c>
      <c r="T683" s="504" t="s">
        <v>441</v>
      </c>
      <c r="U683" s="504" t="s">
        <v>441</v>
      </c>
      <c r="V683" s="504" t="s">
        <v>513</v>
      </c>
      <c r="W683" s="505" t="s">
        <v>442</v>
      </c>
      <c r="X683" s="504" t="s">
        <v>477</v>
      </c>
      <c r="Y683" s="504"/>
      <c r="Z683" s="504"/>
      <c r="AA683" s="504"/>
      <c r="AB683" s="504"/>
      <c r="AC683" s="504"/>
      <c r="AD683" s="504" t="s">
        <v>444</v>
      </c>
      <c r="AE683" s="506" t="s">
        <v>1224</v>
      </c>
      <c r="AF683" s="501" t="e">
        <f>#REF!=#REF!</f>
        <v>#REF!</v>
      </c>
      <c r="AG683" s="502" t="b">
        <f t="shared" si="43"/>
        <v>0</v>
      </c>
      <c r="AH683" s="494"/>
    </row>
    <row r="684" spans="1:34" s="397" customFormat="1" ht="12.75" x14ac:dyDescent="0.2">
      <c r="A684" s="382"/>
      <c r="B684" s="592" t="str">
        <f t="shared" si="42"/>
        <v>1.6.1.0.03.0.0.00.00.00.00.00</v>
      </c>
      <c r="C684" s="593" t="s">
        <v>441</v>
      </c>
      <c r="D684" s="593" t="s">
        <v>473</v>
      </c>
      <c r="E684" s="593" t="s">
        <v>441</v>
      </c>
      <c r="F684" s="593" t="s">
        <v>442</v>
      </c>
      <c r="G684" s="593" t="s">
        <v>504</v>
      </c>
      <c r="H684" s="593" t="s">
        <v>442</v>
      </c>
      <c r="I684" s="593" t="s">
        <v>442</v>
      </c>
      <c r="J684" s="593" t="s">
        <v>443</v>
      </c>
      <c r="K684" s="593" t="s">
        <v>443</v>
      </c>
      <c r="L684" s="593" t="s">
        <v>443</v>
      </c>
      <c r="M684" s="593" t="s">
        <v>443</v>
      </c>
      <c r="N684" s="593" t="s">
        <v>443</v>
      </c>
      <c r="O684" s="593" t="s">
        <v>4682</v>
      </c>
      <c r="P684" s="594" t="s">
        <v>1225</v>
      </c>
      <c r="Q684" s="503" t="str">
        <f t="shared" si="44"/>
        <v>1.6.1.1.03.0.0.....</v>
      </c>
      <c r="R684" s="504" t="s">
        <v>441</v>
      </c>
      <c r="S684" s="504" t="s">
        <v>473</v>
      </c>
      <c r="T684" s="504" t="s">
        <v>441</v>
      </c>
      <c r="U684" s="504" t="s">
        <v>441</v>
      </c>
      <c r="V684" s="504" t="s">
        <v>504</v>
      </c>
      <c r="W684" s="504" t="s">
        <v>442</v>
      </c>
      <c r="X684" s="504" t="s">
        <v>442</v>
      </c>
      <c r="Y684" s="504"/>
      <c r="Z684" s="504"/>
      <c r="AA684" s="504"/>
      <c r="AB684" s="504"/>
      <c r="AC684" s="504"/>
      <c r="AD684" s="504" t="s">
        <v>444</v>
      </c>
      <c r="AE684" s="506" t="s">
        <v>1225</v>
      </c>
      <c r="AF684" s="501" t="e">
        <f>#REF!=#REF!</f>
        <v>#REF!</v>
      </c>
      <c r="AG684" s="502" t="b">
        <f t="shared" si="43"/>
        <v>0</v>
      </c>
      <c r="AH684" s="494"/>
    </row>
    <row r="685" spans="1:34" s="397" customFormat="1" ht="12.75" x14ac:dyDescent="0.2">
      <c r="A685" s="382"/>
      <c r="B685" s="592" t="str">
        <f t="shared" si="42"/>
        <v>1.6.1.0.03.1.0.00.00.00.00.00</v>
      </c>
      <c r="C685" s="593" t="s">
        <v>441</v>
      </c>
      <c r="D685" s="593" t="s">
        <v>473</v>
      </c>
      <c r="E685" s="593" t="s">
        <v>441</v>
      </c>
      <c r="F685" s="593" t="s">
        <v>442</v>
      </c>
      <c r="G685" s="593" t="s">
        <v>504</v>
      </c>
      <c r="H685" s="593" t="s">
        <v>441</v>
      </c>
      <c r="I685" s="593" t="s">
        <v>442</v>
      </c>
      <c r="J685" s="593" t="s">
        <v>443</v>
      </c>
      <c r="K685" s="593" t="s">
        <v>443</v>
      </c>
      <c r="L685" s="593" t="s">
        <v>443</v>
      </c>
      <c r="M685" s="593" t="s">
        <v>443</v>
      </c>
      <c r="N685" s="593" t="s">
        <v>443</v>
      </c>
      <c r="O685" s="593" t="s">
        <v>4682</v>
      </c>
      <c r="P685" s="594" t="s">
        <v>1225</v>
      </c>
      <c r="Q685" s="503" t="str">
        <f t="shared" si="44"/>
        <v>1.6.1.1.03.0.0.....</v>
      </c>
      <c r="R685" s="504" t="s">
        <v>441</v>
      </c>
      <c r="S685" s="504" t="s">
        <v>473</v>
      </c>
      <c r="T685" s="504" t="s">
        <v>441</v>
      </c>
      <c r="U685" s="504" t="s">
        <v>441</v>
      </c>
      <c r="V685" s="504" t="s">
        <v>504</v>
      </c>
      <c r="W685" s="505" t="s">
        <v>442</v>
      </c>
      <c r="X685" s="504" t="s">
        <v>442</v>
      </c>
      <c r="Y685" s="504"/>
      <c r="Z685" s="504"/>
      <c r="AA685" s="504"/>
      <c r="AB685" s="504"/>
      <c r="AC685" s="504"/>
      <c r="AD685" s="504" t="s">
        <v>444</v>
      </c>
      <c r="AE685" s="506" t="s">
        <v>1225</v>
      </c>
      <c r="AF685" s="501" t="e">
        <f>#REF!=#REF!</f>
        <v>#REF!</v>
      </c>
      <c r="AG685" s="502" t="b">
        <f t="shared" si="43"/>
        <v>0</v>
      </c>
      <c r="AH685" s="494"/>
    </row>
    <row r="686" spans="1:34" s="397" customFormat="1" ht="25.5" x14ac:dyDescent="0.2">
      <c r="A686" s="382"/>
      <c r="B686" s="592" t="str">
        <f t="shared" si="42"/>
        <v>1.6.1.0.03.1.1.00.00.00.00.00</v>
      </c>
      <c r="C686" s="593" t="s">
        <v>441</v>
      </c>
      <c r="D686" s="593" t="s">
        <v>473</v>
      </c>
      <c r="E686" s="593" t="s">
        <v>441</v>
      </c>
      <c r="F686" s="593" t="s">
        <v>442</v>
      </c>
      <c r="G686" s="593" t="s">
        <v>504</v>
      </c>
      <c r="H686" s="593" t="s">
        <v>441</v>
      </c>
      <c r="I686" s="593" t="s">
        <v>441</v>
      </c>
      <c r="J686" s="593" t="s">
        <v>443</v>
      </c>
      <c r="K686" s="593" t="s">
        <v>443</v>
      </c>
      <c r="L686" s="593" t="s">
        <v>443</v>
      </c>
      <c r="M686" s="593" t="s">
        <v>443</v>
      </c>
      <c r="N686" s="593" t="s">
        <v>443</v>
      </c>
      <c r="O686" s="593" t="s">
        <v>4682</v>
      </c>
      <c r="P686" s="594" t="s">
        <v>1227</v>
      </c>
      <c r="Q686" s="503" t="str">
        <f t="shared" si="44"/>
        <v>1.6.1.1.03.0.1.....</v>
      </c>
      <c r="R686" s="504" t="s">
        <v>441</v>
      </c>
      <c r="S686" s="504" t="s">
        <v>473</v>
      </c>
      <c r="T686" s="504" t="s">
        <v>441</v>
      </c>
      <c r="U686" s="504" t="s">
        <v>441</v>
      </c>
      <c r="V686" s="504" t="s">
        <v>504</v>
      </c>
      <c r="W686" s="505" t="s">
        <v>442</v>
      </c>
      <c r="X686" s="504" t="s">
        <v>441</v>
      </c>
      <c r="Y686" s="504"/>
      <c r="Z686" s="504"/>
      <c r="AA686" s="504"/>
      <c r="AB686" s="504"/>
      <c r="AC686" s="504"/>
      <c r="AD686" s="504" t="s">
        <v>444</v>
      </c>
      <c r="AE686" s="506" t="s">
        <v>1227</v>
      </c>
      <c r="AF686" s="501" t="e">
        <f>#REF!=#REF!</f>
        <v>#REF!</v>
      </c>
      <c r="AG686" s="502" t="b">
        <f t="shared" si="43"/>
        <v>0</v>
      </c>
      <c r="AH686" s="494"/>
    </row>
    <row r="687" spans="1:34" s="397" customFormat="1" ht="25.5" x14ac:dyDescent="0.2">
      <c r="A687" s="382"/>
      <c r="B687" s="592" t="str">
        <f t="shared" si="42"/>
        <v>1.6.1.0.03.1.2.00.00.00.00.00</v>
      </c>
      <c r="C687" s="593" t="s">
        <v>441</v>
      </c>
      <c r="D687" s="593" t="s">
        <v>473</v>
      </c>
      <c r="E687" s="593" t="s">
        <v>441</v>
      </c>
      <c r="F687" s="593" t="s">
        <v>442</v>
      </c>
      <c r="G687" s="593" t="s">
        <v>504</v>
      </c>
      <c r="H687" s="593" t="s">
        <v>441</v>
      </c>
      <c r="I687" s="593" t="s">
        <v>454</v>
      </c>
      <c r="J687" s="593" t="s">
        <v>443</v>
      </c>
      <c r="K687" s="593" t="s">
        <v>443</v>
      </c>
      <c r="L687" s="593" t="s">
        <v>443</v>
      </c>
      <c r="M687" s="593" t="s">
        <v>443</v>
      </c>
      <c r="N687" s="593" t="s">
        <v>443</v>
      </c>
      <c r="O687" s="593" t="s">
        <v>4682</v>
      </c>
      <c r="P687" s="594" t="s">
        <v>1228</v>
      </c>
      <c r="Q687" s="503" t="str">
        <f t="shared" si="44"/>
        <v>1.6.1.1.03.0.2.....</v>
      </c>
      <c r="R687" s="504" t="s">
        <v>441</v>
      </c>
      <c r="S687" s="504" t="s">
        <v>473</v>
      </c>
      <c r="T687" s="504" t="s">
        <v>441</v>
      </c>
      <c r="U687" s="504" t="s">
        <v>441</v>
      </c>
      <c r="V687" s="504" t="s">
        <v>504</v>
      </c>
      <c r="W687" s="505" t="s">
        <v>442</v>
      </c>
      <c r="X687" s="504" t="s">
        <v>454</v>
      </c>
      <c r="Y687" s="504"/>
      <c r="Z687" s="504"/>
      <c r="AA687" s="504"/>
      <c r="AB687" s="504"/>
      <c r="AC687" s="504"/>
      <c r="AD687" s="504" t="s">
        <v>444</v>
      </c>
      <c r="AE687" s="506" t="s">
        <v>1228</v>
      </c>
      <c r="AF687" s="501" t="e">
        <f>#REF!=#REF!</f>
        <v>#REF!</v>
      </c>
      <c r="AG687" s="502" t="b">
        <f t="shared" si="43"/>
        <v>0</v>
      </c>
      <c r="AH687" s="494"/>
    </row>
    <row r="688" spans="1:34" s="397" customFormat="1" ht="25.5" x14ac:dyDescent="0.2">
      <c r="A688" s="382"/>
      <c r="B688" s="592" t="str">
        <f t="shared" si="42"/>
        <v>1.6.1.0.03.1.3.00.00.00.00.00</v>
      </c>
      <c r="C688" s="593" t="s">
        <v>441</v>
      </c>
      <c r="D688" s="593" t="s">
        <v>473</v>
      </c>
      <c r="E688" s="593" t="s">
        <v>441</v>
      </c>
      <c r="F688" s="593" t="s">
        <v>442</v>
      </c>
      <c r="G688" s="593" t="s">
        <v>504</v>
      </c>
      <c r="H688" s="593" t="s">
        <v>441</v>
      </c>
      <c r="I688" s="593" t="s">
        <v>448</v>
      </c>
      <c r="J688" s="593" t="s">
        <v>443</v>
      </c>
      <c r="K688" s="593" t="s">
        <v>443</v>
      </c>
      <c r="L688" s="593" t="s">
        <v>443</v>
      </c>
      <c r="M688" s="593" t="s">
        <v>443</v>
      </c>
      <c r="N688" s="593" t="s">
        <v>443</v>
      </c>
      <c r="O688" s="593" t="s">
        <v>4682</v>
      </c>
      <c r="P688" s="594" t="s">
        <v>1229</v>
      </c>
      <c r="Q688" s="503" t="str">
        <f t="shared" si="44"/>
        <v>1.6.1.1.03.0.3.....</v>
      </c>
      <c r="R688" s="504" t="s">
        <v>441</v>
      </c>
      <c r="S688" s="504" t="s">
        <v>473</v>
      </c>
      <c r="T688" s="504" t="s">
        <v>441</v>
      </c>
      <c r="U688" s="504" t="s">
        <v>441</v>
      </c>
      <c r="V688" s="504" t="s">
        <v>504</v>
      </c>
      <c r="W688" s="505" t="s">
        <v>442</v>
      </c>
      <c r="X688" s="504" t="s">
        <v>448</v>
      </c>
      <c r="Y688" s="504"/>
      <c r="Z688" s="504"/>
      <c r="AA688" s="504"/>
      <c r="AB688" s="504"/>
      <c r="AC688" s="504"/>
      <c r="AD688" s="504" t="s">
        <v>444</v>
      </c>
      <c r="AE688" s="506" t="s">
        <v>1229</v>
      </c>
      <c r="AF688" s="501" t="e">
        <f>#REF!=#REF!</f>
        <v>#REF!</v>
      </c>
      <c r="AG688" s="502" t="b">
        <f t="shared" si="43"/>
        <v>0</v>
      </c>
      <c r="AH688" s="494"/>
    </row>
    <row r="689" spans="1:34" s="397" customFormat="1" ht="25.5" x14ac:dyDescent="0.2">
      <c r="A689" s="382"/>
      <c r="B689" s="592" t="str">
        <f t="shared" si="42"/>
        <v>1.6.1.0.03.1.4.00.00.00.00.00</v>
      </c>
      <c r="C689" s="593" t="s">
        <v>441</v>
      </c>
      <c r="D689" s="593" t="s">
        <v>473</v>
      </c>
      <c r="E689" s="593" t="s">
        <v>441</v>
      </c>
      <c r="F689" s="593" t="s">
        <v>442</v>
      </c>
      <c r="G689" s="593" t="s">
        <v>504</v>
      </c>
      <c r="H689" s="593" t="s">
        <v>441</v>
      </c>
      <c r="I689" s="593" t="s">
        <v>469</v>
      </c>
      <c r="J689" s="593" t="s">
        <v>443</v>
      </c>
      <c r="K689" s="593" t="s">
        <v>443</v>
      </c>
      <c r="L689" s="593" t="s">
        <v>443</v>
      </c>
      <c r="M689" s="593" t="s">
        <v>443</v>
      </c>
      <c r="N689" s="593" t="s">
        <v>443</v>
      </c>
      <c r="O689" s="593" t="s">
        <v>4682</v>
      </c>
      <c r="P689" s="594" t="s">
        <v>1230</v>
      </c>
      <c r="Q689" s="503" t="str">
        <f t="shared" si="44"/>
        <v>1.6.1.1.03.0.4.....</v>
      </c>
      <c r="R689" s="504" t="s">
        <v>441</v>
      </c>
      <c r="S689" s="504" t="s">
        <v>473</v>
      </c>
      <c r="T689" s="504" t="s">
        <v>441</v>
      </c>
      <c r="U689" s="504" t="s">
        <v>441</v>
      </c>
      <c r="V689" s="504" t="s">
        <v>504</v>
      </c>
      <c r="W689" s="505" t="s">
        <v>442</v>
      </c>
      <c r="X689" s="504" t="s">
        <v>469</v>
      </c>
      <c r="Y689" s="504"/>
      <c r="Z689" s="504"/>
      <c r="AA689" s="504"/>
      <c r="AB689" s="504"/>
      <c r="AC689" s="504"/>
      <c r="AD689" s="504" t="s">
        <v>444</v>
      </c>
      <c r="AE689" s="506" t="s">
        <v>1230</v>
      </c>
      <c r="AF689" s="501" t="e">
        <f>#REF!=#REF!</f>
        <v>#REF!</v>
      </c>
      <c r="AG689" s="502" t="b">
        <f t="shared" si="43"/>
        <v>0</v>
      </c>
      <c r="AH689" s="494"/>
    </row>
    <row r="690" spans="1:34" s="397" customFormat="1" ht="25.5" x14ac:dyDescent="0.2">
      <c r="A690" s="382"/>
      <c r="B690" s="592" t="str">
        <f t="shared" si="42"/>
        <v>1.6.1.0.03.1.5.00.00.00.00.00</v>
      </c>
      <c r="C690" s="593" t="s">
        <v>441</v>
      </c>
      <c r="D690" s="593" t="s">
        <v>473</v>
      </c>
      <c r="E690" s="593" t="s">
        <v>441</v>
      </c>
      <c r="F690" s="593" t="s">
        <v>442</v>
      </c>
      <c r="G690" s="593" t="s">
        <v>504</v>
      </c>
      <c r="H690" s="593" t="s">
        <v>441</v>
      </c>
      <c r="I690" s="593" t="s">
        <v>471</v>
      </c>
      <c r="J690" s="593" t="s">
        <v>443</v>
      </c>
      <c r="K690" s="593" t="s">
        <v>443</v>
      </c>
      <c r="L690" s="593" t="s">
        <v>443</v>
      </c>
      <c r="M690" s="593" t="s">
        <v>443</v>
      </c>
      <c r="N690" s="593" t="s">
        <v>443</v>
      </c>
      <c r="O690" s="593" t="s">
        <v>4682</v>
      </c>
      <c r="P690" s="594" t="s">
        <v>1231</v>
      </c>
      <c r="Q690" s="503" t="str">
        <f t="shared" si="44"/>
        <v>1.6.1.1.03.0.5.....</v>
      </c>
      <c r="R690" s="504" t="s">
        <v>441</v>
      </c>
      <c r="S690" s="504" t="s">
        <v>473</v>
      </c>
      <c r="T690" s="504" t="s">
        <v>441</v>
      </c>
      <c r="U690" s="504" t="s">
        <v>441</v>
      </c>
      <c r="V690" s="504" t="s">
        <v>504</v>
      </c>
      <c r="W690" s="505" t="s">
        <v>442</v>
      </c>
      <c r="X690" s="504" t="s">
        <v>471</v>
      </c>
      <c r="Y690" s="504"/>
      <c r="Z690" s="504"/>
      <c r="AA690" s="504"/>
      <c r="AB690" s="504"/>
      <c r="AC690" s="504"/>
      <c r="AD690" s="504" t="s">
        <v>444</v>
      </c>
      <c r="AE690" s="506" t="s">
        <v>1231</v>
      </c>
      <c r="AF690" s="501" t="e">
        <f>#REF!=#REF!</f>
        <v>#REF!</v>
      </c>
      <c r="AG690" s="502" t="b">
        <f t="shared" si="43"/>
        <v>0</v>
      </c>
      <c r="AH690" s="494"/>
    </row>
    <row r="691" spans="1:34" s="397" customFormat="1" ht="25.5" x14ac:dyDescent="0.2">
      <c r="A691" s="382"/>
      <c r="B691" s="592" t="str">
        <f t="shared" si="42"/>
        <v>1.6.1.0.03.1.6.00.00.00.00.00</v>
      </c>
      <c r="C691" s="593" t="s">
        <v>441</v>
      </c>
      <c r="D691" s="593" t="s">
        <v>473</v>
      </c>
      <c r="E691" s="593" t="s">
        <v>441</v>
      </c>
      <c r="F691" s="593" t="s">
        <v>442</v>
      </c>
      <c r="G691" s="593" t="s">
        <v>504</v>
      </c>
      <c r="H691" s="593" t="s">
        <v>441</v>
      </c>
      <c r="I691" s="593" t="s">
        <v>473</v>
      </c>
      <c r="J691" s="593" t="s">
        <v>443</v>
      </c>
      <c r="K691" s="593" t="s">
        <v>443</v>
      </c>
      <c r="L691" s="593" t="s">
        <v>443</v>
      </c>
      <c r="M691" s="593" t="s">
        <v>443</v>
      </c>
      <c r="N691" s="593" t="s">
        <v>443</v>
      </c>
      <c r="O691" s="593" t="s">
        <v>4682</v>
      </c>
      <c r="P691" s="594" t="s">
        <v>1232</v>
      </c>
      <c r="Q691" s="503" t="str">
        <f t="shared" si="44"/>
        <v>1.6.1.1.03.0.6.....</v>
      </c>
      <c r="R691" s="504" t="s">
        <v>441</v>
      </c>
      <c r="S691" s="504" t="s">
        <v>473</v>
      </c>
      <c r="T691" s="504" t="s">
        <v>441</v>
      </c>
      <c r="U691" s="504" t="s">
        <v>441</v>
      </c>
      <c r="V691" s="504" t="s">
        <v>504</v>
      </c>
      <c r="W691" s="505" t="s">
        <v>442</v>
      </c>
      <c r="X691" s="504" t="s">
        <v>473</v>
      </c>
      <c r="Y691" s="504"/>
      <c r="Z691" s="504"/>
      <c r="AA691" s="504"/>
      <c r="AB691" s="504"/>
      <c r="AC691" s="504"/>
      <c r="AD691" s="504" t="s">
        <v>444</v>
      </c>
      <c r="AE691" s="506" t="s">
        <v>1232</v>
      </c>
      <c r="AF691" s="501" t="e">
        <f>#REF!=#REF!</f>
        <v>#REF!</v>
      </c>
      <c r="AG691" s="502" t="b">
        <f t="shared" si="43"/>
        <v>0</v>
      </c>
      <c r="AH691" s="494"/>
    </row>
    <row r="692" spans="1:34" s="397" customFormat="1" ht="25.5" x14ac:dyDescent="0.2">
      <c r="A692" s="382"/>
      <c r="B692" s="592" t="str">
        <f t="shared" si="42"/>
        <v>1.6.1.0.03.1.7.00.00.00.00.00</v>
      </c>
      <c r="C692" s="593" t="s">
        <v>441</v>
      </c>
      <c r="D692" s="593" t="s">
        <v>473</v>
      </c>
      <c r="E692" s="593" t="s">
        <v>441</v>
      </c>
      <c r="F692" s="593" t="s">
        <v>442</v>
      </c>
      <c r="G692" s="593" t="s">
        <v>504</v>
      </c>
      <c r="H692" s="593" t="s">
        <v>441</v>
      </c>
      <c r="I692" s="593" t="s">
        <v>475</v>
      </c>
      <c r="J692" s="593" t="s">
        <v>443</v>
      </c>
      <c r="K692" s="593" t="s">
        <v>443</v>
      </c>
      <c r="L692" s="593" t="s">
        <v>443</v>
      </c>
      <c r="M692" s="593" t="s">
        <v>443</v>
      </c>
      <c r="N692" s="593" t="s">
        <v>443</v>
      </c>
      <c r="O692" s="593" t="s">
        <v>4682</v>
      </c>
      <c r="P692" s="594" t="s">
        <v>1233</v>
      </c>
      <c r="Q692" s="503" t="str">
        <f t="shared" si="44"/>
        <v>1.6.1.1.03.0.7.....</v>
      </c>
      <c r="R692" s="504" t="s">
        <v>441</v>
      </c>
      <c r="S692" s="504" t="s">
        <v>473</v>
      </c>
      <c r="T692" s="504" t="s">
        <v>441</v>
      </c>
      <c r="U692" s="504" t="s">
        <v>441</v>
      </c>
      <c r="V692" s="504" t="s">
        <v>504</v>
      </c>
      <c r="W692" s="505" t="s">
        <v>442</v>
      </c>
      <c r="X692" s="504" t="s">
        <v>475</v>
      </c>
      <c r="Y692" s="504"/>
      <c r="Z692" s="504"/>
      <c r="AA692" s="504"/>
      <c r="AB692" s="504"/>
      <c r="AC692" s="504"/>
      <c r="AD692" s="504" t="s">
        <v>444</v>
      </c>
      <c r="AE692" s="506" t="s">
        <v>1233</v>
      </c>
      <c r="AF692" s="501" t="e">
        <f>#REF!=#REF!</f>
        <v>#REF!</v>
      </c>
      <c r="AG692" s="502" t="b">
        <f t="shared" si="43"/>
        <v>0</v>
      </c>
      <c r="AH692" s="494"/>
    </row>
    <row r="693" spans="1:34" s="397" customFormat="1" ht="25.5" x14ac:dyDescent="0.2">
      <c r="A693" s="382"/>
      <c r="B693" s="592" t="str">
        <f t="shared" si="42"/>
        <v>1.6.1.0.03.1.8.00.00.00.00.00</v>
      </c>
      <c r="C693" s="593" t="s">
        <v>441</v>
      </c>
      <c r="D693" s="593" t="s">
        <v>473</v>
      </c>
      <c r="E693" s="593" t="s">
        <v>441</v>
      </c>
      <c r="F693" s="593" t="s">
        <v>442</v>
      </c>
      <c r="G693" s="593" t="s">
        <v>504</v>
      </c>
      <c r="H693" s="593" t="s">
        <v>441</v>
      </c>
      <c r="I693" s="593" t="s">
        <v>477</v>
      </c>
      <c r="J693" s="593" t="s">
        <v>443</v>
      </c>
      <c r="K693" s="593" t="s">
        <v>443</v>
      </c>
      <c r="L693" s="593" t="s">
        <v>443</v>
      </c>
      <c r="M693" s="593" t="s">
        <v>443</v>
      </c>
      <c r="N693" s="593" t="s">
        <v>443</v>
      </c>
      <c r="O693" s="593" t="s">
        <v>4682</v>
      </c>
      <c r="P693" s="594" t="s">
        <v>1234</v>
      </c>
      <c r="Q693" s="503" t="str">
        <f t="shared" si="44"/>
        <v>1.6.1.1.03.0.8.....</v>
      </c>
      <c r="R693" s="504" t="s">
        <v>441</v>
      </c>
      <c r="S693" s="504" t="s">
        <v>473</v>
      </c>
      <c r="T693" s="504" t="s">
        <v>441</v>
      </c>
      <c r="U693" s="504" t="s">
        <v>441</v>
      </c>
      <c r="V693" s="504" t="s">
        <v>504</v>
      </c>
      <c r="W693" s="505" t="s">
        <v>442</v>
      </c>
      <c r="X693" s="504" t="s">
        <v>477</v>
      </c>
      <c r="Y693" s="504"/>
      <c r="Z693" s="504"/>
      <c r="AA693" s="504"/>
      <c r="AB693" s="504"/>
      <c r="AC693" s="504"/>
      <c r="AD693" s="504" t="s">
        <v>444</v>
      </c>
      <c r="AE693" s="506" t="s">
        <v>1234</v>
      </c>
      <c r="AF693" s="501" t="e">
        <f>#REF!=#REF!</f>
        <v>#REF!</v>
      </c>
      <c r="AG693" s="502" t="b">
        <f t="shared" si="43"/>
        <v>0</v>
      </c>
      <c r="AH693" s="494"/>
    </row>
    <row r="694" spans="1:34" s="397" customFormat="1" ht="12.75" x14ac:dyDescent="0.2">
      <c r="A694" s="382"/>
      <c r="B694" s="592" t="str">
        <f t="shared" si="42"/>
        <v>1.6.1.0.04.0.0.00.00.00.00.00</v>
      </c>
      <c r="C694" s="593" t="s">
        <v>441</v>
      </c>
      <c r="D694" s="593" t="s">
        <v>473</v>
      </c>
      <c r="E694" s="593" t="s">
        <v>441</v>
      </c>
      <c r="F694" s="593" t="s">
        <v>442</v>
      </c>
      <c r="G694" s="593" t="s">
        <v>599</v>
      </c>
      <c r="H694" s="593" t="s">
        <v>442</v>
      </c>
      <c r="I694" s="593" t="s">
        <v>442</v>
      </c>
      <c r="J694" s="593" t="s">
        <v>443</v>
      </c>
      <c r="K694" s="593" t="s">
        <v>443</v>
      </c>
      <c r="L694" s="593" t="s">
        <v>443</v>
      </c>
      <c r="M694" s="593" t="s">
        <v>443</v>
      </c>
      <c r="N694" s="593" t="s">
        <v>443</v>
      </c>
      <c r="O694" s="593" t="s">
        <v>4682</v>
      </c>
      <c r="P694" s="594" t="s">
        <v>1235</v>
      </c>
      <c r="Q694" s="503" t="str">
        <f t="shared" si="44"/>
        <v>1.6.1.1.04.0.0.....</v>
      </c>
      <c r="R694" s="504" t="s">
        <v>441</v>
      </c>
      <c r="S694" s="504" t="s">
        <v>473</v>
      </c>
      <c r="T694" s="504" t="s">
        <v>441</v>
      </c>
      <c r="U694" s="504" t="s">
        <v>441</v>
      </c>
      <c r="V694" s="504" t="s">
        <v>599</v>
      </c>
      <c r="W694" s="504" t="s">
        <v>442</v>
      </c>
      <c r="X694" s="504" t="s">
        <v>442</v>
      </c>
      <c r="Y694" s="504"/>
      <c r="Z694" s="504"/>
      <c r="AA694" s="504"/>
      <c r="AB694" s="504"/>
      <c r="AC694" s="504"/>
      <c r="AD694" s="504" t="s">
        <v>444</v>
      </c>
      <c r="AE694" s="506" t="s">
        <v>1235</v>
      </c>
      <c r="AF694" s="501" t="e">
        <f>#REF!=#REF!</f>
        <v>#REF!</v>
      </c>
      <c r="AG694" s="502" t="b">
        <f t="shared" si="43"/>
        <v>0</v>
      </c>
      <c r="AH694" s="494"/>
    </row>
    <row r="695" spans="1:34" s="397" customFormat="1" ht="12.75" x14ac:dyDescent="0.2">
      <c r="A695" s="382"/>
      <c r="B695" s="592" t="str">
        <f t="shared" si="42"/>
        <v>1.6.1.0.04.1.0.00.00.00.00.00</v>
      </c>
      <c r="C695" s="593" t="s">
        <v>441</v>
      </c>
      <c r="D695" s="593" t="s">
        <v>473</v>
      </c>
      <c r="E695" s="593" t="s">
        <v>441</v>
      </c>
      <c r="F695" s="593" t="s">
        <v>442</v>
      </c>
      <c r="G695" s="593" t="s">
        <v>599</v>
      </c>
      <c r="H695" s="593" t="s">
        <v>441</v>
      </c>
      <c r="I695" s="593" t="s">
        <v>442</v>
      </c>
      <c r="J695" s="593" t="s">
        <v>443</v>
      </c>
      <c r="K695" s="593" t="s">
        <v>443</v>
      </c>
      <c r="L695" s="593" t="s">
        <v>443</v>
      </c>
      <c r="M695" s="593" t="s">
        <v>443</v>
      </c>
      <c r="N695" s="593" t="s">
        <v>443</v>
      </c>
      <c r="O695" s="593" t="s">
        <v>4682</v>
      </c>
      <c r="P695" s="594" t="s">
        <v>1235</v>
      </c>
      <c r="Q695" s="503" t="str">
        <f t="shared" si="44"/>
        <v>1.6.1.1.04.0.0.....</v>
      </c>
      <c r="R695" s="504" t="s">
        <v>441</v>
      </c>
      <c r="S695" s="504" t="s">
        <v>473</v>
      </c>
      <c r="T695" s="504" t="s">
        <v>441</v>
      </c>
      <c r="U695" s="504" t="s">
        <v>441</v>
      </c>
      <c r="V695" s="504" t="s">
        <v>599</v>
      </c>
      <c r="W695" s="505" t="s">
        <v>442</v>
      </c>
      <c r="X695" s="504" t="s">
        <v>442</v>
      </c>
      <c r="Y695" s="504"/>
      <c r="Z695" s="504"/>
      <c r="AA695" s="504"/>
      <c r="AB695" s="504"/>
      <c r="AC695" s="504"/>
      <c r="AD695" s="504" t="s">
        <v>444</v>
      </c>
      <c r="AE695" s="506" t="s">
        <v>1235</v>
      </c>
      <c r="AF695" s="501" t="e">
        <f>#REF!=#REF!</f>
        <v>#REF!</v>
      </c>
      <c r="AG695" s="502" t="b">
        <f t="shared" si="43"/>
        <v>0</v>
      </c>
      <c r="AH695" s="494"/>
    </row>
    <row r="696" spans="1:34" s="397" customFormat="1" ht="12.75" x14ac:dyDescent="0.2">
      <c r="A696" s="382"/>
      <c r="B696" s="592" t="str">
        <f t="shared" si="42"/>
        <v>1.6.1.0.04.1.1.00.00.00.00.00</v>
      </c>
      <c r="C696" s="593" t="s">
        <v>441</v>
      </c>
      <c r="D696" s="593" t="s">
        <v>473</v>
      </c>
      <c r="E696" s="593" t="s">
        <v>441</v>
      </c>
      <c r="F696" s="593" t="s">
        <v>442</v>
      </c>
      <c r="G696" s="593" t="s">
        <v>599</v>
      </c>
      <c r="H696" s="593" t="s">
        <v>441</v>
      </c>
      <c r="I696" s="593" t="s">
        <v>441</v>
      </c>
      <c r="J696" s="593" t="s">
        <v>443</v>
      </c>
      <c r="K696" s="593" t="s">
        <v>443</v>
      </c>
      <c r="L696" s="593" t="s">
        <v>443</v>
      </c>
      <c r="M696" s="593" t="s">
        <v>443</v>
      </c>
      <c r="N696" s="593" t="s">
        <v>443</v>
      </c>
      <c r="O696" s="593" t="s">
        <v>4682</v>
      </c>
      <c r="P696" s="594" t="s">
        <v>1237</v>
      </c>
      <c r="Q696" s="503" t="str">
        <f t="shared" si="44"/>
        <v>1.6.1.1.04.0.1.....</v>
      </c>
      <c r="R696" s="504" t="s">
        <v>441</v>
      </c>
      <c r="S696" s="504" t="s">
        <v>473</v>
      </c>
      <c r="T696" s="504" t="s">
        <v>441</v>
      </c>
      <c r="U696" s="504" t="s">
        <v>441</v>
      </c>
      <c r="V696" s="504" t="s">
        <v>599</v>
      </c>
      <c r="W696" s="505" t="s">
        <v>442</v>
      </c>
      <c r="X696" s="504" t="s">
        <v>441</v>
      </c>
      <c r="Y696" s="504"/>
      <c r="Z696" s="504"/>
      <c r="AA696" s="504"/>
      <c r="AB696" s="504"/>
      <c r="AC696" s="504"/>
      <c r="AD696" s="504" t="s">
        <v>444</v>
      </c>
      <c r="AE696" s="506" t="s">
        <v>1237</v>
      </c>
      <c r="AF696" s="501" t="e">
        <f>#REF!=#REF!</f>
        <v>#REF!</v>
      </c>
      <c r="AG696" s="502" t="b">
        <f t="shared" si="43"/>
        <v>0</v>
      </c>
      <c r="AH696" s="494"/>
    </row>
    <row r="697" spans="1:34" s="397" customFormat="1" ht="25.5" x14ac:dyDescent="0.2">
      <c r="A697" s="382"/>
      <c r="B697" s="592" t="str">
        <f t="shared" si="42"/>
        <v>1.6.1.0.04.1.2.00.00.00.00.00</v>
      </c>
      <c r="C697" s="593" t="s">
        <v>441</v>
      </c>
      <c r="D697" s="593" t="s">
        <v>473</v>
      </c>
      <c r="E697" s="593" t="s">
        <v>441</v>
      </c>
      <c r="F697" s="593" t="s">
        <v>442</v>
      </c>
      <c r="G697" s="593" t="s">
        <v>599</v>
      </c>
      <c r="H697" s="593" t="s">
        <v>441</v>
      </c>
      <c r="I697" s="593" t="s">
        <v>454</v>
      </c>
      <c r="J697" s="593" t="s">
        <v>443</v>
      </c>
      <c r="K697" s="593" t="s">
        <v>443</v>
      </c>
      <c r="L697" s="593" t="s">
        <v>443</v>
      </c>
      <c r="M697" s="593" t="s">
        <v>443</v>
      </c>
      <c r="N697" s="593" t="s">
        <v>443</v>
      </c>
      <c r="O697" s="593" t="s">
        <v>4682</v>
      </c>
      <c r="P697" s="594" t="s">
        <v>1238</v>
      </c>
      <c r="Q697" s="503" t="str">
        <f t="shared" si="44"/>
        <v>1.6.1.1.04.0.2.....</v>
      </c>
      <c r="R697" s="504" t="s">
        <v>441</v>
      </c>
      <c r="S697" s="504" t="s">
        <v>473</v>
      </c>
      <c r="T697" s="504" t="s">
        <v>441</v>
      </c>
      <c r="U697" s="504" t="s">
        <v>441</v>
      </c>
      <c r="V697" s="504" t="s">
        <v>599</v>
      </c>
      <c r="W697" s="505" t="s">
        <v>442</v>
      </c>
      <c r="X697" s="504" t="s">
        <v>454</v>
      </c>
      <c r="Y697" s="504"/>
      <c r="Z697" s="504"/>
      <c r="AA697" s="504"/>
      <c r="AB697" s="504"/>
      <c r="AC697" s="504"/>
      <c r="AD697" s="504" t="s">
        <v>444</v>
      </c>
      <c r="AE697" s="506" t="s">
        <v>1238</v>
      </c>
      <c r="AF697" s="501" t="e">
        <f>#REF!=#REF!</f>
        <v>#REF!</v>
      </c>
      <c r="AG697" s="502" t="b">
        <f t="shared" si="43"/>
        <v>0</v>
      </c>
      <c r="AH697" s="494"/>
    </row>
    <row r="698" spans="1:34" s="397" customFormat="1" ht="25.5" x14ac:dyDescent="0.2">
      <c r="A698" s="382"/>
      <c r="B698" s="592" t="str">
        <f t="shared" si="42"/>
        <v>1.6.1.0.04.1.3.00.00.00.00.00</v>
      </c>
      <c r="C698" s="593" t="s">
        <v>441</v>
      </c>
      <c r="D698" s="593" t="s">
        <v>473</v>
      </c>
      <c r="E698" s="593" t="s">
        <v>441</v>
      </c>
      <c r="F698" s="593" t="s">
        <v>442</v>
      </c>
      <c r="G698" s="593" t="s">
        <v>599</v>
      </c>
      <c r="H698" s="593" t="s">
        <v>441</v>
      </c>
      <c r="I698" s="593" t="s">
        <v>448</v>
      </c>
      <c r="J698" s="593" t="s">
        <v>443</v>
      </c>
      <c r="K698" s="593" t="s">
        <v>443</v>
      </c>
      <c r="L698" s="593" t="s">
        <v>443</v>
      </c>
      <c r="M698" s="593" t="s">
        <v>443</v>
      </c>
      <c r="N698" s="593" t="s">
        <v>443</v>
      </c>
      <c r="O698" s="593" t="s">
        <v>4682</v>
      </c>
      <c r="P698" s="594" t="s">
        <v>1239</v>
      </c>
      <c r="Q698" s="503" t="str">
        <f t="shared" si="44"/>
        <v>1.6.1.1.04.0.3.....</v>
      </c>
      <c r="R698" s="504" t="s">
        <v>441</v>
      </c>
      <c r="S698" s="504" t="s">
        <v>473</v>
      </c>
      <c r="T698" s="504" t="s">
        <v>441</v>
      </c>
      <c r="U698" s="504" t="s">
        <v>441</v>
      </c>
      <c r="V698" s="504" t="s">
        <v>599</v>
      </c>
      <c r="W698" s="505" t="s">
        <v>442</v>
      </c>
      <c r="X698" s="504" t="s">
        <v>448</v>
      </c>
      <c r="Y698" s="504"/>
      <c r="Z698" s="504"/>
      <c r="AA698" s="504"/>
      <c r="AB698" s="504"/>
      <c r="AC698" s="504"/>
      <c r="AD698" s="504" t="s">
        <v>444</v>
      </c>
      <c r="AE698" s="506" t="s">
        <v>1239</v>
      </c>
      <c r="AF698" s="501" t="e">
        <f>#REF!=#REF!</f>
        <v>#REF!</v>
      </c>
      <c r="AG698" s="502" t="b">
        <f t="shared" si="43"/>
        <v>0</v>
      </c>
      <c r="AH698" s="494"/>
    </row>
    <row r="699" spans="1:34" s="397" customFormat="1" ht="25.5" customHeight="1" x14ac:dyDescent="0.2">
      <c r="A699" s="382"/>
      <c r="B699" s="592" t="str">
        <f t="shared" si="42"/>
        <v>1.6.1.0.04.1.4.00.00.00.00.00</v>
      </c>
      <c r="C699" s="593" t="s">
        <v>441</v>
      </c>
      <c r="D699" s="593" t="s">
        <v>473</v>
      </c>
      <c r="E699" s="593" t="s">
        <v>441</v>
      </c>
      <c r="F699" s="593" t="s">
        <v>442</v>
      </c>
      <c r="G699" s="593" t="s">
        <v>599</v>
      </c>
      <c r="H699" s="593" t="s">
        <v>441</v>
      </c>
      <c r="I699" s="593" t="s">
        <v>469</v>
      </c>
      <c r="J699" s="593" t="s">
        <v>443</v>
      </c>
      <c r="K699" s="593" t="s">
        <v>443</v>
      </c>
      <c r="L699" s="593" t="s">
        <v>443</v>
      </c>
      <c r="M699" s="593" t="s">
        <v>443</v>
      </c>
      <c r="N699" s="593" t="s">
        <v>443</v>
      </c>
      <c r="O699" s="593" t="s">
        <v>4682</v>
      </c>
      <c r="P699" s="594" t="s">
        <v>1240</v>
      </c>
      <c r="Q699" s="503" t="str">
        <f t="shared" si="44"/>
        <v>1.6.1.1.04.0.4.....</v>
      </c>
      <c r="R699" s="504" t="s">
        <v>441</v>
      </c>
      <c r="S699" s="504" t="s">
        <v>473</v>
      </c>
      <c r="T699" s="504" t="s">
        <v>441</v>
      </c>
      <c r="U699" s="504" t="s">
        <v>441</v>
      </c>
      <c r="V699" s="504" t="s">
        <v>599</v>
      </c>
      <c r="W699" s="505" t="s">
        <v>442</v>
      </c>
      <c r="X699" s="504" t="s">
        <v>469</v>
      </c>
      <c r="Y699" s="504"/>
      <c r="Z699" s="504"/>
      <c r="AA699" s="504"/>
      <c r="AB699" s="504"/>
      <c r="AC699" s="504"/>
      <c r="AD699" s="504" t="s">
        <v>444</v>
      </c>
      <c r="AE699" s="506" t="s">
        <v>1240</v>
      </c>
      <c r="AF699" s="501" t="e">
        <f>#REF!=#REF!</f>
        <v>#REF!</v>
      </c>
      <c r="AG699" s="502" t="b">
        <f t="shared" si="43"/>
        <v>0</v>
      </c>
      <c r="AH699" s="494"/>
    </row>
    <row r="700" spans="1:34" s="397" customFormat="1" ht="12.75" x14ac:dyDescent="0.2">
      <c r="A700" s="382"/>
      <c r="B700" s="592" t="str">
        <f t="shared" si="42"/>
        <v>1.6.1.0.04.1.5.00.00.00.00.00</v>
      </c>
      <c r="C700" s="593" t="s">
        <v>441</v>
      </c>
      <c r="D700" s="593" t="s">
        <v>473</v>
      </c>
      <c r="E700" s="593" t="s">
        <v>441</v>
      </c>
      <c r="F700" s="593" t="s">
        <v>442</v>
      </c>
      <c r="G700" s="593" t="s">
        <v>599</v>
      </c>
      <c r="H700" s="593" t="s">
        <v>441</v>
      </c>
      <c r="I700" s="593" t="s">
        <v>471</v>
      </c>
      <c r="J700" s="593" t="s">
        <v>443</v>
      </c>
      <c r="K700" s="593" t="s">
        <v>443</v>
      </c>
      <c r="L700" s="593" t="s">
        <v>443</v>
      </c>
      <c r="M700" s="593" t="s">
        <v>443</v>
      </c>
      <c r="N700" s="593" t="s">
        <v>443</v>
      </c>
      <c r="O700" s="593" t="s">
        <v>4682</v>
      </c>
      <c r="P700" s="594" t="s">
        <v>1241</v>
      </c>
      <c r="Q700" s="503" t="str">
        <f t="shared" si="44"/>
        <v>1.6.1.1.04.0.5.....</v>
      </c>
      <c r="R700" s="504" t="s">
        <v>441</v>
      </c>
      <c r="S700" s="504" t="s">
        <v>473</v>
      </c>
      <c r="T700" s="504" t="s">
        <v>441</v>
      </c>
      <c r="U700" s="504" t="s">
        <v>441</v>
      </c>
      <c r="V700" s="504" t="s">
        <v>599</v>
      </c>
      <c r="W700" s="505" t="s">
        <v>442</v>
      </c>
      <c r="X700" s="504" t="s">
        <v>471</v>
      </c>
      <c r="Y700" s="504"/>
      <c r="Z700" s="504"/>
      <c r="AA700" s="504"/>
      <c r="AB700" s="504"/>
      <c r="AC700" s="504"/>
      <c r="AD700" s="504" t="s">
        <v>444</v>
      </c>
      <c r="AE700" s="506" t="s">
        <v>1241</v>
      </c>
      <c r="AF700" s="501" t="e">
        <f>#REF!=#REF!</f>
        <v>#REF!</v>
      </c>
      <c r="AG700" s="502" t="b">
        <f t="shared" si="43"/>
        <v>0</v>
      </c>
      <c r="AH700" s="494"/>
    </row>
    <row r="701" spans="1:34" s="397" customFormat="1" ht="25.5" x14ac:dyDescent="0.2">
      <c r="A701" s="382"/>
      <c r="B701" s="592" t="str">
        <f t="shared" si="42"/>
        <v>1.6.1.0.04.1.6.00.00.00.00.00</v>
      </c>
      <c r="C701" s="593" t="s">
        <v>441</v>
      </c>
      <c r="D701" s="593" t="s">
        <v>473</v>
      </c>
      <c r="E701" s="593" t="s">
        <v>441</v>
      </c>
      <c r="F701" s="593" t="s">
        <v>442</v>
      </c>
      <c r="G701" s="593" t="s">
        <v>599</v>
      </c>
      <c r="H701" s="593" t="s">
        <v>441</v>
      </c>
      <c r="I701" s="593" t="s">
        <v>473</v>
      </c>
      <c r="J701" s="593" t="s">
        <v>443</v>
      </c>
      <c r="K701" s="593" t="s">
        <v>443</v>
      </c>
      <c r="L701" s="593" t="s">
        <v>443</v>
      </c>
      <c r="M701" s="593" t="s">
        <v>443</v>
      </c>
      <c r="N701" s="593" t="s">
        <v>443</v>
      </c>
      <c r="O701" s="593" t="s">
        <v>4682</v>
      </c>
      <c r="P701" s="594" t="s">
        <v>1242</v>
      </c>
      <c r="Q701" s="503" t="str">
        <f t="shared" ref="Q701:Q732" si="45">R701&amp;"."&amp;S701&amp;"."&amp;T701&amp;"."&amp;U701&amp;"."&amp;V701&amp;"."&amp;W701&amp;"."&amp;X701&amp;"."&amp;Y701&amp;"."&amp;Z701&amp;"."&amp;AA701&amp;"."&amp;AB701&amp;"."&amp;AC701</f>
        <v>1.6.1.1.04.0.6.....</v>
      </c>
      <c r="R701" s="504" t="s">
        <v>441</v>
      </c>
      <c r="S701" s="504" t="s">
        <v>473</v>
      </c>
      <c r="T701" s="504" t="s">
        <v>441</v>
      </c>
      <c r="U701" s="504" t="s">
        <v>441</v>
      </c>
      <c r="V701" s="504" t="s">
        <v>599</v>
      </c>
      <c r="W701" s="505" t="s">
        <v>442</v>
      </c>
      <c r="X701" s="504" t="s">
        <v>473</v>
      </c>
      <c r="Y701" s="504"/>
      <c r="Z701" s="504"/>
      <c r="AA701" s="504"/>
      <c r="AB701" s="504"/>
      <c r="AC701" s="504"/>
      <c r="AD701" s="504" t="s">
        <v>444</v>
      </c>
      <c r="AE701" s="506" t="s">
        <v>1242</v>
      </c>
      <c r="AF701" s="501" t="e">
        <f>#REF!=#REF!</f>
        <v>#REF!</v>
      </c>
      <c r="AG701" s="502" t="b">
        <f t="shared" si="43"/>
        <v>0</v>
      </c>
      <c r="AH701" s="494"/>
    </row>
    <row r="702" spans="1:34" s="397" customFormat="1" ht="25.5" x14ac:dyDescent="0.2">
      <c r="A702" s="382"/>
      <c r="B702" s="592" t="str">
        <f t="shared" si="42"/>
        <v>1.6.1.0.04.1.7.00.00.00.00.00</v>
      </c>
      <c r="C702" s="593" t="s">
        <v>441</v>
      </c>
      <c r="D702" s="593" t="s">
        <v>473</v>
      </c>
      <c r="E702" s="593" t="s">
        <v>441</v>
      </c>
      <c r="F702" s="593" t="s">
        <v>442</v>
      </c>
      <c r="G702" s="593" t="s">
        <v>599</v>
      </c>
      <c r="H702" s="593" t="s">
        <v>441</v>
      </c>
      <c r="I702" s="593" t="s">
        <v>475</v>
      </c>
      <c r="J702" s="593" t="s">
        <v>443</v>
      </c>
      <c r="K702" s="593" t="s">
        <v>443</v>
      </c>
      <c r="L702" s="593" t="s">
        <v>443</v>
      </c>
      <c r="M702" s="593" t="s">
        <v>443</v>
      </c>
      <c r="N702" s="593" t="s">
        <v>443</v>
      </c>
      <c r="O702" s="593" t="s">
        <v>4682</v>
      </c>
      <c r="P702" s="594" t="s">
        <v>1243</v>
      </c>
      <c r="Q702" s="503" t="str">
        <f t="shared" si="45"/>
        <v>1.6.1.1.04.0.7.....</v>
      </c>
      <c r="R702" s="504" t="s">
        <v>441</v>
      </c>
      <c r="S702" s="504" t="s">
        <v>473</v>
      </c>
      <c r="T702" s="504" t="s">
        <v>441</v>
      </c>
      <c r="U702" s="504" t="s">
        <v>441</v>
      </c>
      <c r="V702" s="504" t="s">
        <v>599</v>
      </c>
      <c r="W702" s="505" t="s">
        <v>442</v>
      </c>
      <c r="X702" s="504" t="s">
        <v>475</v>
      </c>
      <c r="Y702" s="504"/>
      <c r="Z702" s="504"/>
      <c r="AA702" s="504"/>
      <c r="AB702" s="504"/>
      <c r="AC702" s="504"/>
      <c r="AD702" s="504" t="s">
        <v>444</v>
      </c>
      <c r="AE702" s="506" t="s">
        <v>1243</v>
      </c>
      <c r="AF702" s="501" t="e">
        <f>#REF!=#REF!</f>
        <v>#REF!</v>
      </c>
      <c r="AG702" s="502" t="b">
        <f t="shared" si="43"/>
        <v>0</v>
      </c>
      <c r="AH702" s="494"/>
    </row>
    <row r="703" spans="1:34" s="397" customFormat="1" ht="25.5" x14ac:dyDescent="0.2">
      <c r="A703" s="382"/>
      <c r="B703" s="592" t="str">
        <f t="shared" si="42"/>
        <v>1.6.1.0.04.1.8.00.00.00.00.00</v>
      </c>
      <c r="C703" s="593" t="s">
        <v>441</v>
      </c>
      <c r="D703" s="593" t="s">
        <v>473</v>
      </c>
      <c r="E703" s="593" t="s">
        <v>441</v>
      </c>
      <c r="F703" s="593" t="s">
        <v>442</v>
      </c>
      <c r="G703" s="593" t="s">
        <v>599</v>
      </c>
      <c r="H703" s="593" t="s">
        <v>441</v>
      </c>
      <c r="I703" s="593" t="s">
        <v>477</v>
      </c>
      <c r="J703" s="593" t="s">
        <v>443</v>
      </c>
      <c r="K703" s="593" t="s">
        <v>443</v>
      </c>
      <c r="L703" s="593" t="s">
        <v>443</v>
      </c>
      <c r="M703" s="593" t="s">
        <v>443</v>
      </c>
      <c r="N703" s="593" t="s">
        <v>443</v>
      </c>
      <c r="O703" s="593" t="s">
        <v>4682</v>
      </c>
      <c r="P703" s="594" t="s">
        <v>1244</v>
      </c>
      <c r="Q703" s="503" t="str">
        <f t="shared" si="45"/>
        <v>1.6.1.1.04.0.8.....</v>
      </c>
      <c r="R703" s="504" t="s">
        <v>441</v>
      </c>
      <c r="S703" s="504" t="s">
        <v>473</v>
      </c>
      <c r="T703" s="504" t="s">
        <v>441</v>
      </c>
      <c r="U703" s="504" t="s">
        <v>441</v>
      </c>
      <c r="V703" s="504" t="s">
        <v>599</v>
      </c>
      <c r="W703" s="505" t="s">
        <v>442</v>
      </c>
      <c r="X703" s="504" t="s">
        <v>477</v>
      </c>
      <c r="Y703" s="504"/>
      <c r="Z703" s="504"/>
      <c r="AA703" s="504"/>
      <c r="AB703" s="504"/>
      <c r="AC703" s="504"/>
      <c r="AD703" s="504" t="s">
        <v>444</v>
      </c>
      <c r="AE703" s="506" t="s">
        <v>1244</v>
      </c>
      <c r="AF703" s="501" t="e">
        <f>#REF!=#REF!</f>
        <v>#REF!</v>
      </c>
      <c r="AG703" s="502" t="b">
        <f t="shared" si="43"/>
        <v>0</v>
      </c>
      <c r="AH703" s="494"/>
    </row>
    <row r="704" spans="1:34" s="397" customFormat="1" ht="12.75" x14ac:dyDescent="0.2">
      <c r="A704" s="382"/>
      <c r="B704" s="592" t="str">
        <f t="shared" si="42"/>
        <v>1.6.2.0.01.0.0.00.00.00.00.00</v>
      </c>
      <c r="C704" s="593" t="s">
        <v>441</v>
      </c>
      <c r="D704" s="593" t="s">
        <v>473</v>
      </c>
      <c r="E704" s="593" t="s">
        <v>454</v>
      </c>
      <c r="F704" s="593" t="s">
        <v>442</v>
      </c>
      <c r="G704" s="593" t="s">
        <v>458</v>
      </c>
      <c r="H704" s="593" t="s">
        <v>442</v>
      </c>
      <c r="I704" s="593" t="s">
        <v>442</v>
      </c>
      <c r="J704" s="593" t="s">
        <v>443</v>
      </c>
      <c r="K704" s="593" t="s">
        <v>443</v>
      </c>
      <c r="L704" s="593" t="s">
        <v>443</v>
      </c>
      <c r="M704" s="593" t="s">
        <v>443</v>
      </c>
      <c r="N704" s="593" t="s">
        <v>443</v>
      </c>
      <c r="O704" s="593" t="s">
        <v>4682</v>
      </c>
      <c r="P704" s="594" t="s">
        <v>1248</v>
      </c>
      <c r="Q704" s="503" t="str">
        <f t="shared" si="45"/>
        <v>1.6.2.1.00.0.0.....</v>
      </c>
      <c r="R704" s="504" t="s">
        <v>441</v>
      </c>
      <c r="S704" s="504" t="s">
        <v>473</v>
      </c>
      <c r="T704" s="504" t="s">
        <v>454</v>
      </c>
      <c r="U704" s="504" t="s">
        <v>441</v>
      </c>
      <c r="V704" s="504" t="s">
        <v>443</v>
      </c>
      <c r="W704" s="505" t="s">
        <v>442</v>
      </c>
      <c r="X704" s="504" t="s">
        <v>442</v>
      </c>
      <c r="Y704" s="504"/>
      <c r="Z704" s="504"/>
      <c r="AA704" s="504"/>
      <c r="AB704" s="504"/>
      <c r="AC704" s="504"/>
      <c r="AD704" s="504" t="s">
        <v>444</v>
      </c>
      <c r="AE704" s="506" t="s">
        <v>1248</v>
      </c>
      <c r="AF704" s="501" t="e">
        <f>#REF!=#REF!</f>
        <v>#REF!</v>
      </c>
      <c r="AG704" s="502" t="b">
        <f t="shared" si="43"/>
        <v>0</v>
      </c>
      <c r="AH704" s="494"/>
    </row>
    <row r="705" spans="1:34" s="397" customFormat="1" ht="12.75" x14ac:dyDescent="0.2">
      <c r="A705" s="382"/>
      <c r="B705" s="592" t="str">
        <f t="shared" si="42"/>
        <v>1.6.2.0.01.1.0.00.00.00.00.00</v>
      </c>
      <c r="C705" s="593" t="s">
        <v>441</v>
      </c>
      <c r="D705" s="593" t="s">
        <v>473</v>
      </c>
      <c r="E705" s="593" t="s">
        <v>454</v>
      </c>
      <c r="F705" s="593" t="s">
        <v>442</v>
      </c>
      <c r="G705" s="593" t="s">
        <v>458</v>
      </c>
      <c r="H705" s="593" t="s">
        <v>441</v>
      </c>
      <c r="I705" s="593" t="s">
        <v>442</v>
      </c>
      <c r="J705" s="593" t="s">
        <v>443</v>
      </c>
      <c r="K705" s="593" t="s">
        <v>443</v>
      </c>
      <c r="L705" s="593" t="s">
        <v>443</v>
      </c>
      <c r="M705" s="593" t="s">
        <v>443</v>
      </c>
      <c r="N705" s="593" t="s">
        <v>443</v>
      </c>
      <c r="O705" s="593" t="s">
        <v>4682</v>
      </c>
      <c r="P705" s="594" t="s">
        <v>4911</v>
      </c>
      <c r="Q705" s="503" t="str">
        <f t="shared" si="45"/>
        <v>1.6.2.1.01.1.0.....</v>
      </c>
      <c r="R705" s="504" t="s">
        <v>441</v>
      </c>
      <c r="S705" s="504" t="s">
        <v>473</v>
      </c>
      <c r="T705" s="504" t="s">
        <v>454</v>
      </c>
      <c r="U705" s="504" t="s">
        <v>441</v>
      </c>
      <c r="V705" s="504" t="s">
        <v>458</v>
      </c>
      <c r="W705" s="504" t="s">
        <v>441</v>
      </c>
      <c r="X705" s="504" t="s">
        <v>442</v>
      </c>
      <c r="Y705" s="504"/>
      <c r="Z705" s="504"/>
      <c r="AA705" s="504"/>
      <c r="AB705" s="504"/>
      <c r="AC705" s="504"/>
      <c r="AD705" s="504" t="s">
        <v>444</v>
      </c>
      <c r="AE705" s="506" t="s">
        <v>4912</v>
      </c>
      <c r="AF705" s="501" t="e">
        <f>#REF!=#REF!</f>
        <v>#REF!</v>
      </c>
      <c r="AG705" s="502" t="b">
        <f t="shared" si="43"/>
        <v>0</v>
      </c>
      <c r="AH705" s="494"/>
    </row>
    <row r="706" spans="1:34" s="397" customFormat="1" ht="12.75" x14ac:dyDescent="0.2">
      <c r="A706" s="382"/>
      <c r="B706" s="592" t="str">
        <f t="shared" si="42"/>
        <v>1.6.2.0.01.1.1.00.00.00.00.00</v>
      </c>
      <c r="C706" s="593" t="s">
        <v>441</v>
      </c>
      <c r="D706" s="593" t="s">
        <v>473</v>
      </c>
      <c r="E706" s="593" t="s">
        <v>454</v>
      </c>
      <c r="F706" s="593" t="s">
        <v>442</v>
      </c>
      <c r="G706" s="593" t="s">
        <v>458</v>
      </c>
      <c r="H706" s="593" t="s">
        <v>441</v>
      </c>
      <c r="I706" s="593" t="s">
        <v>441</v>
      </c>
      <c r="J706" s="593" t="s">
        <v>443</v>
      </c>
      <c r="K706" s="593" t="s">
        <v>443</v>
      </c>
      <c r="L706" s="593" t="s">
        <v>443</v>
      </c>
      <c r="M706" s="593" t="s">
        <v>443</v>
      </c>
      <c r="N706" s="593" t="s">
        <v>443</v>
      </c>
      <c r="O706" s="593" t="s">
        <v>4682</v>
      </c>
      <c r="P706" s="594" t="s">
        <v>4913</v>
      </c>
      <c r="Q706" s="503" t="str">
        <f t="shared" si="45"/>
        <v>1.6.2.1.01.1.1.....</v>
      </c>
      <c r="R706" s="504" t="s">
        <v>441</v>
      </c>
      <c r="S706" s="504" t="s">
        <v>473</v>
      </c>
      <c r="T706" s="504" t="s">
        <v>454</v>
      </c>
      <c r="U706" s="504" t="s">
        <v>441</v>
      </c>
      <c r="V706" s="504" t="s">
        <v>458</v>
      </c>
      <c r="W706" s="504" t="s">
        <v>441</v>
      </c>
      <c r="X706" s="504" t="s">
        <v>441</v>
      </c>
      <c r="Y706" s="504"/>
      <c r="Z706" s="504"/>
      <c r="AA706" s="504"/>
      <c r="AB706" s="504"/>
      <c r="AC706" s="504"/>
      <c r="AD706" s="504" t="s">
        <v>444</v>
      </c>
      <c r="AE706" s="506" t="s">
        <v>4914</v>
      </c>
      <c r="AF706" s="501" t="e">
        <f>#REF!=#REF!</f>
        <v>#REF!</v>
      </c>
      <c r="AG706" s="502" t="b">
        <f t="shared" si="43"/>
        <v>0</v>
      </c>
      <c r="AH706" s="494"/>
    </row>
    <row r="707" spans="1:34" s="397" customFormat="1" ht="12.75" x14ac:dyDescent="0.2">
      <c r="A707" s="382"/>
      <c r="B707" s="592" t="str">
        <f t="shared" si="42"/>
        <v>1.6.2.0.01.1.2.00.00.00.00.00</v>
      </c>
      <c r="C707" s="593" t="s">
        <v>441</v>
      </c>
      <c r="D707" s="593" t="s">
        <v>473</v>
      </c>
      <c r="E707" s="593" t="s">
        <v>454</v>
      </c>
      <c r="F707" s="593" t="s">
        <v>442</v>
      </c>
      <c r="G707" s="593" t="s">
        <v>458</v>
      </c>
      <c r="H707" s="593" t="s">
        <v>441</v>
      </c>
      <c r="I707" s="593" t="s">
        <v>454</v>
      </c>
      <c r="J707" s="593" t="s">
        <v>443</v>
      </c>
      <c r="K707" s="593" t="s">
        <v>443</v>
      </c>
      <c r="L707" s="593" t="s">
        <v>443</v>
      </c>
      <c r="M707" s="593" t="s">
        <v>443</v>
      </c>
      <c r="N707" s="593" t="s">
        <v>443</v>
      </c>
      <c r="O707" s="593" t="s">
        <v>4682</v>
      </c>
      <c r="P707" s="594" t="s">
        <v>4915</v>
      </c>
      <c r="Q707" s="503" t="str">
        <f t="shared" si="45"/>
        <v>1.6.2.1.01.1.2.....</v>
      </c>
      <c r="R707" s="504" t="s">
        <v>441</v>
      </c>
      <c r="S707" s="504" t="s">
        <v>473</v>
      </c>
      <c r="T707" s="504" t="s">
        <v>454</v>
      </c>
      <c r="U707" s="504" t="s">
        <v>441</v>
      </c>
      <c r="V707" s="504" t="s">
        <v>458</v>
      </c>
      <c r="W707" s="504" t="s">
        <v>441</v>
      </c>
      <c r="X707" s="504" t="s">
        <v>454</v>
      </c>
      <c r="Y707" s="504"/>
      <c r="Z707" s="504"/>
      <c r="AA707" s="504"/>
      <c r="AB707" s="504"/>
      <c r="AC707" s="504"/>
      <c r="AD707" s="504" t="s">
        <v>444</v>
      </c>
      <c r="AE707" s="506" t="s">
        <v>4916</v>
      </c>
      <c r="AF707" s="501" t="e">
        <f>#REF!=#REF!</f>
        <v>#REF!</v>
      </c>
      <c r="AG707" s="502" t="b">
        <f t="shared" si="43"/>
        <v>0</v>
      </c>
      <c r="AH707" s="494"/>
    </row>
    <row r="708" spans="1:34" s="397" customFormat="1" ht="12.75" x14ac:dyDescent="0.2">
      <c r="A708" s="382"/>
      <c r="B708" s="592" t="str">
        <f t="shared" ref="B708:B771" si="46">C708&amp;"."&amp;D708&amp;"."&amp;E708&amp;"."&amp;F708&amp;"."&amp;G708&amp;"."&amp;H708&amp;"."&amp;I708&amp;"."&amp;J708&amp;"."&amp;K708&amp;"."&amp;L708&amp;"."&amp;M708&amp;"."&amp;N708</f>
        <v>1.6.2.0.01.1.3.00.00.00.00.00</v>
      </c>
      <c r="C708" s="593" t="s">
        <v>441</v>
      </c>
      <c r="D708" s="593" t="s">
        <v>473</v>
      </c>
      <c r="E708" s="593" t="s">
        <v>454</v>
      </c>
      <c r="F708" s="593" t="s">
        <v>442</v>
      </c>
      <c r="G708" s="593" t="s">
        <v>458</v>
      </c>
      <c r="H708" s="593" t="s">
        <v>441</v>
      </c>
      <c r="I708" s="593" t="s">
        <v>448</v>
      </c>
      <c r="J708" s="593" t="s">
        <v>443</v>
      </c>
      <c r="K708" s="593" t="s">
        <v>443</v>
      </c>
      <c r="L708" s="593" t="s">
        <v>443</v>
      </c>
      <c r="M708" s="593" t="s">
        <v>443</v>
      </c>
      <c r="N708" s="593" t="s">
        <v>443</v>
      </c>
      <c r="O708" s="593" t="s">
        <v>4682</v>
      </c>
      <c r="P708" s="594" t="s">
        <v>4917</v>
      </c>
      <c r="Q708" s="503" t="str">
        <f t="shared" si="45"/>
        <v>1.6.2.1.01.1.3.....</v>
      </c>
      <c r="R708" s="504" t="s">
        <v>441</v>
      </c>
      <c r="S708" s="504" t="s">
        <v>473</v>
      </c>
      <c r="T708" s="504" t="s">
        <v>454</v>
      </c>
      <c r="U708" s="504" t="s">
        <v>441</v>
      </c>
      <c r="V708" s="504" t="s">
        <v>458</v>
      </c>
      <c r="W708" s="504" t="s">
        <v>441</v>
      </c>
      <c r="X708" s="504" t="s">
        <v>448</v>
      </c>
      <c r="Y708" s="504"/>
      <c r="Z708" s="504"/>
      <c r="AA708" s="504"/>
      <c r="AB708" s="504"/>
      <c r="AC708" s="504"/>
      <c r="AD708" s="504" t="s">
        <v>444</v>
      </c>
      <c r="AE708" s="506" t="s">
        <v>4918</v>
      </c>
      <c r="AF708" s="501" t="e">
        <f>#REF!=#REF!</f>
        <v>#REF!</v>
      </c>
      <c r="AG708" s="502" t="b">
        <f t="shared" ref="AG708:AG771" si="47">B708=Q708</f>
        <v>0</v>
      </c>
      <c r="AH708" s="494"/>
    </row>
    <row r="709" spans="1:34" s="397" customFormat="1" ht="25.5" x14ac:dyDescent="0.2">
      <c r="A709" s="382"/>
      <c r="B709" s="592" t="str">
        <f t="shared" si="46"/>
        <v>1.6.2.0.01.1.4.00.00.00.00.00</v>
      </c>
      <c r="C709" s="593" t="s">
        <v>441</v>
      </c>
      <c r="D709" s="593" t="s">
        <v>473</v>
      </c>
      <c r="E709" s="593" t="s">
        <v>454</v>
      </c>
      <c r="F709" s="593" t="s">
        <v>442</v>
      </c>
      <c r="G709" s="593" t="s">
        <v>458</v>
      </c>
      <c r="H709" s="593" t="s">
        <v>441</v>
      </c>
      <c r="I709" s="593" t="s">
        <v>469</v>
      </c>
      <c r="J709" s="593" t="s">
        <v>443</v>
      </c>
      <c r="K709" s="593" t="s">
        <v>443</v>
      </c>
      <c r="L709" s="593" t="s">
        <v>443</v>
      </c>
      <c r="M709" s="593" t="s">
        <v>443</v>
      </c>
      <c r="N709" s="593" t="s">
        <v>443</v>
      </c>
      <c r="O709" s="593" t="s">
        <v>4682</v>
      </c>
      <c r="P709" s="594" t="s">
        <v>4919</v>
      </c>
      <c r="Q709" s="503" t="str">
        <f t="shared" si="45"/>
        <v>1.6.2.1.01.1.4.....</v>
      </c>
      <c r="R709" s="504" t="s">
        <v>441</v>
      </c>
      <c r="S709" s="504" t="s">
        <v>473</v>
      </c>
      <c r="T709" s="504" t="s">
        <v>454</v>
      </c>
      <c r="U709" s="504" t="s">
        <v>441</v>
      </c>
      <c r="V709" s="504" t="s">
        <v>458</v>
      </c>
      <c r="W709" s="504" t="s">
        <v>441</v>
      </c>
      <c r="X709" s="504" t="s">
        <v>469</v>
      </c>
      <c r="Y709" s="504"/>
      <c r="Z709" s="504"/>
      <c r="AA709" s="504"/>
      <c r="AB709" s="504"/>
      <c r="AC709" s="504"/>
      <c r="AD709" s="504" t="s">
        <v>444</v>
      </c>
      <c r="AE709" s="506" t="s">
        <v>4920</v>
      </c>
      <c r="AF709" s="501" t="e">
        <f>#REF!=#REF!</f>
        <v>#REF!</v>
      </c>
      <c r="AG709" s="502" t="b">
        <f t="shared" si="47"/>
        <v>0</v>
      </c>
      <c r="AH709" s="494"/>
    </row>
    <row r="710" spans="1:34" s="397" customFormat="1" ht="12.75" x14ac:dyDescent="0.2">
      <c r="A710" s="382"/>
      <c r="B710" s="592" t="str">
        <f t="shared" si="46"/>
        <v>1.6.2.0.01.1.5.00.00.00.00.00</v>
      </c>
      <c r="C710" s="593" t="s">
        <v>441</v>
      </c>
      <c r="D710" s="593" t="s">
        <v>473</v>
      </c>
      <c r="E710" s="593" t="s">
        <v>454</v>
      </c>
      <c r="F710" s="593" t="s">
        <v>442</v>
      </c>
      <c r="G710" s="593" t="s">
        <v>458</v>
      </c>
      <c r="H710" s="593" t="s">
        <v>441</v>
      </c>
      <c r="I710" s="593" t="s">
        <v>471</v>
      </c>
      <c r="J710" s="593" t="s">
        <v>443</v>
      </c>
      <c r="K710" s="593" t="s">
        <v>443</v>
      </c>
      <c r="L710" s="593" t="s">
        <v>443</v>
      </c>
      <c r="M710" s="593" t="s">
        <v>443</v>
      </c>
      <c r="N710" s="593" t="s">
        <v>443</v>
      </c>
      <c r="O710" s="593" t="s">
        <v>4682</v>
      </c>
      <c r="P710" s="594" t="s">
        <v>4921</v>
      </c>
      <c r="Q710" s="503" t="str">
        <f t="shared" si="45"/>
        <v>1.6.2.1.01.1.5.....</v>
      </c>
      <c r="R710" s="504" t="s">
        <v>441</v>
      </c>
      <c r="S710" s="504" t="s">
        <v>473</v>
      </c>
      <c r="T710" s="504" t="s">
        <v>454</v>
      </c>
      <c r="U710" s="504" t="s">
        <v>441</v>
      </c>
      <c r="V710" s="504" t="s">
        <v>458</v>
      </c>
      <c r="W710" s="504" t="s">
        <v>441</v>
      </c>
      <c r="X710" s="504" t="s">
        <v>471</v>
      </c>
      <c r="Y710" s="504"/>
      <c r="Z710" s="504"/>
      <c r="AA710" s="504"/>
      <c r="AB710" s="504"/>
      <c r="AC710" s="504"/>
      <c r="AD710" s="504" t="s">
        <v>444</v>
      </c>
      <c r="AE710" s="506" t="s">
        <v>4922</v>
      </c>
      <c r="AF710" s="501" t="e">
        <f>#REF!=#REF!</f>
        <v>#REF!</v>
      </c>
      <c r="AG710" s="502" t="b">
        <f t="shared" si="47"/>
        <v>0</v>
      </c>
      <c r="AH710" s="494"/>
    </row>
    <row r="711" spans="1:34" s="397" customFormat="1" ht="12.75" x14ac:dyDescent="0.2">
      <c r="A711" s="382"/>
      <c r="B711" s="592" t="str">
        <f t="shared" si="46"/>
        <v>1.6.2.0.01.1.6.00.00.00.00.00</v>
      </c>
      <c r="C711" s="593" t="s">
        <v>441</v>
      </c>
      <c r="D711" s="593" t="s">
        <v>473</v>
      </c>
      <c r="E711" s="593" t="s">
        <v>454</v>
      </c>
      <c r="F711" s="593" t="s">
        <v>442</v>
      </c>
      <c r="G711" s="593" t="s">
        <v>458</v>
      </c>
      <c r="H711" s="593" t="s">
        <v>441</v>
      </c>
      <c r="I711" s="593" t="s">
        <v>473</v>
      </c>
      <c r="J711" s="593" t="s">
        <v>443</v>
      </c>
      <c r="K711" s="593" t="s">
        <v>443</v>
      </c>
      <c r="L711" s="593" t="s">
        <v>443</v>
      </c>
      <c r="M711" s="593" t="s">
        <v>443</v>
      </c>
      <c r="N711" s="593" t="s">
        <v>443</v>
      </c>
      <c r="O711" s="593" t="s">
        <v>4682</v>
      </c>
      <c r="P711" s="594" t="s">
        <v>4923</v>
      </c>
      <c r="Q711" s="503" t="str">
        <f t="shared" si="45"/>
        <v>1.6.2.1.01.1.6.....</v>
      </c>
      <c r="R711" s="504" t="s">
        <v>441</v>
      </c>
      <c r="S711" s="504" t="s">
        <v>473</v>
      </c>
      <c r="T711" s="504" t="s">
        <v>454</v>
      </c>
      <c r="U711" s="504" t="s">
        <v>441</v>
      </c>
      <c r="V711" s="504" t="s">
        <v>458</v>
      </c>
      <c r="W711" s="504" t="s">
        <v>441</v>
      </c>
      <c r="X711" s="504" t="s">
        <v>473</v>
      </c>
      <c r="Y711" s="504"/>
      <c r="Z711" s="504"/>
      <c r="AA711" s="504"/>
      <c r="AB711" s="504"/>
      <c r="AC711" s="504"/>
      <c r="AD711" s="504" t="s">
        <v>444</v>
      </c>
      <c r="AE711" s="506" t="s">
        <v>4924</v>
      </c>
      <c r="AF711" s="501" t="e">
        <f>#REF!=#REF!</f>
        <v>#REF!</v>
      </c>
      <c r="AG711" s="502" t="b">
        <f t="shared" si="47"/>
        <v>0</v>
      </c>
      <c r="AH711" s="494"/>
    </row>
    <row r="712" spans="1:34" s="397" customFormat="1" ht="25.5" x14ac:dyDescent="0.2">
      <c r="A712" s="382"/>
      <c r="B712" s="592" t="str">
        <f t="shared" si="46"/>
        <v>1.6.2.0.01.1.7.00.00.00.00.00</v>
      </c>
      <c r="C712" s="593" t="s">
        <v>441</v>
      </c>
      <c r="D712" s="593" t="s">
        <v>473</v>
      </c>
      <c r="E712" s="593" t="s">
        <v>454</v>
      </c>
      <c r="F712" s="593" t="s">
        <v>442</v>
      </c>
      <c r="G712" s="593" t="s">
        <v>458</v>
      </c>
      <c r="H712" s="593" t="s">
        <v>441</v>
      </c>
      <c r="I712" s="593" t="s">
        <v>475</v>
      </c>
      <c r="J712" s="593" t="s">
        <v>443</v>
      </c>
      <c r="K712" s="593" t="s">
        <v>443</v>
      </c>
      <c r="L712" s="593" t="s">
        <v>443</v>
      </c>
      <c r="M712" s="593" t="s">
        <v>443</v>
      </c>
      <c r="N712" s="593" t="s">
        <v>443</v>
      </c>
      <c r="O712" s="593" t="s">
        <v>4682</v>
      </c>
      <c r="P712" s="594" t="s">
        <v>4925</v>
      </c>
      <c r="Q712" s="503" t="str">
        <f t="shared" si="45"/>
        <v>1.6.2.1.01.1.7.....</v>
      </c>
      <c r="R712" s="504" t="s">
        <v>441</v>
      </c>
      <c r="S712" s="504" t="s">
        <v>473</v>
      </c>
      <c r="T712" s="504" t="s">
        <v>454</v>
      </c>
      <c r="U712" s="504" t="s">
        <v>441</v>
      </c>
      <c r="V712" s="504" t="s">
        <v>458</v>
      </c>
      <c r="W712" s="504" t="s">
        <v>441</v>
      </c>
      <c r="X712" s="504" t="s">
        <v>475</v>
      </c>
      <c r="Y712" s="504"/>
      <c r="Z712" s="504"/>
      <c r="AA712" s="504"/>
      <c r="AB712" s="504"/>
      <c r="AC712" s="504"/>
      <c r="AD712" s="504" t="s">
        <v>444</v>
      </c>
      <c r="AE712" s="506" t="s">
        <v>4926</v>
      </c>
      <c r="AF712" s="501" t="e">
        <f>#REF!=#REF!</f>
        <v>#REF!</v>
      </c>
      <c r="AG712" s="502" t="b">
        <f t="shared" si="47"/>
        <v>0</v>
      </c>
      <c r="AH712" s="494"/>
    </row>
    <row r="713" spans="1:34" s="583" customFormat="1" ht="13.5" customHeight="1" x14ac:dyDescent="0.2">
      <c r="A713" s="382"/>
      <c r="B713" s="592" t="str">
        <f t="shared" si="46"/>
        <v>1.6.2.0.01.1.8.00.00.00.00.00</v>
      </c>
      <c r="C713" s="593" t="s">
        <v>441</v>
      </c>
      <c r="D713" s="593" t="s">
        <v>473</v>
      </c>
      <c r="E713" s="593" t="s">
        <v>454</v>
      </c>
      <c r="F713" s="593" t="s">
        <v>442</v>
      </c>
      <c r="G713" s="593" t="s">
        <v>458</v>
      </c>
      <c r="H713" s="593" t="s">
        <v>441</v>
      </c>
      <c r="I713" s="593" t="s">
        <v>477</v>
      </c>
      <c r="J713" s="593" t="s">
        <v>443</v>
      </c>
      <c r="K713" s="593" t="s">
        <v>443</v>
      </c>
      <c r="L713" s="593" t="s">
        <v>443</v>
      </c>
      <c r="M713" s="593" t="s">
        <v>443</v>
      </c>
      <c r="N713" s="593" t="s">
        <v>443</v>
      </c>
      <c r="O713" s="593" t="s">
        <v>4682</v>
      </c>
      <c r="P713" s="594" t="s">
        <v>4927</v>
      </c>
      <c r="Q713" s="503" t="str">
        <f t="shared" si="45"/>
        <v>1.6.2.1.01.1.8.....</v>
      </c>
      <c r="R713" s="504" t="s">
        <v>441</v>
      </c>
      <c r="S713" s="504" t="s">
        <v>473</v>
      </c>
      <c r="T713" s="504" t="s">
        <v>454</v>
      </c>
      <c r="U713" s="504" t="s">
        <v>441</v>
      </c>
      <c r="V713" s="504" t="s">
        <v>458</v>
      </c>
      <c r="W713" s="504" t="s">
        <v>441</v>
      </c>
      <c r="X713" s="504" t="s">
        <v>477</v>
      </c>
      <c r="Y713" s="504"/>
      <c r="Z713" s="504"/>
      <c r="AA713" s="504"/>
      <c r="AB713" s="504"/>
      <c r="AC713" s="504"/>
      <c r="AD713" s="504" t="s">
        <v>444</v>
      </c>
      <c r="AE713" s="506" t="s">
        <v>4928</v>
      </c>
      <c r="AF713" s="501" t="e">
        <f>#REF!=#REF!</f>
        <v>#REF!</v>
      </c>
      <c r="AG713" s="502" t="b">
        <f t="shared" si="47"/>
        <v>0</v>
      </c>
      <c r="AH713" s="494"/>
    </row>
    <row r="714" spans="1:34" s="397" customFormat="1" ht="25.5" x14ac:dyDescent="0.2">
      <c r="A714" s="382"/>
      <c r="B714" s="592" t="str">
        <f t="shared" si="46"/>
        <v>1.6.2.0.02.0.0.00.00.00.00.00</v>
      </c>
      <c r="C714" s="593" t="s">
        <v>441</v>
      </c>
      <c r="D714" s="593" t="s">
        <v>473</v>
      </c>
      <c r="E714" s="593" t="s">
        <v>454</v>
      </c>
      <c r="F714" s="593" t="s">
        <v>442</v>
      </c>
      <c r="G714" s="593" t="s">
        <v>513</v>
      </c>
      <c r="H714" s="593" t="s">
        <v>442</v>
      </c>
      <c r="I714" s="593" t="s">
        <v>442</v>
      </c>
      <c r="J714" s="593" t="s">
        <v>443</v>
      </c>
      <c r="K714" s="593" t="s">
        <v>443</v>
      </c>
      <c r="L714" s="593" t="s">
        <v>443</v>
      </c>
      <c r="M714" s="593" t="s">
        <v>443</v>
      </c>
      <c r="N714" s="593" t="s">
        <v>443</v>
      </c>
      <c r="O714" s="593" t="s">
        <v>4682</v>
      </c>
      <c r="P714" s="594" t="s">
        <v>4929</v>
      </c>
      <c r="Q714" s="503" t="str">
        <f t="shared" si="45"/>
        <v>1.6.2.1.02.0.0.....</v>
      </c>
      <c r="R714" s="504" t="s">
        <v>441</v>
      </c>
      <c r="S714" s="504" t="s">
        <v>473</v>
      </c>
      <c r="T714" s="504" t="s">
        <v>454</v>
      </c>
      <c r="U714" s="504" t="s">
        <v>441</v>
      </c>
      <c r="V714" s="504" t="s">
        <v>513</v>
      </c>
      <c r="W714" s="504" t="s">
        <v>442</v>
      </c>
      <c r="X714" s="504" t="s">
        <v>442</v>
      </c>
      <c r="Y714" s="504"/>
      <c r="Z714" s="504"/>
      <c r="AA714" s="504"/>
      <c r="AB714" s="504"/>
      <c r="AC714" s="504"/>
      <c r="AD714" s="504" t="s">
        <v>444</v>
      </c>
      <c r="AE714" s="506" t="s">
        <v>1270</v>
      </c>
      <c r="AF714" s="501" t="e">
        <f>#REF!=#REF!</f>
        <v>#REF!</v>
      </c>
      <c r="AG714" s="502" t="b">
        <f t="shared" si="47"/>
        <v>0</v>
      </c>
      <c r="AH714" s="494"/>
    </row>
    <row r="715" spans="1:34" s="397" customFormat="1" ht="25.5" x14ac:dyDescent="0.2">
      <c r="A715" s="382"/>
      <c r="B715" s="592" t="str">
        <f t="shared" si="46"/>
        <v>1.6.2.0.02.1.0.00.00.00.00.00</v>
      </c>
      <c r="C715" s="593" t="s">
        <v>441</v>
      </c>
      <c r="D715" s="593" t="s">
        <v>473</v>
      </c>
      <c r="E715" s="593" t="s">
        <v>454</v>
      </c>
      <c r="F715" s="593" t="s">
        <v>442</v>
      </c>
      <c r="G715" s="593" t="s">
        <v>513</v>
      </c>
      <c r="H715" s="593" t="s">
        <v>441</v>
      </c>
      <c r="I715" s="593" t="s">
        <v>442</v>
      </c>
      <c r="J715" s="593" t="s">
        <v>443</v>
      </c>
      <c r="K715" s="593" t="s">
        <v>443</v>
      </c>
      <c r="L715" s="593" t="s">
        <v>443</v>
      </c>
      <c r="M715" s="593" t="s">
        <v>443</v>
      </c>
      <c r="N715" s="593" t="s">
        <v>443</v>
      </c>
      <c r="O715" s="593" t="s">
        <v>4682</v>
      </c>
      <c r="P715" s="594" t="s">
        <v>4930</v>
      </c>
      <c r="Q715" s="503" t="str">
        <f t="shared" si="45"/>
        <v>1.6.2.1.02.0.0.....</v>
      </c>
      <c r="R715" s="504" t="s">
        <v>441</v>
      </c>
      <c r="S715" s="504" t="s">
        <v>473</v>
      </c>
      <c r="T715" s="504" t="s">
        <v>454</v>
      </c>
      <c r="U715" s="504" t="s">
        <v>441</v>
      </c>
      <c r="V715" s="504" t="s">
        <v>513</v>
      </c>
      <c r="W715" s="505" t="s">
        <v>442</v>
      </c>
      <c r="X715" s="504" t="s">
        <v>442</v>
      </c>
      <c r="Y715" s="504"/>
      <c r="Z715" s="504"/>
      <c r="AA715" s="504"/>
      <c r="AB715" s="504"/>
      <c r="AC715" s="504"/>
      <c r="AD715" s="504" t="s">
        <v>444</v>
      </c>
      <c r="AE715" s="506" t="s">
        <v>1270</v>
      </c>
      <c r="AF715" s="501" t="e">
        <f>#REF!=#REF!</f>
        <v>#REF!</v>
      </c>
      <c r="AG715" s="502" t="b">
        <f t="shared" si="47"/>
        <v>0</v>
      </c>
      <c r="AH715" s="494"/>
    </row>
    <row r="716" spans="1:34" s="397" customFormat="1" ht="25.5" x14ac:dyDescent="0.2">
      <c r="A716" s="382"/>
      <c r="B716" s="592" t="str">
        <f t="shared" si="46"/>
        <v>1.6.2.0.02.1.1.00.00.00.00.00</v>
      </c>
      <c r="C716" s="593" t="s">
        <v>441</v>
      </c>
      <c r="D716" s="593" t="s">
        <v>473</v>
      </c>
      <c r="E716" s="593" t="s">
        <v>454</v>
      </c>
      <c r="F716" s="593" t="s">
        <v>442</v>
      </c>
      <c r="G716" s="593" t="s">
        <v>513</v>
      </c>
      <c r="H716" s="593" t="s">
        <v>441</v>
      </c>
      <c r="I716" s="593" t="s">
        <v>441</v>
      </c>
      <c r="J716" s="593" t="s">
        <v>443</v>
      </c>
      <c r="K716" s="593" t="s">
        <v>443</v>
      </c>
      <c r="L716" s="593" t="s">
        <v>443</v>
      </c>
      <c r="M716" s="593" t="s">
        <v>443</v>
      </c>
      <c r="N716" s="593" t="s">
        <v>443</v>
      </c>
      <c r="O716" s="593" t="s">
        <v>4682</v>
      </c>
      <c r="P716" s="594" t="s">
        <v>4931</v>
      </c>
      <c r="Q716" s="503" t="str">
        <f t="shared" si="45"/>
        <v>1.6.2.1.02.0.1.....</v>
      </c>
      <c r="R716" s="504" t="s">
        <v>441</v>
      </c>
      <c r="S716" s="504" t="s">
        <v>473</v>
      </c>
      <c r="T716" s="504" t="s">
        <v>454</v>
      </c>
      <c r="U716" s="504" t="s">
        <v>441</v>
      </c>
      <c r="V716" s="504" t="s">
        <v>513</v>
      </c>
      <c r="W716" s="505" t="s">
        <v>442</v>
      </c>
      <c r="X716" s="504" t="s">
        <v>441</v>
      </c>
      <c r="Y716" s="504"/>
      <c r="Z716" s="504"/>
      <c r="AA716" s="504"/>
      <c r="AB716" s="504"/>
      <c r="AC716" s="504"/>
      <c r="AD716" s="504" t="s">
        <v>444</v>
      </c>
      <c r="AE716" s="506" t="s">
        <v>1272</v>
      </c>
      <c r="AF716" s="501" t="e">
        <f>#REF!=#REF!</f>
        <v>#REF!</v>
      </c>
      <c r="AG716" s="502" t="b">
        <f t="shared" si="47"/>
        <v>0</v>
      </c>
      <c r="AH716" s="494"/>
    </row>
    <row r="717" spans="1:34" s="397" customFormat="1" ht="25.5" x14ac:dyDescent="0.2">
      <c r="A717" s="382"/>
      <c r="B717" s="592" t="str">
        <f t="shared" si="46"/>
        <v>1.6.2.0.02.1.2.00.00.00.00.00</v>
      </c>
      <c r="C717" s="593" t="s">
        <v>441</v>
      </c>
      <c r="D717" s="593" t="s">
        <v>473</v>
      </c>
      <c r="E717" s="593" t="s">
        <v>454</v>
      </c>
      <c r="F717" s="593" t="s">
        <v>442</v>
      </c>
      <c r="G717" s="593" t="s">
        <v>513</v>
      </c>
      <c r="H717" s="593" t="s">
        <v>441</v>
      </c>
      <c r="I717" s="593" t="s">
        <v>454</v>
      </c>
      <c r="J717" s="593" t="s">
        <v>443</v>
      </c>
      <c r="K717" s="593" t="s">
        <v>443</v>
      </c>
      <c r="L717" s="593" t="s">
        <v>443</v>
      </c>
      <c r="M717" s="593" t="s">
        <v>443</v>
      </c>
      <c r="N717" s="593" t="s">
        <v>443</v>
      </c>
      <c r="O717" s="593" t="s">
        <v>4682</v>
      </c>
      <c r="P717" s="594" t="s">
        <v>4932</v>
      </c>
      <c r="Q717" s="503" t="str">
        <f t="shared" si="45"/>
        <v>1.6.2.1.02.0.2.....</v>
      </c>
      <c r="R717" s="504" t="s">
        <v>441</v>
      </c>
      <c r="S717" s="504" t="s">
        <v>473</v>
      </c>
      <c r="T717" s="504" t="s">
        <v>454</v>
      </c>
      <c r="U717" s="504" t="s">
        <v>441</v>
      </c>
      <c r="V717" s="504" t="s">
        <v>513</v>
      </c>
      <c r="W717" s="505" t="s">
        <v>442</v>
      </c>
      <c r="X717" s="504" t="s">
        <v>454</v>
      </c>
      <c r="Y717" s="504"/>
      <c r="Z717" s="504"/>
      <c r="AA717" s="504"/>
      <c r="AB717" s="504"/>
      <c r="AC717" s="504"/>
      <c r="AD717" s="504" t="s">
        <v>444</v>
      </c>
      <c r="AE717" s="506" t="s">
        <v>1273</v>
      </c>
      <c r="AF717" s="501" t="e">
        <f>#REF!=#REF!</f>
        <v>#REF!</v>
      </c>
      <c r="AG717" s="502" t="b">
        <f t="shared" si="47"/>
        <v>0</v>
      </c>
      <c r="AH717" s="494"/>
    </row>
    <row r="718" spans="1:34" s="583" customFormat="1" ht="13.5" customHeight="1" x14ac:dyDescent="0.2">
      <c r="A718" s="382"/>
      <c r="B718" s="592" t="str">
        <f t="shared" si="46"/>
        <v>1.6.2.0.02.1.3.00.00.00.00.00</v>
      </c>
      <c r="C718" s="593" t="s">
        <v>441</v>
      </c>
      <c r="D718" s="593" t="s">
        <v>473</v>
      </c>
      <c r="E718" s="593" t="s">
        <v>454</v>
      </c>
      <c r="F718" s="593" t="s">
        <v>442</v>
      </c>
      <c r="G718" s="593" t="s">
        <v>513</v>
      </c>
      <c r="H718" s="593" t="s">
        <v>441</v>
      </c>
      <c r="I718" s="593" t="s">
        <v>448</v>
      </c>
      <c r="J718" s="593" t="s">
        <v>443</v>
      </c>
      <c r="K718" s="593" t="s">
        <v>443</v>
      </c>
      <c r="L718" s="593" t="s">
        <v>443</v>
      </c>
      <c r="M718" s="593" t="s">
        <v>443</v>
      </c>
      <c r="N718" s="593" t="s">
        <v>443</v>
      </c>
      <c r="O718" s="593" t="s">
        <v>4682</v>
      </c>
      <c r="P718" s="594" t="s">
        <v>4933</v>
      </c>
      <c r="Q718" s="503" t="str">
        <f t="shared" si="45"/>
        <v>1.6.2.1.02.0.3.....</v>
      </c>
      <c r="R718" s="504" t="s">
        <v>441</v>
      </c>
      <c r="S718" s="504" t="s">
        <v>473</v>
      </c>
      <c r="T718" s="504" t="s">
        <v>454</v>
      </c>
      <c r="U718" s="504" t="s">
        <v>441</v>
      </c>
      <c r="V718" s="504" t="s">
        <v>513</v>
      </c>
      <c r="W718" s="505" t="s">
        <v>442</v>
      </c>
      <c r="X718" s="504" t="s">
        <v>448</v>
      </c>
      <c r="Y718" s="504"/>
      <c r="Z718" s="504"/>
      <c r="AA718" s="504"/>
      <c r="AB718" s="504"/>
      <c r="AC718" s="504"/>
      <c r="AD718" s="504" t="s">
        <v>444</v>
      </c>
      <c r="AE718" s="506" t="s">
        <v>1274</v>
      </c>
      <c r="AF718" s="501" t="e">
        <f>#REF!=#REF!</f>
        <v>#REF!</v>
      </c>
      <c r="AG718" s="502" t="b">
        <f t="shared" si="47"/>
        <v>0</v>
      </c>
      <c r="AH718" s="494"/>
    </row>
    <row r="719" spans="1:34" s="583" customFormat="1" ht="13.5" customHeight="1" x14ac:dyDescent="0.2">
      <c r="A719" s="382"/>
      <c r="B719" s="592" t="str">
        <f t="shared" si="46"/>
        <v>1.6.2.0.02.1.4.00.00.00.00.00</v>
      </c>
      <c r="C719" s="593" t="s">
        <v>441</v>
      </c>
      <c r="D719" s="593" t="s">
        <v>473</v>
      </c>
      <c r="E719" s="593" t="s">
        <v>454</v>
      </c>
      <c r="F719" s="593" t="s">
        <v>442</v>
      </c>
      <c r="G719" s="593" t="s">
        <v>513</v>
      </c>
      <c r="H719" s="593" t="s">
        <v>441</v>
      </c>
      <c r="I719" s="593" t="s">
        <v>469</v>
      </c>
      <c r="J719" s="593" t="s">
        <v>443</v>
      </c>
      <c r="K719" s="593" t="s">
        <v>443</v>
      </c>
      <c r="L719" s="593" t="s">
        <v>443</v>
      </c>
      <c r="M719" s="593" t="s">
        <v>443</v>
      </c>
      <c r="N719" s="593" t="s">
        <v>443</v>
      </c>
      <c r="O719" s="593" t="s">
        <v>4682</v>
      </c>
      <c r="P719" s="594" t="s">
        <v>4934</v>
      </c>
      <c r="Q719" s="503" t="str">
        <f t="shared" si="45"/>
        <v>1.6.2.1.02.0.4.....</v>
      </c>
      <c r="R719" s="504" t="s">
        <v>441</v>
      </c>
      <c r="S719" s="504" t="s">
        <v>473</v>
      </c>
      <c r="T719" s="504" t="s">
        <v>454</v>
      </c>
      <c r="U719" s="504" t="s">
        <v>441</v>
      </c>
      <c r="V719" s="504" t="s">
        <v>513</v>
      </c>
      <c r="W719" s="505" t="s">
        <v>442</v>
      </c>
      <c r="X719" s="504" t="s">
        <v>469</v>
      </c>
      <c r="Y719" s="504"/>
      <c r="Z719" s="504"/>
      <c r="AA719" s="504"/>
      <c r="AB719" s="504"/>
      <c r="AC719" s="504"/>
      <c r="AD719" s="504" t="s">
        <v>444</v>
      </c>
      <c r="AE719" s="506" t="s">
        <v>1275</v>
      </c>
      <c r="AF719" s="501" t="e">
        <f>#REF!=#REF!</f>
        <v>#REF!</v>
      </c>
      <c r="AG719" s="502" t="b">
        <f t="shared" si="47"/>
        <v>0</v>
      </c>
      <c r="AH719" s="494"/>
    </row>
    <row r="720" spans="1:34" s="397" customFormat="1" ht="25.5" x14ac:dyDescent="0.2">
      <c r="A720" s="382"/>
      <c r="B720" s="592" t="str">
        <f t="shared" si="46"/>
        <v>1.6.2.0.02.1.5.00.00.00.00.00</v>
      </c>
      <c r="C720" s="593" t="s">
        <v>441</v>
      </c>
      <c r="D720" s="593" t="s">
        <v>473</v>
      </c>
      <c r="E720" s="593" t="s">
        <v>454</v>
      </c>
      <c r="F720" s="593" t="s">
        <v>442</v>
      </c>
      <c r="G720" s="593" t="s">
        <v>513</v>
      </c>
      <c r="H720" s="593" t="s">
        <v>441</v>
      </c>
      <c r="I720" s="593" t="s">
        <v>471</v>
      </c>
      <c r="J720" s="593" t="s">
        <v>443</v>
      </c>
      <c r="K720" s="593" t="s">
        <v>443</v>
      </c>
      <c r="L720" s="593" t="s">
        <v>443</v>
      </c>
      <c r="M720" s="593" t="s">
        <v>443</v>
      </c>
      <c r="N720" s="593" t="s">
        <v>443</v>
      </c>
      <c r="O720" s="593" t="s">
        <v>4682</v>
      </c>
      <c r="P720" s="594" t="s">
        <v>4935</v>
      </c>
      <c r="Q720" s="503" t="str">
        <f t="shared" si="45"/>
        <v>1.6.2.1.02.0.5.....</v>
      </c>
      <c r="R720" s="504" t="s">
        <v>441</v>
      </c>
      <c r="S720" s="504" t="s">
        <v>473</v>
      </c>
      <c r="T720" s="504" t="s">
        <v>454</v>
      </c>
      <c r="U720" s="504" t="s">
        <v>441</v>
      </c>
      <c r="V720" s="504" t="s">
        <v>513</v>
      </c>
      <c r="W720" s="505" t="s">
        <v>442</v>
      </c>
      <c r="X720" s="504" t="s">
        <v>471</v>
      </c>
      <c r="Y720" s="504"/>
      <c r="Z720" s="504"/>
      <c r="AA720" s="504"/>
      <c r="AB720" s="504"/>
      <c r="AC720" s="504"/>
      <c r="AD720" s="504" t="s">
        <v>444</v>
      </c>
      <c r="AE720" s="506" t="s">
        <v>1276</v>
      </c>
      <c r="AF720" s="501" t="e">
        <f>#REF!=#REF!</f>
        <v>#REF!</v>
      </c>
      <c r="AG720" s="502" t="b">
        <f t="shared" si="47"/>
        <v>0</v>
      </c>
      <c r="AH720" s="494"/>
    </row>
    <row r="721" spans="1:34" s="397" customFormat="1" ht="25.5" x14ac:dyDescent="0.2">
      <c r="A721" s="382"/>
      <c r="B721" s="592" t="str">
        <f t="shared" si="46"/>
        <v>1.6.2.0.02.1.6.00.00.00.00.00</v>
      </c>
      <c r="C721" s="593" t="s">
        <v>441</v>
      </c>
      <c r="D721" s="593" t="s">
        <v>473</v>
      </c>
      <c r="E721" s="593" t="s">
        <v>454</v>
      </c>
      <c r="F721" s="593" t="s">
        <v>442</v>
      </c>
      <c r="G721" s="593" t="s">
        <v>513</v>
      </c>
      <c r="H721" s="593" t="s">
        <v>441</v>
      </c>
      <c r="I721" s="593" t="s">
        <v>473</v>
      </c>
      <c r="J721" s="593" t="s">
        <v>443</v>
      </c>
      <c r="K721" s="593" t="s">
        <v>443</v>
      </c>
      <c r="L721" s="593" t="s">
        <v>443</v>
      </c>
      <c r="M721" s="593" t="s">
        <v>443</v>
      </c>
      <c r="N721" s="593" t="s">
        <v>443</v>
      </c>
      <c r="O721" s="593" t="s">
        <v>4682</v>
      </c>
      <c r="P721" s="594" t="s">
        <v>4936</v>
      </c>
      <c r="Q721" s="503" t="str">
        <f t="shared" si="45"/>
        <v>1.6.2.1.02.0.6.....</v>
      </c>
      <c r="R721" s="504" t="s">
        <v>441</v>
      </c>
      <c r="S721" s="504" t="s">
        <v>473</v>
      </c>
      <c r="T721" s="504" t="s">
        <v>454</v>
      </c>
      <c r="U721" s="504" t="s">
        <v>441</v>
      </c>
      <c r="V721" s="504" t="s">
        <v>513</v>
      </c>
      <c r="W721" s="505" t="s">
        <v>442</v>
      </c>
      <c r="X721" s="504" t="s">
        <v>473</v>
      </c>
      <c r="Y721" s="504"/>
      <c r="Z721" s="504"/>
      <c r="AA721" s="504"/>
      <c r="AB721" s="504"/>
      <c r="AC721" s="504"/>
      <c r="AD721" s="504" t="s">
        <v>444</v>
      </c>
      <c r="AE721" s="506" t="s">
        <v>1277</v>
      </c>
      <c r="AF721" s="501" t="e">
        <f>#REF!=#REF!</f>
        <v>#REF!</v>
      </c>
      <c r="AG721" s="502" t="b">
        <f t="shared" si="47"/>
        <v>0</v>
      </c>
      <c r="AH721" s="494"/>
    </row>
    <row r="722" spans="1:34" s="397" customFormat="1" ht="25.5" x14ac:dyDescent="0.2">
      <c r="A722" s="382"/>
      <c r="B722" s="592" t="str">
        <f t="shared" si="46"/>
        <v>1.6.2.0.02.1.7.00.00.00.00.00</v>
      </c>
      <c r="C722" s="593" t="s">
        <v>441</v>
      </c>
      <c r="D722" s="593" t="s">
        <v>473</v>
      </c>
      <c r="E722" s="593" t="s">
        <v>454</v>
      </c>
      <c r="F722" s="593" t="s">
        <v>442</v>
      </c>
      <c r="G722" s="593" t="s">
        <v>513</v>
      </c>
      <c r="H722" s="593" t="s">
        <v>441</v>
      </c>
      <c r="I722" s="593" t="s">
        <v>475</v>
      </c>
      <c r="J722" s="593" t="s">
        <v>443</v>
      </c>
      <c r="K722" s="593" t="s">
        <v>443</v>
      </c>
      <c r="L722" s="593" t="s">
        <v>443</v>
      </c>
      <c r="M722" s="593" t="s">
        <v>443</v>
      </c>
      <c r="N722" s="593" t="s">
        <v>443</v>
      </c>
      <c r="O722" s="593" t="s">
        <v>4682</v>
      </c>
      <c r="P722" s="594" t="s">
        <v>4937</v>
      </c>
      <c r="Q722" s="503" t="str">
        <f t="shared" si="45"/>
        <v>1.6.2.1.02.0.7.....</v>
      </c>
      <c r="R722" s="504" t="s">
        <v>441</v>
      </c>
      <c r="S722" s="504" t="s">
        <v>473</v>
      </c>
      <c r="T722" s="504" t="s">
        <v>454</v>
      </c>
      <c r="U722" s="504" t="s">
        <v>441</v>
      </c>
      <c r="V722" s="504" t="s">
        <v>513</v>
      </c>
      <c r="W722" s="505" t="s">
        <v>442</v>
      </c>
      <c r="X722" s="504" t="s">
        <v>475</v>
      </c>
      <c r="Y722" s="504"/>
      <c r="Z722" s="504"/>
      <c r="AA722" s="504"/>
      <c r="AB722" s="504"/>
      <c r="AC722" s="504"/>
      <c r="AD722" s="504" t="s">
        <v>444</v>
      </c>
      <c r="AE722" s="506" t="s">
        <v>1278</v>
      </c>
      <c r="AF722" s="501" t="e">
        <f>#REF!=#REF!</f>
        <v>#REF!</v>
      </c>
      <c r="AG722" s="502" t="b">
        <f t="shared" si="47"/>
        <v>0</v>
      </c>
      <c r="AH722" s="494"/>
    </row>
    <row r="723" spans="1:34" s="397" customFormat="1" ht="25.5" x14ac:dyDescent="0.2">
      <c r="A723" s="382"/>
      <c r="B723" s="592" t="str">
        <f t="shared" si="46"/>
        <v>1.6.2.0.02.1.8.00.00.00.00.00</v>
      </c>
      <c r="C723" s="593" t="s">
        <v>441</v>
      </c>
      <c r="D723" s="593" t="s">
        <v>473</v>
      </c>
      <c r="E723" s="593" t="s">
        <v>454</v>
      </c>
      <c r="F723" s="593" t="s">
        <v>442</v>
      </c>
      <c r="G723" s="593" t="s">
        <v>513</v>
      </c>
      <c r="H723" s="593" t="s">
        <v>441</v>
      </c>
      <c r="I723" s="593" t="s">
        <v>477</v>
      </c>
      <c r="J723" s="593" t="s">
        <v>443</v>
      </c>
      <c r="K723" s="593" t="s">
        <v>443</v>
      </c>
      <c r="L723" s="593" t="s">
        <v>443</v>
      </c>
      <c r="M723" s="593" t="s">
        <v>443</v>
      </c>
      <c r="N723" s="593" t="s">
        <v>443</v>
      </c>
      <c r="O723" s="593" t="s">
        <v>4682</v>
      </c>
      <c r="P723" s="594" t="s">
        <v>4938</v>
      </c>
      <c r="Q723" s="503" t="str">
        <f t="shared" si="45"/>
        <v>1.6.2.1.02.0.8.....</v>
      </c>
      <c r="R723" s="504" t="s">
        <v>441</v>
      </c>
      <c r="S723" s="504" t="s">
        <v>473</v>
      </c>
      <c r="T723" s="504" t="s">
        <v>454</v>
      </c>
      <c r="U723" s="504" t="s">
        <v>441</v>
      </c>
      <c r="V723" s="504" t="s">
        <v>513</v>
      </c>
      <c r="W723" s="505" t="s">
        <v>442</v>
      </c>
      <c r="X723" s="504" t="s">
        <v>477</v>
      </c>
      <c r="Y723" s="504"/>
      <c r="Z723" s="504"/>
      <c r="AA723" s="504"/>
      <c r="AB723" s="504"/>
      <c r="AC723" s="504"/>
      <c r="AD723" s="504" t="s">
        <v>444</v>
      </c>
      <c r="AE723" s="506" t="s">
        <v>1279</v>
      </c>
      <c r="AF723" s="501" t="e">
        <f>#REF!=#REF!</f>
        <v>#REF!</v>
      </c>
      <c r="AG723" s="502" t="b">
        <f t="shared" si="47"/>
        <v>0</v>
      </c>
      <c r="AH723" s="494"/>
    </row>
    <row r="724" spans="1:34" s="397" customFormat="1" ht="12.75" x14ac:dyDescent="0.2">
      <c r="A724" s="382"/>
      <c r="B724" s="592" t="str">
        <f t="shared" si="46"/>
        <v>1.6.2.0.03.0.0.00.00.00.00.00</v>
      </c>
      <c r="C724" s="593" t="s">
        <v>441</v>
      </c>
      <c r="D724" s="593" t="s">
        <v>473</v>
      </c>
      <c r="E724" s="593" t="s">
        <v>454</v>
      </c>
      <c r="F724" s="593" t="s">
        <v>442</v>
      </c>
      <c r="G724" s="593" t="s">
        <v>504</v>
      </c>
      <c r="H724" s="593" t="s">
        <v>442</v>
      </c>
      <c r="I724" s="593" t="s">
        <v>442</v>
      </c>
      <c r="J724" s="593" t="s">
        <v>443</v>
      </c>
      <c r="K724" s="593" t="s">
        <v>443</v>
      </c>
      <c r="L724" s="593" t="s">
        <v>443</v>
      </c>
      <c r="M724" s="593" t="s">
        <v>443</v>
      </c>
      <c r="N724" s="593" t="s">
        <v>443</v>
      </c>
      <c r="O724" s="593" t="s">
        <v>4682</v>
      </c>
      <c r="P724" s="594" t="s">
        <v>1280</v>
      </c>
      <c r="Q724" s="503" t="str">
        <f t="shared" si="45"/>
        <v>1.6.2.1.03.0.0.....</v>
      </c>
      <c r="R724" s="504" t="s">
        <v>441</v>
      </c>
      <c r="S724" s="504" t="s">
        <v>473</v>
      </c>
      <c r="T724" s="504" t="s">
        <v>454</v>
      </c>
      <c r="U724" s="504" t="s">
        <v>441</v>
      </c>
      <c r="V724" s="504" t="s">
        <v>504</v>
      </c>
      <c r="W724" s="504" t="s">
        <v>442</v>
      </c>
      <c r="X724" s="504" t="s">
        <v>442</v>
      </c>
      <c r="Y724" s="504"/>
      <c r="Z724" s="504"/>
      <c r="AA724" s="504"/>
      <c r="AB724" s="504"/>
      <c r="AC724" s="504"/>
      <c r="AD724" s="504" t="s">
        <v>444</v>
      </c>
      <c r="AE724" s="506" t="s">
        <v>1280</v>
      </c>
      <c r="AF724" s="501" t="e">
        <f>#REF!=#REF!</f>
        <v>#REF!</v>
      </c>
      <c r="AG724" s="502" t="b">
        <f t="shared" si="47"/>
        <v>0</v>
      </c>
      <c r="AH724" s="494"/>
    </row>
    <row r="725" spans="1:34" s="397" customFormat="1" ht="12.75" x14ac:dyDescent="0.2">
      <c r="A725" s="382"/>
      <c r="B725" s="592" t="str">
        <f t="shared" si="46"/>
        <v>1.6.2.0.03.1.0.00.00.00.00.00</v>
      </c>
      <c r="C725" s="593" t="s">
        <v>441</v>
      </c>
      <c r="D725" s="593" t="s">
        <v>473</v>
      </c>
      <c r="E725" s="593" t="s">
        <v>454</v>
      </c>
      <c r="F725" s="593" t="s">
        <v>442</v>
      </c>
      <c r="G725" s="593" t="s">
        <v>504</v>
      </c>
      <c r="H725" s="593" t="s">
        <v>441</v>
      </c>
      <c r="I725" s="593" t="s">
        <v>442</v>
      </c>
      <c r="J725" s="593" t="s">
        <v>443</v>
      </c>
      <c r="K725" s="593" t="s">
        <v>443</v>
      </c>
      <c r="L725" s="593" t="s">
        <v>443</v>
      </c>
      <c r="M725" s="593" t="s">
        <v>443</v>
      </c>
      <c r="N725" s="593" t="s">
        <v>443</v>
      </c>
      <c r="O725" s="593" t="s">
        <v>4682</v>
      </c>
      <c r="P725" s="594" t="s">
        <v>1280</v>
      </c>
      <c r="Q725" s="503" t="str">
        <f t="shared" si="45"/>
        <v>1.6.2.1.03.0.0.....</v>
      </c>
      <c r="R725" s="504" t="s">
        <v>441</v>
      </c>
      <c r="S725" s="504" t="s">
        <v>473</v>
      </c>
      <c r="T725" s="504" t="s">
        <v>454</v>
      </c>
      <c r="U725" s="504" t="s">
        <v>441</v>
      </c>
      <c r="V725" s="504" t="s">
        <v>504</v>
      </c>
      <c r="W725" s="505" t="s">
        <v>442</v>
      </c>
      <c r="X725" s="504" t="s">
        <v>442</v>
      </c>
      <c r="Y725" s="504"/>
      <c r="Z725" s="504"/>
      <c r="AA725" s="504"/>
      <c r="AB725" s="504"/>
      <c r="AC725" s="504"/>
      <c r="AD725" s="504" t="s">
        <v>444</v>
      </c>
      <c r="AE725" s="506" t="s">
        <v>1280</v>
      </c>
      <c r="AF725" s="501" t="e">
        <f>#REF!=#REF!</f>
        <v>#REF!</v>
      </c>
      <c r="AG725" s="502" t="b">
        <f t="shared" si="47"/>
        <v>0</v>
      </c>
      <c r="AH725" s="494"/>
    </row>
    <row r="726" spans="1:34" s="583" customFormat="1" ht="13.5" customHeight="1" x14ac:dyDescent="0.2">
      <c r="A726" s="382"/>
      <c r="B726" s="592" t="str">
        <f t="shared" si="46"/>
        <v>1.6.2.0.03.1.1.00.00.00.00.00</v>
      </c>
      <c r="C726" s="593" t="s">
        <v>441</v>
      </c>
      <c r="D726" s="593" t="s">
        <v>473</v>
      </c>
      <c r="E726" s="593" t="s">
        <v>454</v>
      </c>
      <c r="F726" s="593" t="s">
        <v>442</v>
      </c>
      <c r="G726" s="593" t="s">
        <v>504</v>
      </c>
      <c r="H726" s="593" t="s">
        <v>441</v>
      </c>
      <c r="I726" s="593" t="s">
        <v>441</v>
      </c>
      <c r="J726" s="593" t="s">
        <v>443</v>
      </c>
      <c r="K726" s="593" t="s">
        <v>443</v>
      </c>
      <c r="L726" s="593" t="s">
        <v>443</v>
      </c>
      <c r="M726" s="593" t="s">
        <v>443</v>
      </c>
      <c r="N726" s="593" t="s">
        <v>443</v>
      </c>
      <c r="O726" s="593" t="s">
        <v>4682</v>
      </c>
      <c r="P726" s="594" t="s">
        <v>1282</v>
      </c>
      <c r="Q726" s="503" t="str">
        <f t="shared" si="45"/>
        <v>1.6.2.1.03.0.1.....</v>
      </c>
      <c r="R726" s="504" t="s">
        <v>441</v>
      </c>
      <c r="S726" s="504" t="s">
        <v>473</v>
      </c>
      <c r="T726" s="504" t="s">
        <v>454</v>
      </c>
      <c r="U726" s="504" t="s">
        <v>441</v>
      </c>
      <c r="V726" s="504" t="s">
        <v>504</v>
      </c>
      <c r="W726" s="505" t="s">
        <v>442</v>
      </c>
      <c r="X726" s="504" t="s">
        <v>441</v>
      </c>
      <c r="Y726" s="504"/>
      <c r="Z726" s="504"/>
      <c r="AA726" s="504"/>
      <c r="AB726" s="504"/>
      <c r="AC726" s="504"/>
      <c r="AD726" s="504" t="s">
        <v>444</v>
      </c>
      <c r="AE726" s="506" t="s">
        <v>1282</v>
      </c>
      <c r="AF726" s="501" t="e">
        <f>#REF!=#REF!</f>
        <v>#REF!</v>
      </c>
      <c r="AG726" s="502" t="b">
        <f t="shared" si="47"/>
        <v>0</v>
      </c>
      <c r="AH726" s="494"/>
    </row>
    <row r="727" spans="1:34" s="583" customFormat="1" ht="13.5" customHeight="1" x14ac:dyDescent="0.2">
      <c r="A727" s="382"/>
      <c r="B727" s="592" t="str">
        <f t="shared" si="46"/>
        <v>1.6.2.0.03.1.2.00.00.00.00.00</v>
      </c>
      <c r="C727" s="593" t="s">
        <v>441</v>
      </c>
      <c r="D727" s="593" t="s">
        <v>473</v>
      </c>
      <c r="E727" s="593" t="s">
        <v>454</v>
      </c>
      <c r="F727" s="593" t="s">
        <v>442</v>
      </c>
      <c r="G727" s="593" t="s">
        <v>504</v>
      </c>
      <c r="H727" s="593" t="s">
        <v>441</v>
      </c>
      <c r="I727" s="593" t="s">
        <v>454</v>
      </c>
      <c r="J727" s="593" t="s">
        <v>443</v>
      </c>
      <c r="K727" s="593" t="s">
        <v>443</v>
      </c>
      <c r="L727" s="593" t="s">
        <v>443</v>
      </c>
      <c r="M727" s="593" t="s">
        <v>443</v>
      </c>
      <c r="N727" s="593" t="s">
        <v>443</v>
      </c>
      <c r="O727" s="593" t="s">
        <v>4682</v>
      </c>
      <c r="P727" s="594" t="s">
        <v>1283</v>
      </c>
      <c r="Q727" s="503" t="str">
        <f t="shared" si="45"/>
        <v>1.6.2.1.03.0.2.....</v>
      </c>
      <c r="R727" s="504" t="s">
        <v>441</v>
      </c>
      <c r="S727" s="504" t="s">
        <v>473</v>
      </c>
      <c r="T727" s="504" t="s">
        <v>454</v>
      </c>
      <c r="U727" s="504" t="s">
        <v>441</v>
      </c>
      <c r="V727" s="504" t="s">
        <v>504</v>
      </c>
      <c r="W727" s="505" t="s">
        <v>442</v>
      </c>
      <c r="X727" s="504" t="s">
        <v>454</v>
      </c>
      <c r="Y727" s="504"/>
      <c r="Z727" s="504"/>
      <c r="AA727" s="504"/>
      <c r="AB727" s="504"/>
      <c r="AC727" s="504"/>
      <c r="AD727" s="504" t="s">
        <v>444</v>
      </c>
      <c r="AE727" s="506" t="s">
        <v>1283</v>
      </c>
      <c r="AF727" s="501" t="e">
        <f>#REF!=#REF!</f>
        <v>#REF!</v>
      </c>
      <c r="AG727" s="502" t="b">
        <f t="shared" si="47"/>
        <v>0</v>
      </c>
      <c r="AH727" s="494"/>
    </row>
    <row r="728" spans="1:34" s="583" customFormat="1" ht="13.5" customHeight="1" x14ac:dyDescent="0.2">
      <c r="A728" s="382"/>
      <c r="B728" s="592" t="str">
        <f t="shared" si="46"/>
        <v>1.6.2.0.03.1.3.00.00.00.00.00</v>
      </c>
      <c r="C728" s="593" t="s">
        <v>441</v>
      </c>
      <c r="D728" s="593" t="s">
        <v>473</v>
      </c>
      <c r="E728" s="593" t="s">
        <v>454</v>
      </c>
      <c r="F728" s="593" t="s">
        <v>442</v>
      </c>
      <c r="G728" s="593" t="s">
        <v>504</v>
      </c>
      <c r="H728" s="593" t="s">
        <v>441</v>
      </c>
      <c r="I728" s="593" t="s">
        <v>448</v>
      </c>
      <c r="J728" s="593" t="s">
        <v>443</v>
      </c>
      <c r="K728" s="593" t="s">
        <v>443</v>
      </c>
      <c r="L728" s="593" t="s">
        <v>443</v>
      </c>
      <c r="M728" s="593" t="s">
        <v>443</v>
      </c>
      <c r="N728" s="593" t="s">
        <v>443</v>
      </c>
      <c r="O728" s="593" t="s">
        <v>4682</v>
      </c>
      <c r="P728" s="594" t="s">
        <v>1284</v>
      </c>
      <c r="Q728" s="503" t="str">
        <f t="shared" si="45"/>
        <v>1.6.2.1.03.0.3.....</v>
      </c>
      <c r="R728" s="504" t="s">
        <v>441</v>
      </c>
      <c r="S728" s="504" t="s">
        <v>473</v>
      </c>
      <c r="T728" s="504" t="s">
        <v>454</v>
      </c>
      <c r="U728" s="504" t="s">
        <v>441</v>
      </c>
      <c r="V728" s="504" t="s">
        <v>504</v>
      </c>
      <c r="W728" s="505" t="s">
        <v>442</v>
      </c>
      <c r="X728" s="504" t="s">
        <v>448</v>
      </c>
      <c r="Y728" s="504"/>
      <c r="Z728" s="504"/>
      <c r="AA728" s="504"/>
      <c r="AB728" s="504"/>
      <c r="AC728" s="504"/>
      <c r="AD728" s="504" t="s">
        <v>444</v>
      </c>
      <c r="AE728" s="506" t="s">
        <v>1284</v>
      </c>
      <c r="AF728" s="501" t="e">
        <f>#REF!=#REF!</f>
        <v>#REF!</v>
      </c>
      <c r="AG728" s="502" t="b">
        <f t="shared" si="47"/>
        <v>0</v>
      </c>
      <c r="AH728" s="494"/>
    </row>
    <row r="729" spans="1:34" s="583" customFormat="1" ht="13.5" customHeight="1" x14ac:dyDescent="0.2">
      <c r="A729" s="382"/>
      <c r="B729" s="592" t="str">
        <f t="shared" si="46"/>
        <v>1.6.2.0.03.1.4.00.00.00.00.00</v>
      </c>
      <c r="C729" s="593" t="s">
        <v>441</v>
      </c>
      <c r="D729" s="593" t="s">
        <v>473</v>
      </c>
      <c r="E729" s="593" t="s">
        <v>454</v>
      </c>
      <c r="F729" s="593" t="s">
        <v>442</v>
      </c>
      <c r="G729" s="593" t="s">
        <v>504</v>
      </c>
      <c r="H729" s="593" t="s">
        <v>441</v>
      </c>
      <c r="I729" s="593" t="s">
        <v>469</v>
      </c>
      <c r="J729" s="593" t="s">
        <v>443</v>
      </c>
      <c r="K729" s="593" t="s">
        <v>443</v>
      </c>
      <c r="L729" s="593" t="s">
        <v>443</v>
      </c>
      <c r="M729" s="593" t="s">
        <v>443</v>
      </c>
      <c r="N729" s="593" t="s">
        <v>443</v>
      </c>
      <c r="O729" s="593" t="s">
        <v>4682</v>
      </c>
      <c r="P729" s="594" t="s">
        <v>1285</v>
      </c>
      <c r="Q729" s="503" t="str">
        <f t="shared" si="45"/>
        <v>1.6.2.1.03.0.4.....</v>
      </c>
      <c r="R729" s="504" t="s">
        <v>441</v>
      </c>
      <c r="S729" s="504" t="s">
        <v>473</v>
      </c>
      <c r="T729" s="504" t="s">
        <v>454</v>
      </c>
      <c r="U729" s="504" t="s">
        <v>441</v>
      </c>
      <c r="V729" s="504" t="s">
        <v>504</v>
      </c>
      <c r="W729" s="505" t="s">
        <v>442</v>
      </c>
      <c r="X729" s="504" t="s">
        <v>469</v>
      </c>
      <c r="Y729" s="504"/>
      <c r="Z729" s="504"/>
      <c r="AA729" s="504"/>
      <c r="AB729" s="504"/>
      <c r="AC729" s="504"/>
      <c r="AD729" s="504" t="s">
        <v>444</v>
      </c>
      <c r="AE729" s="506" t="s">
        <v>1285</v>
      </c>
      <c r="AF729" s="501" t="e">
        <f>#REF!=#REF!</f>
        <v>#REF!</v>
      </c>
      <c r="AG729" s="502" t="b">
        <f t="shared" si="47"/>
        <v>0</v>
      </c>
      <c r="AH729" s="494"/>
    </row>
    <row r="730" spans="1:34" s="583" customFormat="1" ht="13.5" customHeight="1" x14ac:dyDescent="0.2">
      <c r="A730" s="382"/>
      <c r="B730" s="592" t="str">
        <f t="shared" si="46"/>
        <v>1.6.2.0.03.1.5.00.00.00.00.00</v>
      </c>
      <c r="C730" s="593" t="s">
        <v>441</v>
      </c>
      <c r="D730" s="593" t="s">
        <v>473</v>
      </c>
      <c r="E730" s="593" t="s">
        <v>454</v>
      </c>
      <c r="F730" s="593" t="s">
        <v>442</v>
      </c>
      <c r="G730" s="593" t="s">
        <v>504</v>
      </c>
      <c r="H730" s="593" t="s">
        <v>441</v>
      </c>
      <c r="I730" s="593" t="s">
        <v>471</v>
      </c>
      <c r="J730" s="593" t="s">
        <v>443</v>
      </c>
      <c r="K730" s="593" t="s">
        <v>443</v>
      </c>
      <c r="L730" s="593" t="s">
        <v>443</v>
      </c>
      <c r="M730" s="593" t="s">
        <v>443</v>
      </c>
      <c r="N730" s="593" t="s">
        <v>443</v>
      </c>
      <c r="O730" s="593" t="s">
        <v>4682</v>
      </c>
      <c r="P730" s="594" t="s">
        <v>1286</v>
      </c>
      <c r="Q730" s="503" t="str">
        <f t="shared" si="45"/>
        <v>1.6.2.1.03.0.5.....</v>
      </c>
      <c r="R730" s="504" t="s">
        <v>441</v>
      </c>
      <c r="S730" s="504" t="s">
        <v>473</v>
      </c>
      <c r="T730" s="504" t="s">
        <v>454</v>
      </c>
      <c r="U730" s="504" t="s">
        <v>441</v>
      </c>
      <c r="V730" s="504" t="s">
        <v>504</v>
      </c>
      <c r="W730" s="505" t="s">
        <v>442</v>
      </c>
      <c r="X730" s="504" t="s">
        <v>471</v>
      </c>
      <c r="Y730" s="504"/>
      <c r="Z730" s="504"/>
      <c r="AA730" s="504"/>
      <c r="AB730" s="504"/>
      <c r="AC730" s="504"/>
      <c r="AD730" s="504" t="s">
        <v>444</v>
      </c>
      <c r="AE730" s="506" t="s">
        <v>1286</v>
      </c>
      <c r="AF730" s="501" t="e">
        <f>#REF!=#REF!</f>
        <v>#REF!</v>
      </c>
      <c r="AG730" s="502" t="b">
        <f t="shared" si="47"/>
        <v>0</v>
      </c>
      <c r="AH730" s="494"/>
    </row>
    <row r="731" spans="1:34" s="583" customFormat="1" ht="13.5" customHeight="1" x14ac:dyDescent="0.2">
      <c r="A731" s="382"/>
      <c r="B731" s="592" t="str">
        <f t="shared" si="46"/>
        <v>1.6.2.0.03.1.6.00.00.00.00.00</v>
      </c>
      <c r="C731" s="593" t="s">
        <v>441</v>
      </c>
      <c r="D731" s="593" t="s">
        <v>473</v>
      </c>
      <c r="E731" s="593" t="s">
        <v>454</v>
      </c>
      <c r="F731" s="593" t="s">
        <v>442</v>
      </c>
      <c r="G731" s="593" t="s">
        <v>504</v>
      </c>
      <c r="H731" s="593" t="s">
        <v>441</v>
      </c>
      <c r="I731" s="593" t="s">
        <v>473</v>
      </c>
      <c r="J731" s="593" t="s">
        <v>443</v>
      </c>
      <c r="K731" s="593" t="s">
        <v>443</v>
      </c>
      <c r="L731" s="593" t="s">
        <v>443</v>
      </c>
      <c r="M731" s="593" t="s">
        <v>443</v>
      </c>
      <c r="N731" s="593" t="s">
        <v>443</v>
      </c>
      <c r="O731" s="593" t="s">
        <v>4682</v>
      </c>
      <c r="P731" s="594" t="s">
        <v>1287</v>
      </c>
      <c r="Q731" s="503" t="str">
        <f t="shared" si="45"/>
        <v>1.6.2.1.03.0.6.....</v>
      </c>
      <c r="R731" s="504" t="s">
        <v>441</v>
      </c>
      <c r="S731" s="504" t="s">
        <v>473</v>
      </c>
      <c r="T731" s="504" t="s">
        <v>454</v>
      </c>
      <c r="U731" s="504" t="s">
        <v>441</v>
      </c>
      <c r="V731" s="504" t="s">
        <v>504</v>
      </c>
      <c r="W731" s="505" t="s">
        <v>442</v>
      </c>
      <c r="X731" s="504" t="s">
        <v>473</v>
      </c>
      <c r="Y731" s="504"/>
      <c r="Z731" s="504"/>
      <c r="AA731" s="504"/>
      <c r="AB731" s="504"/>
      <c r="AC731" s="504"/>
      <c r="AD731" s="504" t="s">
        <v>444</v>
      </c>
      <c r="AE731" s="506" t="s">
        <v>1287</v>
      </c>
      <c r="AF731" s="501" t="e">
        <f>#REF!=#REF!</f>
        <v>#REF!</v>
      </c>
      <c r="AG731" s="502" t="b">
        <f t="shared" si="47"/>
        <v>0</v>
      </c>
      <c r="AH731" s="494"/>
    </row>
    <row r="732" spans="1:34" s="583" customFormat="1" ht="13.5" customHeight="1" x14ac:dyDescent="0.2">
      <c r="A732" s="382"/>
      <c r="B732" s="592" t="str">
        <f t="shared" si="46"/>
        <v>1.6.2.0.03.1.7.00.00.00.00.00</v>
      </c>
      <c r="C732" s="593" t="s">
        <v>441</v>
      </c>
      <c r="D732" s="593" t="s">
        <v>473</v>
      </c>
      <c r="E732" s="593" t="s">
        <v>454</v>
      </c>
      <c r="F732" s="593" t="s">
        <v>442</v>
      </c>
      <c r="G732" s="593" t="s">
        <v>504</v>
      </c>
      <c r="H732" s="593" t="s">
        <v>441</v>
      </c>
      <c r="I732" s="593" t="s">
        <v>475</v>
      </c>
      <c r="J732" s="593" t="s">
        <v>443</v>
      </c>
      <c r="K732" s="593" t="s">
        <v>443</v>
      </c>
      <c r="L732" s="593" t="s">
        <v>443</v>
      </c>
      <c r="M732" s="593" t="s">
        <v>443</v>
      </c>
      <c r="N732" s="593" t="s">
        <v>443</v>
      </c>
      <c r="O732" s="593" t="s">
        <v>4682</v>
      </c>
      <c r="P732" s="594" t="s">
        <v>1288</v>
      </c>
      <c r="Q732" s="503" t="str">
        <f t="shared" si="45"/>
        <v>1.6.2.1.03.0.7.....</v>
      </c>
      <c r="R732" s="504" t="s">
        <v>441</v>
      </c>
      <c r="S732" s="504" t="s">
        <v>473</v>
      </c>
      <c r="T732" s="504" t="s">
        <v>454</v>
      </c>
      <c r="U732" s="504" t="s">
        <v>441</v>
      </c>
      <c r="V732" s="504" t="s">
        <v>504</v>
      </c>
      <c r="W732" s="505" t="s">
        <v>442</v>
      </c>
      <c r="X732" s="504" t="s">
        <v>475</v>
      </c>
      <c r="Y732" s="504"/>
      <c r="Z732" s="504"/>
      <c r="AA732" s="504"/>
      <c r="AB732" s="504"/>
      <c r="AC732" s="504"/>
      <c r="AD732" s="504" t="s">
        <v>444</v>
      </c>
      <c r="AE732" s="506" t="s">
        <v>1288</v>
      </c>
      <c r="AF732" s="501" t="e">
        <f>#REF!=#REF!</f>
        <v>#REF!</v>
      </c>
      <c r="AG732" s="502" t="b">
        <f t="shared" si="47"/>
        <v>0</v>
      </c>
      <c r="AH732" s="494"/>
    </row>
    <row r="733" spans="1:34" s="583" customFormat="1" ht="13.5" customHeight="1" x14ac:dyDescent="0.2">
      <c r="A733" s="382"/>
      <c r="B733" s="592" t="str">
        <f t="shared" si="46"/>
        <v>1.6.2.0.03.1.8.00.00.00.00.00</v>
      </c>
      <c r="C733" s="593" t="s">
        <v>441</v>
      </c>
      <c r="D733" s="593" t="s">
        <v>473</v>
      </c>
      <c r="E733" s="593" t="s">
        <v>454</v>
      </c>
      <c r="F733" s="593" t="s">
        <v>442</v>
      </c>
      <c r="G733" s="593" t="s">
        <v>504</v>
      </c>
      <c r="H733" s="593" t="s">
        <v>441</v>
      </c>
      <c r="I733" s="593" t="s">
        <v>477</v>
      </c>
      <c r="J733" s="593" t="s">
        <v>443</v>
      </c>
      <c r="K733" s="593" t="s">
        <v>443</v>
      </c>
      <c r="L733" s="593" t="s">
        <v>443</v>
      </c>
      <c r="M733" s="593" t="s">
        <v>443</v>
      </c>
      <c r="N733" s="593" t="s">
        <v>443</v>
      </c>
      <c r="O733" s="593" t="s">
        <v>4682</v>
      </c>
      <c r="P733" s="594" t="s">
        <v>1289</v>
      </c>
      <c r="Q733" s="503" t="str">
        <f t="shared" ref="Q733:Q752" si="48">R733&amp;"."&amp;S733&amp;"."&amp;T733&amp;"."&amp;U733&amp;"."&amp;V733&amp;"."&amp;W733&amp;"."&amp;X733&amp;"."&amp;Y733&amp;"."&amp;Z733&amp;"."&amp;AA733&amp;"."&amp;AB733&amp;"."&amp;AC733</f>
        <v>1.6.2.1.03.0.8.....</v>
      </c>
      <c r="R733" s="504" t="s">
        <v>441</v>
      </c>
      <c r="S733" s="504" t="s">
        <v>473</v>
      </c>
      <c r="T733" s="504" t="s">
        <v>454</v>
      </c>
      <c r="U733" s="504" t="s">
        <v>441</v>
      </c>
      <c r="V733" s="504" t="s">
        <v>504</v>
      </c>
      <c r="W733" s="505" t="s">
        <v>442</v>
      </c>
      <c r="X733" s="504" t="s">
        <v>477</v>
      </c>
      <c r="Y733" s="504"/>
      <c r="Z733" s="504"/>
      <c r="AA733" s="504"/>
      <c r="AB733" s="504"/>
      <c r="AC733" s="504"/>
      <c r="AD733" s="504" t="s">
        <v>444</v>
      </c>
      <c r="AE733" s="506" t="s">
        <v>1289</v>
      </c>
      <c r="AF733" s="501" t="e">
        <f>#REF!=#REF!</f>
        <v>#REF!</v>
      </c>
      <c r="AG733" s="502" t="b">
        <f t="shared" si="47"/>
        <v>0</v>
      </c>
      <c r="AH733" s="494"/>
    </row>
    <row r="734" spans="1:34" s="583" customFormat="1" ht="13.5" customHeight="1" x14ac:dyDescent="0.2">
      <c r="A734" s="382"/>
      <c r="B734" s="592" t="str">
        <f t="shared" si="46"/>
        <v>1.6.2.0.04.0.0.00.00.00.00.00</v>
      </c>
      <c r="C734" s="593" t="s">
        <v>441</v>
      </c>
      <c r="D734" s="593" t="s">
        <v>473</v>
      </c>
      <c r="E734" s="593" t="s">
        <v>454</v>
      </c>
      <c r="F734" s="593" t="s">
        <v>442</v>
      </c>
      <c r="G734" s="593" t="s">
        <v>599</v>
      </c>
      <c r="H734" s="593" t="s">
        <v>442</v>
      </c>
      <c r="I734" s="593" t="s">
        <v>442</v>
      </c>
      <c r="J734" s="593" t="s">
        <v>443</v>
      </c>
      <c r="K734" s="593" t="s">
        <v>443</v>
      </c>
      <c r="L734" s="593" t="s">
        <v>443</v>
      </c>
      <c r="M734" s="593" t="s">
        <v>443</v>
      </c>
      <c r="N734" s="593" t="s">
        <v>443</v>
      </c>
      <c r="O734" s="593" t="s">
        <v>4682</v>
      </c>
      <c r="P734" s="594" t="s">
        <v>1290</v>
      </c>
      <c r="Q734" s="503" t="str">
        <f t="shared" si="48"/>
        <v>1.6.2.1.04.0.0.....</v>
      </c>
      <c r="R734" s="504" t="s">
        <v>441</v>
      </c>
      <c r="S734" s="504" t="s">
        <v>473</v>
      </c>
      <c r="T734" s="504" t="s">
        <v>454</v>
      </c>
      <c r="U734" s="504" t="s">
        <v>441</v>
      </c>
      <c r="V734" s="504" t="s">
        <v>599</v>
      </c>
      <c r="W734" s="505" t="s">
        <v>442</v>
      </c>
      <c r="X734" s="504" t="s">
        <v>442</v>
      </c>
      <c r="Y734" s="504"/>
      <c r="Z734" s="504"/>
      <c r="AA734" s="504"/>
      <c r="AB734" s="504"/>
      <c r="AC734" s="504"/>
      <c r="AD734" s="504" t="s">
        <v>444</v>
      </c>
      <c r="AE734" s="506" t="s">
        <v>1290</v>
      </c>
      <c r="AF734" s="501" t="e">
        <f>#REF!=#REF!</f>
        <v>#REF!</v>
      </c>
      <c r="AG734" s="502" t="b">
        <f t="shared" si="47"/>
        <v>0</v>
      </c>
      <c r="AH734" s="494"/>
    </row>
    <row r="735" spans="1:34" s="583" customFormat="1" ht="13.5" customHeight="1" x14ac:dyDescent="0.2">
      <c r="A735" s="382"/>
      <c r="B735" s="592" t="str">
        <f t="shared" si="46"/>
        <v>1.6.2.0.04.1.0.00.00.00.00.00</v>
      </c>
      <c r="C735" s="593" t="s">
        <v>441</v>
      </c>
      <c r="D735" s="593" t="s">
        <v>473</v>
      </c>
      <c r="E735" s="593" t="s">
        <v>454</v>
      </c>
      <c r="F735" s="593" t="s">
        <v>442</v>
      </c>
      <c r="G735" s="593" t="s">
        <v>599</v>
      </c>
      <c r="H735" s="593" t="s">
        <v>441</v>
      </c>
      <c r="I735" s="593" t="s">
        <v>442</v>
      </c>
      <c r="J735" s="593" t="s">
        <v>443</v>
      </c>
      <c r="K735" s="593" t="s">
        <v>443</v>
      </c>
      <c r="L735" s="593" t="s">
        <v>443</v>
      </c>
      <c r="M735" s="593" t="s">
        <v>443</v>
      </c>
      <c r="N735" s="593" t="s">
        <v>443</v>
      </c>
      <c r="O735" s="593" t="s">
        <v>4682</v>
      </c>
      <c r="P735" s="594" t="s">
        <v>1292</v>
      </c>
      <c r="Q735" s="503" t="str">
        <f t="shared" si="48"/>
        <v>1.6.2.1.04.1.0.....</v>
      </c>
      <c r="R735" s="504" t="s">
        <v>441</v>
      </c>
      <c r="S735" s="504" t="s">
        <v>473</v>
      </c>
      <c r="T735" s="504" t="s">
        <v>454</v>
      </c>
      <c r="U735" s="504" t="s">
        <v>441</v>
      </c>
      <c r="V735" s="504" t="s">
        <v>599</v>
      </c>
      <c r="W735" s="504" t="s">
        <v>441</v>
      </c>
      <c r="X735" s="504" t="s">
        <v>442</v>
      </c>
      <c r="Y735" s="504"/>
      <c r="Z735" s="504"/>
      <c r="AA735" s="504"/>
      <c r="AB735" s="504"/>
      <c r="AC735" s="504"/>
      <c r="AD735" s="504" t="s">
        <v>444</v>
      </c>
      <c r="AE735" s="506" t="s">
        <v>1292</v>
      </c>
      <c r="AF735" s="501" t="e">
        <f>#REF!=#REF!</f>
        <v>#REF!</v>
      </c>
      <c r="AG735" s="502" t="b">
        <f t="shared" si="47"/>
        <v>0</v>
      </c>
      <c r="AH735" s="494"/>
    </row>
    <row r="736" spans="1:34" s="583" customFormat="1" ht="13.5" customHeight="1" x14ac:dyDescent="0.2">
      <c r="A736" s="382"/>
      <c r="B736" s="592" t="str">
        <f t="shared" si="46"/>
        <v>1.6.2.0.04.1.1.00.00.00.00.00</v>
      </c>
      <c r="C736" s="593" t="s">
        <v>441</v>
      </c>
      <c r="D736" s="593" t="s">
        <v>473</v>
      </c>
      <c r="E736" s="593" t="s">
        <v>454</v>
      </c>
      <c r="F736" s="593" t="s">
        <v>442</v>
      </c>
      <c r="G736" s="593" t="s">
        <v>599</v>
      </c>
      <c r="H736" s="593" t="s">
        <v>441</v>
      </c>
      <c r="I736" s="593" t="s">
        <v>441</v>
      </c>
      <c r="J736" s="593" t="s">
        <v>443</v>
      </c>
      <c r="K736" s="593" t="s">
        <v>443</v>
      </c>
      <c r="L736" s="593" t="s">
        <v>443</v>
      </c>
      <c r="M736" s="593" t="s">
        <v>443</v>
      </c>
      <c r="N736" s="593" t="s">
        <v>443</v>
      </c>
      <c r="O736" s="593" t="s">
        <v>4682</v>
      </c>
      <c r="P736" s="594" t="s">
        <v>1294</v>
      </c>
      <c r="Q736" s="503" t="str">
        <f t="shared" si="48"/>
        <v>1.6.2.1.04.1.1.....</v>
      </c>
      <c r="R736" s="504" t="s">
        <v>441</v>
      </c>
      <c r="S736" s="504" t="s">
        <v>473</v>
      </c>
      <c r="T736" s="504" t="s">
        <v>454</v>
      </c>
      <c r="U736" s="504" t="s">
        <v>441</v>
      </c>
      <c r="V736" s="504" t="s">
        <v>599</v>
      </c>
      <c r="W736" s="504" t="s">
        <v>441</v>
      </c>
      <c r="X736" s="504" t="s">
        <v>441</v>
      </c>
      <c r="Y736" s="504"/>
      <c r="Z736" s="504"/>
      <c r="AA736" s="504"/>
      <c r="AB736" s="504"/>
      <c r="AC736" s="504"/>
      <c r="AD736" s="504" t="s">
        <v>444</v>
      </c>
      <c r="AE736" s="506" t="s">
        <v>1294</v>
      </c>
      <c r="AF736" s="501" t="e">
        <f>#REF!=#REF!</f>
        <v>#REF!</v>
      </c>
      <c r="AG736" s="502" t="b">
        <f t="shared" si="47"/>
        <v>0</v>
      </c>
      <c r="AH736" s="494"/>
    </row>
    <row r="737" spans="1:34" s="583" customFormat="1" ht="13.5" customHeight="1" x14ac:dyDescent="0.2">
      <c r="A737" s="382"/>
      <c r="B737" s="592" t="str">
        <f t="shared" si="46"/>
        <v>1.6.2.0.04.1.2.00.00.00.00.00</v>
      </c>
      <c r="C737" s="593" t="s">
        <v>441</v>
      </c>
      <c r="D737" s="593" t="s">
        <v>473</v>
      </c>
      <c r="E737" s="593" t="s">
        <v>454</v>
      </c>
      <c r="F737" s="593" t="s">
        <v>442</v>
      </c>
      <c r="G737" s="593" t="s">
        <v>599</v>
      </c>
      <c r="H737" s="593" t="s">
        <v>441</v>
      </c>
      <c r="I737" s="593" t="s">
        <v>454</v>
      </c>
      <c r="J737" s="593" t="s">
        <v>443</v>
      </c>
      <c r="K737" s="593" t="s">
        <v>443</v>
      </c>
      <c r="L737" s="593" t="s">
        <v>443</v>
      </c>
      <c r="M737" s="593" t="s">
        <v>443</v>
      </c>
      <c r="N737" s="593" t="s">
        <v>443</v>
      </c>
      <c r="O737" s="593" t="s">
        <v>4682</v>
      </c>
      <c r="P737" s="594" t="s">
        <v>1295</v>
      </c>
      <c r="Q737" s="503" t="str">
        <f t="shared" si="48"/>
        <v>1.6.2.1.04.1.2.....</v>
      </c>
      <c r="R737" s="504" t="s">
        <v>441</v>
      </c>
      <c r="S737" s="504" t="s">
        <v>473</v>
      </c>
      <c r="T737" s="504" t="s">
        <v>454</v>
      </c>
      <c r="U737" s="504" t="s">
        <v>441</v>
      </c>
      <c r="V737" s="504" t="s">
        <v>599</v>
      </c>
      <c r="W737" s="504" t="s">
        <v>441</v>
      </c>
      <c r="X737" s="504" t="s">
        <v>454</v>
      </c>
      <c r="Y737" s="504"/>
      <c r="Z737" s="504"/>
      <c r="AA737" s="504"/>
      <c r="AB737" s="504"/>
      <c r="AC737" s="504"/>
      <c r="AD737" s="504" t="s">
        <v>444</v>
      </c>
      <c r="AE737" s="506" t="s">
        <v>1295</v>
      </c>
      <c r="AF737" s="501" t="e">
        <f>#REF!=#REF!</f>
        <v>#REF!</v>
      </c>
      <c r="AG737" s="502" t="b">
        <f t="shared" si="47"/>
        <v>0</v>
      </c>
      <c r="AH737" s="494"/>
    </row>
    <row r="738" spans="1:34" s="583" customFormat="1" ht="13.5" customHeight="1" x14ac:dyDescent="0.2">
      <c r="A738" s="382"/>
      <c r="B738" s="592" t="str">
        <f t="shared" si="46"/>
        <v>1.6.2.0.04.1.3.00.00.00.00.00</v>
      </c>
      <c r="C738" s="593" t="s">
        <v>441</v>
      </c>
      <c r="D738" s="593" t="s">
        <v>473</v>
      </c>
      <c r="E738" s="593" t="s">
        <v>454</v>
      </c>
      <c r="F738" s="593" t="s">
        <v>442</v>
      </c>
      <c r="G738" s="593" t="s">
        <v>599</v>
      </c>
      <c r="H738" s="593" t="s">
        <v>441</v>
      </c>
      <c r="I738" s="593" t="s">
        <v>448</v>
      </c>
      <c r="J738" s="593" t="s">
        <v>443</v>
      </c>
      <c r="K738" s="593" t="s">
        <v>443</v>
      </c>
      <c r="L738" s="593" t="s">
        <v>443</v>
      </c>
      <c r="M738" s="593" t="s">
        <v>443</v>
      </c>
      <c r="N738" s="593" t="s">
        <v>443</v>
      </c>
      <c r="O738" s="593" t="s">
        <v>4682</v>
      </c>
      <c r="P738" s="594" t="s">
        <v>1296</v>
      </c>
      <c r="Q738" s="503" t="str">
        <f t="shared" si="48"/>
        <v>1.6.2.1.04.1.3.....</v>
      </c>
      <c r="R738" s="504" t="s">
        <v>441</v>
      </c>
      <c r="S738" s="504" t="s">
        <v>473</v>
      </c>
      <c r="T738" s="504" t="s">
        <v>454</v>
      </c>
      <c r="U738" s="504" t="s">
        <v>441</v>
      </c>
      <c r="V738" s="504" t="s">
        <v>599</v>
      </c>
      <c r="W738" s="504" t="s">
        <v>441</v>
      </c>
      <c r="X738" s="504" t="s">
        <v>448</v>
      </c>
      <c r="Y738" s="504"/>
      <c r="Z738" s="504"/>
      <c r="AA738" s="504"/>
      <c r="AB738" s="504"/>
      <c r="AC738" s="504"/>
      <c r="AD738" s="504" t="s">
        <v>444</v>
      </c>
      <c r="AE738" s="506" t="s">
        <v>1296</v>
      </c>
      <c r="AF738" s="501" t="e">
        <f>#REF!=#REF!</f>
        <v>#REF!</v>
      </c>
      <c r="AG738" s="502" t="b">
        <f t="shared" si="47"/>
        <v>0</v>
      </c>
      <c r="AH738" s="494"/>
    </row>
    <row r="739" spans="1:34" s="397" customFormat="1" ht="25.5" x14ac:dyDescent="0.2">
      <c r="A739" s="382"/>
      <c r="B739" s="592" t="str">
        <f t="shared" si="46"/>
        <v>1.6.2.0.04.1.4.00.00.00.00.00</v>
      </c>
      <c r="C739" s="593" t="s">
        <v>441</v>
      </c>
      <c r="D739" s="593" t="s">
        <v>473</v>
      </c>
      <c r="E739" s="593" t="s">
        <v>454</v>
      </c>
      <c r="F739" s="593" t="s">
        <v>442</v>
      </c>
      <c r="G739" s="593" t="s">
        <v>599</v>
      </c>
      <c r="H739" s="593" t="s">
        <v>441</v>
      </c>
      <c r="I739" s="593" t="s">
        <v>469</v>
      </c>
      <c r="J739" s="593" t="s">
        <v>443</v>
      </c>
      <c r="K739" s="593" t="s">
        <v>443</v>
      </c>
      <c r="L739" s="593" t="s">
        <v>443</v>
      </c>
      <c r="M739" s="593" t="s">
        <v>443</v>
      </c>
      <c r="N739" s="593" t="s">
        <v>443</v>
      </c>
      <c r="O739" s="593" t="s">
        <v>4682</v>
      </c>
      <c r="P739" s="594" t="s">
        <v>1297</v>
      </c>
      <c r="Q739" s="503" t="str">
        <f t="shared" si="48"/>
        <v>1.6.2.1.04.1.4.....</v>
      </c>
      <c r="R739" s="504" t="s">
        <v>441</v>
      </c>
      <c r="S739" s="504" t="s">
        <v>473</v>
      </c>
      <c r="T739" s="504" t="s">
        <v>454</v>
      </c>
      <c r="U739" s="504" t="s">
        <v>441</v>
      </c>
      <c r="V739" s="504" t="s">
        <v>599</v>
      </c>
      <c r="W739" s="504" t="s">
        <v>441</v>
      </c>
      <c r="X739" s="504" t="s">
        <v>469</v>
      </c>
      <c r="Y739" s="504"/>
      <c r="Z739" s="504"/>
      <c r="AA739" s="504"/>
      <c r="AB739" s="504"/>
      <c r="AC739" s="504"/>
      <c r="AD739" s="504" t="s">
        <v>444</v>
      </c>
      <c r="AE739" s="506" t="s">
        <v>1297</v>
      </c>
      <c r="AF739" s="501" t="e">
        <f>#REF!=#REF!</f>
        <v>#REF!</v>
      </c>
      <c r="AG739" s="502" t="b">
        <f t="shared" si="47"/>
        <v>0</v>
      </c>
      <c r="AH739" s="494"/>
    </row>
    <row r="740" spans="1:34" s="397" customFormat="1" ht="12.75" x14ac:dyDescent="0.2">
      <c r="A740" s="382"/>
      <c r="B740" s="592" t="str">
        <f t="shared" si="46"/>
        <v>1.6.2.0.04.1.5.00.00.00.00.00</v>
      </c>
      <c r="C740" s="593" t="s">
        <v>441</v>
      </c>
      <c r="D740" s="593" t="s">
        <v>473</v>
      </c>
      <c r="E740" s="593" t="s">
        <v>454</v>
      </c>
      <c r="F740" s="593" t="s">
        <v>442</v>
      </c>
      <c r="G740" s="593" t="s">
        <v>599</v>
      </c>
      <c r="H740" s="593" t="s">
        <v>441</v>
      </c>
      <c r="I740" s="593" t="s">
        <v>471</v>
      </c>
      <c r="J740" s="593" t="s">
        <v>443</v>
      </c>
      <c r="K740" s="593" t="s">
        <v>443</v>
      </c>
      <c r="L740" s="593" t="s">
        <v>443</v>
      </c>
      <c r="M740" s="593" t="s">
        <v>443</v>
      </c>
      <c r="N740" s="593" t="s">
        <v>443</v>
      </c>
      <c r="O740" s="593" t="s">
        <v>4682</v>
      </c>
      <c r="P740" s="594" t="s">
        <v>1298</v>
      </c>
      <c r="Q740" s="503" t="str">
        <f t="shared" si="48"/>
        <v>1.6.2.1.04.1.5.....</v>
      </c>
      <c r="R740" s="504" t="s">
        <v>441</v>
      </c>
      <c r="S740" s="504" t="s">
        <v>473</v>
      </c>
      <c r="T740" s="504" t="s">
        <v>454</v>
      </c>
      <c r="U740" s="504" t="s">
        <v>441</v>
      </c>
      <c r="V740" s="504" t="s">
        <v>599</v>
      </c>
      <c r="W740" s="504" t="s">
        <v>441</v>
      </c>
      <c r="X740" s="504" t="s">
        <v>471</v>
      </c>
      <c r="Y740" s="504"/>
      <c r="Z740" s="504"/>
      <c r="AA740" s="504"/>
      <c r="AB740" s="504"/>
      <c r="AC740" s="504"/>
      <c r="AD740" s="504" t="s">
        <v>444</v>
      </c>
      <c r="AE740" s="506" t="s">
        <v>1298</v>
      </c>
      <c r="AF740" s="501" t="e">
        <f>#REF!=#REF!</f>
        <v>#REF!</v>
      </c>
      <c r="AG740" s="502" t="b">
        <f t="shared" si="47"/>
        <v>0</v>
      </c>
      <c r="AH740" s="494"/>
    </row>
    <row r="741" spans="1:34" s="397" customFormat="1" ht="12.75" x14ac:dyDescent="0.2">
      <c r="A741" s="382"/>
      <c r="B741" s="592" t="str">
        <f t="shared" si="46"/>
        <v>1.6.2.0.04.1.6.00.00.00.00.00</v>
      </c>
      <c r="C741" s="593" t="s">
        <v>441</v>
      </c>
      <c r="D741" s="593" t="s">
        <v>473</v>
      </c>
      <c r="E741" s="593" t="s">
        <v>454</v>
      </c>
      <c r="F741" s="593" t="s">
        <v>442</v>
      </c>
      <c r="G741" s="593" t="s">
        <v>599</v>
      </c>
      <c r="H741" s="593" t="s">
        <v>441</v>
      </c>
      <c r="I741" s="593" t="s">
        <v>473</v>
      </c>
      <c r="J741" s="593" t="s">
        <v>443</v>
      </c>
      <c r="K741" s="593" t="s">
        <v>443</v>
      </c>
      <c r="L741" s="593" t="s">
        <v>443</v>
      </c>
      <c r="M741" s="593" t="s">
        <v>443</v>
      </c>
      <c r="N741" s="593" t="s">
        <v>443</v>
      </c>
      <c r="O741" s="593" t="s">
        <v>4682</v>
      </c>
      <c r="P741" s="594" t="s">
        <v>1299</v>
      </c>
      <c r="Q741" s="503" t="str">
        <f t="shared" si="48"/>
        <v>1.6.2.1.04.1.6.....</v>
      </c>
      <c r="R741" s="504" t="s">
        <v>441</v>
      </c>
      <c r="S741" s="504" t="s">
        <v>473</v>
      </c>
      <c r="T741" s="504" t="s">
        <v>454</v>
      </c>
      <c r="U741" s="504" t="s">
        <v>441</v>
      </c>
      <c r="V741" s="504" t="s">
        <v>599</v>
      </c>
      <c r="W741" s="504" t="s">
        <v>441</v>
      </c>
      <c r="X741" s="504" t="s">
        <v>473</v>
      </c>
      <c r="Y741" s="504"/>
      <c r="Z741" s="504"/>
      <c r="AA741" s="504"/>
      <c r="AB741" s="504"/>
      <c r="AC741" s="504"/>
      <c r="AD741" s="504" t="s">
        <v>444</v>
      </c>
      <c r="AE741" s="506" t="s">
        <v>1299</v>
      </c>
      <c r="AF741" s="501" t="e">
        <f>#REF!=#REF!</f>
        <v>#REF!</v>
      </c>
      <c r="AG741" s="502" t="b">
        <f t="shared" si="47"/>
        <v>0</v>
      </c>
      <c r="AH741" s="494"/>
    </row>
    <row r="742" spans="1:34" s="397" customFormat="1" ht="12.75" x14ac:dyDescent="0.2">
      <c r="A742" s="382"/>
      <c r="B742" s="592" t="str">
        <f t="shared" si="46"/>
        <v>1.6.2.0.04.1.7.00.00.00.00.00</v>
      </c>
      <c r="C742" s="593" t="s">
        <v>441</v>
      </c>
      <c r="D742" s="593" t="s">
        <v>473</v>
      </c>
      <c r="E742" s="593" t="s">
        <v>454</v>
      </c>
      <c r="F742" s="593" t="s">
        <v>442</v>
      </c>
      <c r="G742" s="593" t="s">
        <v>599</v>
      </c>
      <c r="H742" s="593" t="s">
        <v>441</v>
      </c>
      <c r="I742" s="593" t="s">
        <v>475</v>
      </c>
      <c r="J742" s="593" t="s">
        <v>443</v>
      </c>
      <c r="K742" s="593" t="s">
        <v>443</v>
      </c>
      <c r="L742" s="593" t="s">
        <v>443</v>
      </c>
      <c r="M742" s="593" t="s">
        <v>443</v>
      </c>
      <c r="N742" s="593" t="s">
        <v>443</v>
      </c>
      <c r="O742" s="593" t="s">
        <v>4682</v>
      </c>
      <c r="P742" s="594" t="s">
        <v>1300</v>
      </c>
      <c r="Q742" s="503" t="str">
        <f t="shared" si="48"/>
        <v>1.6.2.1.04.1.7.....</v>
      </c>
      <c r="R742" s="504" t="s">
        <v>441</v>
      </c>
      <c r="S742" s="504" t="s">
        <v>473</v>
      </c>
      <c r="T742" s="504" t="s">
        <v>454</v>
      </c>
      <c r="U742" s="504" t="s">
        <v>441</v>
      </c>
      <c r="V742" s="504" t="s">
        <v>599</v>
      </c>
      <c r="W742" s="504" t="s">
        <v>441</v>
      </c>
      <c r="X742" s="504" t="s">
        <v>475</v>
      </c>
      <c r="Y742" s="504"/>
      <c r="Z742" s="504"/>
      <c r="AA742" s="504"/>
      <c r="AB742" s="504"/>
      <c r="AC742" s="504"/>
      <c r="AD742" s="504" t="s">
        <v>444</v>
      </c>
      <c r="AE742" s="506" t="s">
        <v>1300</v>
      </c>
      <c r="AF742" s="501" t="e">
        <f>#REF!=#REF!</f>
        <v>#REF!</v>
      </c>
      <c r="AG742" s="502" t="b">
        <f t="shared" si="47"/>
        <v>0</v>
      </c>
      <c r="AH742" s="494"/>
    </row>
    <row r="743" spans="1:34" s="397" customFormat="1" ht="12.75" x14ac:dyDescent="0.2">
      <c r="A743" s="382"/>
      <c r="B743" s="592" t="str">
        <f t="shared" si="46"/>
        <v>1.6.2.0.04.1.8.00.00.00.00.00</v>
      </c>
      <c r="C743" s="593" t="s">
        <v>441</v>
      </c>
      <c r="D743" s="593" t="s">
        <v>473</v>
      </c>
      <c r="E743" s="593" t="s">
        <v>454</v>
      </c>
      <c r="F743" s="593" t="s">
        <v>442</v>
      </c>
      <c r="G743" s="593" t="s">
        <v>599</v>
      </c>
      <c r="H743" s="593" t="s">
        <v>441</v>
      </c>
      <c r="I743" s="593" t="s">
        <v>477</v>
      </c>
      <c r="J743" s="593" t="s">
        <v>443</v>
      </c>
      <c r="K743" s="593" t="s">
        <v>443</v>
      </c>
      <c r="L743" s="593" t="s">
        <v>443</v>
      </c>
      <c r="M743" s="593" t="s">
        <v>443</v>
      </c>
      <c r="N743" s="593" t="s">
        <v>443</v>
      </c>
      <c r="O743" s="593" t="s">
        <v>4682</v>
      </c>
      <c r="P743" s="594" t="s">
        <v>1301</v>
      </c>
      <c r="Q743" s="503" t="str">
        <f t="shared" si="48"/>
        <v>1.6.2.1.04.1.8.....</v>
      </c>
      <c r="R743" s="504" t="s">
        <v>441</v>
      </c>
      <c r="S743" s="504" t="s">
        <v>473</v>
      </c>
      <c r="T743" s="504" t="s">
        <v>454</v>
      </c>
      <c r="U743" s="504" t="s">
        <v>441</v>
      </c>
      <c r="V743" s="504" t="s">
        <v>599</v>
      </c>
      <c r="W743" s="504" t="s">
        <v>441</v>
      </c>
      <c r="X743" s="504" t="s">
        <v>477</v>
      </c>
      <c r="Y743" s="504"/>
      <c r="Z743" s="504"/>
      <c r="AA743" s="504"/>
      <c r="AB743" s="504"/>
      <c r="AC743" s="504"/>
      <c r="AD743" s="504" t="s">
        <v>444</v>
      </c>
      <c r="AE743" s="506" t="s">
        <v>1301</v>
      </c>
      <c r="AF743" s="501" t="e">
        <f>#REF!=#REF!</f>
        <v>#REF!</v>
      </c>
      <c r="AG743" s="502" t="b">
        <f t="shared" si="47"/>
        <v>0</v>
      </c>
      <c r="AH743" s="494"/>
    </row>
    <row r="744" spans="1:34" s="397" customFormat="1" ht="12.75" x14ac:dyDescent="0.2">
      <c r="A744" s="382"/>
      <c r="B744" s="592" t="str">
        <f t="shared" si="46"/>
        <v>1.6.2.0.04.2.0.00.00.00.00.00</v>
      </c>
      <c r="C744" s="593" t="s">
        <v>441</v>
      </c>
      <c r="D744" s="593" t="s">
        <v>473</v>
      </c>
      <c r="E744" s="593" t="s">
        <v>454</v>
      </c>
      <c r="F744" s="593" t="s">
        <v>442</v>
      </c>
      <c r="G744" s="593" t="s">
        <v>599</v>
      </c>
      <c r="H744" s="593" t="s">
        <v>454</v>
      </c>
      <c r="I744" s="593" t="s">
        <v>442</v>
      </c>
      <c r="J744" s="593" t="s">
        <v>443</v>
      </c>
      <c r="K744" s="593" t="s">
        <v>443</v>
      </c>
      <c r="L744" s="593" t="s">
        <v>443</v>
      </c>
      <c r="M744" s="593" t="s">
        <v>443</v>
      </c>
      <c r="N744" s="593" t="s">
        <v>443</v>
      </c>
      <c r="O744" s="593" t="s">
        <v>4682</v>
      </c>
      <c r="P744" s="594" t="s">
        <v>1302</v>
      </c>
      <c r="Q744" s="503" t="str">
        <f t="shared" si="48"/>
        <v>1.6.2.1.04.2.0.....</v>
      </c>
      <c r="R744" s="504" t="s">
        <v>441</v>
      </c>
      <c r="S744" s="504" t="s">
        <v>473</v>
      </c>
      <c r="T744" s="504" t="s">
        <v>454</v>
      </c>
      <c r="U744" s="504" t="s">
        <v>441</v>
      </c>
      <c r="V744" s="504" t="s">
        <v>599</v>
      </c>
      <c r="W744" s="504" t="s">
        <v>454</v>
      </c>
      <c r="X744" s="504" t="s">
        <v>442</v>
      </c>
      <c r="Y744" s="504"/>
      <c r="Z744" s="504"/>
      <c r="AA744" s="504"/>
      <c r="AB744" s="504"/>
      <c r="AC744" s="504"/>
      <c r="AD744" s="504" t="s">
        <v>444</v>
      </c>
      <c r="AE744" s="506" t="s">
        <v>1302</v>
      </c>
      <c r="AF744" s="501" t="e">
        <f>#REF!=#REF!</f>
        <v>#REF!</v>
      </c>
      <c r="AG744" s="502" t="b">
        <f t="shared" si="47"/>
        <v>0</v>
      </c>
      <c r="AH744" s="494"/>
    </row>
    <row r="745" spans="1:34" s="397" customFormat="1" ht="12.75" x14ac:dyDescent="0.2">
      <c r="A745" s="382"/>
      <c r="B745" s="592" t="str">
        <f t="shared" si="46"/>
        <v>1.6.2.0.04.2.1.00.00.00.00.00</v>
      </c>
      <c r="C745" s="593" t="s">
        <v>441</v>
      </c>
      <c r="D745" s="593" t="s">
        <v>473</v>
      </c>
      <c r="E745" s="593" t="s">
        <v>454</v>
      </c>
      <c r="F745" s="593" t="s">
        <v>442</v>
      </c>
      <c r="G745" s="593" t="s">
        <v>599</v>
      </c>
      <c r="H745" s="593" t="s">
        <v>454</v>
      </c>
      <c r="I745" s="593" t="s">
        <v>441</v>
      </c>
      <c r="J745" s="593" t="s">
        <v>443</v>
      </c>
      <c r="K745" s="593" t="s">
        <v>443</v>
      </c>
      <c r="L745" s="593" t="s">
        <v>443</v>
      </c>
      <c r="M745" s="593" t="s">
        <v>443</v>
      </c>
      <c r="N745" s="593" t="s">
        <v>443</v>
      </c>
      <c r="O745" s="593" t="s">
        <v>4682</v>
      </c>
      <c r="P745" s="594" t="s">
        <v>1304</v>
      </c>
      <c r="Q745" s="503" t="str">
        <f t="shared" si="48"/>
        <v>1.6.2.1.04.2.1.....</v>
      </c>
      <c r="R745" s="504" t="s">
        <v>441</v>
      </c>
      <c r="S745" s="504" t="s">
        <v>473</v>
      </c>
      <c r="T745" s="504" t="s">
        <v>454</v>
      </c>
      <c r="U745" s="504" t="s">
        <v>441</v>
      </c>
      <c r="V745" s="504" t="s">
        <v>599</v>
      </c>
      <c r="W745" s="504" t="s">
        <v>454</v>
      </c>
      <c r="X745" s="504" t="s">
        <v>441</v>
      </c>
      <c r="Y745" s="504"/>
      <c r="Z745" s="504"/>
      <c r="AA745" s="504"/>
      <c r="AB745" s="504"/>
      <c r="AC745" s="504"/>
      <c r="AD745" s="504" t="s">
        <v>444</v>
      </c>
      <c r="AE745" s="506" t="s">
        <v>1304</v>
      </c>
      <c r="AF745" s="501" t="e">
        <f>#REF!=#REF!</f>
        <v>#REF!</v>
      </c>
      <c r="AG745" s="502" t="b">
        <f t="shared" si="47"/>
        <v>0</v>
      </c>
      <c r="AH745" s="494"/>
    </row>
    <row r="746" spans="1:34" s="397" customFormat="1" ht="25.5" x14ac:dyDescent="0.2">
      <c r="A746" s="382"/>
      <c r="B746" s="592" t="str">
        <f t="shared" si="46"/>
        <v>1.6.2.0.04.2.2.00.00.00.00.00</v>
      </c>
      <c r="C746" s="593" t="s">
        <v>441</v>
      </c>
      <c r="D746" s="593" t="s">
        <v>473</v>
      </c>
      <c r="E746" s="593" t="s">
        <v>454</v>
      </c>
      <c r="F746" s="593" t="s">
        <v>442</v>
      </c>
      <c r="G746" s="593" t="s">
        <v>599</v>
      </c>
      <c r="H746" s="593" t="s">
        <v>454</v>
      </c>
      <c r="I746" s="593" t="s">
        <v>454</v>
      </c>
      <c r="J746" s="593" t="s">
        <v>443</v>
      </c>
      <c r="K746" s="593" t="s">
        <v>443</v>
      </c>
      <c r="L746" s="593" t="s">
        <v>443</v>
      </c>
      <c r="M746" s="593" t="s">
        <v>443</v>
      </c>
      <c r="N746" s="593" t="s">
        <v>443</v>
      </c>
      <c r="O746" s="593" t="s">
        <v>4682</v>
      </c>
      <c r="P746" s="594" t="s">
        <v>1305</v>
      </c>
      <c r="Q746" s="503" t="str">
        <f t="shared" si="48"/>
        <v>1.6.2.1.04.2.2.....</v>
      </c>
      <c r="R746" s="504" t="s">
        <v>441</v>
      </c>
      <c r="S746" s="504" t="s">
        <v>473</v>
      </c>
      <c r="T746" s="504" t="s">
        <v>454</v>
      </c>
      <c r="U746" s="504" t="s">
        <v>441</v>
      </c>
      <c r="V746" s="504" t="s">
        <v>599</v>
      </c>
      <c r="W746" s="504" t="s">
        <v>454</v>
      </c>
      <c r="X746" s="504" t="s">
        <v>454</v>
      </c>
      <c r="Y746" s="504"/>
      <c r="Z746" s="504"/>
      <c r="AA746" s="504"/>
      <c r="AB746" s="504"/>
      <c r="AC746" s="504"/>
      <c r="AD746" s="504" t="s">
        <v>444</v>
      </c>
      <c r="AE746" s="506" t="s">
        <v>1305</v>
      </c>
      <c r="AF746" s="501" t="e">
        <f>#REF!=#REF!</f>
        <v>#REF!</v>
      </c>
      <c r="AG746" s="502" t="b">
        <f t="shared" si="47"/>
        <v>0</v>
      </c>
      <c r="AH746" s="494"/>
    </row>
    <row r="747" spans="1:34" s="382" customFormat="1" ht="12.75" x14ac:dyDescent="0.2">
      <c r="B747" s="592" t="str">
        <f t="shared" si="46"/>
        <v>1.6.2.0.04.2.3.00.00.00.00.00</v>
      </c>
      <c r="C747" s="593" t="s">
        <v>441</v>
      </c>
      <c r="D747" s="593" t="s">
        <v>473</v>
      </c>
      <c r="E747" s="593" t="s">
        <v>454</v>
      </c>
      <c r="F747" s="593" t="s">
        <v>442</v>
      </c>
      <c r="G747" s="593" t="s">
        <v>599</v>
      </c>
      <c r="H747" s="593" t="s">
        <v>454</v>
      </c>
      <c r="I747" s="593" t="s">
        <v>448</v>
      </c>
      <c r="J747" s="593" t="s">
        <v>443</v>
      </c>
      <c r="K747" s="593" t="s">
        <v>443</v>
      </c>
      <c r="L747" s="593" t="s">
        <v>443</v>
      </c>
      <c r="M747" s="593" t="s">
        <v>443</v>
      </c>
      <c r="N747" s="593" t="s">
        <v>443</v>
      </c>
      <c r="O747" s="593" t="s">
        <v>4682</v>
      </c>
      <c r="P747" s="594" t="s">
        <v>1306</v>
      </c>
      <c r="Q747" s="503" t="str">
        <f t="shared" si="48"/>
        <v>1.6.2.1.04.2.3.....</v>
      </c>
      <c r="R747" s="504" t="s">
        <v>441</v>
      </c>
      <c r="S747" s="504" t="s">
        <v>473</v>
      </c>
      <c r="T747" s="504" t="s">
        <v>454</v>
      </c>
      <c r="U747" s="504" t="s">
        <v>441</v>
      </c>
      <c r="V747" s="504" t="s">
        <v>599</v>
      </c>
      <c r="W747" s="504" t="s">
        <v>454</v>
      </c>
      <c r="X747" s="504" t="s">
        <v>448</v>
      </c>
      <c r="Y747" s="504"/>
      <c r="Z747" s="504"/>
      <c r="AA747" s="504"/>
      <c r="AB747" s="504"/>
      <c r="AC747" s="504"/>
      <c r="AD747" s="504" t="s">
        <v>444</v>
      </c>
      <c r="AE747" s="506" t="s">
        <v>1306</v>
      </c>
      <c r="AF747" s="501" t="e">
        <f>#REF!=#REF!</f>
        <v>#REF!</v>
      </c>
      <c r="AG747" s="502" t="b">
        <f t="shared" si="47"/>
        <v>0</v>
      </c>
      <c r="AH747" s="494"/>
    </row>
    <row r="748" spans="1:34" s="382" customFormat="1" ht="25.5" x14ac:dyDescent="0.2">
      <c r="B748" s="592" t="str">
        <f t="shared" si="46"/>
        <v>1.6.2.0.04.2.4.00.00.00.00.00</v>
      </c>
      <c r="C748" s="593" t="s">
        <v>441</v>
      </c>
      <c r="D748" s="593" t="s">
        <v>473</v>
      </c>
      <c r="E748" s="593" t="s">
        <v>454</v>
      </c>
      <c r="F748" s="593" t="s">
        <v>442</v>
      </c>
      <c r="G748" s="593" t="s">
        <v>599</v>
      </c>
      <c r="H748" s="593" t="s">
        <v>454</v>
      </c>
      <c r="I748" s="593" t="s">
        <v>469</v>
      </c>
      <c r="J748" s="593" t="s">
        <v>443</v>
      </c>
      <c r="K748" s="593" t="s">
        <v>443</v>
      </c>
      <c r="L748" s="593" t="s">
        <v>443</v>
      </c>
      <c r="M748" s="593" t="s">
        <v>443</v>
      </c>
      <c r="N748" s="593" t="s">
        <v>443</v>
      </c>
      <c r="O748" s="593" t="s">
        <v>4682</v>
      </c>
      <c r="P748" s="594" t="s">
        <v>1307</v>
      </c>
      <c r="Q748" s="503" t="str">
        <f t="shared" si="48"/>
        <v>1.6.2.1.04.2.4.....</v>
      </c>
      <c r="R748" s="504" t="s">
        <v>441</v>
      </c>
      <c r="S748" s="504" t="s">
        <v>473</v>
      </c>
      <c r="T748" s="504" t="s">
        <v>454</v>
      </c>
      <c r="U748" s="504" t="s">
        <v>441</v>
      </c>
      <c r="V748" s="504" t="s">
        <v>599</v>
      </c>
      <c r="W748" s="504" t="s">
        <v>454</v>
      </c>
      <c r="X748" s="504" t="s">
        <v>469</v>
      </c>
      <c r="Y748" s="504"/>
      <c r="Z748" s="504"/>
      <c r="AA748" s="504"/>
      <c r="AB748" s="504"/>
      <c r="AC748" s="504"/>
      <c r="AD748" s="504" t="s">
        <v>444</v>
      </c>
      <c r="AE748" s="506" t="s">
        <v>1307</v>
      </c>
      <c r="AF748" s="501" t="e">
        <f>#REF!=#REF!</f>
        <v>#REF!</v>
      </c>
      <c r="AG748" s="502" t="b">
        <f t="shared" si="47"/>
        <v>0</v>
      </c>
      <c r="AH748" s="494"/>
    </row>
    <row r="749" spans="1:34" s="382" customFormat="1" ht="12.75" x14ac:dyDescent="0.2">
      <c r="B749" s="592" t="str">
        <f t="shared" si="46"/>
        <v>1.6.2.0.04.2.5.00.00.00.00.00</v>
      </c>
      <c r="C749" s="593" t="s">
        <v>441</v>
      </c>
      <c r="D749" s="593" t="s">
        <v>473</v>
      </c>
      <c r="E749" s="593" t="s">
        <v>454</v>
      </c>
      <c r="F749" s="593" t="s">
        <v>442</v>
      </c>
      <c r="G749" s="593" t="s">
        <v>599</v>
      </c>
      <c r="H749" s="593" t="s">
        <v>454</v>
      </c>
      <c r="I749" s="593" t="s">
        <v>471</v>
      </c>
      <c r="J749" s="593" t="s">
        <v>443</v>
      </c>
      <c r="K749" s="593" t="s">
        <v>443</v>
      </c>
      <c r="L749" s="593" t="s">
        <v>443</v>
      </c>
      <c r="M749" s="593" t="s">
        <v>443</v>
      </c>
      <c r="N749" s="593" t="s">
        <v>443</v>
      </c>
      <c r="O749" s="593" t="s">
        <v>4682</v>
      </c>
      <c r="P749" s="594" t="s">
        <v>1308</v>
      </c>
      <c r="Q749" s="503" t="str">
        <f t="shared" si="48"/>
        <v>1.6.2.1.04.2.5.....</v>
      </c>
      <c r="R749" s="504" t="s">
        <v>441</v>
      </c>
      <c r="S749" s="504" t="s">
        <v>473</v>
      </c>
      <c r="T749" s="504" t="s">
        <v>454</v>
      </c>
      <c r="U749" s="504" t="s">
        <v>441</v>
      </c>
      <c r="V749" s="504" t="s">
        <v>599</v>
      </c>
      <c r="W749" s="504" t="s">
        <v>454</v>
      </c>
      <c r="X749" s="504" t="s">
        <v>471</v>
      </c>
      <c r="Y749" s="504"/>
      <c r="Z749" s="504"/>
      <c r="AA749" s="504"/>
      <c r="AB749" s="504"/>
      <c r="AC749" s="504"/>
      <c r="AD749" s="504" t="s">
        <v>444</v>
      </c>
      <c r="AE749" s="506" t="s">
        <v>1308</v>
      </c>
      <c r="AF749" s="501" t="e">
        <f>#REF!=#REF!</f>
        <v>#REF!</v>
      </c>
      <c r="AG749" s="502" t="b">
        <f t="shared" si="47"/>
        <v>0</v>
      </c>
      <c r="AH749" s="494"/>
    </row>
    <row r="750" spans="1:34" s="382" customFormat="1" ht="25.5" x14ac:dyDescent="0.2">
      <c r="B750" s="592" t="str">
        <f t="shared" si="46"/>
        <v>1.6.2.0.04.2.6.00.00.00.00.00</v>
      </c>
      <c r="C750" s="593" t="s">
        <v>441</v>
      </c>
      <c r="D750" s="593" t="s">
        <v>473</v>
      </c>
      <c r="E750" s="593" t="s">
        <v>454</v>
      </c>
      <c r="F750" s="593" t="s">
        <v>442</v>
      </c>
      <c r="G750" s="593" t="s">
        <v>599</v>
      </c>
      <c r="H750" s="593" t="s">
        <v>454</v>
      </c>
      <c r="I750" s="593" t="s">
        <v>473</v>
      </c>
      <c r="J750" s="593" t="s">
        <v>443</v>
      </c>
      <c r="K750" s="593" t="s">
        <v>443</v>
      </c>
      <c r="L750" s="593" t="s">
        <v>443</v>
      </c>
      <c r="M750" s="593" t="s">
        <v>443</v>
      </c>
      <c r="N750" s="593" t="s">
        <v>443</v>
      </c>
      <c r="O750" s="593" t="s">
        <v>4682</v>
      </c>
      <c r="P750" s="594" t="s">
        <v>1309</v>
      </c>
      <c r="Q750" s="503" t="str">
        <f t="shared" si="48"/>
        <v>1.6.2.1.04.2.6.....</v>
      </c>
      <c r="R750" s="504" t="s">
        <v>441</v>
      </c>
      <c r="S750" s="504" t="s">
        <v>473</v>
      </c>
      <c r="T750" s="504" t="s">
        <v>454</v>
      </c>
      <c r="U750" s="504" t="s">
        <v>441</v>
      </c>
      <c r="V750" s="504" t="s">
        <v>599</v>
      </c>
      <c r="W750" s="504" t="s">
        <v>454</v>
      </c>
      <c r="X750" s="504" t="s">
        <v>473</v>
      </c>
      <c r="Y750" s="504"/>
      <c r="Z750" s="504"/>
      <c r="AA750" s="504"/>
      <c r="AB750" s="504"/>
      <c r="AC750" s="504"/>
      <c r="AD750" s="504" t="s">
        <v>444</v>
      </c>
      <c r="AE750" s="506" t="s">
        <v>1309</v>
      </c>
      <c r="AF750" s="501" t="e">
        <f>#REF!=#REF!</f>
        <v>#REF!</v>
      </c>
      <c r="AG750" s="502" t="b">
        <f t="shared" si="47"/>
        <v>0</v>
      </c>
      <c r="AH750" s="494"/>
    </row>
    <row r="751" spans="1:34" s="382" customFormat="1" ht="25.5" x14ac:dyDescent="0.2">
      <c r="B751" s="592" t="str">
        <f t="shared" si="46"/>
        <v>1.6.2.0.04.2.7.00.00.00.00.00</v>
      </c>
      <c r="C751" s="593" t="s">
        <v>441</v>
      </c>
      <c r="D751" s="593" t="s">
        <v>473</v>
      </c>
      <c r="E751" s="593" t="s">
        <v>454</v>
      </c>
      <c r="F751" s="593" t="s">
        <v>442</v>
      </c>
      <c r="G751" s="593" t="s">
        <v>599</v>
      </c>
      <c r="H751" s="593" t="s">
        <v>454</v>
      </c>
      <c r="I751" s="593" t="s">
        <v>475</v>
      </c>
      <c r="J751" s="593" t="s">
        <v>443</v>
      </c>
      <c r="K751" s="593" t="s">
        <v>443</v>
      </c>
      <c r="L751" s="593" t="s">
        <v>443</v>
      </c>
      <c r="M751" s="593" t="s">
        <v>443</v>
      </c>
      <c r="N751" s="593" t="s">
        <v>443</v>
      </c>
      <c r="O751" s="593" t="s">
        <v>4682</v>
      </c>
      <c r="P751" s="594" t="s">
        <v>1310</v>
      </c>
      <c r="Q751" s="503" t="str">
        <f t="shared" si="48"/>
        <v>1.6.2.1.04.2.7.....</v>
      </c>
      <c r="R751" s="504" t="s">
        <v>441</v>
      </c>
      <c r="S751" s="504" t="s">
        <v>473</v>
      </c>
      <c r="T751" s="504" t="s">
        <v>454</v>
      </c>
      <c r="U751" s="504" t="s">
        <v>441</v>
      </c>
      <c r="V751" s="504" t="s">
        <v>599</v>
      </c>
      <c r="W751" s="504" t="s">
        <v>454</v>
      </c>
      <c r="X751" s="504" t="s">
        <v>475</v>
      </c>
      <c r="Y751" s="504"/>
      <c r="Z751" s="504"/>
      <c r="AA751" s="504"/>
      <c r="AB751" s="504"/>
      <c r="AC751" s="504"/>
      <c r="AD751" s="504" t="s">
        <v>444</v>
      </c>
      <c r="AE751" s="506" t="s">
        <v>1310</v>
      </c>
      <c r="AF751" s="501" t="e">
        <f>#REF!=#REF!</f>
        <v>#REF!</v>
      </c>
      <c r="AG751" s="502" t="b">
        <f t="shared" si="47"/>
        <v>0</v>
      </c>
      <c r="AH751" s="494"/>
    </row>
    <row r="752" spans="1:34" s="382" customFormat="1" ht="25.5" x14ac:dyDescent="0.2">
      <c r="B752" s="592" t="str">
        <f t="shared" si="46"/>
        <v>1.6.2.0.04.2.8.00.00.00.00.00</v>
      </c>
      <c r="C752" s="593" t="s">
        <v>441</v>
      </c>
      <c r="D752" s="593" t="s">
        <v>473</v>
      </c>
      <c r="E752" s="593" t="s">
        <v>454</v>
      </c>
      <c r="F752" s="593" t="s">
        <v>442</v>
      </c>
      <c r="G752" s="593" t="s">
        <v>599</v>
      </c>
      <c r="H752" s="593" t="s">
        <v>454</v>
      </c>
      <c r="I752" s="593" t="s">
        <v>477</v>
      </c>
      <c r="J752" s="593" t="s">
        <v>443</v>
      </c>
      <c r="K752" s="593" t="s">
        <v>443</v>
      </c>
      <c r="L752" s="593" t="s">
        <v>443</v>
      </c>
      <c r="M752" s="593" t="s">
        <v>443</v>
      </c>
      <c r="N752" s="593" t="s">
        <v>443</v>
      </c>
      <c r="O752" s="593" t="s">
        <v>4682</v>
      </c>
      <c r="P752" s="594" t="s">
        <v>1311</v>
      </c>
      <c r="Q752" s="503" t="str">
        <f t="shared" si="48"/>
        <v>1.6.2.1.04.2.8.....</v>
      </c>
      <c r="R752" s="504" t="s">
        <v>441</v>
      </c>
      <c r="S752" s="504" t="s">
        <v>473</v>
      </c>
      <c r="T752" s="504" t="s">
        <v>454</v>
      </c>
      <c r="U752" s="504" t="s">
        <v>441</v>
      </c>
      <c r="V752" s="504" t="s">
        <v>599</v>
      </c>
      <c r="W752" s="504" t="s">
        <v>454</v>
      </c>
      <c r="X752" s="504" t="s">
        <v>477</v>
      </c>
      <c r="Y752" s="504"/>
      <c r="Z752" s="504"/>
      <c r="AA752" s="504"/>
      <c r="AB752" s="504"/>
      <c r="AC752" s="504"/>
      <c r="AD752" s="504" t="s">
        <v>444</v>
      </c>
      <c r="AE752" s="506" t="s">
        <v>1311</v>
      </c>
      <c r="AF752" s="501" t="e">
        <f>#REF!=#REF!</f>
        <v>#REF!</v>
      </c>
      <c r="AG752" s="502" t="b">
        <f t="shared" si="47"/>
        <v>0</v>
      </c>
      <c r="AH752" s="494"/>
    </row>
    <row r="753" spans="1:34" s="382" customFormat="1" ht="12.75" x14ac:dyDescent="0.2">
      <c r="A753" s="470"/>
      <c r="B753" s="610" t="str">
        <f t="shared" si="46"/>
        <v>1.6.3.0.01.0.0.00.00.00.00.00</v>
      </c>
      <c r="C753" s="611" t="s">
        <v>441</v>
      </c>
      <c r="D753" s="611" t="s">
        <v>473</v>
      </c>
      <c r="E753" s="611" t="s">
        <v>448</v>
      </c>
      <c r="F753" s="611" t="s">
        <v>442</v>
      </c>
      <c r="G753" s="611" t="s">
        <v>458</v>
      </c>
      <c r="H753" s="611" t="s">
        <v>442</v>
      </c>
      <c r="I753" s="611" t="s">
        <v>442</v>
      </c>
      <c r="J753" s="611" t="s">
        <v>443</v>
      </c>
      <c r="K753" s="611" t="s">
        <v>443</v>
      </c>
      <c r="L753" s="611" t="s">
        <v>443</v>
      </c>
      <c r="M753" s="611" t="s">
        <v>443</v>
      </c>
      <c r="N753" s="611" t="s">
        <v>443</v>
      </c>
      <c r="O753" s="611" t="s">
        <v>4682</v>
      </c>
      <c r="P753" s="614" t="s">
        <v>4939</v>
      </c>
      <c r="Q753" s="503" t="s">
        <v>4940</v>
      </c>
      <c r="R753" s="584"/>
      <c r="S753" s="584"/>
      <c r="T753" s="584"/>
      <c r="U753" s="584"/>
      <c r="V753" s="584"/>
      <c r="W753" s="585"/>
      <c r="X753" s="584"/>
      <c r="Y753" s="584"/>
      <c r="Z753" s="584"/>
      <c r="AA753" s="584"/>
      <c r="AB753" s="584"/>
      <c r="AC753" s="584"/>
      <c r="AD753" s="584"/>
      <c r="AE753" s="590" t="s">
        <v>4941</v>
      </c>
      <c r="AF753" s="501" t="e">
        <f>#REF!=#REF!</f>
        <v>#REF!</v>
      </c>
      <c r="AG753" s="502" t="b">
        <f t="shared" si="47"/>
        <v>0</v>
      </c>
      <c r="AH753" s="469"/>
    </row>
    <row r="754" spans="1:34" s="382" customFormat="1" ht="12.75" x14ac:dyDescent="0.2">
      <c r="A754" s="470"/>
      <c r="B754" s="610" t="str">
        <f t="shared" si="46"/>
        <v>1.6.3.0.01.1.0.00.00.00.00.00</v>
      </c>
      <c r="C754" s="611" t="s">
        <v>441</v>
      </c>
      <c r="D754" s="611" t="s">
        <v>473</v>
      </c>
      <c r="E754" s="611" t="s">
        <v>448</v>
      </c>
      <c r="F754" s="611" t="s">
        <v>442</v>
      </c>
      <c r="G754" s="611" t="s">
        <v>458</v>
      </c>
      <c r="H754" s="611" t="s">
        <v>441</v>
      </c>
      <c r="I754" s="611" t="s">
        <v>442</v>
      </c>
      <c r="J754" s="611" t="s">
        <v>443</v>
      </c>
      <c r="K754" s="611" t="s">
        <v>443</v>
      </c>
      <c r="L754" s="611" t="s">
        <v>443</v>
      </c>
      <c r="M754" s="611" t="s">
        <v>443</v>
      </c>
      <c r="N754" s="611" t="s">
        <v>443</v>
      </c>
      <c r="O754" s="611" t="s">
        <v>4682</v>
      </c>
      <c r="P754" s="614" t="s">
        <v>4942</v>
      </c>
      <c r="Q754" s="503" t="s">
        <v>4940</v>
      </c>
      <c r="R754" s="584"/>
      <c r="S754" s="584"/>
      <c r="T754" s="584"/>
      <c r="U754" s="584"/>
      <c r="V754" s="584"/>
      <c r="W754" s="584"/>
      <c r="X754" s="584"/>
      <c r="Y754" s="584"/>
      <c r="Z754" s="584"/>
      <c r="AA754" s="584"/>
      <c r="AB754" s="584"/>
      <c r="AC754" s="584"/>
      <c r="AD754" s="584"/>
      <c r="AE754" s="590" t="s">
        <v>4941</v>
      </c>
      <c r="AF754" s="501" t="e">
        <f>#REF!=#REF!</f>
        <v>#REF!</v>
      </c>
      <c r="AG754" s="502" t="b">
        <f t="shared" si="47"/>
        <v>0</v>
      </c>
      <c r="AH754" s="469"/>
    </row>
    <row r="755" spans="1:34" s="382" customFormat="1" ht="12.75" x14ac:dyDescent="0.2">
      <c r="A755" s="470"/>
      <c r="B755" s="610" t="str">
        <f t="shared" si="46"/>
        <v>1.6.3.0.01.1.1.00.00.00.00.00</v>
      </c>
      <c r="C755" s="611" t="s">
        <v>441</v>
      </c>
      <c r="D755" s="611" t="s">
        <v>473</v>
      </c>
      <c r="E755" s="611" t="s">
        <v>448</v>
      </c>
      <c r="F755" s="611" t="s">
        <v>442</v>
      </c>
      <c r="G755" s="611" t="s">
        <v>458</v>
      </c>
      <c r="H755" s="611" t="s">
        <v>441</v>
      </c>
      <c r="I755" s="611" t="s">
        <v>441</v>
      </c>
      <c r="J755" s="611" t="s">
        <v>443</v>
      </c>
      <c r="K755" s="611" t="s">
        <v>443</v>
      </c>
      <c r="L755" s="611" t="s">
        <v>443</v>
      </c>
      <c r="M755" s="611" t="s">
        <v>443</v>
      </c>
      <c r="N755" s="611" t="s">
        <v>443</v>
      </c>
      <c r="O755" s="611" t="s">
        <v>4682</v>
      </c>
      <c r="P755" s="614" t="s">
        <v>4943</v>
      </c>
      <c r="Q755" s="503" t="s">
        <v>4940</v>
      </c>
      <c r="R755" s="584"/>
      <c r="S755" s="584"/>
      <c r="T755" s="584"/>
      <c r="U755" s="584"/>
      <c r="V755" s="584"/>
      <c r="W755" s="584"/>
      <c r="X755" s="584"/>
      <c r="Y755" s="584"/>
      <c r="Z755" s="584"/>
      <c r="AA755" s="584"/>
      <c r="AB755" s="584"/>
      <c r="AC755" s="584"/>
      <c r="AD755" s="584"/>
      <c r="AE755" s="590" t="s">
        <v>4941</v>
      </c>
      <c r="AF755" s="501" t="e">
        <f>#REF!=#REF!</f>
        <v>#REF!</v>
      </c>
      <c r="AG755" s="502" t="b">
        <f t="shared" si="47"/>
        <v>0</v>
      </c>
      <c r="AH755" s="469"/>
    </row>
    <row r="756" spans="1:34" s="382" customFormat="1" ht="12.75" x14ac:dyDescent="0.2">
      <c r="A756" s="470"/>
      <c r="B756" s="610" t="str">
        <f t="shared" si="46"/>
        <v>1.6.3.0.01.1.2.00.00.00.00.00</v>
      </c>
      <c r="C756" s="611" t="s">
        <v>441</v>
      </c>
      <c r="D756" s="611" t="s">
        <v>473</v>
      </c>
      <c r="E756" s="611" t="s">
        <v>448</v>
      </c>
      <c r="F756" s="611" t="s">
        <v>442</v>
      </c>
      <c r="G756" s="611" t="s">
        <v>458</v>
      </c>
      <c r="H756" s="611" t="s">
        <v>441</v>
      </c>
      <c r="I756" s="611" t="s">
        <v>454</v>
      </c>
      <c r="J756" s="611" t="s">
        <v>443</v>
      </c>
      <c r="K756" s="611" t="s">
        <v>443</v>
      </c>
      <c r="L756" s="611" t="s">
        <v>443</v>
      </c>
      <c r="M756" s="611" t="s">
        <v>443</v>
      </c>
      <c r="N756" s="611" t="s">
        <v>443</v>
      </c>
      <c r="O756" s="611" t="s">
        <v>4682</v>
      </c>
      <c r="P756" s="614" t="s">
        <v>4944</v>
      </c>
      <c r="Q756" s="503" t="s">
        <v>4940</v>
      </c>
      <c r="R756" s="584"/>
      <c r="S756" s="584"/>
      <c r="T756" s="584"/>
      <c r="U756" s="584"/>
      <c r="V756" s="584"/>
      <c r="W756" s="584"/>
      <c r="X756" s="584"/>
      <c r="Y756" s="584"/>
      <c r="Z756" s="584"/>
      <c r="AA756" s="584"/>
      <c r="AB756" s="584"/>
      <c r="AC756" s="584"/>
      <c r="AD756" s="584"/>
      <c r="AE756" s="590" t="s">
        <v>4941</v>
      </c>
      <c r="AF756" s="501" t="e">
        <f>#REF!=#REF!</f>
        <v>#REF!</v>
      </c>
      <c r="AG756" s="502" t="b">
        <f t="shared" si="47"/>
        <v>0</v>
      </c>
      <c r="AH756" s="469"/>
    </row>
    <row r="757" spans="1:34" s="382" customFormat="1" ht="12.75" x14ac:dyDescent="0.2">
      <c r="A757" s="470"/>
      <c r="B757" s="610" t="str">
        <f t="shared" si="46"/>
        <v>1.6.3.0.01.1.3.00.00.00.00.00</v>
      </c>
      <c r="C757" s="611" t="s">
        <v>441</v>
      </c>
      <c r="D757" s="611" t="s">
        <v>473</v>
      </c>
      <c r="E757" s="611" t="s">
        <v>448</v>
      </c>
      <c r="F757" s="611" t="s">
        <v>442</v>
      </c>
      <c r="G757" s="611" t="s">
        <v>458</v>
      </c>
      <c r="H757" s="611" t="s">
        <v>441</v>
      </c>
      <c r="I757" s="611" t="s">
        <v>448</v>
      </c>
      <c r="J757" s="611" t="s">
        <v>443</v>
      </c>
      <c r="K757" s="611" t="s">
        <v>443</v>
      </c>
      <c r="L757" s="611" t="s">
        <v>443</v>
      </c>
      <c r="M757" s="611" t="s">
        <v>443</v>
      </c>
      <c r="N757" s="611" t="s">
        <v>443</v>
      </c>
      <c r="O757" s="611" t="s">
        <v>4682</v>
      </c>
      <c r="P757" s="614" t="s">
        <v>4945</v>
      </c>
      <c r="Q757" s="503" t="s">
        <v>4940</v>
      </c>
      <c r="R757" s="584"/>
      <c r="S757" s="584"/>
      <c r="T757" s="584"/>
      <c r="U757" s="584"/>
      <c r="V757" s="584"/>
      <c r="W757" s="584"/>
      <c r="X757" s="584"/>
      <c r="Y757" s="584"/>
      <c r="Z757" s="584"/>
      <c r="AA757" s="584"/>
      <c r="AB757" s="584"/>
      <c r="AC757" s="584"/>
      <c r="AD757" s="584"/>
      <c r="AE757" s="590" t="s">
        <v>4941</v>
      </c>
      <c r="AF757" s="501" t="e">
        <f>#REF!=#REF!</f>
        <v>#REF!</v>
      </c>
      <c r="AG757" s="502" t="b">
        <f t="shared" si="47"/>
        <v>0</v>
      </c>
      <c r="AH757" s="469"/>
    </row>
    <row r="758" spans="1:34" s="382" customFormat="1" ht="12.75" x14ac:dyDescent="0.2">
      <c r="A758" s="470"/>
      <c r="B758" s="610" t="str">
        <f t="shared" si="46"/>
        <v>1.6.3.0.01.1.4.00.00.00.00.00</v>
      </c>
      <c r="C758" s="611" t="s">
        <v>441</v>
      </c>
      <c r="D758" s="611" t="s">
        <v>473</v>
      </c>
      <c r="E758" s="611" t="s">
        <v>448</v>
      </c>
      <c r="F758" s="611" t="s">
        <v>442</v>
      </c>
      <c r="G758" s="611" t="s">
        <v>458</v>
      </c>
      <c r="H758" s="611" t="s">
        <v>441</v>
      </c>
      <c r="I758" s="611" t="s">
        <v>469</v>
      </c>
      <c r="J758" s="611" t="s">
        <v>443</v>
      </c>
      <c r="K758" s="611" t="s">
        <v>443</v>
      </c>
      <c r="L758" s="611" t="s">
        <v>443</v>
      </c>
      <c r="M758" s="611" t="s">
        <v>443</v>
      </c>
      <c r="N758" s="611" t="s">
        <v>443</v>
      </c>
      <c r="O758" s="611" t="s">
        <v>4682</v>
      </c>
      <c r="P758" s="614" t="s">
        <v>4946</v>
      </c>
      <c r="Q758" s="503" t="s">
        <v>4940</v>
      </c>
      <c r="R758" s="584"/>
      <c r="S758" s="584"/>
      <c r="T758" s="584"/>
      <c r="U758" s="584"/>
      <c r="V758" s="584"/>
      <c r="W758" s="584"/>
      <c r="X758" s="584"/>
      <c r="Y758" s="584"/>
      <c r="Z758" s="584"/>
      <c r="AA758" s="584"/>
      <c r="AB758" s="584"/>
      <c r="AC758" s="584"/>
      <c r="AD758" s="584"/>
      <c r="AE758" s="590" t="s">
        <v>4941</v>
      </c>
      <c r="AF758" s="501" t="e">
        <f>#REF!=#REF!</f>
        <v>#REF!</v>
      </c>
      <c r="AG758" s="502" t="b">
        <f t="shared" si="47"/>
        <v>0</v>
      </c>
      <c r="AH758" s="469"/>
    </row>
    <row r="759" spans="1:34" s="382" customFormat="1" ht="12.75" x14ac:dyDescent="0.2">
      <c r="A759" s="470"/>
      <c r="B759" s="610" t="str">
        <f t="shared" si="46"/>
        <v>1.6.3.0.01.1.5.00.00.00.00.00</v>
      </c>
      <c r="C759" s="611" t="s">
        <v>441</v>
      </c>
      <c r="D759" s="611" t="s">
        <v>473</v>
      </c>
      <c r="E759" s="611" t="s">
        <v>448</v>
      </c>
      <c r="F759" s="611" t="s">
        <v>442</v>
      </c>
      <c r="G759" s="611" t="s">
        <v>458</v>
      </c>
      <c r="H759" s="611" t="s">
        <v>441</v>
      </c>
      <c r="I759" s="611" t="s">
        <v>471</v>
      </c>
      <c r="J759" s="611" t="s">
        <v>443</v>
      </c>
      <c r="K759" s="611" t="s">
        <v>443</v>
      </c>
      <c r="L759" s="611" t="s">
        <v>443</v>
      </c>
      <c r="M759" s="611" t="s">
        <v>443</v>
      </c>
      <c r="N759" s="611" t="s">
        <v>443</v>
      </c>
      <c r="O759" s="611" t="s">
        <v>4682</v>
      </c>
      <c r="P759" s="614" t="s">
        <v>4947</v>
      </c>
      <c r="Q759" s="503" t="s">
        <v>4940</v>
      </c>
      <c r="R759" s="584"/>
      <c r="S759" s="584"/>
      <c r="T759" s="584"/>
      <c r="U759" s="584"/>
      <c r="V759" s="584"/>
      <c r="W759" s="584"/>
      <c r="X759" s="584"/>
      <c r="Y759" s="584"/>
      <c r="Z759" s="584"/>
      <c r="AA759" s="584"/>
      <c r="AB759" s="584"/>
      <c r="AC759" s="584"/>
      <c r="AD759" s="584"/>
      <c r="AE759" s="590" t="s">
        <v>4941</v>
      </c>
      <c r="AF759" s="501" t="e">
        <f>#REF!=#REF!</f>
        <v>#REF!</v>
      </c>
      <c r="AG759" s="502" t="b">
        <f t="shared" si="47"/>
        <v>0</v>
      </c>
      <c r="AH759" s="469"/>
    </row>
    <row r="760" spans="1:34" s="382" customFormat="1" ht="12.75" x14ac:dyDescent="0.2">
      <c r="A760" s="470"/>
      <c r="B760" s="610" t="str">
        <f t="shared" si="46"/>
        <v>1.6.3.0.01.1.6.00.00.00.00.00</v>
      </c>
      <c r="C760" s="611" t="s">
        <v>441</v>
      </c>
      <c r="D760" s="611" t="s">
        <v>473</v>
      </c>
      <c r="E760" s="611" t="s">
        <v>448</v>
      </c>
      <c r="F760" s="611" t="s">
        <v>442</v>
      </c>
      <c r="G760" s="611" t="s">
        <v>458</v>
      </c>
      <c r="H760" s="611" t="s">
        <v>441</v>
      </c>
      <c r="I760" s="611" t="s">
        <v>473</v>
      </c>
      <c r="J760" s="611" t="s">
        <v>443</v>
      </c>
      <c r="K760" s="611" t="s">
        <v>443</v>
      </c>
      <c r="L760" s="611" t="s">
        <v>443</v>
      </c>
      <c r="M760" s="611" t="s">
        <v>443</v>
      </c>
      <c r="N760" s="611" t="s">
        <v>443</v>
      </c>
      <c r="O760" s="611" t="s">
        <v>4682</v>
      </c>
      <c r="P760" s="614" t="s">
        <v>4948</v>
      </c>
      <c r="Q760" s="503" t="s">
        <v>4940</v>
      </c>
      <c r="R760" s="584"/>
      <c r="S760" s="584"/>
      <c r="T760" s="584"/>
      <c r="U760" s="584"/>
      <c r="V760" s="584"/>
      <c r="W760" s="584"/>
      <c r="X760" s="584"/>
      <c r="Y760" s="584"/>
      <c r="Z760" s="584"/>
      <c r="AA760" s="584"/>
      <c r="AB760" s="584"/>
      <c r="AC760" s="584"/>
      <c r="AD760" s="584"/>
      <c r="AE760" s="590" t="s">
        <v>4941</v>
      </c>
      <c r="AF760" s="501" t="e">
        <f>#REF!=#REF!</f>
        <v>#REF!</v>
      </c>
      <c r="AG760" s="502" t="b">
        <f t="shared" si="47"/>
        <v>0</v>
      </c>
      <c r="AH760" s="469"/>
    </row>
    <row r="761" spans="1:34" s="382" customFormat="1" ht="12.75" x14ac:dyDescent="0.2">
      <c r="A761" s="470"/>
      <c r="B761" s="610" t="str">
        <f t="shared" si="46"/>
        <v>1.6.3.0.01.1.7.00.00.00.00.00</v>
      </c>
      <c r="C761" s="611" t="s">
        <v>441</v>
      </c>
      <c r="D761" s="611" t="s">
        <v>473</v>
      </c>
      <c r="E761" s="611" t="s">
        <v>448</v>
      </c>
      <c r="F761" s="611" t="s">
        <v>442</v>
      </c>
      <c r="G761" s="611" t="s">
        <v>458</v>
      </c>
      <c r="H761" s="611" t="s">
        <v>441</v>
      </c>
      <c r="I761" s="611" t="s">
        <v>475</v>
      </c>
      <c r="J761" s="611" t="s">
        <v>443</v>
      </c>
      <c r="K761" s="611" t="s">
        <v>443</v>
      </c>
      <c r="L761" s="611" t="s">
        <v>443</v>
      </c>
      <c r="M761" s="611" t="s">
        <v>443</v>
      </c>
      <c r="N761" s="611" t="s">
        <v>443</v>
      </c>
      <c r="O761" s="611" t="s">
        <v>4682</v>
      </c>
      <c r="P761" s="614" t="s">
        <v>4949</v>
      </c>
      <c r="Q761" s="503" t="s">
        <v>4940</v>
      </c>
      <c r="R761" s="584"/>
      <c r="S761" s="584"/>
      <c r="T761" s="584"/>
      <c r="U761" s="584"/>
      <c r="V761" s="584"/>
      <c r="W761" s="584"/>
      <c r="X761" s="584"/>
      <c r="Y761" s="584"/>
      <c r="Z761" s="584"/>
      <c r="AA761" s="584"/>
      <c r="AB761" s="584"/>
      <c r="AC761" s="584"/>
      <c r="AD761" s="584"/>
      <c r="AE761" s="590" t="s">
        <v>4941</v>
      </c>
      <c r="AF761" s="501" t="e">
        <f>#REF!=#REF!</f>
        <v>#REF!</v>
      </c>
      <c r="AG761" s="502" t="b">
        <f t="shared" si="47"/>
        <v>0</v>
      </c>
      <c r="AH761" s="469"/>
    </row>
    <row r="762" spans="1:34" s="382" customFormat="1" ht="12.75" x14ac:dyDescent="0.2">
      <c r="A762" s="470"/>
      <c r="B762" s="610" t="str">
        <f t="shared" si="46"/>
        <v>1.6.3.0.01.1.8.00.00.00.00.00</v>
      </c>
      <c r="C762" s="611" t="s">
        <v>441</v>
      </c>
      <c r="D762" s="611" t="s">
        <v>473</v>
      </c>
      <c r="E762" s="611" t="s">
        <v>448</v>
      </c>
      <c r="F762" s="611" t="s">
        <v>442</v>
      </c>
      <c r="G762" s="611" t="s">
        <v>458</v>
      </c>
      <c r="H762" s="611" t="s">
        <v>441</v>
      </c>
      <c r="I762" s="611" t="s">
        <v>477</v>
      </c>
      <c r="J762" s="611" t="s">
        <v>443</v>
      </c>
      <c r="K762" s="611" t="s">
        <v>443</v>
      </c>
      <c r="L762" s="611" t="s">
        <v>443</v>
      </c>
      <c r="M762" s="611" t="s">
        <v>443</v>
      </c>
      <c r="N762" s="611" t="s">
        <v>443</v>
      </c>
      <c r="O762" s="611" t="s">
        <v>4682</v>
      </c>
      <c r="P762" s="614" t="s">
        <v>4950</v>
      </c>
      <c r="Q762" s="503" t="s">
        <v>4940</v>
      </c>
      <c r="R762" s="584"/>
      <c r="S762" s="584"/>
      <c r="T762" s="584"/>
      <c r="U762" s="584"/>
      <c r="V762" s="584"/>
      <c r="W762" s="584"/>
      <c r="X762" s="584"/>
      <c r="Y762" s="584"/>
      <c r="Z762" s="584"/>
      <c r="AA762" s="584"/>
      <c r="AB762" s="584"/>
      <c r="AC762" s="584"/>
      <c r="AD762" s="584"/>
      <c r="AE762" s="590" t="s">
        <v>4941</v>
      </c>
      <c r="AF762" s="501" t="e">
        <f>#REF!=#REF!</f>
        <v>#REF!</v>
      </c>
      <c r="AG762" s="502" t="b">
        <f t="shared" si="47"/>
        <v>0</v>
      </c>
      <c r="AH762" s="469"/>
    </row>
    <row r="763" spans="1:34" s="382" customFormat="1" ht="12.75" x14ac:dyDescent="0.2">
      <c r="A763" s="583"/>
      <c r="B763" s="610" t="str">
        <f t="shared" si="46"/>
        <v>1.6.3.8.01.0.0.00.00.00.00.00</v>
      </c>
      <c r="C763" s="611" t="s">
        <v>441</v>
      </c>
      <c r="D763" s="611" t="s">
        <v>473</v>
      </c>
      <c r="E763" s="611" t="s">
        <v>448</v>
      </c>
      <c r="F763" s="611" t="s">
        <v>477</v>
      </c>
      <c r="G763" s="611" t="s">
        <v>458</v>
      </c>
      <c r="H763" s="611" t="s">
        <v>442</v>
      </c>
      <c r="I763" s="611" t="s">
        <v>442</v>
      </c>
      <c r="J763" s="611" t="s">
        <v>443</v>
      </c>
      <c r="K763" s="611" t="s">
        <v>443</v>
      </c>
      <c r="L763" s="611" t="s">
        <v>443</v>
      </c>
      <c r="M763" s="611" t="s">
        <v>443</v>
      </c>
      <c r="N763" s="611" t="s">
        <v>443</v>
      </c>
      <c r="O763" s="611" t="s">
        <v>4682</v>
      </c>
      <c r="P763" s="614" t="s">
        <v>4952</v>
      </c>
      <c r="Q763" s="503" t="s">
        <v>4685</v>
      </c>
      <c r="R763" s="584"/>
      <c r="S763" s="584"/>
      <c r="T763" s="584"/>
      <c r="U763" s="584"/>
      <c r="V763" s="584"/>
      <c r="W763" s="585"/>
      <c r="X763" s="584"/>
      <c r="Y763" s="584"/>
      <c r="Z763" s="584"/>
      <c r="AA763" s="584"/>
      <c r="AB763" s="584"/>
      <c r="AC763" s="584"/>
      <c r="AD763" s="584"/>
      <c r="AE763" s="590"/>
      <c r="AF763" s="501" t="e">
        <f>#REF!=#REF!</f>
        <v>#REF!</v>
      </c>
      <c r="AG763" s="502" t="b">
        <f t="shared" si="47"/>
        <v>0</v>
      </c>
      <c r="AH763" s="469"/>
    </row>
    <row r="764" spans="1:34" s="382" customFormat="1" ht="25.5" x14ac:dyDescent="0.2">
      <c r="B764" s="592" t="str">
        <f t="shared" si="46"/>
        <v>1.6.4.0.01.0.0.00.00.00.00.00</v>
      </c>
      <c r="C764" s="593" t="s">
        <v>441</v>
      </c>
      <c r="D764" s="593" t="s">
        <v>473</v>
      </c>
      <c r="E764" s="593" t="s">
        <v>469</v>
      </c>
      <c r="F764" s="593" t="s">
        <v>442</v>
      </c>
      <c r="G764" s="593" t="s">
        <v>458</v>
      </c>
      <c r="H764" s="593" t="s">
        <v>442</v>
      </c>
      <c r="I764" s="593" t="s">
        <v>442</v>
      </c>
      <c r="J764" s="593" t="s">
        <v>443</v>
      </c>
      <c r="K764" s="593" t="s">
        <v>443</v>
      </c>
      <c r="L764" s="593" t="s">
        <v>443</v>
      </c>
      <c r="M764" s="593" t="s">
        <v>443</v>
      </c>
      <c r="N764" s="593" t="s">
        <v>443</v>
      </c>
      <c r="O764" s="593" t="s">
        <v>4682</v>
      </c>
      <c r="P764" s="594" t="s">
        <v>1385</v>
      </c>
      <c r="Q764" s="503" t="str">
        <f t="shared" ref="Q764:Q784" si="49">R764&amp;"."&amp;S764&amp;"."&amp;T764&amp;"."&amp;U764&amp;"."&amp;V764&amp;"."&amp;W764&amp;"."&amp;X764&amp;"."&amp;Y764&amp;"."&amp;Z764&amp;"."&amp;AA764&amp;"."&amp;AB764&amp;"."&amp;AC764</f>
        <v>1.6.4.1.00.0.0.....</v>
      </c>
      <c r="R764" s="504" t="s">
        <v>441</v>
      </c>
      <c r="S764" s="504" t="s">
        <v>473</v>
      </c>
      <c r="T764" s="504" t="s">
        <v>469</v>
      </c>
      <c r="U764" s="504" t="s">
        <v>441</v>
      </c>
      <c r="V764" s="504" t="s">
        <v>443</v>
      </c>
      <c r="W764" s="505" t="s">
        <v>442</v>
      </c>
      <c r="X764" s="504" t="s">
        <v>442</v>
      </c>
      <c r="Y764" s="504"/>
      <c r="Z764" s="504"/>
      <c r="AA764" s="504"/>
      <c r="AB764" s="504"/>
      <c r="AC764" s="504"/>
      <c r="AD764" s="504" t="s">
        <v>444</v>
      </c>
      <c r="AE764" s="506" t="s">
        <v>1383</v>
      </c>
      <c r="AF764" s="501" t="e">
        <f>#REF!=#REF!</f>
        <v>#REF!</v>
      </c>
      <c r="AG764" s="502" t="b">
        <f t="shared" si="47"/>
        <v>0</v>
      </c>
      <c r="AH764" s="494"/>
    </row>
    <row r="765" spans="1:34" s="382" customFormat="1" ht="25.5" x14ac:dyDescent="0.2">
      <c r="B765" s="592" t="str">
        <f t="shared" si="46"/>
        <v>1.6.4.0.01.1.0.00.00.00.00.00</v>
      </c>
      <c r="C765" s="593" t="s">
        <v>441</v>
      </c>
      <c r="D765" s="593" t="s">
        <v>473</v>
      </c>
      <c r="E765" s="593" t="s">
        <v>469</v>
      </c>
      <c r="F765" s="593" t="s">
        <v>442</v>
      </c>
      <c r="G765" s="593" t="s">
        <v>458</v>
      </c>
      <c r="H765" s="593" t="s">
        <v>441</v>
      </c>
      <c r="I765" s="593" t="s">
        <v>442</v>
      </c>
      <c r="J765" s="593" t="s">
        <v>443</v>
      </c>
      <c r="K765" s="593" t="s">
        <v>443</v>
      </c>
      <c r="L765" s="593" t="s">
        <v>443</v>
      </c>
      <c r="M765" s="593" t="s">
        <v>443</v>
      </c>
      <c r="N765" s="593" t="s">
        <v>443</v>
      </c>
      <c r="O765" s="593" t="s">
        <v>4682</v>
      </c>
      <c r="P765" s="594" t="s">
        <v>1385</v>
      </c>
      <c r="Q765" s="503" t="str">
        <f t="shared" si="49"/>
        <v>1.6.4.1.01.0.0.....</v>
      </c>
      <c r="R765" s="504" t="s">
        <v>441</v>
      </c>
      <c r="S765" s="504" t="s">
        <v>473</v>
      </c>
      <c r="T765" s="504" t="s">
        <v>469</v>
      </c>
      <c r="U765" s="504" t="s">
        <v>441</v>
      </c>
      <c r="V765" s="504" t="s">
        <v>458</v>
      </c>
      <c r="W765" s="505" t="s">
        <v>442</v>
      </c>
      <c r="X765" s="504" t="s">
        <v>442</v>
      </c>
      <c r="Y765" s="504"/>
      <c r="Z765" s="504"/>
      <c r="AA765" s="504"/>
      <c r="AB765" s="504"/>
      <c r="AC765" s="504"/>
      <c r="AD765" s="504" t="s">
        <v>444</v>
      </c>
      <c r="AE765" s="506" t="s">
        <v>1385</v>
      </c>
      <c r="AF765" s="501" t="e">
        <f>#REF!=#REF!</f>
        <v>#REF!</v>
      </c>
      <c r="AG765" s="502" t="b">
        <f t="shared" si="47"/>
        <v>0</v>
      </c>
      <c r="AH765" s="494"/>
    </row>
    <row r="766" spans="1:34" s="382" customFormat="1" ht="25.5" x14ac:dyDescent="0.2">
      <c r="B766" s="592" t="str">
        <f t="shared" si="46"/>
        <v>1.6.4.0.01.1.1.00.00.00.00.00</v>
      </c>
      <c r="C766" s="593" t="s">
        <v>441</v>
      </c>
      <c r="D766" s="593" t="s">
        <v>473</v>
      </c>
      <c r="E766" s="593" t="s">
        <v>469</v>
      </c>
      <c r="F766" s="593" t="s">
        <v>442</v>
      </c>
      <c r="G766" s="593" t="s">
        <v>458</v>
      </c>
      <c r="H766" s="593" t="s">
        <v>441</v>
      </c>
      <c r="I766" s="593" t="s">
        <v>441</v>
      </c>
      <c r="J766" s="593" t="s">
        <v>443</v>
      </c>
      <c r="K766" s="593" t="s">
        <v>443</v>
      </c>
      <c r="L766" s="593" t="s">
        <v>443</v>
      </c>
      <c r="M766" s="593" t="s">
        <v>443</v>
      </c>
      <c r="N766" s="593" t="s">
        <v>443</v>
      </c>
      <c r="O766" s="593" t="s">
        <v>4682</v>
      </c>
      <c r="P766" s="594" t="s">
        <v>1387</v>
      </c>
      <c r="Q766" s="503" t="str">
        <f t="shared" si="49"/>
        <v>1.6.4.1.01.0.1.....</v>
      </c>
      <c r="R766" s="504" t="s">
        <v>441</v>
      </c>
      <c r="S766" s="504" t="s">
        <v>473</v>
      </c>
      <c r="T766" s="504" t="s">
        <v>469</v>
      </c>
      <c r="U766" s="504" t="s">
        <v>441</v>
      </c>
      <c r="V766" s="504" t="s">
        <v>458</v>
      </c>
      <c r="W766" s="505" t="s">
        <v>442</v>
      </c>
      <c r="X766" s="504" t="s">
        <v>441</v>
      </c>
      <c r="Y766" s="504"/>
      <c r="Z766" s="504"/>
      <c r="AA766" s="504"/>
      <c r="AB766" s="504"/>
      <c r="AC766" s="504"/>
      <c r="AD766" s="504" t="s">
        <v>444</v>
      </c>
      <c r="AE766" s="506" t="s">
        <v>1387</v>
      </c>
      <c r="AF766" s="501" t="e">
        <f>#REF!=#REF!</f>
        <v>#REF!</v>
      </c>
      <c r="AG766" s="502" t="b">
        <f t="shared" si="47"/>
        <v>0</v>
      </c>
      <c r="AH766" s="494"/>
    </row>
    <row r="767" spans="1:34" s="382" customFormat="1" ht="25.5" x14ac:dyDescent="0.2">
      <c r="B767" s="592" t="str">
        <f t="shared" si="46"/>
        <v>1.6.4.0.01.1.2.00.00.00.00.00</v>
      </c>
      <c r="C767" s="593" t="s">
        <v>441</v>
      </c>
      <c r="D767" s="593" t="s">
        <v>473</v>
      </c>
      <c r="E767" s="593" t="s">
        <v>469</v>
      </c>
      <c r="F767" s="593" t="s">
        <v>442</v>
      </c>
      <c r="G767" s="593" t="s">
        <v>458</v>
      </c>
      <c r="H767" s="593" t="s">
        <v>441</v>
      </c>
      <c r="I767" s="593" t="s">
        <v>454</v>
      </c>
      <c r="J767" s="593" t="s">
        <v>443</v>
      </c>
      <c r="K767" s="593" t="s">
        <v>443</v>
      </c>
      <c r="L767" s="593" t="s">
        <v>443</v>
      </c>
      <c r="M767" s="593" t="s">
        <v>443</v>
      </c>
      <c r="N767" s="593" t="s">
        <v>443</v>
      </c>
      <c r="O767" s="593" t="s">
        <v>4682</v>
      </c>
      <c r="P767" s="594" t="s">
        <v>1388</v>
      </c>
      <c r="Q767" s="503" t="str">
        <f t="shared" si="49"/>
        <v>1.6.4.1.01.0.2.....</v>
      </c>
      <c r="R767" s="504" t="s">
        <v>441</v>
      </c>
      <c r="S767" s="504" t="s">
        <v>473</v>
      </c>
      <c r="T767" s="504" t="s">
        <v>469</v>
      </c>
      <c r="U767" s="504" t="s">
        <v>441</v>
      </c>
      <c r="V767" s="504" t="s">
        <v>458</v>
      </c>
      <c r="W767" s="505" t="s">
        <v>442</v>
      </c>
      <c r="X767" s="504" t="s">
        <v>454</v>
      </c>
      <c r="Y767" s="504"/>
      <c r="Z767" s="504"/>
      <c r="AA767" s="504"/>
      <c r="AB767" s="504"/>
      <c r="AC767" s="504"/>
      <c r="AD767" s="504" t="s">
        <v>444</v>
      </c>
      <c r="AE767" s="506" t="s">
        <v>1388</v>
      </c>
      <c r="AF767" s="501" t="e">
        <f>#REF!=#REF!</f>
        <v>#REF!</v>
      </c>
      <c r="AG767" s="502" t="b">
        <f t="shared" si="47"/>
        <v>0</v>
      </c>
      <c r="AH767" s="494"/>
    </row>
    <row r="768" spans="1:34" ht="13.5" customHeight="1" x14ac:dyDescent="0.2">
      <c r="A768" s="382"/>
      <c r="B768" s="592" t="str">
        <f t="shared" si="46"/>
        <v>1.6.4.0.01.1.3.00.00.00.00.00</v>
      </c>
      <c r="C768" s="593" t="s">
        <v>441</v>
      </c>
      <c r="D768" s="593" t="s">
        <v>473</v>
      </c>
      <c r="E768" s="593" t="s">
        <v>469</v>
      </c>
      <c r="F768" s="593" t="s">
        <v>442</v>
      </c>
      <c r="G768" s="593" t="s">
        <v>458</v>
      </c>
      <c r="H768" s="593" t="s">
        <v>441</v>
      </c>
      <c r="I768" s="593" t="s">
        <v>448</v>
      </c>
      <c r="J768" s="593" t="s">
        <v>443</v>
      </c>
      <c r="K768" s="593" t="s">
        <v>443</v>
      </c>
      <c r="L768" s="593" t="s">
        <v>443</v>
      </c>
      <c r="M768" s="593" t="s">
        <v>443</v>
      </c>
      <c r="N768" s="593" t="s">
        <v>443</v>
      </c>
      <c r="O768" s="593" t="s">
        <v>4682</v>
      </c>
      <c r="P768" s="594" t="s">
        <v>1389</v>
      </c>
      <c r="Q768" s="503" t="str">
        <f t="shared" si="49"/>
        <v>1.6.4.1.01.0.3.....</v>
      </c>
      <c r="R768" s="504" t="s">
        <v>441</v>
      </c>
      <c r="S768" s="504" t="s">
        <v>473</v>
      </c>
      <c r="T768" s="504" t="s">
        <v>469</v>
      </c>
      <c r="U768" s="504" t="s">
        <v>441</v>
      </c>
      <c r="V768" s="504" t="s">
        <v>458</v>
      </c>
      <c r="W768" s="505" t="s">
        <v>442</v>
      </c>
      <c r="X768" s="504" t="s">
        <v>448</v>
      </c>
      <c r="Y768" s="504"/>
      <c r="Z768" s="504"/>
      <c r="AA768" s="504"/>
      <c r="AB768" s="504"/>
      <c r="AC768" s="504"/>
      <c r="AD768" s="504" t="s">
        <v>444</v>
      </c>
      <c r="AE768" s="506" t="s">
        <v>1389</v>
      </c>
      <c r="AF768" s="501" t="e">
        <f>#REF!=#REF!</f>
        <v>#REF!</v>
      </c>
      <c r="AG768" s="502" t="b">
        <f t="shared" si="47"/>
        <v>0</v>
      </c>
      <c r="AH768" s="494"/>
    </row>
    <row r="769" spans="1:34" ht="13.5" customHeight="1" x14ac:dyDescent="0.2">
      <c r="A769" s="382"/>
      <c r="B769" s="592" t="str">
        <f t="shared" si="46"/>
        <v>1.6.4.0.01.1.4.00.00.00.00.00</v>
      </c>
      <c r="C769" s="593" t="s">
        <v>441</v>
      </c>
      <c r="D769" s="593" t="s">
        <v>473</v>
      </c>
      <c r="E769" s="593" t="s">
        <v>469</v>
      </c>
      <c r="F769" s="593" t="s">
        <v>442</v>
      </c>
      <c r="G769" s="593" t="s">
        <v>458</v>
      </c>
      <c r="H769" s="593" t="s">
        <v>441</v>
      </c>
      <c r="I769" s="593" t="s">
        <v>469</v>
      </c>
      <c r="J769" s="593" t="s">
        <v>443</v>
      </c>
      <c r="K769" s="593" t="s">
        <v>443</v>
      </c>
      <c r="L769" s="593" t="s">
        <v>443</v>
      </c>
      <c r="M769" s="593" t="s">
        <v>443</v>
      </c>
      <c r="N769" s="593" t="s">
        <v>443</v>
      </c>
      <c r="O769" s="593" t="s">
        <v>4682</v>
      </c>
      <c r="P769" s="594" t="s">
        <v>1390</v>
      </c>
      <c r="Q769" s="503" t="str">
        <f t="shared" si="49"/>
        <v>1.6.4.1.01.0.4.....</v>
      </c>
      <c r="R769" s="504" t="s">
        <v>441</v>
      </c>
      <c r="S769" s="504" t="s">
        <v>473</v>
      </c>
      <c r="T769" s="504" t="s">
        <v>469</v>
      </c>
      <c r="U769" s="504" t="s">
        <v>441</v>
      </c>
      <c r="V769" s="504" t="s">
        <v>458</v>
      </c>
      <c r="W769" s="505" t="s">
        <v>442</v>
      </c>
      <c r="X769" s="504" t="s">
        <v>469</v>
      </c>
      <c r="Y769" s="504"/>
      <c r="Z769" s="504"/>
      <c r="AA769" s="504"/>
      <c r="AB769" s="504"/>
      <c r="AC769" s="504"/>
      <c r="AD769" s="504" t="s">
        <v>444</v>
      </c>
      <c r="AE769" s="506" t="s">
        <v>1390</v>
      </c>
      <c r="AF769" s="501" t="e">
        <f>#REF!=#REF!</f>
        <v>#REF!</v>
      </c>
      <c r="AG769" s="502" t="b">
        <f t="shared" si="47"/>
        <v>0</v>
      </c>
      <c r="AH769" s="494"/>
    </row>
    <row r="770" spans="1:34" s="382" customFormat="1" ht="25.5" x14ac:dyDescent="0.2">
      <c r="B770" s="592" t="str">
        <f t="shared" si="46"/>
        <v>1.6.4.0.01.1.5.00.00.00.00.00</v>
      </c>
      <c r="C770" s="593" t="s">
        <v>441</v>
      </c>
      <c r="D770" s="593" t="s">
        <v>473</v>
      </c>
      <c r="E770" s="593" t="s">
        <v>469</v>
      </c>
      <c r="F770" s="593" t="s">
        <v>442</v>
      </c>
      <c r="G770" s="593" t="s">
        <v>458</v>
      </c>
      <c r="H770" s="593" t="s">
        <v>441</v>
      </c>
      <c r="I770" s="593" t="s">
        <v>471</v>
      </c>
      <c r="J770" s="593" t="s">
        <v>443</v>
      </c>
      <c r="K770" s="593" t="s">
        <v>443</v>
      </c>
      <c r="L770" s="593" t="s">
        <v>443</v>
      </c>
      <c r="M770" s="593" t="s">
        <v>443</v>
      </c>
      <c r="N770" s="593" t="s">
        <v>443</v>
      </c>
      <c r="O770" s="593" t="s">
        <v>4682</v>
      </c>
      <c r="P770" s="594" t="s">
        <v>1391</v>
      </c>
      <c r="Q770" s="503" t="str">
        <f t="shared" si="49"/>
        <v>1.6.4.1.01.0.5.....</v>
      </c>
      <c r="R770" s="504" t="s">
        <v>441</v>
      </c>
      <c r="S770" s="504" t="s">
        <v>473</v>
      </c>
      <c r="T770" s="504" t="s">
        <v>469</v>
      </c>
      <c r="U770" s="504" t="s">
        <v>441</v>
      </c>
      <c r="V770" s="504" t="s">
        <v>458</v>
      </c>
      <c r="W770" s="505" t="s">
        <v>442</v>
      </c>
      <c r="X770" s="504" t="s">
        <v>471</v>
      </c>
      <c r="Y770" s="504"/>
      <c r="Z770" s="504"/>
      <c r="AA770" s="504"/>
      <c r="AB770" s="504"/>
      <c r="AC770" s="504"/>
      <c r="AD770" s="504" t="s">
        <v>444</v>
      </c>
      <c r="AE770" s="506" t="s">
        <v>1391</v>
      </c>
      <c r="AF770" s="501" t="e">
        <f>#REF!=#REF!</f>
        <v>#REF!</v>
      </c>
      <c r="AG770" s="502" t="b">
        <f t="shared" si="47"/>
        <v>0</v>
      </c>
      <c r="AH770" s="494"/>
    </row>
    <row r="771" spans="1:34" s="382" customFormat="1" ht="25.5" x14ac:dyDescent="0.2">
      <c r="B771" s="592" t="str">
        <f t="shared" si="46"/>
        <v>1.6.4.0.01.1.6.00.00.00.00.00</v>
      </c>
      <c r="C771" s="593" t="s">
        <v>441</v>
      </c>
      <c r="D771" s="593" t="s">
        <v>473</v>
      </c>
      <c r="E771" s="593" t="s">
        <v>469</v>
      </c>
      <c r="F771" s="593" t="s">
        <v>442</v>
      </c>
      <c r="G771" s="593" t="s">
        <v>458</v>
      </c>
      <c r="H771" s="593" t="s">
        <v>441</v>
      </c>
      <c r="I771" s="593" t="s">
        <v>473</v>
      </c>
      <c r="J771" s="593" t="s">
        <v>443</v>
      </c>
      <c r="K771" s="593" t="s">
        <v>443</v>
      </c>
      <c r="L771" s="593" t="s">
        <v>443</v>
      </c>
      <c r="M771" s="593" t="s">
        <v>443</v>
      </c>
      <c r="N771" s="593" t="s">
        <v>443</v>
      </c>
      <c r="O771" s="593" t="s">
        <v>4682</v>
      </c>
      <c r="P771" s="594" t="s">
        <v>1392</v>
      </c>
      <c r="Q771" s="503" t="str">
        <f t="shared" si="49"/>
        <v>1.6.4.1.01.0.6.....</v>
      </c>
      <c r="R771" s="504" t="s">
        <v>441</v>
      </c>
      <c r="S771" s="504" t="s">
        <v>473</v>
      </c>
      <c r="T771" s="504" t="s">
        <v>469</v>
      </c>
      <c r="U771" s="504" t="s">
        <v>441</v>
      </c>
      <c r="V771" s="504" t="s">
        <v>458</v>
      </c>
      <c r="W771" s="505" t="s">
        <v>442</v>
      </c>
      <c r="X771" s="504" t="s">
        <v>473</v>
      </c>
      <c r="Y771" s="504"/>
      <c r="Z771" s="504"/>
      <c r="AA771" s="504"/>
      <c r="AB771" s="504"/>
      <c r="AC771" s="504"/>
      <c r="AD771" s="504" t="s">
        <v>444</v>
      </c>
      <c r="AE771" s="506" t="s">
        <v>1392</v>
      </c>
      <c r="AF771" s="501" t="e">
        <f>#REF!=#REF!</f>
        <v>#REF!</v>
      </c>
      <c r="AG771" s="502" t="b">
        <f t="shared" si="47"/>
        <v>0</v>
      </c>
      <c r="AH771" s="494"/>
    </row>
    <row r="772" spans="1:34" s="382" customFormat="1" ht="25.5" x14ac:dyDescent="0.2">
      <c r="B772" s="592" t="str">
        <f t="shared" ref="B772:B835" si="50">C772&amp;"."&amp;D772&amp;"."&amp;E772&amp;"."&amp;F772&amp;"."&amp;G772&amp;"."&amp;H772&amp;"."&amp;I772&amp;"."&amp;J772&amp;"."&amp;K772&amp;"."&amp;L772&amp;"."&amp;M772&amp;"."&amp;N772</f>
        <v>1.6.4.0.01.1.7.00.00.00.00.00</v>
      </c>
      <c r="C772" s="593" t="s">
        <v>441</v>
      </c>
      <c r="D772" s="593" t="s">
        <v>473</v>
      </c>
      <c r="E772" s="593" t="s">
        <v>469</v>
      </c>
      <c r="F772" s="593" t="s">
        <v>442</v>
      </c>
      <c r="G772" s="593" t="s">
        <v>458</v>
      </c>
      <c r="H772" s="593" t="s">
        <v>441</v>
      </c>
      <c r="I772" s="593" t="s">
        <v>475</v>
      </c>
      <c r="J772" s="593" t="s">
        <v>443</v>
      </c>
      <c r="K772" s="593" t="s">
        <v>443</v>
      </c>
      <c r="L772" s="593" t="s">
        <v>443</v>
      </c>
      <c r="M772" s="593" t="s">
        <v>443</v>
      </c>
      <c r="N772" s="593" t="s">
        <v>443</v>
      </c>
      <c r="O772" s="593" t="s">
        <v>4682</v>
      </c>
      <c r="P772" s="594" t="s">
        <v>1393</v>
      </c>
      <c r="Q772" s="503" t="str">
        <f t="shared" si="49"/>
        <v>1.6.4.1.01.0.7.....</v>
      </c>
      <c r="R772" s="504" t="s">
        <v>441</v>
      </c>
      <c r="S772" s="504" t="s">
        <v>473</v>
      </c>
      <c r="T772" s="504" t="s">
        <v>469</v>
      </c>
      <c r="U772" s="504" t="s">
        <v>441</v>
      </c>
      <c r="V772" s="504" t="s">
        <v>458</v>
      </c>
      <c r="W772" s="505" t="s">
        <v>442</v>
      </c>
      <c r="X772" s="504" t="s">
        <v>475</v>
      </c>
      <c r="Y772" s="504"/>
      <c r="Z772" s="504"/>
      <c r="AA772" s="504"/>
      <c r="AB772" s="504"/>
      <c r="AC772" s="504"/>
      <c r="AD772" s="504" t="s">
        <v>444</v>
      </c>
      <c r="AE772" s="506" t="s">
        <v>1393</v>
      </c>
      <c r="AF772" s="501" t="e">
        <f>#REF!=#REF!</f>
        <v>#REF!</v>
      </c>
      <c r="AG772" s="502" t="b">
        <f t="shared" ref="AG772:AG835" si="51">B772=Q772</f>
        <v>0</v>
      </c>
      <c r="AH772" s="494"/>
    </row>
    <row r="773" spans="1:34" s="382" customFormat="1" ht="25.5" x14ac:dyDescent="0.2">
      <c r="B773" s="592" t="str">
        <f t="shared" si="50"/>
        <v>1.6.4.0.01.1.8.00.00.00.00.00</v>
      </c>
      <c r="C773" s="593" t="s">
        <v>441</v>
      </c>
      <c r="D773" s="593" t="s">
        <v>473</v>
      </c>
      <c r="E773" s="593" t="s">
        <v>469</v>
      </c>
      <c r="F773" s="593" t="s">
        <v>442</v>
      </c>
      <c r="G773" s="593" t="s">
        <v>458</v>
      </c>
      <c r="H773" s="593" t="s">
        <v>441</v>
      </c>
      <c r="I773" s="593" t="s">
        <v>477</v>
      </c>
      <c r="J773" s="593" t="s">
        <v>443</v>
      </c>
      <c r="K773" s="593" t="s">
        <v>443</v>
      </c>
      <c r="L773" s="593" t="s">
        <v>443</v>
      </c>
      <c r="M773" s="593" t="s">
        <v>443</v>
      </c>
      <c r="N773" s="593" t="s">
        <v>443</v>
      </c>
      <c r="O773" s="593" t="s">
        <v>4682</v>
      </c>
      <c r="P773" s="594" t="s">
        <v>1394</v>
      </c>
      <c r="Q773" s="503" t="str">
        <f t="shared" si="49"/>
        <v>1.6.4.1.01.0.8.....</v>
      </c>
      <c r="R773" s="504" t="s">
        <v>441</v>
      </c>
      <c r="S773" s="504" t="s">
        <v>473</v>
      </c>
      <c r="T773" s="504" t="s">
        <v>469</v>
      </c>
      <c r="U773" s="504" t="s">
        <v>441</v>
      </c>
      <c r="V773" s="504" t="s">
        <v>458</v>
      </c>
      <c r="W773" s="505" t="s">
        <v>442</v>
      </c>
      <c r="X773" s="504" t="s">
        <v>477</v>
      </c>
      <c r="Y773" s="504"/>
      <c r="Z773" s="504"/>
      <c r="AA773" s="504"/>
      <c r="AB773" s="504"/>
      <c r="AC773" s="504"/>
      <c r="AD773" s="504" t="s">
        <v>444</v>
      </c>
      <c r="AE773" s="506" t="s">
        <v>1394</v>
      </c>
      <c r="AF773" s="501" t="e">
        <f>#REF!=#REF!</f>
        <v>#REF!</v>
      </c>
      <c r="AG773" s="502" t="b">
        <f t="shared" si="51"/>
        <v>0</v>
      </c>
      <c r="AH773" s="494"/>
    </row>
    <row r="774" spans="1:34" s="382" customFormat="1" ht="12.75" x14ac:dyDescent="0.2">
      <c r="B774" s="592" t="str">
        <f t="shared" si="50"/>
        <v>1.6.9.0.99.0.0.00.00.00.00.00</v>
      </c>
      <c r="C774" s="593" t="s">
        <v>441</v>
      </c>
      <c r="D774" s="593" t="s">
        <v>473</v>
      </c>
      <c r="E774" s="593" t="s">
        <v>571</v>
      </c>
      <c r="F774" s="593" t="s">
        <v>442</v>
      </c>
      <c r="G774" s="593" t="s">
        <v>574</v>
      </c>
      <c r="H774" s="593" t="s">
        <v>442</v>
      </c>
      <c r="I774" s="593" t="s">
        <v>442</v>
      </c>
      <c r="J774" s="593" t="s">
        <v>443</v>
      </c>
      <c r="K774" s="593" t="s">
        <v>443</v>
      </c>
      <c r="L774" s="593" t="s">
        <v>443</v>
      </c>
      <c r="M774" s="593" t="s">
        <v>443</v>
      </c>
      <c r="N774" s="593" t="s">
        <v>443</v>
      </c>
      <c r="O774" s="593" t="s">
        <v>4682</v>
      </c>
      <c r="P774" s="594" t="s">
        <v>4980</v>
      </c>
      <c r="Q774" s="503" t="str">
        <f t="shared" si="49"/>
        <v>1.6.9.9.00.0.0.....</v>
      </c>
      <c r="R774" s="504" t="s">
        <v>441</v>
      </c>
      <c r="S774" s="504" t="s">
        <v>473</v>
      </c>
      <c r="T774" s="504" t="s">
        <v>571</v>
      </c>
      <c r="U774" s="504" t="s">
        <v>571</v>
      </c>
      <c r="V774" s="504" t="s">
        <v>443</v>
      </c>
      <c r="W774" s="505" t="s">
        <v>442</v>
      </c>
      <c r="X774" s="504" t="s">
        <v>442</v>
      </c>
      <c r="Y774" s="504"/>
      <c r="Z774" s="504"/>
      <c r="AA774" s="504"/>
      <c r="AB774" s="504"/>
      <c r="AC774" s="504"/>
      <c r="AD774" s="504" t="s">
        <v>444</v>
      </c>
      <c r="AE774" s="506" t="s">
        <v>4980</v>
      </c>
      <c r="AF774" s="501" t="e">
        <f>#REF!=#REF!</f>
        <v>#REF!</v>
      </c>
      <c r="AG774" s="502" t="b">
        <f t="shared" si="51"/>
        <v>0</v>
      </c>
      <c r="AH774" s="494"/>
    </row>
    <row r="775" spans="1:34" s="382" customFormat="1" ht="12.75" x14ac:dyDescent="0.2">
      <c r="B775" s="592" t="str">
        <f t="shared" si="50"/>
        <v>1.6.9.0.99.1.0.00.00.00.00.00</v>
      </c>
      <c r="C775" s="593" t="s">
        <v>441</v>
      </c>
      <c r="D775" s="593" t="s">
        <v>473</v>
      </c>
      <c r="E775" s="593" t="s">
        <v>571</v>
      </c>
      <c r="F775" s="593" t="s">
        <v>442</v>
      </c>
      <c r="G775" s="593" t="s">
        <v>574</v>
      </c>
      <c r="H775" s="593" t="s">
        <v>441</v>
      </c>
      <c r="I775" s="593" t="s">
        <v>442</v>
      </c>
      <c r="J775" s="593" t="s">
        <v>443</v>
      </c>
      <c r="K775" s="593" t="s">
        <v>443</v>
      </c>
      <c r="L775" s="593" t="s">
        <v>443</v>
      </c>
      <c r="M775" s="593" t="s">
        <v>443</v>
      </c>
      <c r="N775" s="593" t="s">
        <v>443</v>
      </c>
      <c r="O775" s="593" t="s">
        <v>4682</v>
      </c>
      <c r="P775" s="594" t="s">
        <v>1395</v>
      </c>
      <c r="Q775" s="503" t="str">
        <f t="shared" si="49"/>
        <v>1.6.9.9.99.0.0.....</v>
      </c>
      <c r="R775" s="504" t="s">
        <v>441</v>
      </c>
      <c r="S775" s="504" t="s">
        <v>473</v>
      </c>
      <c r="T775" s="504" t="s">
        <v>571</v>
      </c>
      <c r="U775" s="504" t="s">
        <v>571</v>
      </c>
      <c r="V775" s="504" t="s">
        <v>574</v>
      </c>
      <c r="W775" s="505" t="s">
        <v>442</v>
      </c>
      <c r="X775" s="504" t="s">
        <v>442</v>
      </c>
      <c r="Y775" s="504"/>
      <c r="Z775" s="504"/>
      <c r="AA775" s="504"/>
      <c r="AB775" s="504"/>
      <c r="AC775" s="504"/>
      <c r="AD775" s="504" t="s">
        <v>444</v>
      </c>
      <c r="AE775" s="506" t="s">
        <v>1395</v>
      </c>
      <c r="AF775" s="501" t="e">
        <f>#REF!=#REF!</f>
        <v>#REF!</v>
      </c>
      <c r="AG775" s="502" t="b">
        <f t="shared" si="51"/>
        <v>0</v>
      </c>
      <c r="AH775" s="494"/>
    </row>
    <row r="776" spans="1:34" s="382" customFormat="1" ht="12.75" x14ac:dyDescent="0.2">
      <c r="B776" s="592" t="str">
        <f t="shared" si="50"/>
        <v>1.6.9.0.99.1.1.00.00.00.00.00</v>
      </c>
      <c r="C776" s="593" t="s">
        <v>441</v>
      </c>
      <c r="D776" s="593" t="s">
        <v>473</v>
      </c>
      <c r="E776" s="593" t="s">
        <v>571</v>
      </c>
      <c r="F776" s="593" t="s">
        <v>442</v>
      </c>
      <c r="G776" s="593" t="s">
        <v>574</v>
      </c>
      <c r="H776" s="593" t="s">
        <v>441</v>
      </c>
      <c r="I776" s="593" t="s">
        <v>441</v>
      </c>
      <c r="J776" s="593" t="s">
        <v>443</v>
      </c>
      <c r="K776" s="593" t="s">
        <v>443</v>
      </c>
      <c r="L776" s="593" t="s">
        <v>443</v>
      </c>
      <c r="M776" s="593" t="s">
        <v>443</v>
      </c>
      <c r="N776" s="593" t="s">
        <v>443</v>
      </c>
      <c r="O776" s="593" t="s">
        <v>4682</v>
      </c>
      <c r="P776" s="594" t="s">
        <v>1398</v>
      </c>
      <c r="Q776" s="503" t="str">
        <f t="shared" si="49"/>
        <v>1.6.9.9.99.0.1.....</v>
      </c>
      <c r="R776" s="504" t="s">
        <v>441</v>
      </c>
      <c r="S776" s="504" t="s">
        <v>473</v>
      </c>
      <c r="T776" s="504" t="s">
        <v>571</v>
      </c>
      <c r="U776" s="504" t="s">
        <v>571</v>
      </c>
      <c r="V776" s="504" t="s">
        <v>574</v>
      </c>
      <c r="W776" s="505" t="s">
        <v>442</v>
      </c>
      <c r="X776" s="504" t="s">
        <v>441</v>
      </c>
      <c r="Y776" s="504"/>
      <c r="Z776" s="504"/>
      <c r="AA776" s="504"/>
      <c r="AB776" s="504"/>
      <c r="AC776" s="504"/>
      <c r="AD776" s="504" t="s">
        <v>444</v>
      </c>
      <c r="AE776" s="506" t="s">
        <v>1398</v>
      </c>
      <c r="AF776" s="501" t="e">
        <f>#REF!=#REF!</f>
        <v>#REF!</v>
      </c>
      <c r="AG776" s="502" t="b">
        <f t="shared" si="51"/>
        <v>0</v>
      </c>
      <c r="AH776" s="494"/>
    </row>
    <row r="777" spans="1:34" s="382" customFormat="1" ht="12.75" x14ac:dyDescent="0.2">
      <c r="B777" s="592" t="str">
        <f t="shared" si="50"/>
        <v>1.6.9.0.99.1.2.00.00.00.00.00</v>
      </c>
      <c r="C777" s="593" t="s">
        <v>441</v>
      </c>
      <c r="D777" s="593" t="s">
        <v>473</v>
      </c>
      <c r="E777" s="593" t="s">
        <v>571</v>
      </c>
      <c r="F777" s="593" t="s">
        <v>442</v>
      </c>
      <c r="G777" s="593" t="s">
        <v>574</v>
      </c>
      <c r="H777" s="593" t="s">
        <v>441</v>
      </c>
      <c r="I777" s="593" t="s">
        <v>454</v>
      </c>
      <c r="J777" s="593" t="s">
        <v>443</v>
      </c>
      <c r="K777" s="593" t="s">
        <v>443</v>
      </c>
      <c r="L777" s="593" t="s">
        <v>443</v>
      </c>
      <c r="M777" s="593" t="s">
        <v>443</v>
      </c>
      <c r="N777" s="593" t="s">
        <v>443</v>
      </c>
      <c r="O777" s="593" t="s">
        <v>4682</v>
      </c>
      <c r="P777" s="594" t="s">
        <v>1399</v>
      </c>
      <c r="Q777" s="503" t="str">
        <f t="shared" si="49"/>
        <v>1.6.9.9.99.0.2.....</v>
      </c>
      <c r="R777" s="504" t="s">
        <v>441</v>
      </c>
      <c r="S777" s="504" t="s">
        <v>473</v>
      </c>
      <c r="T777" s="504" t="s">
        <v>571</v>
      </c>
      <c r="U777" s="504" t="s">
        <v>571</v>
      </c>
      <c r="V777" s="504" t="s">
        <v>574</v>
      </c>
      <c r="W777" s="505" t="s">
        <v>442</v>
      </c>
      <c r="X777" s="504" t="s">
        <v>454</v>
      </c>
      <c r="Y777" s="504"/>
      <c r="Z777" s="504"/>
      <c r="AA777" s="504"/>
      <c r="AB777" s="504"/>
      <c r="AC777" s="504"/>
      <c r="AD777" s="504" t="s">
        <v>444</v>
      </c>
      <c r="AE777" s="506" t="s">
        <v>1399</v>
      </c>
      <c r="AF777" s="501" t="e">
        <f>#REF!=#REF!</f>
        <v>#REF!</v>
      </c>
      <c r="AG777" s="502" t="b">
        <f t="shared" si="51"/>
        <v>0</v>
      </c>
      <c r="AH777" s="494"/>
    </row>
    <row r="778" spans="1:34" s="382" customFormat="1" ht="12.75" x14ac:dyDescent="0.2">
      <c r="B778" s="592" t="str">
        <f t="shared" si="50"/>
        <v>1.6.9.0.99.1.3.00.00.00.00.00</v>
      </c>
      <c r="C778" s="593" t="s">
        <v>441</v>
      </c>
      <c r="D778" s="593" t="s">
        <v>473</v>
      </c>
      <c r="E778" s="593" t="s">
        <v>571</v>
      </c>
      <c r="F778" s="593" t="s">
        <v>442</v>
      </c>
      <c r="G778" s="593" t="s">
        <v>574</v>
      </c>
      <c r="H778" s="593" t="s">
        <v>441</v>
      </c>
      <c r="I778" s="593" t="s">
        <v>448</v>
      </c>
      <c r="J778" s="593" t="s">
        <v>443</v>
      </c>
      <c r="K778" s="593" t="s">
        <v>443</v>
      </c>
      <c r="L778" s="593" t="s">
        <v>443</v>
      </c>
      <c r="M778" s="593" t="s">
        <v>443</v>
      </c>
      <c r="N778" s="593" t="s">
        <v>443</v>
      </c>
      <c r="O778" s="593" t="s">
        <v>4682</v>
      </c>
      <c r="P778" s="594" t="s">
        <v>1400</v>
      </c>
      <c r="Q778" s="503" t="str">
        <f t="shared" si="49"/>
        <v>1.6.9.9.99.0.3.....</v>
      </c>
      <c r="R778" s="504" t="s">
        <v>441</v>
      </c>
      <c r="S778" s="504" t="s">
        <v>473</v>
      </c>
      <c r="T778" s="504" t="s">
        <v>571</v>
      </c>
      <c r="U778" s="504" t="s">
        <v>571</v>
      </c>
      <c r="V778" s="504" t="s">
        <v>574</v>
      </c>
      <c r="W778" s="505" t="s">
        <v>442</v>
      </c>
      <c r="X778" s="504" t="s">
        <v>448</v>
      </c>
      <c r="Y778" s="504"/>
      <c r="Z778" s="504"/>
      <c r="AA778" s="504"/>
      <c r="AB778" s="504"/>
      <c r="AC778" s="504"/>
      <c r="AD778" s="504" t="s">
        <v>444</v>
      </c>
      <c r="AE778" s="506" t="s">
        <v>1400</v>
      </c>
      <c r="AF778" s="501" t="e">
        <f>#REF!=#REF!</f>
        <v>#REF!</v>
      </c>
      <c r="AG778" s="502" t="b">
        <f t="shared" si="51"/>
        <v>0</v>
      </c>
      <c r="AH778" s="494"/>
    </row>
    <row r="779" spans="1:34" s="382" customFormat="1" ht="12.75" x14ac:dyDescent="0.2">
      <c r="B779" s="592" t="str">
        <f t="shared" si="50"/>
        <v>1.6.9.0.99.1.4.00.00.00.00.00</v>
      </c>
      <c r="C779" s="593" t="s">
        <v>441</v>
      </c>
      <c r="D779" s="593" t="s">
        <v>473</v>
      </c>
      <c r="E779" s="593" t="s">
        <v>571</v>
      </c>
      <c r="F779" s="593" t="s">
        <v>442</v>
      </c>
      <c r="G779" s="593" t="s">
        <v>574</v>
      </c>
      <c r="H779" s="593" t="s">
        <v>441</v>
      </c>
      <c r="I779" s="593" t="s">
        <v>469</v>
      </c>
      <c r="J779" s="593" t="s">
        <v>443</v>
      </c>
      <c r="K779" s="593" t="s">
        <v>443</v>
      </c>
      <c r="L779" s="593" t="s">
        <v>443</v>
      </c>
      <c r="M779" s="593" t="s">
        <v>443</v>
      </c>
      <c r="N779" s="593" t="s">
        <v>443</v>
      </c>
      <c r="O779" s="593" t="s">
        <v>4682</v>
      </c>
      <c r="P779" s="594" t="s">
        <v>1401</v>
      </c>
      <c r="Q779" s="503" t="str">
        <f t="shared" si="49"/>
        <v>1.6.9.9.99.0.4.....</v>
      </c>
      <c r="R779" s="504" t="s">
        <v>441</v>
      </c>
      <c r="S779" s="504" t="s">
        <v>473</v>
      </c>
      <c r="T779" s="504" t="s">
        <v>571</v>
      </c>
      <c r="U779" s="504" t="s">
        <v>571</v>
      </c>
      <c r="V779" s="504" t="s">
        <v>574</v>
      </c>
      <c r="W779" s="505" t="s">
        <v>442</v>
      </c>
      <c r="X779" s="504" t="s">
        <v>469</v>
      </c>
      <c r="Y779" s="504"/>
      <c r="Z779" s="504"/>
      <c r="AA779" s="504"/>
      <c r="AB779" s="504"/>
      <c r="AC779" s="504"/>
      <c r="AD779" s="504" t="s">
        <v>444</v>
      </c>
      <c r="AE779" s="506" t="s">
        <v>1401</v>
      </c>
      <c r="AF779" s="501" t="e">
        <f>#REF!=#REF!</f>
        <v>#REF!</v>
      </c>
      <c r="AG779" s="502" t="b">
        <f t="shared" si="51"/>
        <v>0</v>
      </c>
      <c r="AH779" s="494"/>
    </row>
    <row r="780" spans="1:34" s="382" customFormat="1" ht="12.75" x14ac:dyDescent="0.2">
      <c r="B780" s="592" t="str">
        <f t="shared" si="50"/>
        <v>1.6.9.0.99.1.5.00.00.00.00.00</v>
      </c>
      <c r="C780" s="593" t="s">
        <v>441</v>
      </c>
      <c r="D780" s="593" t="s">
        <v>473</v>
      </c>
      <c r="E780" s="593" t="s">
        <v>571</v>
      </c>
      <c r="F780" s="593" t="s">
        <v>442</v>
      </c>
      <c r="G780" s="593" t="s">
        <v>574</v>
      </c>
      <c r="H780" s="593" t="s">
        <v>441</v>
      </c>
      <c r="I780" s="593" t="s">
        <v>471</v>
      </c>
      <c r="J780" s="593" t="s">
        <v>443</v>
      </c>
      <c r="K780" s="593" t="s">
        <v>443</v>
      </c>
      <c r="L780" s="593" t="s">
        <v>443</v>
      </c>
      <c r="M780" s="593" t="s">
        <v>443</v>
      </c>
      <c r="N780" s="593" t="s">
        <v>443</v>
      </c>
      <c r="O780" s="593" t="s">
        <v>4682</v>
      </c>
      <c r="P780" s="594" t="s">
        <v>1402</v>
      </c>
      <c r="Q780" s="503" t="str">
        <f t="shared" si="49"/>
        <v>1.6.9.9.99.0.5.....</v>
      </c>
      <c r="R780" s="504" t="s">
        <v>441</v>
      </c>
      <c r="S780" s="504" t="s">
        <v>473</v>
      </c>
      <c r="T780" s="504" t="s">
        <v>571</v>
      </c>
      <c r="U780" s="504" t="s">
        <v>571</v>
      </c>
      <c r="V780" s="504" t="s">
        <v>574</v>
      </c>
      <c r="W780" s="505" t="s">
        <v>442</v>
      </c>
      <c r="X780" s="504" t="s">
        <v>471</v>
      </c>
      <c r="Y780" s="504"/>
      <c r="Z780" s="504"/>
      <c r="AA780" s="504"/>
      <c r="AB780" s="504"/>
      <c r="AC780" s="504"/>
      <c r="AD780" s="504" t="s">
        <v>444</v>
      </c>
      <c r="AE780" s="506" t="s">
        <v>1402</v>
      </c>
      <c r="AF780" s="501" t="e">
        <f>#REF!=#REF!</f>
        <v>#REF!</v>
      </c>
      <c r="AG780" s="502" t="b">
        <f t="shared" si="51"/>
        <v>0</v>
      </c>
      <c r="AH780" s="494"/>
    </row>
    <row r="781" spans="1:34" s="382" customFormat="1" ht="12.75" x14ac:dyDescent="0.2">
      <c r="B781" s="592" t="str">
        <f t="shared" si="50"/>
        <v>1.6.9.0.99.1.6.00.00.00.00.00</v>
      </c>
      <c r="C781" s="593" t="s">
        <v>441</v>
      </c>
      <c r="D781" s="593" t="s">
        <v>473</v>
      </c>
      <c r="E781" s="593" t="s">
        <v>571</v>
      </c>
      <c r="F781" s="593" t="s">
        <v>442</v>
      </c>
      <c r="G781" s="593" t="s">
        <v>574</v>
      </c>
      <c r="H781" s="593" t="s">
        <v>441</v>
      </c>
      <c r="I781" s="593" t="s">
        <v>473</v>
      </c>
      <c r="J781" s="593" t="s">
        <v>443</v>
      </c>
      <c r="K781" s="593" t="s">
        <v>443</v>
      </c>
      <c r="L781" s="593" t="s">
        <v>443</v>
      </c>
      <c r="M781" s="593" t="s">
        <v>443</v>
      </c>
      <c r="N781" s="593" t="s">
        <v>443</v>
      </c>
      <c r="O781" s="593" t="s">
        <v>4682</v>
      </c>
      <c r="P781" s="594" t="s">
        <v>1403</v>
      </c>
      <c r="Q781" s="503" t="str">
        <f t="shared" si="49"/>
        <v>1.6.9.9.99.0.6.....</v>
      </c>
      <c r="R781" s="504" t="s">
        <v>441</v>
      </c>
      <c r="S781" s="504" t="s">
        <v>473</v>
      </c>
      <c r="T781" s="504" t="s">
        <v>571</v>
      </c>
      <c r="U781" s="504" t="s">
        <v>571</v>
      </c>
      <c r="V781" s="504" t="s">
        <v>574</v>
      </c>
      <c r="W781" s="505" t="s">
        <v>442</v>
      </c>
      <c r="X781" s="504" t="s">
        <v>473</v>
      </c>
      <c r="Y781" s="504"/>
      <c r="Z781" s="504"/>
      <c r="AA781" s="504"/>
      <c r="AB781" s="504"/>
      <c r="AC781" s="504"/>
      <c r="AD781" s="504" t="s">
        <v>444</v>
      </c>
      <c r="AE781" s="506" t="s">
        <v>1403</v>
      </c>
      <c r="AF781" s="501" t="e">
        <f>#REF!=#REF!</f>
        <v>#REF!</v>
      </c>
      <c r="AG781" s="502" t="b">
        <f t="shared" si="51"/>
        <v>0</v>
      </c>
      <c r="AH781" s="494"/>
    </row>
    <row r="782" spans="1:34" s="382" customFormat="1" ht="12.75" x14ac:dyDescent="0.2">
      <c r="B782" s="592" t="str">
        <f t="shared" si="50"/>
        <v>1.6.9.0.99.1.7.00.00.00.00.00</v>
      </c>
      <c r="C782" s="593" t="s">
        <v>441</v>
      </c>
      <c r="D782" s="593" t="s">
        <v>473</v>
      </c>
      <c r="E782" s="593" t="s">
        <v>571</v>
      </c>
      <c r="F782" s="593" t="s">
        <v>442</v>
      </c>
      <c r="G782" s="593" t="s">
        <v>574</v>
      </c>
      <c r="H782" s="593" t="s">
        <v>441</v>
      </c>
      <c r="I782" s="593" t="s">
        <v>475</v>
      </c>
      <c r="J782" s="593" t="s">
        <v>443</v>
      </c>
      <c r="K782" s="593" t="s">
        <v>443</v>
      </c>
      <c r="L782" s="593" t="s">
        <v>443</v>
      </c>
      <c r="M782" s="593" t="s">
        <v>443</v>
      </c>
      <c r="N782" s="593" t="s">
        <v>443</v>
      </c>
      <c r="O782" s="593" t="s">
        <v>4682</v>
      </c>
      <c r="P782" s="594" t="s">
        <v>1404</v>
      </c>
      <c r="Q782" s="503" t="str">
        <f t="shared" si="49"/>
        <v>1.6.9.9.99.0.7.....</v>
      </c>
      <c r="R782" s="504" t="s">
        <v>441</v>
      </c>
      <c r="S782" s="504" t="s">
        <v>473</v>
      </c>
      <c r="T782" s="504" t="s">
        <v>571</v>
      </c>
      <c r="U782" s="504" t="s">
        <v>571</v>
      </c>
      <c r="V782" s="504" t="s">
        <v>574</v>
      </c>
      <c r="W782" s="505" t="s">
        <v>442</v>
      </c>
      <c r="X782" s="504" t="s">
        <v>475</v>
      </c>
      <c r="Y782" s="504"/>
      <c r="Z782" s="504"/>
      <c r="AA782" s="504"/>
      <c r="AB782" s="504"/>
      <c r="AC782" s="504"/>
      <c r="AD782" s="504" t="s">
        <v>444</v>
      </c>
      <c r="AE782" s="506" t="s">
        <v>1404</v>
      </c>
      <c r="AF782" s="501" t="e">
        <f>#REF!=#REF!</f>
        <v>#REF!</v>
      </c>
      <c r="AG782" s="502" t="b">
        <f t="shared" si="51"/>
        <v>0</v>
      </c>
      <c r="AH782" s="494"/>
    </row>
    <row r="783" spans="1:34" s="382" customFormat="1" ht="12.75" x14ac:dyDescent="0.2">
      <c r="B783" s="592" t="str">
        <f t="shared" si="50"/>
        <v>1.6.9.0.99.1.8.00.00.00.00.00</v>
      </c>
      <c r="C783" s="593" t="s">
        <v>441</v>
      </c>
      <c r="D783" s="593" t="s">
        <v>473</v>
      </c>
      <c r="E783" s="593" t="s">
        <v>571</v>
      </c>
      <c r="F783" s="593" t="s">
        <v>442</v>
      </c>
      <c r="G783" s="593" t="s">
        <v>574</v>
      </c>
      <c r="H783" s="593" t="s">
        <v>441</v>
      </c>
      <c r="I783" s="593" t="s">
        <v>477</v>
      </c>
      <c r="J783" s="593" t="s">
        <v>443</v>
      </c>
      <c r="K783" s="593" t="s">
        <v>443</v>
      </c>
      <c r="L783" s="593" t="s">
        <v>443</v>
      </c>
      <c r="M783" s="593" t="s">
        <v>443</v>
      </c>
      <c r="N783" s="593" t="s">
        <v>443</v>
      </c>
      <c r="O783" s="593" t="s">
        <v>4682</v>
      </c>
      <c r="P783" s="594" t="s">
        <v>1405</v>
      </c>
      <c r="Q783" s="503" t="str">
        <f t="shared" si="49"/>
        <v>1.6.9.9.99.0.8.....</v>
      </c>
      <c r="R783" s="504" t="s">
        <v>441</v>
      </c>
      <c r="S783" s="504" t="s">
        <v>473</v>
      </c>
      <c r="T783" s="504" t="s">
        <v>571</v>
      </c>
      <c r="U783" s="504" t="s">
        <v>571</v>
      </c>
      <c r="V783" s="504" t="s">
        <v>574</v>
      </c>
      <c r="W783" s="505" t="s">
        <v>442</v>
      </c>
      <c r="X783" s="504" t="s">
        <v>477</v>
      </c>
      <c r="Y783" s="504"/>
      <c r="Z783" s="504"/>
      <c r="AA783" s="504"/>
      <c r="AB783" s="504"/>
      <c r="AC783" s="504"/>
      <c r="AD783" s="504" t="s">
        <v>444</v>
      </c>
      <c r="AE783" s="506" t="s">
        <v>1405</v>
      </c>
      <c r="AF783" s="501" t="e">
        <f>#REF!=#REF!</f>
        <v>#REF!</v>
      </c>
      <c r="AG783" s="502" t="b">
        <f t="shared" si="51"/>
        <v>0</v>
      </c>
      <c r="AH783" s="494"/>
    </row>
    <row r="784" spans="1:34" s="382" customFormat="1" ht="25.5" x14ac:dyDescent="0.2">
      <c r="A784" s="397"/>
      <c r="B784" s="592" t="str">
        <f t="shared" si="50"/>
        <v>1.7.1.8.00.0.0.00.00.00.00.00</v>
      </c>
      <c r="C784" s="593" t="s">
        <v>441</v>
      </c>
      <c r="D784" s="593" t="s">
        <v>475</v>
      </c>
      <c r="E784" s="593" t="s">
        <v>441</v>
      </c>
      <c r="F784" s="593" t="s">
        <v>477</v>
      </c>
      <c r="G784" s="593" t="s">
        <v>443</v>
      </c>
      <c r="H784" s="593" t="s">
        <v>442</v>
      </c>
      <c r="I784" s="593" t="s">
        <v>442</v>
      </c>
      <c r="J784" s="593" t="s">
        <v>443</v>
      </c>
      <c r="K784" s="593" t="s">
        <v>443</v>
      </c>
      <c r="L784" s="593" t="s">
        <v>443</v>
      </c>
      <c r="M784" s="593" t="s">
        <v>443</v>
      </c>
      <c r="N784" s="593" t="s">
        <v>443</v>
      </c>
      <c r="O784" s="593" t="s">
        <v>4682</v>
      </c>
      <c r="P784" s="594" t="s">
        <v>4981</v>
      </c>
      <c r="Q784" s="503" t="str">
        <f t="shared" si="49"/>
        <v>1.7.1.1.00.0.0.....</v>
      </c>
      <c r="R784" s="504" t="s">
        <v>441</v>
      </c>
      <c r="S784" s="504" t="s">
        <v>475</v>
      </c>
      <c r="T784" s="504" t="s">
        <v>441</v>
      </c>
      <c r="U784" s="504" t="s">
        <v>441</v>
      </c>
      <c r="V784" s="504" t="s">
        <v>443</v>
      </c>
      <c r="W784" s="505" t="s">
        <v>442</v>
      </c>
      <c r="X784" s="504" t="s">
        <v>442</v>
      </c>
      <c r="Y784" s="504"/>
      <c r="Z784" s="504"/>
      <c r="AA784" s="504"/>
      <c r="AB784" s="504"/>
      <c r="AC784" s="504"/>
      <c r="AD784" s="504" t="s">
        <v>444</v>
      </c>
      <c r="AE784" s="506" t="s">
        <v>1411</v>
      </c>
      <c r="AF784" s="501" t="e">
        <f>#REF!=#REF!</f>
        <v>#REF!</v>
      </c>
      <c r="AG784" s="502" t="b">
        <f t="shared" si="51"/>
        <v>0</v>
      </c>
      <c r="AH784" s="494"/>
    </row>
    <row r="785" spans="1:34" s="382" customFormat="1" ht="12.75" x14ac:dyDescent="0.2">
      <c r="A785" s="397"/>
      <c r="B785" s="592" t="str">
        <f t="shared" si="50"/>
        <v>1.7.1.8.01.0.0.00.00.00.00.00</v>
      </c>
      <c r="C785" s="593" t="s">
        <v>441</v>
      </c>
      <c r="D785" s="593" t="s">
        <v>475</v>
      </c>
      <c r="E785" s="593" t="s">
        <v>441</v>
      </c>
      <c r="F785" s="593" t="s">
        <v>477</v>
      </c>
      <c r="G785" s="593" t="s">
        <v>458</v>
      </c>
      <c r="H785" s="593" t="s">
        <v>442</v>
      </c>
      <c r="I785" s="593" t="s">
        <v>442</v>
      </c>
      <c r="J785" s="593" t="s">
        <v>443</v>
      </c>
      <c r="K785" s="593" t="s">
        <v>443</v>
      </c>
      <c r="L785" s="593" t="s">
        <v>443</v>
      </c>
      <c r="M785" s="593" t="s">
        <v>443</v>
      </c>
      <c r="N785" s="593" t="s">
        <v>443</v>
      </c>
      <c r="O785" s="593" t="s">
        <v>4682</v>
      </c>
      <c r="P785" s="594" t="s">
        <v>4982</v>
      </c>
      <c r="Q785" s="503" t="s">
        <v>4685</v>
      </c>
      <c r="R785" s="504"/>
      <c r="S785" s="504"/>
      <c r="T785" s="504"/>
      <c r="U785" s="504"/>
      <c r="V785" s="504"/>
      <c r="W785" s="505"/>
      <c r="X785" s="504"/>
      <c r="Y785" s="504"/>
      <c r="Z785" s="504"/>
      <c r="AA785" s="504"/>
      <c r="AB785" s="504"/>
      <c r="AC785" s="504"/>
      <c r="AD785" s="504"/>
      <c r="AE785" s="506"/>
      <c r="AF785" s="501" t="e">
        <f>#REF!=#REF!</f>
        <v>#REF!</v>
      </c>
      <c r="AG785" s="502" t="b">
        <f t="shared" si="51"/>
        <v>0</v>
      </c>
      <c r="AH785" s="494"/>
    </row>
    <row r="786" spans="1:34" s="382" customFormat="1" ht="25.5" x14ac:dyDescent="0.2">
      <c r="A786" s="397"/>
      <c r="B786" s="592" t="str">
        <f t="shared" si="50"/>
        <v>1.7.1.8.01.2.0.00.00.00.00.00</v>
      </c>
      <c r="C786" s="593" t="s">
        <v>441</v>
      </c>
      <c r="D786" s="593" t="s">
        <v>475</v>
      </c>
      <c r="E786" s="593" t="s">
        <v>441</v>
      </c>
      <c r="F786" s="593" t="s">
        <v>477</v>
      </c>
      <c r="G786" s="593" t="s">
        <v>458</v>
      </c>
      <c r="H786" s="593" t="s">
        <v>454</v>
      </c>
      <c r="I786" s="593" t="s">
        <v>442</v>
      </c>
      <c r="J786" s="593" t="s">
        <v>443</v>
      </c>
      <c r="K786" s="593" t="s">
        <v>443</v>
      </c>
      <c r="L786" s="593" t="s">
        <v>443</v>
      </c>
      <c r="M786" s="593" t="s">
        <v>443</v>
      </c>
      <c r="N786" s="593" t="s">
        <v>443</v>
      </c>
      <c r="O786" s="593" t="s">
        <v>4682</v>
      </c>
      <c r="P786" s="594" t="s">
        <v>1415</v>
      </c>
      <c r="Q786" s="503" t="str">
        <f t="shared" ref="Q786:Q812" si="52">R786&amp;"."&amp;S786&amp;"."&amp;T786&amp;"."&amp;U786&amp;"."&amp;V786&amp;"."&amp;W786&amp;"."&amp;X786&amp;"."&amp;Y786&amp;"."&amp;Z786&amp;"."&amp;AA786&amp;"."&amp;AB786&amp;"."&amp;AC786</f>
        <v>1.7.1.1.51.1.0.....</v>
      </c>
      <c r="R786" s="504" t="s">
        <v>441</v>
      </c>
      <c r="S786" s="504" t="s">
        <v>475</v>
      </c>
      <c r="T786" s="504" t="s">
        <v>441</v>
      </c>
      <c r="U786" s="504" t="s">
        <v>441</v>
      </c>
      <c r="V786" s="504" t="s">
        <v>537</v>
      </c>
      <c r="W786" s="504" t="s">
        <v>441</v>
      </c>
      <c r="X786" s="504" t="s">
        <v>442</v>
      </c>
      <c r="Y786" s="504"/>
      <c r="Z786" s="504"/>
      <c r="AA786" s="504"/>
      <c r="AB786" s="504"/>
      <c r="AC786" s="504"/>
      <c r="AD786" s="504" t="s">
        <v>444</v>
      </c>
      <c r="AE786" s="506" t="s">
        <v>4983</v>
      </c>
      <c r="AF786" s="501" t="e">
        <f>#REF!=#REF!</f>
        <v>#REF!</v>
      </c>
      <c r="AG786" s="502" t="b">
        <f t="shared" si="51"/>
        <v>0</v>
      </c>
      <c r="AH786" s="494"/>
    </row>
    <row r="787" spans="1:34" s="382" customFormat="1" ht="25.5" x14ac:dyDescent="0.2">
      <c r="A787" s="397"/>
      <c r="B787" s="592" t="str">
        <f t="shared" si="50"/>
        <v>1.7.1.8.01.2.1.00.00.00.00.00</v>
      </c>
      <c r="C787" s="593" t="s">
        <v>441</v>
      </c>
      <c r="D787" s="593" t="s">
        <v>475</v>
      </c>
      <c r="E787" s="593" t="s">
        <v>441</v>
      </c>
      <c r="F787" s="593" t="s">
        <v>477</v>
      </c>
      <c r="G787" s="593" t="s">
        <v>458</v>
      </c>
      <c r="H787" s="593" t="s">
        <v>454</v>
      </c>
      <c r="I787" s="593" t="s">
        <v>441</v>
      </c>
      <c r="J787" s="593" t="s">
        <v>443</v>
      </c>
      <c r="K787" s="593" t="s">
        <v>443</v>
      </c>
      <c r="L787" s="593" t="s">
        <v>443</v>
      </c>
      <c r="M787" s="593" t="s">
        <v>443</v>
      </c>
      <c r="N787" s="593" t="s">
        <v>443</v>
      </c>
      <c r="O787" s="593" t="s">
        <v>4682</v>
      </c>
      <c r="P787" s="594" t="s">
        <v>1417</v>
      </c>
      <c r="Q787" s="503" t="str">
        <f t="shared" si="52"/>
        <v>1.7.1.1.51.1.1.....</v>
      </c>
      <c r="R787" s="504" t="s">
        <v>441</v>
      </c>
      <c r="S787" s="504" t="s">
        <v>475</v>
      </c>
      <c r="T787" s="504" t="s">
        <v>441</v>
      </c>
      <c r="U787" s="504" t="s">
        <v>441</v>
      </c>
      <c r="V787" s="504" t="s">
        <v>537</v>
      </c>
      <c r="W787" s="504" t="s">
        <v>441</v>
      </c>
      <c r="X787" s="504" t="s">
        <v>441</v>
      </c>
      <c r="Y787" s="504"/>
      <c r="Z787" s="504"/>
      <c r="AA787" s="504"/>
      <c r="AB787" s="504"/>
      <c r="AC787" s="504"/>
      <c r="AD787" s="504" t="s">
        <v>444</v>
      </c>
      <c r="AE787" s="506" t="s">
        <v>1417</v>
      </c>
      <c r="AF787" s="501" t="e">
        <f>#REF!=#REF!</f>
        <v>#REF!</v>
      </c>
      <c r="AG787" s="502" t="b">
        <f t="shared" si="51"/>
        <v>0</v>
      </c>
      <c r="AH787" s="494"/>
    </row>
    <row r="788" spans="1:34" s="382" customFormat="1" ht="38.25" x14ac:dyDescent="0.2">
      <c r="A788" s="397"/>
      <c r="B788" s="592" t="str">
        <f t="shared" si="50"/>
        <v>1.7.1.8.01.3.0.00.00.00.00.00</v>
      </c>
      <c r="C788" s="593" t="s">
        <v>441</v>
      </c>
      <c r="D788" s="593" t="s">
        <v>475</v>
      </c>
      <c r="E788" s="593" t="s">
        <v>441</v>
      </c>
      <c r="F788" s="593" t="s">
        <v>477</v>
      </c>
      <c r="G788" s="593" t="s">
        <v>458</v>
      </c>
      <c r="H788" s="593" t="s">
        <v>448</v>
      </c>
      <c r="I788" s="593" t="s">
        <v>442</v>
      </c>
      <c r="J788" s="593" t="s">
        <v>443</v>
      </c>
      <c r="K788" s="593" t="s">
        <v>443</v>
      </c>
      <c r="L788" s="593" t="s">
        <v>443</v>
      </c>
      <c r="M788" s="593" t="s">
        <v>443</v>
      </c>
      <c r="N788" s="593" t="s">
        <v>443</v>
      </c>
      <c r="O788" s="593" t="s">
        <v>4682</v>
      </c>
      <c r="P788" s="594" t="s">
        <v>4984</v>
      </c>
      <c r="Q788" s="503" t="str">
        <f t="shared" si="52"/>
        <v>1.7.1.1.51.2.0.....</v>
      </c>
      <c r="R788" s="504" t="s">
        <v>441</v>
      </c>
      <c r="S788" s="504" t="s">
        <v>475</v>
      </c>
      <c r="T788" s="504" t="s">
        <v>441</v>
      </c>
      <c r="U788" s="504" t="s">
        <v>441</v>
      </c>
      <c r="V788" s="504" t="s">
        <v>537</v>
      </c>
      <c r="W788" s="504" t="s">
        <v>454</v>
      </c>
      <c r="X788" s="504" t="s">
        <v>442</v>
      </c>
      <c r="Y788" s="504"/>
      <c r="Z788" s="504"/>
      <c r="AA788" s="504"/>
      <c r="AB788" s="504"/>
      <c r="AC788" s="504"/>
      <c r="AD788" s="504" t="s">
        <v>444</v>
      </c>
      <c r="AE788" s="506" t="s">
        <v>4984</v>
      </c>
      <c r="AF788" s="501" t="e">
        <f>#REF!=#REF!</f>
        <v>#REF!</v>
      </c>
      <c r="AG788" s="502" t="b">
        <f t="shared" si="51"/>
        <v>0</v>
      </c>
      <c r="AH788" s="494"/>
    </row>
    <row r="789" spans="1:34" s="382" customFormat="1" ht="38.25" x14ac:dyDescent="0.2">
      <c r="A789" s="397"/>
      <c r="B789" s="592" t="str">
        <f t="shared" si="50"/>
        <v>1.7.1.8.01.3.1.00.00.00.00.00</v>
      </c>
      <c r="C789" s="593" t="s">
        <v>441</v>
      </c>
      <c r="D789" s="593" t="s">
        <v>475</v>
      </c>
      <c r="E789" s="593" t="s">
        <v>441</v>
      </c>
      <c r="F789" s="593" t="s">
        <v>477</v>
      </c>
      <c r="G789" s="593" t="s">
        <v>458</v>
      </c>
      <c r="H789" s="593" t="s">
        <v>448</v>
      </c>
      <c r="I789" s="593" t="s">
        <v>441</v>
      </c>
      <c r="J789" s="593" t="s">
        <v>443</v>
      </c>
      <c r="K789" s="593" t="s">
        <v>443</v>
      </c>
      <c r="L789" s="593" t="s">
        <v>443</v>
      </c>
      <c r="M789" s="593" t="s">
        <v>443</v>
      </c>
      <c r="N789" s="593" t="s">
        <v>443</v>
      </c>
      <c r="O789" s="593" t="s">
        <v>4682</v>
      </c>
      <c r="P789" s="594" t="s">
        <v>4985</v>
      </c>
      <c r="Q789" s="503" t="str">
        <f t="shared" si="52"/>
        <v>1.7.1.1.51.2.1.....</v>
      </c>
      <c r="R789" s="504" t="s">
        <v>441</v>
      </c>
      <c r="S789" s="504" t="s">
        <v>475</v>
      </c>
      <c r="T789" s="504" t="s">
        <v>441</v>
      </c>
      <c r="U789" s="504" t="s">
        <v>441</v>
      </c>
      <c r="V789" s="504" t="s">
        <v>537</v>
      </c>
      <c r="W789" s="504" t="s">
        <v>454</v>
      </c>
      <c r="X789" s="504" t="s">
        <v>441</v>
      </c>
      <c r="Y789" s="504"/>
      <c r="Z789" s="504"/>
      <c r="AA789" s="504"/>
      <c r="AB789" s="504"/>
      <c r="AC789" s="504"/>
      <c r="AD789" s="504" t="s">
        <v>444</v>
      </c>
      <c r="AE789" s="506" t="s">
        <v>4985</v>
      </c>
      <c r="AF789" s="501" t="e">
        <f>#REF!=#REF!</f>
        <v>#REF!</v>
      </c>
      <c r="AG789" s="502" t="b">
        <f t="shared" si="51"/>
        <v>0</v>
      </c>
      <c r="AH789" s="494"/>
    </row>
    <row r="790" spans="1:34" s="382" customFormat="1" ht="25.5" x14ac:dyDescent="0.2">
      <c r="A790" s="397"/>
      <c r="B790" s="592" t="str">
        <f t="shared" si="50"/>
        <v>1.7.1.8.01.4.0.00.00.00.00.00</v>
      </c>
      <c r="C790" s="593" t="s">
        <v>441</v>
      </c>
      <c r="D790" s="593" t="s">
        <v>475</v>
      </c>
      <c r="E790" s="593" t="s">
        <v>441</v>
      </c>
      <c r="F790" s="593" t="s">
        <v>477</v>
      </c>
      <c r="G790" s="593" t="s">
        <v>458</v>
      </c>
      <c r="H790" s="593" t="s">
        <v>469</v>
      </c>
      <c r="I790" s="593" t="s">
        <v>442</v>
      </c>
      <c r="J790" s="593" t="s">
        <v>443</v>
      </c>
      <c r="K790" s="593" t="s">
        <v>443</v>
      </c>
      <c r="L790" s="593" t="s">
        <v>443</v>
      </c>
      <c r="M790" s="593" t="s">
        <v>443</v>
      </c>
      <c r="N790" s="593" t="s">
        <v>443</v>
      </c>
      <c r="O790" s="593" t="s">
        <v>4682</v>
      </c>
      <c r="P790" s="594" t="s">
        <v>1421</v>
      </c>
      <c r="Q790" s="503" t="str">
        <f t="shared" si="52"/>
        <v>1.7.1.1.51.3.0.....</v>
      </c>
      <c r="R790" s="504" t="s">
        <v>441</v>
      </c>
      <c r="S790" s="504" t="s">
        <v>475</v>
      </c>
      <c r="T790" s="504" t="s">
        <v>441</v>
      </c>
      <c r="U790" s="504" t="s">
        <v>441</v>
      </c>
      <c r="V790" s="504" t="s">
        <v>537</v>
      </c>
      <c r="W790" s="504" t="s">
        <v>448</v>
      </c>
      <c r="X790" s="504" t="s">
        <v>442</v>
      </c>
      <c r="Y790" s="504"/>
      <c r="Z790" s="504"/>
      <c r="AA790" s="504"/>
      <c r="AB790" s="504"/>
      <c r="AC790" s="504"/>
      <c r="AD790" s="504" t="s">
        <v>444</v>
      </c>
      <c r="AE790" s="506" t="s">
        <v>1421</v>
      </c>
      <c r="AF790" s="501" t="e">
        <f>#REF!=#REF!</f>
        <v>#REF!</v>
      </c>
      <c r="AG790" s="502" t="b">
        <f t="shared" si="51"/>
        <v>0</v>
      </c>
      <c r="AH790" s="494"/>
    </row>
    <row r="791" spans="1:34" s="382" customFormat="1" ht="38.25" x14ac:dyDescent="0.2">
      <c r="A791" s="397"/>
      <c r="B791" s="592" t="str">
        <f t="shared" si="50"/>
        <v>1.7.1.8.01.4.1.00.00.00.00.00</v>
      </c>
      <c r="C791" s="593" t="s">
        <v>441</v>
      </c>
      <c r="D791" s="593" t="s">
        <v>475</v>
      </c>
      <c r="E791" s="593" t="s">
        <v>441</v>
      </c>
      <c r="F791" s="593" t="s">
        <v>477</v>
      </c>
      <c r="G791" s="593" t="s">
        <v>458</v>
      </c>
      <c r="H791" s="593" t="s">
        <v>469</v>
      </c>
      <c r="I791" s="593" t="s">
        <v>441</v>
      </c>
      <c r="J791" s="593" t="s">
        <v>443</v>
      </c>
      <c r="K791" s="593" t="s">
        <v>443</v>
      </c>
      <c r="L791" s="593" t="s">
        <v>443</v>
      </c>
      <c r="M791" s="593" t="s">
        <v>443</v>
      </c>
      <c r="N791" s="593" t="s">
        <v>443</v>
      </c>
      <c r="O791" s="593" t="s">
        <v>4682</v>
      </c>
      <c r="P791" s="594" t="s">
        <v>1423</v>
      </c>
      <c r="Q791" s="503" t="str">
        <f t="shared" si="52"/>
        <v>1.7.1.1.51.3.1.....</v>
      </c>
      <c r="R791" s="504" t="s">
        <v>441</v>
      </c>
      <c r="S791" s="504" t="s">
        <v>475</v>
      </c>
      <c r="T791" s="504" t="s">
        <v>441</v>
      </c>
      <c r="U791" s="504" t="s">
        <v>441</v>
      </c>
      <c r="V791" s="504" t="s">
        <v>537</v>
      </c>
      <c r="W791" s="504" t="s">
        <v>448</v>
      </c>
      <c r="X791" s="504" t="s">
        <v>441</v>
      </c>
      <c r="Y791" s="504"/>
      <c r="Z791" s="504"/>
      <c r="AA791" s="504"/>
      <c r="AB791" s="504"/>
      <c r="AC791" s="504"/>
      <c r="AD791" s="504" t="s">
        <v>444</v>
      </c>
      <c r="AE791" s="506" t="s">
        <v>1423</v>
      </c>
      <c r="AF791" s="501" t="e">
        <f>#REF!=#REF!</f>
        <v>#REF!</v>
      </c>
      <c r="AG791" s="502" t="b">
        <f t="shared" si="51"/>
        <v>0</v>
      </c>
      <c r="AH791" s="494"/>
    </row>
    <row r="792" spans="1:34" s="382" customFormat="1" ht="25.5" x14ac:dyDescent="0.2">
      <c r="A792" s="397"/>
      <c r="B792" s="592" t="str">
        <f t="shared" si="50"/>
        <v>1.7.1.8.01.5.0.00.00.00.00.00</v>
      </c>
      <c r="C792" s="593" t="s">
        <v>441</v>
      </c>
      <c r="D792" s="593" t="s">
        <v>475</v>
      </c>
      <c r="E792" s="593" t="s">
        <v>441</v>
      </c>
      <c r="F792" s="593" t="s">
        <v>477</v>
      </c>
      <c r="G792" s="593" t="s">
        <v>458</v>
      </c>
      <c r="H792" s="593" t="s">
        <v>471</v>
      </c>
      <c r="I792" s="593" t="s">
        <v>442</v>
      </c>
      <c r="J792" s="593" t="s">
        <v>443</v>
      </c>
      <c r="K792" s="593" t="s">
        <v>443</v>
      </c>
      <c r="L792" s="593" t="s">
        <v>443</v>
      </c>
      <c r="M792" s="593" t="s">
        <v>443</v>
      </c>
      <c r="N792" s="593" t="s">
        <v>443</v>
      </c>
      <c r="O792" s="593" t="s">
        <v>4682</v>
      </c>
      <c r="P792" s="594" t="s">
        <v>1424</v>
      </c>
      <c r="Q792" s="503" t="str">
        <f t="shared" si="52"/>
        <v>1.7.1.1.52.0.0.....</v>
      </c>
      <c r="R792" s="504" t="s">
        <v>441</v>
      </c>
      <c r="S792" s="504" t="s">
        <v>475</v>
      </c>
      <c r="T792" s="504" t="s">
        <v>441</v>
      </c>
      <c r="U792" s="504" t="s">
        <v>441</v>
      </c>
      <c r="V792" s="504" t="s">
        <v>560</v>
      </c>
      <c r="W792" s="505" t="s">
        <v>442</v>
      </c>
      <c r="X792" s="504" t="s">
        <v>442</v>
      </c>
      <c r="Y792" s="504"/>
      <c r="Z792" s="504"/>
      <c r="AA792" s="504"/>
      <c r="AB792" s="504"/>
      <c r="AC792" s="504"/>
      <c r="AD792" s="504" t="s">
        <v>444</v>
      </c>
      <c r="AE792" s="506" t="s">
        <v>1424</v>
      </c>
      <c r="AF792" s="501" t="e">
        <f>#REF!=#REF!</f>
        <v>#REF!</v>
      </c>
      <c r="AG792" s="502" t="b">
        <f t="shared" si="51"/>
        <v>0</v>
      </c>
      <c r="AH792" s="494"/>
    </row>
    <row r="793" spans="1:34" s="382" customFormat="1" ht="25.5" x14ac:dyDescent="0.2">
      <c r="A793" s="397"/>
      <c r="B793" s="592" t="str">
        <f t="shared" si="50"/>
        <v>1.7.1.8.01.5.1.00.00.00.00.00</v>
      </c>
      <c r="C793" s="593" t="s">
        <v>441</v>
      </c>
      <c r="D793" s="593" t="s">
        <v>475</v>
      </c>
      <c r="E793" s="593" t="s">
        <v>441</v>
      </c>
      <c r="F793" s="593" t="s">
        <v>477</v>
      </c>
      <c r="G793" s="593" t="s">
        <v>458</v>
      </c>
      <c r="H793" s="593" t="s">
        <v>471</v>
      </c>
      <c r="I793" s="593" t="s">
        <v>441</v>
      </c>
      <c r="J793" s="593" t="s">
        <v>443</v>
      </c>
      <c r="K793" s="593" t="s">
        <v>443</v>
      </c>
      <c r="L793" s="593" t="s">
        <v>443</v>
      </c>
      <c r="M793" s="593" t="s">
        <v>443</v>
      </c>
      <c r="N793" s="593" t="s">
        <v>443</v>
      </c>
      <c r="O793" s="593" t="s">
        <v>4682</v>
      </c>
      <c r="P793" s="594" t="s">
        <v>1426</v>
      </c>
      <c r="Q793" s="503" t="str">
        <f t="shared" si="52"/>
        <v>1.7.1.1.52.0.1.....</v>
      </c>
      <c r="R793" s="504" t="s">
        <v>441</v>
      </c>
      <c r="S793" s="504" t="s">
        <v>475</v>
      </c>
      <c r="T793" s="504" t="s">
        <v>441</v>
      </c>
      <c r="U793" s="504" t="s">
        <v>441</v>
      </c>
      <c r="V793" s="504" t="s">
        <v>560</v>
      </c>
      <c r="W793" s="505" t="s">
        <v>442</v>
      </c>
      <c r="X793" s="504" t="s">
        <v>441</v>
      </c>
      <c r="Y793" s="504"/>
      <c r="Z793" s="504"/>
      <c r="AA793" s="504"/>
      <c r="AB793" s="504"/>
      <c r="AC793" s="504"/>
      <c r="AD793" s="504" t="s">
        <v>444</v>
      </c>
      <c r="AE793" s="506" t="s">
        <v>1426</v>
      </c>
      <c r="AF793" s="501" t="e">
        <f>#REF!=#REF!</f>
        <v>#REF!</v>
      </c>
      <c r="AG793" s="502" t="b">
        <f t="shared" si="51"/>
        <v>0</v>
      </c>
      <c r="AH793" s="494"/>
    </row>
    <row r="794" spans="1:34" s="382" customFormat="1" ht="25.5" x14ac:dyDescent="0.2">
      <c r="A794" s="397"/>
      <c r="B794" s="592" t="str">
        <f t="shared" si="50"/>
        <v>1.7.1.8.01.7.0.00.00.00.00.00</v>
      </c>
      <c r="C794" s="593" t="s">
        <v>441</v>
      </c>
      <c r="D794" s="593" t="s">
        <v>475</v>
      </c>
      <c r="E794" s="593" t="s">
        <v>441</v>
      </c>
      <c r="F794" s="593" t="s">
        <v>477</v>
      </c>
      <c r="G794" s="593" t="s">
        <v>458</v>
      </c>
      <c r="H794" s="593" t="s">
        <v>475</v>
      </c>
      <c r="I794" s="593" t="s">
        <v>442</v>
      </c>
      <c r="J794" s="593" t="s">
        <v>443</v>
      </c>
      <c r="K794" s="593" t="s">
        <v>443</v>
      </c>
      <c r="L794" s="593" t="s">
        <v>443</v>
      </c>
      <c r="M794" s="593" t="s">
        <v>443</v>
      </c>
      <c r="N794" s="593" t="s">
        <v>443</v>
      </c>
      <c r="O794" s="593" t="s">
        <v>4682</v>
      </c>
      <c r="P794" s="594" t="s">
        <v>1428</v>
      </c>
      <c r="Q794" s="503" t="str">
        <f t="shared" si="52"/>
        <v>1.7.1.1.54.0.0.....</v>
      </c>
      <c r="R794" s="504" t="s">
        <v>441</v>
      </c>
      <c r="S794" s="504" t="s">
        <v>475</v>
      </c>
      <c r="T794" s="504" t="s">
        <v>441</v>
      </c>
      <c r="U794" s="504" t="s">
        <v>441</v>
      </c>
      <c r="V794" s="504" t="s">
        <v>1427</v>
      </c>
      <c r="W794" s="505" t="s">
        <v>442</v>
      </c>
      <c r="X794" s="504" t="s">
        <v>442</v>
      </c>
      <c r="Y794" s="504"/>
      <c r="Z794" s="504"/>
      <c r="AA794" s="504"/>
      <c r="AB794" s="504"/>
      <c r="AC794" s="504"/>
      <c r="AD794" s="504" t="s">
        <v>444</v>
      </c>
      <c r="AE794" s="506" t="s">
        <v>1428</v>
      </c>
      <c r="AF794" s="501" t="e">
        <f>#REF!=#REF!</f>
        <v>#REF!</v>
      </c>
      <c r="AG794" s="502" t="b">
        <f t="shared" si="51"/>
        <v>0</v>
      </c>
      <c r="AH794" s="494"/>
    </row>
    <row r="795" spans="1:34" s="382" customFormat="1" ht="25.5" x14ac:dyDescent="0.2">
      <c r="A795" s="397"/>
      <c r="B795" s="592" t="str">
        <f t="shared" si="50"/>
        <v>1.7.1.8.01.7.1.00.00.00.00.00</v>
      </c>
      <c r="C795" s="593" t="s">
        <v>441</v>
      </c>
      <c r="D795" s="593" t="s">
        <v>475</v>
      </c>
      <c r="E795" s="593" t="s">
        <v>441</v>
      </c>
      <c r="F795" s="593" t="s">
        <v>477</v>
      </c>
      <c r="G795" s="593" t="s">
        <v>458</v>
      </c>
      <c r="H795" s="593" t="s">
        <v>475</v>
      </c>
      <c r="I795" s="593" t="s">
        <v>441</v>
      </c>
      <c r="J795" s="593" t="s">
        <v>443</v>
      </c>
      <c r="K795" s="593" t="s">
        <v>443</v>
      </c>
      <c r="L795" s="593" t="s">
        <v>443</v>
      </c>
      <c r="M795" s="593" t="s">
        <v>443</v>
      </c>
      <c r="N795" s="593" t="s">
        <v>443</v>
      </c>
      <c r="O795" s="593" t="s">
        <v>4682</v>
      </c>
      <c r="P795" s="594" t="s">
        <v>1430</v>
      </c>
      <c r="Q795" s="503" t="str">
        <f t="shared" si="52"/>
        <v>1.7.1.1.54.0.1.....</v>
      </c>
      <c r="R795" s="504" t="s">
        <v>441</v>
      </c>
      <c r="S795" s="504" t="s">
        <v>475</v>
      </c>
      <c r="T795" s="504" t="s">
        <v>441</v>
      </c>
      <c r="U795" s="504" t="s">
        <v>441</v>
      </c>
      <c r="V795" s="504" t="s">
        <v>1427</v>
      </c>
      <c r="W795" s="505" t="s">
        <v>442</v>
      </c>
      <c r="X795" s="504" t="s">
        <v>441</v>
      </c>
      <c r="Y795" s="504"/>
      <c r="Z795" s="504"/>
      <c r="AA795" s="504"/>
      <c r="AB795" s="504"/>
      <c r="AC795" s="504"/>
      <c r="AD795" s="504" t="s">
        <v>444</v>
      </c>
      <c r="AE795" s="506" t="s">
        <v>1430</v>
      </c>
      <c r="AF795" s="501" t="e">
        <f>#REF!=#REF!</f>
        <v>#REF!</v>
      </c>
      <c r="AG795" s="502" t="b">
        <f t="shared" si="51"/>
        <v>0</v>
      </c>
      <c r="AH795" s="494"/>
    </row>
    <row r="796" spans="1:34" s="382" customFormat="1" ht="51" x14ac:dyDescent="0.2">
      <c r="A796" s="397"/>
      <c r="B796" s="592" t="str">
        <f t="shared" si="50"/>
        <v>1.7.1.8.01.8.0.00.00.00.00.00</v>
      </c>
      <c r="C796" s="593" t="s">
        <v>441</v>
      </c>
      <c r="D796" s="593" t="s">
        <v>475</v>
      </c>
      <c r="E796" s="593" t="s">
        <v>441</v>
      </c>
      <c r="F796" s="593" t="s">
        <v>477</v>
      </c>
      <c r="G796" s="593" t="s">
        <v>458</v>
      </c>
      <c r="H796" s="593" t="s">
        <v>477</v>
      </c>
      <c r="I796" s="593" t="s">
        <v>442</v>
      </c>
      <c r="J796" s="593" t="s">
        <v>443</v>
      </c>
      <c r="K796" s="593" t="s">
        <v>443</v>
      </c>
      <c r="L796" s="593" t="s">
        <v>443</v>
      </c>
      <c r="M796" s="593" t="s">
        <v>443</v>
      </c>
      <c r="N796" s="593" t="s">
        <v>443</v>
      </c>
      <c r="O796" s="593" t="s">
        <v>4682</v>
      </c>
      <c r="P796" s="594" t="s">
        <v>4986</v>
      </c>
      <c r="Q796" s="503" t="str">
        <f t="shared" si="52"/>
        <v>1.7.1.1.55.0.0.....</v>
      </c>
      <c r="R796" s="504" t="s">
        <v>441</v>
      </c>
      <c r="S796" s="504" t="s">
        <v>475</v>
      </c>
      <c r="T796" s="504" t="s">
        <v>441</v>
      </c>
      <c r="U796" s="504" t="s">
        <v>441</v>
      </c>
      <c r="V796" s="504" t="s">
        <v>1431</v>
      </c>
      <c r="W796" s="505" t="s">
        <v>442</v>
      </c>
      <c r="X796" s="504" t="s">
        <v>442</v>
      </c>
      <c r="Y796" s="504"/>
      <c r="Z796" s="504"/>
      <c r="AA796" s="504"/>
      <c r="AB796" s="504"/>
      <c r="AC796" s="504"/>
      <c r="AD796" s="504" t="s">
        <v>444</v>
      </c>
      <c r="AE796" s="506" t="s">
        <v>4986</v>
      </c>
      <c r="AF796" s="501" t="e">
        <f>#REF!=#REF!</f>
        <v>#REF!</v>
      </c>
      <c r="AG796" s="502" t="b">
        <f t="shared" si="51"/>
        <v>0</v>
      </c>
      <c r="AH796" s="494"/>
    </row>
    <row r="797" spans="1:34" s="382" customFormat="1" ht="51" x14ac:dyDescent="0.2">
      <c r="A797" s="397"/>
      <c r="B797" s="592" t="str">
        <f t="shared" si="50"/>
        <v>1.7.1.8.01.8.1.00.00.00.00.00</v>
      </c>
      <c r="C797" s="593" t="s">
        <v>441</v>
      </c>
      <c r="D797" s="593" t="s">
        <v>475</v>
      </c>
      <c r="E797" s="593" t="s">
        <v>441</v>
      </c>
      <c r="F797" s="593" t="s">
        <v>477</v>
      </c>
      <c r="G797" s="593" t="s">
        <v>458</v>
      </c>
      <c r="H797" s="593" t="s">
        <v>477</v>
      </c>
      <c r="I797" s="593" t="s">
        <v>441</v>
      </c>
      <c r="J797" s="593" t="s">
        <v>443</v>
      </c>
      <c r="K797" s="593" t="s">
        <v>443</v>
      </c>
      <c r="L797" s="593" t="s">
        <v>443</v>
      </c>
      <c r="M797" s="593" t="s">
        <v>443</v>
      </c>
      <c r="N797" s="593" t="s">
        <v>443</v>
      </c>
      <c r="O797" s="593" t="s">
        <v>4682</v>
      </c>
      <c r="P797" s="594" t="s">
        <v>4987</v>
      </c>
      <c r="Q797" s="503" t="str">
        <f t="shared" si="52"/>
        <v>1.7.1.1.55.0.1.....</v>
      </c>
      <c r="R797" s="504" t="s">
        <v>441</v>
      </c>
      <c r="S797" s="504" t="s">
        <v>475</v>
      </c>
      <c r="T797" s="504" t="s">
        <v>441</v>
      </c>
      <c r="U797" s="504" t="s">
        <v>441</v>
      </c>
      <c r="V797" s="504" t="s">
        <v>1431</v>
      </c>
      <c r="W797" s="505" t="s">
        <v>442</v>
      </c>
      <c r="X797" s="504" t="s">
        <v>441</v>
      </c>
      <c r="Y797" s="504"/>
      <c r="Z797" s="504"/>
      <c r="AA797" s="504"/>
      <c r="AB797" s="504"/>
      <c r="AC797" s="504"/>
      <c r="AD797" s="504" t="s">
        <v>444</v>
      </c>
      <c r="AE797" s="506" t="s">
        <v>4987</v>
      </c>
      <c r="AF797" s="501" t="e">
        <f>#REF!=#REF!</f>
        <v>#REF!</v>
      </c>
      <c r="AG797" s="502" t="b">
        <f t="shared" si="51"/>
        <v>0</v>
      </c>
      <c r="AH797" s="494"/>
    </row>
    <row r="798" spans="1:34" s="382" customFormat="1" ht="25.5" x14ac:dyDescent="0.2">
      <c r="A798" s="397"/>
      <c r="B798" s="592" t="str">
        <f t="shared" si="50"/>
        <v>1.7.1.8.02.0.0.00.00.00.00.00</v>
      </c>
      <c r="C798" s="593" t="s">
        <v>441</v>
      </c>
      <c r="D798" s="593" t="s">
        <v>475</v>
      </c>
      <c r="E798" s="593" t="s">
        <v>441</v>
      </c>
      <c r="F798" s="593" t="s">
        <v>477</v>
      </c>
      <c r="G798" s="593" t="s">
        <v>513</v>
      </c>
      <c r="H798" s="593" t="s">
        <v>442</v>
      </c>
      <c r="I798" s="593" t="s">
        <v>442</v>
      </c>
      <c r="J798" s="593" t="s">
        <v>443</v>
      </c>
      <c r="K798" s="593" t="s">
        <v>443</v>
      </c>
      <c r="L798" s="593" t="s">
        <v>443</v>
      </c>
      <c r="M798" s="593" t="s">
        <v>443</v>
      </c>
      <c r="N798" s="593" t="s">
        <v>443</v>
      </c>
      <c r="O798" s="593" t="s">
        <v>4682</v>
      </c>
      <c r="P798" s="594" t="s">
        <v>4988</v>
      </c>
      <c r="Q798" s="503" t="str">
        <f t="shared" si="52"/>
        <v>1.7.1.2.50.0.0.....</v>
      </c>
      <c r="R798" s="504" t="s">
        <v>441</v>
      </c>
      <c r="S798" s="504" t="s">
        <v>475</v>
      </c>
      <c r="T798" s="504" t="s">
        <v>441</v>
      </c>
      <c r="U798" s="504" t="s">
        <v>454</v>
      </c>
      <c r="V798" s="504" t="s">
        <v>479</v>
      </c>
      <c r="W798" s="505" t="s">
        <v>442</v>
      </c>
      <c r="X798" s="504" t="s">
        <v>442</v>
      </c>
      <c r="Y798" s="504"/>
      <c r="Z798" s="504"/>
      <c r="AA798" s="504"/>
      <c r="AB798" s="504"/>
      <c r="AC798" s="504"/>
      <c r="AD798" s="504" t="s">
        <v>444</v>
      </c>
      <c r="AE798" s="506" t="s">
        <v>4988</v>
      </c>
      <c r="AF798" s="501" t="e">
        <f>#REF!=#REF!</f>
        <v>#REF!</v>
      </c>
      <c r="AG798" s="502" t="b">
        <f t="shared" si="51"/>
        <v>0</v>
      </c>
      <c r="AH798" s="494"/>
    </row>
    <row r="799" spans="1:34" s="382" customFormat="1" ht="25.5" x14ac:dyDescent="0.2">
      <c r="A799" s="397"/>
      <c r="B799" s="592" t="str">
        <f t="shared" si="50"/>
        <v>1.7.1.8.02.1.0.00.00.00.00.00</v>
      </c>
      <c r="C799" s="593" t="s">
        <v>441</v>
      </c>
      <c r="D799" s="593" t="s">
        <v>475</v>
      </c>
      <c r="E799" s="593" t="s">
        <v>441</v>
      </c>
      <c r="F799" s="593" t="s">
        <v>477</v>
      </c>
      <c r="G799" s="593" t="s">
        <v>513</v>
      </c>
      <c r="H799" s="593" t="s">
        <v>441</v>
      </c>
      <c r="I799" s="593" t="s">
        <v>442</v>
      </c>
      <c r="J799" s="593" t="s">
        <v>443</v>
      </c>
      <c r="K799" s="593" t="s">
        <v>443</v>
      </c>
      <c r="L799" s="593" t="s">
        <v>443</v>
      </c>
      <c r="M799" s="593" t="s">
        <v>443</v>
      </c>
      <c r="N799" s="593" t="s">
        <v>443</v>
      </c>
      <c r="O799" s="593" t="s">
        <v>4682</v>
      </c>
      <c r="P799" s="594" t="s">
        <v>1636</v>
      </c>
      <c r="Q799" s="503" t="str">
        <f t="shared" si="52"/>
        <v>1.7.1.2.50.0.0.....</v>
      </c>
      <c r="R799" s="504" t="s">
        <v>441</v>
      </c>
      <c r="S799" s="504" t="s">
        <v>475</v>
      </c>
      <c r="T799" s="504" t="s">
        <v>441</v>
      </c>
      <c r="U799" s="504" t="s">
        <v>454</v>
      </c>
      <c r="V799" s="504" t="s">
        <v>479</v>
      </c>
      <c r="W799" s="505" t="s">
        <v>442</v>
      </c>
      <c r="X799" s="504" t="s">
        <v>442</v>
      </c>
      <c r="Y799" s="504"/>
      <c r="Z799" s="504"/>
      <c r="AA799" s="504"/>
      <c r="AB799" s="504"/>
      <c r="AC799" s="504"/>
      <c r="AD799" s="504" t="s">
        <v>444</v>
      </c>
      <c r="AE799" s="506" t="s">
        <v>4989</v>
      </c>
      <c r="AF799" s="501" t="e">
        <f>#REF!=#REF!</f>
        <v>#REF!</v>
      </c>
      <c r="AG799" s="502" t="b">
        <f t="shared" si="51"/>
        <v>0</v>
      </c>
      <c r="AH799" s="494"/>
    </row>
    <row r="800" spans="1:34" s="382" customFormat="1" ht="25.5" x14ac:dyDescent="0.2">
      <c r="A800" s="397"/>
      <c r="B800" s="592" t="str">
        <f t="shared" si="50"/>
        <v>1.7.1.8.02.1.1.00.00.00.00.00</v>
      </c>
      <c r="C800" s="593" t="s">
        <v>441</v>
      </c>
      <c r="D800" s="593" t="s">
        <v>475</v>
      </c>
      <c r="E800" s="593" t="s">
        <v>441</v>
      </c>
      <c r="F800" s="593" t="s">
        <v>477</v>
      </c>
      <c r="G800" s="593" t="s">
        <v>513</v>
      </c>
      <c r="H800" s="593" t="s">
        <v>441</v>
      </c>
      <c r="I800" s="593" t="s">
        <v>441</v>
      </c>
      <c r="J800" s="593" t="s">
        <v>443</v>
      </c>
      <c r="K800" s="593" t="s">
        <v>443</v>
      </c>
      <c r="L800" s="593" t="s">
        <v>443</v>
      </c>
      <c r="M800" s="593" t="s">
        <v>443</v>
      </c>
      <c r="N800" s="593" t="s">
        <v>443</v>
      </c>
      <c r="O800" s="593" t="s">
        <v>4682</v>
      </c>
      <c r="P800" s="594" t="s">
        <v>1638</v>
      </c>
      <c r="Q800" s="503" t="str">
        <f t="shared" si="52"/>
        <v>1.7.1.2.50.0.1.....</v>
      </c>
      <c r="R800" s="504" t="s">
        <v>441</v>
      </c>
      <c r="S800" s="504" t="s">
        <v>475</v>
      </c>
      <c r="T800" s="504" t="s">
        <v>441</v>
      </c>
      <c r="U800" s="504" t="s">
        <v>454</v>
      </c>
      <c r="V800" s="504" t="s">
        <v>479</v>
      </c>
      <c r="W800" s="505" t="s">
        <v>442</v>
      </c>
      <c r="X800" s="504" t="s">
        <v>441</v>
      </c>
      <c r="Y800" s="504"/>
      <c r="Z800" s="504"/>
      <c r="AA800" s="504"/>
      <c r="AB800" s="504"/>
      <c r="AC800" s="504"/>
      <c r="AD800" s="504" t="s">
        <v>444</v>
      </c>
      <c r="AE800" s="506" t="s">
        <v>4990</v>
      </c>
      <c r="AF800" s="501" t="e">
        <f>#REF!=#REF!</f>
        <v>#REF!</v>
      </c>
      <c r="AG800" s="502" t="b">
        <f t="shared" si="51"/>
        <v>0</v>
      </c>
      <c r="AH800" s="494"/>
    </row>
    <row r="801" spans="1:34" s="382" customFormat="1" ht="25.5" x14ac:dyDescent="0.2">
      <c r="A801" s="397"/>
      <c r="B801" s="592" t="str">
        <f t="shared" si="50"/>
        <v>1.7.1.8.02.2.0.00.00.00.00.00</v>
      </c>
      <c r="C801" s="593" t="s">
        <v>441</v>
      </c>
      <c r="D801" s="593" t="s">
        <v>475</v>
      </c>
      <c r="E801" s="593" t="s">
        <v>441</v>
      </c>
      <c r="F801" s="593" t="s">
        <v>477</v>
      </c>
      <c r="G801" s="593" t="s">
        <v>513</v>
      </c>
      <c r="H801" s="593" t="s">
        <v>454</v>
      </c>
      <c r="I801" s="593" t="s">
        <v>442</v>
      </c>
      <c r="J801" s="593" t="s">
        <v>443</v>
      </c>
      <c r="K801" s="593" t="s">
        <v>443</v>
      </c>
      <c r="L801" s="593" t="s">
        <v>443</v>
      </c>
      <c r="M801" s="593" t="s">
        <v>443</v>
      </c>
      <c r="N801" s="593" t="s">
        <v>443</v>
      </c>
      <c r="O801" s="593" t="s">
        <v>4682</v>
      </c>
      <c r="P801" s="594" t="s">
        <v>1639</v>
      </c>
      <c r="Q801" s="503" t="str">
        <f t="shared" si="52"/>
        <v>1.7.1.2.51.0.0.....</v>
      </c>
      <c r="R801" s="504" t="s">
        <v>441</v>
      </c>
      <c r="S801" s="504" t="s">
        <v>475</v>
      </c>
      <c r="T801" s="504" t="s">
        <v>441</v>
      </c>
      <c r="U801" s="504" t="s">
        <v>454</v>
      </c>
      <c r="V801" s="504" t="s">
        <v>537</v>
      </c>
      <c r="W801" s="505" t="s">
        <v>442</v>
      </c>
      <c r="X801" s="504" t="s">
        <v>442</v>
      </c>
      <c r="Y801" s="504"/>
      <c r="Z801" s="504"/>
      <c r="AA801" s="504"/>
      <c r="AB801" s="504"/>
      <c r="AC801" s="504"/>
      <c r="AD801" s="504" t="s">
        <v>444</v>
      </c>
      <c r="AE801" s="506" t="s">
        <v>4991</v>
      </c>
      <c r="AF801" s="501" t="e">
        <f>#REF!=#REF!</f>
        <v>#REF!</v>
      </c>
      <c r="AG801" s="502" t="b">
        <f t="shared" si="51"/>
        <v>0</v>
      </c>
      <c r="AH801" s="494"/>
    </row>
    <row r="802" spans="1:34" s="382" customFormat="1" ht="38.25" x14ac:dyDescent="0.2">
      <c r="A802" s="397"/>
      <c r="B802" s="592" t="str">
        <f t="shared" si="50"/>
        <v>1.7.1.8.02.2.1.00.00.00.00.00</v>
      </c>
      <c r="C802" s="593" t="s">
        <v>441</v>
      </c>
      <c r="D802" s="593" t="s">
        <v>475</v>
      </c>
      <c r="E802" s="593" t="s">
        <v>441</v>
      </c>
      <c r="F802" s="593" t="s">
        <v>477</v>
      </c>
      <c r="G802" s="593" t="s">
        <v>513</v>
      </c>
      <c r="H802" s="593" t="s">
        <v>454</v>
      </c>
      <c r="I802" s="593" t="s">
        <v>441</v>
      </c>
      <c r="J802" s="593" t="s">
        <v>443</v>
      </c>
      <c r="K802" s="593" t="s">
        <v>443</v>
      </c>
      <c r="L802" s="593" t="s">
        <v>443</v>
      </c>
      <c r="M802" s="593" t="s">
        <v>443</v>
      </c>
      <c r="N802" s="593" t="s">
        <v>443</v>
      </c>
      <c r="O802" s="593" t="s">
        <v>4682</v>
      </c>
      <c r="P802" s="594" t="s">
        <v>1641</v>
      </c>
      <c r="Q802" s="503" t="str">
        <f t="shared" si="52"/>
        <v>1.7.1.2.51.0.1.....</v>
      </c>
      <c r="R802" s="504" t="s">
        <v>441</v>
      </c>
      <c r="S802" s="504" t="s">
        <v>475</v>
      </c>
      <c r="T802" s="504" t="s">
        <v>441</v>
      </c>
      <c r="U802" s="504" t="s">
        <v>454</v>
      </c>
      <c r="V802" s="504" t="s">
        <v>537</v>
      </c>
      <c r="W802" s="505" t="s">
        <v>442</v>
      </c>
      <c r="X802" s="504" t="s">
        <v>441</v>
      </c>
      <c r="Y802" s="504"/>
      <c r="Z802" s="504"/>
      <c r="AA802" s="504"/>
      <c r="AB802" s="504"/>
      <c r="AC802" s="504"/>
      <c r="AD802" s="504" t="s">
        <v>444</v>
      </c>
      <c r="AE802" s="506" t="s">
        <v>4992</v>
      </c>
      <c r="AF802" s="501" t="e">
        <f>#REF!=#REF!</f>
        <v>#REF!</v>
      </c>
      <c r="AG802" s="502" t="b">
        <f t="shared" si="51"/>
        <v>0</v>
      </c>
      <c r="AH802" s="494"/>
    </row>
    <row r="803" spans="1:34" s="382" customFormat="1" ht="25.5" x14ac:dyDescent="0.2">
      <c r="A803" s="397"/>
      <c r="B803" s="592" t="str">
        <f t="shared" si="50"/>
        <v>1.7.1.8.02.3.0.00.00.00.00.00</v>
      </c>
      <c r="C803" s="593" t="s">
        <v>441</v>
      </c>
      <c r="D803" s="593" t="s">
        <v>475</v>
      </c>
      <c r="E803" s="593" t="s">
        <v>441</v>
      </c>
      <c r="F803" s="593" t="s">
        <v>477</v>
      </c>
      <c r="G803" s="593" t="s">
        <v>513</v>
      </c>
      <c r="H803" s="593" t="s">
        <v>448</v>
      </c>
      <c r="I803" s="593" t="s">
        <v>442</v>
      </c>
      <c r="J803" s="593" t="s">
        <v>443</v>
      </c>
      <c r="K803" s="593" t="s">
        <v>443</v>
      </c>
      <c r="L803" s="593" t="s">
        <v>443</v>
      </c>
      <c r="M803" s="593" t="s">
        <v>443</v>
      </c>
      <c r="N803" s="593" t="s">
        <v>443</v>
      </c>
      <c r="O803" s="593" t="s">
        <v>4682</v>
      </c>
      <c r="P803" s="594" t="s">
        <v>4993</v>
      </c>
      <c r="Q803" s="503" t="str">
        <f t="shared" si="52"/>
        <v>1.7.1.2.52.1.0.....</v>
      </c>
      <c r="R803" s="504" t="s">
        <v>441</v>
      </c>
      <c r="S803" s="504" t="s">
        <v>475</v>
      </c>
      <c r="T803" s="504" t="s">
        <v>441</v>
      </c>
      <c r="U803" s="504" t="s">
        <v>454</v>
      </c>
      <c r="V803" s="504" t="s">
        <v>560</v>
      </c>
      <c r="W803" s="504" t="s">
        <v>441</v>
      </c>
      <c r="X803" s="504" t="s">
        <v>442</v>
      </c>
      <c r="Y803" s="504"/>
      <c r="Z803" s="504"/>
      <c r="AA803" s="504"/>
      <c r="AB803" s="504"/>
      <c r="AC803" s="504"/>
      <c r="AD803" s="504" t="s">
        <v>444</v>
      </c>
      <c r="AE803" s="506" t="s">
        <v>1450</v>
      </c>
      <c r="AF803" s="501" t="e">
        <f>#REF!=#REF!</f>
        <v>#REF!</v>
      </c>
      <c r="AG803" s="502" t="b">
        <f t="shared" si="51"/>
        <v>0</v>
      </c>
      <c r="AH803" s="494"/>
    </row>
    <row r="804" spans="1:34" s="382" customFormat="1" ht="38.25" x14ac:dyDescent="0.2">
      <c r="A804" s="397"/>
      <c r="B804" s="592" t="str">
        <f t="shared" si="50"/>
        <v>1.7.1.8.02.3.1.00.00.00.00.00</v>
      </c>
      <c r="C804" s="593" t="s">
        <v>441</v>
      </c>
      <c r="D804" s="593" t="s">
        <v>475</v>
      </c>
      <c r="E804" s="593" t="s">
        <v>441</v>
      </c>
      <c r="F804" s="593" t="s">
        <v>477</v>
      </c>
      <c r="G804" s="593" t="s">
        <v>513</v>
      </c>
      <c r="H804" s="593" t="s">
        <v>448</v>
      </c>
      <c r="I804" s="593" t="s">
        <v>441</v>
      </c>
      <c r="J804" s="593" t="s">
        <v>443</v>
      </c>
      <c r="K804" s="593" t="s">
        <v>443</v>
      </c>
      <c r="L804" s="593" t="s">
        <v>443</v>
      </c>
      <c r="M804" s="593" t="s">
        <v>443</v>
      </c>
      <c r="N804" s="593" t="s">
        <v>443</v>
      </c>
      <c r="O804" s="593" t="s">
        <v>4682</v>
      </c>
      <c r="P804" s="594" t="s">
        <v>4994</v>
      </c>
      <c r="Q804" s="503" t="str">
        <f t="shared" si="52"/>
        <v>1.7.1.2.52.1.1.....</v>
      </c>
      <c r="R804" s="504" t="s">
        <v>441</v>
      </c>
      <c r="S804" s="504" t="s">
        <v>475</v>
      </c>
      <c r="T804" s="504" t="s">
        <v>441</v>
      </c>
      <c r="U804" s="504" t="s">
        <v>454</v>
      </c>
      <c r="V804" s="504" t="s">
        <v>560</v>
      </c>
      <c r="W804" s="504" t="s">
        <v>441</v>
      </c>
      <c r="X804" s="504" t="s">
        <v>441</v>
      </c>
      <c r="Y804" s="504"/>
      <c r="Z804" s="504"/>
      <c r="AA804" s="504"/>
      <c r="AB804" s="504"/>
      <c r="AC804" s="504"/>
      <c r="AD804" s="504" t="s">
        <v>444</v>
      </c>
      <c r="AE804" s="506" t="s">
        <v>1452</v>
      </c>
      <c r="AF804" s="501" t="e">
        <f>#REF!=#REF!</f>
        <v>#REF!</v>
      </c>
      <c r="AG804" s="502" t="b">
        <f t="shared" si="51"/>
        <v>0</v>
      </c>
      <c r="AH804" s="494"/>
    </row>
    <row r="805" spans="1:34" s="382" customFormat="1" ht="38.25" x14ac:dyDescent="0.2">
      <c r="A805" s="397"/>
      <c r="B805" s="592" t="str">
        <f t="shared" si="50"/>
        <v>1.7.1.8.02.4.0.00.00.00.00.00</v>
      </c>
      <c r="C805" s="593" t="s">
        <v>441</v>
      </c>
      <c r="D805" s="593" t="s">
        <v>475</v>
      </c>
      <c r="E805" s="593" t="s">
        <v>441</v>
      </c>
      <c r="F805" s="593" t="s">
        <v>477</v>
      </c>
      <c r="G805" s="593" t="s">
        <v>513</v>
      </c>
      <c r="H805" s="593" t="s">
        <v>469</v>
      </c>
      <c r="I805" s="593" t="s">
        <v>442</v>
      </c>
      <c r="J805" s="593" t="s">
        <v>443</v>
      </c>
      <c r="K805" s="593" t="s">
        <v>443</v>
      </c>
      <c r="L805" s="593" t="s">
        <v>443</v>
      </c>
      <c r="M805" s="593" t="s">
        <v>443</v>
      </c>
      <c r="N805" s="593" t="s">
        <v>443</v>
      </c>
      <c r="O805" s="593" t="s">
        <v>4682</v>
      </c>
      <c r="P805" s="594" t="s">
        <v>4995</v>
      </c>
      <c r="Q805" s="503" t="str">
        <f t="shared" si="52"/>
        <v>1.7.1.2.52.2.0.....</v>
      </c>
      <c r="R805" s="504" t="s">
        <v>441</v>
      </c>
      <c r="S805" s="504" t="s">
        <v>475</v>
      </c>
      <c r="T805" s="504" t="s">
        <v>441</v>
      </c>
      <c r="U805" s="504" t="s">
        <v>454</v>
      </c>
      <c r="V805" s="504" t="s">
        <v>560</v>
      </c>
      <c r="W805" s="504" t="s">
        <v>454</v>
      </c>
      <c r="X805" s="504" t="s">
        <v>442</v>
      </c>
      <c r="Y805" s="504"/>
      <c r="Z805" s="504"/>
      <c r="AA805" s="504"/>
      <c r="AB805" s="504"/>
      <c r="AC805" s="504"/>
      <c r="AD805" s="504" t="s">
        <v>444</v>
      </c>
      <c r="AE805" s="506" t="s">
        <v>1453</v>
      </c>
      <c r="AF805" s="501" t="e">
        <f>#REF!=#REF!</f>
        <v>#REF!</v>
      </c>
      <c r="AG805" s="502" t="b">
        <f t="shared" si="51"/>
        <v>0</v>
      </c>
      <c r="AH805" s="494"/>
    </row>
    <row r="806" spans="1:34" s="382" customFormat="1" ht="38.25" x14ac:dyDescent="0.2">
      <c r="A806" s="397"/>
      <c r="B806" s="592" t="str">
        <f t="shared" si="50"/>
        <v>1.7.1.8.02.4.1.00.00.00.00.00</v>
      </c>
      <c r="C806" s="593" t="s">
        <v>441</v>
      </c>
      <c r="D806" s="593" t="s">
        <v>475</v>
      </c>
      <c r="E806" s="593" t="s">
        <v>441</v>
      </c>
      <c r="F806" s="593" t="s">
        <v>477</v>
      </c>
      <c r="G806" s="593" t="s">
        <v>513</v>
      </c>
      <c r="H806" s="593" t="s">
        <v>469</v>
      </c>
      <c r="I806" s="593" t="s">
        <v>441</v>
      </c>
      <c r="J806" s="593" t="s">
        <v>443</v>
      </c>
      <c r="K806" s="593" t="s">
        <v>443</v>
      </c>
      <c r="L806" s="593" t="s">
        <v>443</v>
      </c>
      <c r="M806" s="593" t="s">
        <v>443</v>
      </c>
      <c r="N806" s="593" t="s">
        <v>443</v>
      </c>
      <c r="O806" s="593" t="s">
        <v>4682</v>
      </c>
      <c r="P806" s="594" t="s">
        <v>4996</v>
      </c>
      <c r="Q806" s="503" t="str">
        <f t="shared" si="52"/>
        <v>1.7.1.2.52.2.1.....</v>
      </c>
      <c r="R806" s="504" t="s">
        <v>441</v>
      </c>
      <c r="S806" s="504" t="s">
        <v>475</v>
      </c>
      <c r="T806" s="504" t="s">
        <v>441</v>
      </c>
      <c r="U806" s="504" t="s">
        <v>454</v>
      </c>
      <c r="V806" s="504" t="s">
        <v>560</v>
      </c>
      <c r="W806" s="504" t="s">
        <v>454</v>
      </c>
      <c r="X806" s="504" t="s">
        <v>441</v>
      </c>
      <c r="Y806" s="504"/>
      <c r="Z806" s="504"/>
      <c r="AA806" s="504"/>
      <c r="AB806" s="504"/>
      <c r="AC806" s="504"/>
      <c r="AD806" s="504" t="s">
        <v>444</v>
      </c>
      <c r="AE806" s="506" t="s">
        <v>1455</v>
      </c>
      <c r="AF806" s="501" t="e">
        <f>#REF!=#REF!</f>
        <v>#REF!</v>
      </c>
      <c r="AG806" s="502" t="b">
        <f t="shared" si="51"/>
        <v>0</v>
      </c>
      <c r="AH806" s="494"/>
    </row>
    <row r="807" spans="1:34" s="382" customFormat="1" ht="25.5" x14ac:dyDescent="0.2">
      <c r="A807" s="397"/>
      <c r="B807" s="592" t="str">
        <f t="shared" si="50"/>
        <v>1.7.1.8.02.5.0.00.00.00.00.00</v>
      </c>
      <c r="C807" s="593" t="s">
        <v>441</v>
      </c>
      <c r="D807" s="593" t="s">
        <v>475</v>
      </c>
      <c r="E807" s="593" t="s">
        <v>441</v>
      </c>
      <c r="F807" s="593" t="s">
        <v>477</v>
      </c>
      <c r="G807" s="593" t="s">
        <v>513</v>
      </c>
      <c r="H807" s="593" t="s">
        <v>471</v>
      </c>
      <c r="I807" s="593" t="s">
        <v>442</v>
      </c>
      <c r="J807" s="593" t="s">
        <v>443</v>
      </c>
      <c r="K807" s="593" t="s">
        <v>443</v>
      </c>
      <c r="L807" s="593" t="s">
        <v>443</v>
      </c>
      <c r="M807" s="593" t="s">
        <v>443</v>
      </c>
      <c r="N807" s="593" t="s">
        <v>443</v>
      </c>
      <c r="O807" s="593" t="s">
        <v>4682</v>
      </c>
      <c r="P807" s="594" t="s">
        <v>4997</v>
      </c>
      <c r="Q807" s="503" t="str">
        <f t="shared" si="52"/>
        <v>1.7.1.2.52.3.0.....</v>
      </c>
      <c r="R807" s="504" t="s">
        <v>441</v>
      </c>
      <c r="S807" s="504" t="s">
        <v>475</v>
      </c>
      <c r="T807" s="504" t="s">
        <v>441</v>
      </c>
      <c r="U807" s="504" t="s">
        <v>454</v>
      </c>
      <c r="V807" s="504" t="s">
        <v>560</v>
      </c>
      <c r="W807" s="504" t="s">
        <v>448</v>
      </c>
      <c r="X807" s="504" t="s">
        <v>442</v>
      </c>
      <c r="Y807" s="504"/>
      <c r="Z807" s="504"/>
      <c r="AA807" s="504"/>
      <c r="AB807" s="504"/>
      <c r="AC807" s="504"/>
      <c r="AD807" s="504" t="s">
        <v>444</v>
      </c>
      <c r="AE807" s="506" t="s">
        <v>1456</v>
      </c>
      <c r="AF807" s="501" t="e">
        <f>#REF!=#REF!</f>
        <v>#REF!</v>
      </c>
      <c r="AG807" s="502" t="b">
        <f t="shared" si="51"/>
        <v>0</v>
      </c>
      <c r="AH807" s="494"/>
    </row>
    <row r="808" spans="1:34" s="382" customFormat="1" ht="25.5" x14ac:dyDescent="0.2">
      <c r="A808" s="397"/>
      <c r="B808" s="592" t="str">
        <f t="shared" si="50"/>
        <v>1.7.1.8.02.5.1.00.00.00.00.00</v>
      </c>
      <c r="C808" s="593" t="s">
        <v>441</v>
      </c>
      <c r="D808" s="593" t="s">
        <v>475</v>
      </c>
      <c r="E808" s="593" t="s">
        <v>441</v>
      </c>
      <c r="F808" s="593" t="s">
        <v>477</v>
      </c>
      <c r="G808" s="593" t="s">
        <v>513</v>
      </c>
      <c r="H808" s="593" t="s">
        <v>471</v>
      </c>
      <c r="I808" s="593" t="s">
        <v>441</v>
      </c>
      <c r="J808" s="593" t="s">
        <v>443</v>
      </c>
      <c r="K808" s="593" t="s">
        <v>443</v>
      </c>
      <c r="L808" s="593" t="s">
        <v>443</v>
      </c>
      <c r="M808" s="593" t="s">
        <v>443</v>
      </c>
      <c r="N808" s="593" t="s">
        <v>443</v>
      </c>
      <c r="O808" s="593" t="s">
        <v>4682</v>
      </c>
      <c r="P808" s="594" t="s">
        <v>4998</v>
      </c>
      <c r="Q808" s="503" t="str">
        <f t="shared" si="52"/>
        <v>1.7.1.2.52.3.1.....</v>
      </c>
      <c r="R808" s="504" t="s">
        <v>441</v>
      </c>
      <c r="S808" s="504" t="s">
        <v>475</v>
      </c>
      <c r="T808" s="504" t="s">
        <v>441</v>
      </c>
      <c r="U808" s="504" t="s">
        <v>454</v>
      </c>
      <c r="V808" s="504" t="s">
        <v>560</v>
      </c>
      <c r="W808" s="504" t="s">
        <v>448</v>
      </c>
      <c r="X808" s="504" t="s">
        <v>441</v>
      </c>
      <c r="Y808" s="504"/>
      <c r="Z808" s="504"/>
      <c r="AA808" s="504"/>
      <c r="AB808" s="504"/>
      <c r="AC808" s="504"/>
      <c r="AD808" s="504" t="s">
        <v>444</v>
      </c>
      <c r="AE808" s="506" t="s">
        <v>1458</v>
      </c>
      <c r="AF808" s="501" t="e">
        <f>#REF!=#REF!</f>
        <v>#REF!</v>
      </c>
      <c r="AG808" s="502" t="b">
        <f t="shared" si="51"/>
        <v>0</v>
      </c>
      <c r="AH808" s="494"/>
    </row>
    <row r="809" spans="1:34" s="382" customFormat="1" ht="12.75" x14ac:dyDescent="0.2">
      <c r="A809" s="397"/>
      <c r="B809" s="592" t="str">
        <f t="shared" si="50"/>
        <v>1.7.1.8.02.6.0.00.00.00.00.00</v>
      </c>
      <c r="C809" s="593" t="s">
        <v>441</v>
      </c>
      <c r="D809" s="593" t="s">
        <v>475</v>
      </c>
      <c r="E809" s="593" t="s">
        <v>441</v>
      </c>
      <c r="F809" s="593" t="s">
        <v>477</v>
      </c>
      <c r="G809" s="593" t="s">
        <v>513</v>
      </c>
      <c r="H809" s="593" t="s">
        <v>473</v>
      </c>
      <c r="I809" s="593" t="s">
        <v>442</v>
      </c>
      <c r="J809" s="593" t="s">
        <v>443</v>
      </c>
      <c r="K809" s="593" t="s">
        <v>443</v>
      </c>
      <c r="L809" s="593" t="s">
        <v>443</v>
      </c>
      <c r="M809" s="593" t="s">
        <v>443</v>
      </c>
      <c r="N809" s="593" t="s">
        <v>443</v>
      </c>
      <c r="O809" s="593" t="s">
        <v>4682</v>
      </c>
      <c r="P809" s="594" t="s">
        <v>4999</v>
      </c>
      <c r="Q809" s="503" t="str">
        <f t="shared" si="52"/>
        <v>1.7.1.2.52.4.0.....</v>
      </c>
      <c r="R809" s="504" t="s">
        <v>441</v>
      </c>
      <c r="S809" s="504" t="s">
        <v>475</v>
      </c>
      <c r="T809" s="504" t="s">
        <v>441</v>
      </c>
      <c r="U809" s="504" t="s">
        <v>454</v>
      </c>
      <c r="V809" s="504" t="s">
        <v>560</v>
      </c>
      <c r="W809" s="504" t="s">
        <v>469</v>
      </c>
      <c r="X809" s="504" t="s">
        <v>442</v>
      </c>
      <c r="Y809" s="504"/>
      <c r="Z809" s="504"/>
      <c r="AA809" s="504"/>
      <c r="AB809" s="504"/>
      <c r="AC809" s="504"/>
      <c r="AD809" s="504" t="s">
        <v>444</v>
      </c>
      <c r="AE809" s="506" t="s">
        <v>1459</v>
      </c>
      <c r="AF809" s="501" t="e">
        <f>#REF!=#REF!</f>
        <v>#REF!</v>
      </c>
      <c r="AG809" s="502" t="b">
        <f t="shared" si="51"/>
        <v>0</v>
      </c>
      <c r="AH809" s="494"/>
    </row>
    <row r="810" spans="1:34" s="382" customFormat="1" ht="25.5" x14ac:dyDescent="0.2">
      <c r="A810" s="397"/>
      <c r="B810" s="592" t="str">
        <f t="shared" si="50"/>
        <v>1.7.1.8.02.6.1.00.00.00.00.00</v>
      </c>
      <c r="C810" s="593" t="s">
        <v>441</v>
      </c>
      <c r="D810" s="593" t="s">
        <v>475</v>
      </c>
      <c r="E810" s="593" t="s">
        <v>441</v>
      </c>
      <c r="F810" s="593" t="s">
        <v>477</v>
      </c>
      <c r="G810" s="593" t="s">
        <v>513</v>
      </c>
      <c r="H810" s="593" t="s">
        <v>473</v>
      </c>
      <c r="I810" s="593" t="s">
        <v>441</v>
      </c>
      <c r="J810" s="593" t="s">
        <v>443</v>
      </c>
      <c r="K810" s="593" t="s">
        <v>443</v>
      </c>
      <c r="L810" s="593" t="s">
        <v>443</v>
      </c>
      <c r="M810" s="593" t="s">
        <v>443</v>
      </c>
      <c r="N810" s="593" t="s">
        <v>443</v>
      </c>
      <c r="O810" s="593" t="s">
        <v>4682</v>
      </c>
      <c r="P810" s="594" t="s">
        <v>5000</v>
      </c>
      <c r="Q810" s="503" t="str">
        <f t="shared" si="52"/>
        <v>1.7.1.2.52.4.1.....</v>
      </c>
      <c r="R810" s="504" t="s">
        <v>441</v>
      </c>
      <c r="S810" s="504" t="s">
        <v>475</v>
      </c>
      <c r="T810" s="504" t="s">
        <v>441</v>
      </c>
      <c r="U810" s="504" t="s">
        <v>454</v>
      </c>
      <c r="V810" s="504" t="s">
        <v>560</v>
      </c>
      <c r="W810" s="504" t="s">
        <v>469</v>
      </c>
      <c r="X810" s="504" t="s">
        <v>441</v>
      </c>
      <c r="Y810" s="504"/>
      <c r="Z810" s="504"/>
      <c r="AA810" s="504"/>
      <c r="AB810" s="504"/>
      <c r="AC810" s="504"/>
      <c r="AD810" s="504" t="s">
        <v>444</v>
      </c>
      <c r="AE810" s="506" t="s">
        <v>1461</v>
      </c>
      <c r="AF810" s="501" t="e">
        <f>#REF!=#REF!</f>
        <v>#REF!</v>
      </c>
      <c r="AG810" s="502" t="b">
        <f t="shared" si="51"/>
        <v>0</v>
      </c>
      <c r="AH810" s="494"/>
    </row>
    <row r="811" spans="1:34" s="382" customFormat="1" ht="38.25" x14ac:dyDescent="0.2">
      <c r="A811" s="397"/>
      <c r="B811" s="592" t="str">
        <f t="shared" si="50"/>
        <v>1.7.1.8.02.9.0.00.00.00.00.00</v>
      </c>
      <c r="C811" s="593" t="s">
        <v>441</v>
      </c>
      <c r="D811" s="593" t="s">
        <v>475</v>
      </c>
      <c r="E811" s="593" t="s">
        <v>441</v>
      </c>
      <c r="F811" s="593" t="s">
        <v>477</v>
      </c>
      <c r="G811" s="593" t="s">
        <v>513</v>
      </c>
      <c r="H811" s="593" t="s">
        <v>571</v>
      </c>
      <c r="I811" s="593" t="s">
        <v>442</v>
      </c>
      <c r="J811" s="593" t="s">
        <v>443</v>
      </c>
      <c r="K811" s="593" t="s">
        <v>443</v>
      </c>
      <c r="L811" s="593" t="s">
        <v>443</v>
      </c>
      <c r="M811" s="593" t="s">
        <v>443</v>
      </c>
      <c r="N811" s="593" t="s">
        <v>443</v>
      </c>
      <c r="O811" s="593" t="s">
        <v>4682</v>
      </c>
      <c r="P811" s="594" t="s">
        <v>1462</v>
      </c>
      <c r="Q811" s="503" t="str">
        <f t="shared" si="52"/>
        <v>1.7.1.2.99.0.0.....</v>
      </c>
      <c r="R811" s="504" t="s">
        <v>441</v>
      </c>
      <c r="S811" s="504" t="s">
        <v>475</v>
      </c>
      <c r="T811" s="504" t="s">
        <v>441</v>
      </c>
      <c r="U811" s="504" t="s">
        <v>454</v>
      </c>
      <c r="V811" s="504" t="s">
        <v>574</v>
      </c>
      <c r="W811" s="505" t="s">
        <v>442</v>
      </c>
      <c r="X811" s="504" t="s">
        <v>442</v>
      </c>
      <c r="Y811" s="504"/>
      <c r="Z811" s="504"/>
      <c r="AA811" s="504"/>
      <c r="AB811" s="504"/>
      <c r="AC811" s="504"/>
      <c r="AD811" s="504" t="s">
        <v>444</v>
      </c>
      <c r="AE811" s="506" t="s">
        <v>1462</v>
      </c>
      <c r="AF811" s="501" t="e">
        <f>#REF!=#REF!</f>
        <v>#REF!</v>
      </c>
      <c r="AG811" s="502" t="b">
        <f t="shared" si="51"/>
        <v>0</v>
      </c>
      <c r="AH811" s="494"/>
    </row>
    <row r="812" spans="1:34" s="382" customFormat="1" ht="38.25" x14ac:dyDescent="0.2">
      <c r="A812" s="397"/>
      <c r="B812" s="592" t="str">
        <f t="shared" si="50"/>
        <v>1.7.1.8.02.9.1.00.00.00.00.00</v>
      </c>
      <c r="C812" s="593" t="s">
        <v>441</v>
      </c>
      <c r="D812" s="593" t="s">
        <v>475</v>
      </c>
      <c r="E812" s="593" t="s">
        <v>441</v>
      </c>
      <c r="F812" s="593" t="s">
        <v>477</v>
      </c>
      <c r="G812" s="593" t="s">
        <v>513</v>
      </c>
      <c r="H812" s="593" t="s">
        <v>571</v>
      </c>
      <c r="I812" s="593" t="s">
        <v>441</v>
      </c>
      <c r="J812" s="593" t="s">
        <v>443</v>
      </c>
      <c r="K812" s="593" t="s">
        <v>443</v>
      </c>
      <c r="L812" s="593" t="s">
        <v>443</v>
      </c>
      <c r="M812" s="593" t="s">
        <v>443</v>
      </c>
      <c r="N812" s="593" t="s">
        <v>443</v>
      </c>
      <c r="O812" s="593" t="s">
        <v>4682</v>
      </c>
      <c r="P812" s="594" t="s">
        <v>1464</v>
      </c>
      <c r="Q812" s="503" t="str">
        <f t="shared" si="52"/>
        <v>1.7.1.2.99.0.1.....</v>
      </c>
      <c r="R812" s="504" t="s">
        <v>441</v>
      </c>
      <c r="S812" s="504" t="s">
        <v>475</v>
      </c>
      <c r="T812" s="504" t="s">
        <v>441</v>
      </c>
      <c r="U812" s="504" t="s">
        <v>454</v>
      </c>
      <c r="V812" s="504" t="s">
        <v>574</v>
      </c>
      <c r="W812" s="505" t="s">
        <v>442</v>
      </c>
      <c r="X812" s="504" t="s">
        <v>441</v>
      </c>
      <c r="Y812" s="504"/>
      <c r="Z812" s="504"/>
      <c r="AA812" s="504"/>
      <c r="AB812" s="504"/>
      <c r="AC812" s="504"/>
      <c r="AD812" s="504" t="s">
        <v>444</v>
      </c>
      <c r="AE812" s="506" t="s">
        <v>1464</v>
      </c>
      <c r="AF812" s="501" t="e">
        <f>#REF!=#REF!</f>
        <v>#REF!</v>
      </c>
      <c r="AG812" s="502" t="b">
        <f t="shared" si="51"/>
        <v>0</v>
      </c>
      <c r="AH812" s="494"/>
    </row>
    <row r="813" spans="1:34" s="382" customFormat="1" ht="12.75" x14ac:dyDescent="0.2">
      <c r="A813" s="583"/>
      <c r="B813" s="610" t="str">
        <f t="shared" si="50"/>
        <v>1.7.1.8.04.4.0.00.00.00.00.00</v>
      </c>
      <c r="C813" s="611" t="s">
        <v>441</v>
      </c>
      <c r="D813" s="611" t="s">
        <v>475</v>
      </c>
      <c r="E813" s="611" t="s">
        <v>441</v>
      </c>
      <c r="F813" s="611" t="s">
        <v>477</v>
      </c>
      <c r="G813" s="611" t="s">
        <v>599</v>
      </c>
      <c r="H813" s="611" t="s">
        <v>469</v>
      </c>
      <c r="I813" s="611" t="s">
        <v>442</v>
      </c>
      <c r="J813" s="611" t="s">
        <v>443</v>
      </c>
      <c r="K813" s="611" t="s">
        <v>443</v>
      </c>
      <c r="L813" s="611" t="s">
        <v>443</v>
      </c>
      <c r="M813" s="611" t="s">
        <v>443</v>
      </c>
      <c r="N813" s="611" t="s">
        <v>443</v>
      </c>
      <c r="O813" s="611" t="s">
        <v>4682</v>
      </c>
      <c r="P813" s="614" t="s">
        <v>5022</v>
      </c>
      <c r="Q813" s="503" t="s">
        <v>4685</v>
      </c>
      <c r="R813" s="584"/>
      <c r="S813" s="584"/>
      <c r="T813" s="584"/>
      <c r="U813" s="584"/>
      <c r="V813" s="584"/>
      <c r="W813" s="584"/>
      <c r="X813" s="584"/>
      <c r="Y813" s="584"/>
      <c r="Z813" s="584"/>
      <c r="AA813" s="584"/>
      <c r="AB813" s="584"/>
      <c r="AC813" s="584"/>
      <c r="AD813" s="584"/>
      <c r="AE813" s="590"/>
      <c r="AF813" s="501" t="e">
        <f>#REF!=#REF!</f>
        <v>#REF!</v>
      </c>
      <c r="AG813" s="502" t="b">
        <f t="shared" si="51"/>
        <v>0</v>
      </c>
      <c r="AH813" s="469"/>
    </row>
    <row r="814" spans="1:34" s="382" customFormat="1" ht="12.75" x14ac:dyDescent="0.2">
      <c r="A814" s="583"/>
      <c r="B814" s="610" t="str">
        <f t="shared" si="50"/>
        <v>1.7.1.8.04.4.1.00.00.00.00.00</v>
      </c>
      <c r="C814" s="611" t="s">
        <v>441</v>
      </c>
      <c r="D814" s="611" t="s">
        <v>475</v>
      </c>
      <c r="E814" s="611" t="s">
        <v>441</v>
      </c>
      <c r="F814" s="611" t="s">
        <v>477</v>
      </c>
      <c r="G814" s="611" t="s">
        <v>599</v>
      </c>
      <c r="H814" s="611" t="s">
        <v>469</v>
      </c>
      <c r="I814" s="611" t="s">
        <v>441</v>
      </c>
      <c r="J814" s="611" t="s">
        <v>443</v>
      </c>
      <c r="K814" s="611" t="s">
        <v>443</v>
      </c>
      <c r="L814" s="611" t="s">
        <v>443</v>
      </c>
      <c r="M814" s="611" t="s">
        <v>443</v>
      </c>
      <c r="N814" s="611" t="s">
        <v>443</v>
      </c>
      <c r="O814" s="611" t="s">
        <v>4682</v>
      </c>
      <c r="P814" s="614" t="s">
        <v>5023</v>
      </c>
      <c r="Q814" s="503" t="s">
        <v>4685</v>
      </c>
      <c r="R814" s="584"/>
      <c r="S814" s="584"/>
      <c r="T814" s="584"/>
      <c r="U814" s="584"/>
      <c r="V814" s="584"/>
      <c r="W814" s="584"/>
      <c r="X814" s="584"/>
      <c r="Y814" s="584"/>
      <c r="Z814" s="584"/>
      <c r="AA814" s="584"/>
      <c r="AB814" s="584"/>
      <c r="AC814" s="584"/>
      <c r="AD814" s="584"/>
      <c r="AE814" s="590"/>
      <c r="AF814" s="501" t="e">
        <f>#REF!=#REF!</f>
        <v>#REF!</v>
      </c>
      <c r="AG814" s="502" t="b">
        <f t="shared" si="51"/>
        <v>0</v>
      </c>
      <c r="AH814" s="469"/>
    </row>
    <row r="815" spans="1:34" s="382" customFormat="1" ht="25.5" x14ac:dyDescent="0.2">
      <c r="A815" s="397"/>
      <c r="B815" s="592" t="str">
        <f t="shared" si="50"/>
        <v>1.7.1.8.05.0.0.00.00.00.00.00</v>
      </c>
      <c r="C815" s="593" t="s">
        <v>441</v>
      </c>
      <c r="D815" s="593" t="s">
        <v>475</v>
      </c>
      <c r="E815" s="593" t="s">
        <v>441</v>
      </c>
      <c r="F815" s="593" t="s">
        <v>477</v>
      </c>
      <c r="G815" s="593" t="s">
        <v>949</v>
      </c>
      <c r="H815" s="593" t="s">
        <v>442</v>
      </c>
      <c r="I815" s="593" t="s">
        <v>442</v>
      </c>
      <c r="J815" s="593" t="s">
        <v>443</v>
      </c>
      <c r="K815" s="593" t="s">
        <v>443</v>
      </c>
      <c r="L815" s="593" t="s">
        <v>443</v>
      </c>
      <c r="M815" s="593" t="s">
        <v>443</v>
      </c>
      <c r="N815" s="593" t="s">
        <v>443</v>
      </c>
      <c r="O815" s="593" t="s">
        <v>4682</v>
      </c>
      <c r="P815" s="594" t="s">
        <v>5028</v>
      </c>
      <c r="Q815" s="503" t="str">
        <f t="shared" ref="Q815:Q833" si="53">R815&amp;"."&amp;S815&amp;"."&amp;T815&amp;"."&amp;U815&amp;"."&amp;V815&amp;"."&amp;W815&amp;"."&amp;X815&amp;"."&amp;Y815&amp;"."&amp;Z815&amp;"."&amp;AA815&amp;"."&amp;AB815&amp;"."&amp;AC815</f>
        <v>1.7.1.4.00.0.0.....</v>
      </c>
      <c r="R815" s="504" t="s">
        <v>441</v>
      </c>
      <c r="S815" s="504" t="s">
        <v>475</v>
      </c>
      <c r="T815" s="504" t="s">
        <v>441</v>
      </c>
      <c r="U815" s="504" t="s">
        <v>469</v>
      </c>
      <c r="V815" s="504" t="s">
        <v>443</v>
      </c>
      <c r="W815" s="505" t="s">
        <v>442</v>
      </c>
      <c r="X815" s="504" t="s">
        <v>442</v>
      </c>
      <c r="Y815" s="504"/>
      <c r="Z815" s="504"/>
      <c r="AA815" s="504"/>
      <c r="AB815" s="504"/>
      <c r="AC815" s="504"/>
      <c r="AD815" s="504" t="s">
        <v>444</v>
      </c>
      <c r="AE815" s="506" t="s">
        <v>5028</v>
      </c>
      <c r="AF815" s="501" t="e">
        <f>#REF!=#REF!</f>
        <v>#REF!</v>
      </c>
      <c r="AG815" s="502" t="b">
        <f t="shared" si="51"/>
        <v>0</v>
      </c>
      <c r="AH815" s="494"/>
    </row>
    <row r="816" spans="1:34" s="382" customFormat="1" ht="12.75" x14ac:dyDescent="0.2">
      <c r="A816" s="397"/>
      <c r="B816" s="592" t="str">
        <f t="shared" si="50"/>
        <v>1.7.1.8.05.1.0.00.00.00.00.00</v>
      </c>
      <c r="C816" s="593" t="s">
        <v>441</v>
      </c>
      <c r="D816" s="593" t="s">
        <v>475</v>
      </c>
      <c r="E816" s="593" t="s">
        <v>441</v>
      </c>
      <c r="F816" s="593" t="s">
        <v>477</v>
      </c>
      <c r="G816" s="593" t="s">
        <v>949</v>
      </c>
      <c r="H816" s="593" t="s">
        <v>441</v>
      </c>
      <c r="I816" s="593" t="s">
        <v>442</v>
      </c>
      <c r="J816" s="593" t="s">
        <v>443</v>
      </c>
      <c r="K816" s="593" t="s">
        <v>443</v>
      </c>
      <c r="L816" s="593" t="s">
        <v>443</v>
      </c>
      <c r="M816" s="593" t="s">
        <v>443</v>
      </c>
      <c r="N816" s="593" t="s">
        <v>443</v>
      </c>
      <c r="O816" s="593" t="s">
        <v>4682</v>
      </c>
      <c r="P816" s="594" t="s">
        <v>1511</v>
      </c>
      <c r="Q816" s="503" t="str">
        <f t="shared" si="53"/>
        <v>1.7.1.4.50.0.0.....</v>
      </c>
      <c r="R816" s="504" t="s">
        <v>441</v>
      </c>
      <c r="S816" s="504" t="s">
        <v>475</v>
      </c>
      <c r="T816" s="504" t="s">
        <v>441</v>
      </c>
      <c r="U816" s="504" t="s">
        <v>469</v>
      </c>
      <c r="V816" s="504" t="s">
        <v>479</v>
      </c>
      <c r="W816" s="505" t="s">
        <v>442</v>
      </c>
      <c r="X816" s="504" t="s">
        <v>442</v>
      </c>
      <c r="Y816" s="504"/>
      <c r="Z816" s="504"/>
      <c r="AA816" s="504"/>
      <c r="AB816" s="504"/>
      <c r="AC816" s="504"/>
      <c r="AD816" s="504" t="s">
        <v>444</v>
      </c>
      <c r="AE816" s="506" t="s">
        <v>1511</v>
      </c>
      <c r="AF816" s="501" t="e">
        <f>#REF!=#REF!</f>
        <v>#REF!</v>
      </c>
      <c r="AG816" s="502" t="b">
        <f t="shared" si="51"/>
        <v>0</v>
      </c>
      <c r="AH816" s="494"/>
    </row>
    <row r="817" spans="1:34" s="382" customFormat="1" ht="12.75" x14ac:dyDescent="0.2">
      <c r="A817" s="397"/>
      <c r="B817" s="592" t="str">
        <f t="shared" si="50"/>
        <v>1.7.1.8.05.1.1.00.00.00.00.00</v>
      </c>
      <c r="C817" s="593" t="s">
        <v>441</v>
      </c>
      <c r="D817" s="593" t="s">
        <v>475</v>
      </c>
      <c r="E817" s="593" t="s">
        <v>441</v>
      </c>
      <c r="F817" s="593" t="s">
        <v>477</v>
      </c>
      <c r="G817" s="593" t="s">
        <v>949</v>
      </c>
      <c r="H817" s="593" t="s">
        <v>441</v>
      </c>
      <c r="I817" s="593" t="s">
        <v>441</v>
      </c>
      <c r="J817" s="593" t="s">
        <v>443</v>
      </c>
      <c r="K817" s="593" t="s">
        <v>443</v>
      </c>
      <c r="L817" s="593" t="s">
        <v>443</v>
      </c>
      <c r="M817" s="593" t="s">
        <v>443</v>
      </c>
      <c r="N817" s="593" t="s">
        <v>443</v>
      </c>
      <c r="O817" s="593" t="s">
        <v>4682</v>
      </c>
      <c r="P817" s="594" t="s">
        <v>1513</v>
      </c>
      <c r="Q817" s="503" t="str">
        <f t="shared" si="53"/>
        <v>1.7.1.4.50.0.1.....</v>
      </c>
      <c r="R817" s="504" t="s">
        <v>441</v>
      </c>
      <c r="S817" s="504" t="s">
        <v>475</v>
      </c>
      <c r="T817" s="504" t="s">
        <v>441</v>
      </c>
      <c r="U817" s="504" t="s">
        <v>469</v>
      </c>
      <c r="V817" s="504" t="s">
        <v>479</v>
      </c>
      <c r="W817" s="505" t="s">
        <v>442</v>
      </c>
      <c r="X817" s="504" t="s">
        <v>441</v>
      </c>
      <c r="Y817" s="504"/>
      <c r="Z817" s="504"/>
      <c r="AA817" s="504"/>
      <c r="AB817" s="504"/>
      <c r="AC817" s="504"/>
      <c r="AD817" s="504" t="s">
        <v>444</v>
      </c>
      <c r="AE817" s="506" t="s">
        <v>1513</v>
      </c>
      <c r="AF817" s="501" t="e">
        <f>#REF!=#REF!</f>
        <v>#REF!</v>
      </c>
      <c r="AG817" s="502" t="b">
        <f t="shared" si="51"/>
        <v>0</v>
      </c>
      <c r="AH817" s="494"/>
    </row>
    <row r="818" spans="1:34" s="382" customFormat="1" ht="25.5" x14ac:dyDescent="0.2">
      <c r="A818" s="397"/>
      <c r="B818" s="592" t="str">
        <f t="shared" si="50"/>
        <v>1.7.1.8.05.2.0.00.00.00.00.00</v>
      </c>
      <c r="C818" s="593" t="s">
        <v>441</v>
      </c>
      <c r="D818" s="593" t="s">
        <v>475</v>
      </c>
      <c r="E818" s="593" t="s">
        <v>441</v>
      </c>
      <c r="F818" s="593" t="s">
        <v>477</v>
      </c>
      <c r="G818" s="593" t="s">
        <v>949</v>
      </c>
      <c r="H818" s="593" t="s">
        <v>454</v>
      </c>
      <c r="I818" s="593" t="s">
        <v>442</v>
      </c>
      <c r="J818" s="593" t="s">
        <v>443</v>
      </c>
      <c r="K818" s="593" t="s">
        <v>443</v>
      </c>
      <c r="L818" s="593" t="s">
        <v>443</v>
      </c>
      <c r="M818" s="593" t="s">
        <v>443</v>
      </c>
      <c r="N818" s="593" t="s">
        <v>443</v>
      </c>
      <c r="O818" s="593" t="s">
        <v>4682</v>
      </c>
      <c r="P818" s="594" t="s">
        <v>5029</v>
      </c>
      <c r="Q818" s="503" t="str">
        <f t="shared" si="53"/>
        <v>1.7.1.4.51.0.0.....</v>
      </c>
      <c r="R818" s="504" t="s">
        <v>441</v>
      </c>
      <c r="S818" s="504" t="s">
        <v>475</v>
      </c>
      <c r="T818" s="504" t="s">
        <v>441</v>
      </c>
      <c r="U818" s="504" t="s">
        <v>469</v>
      </c>
      <c r="V818" s="504" t="s">
        <v>537</v>
      </c>
      <c r="W818" s="505" t="s">
        <v>442</v>
      </c>
      <c r="X818" s="504" t="s">
        <v>442</v>
      </c>
      <c r="Y818" s="504"/>
      <c r="Z818" s="504"/>
      <c r="AA818" s="504"/>
      <c r="AB818" s="504"/>
      <c r="AC818" s="504"/>
      <c r="AD818" s="504" t="s">
        <v>444</v>
      </c>
      <c r="AE818" s="506" t="s">
        <v>5029</v>
      </c>
      <c r="AF818" s="501" t="e">
        <f>#REF!=#REF!</f>
        <v>#REF!</v>
      </c>
      <c r="AG818" s="502" t="b">
        <f t="shared" si="51"/>
        <v>0</v>
      </c>
      <c r="AH818" s="494"/>
    </row>
    <row r="819" spans="1:34" ht="13.5" customHeight="1" x14ac:dyDescent="0.2">
      <c r="A819" s="397"/>
      <c r="B819" s="592" t="str">
        <f t="shared" si="50"/>
        <v>1.7.1.8.05.2.1.00.00.00.00.00</v>
      </c>
      <c r="C819" s="593" t="s">
        <v>441</v>
      </c>
      <c r="D819" s="593" t="s">
        <v>475</v>
      </c>
      <c r="E819" s="593" t="s">
        <v>441</v>
      </c>
      <c r="F819" s="593" t="s">
        <v>477</v>
      </c>
      <c r="G819" s="593" t="s">
        <v>949</v>
      </c>
      <c r="H819" s="593" t="s">
        <v>454</v>
      </c>
      <c r="I819" s="593" t="s">
        <v>441</v>
      </c>
      <c r="J819" s="593" t="s">
        <v>443</v>
      </c>
      <c r="K819" s="593" t="s">
        <v>443</v>
      </c>
      <c r="L819" s="593" t="s">
        <v>443</v>
      </c>
      <c r="M819" s="593" t="s">
        <v>443</v>
      </c>
      <c r="N819" s="593" t="s">
        <v>443</v>
      </c>
      <c r="O819" s="593" t="s">
        <v>4682</v>
      </c>
      <c r="P819" s="594" t="s">
        <v>5030</v>
      </c>
      <c r="Q819" s="503" t="str">
        <f t="shared" si="53"/>
        <v>1.7.1.4.51.0.1.....</v>
      </c>
      <c r="R819" s="504" t="s">
        <v>441</v>
      </c>
      <c r="S819" s="504" t="s">
        <v>475</v>
      </c>
      <c r="T819" s="504" t="s">
        <v>441</v>
      </c>
      <c r="U819" s="504" t="s">
        <v>469</v>
      </c>
      <c r="V819" s="504" t="s">
        <v>537</v>
      </c>
      <c r="W819" s="505" t="s">
        <v>442</v>
      </c>
      <c r="X819" s="504" t="s">
        <v>441</v>
      </c>
      <c r="Y819" s="504"/>
      <c r="Z819" s="504"/>
      <c r="AA819" s="504"/>
      <c r="AB819" s="504"/>
      <c r="AC819" s="504"/>
      <c r="AD819" s="504" t="s">
        <v>444</v>
      </c>
      <c r="AE819" s="506" t="s">
        <v>5030</v>
      </c>
      <c r="AF819" s="501" t="e">
        <f>#REF!=#REF!</f>
        <v>#REF!</v>
      </c>
      <c r="AG819" s="502" t="b">
        <f t="shared" si="51"/>
        <v>0</v>
      </c>
      <c r="AH819" s="494"/>
    </row>
    <row r="820" spans="1:34" ht="13.5" customHeight="1" x14ac:dyDescent="0.2">
      <c r="A820" s="397"/>
      <c r="B820" s="592" t="str">
        <f t="shared" si="50"/>
        <v>1.7.1.8.05.3.0.00.00.00.00.00</v>
      </c>
      <c r="C820" s="593" t="s">
        <v>441</v>
      </c>
      <c r="D820" s="593" t="s">
        <v>475</v>
      </c>
      <c r="E820" s="593" t="s">
        <v>441</v>
      </c>
      <c r="F820" s="593" t="s">
        <v>477</v>
      </c>
      <c r="G820" s="593" t="s">
        <v>949</v>
      </c>
      <c r="H820" s="593" t="s">
        <v>448</v>
      </c>
      <c r="I820" s="593" t="s">
        <v>442</v>
      </c>
      <c r="J820" s="593" t="s">
        <v>443</v>
      </c>
      <c r="K820" s="593" t="s">
        <v>443</v>
      </c>
      <c r="L820" s="593" t="s">
        <v>443</v>
      </c>
      <c r="M820" s="593" t="s">
        <v>443</v>
      </c>
      <c r="N820" s="593" t="s">
        <v>443</v>
      </c>
      <c r="O820" s="593" t="s">
        <v>4682</v>
      </c>
      <c r="P820" s="594" t="s">
        <v>5031</v>
      </c>
      <c r="Q820" s="503" t="str">
        <f t="shared" si="53"/>
        <v>1.7.1.4.52.0.0.....</v>
      </c>
      <c r="R820" s="504" t="s">
        <v>441</v>
      </c>
      <c r="S820" s="504" t="s">
        <v>475</v>
      </c>
      <c r="T820" s="504" t="s">
        <v>441</v>
      </c>
      <c r="U820" s="504" t="s">
        <v>469</v>
      </c>
      <c r="V820" s="504" t="s">
        <v>560</v>
      </c>
      <c r="W820" s="505" t="s">
        <v>442</v>
      </c>
      <c r="X820" s="504" t="s">
        <v>442</v>
      </c>
      <c r="Y820" s="504"/>
      <c r="Z820" s="504"/>
      <c r="AA820" s="504"/>
      <c r="AB820" s="504"/>
      <c r="AC820" s="504"/>
      <c r="AD820" s="504" t="s">
        <v>444</v>
      </c>
      <c r="AE820" s="506" t="s">
        <v>5032</v>
      </c>
      <c r="AF820" s="501" t="e">
        <f>#REF!=#REF!</f>
        <v>#REF!</v>
      </c>
      <c r="AG820" s="502" t="b">
        <f t="shared" si="51"/>
        <v>0</v>
      </c>
      <c r="AH820" s="494"/>
    </row>
    <row r="821" spans="1:34" ht="13.5" customHeight="1" x14ac:dyDescent="0.2">
      <c r="A821" s="397"/>
      <c r="B821" s="592" t="str">
        <f t="shared" si="50"/>
        <v>1.7.1.8.05.3.1.00.00.00.00.00</v>
      </c>
      <c r="C821" s="593" t="s">
        <v>441</v>
      </c>
      <c r="D821" s="593" t="s">
        <v>475</v>
      </c>
      <c r="E821" s="593" t="s">
        <v>441</v>
      </c>
      <c r="F821" s="593" t="s">
        <v>477</v>
      </c>
      <c r="G821" s="593" t="s">
        <v>949</v>
      </c>
      <c r="H821" s="593" t="s">
        <v>448</v>
      </c>
      <c r="I821" s="593" t="s">
        <v>441</v>
      </c>
      <c r="J821" s="593" t="s">
        <v>443</v>
      </c>
      <c r="K821" s="593" t="s">
        <v>443</v>
      </c>
      <c r="L821" s="593" t="s">
        <v>443</v>
      </c>
      <c r="M821" s="593" t="s">
        <v>443</v>
      </c>
      <c r="N821" s="593" t="s">
        <v>443</v>
      </c>
      <c r="O821" s="593" t="s">
        <v>4682</v>
      </c>
      <c r="P821" s="594" t="s">
        <v>5033</v>
      </c>
      <c r="Q821" s="503" t="str">
        <f t="shared" si="53"/>
        <v>1.7.1.4.52.0.1.....</v>
      </c>
      <c r="R821" s="504" t="s">
        <v>441</v>
      </c>
      <c r="S821" s="504" t="s">
        <v>475</v>
      </c>
      <c r="T821" s="504" t="s">
        <v>441</v>
      </c>
      <c r="U821" s="504" t="s">
        <v>469</v>
      </c>
      <c r="V821" s="504" t="s">
        <v>560</v>
      </c>
      <c r="W821" s="505" t="s">
        <v>442</v>
      </c>
      <c r="X821" s="504" t="s">
        <v>441</v>
      </c>
      <c r="Y821" s="504"/>
      <c r="Z821" s="504"/>
      <c r="AA821" s="504"/>
      <c r="AB821" s="504"/>
      <c r="AC821" s="504"/>
      <c r="AD821" s="504" t="s">
        <v>444</v>
      </c>
      <c r="AE821" s="506" t="s">
        <v>1519</v>
      </c>
      <c r="AF821" s="501" t="e">
        <f>#REF!=#REF!</f>
        <v>#REF!</v>
      </c>
      <c r="AG821" s="502" t="b">
        <f t="shared" si="51"/>
        <v>0</v>
      </c>
      <c r="AH821" s="494"/>
    </row>
    <row r="822" spans="1:34" s="382" customFormat="1" ht="38.25" x14ac:dyDescent="0.2">
      <c r="A822" s="397"/>
      <c r="B822" s="592" t="str">
        <f t="shared" si="50"/>
        <v>1.7.1.8.05.4.0.00.00.00.00.00</v>
      </c>
      <c r="C822" s="593" t="s">
        <v>441</v>
      </c>
      <c r="D822" s="593" t="s">
        <v>475</v>
      </c>
      <c r="E822" s="593" t="s">
        <v>441</v>
      </c>
      <c r="F822" s="593" t="s">
        <v>477</v>
      </c>
      <c r="G822" s="593" t="s">
        <v>949</v>
      </c>
      <c r="H822" s="593" t="s">
        <v>469</v>
      </c>
      <c r="I822" s="593" t="s">
        <v>442</v>
      </c>
      <c r="J822" s="593" t="s">
        <v>443</v>
      </c>
      <c r="K822" s="593" t="s">
        <v>443</v>
      </c>
      <c r="L822" s="593" t="s">
        <v>443</v>
      </c>
      <c r="M822" s="593" t="s">
        <v>443</v>
      </c>
      <c r="N822" s="593" t="s">
        <v>443</v>
      </c>
      <c r="O822" s="593" t="s">
        <v>4682</v>
      </c>
      <c r="P822" s="594" t="s">
        <v>5034</v>
      </c>
      <c r="Q822" s="503" t="str">
        <f t="shared" si="53"/>
        <v>1.7.1.4.53.0.0.....</v>
      </c>
      <c r="R822" s="504" t="s">
        <v>441</v>
      </c>
      <c r="S822" s="504" t="s">
        <v>475</v>
      </c>
      <c r="T822" s="504" t="s">
        <v>441</v>
      </c>
      <c r="U822" s="504" t="s">
        <v>469</v>
      </c>
      <c r="V822" s="504" t="s">
        <v>491</v>
      </c>
      <c r="W822" s="505" t="s">
        <v>442</v>
      </c>
      <c r="X822" s="504" t="s">
        <v>442</v>
      </c>
      <c r="Y822" s="504"/>
      <c r="Z822" s="504"/>
      <c r="AA822" s="504"/>
      <c r="AB822" s="504"/>
      <c r="AC822" s="504"/>
      <c r="AD822" s="504" t="s">
        <v>444</v>
      </c>
      <c r="AE822" s="506" t="s">
        <v>1520</v>
      </c>
      <c r="AF822" s="501" t="e">
        <f>#REF!=#REF!</f>
        <v>#REF!</v>
      </c>
      <c r="AG822" s="502" t="b">
        <f t="shared" si="51"/>
        <v>0</v>
      </c>
      <c r="AH822" s="494"/>
    </row>
    <row r="823" spans="1:34" s="382" customFormat="1" ht="38.25" x14ac:dyDescent="0.2">
      <c r="A823" s="397"/>
      <c r="B823" s="592" t="str">
        <f t="shared" si="50"/>
        <v>1.7.1.8.05.4.1.00.00.00.00.00</v>
      </c>
      <c r="C823" s="593" t="s">
        <v>441</v>
      </c>
      <c r="D823" s="593" t="s">
        <v>475</v>
      </c>
      <c r="E823" s="593" t="s">
        <v>441</v>
      </c>
      <c r="F823" s="593" t="s">
        <v>477</v>
      </c>
      <c r="G823" s="593" t="s">
        <v>949</v>
      </c>
      <c r="H823" s="593" t="s">
        <v>469</v>
      </c>
      <c r="I823" s="593" t="s">
        <v>441</v>
      </c>
      <c r="J823" s="593" t="s">
        <v>443</v>
      </c>
      <c r="K823" s="593" t="s">
        <v>443</v>
      </c>
      <c r="L823" s="593" t="s">
        <v>443</v>
      </c>
      <c r="M823" s="593" t="s">
        <v>443</v>
      </c>
      <c r="N823" s="593" t="s">
        <v>443</v>
      </c>
      <c r="O823" s="593" t="s">
        <v>4682</v>
      </c>
      <c r="P823" s="594" t="s">
        <v>5035</v>
      </c>
      <c r="Q823" s="503" t="str">
        <f t="shared" si="53"/>
        <v>1.7.1.4.53.0.1.....</v>
      </c>
      <c r="R823" s="504" t="s">
        <v>441</v>
      </c>
      <c r="S823" s="504" t="s">
        <v>475</v>
      </c>
      <c r="T823" s="504" t="s">
        <v>441</v>
      </c>
      <c r="U823" s="504" t="s">
        <v>469</v>
      </c>
      <c r="V823" s="504" t="s">
        <v>491</v>
      </c>
      <c r="W823" s="505" t="s">
        <v>442</v>
      </c>
      <c r="X823" s="504" t="s">
        <v>441</v>
      </c>
      <c r="Y823" s="504"/>
      <c r="Z823" s="504"/>
      <c r="AA823" s="504"/>
      <c r="AB823" s="504"/>
      <c r="AC823" s="504"/>
      <c r="AD823" s="504" t="s">
        <v>444</v>
      </c>
      <c r="AE823" s="506" t="s">
        <v>1522</v>
      </c>
      <c r="AF823" s="501" t="e">
        <f>#REF!=#REF!</f>
        <v>#REF!</v>
      </c>
      <c r="AG823" s="502" t="b">
        <f t="shared" si="51"/>
        <v>0</v>
      </c>
      <c r="AH823" s="494"/>
    </row>
    <row r="824" spans="1:34" s="382" customFormat="1" ht="25.5" x14ac:dyDescent="0.2">
      <c r="A824" s="397"/>
      <c r="B824" s="592" t="str">
        <f t="shared" si="50"/>
        <v>1.7.1.8.05.5.0.00.00.00.00.00</v>
      </c>
      <c r="C824" s="593" t="s">
        <v>441</v>
      </c>
      <c r="D824" s="593" t="s">
        <v>475</v>
      </c>
      <c r="E824" s="593" t="s">
        <v>441</v>
      </c>
      <c r="F824" s="593" t="s">
        <v>477</v>
      </c>
      <c r="G824" s="593" t="s">
        <v>949</v>
      </c>
      <c r="H824" s="593" t="s">
        <v>471</v>
      </c>
      <c r="I824" s="593" t="s">
        <v>442</v>
      </c>
      <c r="J824" s="593" t="s">
        <v>443</v>
      </c>
      <c r="K824" s="593" t="s">
        <v>443</v>
      </c>
      <c r="L824" s="593" t="s">
        <v>443</v>
      </c>
      <c r="M824" s="593" t="s">
        <v>443</v>
      </c>
      <c r="N824" s="593" t="s">
        <v>443</v>
      </c>
      <c r="O824" s="593" t="s">
        <v>4682</v>
      </c>
      <c r="P824" s="594" t="s">
        <v>5036</v>
      </c>
      <c r="Q824" s="503" t="str">
        <f t="shared" si="53"/>
        <v>1.7.1.4.54.1.0.....</v>
      </c>
      <c r="R824" s="504" t="s">
        <v>441</v>
      </c>
      <c r="S824" s="504" t="s">
        <v>475</v>
      </c>
      <c r="T824" s="504" t="s">
        <v>441</v>
      </c>
      <c r="U824" s="504" t="s">
        <v>469</v>
      </c>
      <c r="V824" s="504" t="s">
        <v>1427</v>
      </c>
      <c r="W824" s="504" t="s">
        <v>441</v>
      </c>
      <c r="X824" s="504" t="s">
        <v>442</v>
      </c>
      <c r="Y824" s="504"/>
      <c r="Z824" s="504"/>
      <c r="AA824" s="504"/>
      <c r="AB824" s="504"/>
      <c r="AC824" s="504"/>
      <c r="AD824" s="504" t="s">
        <v>444</v>
      </c>
      <c r="AE824" s="506" t="s">
        <v>1525</v>
      </c>
      <c r="AF824" s="501" t="e">
        <f>#REF!=#REF!</f>
        <v>#REF!</v>
      </c>
      <c r="AG824" s="502" t="b">
        <f t="shared" si="51"/>
        <v>0</v>
      </c>
      <c r="AH824" s="494"/>
    </row>
    <row r="825" spans="1:34" s="382" customFormat="1" ht="38.25" x14ac:dyDescent="0.2">
      <c r="A825" s="397"/>
      <c r="B825" s="592" t="str">
        <f t="shared" si="50"/>
        <v>1.7.1.8.05.5.1.00.00.00.00.00</v>
      </c>
      <c r="C825" s="593" t="s">
        <v>441</v>
      </c>
      <c r="D825" s="593" t="s">
        <v>475</v>
      </c>
      <c r="E825" s="593" t="s">
        <v>441</v>
      </c>
      <c r="F825" s="593" t="s">
        <v>477</v>
      </c>
      <c r="G825" s="593" t="s">
        <v>949</v>
      </c>
      <c r="H825" s="593" t="s">
        <v>471</v>
      </c>
      <c r="I825" s="593" t="s">
        <v>441</v>
      </c>
      <c r="J825" s="593" t="s">
        <v>443</v>
      </c>
      <c r="K825" s="593" t="s">
        <v>443</v>
      </c>
      <c r="L825" s="593" t="s">
        <v>443</v>
      </c>
      <c r="M825" s="593" t="s">
        <v>443</v>
      </c>
      <c r="N825" s="593" t="s">
        <v>443</v>
      </c>
      <c r="O825" s="593" t="s">
        <v>4682</v>
      </c>
      <c r="P825" s="594" t="s">
        <v>5037</v>
      </c>
      <c r="Q825" s="503" t="str">
        <f t="shared" si="53"/>
        <v>1.7.1.4.54.1.1.....</v>
      </c>
      <c r="R825" s="504" t="s">
        <v>441</v>
      </c>
      <c r="S825" s="504" t="s">
        <v>475</v>
      </c>
      <c r="T825" s="504" t="s">
        <v>441</v>
      </c>
      <c r="U825" s="504" t="s">
        <v>469</v>
      </c>
      <c r="V825" s="504" t="s">
        <v>1427</v>
      </c>
      <c r="W825" s="504" t="s">
        <v>441</v>
      </c>
      <c r="X825" s="504" t="s">
        <v>441</v>
      </c>
      <c r="Y825" s="504"/>
      <c r="Z825" s="504"/>
      <c r="AA825" s="504"/>
      <c r="AB825" s="504"/>
      <c r="AC825" s="504"/>
      <c r="AD825" s="504" t="s">
        <v>444</v>
      </c>
      <c r="AE825" s="506" t="s">
        <v>1527</v>
      </c>
      <c r="AF825" s="501" t="e">
        <f>#REF!=#REF!</f>
        <v>#REF!</v>
      </c>
      <c r="AG825" s="502" t="b">
        <f t="shared" si="51"/>
        <v>0</v>
      </c>
      <c r="AH825" s="494"/>
    </row>
    <row r="826" spans="1:34" s="382" customFormat="1" ht="25.5" x14ac:dyDescent="0.2">
      <c r="A826" s="397"/>
      <c r="B826" s="592" t="str">
        <f t="shared" si="50"/>
        <v>1.7.1.8.05.6.0.00.00.00.00.00</v>
      </c>
      <c r="C826" s="593" t="s">
        <v>441</v>
      </c>
      <c r="D826" s="593" t="s">
        <v>475</v>
      </c>
      <c r="E826" s="593" t="s">
        <v>441</v>
      </c>
      <c r="F826" s="593" t="s">
        <v>477</v>
      </c>
      <c r="G826" s="593" t="s">
        <v>949</v>
      </c>
      <c r="H826" s="593" t="s">
        <v>473</v>
      </c>
      <c r="I826" s="593" t="s">
        <v>442</v>
      </c>
      <c r="J826" s="593" t="s">
        <v>443</v>
      </c>
      <c r="K826" s="593" t="s">
        <v>443</v>
      </c>
      <c r="L826" s="593" t="s">
        <v>443</v>
      </c>
      <c r="M826" s="593" t="s">
        <v>443</v>
      </c>
      <c r="N826" s="593" t="s">
        <v>443</v>
      </c>
      <c r="O826" s="593" t="s">
        <v>4682</v>
      </c>
      <c r="P826" s="594" t="s">
        <v>5038</v>
      </c>
      <c r="Q826" s="503" t="str">
        <f t="shared" si="53"/>
        <v>1.7.1.4.54.2.0.....</v>
      </c>
      <c r="R826" s="504" t="s">
        <v>441</v>
      </c>
      <c r="S826" s="504" t="s">
        <v>475</v>
      </c>
      <c r="T826" s="504" t="s">
        <v>441</v>
      </c>
      <c r="U826" s="504" t="s">
        <v>469</v>
      </c>
      <c r="V826" s="504" t="s">
        <v>1427</v>
      </c>
      <c r="W826" s="504" t="s">
        <v>454</v>
      </c>
      <c r="X826" s="504" t="s">
        <v>442</v>
      </c>
      <c r="Y826" s="504"/>
      <c r="Z826" s="504"/>
      <c r="AA826" s="504"/>
      <c r="AB826" s="504"/>
      <c r="AC826" s="504"/>
      <c r="AD826" s="504" t="s">
        <v>444</v>
      </c>
      <c r="AE826" s="506" t="s">
        <v>1528</v>
      </c>
      <c r="AF826" s="501" t="e">
        <f>#REF!=#REF!</f>
        <v>#REF!</v>
      </c>
      <c r="AG826" s="502" t="b">
        <f t="shared" si="51"/>
        <v>0</v>
      </c>
      <c r="AH826" s="494"/>
    </row>
    <row r="827" spans="1:34" s="382" customFormat="1" ht="38.25" x14ac:dyDescent="0.2">
      <c r="A827" s="397"/>
      <c r="B827" s="592" t="str">
        <f t="shared" si="50"/>
        <v>1.7.1.8.05.6.1.00.00.00.00.00</v>
      </c>
      <c r="C827" s="593" t="s">
        <v>441</v>
      </c>
      <c r="D827" s="593" t="s">
        <v>475</v>
      </c>
      <c r="E827" s="593" t="s">
        <v>441</v>
      </c>
      <c r="F827" s="593" t="s">
        <v>477</v>
      </c>
      <c r="G827" s="593" t="s">
        <v>949</v>
      </c>
      <c r="H827" s="593" t="s">
        <v>473</v>
      </c>
      <c r="I827" s="593" t="s">
        <v>441</v>
      </c>
      <c r="J827" s="593" t="s">
        <v>443</v>
      </c>
      <c r="K827" s="593" t="s">
        <v>443</v>
      </c>
      <c r="L827" s="593" t="s">
        <v>443</v>
      </c>
      <c r="M827" s="593" t="s">
        <v>443</v>
      </c>
      <c r="N827" s="593" t="s">
        <v>443</v>
      </c>
      <c r="O827" s="593" t="s">
        <v>4682</v>
      </c>
      <c r="P827" s="594" t="s">
        <v>5039</v>
      </c>
      <c r="Q827" s="503" t="str">
        <f t="shared" si="53"/>
        <v>1.7.1.4.54.2.1.....</v>
      </c>
      <c r="R827" s="504" t="s">
        <v>441</v>
      </c>
      <c r="S827" s="504" t="s">
        <v>475</v>
      </c>
      <c r="T827" s="504" t="s">
        <v>441</v>
      </c>
      <c r="U827" s="504" t="s">
        <v>469</v>
      </c>
      <c r="V827" s="504" t="s">
        <v>1427</v>
      </c>
      <c r="W827" s="504" t="s">
        <v>454</v>
      </c>
      <c r="X827" s="504" t="s">
        <v>441</v>
      </c>
      <c r="Y827" s="504"/>
      <c r="Z827" s="504"/>
      <c r="AA827" s="504"/>
      <c r="AB827" s="504"/>
      <c r="AC827" s="504"/>
      <c r="AD827" s="504" t="s">
        <v>444</v>
      </c>
      <c r="AE827" s="506" t="s">
        <v>1530</v>
      </c>
      <c r="AF827" s="501" t="e">
        <f>#REF!=#REF!</f>
        <v>#REF!</v>
      </c>
      <c r="AG827" s="502" t="b">
        <f t="shared" si="51"/>
        <v>0</v>
      </c>
      <c r="AH827" s="494"/>
    </row>
    <row r="828" spans="1:34" s="382" customFormat="1" ht="25.5" x14ac:dyDescent="0.2">
      <c r="A828" s="397"/>
      <c r="B828" s="592" t="str">
        <f t="shared" si="50"/>
        <v>1.7.1.8.05.7.0.00.00.00.00.00</v>
      </c>
      <c r="C828" s="593" t="s">
        <v>441</v>
      </c>
      <c r="D828" s="593" t="s">
        <v>475</v>
      </c>
      <c r="E828" s="593" t="s">
        <v>441</v>
      </c>
      <c r="F828" s="593" t="s">
        <v>477</v>
      </c>
      <c r="G828" s="593" t="s">
        <v>949</v>
      </c>
      <c r="H828" s="593" t="s">
        <v>475</v>
      </c>
      <c r="I828" s="593" t="s">
        <v>442</v>
      </c>
      <c r="J828" s="593" t="s">
        <v>443</v>
      </c>
      <c r="K828" s="593" t="s">
        <v>443</v>
      </c>
      <c r="L828" s="593" t="s">
        <v>443</v>
      </c>
      <c r="M828" s="593" t="s">
        <v>443</v>
      </c>
      <c r="N828" s="593" t="s">
        <v>443</v>
      </c>
      <c r="O828" s="593" t="s">
        <v>4682</v>
      </c>
      <c r="P828" s="594" t="s">
        <v>5040</v>
      </c>
      <c r="Q828" s="503" t="str">
        <f t="shared" si="53"/>
        <v>1.7.1.4.55.0.0.....</v>
      </c>
      <c r="R828" s="504" t="s">
        <v>441</v>
      </c>
      <c r="S828" s="504" t="s">
        <v>475</v>
      </c>
      <c r="T828" s="504" t="s">
        <v>441</v>
      </c>
      <c r="U828" s="504" t="s">
        <v>469</v>
      </c>
      <c r="V828" s="504" t="s">
        <v>1431</v>
      </c>
      <c r="W828" s="505" t="s">
        <v>442</v>
      </c>
      <c r="X828" s="504" t="s">
        <v>442</v>
      </c>
      <c r="Y828" s="504"/>
      <c r="Z828" s="504"/>
      <c r="AA828" s="504"/>
      <c r="AB828" s="504"/>
      <c r="AC828" s="504"/>
      <c r="AD828" s="504" t="s">
        <v>444</v>
      </c>
      <c r="AE828" s="506" t="s">
        <v>1531</v>
      </c>
      <c r="AF828" s="501" t="e">
        <f>#REF!=#REF!</f>
        <v>#REF!</v>
      </c>
      <c r="AG828" s="502" t="b">
        <f t="shared" si="51"/>
        <v>0</v>
      </c>
      <c r="AH828" s="494"/>
    </row>
    <row r="829" spans="1:34" ht="13.5" customHeight="1" x14ac:dyDescent="0.2">
      <c r="A829" s="397"/>
      <c r="B829" s="592" t="str">
        <f t="shared" si="50"/>
        <v>1.7.1.8.05.7.1.00.00.00.00.00</v>
      </c>
      <c r="C829" s="593" t="s">
        <v>441</v>
      </c>
      <c r="D829" s="593" t="s">
        <v>475</v>
      </c>
      <c r="E829" s="593" t="s">
        <v>441</v>
      </c>
      <c r="F829" s="593" t="s">
        <v>477</v>
      </c>
      <c r="G829" s="593" t="s">
        <v>949</v>
      </c>
      <c r="H829" s="593" t="s">
        <v>475</v>
      </c>
      <c r="I829" s="593" t="s">
        <v>441</v>
      </c>
      <c r="J829" s="593" t="s">
        <v>443</v>
      </c>
      <c r="K829" s="593" t="s">
        <v>443</v>
      </c>
      <c r="L829" s="593" t="s">
        <v>443</v>
      </c>
      <c r="M829" s="593" t="s">
        <v>443</v>
      </c>
      <c r="N829" s="593" t="s">
        <v>443</v>
      </c>
      <c r="O829" s="593" t="s">
        <v>4682</v>
      </c>
      <c r="P829" s="594" t="s">
        <v>5041</v>
      </c>
      <c r="Q829" s="503" t="str">
        <f t="shared" si="53"/>
        <v>1.7.1.4.55.0.1.....</v>
      </c>
      <c r="R829" s="504" t="s">
        <v>441</v>
      </c>
      <c r="S829" s="504" t="s">
        <v>475</v>
      </c>
      <c r="T829" s="504" t="s">
        <v>441</v>
      </c>
      <c r="U829" s="504" t="s">
        <v>469</v>
      </c>
      <c r="V829" s="504" t="s">
        <v>1431</v>
      </c>
      <c r="W829" s="505" t="s">
        <v>442</v>
      </c>
      <c r="X829" s="504" t="s">
        <v>441</v>
      </c>
      <c r="Y829" s="504"/>
      <c r="Z829" s="504"/>
      <c r="AA829" s="504"/>
      <c r="AB829" s="504"/>
      <c r="AC829" s="504"/>
      <c r="AD829" s="504" t="s">
        <v>444</v>
      </c>
      <c r="AE829" s="506" t="s">
        <v>1533</v>
      </c>
      <c r="AF829" s="501" t="e">
        <f>#REF!=#REF!</f>
        <v>#REF!</v>
      </c>
      <c r="AG829" s="502" t="b">
        <f t="shared" si="51"/>
        <v>0</v>
      </c>
      <c r="AH829" s="494"/>
    </row>
    <row r="830" spans="1:34" ht="13.5" customHeight="1" x14ac:dyDescent="0.2">
      <c r="A830" s="397"/>
      <c r="B830" s="592" t="str">
        <f t="shared" si="50"/>
        <v>1.7.1.8.05.8.0.00.00.00.00.00</v>
      </c>
      <c r="C830" s="593" t="s">
        <v>441</v>
      </c>
      <c r="D830" s="593" t="s">
        <v>475</v>
      </c>
      <c r="E830" s="593" t="s">
        <v>441</v>
      </c>
      <c r="F830" s="593" t="s">
        <v>477</v>
      </c>
      <c r="G830" s="593" t="s">
        <v>949</v>
      </c>
      <c r="H830" s="593" t="s">
        <v>477</v>
      </c>
      <c r="I830" s="593" t="s">
        <v>442</v>
      </c>
      <c r="J830" s="593" t="s">
        <v>443</v>
      </c>
      <c r="K830" s="593" t="s">
        <v>443</v>
      </c>
      <c r="L830" s="593" t="s">
        <v>443</v>
      </c>
      <c r="M830" s="593" t="s">
        <v>443</v>
      </c>
      <c r="N830" s="593" t="s">
        <v>443</v>
      </c>
      <c r="O830" s="593" t="s">
        <v>4682</v>
      </c>
      <c r="P830" s="594" t="s">
        <v>5042</v>
      </c>
      <c r="Q830" s="503" t="str">
        <f t="shared" si="53"/>
        <v>1.7.1.4.56.0.0.....</v>
      </c>
      <c r="R830" s="504" t="s">
        <v>441</v>
      </c>
      <c r="S830" s="504" t="s">
        <v>475</v>
      </c>
      <c r="T830" s="504" t="s">
        <v>441</v>
      </c>
      <c r="U830" s="504" t="s">
        <v>469</v>
      </c>
      <c r="V830" s="504" t="s">
        <v>1534</v>
      </c>
      <c r="W830" s="505" t="s">
        <v>442</v>
      </c>
      <c r="X830" s="504" t="s">
        <v>442</v>
      </c>
      <c r="Y830" s="504"/>
      <c r="Z830" s="504"/>
      <c r="AA830" s="504"/>
      <c r="AB830" s="504"/>
      <c r="AC830" s="504"/>
      <c r="AD830" s="504" t="s">
        <v>444</v>
      </c>
      <c r="AE830" s="506" t="s">
        <v>1535</v>
      </c>
      <c r="AF830" s="501" t="e">
        <f>#REF!=#REF!</f>
        <v>#REF!</v>
      </c>
      <c r="AG830" s="502" t="b">
        <f t="shared" si="51"/>
        <v>0</v>
      </c>
      <c r="AH830" s="494"/>
    </row>
    <row r="831" spans="1:34" s="382" customFormat="1" ht="38.25" x14ac:dyDescent="0.2">
      <c r="A831" s="397"/>
      <c r="B831" s="592" t="str">
        <f t="shared" si="50"/>
        <v>1.7.1.8.05.8.1.00.00.00.00.00</v>
      </c>
      <c r="C831" s="593" t="s">
        <v>441</v>
      </c>
      <c r="D831" s="593" t="s">
        <v>475</v>
      </c>
      <c r="E831" s="593" t="s">
        <v>441</v>
      </c>
      <c r="F831" s="593" t="s">
        <v>477</v>
      </c>
      <c r="G831" s="593" t="s">
        <v>949</v>
      </c>
      <c r="H831" s="593" t="s">
        <v>477</v>
      </c>
      <c r="I831" s="593" t="s">
        <v>441</v>
      </c>
      <c r="J831" s="593" t="s">
        <v>443</v>
      </c>
      <c r="K831" s="593" t="s">
        <v>443</v>
      </c>
      <c r="L831" s="593" t="s">
        <v>443</v>
      </c>
      <c r="M831" s="593" t="s">
        <v>443</v>
      </c>
      <c r="N831" s="593" t="s">
        <v>443</v>
      </c>
      <c r="O831" s="593" t="s">
        <v>4682</v>
      </c>
      <c r="P831" s="594" t="s">
        <v>5043</v>
      </c>
      <c r="Q831" s="503" t="str">
        <f t="shared" si="53"/>
        <v>1.7.1.4.56.0.1.....</v>
      </c>
      <c r="R831" s="504" t="s">
        <v>441</v>
      </c>
      <c r="S831" s="504" t="s">
        <v>475</v>
      </c>
      <c r="T831" s="504" t="s">
        <v>441</v>
      </c>
      <c r="U831" s="504" t="s">
        <v>469</v>
      </c>
      <c r="V831" s="504" t="s">
        <v>1534</v>
      </c>
      <c r="W831" s="505" t="s">
        <v>442</v>
      </c>
      <c r="X831" s="504" t="s">
        <v>441</v>
      </c>
      <c r="Y831" s="504"/>
      <c r="Z831" s="504"/>
      <c r="AA831" s="504"/>
      <c r="AB831" s="504"/>
      <c r="AC831" s="504"/>
      <c r="AD831" s="504" t="s">
        <v>444</v>
      </c>
      <c r="AE831" s="506" t="s">
        <v>1537</v>
      </c>
      <c r="AF831" s="501" t="e">
        <f>#REF!=#REF!</f>
        <v>#REF!</v>
      </c>
      <c r="AG831" s="502" t="b">
        <f t="shared" si="51"/>
        <v>0</v>
      </c>
      <c r="AH831" s="494"/>
    </row>
    <row r="832" spans="1:34" s="382" customFormat="1" ht="38.25" x14ac:dyDescent="0.2">
      <c r="A832" s="397"/>
      <c r="B832" s="592" t="str">
        <f t="shared" si="50"/>
        <v>1.7.1.8.05.9.0.00.00.00.00.00</v>
      </c>
      <c r="C832" s="593" t="s">
        <v>441</v>
      </c>
      <c r="D832" s="593" t="s">
        <v>475</v>
      </c>
      <c r="E832" s="593" t="s">
        <v>441</v>
      </c>
      <c r="F832" s="593" t="s">
        <v>477</v>
      </c>
      <c r="G832" s="593" t="s">
        <v>949</v>
      </c>
      <c r="H832" s="593" t="s">
        <v>571</v>
      </c>
      <c r="I832" s="593" t="s">
        <v>442</v>
      </c>
      <c r="J832" s="593" t="s">
        <v>443</v>
      </c>
      <c r="K832" s="593" t="s">
        <v>443</v>
      </c>
      <c r="L832" s="593" t="s">
        <v>443</v>
      </c>
      <c r="M832" s="593" t="s">
        <v>443</v>
      </c>
      <c r="N832" s="593" t="s">
        <v>443</v>
      </c>
      <c r="O832" s="593" t="s">
        <v>4682</v>
      </c>
      <c r="P832" s="594" t="s">
        <v>1550</v>
      </c>
      <c r="Q832" s="503" t="str">
        <f t="shared" si="53"/>
        <v>1.7.1.4.99.0.0.....</v>
      </c>
      <c r="R832" s="504" t="s">
        <v>441</v>
      </c>
      <c r="S832" s="504" t="s">
        <v>475</v>
      </c>
      <c r="T832" s="504" t="s">
        <v>441</v>
      </c>
      <c r="U832" s="504" t="s">
        <v>469</v>
      </c>
      <c r="V832" s="504" t="s">
        <v>574</v>
      </c>
      <c r="W832" s="505" t="s">
        <v>442</v>
      </c>
      <c r="X832" s="504" t="s">
        <v>442</v>
      </c>
      <c r="Y832" s="504"/>
      <c r="Z832" s="504"/>
      <c r="AA832" s="504"/>
      <c r="AB832" s="504"/>
      <c r="AC832" s="504"/>
      <c r="AD832" s="504" t="s">
        <v>444</v>
      </c>
      <c r="AE832" s="506" t="s">
        <v>1550</v>
      </c>
      <c r="AF832" s="501" t="e">
        <f>#REF!=#REF!</f>
        <v>#REF!</v>
      </c>
      <c r="AG832" s="502" t="b">
        <f t="shared" si="51"/>
        <v>0</v>
      </c>
      <c r="AH832" s="494"/>
    </row>
    <row r="833" spans="1:34" s="382" customFormat="1" ht="38.25" x14ac:dyDescent="0.2">
      <c r="A833" s="397"/>
      <c r="B833" s="592" t="str">
        <f t="shared" si="50"/>
        <v>1.7.1.8.05.9.1.00.00.00.00.00</v>
      </c>
      <c r="C833" s="593" t="s">
        <v>441</v>
      </c>
      <c r="D833" s="593" t="s">
        <v>475</v>
      </c>
      <c r="E833" s="593" t="s">
        <v>441</v>
      </c>
      <c r="F833" s="593" t="s">
        <v>477</v>
      </c>
      <c r="G833" s="593" t="s">
        <v>949</v>
      </c>
      <c r="H833" s="593" t="s">
        <v>571</v>
      </c>
      <c r="I833" s="593" t="s">
        <v>441</v>
      </c>
      <c r="J833" s="593" t="s">
        <v>443</v>
      </c>
      <c r="K833" s="593" t="s">
        <v>443</v>
      </c>
      <c r="L833" s="593" t="s">
        <v>443</v>
      </c>
      <c r="M833" s="593" t="s">
        <v>443</v>
      </c>
      <c r="N833" s="593" t="s">
        <v>443</v>
      </c>
      <c r="O833" s="593" t="s">
        <v>4682</v>
      </c>
      <c r="P833" s="594" t="s">
        <v>1552</v>
      </c>
      <c r="Q833" s="503" t="str">
        <f t="shared" si="53"/>
        <v>1.7.1.4.99.0.1.....</v>
      </c>
      <c r="R833" s="504" t="s">
        <v>441</v>
      </c>
      <c r="S833" s="504" t="s">
        <v>475</v>
      </c>
      <c r="T833" s="504" t="s">
        <v>441</v>
      </c>
      <c r="U833" s="504" t="s">
        <v>469</v>
      </c>
      <c r="V833" s="504" t="s">
        <v>574</v>
      </c>
      <c r="W833" s="505" t="s">
        <v>442</v>
      </c>
      <c r="X833" s="504" t="s">
        <v>441</v>
      </c>
      <c r="Y833" s="504"/>
      <c r="Z833" s="504"/>
      <c r="AA833" s="504"/>
      <c r="AB833" s="504"/>
      <c r="AC833" s="504"/>
      <c r="AD833" s="504" t="s">
        <v>444</v>
      </c>
      <c r="AE833" s="506" t="s">
        <v>1552</v>
      </c>
      <c r="AF833" s="501" t="e">
        <f>#REF!=#REF!</f>
        <v>#REF!</v>
      </c>
      <c r="AG833" s="509" t="b">
        <f t="shared" si="51"/>
        <v>0</v>
      </c>
      <c r="AH833" s="494"/>
    </row>
    <row r="834" spans="1:34" s="382" customFormat="1" ht="25.5" x14ac:dyDescent="0.2">
      <c r="A834" s="397"/>
      <c r="B834" s="592" t="str">
        <f t="shared" si="50"/>
        <v>1.7.1.8.06.0.0.00.00.00.00.00</v>
      </c>
      <c r="C834" s="593" t="s">
        <v>441</v>
      </c>
      <c r="D834" s="593" t="s">
        <v>475</v>
      </c>
      <c r="E834" s="593" t="s">
        <v>441</v>
      </c>
      <c r="F834" s="593" t="s">
        <v>477</v>
      </c>
      <c r="G834" s="593" t="s">
        <v>953</v>
      </c>
      <c r="H834" s="593" t="s">
        <v>442</v>
      </c>
      <c r="I834" s="593" t="s">
        <v>442</v>
      </c>
      <c r="J834" s="593" t="s">
        <v>443</v>
      </c>
      <c r="K834" s="593" t="s">
        <v>443</v>
      </c>
      <c r="L834" s="593" t="s">
        <v>443</v>
      </c>
      <c r="M834" s="593" t="s">
        <v>443</v>
      </c>
      <c r="N834" s="593" t="s">
        <v>443</v>
      </c>
      <c r="O834" s="593" t="s">
        <v>4682</v>
      </c>
      <c r="P834" s="594" t="s">
        <v>5044</v>
      </c>
      <c r="Q834" s="503" t="s">
        <v>4685</v>
      </c>
      <c r="R834" s="504"/>
      <c r="S834" s="504"/>
      <c r="T834" s="504"/>
      <c r="U834" s="504"/>
      <c r="V834" s="504"/>
      <c r="W834" s="504"/>
      <c r="X834" s="504"/>
      <c r="Y834" s="504"/>
      <c r="Z834" s="504"/>
      <c r="AA834" s="504"/>
      <c r="AB834" s="504"/>
      <c r="AC834" s="504"/>
      <c r="AD834" s="504"/>
      <c r="AE834" s="506"/>
      <c r="AF834" s="501" t="e">
        <f>#REF!=#REF!</f>
        <v>#REF!</v>
      </c>
      <c r="AG834" s="502" t="b">
        <f t="shared" si="51"/>
        <v>0</v>
      </c>
      <c r="AH834" s="494"/>
    </row>
    <row r="835" spans="1:34" s="382" customFormat="1" ht="25.5" x14ac:dyDescent="0.2">
      <c r="A835" s="397"/>
      <c r="B835" s="592" t="str">
        <f t="shared" si="50"/>
        <v>1.7.1.8.06.1.0.00.00.00.00.00</v>
      </c>
      <c r="C835" s="593" t="s">
        <v>441</v>
      </c>
      <c r="D835" s="593" t="s">
        <v>475</v>
      </c>
      <c r="E835" s="593" t="s">
        <v>441</v>
      </c>
      <c r="F835" s="593" t="s">
        <v>477</v>
      </c>
      <c r="G835" s="593" t="s">
        <v>953</v>
      </c>
      <c r="H835" s="593" t="s">
        <v>441</v>
      </c>
      <c r="I835" s="593" t="s">
        <v>442</v>
      </c>
      <c r="J835" s="593" t="s">
        <v>443</v>
      </c>
      <c r="K835" s="593" t="s">
        <v>443</v>
      </c>
      <c r="L835" s="593" t="s">
        <v>443</v>
      </c>
      <c r="M835" s="593" t="s">
        <v>443</v>
      </c>
      <c r="N835" s="593" t="s">
        <v>443</v>
      </c>
      <c r="O835" s="593" t="s">
        <v>4682</v>
      </c>
      <c r="P835" s="594" t="s">
        <v>5045</v>
      </c>
      <c r="Q835" s="503" t="str">
        <f>R835&amp;"."&amp;S835&amp;"."&amp;T835&amp;"."&amp;U835&amp;"."&amp;V835&amp;"."&amp;W835&amp;"."&amp;X835&amp;"."&amp;Y835&amp;"."&amp;Z835&amp;"."&amp;AA835&amp;"."&amp;AB835&amp;"."&amp;AC835</f>
        <v>1.7.1.9.51.0.0.....</v>
      </c>
      <c r="R835" s="504" t="s">
        <v>441</v>
      </c>
      <c r="S835" s="504" t="s">
        <v>475</v>
      </c>
      <c r="T835" s="504" t="s">
        <v>441</v>
      </c>
      <c r="U835" s="504" t="s">
        <v>571</v>
      </c>
      <c r="V835" s="504" t="s">
        <v>537</v>
      </c>
      <c r="W835" s="505" t="s">
        <v>442</v>
      </c>
      <c r="X835" s="504" t="s">
        <v>442</v>
      </c>
      <c r="Y835" s="504"/>
      <c r="Z835" s="504"/>
      <c r="AA835" s="504"/>
      <c r="AB835" s="504"/>
      <c r="AC835" s="504"/>
      <c r="AD835" s="504" t="s">
        <v>444</v>
      </c>
      <c r="AE835" s="506" t="s">
        <v>1588</v>
      </c>
      <c r="AF835" s="501" t="e">
        <f>#REF!=#REF!</f>
        <v>#REF!</v>
      </c>
      <c r="AG835" s="502" t="b">
        <f t="shared" si="51"/>
        <v>0</v>
      </c>
      <c r="AH835" s="494"/>
    </row>
    <row r="836" spans="1:34" s="382" customFormat="1" ht="25.5" x14ac:dyDescent="0.2">
      <c r="A836" s="397"/>
      <c r="B836" s="592" t="str">
        <f t="shared" ref="B836:B899" si="54">C836&amp;"."&amp;D836&amp;"."&amp;E836&amp;"."&amp;F836&amp;"."&amp;G836&amp;"."&amp;H836&amp;"."&amp;I836&amp;"."&amp;J836&amp;"."&amp;K836&amp;"."&amp;L836&amp;"."&amp;M836&amp;"."&amp;N836</f>
        <v>1.7.1.8.06.1.1.00.00.00.00.00</v>
      </c>
      <c r="C836" s="593" t="s">
        <v>441</v>
      </c>
      <c r="D836" s="593" t="s">
        <v>475</v>
      </c>
      <c r="E836" s="593" t="s">
        <v>441</v>
      </c>
      <c r="F836" s="593" t="s">
        <v>477</v>
      </c>
      <c r="G836" s="593" t="s">
        <v>953</v>
      </c>
      <c r="H836" s="593" t="s">
        <v>441</v>
      </c>
      <c r="I836" s="593" t="s">
        <v>441</v>
      </c>
      <c r="J836" s="593" t="s">
        <v>443</v>
      </c>
      <c r="K836" s="593" t="s">
        <v>443</v>
      </c>
      <c r="L836" s="593" t="s">
        <v>443</v>
      </c>
      <c r="M836" s="593" t="s">
        <v>443</v>
      </c>
      <c r="N836" s="593" t="s">
        <v>443</v>
      </c>
      <c r="O836" s="593" t="s">
        <v>4682</v>
      </c>
      <c r="P836" s="594" t="s">
        <v>5046</v>
      </c>
      <c r="Q836" s="503" t="str">
        <f>R836&amp;"."&amp;S836&amp;"."&amp;T836&amp;"."&amp;U836&amp;"."&amp;V836&amp;"."&amp;W836&amp;"."&amp;X836&amp;"."&amp;Y836&amp;"."&amp;Z836&amp;"."&amp;AA836&amp;"."&amp;AB836&amp;"."&amp;AC836</f>
        <v>1.7.1.9.51.0.1.....</v>
      </c>
      <c r="R836" s="504" t="s">
        <v>441</v>
      </c>
      <c r="S836" s="504" t="s">
        <v>475</v>
      </c>
      <c r="T836" s="504" t="s">
        <v>441</v>
      </c>
      <c r="U836" s="504" t="s">
        <v>571</v>
      </c>
      <c r="V836" s="504" t="s">
        <v>537</v>
      </c>
      <c r="W836" s="505" t="s">
        <v>442</v>
      </c>
      <c r="X836" s="504" t="s">
        <v>441</v>
      </c>
      <c r="Y836" s="504"/>
      <c r="Z836" s="504"/>
      <c r="AA836" s="504"/>
      <c r="AB836" s="504"/>
      <c r="AC836" s="504"/>
      <c r="AD836" s="504" t="s">
        <v>444</v>
      </c>
      <c r="AE836" s="506" t="s">
        <v>5046</v>
      </c>
      <c r="AF836" s="501" t="e">
        <f>#REF!=#REF!</f>
        <v>#REF!</v>
      </c>
      <c r="AG836" s="502" t="b">
        <f t="shared" ref="AG836:AG899" si="55">B836=Q836</f>
        <v>0</v>
      </c>
      <c r="AH836" s="494"/>
    </row>
    <row r="837" spans="1:34" s="382" customFormat="1" ht="12.75" x14ac:dyDescent="0.2">
      <c r="A837" s="397"/>
      <c r="B837" s="592" t="str">
        <f t="shared" si="54"/>
        <v>1.7.1.8.07.0.0.00.00.00.00.00</v>
      </c>
      <c r="C837" s="593" t="s">
        <v>441</v>
      </c>
      <c r="D837" s="593" t="s">
        <v>475</v>
      </c>
      <c r="E837" s="593" t="s">
        <v>441</v>
      </c>
      <c r="F837" s="593" t="s">
        <v>477</v>
      </c>
      <c r="G837" s="593" t="s">
        <v>1785</v>
      </c>
      <c r="H837" s="593" t="s">
        <v>442</v>
      </c>
      <c r="I837" s="593" t="s">
        <v>442</v>
      </c>
      <c r="J837" s="593" t="s">
        <v>443</v>
      </c>
      <c r="K837" s="593" t="s">
        <v>443</v>
      </c>
      <c r="L837" s="593" t="s">
        <v>443</v>
      </c>
      <c r="M837" s="593" t="s">
        <v>443</v>
      </c>
      <c r="N837" s="593" t="s">
        <v>443</v>
      </c>
      <c r="O837" s="593" t="s">
        <v>4682</v>
      </c>
      <c r="P837" s="594" t="s">
        <v>1591</v>
      </c>
      <c r="Q837" s="503" t="s">
        <v>4685</v>
      </c>
      <c r="R837" s="504"/>
      <c r="S837" s="504"/>
      <c r="T837" s="504"/>
      <c r="U837" s="504"/>
      <c r="V837" s="504"/>
      <c r="W837" s="505"/>
      <c r="X837" s="504"/>
      <c r="Y837" s="504"/>
      <c r="Z837" s="504"/>
      <c r="AA837" s="504"/>
      <c r="AB837" s="504"/>
      <c r="AC837" s="504"/>
      <c r="AD837" s="504"/>
      <c r="AE837" s="506"/>
      <c r="AF837" s="501" t="e">
        <f>#REF!=#REF!</f>
        <v>#REF!</v>
      </c>
      <c r="AG837" s="509" t="b">
        <f t="shared" si="55"/>
        <v>0</v>
      </c>
      <c r="AH837" s="494"/>
    </row>
    <row r="838" spans="1:34" s="382" customFormat="1" ht="12.75" x14ac:dyDescent="0.2">
      <c r="A838" s="397"/>
      <c r="B838" s="592" t="str">
        <f t="shared" si="54"/>
        <v>1.7.1.8.07.1.0.00.00.00.00.00</v>
      </c>
      <c r="C838" s="593" t="s">
        <v>441</v>
      </c>
      <c r="D838" s="593" t="s">
        <v>475</v>
      </c>
      <c r="E838" s="593" t="s">
        <v>441</v>
      </c>
      <c r="F838" s="593" t="s">
        <v>477</v>
      </c>
      <c r="G838" s="593" t="s">
        <v>1785</v>
      </c>
      <c r="H838" s="593" t="s">
        <v>441</v>
      </c>
      <c r="I838" s="593" t="s">
        <v>442</v>
      </c>
      <c r="J838" s="593" t="s">
        <v>443</v>
      </c>
      <c r="K838" s="593" t="s">
        <v>443</v>
      </c>
      <c r="L838" s="593" t="s">
        <v>443</v>
      </c>
      <c r="M838" s="593" t="s">
        <v>443</v>
      </c>
      <c r="N838" s="593" t="s">
        <v>443</v>
      </c>
      <c r="O838" s="593" t="s">
        <v>4682</v>
      </c>
      <c r="P838" s="594" t="s">
        <v>5047</v>
      </c>
      <c r="Q838" s="503" t="str">
        <f>R838&amp;"."&amp;S838&amp;"."&amp;T838&amp;"."&amp;U838&amp;"."&amp;V838&amp;"."&amp;W838&amp;"."&amp;X838&amp;"."&amp;Y838&amp;"."&amp;Z838&amp;"."&amp;AA838&amp;"."&amp;AB838&amp;"."&amp;AC838</f>
        <v>1.7.1.9.52.0.0.....</v>
      </c>
      <c r="R838" s="504" t="s">
        <v>441</v>
      </c>
      <c r="S838" s="504" t="s">
        <v>475</v>
      </c>
      <c r="T838" s="504" t="s">
        <v>441</v>
      </c>
      <c r="U838" s="504" t="s">
        <v>571</v>
      </c>
      <c r="V838" s="504" t="s">
        <v>560</v>
      </c>
      <c r="W838" s="505" t="s">
        <v>442</v>
      </c>
      <c r="X838" s="504" t="s">
        <v>442</v>
      </c>
      <c r="Y838" s="504"/>
      <c r="Z838" s="504"/>
      <c r="AA838" s="504"/>
      <c r="AB838" s="504"/>
      <c r="AC838" s="504"/>
      <c r="AD838" s="504" t="s">
        <v>444</v>
      </c>
      <c r="AE838" s="506" t="s">
        <v>1591</v>
      </c>
      <c r="AF838" s="501" t="e">
        <f>#REF!=#REF!</f>
        <v>#REF!</v>
      </c>
      <c r="AG838" s="502" t="b">
        <f t="shared" si="55"/>
        <v>0</v>
      </c>
      <c r="AH838" s="494"/>
    </row>
    <row r="839" spans="1:34" ht="13.5" customHeight="1" x14ac:dyDescent="0.2">
      <c r="A839" s="397"/>
      <c r="B839" s="592" t="str">
        <f t="shared" si="54"/>
        <v>1.7.1.8.07.1.1.00.00.00.00.00</v>
      </c>
      <c r="C839" s="593" t="s">
        <v>441</v>
      </c>
      <c r="D839" s="593" t="s">
        <v>475</v>
      </c>
      <c r="E839" s="593" t="s">
        <v>441</v>
      </c>
      <c r="F839" s="593" t="s">
        <v>477</v>
      </c>
      <c r="G839" s="593" t="s">
        <v>1785</v>
      </c>
      <c r="H839" s="593" t="s">
        <v>441</v>
      </c>
      <c r="I839" s="593" t="s">
        <v>441</v>
      </c>
      <c r="J839" s="593" t="s">
        <v>443</v>
      </c>
      <c r="K839" s="593" t="s">
        <v>443</v>
      </c>
      <c r="L839" s="593" t="s">
        <v>443</v>
      </c>
      <c r="M839" s="593" t="s">
        <v>443</v>
      </c>
      <c r="N839" s="593" t="s">
        <v>443</v>
      </c>
      <c r="O839" s="593" t="s">
        <v>4682</v>
      </c>
      <c r="P839" s="594" t="s">
        <v>1593</v>
      </c>
      <c r="Q839" s="503" t="str">
        <f>R839&amp;"."&amp;S839&amp;"."&amp;T839&amp;"."&amp;U839&amp;"."&amp;V839&amp;"."&amp;W839&amp;"."&amp;X839&amp;"."&amp;Y839&amp;"."&amp;Z839&amp;"."&amp;AA839&amp;"."&amp;AB839&amp;"."&amp;AC839</f>
        <v>1.7.1.9.52.0.1.....</v>
      </c>
      <c r="R839" s="504" t="s">
        <v>441</v>
      </c>
      <c r="S839" s="504" t="s">
        <v>475</v>
      </c>
      <c r="T839" s="504" t="s">
        <v>441</v>
      </c>
      <c r="U839" s="504" t="s">
        <v>571</v>
      </c>
      <c r="V839" s="504" t="s">
        <v>560</v>
      </c>
      <c r="W839" s="505" t="s">
        <v>442</v>
      </c>
      <c r="X839" s="504" t="s">
        <v>441</v>
      </c>
      <c r="Y839" s="504"/>
      <c r="Z839" s="504"/>
      <c r="AA839" s="504"/>
      <c r="AB839" s="504"/>
      <c r="AC839" s="504"/>
      <c r="AD839" s="504" t="s">
        <v>444</v>
      </c>
      <c r="AE839" s="506" t="s">
        <v>1593</v>
      </c>
      <c r="AF839" s="501" t="e">
        <f>#REF!=#REF!</f>
        <v>#REF!</v>
      </c>
      <c r="AG839" s="502" t="b">
        <f t="shared" si="55"/>
        <v>0</v>
      </c>
      <c r="AH839" s="494"/>
    </row>
    <row r="840" spans="1:34" ht="13.5" customHeight="1" x14ac:dyDescent="0.2">
      <c r="A840" s="397"/>
      <c r="B840" s="592" t="str">
        <f t="shared" si="54"/>
        <v>1.7.1.8.09.0.0.00.00.00.00.00</v>
      </c>
      <c r="C840" s="593" t="s">
        <v>441</v>
      </c>
      <c r="D840" s="593" t="s">
        <v>475</v>
      </c>
      <c r="E840" s="593" t="s">
        <v>441</v>
      </c>
      <c r="F840" s="593" t="s">
        <v>477</v>
      </c>
      <c r="G840" s="593" t="s">
        <v>1807</v>
      </c>
      <c r="H840" s="593" t="s">
        <v>442</v>
      </c>
      <c r="I840" s="593" t="s">
        <v>442</v>
      </c>
      <c r="J840" s="593" t="s">
        <v>443</v>
      </c>
      <c r="K840" s="593" t="s">
        <v>443</v>
      </c>
      <c r="L840" s="593" t="s">
        <v>443</v>
      </c>
      <c r="M840" s="593" t="s">
        <v>443</v>
      </c>
      <c r="N840" s="593" t="s">
        <v>443</v>
      </c>
      <c r="O840" s="593" t="s">
        <v>4682</v>
      </c>
      <c r="P840" s="594" t="s">
        <v>5048</v>
      </c>
      <c r="Q840" s="503" t="s">
        <v>4685</v>
      </c>
      <c r="R840" s="504"/>
      <c r="S840" s="504"/>
      <c r="T840" s="504"/>
      <c r="U840" s="504"/>
      <c r="V840" s="504"/>
      <c r="W840" s="504"/>
      <c r="X840" s="504"/>
      <c r="Y840" s="504"/>
      <c r="Z840" s="504"/>
      <c r="AA840" s="504"/>
      <c r="AB840" s="504"/>
      <c r="AC840" s="504"/>
      <c r="AD840" s="504"/>
      <c r="AE840" s="506" t="s">
        <v>5049</v>
      </c>
      <c r="AF840" s="501" t="e">
        <f>#REF!=#REF!</f>
        <v>#REF!</v>
      </c>
      <c r="AG840" s="502" t="b">
        <f t="shared" si="55"/>
        <v>0</v>
      </c>
      <c r="AH840" s="494"/>
    </row>
    <row r="841" spans="1:34" ht="13.5" customHeight="1" x14ac:dyDescent="0.2">
      <c r="A841" s="397"/>
      <c r="B841" s="592" t="str">
        <f t="shared" si="54"/>
        <v>1.7.1.8.09.1.0.00.00.00.00.00</v>
      </c>
      <c r="C841" s="593" t="s">
        <v>441</v>
      </c>
      <c r="D841" s="593" t="s">
        <v>475</v>
      </c>
      <c r="E841" s="593" t="s">
        <v>441</v>
      </c>
      <c r="F841" s="593" t="s">
        <v>477</v>
      </c>
      <c r="G841" s="593" t="s">
        <v>1807</v>
      </c>
      <c r="H841" s="593" t="s">
        <v>441</v>
      </c>
      <c r="I841" s="593" t="s">
        <v>442</v>
      </c>
      <c r="J841" s="593" t="s">
        <v>443</v>
      </c>
      <c r="K841" s="593" t="s">
        <v>443</v>
      </c>
      <c r="L841" s="593" t="s">
        <v>443</v>
      </c>
      <c r="M841" s="593" t="s">
        <v>443</v>
      </c>
      <c r="N841" s="593" t="s">
        <v>443</v>
      </c>
      <c r="O841" s="593" t="s">
        <v>4682</v>
      </c>
      <c r="P841" s="594" t="s">
        <v>5050</v>
      </c>
      <c r="Q841" s="503" t="s">
        <v>4685</v>
      </c>
      <c r="R841" s="504"/>
      <c r="S841" s="504"/>
      <c r="T841" s="504"/>
      <c r="U841" s="504"/>
      <c r="V841" s="504"/>
      <c r="W841" s="504"/>
      <c r="X841" s="504"/>
      <c r="Y841" s="504"/>
      <c r="Z841" s="504"/>
      <c r="AA841" s="504"/>
      <c r="AB841" s="504"/>
      <c r="AC841" s="504"/>
      <c r="AD841" s="504"/>
      <c r="AE841" s="506" t="s">
        <v>5049</v>
      </c>
      <c r="AF841" s="501" t="e">
        <f>#REF!=#REF!</f>
        <v>#REF!</v>
      </c>
      <c r="AG841" s="510" t="b">
        <f t="shared" si="55"/>
        <v>0</v>
      </c>
      <c r="AH841" s="494"/>
    </row>
    <row r="842" spans="1:34" s="382" customFormat="1" ht="63.75" x14ac:dyDescent="0.2">
      <c r="A842" s="397"/>
      <c r="B842" s="592" t="str">
        <f t="shared" si="54"/>
        <v>1.7.1.8.09.1.1.00.00.00.00.00</v>
      </c>
      <c r="C842" s="593" t="s">
        <v>441</v>
      </c>
      <c r="D842" s="593" t="s">
        <v>475</v>
      </c>
      <c r="E842" s="593" t="s">
        <v>441</v>
      </c>
      <c r="F842" s="593" t="s">
        <v>477</v>
      </c>
      <c r="G842" s="593" t="s">
        <v>1807</v>
      </c>
      <c r="H842" s="593" t="s">
        <v>441</v>
      </c>
      <c r="I842" s="593" t="s">
        <v>441</v>
      </c>
      <c r="J842" s="593" t="s">
        <v>443</v>
      </c>
      <c r="K842" s="593" t="s">
        <v>443</v>
      </c>
      <c r="L842" s="593" t="s">
        <v>443</v>
      </c>
      <c r="M842" s="593" t="s">
        <v>443</v>
      </c>
      <c r="N842" s="593" t="s">
        <v>443</v>
      </c>
      <c r="O842" s="593" t="s">
        <v>4682</v>
      </c>
      <c r="P842" s="594" t="s">
        <v>5051</v>
      </c>
      <c r="Q842" s="503" t="s">
        <v>4685</v>
      </c>
      <c r="R842" s="504"/>
      <c r="S842" s="504"/>
      <c r="T842" s="504"/>
      <c r="U842" s="504"/>
      <c r="V842" s="504"/>
      <c r="W842" s="505"/>
      <c r="X842" s="504"/>
      <c r="Y842" s="504"/>
      <c r="Z842" s="504"/>
      <c r="AA842" s="504"/>
      <c r="AB842" s="504"/>
      <c r="AC842" s="504"/>
      <c r="AD842" s="504"/>
      <c r="AE842" s="506" t="s">
        <v>5049</v>
      </c>
      <c r="AF842" s="501" t="e">
        <f>#REF!=#REF!</f>
        <v>#REF!</v>
      </c>
      <c r="AG842" s="510" t="b">
        <f t="shared" si="55"/>
        <v>0</v>
      </c>
      <c r="AH842" s="494"/>
    </row>
    <row r="843" spans="1:34" s="382" customFormat="1" ht="25.5" x14ac:dyDescent="0.2">
      <c r="A843" s="397"/>
      <c r="B843" s="592" t="str">
        <f t="shared" si="54"/>
        <v>1.7.1.8.10.0.0.00.00.00.00.00</v>
      </c>
      <c r="C843" s="593" t="s">
        <v>441</v>
      </c>
      <c r="D843" s="593" t="s">
        <v>475</v>
      </c>
      <c r="E843" s="593" t="s">
        <v>441</v>
      </c>
      <c r="F843" s="593" t="s">
        <v>477</v>
      </c>
      <c r="G843" s="593" t="s">
        <v>1818</v>
      </c>
      <c r="H843" s="593" t="s">
        <v>442</v>
      </c>
      <c r="I843" s="593" t="s">
        <v>442</v>
      </c>
      <c r="J843" s="593" t="s">
        <v>443</v>
      </c>
      <c r="K843" s="593" t="s">
        <v>443</v>
      </c>
      <c r="L843" s="593" t="s">
        <v>443</v>
      </c>
      <c r="M843" s="593" t="s">
        <v>443</v>
      </c>
      <c r="N843" s="593" t="s">
        <v>443</v>
      </c>
      <c r="O843" s="593" t="s">
        <v>4682</v>
      </c>
      <c r="P843" s="594" t="s">
        <v>1567</v>
      </c>
      <c r="Q843" s="503" t="s">
        <v>4685</v>
      </c>
      <c r="R843" s="504"/>
      <c r="S843" s="504"/>
      <c r="T843" s="504"/>
      <c r="U843" s="504"/>
      <c r="V843" s="504"/>
      <c r="W843" s="505"/>
      <c r="X843" s="504"/>
      <c r="Y843" s="504"/>
      <c r="Z843" s="504"/>
      <c r="AA843" s="504"/>
      <c r="AB843" s="504"/>
      <c r="AC843" s="504"/>
      <c r="AD843" s="504"/>
      <c r="AE843" s="506"/>
      <c r="AF843" s="501" t="e">
        <f>#REF!=#REF!</f>
        <v>#REF!</v>
      </c>
      <c r="AG843" s="502" t="b">
        <f t="shared" si="55"/>
        <v>0</v>
      </c>
      <c r="AH843" s="494"/>
    </row>
    <row r="844" spans="1:34" s="382" customFormat="1" ht="25.5" x14ac:dyDescent="0.2">
      <c r="A844" s="397"/>
      <c r="B844" s="592" t="str">
        <f t="shared" si="54"/>
        <v>1.7.1.8.10.2.0.00.00.00.00.00</v>
      </c>
      <c r="C844" s="593" t="s">
        <v>441</v>
      </c>
      <c r="D844" s="593" t="s">
        <v>475</v>
      </c>
      <c r="E844" s="593" t="s">
        <v>441</v>
      </c>
      <c r="F844" s="593" t="s">
        <v>477</v>
      </c>
      <c r="G844" s="593" t="s">
        <v>1818</v>
      </c>
      <c r="H844" s="593" t="s">
        <v>454</v>
      </c>
      <c r="I844" s="593" t="s">
        <v>442</v>
      </c>
      <c r="J844" s="593" t="s">
        <v>443</v>
      </c>
      <c r="K844" s="593" t="s">
        <v>443</v>
      </c>
      <c r="L844" s="593" t="s">
        <v>443</v>
      </c>
      <c r="M844" s="593" t="s">
        <v>443</v>
      </c>
      <c r="N844" s="593" t="s">
        <v>443</v>
      </c>
      <c r="O844" s="593" t="s">
        <v>4682</v>
      </c>
      <c r="P844" s="594" t="s">
        <v>1572</v>
      </c>
      <c r="Q844" s="503" t="str">
        <f t="shared" ref="Q844:Q857" si="56">R844&amp;"."&amp;S844&amp;"."&amp;T844&amp;"."&amp;U844&amp;"."&amp;V844&amp;"."&amp;W844&amp;"."&amp;X844&amp;"."&amp;Y844&amp;"."&amp;Z844&amp;"."&amp;AA844&amp;"."&amp;AB844&amp;"."&amp;AC844</f>
        <v>1.7.1.7.51.0.0.....</v>
      </c>
      <c r="R844" s="504" t="s">
        <v>441</v>
      </c>
      <c r="S844" s="504" t="s">
        <v>475</v>
      </c>
      <c r="T844" s="504" t="s">
        <v>441</v>
      </c>
      <c r="U844" s="504" t="s">
        <v>475</v>
      </c>
      <c r="V844" s="504" t="s">
        <v>537</v>
      </c>
      <c r="W844" s="505" t="s">
        <v>442</v>
      </c>
      <c r="X844" s="504" t="s">
        <v>442</v>
      </c>
      <c r="Y844" s="504"/>
      <c r="Z844" s="504"/>
      <c r="AA844" s="504"/>
      <c r="AB844" s="504"/>
      <c r="AC844" s="504"/>
      <c r="AD844" s="504" t="s">
        <v>444</v>
      </c>
      <c r="AE844" s="506" t="s">
        <v>1572</v>
      </c>
      <c r="AF844" s="501" t="e">
        <f>#REF!=#REF!</f>
        <v>#REF!</v>
      </c>
      <c r="AG844" s="502" t="b">
        <f t="shared" si="55"/>
        <v>0</v>
      </c>
      <c r="AH844" s="494"/>
    </row>
    <row r="845" spans="1:34" s="382" customFormat="1" ht="38.25" x14ac:dyDescent="0.2">
      <c r="A845" s="397"/>
      <c r="B845" s="592" t="str">
        <f t="shared" si="54"/>
        <v>1.7.1.8.10.2.1.00.00.00.00.00</v>
      </c>
      <c r="C845" s="593" t="s">
        <v>441</v>
      </c>
      <c r="D845" s="593" t="s">
        <v>475</v>
      </c>
      <c r="E845" s="593" t="s">
        <v>441</v>
      </c>
      <c r="F845" s="593" t="s">
        <v>477</v>
      </c>
      <c r="G845" s="593" t="s">
        <v>1818</v>
      </c>
      <c r="H845" s="593" t="s">
        <v>454</v>
      </c>
      <c r="I845" s="593" t="s">
        <v>441</v>
      </c>
      <c r="J845" s="593" t="s">
        <v>443</v>
      </c>
      <c r="K845" s="593" t="s">
        <v>443</v>
      </c>
      <c r="L845" s="593" t="s">
        <v>443</v>
      </c>
      <c r="M845" s="593" t="s">
        <v>443</v>
      </c>
      <c r="N845" s="593" t="s">
        <v>443</v>
      </c>
      <c r="O845" s="593" t="s">
        <v>4682</v>
      </c>
      <c r="P845" s="594" t="s">
        <v>1574</v>
      </c>
      <c r="Q845" s="503" t="str">
        <f t="shared" si="56"/>
        <v>1.7.1.7.51.0.1.....</v>
      </c>
      <c r="R845" s="504" t="s">
        <v>441</v>
      </c>
      <c r="S845" s="504" t="s">
        <v>475</v>
      </c>
      <c r="T845" s="504" t="s">
        <v>441</v>
      </c>
      <c r="U845" s="504" t="s">
        <v>475</v>
      </c>
      <c r="V845" s="504" t="s">
        <v>537</v>
      </c>
      <c r="W845" s="505" t="s">
        <v>442</v>
      </c>
      <c r="X845" s="504" t="s">
        <v>441</v>
      </c>
      <c r="Y845" s="504"/>
      <c r="Z845" s="504"/>
      <c r="AA845" s="504"/>
      <c r="AB845" s="504"/>
      <c r="AC845" s="504"/>
      <c r="AD845" s="504" t="s">
        <v>444</v>
      </c>
      <c r="AE845" s="506" t="s">
        <v>1574</v>
      </c>
      <c r="AF845" s="501" t="e">
        <f>#REF!=#REF!</f>
        <v>#REF!</v>
      </c>
      <c r="AG845" s="502" t="b">
        <f t="shared" si="55"/>
        <v>0</v>
      </c>
      <c r="AH845" s="494"/>
    </row>
    <row r="846" spans="1:34" s="382" customFormat="1" ht="25.5" x14ac:dyDescent="0.2">
      <c r="A846" s="397"/>
      <c r="B846" s="592" t="str">
        <f t="shared" si="54"/>
        <v>1.7.1.8.10.3.0.00.00.00.00.00</v>
      </c>
      <c r="C846" s="593" t="s">
        <v>441</v>
      </c>
      <c r="D846" s="593" t="s">
        <v>475</v>
      </c>
      <c r="E846" s="593" t="s">
        <v>441</v>
      </c>
      <c r="F846" s="593" t="s">
        <v>477</v>
      </c>
      <c r="G846" s="593" t="s">
        <v>1818</v>
      </c>
      <c r="H846" s="593" t="s">
        <v>448</v>
      </c>
      <c r="I846" s="593" t="s">
        <v>442</v>
      </c>
      <c r="J846" s="593" t="s">
        <v>443</v>
      </c>
      <c r="K846" s="593" t="s">
        <v>443</v>
      </c>
      <c r="L846" s="593" t="s">
        <v>443</v>
      </c>
      <c r="M846" s="593" t="s">
        <v>443</v>
      </c>
      <c r="N846" s="593" t="s">
        <v>443</v>
      </c>
      <c r="O846" s="593" t="s">
        <v>4682</v>
      </c>
      <c r="P846" s="594" t="s">
        <v>1575</v>
      </c>
      <c r="Q846" s="503" t="str">
        <f t="shared" si="56"/>
        <v>1.7.1.7.52.0.0.....</v>
      </c>
      <c r="R846" s="504" t="s">
        <v>441</v>
      </c>
      <c r="S846" s="504" t="s">
        <v>475</v>
      </c>
      <c r="T846" s="504" t="s">
        <v>441</v>
      </c>
      <c r="U846" s="504" t="s">
        <v>475</v>
      </c>
      <c r="V846" s="504" t="s">
        <v>560</v>
      </c>
      <c r="W846" s="505" t="s">
        <v>442</v>
      </c>
      <c r="X846" s="504" t="s">
        <v>442</v>
      </c>
      <c r="Y846" s="504"/>
      <c r="Z846" s="504"/>
      <c r="AA846" s="504"/>
      <c r="AB846" s="504"/>
      <c r="AC846" s="504"/>
      <c r="AD846" s="504" t="s">
        <v>444</v>
      </c>
      <c r="AE846" s="506" t="s">
        <v>1575</v>
      </c>
      <c r="AF846" s="501" t="e">
        <f>#REF!=#REF!</f>
        <v>#REF!</v>
      </c>
      <c r="AG846" s="502" t="b">
        <f t="shared" si="55"/>
        <v>0</v>
      </c>
      <c r="AH846" s="494"/>
    </row>
    <row r="847" spans="1:34" s="382" customFormat="1" ht="38.25" x14ac:dyDescent="0.2">
      <c r="A847" s="397"/>
      <c r="B847" s="592" t="str">
        <f t="shared" si="54"/>
        <v>1.7.1.8.10.3.1.00.00.00.00.00</v>
      </c>
      <c r="C847" s="593" t="s">
        <v>441</v>
      </c>
      <c r="D847" s="593" t="s">
        <v>475</v>
      </c>
      <c r="E847" s="593" t="s">
        <v>441</v>
      </c>
      <c r="F847" s="593" t="s">
        <v>477</v>
      </c>
      <c r="G847" s="593" t="s">
        <v>1818</v>
      </c>
      <c r="H847" s="593" t="s">
        <v>448</v>
      </c>
      <c r="I847" s="593" t="s">
        <v>441</v>
      </c>
      <c r="J847" s="593" t="s">
        <v>443</v>
      </c>
      <c r="K847" s="593" t="s">
        <v>443</v>
      </c>
      <c r="L847" s="593" t="s">
        <v>443</v>
      </c>
      <c r="M847" s="593" t="s">
        <v>443</v>
      </c>
      <c r="N847" s="593" t="s">
        <v>443</v>
      </c>
      <c r="O847" s="593" t="s">
        <v>4682</v>
      </c>
      <c r="P847" s="594" t="s">
        <v>1577</v>
      </c>
      <c r="Q847" s="503" t="str">
        <f t="shared" si="56"/>
        <v>1.7.1.7.52.0.1.....</v>
      </c>
      <c r="R847" s="504" t="s">
        <v>441</v>
      </c>
      <c r="S847" s="504" t="s">
        <v>475</v>
      </c>
      <c r="T847" s="504" t="s">
        <v>441</v>
      </c>
      <c r="U847" s="504" t="s">
        <v>475</v>
      </c>
      <c r="V847" s="504" t="s">
        <v>560</v>
      </c>
      <c r="W847" s="505" t="s">
        <v>442</v>
      </c>
      <c r="X847" s="504" t="s">
        <v>441</v>
      </c>
      <c r="Y847" s="504"/>
      <c r="Z847" s="504"/>
      <c r="AA847" s="504"/>
      <c r="AB847" s="504"/>
      <c r="AC847" s="504"/>
      <c r="AD847" s="504" t="s">
        <v>444</v>
      </c>
      <c r="AE847" s="506" t="s">
        <v>1577</v>
      </c>
      <c r="AF847" s="501" t="e">
        <f>#REF!=#REF!</f>
        <v>#REF!</v>
      </c>
      <c r="AG847" s="502" t="b">
        <f t="shared" si="55"/>
        <v>0</v>
      </c>
      <c r="AH847" s="494"/>
    </row>
    <row r="848" spans="1:34" s="382" customFormat="1" ht="25.5" x14ac:dyDescent="0.2">
      <c r="A848" s="397"/>
      <c r="B848" s="592" t="str">
        <f t="shared" si="54"/>
        <v>1.7.1.8.10.4.0.00.00.00.00.00</v>
      </c>
      <c r="C848" s="593" t="s">
        <v>441</v>
      </c>
      <c r="D848" s="593" t="s">
        <v>475</v>
      </c>
      <c r="E848" s="593" t="s">
        <v>441</v>
      </c>
      <c r="F848" s="593" t="s">
        <v>477</v>
      </c>
      <c r="G848" s="593" t="s">
        <v>1818</v>
      </c>
      <c r="H848" s="593" t="s">
        <v>469</v>
      </c>
      <c r="I848" s="593" t="s">
        <v>442</v>
      </c>
      <c r="J848" s="593" t="s">
        <v>443</v>
      </c>
      <c r="K848" s="593" t="s">
        <v>443</v>
      </c>
      <c r="L848" s="593" t="s">
        <v>443</v>
      </c>
      <c r="M848" s="593" t="s">
        <v>443</v>
      </c>
      <c r="N848" s="593" t="s">
        <v>443</v>
      </c>
      <c r="O848" s="593" t="s">
        <v>4682</v>
      </c>
      <c r="P848" s="594" t="s">
        <v>5054</v>
      </c>
      <c r="Q848" s="503" t="str">
        <f t="shared" si="56"/>
        <v>1.7.1.7.53.0.0.....</v>
      </c>
      <c r="R848" s="504" t="s">
        <v>441</v>
      </c>
      <c r="S848" s="504" t="s">
        <v>475</v>
      </c>
      <c r="T848" s="504" t="s">
        <v>441</v>
      </c>
      <c r="U848" s="504" t="s">
        <v>475</v>
      </c>
      <c r="V848" s="504" t="s">
        <v>491</v>
      </c>
      <c r="W848" s="505" t="s">
        <v>442</v>
      </c>
      <c r="X848" s="504" t="s">
        <v>442</v>
      </c>
      <c r="Y848" s="504"/>
      <c r="Z848" s="504"/>
      <c r="AA848" s="504"/>
      <c r="AB848" s="504"/>
      <c r="AC848" s="504"/>
      <c r="AD848" s="504" t="s">
        <v>444</v>
      </c>
      <c r="AE848" s="506" t="s">
        <v>1578</v>
      </c>
      <c r="AF848" s="501" t="e">
        <f>#REF!=#REF!</f>
        <v>#REF!</v>
      </c>
      <c r="AG848" s="502" t="b">
        <f t="shared" si="55"/>
        <v>0</v>
      </c>
      <c r="AH848" s="494"/>
    </row>
    <row r="849" spans="1:34" s="382" customFormat="1" ht="38.25" x14ac:dyDescent="0.2">
      <c r="A849" s="397"/>
      <c r="B849" s="592" t="str">
        <f t="shared" si="54"/>
        <v>1.7.1.8.10.4.1.00.00.00.00.00</v>
      </c>
      <c r="C849" s="593" t="s">
        <v>441</v>
      </c>
      <c r="D849" s="593" t="s">
        <v>475</v>
      </c>
      <c r="E849" s="593" t="s">
        <v>441</v>
      </c>
      <c r="F849" s="593" t="s">
        <v>477</v>
      </c>
      <c r="G849" s="593" t="s">
        <v>1818</v>
      </c>
      <c r="H849" s="593" t="s">
        <v>469</v>
      </c>
      <c r="I849" s="593" t="s">
        <v>441</v>
      </c>
      <c r="J849" s="593" t="s">
        <v>443</v>
      </c>
      <c r="K849" s="593" t="s">
        <v>443</v>
      </c>
      <c r="L849" s="593" t="s">
        <v>443</v>
      </c>
      <c r="M849" s="593" t="s">
        <v>443</v>
      </c>
      <c r="N849" s="593" t="s">
        <v>443</v>
      </c>
      <c r="O849" s="593" t="s">
        <v>4682</v>
      </c>
      <c r="P849" s="594" t="s">
        <v>5055</v>
      </c>
      <c r="Q849" s="503" t="str">
        <f t="shared" si="56"/>
        <v>1.7.1.7.53.0.1.....</v>
      </c>
      <c r="R849" s="504" t="s">
        <v>441</v>
      </c>
      <c r="S849" s="504" t="s">
        <v>475</v>
      </c>
      <c r="T849" s="504" t="s">
        <v>441</v>
      </c>
      <c r="U849" s="504" t="s">
        <v>475</v>
      </c>
      <c r="V849" s="504" t="s">
        <v>491</v>
      </c>
      <c r="W849" s="505" t="s">
        <v>442</v>
      </c>
      <c r="X849" s="504" t="s">
        <v>441</v>
      </c>
      <c r="Y849" s="504"/>
      <c r="Z849" s="504"/>
      <c r="AA849" s="504"/>
      <c r="AB849" s="504"/>
      <c r="AC849" s="504"/>
      <c r="AD849" s="504" t="s">
        <v>444</v>
      </c>
      <c r="AE849" s="506" t="s">
        <v>1580</v>
      </c>
      <c r="AF849" s="501" t="e">
        <f>#REF!=#REF!</f>
        <v>#REF!</v>
      </c>
      <c r="AG849" s="502" t="b">
        <f t="shared" si="55"/>
        <v>0</v>
      </c>
      <c r="AH849" s="494"/>
    </row>
    <row r="850" spans="1:34" s="382" customFormat="1" ht="25.5" x14ac:dyDescent="0.2">
      <c r="A850" s="397"/>
      <c r="B850" s="592" t="str">
        <f t="shared" si="54"/>
        <v>1.7.1.8.10.5.0.00.00.00.00.00</v>
      </c>
      <c r="C850" s="593" t="s">
        <v>441</v>
      </c>
      <c r="D850" s="593" t="s">
        <v>475</v>
      </c>
      <c r="E850" s="593" t="s">
        <v>441</v>
      </c>
      <c r="F850" s="593" t="s">
        <v>477</v>
      </c>
      <c r="G850" s="593" t="s">
        <v>1818</v>
      </c>
      <c r="H850" s="593" t="s">
        <v>471</v>
      </c>
      <c r="I850" s="593" t="s">
        <v>442</v>
      </c>
      <c r="J850" s="593" t="s">
        <v>443</v>
      </c>
      <c r="K850" s="593" t="s">
        <v>443</v>
      </c>
      <c r="L850" s="593" t="s">
        <v>443</v>
      </c>
      <c r="M850" s="593" t="s">
        <v>443</v>
      </c>
      <c r="N850" s="593" t="s">
        <v>443</v>
      </c>
      <c r="O850" s="593" t="s">
        <v>4682</v>
      </c>
      <c r="P850" s="594" t="s">
        <v>1581</v>
      </c>
      <c r="Q850" s="503" t="str">
        <f t="shared" si="56"/>
        <v>1.7.1.7.54.0.0.....</v>
      </c>
      <c r="R850" s="504" t="s">
        <v>441</v>
      </c>
      <c r="S850" s="504" t="s">
        <v>475</v>
      </c>
      <c r="T850" s="504" t="s">
        <v>441</v>
      </c>
      <c r="U850" s="504" t="s">
        <v>475</v>
      </c>
      <c r="V850" s="504" t="s">
        <v>1427</v>
      </c>
      <c r="W850" s="505" t="s">
        <v>442</v>
      </c>
      <c r="X850" s="504" t="s">
        <v>442</v>
      </c>
      <c r="Y850" s="504"/>
      <c r="Z850" s="504"/>
      <c r="AA850" s="504"/>
      <c r="AB850" s="504"/>
      <c r="AC850" s="504"/>
      <c r="AD850" s="504" t="s">
        <v>444</v>
      </c>
      <c r="AE850" s="506" t="s">
        <v>1581</v>
      </c>
      <c r="AF850" s="501" t="e">
        <f>#REF!=#REF!</f>
        <v>#REF!</v>
      </c>
      <c r="AG850" s="502" t="b">
        <f t="shared" si="55"/>
        <v>0</v>
      </c>
      <c r="AH850" s="494"/>
    </row>
    <row r="851" spans="1:34" s="382" customFormat="1" ht="38.25" x14ac:dyDescent="0.2">
      <c r="A851" s="397"/>
      <c r="B851" s="592" t="str">
        <f t="shared" si="54"/>
        <v>1.7.1.8.10.5.1.00.00.00.00.00</v>
      </c>
      <c r="C851" s="593" t="s">
        <v>441</v>
      </c>
      <c r="D851" s="593" t="s">
        <v>475</v>
      </c>
      <c r="E851" s="593" t="s">
        <v>441</v>
      </c>
      <c r="F851" s="593" t="s">
        <v>477</v>
      </c>
      <c r="G851" s="593" t="s">
        <v>1818</v>
      </c>
      <c r="H851" s="593" t="s">
        <v>471</v>
      </c>
      <c r="I851" s="593" t="s">
        <v>441</v>
      </c>
      <c r="J851" s="593" t="s">
        <v>443</v>
      </c>
      <c r="K851" s="593" t="s">
        <v>443</v>
      </c>
      <c r="L851" s="593" t="s">
        <v>443</v>
      </c>
      <c r="M851" s="593" t="s">
        <v>443</v>
      </c>
      <c r="N851" s="593" t="s">
        <v>443</v>
      </c>
      <c r="O851" s="593" t="s">
        <v>4682</v>
      </c>
      <c r="P851" s="594" t="s">
        <v>5056</v>
      </c>
      <c r="Q851" s="503" t="str">
        <f t="shared" si="56"/>
        <v>1.7.1.7.54.0.1.....</v>
      </c>
      <c r="R851" s="504" t="s">
        <v>441</v>
      </c>
      <c r="S851" s="504" t="s">
        <v>475</v>
      </c>
      <c r="T851" s="504" t="s">
        <v>441</v>
      </c>
      <c r="U851" s="504" t="s">
        <v>475</v>
      </c>
      <c r="V851" s="504" t="s">
        <v>1427</v>
      </c>
      <c r="W851" s="505" t="s">
        <v>442</v>
      </c>
      <c r="X851" s="504" t="s">
        <v>441</v>
      </c>
      <c r="Y851" s="504"/>
      <c r="Z851" s="504"/>
      <c r="AA851" s="504"/>
      <c r="AB851" s="504"/>
      <c r="AC851" s="504"/>
      <c r="AD851" s="504" t="s">
        <v>444</v>
      </c>
      <c r="AE851" s="506" t="s">
        <v>1583</v>
      </c>
      <c r="AF851" s="501" t="e">
        <f>#REF!=#REF!</f>
        <v>#REF!</v>
      </c>
      <c r="AG851" s="502" t="b">
        <f t="shared" si="55"/>
        <v>0</v>
      </c>
      <c r="AH851" s="494"/>
    </row>
    <row r="852" spans="1:34" s="382" customFormat="1" ht="26.25" thickBot="1" x14ac:dyDescent="0.25">
      <c r="A852" s="397"/>
      <c r="B852" s="592" t="str">
        <f t="shared" si="54"/>
        <v>1.7.1.8.10.9.0.00.00.00.00.00</v>
      </c>
      <c r="C852" s="593" t="s">
        <v>441</v>
      </c>
      <c r="D852" s="593" t="s">
        <v>475</v>
      </c>
      <c r="E852" s="593" t="s">
        <v>441</v>
      </c>
      <c r="F852" s="593" t="s">
        <v>477</v>
      </c>
      <c r="G852" s="593" t="s">
        <v>1818</v>
      </c>
      <c r="H852" s="593" t="s">
        <v>571</v>
      </c>
      <c r="I852" s="593" t="s">
        <v>442</v>
      </c>
      <c r="J852" s="593" t="s">
        <v>443</v>
      </c>
      <c r="K852" s="593" t="s">
        <v>443</v>
      </c>
      <c r="L852" s="593" t="s">
        <v>443</v>
      </c>
      <c r="M852" s="593" t="s">
        <v>443</v>
      </c>
      <c r="N852" s="593" t="s">
        <v>443</v>
      </c>
      <c r="O852" s="593" t="s">
        <v>4682</v>
      </c>
      <c r="P852" s="594" t="s">
        <v>5057</v>
      </c>
      <c r="Q852" s="503" t="str">
        <f t="shared" si="56"/>
        <v>1.7.1.7.99.0.0.....</v>
      </c>
      <c r="R852" s="504" t="s">
        <v>441</v>
      </c>
      <c r="S852" s="504" t="s">
        <v>475</v>
      </c>
      <c r="T852" s="504" t="s">
        <v>441</v>
      </c>
      <c r="U852" s="504" t="s">
        <v>475</v>
      </c>
      <c r="V852" s="504" t="s">
        <v>574</v>
      </c>
      <c r="W852" s="505" t="s">
        <v>442</v>
      </c>
      <c r="X852" s="504" t="s">
        <v>442</v>
      </c>
      <c r="Y852" s="504"/>
      <c r="Z852" s="504"/>
      <c r="AA852" s="504"/>
      <c r="AB852" s="504"/>
      <c r="AC852" s="504"/>
      <c r="AD852" s="504" t="s">
        <v>444</v>
      </c>
      <c r="AE852" s="506" t="s">
        <v>1584</v>
      </c>
      <c r="AF852" s="501" t="e">
        <f>#REF!=#REF!</f>
        <v>#REF!</v>
      </c>
      <c r="AG852" s="502" t="b">
        <f t="shared" si="55"/>
        <v>0</v>
      </c>
      <c r="AH852" s="494"/>
    </row>
    <row r="853" spans="1:34" ht="13.5" customHeight="1" x14ac:dyDescent="0.2">
      <c r="A853" s="397"/>
      <c r="B853" s="592" t="str">
        <f t="shared" si="54"/>
        <v>1.7.1.8.10.9.1.00.00.00.00.00</v>
      </c>
      <c r="C853" s="593" t="s">
        <v>441</v>
      </c>
      <c r="D853" s="593" t="s">
        <v>475</v>
      </c>
      <c r="E853" s="593" t="s">
        <v>441</v>
      </c>
      <c r="F853" s="593" t="s">
        <v>477</v>
      </c>
      <c r="G853" s="593" t="s">
        <v>1818</v>
      </c>
      <c r="H853" s="593" t="s">
        <v>571</v>
      </c>
      <c r="I853" s="593" t="s">
        <v>441</v>
      </c>
      <c r="J853" s="593" t="s">
        <v>443</v>
      </c>
      <c r="K853" s="593" t="s">
        <v>443</v>
      </c>
      <c r="L853" s="593" t="s">
        <v>443</v>
      </c>
      <c r="M853" s="593" t="s">
        <v>443</v>
      </c>
      <c r="N853" s="593" t="s">
        <v>443</v>
      </c>
      <c r="O853" s="593" t="s">
        <v>4682</v>
      </c>
      <c r="P853" s="594" t="s">
        <v>5058</v>
      </c>
      <c r="Q853" s="498" t="str">
        <f t="shared" si="56"/>
        <v>1.7.1.7.99.0.1.....</v>
      </c>
      <c r="R853" s="504" t="s">
        <v>441</v>
      </c>
      <c r="S853" s="504" t="s">
        <v>475</v>
      </c>
      <c r="T853" s="504" t="s">
        <v>441</v>
      </c>
      <c r="U853" s="504" t="s">
        <v>475</v>
      </c>
      <c r="V853" s="504" t="s">
        <v>574</v>
      </c>
      <c r="W853" s="505" t="s">
        <v>442</v>
      </c>
      <c r="X853" s="504" t="s">
        <v>441</v>
      </c>
      <c r="Y853" s="504"/>
      <c r="Z853" s="504"/>
      <c r="AA853" s="504"/>
      <c r="AB853" s="504"/>
      <c r="AC853" s="504"/>
      <c r="AD853" s="504" t="s">
        <v>444</v>
      </c>
      <c r="AE853" s="506" t="s">
        <v>1586</v>
      </c>
      <c r="AF853" s="501" t="e">
        <f>#REF!=#REF!</f>
        <v>#REF!</v>
      </c>
      <c r="AG853" s="502" t="b">
        <f t="shared" si="55"/>
        <v>0</v>
      </c>
      <c r="AH853" s="494"/>
    </row>
    <row r="854" spans="1:34" ht="13.5" customHeight="1" x14ac:dyDescent="0.2">
      <c r="A854" s="397"/>
      <c r="B854" s="592" t="str">
        <f t="shared" si="54"/>
        <v>1.7.1.8.11.0.0.00.00.00.00.00</v>
      </c>
      <c r="C854" s="593" t="s">
        <v>441</v>
      </c>
      <c r="D854" s="593" t="s">
        <v>475</v>
      </c>
      <c r="E854" s="593" t="s">
        <v>441</v>
      </c>
      <c r="F854" s="593" t="s">
        <v>477</v>
      </c>
      <c r="G854" s="593" t="s">
        <v>2111</v>
      </c>
      <c r="H854" s="593" t="s">
        <v>442</v>
      </c>
      <c r="I854" s="593" t="s">
        <v>442</v>
      </c>
      <c r="J854" s="593" t="s">
        <v>443</v>
      </c>
      <c r="K854" s="593" t="s">
        <v>443</v>
      </c>
      <c r="L854" s="593" t="s">
        <v>443</v>
      </c>
      <c r="M854" s="593" t="s">
        <v>443</v>
      </c>
      <c r="N854" s="593" t="s">
        <v>443</v>
      </c>
      <c r="O854" s="593" t="s">
        <v>4682</v>
      </c>
      <c r="P854" s="594" t="s">
        <v>5059</v>
      </c>
      <c r="Q854" s="503" t="str">
        <f t="shared" si="56"/>
        <v>1.7.1.9.54.0.0.....</v>
      </c>
      <c r="R854" s="504" t="s">
        <v>441</v>
      </c>
      <c r="S854" s="504" t="s">
        <v>475</v>
      </c>
      <c r="T854" s="504" t="s">
        <v>441</v>
      </c>
      <c r="U854" s="504" t="s">
        <v>571</v>
      </c>
      <c r="V854" s="504" t="s">
        <v>1427</v>
      </c>
      <c r="W854" s="505" t="s">
        <v>442</v>
      </c>
      <c r="X854" s="504" t="s">
        <v>442</v>
      </c>
      <c r="Y854" s="504"/>
      <c r="Z854" s="504"/>
      <c r="AA854" s="504"/>
      <c r="AB854" s="504"/>
      <c r="AC854" s="504"/>
      <c r="AD854" s="504" t="s">
        <v>444</v>
      </c>
      <c r="AE854" s="506" t="s">
        <v>5059</v>
      </c>
      <c r="AF854" s="501" t="e">
        <f>#REF!=#REF!</f>
        <v>#REF!</v>
      </c>
      <c r="AG854" s="502" t="b">
        <f t="shared" si="55"/>
        <v>0</v>
      </c>
      <c r="AH854" s="494"/>
    </row>
    <row r="855" spans="1:34" s="382" customFormat="1" ht="25.5" x14ac:dyDescent="0.2">
      <c r="A855" s="397"/>
      <c r="B855" s="592" t="str">
        <f t="shared" si="54"/>
        <v>1.7.1.8.11.2.0.00.00.00.00.00</v>
      </c>
      <c r="C855" s="593" t="s">
        <v>441</v>
      </c>
      <c r="D855" s="593" t="s">
        <v>475</v>
      </c>
      <c r="E855" s="593" t="s">
        <v>441</v>
      </c>
      <c r="F855" s="593" t="s">
        <v>477</v>
      </c>
      <c r="G855" s="593" t="s">
        <v>2111</v>
      </c>
      <c r="H855" s="593" t="s">
        <v>454</v>
      </c>
      <c r="I855" s="593" t="s">
        <v>442</v>
      </c>
      <c r="J855" s="593" t="s">
        <v>443</v>
      </c>
      <c r="K855" s="593" t="s">
        <v>443</v>
      </c>
      <c r="L855" s="593" t="s">
        <v>443</v>
      </c>
      <c r="M855" s="593" t="s">
        <v>443</v>
      </c>
      <c r="N855" s="593" t="s">
        <v>443</v>
      </c>
      <c r="O855" s="593" t="s">
        <v>4682</v>
      </c>
      <c r="P855" s="594" t="s">
        <v>5060</v>
      </c>
      <c r="Q855" s="503" t="str">
        <f t="shared" si="56"/>
        <v>1.7.1.9.54.1.0.....</v>
      </c>
      <c r="R855" s="504" t="s">
        <v>441</v>
      </c>
      <c r="S855" s="504" t="s">
        <v>475</v>
      </c>
      <c r="T855" s="504" t="s">
        <v>441</v>
      </c>
      <c r="U855" s="504" t="s">
        <v>571</v>
      </c>
      <c r="V855" s="504" t="s">
        <v>1427</v>
      </c>
      <c r="W855" s="504" t="s">
        <v>441</v>
      </c>
      <c r="X855" s="504" t="s">
        <v>442</v>
      </c>
      <c r="Y855" s="504"/>
      <c r="Z855" s="504"/>
      <c r="AA855" s="504"/>
      <c r="AB855" s="504"/>
      <c r="AC855" s="504"/>
      <c r="AD855" s="504" t="s">
        <v>444</v>
      </c>
      <c r="AE855" s="506" t="s">
        <v>5060</v>
      </c>
      <c r="AF855" s="501" t="e">
        <f>#REF!=#REF!</f>
        <v>#REF!</v>
      </c>
      <c r="AG855" s="502" t="b">
        <f t="shared" si="55"/>
        <v>0</v>
      </c>
      <c r="AH855" s="494"/>
    </row>
    <row r="856" spans="1:34" s="382" customFormat="1" ht="25.5" x14ac:dyDescent="0.2">
      <c r="A856" s="397"/>
      <c r="B856" s="592" t="str">
        <f t="shared" si="54"/>
        <v>1.7.1.8.11.3.0.00.00.00.00.00</v>
      </c>
      <c r="C856" s="593" t="s">
        <v>441</v>
      </c>
      <c r="D856" s="593" t="s">
        <v>475</v>
      </c>
      <c r="E856" s="593" t="s">
        <v>441</v>
      </c>
      <c r="F856" s="593" t="s">
        <v>477</v>
      </c>
      <c r="G856" s="593" t="s">
        <v>2111</v>
      </c>
      <c r="H856" s="593" t="s">
        <v>448</v>
      </c>
      <c r="I856" s="593" t="s">
        <v>442</v>
      </c>
      <c r="J856" s="593" t="s">
        <v>443</v>
      </c>
      <c r="K856" s="593" t="s">
        <v>443</v>
      </c>
      <c r="L856" s="593" t="s">
        <v>443</v>
      </c>
      <c r="M856" s="593" t="s">
        <v>443</v>
      </c>
      <c r="N856" s="593" t="s">
        <v>443</v>
      </c>
      <c r="O856" s="593" t="s">
        <v>4682</v>
      </c>
      <c r="P856" s="594" t="s">
        <v>5061</v>
      </c>
      <c r="Q856" s="503" t="str">
        <f t="shared" si="56"/>
        <v>1.7.1.9.54.2.0.....</v>
      </c>
      <c r="R856" s="504" t="s">
        <v>441</v>
      </c>
      <c r="S856" s="504" t="s">
        <v>475</v>
      </c>
      <c r="T856" s="504" t="s">
        <v>441</v>
      </c>
      <c r="U856" s="504" t="s">
        <v>571</v>
      </c>
      <c r="V856" s="504" t="s">
        <v>1427</v>
      </c>
      <c r="W856" s="504" t="s">
        <v>454</v>
      </c>
      <c r="X856" s="504" t="s">
        <v>442</v>
      </c>
      <c r="Y856" s="504"/>
      <c r="Z856" s="504"/>
      <c r="AA856" s="504"/>
      <c r="AB856" s="504"/>
      <c r="AC856" s="504"/>
      <c r="AD856" s="504" t="s">
        <v>444</v>
      </c>
      <c r="AE856" s="506" t="s">
        <v>5061</v>
      </c>
      <c r="AF856" s="501" t="e">
        <f>#REF!=#REF!</f>
        <v>#REF!</v>
      </c>
      <c r="AG856" s="502" t="b">
        <f t="shared" si="55"/>
        <v>0</v>
      </c>
      <c r="AH856" s="494"/>
    </row>
    <row r="857" spans="1:34" s="382" customFormat="1" ht="12.75" x14ac:dyDescent="0.2">
      <c r="A857" s="397"/>
      <c r="B857" s="592" t="str">
        <f t="shared" si="54"/>
        <v>1.7.1.8.11.9.0.00.00.00.00.00</v>
      </c>
      <c r="C857" s="593" t="s">
        <v>441</v>
      </c>
      <c r="D857" s="593" t="s">
        <v>475</v>
      </c>
      <c r="E857" s="593" t="s">
        <v>441</v>
      </c>
      <c r="F857" s="593" t="s">
        <v>477</v>
      </c>
      <c r="G857" s="593" t="s">
        <v>2111</v>
      </c>
      <c r="H857" s="593" t="s">
        <v>571</v>
      </c>
      <c r="I857" s="593" t="s">
        <v>442</v>
      </c>
      <c r="J857" s="593" t="s">
        <v>443</v>
      </c>
      <c r="K857" s="593" t="s">
        <v>443</v>
      </c>
      <c r="L857" s="593" t="s">
        <v>443</v>
      </c>
      <c r="M857" s="593" t="s">
        <v>443</v>
      </c>
      <c r="N857" s="593" t="s">
        <v>443</v>
      </c>
      <c r="O857" s="593" t="s">
        <v>4682</v>
      </c>
      <c r="P857" s="594" t="s">
        <v>1604</v>
      </c>
      <c r="Q857" s="503" t="str">
        <f t="shared" si="56"/>
        <v>1.7.1.9.55.0.0.....</v>
      </c>
      <c r="R857" s="504" t="s">
        <v>441</v>
      </c>
      <c r="S857" s="504" t="s">
        <v>475</v>
      </c>
      <c r="T857" s="504" t="s">
        <v>441</v>
      </c>
      <c r="U857" s="504" t="s">
        <v>571</v>
      </c>
      <c r="V857" s="504" t="s">
        <v>1431</v>
      </c>
      <c r="W857" s="505" t="s">
        <v>442</v>
      </c>
      <c r="X857" s="504" t="s">
        <v>442</v>
      </c>
      <c r="Y857" s="504"/>
      <c r="Z857" s="504"/>
      <c r="AA857" s="504"/>
      <c r="AB857" s="504"/>
      <c r="AC857" s="504"/>
      <c r="AD857" s="504" t="s">
        <v>444</v>
      </c>
      <c r="AE857" s="506" t="s">
        <v>1604</v>
      </c>
      <c r="AF857" s="501" t="e">
        <f>#REF!=#REF!</f>
        <v>#REF!</v>
      </c>
      <c r="AG857" s="502" t="b">
        <f t="shared" si="55"/>
        <v>0</v>
      </c>
      <c r="AH857" s="494"/>
    </row>
    <row r="858" spans="1:34" s="382" customFormat="1" ht="25.5" x14ac:dyDescent="0.2">
      <c r="A858" s="397"/>
      <c r="B858" s="592" t="str">
        <f t="shared" si="54"/>
        <v>1.7.1.8.12.0.0.00.00.00.00.00</v>
      </c>
      <c r="C858" s="593" t="s">
        <v>441</v>
      </c>
      <c r="D858" s="593" t="s">
        <v>475</v>
      </c>
      <c r="E858" s="593" t="s">
        <v>441</v>
      </c>
      <c r="F858" s="593" t="s">
        <v>477</v>
      </c>
      <c r="G858" s="593" t="s">
        <v>1938</v>
      </c>
      <c r="H858" s="593" t="s">
        <v>442</v>
      </c>
      <c r="I858" s="593" t="s">
        <v>442</v>
      </c>
      <c r="J858" s="593" t="s">
        <v>443</v>
      </c>
      <c r="K858" s="593" t="s">
        <v>443</v>
      </c>
      <c r="L858" s="593" t="s">
        <v>443</v>
      </c>
      <c r="M858" s="593" t="s">
        <v>443</v>
      </c>
      <c r="N858" s="593" t="s">
        <v>443</v>
      </c>
      <c r="O858" s="593" t="s">
        <v>4682</v>
      </c>
      <c r="P858" s="594" t="s">
        <v>5062</v>
      </c>
      <c r="Q858" s="503" t="s">
        <v>4685</v>
      </c>
      <c r="R858" s="504"/>
      <c r="S858" s="504"/>
      <c r="T858" s="504"/>
      <c r="U858" s="504"/>
      <c r="V858" s="504"/>
      <c r="W858" s="504"/>
      <c r="X858" s="504"/>
      <c r="Y858" s="504"/>
      <c r="Z858" s="504"/>
      <c r="AA858" s="504"/>
      <c r="AB858" s="504"/>
      <c r="AC858" s="504"/>
      <c r="AD858" s="504"/>
      <c r="AE858" s="506"/>
      <c r="AF858" s="501" t="e">
        <f>#REF!=#REF!</f>
        <v>#REF!</v>
      </c>
      <c r="AG858" s="502" t="b">
        <f t="shared" si="55"/>
        <v>0</v>
      </c>
      <c r="AH858" s="494"/>
    </row>
    <row r="859" spans="1:34" s="382" customFormat="1" ht="25.5" x14ac:dyDescent="0.2">
      <c r="A859" s="397"/>
      <c r="B859" s="592" t="str">
        <f t="shared" si="54"/>
        <v>1.7.1.8.12.1.0.00.00.00.00.00</v>
      </c>
      <c r="C859" s="593" t="s">
        <v>441</v>
      </c>
      <c r="D859" s="593" t="s">
        <v>475</v>
      </c>
      <c r="E859" s="593" t="s">
        <v>441</v>
      </c>
      <c r="F859" s="593" t="s">
        <v>477</v>
      </c>
      <c r="G859" s="593" t="s">
        <v>1938</v>
      </c>
      <c r="H859" s="593" t="s">
        <v>441</v>
      </c>
      <c r="I859" s="593" t="s">
        <v>442</v>
      </c>
      <c r="J859" s="593" t="s">
        <v>443</v>
      </c>
      <c r="K859" s="593" t="s">
        <v>443</v>
      </c>
      <c r="L859" s="593" t="s">
        <v>443</v>
      </c>
      <c r="M859" s="593" t="s">
        <v>443</v>
      </c>
      <c r="N859" s="593" t="s">
        <v>443</v>
      </c>
      <c r="O859" s="593" t="s">
        <v>4682</v>
      </c>
      <c r="P859" s="594" t="s">
        <v>5063</v>
      </c>
      <c r="Q859" s="503" t="str">
        <f>R859&amp;"."&amp;S859&amp;"."&amp;T859&amp;"."&amp;U859&amp;"."&amp;V859&amp;"."&amp;W859&amp;"."&amp;X859&amp;"."&amp;Y859&amp;"."&amp;Z859&amp;"."&amp;AA859&amp;"."&amp;AB859&amp;"."&amp;AC859</f>
        <v>1.7.1.6.50.0.0.....</v>
      </c>
      <c r="R859" s="504" t="s">
        <v>441</v>
      </c>
      <c r="S859" s="504" t="s">
        <v>475</v>
      </c>
      <c r="T859" s="504" t="s">
        <v>441</v>
      </c>
      <c r="U859" s="504" t="s">
        <v>473</v>
      </c>
      <c r="V859" s="504" t="s">
        <v>479</v>
      </c>
      <c r="W859" s="505" t="s">
        <v>442</v>
      </c>
      <c r="X859" s="504" t="s">
        <v>442</v>
      </c>
      <c r="Y859" s="504"/>
      <c r="Z859" s="504"/>
      <c r="AA859" s="504"/>
      <c r="AB859" s="504"/>
      <c r="AC859" s="504"/>
      <c r="AD859" s="504" t="s">
        <v>444</v>
      </c>
      <c r="AE859" s="506" t="s">
        <v>1564</v>
      </c>
      <c r="AF859" s="501" t="e">
        <f>#REF!=#REF!</f>
        <v>#REF!</v>
      </c>
      <c r="AG859" s="502" t="b">
        <f t="shared" si="55"/>
        <v>0</v>
      </c>
      <c r="AH859" s="494"/>
    </row>
    <row r="860" spans="1:34" s="382" customFormat="1" ht="25.5" x14ac:dyDescent="0.2">
      <c r="A860" s="397"/>
      <c r="B860" s="592" t="str">
        <f t="shared" si="54"/>
        <v>1.7.1.8.12.1.1.00.00.00.00.00</v>
      </c>
      <c r="C860" s="593" t="s">
        <v>441</v>
      </c>
      <c r="D860" s="593" t="s">
        <v>475</v>
      </c>
      <c r="E860" s="593" t="s">
        <v>441</v>
      </c>
      <c r="F860" s="593" t="s">
        <v>477</v>
      </c>
      <c r="G860" s="593" t="s">
        <v>1938</v>
      </c>
      <c r="H860" s="593" t="s">
        <v>441</v>
      </c>
      <c r="I860" s="593" t="s">
        <v>441</v>
      </c>
      <c r="J860" s="593" t="s">
        <v>443</v>
      </c>
      <c r="K860" s="593" t="s">
        <v>443</v>
      </c>
      <c r="L860" s="593" t="s">
        <v>443</v>
      </c>
      <c r="M860" s="593" t="s">
        <v>443</v>
      </c>
      <c r="N860" s="593" t="s">
        <v>443</v>
      </c>
      <c r="O860" s="593" t="s">
        <v>4682</v>
      </c>
      <c r="P860" s="594" t="s">
        <v>5064</v>
      </c>
      <c r="Q860" s="503" t="str">
        <f>R860&amp;"."&amp;S860&amp;"."&amp;T860&amp;"."&amp;U860&amp;"."&amp;V860&amp;"."&amp;W860&amp;"."&amp;X860&amp;"."&amp;Y860&amp;"."&amp;Z860&amp;"."&amp;AA860&amp;"."&amp;AB860&amp;"."&amp;AC860</f>
        <v>1.7.1.6.50.0.1.....</v>
      </c>
      <c r="R860" s="504" t="s">
        <v>441</v>
      </c>
      <c r="S860" s="504" t="s">
        <v>475</v>
      </c>
      <c r="T860" s="504" t="s">
        <v>441</v>
      </c>
      <c r="U860" s="504" t="s">
        <v>473</v>
      </c>
      <c r="V860" s="504" t="s">
        <v>479</v>
      </c>
      <c r="W860" s="505" t="s">
        <v>442</v>
      </c>
      <c r="X860" s="504" t="s">
        <v>441</v>
      </c>
      <c r="Y860" s="504"/>
      <c r="Z860" s="504"/>
      <c r="AA860" s="504"/>
      <c r="AB860" s="504"/>
      <c r="AC860" s="504"/>
      <c r="AD860" s="504" t="s">
        <v>444</v>
      </c>
      <c r="AE860" s="506" t="s">
        <v>1566</v>
      </c>
      <c r="AF860" s="501" t="e">
        <f>#REF!=#REF!</f>
        <v>#REF!</v>
      </c>
      <c r="AG860" s="502" t="b">
        <f t="shared" si="55"/>
        <v>0</v>
      </c>
      <c r="AH860" s="494"/>
    </row>
    <row r="861" spans="1:34" s="382" customFormat="1" ht="51" x14ac:dyDescent="0.2">
      <c r="A861" s="397"/>
      <c r="B861" s="592" t="str">
        <f t="shared" si="54"/>
        <v>1.7.1.8.13.0.0.00.00.00.00.00</v>
      </c>
      <c r="C861" s="593" t="s">
        <v>441</v>
      </c>
      <c r="D861" s="593" t="s">
        <v>475</v>
      </c>
      <c r="E861" s="593" t="s">
        <v>441</v>
      </c>
      <c r="F861" s="593" t="s">
        <v>477</v>
      </c>
      <c r="G861" s="593" t="s">
        <v>1829</v>
      </c>
      <c r="H861" s="593" t="s">
        <v>442</v>
      </c>
      <c r="I861" s="593" t="s">
        <v>442</v>
      </c>
      <c r="J861" s="593" t="s">
        <v>443</v>
      </c>
      <c r="K861" s="593" t="s">
        <v>443</v>
      </c>
      <c r="L861" s="593" t="s">
        <v>443</v>
      </c>
      <c r="M861" s="593" t="s">
        <v>443</v>
      </c>
      <c r="N861" s="593" t="s">
        <v>443</v>
      </c>
      <c r="O861" s="593" t="s">
        <v>4682</v>
      </c>
      <c r="P861" s="594" t="s">
        <v>5065</v>
      </c>
      <c r="Q861" s="503" t="s">
        <v>4685</v>
      </c>
      <c r="R861" s="504"/>
      <c r="S861" s="504"/>
      <c r="T861" s="504"/>
      <c r="U861" s="504"/>
      <c r="V861" s="504"/>
      <c r="W861" s="505"/>
      <c r="X861" s="504"/>
      <c r="Y861" s="504"/>
      <c r="Z861" s="504"/>
      <c r="AA861" s="504"/>
      <c r="AB861" s="504"/>
      <c r="AC861" s="504"/>
      <c r="AD861" s="504"/>
      <c r="AE861" s="511"/>
      <c r="AF861" s="501" t="e">
        <f>#REF!=#REF!</f>
        <v>#REF!</v>
      </c>
      <c r="AG861" s="502" t="b">
        <f t="shared" si="55"/>
        <v>0</v>
      </c>
      <c r="AH861" s="494"/>
    </row>
    <row r="862" spans="1:34" s="382" customFormat="1" ht="51" x14ac:dyDescent="0.2">
      <c r="A862" s="397"/>
      <c r="B862" s="592" t="str">
        <f t="shared" si="54"/>
        <v>1.7.1.8.13.1.0.00.00.00.00.00</v>
      </c>
      <c r="C862" s="593" t="s">
        <v>441</v>
      </c>
      <c r="D862" s="593" t="s">
        <v>475</v>
      </c>
      <c r="E862" s="593" t="s">
        <v>441</v>
      </c>
      <c r="F862" s="593" t="s">
        <v>477</v>
      </c>
      <c r="G862" s="593" t="s">
        <v>1829</v>
      </c>
      <c r="H862" s="593" t="s">
        <v>441</v>
      </c>
      <c r="I862" s="593" t="s">
        <v>442</v>
      </c>
      <c r="J862" s="593" t="s">
        <v>443</v>
      </c>
      <c r="K862" s="593" t="s">
        <v>443</v>
      </c>
      <c r="L862" s="593" t="s">
        <v>443</v>
      </c>
      <c r="M862" s="593" t="s">
        <v>443</v>
      </c>
      <c r="N862" s="593" t="s">
        <v>443</v>
      </c>
      <c r="O862" s="593" t="s">
        <v>4682</v>
      </c>
      <c r="P862" s="594" t="s">
        <v>5066</v>
      </c>
      <c r="Q862" s="503" t="str">
        <f t="shared" ref="Q862:Q868" si="57">R862&amp;"."&amp;S862&amp;"."&amp;T862&amp;"."&amp;U862&amp;"."&amp;V862&amp;"."&amp;W862&amp;"."&amp;X862&amp;"."&amp;Y862&amp;"."&amp;Z862&amp;"."&amp;AA862&amp;"."&amp;AB862&amp;"."&amp;AC862</f>
        <v>1.7.1.9.56.0.0.....</v>
      </c>
      <c r="R862" s="504" t="s">
        <v>441</v>
      </c>
      <c r="S862" s="504" t="s">
        <v>475</v>
      </c>
      <c r="T862" s="504" t="s">
        <v>441</v>
      </c>
      <c r="U862" s="504" t="s">
        <v>571</v>
      </c>
      <c r="V862" s="504" t="s">
        <v>1534</v>
      </c>
      <c r="W862" s="505" t="s">
        <v>442</v>
      </c>
      <c r="X862" s="504" t="s">
        <v>442</v>
      </c>
      <c r="Y862" s="504"/>
      <c r="Z862" s="504"/>
      <c r="AA862" s="504"/>
      <c r="AB862" s="504"/>
      <c r="AC862" s="504"/>
      <c r="AD862" s="504" t="s">
        <v>444</v>
      </c>
      <c r="AE862" s="506" t="s">
        <v>1607</v>
      </c>
      <c r="AF862" s="501" t="e">
        <f>#REF!=#REF!</f>
        <v>#REF!</v>
      </c>
      <c r="AG862" s="502" t="b">
        <f t="shared" si="55"/>
        <v>0</v>
      </c>
      <c r="AH862" s="494"/>
    </row>
    <row r="863" spans="1:34" s="382" customFormat="1" ht="51" x14ac:dyDescent="0.2">
      <c r="A863" s="397"/>
      <c r="B863" s="592" t="str">
        <f t="shared" si="54"/>
        <v>1.7.1.8.13.1.1.00.00.00.00.00</v>
      </c>
      <c r="C863" s="593" t="s">
        <v>441</v>
      </c>
      <c r="D863" s="593" t="s">
        <v>475</v>
      </c>
      <c r="E863" s="593" t="s">
        <v>441</v>
      </c>
      <c r="F863" s="593" t="s">
        <v>477</v>
      </c>
      <c r="G863" s="593" t="s">
        <v>1829</v>
      </c>
      <c r="H863" s="593" t="s">
        <v>441</v>
      </c>
      <c r="I863" s="593" t="s">
        <v>441</v>
      </c>
      <c r="J863" s="593" t="s">
        <v>443</v>
      </c>
      <c r="K863" s="593" t="s">
        <v>443</v>
      </c>
      <c r="L863" s="593" t="s">
        <v>443</v>
      </c>
      <c r="M863" s="593" t="s">
        <v>443</v>
      </c>
      <c r="N863" s="593" t="s">
        <v>443</v>
      </c>
      <c r="O863" s="593" t="s">
        <v>4682</v>
      </c>
      <c r="P863" s="594" t="s">
        <v>5067</v>
      </c>
      <c r="Q863" s="503" t="str">
        <f t="shared" si="57"/>
        <v>1.7.1.9.56.0.1.....</v>
      </c>
      <c r="R863" s="504" t="s">
        <v>441</v>
      </c>
      <c r="S863" s="504" t="s">
        <v>475</v>
      </c>
      <c r="T863" s="504" t="s">
        <v>441</v>
      </c>
      <c r="U863" s="504" t="s">
        <v>571</v>
      </c>
      <c r="V863" s="504" t="s">
        <v>1534</v>
      </c>
      <c r="W863" s="505" t="s">
        <v>442</v>
      </c>
      <c r="X863" s="504" t="s">
        <v>441</v>
      </c>
      <c r="Y863" s="504"/>
      <c r="Z863" s="504"/>
      <c r="AA863" s="504"/>
      <c r="AB863" s="504"/>
      <c r="AC863" s="504"/>
      <c r="AD863" s="504" t="s">
        <v>444</v>
      </c>
      <c r="AE863" s="506" t="s">
        <v>1609</v>
      </c>
      <c r="AF863" s="501" t="e">
        <f>#REF!=#REF!</f>
        <v>#REF!</v>
      </c>
      <c r="AG863" s="502" t="b">
        <f t="shared" si="55"/>
        <v>0</v>
      </c>
      <c r="AH863" s="494"/>
    </row>
    <row r="864" spans="1:34" s="382" customFormat="1" ht="25.5" x14ac:dyDescent="0.2">
      <c r="A864" s="397"/>
      <c r="B864" s="592" t="str">
        <f t="shared" si="54"/>
        <v>1.7.1.8.99.0.0.00.00.00.00.00</v>
      </c>
      <c r="C864" s="593" t="s">
        <v>441</v>
      </c>
      <c r="D864" s="593" t="s">
        <v>475</v>
      </c>
      <c r="E864" s="593" t="s">
        <v>441</v>
      </c>
      <c r="F864" s="593" t="s">
        <v>477</v>
      </c>
      <c r="G864" s="593" t="s">
        <v>574</v>
      </c>
      <c r="H864" s="593" t="s">
        <v>442</v>
      </c>
      <c r="I864" s="593" t="s">
        <v>442</v>
      </c>
      <c r="J864" s="593" t="s">
        <v>443</v>
      </c>
      <c r="K864" s="593" t="s">
        <v>443</v>
      </c>
      <c r="L864" s="593" t="s">
        <v>443</v>
      </c>
      <c r="M864" s="593" t="s">
        <v>443</v>
      </c>
      <c r="N864" s="593" t="s">
        <v>443</v>
      </c>
      <c r="O864" s="593" t="s">
        <v>4682</v>
      </c>
      <c r="P864" s="594" t="s">
        <v>5068</v>
      </c>
      <c r="Q864" s="503" t="str">
        <f t="shared" si="57"/>
        <v>1.7.1.9.99.0.0.....</v>
      </c>
      <c r="R864" s="504" t="s">
        <v>441</v>
      </c>
      <c r="S864" s="504" t="s">
        <v>475</v>
      </c>
      <c r="T864" s="504" t="s">
        <v>441</v>
      </c>
      <c r="U864" s="504" t="s">
        <v>571</v>
      </c>
      <c r="V864" s="504" t="s">
        <v>574</v>
      </c>
      <c r="W864" s="505" t="s">
        <v>442</v>
      </c>
      <c r="X864" s="504" t="s">
        <v>442</v>
      </c>
      <c r="Y864" s="504"/>
      <c r="Z864" s="504"/>
      <c r="AA864" s="504"/>
      <c r="AB864" s="504"/>
      <c r="AC864" s="504"/>
      <c r="AD864" s="504" t="s">
        <v>444</v>
      </c>
      <c r="AE864" s="506" t="s">
        <v>1587</v>
      </c>
      <c r="AF864" s="501" t="e">
        <f>#REF!=#REF!</f>
        <v>#REF!</v>
      </c>
      <c r="AG864" s="502" t="b">
        <f t="shared" si="55"/>
        <v>0</v>
      </c>
      <c r="AH864" s="494"/>
    </row>
    <row r="865" spans="1:34" s="382" customFormat="1" ht="25.5" x14ac:dyDescent="0.2">
      <c r="A865" s="397"/>
      <c r="B865" s="592" t="str">
        <f t="shared" si="54"/>
        <v>1.7.1.8.99.1.0.00.00.00.00.00</v>
      </c>
      <c r="C865" s="593" t="s">
        <v>441</v>
      </c>
      <c r="D865" s="593" t="s">
        <v>475</v>
      </c>
      <c r="E865" s="593" t="s">
        <v>441</v>
      </c>
      <c r="F865" s="593" t="s">
        <v>477</v>
      </c>
      <c r="G865" s="593" t="s">
        <v>574</v>
      </c>
      <c r="H865" s="593" t="s">
        <v>441</v>
      </c>
      <c r="I865" s="593" t="s">
        <v>442</v>
      </c>
      <c r="J865" s="593" t="s">
        <v>443</v>
      </c>
      <c r="K865" s="593" t="s">
        <v>443</v>
      </c>
      <c r="L865" s="593" t="s">
        <v>443</v>
      </c>
      <c r="M865" s="593" t="s">
        <v>443</v>
      </c>
      <c r="N865" s="593" t="s">
        <v>443</v>
      </c>
      <c r="O865" s="593" t="s">
        <v>4682</v>
      </c>
      <c r="P865" s="594" t="s">
        <v>5069</v>
      </c>
      <c r="Q865" s="503" t="str">
        <f t="shared" si="57"/>
        <v>1.7.1.9.99.0.1.....</v>
      </c>
      <c r="R865" s="504" t="s">
        <v>441</v>
      </c>
      <c r="S865" s="504" t="s">
        <v>475</v>
      </c>
      <c r="T865" s="504" t="s">
        <v>441</v>
      </c>
      <c r="U865" s="504" t="s">
        <v>571</v>
      </c>
      <c r="V865" s="504" t="s">
        <v>574</v>
      </c>
      <c r="W865" s="505" t="s">
        <v>442</v>
      </c>
      <c r="X865" s="504" t="s">
        <v>441</v>
      </c>
      <c r="Y865" s="504"/>
      <c r="Z865" s="504"/>
      <c r="AA865" s="504"/>
      <c r="AB865" s="504"/>
      <c r="AC865" s="504"/>
      <c r="AD865" s="504" t="s">
        <v>444</v>
      </c>
      <c r="AE865" s="506" t="s">
        <v>1618</v>
      </c>
      <c r="AF865" s="501" t="e">
        <f>#REF!=#REF!</f>
        <v>#REF!</v>
      </c>
      <c r="AG865" s="502" t="b">
        <f t="shared" si="55"/>
        <v>0</v>
      </c>
      <c r="AH865" s="494"/>
    </row>
    <row r="866" spans="1:34" ht="13.5" customHeight="1" x14ac:dyDescent="0.2">
      <c r="A866" s="397"/>
      <c r="B866" s="592" t="str">
        <f t="shared" si="54"/>
        <v>1.7.1.8.99.1.1.00.00.00.00.00</v>
      </c>
      <c r="C866" s="593" t="s">
        <v>441</v>
      </c>
      <c r="D866" s="593" t="s">
        <v>475</v>
      </c>
      <c r="E866" s="593" t="s">
        <v>441</v>
      </c>
      <c r="F866" s="593" t="s">
        <v>477</v>
      </c>
      <c r="G866" s="593" t="s">
        <v>574</v>
      </c>
      <c r="H866" s="593" t="s">
        <v>441</v>
      </c>
      <c r="I866" s="593" t="s">
        <v>441</v>
      </c>
      <c r="J866" s="593" t="s">
        <v>443</v>
      </c>
      <c r="K866" s="593" t="s">
        <v>443</v>
      </c>
      <c r="L866" s="593" t="s">
        <v>443</v>
      </c>
      <c r="M866" s="593" t="s">
        <v>443</v>
      </c>
      <c r="N866" s="593" t="s">
        <v>443</v>
      </c>
      <c r="O866" s="593" t="s">
        <v>4682</v>
      </c>
      <c r="P866" s="596" t="s">
        <v>5070</v>
      </c>
      <c r="Q866" s="503" t="str">
        <f t="shared" si="57"/>
        <v>1.7.1.9.57.0.0.....</v>
      </c>
      <c r="R866" s="504" t="s">
        <v>441</v>
      </c>
      <c r="S866" s="504" t="s">
        <v>475</v>
      </c>
      <c r="T866" s="504" t="s">
        <v>441</v>
      </c>
      <c r="U866" s="504" t="s">
        <v>571</v>
      </c>
      <c r="V866" s="504" t="s">
        <v>1538</v>
      </c>
      <c r="W866" s="505" t="s">
        <v>442</v>
      </c>
      <c r="X866" s="504" t="s">
        <v>442</v>
      </c>
      <c r="Y866" s="504"/>
      <c r="Z866" s="504"/>
      <c r="AA866" s="504"/>
      <c r="AB866" s="504"/>
      <c r="AC866" s="504"/>
      <c r="AD866" s="504" t="s">
        <v>444</v>
      </c>
      <c r="AE866" s="506" t="s">
        <v>1610</v>
      </c>
      <c r="AF866" s="501" t="e">
        <f>#REF!=#REF!</f>
        <v>#REF!</v>
      </c>
      <c r="AG866" s="502" t="b">
        <f t="shared" si="55"/>
        <v>0</v>
      </c>
      <c r="AH866" s="494"/>
    </row>
    <row r="867" spans="1:34" ht="13.5" customHeight="1" x14ac:dyDescent="0.2">
      <c r="A867" s="397"/>
      <c r="B867" s="592" t="str">
        <f t="shared" si="54"/>
        <v>1.7.1.8.99.1.1.01.00.00.00.00</v>
      </c>
      <c r="C867" s="593" t="s">
        <v>441</v>
      </c>
      <c r="D867" s="593" t="s">
        <v>475</v>
      </c>
      <c r="E867" s="593" t="s">
        <v>441</v>
      </c>
      <c r="F867" s="593" t="s">
        <v>477</v>
      </c>
      <c r="G867" s="593" t="s">
        <v>574</v>
      </c>
      <c r="H867" s="593" t="s">
        <v>441</v>
      </c>
      <c r="I867" s="593" t="s">
        <v>441</v>
      </c>
      <c r="J867" s="593" t="s">
        <v>458</v>
      </c>
      <c r="K867" s="593" t="s">
        <v>443</v>
      </c>
      <c r="L867" s="593" t="s">
        <v>443</v>
      </c>
      <c r="M867" s="593" t="s">
        <v>443</v>
      </c>
      <c r="N867" s="593" t="s">
        <v>443</v>
      </c>
      <c r="O867" s="593" t="s">
        <v>4682</v>
      </c>
      <c r="P867" s="596" t="s">
        <v>5071</v>
      </c>
      <c r="Q867" s="503" t="str">
        <f t="shared" si="57"/>
        <v>1.7.1.9.57.0.1.....</v>
      </c>
      <c r="R867" s="504" t="s">
        <v>441</v>
      </c>
      <c r="S867" s="504" t="s">
        <v>475</v>
      </c>
      <c r="T867" s="504" t="s">
        <v>441</v>
      </c>
      <c r="U867" s="504" t="s">
        <v>571</v>
      </c>
      <c r="V867" s="504" t="s">
        <v>1538</v>
      </c>
      <c r="W867" s="505" t="s">
        <v>442</v>
      </c>
      <c r="X867" s="504" t="s">
        <v>441</v>
      </c>
      <c r="Y867" s="504"/>
      <c r="Z867" s="504"/>
      <c r="AA867" s="504"/>
      <c r="AB867" s="504"/>
      <c r="AC867" s="504"/>
      <c r="AD867" s="504" t="s">
        <v>444</v>
      </c>
      <c r="AE867" s="506" t="s">
        <v>1612</v>
      </c>
      <c r="AF867" s="501" t="e">
        <f>#REF!=#REF!</f>
        <v>#REF!</v>
      </c>
      <c r="AG867" s="502" t="b">
        <f t="shared" si="55"/>
        <v>0</v>
      </c>
      <c r="AH867" s="494"/>
    </row>
    <row r="868" spans="1:34" s="382" customFormat="1" ht="25.5" x14ac:dyDescent="0.2">
      <c r="A868" s="397"/>
      <c r="B868" s="592" t="str">
        <f t="shared" si="54"/>
        <v>1.7.1.8.99.1.1.02.00.00.00.00</v>
      </c>
      <c r="C868" s="593" t="s">
        <v>441</v>
      </c>
      <c r="D868" s="593" t="s">
        <v>475</v>
      </c>
      <c r="E868" s="593" t="s">
        <v>441</v>
      </c>
      <c r="F868" s="593" t="s">
        <v>477</v>
      </c>
      <c r="G868" s="593" t="s">
        <v>574</v>
      </c>
      <c r="H868" s="593" t="s">
        <v>441</v>
      </c>
      <c r="I868" s="593" t="s">
        <v>441</v>
      </c>
      <c r="J868" s="593" t="s">
        <v>513</v>
      </c>
      <c r="K868" s="593" t="s">
        <v>443</v>
      </c>
      <c r="L868" s="593" t="s">
        <v>443</v>
      </c>
      <c r="M868" s="593" t="s">
        <v>443</v>
      </c>
      <c r="N868" s="593" t="s">
        <v>443</v>
      </c>
      <c r="O868" s="593" t="s">
        <v>4682</v>
      </c>
      <c r="P868" s="596" t="s">
        <v>5072</v>
      </c>
      <c r="Q868" s="503" t="str">
        <f t="shared" si="57"/>
        <v>1.7.1.9.58.0.1.....</v>
      </c>
      <c r="R868" s="504" t="s">
        <v>441</v>
      </c>
      <c r="S868" s="504" t="s">
        <v>475</v>
      </c>
      <c r="T868" s="504" t="s">
        <v>441</v>
      </c>
      <c r="U868" s="504" t="s">
        <v>571</v>
      </c>
      <c r="V868" s="504" t="s">
        <v>1542</v>
      </c>
      <c r="W868" s="505" t="s">
        <v>442</v>
      </c>
      <c r="X868" s="504" t="s">
        <v>441</v>
      </c>
      <c r="Y868" s="504"/>
      <c r="Z868" s="504"/>
      <c r="AA868" s="504"/>
      <c r="AB868" s="504"/>
      <c r="AC868" s="504"/>
      <c r="AD868" s="504" t="s">
        <v>444</v>
      </c>
      <c r="AE868" s="506" t="s">
        <v>1616</v>
      </c>
      <c r="AF868" s="501" t="e">
        <f>#REF!=#REF!</f>
        <v>#REF!</v>
      </c>
      <c r="AG868" s="502" t="b">
        <f t="shared" si="55"/>
        <v>0</v>
      </c>
      <c r="AH868" s="494"/>
    </row>
    <row r="869" spans="1:34" s="382" customFormat="1" ht="12.75" x14ac:dyDescent="0.2">
      <c r="A869" s="397"/>
      <c r="B869" s="592" t="str">
        <f t="shared" si="54"/>
        <v>1.7.1.8.99.1.1.99.00.00.00.00</v>
      </c>
      <c r="C869" s="593" t="s">
        <v>441</v>
      </c>
      <c r="D869" s="593" t="s">
        <v>475</v>
      </c>
      <c r="E869" s="593" t="s">
        <v>441</v>
      </c>
      <c r="F869" s="593" t="s">
        <v>477</v>
      </c>
      <c r="G869" s="593" t="s">
        <v>574</v>
      </c>
      <c r="H869" s="593" t="s">
        <v>441</v>
      </c>
      <c r="I869" s="593" t="s">
        <v>441</v>
      </c>
      <c r="J869" s="593" t="s">
        <v>574</v>
      </c>
      <c r="K869" s="593" t="s">
        <v>443</v>
      </c>
      <c r="L869" s="593" t="s">
        <v>443</v>
      </c>
      <c r="M869" s="593" t="s">
        <v>443</v>
      </c>
      <c r="N869" s="593" t="s">
        <v>443</v>
      </c>
      <c r="O869" s="593" t="s">
        <v>4682</v>
      </c>
      <c r="P869" s="596" t="s">
        <v>5073</v>
      </c>
      <c r="Q869" s="503" t="s">
        <v>4685</v>
      </c>
      <c r="R869" s="504"/>
      <c r="S869" s="504"/>
      <c r="T869" s="504"/>
      <c r="U869" s="504"/>
      <c r="V869" s="504"/>
      <c r="W869" s="505"/>
      <c r="X869" s="504"/>
      <c r="Y869" s="504"/>
      <c r="Z869" s="504"/>
      <c r="AA869" s="504"/>
      <c r="AB869" s="504"/>
      <c r="AC869" s="504"/>
      <c r="AD869" s="504"/>
      <c r="AE869" s="506"/>
      <c r="AF869" s="501" t="e">
        <f>#REF!=#REF!</f>
        <v>#REF!</v>
      </c>
      <c r="AG869" s="502" t="b">
        <f t="shared" si="55"/>
        <v>0</v>
      </c>
      <c r="AH869" s="494"/>
    </row>
    <row r="870" spans="1:34" s="382" customFormat="1" ht="25.5" x14ac:dyDescent="0.2">
      <c r="A870" s="397"/>
      <c r="B870" s="592" t="str">
        <f t="shared" si="54"/>
        <v>1.7.2.8.00.0.0.00.00.00.00.00</v>
      </c>
      <c r="C870" s="593" t="s">
        <v>441</v>
      </c>
      <c r="D870" s="593" t="s">
        <v>475</v>
      </c>
      <c r="E870" s="593" t="s">
        <v>454</v>
      </c>
      <c r="F870" s="593" t="s">
        <v>477</v>
      </c>
      <c r="G870" s="593" t="s">
        <v>443</v>
      </c>
      <c r="H870" s="593" t="s">
        <v>442</v>
      </c>
      <c r="I870" s="593" t="s">
        <v>442</v>
      </c>
      <c r="J870" s="593" t="s">
        <v>443</v>
      </c>
      <c r="K870" s="593" t="s">
        <v>443</v>
      </c>
      <c r="L870" s="593" t="s">
        <v>443</v>
      </c>
      <c r="M870" s="593" t="s">
        <v>443</v>
      </c>
      <c r="N870" s="593" t="s">
        <v>443</v>
      </c>
      <c r="O870" s="593" t="s">
        <v>4682</v>
      </c>
      <c r="P870" s="594" t="s">
        <v>5074</v>
      </c>
      <c r="Q870" s="503" t="str">
        <f t="shared" ref="Q870:Q892" si="58">R870&amp;"."&amp;S870&amp;"."&amp;T870&amp;"."&amp;U870&amp;"."&amp;V870&amp;"."&amp;W870&amp;"."&amp;X870&amp;"."&amp;Y870&amp;"."&amp;Z870&amp;"."&amp;AA870&amp;"."&amp;AB870&amp;"."&amp;AC870</f>
        <v>1.7.2.0.00.0.0.....</v>
      </c>
      <c r="R870" s="504" t="s">
        <v>441</v>
      </c>
      <c r="S870" s="504" t="s">
        <v>475</v>
      </c>
      <c r="T870" s="504" t="s">
        <v>454</v>
      </c>
      <c r="U870" s="504" t="s">
        <v>442</v>
      </c>
      <c r="V870" s="504" t="s">
        <v>443</v>
      </c>
      <c r="W870" s="505" t="s">
        <v>442</v>
      </c>
      <c r="X870" s="504" t="s">
        <v>442</v>
      </c>
      <c r="Y870" s="504"/>
      <c r="Z870" s="504"/>
      <c r="AA870" s="504"/>
      <c r="AB870" s="504"/>
      <c r="AC870" s="504"/>
      <c r="AD870" s="504" t="s">
        <v>444</v>
      </c>
      <c r="AE870" s="506" t="s">
        <v>1619</v>
      </c>
      <c r="AF870" s="501" t="e">
        <f>#REF!=#REF!</f>
        <v>#REF!</v>
      </c>
      <c r="AG870" s="502" t="b">
        <f t="shared" si="55"/>
        <v>0</v>
      </c>
      <c r="AH870" s="494"/>
    </row>
    <row r="871" spans="1:34" s="382" customFormat="1" ht="25.5" x14ac:dyDescent="0.2">
      <c r="A871" s="397"/>
      <c r="B871" s="592" t="str">
        <f t="shared" si="54"/>
        <v>1.7.2.8.01.0.0.00.00.00.00.00</v>
      </c>
      <c r="C871" s="593" t="s">
        <v>441</v>
      </c>
      <c r="D871" s="593" t="s">
        <v>475</v>
      </c>
      <c r="E871" s="593" t="s">
        <v>454</v>
      </c>
      <c r="F871" s="593" t="s">
        <v>477</v>
      </c>
      <c r="G871" s="593" t="s">
        <v>458</v>
      </c>
      <c r="H871" s="593" t="s">
        <v>442</v>
      </c>
      <c r="I871" s="593" t="s">
        <v>442</v>
      </c>
      <c r="J871" s="593" t="s">
        <v>443</v>
      </c>
      <c r="K871" s="593" t="s">
        <v>443</v>
      </c>
      <c r="L871" s="593" t="s">
        <v>443</v>
      </c>
      <c r="M871" s="593" t="s">
        <v>443</v>
      </c>
      <c r="N871" s="593" t="s">
        <v>443</v>
      </c>
      <c r="O871" s="593" t="s">
        <v>4682</v>
      </c>
      <c r="P871" s="594" t="s">
        <v>5075</v>
      </c>
      <c r="Q871" s="503" t="str">
        <f t="shared" si="58"/>
        <v>1.7.2.1.00.0.0.....</v>
      </c>
      <c r="R871" s="504" t="s">
        <v>441</v>
      </c>
      <c r="S871" s="504" t="s">
        <v>475</v>
      </c>
      <c r="T871" s="504" t="s">
        <v>454</v>
      </c>
      <c r="U871" s="504" t="s">
        <v>441</v>
      </c>
      <c r="V871" s="504" t="s">
        <v>443</v>
      </c>
      <c r="W871" s="505" t="s">
        <v>442</v>
      </c>
      <c r="X871" s="504" t="s">
        <v>442</v>
      </c>
      <c r="Y871" s="504"/>
      <c r="Z871" s="504"/>
      <c r="AA871" s="504"/>
      <c r="AB871" s="504"/>
      <c r="AC871" s="504"/>
      <c r="AD871" s="504" t="s">
        <v>444</v>
      </c>
      <c r="AE871" s="506" t="s">
        <v>1621</v>
      </c>
      <c r="AF871" s="501" t="e">
        <f>#REF!=#REF!</f>
        <v>#REF!</v>
      </c>
      <c r="AG871" s="502" t="b">
        <f t="shared" si="55"/>
        <v>0</v>
      </c>
      <c r="AH871" s="494"/>
    </row>
    <row r="872" spans="1:34" s="382" customFormat="1" ht="12.75" x14ac:dyDescent="0.2">
      <c r="A872" s="397"/>
      <c r="B872" s="592" t="str">
        <f t="shared" si="54"/>
        <v>1.7.2.8.01.1.0.00.00.00.00.00</v>
      </c>
      <c r="C872" s="593" t="s">
        <v>441</v>
      </c>
      <c r="D872" s="593" t="s">
        <v>475</v>
      </c>
      <c r="E872" s="593" t="s">
        <v>454</v>
      </c>
      <c r="F872" s="593" t="s">
        <v>477</v>
      </c>
      <c r="G872" s="593" t="s">
        <v>458</v>
      </c>
      <c r="H872" s="593" t="s">
        <v>441</v>
      </c>
      <c r="I872" s="593" t="s">
        <v>442</v>
      </c>
      <c r="J872" s="593" t="s">
        <v>443</v>
      </c>
      <c r="K872" s="593" t="s">
        <v>443</v>
      </c>
      <c r="L872" s="593" t="s">
        <v>443</v>
      </c>
      <c r="M872" s="593" t="s">
        <v>443</v>
      </c>
      <c r="N872" s="593" t="s">
        <v>443</v>
      </c>
      <c r="O872" s="593" t="s">
        <v>4682</v>
      </c>
      <c r="P872" s="594" t="s">
        <v>1622</v>
      </c>
      <c r="Q872" s="503" t="str">
        <f t="shared" si="58"/>
        <v>1.7.2.1.50.0.0.....</v>
      </c>
      <c r="R872" s="504" t="s">
        <v>441</v>
      </c>
      <c r="S872" s="504" t="s">
        <v>475</v>
      </c>
      <c r="T872" s="504" t="s">
        <v>454</v>
      </c>
      <c r="U872" s="504" t="s">
        <v>441</v>
      </c>
      <c r="V872" s="504" t="s">
        <v>479</v>
      </c>
      <c r="W872" s="505" t="s">
        <v>442</v>
      </c>
      <c r="X872" s="504" t="s">
        <v>442</v>
      </c>
      <c r="Y872" s="504"/>
      <c r="Z872" s="504"/>
      <c r="AA872" s="504"/>
      <c r="AB872" s="504"/>
      <c r="AC872" s="504"/>
      <c r="AD872" s="504" t="s">
        <v>444</v>
      </c>
      <c r="AE872" s="506" t="s">
        <v>1622</v>
      </c>
      <c r="AF872" s="501" t="e">
        <f>#REF!=#REF!</f>
        <v>#REF!</v>
      </c>
      <c r="AG872" s="502" t="b">
        <f t="shared" si="55"/>
        <v>0</v>
      </c>
      <c r="AH872" s="494"/>
    </row>
    <row r="873" spans="1:34" s="382" customFormat="1" ht="12.75" x14ac:dyDescent="0.2">
      <c r="A873" s="397"/>
      <c r="B873" s="592" t="str">
        <f t="shared" si="54"/>
        <v>1.7.2.8.01.1.1.00.00.00.00.00</v>
      </c>
      <c r="C873" s="593" t="s">
        <v>441</v>
      </c>
      <c r="D873" s="593" t="s">
        <v>475</v>
      </c>
      <c r="E873" s="593" t="s">
        <v>454</v>
      </c>
      <c r="F873" s="593" t="s">
        <v>477</v>
      </c>
      <c r="G873" s="593" t="s">
        <v>458</v>
      </c>
      <c r="H873" s="593" t="s">
        <v>441</v>
      </c>
      <c r="I873" s="593" t="s">
        <v>441</v>
      </c>
      <c r="J873" s="593" t="s">
        <v>443</v>
      </c>
      <c r="K873" s="593" t="s">
        <v>443</v>
      </c>
      <c r="L873" s="593" t="s">
        <v>443</v>
      </c>
      <c r="M873" s="593" t="s">
        <v>443</v>
      </c>
      <c r="N873" s="593" t="s">
        <v>443</v>
      </c>
      <c r="O873" s="593" t="s">
        <v>4682</v>
      </c>
      <c r="P873" s="594" t="s">
        <v>1624</v>
      </c>
      <c r="Q873" s="503" t="str">
        <f t="shared" si="58"/>
        <v>1.7.2.1.50.0.1.....</v>
      </c>
      <c r="R873" s="504" t="s">
        <v>441</v>
      </c>
      <c r="S873" s="504" t="s">
        <v>475</v>
      </c>
      <c r="T873" s="504" t="s">
        <v>454</v>
      </c>
      <c r="U873" s="504" t="s">
        <v>441</v>
      </c>
      <c r="V873" s="504" t="s">
        <v>479</v>
      </c>
      <c r="W873" s="505" t="s">
        <v>442</v>
      </c>
      <c r="X873" s="504" t="s">
        <v>441</v>
      </c>
      <c r="Y873" s="504"/>
      <c r="Z873" s="504"/>
      <c r="AA873" s="504"/>
      <c r="AB873" s="504"/>
      <c r="AC873" s="504"/>
      <c r="AD873" s="504" t="s">
        <v>444</v>
      </c>
      <c r="AE873" s="506" t="s">
        <v>1624</v>
      </c>
      <c r="AF873" s="501" t="e">
        <f>#REF!=#REF!</f>
        <v>#REF!</v>
      </c>
      <c r="AG873" s="502" t="b">
        <f t="shared" si="55"/>
        <v>0</v>
      </c>
      <c r="AH873" s="494"/>
    </row>
    <row r="874" spans="1:34" s="382" customFormat="1" ht="12.75" x14ac:dyDescent="0.2">
      <c r="A874" s="397"/>
      <c r="B874" s="592" t="str">
        <f t="shared" si="54"/>
        <v>1.7.2.8.01.2.0.00.00.00.00.00</v>
      </c>
      <c r="C874" s="593" t="s">
        <v>441</v>
      </c>
      <c r="D874" s="593" t="s">
        <v>475</v>
      </c>
      <c r="E874" s="593" t="s">
        <v>454</v>
      </c>
      <c r="F874" s="593" t="s">
        <v>477</v>
      </c>
      <c r="G874" s="593" t="s">
        <v>458</v>
      </c>
      <c r="H874" s="593" t="s">
        <v>454</v>
      </c>
      <c r="I874" s="593" t="s">
        <v>442</v>
      </c>
      <c r="J874" s="593" t="s">
        <v>443</v>
      </c>
      <c r="K874" s="593" t="s">
        <v>443</v>
      </c>
      <c r="L874" s="593" t="s">
        <v>443</v>
      </c>
      <c r="M874" s="593" t="s">
        <v>443</v>
      </c>
      <c r="N874" s="593" t="s">
        <v>443</v>
      </c>
      <c r="O874" s="593" t="s">
        <v>4682</v>
      </c>
      <c r="P874" s="594" t="s">
        <v>1625</v>
      </c>
      <c r="Q874" s="503" t="str">
        <f t="shared" si="58"/>
        <v>1.7.2.1.51.0.0.....</v>
      </c>
      <c r="R874" s="504" t="s">
        <v>441</v>
      </c>
      <c r="S874" s="504" t="s">
        <v>475</v>
      </c>
      <c r="T874" s="504" t="s">
        <v>454</v>
      </c>
      <c r="U874" s="504" t="s">
        <v>441</v>
      </c>
      <c r="V874" s="504" t="s">
        <v>537</v>
      </c>
      <c r="W874" s="505" t="s">
        <v>442</v>
      </c>
      <c r="X874" s="504" t="s">
        <v>442</v>
      </c>
      <c r="Y874" s="504"/>
      <c r="Z874" s="504"/>
      <c r="AA874" s="504"/>
      <c r="AB874" s="504"/>
      <c r="AC874" s="504"/>
      <c r="AD874" s="504" t="s">
        <v>444</v>
      </c>
      <c r="AE874" s="506" t="s">
        <v>1625</v>
      </c>
      <c r="AF874" s="501" t="e">
        <f>#REF!=#REF!</f>
        <v>#REF!</v>
      </c>
      <c r="AG874" s="502" t="b">
        <f t="shared" si="55"/>
        <v>0</v>
      </c>
      <c r="AH874" s="494"/>
    </row>
    <row r="875" spans="1:34" s="382" customFormat="1" ht="12.75" x14ac:dyDescent="0.2">
      <c r="A875" s="397"/>
      <c r="B875" s="592" t="str">
        <f t="shared" si="54"/>
        <v>1.7.2.8.01.2.1.00.00.00.00.00</v>
      </c>
      <c r="C875" s="593" t="s">
        <v>441</v>
      </c>
      <c r="D875" s="593" t="s">
        <v>475</v>
      </c>
      <c r="E875" s="593" t="s">
        <v>454</v>
      </c>
      <c r="F875" s="593" t="s">
        <v>477</v>
      </c>
      <c r="G875" s="593" t="s">
        <v>458</v>
      </c>
      <c r="H875" s="593" t="s">
        <v>454</v>
      </c>
      <c r="I875" s="593" t="s">
        <v>441</v>
      </c>
      <c r="J875" s="593" t="s">
        <v>443</v>
      </c>
      <c r="K875" s="593" t="s">
        <v>443</v>
      </c>
      <c r="L875" s="593" t="s">
        <v>443</v>
      </c>
      <c r="M875" s="593" t="s">
        <v>443</v>
      </c>
      <c r="N875" s="593" t="s">
        <v>443</v>
      </c>
      <c r="O875" s="593" t="s">
        <v>4682</v>
      </c>
      <c r="P875" s="594" t="s">
        <v>1627</v>
      </c>
      <c r="Q875" s="503" t="str">
        <f t="shared" si="58"/>
        <v>1.7.2.1.51.0.1.....</v>
      </c>
      <c r="R875" s="504" t="s">
        <v>441</v>
      </c>
      <c r="S875" s="504" t="s">
        <v>475</v>
      </c>
      <c r="T875" s="504" t="s">
        <v>454</v>
      </c>
      <c r="U875" s="504" t="s">
        <v>441</v>
      </c>
      <c r="V875" s="504" t="s">
        <v>537</v>
      </c>
      <c r="W875" s="505" t="s">
        <v>442</v>
      </c>
      <c r="X875" s="504" t="s">
        <v>441</v>
      </c>
      <c r="Y875" s="504"/>
      <c r="Z875" s="504"/>
      <c r="AA875" s="504"/>
      <c r="AB875" s="504"/>
      <c r="AC875" s="504"/>
      <c r="AD875" s="504" t="s">
        <v>444</v>
      </c>
      <c r="AE875" s="506" t="s">
        <v>1627</v>
      </c>
      <c r="AF875" s="501" t="e">
        <f>#REF!=#REF!</f>
        <v>#REF!</v>
      </c>
      <c r="AG875" s="502" t="b">
        <f t="shared" si="55"/>
        <v>0</v>
      </c>
      <c r="AH875" s="494"/>
    </row>
    <row r="876" spans="1:34" s="382" customFormat="1" ht="12.75" x14ac:dyDescent="0.2">
      <c r="A876" s="397"/>
      <c r="B876" s="592" t="str">
        <f t="shared" si="54"/>
        <v>1.7.2.8.01.3.0.00.00.00.00.00</v>
      </c>
      <c r="C876" s="593" t="s">
        <v>441</v>
      </c>
      <c r="D876" s="593" t="s">
        <v>475</v>
      </c>
      <c r="E876" s="593" t="s">
        <v>454</v>
      </c>
      <c r="F876" s="593" t="s">
        <v>477</v>
      </c>
      <c r="G876" s="593" t="s">
        <v>458</v>
      </c>
      <c r="H876" s="593" t="s">
        <v>448</v>
      </c>
      <c r="I876" s="593" t="s">
        <v>442</v>
      </c>
      <c r="J876" s="593" t="s">
        <v>443</v>
      </c>
      <c r="K876" s="593" t="s">
        <v>443</v>
      </c>
      <c r="L876" s="593" t="s">
        <v>443</v>
      </c>
      <c r="M876" s="593" t="s">
        <v>443</v>
      </c>
      <c r="N876" s="593" t="s">
        <v>443</v>
      </c>
      <c r="O876" s="593" t="s">
        <v>4682</v>
      </c>
      <c r="P876" s="594" t="s">
        <v>1628</v>
      </c>
      <c r="Q876" s="503" t="str">
        <f t="shared" si="58"/>
        <v>1.7.2.1.52.0.0.....</v>
      </c>
      <c r="R876" s="504" t="s">
        <v>441</v>
      </c>
      <c r="S876" s="504" t="s">
        <v>475</v>
      </c>
      <c r="T876" s="504" t="s">
        <v>454</v>
      </c>
      <c r="U876" s="504" t="s">
        <v>441</v>
      </c>
      <c r="V876" s="504" t="s">
        <v>560</v>
      </c>
      <c r="W876" s="505" t="s">
        <v>442</v>
      </c>
      <c r="X876" s="504" t="s">
        <v>442</v>
      </c>
      <c r="Y876" s="504"/>
      <c r="Z876" s="504"/>
      <c r="AA876" s="504"/>
      <c r="AB876" s="504"/>
      <c r="AC876" s="504"/>
      <c r="AD876" s="504" t="s">
        <v>444</v>
      </c>
      <c r="AE876" s="506" t="s">
        <v>1628</v>
      </c>
      <c r="AF876" s="501" t="e">
        <f>#REF!=#REF!</f>
        <v>#REF!</v>
      </c>
      <c r="AG876" s="502" t="b">
        <f t="shared" si="55"/>
        <v>0</v>
      </c>
      <c r="AH876" s="494"/>
    </row>
    <row r="877" spans="1:34" s="382" customFormat="1" ht="12.75" x14ac:dyDescent="0.2">
      <c r="A877" s="397"/>
      <c r="B877" s="592" t="str">
        <f t="shared" si="54"/>
        <v>1.7.2.8.01.3.1.00.00.00.00.00</v>
      </c>
      <c r="C877" s="593" t="s">
        <v>441</v>
      </c>
      <c r="D877" s="593" t="s">
        <v>475</v>
      </c>
      <c r="E877" s="593" t="s">
        <v>454</v>
      </c>
      <c r="F877" s="593" t="s">
        <v>477</v>
      </c>
      <c r="G877" s="593" t="s">
        <v>458</v>
      </c>
      <c r="H877" s="593" t="s">
        <v>448</v>
      </c>
      <c r="I877" s="593" t="s">
        <v>441</v>
      </c>
      <c r="J877" s="593" t="s">
        <v>443</v>
      </c>
      <c r="K877" s="593" t="s">
        <v>443</v>
      </c>
      <c r="L877" s="593" t="s">
        <v>443</v>
      </c>
      <c r="M877" s="593" t="s">
        <v>443</v>
      </c>
      <c r="N877" s="593" t="s">
        <v>443</v>
      </c>
      <c r="O877" s="593" t="s">
        <v>4682</v>
      </c>
      <c r="P877" s="594" t="s">
        <v>1630</v>
      </c>
      <c r="Q877" s="503" t="str">
        <f t="shared" si="58"/>
        <v>1.7.2.1.52.0.1.....</v>
      </c>
      <c r="R877" s="504" t="s">
        <v>441</v>
      </c>
      <c r="S877" s="504" t="s">
        <v>475</v>
      </c>
      <c r="T877" s="504" t="s">
        <v>454</v>
      </c>
      <c r="U877" s="504" t="s">
        <v>441</v>
      </c>
      <c r="V877" s="504" t="s">
        <v>560</v>
      </c>
      <c r="W877" s="505" t="s">
        <v>442</v>
      </c>
      <c r="X877" s="504" t="s">
        <v>441</v>
      </c>
      <c r="Y877" s="504"/>
      <c r="Z877" s="504"/>
      <c r="AA877" s="504"/>
      <c r="AB877" s="504"/>
      <c r="AC877" s="504"/>
      <c r="AD877" s="504" t="s">
        <v>444</v>
      </c>
      <c r="AE877" s="506" t="s">
        <v>1630</v>
      </c>
      <c r="AF877" s="501" t="e">
        <f>#REF!=#REF!</f>
        <v>#REF!</v>
      </c>
      <c r="AG877" s="502" t="b">
        <f t="shared" si="55"/>
        <v>0</v>
      </c>
      <c r="AH877" s="494"/>
    </row>
    <row r="878" spans="1:34" s="382" customFormat="1" ht="51" customHeight="1" x14ac:dyDescent="0.2">
      <c r="A878" s="397"/>
      <c r="B878" s="592" t="str">
        <f t="shared" si="54"/>
        <v>1.7.2.8.01.4.0.00.00.00.00.00</v>
      </c>
      <c r="C878" s="593" t="s">
        <v>441</v>
      </c>
      <c r="D878" s="593" t="s">
        <v>475</v>
      </c>
      <c r="E878" s="593" t="s">
        <v>454</v>
      </c>
      <c r="F878" s="593" t="s">
        <v>477</v>
      </c>
      <c r="G878" s="593" t="s">
        <v>458</v>
      </c>
      <c r="H878" s="593" t="s">
        <v>469</v>
      </c>
      <c r="I878" s="593" t="s">
        <v>442</v>
      </c>
      <c r="J878" s="593" t="s">
        <v>443</v>
      </c>
      <c r="K878" s="593" t="s">
        <v>443</v>
      </c>
      <c r="L878" s="593" t="s">
        <v>443</v>
      </c>
      <c r="M878" s="593" t="s">
        <v>443</v>
      </c>
      <c r="N878" s="593" t="s">
        <v>443</v>
      </c>
      <c r="O878" s="593" t="s">
        <v>4682</v>
      </c>
      <c r="P878" s="594" t="s">
        <v>1428</v>
      </c>
      <c r="Q878" s="503" t="str">
        <f t="shared" si="58"/>
        <v>1.7.2.1.53.0.0.....</v>
      </c>
      <c r="R878" s="504" t="s">
        <v>441</v>
      </c>
      <c r="S878" s="504" t="s">
        <v>475</v>
      </c>
      <c r="T878" s="504" t="s">
        <v>454</v>
      </c>
      <c r="U878" s="504" t="s">
        <v>441</v>
      </c>
      <c r="V878" s="504" t="s">
        <v>491</v>
      </c>
      <c r="W878" s="505" t="s">
        <v>442</v>
      </c>
      <c r="X878" s="504" t="s">
        <v>442</v>
      </c>
      <c r="Y878" s="504"/>
      <c r="Z878" s="504"/>
      <c r="AA878" s="504"/>
      <c r="AB878" s="504"/>
      <c r="AC878" s="504"/>
      <c r="AD878" s="504" t="s">
        <v>444</v>
      </c>
      <c r="AE878" s="506" t="s">
        <v>1428</v>
      </c>
      <c r="AF878" s="501" t="e">
        <f>#REF!=#REF!</f>
        <v>#REF!</v>
      </c>
      <c r="AG878" s="502" t="b">
        <f t="shared" si="55"/>
        <v>0</v>
      </c>
      <c r="AH878" s="494"/>
    </row>
    <row r="879" spans="1:34" s="382" customFormat="1" ht="25.5" x14ac:dyDescent="0.2">
      <c r="A879" s="397"/>
      <c r="B879" s="592" t="str">
        <f t="shared" si="54"/>
        <v>1.7.2.8.01.4.1.00.00.00.00.00</v>
      </c>
      <c r="C879" s="593" t="s">
        <v>441</v>
      </c>
      <c r="D879" s="593" t="s">
        <v>475</v>
      </c>
      <c r="E879" s="593" t="s">
        <v>454</v>
      </c>
      <c r="F879" s="593" t="s">
        <v>477</v>
      </c>
      <c r="G879" s="593" t="s">
        <v>458</v>
      </c>
      <c r="H879" s="593" t="s">
        <v>469</v>
      </c>
      <c r="I879" s="593" t="s">
        <v>441</v>
      </c>
      <c r="J879" s="593" t="s">
        <v>443</v>
      </c>
      <c r="K879" s="593" t="s">
        <v>443</v>
      </c>
      <c r="L879" s="593" t="s">
        <v>443</v>
      </c>
      <c r="M879" s="593" t="s">
        <v>443</v>
      </c>
      <c r="N879" s="593" t="s">
        <v>443</v>
      </c>
      <c r="O879" s="593" t="s">
        <v>4682</v>
      </c>
      <c r="P879" s="594" t="s">
        <v>5076</v>
      </c>
      <c r="Q879" s="503" t="str">
        <f t="shared" si="58"/>
        <v>1.7.2.1.53.0.1.....</v>
      </c>
      <c r="R879" s="504" t="s">
        <v>441</v>
      </c>
      <c r="S879" s="504" t="s">
        <v>475</v>
      </c>
      <c r="T879" s="504" t="s">
        <v>454</v>
      </c>
      <c r="U879" s="504" t="s">
        <v>441</v>
      </c>
      <c r="V879" s="504" t="s">
        <v>491</v>
      </c>
      <c r="W879" s="505" t="s">
        <v>442</v>
      </c>
      <c r="X879" s="504" t="s">
        <v>441</v>
      </c>
      <c r="Y879" s="504"/>
      <c r="Z879" s="504"/>
      <c r="AA879" s="504"/>
      <c r="AB879" s="504"/>
      <c r="AC879" s="504"/>
      <c r="AD879" s="504" t="s">
        <v>444</v>
      </c>
      <c r="AE879" s="506" t="s">
        <v>1430</v>
      </c>
      <c r="AF879" s="501" t="e">
        <f>#REF!=#REF!</f>
        <v>#REF!</v>
      </c>
      <c r="AG879" s="502" t="b">
        <f t="shared" si="55"/>
        <v>0</v>
      </c>
      <c r="AH879" s="494"/>
    </row>
    <row r="880" spans="1:34" s="382" customFormat="1" ht="38.25" x14ac:dyDescent="0.2">
      <c r="A880" s="397"/>
      <c r="B880" s="592" t="str">
        <f t="shared" si="54"/>
        <v>1.7.2.8.01.5.0.00.00.00.00.00</v>
      </c>
      <c r="C880" s="593" t="s">
        <v>441</v>
      </c>
      <c r="D880" s="593" t="s">
        <v>475</v>
      </c>
      <c r="E880" s="593" t="s">
        <v>454</v>
      </c>
      <c r="F880" s="593" t="s">
        <v>477</v>
      </c>
      <c r="G880" s="593" t="s">
        <v>458</v>
      </c>
      <c r="H880" s="593" t="s">
        <v>471</v>
      </c>
      <c r="I880" s="593" t="s">
        <v>442</v>
      </c>
      <c r="J880" s="593" t="s">
        <v>443</v>
      </c>
      <c r="K880" s="593" t="s">
        <v>443</v>
      </c>
      <c r="L880" s="593" t="s">
        <v>443</v>
      </c>
      <c r="M880" s="593" t="s">
        <v>443</v>
      </c>
      <c r="N880" s="593" t="s">
        <v>443</v>
      </c>
      <c r="O880" s="593" t="s">
        <v>4682</v>
      </c>
      <c r="P880" s="594" t="s">
        <v>5077</v>
      </c>
      <c r="Q880" s="503" t="str">
        <f t="shared" si="58"/>
        <v>1.7.2.1.98.0.0.....</v>
      </c>
      <c r="R880" s="504" t="s">
        <v>441</v>
      </c>
      <c r="S880" s="504" t="s">
        <v>475</v>
      </c>
      <c r="T880" s="504" t="s">
        <v>454</v>
      </c>
      <c r="U880" s="504" t="s">
        <v>441</v>
      </c>
      <c r="V880" s="504" t="s">
        <v>1435</v>
      </c>
      <c r="W880" s="505" t="s">
        <v>442</v>
      </c>
      <c r="X880" s="504" t="s">
        <v>442</v>
      </c>
      <c r="Y880" s="504"/>
      <c r="Z880" s="504"/>
      <c r="AA880" s="504"/>
      <c r="AB880" s="504"/>
      <c r="AC880" s="504"/>
      <c r="AD880" s="504" t="s">
        <v>444</v>
      </c>
      <c r="AE880" s="506" t="s">
        <v>1632</v>
      </c>
      <c r="AF880" s="501" t="e">
        <f>#REF!=#REF!</f>
        <v>#REF!</v>
      </c>
      <c r="AG880" s="502" t="b">
        <f t="shared" si="55"/>
        <v>0</v>
      </c>
      <c r="AH880" s="494"/>
    </row>
    <row r="881" spans="1:34" s="382" customFormat="1" ht="38.25" x14ac:dyDescent="0.2">
      <c r="A881" s="397"/>
      <c r="B881" s="592" t="str">
        <f t="shared" si="54"/>
        <v>1.7.2.8.01.5.1.00.00.00.00.00</v>
      </c>
      <c r="C881" s="593" t="s">
        <v>441</v>
      </c>
      <c r="D881" s="593" t="s">
        <v>475</v>
      </c>
      <c r="E881" s="593" t="s">
        <v>454</v>
      </c>
      <c r="F881" s="593" t="s">
        <v>477</v>
      </c>
      <c r="G881" s="593" t="s">
        <v>458</v>
      </c>
      <c r="H881" s="593" t="s">
        <v>471</v>
      </c>
      <c r="I881" s="593" t="s">
        <v>441</v>
      </c>
      <c r="J881" s="593" t="s">
        <v>443</v>
      </c>
      <c r="K881" s="593" t="s">
        <v>443</v>
      </c>
      <c r="L881" s="593" t="s">
        <v>443</v>
      </c>
      <c r="M881" s="593" t="s">
        <v>443</v>
      </c>
      <c r="N881" s="593" t="s">
        <v>443</v>
      </c>
      <c r="O881" s="593" t="s">
        <v>4682</v>
      </c>
      <c r="P881" s="594" t="s">
        <v>5078</v>
      </c>
      <c r="Q881" s="503" t="str">
        <f t="shared" si="58"/>
        <v>1.7.2.1.98.0.1.....</v>
      </c>
      <c r="R881" s="504" t="s">
        <v>441</v>
      </c>
      <c r="S881" s="504" t="s">
        <v>475</v>
      </c>
      <c r="T881" s="504" t="s">
        <v>454</v>
      </c>
      <c r="U881" s="504" t="s">
        <v>441</v>
      </c>
      <c r="V881" s="504" t="s">
        <v>1435</v>
      </c>
      <c r="W881" s="505" t="s">
        <v>442</v>
      </c>
      <c r="X881" s="504" t="s">
        <v>441</v>
      </c>
      <c r="Y881" s="504"/>
      <c r="Z881" s="504"/>
      <c r="AA881" s="504"/>
      <c r="AB881" s="504"/>
      <c r="AC881" s="504"/>
      <c r="AD881" s="504" t="s">
        <v>444</v>
      </c>
      <c r="AE881" s="506" t="s">
        <v>1634</v>
      </c>
      <c r="AF881" s="501" t="e">
        <f>#REF!=#REF!</f>
        <v>#REF!</v>
      </c>
      <c r="AG881" s="502" t="b">
        <f t="shared" si="55"/>
        <v>0</v>
      </c>
      <c r="AH881" s="494"/>
    </row>
    <row r="882" spans="1:34" s="382" customFormat="1" ht="12.75" x14ac:dyDescent="0.2">
      <c r="A882" s="397"/>
      <c r="B882" s="592" t="str">
        <f t="shared" si="54"/>
        <v>1.7.2.8.01.9.0.00.00.00.00.00</v>
      </c>
      <c r="C882" s="593" t="s">
        <v>441</v>
      </c>
      <c r="D882" s="593" t="s">
        <v>475</v>
      </c>
      <c r="E882" s="593" t="s">
        <v>454</v>
      </c>
      <c r="F882" s="593" t="s">
        <v>477</v>
      </c>
      <c r="G882" s="593" t="s">
        <v>458</v>
      </c>
      <c r="H882" s="593" t="s">
        <v>571</v>
      </c>
      <c r="I882" s="593" t="s">
        <v>442</v>
      </c>
      <c r="J882" s="593" t="s">
        <v>443</v>
      </c>
      <c r="K882" s="593" t="s">
        <v>443</v>
      </c>
      <c r="L882" s="593" t="s">
        <v>443</v>
      </c>
      <c r="M882" s="593" t="s">
        <v>443</v>
      </c>
      <c r="N882" s="593" t="s">
        <v>443</v>
      </c>
      <c r="O882" s="593" t="s">
        <v>4682</v>
      </c>
      <c r="P882" s="594" t="s">
        <v>5079</v>
      </c>
      <c r="Q882" s="503" t="str">
        <f t="shared" si="58"/>
        <v>1.7.2.9.99.0.0.....</v>
      </c>
      <c r="R882" s="504" t="s">
        <v>441</v>
      </c>
      <c r="S882" s="504" t="s">
        <v>475</v>
      </c>
      <c r="T882" s="504" t="s">
        <v>454</v>
      </c>
      <c r="U882" s="504" t="s">
        <v>571</v>
      </c>
      <c r="V882" s="504" t="s">
        <v>574</v>
      </c>
      <c r="W882" s="505" t="s">
        <v>442</v>
      </c>
      <c r="X882" s="504" t="s">
        <v>442</v>
      </c>
      <c r="Y882" s="504"/>
      <c r="Z882" s="504"/>
      <c r="AA882" s="504"/>
      <c r="AB882" s="504"/>
      <c r="AC882" s="504"/>
      <c r="AD882" s="504" t="s">
        <v>444</v>
      </c>
      <c r="AE882" s="506" t="s">
        <v>1668</v>
      </c>
      <c r="AF882" s="501" t="e">
        <f>#REF!=#REF!</f>
        <v>#REF!</v>
      </c>
      <c r="AG882" s="502" t="b">
        <f t="shared" si="55"/>
        <v>0</v>
      </c>
      <c r="AH882" s="494"/>
    </row>
    <row r="883" spans="1:34" s="382" customFormat="1" ht="12.75" x14ac:dyDescent="0.2">
      <c r="A883" s="397"/>
      <c r="B883" s="592" t="str">
        <f t="shared" si="54"/>
        <v>1.7.2.8.01.9.1.00.00.00.00.00</v>
      </c>
      <c r="C883" s="593" t="s">
        <v>441</v>
      </c>
      <c r="D883" s="593" t="s">
        <v>475</v>
      </c>
      <c r="E883" s="593" t="s">
        <v>454</v>
      </c>
      <c r="F883" s="593" t="s">
        <v>477</v>
      </c>
      <c r="G883" s="593" t="s">
        <v>458</v>
      </c>
      <c r="H883" s="593" t="s">
        <v>571</v>
      </c>
      <c r="I883" s="593" t="s">
        <v>441</v>
      </c>
      <c r="J883" s="593" t="s">
        <v>443</v>
      </c>
      <c r="K883" s="593" t="s">
        <v>443</v>
      </c>
      <c r="L883" s="593" t="s">
        <v>443</v>
      </c>
      <c r="M883" s="593" t="s">
        <v>443</v>
      </c>
      <c r="N883" s="593" t="s">
        <v>443</v>
      </c>
      <c r="O883" s="593" t="s">
        <v>4682</v>
      </c>
      <c r="P883" s="594" t="s">
        <v>5080</v>
      </c>
      <c r="Q883" s="503" t="str">
        <f t="shared" si="58"/>
        <v>1.7.2.9.99.0.1.....</v>
      </c>
      <c r="R883" s="504" t="s">
        <v>441</v>
      </c>
      <c r="S883" s="504" t="s">
        <v>475</v>
      </c>
      <c r="T883" s="504" t="s">
        <v>454</v>
      </c>
      <c r="U883" s="504" t="s">
        <v>571</v>
      </c>
      <c r="V883" s="504" t="s">
        <v>574</v>
      </c>
      <c r="W883" s="505" t="s">
        <v>442</v>
      </c>
      <c r="X883" s="504" t="s">
        <v>441</v>
      </c>
      <c r="Y883" s="504"/>
      <c r="Z883" s="504"/>
      <c r="AA883" s="504"/>
      <c r="AB883" s="504"/>
      <c r="AC883" s="504"/>
      <c r="AD883" s="504" t="s">
        <v>444</v>
      </c>
      <c r="AE883" s="506" t="s">
        <v>1670</v>
      </c>
      <c r="AF883" s="501" t="e">
        <f>#REF!=#REF!</f>
        <v>#REF!</v>
      </c>
      <c r="AG883" s="502" t="b">
        <f t="shared" si="55"/>
        <v>0</v>
      </c>
      <c r="AH883" s="494"/>
    </row>
    <row r="884" spans="1:34" ht="13.5" customHeight="1" x14ac:dyDescent="0.2">
      <c r="A884" s="397"/>
      <c r="B884" s="592" t="str">
        <f t="shared" si="54"/>
        <v>1.7.2.8.02.0.0.00.00.00.00.00</v>
      </c>
      <c r="C884" s="593" t="s">
        <v>441</v>
      </c>
      <c r="D884" s="593" t="s">
        <v>475</v>
      </c>
      <c r="E884" s="593" t="s">
        <v>454</v>
      </c>
      <c r="F884" s="593" t="s">
        <v>477</v>
      </c>
      <c r="G884" s="593" t="s">
        <v>513</v>
      </c>
      <c r="H884" s="593" t="s">
        <v>442</v>
      </c>
      <c r="I884" s="593" t="s">
        <v>442</v>
      </c>
      <c r="J884" s="593" t="s">
        <v>443</v>
      </c>
      <c r="K884" s="593" t="s">
        <v>443</v>
      </c>
      <c r="L884" s="593" t="s">
        <v>443</v>
      </c>
      <c r="M884" s="593" t="s">
        <v>443</v>
      </c>
      <c r="N884" s="593" t="s">
        <v>443</v>
      </c>
      <c r="O884" s="593" t="s">
        <v>4682</v>
      </c>
      <c r="P884" s="594" t="s">
        <v>5081</v>
      </c>
      <c r="Q884" s="503" t="str">
        <f t="shared" si="58"/>
        <v>1.7.2.2.00.0.0.....</v>
      </c>
      <c r="R884" s="504" t="s">
        <v>441</v>
      </c>
      <c r="S884" s="504" t="s">
        <v>475</v>
      </c>
      <c r="T884" s="504" t="s">
        <v>454</v>
      </c>
      <c r="U884" s="504" t="s">
        <v>454</v>
      </c>
      <c r="V884" s="504" t="s">
        <v>443</v>
      </c>
      <c r="W884" s="505" t="s">
        <v>442</v>
      </c>
      <c r="X884" s="504" t="s">
        <v>442</v>
      </c>
      <c r="Y884" s="504"/>
      <c r="Z884" s="504"/>
      <c r="AA884" s="504"/>
      <c r="AB884" s="504"/>
      <c r="AC884" s="504"/>
      <c r="AD884" s="504" t="s">
        <v>444</v>
      </c>
      <c r="AE884" s="507" t="s">
        <v>1635</v>
      </c>
      <c r="AF884" s="501" t="e">
        <f>#REF!=#REF!</f>
        <v>#REF!</v>
      </c>
      <c r="AG884" s="502" t="b">
        <f t="shared" si="55"/>
        <v>0</v>
      </c>
      <c r="AH884" s="494"/>
    </row>
    <row r="885" spans="1:34" ht="13.5" customHeight="1" x14ac:dyDescent="0.2">
      <c r="A885" s="397"/>
      <c r="B885" s="592" t="str">
        <f t="shared" si="54"/>
        <v>1.7.2.8.02.1.0.00.00.00.00.00</v>
      </c>
      <c r="C885" s="593" t="s">
        <v>441</v>
      </c>
      <c r="D885" s="593" t="s">
        <v>475</v>
      </c>
      <c r="E885" s="593" t="s">
        <v>454</v>
      </c>
      <c r="F885" s="593" t="s">
        <v>477</v>
      </c>
      <c r="G885" s="593" t="s">
        <v>513</v>
      </c>
      <c r="H885" s="593" t="s">
        <v>441</v>
      </c>
      <c r="I885" s="593" t="s">
        <v>442</v>
      </c>
      <c r="J885" s="593" t="s">
        <v>443</v>
      </c>
      <c r="K885" s="593" t="s">
        <v>443</v>
      </c>
      <c r="L885" s="593" t="s">
        <v>443</v>
      </c>
      <c r="M885" s="593" t="s">
        <v>443</v>
      </c>
      <c r="N885" s="593" t="s">
        <v>443</v>
      </c>
      <c r="O885" s="593" t="s">
        <v>4682</v>
      </c>
      <c r="P885" s="594" t="s">
        <v>5082</v>
      </c>
      <c r="Q885" s="503" t="str">
        <f t="shared" si="58"/>
        <v>1.7.2.2.50.0.0.....</v>
      </c>
      <c r="R885" s="504" t="s">
        <v>441</v>
      </c>
      <c r="S885" s="504" t="s">
        <v>475</v>
      </c>
      <c r="T885" s="504" t="s">
        <v>454</v>
      </c>
      <c r="U885" s="504" t="s">
        <v>454</v>
      </c>
      <c r="V885" s="504" t="s">
        <v>479</v>
      </c>
      <c r="W885" s="505" t="s">
        <v>442</v>
      </c>
      <c r="X885" s="504" t="s">
        <v>442</v>
      </c>
      <c r="Y885" s="504"/>
      <c r="Z885" s="504"/>
      <c r="AA885" s="504"/>
      <c r="AB885" s="504"/>
      <c r="AC885" s="504"/>
      <c r="AD885" s="504" t="s">
        <v>444</v>
      </c>
      <c r="AE885" s="506" t="s">
        <v>1636</v>
      </c>
      <c r="AF885" s="501" t="e">
        <f>#REF!=#REF!</f>
        <v>#REF!</v>
      </c>
      <c r="AG885" s="502" t="b">
        <f t="shared" si="55"/>
        <v>0</v>
      </c>
      <c r="AH885" s="494"/>
    </row>
    <row r="886" spans="1:34" s="382" customFormat="1" ht="25.5" x14ac:dyDescent="0.2">
      <c r="A886" s="397"/>
      <c r="B886" s="592" t="str">
        <f t="shared" si="54"/>
        <v>1.7.2.8.02.1.1.00.00.00.00.00</v>
      </c>
      <c r="C886" s="593" t="s">
        <v>441</v>
      </c>
      <c r="D886" s="593" t="s">
        <v>475</v>
      </c>
      <c r="E886" s="593" t="s">
        <v>454</v>
      </c>
      <c r="F886" s="593" t="s">
        <v>477</v>
      </c>
      <c r="G886" s="593" t="s">
        <v>513</v>
      </c>
      <c r="H886" s="593" t="s">
        <v>441</v>
      </c>
      <c r="I886" s="593" t="s">
        <v>441</v>
      </c>
      <c r="J886" s="593" t="s">
        <v>443</v>
      </c>
      <c r="K886" s="593" t="s">
        <v>443</v>
      </c>
      <c r="L886" s="593" t="s">
        <v>443</v>
      </c>
      <c r="M886" s="593" t="s">
        <v>443</v>
      </c>
      <c r="N886" s="593" t="s">
        <v>443</v>
      </c>
      <c r="O886" s="593" t="s">
        <v>4682</v>
      </c>
      <c r="P886" s="594" t="s">
        <v>5083</v>
      </c>
      <c r="Q886" s="503" t="str">
        <f t="shared" si="58"/>
        <v>1.7.2.2.50.0.1.....</v>
      </c>
      <c r="R886" s="504" t="s">
        <v>441</v>
      </c>
      <c r="S886" s="504" t="s">
        <v>475</v>
      </c>
      <c r="T886" s="504" t="s">
        <v>454</v>
      </c>
      <c r="U886" s="504" t="s">
        <v>454</v>
      </c>
      <c r="V886" s="504" t="s">
        <v>479</v>
      </c>
      <c r="W886" s="505" t="s">
        <v>442</v>
      </c>
      <c r="X886" s="504" t="s">
        <v>441</v>
      </c>
      <c r="Y886" s="504"/>
      <c r="Z886" s="504"/>
      <c r="AA886" s="504"/>
      <c r="AB886" s="504"/>
      <c r="AC886" s="504"/>
      <c r="AD886" s="504" t="s">
        <v>444</v>
      </c>
      <c r="AE886" s="506" t="s">
        <v>1638</v>
      </c>
      <c r="AF886" s="501" t="e">
        <f>#REF!=#REF!</f>
        <v>#REF!</v>
      </c>
      <c r="AG886" s="502" t="b">
        <f t="shared" si="55"/>
        <v>0</v>
      </c>
      <c r="AH886" s="494"/>
    </row>
    <row r="887" spans="1:34" s="382" customFormat="1" ht="25.5" x14ac:dyDescent="0.2">
      <c r="A887" s="397"/>
      <c r="B887" s="592" t="str">
        <f t="shared" si="54"/>
        <v>1.7.2.8.02.2.0.00.00.00.00.00</v>
      </c>
      <c r="C887" s="593" t="s">
        <v>441</v>
      </c>
      <c r="D887" s="593" t="s">
        <v>475</v>
      </c>
      <c r="E887" s="593" t="s">
        <v>454</v>
      </c>
      <c r="F887" s="593" t="s">
        <v>477</v>
      </c>
      <c r="G887" s="593" t="s">
        <v>513</v>
      </c>
      <c r="H887" s="593" t="s">
        <v>454</v>
      </c>
      <c r="I887" s="593" t="s">
        <v>442</v>
      </c>
      <c r="J887" s="593" t="s">
        <v>443</v>
      </c>
      <c r="K887" s="593" t="s">
        <v>443</v>
      </c>
      <c r="L887" s="593" t="s">
        <v>443</v>
      </c>
      <c r="M887" s="593" t="s">
        <v>443</v>
      </c>
      <c r="N887" s="593" t="s">
        <v>443</v>
      </c>
      <c r="O887" s="593" t="s">
        <v>4682</v>
      </c>
      <c r="P887" s="594" t="s">
        <v>5084</v>
      </c>
      <c r="Q887" s="503" t="str">
        <f t="shared" si="58"/>
        <v>1.7.2.2.51.0.0.....</v>
      </c>
      <c r="R887" s="504" t="s">
        <v>441</v>
      </c>
      <c r="S887" s="504" t="s">
        <v>475</v>
      </c>
      <c r="T887" s="504" t="s">
        <v>454</v>
      </c>
      <c r="U887" s="504" t="s">
        <v>454</v>
      </c>
      <c r="V887" s="504" t="s">
        <v>537</v>
      </c>
      <c r="W887" s="505" t="s">
        <v>442</v>
      </c>
      <c r="X887" s="504" t="s">
        <v>442</v>
      </c>
      <c r="Y887" s="504"/>
      <c r="Z887" s="504"/>
      <c r="AA887" s="504"/>
      <c r="AB887" s="504"/>
      <c r="AC887" s="504"/>
      <c r="AD887" s="504" t="s">
        <v>444</v>
      </c>
      <c r="AE887" s="506" t="s">
        <v>1639</v>
      </c>
      <c r="AF887" s="501" t="e">
        <f>#REF!=#REF!</f>
        <v>#REF!</v>
      </c>
      <c r="AG887" s="502" t="b">
        <f t="shared" si="55"/>
        <v>0</v>
      </c>
      <c r="AH887" s="494"/>
    </row>
    <row r="888" spans="1:34" s="382" customFormat="1" ht="25.5" x14ac:dyDescent="0.2">
      <c r="A888" s="397"/>
      <c r="B888" s="592" t="str">
        <f t="shared" si="54"/>
        <v>1.7.2.8.02.2.1.00.00.00.00.00</v>
      </c>
      <c r="C888" s="593" t="s">
        <v>441</v>
      </c>
      <c r="D888" s="593" t="s">
        <v>475</v>
      </c>
      <c r="E888" s="593" t="s">
        <v>454</v>
      </c>
      <c r="F888" s="593" t="s">
        <v>477</v>
      </c>
      <c r="G888" s="593" t="s">
        <v>513</v>
      </c>
      <c r="H888" s="593" t="s">
        <v>454</v>
      </c>
      <c r="I888" s="593" t="s">
        <v>441</v>
      </c>
      <c r="J888" s="593" t="s">
        <v>443</v>
      </c>
      <c r="K888" s="593" t="s">
        <v>443</v>
      </c>
      <c r="L888" s="593" t="s">
        <v>443</v>
      </c>
      <c r="M888" s="593" t="s">
        <v>443</v>
      </c>
      <c r="N888" s="593" t="s">
        <v>443</v>
      </c>
      <c r="O888" s="593" t="s">
        <v>4682</v>
      </c>
      <c r="P888" s="594" t="s">
        <v>5085</v>
      </c>
      <c r="Q888" s="503" t="str">
        <f t="shared" si="58"/>
        <v>1.7.2.2.51.0.1.....</v>
      </c>
      <c r="R888" s="504" t="s">
        <v>441</v>
      </c>
      <c r="S888" s="504" t="s">
        <v>475</v>
      </c>
      <c r="T888" s="504" t="s">
        <v>454</v>
      </c>
      <c r="U888" s="504" t="s">
        <v>454</v>
      </c>
      <c r="V888" s="504" t="s">
        <v>537</v>
      </c>
      <c r="W888" s="505" t="s">
        <v>442</v>
      </c>
      <c r="X888" s="504" t="s">
        <v>441</v>
      </c>
      <c r="Y888" s="504"/>
      <c r="Z888" s="504"/>
      <c r="AA888" s="504"/>
      <c r="AB888" s="504"/>
      <c r="AC888" s="504"/>
      <c r="AD888" s="504" t="s">
        <v>444</v>
      </c>
      <c r="AE888" s="506" t="s">
        <v>1641</v>
      </c>
      <c r="AF888" s="501" t="e">
        <f>#REF!=#REF!</f>
        <v>#REF!</v>
      </c>
      <c r="AG888" s="502" t="b">
        <f t="shared" si="55"/>
        <v>0</v>
      </c>
      <c r="AH888" s="494"/>
    </row>
    <row r="889" spans="1:34" s="382" customFormat="1" ht="38.25" x14ac:dyDescent="0.2">
      <c r="A889" s="397"/>
      <c r="B889" s="592" t="str">
        <f t="shared" si="54"/>
        <v>1.7.2.8.02.3.0.00.00.00.00.00</v>
      </c>
      <c r="C889" s="593" t="s">
        <v>441</v>
      </c>
      <c r="D889" s="593" t="s">
        <v>475</v>
      </c>
      <c r="E889" s="593" t="s">
        <v>454</v>
      </c>
      <c r="F889" s="593" t="s">
        <v>477</v>
      </c>
      <c r="G889" s="593" t="s">
        <v>513</v>
      </c>
      <c r="H889" s="593" t="s">
        <v>448</v>
      </c>
      <c r="I889" s="593" t="s">
        <v>442</v>
      </c>
      <c r="J889" s="593" t="s">
        <v>443</v>
      </c>
      <c r="K889" s="593" t="s">
        <v>443</v>
      </c>
      <c r="L889" s="593" t="s">
        <v>443</v>
      </c>
      <c r="M889" s="593" t="s">
        <v>443</v>
      </c>
      <c r="N889" s="593" t="s">
        <v>443</v>
      </c>
      <c r="O889" s="593" t="s">
        <v>4682</v>
      </c>
      <c r="P889" s="594" t="s">
        <v>5086</v>
      </c>
      <c r="Q889" s="503" t="str">
        <f t="shared" si="58"/>
        <v>1.7.2.2.52.0.0.....</v>
      </c>
      <c r="R889" s="504" t="s">
        <v>441</v>
      </c>
      <c r="S889" s="504" t="s">
        <v>475</v>
      </c>
      <c r="T889" s="504" t="s">
        <v>454</v>
      </c>
      <c r="U889" s="504" t="s">
        <v>454</v>
      </c>
      <c r="V889" s="504" t="s">
        <v>560</v>
      </c>
      <c r="W889" s="505" t="s">
        <v>442</v>
      </c>
      <c r="X889" s="504" t="s">
        <v>442</v>
      </c>
      <c r="Y889" s="504"/>
      <c r="Z889" s="504"/>
      <c r="AA889" s="504"/>
      <c r="AB889" s="504"/>
      <c r="AC889" s="504"/>
      <c r="AD889" s="504" t="s">
        <v>444</v>
      </c>
      <c r="AE889" s="506" t="s">
        <v>1642</v>
      </c>
      <c r="AF889" s="501" t="e">
        <f>#REF!=#REF!</f>
        <v>#REF!</v>
      </c>
      <c r="AG889" s="502" t="b">
        <f t="shared" si="55"/>
        <v>0</v>
      </c>
      <c r="AH889" s="494"/>
    </row>
    <row r="890" spans="1:34" s="382" customFormat="1" ht="38.25" x14ac:dyDescent="0.2">
      <c r="A890" s="397"/>
      <c r="B890" s="592" t="str">
        <f t="shared" si="54"/>
        <v>1.7.2.8.02.3.1.00.00.00.00.00</v>
      </c>
      <c r="C890" s="593" t="s">
        <v>441</v>
      </c>
      <c r="D890" s="593" t="s">
        <v>475</v>
      </c>
      <c r="E890" s="593" t="s">
        <v>454</v>
      </c>
      <c r="F890" s="593" t="s">
        <v>477</v>
      </c>
      <c r="G890" s="593" t="s">
        <v>513</v>
      </c>
      <c r="H890" s="593" t="s">
        <v>448</v>
      </c>
      <c r="I890" s="593" t="s">
        <v>441</v>
      </c>
      <c r="J890" s="593" t="s">
        <v>443</v>
      </c>
      <c r="K890" s="593" t="s">
        <v>443</v>
      </c>
      <c r="L890" s="593" t="s">
        <v>443</v>
      </c>
      <c r="M890" s="593" t="s">
        <v>443</v>
      </c>
      <c r="N890" s="593" t="s">
        <v>443</v>
      </c>
      <c r="O890" s="593" t="s">
        <v>4682</v>
      </c>
      <c r="P890" s="594" t="s">
        <v>5087</v>
      </c>
      <c r="Q890" s="503" t="str">
        <f t="shared" si="58"/>
        <v>1.7.2.2.52.0.1.....</v>
      </c>
      <c r="R890" s="504" t="s">
        <v>441</v>
      </c>
      <c r="S890" s="504" t="s">
        <v>475</v>
      </c>
      <c r="T890" s="504" t="s">
        <v>454</v>
      </c>
      <c r="U890" s="504" t="s">
        <v>454</v>
      </c>
      <c r="V890" s="504" t="s">
        <v>560</v>
      </c>
      <c r="W890" s="505" t="s">
        <v>442</v>
      </c>
      <c r="X890" s="504" t="s">
        <v>441</v>
      </c>
      <c r="Y890" s="504"/>
      <c r="Z890" s="504"/>
      <c r="AA890" s="504"/>
      <c r="AB890" s="504"/>
      <c r="AC890" s="512"/>
      <c r="AD890" s="504" t="s">
        <v>444</v>
      </c>
      <c r="AE890" s="506" t="s">
        <v>1644</v>
      </c>
      <c r="AF890" s="501" t="e">
        <f>#REF!=#REF!</f>
        <v>#REF!</v>
      </c>
      <c r="AG890" s="502" t="b">
        <f t="shared" si="55"/>
        <v>0</v>
      </c>
      <c r="AH890" s="494"/>
    </row>
    <row r="891" spans="1:34" s="382" customFormat="1" ht="25.5" x14ac:dyDescent="0.2">
      <c r="A891" s="397"/>
      <c r="B891" s="592" t="str">
        <f t="shared" si="54"/>
        <v>1.7.2.8.02.9.0.00.00.00.00.00</v>
      </c>
      <c r="C891" s="593" t="s">
        <v>441</v>
      </c>
      <c r="D891" s="593" t="s">
        <v>475</v>
      </c>
      <c r="E891" s="593" t="s">
        <v>454</v>
      </c>
      <c r="F891" s="593" t="s">
        <v>477</v>
      </c>
      <c r="G891" s="593" t="s">
        <v>513</v>
      </c>
      <c r="H891" s="593" t="s">
        <v>571</v>
      </c>
      <c r="I891" s="593" t="s">
        <v>442</v>
      </c>
      <c r="J891" s="593" t="s">
        <v>443</v>
      </c>
      <c r="K891" s="593" t="s">
        <v>443</v>
      </c>
      <c r="L891" s="593" t="s">
        <v>443</v>
      </c>
      <c r="M891" s="593" t="s">
        <v>443</v>
      </c>
      <c r="N891" s="593" t="s">
        <v>443</v>
      </c>
      <c r="O891" s="593" t="s">
        <v>4682</v>
      </c>
      <c r="P891" s="594" t="s">
        <v>1645</v>
      </c>
      <c r="Q891" s="503" t="str">
        <f t="shared" si="58"/>
        <v>1.7.2.9.53.0.0.....</v>
      </c>
      <c r="R891" s="504" t="s">
        <v>441</v>
      </c>
      <c r="S891" s="504" t="s">
        <v>475</v>
      </c>
      <c r="T891" s="504" t="s">
        <v>454</v>
      </c>
      <c r="U891" s="504" t="s">
        <v>571</v>
      </c>
      <c r="V891" s="504" t="s">
        <v>491</v>
      </c>
      <c r="W891" s="505" t="s">
        <v>442</v>
      </c>
      <c r="X891" s="504" t="s">
        <v>442</v>
      </c>
      <c r="Y891" s="504"/>
      <c r="Z891" s="504"/>
      <c r="AA891" s="504"/>
      <c r="AB891" s="504"/>
      <c r="AC891" s="504"/>
      <c r="AD891" s="504" t="s">
        <v>444</v>
      </c>
      <c r="AE891" s="506" t="s">
        <v>1645</v>
      </c>
      <c r="AF891" s="501" t="e">
        <f>#REF!=#REF!</f>
        <v>#REF!</v>
      </c>
      <c r="AG891" s="502" t="b">
        <f t="shared" si="55"/>
        <v>0</v>
      </c>
      <c r="AH891" s="494"/>
    </row>
    <row r="892" spans="1:34" s="382" customFormat="1" ht="25.5" x14ac:dyDescent="0.2">
      <c r="A892" s="397"/>
      <c r="B892" s="592" t="str">
        <f t="shared" si="54"/>
        <v>1.7.2.8.02.9.1.00.00.00.00.00</v>
      </c>
      <c r="C892" s="593" t="s">
        <v>441</v>
      </c>
      <c r="D892" s="593" t="s">
        <v>475</v>
      </c>
      <c r="E892" s="593" t="s">
        <v>454</v>
      </c>
      <c r="F892" s="593" t="s">
        <v>477</v>
      </c>
      <c r="G892" s="593" t="s">
        <v>513</v>
      </c>
      <c r="H892" s="593" t="s">
        <v>571</v>
      </c>
      <c r="I892" s="593" t="s">
        <v>441</v>
      </c>
      <c r="J892" s="593" t="s">
        <v>443</v>
      </c>
      <c r="K892" s="593" t="s">
        <v>443</v>
      </c>
      <c r="L892" s="593" t="s">
        <v>443</v>
      </c>
      <c r="M892" s="593" t="s">
        <v>443</v>
      </c>
      <c r="N892" s="593" t="s">
        <v>443</v>
      </c>
      <c r="O892" s="593" t="s">
        <v>4682</v>
      </c>
      <c r="P892" s="594" t="s">
        <v>1646</v>
      </c>
      <c r="Q892" s="503" t="str">
        <f t="shared" si="58"/>
        <v>1.7.2.9.53.0.1.....</v>
      </c>
      <c r="R892" s="504" t="s">
        <v>441</v>
      </c>
      <c r="S892" s="504" t="s">
        <v>475</v>
      </c>
      <c r="T892" s="504" t="s">
        <v>454</v>
      </c>
      <c r="U892" s="504" t="s">
        <v>571</v>
      </c>
      <c r="V892" s="504" t="s">
        <v>491</v>
      </c>
      <c r="W892" s="505" t="s">
        <v>442</v>
      </c>
      <c r="X892" s="504" t="s">
        <v>441</v>
      </c>
      <c r="Y892" s="504"/>
      <c r="Z892" s="504"/>
      <c r="AA892" s="504"/>
      <c r="AB892" s="504"/>
      <c r="AC892" s="504"/>
      <c r="AD892" s="504" t="s">
        <v>444</v>
      </c>
      <c r="AE892" s="506" t="s">
        <v>1646</v>
      </c>
      <c r="AF892" s="501" t="e">
        <f>#REF!=#REF!</f>
        <v>#REF!</v>
      </c>
      <c r="AG892" s="502" t="b">
        <f t="shared" si="55"/>
        <v>0</v>
      </c>
      <c r="AH892" s="494"/>
    </row>
    <row r="893" spans="1:34" s="382" customFormat="1" ht="12.75" x14ac:dyDescent="0.2">
      <c r="A893" s="583"/>
      <c r="B893" s="610" t="str">
        <f t="shared" si="54"/>
        <v>1.7.2.8.03.0.0.00.00.00.00.00</v>
      </c>
      <c r="C893" s="611" t="s">
        <v>441</v>
      </c>
      <c r="D893" s="611" t="s">
        <v>475</v>
      </c>
      <c r="E893" s="611" t="s">
        <v>454</v>
      </c>
      <c r="F893" s="611" t="s">
        <v>477</v>
      </c>
      <c r="G893" s="611" t="s">
        <v>504</v>
      </c>
      <c r="H893" s="611" t="s">
        <v>442</v>
      </c>
      <c r="I893" s="611" t="s">
        <v>442</v>
      </c>
      <c r="J893" s="611" t="s">
        <v>443</v>
      </c>
      <c r="K893" s="611" t="s">
        <v>443</v>
      </c>
      <c r="L893" s="611" t="s">
        <v>443</v>
      </c>
      <c r="M893" s="611" t="s">
        <v>443</v>
      </c>
      <c r="N893" s="611" t="s">
        <v>443</v>
      </c>
      <c r="O893" s="611" t="s">
        <v>4682</v>
      </c>
      <c r="P893" s="614" t="s">
        <v>5088</v>
      </c>
      <c r="Q893" s="503" t="s">
        <v>4685</v>
      </c>
      <c r="R893" s="584"/>
      <c r="S893" s="584"/>
      <c r="T893" s="584"/>
      <c r="U893" s="584"/>
      <c r="V893" s="584"/>
      <c r="W893" s="585"/>
      <c r="X893" s="584"/>
      <c r="Y893" s="584"/>
      <c r="Z893" s="584"/>
      <c r="AA893" s="584"/>
      <c r="AB893" s="584"/>
      <c r="AC893" s="584"/>
      <c r="AD893" s="584"/>
      <c r="AE893" s="590"/>
      <c r="AF893" s="501" t="e">
        <f>#REF!=#REF!</f>
        <v>#REF!</v>
      </c>
      <c r="AG893" s="502" t="b">
        <f t="shared" si="55"/>
        <v>0</v>
      </c>
      <c r="AH893" s="469"/>
    </row>
    <row r="894" spans="1:34" s="382" customFormat="1" ht="12.75" x14ac:dyDescent="0.2">
      <c r="A894" s="583"/>
      <c r="B894" s="610" t="str">
        <f t="shared" si="54"/>
        <v>1.7.2.8.03.1.0.00.00.00.00.00</v>
      </c>
      <c r="C894" s="611" t="s">
        <v>441</v>
      </c>
      <c r="D894" s="611" t="s">
        <v>475</v>
      </c>
      <c r="E894" s="611" t="s">
        <v>454</v>
      </c>
      <c r="F894" s="611" t="s">
        <v>477</v>
      </c>
      <c r="G894" s="611" t="s">
        <v>504</v>
      </c>
      <c r="H894" s="611" t="s">
        <v>441</v>
      </c>
      <c r="I894" s="611" t="s">
        <v>442</v>
      </c>
      <c r="J894" s="611" t="s">
        <v>443</v>
      </c>
      <c r="K894" s="611" t="s">
        <v>443</v>
      </c>
      <c r="L894" s="611" t="s">
        <v>443</v>
      </c>
      <c r="M894" s="611" t="s">
        <v>443</v>
      </c>
      <c r="N894" s="611" t="s">
        <v>443</v>
      </c>
      <c r="O894" s="611" t="s">
        <v>4682</v>
      </c>
      <c r="P894" s="614" t="s">
        <v>5089</v>
      </c>
      <c r="Q894" s="503" t="s">
        <v>4685</v>
      </c>
      <c r="R894" s="584"/>
      <c r="S894" s="584"/>
      <c r="T894" s="584"/>
      <c r="U894" s="584"/>
      <c r="V894" s="584"/>
      <c r="W894" s="584"/>
      <c r="X894" s="584"/>
      <c r="Y894" s="584"/>
      <c r="Z894" s="584"/>
      <c r="AA894" s="584"/>
      <c r="AB894" s="584"/>
      <c r="AC894" s="584"/>
      <c r="AD894" s="584"/>
      <c r="AE894" s="590"/>
      <c r="AF894" s="501" t="e">
        <f>#REF!=#REF!</f>
        <v>#REF!</v>
      </c>
      <c r="AG894" s="502" t="b">
        <f t="shared" si="55"/>
        <v>0</v>
      </c>
      <c r="AH894" s="469"/>
    </row>
    <row r="895" spans="1:34" ht="13.5" customHeight="1" x14ac:dyDescent="0.2">
      <c r="A895" s="583"/>
      <c r="B895" s="610" t="str">
        <f t="shared" si="54"/>
        <v>1.7.2.8.03.1.1.00.00.00.00.00</v>
      </c>
      <c r="C895" s="611" t="s">
        <v>441</v>
      </c>
      <c r="D895" s="611" t="s">
        <v>475</v>
      </c>
      <c r="E895" s="611" t="s">
        <v>454</v>
      </c>
      <c r="F895" s="611" t="s">
        <v>477</v>
      </c>
      <c r="G895" s="611" t="s">
        <v>504</v>
      </c>
      <c r="H895" s="611" t="s">
        <v>441</v>
      </c>
      <c r="I895" s="611" t="s">
        <v>441</v>
      </c>
      <c r="J895" s="611" t="s">
        <v>443</v>
      </c>
      <c r="K895" s="611" t="s">
        <v>443</v>
      </c>
      <c r="L895" s="611" t="s">
        <v>443</v>
      </c>
      <c r="M895" s="611" t="s">
        <v>443</v>
      </c>
      <c r="N895" s="611" t="s">
        <v>443</v>
      </c>
      <c r="O895" s="611" t="s">
        <v>4682</v>
      </c>
      <c r="P895" s="614" t="s">
        <v>5090</v>
      </c>
      <c r="Q895" s="503" t="s">
        <v>4685</v>
      </c>
      <c r="R895" s="584"/>
      <c r="S895" s="584"/>
      <c r="T895" s="584"/>
      <c r="U895" s="584"/>
      <c r="V895" s="584"/>
      <c r="W895" s="584"/>
      <c r="X895" s="584"/>
      <c r="Y895" s="584"/>
      <c r="Z895" s="584"/>
      <c r="AA895" s="584"/>
      <c r="AB895" s="584"/>
      <c r="AC895" s="584"/>
      <c r="AD895" s="584"/>
      <c r="AE895" s="590"/>
      <c r="AF895" s="501" t="e">
        <f>#REF!=#REF!</f>
        <v>#REF!</v>
      </c>
      <c r="AG895" s="502" t="b">
        <f t="shared" si="55"/>
        <v>0</v>
      </c>
    </row>
    <row r="896" spans="1:34" ht="13.5" customHeight="1" x14ac:dyDescent="0.2">
      <c r="A896" s="397"/>
      <c r="B896" s="592" t="str">
        <f t="shared" si="54"/>
        <v>1.7.2.8.04.0.0.00.00.00.00.00</v>
      </c>
      <c r="C896" s="593" t="s">
        <v>441</v>
      </c>
      <c r="D896" s="593" t="s">
        <v>475</v>
      </c>
      <c r="E896" s="593" t="s">
        <v>454</v>
      </c>
      <c r="F896" s="593" t="s">
        <v>477</v>
      </c>
      <c r="G896" s="593" t="s">
        <v>599</v>
      </c>
      <c r="H896" s="593" t="s">
        <v>442</v>
      </c>
      <c r="I896" s="593" t="s">
        <v>442</v>
      </c>
      <c r="J896" s="593" t="s">
        <v>443</v>
      </c>
      <c r="K896" s="593" t="s">
        <v>443</v>
      </c>
      <c r="L896" s="593" t="s">
        <v>443</v>
      </c>
      <c r="M896" s="593" t="s">
        <v>443</v>
      </c>
      <c r="N896" s="593" t="s">
        <v>443</v>
      </c>
      <c r="O896" s="593" t="s">
        <v>4682</v>
      </c>
      <c r="P896" s="594" t="s">
        <v>1659</v>
      </c>
      <c r="Q896" s="503" t="str">
        <f>R896&amp;"."&amp;S896&amp;"."&amp;T896&amp;"."&amp;U896&amp;"."&amp;V896&amp;"."&amp;W896&amp;"."&amp;X896&amp;"."&amp;Y896&amp;"."&amp;Z896&amp;"."&amp;AA896&amp;"."&amp;AB896&amp;"."&amp;AC896</f>
        <v>1.7.2.9.50.0.0.....</v>
      </c>
      <c r="R896" s="504" t="s">
        <v>441</v>
      </c>
      <c r="S896" s="504" t="s">
        <v>475</v>
      </c>
      <c r="T896" s="504" t="s">
        <v>454</v>
      </c>
      <c r="U896" s="504" t="s">
        <v>571</v>
      </c>
      <c r="V896" s="504" t="s">
        <v>479</v>
      </c>
      <c r="W896" s="505" t="s">
        <v>442</v>
      </c>
      <c r="X896" s="504" t="s">
        <v>442</v>
      </c>
      <c r="Y896" s="504"/>
      <c r="Z896" s="504"/>
      <c r="AA896" s="504"/>
      <c r="AB896" s="504"/>
      <c r="AC896" s="504"/>
      <c r="AD896" s="504" t="s">
        <v>444</v>
      </c>
      <c r="AE896" s="506" t="s">
        <v>1659</v>
      </c>
      <c r="AF896" s="501" t="e">
        <f>#REF!=#REF!</f>
        <v>#REF!</v>
      </c>
      <c r="AG896" s="502" t="b">
        <f t="shared" si="55"/>
        <v>0</v>
      </c>
      <c r="AH896" s="494"/>
    </row>
    <row r="897" spans="1:34" s="382" customFormat="1" ht="25.5" x14ac:dyDescent="0.2">
      <c r="A897" s="397"/>
      <c r="B897" s="592" t="str">
        <f t="shared" si="54"/>
        <v>1.7.2.8.04.1.0.00.00.00.00.00</v>
      </c>
      <c r="C897" s="593" t="s">
        <v>441</v>
      </c>
      <c r="D897" s="593" t="s">
        <v>475</v>
      </c>
      <c r="E897" s="593" t="s">
        <v>454</v>
      </c>
      <c r="F897" s="593" t="s">
        <v>477</v>
      </c>
      <c r="G897" s="593" t="s">
        <v>599</v>
      </c>
      <c r="H897" s="593" t="s">
        <v>441</v>
      </c>
      <c r="I897" s="593" t="s">
        <v>442</v>
      </c>
      <c r="J897" s="593" t="s">
        <v>443</v>
      </c>
      <c r="K897" s="593" t="s">
        <v>443</v>
      </c>
      <c r="L897" s="593" t="s">
        <v>443</v>
      </c>
      <c r="M897" s="593" t="s">
        <v>443</v>
      </c>
      <c r="N897" s="593" t="s">
        <v>443</v>
      </c>
      <c r="O897" s="593" t="s">
        <v>4682</v>
      </c>
      <c r="P897" s="594" t="s">
        <v>5091</v>
      </c>
      <c r="Q897" s="503" t="str">
        <f>R897&amp;"."&amp;S897&amp;"."&amp;T897&amp;"."&amp;U897&amp;"."&amp;V897&amp;"."&amp;W897&amp;"."&amp;X897&amp;"."&amp;Y897&amp;"."&amp;Z897&amp;"."&amp;AA897&amp;"."&amp;AB897&amp;"."&amp;AC897</f>
        <v>1.7.2.9.50.0.0.....</v>
      </c>
      <c r="R897" s="504" t="s">
        <v>441</v>
      </c>
      <c r="S897" s="504" t="s">
        <v>475</v>
      </c>
      <c r="T897" s="504" t="s">
        <v>454</v>
      </c>
      <c r="U897" s="504" t="s">
        <v>571</v>
      </c>
      <c r="V897" s="504" t="s">
        <v>479</v>
      </c>
      <c r="W897" s="505" t="s">
        <v>442</v>
      </c>
      <c r="X897" s="504" t="s">
        <v>442</v>
      </c>
      <c r="Y897" s="504"/>
      <c r="Z897" s="504"/>
      <c r="AA897" s="504"/>
      <c r="AB897" s="504"/>
      <c r="AC897" s="504"/>
      <c r="AD897" s="504" t="s">
        <v>444</v>
      </c>
      <c r="AE897" s="506" t="s">
        <v>1659</v>
      </c>
      <c r="AF897" s="501" t="e">
        <f>#REF!=#REF!</f>
        <v>#REF!</v>
      </c>
      <c r="AG897" s="502" t="b">
        <f t="shared" si="55"/>
        <v>0</v>
      </c>
      <c r="AH897" s="494"/>
    </row>
    <row r="898" spans="1:34" s="382" customFormat="1" ht="25.5" x14ac:dyDescent="0.2">
      <c r="A898" s="397"/>
      <c r="B898" s="592" t="str">
        <f t="shared" si="54"/>
        <v>1.7.2.8.04.1.1.00.00.00.00.00</v>
      </c>
      <c r="C898" s="593" t="s">
        <v>441</v>
      </c>
      <c r="D898" s="593" t="s">
        <v>475</v>
      </c>
      <c r="E898" s="593" t="s">
        <v>454</v>
      </c>
      <c r="F898" s="593" t="s">
        <v>477</v>
      </c>
      <c r="G898" s="593" t="s">
        <v>599</v>
      </c>
      <c r="H898" s="593" t="s">
        <v>441</v>
      </c>
      <c r="I898" s="593" t="s">
        <v>441</v>
      </c>
      <c r="J898" s="593" t="s">
        <v>443</v>
      </c>
      <c r="K898" s="593" t="s">
        <v>443</v>
      </c>
      <c r="L898" s="593" t="s">
        <v>443</v>
      </c>
      <c r="M898" s="593" t="s">
        <v>443</v>
      </c>
      <c r="N898" s="593" t="s">
        <v>443</v>
      </c>
      <c r="O898" s="593" t="s">
        <v>4682</v>
      </c>
      <c r="P898" s="594" t="s">
        <v>1661</v>
      </c>
      <c r="Q898" s="503" t="str">
        <f>R898&amp;"."&amp;S898&amp;"."&amp;T898&amp;"."&amp;U898&amp;"."&amp;V898&amp;"."&amp;W898&amp;"."&amp;X898&amp;"."&amp;Y898&amp;"."&amp;Z898&amp;"."&amp;AA898&amp;"."&amp;AB898&amp;"."&amp;AC898</f>
        <v>1.7.2.9.50.0.1.....</v>
      </c>
      <c r="R898" s="504" t="s">
        <v>441</v>
      </c>
      <c r="S898" s="504" t="s">
        <v>475</v>
      </c>
      <c r="T898" s="504" t="s">
        <v>454</v>
      </c>
      <c r="U898" s="504" t="s">
        <v>571</v>
      </c>
      <c r="V898" s="504" t="s">
        <v>479</v>
      </c>
      <c r="W898" s="505" t="s">
        <v>442</v>
      </c>
      <c r="X898" s="504" t="s">
        <v>441</v>
      </c>
      <c r="Y898" s="504"/>
      <c r="Z898" s="504"/>
      <c r="AA898" s="504"/>
      <c r="AB898" s="504"/>
      <c r="AC898" s="504"/>
      <c r="AD898" s="504" t="s">
        <v>444</v>
      </c>
      <c r="AE898" s="506" t="s">
        <v>1661</v>
      </c>
      <c r="AF898" s="501" t="e">
        <f>#REF!=#REF!</f>
        <v>#REF!</v>
      </c>
      <c r="AG898" s="502" t="b">
        <f t="shared" si="55"/>
        <v>0</v>
      </c>
      <c r="AH898" s="494"/>
    </row>
    <row r="899" spans="1:34" s="382" customFormat="1" ht="25.5" x14ac:dyDescent="0.2">
      <c r="A899" s="397"/>
      <c r="B899" s="592" t="str">
        <f t="shared" si="54"/>
        <v>1.7.2.8.07.0.0.00.00.00.00.00</v>
      </c>
      <c r="C899" s="593" t="s">
        <v>441</v>
      </c>
      <c r="D899" s="593" t="s">
        <v>475</v>
      </c>
      <c r="E899" s="593" t="s">
        <v>454</v>
      </c>
      <c r="F899" s="593" t="s">
        <v>477</v>
      </c>
      <c r="G899" s="593" t="s">
        <v>1785</v>
      </c>
      <c r="H899" s="593" t="s">
        <v>442</v>
      </c>
      <c r="I899" s="593" t="s">
        <v>442</v>
      </c>
      <c r="J899" s="593" t="s">
        <v>443</v>
      </c>
      <c r="K899" s="593" t="s">
        <v>443</v>
      </c>
      <c r="L899" s="593" t="s">
        <v>443</v>
      </c>
      <c r="M899" s="593" t="s">
        <v>443</v>
      </c>
      <c r="N899" s="593" t="s">
        <v>443</v>
      </c>
      <c r="O899" s="593" t="s">
        <v>4682</v>
      </c>
      <c r="P899" s="594" t="s">
        <v>5092</v>
      </c>
      <c r="Q899" s="503" t="s">
        <v>4685</v>
      </c>
      <c r="R899" s="504"/>
      <c r="S899" s="504"/>
      <c r="T899" s="504"/>
      <c r="U899" s="504"/>
      <c r="V899" s="504"/>
      <c r="W899" s="505"/>
      <c r="X899" s="504"/>
      <c r="Y899" s="504"/>
      <c r="Z899" s="504"/>
      <c r="AA899" s="504"/>
      <c r="AB899" s="504"/>
      <c r="AC899" s="504"/>
      <c r="AD899" s="504"/>
      <c r="AE899" s="511"/>
      <c r="AF899" s="501" t="e">
        <f>#REF!=#REF!</f>
        <v>#REF!</v>
      </c>
      <c r="AG899" s="502" t="b">
        <f t="shared" si="55"/>
        <v>0</v>
      </c>
      <c r="AH899" s="494"/>
    </row>
    <row r="900" spans="1:34" s="382" customFormat="1" ht="25.5" x14ac:dyDescent="0.2">
      <c r="A900" s="397"/>
      <c r="B900" s="592" t="str">
        <f t="shared" ref="B900:B963" si="59">C900&amp;"."&amp;D900&amp;"."&amp;E900&amp;"."&amp;F900&amp;"."&amp;G900&amp;"."&amp;H900&amp;"."&amp;I900&amp;"."&amp;J900&amp;"."&amp;K900&amp;"."&amp;L900&amp;"."&amp;M900&amp;"."&amp;N900</f>
        <v>1.7.2.8.07.1.0.00.00.00.00.00</v>
      </c>
      <c r="C900" s="593" t="s">
        <v>441</v>
      </c>
      <c r="D900" s="593" t="s">
        <v>475</v>
      </c>
      <c r="E900" s="593" t="s">
        <v>454</v>
      </c>
      <c r="F900" s="593" t="s">
        <v>477</v>
      </c>
      <c r="G900" s="593" t="s">
        <v>1785</v>
      </c>
      <c r="H900" s="593" t="s">
        <v>441</v>
      </c>
      <c r="I900" s="593" t="s">
        <v>442</v>
      </c>
      <c r="J900" s="593" t="s">
        <v>443</v>
      </c>
      <c r="K900" s="593" t="s">
        <v>443</v>
      </c>
      <c r="L900" s="593" t="s">
        <v>443</v>
      </c>
      <c r="M900" s="593" t="s">
        <v>443</v>
      </c>
      <c r="N900" s="593" t="s">
        <v>443</v>
      </c>
      <c r="O900" s="593" t="s">
        <v>4682</v>
      </c>
      <c r="P900" s="594" t="s">
        <v>5093</v>
      </c>
      <c r="Q900" s="503" t="str">
        <f>R900&amp;"."&amp;S900&amp;"."&amp;T900&amp;"."&amp;U900&amp;"."&amp;V900&amp;"."&amp;W900&amp;"."&amp;X900&amp;"."&amp;Y900&amp;"."&amp;Z900&amp;"."&amp;AA900&amp;"."&amp;AB900&amp;"."&amp;AC900</f>
        <v>1.7.2.9.51.0.0.....</v>
      </c>
      <c r="R900" s="504" t="s">
        <v>441</v>
      </c>
      <c r="S900" s="504" t="s">
        <v>475</v>
      </c>
      <c r="T900" s="504" t="s">
        <v>454</v>
      </c>
      <c r="U900" s="504" t="s">
        <v>571</v>
      </c>
      <c r="V900" s="504" t="s">
        <v>537</v>
      </c>
      <c r="W900" s="505" t="s">
        <v>442</v>
      </c>
      <c r="X900" s="504" t="s">
        <v>442</v>
      </c>
      <c r="Y900" s="504"/>
      <c r="Z900" s="504"/>
      <c r="AA900" s="504"/>
      <c r="AB900" s="504"/>
      <c r="AC900" s="504"/>
      <c r="AD900" s="504" t="s">
        <v>444</v>
      </c>
      <c r="AE900" s="506" t="s">
        <v>1662</v>
      </c>
      <c r="AF900" s="501" t="e">
        <f>#REF!=#REF!</f>
        <v>#REF!</v>
      </c>
      <c r="AG900" s="502" t="b">
        <f t="shared" ref="AG900:AG963" si="60">B900=Q900</f>
        <v>0</v>
      </c>
      <c r="AH900" s="494"/>
    </row>
    <row r="901" spans="1:34" s="382" customFormat="1" ht="25.5" x14ac:dyDescent="0.2">
      <c r="A901" s="397"/>
      <c r="B901" s="592" t="str">
        <f t="shared" si="59"/>
        <v>1.7.2.8.07.1.1.00.00.00.00.00</v>
      </c>
      <c r="C901" s="593" t="s">
        <v>441</v>
      </c>
      <c r="D901" s="593" t="s">
        <v>475</v>
      </c>
      <c r="E901" s="593" t="s">
        <v>454</v>
      </c>
      <c r="F901" s="593" t="s">
        <v>477</v>
      </c>
      <c r="G901" s="593" t="s">
        <v>1785</v>
      </c>
      <c r="H901" s="593" t="s">
        <v>441</v>
      </c>
      <c r="I901" s="593" t="s">
        <v>441</v>
      </c>
      <c r="J901" s="593" t="s">
        <v>443</v>
      </c>
      <c r="K901" s="593" t="s">
        <v>443</v>
      </c>
      <c r="L901" s="593" t="s">
        <v>443</v>
      </c>
      <c r="M901" s="593" t="s">
        <v>443</v>
      </c>
      <c r="N901" s="593" t="s">
        <v>443</v>
      </c>
      <c r="O901" s="593" t="s">
        <v>4682</v>
      </c>
      <c r="P901" s="594" t="s">
        <v>1664</v>
      </c>
      <c r="Q901" s="503" t="str">
        <f>R901&amp;"."&amp;S901&amp;"."&amp;T901&amp;"."&amp;U901&amp;"."&amp;V901&amp;"."&amp;W901&amp;"."&amp;X901&amp;"."&amp;Y901&amp;"."&amp;Z901&amp;"."&amp;AA901&amp;"."&amp;AB901&amp;"."&amp;AC901</f>
        <v>1.7.2.9.51.0.1.....</v>
      </c>
      <c r="R901" s="504" t="s">
        <v>441</v>
      </c>
      <c r="S901" s="504" t="s">
        <v>475</v>
      </c>
      <c r="T901" s="504" t="s">
        <v>454</v>
      </c>
      <c r="U901" s="504" t="s">
        <v>571</v>
      </c>
      <c r="V901" s="504" t="s">
        <v>537</v>
      </c>
      <c r="W901" s="505" t="s">
        <v>442</v>
      </c>
      <c r="X901" s="504" t="s">
        <v>441</v>
      </c>
      <c r="Y901" s="504"/>
      <c r="Z901" s="504"/>
      <c r="AA901" s="504"/>
      <c r="AB901" s="504"/>
      <c r="AC901" s="504"/>
      <c r="AD901" s="504" t="s">
        <v>444</v>
      </c>
      <c r="AE901" s="506" t="s">
        <v>1664</v>
      </c>
      <c r="AF901" s="501" t="e">
        <f>#REF!=#REF!</f>
        <v>#REF!</v>
      </c>
      <c r="AG901" s="502" t="b">
        <f t="shared" si="60"/>
        <v>0</v>
      </c>
      <c r="AH901" s="494"/>
    </row>
    <row r="902" spans="1:34" s="382" customFormat="1" ht="25.5" x14ac:dyDescent="0.2">
      <c r="A902" s="397"/>
      <c r="B902" s="592" t="str">
        <f t="shared" si="59"/>
        <v>1.7.2.8.10.0.0.00.00.00.00.00</v>
      </c>
      <c r="C902" s="593" t="s">
        <v>441</v>
      </c>
      <c r="D902" s="593" t="s">
        <v>475</v>
      </c>
      <c r="E902" s="593" t="s">
        <v>454</v>
      </c>
      <c r="F902" s="593" t="s">
        <v>477</v>
      </c>
      <c r="G902" s="593" t="s">
        <v>1818</v>
      </c>
      <c r="H902" s="593" t="s">
        <v>442</v>
      </c>
      <c r="I902" s="593" t="s">
        <v>442</v>
      </c>
      <c r="J902" s="593" t="s">
        <v>443</v>
      </c>
      <c r="K902" s="593" t="s">
        <v>443</v>
      </c>
      <c r="L902" s="593" t="s">
        <v>443</v>
      </c>
      <c r="M902" s="593" t="s">
        <v>443</v>
      </c>
      <c r="N902" s="593" t="s">
        <v>443</v>
      </c>
      <c r="O902" s="593" t="s">
        <v>4682</v>
      </c>
      <c r="P902" s="594" t="s">
        <v>5094</v>
      </c>
      <c r="Q902" s="503" t="s">
        <v>4685</v>
      </c>
      <c r="R902" s="504"/>
      <c r="S902" s="504"/>
      <c r="T902" s="504"/>
      <c r="U902" s="504"/>
      <c r="V902" s="504"/>
      <c r="W902" s="505"/>
      <c r="X902" s="504"/>
      <c r="Y902" s="504"/>
      <c r="Z902" s="504"/>
      <c r="AA902" s="504"/>
      <c r="AB902" s="504"/>
      <c r="AC902" s="504"/>
      <c r="AD902" s="504"/>
      <c r="AE902" s="506"/>
      <c r="AF902" s="501" t="e">
        <f>#REF!=#REF!</f>
        <v>#REF!</v>
      </c>
      <c r="AG902" s="502" t="b">
        <f t="shared" si="60"/>
        <v>0</v>
      </c>
      <c r="AH902" s="494"/>
    </row>
    <row r="903" spans="1:34" s="382" customFormat="1" ht="25.5" x14ac:dyDescent="0.2">
      <c r="A903" s="397"/>
      <c r="B903" s="592" t="str">
        <f t="shared" si="59"/>
        <v>1.7.2.8.10.2.0.00.00.00.00.00</v>
      </c>
      <c r="C903" s="593" t="s">
        <v>441</v>
      </c>
      <c r="D903" s="593" t="s">
        <v>475</v>
      </c>
      <c r="E903" s="593" t="s">
        <v>454</v>
      </c>
      <c r="F903" s="593" t="s">
        <v>477</v>
      </c>
      <c r="G903" s="593" t="s">
        <v>1818</v>
      </c>
      <c r="H903" s="593" t="s">
        <v>454</v>
      </c>
      <c r="I903" s="593" t="s">
        <v>442</v>
      </c>
      <c r="J903" s="593" t="s">
        <v>443</v>
      </c>
      <c r="K903" s="593" t="s">
        <v>443</v>
      </c>
      <c r="L903" s="593" t="s">
        <v>443</v>
      </c>
      <c r="M903" s="593" t="s">
        <v>443</v>
      </c>
      <c r="N903" s="593" t="s">
        <v>443</v>
      </c>
      <c r="O903" s="593" t="s">
        <v>4682</v>
      </c>
      <c r="P903" s="594" t="s">
        <v>5097</v>
      </c>
      <c r="Q903" s="503" t="str">
        <f>R903&amp;"."&amp;S903&amp;"."&amp;T903&amp;"."&amp;U903&amp;"."&amp;V903&amp;"."&amp;W903&amp;"."&amp;X903&amp;"."&amp;Y903&amp;"."&amp;Z903&amp;"."&amp;AA903&amp;"."&amp;AB903&amp;"."&amp;AC903</f>
        <v>1.7.2.4.51.0.0.....</v>
      </c>
      <c r="R903" s="504" t="s">
        <v>441</v>
      </c>
      <c r="S903" s="504" t="s">
        <v>475</v>
      </c>
      <c r="T903" s="504" t="s">
        <v>454</v>
      </c>
      <c r="U903" s="504" t="s">
        <v>469</v>
      </c>
      <c r="V903" s="504" t="s">
        <v>537</v>
      </c>
      <c r="W903" s="505" t="s">
        <v>442</v>
      </c>
      <c r="X903" s="504" t="s">
        <v>442</v>
      </c>
      <c r="Y903" s="504"/>
      <c r="Z903" s="504"/>
      <c r="AA903" s="504"/>
      <c r="AB903" s="504"/>
      <c r="AC903" s="504"/>
      <c r="AD903" s="504" t="s">
        <v>444</v>
      </c>
      <c r="AE903" s="506" t="s">
        <v>1654</v>
      </c>
      <c r="AF903" s="501" t="e">
        <f>#REF!=#REF!</f>
        <v>#REF!</v>
      </c>
      <c r="AG903" s="502" t="b">
        <f t="shared" si="60"/>
        <v>0</v>
      </c>
      <c r="AH903" s="494"/>
    </row>
    <row r="904" spans="1:34" s="382" customFormat="1" ht="38.25" x14ac:dyDescent="0.2">
      <c r="A904" s="397"/>
      <c r="B904" s="592" t="str">
        <f t="shared" si="59"/>
        <v>1.7.2.8.10.2.1.00.00.00.00.00</v>
      </c>
      <c r="C904" s="593" t="s">
        <v>441</v>
      </c>
      <c r="D904" s="593" t="s">
        <v>475</v>
      </c>
      <c r="E904" s="593" t="s">
        <v>454</v>
      </c>
      <c r="F904" s="593" t="s">
        <v>477</v>
      </c>
      <c r="G904" s="593" t="s">
        <v>1818</v>
      </c>
      <c r="H904" s="593" t="s">
        <v>454</v>
      </c>
      <c r="I904" s="593" t="s">
        <v>441</v>
      </c>
      <c r="J904" s="593" t="s">
        <v>443</v>
      </c>
      <c r="K904" s="593" t="s">
        <v>443</v>
      </c>
      <c r="L904" s="593" t="s">
        <v>443</v>
      </c>
      <c r="M904" s="593" t="s">
        <v>443</v>
      </c>
      <c r="N904" s="593" t="s">
        <v>443</v>
      </c>
      <c r="O904" s="593" t="s">
        <v>4682</v>
      </c>
      <c r="P904" s="594" t="s">
        <v>5098</v>
      </c>
      <c r="Q904" s="503" t="str">
        <f>R904&amp;"."&amp;S904&amp;"."&amp;T904&amp;"."&amp;U904&amp;"."&amp;V904&amp;"."&amp;W904&amp;"."&amp;X904&amp;"."&amp;Y904&amp;"."&amp;Z904&amp;"."&amp;AA904&amp;"."&amp;AB904&amp;"."&amp;AC904</f>
        <v>1.7.2.4.51.0.1.....</v>
      </c>
      <c r="R904" s="504" t="s">
        <v>441</v>
      </c>
      <c r="S904" s="504" t="s">
        <v>475</v>
      </c>
      <c r="T904" s="504" t="s">
        <v>454</v>
      </c>
      <c r="U904" s="504" t="s">
        <v>469</v>
      </c>
      <c r="V904" s="504" t="s">
        <v>537</v>
      </c>
      <c r="W904" s="505" t="s">
        <v>442</v>
      </c>
      <c r="X904" s="504" t="s">
        <v>441</v>
      </c>
      <c r="Y904" s="504"/>
      <c r="Z904" s="504"/>
      <c r="AA904" s="504"/>
      <c r="AB904" s="504"/>
      <c r="AC904" s="504"/>
      <c r="AD904" s="504" t="s">
        <v>444</v>
      </c>
      <c r="AE904" s="506" t="s">
        <v>1656</v>
      </c>
      <c r="AF904" s="501" t="e">
        <f>#REF!=#REF!</f>
        <v>#REF!</v>
      </c>
      <c r="AG904" s="502" t="b">
        <f t="shared" si="60"/>
        <v>0</v>
      </c>
      <c r="AH904" s="494"/>
    </row>
    <row r="905" spans="1:34" s="382" customFormat="1" ht="25.5" x14ac:dyDescent="0.2">
      <c r="A905" s="397"/>
      <c r="B905" s="592" t="str">
        <f t="shared" si="59"/>
        <v>1.7.2.8.10.9.0.00.00.00.00.00</v>
      </c>
      <c r="C905" s="593" t="s">
        <v>441</v>
      </c>
      <c r="D905" s="593" t="s">
        <v>475</v>
      </c>
      <c r="E905" s="593" t="s">
        <v>454</v>
      </c>
      <c r="F905" s="593" t="s">
        <v>477</v>
      </c>
      <c r="G905" s="593" t="s">
        <v>1818</v>
      </c>
      <c r="H905" s="593" t="s">
        <v>571</v>
      </c>
      <c r="I905" s="593" t="s">
        <v>442</v>
      </c>
      <c r="J905" s="593" t="s">
        <v>443</v>
      </c>
      <c r="K905" s="593" t="s">
        <v>443</v>
      </c>
      <c r="L905" s="593" t="s">
        <v>443</v>
      </c>
      <c r="M905" s="593" t="s">
        <v>443</v>
      </c>
      <c r="N905" s="593" t="s">
        <v>443</v>
      </c>
      <c r="O905" s="593" t="s">
        <v>4682</v>
      </c>
      <c r="P905" s="594" t="s">
        <v>5099</v>
      </c>
      <c r="Q905" s="503" t="str">
        <f>R905&amp;"."&amp;S905&amp;"."&amp;T905&amp;"."&amp;U905&amp;"."&amp;V905&amp;"."&amp;W905&amp;"."&amp;X905&amp;"."&amp;Y905&amp;"."&amp;Z905&amp;"."&amp;AA905&amp;"."&amp;AB905&amp;"."&amp;AC905</f>
        <v>1.7.2.4.99.0.0.....</v>
      </c>
      <c r="R905" s="504" t="s">
        <v>441</v>
      </c>
      <c r="S905" s="504" t="s">
        <v>475</v>
      </c>
      <c r="T905" s="504" t="s">
        <v>454</v>
      </c>
      <c r="U905" s="504" t="s">
        <v>469</v>
      </c>
      <c r="V905" s="504" t="s">
        <v>574</v>
      </c>
      <c r="W905" s="505" t="s">
        <v>442</v>
      </c>
      <c r="X905" s="504" t="s">
        <v>442</v>
      </c>
      <c r="Y905" s="504"/>
      <c r="Z905" s="504"/>
      <c r="AA905" s="504"/>
      <c r="AB905" s="504"/>
      <c r="AC905" s="504"/>
      <c r="AD905" s="504" t="s">
        <v>444</v>
      </c>
      <c r="AE905" s="506" t="s">
        <v>1649</v>
      </c>
      <c r="AF905" s="501" t="e">
        <f>#REF!=#REF!</f>
        <v>#REF!</v>
      </c>
      <c r="AG905" s="502" t="b">
        <f t="shared" si="60"/>
        <v>0</v>
      </c>
      <c r="AH905" s="494"/>
    </row>
    <row r="906" spans="1:34" s="382" customFormat="1" ht="25.5" x14ac:dyDescent="0.2">
      <c r="A906" s="397"/>
      <c r="B906" s="592" t="str">
        <f t="shared" si="59"/>
        <v>1.7.2.8.10.9.1.00.00.00.00.00</v>
      </c>
      <c r="C906" s="593" t="s">
        <v>441</v>
      </c>
      <c r="D906" s="593" t="s">
        <v>475</v>
      </c>
      <c r="E906" s="593" t="s">
        <v>454</v>
      </c>
      <c r="F906" s="593" t="s">
        <v>477</v>
      </c>
      <c r="G906" s="593" t="s">
        <v>1818</v>
      </c>
      <c r="H906" s="593" t="s">
        <v>571</v>
      </c>
      <c r="I906" s="593" t="s">
        <v>441</v>
      </c>
      <c r="J906" s="593" t="s">
        <v>443</v>
      </c>
      <c r="K906" s="593" t="s">
        <v>443</v>
      </c>
      <c r="L906" s="593" t="s">
        <v>443</v>
      </c>
      <c r="M906" s="593" t="s">
        <v>443</v>
      </c>
      <c r="N906" s="593" t="s">
        <v>443</v>
      </c>
      <c r="O906" s="593" t="s">
        <v>4682</v>
      </c>
      <c r="P906" s="594" t="s">
        <v>5100</v>
      </c>
      <c r="Q906" s="503" t="str">
        <f>R906&amp;"."&amp;S906&amp;"."&amp;T906&amp;"."&amp;U906&amp;"."&amp;V906&amp;"."&amp;W906&amp;"."&amp;X906&amp;"."&amp;Y906&amp;"."&amp;Z906&amp;"."&amp;AA906&amp;"."&amp;AB906&amp;"."&amp;AC906</f>
        <v>1.7.2.4.99.0.1.....</v>
      </c>
      <c r="R906" s="504" t="s">
        <v>441</v>
      </c>
      <c r="S906" s="504" t="s">
        <v>475</v>
      </c>
      <c r="T906" s="504" t="s">
        <v>454</v>
      </c>
      <c r="U906" s="504" t="s">
        <v>469</v>
      </c>
      <c r="V906" s="504" t="s">
        <v>574</v>
      </c>
      <c r="W906" s="505" t="s">
        <v>442</v>
      </c>
      <c r="X906" s="504" t="s">
        <v>441</v>
      </c>
      <c r="Y906" s="504"/>
      <c r="Z906" s="504"/>
      <c r="AA906" s="504"/>
      <c r="AB906" s="504"/>
      <c r="AC906" s="504"/>
      <c r="AD906" s="504" t="s">
        <v>444</v>
      </c>
      <c r="AE906" s="506" t="s">
        <v>1657</v>
      </c>
      <c r="AF906" s="501" t="e">
        <f>#REF!=#REF!</f>
        <v>#REF!</v>
      </c>
      <c r="AG906" s="502" t="b">
        <f t="shared" si="60"/>
        <v>0</v>
      </c>
      <c r="AH906" s="494"/>
    </row>
    <row r="907" spans="1:34" s="382" customFormat="1" ht="12.75" x14ac:dyDescent="0.2">
      <c r="A907" s="397"/>
      <c r="B907" s="592" t="str">
        <f t="shared" si="59"/>
        <v>1.7.2.8.99.0.0.00.00.00.00.00</v>
      </c>
      <c r="C907" s="593" t="s">
        <v>441</v>
      </c>
      <c r="D907" s="593" t="s">
        <v>475</v>
      </c>
      <c r="E907" s="593" t="s">
        <v>454</v>
      </c>
      <c r="F907" s="593" t="s">
        <v>477</v>
      </c>
      <c r="G907" s="593" t="s">
        <v>574</v>
      </c>
      <c r="H907" s="593" t="s">
        <v>442</v>
      </c>
      <c r="I907" s="593" t="s">
        <v>442</v>
      </c>
      <c r="J907" s="593" t="s">
        <v>443</v>
      </c>
      <c r="K907" s="593" t="s">
        <v>443</v>
      </c>
      <c r="L907" s="593" t="s">
        <v>443</v>
      </c>
      <c r="M907" s="593" t="s">
        <v>443</v>
      </c>
      <c r="N907" s="593" t="s">
        <v>443</v>
      </c>
      <c r="O907" s="593" t="s">
        <v>4682</v>
      </c>
      <c r="P907" s="594" t="s">
        <v>5101</v>
      </c>
      <c r="Q907" s="503" t="s">
        <v>4685</v>
      </c>
      <c r="R907" s="504"/>
      <c r="S907" s="504"/>
      <c r="T907" s="504"/>
      <c r="U907" s="504"/>
      <c r="V907" s="504"/>
      <c r="W907" s="505"/>
      <c r="X907" s="504"/>
      <c r="Y907" s="504"/>
      <c r="Z907" s="504"/>
      <c r="AA907" s="504"/>
      <c r="AB907" s="504"/>
      <c r="AC907" s="504"/>
      <c r="AD907" s="504"/>
      <c r="AE907" s="506"/>
      <c r="AF907" s="501" t="e">
        <f>#REF!=#REF!</f>
        <v>#REF!</v>
      </c>
      <c r="AG907" s="502" t="b">
        <f t="shared" si="60"/>
        <v>0</v>
      </c>
      <c r="AH907" s="494"/>
    </row>
    <row r="908" spans="1:34" s="382" customFormat="1" ht="12.75" x14ac:dyDescent="0.2">
      <c r="A908" s="397"/>
      <c r="B908" s="592" t="str">
        <f t="shared" si="59"/>
        <v>1.7.2.8.99.1.0.00.00.00.00.00</v>
      </c>
      <c r="C908" s="593" t="s">
        <v>441</v>
      </c>
      <c r="D908" s="593" t="s">
        <v>475</v>
      </c>
      <c r="E908" s="593" t="s">
        <v>454</v>
      </c>
      <c r="F908" s="593" t="s">
        <v>477</v>
      </c>
      <c r="G908" s="593" t="s">
        <v>574</v>
      </c>
      <c r="H908" s="593" t="s">
        <v>441</v>
      </c>
      <c r="I908" s="593" t="s">
        <v>442</v>
      </c>
      <c r="J908" s="593" t="s">
        <v>443</v>
      </c>
      <c r="K908" s="593" t="s">
        <v>443</v>
      </c>
      <c r="L908" s="593" t="s">
        <v>443</v>
      </c>
      <c r="M908" s="593" t="s">
        <v>443</v>
      </c>
      <c r="N908" s="593" t="s">
        <v>443</v>
      </c>
      <c r="O908" s="593" t="s">
        <v>4682</v>
      </c>
      <c r="P908" s="594" t="s">
        <v>5102</v>
      </c>
      <c r="Q908" s="503" t="str">
        <f>R908&amp;"."&amp;S908&amp;"."&amp;T908&amp;"."&amp;U908&amp;"."&amp;V908&amp;"."&amp;W908&amp;"."&amp;X908&amp;"."&amp;Y908&amp;"."&amp;Z908&amp;"."&amp;AA908&amp;"."&amp;AB908&amp;"."&amp;AC908</f>
        <v>1.7.2.9.99.0.0.....</v>
      </c>
      <c r="R908" s="504" t="s">
        <v>441</v>
      </c>
      <c r="S908" s="504" t="s">
        <v>475</v>
      </c>
      <c r="T908" s="504" t="s">
        <v>454</v>
      </c>
      <c r="U908" s="504" t="s">
        <v>571</v>
      </c>
      <c r="V908" s="504" t="s">
        <v>574</v>
      </c>
      <c r="W908" s="505" t="s">
        <v>442</v>
      </c>
      <c r="X908" s="504" t="s">
        <v>442</v>
      </c>
      <c r="Y908" s="504"/>
      <c r="Z908" s="504"/>
      <c r="AA908" s="504"/>
      <c r="AB908" s="504"/>
      <c r="AC908" s="504"/>
      <c r="AD908" s="504" t="s">
        <v>444</v>
      </c>
      <c r="AE908" s="506" t="s">
        <v>1668</v>
      </c>
      <c r="AF908" s="501" t="e">
        <f>#REF!=#REF!</f>
        <v>#REF!</v>
      </c>
      <c r="AG908" s="502" t="b">
        <f t="shared" si="60"/>
        <v>0</v>
      </c>
      <c r="AH908" s="494"/>
    </row>
    <row r="909" spans="1:34" s="382" customFormat="1" ht="12.75" x14ac:dyDescent="0.2">
      <c r="A909" s="397"/>
      <c r="B909" s="592" t="str">
        <f t="shared" si="59"/>
        <v>1.7.2.8.99.1.1.00.00.00.00.00</v>
      </c>
      <c r="C909" s="593" t="s">
        <v>441</v>
      </c>
      <c r="D909" s="593" t="s">
        <v>475</v>
      </c>
      <c r="E909" s="593" t="s">
        <v>454</v>
      </c>
      <c r="F909" s="593" t="s">
        <v>477</v>
      </c>
      <c r="G909" s="593" t="s">
        <v>574</v>
      </c>
      <c r="H909" s="593" t="s">
        <v>441</v>
      </c>
      <c r="I909" s="593" t="s">
        <v>441</v>
      </c>
      <c r="J909" s="593" t="s">
        <v>443</v>
      </c>
      <c r="K909" s="593" t="s">
        <v>443</v>
      </c>
      <c r="L909" s="593" t="s">
        <v>443</v>
      </c>
      <c r="M909" s="593" t="s">
        <v>443</v>
      </c>
      <c r="N909" s="593" t="s">
        <v>443</v>
      </c>
      <c r="O909" s="593" t="s">
        <v>4682</v>
      </c>
      <c r="P909" s="594" t="s">
        <v>5103</v>
      </c>
      <c r="Q909" s="503" t="str">
        <f>R909&amp;"."&amp;S909&amp;"."&amp;T909&amp;"."&amp;U909&amp;"."&amp;V909&amp;"."&amp;W909&amp;"."&amp;X909&amp;"."&amp;Y909&amp;"."&amp;Z909&amp;"."&amp;AA909&amp;"."&amp;AB909&amp;"."&amp;AC909</f>
        <v>1.7.2.9.99.0.1.....</v>
      </c>
      <c r="R909" s="504" t="s">
        <v>441</v>
      </c>
      <c r="S909" s="504" t="s">
        <v>475</v>
      </c>
      <c r="T909" s="504" t="s">
        <v>454</v>
      </c>
      <c r="U909" s="504" t="s">
        <v>571</v>
      </c>
      <c r="V909" s="504" t="s">
        <v>574</v>
      </c>
      <c r="W909" s="505" t="s">
        <v>442</v>
      </c>
      <c r="X909" s="504" t="s">
        <v>441</v>
      </c>
      <c r="Y909" s="504"/>
      <c r="Z909" s="504"/>
      <c r="AA909" s="504"/>
      <c r="AB909" s="504"/>
      <c r="AC909" s="504"/>
      <c r="AD909" s="504" t="s">
        <v>444</v>
      </c>
      <c r="AE909" s="506" t="s">
        <v>1670</v>
      </c>
      <c r="AF909" s="501" t="e">
        <f>#REF!=#REF!</f>
        <v>#REF!</v>
      </c>
      <c r="AG909" s="502" t="b">
        <f t="shared" si="60"/>
        <v>0</v>
      </c>
      <c r="AH909" s="494"/>
    </row>
    <row r="910" spans="1:34" s="382" customFormat="1" ht="12.75" x14ac:dyDescent="0.2">
      <c r="A910" s="397"/>
      <c r="B910" s="592" t="str">
        <f t="shared" si="59"/>
        <v>1.7.3.8.00.0.0.00.00.00.00.00</v>
      </c>
      <c r="C910" s="593" t="s">
        <v>441</v>
      </c>
      <c r="D910" s="593" t="s">
        <v>475</v>
      </c>
      <c r="E910" s="593" t="s">
        <v>448</v>
      </c>
      <c r="F910" s="593" t="s">
        <v>477</v>
      </c>
      <c r="G910" s="593" t="s">
        <v>443</v>
      </c>
      <c r="H910" s="593" t="s">
        <v>442</v>
      </c>
      <c r="I910" s="593" t="s">
        <v>442</v>
      </c>
      <c r="J910" s="593" t="s">
        <v>443</v>
      </c>
      <c r="K910" s="593" t="s">
        <v>443</v>
      </c>
      <c r="L910" s="593" t="s">
        <v>443</v>
      </c>
      <c r="M910" s="593" t="s">
        <v>443</v>
      </c>
      <c r="N910" s="593" t="s">
        <v>443</v>
      </c>
      <c r="O910" s="593" t="s">
        <v>4682</v>
      </c>
      <c r="P910" s="594" t="s">
        <v>5104</v>
      </c>
      <c r="Q910" s="503" t="s">
        <v>4685</v>
      </c>
      <c r="R910" s="504"/>
      <c r="S910" s="504"/>
      <c r="T910" s="504"/>
      <c r="U910" s="504"/>
      <c r="V910" s="504"/>
      <c r="W910" s="504"/>
      <c r="X910" s="504"/>
      <c r="Y910" s="504"/>
      <c r="Z910" s="504"/>
      <c r="AA910" s="504"/>
      <c r="AB910" s="504"/>
      <c r="AC910" s="504"/>
      <c r="AD910" s="504"/>
      <c r="AE910" s="506"/>
      <c r="AF910" s="501" t="e">
        <f>#REF!=#REF!</f>
        <v>#REF!</v>
      </c>
      <c r="AG910" s="502" t="b">
        <f t="shared" si="60"/>
        <v>0</v>
      </c>
      <c r="AH910" s="494"/>
    </row>
    <row r="911" spans="1:34" s="382" customFormat="1" ht="25.5" x14ac:dyDescent="0.2">
      <c r="A911" s="397"/>
      <c r="B911" s="592" t="str">
        <f t="shared" si="59"/>
        <v>1.7.3.8.02.0.0.00.00.00.00.00</v>
      </c>
      <c r="C911" s="593" t="s">
        <v>441</v>
      </c>
      <c r="D911" s="593" t="s">
        <v>475</v>
      </c>
      <c r="E911" s="593" t="s">
        <v>448</v>
      </c>
      <c r="F911" s="593" t="s">
        <v>477</v>
      </c>
      <c r="G911" s="593" t="s">
        <v>513</v>
      </c>
      <c r="H911" s="593" t="s">
        <v>442</v>
      </c>
      <c r="I911" s="593" t="s">
        <v>442</v>
      </c>
      <c r="J911" s="593" t="s">
        <v>443</v>
      </c>
      <c r="K911" s="593" t="s">
        <v>443</v>
      </c>
      <c r="L911" s="593" t="s">
        <v>443</v>
      </c>
      <c r="M911" s="593" t="s">
        <v>443</v>
      </c>
      <c r="N911" s="593" t="s">
        <v>443</v>
      </c>
      <c r="O911" s="593" t="s">
        <v>4682</v>
      </c>
      <c r="P911" s="594" t="s">
        <v>1688</v>
      </c>
      <c r="Q911" s="503" t="str">
        <f>R911&amp;"."&amp;S911&amp;"."&amp;T911&amp;"."&amp;U911&amp;"."&amp;V911&amp;"."&amp;W911&amp;"."&amp;X911&amp;"."&amp;Y911&amp;"."&amp;Z911&amp;"."&amp;AA911&amp;"."&amp;AB911&amp;"."&amp;AC911</f>
        <v>1.7.3.9.00.0.0.....</v>
      </c>
      <c r="R911" s="504" t="s">
        <v>441</v>
      </c>
      <c r="S911" s="504" t="s">
        <v>475</v>
      </c>
      <c r="T911" s="504" t="s">
        <v>448</v>
      </c>
      <c r="U911" s="504" t="s">
        <v>571</v>
      </c>
      <c r="V911" s="504" t="s">
        <v>443</v>
      </c>
      <c r="W911" s="505" t="s">
        <v>442</v>
      </c>
      <c r="X911" s="504" t="s">
        <v>442</v>
      </c>
      <c r="Y911" s="504"/>
      <c r="Z911" s="504"/>
      <c r="AA911" s="504"/>
      <c r="AB911" s="504"/>
      <c r="AC911" s="504"/>
      <c r="AD911" s="504" t="s">
        <v>444</v>
      </c>
      <c r="AE911" s="506" t="s">
        <v>1688</v>
      </c>
      <c r="AF911" s="501" t="e">
        <f>#REF!=#REF!</f>
        <v>#REF!</v>
      </c>
      <c r="AG911" s="502" t="b">
        <f t="shared" si="60"/>
        <v>0</v>
      </c>
      <c r="AH911" s="494"/>
    </row>
    <row r="912" spans="1:34" s="382" customFormat="1" ht="25.5" x14ac:dyDescent="0.2">
      <c r="A912" s="397"/>
      <c r="B912" s="592" t="str">
        <f t="shared" si="59"/>
        <v>1.7.3.8.02.1.0.00.00.00.00.00</v>
      </c>
      <c r="C912" s="593" t="s">
        <v>441</v>
      </c>
      <c r="D912" s="593" t="s">
        <v>475</v>
      </c>
      <c r="E912" s="593" t="s">
        <v>448</v>
      </c>
      <c r="F912" s="593" t="s">
        <v>477</v>
      </c>
      <c r="G912" s="593" t="s">
        <v>513</v>
      </c>
      <c r="H912" s="593" t="s">
        <v>441</v>
      </c>
      <c r="I912" s="593" t="s">
        <v>442</v>
      </c>
      <c r="J912" s="593" t="s">
        <v>443</v>
      </c>
      <c r="K912" s="593" t="s">
        <v>443</v>
      </c>
      <c r="L912" s="593" t="s">
        <v>443</v>
      </c>
      <c r="M912" s="593" t="s">
        <v>443</v>
      </c>
      <c r="N912" s="593" t="s">
        <v>443</v>
      </c>
      <c r="O912" s="593" t="s">
        <v>4682</v>
      </c>
      <c r="P912" s="594" t="s">
        <v>1688</v>
      </c>
      <c r="Q912" s="503" t="str">
        <f>R912&amp;"."&amp;S912&amp;"."&amp;T912&amp;"."&amp;U912&amp;"."&amp;V912&amp;"."&amp;W912&amp;"."&amp;X912&amp;"."&amp;Y912&amp;"."&amp;Z912&amp;"."&amp;AA912&amp;"."&amp;AB912&amp;"."&amp;AC912</f>
        <v>1.7.3.9.50.0.0.....</v>
      </c>
      <c r="R912" s="504" t="s">
        <v>441</v>
      </c>
      <c r="S912" s="504" t="s">
        <v>475</v>
      </c>
      <c r="T912" s="504" t="s">
        <v>448</v>
      </c>
      <c r="U912" s="504" t="s">
        <v>571</v>
      </c>
      <c r="V912" s="504" t="s">
        <v>479</v>
      </c>
      <c r="W912" s="505" t="s">
        <v>442</v>
      </c>
      <c r="X912" s="504" t="s">
        <v>442</v>
      </c>
      <c r="Y912" s="504"/>
      <c r="Z912" s="504"/>
      <c r="AA912" s="504"/>
      <c r="AB912" s="504"/>
      <c r="AC912" s="504"/>
      <c r="AD912" s="504" t="s">
        <v>444</v>
      </c>
      <c r="AE912" s="506" t="s">
        <v>1688</v>
      </c>
      <c r="AF912" s="501" t="e">
        <f>#REF!=#REF!</f>
        <v>#REF!</v>
      </c>
      <c r="AG912" s="502" t="b">
        <f t="shared" si="60"/>
        <v>0</v>
      </c>
      <c r="AH912" s="494"/>
    </row>
    <row r="913" spans="1:34" s="382" customFormat="1" ht="25.5" x14ac:dyDescent="0.2">
      <c r="A913" s="397"/>
      <c r="B913" s="592" t="str">
        <f t="shared" si="59"/>
        <v>1.7.3.8.02.1.1.00.00.00.00.00</v>
      </c>
      <c r="C913" s="593" t="s">
        <v>441</v>
      </c>
      <c r="D913" s="593" t="s">
        <v>475</v>
      </c>
      <c r="E913" s="593" t="s">
        <v>448</v>
      </c>
      <c r="F913" s="593" t="s">
        <v>477</v>
      </c>
      <c r="G913" s="593" t="s">
        <v>513</v>
      </c>
      <c r="H913" s="593" t="s">
        <v>441</v>
      </c>
      <c r="I913" s="593" t="s">
        <v>441</v>
      </c>
      <c r="J913" s="593" t="s">
        <v>443</v>
      </c>
      <c r="K913" s="593" t="s">
        <v>443</v>
      </c>
      <c r="L913" s="593" t="s">
        <v>443</v>
      </c>
      <c r="M913" s="593" t="s">
        <v>443</v>
      </c>
      <c r="N913" s="593" t="s">
        <v>443</v>
      </c>
      <c r="O913" s="593" t="s">
        <v>4682</v>
      </c>
      <c r="P913" s="594" t="s">
        <v>1690</v>
      </c>
      <c r="Q913" s="503" t="str">
        <f>R913&amp;"."&amp;S913&amp;"."&amp;T913&amp;"."&amp;U913&amp;"."&amp;V913&amp;"."&amp;W913&amp;"."&amp;X913&amp;"."&amp;Y913&amp;"."&amp;Z913&amp;"."&amp;AA913&amp;"."&amp;AB913&amp;"."&amp;AC913</f>
        <v>1.7.3.9.50.0.1.....</v>
      </c>
      <c r="R913" s="504" t="s">
        <v>441</v>
      </c>
      <c r="S913" s="504" t="s">
        <v>475</v>
      </c>
      <c r="T913" s="504" t="s">
        <v>448</v>
      </c>
      <c r="U913" s="504" t="s">
        <v>571</v>
      </c>
      <c r="V913" s="504" t="s">
        <v>479</v>
      </c>
      <c r="W913" s="505" t="s">
        <v>442</v>
      </c>
      <c r="X913" s="504" t="s">
        <v>441</v>
      </c>
      <c r="Y913" s="504"/>
      <c r="Z913" s="504"/>
      <c r="AA913" s="504"/>
      <c r="AB913" s="504"/>
      <c r="AC913" s="504"/>
      <c r="AD913" s="504" t="s">
        <v>444</v>
      </c>
      <c r="AE913" s="506" t="s">
        <v>1690</v>
      </c>
      <c r="AF913" s="501" t="e">
        <f>#REF!=#REF!</f>
        <v>#REF!</v>
      </c>
      <c r="AG913" s="502" t="b">
        <f t="shared" si="60"/>
        <v>0</v>
      </c>
      <c r="AH913" s="494"/>
    </row>
    <row r="914" spans="1:34" s="382" customFormat="1" ht="25.5" x14ac:dyDescent="0.2">
      <c r="A914" s="397"/>
      <c r="B914" s="592" t="str">
        <f t="shared" si="59"/>
        <v>1.7.3.8.02.1.2.00.00.00.00.00</v>
      </c>
      <c r="C914" s="593" t="s">
        <v>441</v>
      </c>
      <c r="D914" s="593" t="s">
        <v>475</v>
      </c>
      <c r="E914" s="593" t="s">
        <v>448</v>
      </c>
      <c r="F914" s="593" t="s">
        <v>477</v>
      </c>
      <c r="G914" s="593" t="s">
        <v>513</v>
      </c>
      <c r="H914" s="593" t="s">
        <v>441</v>
      </c>
      <c r="I914" s="593" t="s">
        <v>454</v>
      </c>
      <c r="J914" s="593" t="s">
        <v>443</v>
      </c>
      <c r="K914" s="593" t="s">
        <v>443</v>
      </c>
      <c r="L914" s="593" t="s">
        <v>443</v>
      </c>
      <c r="M914" s="593" t="s">
        <v>443</v>
      </c>
      <c r="N914" s="593" t="s">
        <v>443</v>
      </c>
      <c r="O914" s="593" t="s">
        <v>4682</v>
      </c>
      <c r="P914" s="594" t="s">
        <v>5106</v>
      </c>
      <c r="Q914" s="503" t="str">
        <f>R914&amp;"."&amp;S914&amp;"."&amp;T914&amp;"."&amp;U914&amp;"."&amp;V914&amp;"."&amp;W914&amp;"."&amp;X914&amp;"."&amp;Y914&amp;"."&amp;Z914&amp;"."&amp;AA914&amp;"."&amp;AB914&amp;"."&amp;AC914</f>
        <v>1.7.3.9.50.0.2.....</v>
      </c>
      <c r="R914" s="504" t="s">
        <v>441</v>
      </c>
      <c r="S914" s="504" t="s">
        <v>475</v>
      </c>
      <c r="T914" s="504" t="s">
        <v>448</v>
      </c>
      <c r="U914" s="504" t="s">
        <v>571</v>
      </c>
      <c r="V914" s="504" t="s">
        <v>479</v>
      </c>
      <c r="W914" s="505" t="s">
        <v>442</v>
      </c>
      <c r="X914" s="504" t="s">
        <v>454</v>
      </c>
      <c r="Y914" s="504"/>
      <c r="Z914" s="504"/>
      <c r="AA914" s="504"/>
      <c r="AB914" s="504"/>
      <c r="AC914" s="504"/>
      <c r="AD914" s="504" t="s">
        <v>444</v>
      </c>
      <c r="AE914" s="506" t="s">
        <v>1691</v>
      </c>
      <c r="AF914" s="501" t="e">
        <f>#REF!=#REF!</f>
        <v>#REF!</v>
      </c>
      <c r="AG914" s="502" t="b">
        <f t="shared" si="60"/>
        <v>0</v>
      </c>
      <c r="AH914" s="494"/>
    </row>
    <row r="915" spans="1:34" s="382" customFormat="1" ht="25.5" x14ac:dyDescent="0.2">
      <c r="A915" s="397"/>
      <c r="B915" s="592" t="str">
        <f t="shared" si="59"/>
        <v>1.7.3.8.02.1.3.00.00.00.00.00</v>
      </c>
      <c r="C915" s="593" t="s">
        <v>441</v>
      </c>
      <c r="D915" s="593" t="s">
        <v>475</v>
      </c>
      <c r="E915" s="593" t="s">
        <v>448</v>
      </c>
      <c r="F915" s="593" t="s">
        <v>477</v>
      </c>
      <c r="G915" s="593" t="s">
        <v>513</v>
      </c>
      <c r="H915" s="593" t="s">
        <v>441</v>
      </c>
      <c r="I915" s="593" t="s">
        <v>448</v>
      </c>
      <c r="J915" s="593" t="s">
        <v>443</v>
      </c>
      <c r="K915" s="593" t="s">
        <v>443</v>
      </c>
      <c r="L915" s="593" t="s">
        <v>443</v>
      </c>
      <c r="M915" s="593" t="s">
        <v>443</v>
      </c>
      <c r="N915" s="593" t="s">
        <v>443</v>
      </c>
      <c r="O915" s="593" t="s">
        <v>4682</v>
      </c>
      <c r="P915" s="594" t="s">
        <v>5107</v>
      </c>
      <c r="Q915" s="503" t="s">
        <v>4685</v>
      </c>
      <c r="R915" s="504"/>
      <c r="S915" s="504"/>
      <c r="T915" s="504"/>
      <c r="U915" s="504"/>
      <c r="V915" s="504"/>
      <c r="W915" s="505"/>
      <c r="X915" s="504"/>
      <c r="Y915" s="504"/>
      <c r="Z915" s="504"/>
      <c r="AA915" s="504"/>
      <c r="AB915" s="504"/>
      <c r="AC915" s="504"/>
      <c r="AD915" s="504"/>
      <c r="AE915" s="506"/>
      <c r="AF915" s="501" t="e">
        <f>#REF!=#REF!</f>
        <v>#REF!</v>
      </c>
      <c r="AG915" s="502" t="b">
        <f t="shared" si="60"/>
        <v>0</v>
      </c>
      <c r="AH915" s="494"/>
    </row>
    <row r="916" spans="1:34" s="382" customFormat="1" ht="25.5" x14ac:dyDescent="0.2">
      <c r="A916" s="397"/>
      <c r="B916" s="592" t="str">
        <f t="shared" si="59"/>
        <v>1.7.3.8.02.1.4.00.00.00.00.00</v>
      </c>
      <c r="C916" s="593" t="s">
        <v>441</v>
      </c>
      <c r="D916" s="593" t="s">
        <v>475</v>
      </c>
      <c r="E916" s="593" t="s">
        <v>448</v>
      </c>
      <c r="F916" s="593" t="s">
        <v>477</v>
      </c>
      <c r="G916" s="593" t="s">
        <v>513</v>
      </c>
      <c r="H916" s="593" t="s">
        <v>441</v>
      </c>
      <c r="I916" s="593" t="s">
        <v>469</v>
      </c>
      <c r="J916" s="593" t="s">
        <v>443</v>
      </c>
      <c r="K916" s="593" t="s">
        <v>443</v>
      </c>
      <c r="L916" s="593" t="s">
        <v>443</v>
      </c>
      <c r="M916" s="593" t="s">
        <v>443</v>
      </c>
      <c r="N916" s="593" t="s">
        <v>443</v>
      </c>
      <c r="O916" s="593" t="s">
        <v>4682</v>
      </c>
      <c r="P916" s="594" t="s">
        <v>5108</v>
      </c>
      <c r="Q916" s="503" t="s">
        <v>4685</v>
      </c>
      <c r="R916" s="504"/>
      <c r="S916" s="504"/>
      <c r="T916" s="504"/>
      <c r="U916" s="504"/>
      <c r="V916" s="504"/>
      <c r="W916" s="505"/>
      <c r="X916" s="504"/>
      <c r="Y916" s="504"/>
      <c r="Z916" s="504"/>
      <c r="AA916" s="504"/>
      <c r="AB916" s="504"/>
      <c r="AC916" s="504"/>
      <c r="AD916" s="504"/>
      <c r="AE916" s="506"/>
      <c r="AF916" s="501" t="e">
        <f>#REF!=#REF!</f>
        <v>#REF!</v>
      </c>
      <c r="AG916" s="502" t="b">
        <f t="shared" si="60"/>
        <v>0</v>
      </c>
      <c r="AH916" s="494"/>
    </row>
    <row r="917" spans="1:34" s="382" customFormat="1" ht="25.5" x14ac:dyDescent="0.2">
      <c r="A917" s="397"/>
      <c r="B917" s="592" t="str">
        <f t="shared" si="59"/>
        <v>1.7.3.8.02.1.5.00.00.00.00.00</v>
      </c>
      <c r="C917" s="593" t="s">
        <v>441</v>
      </c>
      <c r="D917" s="593" t="s">
        <v>475</v>
      </c>
      <c r="E917" s="593" t="s">
        <v>448</v>
      </c>
      <c r="F917" s="593" t="s">
        <v>477</v>
      </c>
      <c r="G917" s="593" t="s">
        <v>513</v>
      </c>
      <c r="H917" s="593" t="s">
        <v>441</v>
      </c>
      <c r="I917" s="593" t="s">
        <v>471</v>
      </c>
      <c r="J917" s="593" t="s">
        <v>443</v>
      </c>
      <c r="K917" s="593" t="s">
        <v>443</v>
      </c>
      <c r="L917" s="593" t="s">
        <v>443</v>
      </c>
      <c r="M917" s="593" t="s">
        <v>443</v>
      </c>
      <c r="N917" s="593" t="s">
        <v>443</v>
      </c>
      <c r="O917" s="593" t="s">
        <v>4682</v>
      </c>
      <c r="P917" s="594" t="s">
        <v>5109</v>
      </c>
      <c r="Q917" s="503" t="s">
        <v>4685</v>
      </c>
      <c r="R917" s="504"/>
      <c r="S917" s="504"/>
      <c r="T917" s="504"/>
      <c r="U917" s="504"/>
      <c r="V917" s="504"/>
      <c r="W917" s="505"/>
      <c r="X917" s="504"/>
      <c r="Y917" s="504"/>
      <c r="Z917" s="504"/>
      <c r="AA917" s="504"/>
      <c r="AB917" s="504"/>
      <c r="AC917" s="504"/>
      <c r="AD917" s="504"/>
      <c r="AE917" s="506"/>
      <c r="AF917" s="501" t="e">
        <f>#REF!=#REF!</f>
        <v>#REF!</v>
      </c>
      <c r="AG917" s="502" t="b">
        <f t="shared" si="60"/>
        <v>0</v>
      </c>
      <c r="AH917" s="494"/>
    </row>
    <row r="918" spans="1:34" s="382" customFormat="1" ht="25.5" x14ac:dyDescent="0.2">
      <c r="A918" s="397"/>
      <c r="B918" s="592" t="str">
        <f t="shared" si="59"/>
        <v>1.7.3.8.02.1.6.00.00.00.00.00</v>
      </c>
      <c r="C918" s="593" t="s">
        <v>441</v>
      </c>
      <c r="D918" s="593" t="s">
        <v>475</v>
      </c>
      <c r="E918" s="593" t="s">
        <v>448</v>
      </c>
      <c r="F918" s="593" t="s">
        <v>477</v>
      </c>
      <c r="G918" s="593" t="s">
        <v>513</v>
      </c>
      <c r="H918" s="593" t="s">
        <v>441</v>
      </c>
      <c r="I918" s="593" t="s">
        <v>473</v>
      </c>
      <c r="J918" s="593" t="s">
        <v>443</v>
      </c>
      <c r="K918" s="593" t="s">
        <v>443</v>
      </c>
      <c r="L918" s="593" t="s">
        <v>443</v>
      </c>
      <c r="M918" s="593" t="s">
        <v>443</v>
      </c>
      <c r="N918" s="593" t="s">
        <v>443</v>
      </c>
      <c r="O918" s="593" t="s">
        <v>4682</v>
      </c>
      <c r="P918" s="594" t="s">
        <v>5110</v>
      </c>
      <c r="Q918" s="503" t="s">
        <v>4685</v>
      </c>
      <c r="R918" s="504"/>
      <c r="S918" s="504"/>
      <c r="T918" s="504"/>
      <c r="U918" s="504"/>
      <c r="V918" s="504"/>
      <c r="W918" s="505"/>
      <c r="X918" s="504"/>
      <c r="Y918" s="504"/>
      <c r="Z918" s="504"/>
      <c r="AA918" s="504"/>
      <c r="AB918" s="504"/>
      <c r="AC918" s="504"/>
      <c r="AD918" s="504"/>
      <c r="AE918" s="506"/>
      <c r="AF918" s="501" t="e">
        <f>#REF!=#REF!</f>
        <v>#REF!</v>
      </c>
      <c r="AG918" s="502" t="b">
        <f t="shared" si="60"/>
        <v>0</v>
      </c>
      <c r="AH918" s="494"/>
    </row>
    <row r="919" spans="1:34" s="382" customFormat="1" ht="25.5" x14ac:dyDescent="0.2">
      <c r="A919" s="397"/>
      <c r="B919" s="592" t="str">
        <f t="shared" si="59"/>
        <v>1.7.3.8.02.1.7.00.00.00.00.00</v>
      </c>
      <c r="C919" s="593" t="s">
        <v>441</v>
      </c>
      <c r="D919" s="593" t="s">
        <v>475</v>
      </c>
      <c r="E919" s="593" t="s">
        <v>448</v>
      </c>
      <c r="F919" s="593" t="s">
        <v>477</v>
      </c>
      <c r="G919" s="593" t="s">
        <v>513</v>
      </c>
      <c r="H919" s="593" t="s">
        <v>441</v>
      </c>
      <c r="I919" s="593" t="s">
        <v>475</v>
      </c>
      <c r="J919" s="593" t="s">
        <v>443</v>
      </c>
      <c r="K919" s="593" t="s">
        <v>443</v>
      </c>
      <c r="L919" s="593" t="s">
        <v>443</v>
      </c>
      <c r="M919" s="593" t="s">
        <v>443</v>
      </c>
      <c r="N919" s="593" t="s">
        <v>443</v>
      </c>
      <c r="O919" s="593" t="s">
        <v>4682</v>
      </c>
      <c r="P919" s="594" t="s">
        <v>5111</v>
      </c>
      <c r="Q919" s="503" t="s">
        <v>4685</v>
      </c>
      <c r="R919" s="504"/>
      <c r="S919" s="504"/>
      <c r="T919" s="504"/>
      <c r="U919" s="504"/>
      <c r="V919" s="504"/>
      <c r="W919" s="505"/>
      <c r="X919" s="504"/>
      <c r="Y919" s="504"/>
      <c r="Z919" s="504"/>
      <c r="AA919" s="504"/>
      <c r="AB919" s="504"/>
      <c r="AC919" s="504"/>
      <c r="AD919" s="504"/>
      <c r="AE919" s="506"/>
      <c r="AF919" s="501" t="e">
        <f>#REF!=#REF!</f>
        <v>#REF!</v>
      </c>
      <c r="AG919" s="502" t="b">
        <f t="shared" si="60"/>
        <v>0</v>
      </c>
      <c r="AH919" s="494"/>
    </row>
    <row r="920" spans="1:34" s="382" customFormat="1" ht="25.5" x14ac:dyDescent="0.2">
      <c r="A920" s="397"/>
      <c r="B920" s="592" t="str">
        <f t="shared" si="59"/>
        <v>1.7.3.8.02.1.8.00.00.00.00.00</v>
      </c>
      <c r="C920" s="593" t="s">
        <v>441</v>
      </c>
      <c r="D920" s="593" t="s">
        <v>475</v>
      </c>
      <c r="E920" s="593" t="s">
        <v>448</v>
      </c>
      <c r="F920" s="593" t="s">
        <v>477</v>
      </c>
      <c r="G920" s="593" t="s">
        <v>513</v>
      </c>
      <c r="H920" s="593" t="s">
        <v>441</v>
      </c>
      <c r="I920" s="593" t="s">
        <v>477</v>
      </c>
      <c r="J920" s="593" t="s">
        <v>443</v>
      </c>
      <c r="K920" s="593" t="s">
        <v>443</v>
      </c>
      <c r="L920" s="593" t="s">
        <v>443</v>
      </c>
      <c r="M920" s="593" t="s">
        <v>443</v>
      </c>
      <c r="N920" s="593" t="s">
        <v>443</v>
      </c>
      <c r="O920" s="593" t="s">
        <v>4682</v>
      </c>
      <c r="P920" s="594" t="s">
        <v>5112</v>
      </c>
      <c r="Q920" s="503" t="s">
        <v>4685</v>
      </c>
      <c r="R920" s="504"/>
      <c r="S920" s="504"/>
      <c r="T920" s="504"/>
      <c r="U920" s="504"/>
      <c r="V920" s="504"/>
      <c r="W920" s="505"/>
      <c r="X920" s="504"/>
      <c r="Y920" s="504"/>
      <c r="Z920" s="504"/>
      <c r="AA920" s="504"/>
      <c r="AB920" s="504"/>
      <c r="AC920" s="504"/>
      <c r="AD920" s="504"/>
      <c r="AE920" s="506"/>
      <c r="AF920" s="501" t="e">
        <f>#REF!=#REF!</f>
        <v>#REF!</v>
      </c>
      <c r="AG920" s="502" t="b">
        <f t="shared" si="60"/>
        <v>0</v>
      </c>
      <c r="AH920" s="494"/>
    </row>
    <row r="921" spans="1:34" s="382" customFormat="1" ht="25.5" x14ac:dyDescent="0.2">
      <c r="A921" s="397"/>
      <c r="B921" s="592" t="str">
        <f t="shared" si="59"/>
        <v>1.7.3.8.10.0.0.00.00.00.00.00</v>
      </c>
      <c r="C921" s="593" t="s">
        <v>441</v>
      </c>
      <c r="D921" s="593" t="s">
        <v>475</v>
      </c>
      <c r="E921" s="593" t="s">
        <v>448</v>
      </c>
      <c r="F921" s="593" t="s">
        <v>477</v>
      </c>
      <c r="G921" s="593" t="s">
        <v>1818</v>
      </c>
      <c r="H921" s="593" t="s">
        <v>442</v>
      </c>
      <c r="I921" s="593" t="s">
        <v>442</v>
      </c>
      <c r="J921" s="593" t="s">
        <v>443</v>
      </c>
      <c r="K921" s="593" t="s">
        <v>443</v>
      </c>
      <c r="L921" s="593" t="s">
        <v>443</v>
      </c>
      <c r="M921" s="593" t="s">
        <v>443</v>
      </c>
      <c r="N921" s="593" t="s">
        <v>443</v>
      </c>
      <c r="O921" s="593" t="s">
        <v>4682</v>
      </c>
      <c r="P921" s="594" t="s">
        <v>5113</v>
      </c>
      <c r="Q921" s="503" t="s">
        <v>4685</v>
      </c>
      <c r="R921" s="504"/>
      <c r="S921" s="504"/>
      <c r="T921" s="504"/>
      <c r="U921" s="504"/>
      <c r="V921" s="504"/>
      <c r="W921" s="505"/>
      <c r="X921" s="504"/>
      <c r="Y921" s="504"/>
      <c r="Z921" s="504"/>
      <c r="AA921" s="504"/>
      <c r="AB921" s="504"/>
      <c r="AC921" s="504"/>
      <c r="AD921" s="504"/>
      <c r="AE921" s="506"/>
      <c r="AF921" s="501" t="e">
        <f>#REF!=#REF!</f>
        <v>#REF!</v>
      </c>
      <c r="AG921" s="502" t="b">
        <f t="shared" si="60"/>
        <v>0</v>
      </c>
      <c r="AH921" s="494"/>
    </row>
    <row r="922" spans="1:34" s="382" customFormat="1" ht="25.5" x14ac:dyDescent="0.2">
      <c r="A922" s="397"/>
      <c r="B922" s="592" t="str">
        <f t="shared" si="59"/>
        <v>1.7.3.8.10.2.0.00.00.00.00.00</v>
      </c>
      <c r="C922" s="593" t="s">
        <v>441</v>
      </c>
      <c r="D922" s="593" t="s">
        <v>475</v>
      </c>
      <c r="E922" s="593" t="s">
        <v>448</v>
      </c>
      <c r="F922" s="593" t="s">
        <v>477</v>
      </c>
      <c r="G922" s="593" t="s">
        <v>1818</v>
      </c>
      <c r="H922" s="593" t="s">
        <v>454</v>
      </c>
      <c r="I922" s="593" t="s">
        <v>442</v>
      </c>
      <c r="J922" s="593" t="s">
        <v>443</v>
      </c>
      <c r="K922" s="593" t="s">
        <v>443</v>
      </c>
      <c r="L922" s="593" t="s">
        <v>443</v>
      </c>
      <c r="M922" s="593" t="s">
        <v>443</v>
      </c>
      <c r="N922" s="593" t="s">
        <v>443</v>
      </c>
      <c r="O922" s="593" t="s">
        <v>4682</v>
      </c>
      <c r="P922" s="594" t="s">
        <v>1681</v>
      </c>
      <c r="Q922" s="503" t="str">
        <f t="shared" ref="Q922:Q928" si="61">R922&amp;"."&amp;S922&amp;"."&amp;T922&amp;"."&amp;U922&amp;"."&amp;V922&amp;"."&amp;W922&amp;"."&amp;X922&amp;"."&amp;Y922&amp;"."&amp;Z922&amp;"."&amp;AA922&amp;"."&amp;AB922&amp;"."&amp;AC922</f>
        <v>1.7.3.2.51.0.0.....</v>
      </c>
      <c r="R922" s="504" t="s">
        <v>441</v>
      </c>
      <c r="S922" s="504" t="s">
        <v>475</v>
      </c>
      <c r="T922" s="504" t="s">
        <v>448</v>
      </c>
      <c r="U922" s="504" t="s">
        <v>454</v>
      </c>
      <c r="V922" s="504" t="s">
        <v>537</v>
      </c>
      <c r="W922" s="505" t="s">
        <v>442</v>
      </c>
      <c r="X922" s="504" t="s">
        <v>442</v>
      </c>
      <c r="Y922" s="504"/>
      <c r="Z922" s="504"/>
      <c r="AA922" s="504"/>
      <c r="AB922" s="504"/>
      <c r="AC922" s="504"/>
      <c r="AD922" s="504" t="s">
        <v>444</v>
      </c>
      <c r="AE922" s="506" t="s">
        <v>1681</v>
      </c>
      <c r="AF922" s="501" t="e">
        <f>#REF!=#REF!</f>
        <v>#REF!</v>
      </c>
      <c r="AG922" s="502" t="b">
        <f t="shared" si="60"/>
        <v>0</v>
      </c>
      <c r="AH922" s="494"/>
    </row>
    <row r="923" spans="1:34" s="382" customFormat="1" ht="25.5" x14ac:dyDescent="0.2">
      <c r="A923" s="397"/>
      <c r="B923" s="592" t="str">
        <f t="shared" si="59"/>
        <v>1.7.3.8.10.2.1.00.00.00.00.00</v>
      </c>
      <c r="C923" s="593" t="s">
        <v>441</v>
      </c>
      <c r="D923" s="593" t="s">
        <v>475</v>
      </c>
      <c r="E923" s="593" t="s">
        <v>448</v>
      </c>
      <c r="F923" s="593" t="s">
        <v>477</v>
      </c>
      <c r="G923" s="593" t="s">
        <v>1818</v>
      </c>
      <c r="H923" s="593" t="s">
        <v>454</v>
      </c>
      <c r="I923" s="593" t="s">
        <v>441</v>
      </c>
      <c r="J923" s="593" t="s">
        <v>443</v>
      </c>
      <c r="K923" s="593" t="s">
        <v>443</v>
      </c>
      <c r="L923" s="593" t="s">
        <v>443</v>
      </c>
      <c r="M923" s="593" t="s">
        <v>443</v>
      </c>
      <c r="N923" s="593" t="s">
        <v>443</v>
      </c>
      <c r="O923" s="593" t="s">
        <v>4682</v>
      </c>
      <c r="P923" s="594" t="s">
        <v>1683</v>
      </c>
      <c r="Q923" s="503" t="str">
        <f t="shared" si="61"/>
        <v>1.7.3.2.51.0.1.....</v>
      </c>
      <c r="R923" s="504" t="s">
        <v>441</v>
      </c>
      <c r="S923" s="504" t="s">
        <v>475</v>
      </c>
      <c r="T923" s="504" t="s">
        <v>448</v>
      </c>
      <c r="U923" s="504" t="s">
        <v>454</v>
      </c>
      <c r="V923" s="504" t="s">
        <v>537</v>
      </c>
      <c r="W923" s="505" t="s">
        <v>442</v>
      </c>
      <c r="X923" s="504" t="s">
        <v>441</v>
      </c>
      <c r="Y923" s="504"/>
      <c r="Z923" s="504"/>
      <c r="AA923" s="504"/>
      <c r="AB923" s="504"/>
      <c r="AC923" s="504"/>
      <c r="AD923" s="504" t="s">
        <v>444</v>
      </c>
      <c r="AE923" s="506" t="s">
        <v>1683</v>
      </c>
      <c r="AF923" s="501" t="e">
        <f>#REF!=#REF!</f>
        <v>#REF!</v>
      </c>
      <c r="AG923" s="502" t="b">
        <f t="shared" si="60"/>
        <v>0</v>
      </c>
      <c r="AH923" s="494"/>
    </row>
    <row r="924" spans="1:34" s="382" customFormat="1" ht="25.5" x14ac:dyDescent="0.2">
      <c r="A924" s="397"/>
      <c r="B924" s="592" t="str">
        <f t="shared" si="59"/>
        <v>1.7.3.8.10.9.0.00.00.00.00.00</v>
      </c>
      <c r="C924" s="593" t="s">
        <v>441</v>
      </c>
      <c r="D924" s="593" t="s">
        <v>475</v>
      </c>
      <c r="E924" s="593" t="s">
        <v>448</v>
      </c>
      <c r="F924" s="593" t="s">
        <v>477</v>
      </c>
      <c r="G924" s="593" t="s">
        <v>1818</v>
      </c>
      <c r="H924" s="593" t="s">
        <v>571</v>
      </c>
      <c r="I924" s="593" t="s">
        <v>442</v>
      </c>
      <c r="J924" s="593" t="s">
        <v>443</v>
      </c>
      <c r="K924" s="593" t="s">
        <v>443</v>
      </c>
      <c r="L924" s="593" t="s">
        <v>443</v>
      </c>
      <c r="M924" s="593" t="s">
        <v>443</v>
      </c>
      <c r="N924" s="593" t="s">
        <v>443</v>
      </c>
      <c r="O924" s="593" t="s">
        <v>4682</v>
      </c>
      <c r="P924" s="594" t="s">
        <v>5116</v>
      </c>
      <c r="Q924" s="503" t="str">
        <f t="shared" si="61"/>
        <v>1.7.3.2.99.0.0.....</v>
      </c>
      <c r="R924" s="504" t="s">
        <v>441</v>
      </c>
      <c r="S924" s="504" t="s">
        <v>475</v>
      </c>
      <c r="T924" s="504" t="s">
        <v>448</v>
      </c>
      <c r="U924" s="504" t="s">
        <v>454</v>
      </c>
      <c r="V924" s="504" t="s">
        <v>574</v>
      </c>
      <c r="W924" s="505" t="s">
        <v>442</v>
      </c>
      <c r="X924" s="504" t="s">
        <v>442</v>
      </c>
      <c r="Y924" s="504"/>
      <c r="Z924" s="504"/>
      <c r="AA924" s="504"/>
      <c r="AB924" s="504"/>
      <c r="AC924" s="504"/>
      <c r="AD924" s="504" t="s">
        <v>444</v>
      </c>
      <c r="AE924" s="506" t="s">
        <v>1684</v>
      </c>
      <c r="AF924" s="501" t="e">
        <f>#REF!=#REF!</f>
        <v>#REF!</v>
      </c>
      <c r="AG924" s="502" t="b">
        <f t="shared" si="60"/>
        <v>0</v>
      </c>
      <c r="AH924" s="494"/>
    </row>
    <row r="925" spans="1:34" s="382" customFormat="1" ht="25.5" x14ac:dyDescent="0.2">
      <c r="A925" s="397"/>
      <c r="B925" s="592" t="str">
        <f t="shared" si="59"/>
        <v>1.7.3.8.10.9.1.00.00.00.00.00</v>
      </c>
      <c r="C925" s="593" t="s">
        <v>441</v>
      </c>
      <c r="D925" s="593" t="s">
        <v>475</v>
      </c>
      <c r="E925" s="593" t="s">
        <v>448</v>
      </c>
      <c r="F925" s="593" t="s">
        <v>477</v>
      </c>
      <c r="G925" s="593" t="s">
        <v>1818</v>
      </c>
      <c r="H925" s="593" t="s">
        <v>571</v>
      </c>
      <c r="I925" s="593" t="s">
        <v>441</v>
      </c>
      <c r="J925" s="593" t="s">
        <v>443</v>
      </c>
      <c r="K925" s="593" t="s">
        <v>443</v>
      </c>
      <c r="L925" s="593" t="s">
        <v>443</v>
      </c>
      <c r="M925" s="593" t="s">
        <v>443</v>
      </c>
      <c r="N925" s="593" t="s">
        <v>443</v>
      </c>
      <c r="O925" s="593" t="s">
        <v>4682</v>
      </c>
      <c r="P925" s="594" t="s">
        <v>5117</v>
      </c>
      <c r="Q925" s="503" t="str">
        <f t="shared" si="61"/>
        <v>1.7.3.2.99.0.1.....</v>
      </c>
      <c r="R925" s="504" t="s">
        <v>441</v>
      </c>
      <c r="S925" s="504" t="s">
        <v>475</v>
      </c>
      <c r="T925" s="504" t="s">
        <v>448</v>
      </c>
      <c r="U925" s="504" t="s">
        <v>454</v>
      </c>
      <c r="V925" s="504" t="s">
        <v>574</v>
      </c>
      <c r="W925" s="505" t="s">
        <v>442</v>
      </c>
      <c r="X925" s="504" t="s">
        <v>441</v>
      </c>
      <c r="Y925" s="504"/>
      <c r="Z925" s="504"/>
      <c r="AA925" s="504"/>
      <c r="AB925" s="504"/>
      <c r="AC925" s="504"/>
      <c r="AD925" s="504" t="s">
        <v>444</v>
      </c>
      <c r="AE925" s="506" t="s">
        <v>1686</v>
      </c>
      <c r="AF925" s="501" t="e">
        <f>#REF!=#REF!</f>
        <v>#REF!</v>
      </c>
      <c r="AG925" s="502" t="b">
        <f t="shared" si="60"/>
        <v>0</v>
      </c>
      <c r="AH925" s="494"/>
    </row>
    <row r="926" spans="1:34" s="382" customFormat="1" ht="12.75" x14ac:dyDescent="0.2">
      <c r="A926" s="397"/>
      <c r="B926" s="592" t="str">
        <f t="shared" si="59"/>
        <v>1.7.3.8.99.0.0.00.00.00.00.00</v>
      </c>
      <c r="C926" s="593" t="s">
        <v>441</v>
      </c>
      <c r="D926" s="593" t="s">
        <v>475</v>
      </c>
      <c r="E926" s="593" t="s">
        <v>448</v>
      </c>
      <c r="F926" s="593" t="s">
        <v>477</v>
      </c>
      <c r="G926" s="593" t="s">
        <v>574</v>
      </c>
      <c r="H926" s="593" t="s">
        <v>442</v>
      </c>
      <c r="I926" s="593" t="s">
        <v>442</v>
      </c>
      <c r="J926" s="593" t="s">
        <v>443</v>
      </c>
      <c r="K926" s="593" t="s">
        <v>443</v>
      </c>
      <c r="L926" s="593" t="s">
        <v>443</v>
      </c>
      <c r="M926" s="593" t="s">
        <v>443</v>
      </c>
      <c r="N926" s="593" t="s">
        <v>443</v>
      </c>
      <c r="O926" s="593" t="s">
        <v>4682</v>
      </c>
      <c r="P926" s="594" t="s">
        <v>1687</v>
      </c>
      <c r="Q926" s="503" t="str">
        <f t="shared" si="61"/>
        <v>1.7.3.9.00.0.0.....</v>
      </c>
      <c r="R926" s="504" t="s">
        <v>441</v>
      </c>
      <c r="S926" s="504" t="s">
        <v>475</v>
      </c>
      <c r="T926" s="504" t="s">
        <v>448</v>
      </c>
      <c r="U926" s="504" t="s">
        <v>571</v>
      </c>
      <c r="V926" s="504" t="s">
        <v>443</v>
      </c>
      <c r="W926" s="505" t="s">
        <v>442</v>
      </c>
      <c r="X926" s="504" t="s">
        <v>442</v>
      </c>
      <c r="Y926" s="504"/>
      <c r="Z926" s="504"/>
      <c r="AA926" s="504"/>
      <c r="AB926" s="504"/>
      <c r="AC926" s="504"/>
      <c r="AD926" s="504" t="s">
        <v>444</v>
      </c>
      <c r="AE926" s="506" t="s">
        <v>1687</v>
      </c>
      <c r="AF926" s="501" t="e">
        <f>#REF!=#REF!</f>
        <v>#REF!</v>
      </c>
      <c r="AG926" s="502" t="b">
        <f t="shared" si="60"/>
        <v>0</v>
      </c>
      <c r="AH926" s="494"/>
    </row>
    <row r="927" spans="1:34" s="382" customFormat="1" ht="12.75" x14ac:dyDescent="0.2">
      <c r="A927" s="397"/>
      <c r="B927" s="592" t="str">
        <f t="shared" si="59"/>
        <v>1.7.3.8.99.1.0.00.00.00.00.00</v>
      </c>
      <c r="C927" s="593" t="s">
        <v>441</v>
      </c>
      <c r="D927" s="593" t="s">
        <v>475</v>
      </c>
      <c r="E927" s="593" t="s">
        <v>448</v>
      </c>
      <c r="F927" s="593" t="s">
        <v>477</v>
      </c>
      <c r="G927" s="593" t="s">
        <v>574</v>
      </c>
      <c r="H927" s="593" t="s">
        <v>441</v>
      </c>
      <c r="I927" s="593" t="s">
        <v>442</v>
      </c>
      <c r="J927" s="593" t="s">
        <v>443</v>
      </c>
      <c r="K927" s="593" t="s">
        <v>443</v>
      </c>
      <c r="L927" s="593" t="s">
        <v>443</v>
      </c>
      <c r="M927" s="593" t="s">
        <v>443</v>
      </c>
      <c r="N927" s="593" t="s">
        <v>443</v>
      </c>
      <c r="O927" s="593" t="s">
        <v>4682</v>
      </c>
      <c r="P927" s="594" t="s">
        <v>1687</v>
      </c>
      <c r="Q927" s="503" t="str">
        <f t="shared" si="61"/>
        <v>1.7.3.9.99.0.0.....</v>
      </c>
      <c r="R927" s="504" t="s">
        <v>441</v>
      </c>
      <c r="S927" s="504" t="s">
        <v>475</v>
      </c>
      <c r="T927" s="504" t="s">
        <v>448</v>
      </c>
      <c r="U927" s="504" t="s">
        <v>571</v>
      </c>
      <c r="V927" s="504" t="s">
        <v>574</v>
      </c>
      <c r="W927" s="505" t="s">
        <v>442</v>
      </c>
      <c r="X927" s="504" t="s">
        <v>442</v>
      </c>
      <c r="Y927" s="504"/>
      <c r="Z927" s="504"/>
      <c r="AA927" s="504"/>
      <c r="AB927" s="504"/>
      <c r="AC927" s="504"/>
      <c r="AD927" s="504" t="s">
        <v>444</v>
      </c>
      <c r="AE927" s="506" t="s">
        <v>1687</v>
      </c>
      <c r="AF927" s="501" t="e">
        <f>#REF!=#REF!</f>
        <v>#REF!</v>
      </c>
      <c r="AG927" s="502" t="b">
        <f t="shared" si="60"/>
        <v>0</v>
      </c>
      <c r="AH927" s="494"/>
    </row>
    <row r="928" spans="1:34" s="382" customFormat="1" ht="12.75" x14ac:dyDescent="0.2">
      <c r="A928" s="397"/>
      <c r="B928" s="592" t="str">
        <f t="shared" si="59"/>
        <v>1.7.3.8.99.1.1.00.00.00.00.00</v>
      </c>
      <c r="C928" s="593" t="s">
        <v>441</v>
      </c>
      <c r="D928" s="593" t="s">
        <v>475</v>
      </c>
      <c r="E928" s="593" t="s">
        <v>448</v>
      </c>
      <c r="F928" s="593" t="s">
        <v>477</v>
      </c>
      <c r="G928" s="593" t="s">
        <v>574</v>
      </c>
      <c r="H928" s="593" t="s">
        <v>441</v>
      </c>
      <c r="I928" s="593" t="s">
        <v>441</v>
      </c>
      <c r="J928" s="593" t="s">
        <v>443</v>
      </c>
      <c r="K928" s="593" t="s">
        <v>443</v>
      </c>
      <c r="L928" s="593" t="s">
        <v>443</v>
      </c>
      <c r="M928" s="593" t="s">
        <v>443</v>
      </c>
      <c r="N928" s="593" t="s">
        <v>443</v>
      </c>
      <c r="O928" s="593" t="s">
        <v>4682</v>
      </c>
      <c r="P928" s="594" t="s">
        <v>1693</v>
      </c>
      <c r="Q928" s="503" t="str">
        <f t="shared" si="61"/>
        <v>1.7.3.9.99.0.1.....</v>
      </c>
      <c r="R928" s="504" t="s">
        <v>441</v>
      </c>
      <c r="S928" s="504" t="s">
        <v>475</v>
      </c>
      <c r="T928" s="504" t="s">
        <v>448</v>
      </c>
      <c r="U928" s="504" t="s">
        <v>571</v>
      </c>
      <c r="V928" s="504" t="s">
        <v>574</v>
      </c>
      <c r="W928" s="505" t="s">
        <v>442</v>
      </c>
      <c r="X928" s="504" t="s">
        <v>441</v>
      </c>
      <c r="Y928" s="504"/>
      <c r="Z928" s="504"/>
      <c r="AA928" s="504"/>
      <c r="AB928" s="504"/>
      <c r="AC928" s="504"/>
      <c r="AD928" s="504" t="s">
        <v>444</v>
      </c>
      <c r="AE928" s="506" t="s">
        <v>1693</v>
      </c>
      <c r="AF928" s="501" t="e">
        <f>#REF!=#REF!</f>
        <v>#REF!</v>
      </c>
      <c r="AG928" s="502" t="b">
        <f t="shared" si="60"/>
        <v>0</v>
      </c>
      <c r="AH928" s="494"/>
    </row>
    <row r="929" spans="1:34" s="382" customFormat="1" ht="12.75" x14ac:dyDescent="0.2">
      <c r="B929" s="592" t="str">
        <f t="shared" si="59"/>
        <v>1.7.4.0.00.1.0.00.00.00.00.00</v>
      </c>
      <c r="C929" s="593" t="s">
        <v>441</v>
      </c>
      <c r="D929" s="593" t="s">
        <v>475</v>
      </c>
      <c r="E929" s="593" t="s">
        <v>469</v>
      </c>
      <c r="F929" s="593" t="s">
        <v>442</v>
      </c>
      <c r="G929" s="593" t="s">
        <v>443</v>
      </c>
      <c r="H929" s="593" t="s">
        <v>441</v>
      </c>
      <c r="I929" s="593" t="s">
        <v>442</v>
      </c>
      <c r="J929" s="593" t="s">
        <v>443</v>
      </c>
      <c r="K929" s="593" t="s">
        <v>443</v>
      </c>
      <c r="L929" s="593" t="s">
        <v>443</v>
      </c>
      <c r="M929" s="593" t="s">
        <v>443</v>
      </c>
      <c r="N929" s="593" t="s">
        <v>443</v>
      </c>
      <c r="O929" s="593" t="s">
        <v>4682</v>
      </c>
      <c r="P929" s="594" t="s">
        <v>5118</v>
      </c>
      <c r="Q929" s="503" t="s">
        <v>4685</v>
      </c>
      <c r="R929" s="504"/>
      <c r="S929" s="504"/>
      <c r="T929" s="504"/>
      <c r="U929" s="504"/>
      <c r="V929" s="504"/>
      <c r="W929" s="504"/>
      <c r="X929" s="504"/>
      <c r="Y929" s="504"/>
      <c r="Z929" s="504"/>
      <c r="AA929" s="504"/>
      <c r="AB929" s="504"/>
      <c r="AC929" s="504"/>
      <c r="AD929" s="504"/>
      <c r="AE929" s="506"/>
      <c r="AF929" s="501" t="e">
        <f>#REF!=#REF!</f>
        <v>#REF!</v>
      </c>
      <c r="AG929" s="502" t="b">
        <f t="shared" si="60"/>
        <v>0</v>
      </c>
      <c r="AH929" s="494"/>
    </row>
    <row r="930" spans="1:34" s="382" customFormat="1" ht="25.5" x14ac:dyDescent="0.2">
      <c r="B930" s="592" t="str">
        <f t="shared" si="59"/>
        <v>1.7.4.0.00.1.1.00.00.00.00.00</v>
      </c>
      <c r="C930" s="593" t="s">
        <v>441</v>
      </c>
      <c r="D930" s="593" t="s">
        <v>475</v>
      </c>
      <c r="E930" s="593" t="s">
        <v>469</v>
      </c>
      <c r="F930" s="593" t="s">
        <v>442</v>
      </c>
      <c r="G930" s="593" t="s">
        <v>443</v>
      </c>
      <c r="H930" s="593" t="s">
        <v>441</v>
      </c>
      <c r="I930" s="593" t="s">
        <v>441</v>
      </c>
      <c r="J930" s="593" t="s">
        <v>443</v>
      </c>
      <c r="K930" s="593" t="s">
        <v>443</v>
      </c>
      <c r="L930" s="593" t="s">
        <v>443</v>
      </c>
      <c r="M930" s="593" t="s">
        <v>443</v>
      </c>
      <c r="N930" s="593" t="s">
        <v>443</v>
      </c>
      <c r="O930" s="593" t="s">
        <v>4682</v>
      </c>
      <c r="P930" s="594" t="s">
        <v>5119</v>
      </c>
      <c r="Q930" s="503" t="s">
        <v>4685</v>
      </c>
      <c r="R930" s="504"/>
      <c r="S930" s="504"/>
      <c r="T930" s="504"/>
      <c r="U930" s="504"/>
      <c r="V930" s="504"/>
      <c r="W930" s="504"/>
      <c r="X930" s="504"/>
      <c r="Y930" s="504"/>
      <c r="Z930" s="504"/>
      <c r="AA930" s="504"/>
      <c r="AB930" s="504"/>
      <c r="AC930" s="504"/>
      <c r="AD930" s="504"/>
      <c r="AE930" s="506"/>
      <c r="AF930" s="501" t="e">
        <f>#REF!=#REF!</f>
        <v>#REF!</v>
      </c>
      <c r="AG930" s="502" t="b">
        <f t="shared" si="60"/>
        <v>0</v>
      </c>
      <c r="AH930" s="494"/>
    </row>
    <row r="931" spans="1:34" s="382" customFormat="1" ht="25.5" x14ac:dyDescent="0.2">
      <c r="A931" s="397"/>
      <c r="B931" s="592" t="str">
        <f t="shared" si="59"/>
        <v>1.7.4.8.00.0.0.00.00.00.00.00</v>
      </c>
      <c r="C931" s="593" t="s">
        <v>441</v>
      </c>
      <c r="D931" s="593" t="s">
        <v>475</v>
      </c>
      <c r="E931" s="593" t="s">
        <v>469</v>
      </c>
      <c r="F931" s="593" t="s">
        <v>477</v>
      </c>
      <c r="G931" s="593" t="s">
        <v>443</v>
      </c>
      <c r="H931" s="593" t="s">
        <v>442</v>
      </c>
      <c r="I931" s="593" t="s">
        <v>442</v>
      </c>
      <c r="J931" s="593" t="s">
        <v>443</v>
      </c>
      <c r="K931" s="593" t="s">
        <v>443</v>
      </c>
      <c r="L931" s="593" t="s">
        <v>443</v>
      </c>
      <c r="M931" s="593" t="s">
        <v>443</v>
      </c>
      <c r="N931" s="593" t="s">
        <v>443</v>
      </c>
      <c r="O931" s="593" t="s">
        <v>4682</v>
      </c>
      <c r="P931" s="594" t="s">
        <v>5120</v>
      </c>
      <c r="Q931" s="503" t="s">
        <v>4685</v>
      </c>
      <c r="R931" s="504"/>
      <c r="S931" s="504"/>
      <c r="T931" s="504"/>
      <c r="U931" s="504"/>
      <c r="V931" s="504"/>
      <c r="W931" s="504"/>
      <c r="X931" s="504"/>
      <c r="Y931" s="504"/>
      <c r="Z931" s="504"/>
      <c r="AA931" s="504"/>
      <c r="AB931" s="504"/>
      <c r="AC931" s="504"/>
      <c r="AD931" s="504"/>
      <c r="AE931" s="506"/>
      <c r="AF931" s="501" t="e">
        <f>#REF!=#REF!</f>
        <v>#REF!</v>
      </c>
      <c r="AG931" s="502" t="b">
        <f t="shared" si="60"/>
        <v>0</v>
      </c>
      <c r="AH931" s="494"/>
    </row>
    <row r="932" spans="1:34" s="382" customFormat="1" ht="25.5" x14ac:dyDescent="0.2">
      <c r="A932" s="397"/>
      <c r="B932" s="592" t="str">
        <f t="shared" si="59"/>
        <v>1.7.4.8.01.0.0.00.00.00.00.00</v>
      </c>
      <c r="C932" s="593" t="s">
        <v>441</v>
      </c>
      <c r="D932" s="593" t="s">
        <v>475</v>
      </c>
      <c r="E932" s="593" t="s">
        <v>469</v>
      </c>
      <c r="F932" s="593" t="s">
        <v>477</v>
      </c>
      <c r="G932" s="593" t="s">
        <v>458</v>
      </c>
      <c r="H932" s="593" t="s">
        <v>442</v>
      </c>
      <c r="I932" s="593" t="s">
        <v>442</v>
      </c>
      <c r="J932" s="593" t="s">
        <v>443</v>
      </c>
      <c r="K932" s="593" t="s">
        <v>443</v>
      </c>
      <c r="L932" s="593" t="s">
        <v>443</v>
      </c>
      <c r="M932" s="593" t="s">
        <v>443</v>
      </c>
      <c r="N932" s="593" t="s">
        <v>443</v>
      </c>
      <c r="O932" s="593" t="s">
        <v>4682</v>
      </c>
      <c r="P932" s="594" t="s">
        <v>5121</v>
      </c>
      <c r="Q932" s="503" t="str">
        <f>R932&amp;"."&amp;S932&amp;"."&amp;T932&amp;"."&amp;U932&amp;"."&amp;V932&amp;"."&amp;W932&amp;"."&amp;X932&amp;"."&amp;Y932&amp;"."&amp;Z932&amp;"."&amp;AA932&amp;"."&amp;AB932&amp;"."&amp;AC932</f>
        <v>1.7.4.1.00.0.0.....</v>
      </c>
      <c r="R932" s="504" t="s">
        <v>441</v>
      </c>
      <c r="S932" s="504" t="s">
        <v>475</v>
      </c>
      <c r="T932" s="504" t="s">
        <v>469</v>
      </c>
      <c r="U932" s="504" t="s">
        <v>441</v>
      </c>
      <c r="V932" s="504" t="s">
        <v>443</v>
      </c>
      <c r="W932" s="505" t="s">
        <v>442</v>
      </c>
      <c r="X932" s="504" t="s">
        <v>442</v>
      </c>
      <c r="Y932" s="504"/>
      <c r="Z932" s="504"/>
      <c r="AA932" s="504"/>
      <c r="AB932" s="504"/>
      <c r="AC932" s="504"/>
      <c r="AD932" s="504" t="s">
        <v>444</v>
      </c>
      <c r="AE932" s="506" t="s">
        <v>1694</v>
      </c>
      <c r="AF932" s="501" t="e">
        <f>#REF!=#REF!</f>
        <v>#REF!</v>
      </c>
      <c r="AG932" s="502" t="b">
        <f t="shared" si="60"/>
        <v>0</v>
      </c>
      <c r="AH932" s="494"/>
    </row>
    <row r="933" spans="1:34" s="382" customFormat="1" ht="25.5" x14ac:dyDescent="0.2">
      <c r="A933" s="397"/>
      <c r="B933" s="592" t="str">
        <f t="shared" si="59"/>
        <v>1.7.4.8.01.2.0.00.00.00.00.00</v>
      </c>
      <c r="C933" s="593" t="s">
        <v>441</v>
      </c>
      <c r="D933" s="593" t="s">
        <v>475</v>
      </c>
      <c r="E933" s="593" t="s">
        <v>469</v>
      </c>
      <c r="F933" s="593" t="s">
        <v>477</v>
      </c>
      <c r="G933" s="593" t="s">
        <v>458</v>
      </c>
      <c r="H933" s="593" t="s">
        <v>454</v>
      </c>
      <c r="I933" s="593" t="s">
        <v>442</v>
      </c>
      <c r="J933" s="593" t="s">
        <v>443</v>
      </c>
      <c r="K933" s="593" t="s">
        <v>443</v>
      </c>
      <c r="L933" s="593" t="s">
        <v>443</v>
      </c>
      <c r="M933" s="593" t="s">
        <v>443</v>
      </c>
      <c r="N933" s="593" t="s">
        <v>443</v>
      </c>
      <c r="O933" s="593" t="s">
        <v>4682</v>
      </c>
      <c r="P933" s="594" t="s">
        <v>1699</v>
      </c>
      <c r="Q933" s="503" t="str">
        <f>R933&amp;"."&amp;S933&amp;"."&amp;T933&amp;"."&amp;U933&amp;"."&amp;V933&amp;"."&amp;W933&amp;"."&amp;X933&amp;"."&amp;Y933&amp;"."&amp;Z933&amp;"."&amp;AA933&amp;"."&amp;AB933&amp;"."&amp;AC933</f>
        <v>1.7.4.1.51.0.0.....</v>
      </c>
      <c r="R933" s="504" t="s">
        <v>441</v>
      </c>
      <c r="S933" s="504" t="s">
        <v>475</v>
      </c>
      <c r="T933" s="504" t="s">
        <v>469</v>
      </c>
      <c r="U933" s="504" t="s">
        <v>441</v>
      </c>
      <c r="V933" s="504" t="s">
        <v>537</v>
      </c>
      <c r="W933" s="505" t="s">
        <v>442</v>
      </c>
      <c r="X933" s="504" t="s">
        <v>442</v>
      </c>
      <c r="Y933" s="504"/>
      <c r="Z933" s="504"/>
      <c r="AA933" s="504"/>
      <c r="AB933" s="504"/>
      <c r="AC933" s="504"/>
      <c r="AD933" s="504" t="s">
        <v>444</v>
      </c>
      <c r="AE933" s="506" t="s">
        <v>1699</v>
      </c>
      <c r="AF933" s="501" t="e">
        <f>#REF!=#REF!</f>
        <v>#REF!</v>
      </c>
      <c r="AG933" s="502" t="b">
        <f t="shared" si="60"/>
        <v>0</v>
      </c>
      <c r="AH933" s="494"/>
    </row>
    <row r="934" spans="1:34" s="382" customFormat="1" ht="38.25" x14ac:dyDescent="0.2">
      <c r="A934" s="397"/>
      <c r="B934" s="592" t="str">
        <f t="shared" si="59"/>
        <v>1.7.4.8.01.2.1.00.00.00.00.00</v>
      </c>
      <c r="C934" s="593" t="s">
        <v>441</v>
      </c>
      <c r="D934" s="593" t="s">
        <v>475</v>
      </c>
      <c r="E934" s="593" t="s">
        <v>469</v>
      </c>
      <c r="F934" s="593" t="s">
        <v>477</v>
      </c>
      <c r="G934" s="593" t="s">
        <v>458</v>
      </c>
      <c r="H934" s="593" t="s">
        <v>454</v>
      </c>
      <c r="I934" s="593" t="s">
        <v>441</v>
      </c>
      <c r="J934" s="593" t="s">
        <v>443</v>
      </c>
      <c r="K934" s="593" t="s">
        <v>443</v>
      </c>
      <c r="L934" s="593" t="s">
        <v>443</v>
      </c>
      <c r="M934" s="593" t="s">
        <v>443</v>
      </c>
      <c r="N934" s="593" t="s">
        <v>443</v>
      </c>
      <c r="O934" s="593" t="s">
        <v>4682</v>
      </c>
      <c r="P934" s="594" t="s">
        <v>1701</v>
      </c>
      <c r="Q934" s="503" t="str">
        <f>R934&amp;"."&amp;S934&amp;"."&amp;T934&amp;"."&amp;U934&amp;"."&amp;V934&amp;"."&amp;W934&amp;"."&amp;X934&amp;"."&amp;Y934&amp;"."&amp;Z934&amp;"."&amp;AA934&amp;"."&amp;AB934&amp;"."&amp;AC934</f>
        <v>1.7.4.1.51.0.1.....</v>
      </c>
      <c r="R934" s="504" t="s">
        <v>441</v>
      </c>
      <c r="S934" s="504" t="s">
        <v>475</v>
      </c>
      <c r="T934" s="504" t="s">
        <v>469</v>
      </c>
      <c r="U934" s="504" t="s">
        <v>441</v>
      </c>
      <c r="V934" s="504" t="s">
        <v>537</v>
      </c>
      <c r="W934" s="505" t="s">
        <v>442</v>
      </c>
      <c r="X934" s="504" t="s">
        <v>441</v>
      </c>
      <c r="Y934" s="504"/>
      <c r="Z934" s="504"/>
      <c r="AA934" s="504"/>
      <c r="AB934" s="504"/>
      <c r="AC934" s="504"/>
      <c r="AD934" s="504" t="s">
        <v>444</v>
      </c>
      <c r="AE934" s="506" t="s">
        <v>1701</v>
      </c>
      <c r="AF934" s="501" t="e">
        <f>#REF!=#REF!</f>
        <v>#REF!</v>
      </c>
      <c r="AG934" s="502" t="b">
        <f t="shared" si="60"/>
        <v>0</v>
      </c>
      <c r="AH934" s="494"/>
    </row>
    <row r="935" spans="1:34" s="382" customFormat="1" ht="25.5" x14ac:dyDescent="0.2">
      <c r="A935" s="397"/>
      <c r="B935" s="592" t="str">
        <f t="shared" si="59"/>
        <v>1.7.4.8.01.9.0.00.00.00.00.00</v>
      </c>
      <c r="C935" s="593" t="s">
        <v>441</v>
      </c>
      <c r="D935" s="593" t="s">
        <v>475</v>
      </c>
      <c r="E935" s="593" t="s">
        <v>469</v>
      </c>
      <c r="F935" s="593" t="s">
        <v>477</v>
      </c>
      <c r="G935" s="593" t="s">
        <v>458</v>
      </c>
      <c r="H935" s="593" t="s">
        <v>571</v>
      </c>
      <c r="I935" s="593" t="s">
        <v>442</v>
      </c>
      <c r="J935" s="593" t="s">
        <v>443</v>
      </c>
      <c r="K935" s="593" t="s">
        <v>443</v>
      </c>
      <c r="L935" s="593" t="s">
        <v>443</v>
      </c>
      <c r="M935" s="593" t="s">
        <v>443</v>
      </c>
      <c r="N935" s="593" t="s">
        <v>443</v>
      </c>
      <c r="O935" s="593" t="s">
        <v>4682</v>
      </c>
      <c r="P935" s="594" t="s">
        <v>5122</v>
      </c>
      <c r="Q935" s="503" t="str">
        <f>R935&amp;"."&amp;S935&amp;"."&amp;T935&amp;"."&amp;U935&amp;"."&amp;V935&amp;"."&amp;W935&amp;"."&amp;X935&amp;"."&amp;Y935&amp;"."&amp;Z935&amp;"."&amp;AA935&amp;"."&amp;AB935&amp;"."&amp;AC935</f>
        <v>1.7.4.1.99.0.0.....</v>
      </c>
      <c r="R935" s="504" t="s">
        <v>441</v>
      </c>
      <c r="S935" s="504" t="s">
        <v>475</v>
      </c>
      <c r="T935" s="504" t="s">
        <v>469</v>
      </c>
      <c r="U935" s="504" t="s">
        <v>441</v>
      </c>
      <c r="V935" s="504" t="s">
        <v>574</v>
      </c>
      <c r="W935" s="505" t="s">
        <v>442</v>
      </c>
      <c r="X935" s="504" t="s">
        <v>442</v>
      </c>
      <c r="Y935" s="504"/>
      <c r="Z935" s="504"/>
      <c r="AA935" s="504"/>
      <c r="AB935" s="504"/>
      <c r="AC935" s="504"/>
      <c r="AD935" s="504" t="s">
        <v>444</v>
      </c>
      <c r="AE935" s="506" t="s">
        <v>1702</v>
      </c>
      <c r="AF935" s="501" t="e">
        <f>#REF!=#REF!</f>
        <v>#REF!</v>
      </c>
      <c r="AG935" s="502" t="b">
        <f t="shared" si="60"/>
        <v>0</v>
      </c>
      <c r="AH935" s="494"/>
    </row>
    <row r="936" spans="1:34" s="382" customFormat="1" ht="25.5" x14ac:dyDescent="0.2">
      <c r="A936" s="397"/>
      <c r="B936" s="592" t="str">
        <f t="shared" si="59"/>
        <v>1.7.4.8.01.9.1.00.00.00.00.00</v>
      </c>
      <c r="C936" s="593" t="s">
        <v>441</v>
      </c>
      <c r="D936" s="593" t="s">
        <v>475</v>
      </c>
      <c r="E936" s="593" t="s">
        <v>469</v>
      </c>
      <c r="F936" s="593" t="s">
        <v>477</v>
      </c>
      <c r="G936" s="593" t="s">
        <v>458</v>
      </c>
      <c r="H936" s="593" t="s">
        <v>571</v>
      </c>
      <c r="I936" s="593" t="s">
        <v>441</v>
      </c>
      <c r="J936" s="593" t="s">
        <v>443</v>
      </c>
      <c r="K936" s="593" t="s">
        <v>443</v>
      </c>
      <c r="L936" s="593" t="s">
        <v>443</v>
      </c>
      <c r="M936" s="593" t="s">
        <v>443</v>
      </c>
      <c r="N936" s="593" t="s">
        <v>443</v>
      </c>
      <c r="O936" s="593" t="s">
        <v>4682</v>
      </c>
      <c r="P936" s="594" t="s">
        <v>5123</v>
      </c>
      <c r="Q936" s="503" t="str">
        <f>R936&amp;"."&amp;S936&amp;"."&amp;T936&amp;"."&amp;U936&amp;"."&amp;V936&amp;"."&amp;W936&amp;"."&amp;X936&amp;"."&amp;Y936&amp;"."&amp;Z936&amp;"."&amp;AA936&amp;"."&amp;AB936&amp;"."&amp;AC936</f>
        <v>1.7.4.1.99.0.1.....</v>
      </c>
      <c r="R936" s="504" t="s">
        <v>441</v>
      </c>
      <c r="S936" s="504" t="s">
        <v>475</v>
      </c>
      <c r="T936" s="504" t="s">
        <v>469</v>
      </c>
      <c r="U936" s="504" t="s">
        <v>441</v>
      </c>
      <c r="V936" s="504" t="s">
        <v>574</v>
      </c>
      <c r="W936" s="505" t="s">
        <v>442</v>
      </c>
      <c r="X936" s="504" t="s">
        <v>441</v>
      </c>
      <c r="Y936" s="504"/>
      <c r="Z936" s="504"/>
      <c r="AA936" s="504"/>
      <c r="AB936" s="504"/>
      <c r="AC936" s="504"/>
      <c r="AD936" s="504" t="s">
        <v>444</v>
      </c>
      <c r="AE936" s="506" t="s">
        <v>1704</v>
      </c>
      <c r="AF936" s="501" t="e">
        <f>#REF!=#REF!</f>
        <v>#REF!</v>
      </c>
      <c r="AG936" s="502" t="b">
        <f t="shared" si="60"/>
        <v>0</v>
      </c>
      <c r="AH936" s="494"/>
    </row>
    <row r="937" spans="1:34" s="382" customFormat="1" ht="38.25" x14ac:dyDescent="0.2">
      <c r="A937" s="397"/>
      <c r="B937" s="592" t="str">
        <f t="shared" si="59"/>
        <v>1.7.4.8.10.0.0.00.00.00.00.00</v>
      </c>
      <c r="C937" s="593" t="s">
        <v>441</v>
      </c>
      <c r="D937" s="593" t="s">
        <v>475</v>
      </c>
      <c r="E937" s="593" t="s">
        <v>469</v>
      </c>
      <c r="F937" s="593" t="s">
        <v>477</v>
      </c>
      <c r="G937" s="593" t="s">
        <v>1818</v>
      </c>
      <c r="H937" s="593" t="s">
        <v>442</v>
      </c>
      <c r="I937" s="593" t="s">
        <v>442</v>
      </c>
      <c r="J937" s="593" t="s">
        <v>443</v>
      </c>
      <c r="K937" s="593" t="s">
        <v>443</v>
      </c>
      <c r="L937" s="593" t="s">
        <v>443</v>
      </c>
      <c r="M937" s="593" t="s">
        <v>443</v>
      </c>
      <c r="N937" s="593" t="s">
        <v>443</v>
      </c>
      <c r="O937" s="593" t="s">
        <v>4682</v>
      </c>
      <c r="P937" s="594" t="s">
        <v>5124</v>
      </c>
      <c r="Q937" s="503" t="s">
        <v>4685</v>
      </c>
      <c r="R937" s="504"/>
      <c r="S937" s="504"/>
      <c r="T937" s="504"/>
      <c r="U937" s="504"/>
      <c r="V937" s="504"/>
      <c r="W937" s="505"/>
      <c r="X937" s="504"/>
      <c r="Y937" s="504"/>
      <c r="Z937" s="504"/>
      <c r="AA937" s="504"/>
      <c r="AB937" s="504"/>
      <c r="AC937" s="504"/>
      <c r="AD937" s="504"/>
      <c r="AE937" s="506"/>
      <c r="AF937" s="501" t="e">
        <f>#REF!=#REF!</f>
        <v>#REF!</v>
      </c>
      <c r="AG937" s="502" t="b">
        <f t="shared" si="60"/>
        <v>0</v>
      </c>
      <c r="AH937" s="494"/>
    </row>
    <row r="938" spans="1:34" s="382" customFormat="1" ht="38.25" x14ac:dyDescent="0.2">
      <c r="A938" s="397"/>
      <c r="B938" s="592" t="str">
        <f t="shared" si="59"/>
        <v>1.7.4.8.10.1.0.00.00.00.00.00</v>
      </c>
      <c r="C938" s="593" t="s">
        <v>441</v>
      </c>
      <c r="D938" s="593" t="s">
        <v>475</v>
      </c>
      <c r="E938" s="593" t="s">
        <v>469</v>
      </c>
      <c r="F938" s="593" t="s">
        <v>477</v>
      </c>
      <c r="G938" s="593" t="s">
        <v>1818</v>
      </c>
      <c r="H938" s="593" t="s">
        <v>441</v>
      </c>
      <c r="I938" s="593" t="s">
        <v>442</v>
      </c>
      <c r="J938" s="593" t="s">
        <v>443</v>
      </c>
      <c r="K938" s="593" t="s">
        <v>443</v>
      </c>
      <c r="L938" s="593" t="s">
        <v>443</v>
      </c>
      <c r="M938" s="593" t="s">
        <v>443</v>
      </c>
      <c r="N938" s="593" t="s">
        <v>443</v>
      </c>
      <c r="O938" s="593" t="s">
        <v>4682</v>
      </c>
      <c r="P938" s="594" t="s">
        <v>5125</v>
      </c>
      <c r="Q938" s="503" t="s">
        <v>4685</v>
      </c>
      <c r="R938" s="504"/>
      <c r="S938" s="504"/>
      <c r="T938" s="504"/>
      <c r="U938" s="504"/>
      <c r="V938" s="504"/>
      <c r="W938" s="504"/>
      <c r="X938" s="504"/>
      <c r="Y938" s="504"/>
      <c r="Z938" s="504"/>
      <c r="AA938" s="504"/>
      <c r="AB938" s="504"/>
      <c r="AC938" s="504"/>
      <c r="AD938" s="504"/>
      <c r="AE938" s="506"/>
      <c r="AF938" s="501" t="e">
        <f>#REF!=#REF!</f>
        <v>#REF!</v>
      </c>
      <c r="AG938" s="502" t="b">
        <f t="shared" si="60"/>
        <v>0</v>
      </c>
      <c r="AH938" s="494"/>
    </row>
    <row r="939" spans="1:34" s="382" customFormat="1" ht="38.25" x14ac:dyDescent="0.2">
      <c r="A939" s="397"/>
      <c r="B939" s="592" t="str">
        <f t="shared" si="59"/>
        <v>1.7.4.8.10.1.1.00.00.00.00.00</v>
      </c>
      <c r="C939" s="593" t="s">
        <v>441</v>
      </c>
      <c r="D939" s="593" t="s">
        <v>475</v>
      </c>
      <c r="E939" s="593" t="s">
        <v>469</v>
      </c>
      <c r="F939" s="593" t="s">
        <v>477</v>
      </c>
      <c r="G939" s="593" t="s">
        <v>1818</v>
      </c>
      <c r="H939" s="593" t="s">
        <v>441</v>
      </c>
      <c r="I939" s="593" t="s">
        <v>441</v>
      </c>
      <c r="J939" s="593" t="s">
        <v>443</v>
      </c>
      <c r="K939" s="593" t="s">
        <v>443</v>
      </c>
      <c r="L939" s="593" t="s">
        <v>443</v>
      </c>
      <c r="M939" s="593" t="s">
        <v>443</v>
      </c>
      <c r="N939" s="593" t="s">
        <v>443</v>
      </c>
      <c r="O939" s="593" t="s">
        <v>4682</v>
      </c>
      <c r="P939" s="594" t="s">
        <v>5126</v>
      </c>
      <c r="Q939" s="503" t="s">
        <v>4685</v>
      </c>
      <c r="R939" s="504"/>
      <c r="S939" s="504"/>
      <c r="T939" s="504"/>
      <c r="U939" s="504"/>
      <c r="V939" s="504"/>
      <c r="W939" s="504"/>
      <c r="X939" s="504"/>
      <c r="Y939" s="504"/>
      <c r="Z939" s="504"/>
      <c r="AA939" s="504"/>
      <c r="AB939" s="504"/>
      <c r="AC939" s="504"/>
      <c r="AD939" s="504"/>
      <c r="AE939" s="506"/>
      <c r="AF939" s="501" t="e">
        <f>#REF!=#REF!</f>
        <v>#REF!</v>
      </c>
      <c r="AG939" s="502" t="b">
        <f t="shared" si="60"/>
        <v>0</v>
      </c>
      <c r="AH939" s="494"/>
    </row>
    <row r="940" spans="1:34" s="382" customFormat="1" ht="25.5" x14ac:dyDescent="0.2">
      <c r="A940" s="397"/>
      <c r="B940" s="592" t="str">
        <f t="shared" si="59"/>
        <v>1.7.5.8.00.0.0.00.00.00.00.00</v>
      </c>
      <c r="C940" s="593" t="s">
        <v>441</v>
      </c>
      <c r="D940" s="593" t="s">
        <v>475</v>
      </c>
      <c r="E940" s="593" t="s">
        <v>471</v>
      </c>
      <c r="F940" s="593" t="s">
        <v>477</v>
      </c>
      <c r="G940" s="593" t="s">
        <v>443</v>
      </c>
      <c r="H940" s="593" t="s">
        <v>442</v>
      </c>
      <c r="I940" s="593" t="s">
        <v>442</v>
      </c>
      <c r="J940" s="593" t="s">
        <v>443</v>
      </c>
      <c r="K940" s="593" t="s">
        <v>443</v>
      </c>
      <c r="L940" s="593" t="s">
        <v>443</v>
      </c>
      <c r="M940" s="593" t="s">
        <v>443</v>
      </c>
      <c r="N940" s="593" t="s">
        <v>443</v>
      </c>
      <c r="O940" s="593" t="s">
        <v>4682</v>
      </c>
      <c r="P940" s="594" t="s">
        <v>5127</v>
      </c>
      <c r="Q940" s="503" t="s">
        <v>4685</v>
      </c>
      <c r="R940" s="504"/>
      <c r="S940" s="504"/>
      <c r="T940" s="504"/>
      <c r="U940" s="504"/>
      <c r="V940" s="504"/>
      <c r="W940" s="504"/>
      <c r="X940" s="504"/>
      <c r="Y940" s="504"/>
      <c r="Z940" s="504"/>
      <c r="AA940" s="504"/>
      <c r="AB940" s="504"/>
      <c r="AC940" s="504"/>
      <c r="AD940" s="504"/>
      <c r="AE940" s="506"/>
      <c r="AF940" s="501" t="e">
        <f>#REF!=#REF!</f>
        <v>#REF!</v>
      </c>
      <c r="AG940" s="502" t="b">
        <f t="shared" si="60"/>
        <v>0</v>
      </c>
      <c r="AH940" s="494"/>
    </row>
    <row r="941" spans="1:34" s="382" customFormat="1" ht="51" x14ac:dyDescent="0.2">
      <c r="A941" s="397"/>
      <c r="B941" s="592" t="str">
        <f t="shared" si="59"/>
        <v>1.7.5.8.01.0.0.00.00.00.00.00</v>
      </c>
      <c r="C941" s="593" t="s">
        <v>441</v>
      </c>
      <c r="D941" s="593" t="s">
        <v>475</v>
      </c>
      <c r="E941" s="593" t="s">
        <v>471</v>
      </c>
      <c r="F941" s="593" t="s">
        <v>477</v>
      </c>
      <c r="G941" s="593" t="s">
        <v>458</v>
      </c>
      <c r="H941" s="593" t="s">
        <v>442</v>
      </c>
      <c r="I941" s="593" t="s">
        <v>442</v>
      </c>
      <c r="J941" s="593" t="s">
        <v>443</v>
      </c>
      <c r="K941" s="593" t="s">
        <v>443</v>
      </c>
      <c r="L941" s="593" t="s">
        <v>443</v>
      </c>
      <c r="M941" s="593" t="s">
        <v>443</v>
      </c>
      <c r="N941" s="593" t="s">
        <v>443</v>
      </c>
      <c r="O941" s="593" t="s">
        <v>4682</v>
      </c>
      <c r="P941" s="594" t="s">
        <v>1707</v>
      </c>
      <c r="Q941" s="503" t="str">
        <f>R941&amp;"."&amp;S941&amp;"."&amp;T941&amp;"."&amp;U941&amp;"."&amp;V941&amp;"."&amp;W941&amp;"."&amp;X941&amp;"."&amp;Y941&amp;"."&amp;Z941&amp;"."&amp;AA941&amp;"."&amp;AB941&amp;"."&amp;AC941</f>
        <v>1.7.5.1.50.0.0.....</v>
      </c>
      <c r="R941" s="504" t="s">
        <v>441</v>
      </c>
      <c r="S941" s="504" t="s">
        <v>475</v>
      </c>
      <c r="T941" s="504" t="s">
        <v>471</v>
      </c>
      <c r="U941" s="504" t="s">
        <v>441</v>
      </c>
      <c r="V941" s="504" t="s">
        <v>479</v>
      </c>
      <c r="W941" s="505" t="s">
        <v>442</v>
      </c>
      <c r="X941" s="504" t="s">
        <v>442</v>
      </c>
      <c r="Y941" s="504"/>
      <c r="Z941" s="504"/>
      <c r="AA941" s="504"/>
      <c r="AB941" s="504"/>
      <c r="AC941" s="504"/>
      <c r="AD941" s="504" t="s">
        <v>444</v>
      </c>
      <c r="AE941" s="506" t="s">
        <v>1707</v>
      </c>
      <c r="AF941" s="501" t="e">
        <f>#REF!=#REF!</f>
        <v>#REF!</v>
      </c>
      <c r="AG941" s="502" t="b">
        <f t="shared" si="60"/>
        <v>0</v>
      </c>
      <c r="AH941" s="494"/>
    </row>
    <row r="942" spans="1:34" s="382" customFormat="1" ht="51" x14ac:dyDescent="0.2">
      <c r="A942" s="397"/>
      <c r="B942" s="592" t="str">
        <f t="shared" si="59"/>
        <v>1.7.5.8.01.1.0.00.00.00.00.00</v>
      </c>
      <c r="C942" s="593" t="s">
        <v>441</v>
      </c>
      <c r="D942" s="593" t="s">
        <v>475</v>
      </c>
      <c r="E942" s="593" t="s">
        <v>471</v>
      </c>
      <c r="F942" s="593" t="s">
        <v>477</v>
      </c>
      <c r="G942" s="593" t="s">
        <v>458</v>
      </c>
      <c r="H942" s="593" t="s">
        <v>441</v>
      </c>
      <c r="I942" s="593" t="s">
        <v>442</v>
      </c>
      <c r="J942" s="593" t="s">
        <v>443</v>
      </c>
      <c r="K942" s="593" t="s">
        <v>443</v>
      </c>
      <c r="L942" s="593" t="s">
        <v>443</v>
      </c>
      <c r="M942" s="593" t="s">
        <v>443</v>
      </c>
      <c r="N942" s="593" t="s">
        <v>443</v>
      </c>
      <c r="O942" s="593" t="s">
        <v>4682</v>
      </c>
      <c r="P942" s="594" t="s">
        <v>5128</v>
      </c>
      <c r="Q942" s="503" t="s">
        <v>4685</v>
      </c>
      <c r="R942" s="504"/>
      <c r="S942" s="504"/>
      <c r="T942" s="504"/>
      <c r="U942" s="504"/>
      <c r="V942" s="504"/>
      <c r="W942" s="505"/>
      <c r="X942" s="504"/>
      <c r="Y942" s="504"/>
      <c r="Z942" s="504"/>
      <c r="AA942" s="504"/>
      <c r="AB942" s="504"/>
      <c r="AC942" s="504"/>
      <c r="AD942" s="504"/>
      <c r="AE942" s="506"/>
      <c r="AF942" s="501" t="e">
        <f>#REF!=#REF!</f>
        <v>#REF!</v>
      </c>
      <c r="AG942" s="502" t="b">
        <f t="shared" si="60"/>
        <v>0</v>
      </c>
      <c r="AH942" s="494"/>
    </row>
    <row r="943" spans="1:34" s="382" customFormat="1" ht="51" x14ac:dyDescent="0.2">
      <c r="A943" s="397"/>
      <c r="B943" s="592" t="str">
        <f t="shared" si="59"/>
        <v>1.7.5.8.01.1.1.00.00.00.00.00</v>
      </c>
      <c r="C943" s="593" t="s">
        <v>441</v>
      </c>
      <c r="D943" s="593" t="s">
        <v>475</v>
      </c>
      <c r="E943" s="593" t="s">
        <v>471</v>
      </c>
      <c r="F943" s="593" t="s">
        <v>477</v>
      </c>
      <c r="G943" s="593" t="s">
        <v>458</v>
      </c>
      <c r="H943" s="593" t="s">
        <v>441</v>
      </c>
      <c r="I943" s="593" t="s">
        <v>441</v>
      </c>
      <c r="J943" s="593" t="s">
        <v>443</v>
      </c>
      <c r="K943" s="593" t="s">
        <v>443</v>
      </c>
      <c r="L943" s="593" t="s">
        <v>443</v>
      </c>
      <c r="M943" s="593" t="s">
        <v>443</v>
      </c>
      <c r="N943" s="593" t="s">
        <v>443</v>
      </c>
      <c r="O943" s="593" t="s">
        <v>4682</v>
      </c>
      <c r="P943" s="594" t="s">
        <v>5129</v>
      </c>
      <c r="Q943" s="503" t="str">
        <f>R943&amp;"."&amp;S943&amp;"."&amp;T943&amp;"."&amp;U943&amp;"."&amp;V943&amp;"."&amp;W943&amp;"."&amp;X943&amp;"."&amp;Y943&amp;"."&amp;Z943&amp;"."&amp;AA943&amp;"."&amp;AB943&amp;"."&amp;AC943</f>
        <v>1.7.5.1.50.0.1.....</v>
      </c>
      <c r="R943" s="504" t="s">
        <v>441</v>
      </c>
      <c r="S943" s="504" t="s">
        <v>475</v>
      </c>
      <c r="T943" s="504" t="s">
        <v>471</v>
      </c>
      <c r="U943" s="504" t="s">
        <v>441</v>
      </c>
      <c r="V943" s="504" t="s">
        <v>479</v>
      </c>
      <c r="W943" s="505" t="s">
        <v>442</v>
      </c>
      <c r="X943" s="504" t="s">
        <v>441</v>
      </c>
      <c r="Y943" s="504"/>
      <c r="Z943" s="504"/>
      <c r="AA943" s="504"/>
      <c r="AB943" s="504"/>
      <c r="AC943" s="504"/>
      <c r="AD943" s="504" t="s">
        <v>444</v>
      </c>
      <c r="AE943" s="506" t="s">
        <v>5129</v>
      </c>
      <c r="AF943" s="501" t="e">
        <f>#REF!=#REF!</f>
        <v>#REF!</v>
      </c>
      <c r="AG943" s="502" t="b">
        <f t="shared" si="60"/>
        <v>0</v>
      </c>
      <c r="AH943" s="494"/>
    </row>
    <row r="944" spans="1:34" s="382" customFormat="1" ht="25.5" x14ac:dyDescent="0.2">
      <c r="A944" s="397"/>
      <c r="B944" s="592" t="str">
        <f t="shared" si="59"/>
        <v>1.7.5.8.99.0.0.00.00.00.00.00</v>
      </c>
      <c r="C944" s="593" t="s">
        <v>441</v>
      </c>
      <c r="D944" s="593" t="s">
        <v>475</v>
      </c>
      <c r="E944" s="593" t="s">
        <v>471</v>
      </c>
      <c r="F944" s="593" t="s">
        <v>477</v>
      </c>
      <c r="G944" s="593" t="s">
        <v>574</v>
      </c>
      <c r="H944" s="593" t="s">
        <v>442</v>
      </c>
      <c r="I944" s="593" t="s">
        <v>442</v>
      </c>
      <c r="J944" s="593" t="s">
        <v>443</v>
      </c>
      <c r="K944" s="593" t="s">
        <v>443</v>
      </c>
      <c r="L944" s="593" t="s">
        <v>443</v>
      </c>
      <c r="M944" s="593" t="s">
        <v>443</v>
      </c>
      <c r="N944" s="593" t="s">
        <v>443</v>
      </c>
      <c r="O944" s="593" t="s">
        <v>4682</v>
      </c>
      <c r="P944" s="594" t="s">
        <v>5130</v>
      </c>
      <c r="Q944" s="503" t="str">
        <f>R944&amp;"."&amp;S944&amp;"."&amp;T944&amp;"."&amp;U944&amp;"."&amp;V944&amp;"."&amp;W944&amp;"."&amp;X944&amp;"."&amp;Y944&amp;"."&amp;Z944&amp;"."&amp;AA944&amp;"."&amp;AB944&amp;"."&amp;AC944</f>
        <v>1.7.5.9.00.0.0.....</v>
      </c>
      <c r="R944" s="504" t="s">
        <v>441</v>
      </c>
      <c r="S944" s="504" t="s">
        <v>475</v>
      </c>
      <c r="T944" s="504" t="s">
        <v>471</v>
      </c>
      <c r="U944" s="504" t="s">
        <v>571</v>
      </c>
      <c r="V944" s="504" t="s">
        <v>443</v>
      </c>
      <c r="W944" s="505" t="s">
        <v>442</v>
      </c>
      <c r="X944" s="504" t="s">
        <v>442</v>
      </c>
      <c r="Y944" s="504"/>
      <c r="Z944" s="504"/>
      <c r="AA944" s="504"/>
      <c r="AB944" s="504"/>
      <c r="AC944" s="504"/>
      <c r="AD944" s="504" t="s">
        <v>444</v>
      </c>
      <c r="AE944" s="506" t="s">
        <v>1712</v>
      </c>
      <c r="AF944" s="501" t="e">
        <f>#REF!=#REF!</f>
        <v>#REF!</v>
      </c>
      <c r="AG944" s="502" t="b">
        <f t="shared" si="60"/>
        <v>0</v>
      </c>
      <c r="AH944" s="494"/>
    </row>
    <row r="945" spans="1:34" s="382" customFormat="1" ht="25.5" x14ac:dyDescent="0.2">
      <c r="A945" s="397"/>
      <c r="B945" s="592" t="str">
        <f t="shared" si="59"/>
        <v>1.7.5.8.99.1.0.00.00.00.00.00</v>
      </c>
      <c r="C945" s="593" t="s">
        <v>441</v>
      </c>
      <c r="D945" s="593" t="s">
        <v>475</v>
      </c>
      <c r="E945" s="593" t="s">
        <v>471</v>
      </c>
      <c r="F945" s="593" t="s">
        <v>477</v>
      </c>
      <c r="G945" s="593" t="s">
        <v>574</v>
      </c>
      <c r="H945" s="593" t="s">
        <v>441</v>
      </c>
      <c r="I945" s="593" t="s">
        <v>442</v>
      </c>
      <c r="J945" s="593" t="s">
        <v>443</v>
      </c>
      <c r="K945" s="593" t="s">
        <v>443</v>
      </c>
      <c r="L945" s="593" t="s">
        <v>443</v>
      </c>
      <c r="M945" s="593" t="s">
        <v>443</v>
      </c>
      <c r="N945" s="593" t="s">
        <v>443</v>
      </c>
      <c r="O945" s="593" t="s">
        <v>4682</v>
      </c>
      <c r="P945" s="594" t="s">
        <v>5131</v>
      </c>
      <c r="Q945" s="503" t="str">
        <f>R945&amp;"."&amp;S945&amp;"."&amp;T945&amp;"."&amp;U945&amp;"."&amp;V945&amp;"."&amp;W945&amp;"."&amp;X945&amp;"."&amp;Y945&amp;"."&amp;Z945&amp;"."&amp;AA945&amp;"."&amp;AB945&amp;"."&amp;AC945</f>
        <v>1.7.5.9.99.0.0.....</v>
      </c>
      <c r="R945" s="504" t="s">
        <v>441</v>
      </c>
      <c r="S945" s="504" t="s">
        <v>475</v>
      </c>
      <c r="T945" s="504" t="s">
        <v>471</v>
      </c>
      <c r="U945" s="504" t="s">
        <v>571</v>
      </c>
      <c r="V945" s="504" t="s">
        <v>574</v>
      </c>
      <c r="W945" s="505" t="s">
        <v>442</v>
      </c>
      <c r="X945" s="504" t="s">
        <v>442</v>
      </c>
      <c r="Y945" s="504"/>
      <c r="Z945" s="504"/>
      <c r="AA945" s="504"/>
      <c r="AB945" s="504"/>
      <c r="AC945" s="504"/>
      <c r="AD945" s="504" t="s">
        <v>444</v>
      </c>
      <c r="AE945" s="506" t="s">
        <v>1712</v>
      </c>
      <c r="AF945" s="501" t="e">
        <f>#REF!=#REF!</f>
        <v>#REF!</v>
      </c>
      <c r="AG945" s="502" t="b">
        <f t="shared" si="60"/>
        <v>0</v>
      </c>
      <c r="AH945" s="494"/>
    </row>
    <row r="946" spans="1:34" s="382" customFormat="1" ht="25.5" x14ac:dyDescent="0.2">
      <c r="A946" s="397"/>
      <c r="B946" s="592" t="str">
        <f t="shared" si="59"/>
        <v>1.7.5.8.99.1.1.00.00.00.00.00</v>
      </c>
      <c r="C946" s="593" t="s">
        <v>441</v>
      </c>
      <c r="D946" s="593" t="s">
        <v>475</v>
      </c>
      <c r="E946" s="593" t="s">
        <v>471</v>
      </c>
      <c r="F946" s="593" t="s">
        <v>477</v>
      </c>
      <c r="G946" s="593" t="s">
        <v>574</v>
      </c>
      <c r="H946" s="593" t="s">
        <v>441</v>
      </c>
      <c r="I946" s="593" t="s">
        <v>441</v>
      </c>
      <c r="J946" s="593" t="s">
        <v>443</v>
      </c>
      <c r="K946" s="593" t="s">
        <v>443</v>
      </c>
      <c r="L946" s="593" t="s">
        <v>443</v>
      </c>
      <c r="M946" s="593" t="s">
        <v>443</v>
      </c>
      <c r="N946" s="593" t="s">
        <v>443</v>
      </c>
      <c r="O946" s="593" t="s">
        <v>4682</v>
      </c>
      <c r="P946" s="594" t="s">
        <v>5132</v>
      </c>
      <c r="Q946" s="503" t="str">
        <f>R946&amp;"."&amp;S946&amp;"."&amp;T946&amp;"."&amp;U946&amp;"."&amp;V946&amp;"."&amp;W946&amp;"."&amp;X946&amp;"."&amp;Y946&amp;"."&amp;Z946&amp;"."&amp;AA946&amp;"."&amp;AB946&amp;"."&amp;AC946</f>
        <v>1.7.5.9.99.0.1.....</v>
      </c>
      <c r="R946" s="504" t="s">
        <v>441</v>
      </c>
      <c r="S946" s="504" t="s">
        <v>475</v>
      </c>
      <c r="T946" s="504" t="s">
        <v>471</v>
      </c>
      <c r="U946" s="504" t="s">
        <v>571</v>
      </c>
      <c r="V946" s="504" t="s">
        <v>574</v>
      </c>
      <c r="W946" s="505" t="s">
        <v>442</v>
      </c>
      <c r="X946" s="504" t="s">
        <v>441</v>
      </c>
      <c r="Y946" s="504"/>
      <c r="Z946" s="504"/>
      <c r="AA946" s="504"/>
      <c r="AB946" s="504"/>
      <c r="AC946" s="504"/>
      <c r="AD946" s="504" t="s">
        <v>444</v>
      </c>
      <c r="AE946" s="506" t="s">
        <v>1714</v>
      </c>
      <c r="AF946" s="501" t="e">
        <f>#REF!=#REF!</f>
        <v>#REF!</v>
      </c>
      <c r="AG946" s="502" t="b">
        <f t="shared" si="60"/>
        <v>0</v>
      </c>
      <c r="AH946" s="494"/>
    </row>
    <row r="947" spans="1:34" s="382" customFormat="1" ht="12.75" x14ac:dyDescent="0.2">
      <c r="A947" s="397"/>
      <c r="B947" s="592" t="str">
        <f t="shared" si="59"/>
        <v>1.7.6.8.00.0.0.00.00.00.00.00</v>
      </c>
      <c r="C947" s="593" t="s">
        <v>441</v>
      </c>
      <c r="D947" s="593" t="s">
        <v>475</v>
      </c>
      <c r="E947" s="593" t="s">
        <v>473</v>
      </c>
      <c r="F947" s="593" t="s">
        <v>477</v>
      </c>
      <c r="G947" s="593" t="s">
        <v>443</v>
      </c>
      <c r="H947" s="593" t="s">
        <v>442</v>
      </c>
      <c r="I947" s="593" t="s">
        <v>442</v>
      </c>
      <c r="J947" s="593" t="s">
        <v>443</v>
      </c>
      <c r="K947" s="593" t="s">
        <v>443</v>
      </c>
      <c r="L947" s="593" t="s">
        <v>443</v>
      </c>
      <c r="M947" s="593" t="s">
        <v>443</v>
      </c>
      <c r="N947" s="593" t="s">
        <v>443</v>
      </c>
      <c r="O947" s="593" t="s">
        <v>4682</v>
      </c>
      <c r="P947" s="594" t="s">
        <v>5133</v>
      </c>
      <c r="Q947" s="503" t="s">
        <v>4685</v>
      </c>
      <c r="R947" s="504"/>
      <c r="S947" s="504"/>
      <c r="T947" s="504"/>
      <c r="U947" s="504"/>
      <c r="V947" s="504"/>
      <c r="W947" s="504"/>
      <c r="X947" s="504"/>
      <c r="Y947" s="504"/>
      <c r="Z947" s="504"/>
      <c r="AA947" s="504"/>
      <c r="AB947" s="504"/>
      <c r="AC947" s="504"/>
      <c r="AD947" s="504"/>
      <c r="AE947" s="506"/>
      <c r="AF947" s="501" t="e">
        <f>#REF!=#REF!</f>
        <v>#REF!</v>
      </c>
      <c r="AG947" s="502" t="b">
        <f t="shared" si="60"/>
        <v>0</v>
      </c>
      <c r="AH947" s="494"/>
    </row>
    <row r="948" spans="1:34" s="382" customFormat="1" ht="12.75" x14ac:dyDescent="0.2">
      <c r="A948" s="397"/>
      <c r="B948" s="592" t="str">
        <f t="shared" si="59"/>
        <v>1.7.6.8.01.0.0.00.00.00.00.00</v>
      </c>
      <c r="C948" s="593" t="s">
        <v>441</v>
      </c>
      <c r="D948" s="593" t="s">
        <v>475</v>
      </c>
      <c r="E948" s="593" t="s">
        <v>473</v>
      </c>
      <c r="F948" s="593" t="s">
        <v>477</v>
      </c>
      <c r="G948" s="593" t="s">
        <v>458</v>
      </c>
      <c r="H948" s="593" t="s">
        <v>442</v>
      </c>
      <c r="I948" s="593" t="s">
        <v>442</v>
      </c>
      <c r="J948" s="593" t="s">
        <v>443</v>
      </c>
      <c r="K948" s="593" t="s">
        <v>443</v>
      </c>
      <c r="L948" s="593" t="s">
        <v>443</v>
      </c>
      <c r="M948" s="593" t="s">
        <v>443</v>
      </c>
      <c r="N948" s="593" t="s">
        <v>443</v>
      </c>
      <c r="O948" s="593" t="s">
        <v>4682</v>
      </c>
      <c r="P948" s="594" t="s">
        <v>5134</v>
      </c>
      <c r="Q948" s="503" t="s">
        <v>4685</v>
      </c>
      <c r="R948" s="504"/>
      <c r="S948" s="504"/>
      <c r="T948" s="504"/>
      <c r="U948" s="504"/>
      <c r="V948" s="504"/>
      <c r="W948" s="505"/>
      <c r="X948" s="504"/>
      <c r="Y948" s="504"/>
      <c r="Z948" s="504"/>
      <c r="AA948" s="504"/>
      <c r="AB948" s="504"/>
      <c r="AC948" s="504"/>
      <c r="AD948" s="504"/>
      <c r="AE948" s="506"/>
      <c r="AF948" s="501" t="e">
        <f>#REF!=#REF!</f>
        <v>#REF!</v>
      </c>
      <c r="AG948" s="502" t="b">
        <f t="shared" si="60"/>
        <v>0</v>
      </c>
      <c r="AH948" s="494"/>
    </row>
    <row r="949" spans="1:34" s="382" customFormat="1" ht="25.5" x14ac:dyDescent="0.2">
      <c r="A949" s="397"/>
      <c r="B949" s="592" t="str">
        <f t="shared" si="59"/>
        <v>1.7.6.8.01.2.0.00.00.00.00.00</v>
      </c>
      <c r="C949" s="593" t="s">
        <v>441</v>
      </c>
      <c r="D949" s="593" t="s">
        <v>475</v>
      </c>
      <c r="E949" s="593" t="s">
        <v>473</v>
      </c>
      <c r="F949" s="593" t="s">
        <v>477</v>
      </c>
      <c r="G949" s="593" t="s">
        <v>458</v>
      </c>
      <c r="H949" s="593" t="s">
        <v>454</v>
      </c>
      <c r="I949" s="593" t="s">
        <v>442</v>
      </c>
      <c r="J949" s="593" t="s">
        <v>443</v>
      </c>
      <c r="K949" s="593" t="s">
        <v>443</v>
      </c>
      <c r="L949" s="593" t="s">
        <v>443</v>
      </c>
      <c r="M949" s="593" t="s">
        <v>443</v>
      </c>
      <c r="N949" s="593" t="s">
        <v>443</v>
      </c>
      <c r="O949" s="593" t="s">
        <v>4682</v>
      </c>
      <c r="P949" s="594" t="s">
        <v>5137</v>
      </c>
      <c r="Q949" s="503" t="str">
        <f t="shared" ref="Q949:Q954" si="62">R949&amp;"."&amp;S949&amp;"."&amp;T949&amp;"."&amp;U949&amp;"."&amp;V949&amp;"."&amp;W949&amp;"."&amp;X949&amp;"."&amp;Y949&amp;"."&amp;Z949&amp;"."&amp;AA949&amp;"."&amp;AB949&amp;"."&amp;AC949</f>
        <v>1.7.6.1.51.0.0.....</v>
      </c>
      <c r="R949" s="504" t="s">
        <v>441</v>
      </c>
      <c r="S949" s="504" t="s">
        <v>475</v>
      </c>
      <c r="T949" s="504" t="s">
        <v>473</v>
      </c>
      <c r="U949" s="504" t="s">
        <v>441</v>
      </c>
      <c r="V949" s="504" t="s">
        <v>537</v>
      </c>
      <c r="W949" s="505" t="s">
        <v>442</v>
      </c>
      <c r="X949" s="504" t="s">
        <v>442</v>
      </c>
      <c r="Y949" s="504"/>
      <c r="Z949" s="504"/>
      <c r="AA949" s="504"/>
      <c r="AB949" s="504"/>
      <c r="AC949" s="504"/>
      <c r="AD949" s="504" t="s">
        <v>444</v>
      </c>
      <c r="AE949" s="506" t="s">
        <v>1723</v>
      </c>
      <c r="AF949" s="501" t="e">
        <f>#REF!=#REF!</f>
        <v>#REF!</v>
      </c>
      <c r="AG949" s="502" t="b">
        <f t="shared" si="60"/>
        <v>0</v>
      </c>
      <c r="AH949" s="494"/>
    </row>
    <row r="950" spans="1:34" s="382" customFormat="1" ht="25.5" x14ac:dyDescent="0.2">
      <c r="A950" s="397"/>
      <c r="B950" s="592" t="str">
        <f t="shared" si="59"/>
        <v>1.7.6.8.01.2.1.00.00.00.00.00</v>
      </c>
      <c r="C950" s="593" t="s">
        <v>441</v>
      </c>
      <c r="D950" s="593" t="s">
        <v>475</v>
      </c>
      <c r="E950" s="593" t="s">
        <v>473</v>
      </c>
      <c r="F950" s="593" t="s">
        <v>477</v>
      </c>
      <c r="G950" s="593" t="s">
        <v>458</v>
      </c>
      <c r="H950" s="593" t="s">
        <v>454</v>
      </c>
      <c r="I950" s="593" t="s">
        <v>441</v>
      </c>
      <c r="J950" s="593" t="s">
        <v>443</v>
      </c>
      <c r="K950" s="593" t="s">
        <v>443</v>
      </c>
      <c r="L950" s="593" t="s">
        <v>443</v>
      </c>
      <c r="M950" s="593" t="s">
        <v>443</v>
      </c>
      <c r="N950" s="593" t="s">
        <v>443</v>
      </c>
      <c r="O950" s="593" t="s">
        <v>4682</v>
      </c>
      <c r="P950" s="594" t="s">
        <v>5138</v>
      </c>
      <c r="Q950" s="503" t="str">
        <f t="shared" si="62"/>
        <v>1.7.6.1.51.0.1.....</v>
      </c>
      <c r="R950" s="504" t="s">
        <v>441</v>
      </c>
      <c r="S950" s="504" t="s">
        <v>475</v>
      </c>
      <c r="T950" s="504" t="s">
        <v>473</v>
      </c>
      <c r="U950" s="504" t="s">
        <v>441</v>
      </c>
      <c r="V950" s="504" t="s">
        <v>537</v>
      </c>
      <c r="W950" s="505" t="s">
        <v>442</v>
      </c>
      <c r="X950" s="504" t="s">
        <v>441</v>
      </c>
      <c r="Y950" s="504"/>
      <c r="Z950" s="504"/>
      <c r="AA950" s="504"/>
      <c r="AB950" s="504"/>
      <c r="AC950" s="504"/>
      <c r="AD950" s="504" t="s">
        <v>444</v>
      </c>
      <c r="AE950" s="506" t="s">
        <v>1725</v>
      </c>
      <c r="AF950" s="501" t="e">
        <f>#REF!=#REF!</f>
        <v>#REF!</v>
      </c>
      <c r="AG950" s="502" t="b">
        <f t="shared" si="60"/>
        <v>0</v>
      </c>
      <c r="AH950" s="494"/>
    </row>
    <row r="951" spans="1:34" s="382" customFormat="1" ht="25.5" x14ac:dyDescent="0.2">
      <c r="A951" s="397"/>
      <c r="B951" s="592" t="str">
        <f t="shared" si="59"/>
        <v>1.7.6.8.01.9.0.00.00.00.00.00</v>
      </c>
      <c r="C951" s="593" t="s">
        <v>441</v>
      </c>
      <c r="D951" s="593" t="s">
        <v>475</v>
      </c>
      <c r="E951" s="593" t="s">
        <v>473</v>
      </c>
      <c r="F951" s="593" t="s">
        <v>477</v>
      </c>
      <c r="G951" s="593" t="s">
        <v>458</v>
      </c>
      <c r="H951" s="593" t="s">
        <v>571</v>
      </c>
      <c r="I951" s="593" t="s">
        <v>442</v>
      </c>
      <c r="J951" s="593" t="s">
        <v>443</v>
      </c>
      <c r="K951" s="593" t="s">
        <v>443</v>
      </c>
      <c r="L951" s="593" t="s">
        <v>443</v>
      </c>
      <c r="M951" s="593" t="s">
        <v>443</v>
      </c>
      <c r="N951" s="593" t="s">
        <v>443</v>
      </c>
      <c r="O951" s="593" t="s">
        <v>4682</v>
      </c>
      <c r="P951" s="594" t="s">
        <v>5139</v>
      </c>
      <c r="Q951" s="503" t="str">
        <f t="shared" si="62"/>
        <v>1.7.6.1.99.0.0.....</v>
      </c>
      <c r="R951" s="504" t="s">
        <v>441</v>
      </c>
      <c r="S951" s="504" t="s">
        <v>475</v>
      </c>
      <c r="T951" s="504" t="s">
        <v>473</v>
      </c>
      <c r="U951" s="504" t="s">
        <v>441</v>
      </c>
      <c r="V951" s="504" t="s">
        <v>574</v>
      </c>
      <c r="W951" s="505" t="s">
        <v>442</v>
      </c>
      <c r="X951" s="504" t="s">
        <v>442</v>
      </c>
      <c r="Y951" s="504"/>
      <c r="Z951" s="504"/>
      <c r="AA951" s="504"/>
      <c r="AB951" s="504"/>
      <c r="AC951" s="504"/>
      <c r="AD951" s="504" t="s">
        <v>444</v>
      </c>
      <c r="AE951" s="506" t="s">
        <v>1726</v>
      </c>
      <c r="AF951" s="501" t="e">
        <f>#REF!=#REF!</f>
        <v>#REF!</v>
      </c>
      <c r="AG951" s="502" t="b">
        <f t="shared" si="60"/>
        <v>0</v>
      </c>
      <c r="AH951" s="494"/>
    </row>
    <row r="952" spans="1:34" s="382" customFormat="1" ht="25.5" x14ac:dyDescent="0.2">
      <c r="A952" s="397"/>
      <c r="B952" s="592" t="str">
        <f t="shared" si="59"/>
        <v>1.7.6.8.01.9.1.00.00.00.00.00</v>
      </c>
      <c r="C952" s="593" t="s">
        <v>441</v>
      </c>
      <c r="D952" s="593" t="s">
        <v>475</v>
      </c>
      <c r="E952" s="593" t="s">
        <v>473</v>
      </c>
      <c r="F952" s="593" t="s">
        <v>477</v>
      </c>
      <c r="G952" s="593" t="s">
        <v>458</v>
      </c>
      <c r="H952" s="593" t="s">
        <v>571</v>
      </c>
      <c r="I952" s="593" t="s">
        <v>441</v>
      </c>
      <c r="J952" s="593" t="s">
        <v>443</v>
      </c>
      <c r="K952" s="593" t="s">
        <v>443</v>
      </c>
      <c r="L952" s="593" t="s">
        <v>443</v>
      </c>
      <c r="M952" s="593" t="s">
        <v>443</v>
      </c>
      <c r="N952" s="593" t="s">
        <v>443</v>
      </c>
      <c r="O952" s="593" t="s">
        <v>4682</v>
      </c>
      <c r="P952" s="594" t="s">
        <v>5140</v>
      </c>
      <c r="Q952" s="503" t="str">
        <f t="shared" si="62"/>
        <v>1.7.6.1.99.0.1.....</v>
      </c>
      <c r="R952" s="504" t="s">
        <v>441</v>
      </c>
      <c r="S952" s="504" t="s">
        <v>475</v>
      </c>
      <c r="T952" s="504" t="s">
        <v>473</v>
      </c>
      <c r="U952" s="504" t="s">
        <v>441</v>
      </c>
      <c r="V952" s="504" t="s">
        <v>574</v>
      </c>
      <c r="W952" s="505" t="s">
        <v>442</v>
      </c>
      <c r="X952" s="504" t="s">
        <v>441</v>
      </c>
      <c r="Y952" s="504"/>
      <c r="Z952" s="504"/>
      <c r="AA952" s="504"/>
      <c r="AB952" s="504"/>
      <c r="AC952" s="504"/>
      <c r="AD952" s="504" t="s">
        <v>444</v>
      </c>
      <c r="AE952" s="506" t="s">
        <v>1728</v>
      </c>
      <c r="AF952" s="501" t="e">
        <f>#REF!=#REF!</f>
        <v>#REF!</v>
      </c>
      <c r="AG952" s="502" t="b">
        <f t="shared" si="60"/>
        <v>0</v>
      </c>
      <c r="AH952" s="494"/>
    </row>
    <row r="953" spans="1:34" s="382" customFormat="1" ht="12.75" x14ac:dyDescent="0.2">
      <c r="B953" s="592" t="str">
        <f t="shared" si="59"/>
        <v>1.7.7.0.00.0.0.00.00.00.00.00</v>
      </c>
      <c r="C953" s="593" t="s">
        <v>441</v>
      </c>
      <c r="D953" s="593" t="s">
        <v>475</v>
      </c>
      <c r="E953" s="593" t="s">
        <v>475</v>
      </c>
      <c r="F953" s="593" t="s">
        <v>442</v>
      </c>
      <c r="G953" s="593" t="s">
        <v>443</v>
      </c>
      <c r="H953" s="593" t="s">
        <v>442</v>
      </c>
      <c r="I953" s="593" t="s">
        <v>442</v>
      </c>
      <c r="J953" s="593" t="s">
        <v>443</v>
      </c>
      <c r="K953" s="593" t="s">
        <v>443</v>
      </c>
      <c r="L953" s="593" t="s">
        <v>443</v>
      </c>
      <c r="M953" s="593" t="s">
        <v>443</v>
      </c>
      <c r="N953" s="593" t="s">
        <v>443</v>
      </c>
      <c r="O953" s="593" t="s">
        <v>4682</v>
      </c>
      <c r="P953" s="594" t="s">
        <v>1730</v>
      </c>
      <c r="Q953" s="503" t="str">
        <f t="shared" si="62"/>
        <v>1.7.9.0.00.0.0.....</v>
      </c>
      <c r="R953" s="504" t="s">
        <v>441</v>
      </c>
      <c r="S953" s="504" t="s">
        <v>475</v>
      </c>
      <c r="T953" s="504" t="s">
        <v>571</v>
      </c>
      <c r="U953" s="504" t="s">
        <v>442</v>
      </c>
      <c r="V953" s="504" t="s">
        <v>443</v>
      </c>
      <c r="W953" s="505" t="s">
        <v>442</v>
      </c>
      <c r="X953" s="504" t="s">
        <v>442</v>
      </c>
      <c r="Y953" s="504"/>
      <c r="Z953" s="504"/>
      <c r="AA953" s="504"/>
      <c r="AB953" s="504"/>
      <c r="AC953" s="504"/>
      <c r="AD953" s="504" t="s">
        <v>444</v>
      </c>
      <c r="AE953" s="506" t="s">
        <v>1729</v>
      </c>
      <c r="AF953" s="501" t="e">
        <f>#REF!=#REF!</f>
        <v>#REF!</v>
      </c>
      <c r="AG953" s="502" t="b">
        <f t="shared" si="60"/>
        <v>0</v>
      </c>
      <c r="AH953" s="494"/>
    </row>
    <row r="954" spans="1:34" s="382" customFormat="1" ht="12.75" x14ac:dyDescent="0.2">
      <c r="B954" s="592" t="str">
        <f t="shared" si="59"/>
        <v>1.7.7.0.00.1.0.00.00.00.00.00</v>
      </c>
      <c r="C954" s="593" t="s">
        <v>441</v>
      </c>
      <c r="D954" s="593" t="s">
        <v>475</v>
      </c>
      <c r="E954" s="593" t="s">
        <v>475</v>
      </c>
      <c r="F954" s="593" t="s">
        <v>442</v>
      </c>
      <c r="G954" s="593" t="s">
        <v>443</v>
      </c>
      <c r="H954" s="593" t="s">
        <v>441</v>
      </c>
      <c r="I954" s="593" t="s">
        <v>442</v>
      </c>
      <c r="J954" s="593" t="s">
        <v>443</v>
      </c>
      <c r="K954" s="593" t="s">
        <v>443</v>
      </c>
      <c r="L954" s="593" t="s">
        <v>443</v>
      </c>
      <c r="M954" s="593" t="s">
        <v>443</v>
      </c>
      <c r="N954" s="593" t="s">
        <v>443</v>
      </c>
      <c r="O954" s="593" t="s">
        <v>4682</v>
      </c>
      <c r="P954" s="594" t="s">
        <v>5141</v>
      </c>
      <c r="Q954" s="503" t="str">
        <f t="shared" si="62"/>
        <v>1.7.9.1.00.0.0.....</v>
      </c>
      <c r="R954" s="504" t="s">
        <v>441</v>
      </c>
      <c r="S954" s="504" t="s">
        <v>475</v>
      </c>
      <c r="T954" s="504" t="s">
        <v>571</v>
      </c>
      <c r="U954" s="504" t="s">
        <v>441</v>
      </c>
      <c r="V954" s="504" t="s">
        <v>443</v>
      </c>
      <c r="W954" s="505" t="s">
        <v>442</v>
      </c>
      <c r="X954" s="504" t="s">
        <v>442</v>
      </c>
      <c r="Y954" s="504"/>
      <c r="Z954" s="504"/>
      <c r="AA954" s="504"/>
      <c r="AB954" s="504"/>
      <c r="AC954" s="504"/>
      <c r="AD954" s="504" t="s">
        <v>444</v>
      </c>
      <c r="AE954" s="506" t="s">
        <v>1730</v>
      </c>
      <c r="AF954" s="501" t="e">
        <f>#REF!=#REF!</f>
        <v>#REF!</v>
      </c>
      <c r="AG954" s="502" t="b">
        <f t="shared" si="60"/>
        <v>0</v>
      </c>
      <c r="AH954" s="494"/>
    </row>
    <row r="955" spans="1:34" s="382" customFormat="1" ht="25.5" x14ac:dyDescent="0.2">
      <c r="B955" s="592" t="str">
        <f t="shared" si="59"/>
        <v>1.7.7.0.00.1.1.00.00.00.00.00</v>
      </c>
      <c r="C955" s="593" t="s">
        <v>441</v>
      </c>
      <c r="D955" s="593" t="s">
        <v>475</v>
      </c>
      <c r="E955" s="593" t="s">
        <v>475</v>
      </c>
      <c r="F955" s="593" t="s">
        <v>442</v>
      </c>
      <c r="G955" s="593" t="s">
        <v>443</v>
      </c>
      <c r="H955" s="593" t="s">
        <v>441</v>
      </c>
      <c r="I955" s="593" t="s">
        <v>441</v>
      </c>
      <c r="J955" s="593" t="s">
        <v>443</v>
      </c>
      <c r="K955" s="593" t="s">
        <v>443</v>
      </c>
      <c r="L955" s="593" t="s">
        <v>443</v>
      </c>
      <c r="M955" s="593" t="s">
        <v>443</v>
      </c>
      <c r="N955" s="593" t="s">
        <v>443</v>
      </c>
      <c r="O955" s="593" t="s">
        <v>4682</v>
      </c>
      <c r="P955" s="594" t="s">
        <v>5142</v>
      </c>
      <c r="Q955" s="503" t="s">
        <v>4685</v>
      </c>
      <c r="R955" s="504"/>
      <c r="S955" s="504"/>
      <c r="T955" s="504"/>
      <c r="U955" s="504"/>
      <c r="V955" s="504"/>
      <c r="W955" s="504"/>
      <c r="X955" s="504"/>
      <c r="Y955" s="504"/>
      <c r="Z955" s="504"/>
      <c r="AA955" s="504"/>
      <c r="AB955" s="504"/>
      <c r="AC955" s="504"/>
      <c r="AD955" s="504"/>
      <c r="AE955" s="506" t="s">
        <v>5143</v>
      </c>
      <c r="AF955" s="501" t="e">
        <f>#REF!=#REF!</f>
        <v>#REF!</v>
      </c>
      <c r="AG955" s="502" t="b">
        <f t="shared" si="60"/>
        <v>0</v>
      </c>
      <c r="AH955" s="494"/>
    </row>
    <row r="956" spans="1:34" s="382" customFormat="1" ht="25.5" x14ac:dyDescent="0.2">
      <c r="A956" s="397"/>
      <c r="B956" s="592" t="str">
        <f t="shared" si="59"/>
        <v>1.7.7.8.00.0.0.00.00.00.00.00</v>
      </c>
      <c r="C956" s="593" t="s">
        <v>441</v>
      </c>
      <c r="D956" s="593" t="s">
        <v>475</v>
      </c>
      <c r="E956" s="593" t="s">
        <v>475</v>
      </c>
      <c r="F956" s="593" t="s">
        <v>477</v>
      </c>
      <c r="G956" s="593" t="s">
        <v>443</v>
      </c>
      <c r="H956" s="593" t="s">
        <v>442</v>
      </c>
      <c r="I956" s="593" t="s">
        <v>442</v>
      </c>
      <c r="J956" s="593" t="s">
        <v>443</v>
      </c>
      <c r="K956" s="593" t="s">
        <v>443</v>
      </c>
      <c r="L956" s="593" t="s">
        <v>443</v>
      </c>
      <c r="M956" s="593" t="s">
        <v>443</v>
      </c>
      <c r="N956" s="593" t="s">
        <v>443</v>
      </c>
      <c r="O956" s="593" t="s">
        <v>4682</v>
      </c>
      <c r="P956" s="594" t="s">
        <v>5144</v>
      </c>
      <c r="Q956" s="503" t="str">
        <f t="shared" ref="Q956:Q987" si="63">R956&amp;"."&amp;S956&amp;"."&amp;T956&amp;"."&amp;U956&amp;"."&amp;V956&amp;"."&amp;W956&amp;"."&amp;X956&amp;"."&amp;Y956&amp;"."&amp;Z956&amp;"."&amp;AA956&amp;"."&amp;AB956&amp;"."&amp;AC956</f>
        <v>1.7.9.1.00.0.0.....</v>
      </c>
      <c r="R956" s="504" t="s">
        <v>441</v>
      </c>
      <c r="S956" s="504" t="s">
        <v>475</v>
      </c>
      <c r="T956" s="504" t="s">
        <v>571</v>
      </c>
      <c r="U956" s="504" t="s">
        <v>441</v>
      </c>
      <c r="V956" s="504" t="s">
        <v>443</v>
      </c>
      <c r="W956" s="505" t="s">
        <v>442</v>
      </c>
      <c r="X956" s="504" t="s">
        <v>442</v>
      </c>
      <c r="Y956" s="504"/>
      <c r="Z956" s="504"/>
      <c r="AA956" s="504"/>
      <c r="AB956" s="504"/>
      <c r="AC956" s="504"/>
      <c r="AD956" s="504" t="s">
        <v>444</v>
      </c>
      <c r="AE956" s="506" t="s">
        <v>1730</v>
      </c>
      <c r="AF956" s="501" t="e">
        <f>#REF!=#REF!</f>
        <v>#REF!</v>
      </c>
      <c r="AG956" s="502" t="b">
        <f t="shared" si="60"/>
        <v>0</v>
      </c>
      <c r="AH956" s="494"/>
    </row>
    <row r="957" spans="1:34" s="382" customFormat="1" ht="25.5" x14ac:dyDescent="0.2">
      <c r="A957" s="397"/>
      <c r="B957" s="592" t="str">
        <f t="shared" si="59"/>
        <v>1.7.7.8.01.0.0.00.00.00.00.00</v>
      </c>
      <c r="C957" s="593" t="s">
        <v>441</v>
      </c>
      <c r="D957" s="593" t="s">
        <v>475</v>
      </c>
      <c r="E957" s="593" t="s">
        <v>475</v>
      </c>
      <c r="F957" s="593" t="s">
        <v>477</v>
      </c>
      <c r="G957" s="593" t="s">
        <v>458</v>
      </c>
      <c r="H957" s="593" t="s">
        <v>442</v>
      </c>
      <c r="I957" s="593" t="s">
        <v>442</v>
      </c>
      <c r="J957" s="593" t="s">
        <v>443</v>
      </c>
      <c r="K957" s="593" t="s">
        <v>443</v>
      </c>
      <c r="L957" s="593" t="s">
        <v>443</v>
      </c>
      <c r="M957" s="593" t="s">
        <v>443</v>
      </c>
      <c r="N957" s="593" t="s">
        <v>443</v>
      </c>
      <c r="O957" s="593" t="s">
        <v>4682</v>
      </c>
      <c r="P957" s="594" t="s">
        <v>5145</v>
      </c>
      <c r="Q957" s="503" t="str">
        <f t="shared" si="63"/>
        <v>1.7.9.1.00.0.0.....</v>
      </c>
      <c r="R957" s="504" t="s">
        <v>441</v>
      </c>
      <c r="S957" s="504" t="s">
        <v>475</v>
      </c>
      <c r="T957" s="504" t="s">
        <v>571</v>
      </c>
      <c r="U957" s="504" t="s">
        <v>441</v>
      </c>
      <c r="V957" s="504" t="s">
        <v>443</v>
      </c>
      <c r="W957" s="505" t="s">
        <v>442</v>
      </c>
      <c r="X957" s="504" t="s">
        <v>442</v>
      </c>
      <c r="Y957" s="504"/>
      <c r="Z957" s="504"/>
      <c r="AA957" s="504"/>
      <c r="AB957" s="504"/>
      <c r="AC957" s="504"/>
      <c r="AD957" s="504" t="s">
        <v>444</v>
      </c>
      <c r="AE957" s="506" t="s">
        <v>1730</v>
      </c>
      <c r="AF957" s="501" t="e">
        <f>#REF!=#REF!</f>
        <v>#REF!</v>
      </c>
      <c r="AG957" s="502" t="b">
        <f t="shared" si="60"/>
        <v>0</v>
      </c>
      <c r="AH957" s="494"/>
    </row>
    <row r="958" spans="1:34" s="382" customFormat="1" ht="38.25" x14ac:dyDescent="0.2">
      <c r="A958" s="397"/>
      <c r="B958" s="592" t="str">
        <f t="shared" si="59"/>
        <v>1.7.7.8.01.2.0.00.00.00.00.00</v>
      </c>
      <c r="C958" s="593" t="s">
        <v>441</v>
      </c>
      <c r="D958" s="593" t="s">
        <v>475</v>
      </c>
      <c r="E958" s="593" t="s">
        <v>475</v>
      </c>
      <c r="F958" s="593" t="s">
        <v>477</v>
      </c>
      <c r="G958" s="593" t="s">
        <v>458</v>
      </c>
      <c r="H958" s="593" t="s">
        <v>454</v>
      </c>
      <c r="I958" s="593" t="s">
        <v>442</v>
      </c>
      <c r="J958" s="593" t="s">
        <v>443</v>
      </c>
      <c r="K958" s="593" t="s">
        <v>443</v>
      </c>
      <c r="L958" s="593" t="s">
        <v>443</v>
      </c>
      <c r="M958" s="593" t="s">
        <v>443</v>
      </c>
      <c r="N958" s="593" t="s">
        <v>443</v>
      </c>
      <c r="O958" s="593" t="s">
        <v>4682</v>
      </c>
      <c r="P958" s="594" t="s">
        <v>5148</v>
      </c>
      <c r="Q958" s="503" t="str">
        <f t="shared" si="63"/>
        <v>1.7.9.1.51.0.0.....</v>
      </c>
      <c r="R958" s="504" t="s">
        <v>441</v>
      </c>
      <c r="S958" s="504" t="s">
        <v>475</v>
      </c>
      <c r="T958" s="504" t="s">
        <v>571</v>
      </c>
      <c r="U958" s="504" t="s">
        <v>441</v>
      </c>
      <c r="V958" s="504" t="s">
        <v>537</v>
      </c>
      <c r="W958" s="505" t="s">
        <v>442</v>
      </c>
      <c r="X958" s="504" t="s">
        <v>442</v>
      </c>
      <c r="Y958" s="504"/>
      <c r="Z958" s="504"/>
      <c r="AA958" s="504"/>
      <c r="AB958" s="504"/>
      <c r="AC958" s="504"/>
      <c r="AD958" s="504" t="s">
        <v>444</v>
      </c>
      <c r="AE958" s="506" t="s">
        <v>1736</v>
      </c>
      <c r="AF958" s="501" t="e">
        <f>#REF!=#REF!</f>
        <v>#REF!</v>
      </c>
      <c r="AG958" s="502" t="b">
        <f t="shared" si="60"/>
        <v>0</v>
      </c>
      <c r="AH958" s="494"/>
    </row>
    <row r="959" spans="1:34" s="382" customFormat="1" ht="38.25" x14ac:dyDescent="0.2">
      <c r="A959" s="397"/>
      <c r="B959" s="592" t="str">
        <f t="shared" si="59"/>
        <v>1.7.7.8.01.2.1.00.00.00.00.00</v>
      </c>
      <c r="C959" s="593" t="s">
        <v>441</v>
      </c>
      <c r="D959" s="593" t="s">
        <v>475</v>
      </c>
      <c r="E959" s="593" t="s">
        <v>475</v>
      </c>
      <c r="F959" s="593" t="s">
        <v>477</v>
      </c>
      <c r="G959" s="593" t="s">
        <v>458</v>
      </c>
      <c r="H959" s="593" t="s">
        <v>454</v>
      </c>
      <c r="I959" s="593" t="s">
        <v>441</v>
      </c>
      <c r="J959" s="593" t="s">
        <v>443</v>
      </c>
      <c r="K959" s="593" t="s">
        <v>443</v>
      </c>
      <c r="L959" s="593" t="s">
        <v>443</v>
      </c>
      <c r="M959" s="593" t="s">
        <v>443</v>
      </c>
      <c r="N959" s="593" t="s">
        <v>443</v>
      </c>
      <c r="O959" s="593" t="s">
        <v>4682</v>
      </c>
      <c r="P959" s="594" t="s">
        <v>5149</v>
      </c>
      <c r="Q959" s="503" t="str">
        <f t="shared" si="63"/>
        <v>1.7.9.1.51.0.1.....</v>
      </c>
      <c r="R959" s="504" t="s">
        <v>441</v>
      </c>
      <c r="S959" s="504" t="s">
        <v>475</v>
      </c>
      <c r="T959" s="504" t="s">
        <v>571</v>
      </c>
      <c r="U959" s="504" t="s">
        <v>441</v>
      </c>
      <c r="V959" s="504" t="s">
        <v>537</v>
      </c>
      <c r="W959" s="505" t="s">
        <v>442</v>
      </c>
      <c r="X959" s="504" t="s">
        <v>441</v>
      </c>
      <c r="Y959" s="504"/>
      <c r="Z959" s="504"/>
      <c r="AA959" s="504"/>
      <c r="AB959" s="504"/>
      <c r="AC959" s="504"/>
      <c r="AD959" s="504" t="s">
        <v>444</v>
      </c>
      <c r="AE959" s="506" t="s">
        <v>1738</v>
      </c>
      <c r="AF959" s="501" t="e">
        <f>#REF!=#REF!</f>
        <v>#REF!</v>
      </c>
      <c r="AG959" s="502" t="b">
        <f t="shared" si="60"/>
        <v>0</v>
      </c>
      <c r="AH959" s="494"/>
    </row>
    <row r="960" spans="1:34" s="382" customFormat="1" ht="38.25" x14ac:dyDescent="0.2">
      <c r="A960" s="397"/>
      <c r="B960" s="592" t="str">
        <f t="shared" si="59"/>
        <v>1.7.7.8.01.9.0.00.00.00.00.00</v>
      </c>
      <c r="C960" s="593" t="s">
        <v>441</v>
      </c>
      <c r="D960" s="593" t="s">
        <v>475</v>
      </c>
      <c r="E960" s="593" t="s">
        <v>475</v>
      </c>
      <c r="F960" s="593" t="s">
        <v>477</v>
      </c>
      <c r="G960" s="593" t="s">
        <v>458</v>
      </c>
      <c r="H960" s="593" t="s">
        <v>571</v>
      </c>
      <c r="I960" s="593" t="s">
        <v>442</v>
      </c>
      <c r="J960" s="593" t="s">
        <v>443</v>
      </c>
      <c r="K960" s="593" t="s">
        <v>443</v>
      </c>
      <c r="L960" s="593" t="s">
        <v>443</v>
      </c>
      <c r="M960" s="593" t="s">
        <v>443</v>
      </c>
      <c r="N960" s="593" t="s">
        <v>443</v>
      </c>
      <c r="O960" s="593" t="s">
        <v>4682</v>
      </c>
      <c r="P960" s="594" t="s">
        <v>5150</v>
      </c>
      <c r="Q960" s="503" t="str">
        <f t="shared" si="63"/>
        <v>1.7.9.1.99.0.0.....</v>
      </c>
      <c r="R960" s="504" t="s">
        <v>441</v>
      </c>
      <c r="S960" s="504" t="s">
        <v>475</v>
      </c>
      <c r="T960" s="504" t="s">
        <v>571</v>
      </c>
      <c r="U960" s="504" t="s">
        <v>441</v>
      </c>
      <c r="V960" s="504" t="s">
        <v>574</v>
      </c>
      <c r="W960" s="505" t="s">
        <v>442</v>
      </c>
      <c r="X960" s="504" t="s">
        <v>442</v>
      </c>
      <c r="Y960" s="504"/>
      <c r="Z960" s="504"/>
      <c r="AA960" s="504"/>
      <c r="AB960" s="504"/>
      <c r="AC960" s="504"/>
      <c r="AD960" s="504" t="s">
        <v>444</v>
      </c>
      <c r="AE960" s="506" t="s">
        <v>1739</v>
      </c>
      <c r="AF960" s="501" t="e">
        <f>#REF!=#REF!</f>
        <v>#REF!</v>
      </c>
      <c r="AG960" s="502" t="b">
        <f t="shared" si="60"/>
        <v>0</v>
      </c>
      <c r="AH960" s="494"/>
    </row>
    <row r="961" spans="1:34" s="382" customFormat="1" ht="38.25" x14ac:dyDescent="0.2">
      <c r="A961" s="397"/>
      <c r="B961" s="592" t="str">
        <f t="shared" si="59"/>
        <v>1.7.7.8.01.9.1.00.00.00.00.00</v>
      </c>
      <c r="C961" s="593" t="s">
        <v>441</v>
      </c>
      <c r="D961" s="593" t="s">
        <v>475</v>
      </c>
      <c r="E961" s="593" t="s">
        <v>475</v>
      </c>
      <c r="F961" s="593" t="s">
        <v>477</v>
      </c>
      <c r="G961" s="593" t="s">
        <v>458</v>
      </c>
      <c r="H961" s="593" t="s">
        <v>571</v>
      </c>
      <c r="I961" s="593" t="s">
        <v>441</v>
      </c>
      <c r="J961" s="593" t="s">
        <v>443</v>
      </c>
      <c r="K961" s="593" t="s">
        <v>443</v>
      </c>
      <c r="L961" s="593" t="s">
        <v>443</v>
      </c>
      <c r="M961" s="593" t="s">
        <v>443</v>
      </c>
      <c r="N961" s="593" t="s">
        <v>443</v>
      </c>
      <c r="O961" s="593" t="s">
        <v>4682</v>
      </c>
      <c r="P961" s="594" t="s">
        <v>5151</v>
      </c>
      <c r="Q961" s="503" t="str">
        <f t="shared" si="63"/>
        <v>1.7.9.1.99.0.1.....</v>
      </c>
      <c r="R961" s="504" t="s">
        <v>441</v>
      </c>
      <c r="S961" s="504" t="s">
        <v>475</v>
      </c>
      <c r="T961" s="504" t="s">
        <v>571</v>
      </c>
      <c r="U961" s="504" t="s">
        <v>441</v>
      </c>
      <c r="V961" s="504" t="s">
        <v>574</v>
      </c>
      <c r="W961" s="505" t="s">
        <v>442</v>
      </c>
      <c r="X961" s="504" t="s">
        <v>441</v>
      </c>
      <c r="Y961" s="504"/>
      <c r="Z961" s="504"/>
      <c r="AA961" s="504"/>
      <c r="AB961" s="504"/>
      <c r="AC961" s="504"/>
      <c r="AD961" s="504" t="s">
        <v>444</v>
      </c>
      <c r="AE961" s="506" t="s">
        <v>1741</v>
      </c>
      <c r="AF961" s="501" t="e">
        <f>#REF!=#REF!</f>
        <v>#REF!</v>
      </c>
      <c r="AG961" s="502" t="b">
        <f t="shared" si="60"/>
        <v>0</v>
      </c>
      <c r="AH961" s="494"/>
    </row>
    <row r="962" spans="1:34" s="382" customFormat="1" ht="25.5" x14ac:dyDescent="0.2">
      <c r="B962" s="592" t="str">
        <f t="shared" si="59"/>
        <v>1.7.8.0.00.0.0.00.00.00.00.00</v>
      </c>
      <c r="C962" s="593" t="s">
        <v>441</v>
      </c>
      <c r="D962" s="593" t="s">
        <v>475</v>
      </c>
      <c r="E962" s="593" t="s">
        <v>477</v>
      </c>
      <c r="F962" s="593" t="s">
        <v>442</v>
      </c>
      <c r="G962" s="593" t="s">
        <v>443</v>
      </c>
      <c r="H962" s="593" t="s">
        <v>442</v>
      </c>
      <c r="I962" s="593" t="s">
        <v>442</v>
      </c>
      <c r="J962" s="593" t="s">
        <v>443</v>
      </c>
      <c r="K962" s="593" t="s">
        <v>443</v>
      </c>
      <c r="L962" s="593" t="s">
        <v>443</v>
      </c>
      <c r="M962" s="593" t="s">
        <v>443</v>
      </c>
      <c r="N962" s="593" t="s">
        <v>443</v>
      </c>
      <c r="O962" s="593" t="s">
        <v>4682</v>
      </c>
      <c r="P962" s="594" t="s">
        <v>1742</v>
      </c>
      <c r="Q962" s="503" t="str">
        <f t="shared" si="63"/>
        <v>1.7.9.2.00.0.0.....</v>
      </c>
      <c r="R962" s="504" t="s">
        <v>441</v>
      </c>
      <c r="S962" s="504" t="s">
        <v>475</v>
      </c>
      <c r="T962" s="504" t="s">
        <v>571</v>
      </c>
      <c r="U962" s="504" t="s">
        <v>454</v>
      </c>
      <c r="V962" s="504" t="s">
        <v>443</v>
      </c>
      <c r="W962" s="505" t="s">
        <v>442</v>
      </c>
      <c r="X962" s="504" t="s">
        <v>442</v>
      </c>
      <c r="Y962" s="504"/>
      <c r="Z962" s="504"/>
      <c r="AA962" s="504"/>
      <c r="AB962" s="504"/>
      <c r="AC962" s="504"/>
      <c r="AD962" s="504" t="s">
        <v>444</v>
      </c>
      <c r="AE962" s="506" t="s">
        <v>1742</v>
      </c>
      <c r="AF962" s="501" t="e">
        <f>#REF!=#REF!</f>
        <v>#REF!</v>
      </c>
      <c r="AG962" s="502" t="b">
        <f t="shared" si="60"/>
        <v>0</v>
      </c>
      <c r="AH962" s="494"/>
    </row>
    <row r="963" spans="1:34" s="382" customFormat="1" ht="25.5" x14ac:dyDescent="0.2">
      <c r="B963" s="592" t="str">
        <f t="shared" si="59"/>
        <v>1.7.8.0.00.1.0.00.00.00.00.00</v>
      </c>
      <c r="C963" s="593" t="s">
        <v>441</v>
      </c>
      <c r="D963" s="593" t="s">
        <v>475</v>
      </c>
      <c r="E963" s="593" t="s">
        <v>477</v>
      </c>
      <c r="F963" s="593" t="s">
        <v>442</v>
      </c>
      <c r="G963" s="593" t="s">
        <v>443</v>
      </c>
      <c r="H963" s="593" t="s">
        <v>441</v>
      </c>
      <c r="I963" s="593" t="s">
        <v>442</v>
      </c>
      <c r="J963" s="593" t="s">
        <v>443</v>
      </c>
      <c r="K963" s="593" t="s">
        <v>443</v>
      </c>
      <c r="L963" s="593" t="s">
        <v>443</v>
      </c>
      <c r="M963" s="593" t="s">
        <v>443</v>
      </c>
      <c r="N963" s="593" t="s">
        <v>443</v>
      </c>
      <c r="O963" s="593" t="s">
        <v>4682</v>
      </c>
      <c r="P963" s="594" t="s">
        <v>5152</v>
      </c>
      <c r="Q963" s="503" t="str">
        <f t="shared" si="63"/>
        <v>1.7.9.2.01.0.0.....</v>
      </c>
      <c r="R963" s="504" t="s">
        <v>441</v>
      </c>
      <c r="S963" s="504" t="s">
        <v>475</v>
      </c>
      <c r="T963" s="504" t="s">
        <v>571</v>
      </c>
      <c r="U963" s="504" t="s">
        <v>454</v>
      </c>
      <c r="V963" s="504" t="s">
        <v>458</v>
      </c>
      <c r="W963" s="505" t="s">
        <v>442</v>
      </c>
      <c r="X963" s="504" t="s">
        <v>442</v>
      </c>
      <c r="Y963" s="504"/>
      <c r="Z963" s="504"/>
      <c r="AA963" s="504"/>
      <c r="AB963" s="504"/>
      <c r="AC963" s="504"/>
      <c r="AD963" s="504" t="s">
        <v>444</v>
      </c>
      <c r="AE963" s="506" t="s">
        <v>1742</v>
      </c>
      <c r="AF963" s="501" t="e">
        <f>#REF!=#REF!</f>
        <v>#REF!</v>
      </c>
      <c r="AG963" s="502" t="b">
        <f t="shared" si="60"/>
        <v>0</v>
      </c>
      <c r="AH963" s="494"/>
    </row>
    <row r="964" spans="1:34" s="382" customFormat="1" ht="25.5" x14ac:dyDescent="0.2">
      <c r="B964" s="592" t="str">
        <f t="shared" ref="B964:B1027" si="64">C964&amp;"."&amp;D964&amp;"."&amp;E964&amp;"."&amp;F964&amp;"."&amp;G964&amp;"."&amp;H964&amp;"."&amp;I964&amp;"."&amp;J964&amp;"."&amp;K964&amp;"."&amp;L964&amp;"."&amp;M964&amp;"."&amp;N964</f>
        <v>1.7.8.0.00.1.1.00.00.00.00.00</v>
      </c>
      <c r="C964" s="593" t="s">
        <v>441</v>
      </c>
      <c r="D964" s="593" t="s">
        <v>475</v>
      </c>
      <c r="E964" s="593" t="s">
        <v>477</v>
      </c>
      <c r="F964" s="593" t="s">
        <v>442</v>
      </c>
      <c r="G964" s="593" t="s">
        <v>443</v>
      </c>
      <c r="H964" s="593" t="s">
        <v>441</v>
      </c>
      <c r="I964" s="593" t="s">
        <v>441</v>
      </c>
      <c r="J964" s="593" t="s">
        <v>443</v>
      </c>
      <c r="K964" s="593" t="s">
        <v>443</v>
      </c>
      <c r="L964" s="593" t="s">
        <v>443</v>
      </c>
      <c r="M964" s="593" t="s">
        <v>443</v>
      </c>
      <c r="N964" s="593" t="s">
        <v>443</v>
      </c>
      <c r="O964" s="593" t="s">
        <v>4682</v>
      </c>
      <c r="P964" s="594" t="s">
        <v>1744</v>
      </c>
      <c r="Q964" s="503" t="str">
        <f t="shared" si="63"/>
        <v>1.7.9.2.01.0.1.....</v>
      </c>
      <c r="R964" s="504" t="s">
        <v>441</v>
      </c>
      <c r="S964" s="504" t="s">
        <v>475</v>
      </c>
      <c r="T964" s="504" t="s">
        <v>571</v>
      </c>
      <c r="U964" s="504" t="s">
        <v>454</v>
      </c>
      <c r="V964" s="504" t="s">
        <v>458</v>
      </c>
      <c r="W964" s="505" t="s">
        <v>442</v>
      </c>
      <c r="X964" s="504" t="s">
        <v>441</v>
      </c>
      <c r="Y964" s="504"/>
      <c r="Z964" s="504"/>
      <c r="AA964" s="504"/>
      <c r="AB964" s="504"/>
      <c r="AC964" s="504"/>
      <c r="AD964" s="504" t="s">
        <v>444</v>
      </c>
      <c r="AE964" s="506" t="s">
        <v>1744</v>
      </c>
      <c r="AF964" s="501" t="e">
        <f>#REF!=#REF!</f>
        <v>#REF!</v>
      </c>
      <c r="AG964" s="502" t="b">
        <f t="shared" ref="AG964:AG1027" si="65">B964=Q964</f>
        <v>0</v>
      </c>
      <c r="AH964" s="494"/>
    </row>
    <row r="965" spans="1:34" s="382" customFormat="1" ht="12.75" x14ac:dyDescent="0.2">
      <c r="B965" s="592" t="str">
        <f t="shared" si="64"/>
        <v>1.9.1.0.01.0.0.00.00.00.00.00</v>
      </c>
      <c r="C965" s="593" t="s">
        <v>441</v>
      </c>
      <c r="D965" s="593" t="s">
        <v>571</v>
      </c>
      <c r="E965" s="593" t="s">
        <v>441</v>
      </c>
      <c r="F965" s="593" t="s">
        <v>442</v>
      </c>
      <c r="G965" s="593" t="s">
        <v>458</v>
      </c>
      <c r="H965" s="593" t="s">
        <v>442</v>
      </c>
      <c r="I965" s="593" t="s">
        <v>442</v>
      </c>
      <c r="J965" s="593" t="s">
        <v>443</v>
      </c>
      <c r="K965" s="593" t="s">
        <v>443</v>
      </c>
      <c r="L965" s="593" t="s">
        <v>443</v>
      </c>
      <c r="M965" s="593" t="s">
        <v>443</v>
      </c>
      <c r="N965" s="593" t="s">
        <v>443</v>
      </c>
      <c r="O965" s="593" t="s">
        <v>4682</v>
      </c>
      <c r="P965" s="594" t="s">
        <v>1753</v>
      </c>
      <c r="Q965" s="503" t="str">
        <f t="shared" si="63"/>
        <v>1.9.1.1.01.0.0.....</v>
      </c>
      <c r="R965" s="504" t="s">
        <v>441</v>
      </c>
      <c r="S965" s="504" t="s">
        <v>571</v>
      </c>
      <c r="T965" s="504" t="s">
        <v>441</v>
      </c>
      <c r="U965" s="504" t="s">
        <v>441</v>
      </c>
      <c r="V965" s="504" t="s">
        <v>458</v>
      </c>
      <c r="W965" s="505" t="s">
        <v>442</v>
      </c>
      <c r="X965" s="504" t="s">
        <v>442</v>
      </c>
      <c r="Y965" s="504"/>
      <c r="Z965" s="504"/>
      <c r="AA965" s="504"/>
      <c r="AB965" s="504"/>
      <c r="AC965" s="504"/>
      <c r="AD965" s="504" t="s">
        <v>444</v>
      </c>
      <c r="AE965" s="506" t="s">
        <v>1753</v>
      </c>
      <c r="AF965" s="501" t="e">
        <f>#REF!=#REF!</f>
        <v>#REF!</v>
      </c>
      <c r="AG965" s="502" t="b">
        <f t="shared" si="65"/>
        <v>0</v>
      </c>
      <c r="AH965" s="494"/>
    </row>
    <row r="966" spans="1:34" s="382" customFormat="1" ht="25.5" x14ac:dyDescent="0.2">
      <c r="B966" s="592" t="str">
        <f t="shared" si="64"/>
        <v>1.9.1.0.01.1.0.00.00.00.00.00</v>
      </c>
      <c r="C966" s="593" t="s">
        <v>441</v>
      </c>
      <c r="D966" s="593" t="s">
        <v>571</v>
      </c>
      <c r="E966" s="593" t="s">
        <v>441</v>
      </c>
      <c r="F966" s="593" t="s">
        <v>442</v>
      </c>
      <c r="G966" s="593" t="s">
        <v>458</v>
      </c>
      <c r="H966" s="593" t="s">
        <v>441</v>
      </c>
      <c r="I966" s="593" t="s">
        <v>442</v>
      </c>
      <c r="J966" s="593" t="s">
        <v>443</v>
      </c>
      <c r="K966" s="593" t="s">
        <v>443</v>
      </c>
      <c r="L966" s="593" t="s">
        <v>443</v>
      </c>
      <c r="M966" s="593" t="s">
        <v>443</v>
      </c>
      <c r="N966" s="593" t="s">
        <v>443</v>
      </c>
      <c r="O966" s="593" t="s">
        <v>4682</v>
      </c>
      <c r="P966" s="594" t="s">
        <v>1753</v>
      </c>
      <c r="Q966" s="503" t="str">
        <f t="shared" si="63"/>
        <v>1.9.1.1.01.0.1.....</v>
      </c>
      <c r="R966" s="504" t="s">
        <v>441</v>
      </c>
      <c r="S966" s="504" t="s">
        <v>571</v>
      </c>
      <c r="T966" s="504" t="s">
        <v>441</v>
      </c>
      <c r="U966" s="504" t="s">
        <v>441</v>
      </c>
      <c r="V966" s="504" t="s">
        <v>458</v>
      </c>
      <c r="W966" s="505" t="s">
        <v>442</v>
      </c>
      <c r="X966" s="504" t="s">
        <v>441</v>
      </c>
      <c r="Y966" s="504"/>
      <c r="Z966" s="504"/>
      <c r="AA966" s="504"/>
      <c r="AB966" s="504"/>
      <c r="AC966" s="504"/>
      <c r="AD966" s="504" t="s">
        <v>444</v>
      </c>
      <c r="AE966" s="506" t="s">
        <v>1755</v>
      </c>
      <c r="AF966" s="501" t="e">
        <f>#REF!=#REF!</f>
        <v>#REF!</v>
      </c>
      <c r="AG966" s="502" t="b">
        <f t="shared" si="65"/>
        <v>0</v>
      </c>
      <c r="AH966" s="494"/>
    </row>
    <row r="967" spans="1:34" s="382" customFormat="1" ht="25.5" x14ac:dyDescent="0.2">
      <c r="B967" s="592" t="str">
        <f t="shared" si="64"/>
        <v>1.9.1.0.01.1.1.00.00.00.00.00</v>
      </c>
      <c r="C967" s="593" t="s">
        <v>441</v>
      </c>
      <c r="D967" s="593" t="s">
        <v>571</v>
      </c>
      <c r="E967" s="593" t="s">
        <v>441</v>
      </c>
      <c r="F967" s="593" t="s">
        <v>442</v>
      </c>
      <c r="G967" s="593" t="s">
        <v>458</v>
      </c>
      <c r="H967" s="593" t="s">
        <v>441</v>
      </c>
      <c r="I967" s="593" t="s">
        <v>441</v>
      </c>
      <c r="J967" s="593" t="s">
        <v>443</v>
      </c>
      <c r="K967" s="593" t="s">
        <v>443</v>
      </c>
      <c r="L967" s="593" t="s">
        <v>443</v>
      </c>
      <c r="M967" s="593" t="s">
        <v>443</v>
      </c>
      <c r="N967" s="593" t="s">
        <v>443</v>
      </c>
      <c r="O967" s="593" t="s">
        <v>4682</v>
      </c>
      <c r="P967" s="594" t="s">
        <v>1755</v>
      </c>
      <c r="Q967" s="503" t="str">
        <f t="shared" si="63"/>
        <v>1.9.1.1.01.0.1.....</v>
      </c>
      <c r="R967" s="504" t="s">
        <v>441</v>
      </c>
      <c r="S967" s="504" t="s">
        <v>571</v>
      </c>
      <c r="T967" s="504" t="s">
        <v>441</v>
      </c>
      <c r="U967" s="504" t="s">
        <v>441</v>
      </c>
      <c r="V967" s="504" t="s">
        <v>458</v>
      </c>
      <c r="W967" s="505" t="s">
        <v>442</v>
      </c>
      <c r="X967" s="504" t="s">
        <v>441</v>
      </c>
      <c r="Y967" s="504"/>
      <c r="Z967" s="504"/>
      <c r="AA967" s="504"/>
      <c r="AB967" s="504"/>
      <c r="AC967" s="504"/>
      <c r="AD967" s="504" t="s">
        <v>444</v>
      </c>
      <c r="AE967" s="506" t="s">
        <v>1755</v>
      </c>
      <c r="AF967" s="501" t="e">
        <f>#REF!=#REF!</f>
        <v>#REF!</v>
      </c>
      <c r="AG967" s="502" t="b">
        <f t="shared" si="65"/>
        <v>0</v>
      </c>
      <c r="AH967" s="494"/>
    </row>
    <row r="968" spans="1:34" s="382" customFormat="1" ht="25.5" x14ac:dyDescent="0.2">
      <c r="B968" s="592" t="str">
        <f t="shared" si="64"/>
        <v>1.9.1.0.01.1.2.00.00.00.00.00</v>
      </c>
      <c r="C968" s="593" t="s">
        <v>441</v>
      </c>
      <c r="D968" s="593" t="s">
        <v>571</v>
      </c>
      <c r="E968" s="593" t="s">
        <v>441</v>
      </c>
      <c r="F968" s="593" t="s">
        <v>442</v>
      </c>
      <c r="G968" s="593" t="s">
        <v>458</v>
      </c>
      <c r="H968" s="593" t="s">
        <v>441</v>
      </c>
      <c r="I968" s="593" t="s">
        <v>454</v>
      </c>
      <c r="J968" s="593" t="s">
        <v>443</v>
      </c>
      <c r="K968" s="593" t="s">
        <v>443</v>
      </c>
      <c r="L968" s="593" t="s">
        <v>443</v>
      </c>
      <c r="M968" s="593" t="s">
        <v>443</v>
      </c>
      <c r="N968" s="593" t="s">
        <v>443</v>
      </c>
      <c r="O968" s="593" t="s">
        <v>4682</v>
      </c>
      <c r="P968" s="594" t="s">
        <v>1756</v>
      </c>
      <c r="Q968" s="503" t="str">
        <f t="shared" si="63"/>
        <v>1.9.1.1.01.0.2.....</v>
      </c>
      <c r="R968" s="504" t="s">
        <v>441</v>
      </c>
      <c r="S968" s="504" t="s">
        <v>571</v>
      </c>
      <c r="T968" s="504" t="s">
        <v>441</v>
      </c>
      <c r="U968" s="504" t="s">
        <v>441</v>
      </c>
      <c r="V968" s="504" t="s">
        <v>458</v>
      </c>
      <c r="W968" s="505" t="s">
        <v>442</v>
      </c>
      <c r="X968" s="504" t="s">
        <v>454</v>
      </c>
      <c r="Y968" s="504"/>
      <c r="Z968" s="504"/>
      <c r="AA968" s="504"/>
      <c r="AB968" s="504"/>
      <c r="AC968" s="504"/>
      <c r="AD968" s="504" t="s">
        <v>444</v>
      </c>
      <c r="AE968" s="506" t="s">
        <v>1756</v>
      </c>
      <c r="AF968" s="501" t="e">
        <f>#REF!=#REF!</f>
        <v>#REF!</v>
      </c>
      <c r="AG968" s="502" t="b">
        <f t="shared" si="65"/>
        <v>0</v>
      </c>
      <c r="AH968" s="494"/>
    </row>
    <row r="969" spans="1:34" s="382" customFormat="1" ht="25.5" x14ac:dyDescent="0.2">
      <c r="B969" s="592" t="str">
        <f t="shared" si="64"/>
        <v>1.9.1.0.01.1.3.00.00.00.00.00</v>
      </c>
      <c r="C969" s="593" t="s">
        <v>441</v>
      </c>
      <c r="D969" s="593" t="s">
        <v>571</v>
      </c>
      <c r="E969" s="593" t="s">
        <v>441</v>
      </c>
      <c r="F969" s="593" t="s">
        <v>442</v>
      </c>
      <c r="G969" s="593" t="s">
        <v>458</v>
      </c>
      <c r="H969" s="593" t="s">
        <v>441</v>
      </c>
      <c r="I969" s="593" t="s">
        <v>448</v>
      </c>
      <c r="J969" s="593" t="s">
        <v>443</v>
      </c>
      <c r="K969" s="593" t="s">
        <v>443</v>
      </c>
      <c r="L969" s="593" t="s">
        <v>443</v>
      </c>
      <c r="M969" s="593" t="s">
        <v>443</v>
      </c>
      <c r="N969" s="593" t="s">
        <v>443</v>
      </c>
      <c r="O969" s="593" t="s">
        <v>4682</v>
      </c>
      <c r="P969" s="594" t="s">
        <v>1757</v>
      </c>
      <c r="Q969" s="503" t="str">
        <f t="shared" si="63"/>
        <v>1.9.1.1.01.0.3.....</v>
      </c>
      <c r="R969" s="504" t="s">
        <v>441</v>
      </c>
      <c r="S969" s="504" t="s">
        <v>571</v>
      </c>
      <c r="T969" s="504" t="s">
        <v>441</v>
      </c>
      <c r="U969" s="504" t="s">
        <v>441</v>
      </c>
      <c r="V969" s="504" t="s">
        <v>458</v>
      </c>
      <c r="W969" s="505" t="s">
        <v>442</v>
      </c>
      <c r="X969" s="504" t="s">
        <v>448</v>
      </c>
      <c r="Y969" s="504"/>
      <c r="Z969" s="504"/>
      <c r="AA969" s="504"/>
      <c r="AB969" s="504"/>
      <c r="AC969" s="504"/>
      <c r="AD969" s="504" t="s">
        <v>444</v>
      </c>
      <c r="AE969" s="506" t="s">
        <v>1757</v>
      </c>
      <c r="AF969" s="501" t="e">
        <f>#REF!=#REF!</f>
        <v>#REF!</v>
      </c>
      <c r="AG969" s="502" t="b">
        <f t="shared" si="65"/>
        <v>0</v>
      </c>
      <c r="AH969" s="494"/>
    </row>
    <row r="970" spans="1:34" s="382" customFormat="1" ht="25.5" x14ac:dyDescent="0.2">
      <c r="B970" s="592" t="str">
        <f t="shared" si="64"/>
        <v>1.9.1.0.01.1.4.00.00.00.00.00</v>
      </c>
      <c r="C970" s="593" t="s">
        <v>441</v>
      </c>
      <c r="D970" s="593" t="s">
        <v>571</v>
      </c>
      <c r="E970" s="593" t="s">
        <v>441</v>
      </c>
      <c r="F970" s="593" t="s">
        <v>442</v>
      </c>
      <c r="G970" s="593" t="s">
        <v>458</v>
      </c>
      <c r="H970" s="593" t="s">
        <v>441</v>
      </c>
      <c r="I970" s="593" t="s">
        <v>469</v>
      </c>
      <c r="J970" s="593" t="s">
        <v>443</v>
      </c>
      <c r="K970" s="593" t="s">
        <v>443</v>
      </c>
      <c r="L970" s="593" t="s">
        <v>443</v>
      </c>
      <c r="M970" s="593" t="s">
        <v>443</v>
      </c>
      <c r="N970" s="593" t="s">
        <v>443</v>
      </c>
      <c r="O970" s="593" t="s">
        <v>4682</v>
      </c>
      <c r="P970" s="594" t="s">
        <v>1758</v>
      </c>
      <c r="Q970" s="503" t="str">
        <f t="shared" si="63"/>
        <v>1.9.1.1.01.0.4.....</v>
      </c>
      <c r="R970" s="504" t="s">
        <v>441</v>
      </c>
      <c r="S970" s="504" t="s">
        <v>571</v>
      </c>
      <c r="T970" s="504" t="s">
        <v>441</v>
      </c>
      <c r="U970" s="504" t="s">
        <v>441</v>
      </c>
      <c r="V970" s="504" t="s">
        <v>458</v>
      </c>
      <c r="W970" s="505" t="s">
        <v>442</v>
      </c>
      <c r="X970" s="504" t="s">
        <v>469</v>
      </c>
      <c r="Y970" s="504"/>
      <c r="Z970" s="504"/>
      <c r="AA970" s="504"/>
      <c r="AB970" s="504"/>
      <c r="AC970" s="504"/>
      <c r="AD970" s="504" t="s">
        <v>444</v>
      </c>
      <c r="AE970" s="506" t="s">
        <v>1758</v>
      </c>
      <c r="AF970" s="501" t="e">
        <f>#REF!=#REF!</f>
        <v>#REF!</v>
      </c>
      <c r="AG970" s="502" t="b">
        <f t="shared" si="65"/>
        <v>0</v>
      </c>
      <c r="AH970" s="494"/>
    </row>
    <row r="971" spans="1:34" s="382" customFormat="1" ht="25.5" x14ac:dyDescent="0.2">
      <c r="B971" s="592" t="str">
        <f t="shared" si="64"/>
        <v>1.9.1.0.01.1.5.00.00.00.00.00</v>
      </c>
      <c r="C971" s="593" t="s">
        <v>441</v>
      </c>
      <c r="D971" s="593" t="s">
        <v>571</v>
      </c>
      <c r="E971" s="593" t="s">
        <v>441</v>
      </c>
      <c r="F971" s="593" t="s">
        <v>442</v>
      </c>
      <c r="G971" s="593" t="s">
        <v>458</v>
      </c>
      <c r="H971" s="593" t="s">
        <v>441</v>
      </c>
      <c r="I971" s="593" t="s">
        <v>471</v>
      </c>
      <c r="J971" s="593" t="s">
        <v>443</v>
      </c>
      <c r="K971" s="593" t="s">
        <v>443</v>
      </c>
      <c r="L971" s="593" t="s">
        <v>443</v>
      </c>
      <c r="M971" s="593" t="s">
        <v>443</v>
      </c>
      <c r="N971" s="593" t="s">
        <v>443</v>
      </c>
      <c r="O971" s="593" t="s">
        <v>4682</v>
      </c>
      <c r="P971" s="594" t="s">
        <v>1759</v>
      </c>
      <c r="Q971" s="503" t="str">
        <f t="shared" si="63"/>
        <v>1.9.1.1.01.0.5.....</v>
      </c>
      <c r="R971" s="504" t="s">
        <v>441</v>
      </c>
      <c r="S971" s="504" t="s">
        <v>571</v>
      </c>
      <c r="T971" s="504" t="s">
        <v>441</v>
      </c>
      <c r="U971" s="504" t="s">
        <v>441</v>
      </c>
      <c r="V971" s="504" t="s">
        <v>458</v>
      </c>
      <c r="W971" s="505" t="s">
        <v>442</v>
      </c>
      <c r="X971" s="504" t="s">
        <v>471</v>
      </c>
      <c r="Y971" s="504"/>
      <c r="Z971" s="504"/>
      <c r="AA971" s="504"/>
      <c r="AB971" s="504"/>
      <c r="AC971" s="504"/>
      <c r="AD971" s="504" t="s">
        <v>444</v>
      </c>
      <c r="AE971" s="506" t="s">
        <v>1759</v>
      </c>
      <c r="AF971" s="501" t="e">
        <f>#REF!=#REF!</f>
        <v>#REF!</v>
      </c>
      <c r="AG971" s="502" t="b">
        <f t="shared" si="65"/>
        <v>0</v>
      </c>
      <c r="AH971" s="494"/>
    </row>
    <row r="972" spans="1:34" s="382" customFormat="1" ht="25.5" x14ac:dyDescent="0.2">
      <c r="B972" s="592" t="str">
        <f t="shared" si="64"/>
        <v>1.9.1.0.01.1.6.00.00.00.00.00</v>
      </c>
      <c r="C972" s="593" t="s">
        <v>441</v>
      </c>
      <c r="D972" s="593" t="s">
        <v>571</v>
      </c>
      <c r="E972" s="593" t="s">
        <v>441</v>
      </c>
      <c r="F972" s="593" t="s">
        <v>442</v>
      </c>
      <c r="G972" s="593" t="s">
        <v>458</v>
      </c>
      <c r="H972" s="593" t="s">
        <v>441</v>
      </c>
      <c r="I972" s="593" t="s">
        <v>473</v>
      </c>
      <c r="J972" s="593" t="s">
        <v>443</v>
      </c>
      <c r="K972" s="593" t="s">
        <v>443</v>
      </c>
      <c r="L972" s="593" t="s">
        <v>443</v>
      </c>
      <c r="M972" s="593" t="s">
        <v>443</v>
      </c>
      <c r="N972" s="593" t="s">
        <v>443</v>
      </c>
      <c r="O972" s="593" t="s">
        <v>4682</v>
      </c>
      <c r="P972" s="594" t="s">
        <v>1760</v>
      </c>
      <c r="Q972" s="503" t="str">
        <f t="shared" si="63"/>
        <v>1.9.1.1.01.0.6.....</v>
      </c>
      <c r="R972" s="504" t="s">
        <v>441</v>
      </c>
      <c r="S972" s="504" t="s">
        <v>571</v>
      </c>
      <c r="T972" s="504" t="s">
        <v>441</v>
      </c>
      <c r="U972" s="504" t="s">
        <v>441</v>
      </c>
      <c r="V972" s="504" t="s">
        <v>458</v>
      </c>
      <c r="W972" s="505" t="s">
        <v>442</v>
      </c>
      <c r="X972" s="504" t="s">
        <v>473</v>
      </c>
      <c r="Y972" s="504"/>
      <c r="Z972" s="504"/>
      <c r="AA972" s="504"/>
      <c r="AB972" s="504"/>
      <c r="AC972" s="504"/>
      <c r="AD972" s="504" t="s">
        <v>444</v>
      </c>
      <c r="AE972" s="506" t="s">
        <v>1760</v>
      </c>
      <c r="AF972" s="501" t="e">
        <f>#REF!=#REF!</f>
        <v>#REF!</v>
      </c>
      <c r="AG972" s="502" t="b">
        <f t="shared" si="65"/>
        <v>0</v>
      </c>
      <c r="AH972" s="494"/>
    </row>
    <row r="973" spans="1:34" s="382" customFormat="1" ht="25.5" x14ac:dyDescent="0.2">
      <c r="B973" s="592" t="str">
        <f t="shared" si="64"/>
        <v>1.9.1.0.01.1.7.00.00.00.00.00</v>
      </c>
      <c r="C973" s="593" t="s">
        <v>441</v>
      </c>
      <c r="D973" s="593" t="s">
        <v>571</v>
      </c>
      <c r="E973" s="593" t="s">
        <v>441</v>
      </c>
      <c r="F973" s="593" t="s">
        <v>442</v>
      </c>
      <c r="G973" s="593" t="s">
        <v>458</v>
      </c>
      <c r="H973" s="593" t="s">
        <v>441</v>
      </c>
      <c r="I973" s="593" t="s">
        <v>475</v>
      </c>
      <c r="J973" s="593" t="s">
        <v>443</v>
      </c>
      <c r="K973" s="593" t="s">
        <v>443</v>
      </c>
      <c r="L973" s="593" t="s">
        <v>443</v>
      </c>
      <c r="M973" s="593" t="s">
        <v>443</v>
      </c>
      <c r="N973" s="593" t="s">
        <v>443</v>
      </c>
      <c r="O973" s="593" t="s">
        <v>4682</v>
      </c>
      <c r="P973" s="594" t="s">
        <v>1761</v>
      </c>
      <c r="Q973" s="503" t="str">
        <f t="shared" si="63"/>
        <v>1.9.1.1.01.0.7.....</v>
      </c>
      <c r="R973" s="504" t="s">
        <v>441</v>
      </c>
      <c r="S973" s="504" t="s">
        <v>571</v>
      </c>
      <c r="T973" s="504" t="s">
        <v>441</v>
      </c>
      <c r="U973" s="504" t="s">
        <v>441</v>
      </c>
      <c r="V973" s="504" t="s">
        <v>458</v>
      </c>
      <c r="W973" s="505" t="s">
        <v>442</v>
      </c>
      <c r="X973" s="504" t="s">
        <v>475</v>
      </c>
      <c r="Y973" s="504"/>
      <c r="Z973" s="504"/>
      <c r="AA973" s="504"/>
      <c r="AB973" s="504"/>
      <c r="AC973" s="504"/>
      <c r="AD973" s="504" t="s">
        <v>444</v>
      </c>
      <c r="AE973" s="506" t="s">
        <v>1761</v>
      </c>
      <c r="AF973" s="501" t="e">
        <f>#REF!=#REF!</f>
        <v>#REF!</v>
      </c>
      <c r="AG973" s="502" t="b">
        <f t="shared" si="65"/>
        <v>0</v>
      </c>
      <c r="AH973" s="494"/>
    </row>
    <row r="974" spans="1:34" s="382" customFormat="1" ht="25.5" x14ac:dyDescent="0.2">
      <c r="B974" s="592" t="str">
        <f t="shared" si="64"/>
        <v>1.9.1.0.01.1.8.00.00.00.00.00</v>
      </c>
      <c r="C974" s="593" t="s">
        <v>441</v>
      </c>
      <c r="D974" s="593" t="s">
        <v>571</v>
      </c>
      <c r="E974" s="593" t="s">
        <v>441</v>
      </c>
      <c r="F974" s="593" t="s">
        <v>442</v>
      </c>
      <c r="G974" s="593" t="s">
        <v>458</v>
      </c>
      <c r="H974" s="593" t="s">
        <v>441</v>
      </c>
      <c r="I974" s="593" t="s">
        <v>477</v>
      </c>
      <c r="J974" s="593" t="s">
        <v>443</v>
      </c>
      <c r="K974" s="593" t="s">
        <v>443</v>
      </c>
      <c r="L974" s="593" t="s">
        <v>443</v>
      </c>
      <c r="M974" s="593" t="s">
        <v>443</v>
      </c>
      <c r="N974" s="593" t="s">
        <v>443</v>
      </c>
      <c r="O974" s="593" t="s">
        <v>4682</v>
      </c>
      <c r="P974" s="594" t="s">
        <v>1762</v>
      </c>
      <c r="Q974" s="503" t="str">
        <f t="shared" si="63"/>
        <v>1.9.1.1.01.0.8.....</v>
      </c>
      <c r="R974" s="504" t="s">
        <v>441</v>
      </c>
      <c r="S974" s="504" t="s">
        <v>571</v>
      </c>
      <c r="T974" s="504" t="s">
        <v>441</v>
      </c>
      <c r="U974" s="504" t="s">
        <v>441</v>
      </c>
      <c r="V974" s="504" t="s">
        <v>458</v>
      </c>
      <c r="W974" s="505" t="s">
        <v>442</v>
      </c>
      <c r="X974" s="504" t="s">
        <v>477</v>
      </c>
      <c r="Y974" s="504"/>
      <c r="Z974" s="504"/>
      <c r="AA974" s="504"/>
      <c r="AB974" s="504"/>
      <c r="AC974" s="504"/>
      <c r="AD974" s="504" t="s">
        <v>444</v>
      </c>
      <c r="AE974" s="506" t="s">
        <v>1762</v>
      </c>
      <c r="AF974" s="501" t="e">
        <f>#REF!=#REF!</f>
        <v>#REF!</v>
      </c>
      <c r="AG974" s="502" t="b">
        <f t="shared" si="65"/>
        <v>0</v>
      </c>
      <c r="AH974" s="494"/>
    </row>
    <row r="975" spans="1:34" s="382" customFormat="1" ht="12.75" x14ac:dyDescent="0.2">
      <c r="B975" s="592" t="str">
        <f t="shared" si="64"/>
        <v>1.9.1.0.06.0.0.00.00.00.00.00</v>
      </c>
      <c r="C975" s="593" t="s">
        <v>441</v>
      </c>
      <c r="D975" s="593" t="s">
        <v>571</v>
      </c>
      <c r="E975" s="593" t="s">
        <v>441</v>
      </c>
      <c r="F975" s="593" t="s">
        <v>442</v>
      </c>
      <c r="G975" s="593" t="s">
        <v>953</v>
      </c>
      <c r="H975" s="593" t="s">
        <v>442</v>
      </c>
      <c r="I975" s="593" t="s">
        <v>442</v>
      </c>
      <c r="J975" s="593" t="s">
        <v>443</v>
      </c>
      <c r="K975" s="593" t="s">
        <v>443</v>
      </c>
      <c r="L975" s="593" t="s">
        <v>443</v>
      </c>
      <c r="M975" s="593" t="s">
        <v>443</v>
      </c>
      <c r="N975" s="593" t="s">
        <v>443</v>
      </c>
      <c r="O975" s="593" t="s">
        <v>4682</v>
      </c>
      <c r="P975" s="594" t="s">
        <v>1763</v>
      </c>
      <c r="Q975" s="503" t="str">
        <f t="shared" si="63"/>
        <v>1.9.1.1.06.0.0.....</v>
      </c>
      <c r="R975" s="504" t="s">
        <v>441</v>
      </c>
      <c r="S975" s="504" t="s">
        <v>571</v>
      </c>
      <c r="T975" s="504" t="s">
        <v>441</v>
      </c>
      <c r="U975" s="504" t="s">
        <v>441</v>
      </c>
      <c r="V975" s="504" t="s">
        <v>953</v>
      </c>
      <c r="W975" s="505" t="s">
        <v>442</v>
      </c>
      <c r="X975" s="504" t="s">
        <v>442</v>
      </c>
      <c r="Y975" s="504"/>
      <c r="Z975" s="504"/>
      <c r="AA975" s="504"/>
      <c r="AB975" s="504"/>
      <c r="AC975" s="504"/>
      <c r="AD975" s="504" t="s">
        <v>444</v>
      </c>
      <c r="AE975" s="506" t="s">
        <v>1763</v>
      </c>
      <c r="AF975" s="501" t="e">
        <f>#REF!=#REF!</f>
        <v>#REF!</v>
      </c>
      <c r="AG975" s="502" t="b">
        <f t="shared" si="65"/>
        <v>0</v>
      </c>
      <c r="AH975" s="494"/>
    </row>
    <row r="976" spans="1:34" s="382" customFormat="1" ht="12.75" x14ac:dyDescent="0.2">
      <c r="B976" s="592" t="str">
        <f t="shared" si="64"/>
        <v>1.9.1.0.06.1.0.00.00.00.00.00</v>
      </c>
      <c r="C976" s="593" t="s">
        <v>441</v>
      </c>
      <c r="D976" s="593" t="s">
        <v>571</v>
      </c>
      <c r="E976" s="593" t="s">
        <v>441</v>
      </c>
      <c r="F976" s="593" t="s">
        <v>442</v>
      </c>
      <c r="G976" s="593" t="s">
        <v>953</v>
      </c>
      <c r="H976" s="593" t="s">
        <v>441</v>
      </c>
      <c r="I976" s="593" t="s">
        <v>442</v>
      </c>
      <c r="J976" s="593" t="s">
        <v>443</v>
      </c>
      <c r="K976" s="593" t="s">
        <v>443</v>
      </c>
      <c r="L976" s="593" t="s">
        <v>443</v>
      </c>
      <c r="M976" s="593" t="s">
        <v>443</v>
      </c>
      <c r="N976" s="593" t="s">
        <v>443</v>
      </c>
      <c r="O976" s="593" t="s">
        <v>4682</v>
      </c>
      <c r="P976" s="594" t="s">
        <v>1765</v>
      </c>
      <c r="Q976" s="503" t="str">
        <f t="shared" si="63"/>
        <v>1.9.1.1.06.1.0.....</v>
      </c>
      <c r="R976" s="504" t="s">
        <v>441</v>
      </c>
      <c r="S976" s="504" t="s">
        <v>571</v>
      </c>
      <c r="T976" s="504" t="s">
        <v>441</v>
      </c>
      <c r="U976" s="504" t="s">
        <v>441</v>
      </c>
      <c r="V976" s="504" t="s">
        <v>953</v>
      </c>
      <c r="W976" s="504" t="s">
        <v>441</v>
      </c>
      <c r="X976" s="504" t="s">
        <v>442</v>
      </c>
      <c r="Y976" s="504"/>
      <c r="Z976" s="504"/>
      <c r="AA976" s="504"/>
      <c r="AB976" s="504"/>
      <c r="AC976" s="504"/>
      <c r="AD976" s="504" t="s">
        <v>444</v>
      </c>
      <c r="AE976" s="506" t="s">
        <v>1765</v>
      </c>
      <c r="AF976" s="501" t="e">
        <f>#REF!=#REF!</f>
        <v>#REF!</v>
      </c>
      <c r="AG976" s="502" t="b">
        <f t="shared" si="65"/>
        <v>0</v>
      </c>
      <c r="AH976" s="494"/>
    </row>
    <row r="977" spans="2:34" s="382" customFormat="1" ht="25.5" x14ac:dyDescent="0.2">
      <c r="B977" s="592" t="str">
        <f t="shared" si="64"/>
        <v>1.9.1.0.06.1.1.00.00.00.00.00</v>
      </c>
      <c r="C977" s="593" t="s">
        <v>441</v>
      </c>
      <c r="D977" s="593" t="s">
        <v>571</v>
      </c>
      <c r="E977" s="593" t="s">
        <v>441</v>
      </c>
      <c r="F977" s="593" t="s">
        <v>442</v>
      </c>
      <c r="G977" s="593" t="s">
        <v>953</v>
      </c>
      <c r="H977" s="593" t="s">
        <v>441</v>
      </c>
      <c r="I977" s="593" t="s">
        <v>441</v>
      </c>
      <c r="J977" s="593" t="s">
        <v>443</v>
      </c>
      <c r="K977" s="593" t="s">
        <v>443</v>
      </c>
      <c r="L977" s="593" t="s">
        <v>443</v>
      </c>
      <c r="M977" s="593" t="s">
        <v>443</v>
      </c>
      <c r="N977" s="593" t="s">
        <v>443</v>
      </c>
      <c r="O977" s="593" t="s">
        <v>4682</v>
      </c>
      <c r="P977" s="594" t="s">
        <v>1767</v>
      </c>
      <c r="Q977" s="503" t="str">
        <f t="shared" si="63"/>
        <v>1.9.1.1.06.1.1.....</v>
      </c>
      <c r="R977" s="504" t="s">
        <v>441</v>
      </c>
      <c r="S977" s="504" t="s">
        <v>571</v>
      </c>
      <c r="T977" s="504" t="s">
        <v>441</v>
      </c>
      <c r="U977" s="504" t="s">
        <v>441</v>
      </c>
      <c r="V977" s="504" t="s">
        <v>953</v>
      </c>
      <c r="W977" s="504" t="s">
        <v>441</v>
      </c>
      <c r="X977" s="504" t="s">
        <v>441</v>
      </c>
      <c r="Y977" s="504"/>
      <c r="Z977" s="504"/>
      <c r="AA977" s="504"/>
      <c r="AB977" s="504"/>
      <c r="AC977" s="504"/>
      <c r="AD977" s="504" t="s">
        <v>444</v>
      </c>
      <c r="AE977" s="506" t="s">
        <v>1767</v>
      </c>
      <c r="AF977" s="501" t="e">
        <f>#REF!=#REF!</f>
        <v>#REF!</v>
      </c>
      <c r="AG977" s="502" t="b">
        <f t="shared" si="65"/>
        <v>0</v>
      </c>
      <c r="AH977" s="494"/>
    </row>
    <row r="978" spans="2:34" s="382" customFormat="1" ht="25.5" x14ac:dyDescent="0.2">
      <c r="B978" s="592" t="str">
        <f t="shared" si="64"/>
        <v>1.9.1.0.06.1.2.00.00.00.00.00</v>
      </c>
      <c r="C978" s="593" t="s">
        <v>441</v>
      </c>
      <c r="D978" s="593" t="s">
        <v>571</v>
      </c>
      <c r="E978" s="593" t="s">
        <v>441</v>
      </c>
      <c r="F978" s="593" t="s">
        <v>442</v>
      </c>
      <c r="G978" s="593" t="s">
        <v>953</v>
      </c>
      <c r="H978" s="593" t="s">
        <v>441</v>
      </c>
      <c r="I978" s="593" t="s">
        <v>454</v>
      </c>
      <c r="J978" s="593" t="s">
        <v>443</v>
      </c>
      <c r="K978" s="593" t="s">
        <v>443</v>
      </c>
      <c r="L978" s="593" t="s">
        <v>443</v>
      </c>
      <c r="M978" s="593" t="s">
        <v>443</v>
      </c>
      <c r="N978" s="593" t="s">
        <v>443</v>
      </c>
      <c r="O978" s="593" t="s">
        <v>4682</v>
      </c>
      <c r="P978" s="594" t="s">
        <v>1768</v>
      </c>
      <c r="Q978" s="503" t="str">
        <f t="shared" si="63"/>
        <v>1.9.1.1.06.1.2.....</v>
      </c>
      <c r="R978" s="504" t="s">
        <v>441</v>
      </c>
      <c r="S978" s="504" t="s">
        <v>571</v>
      </c>
      <c r="T978" s="504" t="s">
        <v>441</v>
      </c>
      <c r="U978" s="504" t="s">
        <v>441</v>
      </c>
      <c r="V978" s="504" t="s">
        <v>953</v>
      </c>
      <c r="W978" s="504" t="s">
        <v>441</v>
      </c>
      <c r="X978" s="504" t="s">
        <v>454</v>
      </c>
      <c r="Y978" s="504"/>
      <c r="Z978" s="504"/>
      <c r="AA978" s="504"/>
      <c r="AB978" s="504"/>
      <c r="AC978" s="504"/>
      <c r="AD978" s="504" t="s">
        <v>444</v>
      </c>
      <c r="AE978" s="506" t="s">
        <v>1768</v>
      </c>
      <c r="AF978" s="501" t="e">
        <f>#REF!=#REF!</f>
        <v>#REF!</v>
      </c>
      <c r="AG978" s="502" t="b">
        <f t="shared" si="65"/>
        <v>0</v>
      </c>
      <c r="AH978" s="494"/>
    </row>
    <row r="979" spans="2:34" s="382" customFormat="1" ht="25.5" x14ac:dyDescent="0.2">
      <c r="B979" s="592" t="str">
        <f t="shared" si="64"/>
        <v>1.9.1.0.06.1.3.00.00.00.00.00</v>
      </c>
      <c r="C979" s="593" t="s">
        <v>441</v>
      </c>
      <c r="D979" s="593" t="s">
        <v>571</v>
      </c>
      <c r="E979" s="593" t="s">
        <v>441</v>
      </c>
      <c r="F979" s="593" t="s">
        <v>442</v>
      </c>
      <c r="G979" s="593" t="s">
        <v>953</v>
      </c>
      <c r="H979" s="593" t="s">
        <v>441</v>
      </c>
      <c r="I979" s="593" t="s">
        <v>448</v>
      </c>
      <c r="J979" s="593" t="s">
        <v>443</v>
      </c>
      <c r="K979" s="593" t="s">
        <v>443</v>
      </c>
      <c r="L979" s="593" t="s">
        <v>443</v>
      </c>
      <c r="M979" s="593" t="s">
        <v>443</v>
      </c>
      <c r="N979" s="593" t="s">
        <v>443</v>
      </c>
      <c r="O979" s="593" t="s">
        <v>4682</v>
      </c>
      <c r="P979" s="594" t="s">
        <v>1769</v>
      </c>
      <c r="Q979" s="503" t="str">
        <f t="shared" si="63"/>
        <v>1.9.1.1.06.1.3.....</v>
      </c>
      <c r="R979" s="504" t="s">
        <v>441</v>
      </c>
      <c r="S979" s="504" t="s">
        <v>571</v>
      </c>
      <c r="T979" s="504" t="s">
        <v>441</v>
      </c>
      <c r="U979" s="504" t="s">
        <v>441</v>
      </c>
      <c r="V979" s="504" t="s">
        <v>953</v>
      </c>
      <c r="W979" s="504" t="s">
        <v>441</v>
      </c>
      <c r="X979" s="504" t="s">
        <v>448</v>
      </c>
      <c r="Y979" s="504"/>
      <c r="Z979" s="504"/>
      <c r="AA979" s="504"/>
      <c r="AB979" s="504"/>
      <c r="AC979" s="504"/>
      <c r="AD979" s="504" t="s">
        <v>444</v>
      </c>
      <c r="AE979" s="506" t="s">
        <v>1769</v>
      </c>
      <c r="AF979" s="501" t="e">
        <f>#REF!=#REF!</f>
        <v>#REF!</v>
      </c>
      <c r="AG979" s="502" t="b">
        <f t="shared" si="65"/>
        <v>0</v>
      </c>
      <c r="AH979" s="494"/>
    </row>
    <row r="980" spans="2:34" s="382" customFormat="1" ht="25.5" x14ac:dyDescent="0.2">
      <c r="B980" s="592" t="str">
        <f t="shared" si="64"/>
        <v>1.9.1.0.06.1.4.00.00.00.00.00</v>
      </c>
      <c r="C980" s="593" t="s">
        <v>441</v>
      </c>
      <c r="D980" s="593" t="s">
        <v>571</v>
      </c>
      <c r="E980" s="593" t="s">
        <v>441</v>
      </c>
      <c r="F980" s="593" t="s">
        <v>442</v>
      </c>
      <c r="G980" s="593" t="s">
        <v>953</v>
      </c>
      <c r="H980" s="593" t="s">
        <v>441</v>
      </c>
      <c r="I980" s="593" t="s">
        <v>469</v>
      </c>
      <c r="J980" s="593" t="s">
        <v>443</v>
      </c>
      <c r="K980" s="593" t="s">
        <v>443</v>
      </c>
      <c r="L980" s="593" t="s">
        <v>443</v>
      </c>
      <c r="M980" s="593" t="s">
        <v>443</v>
      </c>
      <c r="N980" s="593" t="s">
        <v>443</v>
      </c>
      <c r="O980" s="593" t="s">
        <v>4682</v>
      </c>
      <c r="P980" s="594" t="s">
        <v>1770</v>
      </c>
      <c r="Q980" s="503" t="str">
        <f t="shared" si="63"/>
        <v>1.9.1.1.06.1.4.....</v>
      </c>
      <c r="R980" s="504" t="s">
        <v>441</v>
      </c>
      <c r="S980" s="504" t="s">
        <v>571</v>
      </c>
      <c r="T980" s="504" t="s">
        <v>441</v>
      </c>
      <c r="U980" s="504" t="s">
        <v>441</v>
      </c>
      <c r="V980" s="504" t="s">
        <v>953</v>
      </c>
      <c r="W980" s="504" t="s">
        <v>441</v>
      </c>
      <c r="X980" s="504" t="s">
        <v>469</v>
      </c>
      <c r="Y980" s="504"/>
      <c r="Z980" s="504"/>
      <c r="AA980" s="504"/>
      <c r="AB980" s="504"/>
      <c r="AC980" s="504"/>
      <c r="AD980" s="504" t="s">
        <v>444</v>
      </c>
      <c r="AE980" s="506" t="s">
        <v>1770</v>
      </c>
      <c r="AF980" s="501" t="e">
        <f>#REF!=#REF!</f>
        <v>#REF!</v>
      </c>
      <c r="AG980" s="502" t="b">
        <f t="shared" si="65"/>
        <v>0</v>
      </c>
      <c r="AH980" s="494"/>
    </row>
    <row r="981" spans="2:34" s="382" customFormat="1" ht="25.5" x14ac:dyDescent="0.2">
      <c r="B981" s="592" t="str">
        <f t="shared" si="64"/>
        <v>1.9.1.0.06.1.5.00.00.00.00.00</v>
      </c>
      <c r="C981" s="593" t="s">
        <v>441</v>
      </c>
      <c r="D981" s="593" t="s">
        <v>571</v>
      </c>
      <c r="E981" s="593" t="s">
        <v>441</v>
      </c>
      <c r="F981" s="593" t="s">
        <v>442</v>
      </c>
      <c r="G981" s="593" t="s">
        <v>953</v>
      </c>
      <c r="H981" s="593" t="s">
        <v>441</v>
      </c>
      <c r="I981" s="593" t="s">
        <v>471</v>
      </c>
      <c r="J981" s="593" t="s">
        <v>443</v>
      </c>
      <c r="K981" s="593" t="s">
        <v>443</v>
      </c>
      <c r="L981" s="593" t="s">
        <v>443</v>
      </c>
      <c r="M981" s="593" t="s">
        <v>443</v>
      </c>
      <c r="N981" s="593" t="s">
        <v>443</v>
      </c>
      <c r="O981" s="593" t="s">
        <v>4682</v>
      </c>
      <c r="P981" s="594" t="s">
        <v>1771</v>
      </c>
      <c r="Q981" s="503" t="str">
        <f t="shared" si="63"/>
        <v>1.9.1.1.06.1.5.....</v>
      </c>
      <c r="R981" s="504" t="s">
        <v>441</v>
      </c>
      <c r="S981" s="504" t="s">
        <v>571</v>
      </c>
      <c r="T981" s="504" t="s">
        <v>441</v>
      </c>
      <c r="U981" s="504" t="s">
        <v>441</v>
      </c>
      <c r="V981" s="504" t="s">
        <v>953</v>
      </c>
      <c r="W981" s="504" t="s">
        <v>441</v>
      </c>
      <c r="X981" s="504" t="s">
        <v>471</v>
      </c>
      <c r="Y981" s="504"/>
      <c r="Z981" s="504"/>
      <c r="AA981" s="504"/>
      <c r="AB981" s="504"/>
      <c r="AC981" s="504"/>
      <c r="AD981" s="504" t="s">
        <v>444</v>
      </c>
      <c r="AE981" s="506" t="s">
        <v>1771</v>
      </c>
      <c r="AF981" s="501" t="e">
        <f>#REF!=#REF!</f>
        <v>#REF!</v>
      </c>
      <c r="AG981" s="502" t="b">
        <f t="shared" si="65"/>
        <v>0</v>
      </c>
      <c r="AH981" s="494"/>
    </row>
    <row r="982" spans="2:34" s="382" customFormat="1" ht="25.5" x14ac:dyDescent="0.2">
      <c r="B982" s="592" t="str">
        <f t="shared" si="64"/>
        <v>1.9.1.0.06.1.6.00.00.00.00.00</v>
      </c>
      <c r="C982" s="593" t="s">
        <v>441</v>
      </c>
      <c r="D982" s="593" t="s">
        <v>571</v>
      </c>
      <c r="E982" s="593" t="s">
        <v>441</v>
      </c>
      <c r="F982" s="593" t="s">
        <v>442</v>
      </c>
      <c r="G982" s="593" t="s">
        <v>953</v>
      </c>
      <c r="H982" s="593" t="s">
        <v>441</v>
      </c>
      <c r="I982" s="593" t="s">
        <v>473</v>
      </c>
      <c r="J982" s="593" t="s">
        <v>443</v>
      </c>
      <c r="K982" s="593" t="s">
        <v>443</v>
      </c>
      <c r="L982" s="593" t="s">
        <v>443</v>
      </c>
      <c r="M982" s="593" t="s">
        <v>443</v>
      </c>
      <c r="N982" s="593" t="s">
        <v>443</v>
      </c>
      <c r="O982" s="593" t="s">
        <v>4682</v>
      </c>
      <c r="P982" s="594" t="s">
        <v>1772</v>
      </c>
      <c r="Q982" s="503" t="str">
        <f t="shared" si="63"/>
        <v>1.9.1.1.06.1.6.....</v>
      </c>
      <c r="R982" s="504" t="s">
        <v>441</v>
      </c>
      <c r="S982" s="504" t="s">
        <v>571</v>
      </c>
      <c r="T982" s="504" t="s">
        <v>441</v>
      </c>
      <c r="U982" s="504" t="s">
        <v>441</v>
      </c>
      <c r="V982" s="504" t="s">
        <v>953</v>
      </c>
      <c r="W982" s="504" t="s">
        <v>441</v>
      </c>
      <c r="X982" s="504" t="s">
        <v>473</v>
      </c>
      <c r="Y982" s="504"/>
      <c r="Z982" s="504"/>
      <c r="AA982" s="504"/>
      <c r="AB982" s="504"/>
      <c r="AC982" s="504"/>
      <c r="AD982" s="504" t="s">
        <v>444</v>
      </c>
      <c r="AE982" s="506" t="s">
        <v>1772</v>
      </c>
      <c r="AF982" s="501" t="e">
        <f>#REF!=#REF!</f>
        <v>#REF!</v>
      </c>
      <c r="AG982" s="502" t="b">
        <f t="shared" si="65"/>
        <v>0</v>
      </c>
      <c r="AH982" s="494"/>
    </row>
    <row r="983" spans="2:34" s="382" customFormat="1" ht="25.5" x14ac:dyDescent="0.2">
      <c r="B983" s="592" t="str">
        <f t="shared" si="64"/>
        <v>1.9.1.0.06.1.7.00.00.00.00.00</v>
      </c>
      <c r="C983" s="593" t="s">
        <v>441</v>
      </c>
      <c r="D983" s="593" t="s">
        <v>571</v>
      </c>
      <c r="E983" s="593" t="s">
        <v>441</v>
      </c>
      <c r="F983" s="593" t="s">
        <v>442</v>
      </c>
      <c r="G983" s="593" t="s">
        <v>953</v>
      </c>
      <c r="H983" s="593" t="s">
        <v>441</v>
      </c>
      <c r="I983" s="593" t="s">
        <v>475</v>
      </c>
      <c r="J983" s="593" t="s">
        <v>443</v>
      </c>
      <c r="K983" s="593" t="s">
        <v>443</v>
      </c>
      <c r="L983" s="593" t="s">
        <v>443</v>
      </c>
      <c r="M983" s="593" t="s">
        <v>443</v>
      </c>
      <c r="N983" s="593" t="s">
        <v>443</v>
      </c>
      <c r="O983" s="593" t="s">
        <v>4682</v>
      </c>
      <c r="P983" s="594" t="s">
        <v>1773</v>
      </c>
      <c r="Q983" s="503" t="str">
        <f t="shared" si="63"/>
        <v>1.9.1.1.06.1.7.....</v>
      </c>
      <c r="R983" s="504" t="s">
        <v>441</v>
      </c>
      <c r="S983" s="504" t="s">
        <v>571</v>
      </c>
      <c r="T983" s="504" t="s">
        <v>441</v>
      </c>
      <c r="U983" s="504" t="s">
        <v>441</v>
      </c>
      <c r="V983" s="504" t="s">
        <v>953</v>
      </c>
      <c r="W983" s="504" t="s">
        <v>441</v>
      </c>
      <c r="X983" s="504" t="s">
        <v>475</v>
      </c>
      <c r="Y983" s="504"/>
      <c r="Z983" s="504"/>
      <c r="AA983" s="504"/>
      <c r="AB983" s="504"/>
      <c r="AC983" s="504"/>
      <c r="AD983" s="504" t="s">
        <v>444</v>
      </c>
      <c r="AE983" s="506" t="s">
        <v>1773</v>
      </c>
      <c r="AF983" s="501" t="e">
        <f>#REF!=#REF!</f>
        <v>#REF!</v>
      </c>
      <c r="AG983" s="502" t="b">
        <f t="shared" si="65"/>
        <v>0</v>
      </c>
      <c r="AH983" s="494"/>
    </row>
    <row r="984" spans="2:34" s="382" customFormat="1" ht="25.5" x14ac:dyDescent="0.2">
      <c r="B984" s="592" t="str">
        <f t="shared" si="64"/>
        <v>1.9.1.0.06.1.8.00.00.00.00.00</v>
      </c>
      <c r="C984" s="593" t="s">
        <v>441</v>
      </c>
      <c r="D984" s="593" t="s">
        <v>571</v>
      </c>
      <c r="E984" s="593" t="s">
        <v>441</v>
      </c>
      <c r="F984" s="593" t="s">
        <v>442</v>
      </c>
      <c r="G984" s="593" t="s">
        <v>953</v>
      </c>
      <c r="H984" s="593" t="s">
        <v>441</v>
      </c>
      <c r="I984" s="593" t="s">
        <v>477</v>
      </c>
      <c r="J984" s="593" t="s">
        <v>443</v>
      </c>
      <c r="K984" s="593" t="s">
        <v>443</v>
      </c>
      <c r="L984" s="593" t="s">
        <v>443</v>
      </c>
      <c r="M984" s="593" t="s">
        <v>443</v>
      </c>
      <c r="N984" s="593" t="s">
        <v>443</v>
      </c>
      <c r="O984" s="593" t="s">
        <v>4682</v>
      </c>
      <c r="P984" s="594" t="s">
        <v>1774</v>
      </c>
      <c r="Q984" s="503" t="str">
        <f t="shared" si="63"/>
        <v>1.9.1.1.06.1.8.....</v>
      </c>
      <c r="R984" s="504" t="s">
        <v>441</v>
      </c>
      <c r="S984" s="504" t="s">
        <v>571</v>
      </c>
      <c r="T984" s="504" t="s">
        <v>441</v>
      </c>
      <c r="U984" s="504" t="s">
        <v>441</v>
      </c>
      <c r="V984" s="504" t="s">
        <v>953</v>
      </c>
      <c r="W984" s="504" t="s">
        <v>441</v>
      </c>
      <c r="X984" s="504" t="s">
        <v>477</v>
      </c>
      <c r="Y984" s="504"/>
      <c r="Z984" s="504"/>
      <c r="AA984" s="504"/>
      <c r="AB984" s="504"/>
      <c r="AC984" s="504"/>
      <c r="AD984" s="504" t="s">
        <v>444</v>
      </c>
      <c r="AE984" s="506" t="s">
        <v>1774</v>
      </c>
      <c r="AF984" s="501" t="e">
        <f>#REF!=#REF!</f>
        <v>#REF!</v>
      </c>
      <c r="AG984" s="502" t="b">
        <f t="shared" si="65"/>
        <v>0</v>
      </c>
      <c r="AH984" s="494"/>
    </row>
    <row r="985" spans="2:34" s="382" customFormat="1" ht="12.75" x14ac:dyDescent="0.2">
      <c r="B985" s="592" t="str">
        <f t="shared" si="64"/>
        <v>1.9.1.0.06.2.0.00.00.00.00.00</v>
      </c>
      <c r="C985" s="593" t="s">
        <v>441</v>
      </c>
      <c r="D985" s="593" t="s">
        <v>571</v>
      </c>
      <c r="E985" s="593" t="s">
        <v>441</v>
      </c>
      <c r="F985" s="593" t="s">
        <v>442</v>
      </c>
      <c r="G985" s="593" t="s">
        <v>953</v>
      </c>
      <c r="H985" s="593" t="s">
        <v>454</v>
      </c>
      <c r="I985" s="593" t="s">
        <v>442</v>
      </c>
      <c r="J985" s="593" t="s">
        <v>443</v>
      </c>
      <c r="K985" s="593" t="s">
        <v>443</v>
      </c>
      <c r="L985" s="593" t="s">
        <v>443</v>
      </c>
      <c r="M985" s="593" t="s">
        <v>443</v>
      </c>
      <c r="N985" s="593" t="s">
        <v>443</v>
      </c>
      <c r="O985" s="593" t="s">
        <v>4682</v>
      </c>
      <c r="P985" s="594" t="s">
        <v>1775</v>
      </c>
      <c r="Q985" s="503" t="str">
        <f t="shared" si="63"/>
        <v>1.9.1.1.06.2.0.....</v>
      </c>
      <c r="R985" s="504" t="s">
        <v>441</v>
      </c>
      <c r="S985" s="504" t="s">
        <v>571</v>
      </c>
      <c r="T985" s="504" t="s">
        <v>441</v>
      </c>
      <c r="U985" s="504" t="s">
        <v>441</v>
      </c>
      <c r="V985" s="504" t="s">
        <v>953</v>
      </c>
      <c r="W985" s="504" t="s">
        <v>454</v>
      </c>
      <c r="X985" s="504" t="s">
        <v>442</v>
      </c>
      <c r="Y985" s="504"/>
      <c r="Z985" s="504"/>
      <c r="AA985" s="504"/>
      <c r="AB985" s="504"/>
      <c r="AC985" s="504"/>
      <c r="AD985" s="504" t="s">
        <v>444</v>
      </c>
      <c r="AE985" s="506" t="s">
        <v>1775</v>
      </c>
      <c r="AF985" s="501" t="e">
        <f>#REF!=#REF!</f>
        <v>#REF!</v>
      </c>
      <c r="AG985" s="502" t="b">
        <f t="shared" si="65"/>
        <v>0</v>
      </c>
      <c r="AH985" s="494"/>
    </row>
    <row r="986" spans="2:34" s="382" customFormat="1" ht="25.5" x14ac:dyDescent="0.2">
      <c r="B986" s="592" t="str">
        <f t="shared" si="64"/>
        <v>1.9.1.0.06.2.1.00.00.00.00.00</v>
      </c>
      <c r="C986" s="593" t="s">
        <v>441</v>
      </c>
      <c r="D986" s="593" t="s">
        <v>571</v>
      </c>
      <c r="E986" s="593" t="s">
        <v>441</v>
      </c>
      <c r="F986" s="593" t="s">
        <v>442</v>
      </c>
      <c r="G986" s="593" t="s">
        <v>953</v>
      </c>
      <c r="H986" s="593" t="s">
        <v>454</v>
      </c>
      <c r="I986" s="593" t="s">
        <v>441</v>
      </c>
      <c r="J986" s="593" t="s">
        <v>443</v>
      </c>
      <c r="K986" s="593" t="s">
        <v>443</v>
      </c>
      <c r="L986" s="593" t="s">
        <v>443</v>
      </c>
      <c r="M986" s="593" t="s">
        <v>443</v>
      </c>
      <c r="N986" s="593" t="s">
        <v>443</v>
      </c>
      <c r="O986" s="593" t="s">
        <v>4682</v>
      </c>
      <c r="P986" s="594" t="s">
        <v>1777</v>
      </c>
      <c r="Q986" s="503" t="str">
        <f t="shared" si="63"/>
        <v>1.9.1.1.06.2.1.....</v>
      </c>
      <c r="R986" s="504" t="s">
        <v>441</v>
      </c>
      <c r="S986" s="504" t="s">
        <v>571</v>
      </c>
      <c r="T986" s="504" t="s">
        <v>441</v>
      </c>
      <c r="U986" s="504" t="s">
        <v>441</v>
      </c>
      <c r="V986" s="504" t="s">
        <v>953</v>
      </c>
      <c r="W986" s="504" t="s">
        <v>454</v>
      </c>
      <c r="X986" s="504" t="s">
        <v>441</v>
      </c>
      <c r="Y986" s="504"/>
      <c r="Z986" s="504"/>
      <c r="AA986" s="504"/>
      <c r="AB986" s="504"/>
      <c r="AC986" s="504"/>
      <c r="AD986" s="504" t="s">
        <v>444</v>
      </c>
      <c r="AE986" s="506" t="s">
        <v>1777</v>
      </c>
      <c r="AF986" s="501" t="e">
        <f>#REF!=#REF!</f>
        <v>#REF!</v>
      </c>
      <c r="AG986" s="502" t="b">
        <f t="shared" si="65"/>
        <v>0</v>
      </c>
      <c r="AH986" s="494"/>
    </row>
    <row r="987" spans="2:34" s="382" customFormat="1" ht="25.5" x14ac:dyDescent="0.2">
      <c r="B987" s="592" t="str">
        <f t="shared" si="64"/>
        <v>1.9.1.0.06.2.2.00.00.00.00.00</v>
      </c>
      <c r="C987" s="593" t="s">
        <v>441</v>
      </c>
      <c r="D987" s="593" t="s">
        <v>571</v>
      </c>
      <c r="E987" s="593" t="s">
        <v>441</v>
      </c>
      <c r="F987" s="593" t="s">
        <v>442</v>
      </c>
      <c r="G987" s="593" t="s">
        <v>953</v>
      </c>
      <c r="H987" s="593" t="s">
        <v>454</v>
      </c>
      <c r="I987" s="593" t="s">
        <v>454</v>
      </c>
      <c r="J987" s="593" t="s">
        <v>443</v>
      </c>
      <c r="K987" s="593" t="s">
        <v>443</v>
      </c>
      <c r="L987" s="593" t="s">
        <v>443</v>
      </c>
      <c r="M987" s="593" t="s">
        <v>443</v>
      </c>
      <c r="N987" s="593" t="s">
        <v>443</v>
      </c>
      <c r="O987" s="593" t="s">
        <v>4682</v>
      </c>
      <c r="P987" s="594" t="s">
        <v>1778</v>
      </c>
      <c r="Q987" s="503" t="str">
        <f t="shared" si="63"/>
        <v>1.9.1.1.06.2.2.....</v>
      </c>
      <c r="R987" s="504" t="s">
        <v>441</v>
      </c>
      <c r="S987" s="504" t="s">
        <v>571</v>
      </c>
      <c r="T987" s="504" t="s">
        <v>441</v>
      </c>
      <c r="U987" s="504" t="s">
        <v>441</v>
      </c>
      <c r="V987" s="504" t="s">
        <v>953</v>
      </c>
      <c r="W987" s="504" t="s">
        <v>454</v>
      </c>
      <c r="X987" s="504" t="s">
        <v>454</v>
      </c>
      <c r="Y987" s="504"/>
      <c r="Z987" s="504"/>
      <c r="AA987" s="504"/>
      <c r="AB987" s="504"/>
      <c r="AC987" s="504"/>
      <c r="AD987" s="504" t="s">
        <v>444</v>
      </c>
      <c r="AE987" s="506" t="s">
        <v>1778</v>
      </c>
      <c r="AF987" s="501" t="e">
        <f>#REF!=#REF!</f>
        <v>#REF!</v>
      </c>
      <c r="AG987" s="502" t="b">
        <f t="shared" si="65"/>
        <v>0</v>
      </c>
      <c r="AH987" s="494"/>
    </row>
    <row r="988" spans="2:34" s="382" customFormat="1" ht="25.5" x14ac:dyDescent="0.2">
      <c r="B988" s="592" t="str">
        <f t="shared" si="64"/>
        <v>1.9.1.0.06.2.3.00.00.00.00.00</v>
      </c>
      <c r="C988" s="593" t="s">
        <v>441</v>
      </c>
      <c r="D988" s="593" t="s">
        <v>571</v>
      </c>
      <c r="E988" s="593" t="s">
        <v>441</v>
      </c>
      <c r="F988" s="593" t="s">
        <v>442</v>
      </c>
      <c r="G988" s="593" t="s">
        <v>953</v>
      </c>
      <c r="H988" s="593" t="s">
        <v>454</v>
      </c>
      <c r="I988" s="593" t="s">
        <v>448</v>
      </c>
      <c r="J988" s="593" t="s">
        <v>443</v>
      </c>
      <c r="K988" s="593" t="s">
        <v>443</v>
      </c>
      <c r="L988" s="593" t="s">
        <v>443</v>
      </c>
      <c r="M988" s="593" t="s">
        <v>443</v>
      </c>
      <c r="N988" s="593" t="s">
        <v>443</v>
      </c>
      <c r="O988" s="593" t="s">
        <v>4682</v>
      </c>
      <c r="P988" s="594" t="s">
        <v>1779</v>
      </c>
      <c r="Q988" s="503" t="str">
        <f t="shared" ref="Q988:Q1019" si="66">R988&amp;"."&amp;S988&amp;"."&amp;T988&amp;"."&amp;U988&amp;"."&amp;V988&amp;"."&amp;W988&amp;"."&amp;X988&amp;"."&amp;Y988&amp;"."&amp;Z988&amp;"."&amp;AA988&amp;"."&amp;AB988&amp;"."&amp;AC988</f>
        <v>1.9.1.1.06.2.3.....</v>
      </c>
      <c r="R988" s="504" t="s">
        <v>441</v>
      </c>
      <c r="S988" s="504" t="s">
        <v>571</v>
      </c>
      <c r="T988" s="504" t="s">
        <v>441</v>
      </c>
      <c r="U988" s="504" t="s">
        <v>441</v>
      </c>
      <c r="V988" s="504" t="s">
        <v>953</v>
      </c>
      <c r="W988" s="504" t="s">
        <v>454</v>
      </c>
      <c r="X988" s="504" t="s">
        <v>448</v>
      </c>
      <c r="Y988" s="504"/>
      <c r="Z988" s="504"/>
      <c r="AA988" s="504"/>
      <c r="AB988" s="504"/>
      <c r="AC988" s="504"/>
      <c r="AD988" s="504" t="s">
        <v>444</v>
      </c>
      <c r="AE988" s="506" t="s">
        <v>1779</v>
      </c>
      <c r="AF988" s="501" t="e">
        <f>#REF!=#REF!</f>
        <v>#REF!</v>
      </c>
      <c r="AG988" s="502" t="b">
        <f t="shared" si="65"/>
        <v>0</v>
      </c>
      <c r="AH988" s="494"/>
    </row>
    <row r="989" spans="2:34" s="382" customFormat="1" ht="25.5" x14ac:dyDescent="0.2">
      <c r="B989" s="592" t="str">
        <f t="shared" si="64"/>
        <v>1.9.1.0.06.2.4.00.00.00.00.00</v>
      </c>
      <c r="C989" s="593" t="s">
        <v>441</v>
      </c>
      <c r="D989" s="593" t="s">
        <v>571</v>
      </c>
      <c r="E989" s="593" t="s">
        <v>441</v>
      </c>
      <c r="F989" s="593" t="s">
        <v>442</v>
      </c>
      <c r="G989" s="593" t="s">
        <v>953</v>
      </c>
      <c r="H989" s="593" t="s">
        <v>454</v>
      </c>
      <c r="I989" s="593" t="s">
        <v>469</v>
      </c>
      <c r="J989" s="593" t="s">
        <v>443</v>
      </c>
      <c r="K989" s="593" t="s">
        <v>443</v>
      </c>
      <c r="L989" s="593" t="s">
        <v>443</v>
      </c>
      <c r="M989" s="593" t="s">
        <v>443</v>
      </c>
      <c r="N989" s="593" t="s">
        <v>443</v>
      </c>
      <c r="O989" s="593" t="s">
        <v>4682</v>
      </c>
      <c r="P989" s="594" t="s">
        <v>1780</v>
      </c>
      <c r="Q989" s="503" t="str">
        <f t="shared" si="66"/>
        <v>1.9.1.1.06.2.4.....</v>
      </c>
      <c r="R989" s="504" t="s">
        <v>441</v>
      </c>
      <c r="S989" s="504" t="s">
        <v>571</v>
      </c>
      <c r="T989" s="504" t="s">
        <v>441</v>
      </c>
      <c r="U989" s="504" t="s">
        <v>441</v>
      </c>
      <c r="V989" s="504" t="s">
        <v>953</v>
      </c>
      <c r="W989" s="504" t="s">
        <v>454</v>
      </c>
      <c r="X989" s="504" t="s">
        <v>469</v>
      </c>
      <c r="Y989" s="504"/>
      <c r="Z989" s="504"/>
      <c r="AA989" s="504"/>
      <c r="AB989" s="504"/>
      <c r="AC989" s="504"/>
      <c r="AD989" s="504" t="s">
        <v>444</v>
      </c>
      <c r="AE989" s="506" t="s">
        <v>1780</v>
      </c>
      <c r="AF989" s="501" t="e">
        <f>#REF!=#REF!</f>
        <v>#REF!</v>
      </c>
      <c r="AG989" s="502" t="b">
        <f t="shared" si="65"/>
        <v>0</v>
      </c>
      <c r="AH989" s="494"/>
    </row>
    <row r="990" spans="2:34" s="382" customFormat="1" ht="12.75" x14ac:dyDescent="0.2">
      <c r="B990" s="592" t="str">
        <f t="shared" si="64"/>
        <v>1.9.1.0.06.2.5.00.00.00.00.00</v>
      </c>
      <c r="C990" s="593" t="s">
        <v>441</v>
      </c>
      <c r="D990" s="593" t="s">
        <v>571</v>
      </c>
      <c r="E990" s="593" t="s">
        <v>441</v>
      </c>
      <c r="F990" s="593" t="s">
        <v>442</v>
      </c>
      <c r="G990" s="593" t="s">
        <v>953</v>
      </c>
      <c r="H990" s="593" t="s">
        <v>454</v>
      </c>
      <c r="I990" s="593" t="s">
        <v>471</v>
      </c>
      <c r="J990" s="593" t="s">
        <v>443</v>
      </c>
      <c r="K990" s="593" t="s">
        <v>443</v>
      </c>
      <c r="L990" s="593" t="s">
        <v>443</v>
      </c>
      <c r="M990" s="593" t="s">
        <v>443</v>
      </c>
      <c r="N990" s="593" t="s">
        <v>443</v>
      </c>
      <c r="O990" s="593" t="s">
        <v>4682</v>
      </c>
      <c r="P990" s="594" t="s">
        <v>1781</v>
      </c>
      <c r="Q990" s="503" t="str">
        <f t="shared" si="66"/>
        <v>1.9.1.1.06.2.5.....</v>
      </c>
      <c r="R990" s="504" t="s">
        <v>441</v>
      </c>
      <c r="S990" s="504" t="s">
        <v>571</v>
      </c>
      <c r="T990" s="504" t="s">
        <v>441</v>
      </c>
      <c r="U990" s="504" t="s">
        <v>441</v>
      </c>
      <c r="V990" s="504" t="s">
        <v>953</v>
      </c>
      <c r="W990" s="504" t="s">
        <v>454</v>
      </c>
      <c r="X990" s="504" t="s">
        <v>471</v>
      </c>
      <c r="Y990" s="504"/>
      <c r="Z990" s="504"/>
      <c r="AA990" s="504"/>
      <c r="AB990" s="504"/>
      <c r="AC990" s="504"/>
      <c r="AD990" s="504" t="s">
        <v>444</v>
      </c>
      <c r="AE990" s="506" t="s">
        <v>1781</v>
      </c>
      <c r="AF990" s="501" t="e">
        <f>#REF!=#REF!</f>
        <v>#REF!</v>
      </c>
      <c r="AG990" s="502" t="b">
        <f t="shared" si="65"/>
        <v>0</v>
      </c>
      <c r="AH990" s="494"/>
    </row>
    <row r="991" spans="2:34" s="382" customFormat="1" ht="25.5" x14ac:dyDescent="0.2">
      <c r="B991" s="592" t="str">
        <f t="shared" si="64"/>
        <v>1.9.1.0.06.2.6.00.00.00.00.00</v>
      </c>
      <c r="C991" s="593" t="s">
        <v>441</v>
      </c>
      <c r="D991" s="593" t="s">
        <v>571</v>
      </c>
      <c r="E991" s="593" t="s">
        <v>441</v>
      </c>
      <c r="F991" s="593" t="s">
        <v>442</v>
      </c>
      <c r="G991" s="593" t="s">
        <v>953</v>
      </c>
      <c r="H991" s="593" t="s">
        <v>454</v>
      </c>
      <c r="I991" s="593" t="s">
        <v>473</v>
      </c>
      <c r="J991" s="593" t="s">
        <v>443</v>
      </c>
      <c r="K991" s="593" t="s">
        <v>443</v>
      </c>
      <c r="L991" s="593" t="s">
        <v>443</v>
      </c>
      <c r="M991" s="593" t="s">
        <v>443</v>
      </c>
      <c r="N991" s="593" t="s">
        <v>443</v>
      </c>
      <c r="O991" s="593" t="s">
        <v>4682</v>
      </c>
      <c r="P991" s="594" t="s">
        <v>1782</v>
      </c>
      <c r="Q991" s="503" t="str">
        <f t="shared" si="66"/>
        <v>1.9.1.1.06.2.6.....</v>
      </c>
      <c r="R991" s="504" t="s">
        <v>441</v>
      </c>
      <c r="S991" s="504" t="s">
        <v>571</v>
      </c>
      <c r="T991" s="504" t="s">
        <v>441</v>
      </c>
      <c r="U991" s="504" t="s">
        <v>441</v>
      </c>
      <c r="V991" s="504" t="s">
        <v>953</v>
      </c>
      <c r="W991" s="504" t="s">
        <v>454</v>
      </c>
      <c r="X991" s="504" t="s">
        <v>473</v>
      </c>
      <c r="Y991" s="504"/>
      <c r="Z991" s="504"/>
      <c r="AA991" s="504"/>
      <c r="AB991" s="504"/>
      <c r="AC991" s="504"/>
      <c r="AD991" s="504" t="s">
        <v>444</v>
      </c>
      <c r="AE991" s="506" t="s">
        <v>1782</v>
      </c>
      <c r="AF991" s="501" t="e">
        <f>#REF!=#REF!</f>
        <v>#REF!</v>
      </c>
      <c r="AG991" s="502" t="b">
        <f t="shared" si="65"/>
        <v>0</v>
      </c>
      <c r="AH991" s="494"/>
    </row>
    <row r="992" spans="2:34" s="382" customFormat="1" ht="25.5" x14ac:dyDescent="0.2">
      <c r="B992" s="592" t="str">
        <f t="shared" si="64"/>
        <v>1.9.1.0.06.2.7.00.00.00.00.00</v>
      </c>
      <c r="C992" s="593" t="s">
        <v>441</v>
      </c>
      <c r="D992" s="593" t="s">
        <v>571</v>
      </c>
      <c r="E992" s="593" t="s">
        <v>441</v>
      </c>
      <c r="F992" s="593" t="s">
        <v>442</v>
      </c>
      <c r="G992" s="593" t="s">
        <v>953</v>
      </c>
      <c r="H992" s="593" t="s">
        <v>454</v>
      </c>
      <c r="I992" s="593" t="s">
        <v>475</v>
      </c>
      <c r="J992" s="593" t="s">
        <v>443</v>
      </c>
      <c r="K992" s="593" t="s">
        <v>443</v>
      </c>
      <c r="L992" s="593" t="s">
        <v>443</v>
      </c>
      <c r="M992" s="593" t="s">
        <v>443</v>
      </c>
      <c r="N992" s="593" t="s">
        <v>443</v>
      </c>
      <c r="O992" s="593" t="s">
        <v>4682</v>
      </c>
      <c r="P992" s="594" t="s">
        <v>1783</v>
      </c>
      <c r="Q992" s="503" t="str">
        <f t="shared" si="66"/>
        <v>1.9.1.1.06.2.7.....</v>
      </c>
      <c r="R992" s="504" t="s">
        <v>441</v>
      </c>
      <c r="S992" s="504" t="s">
        <v>571</v>
      </c>
      <c r="T992" s="504" t="s">
        <v>441</v>
      </c>
      <c r="U992" s="504" t="s">
        <v>441</v>
      </c>
      <c r="V992" s="504" t="s">
        <v>953</v>
      </c>
      <c r="W992" s="504" t="s">
        <v>454</v>
      </c>
      <c r="X992" s="504" t="s">
        <v>475</v>
      </c>
      <c r="Y992" s="504"/>
      <c r="Z992" s="504"/>
      <c r="AA992" s="504"/>
      <c r="AB992" s="504"/>
      <c r="AC992" s="504"/>
      <c r="AD992" s="504" t="s">
        <v>444</v>
      </c>
      <c r="AE992" s="506" t="s">
        <v>1783</v>
      </c>
      <c r="AF992" s="501" t="e">
        <f>#REF!=#REF!</f>
        <v>#REF!</v>
      </c>
      <c r="AG992" s="502" t="b">
        <f t="shared" si="65"/>
        <v>0</v>
      </c>
      <c r="AH992" s="494"/>
    </row>
    <row r="993" spans="2:34" s="382" customFormat="1" ht="25.5" x14ac:dyDescent="0.2">
      <c r="B993" s="592" t="str">
        <f t="shared" si="64"/>
        <v>1.9.1.0.06.2.8.00.00.00.00.00</v>
      </c>
      <c r="C993" s="593" t="s">
        <v>441</v>
      </c>
      <c r="D993" s="593" t="s">
        <v>571</v>
      </c>
      <c r="E993" s="593" t="s">
        <v>441</v>
      </c>
      <c r="F993" s="593" t="s">
        <v>442</v>
      </c>
      <c r="G993" s="593" t="s">
        <v>953</v>
      </c>
      <c r="H993" s="593" t="s">
        <v>454</v>
      </c>
      <c r="I993" s="593" t="s">
        <v>477</v>
      </c>
      <c r="J993" s="593" t="s">
        <v>443</v>
      </c>
      <c r="K993" s="593" t="s">
        <v>443</v>
      </c>
      <c r="L993" s="593" t="s">
        <v>443</v>
      </c>
      <c r="M993" s="593" t="s">
        <v>443</v>
      </c>
      <c r="N993" s="593" t="s">
        <v>443</v>
      </c>
      <c r="O993" s="593" t="s">
        <v>4682</v>
      </c>
      <c r="P993" s="594" t="s">
        <v>1784</v>
      </c>
      <c r="Q993" s="503" t="str">
        <f t="shared" si="66"/>
        <v>1.9.1.1.06.2.8.....</v>
      </c>
      <c r="R993" s="504" t="s">
        <v>441</v>
      </c>
      <c r="S993" s="504" t="s">
        <v>571</v>
      </c>
      <c r="T993" s="504" t="s">
        <v>441</v>
      </c>
      <c r="U993" s="504" t="s">
        <v>441</v>
      </c>
      <c r="V993" s="504" t="s">
        <v>953</v>
      </c>
      <c r="W993" s="504" t="s">
        <v>454</v>
      </c>
      <c r="X993" s="504" t="s">
        <v>477</v>
      </c>
      <c r="Y993" s="504"/>
      <c r="Z993" s="504"/>
      <c r="AA993" s="504"/>
      <c r="AB993" s="504"/>
      <c r="AC993" s="504"/>
      <c r="AD993" s="504" t="s">
        <v>444</v>
      </c>
      <c r="AE993" s="506" t="s">
        <v>1784</v>
      </c>
      <c r="AF993" s="501" t="e">
        <f>#REF!=#REF!</f>
        <v>#REF!</v>
      </c>
      <c r="AG993" s="502" t="b">
        <f t="shared" si="65"/>
        <v>0</v>
      </c>
      <c r="AH993" s="494"/>
    </row>
    <row r="994" spans="2:34" s="382" customFormat="1" ht="12.75" x14ac:dyDescent="0.2">
      <c r="B994" s="592" t="str">
        <f t="shared" si="64"/>
        <v>1.9.1.0.07.0.0.00.00.00.00.00</v>
      </c>
      <c r="C994" s="593" t="s">
        <v>441</v>
      </c>
      <c r="D994" s="593" t="s">
        <v>571</v>
      </c>
      <c r="E994" s="593" t="s">
        <v>441</v>
      </c>
      <c r="F994" s="593" t="s">
        <v>442</v>
      </c>
      <c r="G994" s="593" t="s">
        <v>1785</v>
      </c>
      <c r="H994" s="593" t="s">
        <v>442</v>
      </c>
      <c r="I994" s="593" t="s">
        <v>442</v>
      </c>
      <c r="J994" s="593" t="s">
        <v>443</v>
      </c>
      <c r="K994" s="593" t="s">
        <v>443</v>
      </c>
      <c r="L994" s="593" t="s">
        <v>443</v>
      </c>
      <c r="M994" s="593" t="s">
        <v>443</v>
      </c>
      <c r="N994" s="593" t="s">
        <v>443</v>
      </c>
      <c r="O994" s="593" t="s">
        <v>4682</v>
      </c>
      <c r="P994" s="594" t="s">
        <v>1786</v>
      </c>
      <c r="Q994" s="503" t="str">
        <f t="shared" si="66"/>
        <v>1.9.1.1.07.0.0.....</v>
      </c>
      <c r="R994" s="504" t="s">
        <v>441</v>
      </c>
      <c r="S994" s="504" t="s">
        <v>571</v>
      </c>
      <c r="T994" s="504" t="s">
        <v>441</v>
      </c>
      <c r="U994" s="504" t="s">
        <v>441</v>
      </c>
      <c r="V994" s="504" t="s">
        <v>1785</v>
      </c>
      <c r="W994" s="505" t="s">
        <v>442</v>
      </c>
      <c r="X994" s="504" t="s">
        <v>442</v>
      </c>
      <c r="Y994" s="504"/>
      <c r="Z994" s="504"/>
      <c r="AA994" s="504"/>
      <c r="AB994" s="504"/>
      <c r="AC994" s="504"/>
      <c r="AD994" s="504" t="s">
        <v>444</v>
      </c>
      <c r="AE994" s="506" t="s">
        <v>1786</v>
      </c>
      <c r="AF994" s="501" t="e">
        <f>#REF!=#REF!</f>
        <v>#REF!</v>
      </c>
      <c r="AG994" s="502" t="b">
        <f t="shared" si="65"/>
        <v>0</v>
      </c>
      <c r="AH994" s="494"/>
    </row>
    <row r="995" spans="2:34" s="382" customFormat="1" ht="12.75" x14ac:dyDescent="0.2">
      <c r="B995" s="592" t="str">
        <f t="shared" si="64"/>
        <v>1.9.1.0.07.1.0.00.00.00.00.00</v>
      </c>
      <c r="C995" s="593" t="s">
        <v>441</v>
      </c>
      <c r="D995" s="593" t="s">
        <v>571</v>
      </c>
      <c r="E995" s="593" t="s">
        <v>441</v>
      </c>
      <c r="F995" s="593" t="s">
        <v>442</v>
      </c>
      <c r="G995" s="593" t="s">
        <v>1785</v>
      </c>
      <c r="H995" s="593" t="s">
        <v>441</v>
      </c>
      <c r="I995" s="593" t="s">
        <v>442</v>
      </c>
      <c r="J995" s="593" t="s">
        <v>443</v>
      </c>
      <c r="K995" s="593" t="s">
        <v>443</v>
      </c>
      <c r="L995" s="593" t="s">
        <v>443</v>
      </c>
      <c r="M995" s="593" t="s">
        <v>443</v>
      </c>
      <c r="N995" s="593" t="s">
        <v>443</v>
      </c>
      <c r="O995" s="593" t="s">
        <v>4682</v>
      </c>
      <c r="P995" s="594" t="s">
        <v>1786</v>
      </c>
      <c r="Q995" s="503" t="str">
        <f t="shared" si="66"/>
        <v>1.9.1.1.07.0.0.....</v>
      </c>
      <c r="R995" s="504" t="s">
        <v>441</v>
      </c>
      <c r="S995" s="504" t="s">
        <v>571</v>
      </c>
      <c r="T995" s="504" t="s">
        <v>441</v>
      </c>
      <c r="U995" s="504" t="s">
        <v>441</v>
      </c>
      <c r="V995" s="504" t="s">
        <v>1785</v>
      </c>
      <c r="W995" s="505" t="s">
        <v>442</v>
      </c>
      <c r="X995" s="504" t="s">
        <v>442</v>
      </c>
      <c r="Y995" s="504"/>
      <c r="Z995" s="504"/>
      <c r="AA995" s="504"/>
      <c r="AB995" s="504"/>
      <c r="AC995" s="504"/>
      <c r="AD995" s="504" t="s">
        <v>444</v>
      </c>
      <c r="AE995" s="506" t="s">
        <v>1786</v>
      </c>
      <c r="AF995" s="501" t="e">
        <f>#REF!=#REF!</f>
        <v>#REF!</v>
      </c>
      <c r="AG995" s="502" t="b">
        <f t="shared" si="65"/>
        <v>0</v>
      </c>
      <c r="AH995" s="494"/>
    </row>
    <row r="996" spans="2:34" s="382" customFormat="1" ht="25.5" x14ac:dyDescent="0.2">
      <c r="B996" s="592" t="str">
        <f t="shared" si="64"/>
        <v>1.9.1.0.07.1.1.00.00.00.00.00</v>
      </c>
      <c r="C996" s="593" t="s">
        <v>441</v>
      </c>
      <c r="D996" s="593" t="s">
        <v>571</v>
      </c>
      <c r="E996" s="593" t="s">
        <v>441</v>
      </c>
      <c r="F996" s="593" t="s">
        <v>442</v>
      </c>
      <c r="G996" s="593" t="s">
        <v>1785</v>
      </c>
      <c r="H996" s="593" t="s">
        <v>441</v>
      </c>
      <c r="I996" s="593" t="s">
        <v>441</v>
      </c>
      <c r="J996" s="593" t="s">
        <v>443</v>
      </c>
      <c r="K996" s="593" t="s">
        <v>443</v>
      </c>
      <c r="L996" s="593" t="s">
        <v>443</v>
      </c>
      <c r="M996" s="593" t="s">
        <v>443</v>
      </c>
      <c r="N996" s="593" t="s">
        <v>443</v>
      </c>
      <c r="O996" s="593" t="s">
        <v>4682</v>
      </c>
      <c r="P996" s="594" t="s">
        <v>1788</v>
      </c>
      <c r="Q996" s="503" t="str">
        <f t="shared" si="66"/>
        <v>1.9.1.1.07.0.1.....</v>
      </c>
      <c r="R996" s="504" t="s">
        <v>441</v>
      </c>
      <c r="S996" s="504" t="s">
        <v>571</v>
      </c>
      <c r="T996" s="504" t="s">
        <v>441</v>
      </c>
      <c r="U996" s="504" t="s">
        <v>441</v>
      </c>
      <c r="V996" s="504" t="s">
        <v>1785</v>
      </c>
      <c r="W996" s="505" t="s">
        <v>442</v>
      </c>
      <c r="X996" s="504" t="s">
        <v>441</v>
      </c>
      <c r="Y996" s="504"/>
      <c r="Z996" s="504"/>
      <c r="AA996" s="504"/>
      <c r="AB996" s="504"/>
      <c r="AC996" s="504"/>
      <c r="AD996" s="504" t="s">
        <v>444</v>
      </c>
      <c r="AE996" s="506" t="s">
        <v>1788</v>
      </c>
      <c r="AF996" s="501" t="e">
        <f>#REF!=#REF!</f>
        <v>#REF!</v>
      </c>
      <c r="AG996" s="502" t="b">
        <f t="shared" si="65"/>
        <v>0</v>
      </c>
      <c r="AH996" s="494"/>
    </row>
    <row r="997" spans="2:34" s="382" customFormat="1" ht="25.5" x14ac:dyDescent="0.2">
      <c r="B997" s="592" t="str">
        <f t="shared" si="64"/>
        <v>1.9.1.0.07.1.2.00.00.00.00.00</v>
      </c>
      <c r="C997" s="593" t="s">
        <v>441</v>
      </c>
      <c r="D997" s="593" t="s">
        <v>571</v>
      </c>
      <c r="E997" s="593" t="s">
        <v>441</v>
      </c>
      <c r="F997" s="593" t="s">
        <v>442</v>
      </c>
      <c r="G997" s="593" t="s">
        <v>1785</v>
      </c>
      <c r="H997" s="593" t="s">
        <v>441</v>
      </c>
      <c r="I997" s="593" t="s">
        <v>454</v>
      </c>
      <c r="J997" s="593" t="s">
        <v>443</v>
      </c>
      <c r="K997" s="593" t="s">
        <v>443</v>
      </c>
      <c r="L997" s="593" t="s">
        <v>443</v>
      </c>
      <c r="M997" s="593" t="s">
        <v>443</v>
      </c>
      <c r="N997" s="593" t="s">
        <v>443</v>
      </c>
      <c r="O997" s="593" t="s">
        <v>4682</v>
      </c>
      <c r="P997" s="594" t="s">
        <v>1789</v>
      </c>
      <c r="Q997" s="503" t="str">
        <f t="shared" si="66"/>
        <v>1.9.1.1.07.0.2.....</v>
      </c>
      <c r="R997" s="504" t="s">
        <v>441</v>
      </c>
      <c r="S997" s="504" t="s">
        <v>571</v>
      </c>
      <c r="T997" s="504" t="s">
        <v>441</v>
      </c>
      <c r="U997" s="504" t="s">
        <v>441</v>
      </c>
      <c r="V997" s="504" t="s">
        <v>1785</v>
      </c>
      <c r="W997" s="505" t="s">
        <v>442</v>
      </c>
      <c r="X997" s="504" t="s">
        <v>454</v>
      </c>
      <c r="Y997" s="504"/>
      <c r="Z997" s="504"/>
      <c r="AA997" s="504"/>
      <c r="AB997" s="504"/>
      <c r="AC997" s="504"/>
      <c r="AD997" s="504" t="s">
        <v>444</v>
      </c>
      <c r="AE997" s="506" t="s">
        <v>1789</v>
      </c>
      <c r="AF997" s="501" t="e">
        <f>#REF!=#REF!</f>
        <v>#REF!</v>
      </c>
      <c r="AG997" s="502" t="b">
        <f t="shared" si="65"/>
        <v>0</v>
      </c>
      <c r="AH997" s="494"/>
    </row>
    <row r="998" spans="2:34" s="382" customFormat="1" ht="25.5" x14ac:dyDescent="0.2">
      <c r="B998" s="592" t="str">
        <f t="shared" si="64"/>
        <v>1.9.1.0.07.1.3.00.00.00.00.00</v>
      </c>
      <c r="C998" s="593" t="s">
        <v>441</v>
      </c>
      <c r="D998" s="593" t="s">
        <v>571</v>
      </c>
      <c r="E998" s="593" t="s">
        <v>441</v>
      </c>
      <c r="F998" s="593" t="s">
        <v>442</v>
      </c>
      <c r="G998" s="593" t="s">
        <v>1785</v>
      </c>
      <c r="H998" s="593" t="s">
        <v>441</v>
      </c>
      <c r="I998" s="593" t="s">
        <v>448</v>
      </c>
      <c r="J998" s="593" t="s">
        <v>443</v>
      </c>
      <c r="K998" s="593" t="s">
        <v>443</v>
      </c>
      <c r="L998" s="593" t="s">
        <v>443</v>
      </c>
      <c r="M998" s="593" t="s">
        <v>443</v>
      </c>
      <c r="N998" s="593" t="s">
        <v>443</v>
      </c>
      <c r="O998" s="593" t="s">
        <v>4682</v>
      </c>
      <c r="P998" s="594" t="s">
        <v>1790</v>
      </c>
      <c r="Q998" s="503" t="str">
        <f t="shared" si="66"/>
        <v>1.9.1.1.07.0.3.....</v>
      </c>
      <c r="R998" s="504" t="s">
        <v>441</v>
      </c>
      <c r="S998" s="504" t="s">
        <v>571</v>
      </c>
      <c r="T998" s="504" t="s">
        <v>441</v>
      </c>
      <c r="U998" s="504" t="s">
        <v>441</v>
      </c>
      <c r="V998" s="504" t="s">
        <v>1785</v>
      </c>
      <c r="W998" s="505" t="s">
        <v>442</v>
      </c>
      <c r="X998" s="504" t="s">
        <v>448</v>
      </c>
      <c r="Y998" s="504"/>
      <c r="Z998" s="504"/>
      <c r="AA998" s="504"/>
      <c r="AB998" s="504"/>
      <c r="AC998" s="504"/>
      <c r="AD998" s="504" t="s">
        <v>444</v>
      </c>
      <c r="AE998" s="506" t="s">
        <v>1790</v>
      </c>
      <c r="AF998" s="501" t="e">
        <f>#REF!=#REF!</f>
        <v>#REF!</v>
      </c>
      <c r="AG998" s="502" t="b">
        <f t="shared" si="65"/>
        <v>0</v>
      </c>
      <c r="AH998" s="494"/>
    </row>
    <row r="999" spans="2:34" s="382" customFormat="1" ht="25.5" x14ac:dyDescent="0.2">
      <c r="B999" s="592" t="str">
        <f t="shared" si="64"/>
        <v>1.9.1.0.07.1.4.00.00.00.00.00</v>
      </c>
      <c r="C999" s="593" t="s">
        <v>441</v>
      </c>
      <c r="D999" s="593" t="s">
        <v>571</v>
      </c>
      <c r="E999" s="593" t="s">
        <v>441</v>
      </c>
      <c r="F999" s="593" t="s">
        <v>442</v>
      </c>
      <c r="G999" s="593" t="s">
        <v>1785</v>
      </c>
      <c r="H999" s="593" t="s">
        <v>441</v>
      </c>
      <c r="I999" s="593" t="s">
        <v>469</v>
      </c>
      <c r="J999" s="593" t="s">
        <v>443</v>
      </c>
      <c r="K999" s="593" t="s">
        <v>443</v>
      </c>
      <c r="L999" s="593" t="s">
        <v>443</v>
      </c>
      <c r="M999" s="593" t="s">
        <v>443</v>
      </c>
      <c r="N999" s="593" t="s">
        <v>443</v>
      </c>
      <c r="O999" s="593" t="s">
        <v>4682</v>
      </c>
      <c r="P999" s="594" t="s">
        <v>1791</v>
      </c>
      <c r="Q999" s="503" t="str">
        <f t="shared" si="66"/>
        <v>1.9.1.1.07.0.4.....</v>
      </c>
      <c r="R999" s="504" t="s">
        <v>441</v>
      </c>
      <c r="S999" s="504" t="s">
        <v>571</v>
      </c>
      <c r="T999" s="504" t="s">
        <v>441</v>
      </c>
      <c r="U999" s="504" t="s">
        <v>441</v>
      </c>
      <c r="V999" s="504" t="s">
        <v>1785</v>
      </c>
      <c r="W999" s="505" t="s">
        <v>442</v>
      </c>
      <c r="X999" s="504" t="s">
        <v>469</v>
      </c>
      <c r="Y999" s="504"/>
      <c r="Z999" s="504"/>
      <c r="AA999" s="504"/>
      <c r="AB999" s="504"/>
      <c r="AC999" s="504"/>
      <c r="AD999" s="504" t="s">
        <v>444</v>
      </c>
      <c r="AE999" s="506" t="s">
        <v>1791</v>
      </c>
      <c r="AF999" s="501" t="e">
        <f>#REF!=#REF!</f>
        <v>#REF!</v>
      </c>
      <c r="AG999" s="502" t="b">
        <f t="shared" si="65"/>
        <v>0</v>
      </c>
      <c r="AH999" s="494"/>
    </row>
    <row r="1000" spans="2:34" s="382" customFormat="1" ht="25.5" x14ac:dyDescent="0.2">
      <c r="B1000" s="592" t="str">
        <f t="shared" si="64"/>
        <v>1.9.1.0.07.1.5.00.00.00.00.00</v>
      </c>
      <c r="C1000" s="593" t="s">
        <v>441</v>
      </c>
      <c r="D1000" s="593" t="s">
        <v>571</v>
      </c>
      <c r="E1000" s="593" t="s">
        <v>441</v>
      </c>
      <c r="F1000" s="593" t="s">
        <v>442</v>
      </c>
      <c r="G1000" s="593" t="s">
        <v>1785</v>
      </c>
      <c r="H1000" s="593" t="s">
        <v>441</v>
      </c>
      <c r="I1000" s="593" t="s">
        <v>471</v>
      </c>
      <c r="J1000" s="593" t="s">
        <v>443</v>
      </c>
      <c r="K1000" s="593" t="s">
        <v>443</v>
      </c>
      <c r="L1000" s="593" t="s">
        <v>443</v>
      </c>
      <c r="M1000" s="593" t="s">
        <v>443</v>
      </c>
      <c r="N1000" s="593" t="s">
        <v>443</v>
      </c>
      <c r="O1000" s="593" t="s">
        <v>4682</v>
      </c>
      <c r="P1000" s="594" t="s">
        <v>1792</v>
      </c>
      <c r="Q1000" s="503" t="str">
        <f t="shared" si="66"/>
        <v>1.9.1.1.07.0.5.....</v>
      </c>
      <c r="R1000" s="504" t="s">
        <v>441</v>
      </c>
      <c r="S1000" s="504" t="s">
        <v>571</v>
      </c>
      <c r="T1000" s="504" t="s">
        <v>441</v>
      </c>
      <c r="U1000" s="504" t="s">
        <v>441</v>
      </c>
      <c r="V1000" s="504" t="s">
        <v>1785</v>
      </c>
      <c r="W1000" s="505" t="s">
        <v>442</v>
      </c>
      <c r="X1000" s="504" t="s">
        <v>471</v>
      </c>
      <c r="Y1000" s="504"/>
      <c r="Z1000" s="504"/>
      <c r="AA1000" s="504"/>
      <c r="AB1000" s="504"/>
      <c r="AC1000" s="504"/>
      <c r="AD1000" s="504" t="s">
        <v>444</v>
      </c>
      <c r="AE1000" s="506" t="s">
        <v>1792</v>
      </c>
      <c r="AF1000" s="501" t="e">
        <f>#REF!=#REF!</f>
        <v>#REF!</v>
      </c>
      <c r="AG1000" s="502" t="b">
        <f t="shared" si="65"/>
        <v>0</v>
      </c>
      <c r="AH1000" s="494"/>
    </row>
    <row r="1001" spans="2:34" s="382" customFormat="1" ht="25.5" x14ac:dyDescent="0.2">
      <c r="B1001" s="592" t="str">
        <f t="shared" si="64"/>
        <v>1.9.1.0.07.1.6.00.00.00.00.00</v>
      </c>
      <c r="C1001" s="593" t="s">
        <v>441</v>
      </c>
      <c r="D1001" s="593" t="s">
        <v>571</v>
      </c>
      <c r="E1001" s="593" t="s">
        <v>441</v>
      </c>
      <c r="F1001" s="593" t="s">
        <v>442</v>
      </c>
      <c r="G1001" s="593" t="s">
        <v>1785</v>
      </c>
      <c r="H1001" s="593" t="s">
        <v>441</v>
      </c>
      <c r="I1001" s="593" t="s">
        <v>473</v>
      </c>
      <c r="J1001" s="593" t="s">
        <v>443</v>
      </c>
      <c r="K1001" s="593" t="s">
        <v>443</v>
      </c>
      <c r="L1001" s="593" t="s">
        <v>443</v>
      </c>
      <c r="M1001" s="593" t="s">
        <v>443</v>
      </c>
      <c r="N1001" s="593" t="s">
        <v>443</v>
      </c>
      <c r="O1001" s="593" t="s">
        <v>4682</v>
      </c>
      <c r="P1001" s="594" t="s">
        <v>1793</v>
      </c>
      <c r="Q1001" s="503" t="str">
        <f t="shared" si="66"/>
        <v>1.9.1.1.07.0.6.....</v>
      </c>
      <c r="R1001" s="504" t="s">
        <v>441</v>
      </c>
      <c r="S1001" s="504" t="s">
        <v>571</v>
      </c>
      <c r="T1001" s="504" t="s">
        <v>441</v>
      </c>
      <c r="U1001" s="504" t="s">
        <v>441</v>
      </c>
      <c r="V1001" s="504" t="s">
        <v>1785</v>
      </c>
      <c r="W1001" s="505" t="s">
        <v>442</v>
      </c>
      <c r="X1001" s="504" t="s">
        <v>473</v>
      </c>
      <c r="Y1001" s="504"/>
      <c r="Z1001" s="504"/>
      <c r="AA1001" s="504"/>
      <c r="AB1001" s="504"/>
      <c r="AC1001" s="504"/>
      <c r="AD1001" s="504" t="s">
        <v>444</v>
      </c>
      <c r="AE1001" s="506" t="s">
        <v>1793</v>
      </c>
      <c r="AF1001" s="501" t="e">
        <f>#REF!=#REF!</f>
        <v>#REF!</v>
      </c>
      <c r="AG1001" s="502" t="b">
        <f t="shared" si="65"/>
        <v>0</v>
      </c>
      <c r="AH1001" s="494"/>
    </row>
    <row r="1002" spans="2:34" s="382" customFormat="1" ht="25.5" x14ac:dyDescent="0.2">
      <c r="B1002" s="592" t="str">
        <f t="shared" si="64"/>
        <v>1.9.1.0.07.1.7.00.00.00.00.00</v>
      </c>
      <c r="C1002" s="593" t="s">
        <v>441</v>
      </c>
      <c r="D1002" s="593" t="s">
        <v>571</v>
      </c>
      <c r="E1002" s="593" t="s">
        <v>441</v>
      </c>
      <c r="F1002" s="593" t="s">
        <v>442</v>
      </c>
      <c r="G1002" s="593" t="s">
        <v>1785</v>
      </c>
      <c r="H1002" s="593" t="s">
        <v>441</v>
      </c>
      <c r="I1002" s="593" t="s">
        <v>475</v>
      </c>
      <c r="J1002" s="593" t="s">
        <v>443</v>
      </c>
      <c r="K1002" s="593" t="s">
        <v>443</v>
      </c>
      <c r="L1002" s="593" t="s">
        <v>443</v>
      </c>
      <c r="M1002" s="593" t="s">
        <v>443</v>
      </c>
      <c r="N1002" s="593" t="s">
        <v>443</v>
      </c>
      <c r="O1002" s="593" t="s">
        <v>4682</v>
      </c>
      <c r="P1002" s="594" t="s">
        <v>1794</v>
      </c>
      <c r="Q1002" s="503" t="str">
        <f t="shared" si="66"/>
        <v>1.9.1.1.07.0.7.....</v>
      </c>
      <c r="R1002" s="504" t="s">
        <v>441</v>
      </c>
      <c r="S1002" s="504" t="s">
        <v>571</v>
      </c>
      <c r="T1002" s="504" t="s">
        <v>441</v>
      </c>
      <c r="U1002" s="504" t="s">
        <v>441</v>
      </c>
      <c r="V1002" s="504" t="s">
        <v>1785</v>
      </c>
      <c r="W1002" s="505" t="s">
        <v>442</v>
      </c>
      <c r="X1002" s="504" t="s">
        <v>475</v>
      </c>
      <c r="Y1002" s="504"/>
      <c r="Z1002" s="504"/>
      <c r="AA1002" s="504"/>
      <c r="AB1002" s="504"/>
      <c r="AC1002" s="504"/>
      <c r="AD1002" s="504" t="s">
        <v>444</v>
      </c>
      <c r="AE1002" s="506" t="s">
        <v>1794</v>
      </c>
      <c r="AF1002" s="501" t="e">
        <f>#REF!=#REF!</f>
        <v>#REF!</v>
      </c>
      <c r="AG1002" s="502" t="b">
        <f t="shared" si="65"/>
        <v>0</v>
      </c>
      <c r="AH1002" s="494"/>
    </row>
    <row r="1003" spans="2:34" s="382" customFormat="1" ht="25.5" x14ac:dyDescent="0.2">
      <c r="B1003" s="592" t="str">
        <f t="shared" si="64"/>
        <v>1.9.1.0.07.1.8.00.00.00.00.00</v>
      </c>
      <c r="C1003" s="593" t="s">
        <v>441</v>
      </c>
      <c r="D1003" s="593" t="s">
        <v>571</v>
      </c>
      <c r="E1003" s="593" t="s">
        <v>441</v>
      </c>
      <c r="F1003" s="593" t="s">
        <v>442</v>
      </c>
      <c r="G1003" s="593" t="s">
        <v>1785</v>
      </c>
      <c r="H1003" s="593" t="s">
        <v>441</v>
      </c>
      <c r="I1003" s="593" t="s">
        <v>477</v>
      </c>
      <c r="J1003" s="593" t="s">
        <v>443</v>
      </c>
      <c r="K1003" s="593" t="s">
        <v>443</v>
      </c>
      <c r="L1003" s="593" t="s">
        <v>443</v>
      </c>
      <c r="M1003" s="593" t="s">
        <v>443</v>
      </c>
      <c r="N1003" s="593" t="s">
        <v>443</v>
      </c>
      <c r="O1003" s="593" t="s">
        <v>4682</v>
      </c>
      <c r="P1003" s="594" t="s">
        <v>1795</v>
      </c>
      <c r="Q1003" s="503" t="str">
        <f t="shared" si="66"/>
        <v>1.9.1.1.07.0.8.....</v>
      </c>
      <c r="R1003" s="504" t="s">
        <v>441</v>
      </c>
      <c r="S1003" s="504" t="s">
        <v>571</v>
      </c>
      <c r="T1003" s="504" t="s">
        <v>441</v>
      </c>
      <c r="U1003" s="504" t="s">
        <v>441</v>
      </c>
      <c r="V1003" s="504" t="s">
        <v>1785</v>
      </c>
      <c r="W1003" s="505" t="s">
        <v>442</v>
      </c>
      <c r="X1003" s="504" t="s">
        <v>477</v>
      </c>
      <c r="Y1003" s="504"/>
      <c r="Z1003" s="504"/>
      <c r="AA1003" s="504"/>
      <c r="AB1003" s="504"/>
      <c r="AC1003" s="504"/>
      <c r="AD1003" s="504" t="s">
        <v>444</v>
      </c>
      <c r="AE1003" s="506" t="s">
        <v>1795</v>
      </c>
      <c r="AF1003" s="501" t="e">
        <f>#REF!=#REF!</f>
        <v>#REF!</v>
      </c>
      <c r="AG1003" s="502" t="b">
        <f t="shared" si="65"/>
        <v>0</v>
      </c>
      <c r="AH1003" s="494"/>
    </row>
    <row r="1004" spans="2:34" s="382" customFormat="1" ht="12.75" x14ac:dyDescent="0.2">
      <c r="B1004" s="592" t="str">
        <f t="shared" si="64"/>
        <v>1.9.1.0.08.0.0.00.00.00.00.00</v>
      </c>
      <c r="C1004" s="593" t="s">
        <v>441</v>
      </c>
      <c r="D1004" s="593" t="s">
        <v>571</v>
      </c>
      <c r="E1004" s="593" t="s">
        <v>441</v>
      </c>
      <c r="F1004" s="593" t="s">
        <v>442</v>
      </c>
      <c r="G1004" s="593" t="s">
        <v>1796</v>
      </c>
      <c r="H1004" s="593" t="s">
        <v>442</v>
      </c>
      <c r="I1004" s="593" t="s">
        <v>442</v>
      </c>
      <c r="J1004" s="593" t="s">
        <v>443</v>
      </c>
      <c r="K1004" s="593" t="s">
        <v>443</v>
      </c>
      <c r="L1004" s="593" t="s">
        <v>443</v>
      </c>
      <c r="M1004" s="593" t="s">
        <v>443</v>
      </c>
      <c r="N1004" s="593" t="s">
        <v>443</v>
      </c>
      <c r="O1004" s="593" t="s">
        <v>4682</v>
      </c>
      <c r="P1004" s="594" t="s">
        <v>1797</v>
      </c>
      <c r="Q1004" s="503" t="str">
        <f t="shared" si="66"/>
        <v>1.9.1.1.08.0.0.....</v>
      </c>
      <c r="R1004" s="504" t="s">
        <v>441</v>
      </c>
      <c r="S1004" s="504" t="s">
        <v>571</v>
      </c>
      <c r="T1004" s="504" t="s">
        <v>441</v>
      </c>
      <c r="U1004" s="504" t="s">
        <v>441</v>
      </c>
      <c r="V1004" s="504" t="s">
        <v>1796</v>
      </c>
      <c r="W1004" s="505" t="s">
        <v>442</v>
      </c>
      <c r="X1004" s="504" t="s">
        <v>442</v>
      </c>
      <c r="Y1004" s="504"/>
      <c r="Z1004" s="504"/>
      <c r="AA1004" s="504"/>
      <c r="AB1004" s="504"/>
      <c r="AC1004" s="504"/>
      <c r="AD1004" s="504" t="s">
        <v>444</v>
      </c>
      <c r="AE1004" s="506" t="s">
        <v>1797</v>
      </c>
      <c r="AF1004" s="501" t="e">
        <f>#REF!=#REF!</f>
        <v>#REF!</v>
      </c>
      <c r="AG1004" s="502" t="b">
        <f t="shared" si="65"/>
        <v>0</v>
      </c>
      <c r="AH1004" s="494"/>
    </row>
    <row r="1005" spans="2:34" s="382" customFormat="1" ht="12.75" x14ac:dyDescent="0.2">
      <c r="B1005" s="592" t="str">
        <f t="shared" si="64"/>
        <v>1.9.1.0.08.1.0.00.00.00.00.00</v>
      </c>
      <c r="C1005" s="593" t="s">
        <v>441</v>
      </c>
      <c r="D1005" s="593" t="s">
        <v>571</v>
      </c>
      <c r="E1005" s="593" t="s">
        <v>441</v>
      </c>
      <c r="F1005" s="593" t="s">
        <v>442</v>
      </c>
      <c r="G1005" s="593" t="s">
        <v>1796</v>
      </c>
      <c r="H1005" s="593" t="s">
        <v>441</v>
      </c>
      <c r="I1005" s="593" t="s">
        <v>442</v>
      </c>
      <c r="J1005" s="593" t="s">
        <v>443</v>
      </c>
      <c r="K1005" s="593" t="s">
        <v>443</v>
      </c>
      <c r="L1005" s="593" t="s">
        <v>443</v>
      </c>
      <c r="M1005" s="593" t="s">
        <v>443</v>
      </c>
      <c r="N1005" s="593" t="s">
        <v>443</v>
      </c>
      <c r="O1005" s="593" t="s">
        <v>4682</v>
      </c>
      <c r="P1005" s="594" t="s">
        <v>1797</v>
      </c>
      <c r="Q1005" s="503" t="str">
        <f t="shared" si="66"/>
        <v>1.9.1.1.08.0.0.....</v>
      </c>
      <c r="R1005" s="504" t="s">
        <v>441</v>
      </c>
      <c r="S1005" s="504" t="s">
        <v>571</v>
      </c>
      <c r="T1005" s="504" t="s">
        <v>441</v>
      </c>
      <c r="U1005" s="504" t="s">
        <v>441</v>
      </c>
      <c r="V1005" s="504" t="s">
        <v>1796</v>
      </c>
      <c r="W1005" s="505" t="s">
        <v>442</v>
      </c>
      <c r="X1005" s="504" t="s">
        <v>442</v>
      </c>
      <c r="Y1005" s="504"/>
      <c r="Z1005" s="504"/>
      <c r="AA1005" s="504"/>
      <c r="AB1005" s="504"/>
      <c r="AC1005" s="504"/>
      <c r="AD1005" s="504" t="s">
        <v>444</v>
      </c>
      <c r="AE1005" s="506" t="s">
        <v>1797</v>
      </c>
      <c r="AF1005" s="501" t="e">
        <f>#REF!=#REF!</f>
        <v>#REF!</v>
      </c>
      <c r="AG1005" s="502" t="b">
        <f t="shared" si="65"/>
        <v>0</v>
      </c>
      <c r="AH1005" s="494"/>
    </row>
    <row r="1006" spans="2:34" s="382" customFormat="1" ht="25.5" x14ac:dyDescent="0.2">
      <c r="B1006" s="592" t="str">
        <f t="shared" si="64"/>
        <v>1.9.1.0.08.1.1.00.00.00.00.00</v>
      </c>
      <c r="C1006" s="593" t="s">
        <v>441</v>
      </c>
      <c r="D1006" s="593" t="s">
        <v>571</v>
      </c>
      <c r="E1006" s="593" t="s">
        <v>441</v>
      </c>
      <c r="F1006" s="593" t="s">
        <v>442</v>
      </c>
      <c r="G1006" s="593" t="s">
        <v>1796</v>
      </c>
      <c r="H1006" s="593" t="s">
        <v>441</v>
      </c>
      <c r="I1006" s="593" t="s">
        <v>441</v>
      </c>
      <c r="J1006" s="593" t="s">
        <v>443</v>
      </c>
      <c r="K1006" s="593" t="s">
        <v>443</v>
      </c>
      <c r="L1006" s="593" t="s">
        <v>443</v>
      </c>
      <c r="M1006" s="593" t="s">
        <v>443</v>
      </c>
      <c r="N1006" s="593" t="s">
        <v>443</v>
      </c>
      <c r="O1006" s="593" t="s">
        <v>4682</v>
      </c>
      <c r="P1006" s="594" t="s">
        <v>1799</v>
      </c>
      <c r="Q1006" s="503" t="str">
        <f t="shared" si="66"/>
        <v>1.9.1.1.08.0.1.....</v>
      </c>
      <c r="R1006" s="504" t="s">
        <v>441</v>
      </c>
      <c r="S1006" s="504" t="s">
        <v>571</v>
      </c>
      <c r="T1006" s="504" t="s">
        <v>441</v>
      </c>
      <c r="U1006" s="504" t="s">
        <v>441</v>
      </c>
      <c r="V1006" s="504" t="s">
        <v>1796</v>
      </c>
      <c r="W1006" s="505" t="s">
        <v>442</v>
      </c>
      <c r="X1006" s="504" t="s">
        <v>441</v>
      </c>
      <c r="Y1006" s="504"/>
      <c r="Z1006" s="504"/>
      <c r="AA1006" s="504"/>
      <c r="AB1006" s="504"/>
      <c r="AC1006" s="504"/>
      <c r="AD1006" s="504" t="s">
        <v>444</v>
      </c>
      <c r="AE1006" s="506" t="s">
        <v>1799</v>
      </c>
      <c r="AF1006" s="501" t="e">
        <f>#REF!=#REF!</f>
        <v>#REF!</v>
      </c>
      <c r="AG1006" s="502" t="b">
        <f t="shared" si="65"/>
        <v>0</v>
      </c>
      <c r="AH1006" s="494"/>
    </row>
    <row r="1007" spans="2:34" s="382" customFormat="1" ht="25.5" x14ac:dyDescent="0.2">
      <c r="B1007" s="592" t="str">
        <f t="shared" si="64"/>
        <v>1.9.1.0.08.1.2.00.00.00.00.00</v>
      </c>
      <c r="C1007" s="593" t="s">
        <v>441</v>
      </c>
      <c r="D1007" s="593" t="s">
        <v>571</v>
      </c>
      <c r="E1007" s="593" t="s">
        <v>441</v>
      </c>
      <c r="F1007" s="593" t="s">
        <v>442</v>
      </c>
      <c r="G1007" s="593" t="s">
        <v>1796</v>
      </c>
      <c r="H1007" s="593" t="s">
        <v>441</v>
      </c>
      <c r="I1007" s="593" t="s">
        <v>454</v>
      </c>
      <c r="J1007" s="593" t="s">
        <v>443</v>
      </c>
      <c r="K1007" s="593" t="s">
        <v>443</v>
      </c>
      <c r="L1007" s="593" t="s">
        <v>443</v>
      </c>
      <c r="M1007" s="593" t="s">
        <v>443</v>
      </c>
      <c r="N1007" s="593" t="s">
        <v>443</v>
      </c>
      <c r="O1007" s="593" t="s">
        <v>4682</v>
      </c>
      <c r="P1007" s="594" t="s">
        <v>1800</v>
      </c>
      <c r="Q1007" s="503" t="str">
        <f t="shared" si="66"/>
        <v>1.9.1.1.08.0.2.....</v>
      </c>
      <c r="R1007" s="504" t="s">
        <v>441</v>
      </c>
      <c r="S1007" s="504" t="s">
        <v>571</v>
      </c>
      <c r="T1007" s="504" t="s">
        <v>441</v>
      </c>
      <c r="U1007" s="504" t="s">
        <v>441</v>
      </c>
      <c r="V1007" s="504" t="s">
        <v>1796</v>
      </c>
      <c r="W1007" s="505" t="s">
        <v>442</v>
      </c>
      <c r="X1007" s="504" t="s">
        <v>454</v>
      </c>
      <c r="Y1007" s="504"/>
      <c r="Z1007" s="504"/>
      <c r="AA1007" s="504"/>
      <c r="AB1007" s="504"/>
      <c r="AC1007" s="504"/>
      <c r="AD1007" s="504" t="s">
        <v>444</v>
      </c>
      <c r="AE1007" s="506" t="s">
        <v>1800</v>
      </c>
      <c r="AF1007" s="501" t="e">
        <f>#REF!=#REF!</f>
        <v>#REF!</v>
      </c>
      <c r="AG1007" s="502" t="b">
        <f t="shared" si="65"/>
        <v>0</v>
      </c>
      <c r="AH1007" s="494"/>
    </row>
    <row r="1008" spans="2:34" s="382" customFormat="1" ht="25.5" x14ac:dyDescent="0.2">
      <c r="B1008" s="592" t="str">
        <f t="shared" si="64"/>
        <v>1.9.1.0.08.1.3.00.00.00.00.00</v>
      </c>
      <c r="C1008" s="593" t="s">
        <v>441</v>
      </c>
      <c r="D1008" s="593" t="s">
        <v>571</v>
      </c>
      <c r="E1008" s="593" t="s">
        <v>441</v>
      </c>
      <c r="F1008" s="593" t="s">
        <v>442</v>
      </c>
      <c r="G1008" s="593" t="s">
        <v>1796</v>
      </c>
      <c r="H1008" s="593" t="s">
        <v>441</v>
      </c>
      <c r="I1008" s="593" t="s">
        <v>448</v>
      </c>
      <c r="J1008" s="593" t="s">
        <v>443</v>
      </c>
      <c r="K1008" s="593" t="s">
        <v>443</v>
      </c>
      <c r="L1008" s="593" t="s">
        <v>443</v>
      </c>
      <c r="M1008" s="593" t="s">
        <v>443</v>
      </c>
      <c r="N1008" s="593" t="s">
        <v>443</v>
      </c>
      <c r="O1008" s="593" t="s">
        <v>4682</v>
      </c>
      <c r="P1008" s="594" t="s">
        <v>1801</v>
      </c>
      <c r="Q1008" s="503" t="str">
        <f t="shared" si="66"/>
        <v>1.9.1.1.08.0.3.....</v>
      </c>
      <c r="R1008" s="504" t="s">
        <v>441</v>
      </c>
      <c r="S1008" s="504" t="s">
        <v>571</v>
      </c>
      <c r="T1008" s="504" t="s">
        <v>441</v>
      </c>
      <c r="U1008" s="504" t="s">
        <v>441</v>
      </c>
      <c r="V1008" s="504" t="s">
        <v>1796</v>
      </c>
      <c r="W1008" s="505" t="s">
        <v>442</v>
      </c>
      <c r="X1008" s="504" t="s">
        <v>448</v>
      </c>
      <c r="Y1008" s="504"/>
      <c r="Z1008" s="504"/>
      <c r="AA1008" s="504"/>
      <c r="AB1008" s="504"/>
      <c r="AC1008" s="504"/>
      <c r="AD1008" s="504" t="s">
        <v>444</v>
      </c>
      <c r="AE1008" s="506" t="s">
        <v>1801</v>
      </c>
      <c r="AF1008" s="501" t="e">
        <f>#REF!=#REF!</f>
        <v>#REF!</v>
      </c>
      <c r="AG1008" s="502" t="b">
        <f t="shared" si="65"/>
        <v>0</v>
      </c>
      <c r="AH1008" s="494"/>
    </row>
    <row r="1009" spans="2:34" s="382" customFormat="1" ht="25.5" x14ac:dyDescent="0.2">
      <c r="B1009" s="592" t="str">
        <f t="shared" si="64"/>
        <v>1.9.1.0.08.1.4.00.00.00.00.00</v>
      </c>
      <c r="C1009" s="593" t="s">
        <v>441</v>
      </c>
      <c r="D1009" s="593" t="s">
        <v>571</v>
      </c>
      <c r="E1009" s="593" t="s">
        <v>441</v>
      </c>
      <c r="F1009" s="593" t="s">
        <v>442</v>
      </c>
      <c r="G1009" s="593" t="s">
        <v>1796</v>
      </c>
      <c r="H1009" s="593" t="s">
        <v>441</v>
      </c>
      <c r="I1009" s="593" t="s">
        <v>469</v>
      </c>
      <c r="J1009" s="593" t="s">
        <v>443</v>
      </c>
      <c r="K1009" s="593" t="s">
        <v>443</v>
      </c>
      <c r="L1009" s="593" t="s">
        <v>443</v>
      </c>
      <c r="M1009" s="593" t="s">
        <v>443</v>
      </c>
      <c r="N1009" s="593" t="s">
        <v>443</v>
      </c>
      <c r="O1009" s="593" t="s">
        <v>4682</v>
      </c>
      <c r="P1009" s="594" t="s">
        <v>1802</v>
      </c>
      <c r="Q1009" s="503" t="str">
        <f t="shared" si="66"/>
        <v>1.9.1.1.08.0.4.....</v>
      </c>
      <c r="R1009" s="504" t="s">
        <v>441</v>
      </c>
      <c r="S1009" s="504" t="s">
        <v>571</v>
      </c>
      <c r="T1009" s="504" t="s">
        <v>441</v>
      </c>
      <c r="U1009" s="504" t="s">
        <v>441</v>
      </c>
      <c r="V1009" s="504" t="s">
        <v>1796</v>
      </c>
      <c r="W1009" s="505" t="s">
        <v>442</v>
      </c>
      <c r="X1009" s="504" t="s">
        <v>469</v>
      </c>
      <c r="Y1009" s="504"/>
      <c r="Z1009" s="504"/>
      <c r="AA1009" s="504"/>
      <c r="AB1009" s="504"/>
      <c r="AC1009" s="504"/>
      <c r="AD1009" s="504" t="s">
        <v>444</v>
      </c>
      <c r="AE1009" s="506" t="s">
        <v>1802</v>
      </c>
      <c r="AF1009" s="501" t="e">
        <f>#REF!=#REF!</f>
        <v>#REF!</v>
      </c>
      <c r="AG1009" s="502" t="b">
        <f t="shared" si="65"/>
        <v>0</v>
      </c>
      <c r="AH1009" s="494"/>
    </row>
    <row r="1010" spans="2:34" s="382" customFormat="1" ht="25.5" x14ac:dyDescent="0.2">
      <c r="B1010" s="592" t="str">
        <f t="shared" si="64"/>
        <v>1.9.1.0.08.1.5.00.00.00.00.00</v>
      </c>
      <c r="C1010" s="593" t="s">
        <v>441</v>
      </c>
      <c r="D1010" s="593" t="s">
        <v>571</v>
      </c>
      <c r="E1010" s="593" t="s">
        <v>441</v>
      </c>
      <c r="F1010" s="593" t="s">
        <v>442</v>
      </c>
      <c r="G1010" s="593" t="s">
        <v>1796</v>
      </c>
      <c r="H1010" s="593" t="s">
        <v>441</v>
      </c>
      <c r="I1010" s="593" t="s">
        <v>471</v>
      </c>
      <c r="J1010" s="593" t="s">
        <v>443</v>
      </c>
      <c r="K1010" s="593" t="s">
        <v>443</v>
      </c>
      <c r="L1010" s="593" t="s">
        <v>443</v>
      </c>
      <c r="M1010" s="593" t="s">
        <v>443</v>
      </c>
      <c r="N1010" s="593" t="s">
        <v>443</v>
      </c>
      <c r="O1010" s="593" t="s">
        <v>4682</v>
      </c>
      <c r="P1010" s="594" t="s">
        <v>1803</v>
      </c>
      <c r="Q1010" s="503" t="str">
        <f t="shared" si="66"/>
        <v>1.9.1.1.08.0.5.....</v>
      </c>
      <c r="R1010" s="504" t="s">
        <v>441</v>
      </c>
      <c r="S1010" s="504" t="s">
        <v>571</v>
      </c>
      <c r="T1010" s="504" t="s">
        <v>441</v>
      </c>
      <c r="U1010" s="504" t="s">
        <v>441</v>
      </c>
      <c r="V1010" s="504" t="s">
        <v>1796</v>
      </c>
      <c r="W1010" s="505" t="s">
        <v>442</v>
      </c>
      <c r="X1010" s="504" t="s">
        <v>471</v>
      </c>
      <c r="Y1010" s="504"/>
      <c r="Z1010" s="504"/>
      <c r="AA1010" s="504"/>
      <c r="AB1010" s="504"/>
      <c r="AC1010" s="504"/>
      <c r="AD1010" s="504" t="s">
        <v>444</v>
      </c>
      <c r="AE1010" s="506" t="s">
        <v>1803</v>
      </c>
      <c r="AF1010" s="501" t="e">
        <f>#REF!=#REF!</f>
        <v>#REF!</v>
      </c>
      <c r="AG1010" s="502" t="b">
        <f t="shared" si="65"/>
        <v>0</v>
      </c>
      <c r="AH1010" s="494"/>
    </row>
    <row r="1011" spans="2:34" s="382" customFormat="1" ht="25.5" x14ac:dyDescent="0.2">
      <c r="B1011" s="592" t="str">
        <f t="shared" si="64"/>
        <v>1.9.1.0.08.1.6.00.00.00.00.00</v>
      </c>
      <c r="C1011" s="593" t="s">
        <v>441</v>
      </c>
      <c r="D1011" s="593" t="s">
        <v>571</v>
      </c>
      <c r="E1011" s="593" t="s">
        <v>441</v>
      </c>
      <c r="F1011" s="593" t="s">
        <v>442</v>
      </c>
      <c r="G1011" s="593" t="s">
        <v>1796</v>
      </c>
      <c r="H1011" s="593" t="s">
        <v>441</v>
      </c>
      <c r="I1011" s="593" t="s">
        <v>473</v>
      </c>
      <c r="J1011" s="593" t="s">
        <v>443</v>
      </c>
      <c r="K1011" s="593" t="s">
        <v>443</v>
      </c>
      <c r="L1011" s="593" t="s">
        <v>443</v>
      </c>
      <c r="M1011" s="593" t="s">
        <v>443</v>
      </c>
      <c r="N1011" s="593" t="s">
        <v>443</v>
      </c>
      <c r="O1011" s="593" t="s">
        <v>4682</v>
      </c>
      <c r="P1011" s="594" t="s">
        <v>1804</v>
      </c>
      <c r="Q1011" s="503" t="str">
        <f t="shared" si="66"/>
        <v>1.9.1.1.08.0.6.....</v>
      </c>
      <c r="R1011" s="504" t="s">
        <v>441</v>
      </c>
      <c r="S1011" s="504" t="s">
        <v>571</v>
      </c>
      <c r="T1011" s="504" t="s">
        <v>441</v>
      </c>
      <c r="U1011" s="504" t="s">
        <v>441</v>
      </c>
      <c r="V1011" s="504" t="s">
        <v>1796</v>
      </c>
      <c r="W1011" s="505" t="s">
        <v>442</v>
      </c>
      <c r="X1011" s="504" t="s">
        <v>473</v>
      </c>
      <c r="Y1011" s="504"/>
      <c r="Z1011" s="504"/>
      <c r="AA1011" s="504"/>
      <c r="AB1011" s="504"/>
      <c r="AC1011" s="504"/>
      <c r="AD1011" s="504" t="s">
        <v>444</v>
      </c>
      <c r="AE1011" s="506" t="s">
        <v>1804</v>
      </c>
      <c r="AF1011" s="501" t="e">
        <f>#REF!=#REF!</f>
        <v>#REF!</v>
      </c>
      <c r="AG1011" s="502" t="b">
        <f t="shared" si="65"/>
        <v>0</v>
      </c>
      <c r="AH1011" s="494"/>
    </row>
    <row r="1012" spans="2:34" s="382" customFormat="1" ht="25.5" x14ac:dyDescent="0.2">
      <c r="B1012" s="592" t="str">
        <f t="shared" si="64"/>
        <v>1.9.1.0.08.1.7.00.00.00.00.00</v>
      </c>
      <c r="C1012" s="593" t="s">
        <v>441</v>
      </c>
      <c r="D1012" s="593" t="s">
        <v>571</v>
      </c>
      <c r="E1012" s="593" t="s">
        <v>441</v>
      </c>
      <c r="F1012" s="593" t="s">
        <v>442</v>
      </c>
      <c r="G1012" s="593" t="s">
        <v>1796</v>
      </c>
      <c r="H1012" s="593" t="s">
        <v>441</v>
      </c>
      <c r="I1012" s="593" t="s">
        <v>475</v>
      </c>
      <c r="J1012" s="593" t="s">
        <v>443</v>
      </c>
      <c r="K1012" s="593" t="s">
        <v>443</v>
      </c>
      <c r="L1012" s="593" t="s">
        <v>443</v>
      </c>
      <c r="M1012" s="593" t="s">
        <v>443</v>
      </c>
      <c r="N1012" s="593" t="s">
        <v>443</v>
      </c>
      <c r="O1012" s="593" t="s">
        <v>4682</v>
      </c>
      <c r="P1012" s="594" t="s">
        <v>1805</v>
      </c>
      <c r="Q1012" s="503" t="str">
        <f t="shared" si="66"/>
        <v>1.9.1.1.08.0.7.....</v>
      </c>
      <c r="R1012" s="504" t="s">
        <v>441</v>
      </c>
      <c r="S1012" s="504" t="s">
        <v>571</v>
      </c>
      <c r="T1012" s="504" t="s">
        <v>441</v>
      </c>
      <c r="U1012" s="504" t="s">
        <v>441</v>
      </c>
      <c r="V1012" s="504" t="s">
        <v>1796</v>
      </c>
      <c r="W1012" s="505" t="s">
        <v>442</v>
      </c>
      <c r="X1012" s="504" t="s">
        <v>475</v>
      </c>
      <c r="Y1012" s="504"/>
      <c r="Z1012" s="504"/>
      <c r="AA1012" s="504"/>
      <c r="AB1012" s="504"/>
      <c r="AC1012" s="504"/>
      <c r="AD1012" s="504" t="s">
        <v>444</v>
      </c>
      <c r="AE1012" s="506" t="s">
        <v>1805</v>
      </c>
      <c r="AF1012" s="501" t="e">
        <f>#REF!=#REF!</f>
        <v>#REF!</v>
      </c>
      <c r="AG1012" s="502" t="b">
        <f t="shared" si="65"/>
        <v>0</v>
      </c>
      <c r="AH1012" s="494"/>
    </row>
    <row r="1013" spans="2:34" s="382" customFormat="1" ht="25.5" x14ac:dyDescent="0.2">
      <c r="B1013" s="592" t="str">
        <f t="shared" si="64"/>
        <v>1.9.1.0.08.1.8.00.00.00.00.00</v>
      </c>
      <c r="C1013" s="593" t="s">
        <v>441</v>
      </c>
      <c r="D1013" s="593" t="s">
        <v>571</v>
      </c>
      <c r="E1013" s="593" t="s">
        <v>441</v>
      </c>
      <c r="F1013" s="593" t="s">
        <v>442</v>
      </c>
      <c r="G1013" s="593" t="s">
        <v>1796</v>
      </c>
      <c r="H1013" s="593" t="s">
        <v>441</v>
      </c>
      <c r="I1013" s="593" t="s">
        <v>477</v>
      </c>
      <c r="J1013" s="593" t="s">
        <v>443</v>
      </c>
      <c r="K1013" s="593" t="s">
        <v>443</v>
      </c>
      <c r="L1013" s="593" t="s">
        <v>443</v>
      </c>
      <c r="M1013" s="593" t="s">
        <v>443</v>
      </c>
      <c r="N1013" s="593" t="s">
        <v>443</v>
      </c>
      <c r="O1013" s="593" t="s">
        <v>4682</v>
      </c>
      <c r="P1013" s="594" t="s">
        <v>1806</v>
      </c>
      <c r="Q1013" s="503" t="str">
        <f t="shared" si="66"/>
        <v>1.9.1.1.08.0.8.....</v>
      </c>
      <c r="R1013" s="504" t="s">
        <v>441</v>
      </c>
      <c r="S1013" s="504" t="s">
        <v>571</v>
      </c>
      <c r="T1013" s="504" t="s">
        <v>441</v>
      </c>
      <c r="U1013" s="504" t="s">
        <v>441</v>
      </c>
      <c r="V1013" s="504" t="s">
        <v>1796</v>
      </c>
      <c r="W1013" s="505" t="s">
        <v>442</v>
      </c>
      <c r="X1013" s="504" t="s">
        <v>477</v>
      </c>
      <c r="Y1013" s="504"/>
      <c r="Z1013" s="504"/>
      <c r="AA1013" s="504"/>
      <c r="AB1013" s="504"/>
      <c r="AC1013" s="504"/>
      <c r="AD1013" s="504" t="s">
        <v>444</v>
      </c>
      <c r="AE1013" s="506" t="s">
        <v>1806</v>
      </c>
      <c r="AF1013" s="501" t="e">
        <f>#REF!=#REF!</f>
        <v>#REF!</v>
      </c>
      <c r="AG1013" s="502" t="b">
        <f t="shared" si="65"/>
        <v>0</v>
      </c>
      <c r="AH1013" s="494"/>
    </row>
    <row r="1014" spans="2:34" s="382" customFormat="1" ht="12.75" x14ac:dyDescent="0.2">
      <c r="B1014" s="592" t="str">
        <f t="shared" si="64"/>
        <v>1.9.1.0.09.0.0.00.00.00.00.00</v>
      </c>
      <c r="C1014" s="593" t="s">
        <v>441</v>
      </c>
      <c r="D1014" s="593" t="s">
        <v>571</v>
      </c>
      <c r="E1014" s="593" t="s">
        <v>441</v>
      </c>
      <c r="F1014" s="593" t="s">
        <v>442</v>
      </c>
      <c r="G1014" s="593" t="s">
        <v>1807</v>
      </c>
      <c r="H1014" s="593" t="s">
        <v>442</v>
      </c>
      <c r="I1014" s="593" t="s">
        <v>442</v>
      </c>
      <c r="J1014" s="593" t="s">
        <v>443</v>
      </c>
      <c r="K1014" s="593" t="s">
        <v>443</v>
      </c>
      <c r="L1014" s="593" t="s">
        <v>443</v>
      </c>
      <c r="M1014" s="593" t="s">
        <v>443</v>
      </c>
      <c r="N1014" s="593" t="s">
        <v>443</v>
      </c>
      <c r="O1014" s="593" t="s">
        <v>4682</v>
      </c>
      <c r="P1014" s="594" t="s">
        <v>1808</v>
      </c>
      <c r="Q1014" s="503" t="str">
        <f t="shared" si="66"/>
        <v>1.9.1.1.09.0.0.....</v>
      </c>
      <c r="R1014" s="504" t="s">
        <v>441</v>
      </c>
      <c r="S1014" s="504" t="s">
        <v>571</v>
      </c>
      <c r="T1014" s="504" t="s">
        <v>441</v>
      </c>
      <c r="U1014" s="504" t="s">
        <v>441</v>
      </c>
      <c r="V1014" s="504" t="s">
        <v>1807</v>
      </c>
      <c r="W1014" s="505" t="s">
        <v>442</v>
      </c>
      <c r="X1014" s="504" t="s">
        <v>442</v>
      </c>
      <c r="Y1014" s="504"/>
      <c r="Z1014" s="504"/>
      <c r="AA1014" s="504"/>
      <c r="AB1014" s="504"/>
      <c r="AC1014" s="504"/>
      <c r="AD1014" s="504" t="s">
        <v>444</v>
      </c>
      <c r="AE1014" s="506" t="s">
        <v>1808</v>
      </c>
      <c r="AF1014" s="501" t="e">
        <f>#REF!=#REF!</f>
        <v>#REF!</v>
      </c>
      <c r="AG1014" s="502" t="b">
        <f t="shared" si="65"/>
        <v>0</v>
      </c>
      <c r="AH1014" s="494"/>
    </row>
    <row r="1015" spans="2:34" s="382" customFormat="1" ht="12.75" x14ac:dyDescent="0.2">
      <c r="B1015" s="592" t="str">
        <f t="shared" si="64"/>
        <v>1.9.1.0.09.1.0.00.00.00.00.00</v>
      </c>
      <c r="C1015" s="593" t="s">
        <v>441</v>
      </c>
      <c r="D1015" s="593" t="s">
        <v>571</v>
      </c>
      <c r="E1015" s="593" t="s">
        <v>441</v>
      </c>
      <c r="F1015" s="593" t="s">
        <v>442</v>
      </c>
      <c r="G1015" s="593" t="s">
        <v>1807</v>
      </c>
      <c r="H1015" s="593" t="s">
        <v>441</v>
      </c>
      <c r="I1015" s="593" t="s">
        <v>442</v>
      </c>
      <c r="J1015" s="593" t="s">
        <v>443</v>
      </c>
      <c r="K1015" s="593" t="s">
        <v>443</v>
      </c>
      <c r="L1015" s="593" t="s">
        <v>443</v>
      </c>
      <c r="M1015" s="593" t="s">
        <v>443</v>
      </c>
      <c r="N1015" s="593" t="s">
        <v>443</v>
      </c>
      <c r="O1015" s="593" t="s">
        <v>4682</v>
      </c>
      <c r="P1015" s="594" t="s">
        <v>1808</v>
      </c>
      <c r="Q1015" s="503" t="str">
        <f t="shared" si="66"/>
        <v>1.9.1.1.09.0.0.....</v>
      </c>
      <c r="R1015" s="504" t="s">
        <v>441</v>
      </c>
      <c r="S1015" s="504" t="s">
        <v>571</v>
      </c>
      <c r="T1015" s="504" t="s">
        <v>441</v>
      </c>
      <c r="U1015" s="504" t="s">
        <v>441</v>
      </c>
      <c r="V1015" s="504" t="s">
        <v>1807</v>
      </c>
      <c r="W1015" s="505" t="s">
        <v>442</v>
      </c>
      <c r="X1015" s="504" t="s">
        <v>442</v>
      </c>
      <c r="Y1015" s="504"/>
      <c r="Z1015" s="504"/>
      <c r="AA1015" s="504"/>
      <c r="AB1015" s="504"/>
      <c r="AC1015" s="504"/>
      <c r="AD1015" s="504" t="s">
        <v>444</v>
      </c>
      <c r="AE1015" s="506" t="s">
        <v>1808</v>
      </c>
      <c r="AF1015" s="501" t="e">
        <f>#REF!=#REF!</f>
        <v>#REF!</v>
      </c>
      <c r="AG1015" s="502" t="b">
        <f t="shared" si="65"/>
        <v>0</v>
      </c>
      <c r="AH1015" s="494"/>
    </row>
    <row r="1016" spans="2:34" s="382" customFormat="1" ht="25.5" x14ac:dyDescent="0.2">
      <c r="B1016" s="592" t="str">
        <f t="shared" si="64"/>
        <v>1.9.1.0.09.1.1.00.00.00.00.00</v>
      </c>
      <c r="C1016" s="593" t="s">
        <v>441</v>
      </c>
      <c r="D1016" s="593" t="s">
        <v>571</v>
      </c>
      <c r="E1016" s="593" t="s">
        <v>441</v>
      </c>
      <c r="F1016" s="593" t="s">
        <v>442</v>
      </c>
      <c r="G1016" s="593" t="s">
        <v>1807</v>
      </c>
      <c r="H1016" s="593" t="s">
        <v>441</v>
      </c>
      <c r="I1016" s="593" t="s">
        <v>441</v>
      </c>
      <c r="J1016" s="593" t="s">
        <v>443</v>
      </c>
      <c r="K1016" s="593" t="s">
        <v>443</v>
      </c>
      <c r="L1016" s="593" t="s">
        <v>443</v>
      </c>
      <c r="M1016" s="593" t="s">
        <v>443</v>
      </c>
      <c r="N1016" s="593" t="s">
        <v>443</v>
      </c>
      <c r="O1016" s="593" t="s">
        <v>4682</v>
      </c>
      <c r="P1016" s="594" t="s">
        <v>1810</v>
      </c>
      <c r="Q1016" s="503" t="str">
        <f t="shared" si="66"/>
        <v>1.9.1.1.09.0.1.....</v>
      </c>
      <c r="R1016" s="504" t="s">
        <v>441</v>
      </c>
      <c r="S1016" s="504" t="s">
        <v>571</v>
      </c>
      <c r="T1016" s="504" t="s">
        <v>441</v>
      </c>
      <c r="U1016" s="504" t="s">
        <v>441</v>
      </c>
      <c r="V1016" s="504" t="s">
        <v>1807</v>
      </c>
      <c r="W1016" s="505" t="s">
        <v>442</v>
      </c>
      <c r="X1016" s="504" t="s">
        <v>441</v>
      </c>
      <c r="Y1016" s="504"/>
      <c r="Z1016" s="504"/>
      <c r="AA1016" s="504"/>
      <c r="AB1016" s="504"/>
      <c r="AC1016" s="504"/>
      <c r="AD1016" s="504" t="s">
        <v>444</v>
      </c>
      <c r="AE1016" s="506" t="s">
        <v>1810</v>
      </c>
      <c r="AF1016" s="501" t="e">
        <f>#REF!=#REF!</f>
        <v>#REF!</v>
      </c>
      <c r="AG1016" s="502" t="b">
        <f t="shared" si="65"/>
        <v>0</v>
      </c>
      <c r="AH1016" s="494"/>
    </row>
    <row r="1017" spans="2:34" s="382" customFormat="1" ht="25.5" x14ac:dyDescent="0.2">
      <c r="B1017" s="592" t="str">
        <f t="shared" si="64"/>
        <v>1.9.1.0.09.1.2.00.00.00.00.00</v>
      </c>
      <c r="C1017" s="593" t="s">
        <v>441</v>
      </c>
      <c r="D1017" s="593" t="s">
        <v>571</v>
      </c>
      <c r="E1017" s="593" t="s">
        <v>441</v>
      </c>
      <c r="F1017" s="593" t="s">
        <v>442</v>
      </c>
      <c r="G1017" s="593" t="s">
        <v>1807</v>
      </c>
      <c r="H1017" s="593" t="s">
        <v>441</v>
      </c>
      <c r="I1017" s="593" t="s">
        <v>454</v>
      </c>
      <c r="J1017" s="593" t="s">
        <v>443</v>
      </c>
      <c r="K1017" s="593" t="s">
        <v>443</v>
      </c>
      <c r="L1017" s="593" t="s">
        <v>443</v>
      </c>
      <c r="M1017" s="593" t="s">
        <v>443</v>
      </c>
      <c r="N1017" s="593" t="s">
        <v>443</v>
      </c>
      <c r="O1017" s="593" t="s">
        <v>4682</v>
      </c>
      <c r="P1017" s="594" t="s">
        <v>1811</v>
      </c>
      <c r="Q1017" s="503" t="str">
        <f t="shared" si="66"/>
        <v>1.9.1.1.09.0.2.....</v>
      </c>
      <c r="R1017" s="504" t="s">
        <v>441</v>
      </c>
      <c r="S1017" s="504" t="s">
        <v>571</v>
      </c>
      <c r="T1017" s="504" t="s">
        <v>441</v>
      </c>
      <c r="U1017" s="504" t="s">
        <v>441</v>
      </c>
      <c r="V1017" s="504" t="s">
        <v>1807</v>
      </c>
      <c r="W1017" s="505" t="s">
        <v>442</v>
      </c>
      <c r="X1017" s="504" t="s">
        <v>454</v>
      </c>
      <c r="Y1017" s="504"/>
      <c r="Z1017" s="504"/>
      <c r="AA1017" s="504"/>
      <c r="AB1017" s="504"/>
      <c r="AC1017" s="504"/>
      <c r="AD1017" s="504" t="s">
        <v>444</v>
      </c>
      <c r="AE1017" s="506" t="s">
        <v>1811</v>
      </c>
      <c r="AF1017" s="501" t="e">
        <f>#REF!=#REF!</f>
        <v>#REF!</v>
      </c>
      <c r="AG1017" s="502" t="b">
        <f t="shared" si="65"/>
        <v>0</v>
      </c>
      <c r="AH1017" s="494"/>
    </row>
    <row r="1018" spans="2:34" s="382" customFormat="1" ht="25.5" x14ac:dyDescent="0.2">
      <c r="B1018" s="592" t="str">
        <f t="shared" si="64"/>
        <v>1.9.1.0.09.1.3.00.00.00.00.00</v>
      </c>
      <c r="C1018" s="593" t="s">
        <v>441</v>
      </c>
      <c r="D1018" s="593" t="s">
        <v>571</v>
      </c>
      <c r="E1018" s="593" t="s">
        <v>441</v>
      </c>
      <c r="F1018" s="593" t="s">
        <v>442</v>
      </c>
      <c r="G1018" s="593" t="s">
        <v>1807</v>
      </c>
      <c r="H1018" s="593" t="s">
        <v>441</v>
      </c>
      <c r="I1018" s="593" t="s">
        <v>448</v>
      </c>
      <c r="J1018" s="593" t="s">
        <v>443</v>
      </c>
      <c r="K1018" s="593" t="s">
        <v>443</v>
      </c>
      <c r="L1018" s="593" t="s">
        <v>443</v>
      </c>
      <c r="M1018" s="593" t="s">
        <v>443</v>
      </c>
      <c r="N1018" s="593" t="s">
        <v>443</v>
      </c>
      <c r="O1018" s="593" t="s">
        <v>4682</v>
      </c>
      <c r="P1018" s="594" t="s">
        <v>1812</v>
      </c>
      <c r="Q1018" s="503" t="str">
        <f t="shared" si="66"/>
        <v>1.9.1.1.09.0.3.....</v>
      </c>
      <c r="R1018" s="504" t="s">
        <v>441</v>
      </c>
      <c r="S1018" s="504" t="s">
        <v>571</v>
      </c>
      <c r="T1018" s="504" t="s">
        <v>441</v>
      </c>
      <c r="U1018" s="504" t="s">
        <v>441</v>
      </c>
      <c r="V1018" s="504" t="s">
        <v>1807</v>
      </c>
      <c r="W1018" s="505" t="s">
        <v>442</v>
      </c>
      <c r="X1018" s="504" t="s">
        <v>448</v>
      </c>
      <c r="Y1018" s="504"/>
      <c r="Z1018" s="504"/>
      <c r="AA1018" s="504"/>
      <c r="AB1018" s="504"/>
      <c r="AC1018" s="504"/>
      <c r="AD1018" s="504" t="s">
        <v>444</v>
      </c>
      <c r="AE1018" s="506" t="s">
        <v>1812</v>
      </c>
      <c r="AF1018" s="501" t="e">
        <f>#REF!=#REF!</f>
        <v>#REF!</v>
      </c>
      <c r="AG1018" s="502" t="b">
        <f t="shared" si="65"/>
        <v>0</v>
      </c>
      <c r="AH1018" s="494"/>
    </row>
    <row r="1019" spans="2:34" s="382" customFormat="1" ht="25.5" x14ac:dyDescent="0.2">
      <c r="B1019" s="592" t="str">
        <f t="shared" si="64"/>
        <v>1.9.1.0.09.1.4.00.00.00.00.00</v>
      </c>
      <c r="C1019" s="593" t="s">
        <v>441</v>
      </c>
      <c r="D1019" s="593" t="s">
        <v>571</v>
      </c>
      <c r="E1019" s="593" t="s">
        <v>441</v>
      </c>
      <c r="F1019" s="593" t="s">
        <v>442</v>
      </c>
      <c r="G1019" s="593" t="s">
        <v>1807</v>
      </c>
      <c r="H1019" s="593" t="s">
        <v>441</v>
      </c>
      <c r="I1019" s="593" t="s">
        <v>469</v>
      </c>
      <c r="J1019" s="593" t="s">
        <v>443</v>
      </c>
      <c r="K1019" s="593" t="s">
        <v>443</v>
      </c>
      <c r="L1019" s="593" t="s">
        <v>443</v>
      </c>
      <c r="M1019" s="593" t="s">
        <v>443</v>
      </c>
      <c r="N1019" s="593" t="s">
        <v>443</v>
      </c>
      <c r="O1019" s="593" t="s">
        <v>4682</v>
      </c>
      <c r="P1019" s="594" t="s">
        <v>1813</v>
      </c>
      <c r="Q1019" s="503" t="str">
        <f t="shared" si="66"/>
        <v>1.9.1.1.09.0.4.....</v>
      </c>
      <c r="R1019" s="504" t="s">
        <v>441</v>
      </c>
      <c r="S1019" s="504" t="s">
        <v>571</v>
      </c>
      <c r="T1019" s="504" t="s">
        <v>441</v>
      </c>
      <c r="U1019" s="504" t="s">
        <v>441</v>
      </c>
      <c r="V1019" s="504" t="s">
        <v>1807</v>
      </c>
      <c r="W1019" s="505" t="s">
        <v>442</v>
      </c>
      <c r="X1019" s="504" t="s">
        <v>469</v>
      </c>
      <c r="Y1019" s="504"/>
      <c r="Z1019" s="504"/>
      <c r="AA1019" s="504"/>
      <c r="AB1019" s="504"/>
      <c r="AC1019" s="504"/>
      <c r="AD1019" s="504" t="s">
        <v>444</v>
      </c>
      <c r="AE1019" s="506" t="s">
        <v>1813</v>
      </c>
      <c r="AF1019" s="501" t="e">
        <f>#REF!=#REF!</f>
        <v>#REF!</v>
      </c>
      <c r="AG1019" s="502" t="b">
        <f t="shared" si="65"/>
        <v>0</v>
      </c>
      <c r="AH1019" s="494"/>
    </row>
    <row r="1020" spans="2:34" s="382" customFormat="1" ht="12.75" x14ac:dyDescent="0.2">
      <c r="B1020" s="592" t="str">
        <f t="shared" si="64"/>
        <v>1.9.1.0.09.1.5.00.00.00.00.00</v>
      </c>
      <c r="C1020" s="593" t="s">
        <v>441</v>
      </c>
      <c r="D1020" s="593" t="s">
        <v>571</v>
      </c>
      <c r="E1020" s="593" t="s">
        <v>441</v>
      </c>
      <c r="F1020" s="593" t="s">
        <v>442</v>
      </c>
      <c r="G1020" s="593" t="s">
        <v>1807</v>
      </c>
      <c r="H1020" s="593" t="s">
        <v>441</v>
      </c>
      <c r="I1020" s="593" t="s">
        <v>471</v>
      </c>
      <c r="J1020" s="593" t="s">
        <v>443</v>
      </c>
      <c r="K1020" s="593" t="s">
        <v>443</v>
      </c>
      <c r="L1020" s="593" t="s">
        <v>443</v>
      </c>
      <c r="M1020" s="593" t="s">
        <v>443</v>
      </c>
      <c r="N1020" s="593" t="s">
        <v>443</v>
      </c>
      <c r="O1020" s="593" t="s">
        <v>4682</v>
      </c>
      <c r="P1020" s="594" t="s">
        <v>1814</v>
      </c>
      <c r="Q1020" s="503" t="str">
        <f t="shared" ref="Q1020:Q1051" si="67">R1020&amp;"."&amp;S1020&amp;"."&amp;T1020&amp;"."&amp;U1020&amp;"."&amp;V1020&amp;"."&amp;W1020&amp;"."&amp;X1020&amp;"."&amp;Y1020&amp;"."&amp;Z1020&amp;"."&amp;AA1020&amp;"."&amp;AB1020&amp;"."&amp;AC1020</f>
        <v>1.9.1.1.09.0.5.....</v>
      </c>
      <c r="R1020" s="504" t="s">
        <v>441</v>
      </c>
      <c r="S1020" s="504" t="s">
        <v>571</v>
      </c>
      <c r="T1020" s="504" t="s">
        <v>441</v>
      </c>
      <c r="U1020" s="504" t="s">
        <v>441</v>
      </c>
      <c r="V1020" s="504" t="s">
        <v>1807</v>
      </c>
      <c r="W1020" s="505" t="s">
        <v>442</v>
      </c>
      <c r="X1020" s="504" t="s">
        <v>471</v>
      </c>
      <c r="Y1020" s="504"/>
      <c r="Z1020" s="504"/>
      <c r="AA1020" s="504"/>
      <c r="AB1020" s="504"/>
      <c r="AC1020" s="504"/>
      <c r="AD1020" s="504" t="s">
        <v>444</v>
      </c>
      <c r="AE1020" s="506" t="s">
        <v>1814</v>
      </c>
      <c r="AF1020" s="501" t="e">
        <f>#REF!=#REF!</f>
        <v>#REF!</v>
      </c>
      <c r="AG1020" s="502" t="b">
        <f t="shared" si="65"/>
        <v>0</v>
      </c>
      <c r="AH1020" s="494"/>
    </row>
    <row r="1021" spans="2:34" s="382" customFormat="1" ht="25.5" x14ac:dyDescent="0.2">
      <c r="B1021" s="592" t="str">
        <f t="shared" si="64"/>
        <v>1.9.1.0.09.1.6.00.00.00.00.00</v>
      </c>
      <c r="C1021" s="593" t="s">
        <v>441</v>
      </c>
      <c r="D1021" s="593" t="s">
        <v>571</v>
      </c>
      <c r="E1021" s="593" t="s">
        <v>441</v>
      </c>
      <c r="F1021" s="593" t="s">
        <v>442</v>
      </c>
      <c r="G1021" s="593" t="s">
        <v>1807</v>
      </c>
      <c r="H1021" s="593" t="s">
        <v>441</v>
      </c>
      <c r="I1021" s="593" t="s">
        <v>473</v>
      </c>
      <c r="J1021" s="593" t="s">
        <v>443</v>
      </c>
      <c r="K1021" s="593" t="s">
        <v>443</v>
      </c>
      <c r="L1021" s="593" t="s">
        <v>443</v>
      </c>
      <c r="M1021" s="593" t="s">
        <v>443</v>
      </c>
      <c r="N1021" s="593" t="s">
        <v>443</v>
      </c>
      <c r="O1021" s="593" t="s">
        <v>4682</v>
      </c>
      <c r="P1021" s="594" t="s">
        <v>1815</v>
      </c>
      <c r="Q1021" s="503" t="str">
        <f t="shared" si="67"/>
        <v>1.9.1.1.09.0.6.....</v>
      </c>
      <c r="R1021" s="504" t="s">
        <v>441</v>
      </c>
      <c r="S1021" s="504" t="s">
        <v>571</v>
      </c>
      <c r="T1021" s="504" t="s">
        <v>441</v>
      </c>
      <c r="U1021" s="504" t="s">
        <v>441</v>
      </c>
      <c r="V1021" s="504" t="s">
        <v>1807</v>
      </c>
      <c r="W1021" s="505" t="s">
        <v>442</v>
      </c>
      <c r="X1021" s="504" t="s">
        <v>473</v>
      </c>
      <c r="Y1021" s="504"/>
      <c r="Z1021" s="504"/>
      <c r="AA1021" s="504"/>
      <c r="AB1021" s="504"/>
      <c r="AC1021" s="504"/>
      <c r="AD1021" s="504" t="s">
        <v>444</v>
      </c>
      <c r="AE1021" s="506" t="s">
        <v>1815</v>
      </c>
      <c r="AF1021" s="501" t="e">
        <f>#REF!=#REF!</f>
        <v>#REF!</v>
      </c>
      <c r="AG1021" s="502" t="b">
        <f t="shared" si="65"/>
        <v>0</v>
      </c>
      <c r="AH1021" s="494"/>
    </row>
    <row r="1022" spans="2:34" s="382" customFormat="1" ht="25.5" x14ac:dyDescent="0.2">
      <c r="B1022" s="592" t="str">
        <f t="shared" si="64"/>
        <v>1.9.1.0.09.1.7.00.00.00.00.00</v>
      </c>
      <c r="C1022" s="593" t="s">
        <v>441</v>
      </c>
      <c r="D1022" s="593" t="s">
        <v>571</v>
      </c>
      <c r="E1022" s="593" t="s">
        <v>441</v>
      </c>
      <c r="F1022" s="593" t="s">
        <v>442</v>
      </c>
      <c r="G1022" s="593" t="s">
        <v>1807</v>
      </c>
      <c r="H1022" s="593" t="s">
        <v>441</v>
      </c>
      <c r="I1022" s="593" t="s">
        <v>475</v>
      </c>
      <c r="J1022" s="593" t="s">
        <v>443</v>
      </c>
      <c r="K1022" s="593" t="s">
        <v>443</v>
      </c>
      <c r="L1022" s="593" t="s">
        <v>443</v>
      </c>
      <c r="M1022" s="593" t="s">
        <v>443</v>
      </c>
      <c r="N1022" s="593" t="s">
        <v>443</v>
      </c>
      <c r="O1022" s="593" t="s">
        <v>4682</v>
      </c>
      <c r="P1022" s="594" t="s">
        <v>1816</v>
      </c>
      <c r="Q1022" s="503" t="str">
        <f t="shared" si="67"/>
        <v>1.9.1.1.09.0.7.....</v>
      </c>
      <c r="R1022" s="504" t="s">
        <v>441</v>
      </c>
      <c r="S1022" s="504" t="s">
        <v>571</v>
      </c>
      <c r="T1022" s="504" t="s">
        <v>441</v>
      </c>
      <c r="U1022" s="504" t="s">
        <v>441</v>
      </c>
      <c r="V1022" s="504" t="s">
        <v>1807</v>
      </c>
      <c r="W1022" s="505" t="s">
        <v>442</v>
      </c>
      <c r="X1022" s="504" t="s">
        <v>475</v>
      </c>
      <c r="Y1022" s="504"/>
      <c r="Z1022" s="504"/>
      <c r="AA1022" s="504"/>
      <c r="AB1022" s="504"/>
      <c r="AC1022" s="504"/>
      <c r="AD1022" s="504" t="s">
        <v>444</v>
      </c>
      <c r="AE1022" s="506" t="s">
        <v>1816</v>
      </c>
      <c r="AF1022" s="501" t="e">
        <f>#REF!=#REF!</f>
        <v>#REF!</v>
      </c>
      <c r="AG1022" s="502" t="b">
        <f t="shared" si="65"/>
        <v>0</v>
      </c>
      <c r="AH1022" s="494"/>
    </row>
    <row r="1023" spans="2:34" s="382" customFormat="1" ht="25.5" x14ac:dyDescent="0.2">
      <c r="B1023" s="592" t="str">
        <f t="shared" si="64"/>
        <v>1.9.1.0.09.1.8.00.00.00.00.00</v>
      </c>
      <c r="C1023" s="593" t="s">
        <v>441</v>
      </c>
      <c r="D1023" s="593" t="s">
        <v>571</v>
      </c>
      <c r="E1023" s="593" t="s">
        <v>441</v>
      </c>
      <c r="F1023" s="593" t="s">
        <v>442</v>
      </c>
      <c r="G1023" s="593" t="s">
        <v>1807</v>
      </c>
      <c r="H1023" s="593" t="s">
        <v>441</v>
      </c>
      <c r="I1023" s="593" t="s">
        <v>477</v>
      </c>
      <c r="J1023" s="593" t="s">
        <v>443</v>
      </c>
      <c r="K1023" s="593" t="s">
        <v>443</v>
      </c>
      <c r="L1023" s="593" t="s">
        <v>443</v>
      </c>
      <c r="M1023" s="593" t="s">
        <v>443</v>
      </c>
      <c r="N1023" s="593" t="s">
        <v>443</v>
      </c>
      <c r="O1023" s="593" t="s">
        <v>4682</v>
      </c>
      <c r="P1023" s="594" t="s">
        <v>1817</v>
      </c>
      <c r="Q1023" s="503" t="str">
        <f t="shared" si="67"/>
        <v>1.9.1.1.09.0.8.....</v>
      </c>
      <c r="R1023" s="504" t="s">
        <v>441</v>
      </c>
      <c r="S1023" s="504" t="s">
        <v>571</v>
      </c>
      <c r="T1023" s="504" t="s">
        <v>441</v>
      </c>
      <c r="U1023" s="504" t="s">
        <v>441</v>
      </c>
      <c r="V1023" s="504" t="s">
        <v>1807</v>
      </c>
      <c r="W1023" s="505" t="s">
        <v>442</v>
      </c>
      <c r="X1023" s="504" t="s">
        <v>477</v>
      </c>
      <c r="Y1023" s="504"/>
      <c r="Z1023" s="504"/>
      <c r="AA1023" s="504"/>
      <c r="AB1023" s="504"/>
      <c r="AC1023" s="504"/>
      <c r="AD1023" s="504" t="s">
        <v>444</v>
      </c>
      <c r="AE1023" s="506" t="s">
        <v>1817</v>
      </c>
      <c r="AF1023" s="501" t="e">
        <f>#REF!=#REF!</f>
        <v>#REF!</v>
      </c>
      <c r="AG1023" s="502" t="b">
        <f t="shared" si="65"/>
        <v>0</v>
      </c>
      <c r="AH1023" s="494"/>
    </row>
    <row r="1024" spans="2:34" s="382" customFormat="1" ht="25.5" x14ac:dyDescent="0.2">
      <c r="B1024" s="592" t="str">
        <f t="shared" si="64"/>
        <v>1.9.1.0.10.0.0.00.00.00.00.00</v>
      </c>
      <c r="C1024" s="593" t="s">
        <v>441</v>
      </c>
      <c r="D1024" s="593" t="s">
        <v>571</v>
      </c>
      <c r="E1024" s="593" t="s">
        <v>441</v>
      </c>
      <c r="F1024" s="593" t="s">
        <v>442</v>
      </c>
      <c r="G1024" s="593" t="s">
        <v>1818</v>
      </c>
      <c r="H1024" s="593" t="s">
        <v>442</v>
      </c>
      <c r="I1024" s="593" t="s">
        <v>442</v>
      </c>
      <c r="J1024" s="593" t="s">
        <v>443</v>
      </c>
      <c r="K1024" s="593" t="s">
        <v>443</v>
      </c>
      <c r="L1024" s="593" t="s">
        <v>443</v>
      </c>
      <c r="M1024" s="593" t="s">
        <v>443</v>
      </c>
      <c r="N1024" s="593" t="s">
        <v>443</v>
      </c>
      <c r="O1024" s="593" t="s">
        <v>4682</v>
      </c>
      <c r="P1024" s="594" t="s">
        <v>1819</v>
      </c>
      <c r="Q1024" s="503" t="str">
        <f t="shared" si="67"/>
        <v>1.9.1.1.10.0.0.....</v>
      </c>
      <c r="R1024" s="504" t="s">
        <v>441</v>
      </c>
      <c r="S1024" s="504" t="s">
        <v>571</v>
      </c>
      <c r="T1024" s="504" t="s">
        <v>441</v>
      </c>
      <c r="U1024" s="504" t="s">
        <v>441</v>
      </c>
      <c r="V1024" s="504" t="s">
        <v>1818</v>
      </c>
      <c r="W1024" s="505" t="s">
        <v>442</v>
      </c>
      <c r="X1024" s="504" t="s">
        <v>442</v>
      </c>
      <c r="Y1024" s="504"/>
      <c r="Z1024" s="504"/>
      <c r="AA1024" s="504"/>
      <c r="AB1024" s="504"/>
      <c r="AC1024" s="504"/>
      <c r="AD1024" s="504" t="s">
        <v>444</v>
      </c>
      <c r="AE1024" s="506" t="s">
        <v>1819</v>
      </c>
      <c r="AF1024" s="501" t="e">
        <f>#REF!=#REF!</f>
        <v>#REF!</v>
      </c>
      <c r="AG1024" s="502" t="b">
        <f t="shared" si="65"/>
        <v>0</v>
      </c>
      <c r="AH1024" s="494"/>
    </row>
    <row r="1025" spans="1:34" s="382" customFormat="1" ht="25.5" x14ac:dyDescent="0.2">
      <c r="B1025" s="592" t="str">
        <f t="shared" si="64"/>
        <v>1.9.1.0.10.1.0.00.00.00.00.00</v>
      </c>
      <c r="C1025" s="593" t="s">
        <v>441</v>
      </c>
      <c r="D1025" s="593" t="s">
        <v>571</v>
      </c>
      <c r="E1025" s="593" t="s">
        <v>441</v>
      </c>
      <c r="F1025" s="593" t="s">
        <v>442</v>
      </c>
      <c r="G1025" s="593" t="s">
        <v>1818</v>
      </c>
      <c r="H1025" s="593" t="s">
        <v>441</v>
      </c>
      <c r="I1025" s="593" t="s">
        <v>442</v>
      </c>
      <c r="J1025" s="593" t="s">
        <v>443</v>
      </c>
      <c r="K1025" s="593" t="s">
        <v>443</v>
      </c>
      <c r="L1025" s="593" t="s">
        <v>443</v>
      </c>
      <c r="M1025" s="593" t="s">
        <v>443</v>
      </c>
      <c r="N1025" s="593" t="s">
        <v>443</v>
      </c>
      <c r="O1025" s="593" t="s">
        <v>4682</v>
      </c>
      <c r="P1025" s="594" t="s">
        <v>1819</v>
      </c>
      <c r="Q1025" s="503" t="str">
        <f t="shared" si="67"/>
        <v>1.9.1.1.10.0.0.....</v>
      </c>
      <c r="R1025" s="504" t="s">
        <v>441</v>
      </c>
      <c r="S1025" s="504" t="s">
        <v>571</v>
      </c>
      <c r="T1025" s="504" t="s">
        <v>441</v>
      </c>
      <c r="U1025" s="504" t="s">
        <v>441</v>
      </c>
      <c r="V1025" s="504" t="s">
        <v>1818</v>
      </c>
      <c r="W1025" s="505" t="s">
        <v>442</v>
      </c>
      <c r="X1025" s="504" t="s">
        <v>442</v>
      </c>
      <c r="Y1025" s="504"/>
      <c r="Z1025" s="504"/>
      <c r="AA1025" s="504"/>
      <c r="AB1025" s="504"/>
      <c r="AC1025" s="504"/>
      <c r="AD1025" s="504" t="s">
        <v>444</v>
      </c>
      <c r="AE1025" s="506" t="s">
        <v>1819</v>
      </c>
      <c r="AF1025" s="501" t="e">
        <f>#REF!=#REF!</f>
        <v>#REF!</v>
      </c>
      <c r="AG1025" s="502" t="b">
        <f t="shared" si="65"/>
        <v>0</v>
      </c>
      <c r="AH1025" s="494"/>
    </row>
    <row r="1026" spans="1:34" s="382" customFormat="1" ht="25.5" x14ac:dyDescent="0.2">
      <c r="B1026" s="592" t="str">
        <f t="shared" si="64"/>
        <v>1.9.1.0.10.1.1.00.00.00.00.00</v>
      </c>
      <c r="C1026" s="593" t="s">
        <v>441</v>
      </c>
      <c r="D1026" s="593" t="s">
        <v>571</v>
      </c>
      <c r="E1026" s="593" t="s">
        <v>441</v>
      </c>
      <c r="F1026" s="593" t="s">
        <v>442</v>
      </c>
      <c r="G1026" s="593" t="s">
        <v>1818</v>
      </c>
      <c r="H1026" s="593" t="s">
        <v>441</v>
      </c>
      <c r="I1026" s="593" t="s">
        <v>441</v>
      </c>
      <c r="J1026" s="593" t="s">
        <v>443</v>
      </c>
      <c r="K1026" s="593" t="s">
        <v>443</v>
      </c>
      <c r="L1026" s="593" t="s">
        <v>443</v>
      </c>
      <c r="M1026" s="593" t="s">
        <v>443</v>
      </c>
      <c r="N1026" s="593" t="s">
        <v>443</v>
      </c>
      <c r="O1026" s="593" t="s">
        <v>4682</v>
      </c>
      <c r="P1026" s="594" t="s">
        <v>1821</v>
      </c>
      <c r="Q1026" s="503" t="str">
        <f t="shared" si="67"/>
        <v>1.9.1.1.10.0.1.....</v>
      </c>
      <c r="R1026" s="504" t="s">
        <v>441</v>
      </c>
      <c r="S1026" s="504" t="s">
        <v>571</v>
      </c>
      <c r="T1026" s="504" t="s">
        <v>441</v>
      </c>
      <c r="U1026" s="504" t="s">
        <v>441</v>
      </c>
      <c r="V1026" s="504" t="s">
        <v>1818</v>
      </c>
      <c r="W1026" s="505" t="s">
        <v>442</v>
      </c>
      <c r="X1026" s="504" t="s">
        <v>441</v>
      </c>
      <c r="Y1026" s="504"/>
      <c r="Z1026" s="504"/>
      <c r="AA1026" s="504"/>
      <c r="AB1026" s="504"/>
      <c r="AC1026" s="504"/>
      <c r="AD1026" s="504" t="s">
        <v>444</v>
      </c>
      <c r="AE1026" s="506" t="s">
        <v>1821</v>
      </c>
      <c r="AF1026" s="501" t="e">
        <f>#REF!=#REF!</f>
        <v>#REF!</v>
      </c>
      <c r="AG1026" s="502" t="b">
        <f t="shared" si="65"/>
        <v>0</v>
      </c>
      <c r="AH1026" s="494"/>
    </row>
    <row r="1027" spans="1:34" s="382" customFormat="1" ht="38.25" x14ac:dyDescent="0.2">
      <c r="B1027" s="592" t="str">
        <f t="shared" si="64"/>
        <v>1.9.1.0.10.1.2.00.00.00.00.00</v>
      </c>
      <c r="C1027" s="593" t="s">
        <v>441</v>
      </c>
      <c r="D1027" s="593" t="s">
        <v>571</v>
      </c>
      <c r="E1027" s="593" t="s">
        <v>441</v>
      </c>
      <c r="F1027" s="593" t="s">
        <v>442</v>
      </c>
      <c r="G1027" s="593" t="s">
        <v>1818</v>
      </c>
      <c r="H1027" s="593" t="s">
        <v>441</v>
      </c>
      <c r="I1027" s="593" t="s">
        <v>454</v>
      </c>
      <c r="J1027" s="593" t="s">
        <v>443</v>
      </c>
      <c r="K1027" s="593" t="s">
        <v>443</v>
      </c>
      <c r="L1027" s="593" t="s">
        <v>443</v>
      </c>
      <c r="M1027" s="593" t="s">
        <v>443</v>
      </c>
      <c r="N1027" s="593" t="s">
        <v>443</v>
      </c>
      <c r="O1027" s="593" t="s">
        <v>4682</v>
      </c>
      <c r="P1027" s="594" t="s">
        <v>1822</v>
      </c>
      <c r="Q1027" s="503" t="str">
        <f t="shared" si="67"/>
        <v>1.9.1.1.10.0.2.....</v>
      </c>
      <c r="R1027" s="504" t="s">
        <v>441</v>
      </c>
      <c r="S1027" s="504" t="s">
        <v>571</v>
      </c>
      <c r="T1027" s="504" t="s">
        <v>441</v>
      </c>
      <c r="U1027" s="504" t="s">
        <v>441</v>
      </c>
      <c r="V1027" s="504" t="s">
        <v>1818</v>
      </c>
      <c r="W1027" s="505" t="s">
        <v>442</v>
      </c>
      <c r="X1027" s="504" t="s">
        <v>454</v>
      </c>
      <c r="Y1027" s="504"/>
      <c r="Z1027" s="504"/>
      <c r="AA1027" s="504"/>
      <c r="AB1027" s="504"/>
      <c r="AC1027" s="504"/>
      <c r="AD1027" s="504" t="s">
        <v>444</v>
      </c>
      <c r="AE1027" s="506" t="s">
        <v>1822</v>
      </c>
      <c r="AF1027" s="501" t="e">
        <f>#REF!=#REF!</f>
        <v>#REF!</v>
      </c>
      <c r="AG1027" s="502" t="b">
        <f t="shared" si="65"/>
        <v>0</v>
      </c>
      <c r="AH1027" s="494"/>
    </row>
    <row r="1028" spans="1:34" s="382" customFormat="1" ht="38.25" x14ac:dyDescent="0.2">
      <c r="B1028" s="592" t="str">
        <f t="shared" ref="B1028:B1091" si="68">C1028&amp;"."&amp;D1028&amp;"."&amp;E1028&amp;"."&amp;F1028&amp;"."&amp;G1028&amp;"."&amp;H1028&amp;"."&amp;I1028&amp;"."&amp;J1028&amp;"."&amp;K1028&amp;"."&amp;L1028&amp;"."&amp;M1028&amp;"."&amp;N1028</f>
        <v>1.9.1.0.10.1.3.00.00.00.00.00</v>
      </c>
      <c r="C1028" s="593" t="s">
        <v>441</v>
      </c>
      <c r="D1028" s="593" t="s">
        <v>571</v>
      </c>
      <c r="E1028" s="593" t="s">
        <v>441</v>
      </c>
      <c r="F1028" s="593" t="s">
        <v>442</v>
      </c>
      <c r="G1028" s="593" t="s">
        <v>1818</v>
      </c>
      <c r="H1028" s="593" t="s">
        <v>441</v>
      </c>
      <c r="I1028" s="593" t="s">
        <v>448</v>
      </c>
      <c r="J1028" s="593" t="s">
        <v>443</v>
      </c>
      <c r="K1028" s="593" t="s">
        <v>443</v>
      </c>
      <c r="L1028" s="593" t="s">
        <v>443</v>
      </c>
      <c r="M1028" s="593" t="s">
        <v>443</v>
      </c>
      <c r="N1028" s="593" t="s">
        <v>443</v>
      </c>
      <c r="O1028" s="593" t="s">
        <v>4682</v>
      </c>
      <c r="P1028" s="594" t="s">
        <v>1823</v>
      </c>
      <c r="Q1028" s="503" t="str">
        <f t="shared" si="67"/>
        <v>1.9.1.1.10.0.3.....</v>
      </c>
      <c r="R1028" s="504" t="s">
        <v>441</v>
      </c>
      <c r="S1028" s="504" t="s">
        <v>571</v>
      </c>
      <c r="T1028" s="504" t="s">
        <v>441</v>
      </c>
      <c r="U1028" s="504" t="s">
        <v>441</v>
      </c>
      <c r="V1028" s="504" t="s">
        <v>1818</v>
      </c>
      <c r="W1028" s="505" t="s">
        <v>442</v>
      </c>
      <c r="X1028" s="504" t="s">
        <v>448</v>
      </c>
      <c r="Y1028" s="504"/>
      <c r="Z1028" s="504"/>
      <c r="AA1028" s="504"/>
      <c r="AB1028" s="504"/>
      <c r="AC1028" s="504"/>
      <c r="AD1028" s="504" t="s">
        <v>444</v>
      </c>
      <c r="AE1028" s="506" t="s">
        <v>1823</v>
      </c>
      <c r="AF1028" s="501" t="e">
        <f>#REF!=#REF!</f>
        <v>#REF!</v>
      </c>
      <c r="AG1028" s="502" t="b">
        <f t="shared" ref="AG1028:AG1091" si="69">B1028=Q1028</f>
        <v>0</v>
      </c>
      <c r="AH1028" s="494"/>
    </row>
    <row r="1029" spans="1:34" s="382" customFormat="1" ht="38.25" x14ac:dyDescent="0.2">
      <c r="B1029" s="592" t="str">
        <f t="shared" si="68"/>
        <v>1.9.1.0.10.1.4.00.00.00.00.00</v>
      </c>
      <c r="C1029" s="593" t="s">
        <v>441</v>
      </c>
      <c r="D1029" s="593" t="s">
        <v>571</v>
      </c>
      <c r="E1029" s="593" t="s">
        <v>441</v>
      </c>
      <c r="F1029" s="593" t="s">
        <v>442</v>
      </c>
      <c r="G1029" s="593" t="s">
        <v>1818</v>
      </c>
      <c r="H1029" s="593" t="s">
        <v>441</v>
      </c>
      <c r="I1029" s="593" t="s">
        <v>469</v>
      </c>
      <c r="J1029" s="593" t="s">
        <v>443</v>
      </c>
      <c r="K1029" s="593" t="s">
        <v>443</v>
      </c>
      <c r="L1029" s="593" t="s">
        <v>443</v>
      </c>
      <c r="M1029" s="593" t="s">
        <v>443</v>
      </c>
      <c r="N1029" s="593" t="s">
        <v>443</v>
      </c>
      <c r="O1029" s="593" t="s">
        <v>4682</v>
      </c>
      <c r="P1029" s="594" t="s">
        <v>1824</v>
      </c>
      <c r="Q1029" s="503" t="str">
        <f t="shared" si="67"/>
        <v>1.9.1.1.10.0.4.....</v>
      </c>
      <c r="R1029" s="504" t="s">
        <v>441</v>
      </c>
      <c r="S1029" s="504" t="s">
        <v>571</v>
      </c>
      <c r="T1029" s="504" t="s">
        <v>441</v>
      </c>
      <c r="U1029" s="504" t="s">
        <v>441</v>
      </c>
      <c r="V1029" s="504" t="s">
        <v>1818</v>
      </c>
      <c r="W1029" s="505" t="s">
        <v>442</v>
      </c>
      <c r="X1029" s="504" t="s">
        <v>469</v>
      </c>
      <c r="Y1029" s="504"/>
      <c r="Z1029" s="504"/>
      <c r="AA1029" s="504"/>
      <c r="AB1029" s="504"/>
      <c r="AC1029" s="504"/>
      <c r="AD1029" s="504" t="s">
        <v>444</v>
      </c>
      <c r="AE1029" s="506" t="s">
        <v>1824</v>
      </c>
      <c r="AF1029" s="501" t="e">
        <f>#REF!=#REF!</f>
        <v>#REF!</v>
      </c>
      <c r="AG1029" s="502" t="b">
        <f t="shared" si="69"/>
        <v>0</v>
      </c>
      <c r="AH1029" s="494"/>
    </row>
    <row r="1030" spans="1:34" s="382" customFormat="1" ht="25.5" x14ac:dyDescent="0.2">
      <c r="B1030" s="592" t="str">
        <f t="shared" si="68"/>
        <v>1.9.1.0.10.1.5.00.00.00.00.00</v>
      </c>
      <c r="C1030" s="593" t="s">
        <v>441</v>
      </c>
      <c r="D1030" s="593" t="s">
        <v>571</v>
      </c>
      <c r="E1030" s="593" t="s">
        <v>441</v>
      </c>
      <c r="F1030" s="593" t="s">
        <v>442</v>
      </c>
      <c r="G1030" s="593" t="s">
        <v>1818</v>
      </c>
      <c r="H1030" s="593" t="s">
        <v>441</v>
      </c>
      <c r="I1030" s="593" t="s">
        <v>471</v>
      </c>
      <c r="J1030" s="593" t="s">
        <v>443</v>
      </c>
      <c r="K1030" s="593" t="s">
        <v>443</v>
      </c>
      <c r="L1030" s="593" t="s">
        <v>443</v>
      </c>
      <c r="M1030" s="593" t="s">
        <v>443</v>
      </c>
      <c r="N1030" s="593" t="s">
        <v>443</v>
      </c>
      <c r="O1030" s="593" t="s">
        <v>4682</v>
      </c>
      <c r="P1030" s="594" t="s">
        <v>1825</v>
      </c>
      <c r="Q1030" s="503" t="str">
        <f t="shared" si="67"/>
        <v>1.9.1.1.10.0.5.....</v>
      </c>
      <c r="R1030" s="504" t="s">
        <v>441</v>
      </c>
      <c r="S1030" s="504" t="s">
        <v>571</v>
      </c>
      <c r="T1030" s="504" t="s">
        <v>441</v>
      </c>
      <c r="U1030" s="504" t="s">
        <v>441</v>
      </c>
      <c r="V1030" s="504" t="s">
        <v>1818</v>
      </c>
      <c r="W1030" s="505" t="s">
        <v>442</v>
      </c>
      <c r="X1030" s="504" t="s">
        <v>471</v>
      </c>
      <c r="Y1030" s="504"/>
      <c r="Z1030" s="504"/>
      <c r="AA1030" s="504"/>
      <c r="AB1030" s="504"/>
      <c r="AC1030" s="504"/>
      <c r="AD1030" s="504" t="s">
        <v>444</v>
      </c>
      <c r="AE1030" s="506" t="s">
        <v>1825</v>
      </c>
      <c r="AF1030" s="501" t="e">
        <f>#REF!=#REF!</f>
        <v>#REF!</v>
      </c>
      <c r="AG1030" s="502" t="b">
        <f t="shared" si="69"/>
        <v>0</v>
      </c>
      <c r="AH1030" s="494"/>
    </row>
    <row r="1031" spans="1:34" s="382" customFormat="1" ht="38.25" x14ac:dyDescent="0.2">
      <c r="B1031" s="592" t="str">
        <f t="shared" si="68"/>
        <v>1.9.1.0.10.1.6.00.00.00.00.00</v>
      </c>
      <c r="C1031" s="593" t="s">
        <v>441</v>
      </c>
      <c r="D1031" s="593" t="s">
        <v>571</v>
      </c>
      <c r="E1031" s="593" t="s">
        <v>441</v>
      </c>
      <c r="F1031" s="593" t="s">
        <v>442</v>
      </c>
      <c r="G1031" s="593" t="s">
        <v>1818</v>
      </c>
      <c r="H1031" s="593" t="s">
        <v>441</v>
      </c>
      <c r="I1031" s="593" t="s">
        <v>473</v>
      </c>
      <c r="J1031" s="593" t="s">
        <v>443</v>
      </c>
      <c r="K1031" s="593" t="s">
        <v>443</v>
      </c>
      <c r="L1031" s="593" t="s">
        <v>443</v>
      </c>
      <c r="M1031" s="593" t="s">
        <v>443</v>
      </c>
      <c r="N1031" s="593" t="s">
        <v>443</v>
      </c>
      <c r="O1031" s="593" t="s">
        <v>4682</v>
      </c>
      <c r="P1031" s="594" t="s">
        <v>1826</v>
      </c>
      <c r="Q1031" s="503" t="str">
        <f t="shared" si="67"/>
        <v>1.9.1.1.10.0.6.....</v>
      </c>
      <c r="R1031" s="504" t="s">
        <v>441</v>
      </c>
      <c r="S1031" s="504" t="s">
        <v>571</v>
      </c>
      <c r="T1031" s="504" t="s">
        <v>441</v>
      </c>
      <c r="U1031" s="504" t="s">
        <v>441</v>
      </c>
      <c r="V1031" s="504" t="s">
        <v>1818</v>
      </c>
      <c r="W1031" s="505" t="s">
        <v>442</v>
      </c>
      <c r="X1031" s="504" t="s">
        <v>473</v>
      </c>
      <c r="Y1031" s="504"/>
      <c r="Z1031" s="504"/>
      <c r="AA1031" s="504"/>
      <c r="AB1031" s="504"/>
      <c r="AC1031" s="504"/>
      <c r="AD1031" s="504" t="s">
        <v>444</v>
      </c>
      <c r="AE1031" s="506" t="s">
        <v>1826</v>
      </c>
      <c r="AF1031" s="501" t="e">
        <f>#REF!=#REF!</f>
        <v>#REF!</v>
      </c>
      <c r="AG1031" s="502" t="b">
        <f t="shared" si="69"/>
        <v>0</v>
      </c>
      <c r="AH1031" s="494"/>
    </row>
    <row r="1032" spans="1:34" s="382" customFormat="1" ht="38.25" x14ac:dyDescent="0.2">
      <c r="B1032" s="592" t="str">
        <f t="shared" si="68"/>
        <v>1.9.1.0.10.1.7.00.00.00.00.00</v>
      </c>
      <c r="C1032" s="593" t="s">
        <v>441</v>
      </c>
      <c r="D1032" s="593" t="s">
        <v>571</v>
      </c>
      <c r="E1032" s="593" t="s">
        <v>441</v>
      </c>
      <c r="F1032" s="593" t="s">
        <v>442</v>
      </c>
      <c r="G1032" s="593" t="s">
        <v>1818</v>
      </c>
      <c r="H1032" s="593" t="s">
        <v>441</v>
      </c>
      <c r="I1032" s="593" t="s">
        <v>475</v>
      </c>
      <c r="J1032" s="593" t="s">
        <v>443</v>
      </c>
      <c r="K1032" s="593" t="s">
        <v>443</v>
      </c>
      <c r="L1032" s="593" t="s">
        <v>443</v>
      </c>
      <c r="M1032" s="593" t="s">
        <v>443</v>
      </c>
      <c r="N1032" s="593" t="s">
        <v>443</v>
      </c>
      <c r="O1032" s="593" t="s">
        <v>4682</v>
      </c>
      <c r="P1032" s="594" t="s">
        <v>1827</v>
      </c>
      <c r="Q1032" s="503" t="str">
        <f t="shared" si="67"/>
        <v>1.9.1.1.10.0.7.....</v>
      </c>
      <c r="R1032" s="504" t="s">
        <v>441</v>
      </c>
      <c r="S1032" s="504" t="s">
        <v>571</v>
      </c>
      <c r="T1032" s="504" t="s">
        <v>441</v>
      </c>
      <c r="U1032" s="504" t="s">
        <v>441</v>
      </c>
      <c r="V1032" s="504" t="s">
        <v>1818</v>
      </c>
      <c r="W1032" s="505" t="s">
        <v>442</v>
      </c>
      <c r="X1032" s="504" t="s">
        <v>475</v>
      </c>
      <c r="Y1032" s="504"/>
      <c r="Z1032" s="504"/>
      <c r="AA1032" s="504"/>
      <c r="AB1032" s="504"/>
      <c r="AC1032" s="504"/>
      <c r="AD1032" s="504" t="s">
        <v>444</v>
      </c>
      <c r="AE1032" s="506" t="s">
        <v>1827</v>
      </c>
      <c r="AF1032" s="501" t="e">
        <f>#REF!=#REF!</f>
        <v>#REF!</v>
      </c>
      <c r="AG1032" s="502" t="b">
        <f t="shared" si="69"/>
        <v>0</v>
      </c>
      <c r="AH1032" s="494"/>
    </row>
    <row r="1033" spans="1:34" s="382" customFormat="1" ht="38.25" x14ac:dyDescent="0.2">
      <c r="B1033" s="592" t="str">
        <f t="shared" si="68"/>
        <v>1.9.1.0.10.1.8.00.00.00.00.00</v>
      </c>
      <c r="C1033" s="593" t="s">
        <v>441</v>
      </c>
      <c r="D1033" s="593" t="s">
        <v>571</v>
      </c>
      <c r="E1033" s="593" t="s">
        <v>441</v>
      </c>
      <c r="F1033" s="593" t="s">
        <v>442</v>
      </c>
      <c r="G1033" s="593" t="s">
        <v>1818</v>
      </c>
      <c r="H1033" s="593" t="s">
        <v>441</v>
      </c>
      <c r="I1033" s="593" t="s">
        <v>477</v>
      </c>
      <c r="J1033" s="593" t="s">
        <v>443</v>
      </c>
      <c r="K1033" s="593" t="s">
        <v>443</v>
      </c>
      <c r="L1033" s="593" t="s">
        <v>443</v>
      </c>
      <c r="M1033" s="593" t="s">
        <v>443</v>
      </c>
      <c r="N1033" s="593" t="s">
        <v>443</v>
      </c>
      <c r="O1033" s="593" t="s">
        <v>4682</v>
      </c>
      <c r="P1033" s="594" t="s">
        <v>1828</v>
      </c>
      <c r="Q1033" s="503" t="str">
        <f t="shared" si="67"/>
        <v>1.9.1.1.10.0.8.....</v>
      </c>
      <c r="R1033" s="504" t="s">
        <v>441</v>
      </c>
      <c r="S1033" s="504" t="s">
        <v>571</v>
      </c>
      <c r="T1033" s="504" t="s">
        <v>441</v>
      </c>
      <c r="U1033" s="504" t="s">
        <v>441</v>
      </c>
      <c r="V1033" s="504" t="s">
        <v>1818</v>
      </c>
      <c r="W1033" s="505" t="s">
        <v>442</v>
      </c>
      <c r="X1033" s="504" t="s">
        <v>477</v>
      </c>
      <c r="Y1033" s="504"/>
      <c r="Z1033" s="504"/>
      <c r="AA1033" s="504"/>
      <c r="AB1033" s="504"/>
      <c r="AC1033" s="504"/>
      <c r="AD1033" s="504" t="s">
        <v>444</v>
      </c>
      <c r="AE1033" s="506" t="s">
        <v>1828</v>
      </c>
      <c r="AF1033" s="501" t="e">
        <f>#REF!=#REF!</f>
        <v>#REF!</v>
      </c>
      <c r="AG1033" s="502" t="b">
        <f t="shared" si="69"/>
        <v>0</v>
      </c>
      <c r="AH1033" s="494"/>
    </row>
    <row r="1034" spans="1:34" s="382" customFormat="1" ht="25.5" x14ac:dyDescent="0.2">
      <c r="B1034" s="592" t="str">
        <f t="shared" si="68"/>
        <v>1.9.2.1.01.1.0.00.00.00.00.00</v>
      </c>
      <c r="C1034" s="593" t="s">
        <v>441</v>
      </c>
      <c r="D1034" s="593" t="s">
        <v>571</v>
      </c>
      <c r="E1034" s="593" t="s">
        <v>454</v>
      </c>
      <c r="F1034" s="593" t="s">
        <v>441</v>
      </c>
      <c r="G1034" s="593" t="s">
        <v>458</v>
      </c>
      <c r="H1034" s="593" t="s">
        <v>441</v>
      </c>
      <c r="I1034" s="593" t="s">
        <v>442</v>
      </c>
      <c r="J1034" s="593" t="s">
        <v>443</v>
      </c>
      <c r="K1034" s="593" t="s">
        <v>443</v>
      </c>
      <c r="L1034" s="593" t="s">
        <v>443</v>
      </c>
      <c r="M1034" s="593" t="s">
        <v>443</v>
      </c>
      <c r="N1034" s="593" t="s">
        <v>443</v>
      </c>
      <c r="O1034" s="593" t="s">
        <v>4682</v>
      </c>
      <c r="P1034" s="594" t="s">
        <v>1844</v>
      </c>
      <c r="Q1034" s="503" t="str">
        <f t="shared" si="67"/>
        <v>1.9.2.1.01.0.0.....</v>
      </c>
      <c r="R1034" s="504" t="s">
        <v>441</v>
      </c>
      <c r="S1034" s="504" t="s">
        <v>571</v>
      </c>
      <c r="T1034" s="504" t="s">
        <v>454</v>
      </c>
      <c r="U1034" s="504" t="s">
        <v>441</v>
      </c>
      <c r="V1034" s="504" t="s">
        <v>458</v>
      </c>
      <c r="W1034" s="505" t="s">
        <v>442</v>
      </c>
      <c r="X1034" s="504" t="s">
        <v>442</v>
      </c>
      <c r="Y1034" s="504"/>
      <c r="Z1034" s="504"/>
      <c r="AA1034" s="504"/>
      <c r="AB1034" s="504"/>
      <c r="AC1034" s="504"/>
      <c r="AD1034" s="504" t="s">
        <v>444</v>
      </c>
      <c r="AE1034" s="506" t="s">
        <v>1844</v>
      </c>
      <c r="AF1034" s="501" t="e">
        <f>#REF!=#REF!</f>
        <v>#REF!</v>
      </c>
      <c r="AG1034" s="502" t="b">
        <f t="shared" si="69"/>
        <v>0</v>
      </c>
      <c r="AH1034" s="494"/>
    </row>
    <row r="1035" spans="1:34" s="382" customFormat="1" ht="25.5" x14ac:dyDescent="0.2">
      <c r="B1035" s="592" t="str">
        <f t="shared" si="68"/>
        <v>1.9.2.1.01.1.1.00.00.00.00.00</v>
      </c>
      <c r="C1035" s="593" t="s">
        <v>441</v>
      </c>
      <c r="D1035" s="593" t="s">
        <v>571</v>
      </c>
      <c r="E1035" s="593" t="s">
        <v>454</v>
      </c>
      <c r="F1035" s="593" t="s">
        <v>441</v>
      </c>
      <c r="G1035" s="593" t="s">
        <v>458</v>
      </c>
      <c r="H1035" s="593" t="s">
        <v>441</v>
      </c>
      <c r="I1035" s="593" t="s">
        <v>441</v>
      </c>
      <c r="J1035" s="593" t="s">
        <v>443</v>
      </c>
      <c r="K1035" s="593" t="s">
        <v>443</v>
      </c>
      <c r="L1035" s="593" t="s">
        <v>443</v>
      </c>
      <c r="M1035" s="593" t="s">
        <v>443</v>
      </c>
      <c r="N1035" s="593" t="s">
        <v>443</v>
      </c>
      <c r="O1035" s="593" t="s">
        <v>4682</v>
      </c>
      <c r="P1035" s="594" t="s">
        <v>1846</v>
      </c>
      <c r="Q1035" s="503" t="str">
        <f t="shared" si="67"/>
        <v>1.9.2.1.01.0.1.....</v>
      </c>
      <c r="R1035" s="504" t="s">
        <v>441</v>
      </c>
      <c r="S1035" s="504" t="s">
        <v>571</v>
      </c>
      <c r="T1035" s="504" t="s">
        <v>454</v>
      </c>
      <c r="U1035" s="504" t="s">
        <v>441</v>
      </c>
      <c r="V1035" s="504" t="s">
        <v>458</v>
      </c>
      <c r="W1035" s="505" t="s">
        <v>442</v>
      </c>
      <c r="X1035" s="504" t="s">
        <v>441</v>
      </c>
      <c r="Y1035" s="504"/>
      <c r="Z1035" s="504"/>
      <c r="AA1035" s="504"/>
      <c r="AB1035" s="504"/>
      <c r="AC1035" s="504"/>
      <c r="AD1035" s="504" t="s">
        <v>444</v>
      </c>
      <c r="AE1035" s="506" t="s">
        <v>1846</v>
      </c>
      <c r="AF1035" s="501" t="e">
        <f>#REF!=#REF!</f>
        <v>#REF!</v>
      </c>
      <c r="AG1035" s="502" t="b">
        <f t="shared" si="69"/>
        <v>0</v>
      </c>
      <c r="AH1035" s="494"/>
    </row>
    <row r="1036" spans="1:34" s="382" customFormat="1" ht="25.5" x14ac:dyDescent="0.2">
      <c r="B1036" s="592" t="str">
        <f t="shared" si="68"/>
        <v>1.9.2.1.01.1.2.00.00.00.00.00</v>
      </c>
      <c r="C1036" s="593" t="s">
        <v>441</v>
      </c>
      <c r="D1036" s="593" t="s">
        <v>571</v>
      </c>
      <c r="E1036" s="593" t="s">
        <v>454</v>
      </c>
      <c r="F1036" s="593" t="s">
        <v>441</v>
      </c>
      <c r="G1036" s="593" t="s">
        <v>458</v>
      </c>
      <c r="H1036" s="593" t="s">
        <v>441</v>
      </c>
      <c r="I1036" s="593" t="s">
        <v>454</v>
      </c>
      <c r="J1036" s="593" t="s">
        <v>443</v>
      </c>
      <c r="K1036" s="593" t="s">
        <v>443</v>
      </c>
      <c r="L1036" s="593" t="s">
        <v>443</v>
      </c>
      <c r="M1036" s="593" t="s">
        <v>443</v>
      </c>
      <c r="N1036" s="593" t="s">
        <v>443</v>
      </c>
      <c r="O1036" s="593" t="s">
        <v>4682</v>
      </c>
      <c r="P1036" s="594" t="s">
        <v>1847</v>
      </c>
      <c r="Q1036" s="503" t="str">
        <f t="shared" si="67"/>
        <v>1.9.2.1.01.0.2.....</v>
      </c>
      <c r="R1036" s="504" t="s">
        <v>441</v>
      </c>
      <c r="S1036" s="504" t="s">
        <v>571</v>
      </c>
      <c r="T1036" s="504" t="s">
        <v>454</v>
      </c>
      <c r="U1036" s="504" t="s">
        <v>441</v>
      </c>
      <c r="V1036" s="504" t="s">
        <v>458</v>
      </c>
      <c r="W1036" s="505" t="s">
        <v>442</v>
      </c>
      <c r="X1036" s="504" t="s">
        <v>454</v>
      </c>
      <c r="Y1036" s="504"/>
      <c r="Z1036" s="504"/>
      <c r="AA1036" s="504"/>
      <c r="AB1036" s="504"/>
      <c r="AC1036" s="504"/>
      <c r="AD1036" s="504" t="s">
        <v>444</v>
      </c>
      <c r="AE1036" s="506" t="s">
        <v>1847</v>
      </c>
      <c r="AF1036" s="501" t="e">
        <f>#REF!=#REF!</f>
        <v>#REF!</v>
      </c>
      <c r="AG1036" s="502" t="b">
        <f t="shared" si="69"/>
        <v>0</v>
      </c>
      <c r="AH1036" s="494"/>
    </row>
    <row r="1037" spans="1:34" ht="13.5" customHeight="1" x14ac:dyDescent="0.2">
      <c r="A1037" s="382"/>
      <c r="B1037" s="592" t="str">
        <f t="shared" si="68"/>
        <v>1.9.2.1.01.1.3.00.00.00.00.00</v>
      </c>
      <c r="C1037" s="593" t="s">
        <v>441</v>
      </c>
      <c r="D1037" s="593" t="s">
        <v>571</v>
      </c>
      <c r="E1037" s="593" t="s">
        <v>454</v>
      </c>
      <c r="F1037" s="593" t="s">
        <v>441</v>
      </c>
      <c r="G1037" s="593" t="s">
        <v>458</v>
      </c>
      <c r="H1037" s="593" t="s">
        <v>441</v>
      </c>
      <c r="I1037" s="593" t="s">
        <v>448</v>
      </c>
      <c r="J1037" s="593" t="s">
        <v>443</v>
      </c>
      <c r="K1037" s="593" t="s">
        <v>443</v>
      </c>
      <c r="L1037" s="593" t="s">
        <v>443</v>
      </c>
      <c r="M1037" s="593" t="s">
        <v>443</v>
      </c>
      <c r="N1037" s="593" t="s">
        <v>443</v>
      </c>
      <c r="O1037" s="593" t="s">
        <v>4682</v>
      </c>
      <c r="P1037" s="594" t="s">
        <v>1848</v>
      </c>
      <c r="Q1037" s="503" t="str">
        <f t="shared" si="67"/>
        <v>1.9.2.1.01.0.3.....</v>
      </c>
      <c r="R1037" s="504" t="s">
        <v>441</v>
      </c>
      <c r="S1037" s="504" t="s">
        <v>571</v>
      </c>
      <c r="T1037" s="504" t="s">
        <v>454</v>
      </c>
      <c r="U1037" s="504" t="s">
        <v>441</v>
      </c>
      <c r="V1037" s="504" t="s">
        <v>458</v>
      </c>
      <c r="W1037" s="505" t="s">
        <v>442</v>
      </c>
      <c r="X1037" s="504" t="s">
        <v>448</v>
      </c>
      <c r="Y1037" s="504"/>
      <c r="Z1037" s="504"/>
      <c r="AA1037" s="504"/>
      <c r="AB1037" s="504"/>
      <c r="AC1037" s="504"/>
      <c r="AD1037" s="504" t="s">
        <v>444</v>
      </c>
      <c r="AE1037" s="506" t="s">
        <v>1848</v>
      </c>
      <c r="AF1037" s="501" t="e">
        <f>#REF!=#REF!</f>
        <v>#REF!</v>
      </c>
      <c r="AG1037" s="502" t="b">
        <f t="shared" si="69"/>
        <v>0</v>
      </c>
      <c r="AH1037" s="494"/>
    </row>
    <row r="1038" spans="1:34" ht="13.5" customHeight="1" x14ac:dyDescent="0.2">
      <c r="A1038" s="382"/>
      <c r="B1038" s="592" t="str">
        <f t="shared" si="68"/>
        <v>1.9.2.1.01.1.4.00.00.00.00.00</v>
      </c>
      <c r="C1038" s="593" t="s">
        <v>441</v>
      </c>
      <c r="D1038" s="593" t="s">
        <v>571</v>
      </c>
      <c r="E1038" s="593" t="s">
        <v>454</v>
      </c>
      <c r="F1038" s="593" t="s">
        <v>441</v>
      </c>
      <c r="G1038" s="593" t="s">
        <v>458</v>
      </c>
      <c r="H1038" s="593" t="s">
        <v>441</v>
      </c>
      <c r="I1038" s="593" t="s">
        <v>469</v>
      </c>
      <c r="J1038" s="593" t="s">
        <v>443</v>
      </c>
      <c r="K1038" s="593" t="s">
        <v>443</v>
      </c>
      <c r="L1038" s="593" t="s">
        <v>443</v>
      </c>
      <c r="M1038" s="593" t="s">
        <v>443</v>
      </c>
      <c r="N1038" s="593" t="s">
        <v>443</v>
      </c>
      <c r="O1038" s="593" t="s">
        <v>4682</v>
      </c>
      <c r="P1038" s="594" t="s">
        <v>1849</v>
      </c>
      <c r="Q1038" s="503" t="str">
        <f t="shared" si="67"/>
        <v>1.9.2.1.01.0.4.....</v>
      </c>
      <c r="R1038" s="504" t="s">
        <v>441</v>
      </c>
      <c r="S1038" s="504" t="s">
        <v>571</v>
      </c>
      <c r="T1038" s="504" t="s">
        <v>454</v>
      </c>
      <c r="U1038" s="504" t="s">
        <v>441</v>
      </c>
      <c r="V1038" s="504" t="s">
        <v>458</v>
      </c>
      <c r="W1038" s="505" t="s">
        <v>442</v>
      </c>
      <c r="X1038" s="504" t="s">
        <v>469</v>
      </c>
      <c r="Y1038" s="504"/>
      <c r="Z1038" s="504"/>
      <c r="AA1038" s="504"/>
      <c r="AB1038" s="504"/>
      <c r="AC1038" s="504"/>
      <c r="AD1038" s="504" t="s">
        <v>444</v>
      </c>
      <c r="AE1038" s="506" t="s">
        <v>1849</v>
      </c>
      <c r="AF1038" s="501" t="e">
        <f>#REF!=#REF!</f>
        <v>#REF!</v>
      </c>
      <c r="AG1038" s="502" t="b">
        <f t="shared" si="69"/>
        <v>0</v>
      </c>
      <c r="AH1038" s="494"/>
    </row>
    <row r="1039" spans="1:34" ht="13.5" customHeight="1" x14ac:dyDescent="0.2">
      <c r="A1039" s="382"/>
      <c r="B1039" s="592" t="str">
        <f t="shared" si="68"/>
        <v>1.9.2.1.01.1.5.00.00.00.00.00</v>
      </c>
      <c r="C1039" s="593" t="s">
        <v>441</v>
      </c>
      <c r="D1039" s="593" t="s">
        <v>571</v>
      </c>
      <c r="E1039" s="593" t="s">
        <v>454</v>
      </c>
      <c r="F1039" s="593" t="s">
        <v>441</v>
      </c>
      <c r="G1039" s="593" t="s">
        <v>458</v>
      </c>
      <c r="H1039" s="593" t="s">
        <v>441</v>
      </c>
      <c r="I1039" s="593" t="s">
        <v>471</v>
      </c>
      <c r="J1039" s="593" t="s">
        <v>443</v>
      </c>
      <c r="K1039" s="593" t="s">
        <v>443</v>
      </c>
      <c r="L1039" s="593" t="s">
        <v>443</v>
      </c>
      <c r="M1039" s="593" t="s">
        <v>443</v>
      </c>
      <c r="N1039" s="593" t="s">
        <v>443</v>
      </c>
      <c r="O1039" s="593" t="s">
        <v>4682</v>
      </c>
      <c r="P1039" s="594" t="s">
        <v>1850</v>
      </c>
      <c r="Q1039" s="503" t="str">
        <f t="shared" si="67"/>
        <v>1.9.2.1.01.0.5.....</v>
      </c>
      <c r="R1039" s="504" t="s">
        <v>441</v>
      </c>
      <c r="S1039" s="504" t="s">
        <v>571</v>
      </c>
      <c r="T1039" s="504" t="s">
        <v>454</v>
      </c>
      <c r="U1039" s="504" t="s">
        <v>441</v>
      </c>
      <c r="V1039" s="504" t="s">
        <v>458</v>
      </c>
      <c r="W1039" s="505" t="s">
        <v>442</v>
      </c>
      <c r="X1039" s="504" t="s">
        <v>471</v>
      </c>
      <c r="Y1039" s="504"/>
      <c r="Z1039" s="504"/>
      <c r="AA1039" s="504"/>
      <c r="AB1039" s="504"/>
      <c r="AC1039" s="504"/>
      <c r="AD1039" s="504" t="s">
        <v>444</v>
      </c>
      <c r="AE1039" s="506" t="s">
        <v>1850</v>
      </c>
      <c r="AF1039" s="501" t="e">
        <f>#REF!=#REF!</f>
        <v>#REF!</v>
      </c>
      <c r="AG1039" s="502" t="b">
        <f t="shared" si="69"/>
        <v>0</v>
      </c>
      <c r="AH1039" s="494"/>
    </row>
    <row r="1040" spans="1:34" ht="13.5" customHeight="1" x14ac:dyDescent="0.2">
      <c r="A1040" s="382"/>
      <c r="B1040" s="592" t="str">
        <f t="shared" si="68"/>
        <v>1.9.2.1.01.1.6.00.00.00.00.00</v>
      </c>
      <c r="C1040" s="593" t="s">
        <v>441</v>
      </c>
      <c r="D1040" s="593" t="s">
        <v>571</v>
      </c>
      <c r="E1040" s="593" t="s">
        <v>454</v>
      </c>
      <c r="F1040" s="593" t="s">
        <v>441</v>
      </c>
      <c r="G1040" s="593" t="s">
        <v>458</v>
      </c>
      <c r="H1040" s="593" t="s">
        <v>441</v>
      </c>
      <c r="I1040" s="593" t="s">
        <v>473</v>
      </c>
      <c r="J1040" s="593" t="s">
        <v>443</v>
      </c>
      <c r="K1040" s="593" t="s">
        <v>443</v>
      </c>
      <c r="L1040" s="593" t="s">
        <v>443</v>
      </c>
      <c r="M1040" s="593" t="s">
        <v>443</v>
      </c>
      <c r="N1040" s="593" t="s">
        <v>443</v>
      </c>
      <c r="O1040" s="593" t="s">
        <v>4682</v>
      </c>
      <c r="P1040" s="594" t="s">
        <v>1851</v>
      </c>
      <c r="Q1040" s="503" t="str">
        <f t="shared" si="67"/>
        <v>1.9.2.1.01.0.6.....</v>
      </c>
      <c r="R1040" s="504" t="s">
        <v>441</v>
      </c>
      <c r="S1040" s="504" t="s">
        <v>571</v>
      </c>
      <c r="T1040" s="504" t="s">
        <v>454</v>
      </c>
      <c r="U1040" s="504" t="s">
        <v>441</v>
      </c>
      <c r="V1040" s="504" t="s">
        <v>458</v>
      </c>
      <c r="W1040" s="505" t="s">
        <v>442</v>
      </c>
      <c r="X1040" s="504" t="s">
        <v>473</v>
      </c>
      <c r="Y1040" s="504"/>
      <c r="Z1040" s="504"/>
      <c r="AA1040" s="504"/>
      <c r="AB1040" s="504"/>
      <c r="AC1040" s="504"/>
      <c r="AD1040" s="504" t="s">
        <v>444</v>
      </c>
      <c r="AE1040" s="506" t="s">
        <v>1851</v>
      </c>
      <c r="AF1040" s="501" t="e">
        <f>#REF!=#REF!</f>
        <v>#REF!</v>
      </c>
      <c r="AG1040" s="502" t="b">
        <f t="shared" si="69"/>
        <v>0</v>
      </c>
      <c r="AH1040" s="494"/>
    </row>
    <row r="1041" spans="1:34" ht="13.5" customHeight="1" x14ac:dyDescent="0.2">
      <c r="A1041" s="382"/>
      <c r="B1041" s="592" t="str">
        <f t="shared" si="68"/>
        <v>1.9.2.1.01.1.7.00.00.00.00.00</v>
      </c>
      <c r="C1041" s="593" t="s">
        <v>441</v>
      </c>
      <c r="D1041" s="593" t="s">
        <v>571</v>
      </c>
      <c r="E1041" s="593" t="s">
        <v>454</v>
      </c>
      <c r="F1041" s="593" t="s">
        <v>441</v>
      </c>
      <c r="G1041" s="593" t="s">
        <v>458</v>
      </c>
      <c r="H1041" s="593" t="s">
        <v>441</v>
      </c>
      <c r="I1041" s="593" t="s">
        <v>475</v>
      </c>
      <c r="J1041" s="593" t="s">
        <v>443</v>
      </c>
      <c r="K1041" s="593" t="s">
        <v>443</v>
      </c>
      <c r="L1041" s="593" t="s">
        <v>443</v>
      </c>
      <c r="M1041" s="593" t="s">
        <v>443</v>
      </c>
      <c r="N1041" s="593" t="s">
        <v>443</v>
      </c>
      <c r="O1041" s="593" t="s">
        <v>4682</v>
      </c>
      <c r="P1041" s="594" t="s">
        <v>1852</v>
      </c>
      <c r="Q1041" s="503" t="str">
        <f t="shared" si="67"/>
        <v>1.9.2.1.01.0.7.....</v>
      </c>
      <c r="R1041" s="504" t="s">
        <v>441</v>
      </c>
      <c r="S1041" s="504" t="s">
        <v>571</v>
      </c>
      <c r="T1041" s="504" t="s">
        <v>454</v>
      </c>
      <c r="U1041" s="504" t="s">
        <v>441</v>
      </c>
      <c r="V1041" s="504" t="s">
        <v>458</v>
      </c>
      <c r="W1041" s="505" t="s">
        <v>442</v>
      </c>
      <c r="X1041" s="504" t="s">
        <v>475</v>
      </c>
      <c r="Y1041" s="504"/>
      <c r="Z1041" s="504"/>
      <c r="AA1041" s="504"/>
      <c r="AB1041" s="504"/>
      <c r="AC1041" s="504"/>
      <c r="AD1041" s="504" t="s">
        <v>444</v>
      </c>
      <c r="AE1041" s="506" t="s">
        <v>1852</v>
      </c>
      <c r="AF1041" s="501" t="e">
        <f>#REF!=#REF!</f>
        <v>#REF!</v>
      </c>
      <c r="AG1041" s="502" t="b">
        <f t="shared" si="69"/>
        <v>0</v>
      </c>
      <c r="AH1041" s="494"/>
    </row>
    <row r="1042" spans="1:34" ht="13.5" customHeight="1" x14ac:dyDescent="0.2">
      <c r="A1042" s="382"/>
      <c r="B1042" s="592" t="str">
        <f t="shared" si="68"/>
        <v>1.9.2.1.01.1.8.00.00.00.00.00</v>
      </c>
      <c r="C1042" s="593" t="s">
        <v>441</v>
      </c>
      <c r="D1042" s="593" t="s">
        <v>571</v>
      </c>
      <c r="E1042" s="593" t="s">
        <v>454</v>
      </c>
      <c r="F1042" s="593" t="s">
        <v>441</v>
      </c>
      <c r="G1042" s="593" t="s">
        <v>458</v>
      </c>
      <c r="H1042" s="593" t="s">
        <v>441</v>
      </c>
      <c r="I1042" s="593" t="s">
        <v>477</v>
      </c>
      <c r="J1042" s="593" t="s">
        <v>443</v>
      </c>
      <c r="K1042" s="593" t="s">
        <v>443</v>
      </c>
      <c r="L1042" s="593" t="s">
        <v>443</v>
      </c>
      <c r="M1042" s="593" t="s">
        <v>443</v>
      </c>
      <c r="N1042" s="593" t="s">
        <v>443</v>
      </c>
      <c r="O1042" s="593" t="s">
        <v>4682</v>
      </c>
      <c r="P1042" s="594" t="s">
        <v>1853</v>
      </c>
      <c r="Q1042" s="503" t="str">
        <f t="shared" si="67"/>
        <v>1.9.2.1.01.0.8.....</v>
      </c>
      <c r="R1042" s="504" t="s">
        <v>441</v>
      </c>
      <c r="S1042" s="504" t="s">
        <v>571</v>
      </c>
      <c r="T1042" s="504" t="s">
        <v>454</v>
      </c>
      <c r="U1042" s="504" t="s">
        <v>441</v>
      </c>
      <c r="V1042" s="504" t="s">
        <v>458</v>
      </c>
      <c r="W1042" s="505" t="s">
        <v>442</v>
      </c>
      <c r="X1042" s="504" t="s">
        <v>477</v>
      </c>
      <c r="Y1042" s="504"/>
      <c r="Z1042" s="504"/>
      <c r="AA1042" s="504"/>
      <c r="AB1042" s="504"/>
      <c r="AC1042" s="504"/>
      <c r="AD1042" s="504" t="s">
        <v>444</v>
      </c>
      <c r="AE1042" s="506" t="s">
        <v>1853</v>
      </c>
      <c r="AF1042" s="501" t="e">
        <f>#REF!=#REF!</f>
        <v>#REF!</v>
      </c>
      <c r="AG1042" s="502" t="b">
        <f t="shared" si="69"/>
        <v>0</v>
      </c>
      <c r="AH1042" s="494"/>
    </row>
    <row r="1043" spans="1:34" ht="13.5" customHeight="1" x14ac:dyDescent="0.2">
      <c r="A1043" s="382"/>
      <c r="B1043" s="592" t="str">
        <f t="shared" si="68"/>
        <v>1.9.2.1.03.1.0.00.00.00.00.00</v>
      </c>
      <c r="C1043" s="593" t="s">
        <v>441</v>
      </c>
      <c r="D1043" s="593" t="s">
        <v>571</v>
      </c>
      <c r="E1043" s="593" t="s">
        <v>454</v>
      </c>
      <c r="F1043" s="593" t="s">
        <v>441</v>
      </c>
      <c r="G1043" s="593" t="s">
        <v>504</v>
      </c>
      <c r="H1043" s="593" t="s">
        <v>441</v>
      </c>
      <c r="I1043" s="593" t="s">
        <v>442</v>
      </c>
      <c r="J1043" s="593" t="s">
        <v>443</v>
      </c>
      <c r="K1043" s="593" t="s">
        <v>443</v>
      </c>
      <c r="L1043" s="593" t="s">
        <v>443</v>
      </c>
      <c r="M1043" s="593" t="s">
        <v>443</v>
      </c>
      <c r="N1043" s="593" t="s">
        <v>443</v>
      </c>
      <c r="O1043" s="593" t="s">
        <v>4682</v>
      </c>
      <c r="P1043" s="594" t="s">
        <v>1864</v>
      </c>
      <c r="Q1043" s="503" t="str">
        <f t="shared" si="67"/>
        <v>1.9.2.1.03.0.0.....</v>
      </c>
      <c r="R1043" s="504" t="s">
        <v>441</v>
      </c>
      <c r="S1043" s="504" t="s">
        <v>571</v>
      </c>
      <c r="T1043" s="504" t="s">
        <v>454</v>
      </c>
      <c r="U1043" s="504" t="s">
        <v>441</v>
      </c>
      <c r="V1043" s="504" t="s">
        <v>504</v>
      </c>
      <c r="W1043" s="505" t="s">
        <v>442</v>
      </c>
      <c r="X1043" s="504" t="s">
        <v>442</v>
      </c>
      <c r="Y1043" s="504"/>
      <c r="Z1043" s="504"/>
      <c r="AA1043" s="504"/>
      <c r="AB1043" s="504"/>
      <c r="AC1043" s="504"/>
      <c r="AD1043" s="504" t="s">
        <v>444</v>
      </c>
      <c r="AE1043" s="506" t="s">
        <v>1864</v>
      </c>
      <c r="AF1043" s="501" t="e">
        <f>#REF!=#REF!</f>
        <v>#REF!</v>
      </c>
      <c r="AG1043" s="502" t="b">
        <f t="shared" si="69"/>
        <v>0</v>
      </c>
      <c r="AH1043" s="494"/>
    </row>
    <row r="1044" spans="1:34" ht="13.5" customHeight="1" x14ac:dyDescent="0.2">
      <c r="A1044" s="382"/>
      <c r="B1044" s="592" t="str">
        <f t="shared" si="68"/>
        <v>1.9.2.1.03.1.1.00.00.00.00.00</v>
      </c>
      <c r="C1044" s="593" t="s">
        <v>441</v>
      </c>
      <c r="D1044" s="593" t="s">
        <v>571</v>
      </c>
      <c r="E1044" s="593" t="s">
        <v>454</v>
      </c>
      <c r="F1044" s="593" t="s">
        <v>441</v>
      </c>
      <c r="G1044" s="593" t="s">
        <v>504</v>
      </c>
      <c r="H1044" s="593" t="s">
        <v>441</v>
      </c>
      <c r="I1044" s="593" t="s">
        <v>441</v>
      </c>
      <c r="J1044" s="593" t="s">
        <v>443</v>
      </c>
      <c r="K1044" s="593" t="s">
        <v>443</v>
      </c>
      <c r="L1044" s="593" t="s">
        <v>443</v>
      </c>
      <c r="M1044" s="593" t="s">
        <v>443</v>
      </c>
      <c r="N1044" s="593" t="s">
        <v>443</v>
      </c>
      <c r="O1044" s="593" t="s">
        <v>4682</v>
      </c>
      <c r="P1044" s="594" t="s">
        <v>1866</v>
      </c>
      <c r="Q1044" s="503" t="str">
        <f t="shared" si="67"/>
        <v>1.9.2.1.03.0.1.....</v>
      </c>
      <c r="R1044" s="504" t="s">
        <v>441</v>
      </c>
      <c r="S1044" s="504" t="s">
        <v>571</v>
      </c>
      <c r="T1044" s="504" t="s">
        <v>454</v>
      </c>
      <c r="U1044" s="504" t="s">
        <v>441</v>
      </c>
      <c r="V1044" s="504" t="s">
        <v>504</v>
      </c>
      <c r="W1044" s="505" t="s">
        <v>442</v>
      </c>
      <c r="X1044" s="504" t="s">
        <v>441</v>
      </c>
      <c r="Y1044" s="504"/>
      <c r="Z1044" s="504"/>
      <c r="AA1044" s="504"/>
      <c r="AB1044" s="504"/>
      <c r="AC1044" s="504"/>
      <c r="AD1044" s="504" t="s">
        <v>444</v>
      </c>
      <c r="AE1044" s="506" t="s">
        <v>1866</v>
      </c>
      <c r="AF1044" s="501" t="e">
        <f>#REF!=#REF!</f>
        <v>#REF!</v>
      </c>
      <c r="AG1044" s="502" t="b">
        <f t="shared" si="69"/>
        <v>0</v>
      </c>
      <c r="AH1044" s="494"/>
    </row>
    <row r="1045" spans="1:34" ht="13.5" customHeight="1" x14ac:dyDescent="0.2">
      <c r="A1045" s="382"/>
      <c r="B1045" s="592" t="str">
        <f t="shared" si="68"/>
        <v>1.9.2.1.03.1.2.00.00.00.00.00</v>
      </c>
      <c r="C1045" s="593" t="s">
        <v>441</v>
      </c>
      <c r="D1045" s="593" t="s">
        <v>571</v>
      </c>
      <c r="E1045" s="593" t="s">
        <v>454</v>
      </c>
      <c r="F1045" s="593" t="s">
        <v>441</v>
      </c>
      <c r="G1045" s="593" t="s">
        <v>504</v>
      </c>
      <c r="H1045" s="593" t="s">
        <v>441</v>
      </c>
      <c r="I1045" s="593" t="s">
        <v>454</v>
      </c>
      <c r="J1045" s="593" t="s">
        <v>443</v>
      </c>
      <c r="K1045" s="593" t="s">
        <v>443</v>
      </c>
      <c r="L1045" s="593" t="s">
        <v>443</v>
      </c>
      <c r="M1045" s="593" t="s">
        <v>443</v>
      </c>
      <c r="N1045" s="593" t="s">
        <v>443</v>
      </c>
      <c r="O1045" s="593" t="s">
        <v>4682</v>
      </c>
      <c r="P1045" s="594" t="s">
        <v>1867</v>
      </c>
      <c r="Q1045" s="503" t="str">
        <f t="shared" si="67"/>
        <v>1.9.2.1.03.0.2.....</v>
      </c>
      <c r="R1045" s="504" t="s">
        <v>441</v>
      </c>
      <c r="S1045" s="504" t="s">
        <v>571</v>
      </c>
      <c r="T1045" s="504" t="s">
        <v>454</v>
      </c>
      <c r="U1045" s="504" t="s">
        <v>441</v>
      </c>
      <c r="V1045" s="504" t="s">
        <v>504</v>
      </c>
      <c r="W1045" s="505" t="s">
        <v>442</v>
      </c>
      <c r="X1045" s="504" t="s">
        <v>454</v>
      </c>
      <c r="Y1045" s="504"/>
      <c r="Z1045" s="504"/>
      <c r="AA1045" s="504"/>
      <c r="AB1045" s="504"/>
      <c r="AC1045" s="504"/>
      <c r="AD1045" s="504" t="s">
        <v>444</v>
      </c>
      <c r="AE1045" s="506" t="s">
        <v>1867</v>
      </c>
      <c r="AF1045" s="501" t="e">
        <f>#REF!=#REF!</f>
        <v>#REF!</v>
      </c>
      <c r="AG1045" s="502" t="b">
        <f t="shared" si="69"/>
        <v>0</v>
      </c>
      <c r="AH1045" s="494"/>
    </row>
    <row r="1046" spans="1:34" s="382" customFormat="1" ht="12.75" x14ac:dyDescent="0.2">
      <c r="B1046" s="592" t="str">
        <f t="shared" si="68"/>
        <v>1.9.2.1.03.1.3.00.00.00.00.00</v>
      </c>
      <c r="C1046" s="593" t="s">
        <v>441</v>
      </c>
      <c r="D1046" s="593" t="s">
        <v>571</v>
      </c>
      <c r="E1046" s="593" t="s">
        <v>454</v>
      </c>
      <c r="F1046" s="593" t="s">
        <v>441</v>
      </c>
      <c r="G1046" s="593" t="s">
        <v>504</v>
      </c>
      <c r="H1046" s="593" t="s">
        <v>441</v>
      </c>
      <c r="I1046" s="593" t="s">
        <v>448</v>
      </c>
      <c r="J1046" s="593" t="s">
        <v>443</v>
      </c>
      <c r="K1046" s="593" t="s">
        <v>443</v>
      </c>
      <c r="L1046" s="593" t="s">
        <v>443</v>
      </c>
      <c r="M1046" s="593" t="s">
        <v>443</v>
      </c>
      <c r="N1046" s="593" t="s">
        <v>443</v>
      </c>
      <c r="O1046" s="593" t="s">
        <v>4682</v>
      </c>
      <c r="P1046" s="594" t="s">
        <v>1868</v>
      </c>
      <c r="Q1046" s="503" t="str">
        <f t="shared" si="67"/>
        <v>1.9.2.1.03.0.3.....</v>
      </c>
      <c r="R1046" s="504" t="s">
        <v>441</v>
      </c>
      <c r="S1046" s="504" t="s">
        <v>571</v>
      </c>
      <c r="T1046" s="504" t="s">
        <v>454</v>
      </c>
      <c r="U1046" s="504" t="s">
        <v>441</v>
      </c>
      <c r="V1046" s="504" t="s">
        <v>504</v>
      </c>
      <c r="W1046" s="505" t="s">
        <v>442</v>
      </c>
      <c r="X1046" s="504" t="s">
        <v>448</v>
      </c>
      <c r="Y1046" s="504"/>
      <c r="Z1046" s="504"/>
      <c r="AA1046" s="504"/>
      <c r="AB1046" s="504"/>
      <c r="AC1046" s="504"/>
      <c r="AD1046" s="504" t="s">
        <v>444</v>
      </c>
      <c r="AE1046" s="506" t="s">
        <v>1868</v>
      </c>
      <c r="AF1046" s="501" t="e">
        <f>#REF!=#REF!</f>
        <v>#REF!</v>
      </c>
      <c r="AG1046" s="502" t="b">
        <f t="shared" si="69"/>
        <v>0</v>
      </c>
      <c r="AH1046" s="494"/>
    </row>
    <row r="1047" spans="1:34" s="382" customFormat="1" ht="25.5" x14ac:dyDescent="0.2">
      <c r="B1047" s="592" t="str">
        <f t="shared" si="68"/>
        <v>1.9.2.1.03.1.4.00.00.00.00.00</v>
      </c>
      <c r="C1047" s="593" t="s">
        <v>441</v>
      </c>
      <c r="D1047" s="593" t="s">
        <v>571</v>
      </c>
      <c r="E1047" s="593" t="s">
        <v>454</v>
      </c>
      <c r="F1047" s="593" t="s">
        <v>441</v>
      </c>
      <c r="G1047" s="593" t="s">
        <v>504</v>
      </c>
      <c r="H1047" s="593" t="s">
        <v>441</v>
      </c>
      <c r="I1047" s="593" t="s">
        <v>469</v>
      </c>
      <c r="J1047" s="593" t="s">
        <v>443</v>
      </c>
      <c r="K1047" s="593" t="s">
        <v>443</v>
      </c>
      <c r="L1047" s="593" t="s">
        <v>443</v>
      </c>
      <c r="M1047" s="593" t="s">
        <v>443</v>
      </c>
      <c r="N1047" s="593" t="s">
        <v>443</v>
      </c>
      <c r="O1047" s="593" t="s">
        <v>4682</v>
      </c>
      <c r="P1047" s="594" t="s">
        <v>1869</v>
      </c>
      <c r="Q1047" s="503" t="str">
        <f t="shared" si="67"/>
        <v>1.9.2.1.03.0.4.....</v>
      </c>
      <c r="R1047" s="504" t="s">
        <v>441</v>
      </c>
      <c r="S1047" s="504" t="s">
        <v>571</v>
      </c>
      <c r="T1047" s="504" t="s">
        <v>454</v>
      </c>
      <c r="U1047" s="504" t="s">
        <v>441</v>
      </c>
      <c r="V1047" s="504" t="s">
        <v>504</v>
      </c>
      <c r="W1047" s="505" t="s">
        <v>442</v>
      </c>
      <c r="X1047" s="504" t="s">
        <v>469</v>
      </c>
      <c r="Y1047" s="504"/>
      <c r="Z1047" s="504"/>
      <c r="AA1047" s="504"/>
      <c r="AB1047" s="504"/>
      <c r="AC1047" s="504"/>
      <c r="AD1047" s="504" t="s">
        <v>444</v>
      </c>
      <c r="AE1047" s="506" t="s">
        <v>1869</v>
      </c>
      <c r="AF1047" s="501" t="e">
        <f>#REF!=#REF!</f>
        <v>#REF!</v>
      </c>
      <c r="AG1047" s="502" t="b">
        <f t="shared" si="69"/>
        <v>0</v>
      </c>
      <c r="AH1047" s="494"/>
    </row>
    <row r="1048" spans="1:34" s="382" customFormat="1" ht="12.75" x14ac:dyDescent="0.2">
      <c r="B1048" s="592" t="str">
        <f t="shared" si="68"/>
        <v>1.9.2.1.03.1.5.00.00.00.00.00</v>
      </c>
      <c r="C1048" s="593" t="s">
        <v>441</v>
      </c>
      <c r="D1048" s="593" t="s">
        <v>571</v>
      </c>
      <c r="E1048" s="593" t="s">
        <v>454</v>
      </c>
      <c r="F1048" s="593" t="s">
        <v>441</v>
      </c>
      <c r="G1048" s="593" t="s">
        <v>504</v>
      </c>
      <c r="H1048" s="593" t="s">
        <v>441</v>
      </c>
      <c r="I1048" s="593" t="s">
        <v>471</v>
      </c>
      <c r="J1048" s="593" t="s">
        <v>443</v>
      </c>
      <c r="K1048" s="593" t="s">
        <v>443</v>
      </c>
      <c r="L1048" s="593" t="s">
        <v>443</v>
      </c>
      <c r="M1048" s="593" t="s">
        <v>443</v>
      </c>
      <c r="N1048" s="593" t="s">
        <v>443</v>
      </c>
      <c r="O1048" s="593" t="s">
        <v>4682</v>
      </c>
      <c r="P1048" s="594" t="s">
        <v>1870</v>
      </c>
      <c r="Q1048" s="503" t="str">
        <f t="shared" si="67"/>
        <v>1.9.2.1.03.0.5.....</v>
      </c>
      <c r="R1048" s="504" t="s">
        <v>441</v>
      </c>
      <c r="S1048" s="504" t="s">
        <v>571</v>
      </c>
      <c r="T1048" s="504" t="s">
        <v>454</v>
      </c>
      <c r="U1048" s="504" t="s">
        <v>441</v>
      </c>
      <c r="V1048" s="504" t="s">
        <v>504</v>
      </c>
      <c r="W1048" s="505" t="s">
        <v>442</v>
      </c>
      <c r="X1048" s="504" t="s">
        <v>471</v>
      </c>
      <c r="Y1048" s="504"/>
      <c r="Z1048" s="504"/>
      <c r="AA1048" s="504"/>
      <c r="AB1048" s="504"/>
      <c r="AC1048" s="504"/>
      <c r="AD1048" s="504" t="s">
        <v>444</v>
      </c>
      <c r="AE1048" s="506" t="s">
        <v>1870</v>
      </c>
      <c r="AF1048" s="501" t="e">
        <f>#REF!=#REF!</f>
        <v>#REF!</v>
      </c>
      <c r="AG1048" s="502" t="b">
        <f t="shared" si="69"/>
        <v>0</v>
      </c>
      <c r="AH1048" s="494"/>
    </row>
    <row r="1049" spans="1:34" s="382" customFormat="1" ht="12.75" x14ac:dyDescent="0.2">
      <c r="B1049" s="592" t="str">
        <f t="shared" si="68"/>
        <v>1.9.2.1.03.1.6.00.00.00.00.00</v>
      </c>
      <c r="C1049" s="593" t="s">
        <v>441</v>
      </c>
      <c r="D1049" s="593" t="s">
        <v>571</v>
      </c>
      <c r="E1049" s="593" t="s">
        <v>454</v>
      </c>
      <c r="F1049" s="593" t="s">
        <v>441</v>
      </c>
      <c r="G1049" s="593" t="s">
        <v>504</v>
      </c>
      <c r="H1049" s="593" t="s">
        <v>441</v>
      </c>
      <c r="I1049" s="593" t="s">
        <v>473</v>
      </c>
      <c r="J1049" s="593" t="s">
        <v>443</v>
      </c>
      <c r="K1049" s="593" t="s">
        <v>443</v>
      </c>
      <c r="L1049" s="593" t="s">
        <v>443</v>
      </c>
      <c r="M1049" s="593" t="s">
        <v>443</v>
      </c>
      <c r="N1049" s="593" t="s">
        <v>443</v>
      </c>
      <c r="O1049" s="593" t="s">
        <v>4682</v>
      </c>
      <c r="P1049" s="594" t="s">
        <v>1871</v>
      </c>
      <c r="Q1049" s="503" t="str">
        <f t="shared" si="67"/>
        <v>1.9.2.1.03.0.6.....</v>
      </c>
      <c r="R1049" s="504" t="s">
        <v>441</v>
      </c>
      <c r="S1049" s="504" t="s">
        <v>571</v>
      </c>
      <c r="T1049" s="504" t="s">
        <v>454</v>
      </c>
      <c r="U1049" s="504" t="s">
        <v>441</v>
      </c>
      <c r="V1049" s="504" t="s">
        <v>504</v>
      </c>
      <c r="W1049" s="505" t="s">
        <v>442</v>
      </c>
      <c r="X1049" s="504" t="s">
        <v>473</v>
      </c>
      <c r="Y1049" s="504"/>
      <c r="Z1049" s="504"/>
      <c r="AA1049" s="504"/>
      <c r="AB1049" s="504"/>
      <c r="AC1049" s="504"/>
      <c r="AD1049" s="504" t="s">
        <v>444</v>
      </c>
      <c r="AE1049" s="506" t="s">
        <v>1871</v>
      </c>
      <c r="AF1049" s="501" t="e">
        <f>#REF!=#REF!</f>
        <v>#REF!</v>
      </c>
      <c r="AG1049" s="502" t="b">
        <f t="shared" si="69"/>
        <v>0</v>
      </c>
      <c r="AH1049" s="494"/>
    </row>
    <row r="1050" spans="1:34" s="382" customFormat="1" ht="12.75" x14ac:dyDescent="0.2">
      <c r="B1050" s="592" t="str">
        <f t="shared" si="68"/>
        <v>1.9.2.1.03.1.7.00.00.00.00.00</v>
      </c>
      <c r="C1050" s="593" t="s">
        <v>441</v>
      </c>
      <c r="D1050" s="593" t="s">
        <v>571</v>
      </c>
      <c r="E1050" s="593" t="s">
        <v>454</v>
      </c>
      <c r="F1050" s="593" t="s">
        <v>441</v>
      </c>
      <c r="G1050" s="593" t="s">
        <v>504</v>
      </c>
      <c r="H1050" s="593" t="s">
        <v>441</v>
      </c>
      <c r="I1050" s="593" t="s">
        <v>475</v>
      </c>
      <c r="J1050" s="593" t="s">
        <v>443</v>
      </c>
      <c r="K1050" s="593" t="s">
        <v>443</v>
      </c>
      <c r="L1050" s="593" t="s">
        <v>443</v>
      </c>
      <c r="M1050" s="593" t="s">
        <v>443</v>
      </c>
      <c r="N1050" s="593" t="s">
        <v>443</v>
      </c>
      <c r="O1050" s="593" t="s">
        <v>4682</v>
      </c>
      <c r="P1050" s="594" t="s">
        <v>1872</v>
      </c>
      <c r="Q1050" s="503" t="str">
        <f t="shared" si="67"/>
        <v>1.9.2.1.03.0.7.....</v>
      </c>
      <c r="R1050" s="504" t="s">
        <v>441</v>
      </c>
      <c r="S1050" s="504" t="s">
        <v>571</v>
      </c>
      <c r="T1050" s="504" t="s">
        <v>454</v>
      </c>
      <c r="U1050" s="504" t="s">
        <v>441</v>
      </c>
      <c r="V1050" s="504" t="s">
        <v>504</v>
      </c>
      <c r="W1050" s="505" t="s">
        <v>442</v>
      </c>
      <c r="X1050" s="504" t="s">
        <v>475</v>
      </c>
      <c r="Y1050" s="504"/>
      <c r="Z1050" s="504"/>
      <c r="AA1050" s="504"/>
      <c r="AB1050" s="504"/>
      <c r="AC1050" s="504"/>
      <c r="AD1050" s="504" t="s">
        <v>444</v>
      </c>
      <c r="AE1050" s="506" t="s">
        <v>1872</v>
      </c>
      <c r="AF1050" s="501" t="e">
        <f>#REF!=#REF!</f>
        <v>#REF!</v>
      </c>
      <c r="AG1050" s="502" t="b">
        <f t="shared" si="69"/>
        <v>0</v>
      </c>
      <c r="AH1050" s="494"/>
    </row>
    <row r="1051" spans="1:34" s="382" customFormat="1" ht="25.5" x14ac:dyDescent="0.2">
      <c r="B1051" s="592" t="str">
        <f t="shared" si="68"/>
        <v>1.9.2.1.03.1.8.00.00.00.00.00</v>
      </c>
      <c r="C1051" s="593" t="s">
        <v>441</v>
      </c>
      <c r="D1051" s="593" t="s">
        <v>571</v>
      </c>
      <c r="E1051" s="593" t="s">
        <v>454</v>
      </c>
      <c r="F1051" s="593" t="s">
        <v>441</v>
      </c>
      <c r="G1051" s="593" t="s">
        <v>504</v>
      </c>
      <c r="H1051" s="593" t="s">
        <v>441</v>
      </c>
      <c r="I1051" s="593" t="s">
        <v>477</v>
      </c>
      <c r="J1051" s="593" t="s">
        <v>443</v>
      </c>
      <c r="K1051" s="593" t="s">
        <v>443</v>
      </c>
      <c r="L1051" s="593" t="s">
        <v>443</v>
      </c>
      <c r="M1051" s="593" t="s">
        <v>443</v>
      </c>
      <c r="N1051" s="593" t="s">
        <v>443</v>
      </c>
      <c r="O1051" s="593" t="s">
        <v>4682</v>
      </c>
      <c r="P1051" s="594" t="s">
        <v>1873</v>
      </c>
      <c r="Q1051" s="503" t="str">
        <f t="shared" si="67"/>
        <v>1.9.2.1.03.0.8.....</v>
      </c>
      <c r="R1051" s="504" t="s">
        <v>441</v>
      </c>
      <c r="S1051" s="504" t="s">
        <v>571</v>
      </c>
      <c r="T1051" s="504" t="s">
        <v>454</v>
      </c>
      <c r="U1051" s="504" t="s">
        <v>441</v>
      </c>
      <c r="V1051" s="504" t="s">
        <v>504</v>
      </c>
      <c r="W1051" s="505" t="s">
        <v>442</v>
      </c>
      <c r="X1051" s="504" t="s">
        <v>477</v>
      </c>
      <c r="Y1051" s="504"/>
      <c r="Z1051" s="504"/>
      <c r="AA1051" s="504"/>
      <c r="AB1051" s="504"/>
      <c r="AC1051" s="504"/>
      <c r="AD1051" s="504" t="s">
        <v>444</v>
      </c>
      <c r="AE1051" s="506" t="s">
        <v>1873</v>
      </c>
      <c r="AF1051" s="501" t="e">
        <f>#REF!=#REF!</f>
        <v>#REF!</v>
      </c>
      <c r="AG1051" s="502" t="b">
        <f t="shared" si="69"/>
        <v>0</v>
      </c>
      <c r="AH1051" s="494"/>
    </row>
    <row r="1052" spans="1:34" s="382" customFormat="1" ht="12.75" x14ac:dyDescent="0.2">
      <c r="B1052" s="592" t="str">
        <f t="shared" si="68"/>
        <v>1.9.2.1.99.1.0.00.00.00.00.00</v>
      </c>
      <c r="C1052" s="593" t="s">
        <v>441</v>
      </c>
      <c r="D1052" s="593" t="s">
        <v>571</v>
      </c>
      <c r="E1052" s="593" t="s">
        <v>454</v>
      </c>
      <c r="F1052" s="593" t="s">
        <v>441</v>
      </c>
      <c r="G1052" s="593" t="s">
        <v>574</v>
      </c>
      <c r="H1052" s="593" t="s">
        <v>441</v>
      </c>
      <c r="I1052" s="593" t="s">
        <v>442</v>
      </c>
      <c r="J1052" s="593" t="s">
        <v>443</v>
      </c>
      <c r="K1052" s="593" t="s">
        <v>443</v>
      </c>
      <c r="L1052" s="593" t="s">
        <v>443</v>
      </c>
      <c r="M1052" s="593" t="s">
        <v>443</v>
      </c>
      <c r="N1052" s="593" t="s">
        <v>443</v>
      </c>
      <c r="O1052" s="593" t="s">
        <v>4682</v>
      </c>
      <c r="P1052" s="594" t="s">
        <v>1874</v>
      </c>
      <c r="Q1052" s="503" t="str">
        <f t="shared" ref="Q1052:Q1068" si="70">R1052&amp;"."&amp;S1052&amp;"."&amp;T1052&amp;"."&amp;U1052&amp;"."&amp;V1052&amp;"."&amp;W1052&amp;"."&amp;X1052&amp;"."&amp;Y1052&amp;"."&amp;Z1052&amp;"."&amp;AA1052&amp;"."&amp;AB1052&amp;"."&amp;AC1052</f>
        <v>1.9.2.1.99.0.0.....</v>
      </c>
      <c r="R1052" s="504" t="s">
        <v>441</v>
      </c>
      <c r="S1052" s="504" t="s">
        <v>571</v>
      </c>
      <c r="T1052" s="504" t="s">
        <v>454</v>
      </c>
      <c r="U1052" s="504" t="s">
        <v>441</v>
      </c>
      <c r="V1052" s="504" t="s">
        <v>574</v>
      </c>
      <c r="W1052" s="505" t="s">
        <v>442</v>
      </c>
      <c r="X1052" s="504" t="s">
        <v>442</v>
      </c>
      <c r="Y1052" s="504"/>
      <c r="Z1052" s="504"/>
      <c r="AA1052" s="504"/>
      <c r="AB1052" s="504"/>
      <c r="AC1052" s="504"/>
      <c r="AD1052" s="504" t="s">
        <v>444</v>
      </c>
      <c r="AE1052" s="506" t="s">
        <v>1874</v>
      </c>
      <c r="AF1052" s="501" t="e">
        <f>#REF!=#REF!</f>
        <v>#REF!</v>
      </c>
      <c r="AG1052" s="502" t="b">
        <f t="shared" si="69"/>
        <v>0</v>
      </c>
      <c r="AH1052" s="494"/>
    </row>
    <row r="1053" spans="1:34" s="382" customFormat="1" ht="12.75" x14ac:dyDescent="0.2">
      <c r="B1053" s="592" t="str">
        <f t="shared" si="68"/>
        <v>1.9.2.1.99.1.1.00.00.00.00.00</v>
      </c>
      <c r="C1053" s="593" t="s">
        <v>441</v>
      </c>
      <c r="D1053" s="593" t="s">
        <v>571</v>
      </c>
      <c r="E1053" s="593" t="s">
        <v>454</v>
      </c>
      <c r="F1053" s="593" t="s">
        <v>441</v>
      </c>
      <c r="G1053" s="593" t="s">
        <v>574</v>
      </c>
      <c r="H1053" s="593" t="s">
        <v>441</v>
      </c>
      <c r="I1053" s="593" t="s">
        <v>441</v>
      </c>
      <c r="J1053" s="593" t="s">
        <v>443</v>
      </c>
      <c r="K1053" s="593" t="s">
        <v>443</v>
      </c>
      <c r="L1053" s="593" t="s">
        <v>443</v>
      </c>
      <c r="M1053" s="593" t="s">
        <v>443</v>
      </c>
      <c r="N1053" s="593" t="s">
        <v>443</v>
      </c>
      <c r="O1053" s="593" t="s">
        <v>4682</v>
      </c>
      <c r="P1053" s="594" t="s">
        <v>1876</v>
      </c>
      <c r="Q1053" s="503" t="str">
        <f t="shared" si="70"/>
        <v>1.9.2.1.99.0.1.....</v>
      </c>
      <c r="R1053" s="504" t="s">
        <v>441</v>
      </c>
      <c r="S1053" s="504" t="s">
        <v>571</v>
      </c>
      <c r="T1053" s="504" t="s">
        <v>454</v>
      </c>
      <c r="U1053" s="504" t="s">
        <v>441</v>
      </c>
      <c r="V1053" s="504" t="s">
        <v>574</v>
      </c>
      <c r="W1053" s="505" t="s">
        <v>442</v>
      </c>
      <c r="X1053" s="504" t="s">
        <v>441</v>
      </c>
      <c r="Y1053" s="504"/>
      <c r="Z1053" s="504"/>
      <c r="AA1053" s="504"/>
      <c r="AB1053" s="504"/>
      <c r="AC1053" s="504"/>
      <c r="AD1053" s="504" t="s">
        <v>444</v>
      </c>
      <c r="AE1053" s="506" t="s">
        <v>1876</v>
      </c>
      <c r="AF1053" s="501" t="e">
        <f>#REF!=#REF!</f>
        <v>#REF!</v>
      </c>
      <c r="AG1053" s="502" t="b">
        <f t="shared" si="69"/>
        <v>0</v>
      </c>
      <c r="AH1053" s="494"/>
    </row>
    <row r="1054" spans="1:34" s="382" customFormat="1" ht="12.75" x14ac:dyDescent="0.2">
      <c r="B1054" s="592" t="str">
        <f t="shared" si="68"/>
        <v>1.9.2.1.99.1.2.00.00.00.00.00</v>
      </c>
      <c r="C1054" s="593" t="s">
        <v>441</v>
      </c>
      <c r="D1054" s="593" t="s">
        <v>571</v>
      </c>
      <c r="E1054" s="593" t="s">
        <v>454</v>
      </c>
      <c r="F1054" s="593" t="s">
        <v>441</v>
      </c>
      <c r="G1054" s="593" t="s">
        <v>574</v>
      </c>
      <c r="H1054" s="593" t="s">
        <v>441</v>
      </c>
      <c r="I1054" s="593" t="s">
        <v>454</v>
      </c>
      <c r="J1054" s="593" t="s">
        <v>443</v>
      </c>
      <c r="K1054" s="593" t="s">
        <v>443</v>
      </c>
      <c r="L1054" s="593" t="s">
        <v>443</v>
      </c>
      <c r="M1054" s="593" t="s">
        <v>443</v>
      </c>
      <c r="N1054" s="593" t="s">
        <v>443</v>
      </c>
      <c r="O1054" s="593" t="s">
        <v>4682</v>
      </c>
      <c r="P1054" s="594" t="s">
        <v>1877</v>
      </c>
      <c r="Q1054" s="503" t="str">
        <f t="shared" si="70"/>
        <v>1.9.2.1.99.0.2.....</v>
      </c>
      <c r="R1054" s="504" t="s">
        <v>441</v>
      </c>
      <c r="S1054" s="504" t="s">
        <v>571</v>
      </c>
      <c r="T1054" s="504" t="s">
        <v>454</v>
      </c>
      <c r="U1054" s="504" t="s">
        <v>441</v>
      </c>
      <c r="V1054" s="504" t="s">
        <v>574</v>
      </c>
      <c r="W1054" s="505" t="s">
        <v>442</v>
      </c>
      <c r="X1054" s="504" t="s">
        <v>454</v>
      </c>
      <c r="Y1054" s="504"/>
      <c r="Z1054" s="504"/>
      <c r="AA1054" s="504"/>
      <c r="AB1054" s="504"/>
      <c r="AC1054" s="504"/>
      <c r="AD1054" s="504" t="s">
        <v>444</v>
      </c>
      <c r="AE1054" s="506" t="s">
        <v>1877</v>
      </c>
      <c r="AF1054" s="501" t="e">
        <f>#REF!=#REF!</f>
        <v>#REF!</v>
      </c>
      <c r="AG1054" s="502" t="b">
        <f t="shared" si="69"/>
        <v>0</v>
      </c>
      <c r="AH1054" s="494"/>
    </row>
    <row r="1055" spans="1:34" s="382" customFormat="1" ht="12.75" x14ac:dyDescent="0.2">
      <c r="B1055" s="592" t="str">
        <f t="shared" si="68"/>
        <v>1.9.2.1.99.1.3.00.00.00.00.00</v>
      </c>
      <c r="C1055" s="593" t="s">
        <v>441</v>
      </c>
      <c r="D1055" s="593" t="s">
        <v>571</v>
      </c>
      <c r="E1055" s="593" t="s">
        <v>454</v>
      </c>
      <c r="F1055" s="593" t="s">
        <v>441</v>
      </c>
      <c r="G1055" s="593" t="s">
        <v>574</v>
      </c>
      <c r="H1055" s="593" t="s">
        <v>441</v>
      </c>
      <c r="I1055" s="593" t="s">
        <v>448</v>
      </c>
      <c r="J1055" s="593" t="s">
        <v>443</v>
      </c>
      <c r="K1055" s="593" t="s">
        <v>443</v>
      </c>
      <c r="L1055" s="593" t="s">
        <v>443</v>
      </c>
      <c r="M1055" s="593" t="s">
        <v>443</v>
      </c>
      <c r="N1055" s="593" t="s">
        <v>443</v>
      </c>
      <c r="O1055" s="593" t="s">
        <v>4682</v>
      </c>
      <c r="P1055" s="594" t="s">
        <v>1878</v>
      </c>
      <c r="Q1055" s="503" t="str">
        <f t="shared" si="70"/>
        <v>1.9.2.1.99.0.3.....</v>
      </c>
      <c r="R1055" s="504" t="s">
        <v>441</v>
      </c>
      <c r="S1055" s="504" t="s">
        <v>571</v>
      </c>
      <c r="T1055" s="504" t="s">
        <v>454</v>
      </c>
      <c r="U1055" s="504" t="s">
        <v>441</v>
      </c>
      <c r="V1055" s="504" t="s">
        <v>574</v>
      </c>
      <c r="W1055" s="505" t="s">
        <v>442</v>
      </c>
      <c r="X1055" s="504" t="s">
        <v>448</v>
      </c>
      <c r="Y1055" s="504"/>
      <c r="Z1055" s="504"/>
      <c r="AA1055" s="504"/>
      <c r="AB1055" s="504"/>
      <c r="AC1055" s="504"/>
      <c r="AD1055" s="504" t="s">
        <v>444</v>
      </c>
      <c r="AE1055" s="506" t="s">
        <v>1878</v>
      </c>
      <c r="AF1055" s="501" t="e">
        <f>#REF!=#REF!</f>
        <v>#REF!</v>
      </c>
      <c r="AG1055" s="502" t="b">
        <f t="shared" si="69"/>
        <v>0</v>
      </c>
      <c r="AH1055" s="494"/>
    </row>
    <row r="1056" spans="1:34" s="382" customFormat="1" ht="25.5" x14ac:dyDescent="0.2">
      <c r="B1056" s="592" t="str">
        <f t="shared" si="68"/>
        <v>1.9.2.1.99.1.4.00.00.00.00.00</v>
      </c>
      <c r="C1056" s="593" t="s">
        <v>441</v>
      </c>
      <c r="D1056" s="593" t="s">
        <v>571</v>
      </c>
      <c r="E1056" s="593" t="s">
        <v>454</v>
      </c>
      <c r="F1056" s="593" t="s">
        <v>441</v>
      </c>
      <c r="G1056" s="593" t="s">
        <v>574</v>
      </c>
      <c r="H1056" s="593" t="s">
        <v>441</v>
      </c>
      <c r="I1056" s="593" t="s">
        <v>469</v>
      </c>
      <c r="J1056" s="593" t="s">
        <v>443</v>
      </c>
      <c r="K1056" s="593" t="s">
        <v>443</v>
      </c>
      <c r="L1056" s="593" t="s">
        <v>443</v>
      </c>
      <c r="M1056" s="593" t="s">
        <v>443</v>
      </c>
      <c r="N1056" s="593" t="s">
        <v>443</v>
      </c>
      <c r="O1056" s="593" t="s">
        <v>4682</v>
      </c>
      <c r="P1056" s="594" t="s">
        <v>1879</v>
      </c>
      <c r="Q1056" s="503" t="str">
        <f t="shared" si="70"/>
        <v>1.9.2.1.99.0.4.....</v>
      </c>
      <c r="R1056" s="504" t="s">
        <v>441</v>
      </c>
      <c r="S1056" s="504" t="s">
        <v>571</v>
      </c>
      <c r="T1056" s="504" t="s">
        <v>454</v>
      </c>
      <c r="U1056" s="504" t="s">
        <v>441</v>
      </c>
      <c r="V1056" s="504" t="s">
        <v>574</v>
      </c>
      <c r="W1056" s="505" t="s">
        <v>442</v>
      </c>
      <c r="X1056" s="504" t="s">
        <v>469</v>
      </c>
      <c r="Y1056" s="504"/>
      <c r="Z1056" s="504"/>
      <c r="AA1056" s="504"/>
      <c r="AB1056" s="504"/>
      <c r="AC1056" s="504"/>
      <c r="AD1056" s="504" t="s">
        <v>444</v>
      </c>
      <c r="AE1056" s="506" t="s">
        <v>1879</v>
      </c>
      <c r="AF1056" s="501" t="e">
        <f>#REF!=#REF!</f>
        <v>#REF!</v>
      </c>
      <c r="AG1056" s="502" t="b">
        <f t="shared" si="69"/>
        <v>0</v>
      </c>
      <c r="AH1056" s="494"/>
    </row>
    <row r="1057" spans="2:34" s="382" customFormat="1" ht="12.75" x14ac:dyDescent="0.2">
      <c r="B1057" s="592" t="str">
        <f t="shared" si="68"/>
        <v>1.9.2.1.99.1.5.00.00.00.00.00</v>
      </c>
      <c r="C1057" s="593" t="s">
        <v>441</v>
      </c>
      <c r="D1057" s="593" t="s">
        <v>571</v>
      </c>
      <c r="E1057" s="593" t="s">
        <v>454</v>
      </c>
      <c r="F1057" s="593" t="s">
        <v>441</v>
      </c>
      <c r="G1057" s="593" t="s">
        <v>574</v>
      </c>
      <c r="H1057" s="593" t="s">
        <v>441</v>
      </c>
      <c r="I1057" s="593" t="s">
        <v>471</v>
      </c>
      <c r="J1057" s="593" t="s">
        <v>443</v>
      </c>
      <c r="K1057" s="593" t="s">
        <v>443</v>
      </c>
      <c r="L1057" s="593" t="s">
        <v>443</v>
      </c>
      <c r="M1057" s="593" t="s">
        <v>443</v>
      </c>
      <c r="N1057" s="593" t="s">
        <v>443</v>
      </c>
      <c r="O1057" s="593" t="s">
        <v>4682</v>
      </c>
      <c r="P1057" s="594" t="s">
        <v>1880</v>
      </c>
      <c r="Q1057" s="503" t="str">
        <f t="shared" si="70"/>
        <v>1.9.2.1.99.0.5.....</v>
      </c>
      <c r="R1057" s="504" t="s">
        <v>441</v>
      </c>
      <c r="S1057" s="504" t="s">
        <v>571</v>
      </c>
      <c r="T1057" s="504" t="s">
        <v>454</v>
      </c>
      <c r="U1057" s="504" t="s">
        <v>441</v>
      </c>
      <c r="V1057" s="504" t="s">
        <v>574</v>
      </c>
      <c r="W1057" s="505" t="s">
        <v>442</v>
      </c>
      <c r="X1057" s="504" t="s">
        <v>471</v>
      </c>
      <c r="Y1057" s="504"/>
      <c r="Z1057" s="504"/>
      <c r="AA1057" s="504"/>
      <c r="AB1057" s="504"/>
      <c r="AC1057" s="504"/>
      <c r="AD1057" s="504" t="s">
        <v>444</v>
      </c>
      <c r="AE1057" s="506" t="s">
        <v>1880</v>
      </c>
      <c r="AF1057" s="501" t="e">
        <f>#REF!=#REF!</f>
        <v>#REF!</v>
      </c>
      <c r="AG1057" s="502" t="b">
        <f t="shared" si="69"/>
        <v>0</v>
      </c>
      <c r="AH1057" s="494"/>
    </row>
    <row r="1058" spans="2:34" s="382" customFormat="1" ht="12.75" x14ac:dyDescent="0.2">
      <c r="B1058" s="592" t="str">
        <f t="shared" si="68"/>
        <v>1.9.2.1.99.1.6.00.00.00.00.00</v>
      </c>
      <c r="C1058" s="593" t="s">
        <v>441</v>
      </c>
      <c r="D1058" s="593" t="s">
        <v>571</v>
      </c>
      <c r="E1058" s="593" t="s">
        <v>454</v>
      </c>
      <c r="F1058" s="593" t="s">
        <v>441</v>
      </c>
      <c r="G1058" s="593" t="s">
        <v>574</v>
      </c>
      <c r="H1058" s="593" t="s">
        <v>441</v>
      </c>
      <c r="I1058" s="593" t="s">
        <v>473</v>
      </c>
      <c r="J1058" s="593" t="s">
        <v>443</v>
      </c>
      <c r="K1058" s="593" t="s">
        <v>443</v>
      </c>
      <c r="L1058" s="593" t="s">
        <v>443</v>
      </c>
      <c r="M1058" s="593" t="s">
        <v>443</v>
      </c>
      <c r="N1058" s="593" t="s">
        <v>443</v>
      </c>
      <c r="O1058" s="593" t="s">
        <v>4682</v>
      </c>
      <c r="P1058" s="594" t="s">
        <v>1881</v>
      </c>
      <c r="Q1058" s="503" t="str">
        <f t="shared" si="70"/>
        <v>1.9.2.1.99.0.6.....</v>
      </c>
      <c r="R1058" s="504" t="s">
        <v>441</v>
      </c>
      <c r="S1058" s="504" t="s">
        <v>571</v>
      </c>
      <c r="T1058" s="504" t="s">
        <v>454</v>
      </c>
      <c r="U1058" s="504" t="s">
        <v>441</v>
      </c>
      <c r="V1058" s="504" t="s">
        <v>574</v>
      </c>
      <c r="W1058" s="505" t="s">
        <v>442</v>
      </c>
      <c r="X1058" s="504" t="s">
        <v>473</v>
      </c>
      <c r="Y1058" s="504"/>
      <c r="Z1058" s="504"/>
      <c r="AA1058" s="504"/>
      <c r="AB1058" s="504"/>
      <c r="AC1058" s="504"/>
      <c r="AD1058" s="504" t="s">
        <v>444</v>
      </c>
      <c r="AE1058" s="506" t="s">
        <v>1881</v>
      </c>
      <c r="AF1058" s="501" t="e">
        <f>#REF!=#REF!</f>
        <v>#REF!</v>
      </c>
      <c r="AG1058" s="502" t="b">
        <f t="shared" si="69"/>
        <v>0</v>
      </c>
      <c r="AH1058" s="494"/>
    </row>
    <row r="1059" spans="2:34" s="382" customFormat="1" ht="12.75" x14ac:dyDescent="0.2">
      <c r="B1059" s="592" t="str">
        <f t="shared" si="68"/>
        <v>1.9.2.1.99.1.7.00.00.00.00.00</v>
      </c>
      <c r="C1059" s="593" t="s">
        <v>441</v>
      </c>
      <c r="D1059" s="593" t="s">
        <v>571</v>
      </c>
      <c r="E1059" s="593" t="s">
        <v>454</v>
      </c>
      <c r="F1059" s="593" t="s">
        <v>441</v>
      </c>
      <c r="G1059" s="593" t="s">
        <v>574</v>
      </c>
      <c r="H1059" s="593" t="s">
        <v>441</v>
      </c>
      <c r="I1059" s="593" t="s">
        <v>475</v>
      </c>
      <c r="J1059" s="593" t="s">
        <v>443</v>
      </c>
      <c r="K1059" s="593" t="s">
        <v>443</v>
      </c>
      <c r="L1059" s="593" t="s">
        <v>443</v>
      </c>
      <c r="M1059" s="593" t="s">
        <v>443</v>
      </c>
      <c r="N1059" s="593" t="s">
        <v>443</v>
      </c>
      <c r="O1059" s="593" t="s">
        <v>4682</v>
      </c>
      <c r="P1059" s="594" t="s">
        <v>1882</v>
      </c>
      <c r="Q1059" s="503" t="str">
        <f t="shared" si="70"/>
        <v>1.9.2.1.99.0.7.....</v>
      </c>
      <c r="R1059" s="504" t="s">
        <v>441</v>
      </c>
      <c r="S1059" s="504" t="s">
        <v>571</v>
      </c>
      <c r="T1059" s="504" t="s">
        <v>454</v>
      </c>
      <c r="U1059" s="504" t="s">
        <v>441</v>
      </c>
      <c r="V1059" s="504" t="s">
        <v>574</v>
      </c>
      <c r="W1059" s="505" t="s">
        <v>442</v>
      </c>
      <c r="X1059" s="504" t="s">
        <v>475</v>
      </c>
      <c r="Y1059" s="504"/>
      <c r="Z1059" s="504"/>
      <c r="AA1059" s="504"/>
      <c r="AB1059" s="504"/>
      <c r="AC1059" s="504"/>
      <c r="AD1059" s="504" t="s">
        <v>444</v>
      </c>
      <c r="AE1059" s="506" t="s">
        <v>1882</v>
      </c>
      <c r="AF1059" s="501" t="e">
        <f>#REF!=#REF!</f>
        <v>#REF!</v>
      </c>
      <c r="AG1059" s="502" t="b">
        <f t="shared" si="69"/>
        <v>0</v>
      </c>
      <c r="AH1059" s="494"/>
    </row>
    <row r="1060" spans="2:34" s="382" customFormat="1" ht="25.5" x14ac:dyDescent="0.2">
      <c r="B1060" s="592" t="str">
        <f t="shared" si="68"/>
        <v>1.9.2.1.99.1.8.00.00.00.00.00</v>
      </c>
      <c r="C1060" s="593" t="s">
        <v>441</v>
      </c>
      <c r="D1060" s="593" t="s">
        <v>571</v>
      </c>
      <c r="E1060" s="593" t="s">
        <v>454</v>
      </c>
      <c r="F1060" s="593" t="s">
        <v>441</v>
      </c>
      <c r="G1060" s="593" t="s">
        <v>574</v>
      </c>
      <c r="H1060" s="593" t="s">
        <v>441</v>
      </c>
      <c r="I1060" s="593" t="s">
        <v>477</v>
      </c>
      <c r="J1060" s="593" t="s">
        <v>443</v>
      </c>
      <c r="K1060" s="593" t="s">
        <v>443</v>
      </c>
      <c r="L1060" s="593" t="s">
        <v>443</v>
      </c>
      <c r="M1060" s="593" t="s">
        <v>443</v>
      </c>
      <c r="N1060" s="593" t="s">
        <v>443</v>
      </c>
      <c r="O1060" s="593" t="s">
        <v>4682</v>
      </c>
      <c r="P1060" s="594" t="s">
        <v>1883</v>
      </c>
      <c r="Q1060" s="503" t="str">
        <f t="shared" si="70"/>
        <v>1.9.2.1.99.0.8.....</v>
      </c>
      <c r="R1060" s="504" t="s">
        <v>441</v>
      </c>
      <c r="S1060" s="504" t="s">
        <v>571</v>
      </c>
      <c r="T1060" s="504" t="s">
        <v>454</v>
      </c>
      <c r="U1060" s="504" t="s">
        <v>441</v>
      </c>
      <c r="V1060" s="504" t="s">
        <v>574</v>
      </c>
      <c r="W1060" s="505" t="s">
        <v>442</v>
      </c>
      <c r="X1060" s="504" t="s">
        <v>477</v>
      </c>
      <c r="Y1060" s="504"/>
      <c r="Z1060" s="504"/>
      <c r="AA1060" s="504"/>
      <c r="AB1060" s="504"/>
      <c r="AC1060" s="504"/>
      <c r="AD1060" s="504" t="s">
        <v>444</v>
      </c>
      <c r="AE1060" s="506" t="s">
        <v>1883</v>
      </c>
      <c r="AF1060" s="501" t="e">
        <f>#REF!=#REF!</f>
        <v>#REF!</v>
      </c>
      <c r="AG1060" s="502" t="b">
        <f t="shared" si="69"/>
        <v>0</v>
      </c>
      <c r="AH1060" s="494"/>
    </row>
    <row r="1061" spans="2:34" s="382" customFormat="1" ht="12.75" x14ac:dyDescent="0.2">
      <c r="B1061" s="592" t="str">
        <f t="shared" si="68"/>
        <v>1.9.2.2.01.1.5.00.00.00.00.00</v>
      </c>
      <c r="C1061" s="593" t="s">
        <v>441</v>
      </c>
      <c r="D1061" s="593" t="s">
        <v>571</v>
      </c>
      <c r="E1061" s="593" t="s">
        <v>454</v>
      </c>
      <c r="F1061" s="593" t="s">
        <v>454</v>
      </c>
      <c r="G1061" s="593" t="s">
        <v>458</v>
      </c>
      <c r="H1061" s="593" t="s">
        <v>441</v>
      </c>
      <c r="I1061" s="593" t="s">
        <v>471</v>
      </c>
      <c r="J1061" s="593" t="s">
        <v>443</v>
      </c>
      <c r="K1061" s="593" t="s">
        <v>443</v>
      </c>
      <c r="L1061" s="593" t="s">
        <v>443</v>
      </c>
      <c r="M1061" s="593" t="s">
        <v>443</v>
      </c>
      <c r="N1061" s="593" t="s">
        <v>443</v>
      </c>
      <c r="O1061" s="593" t="s">
        <v>4682</v>
      </c>
      <c r="P1061" s="594" t="s">
        <v>5153</v>
      </c>
      <c r="Q1061" s="503" t="str">
        <f t="shared" si="70"/>
        <v>1.9.2.2.01.1.1.....</v>
      </c>
      <c r="R1061" s="504" t="s">
        <v>441</v>
      </c>
      <c r="S1061" s="504" t="s">
        <v>571</v>
      </c>
      <c r="T1061" s="504" t="s">
        <v>454</v>
      </c>
      <c r="U1061" s="504" t="s">
        <v>454</v>
      </c>
      <c r="V1061" s="504" t="s">
        <v>458</v>
      </c>
      <c r="W1061" s="504" t="s">
        <v>441</v>
      </c>
      <c r="X1061" s="504" t="s">
        <v>441</v>
      </c>
      <c r="Y1061" s="504"/>
      <c r="Z1061" s="504"/>
      <c r="AA1061" s="504"/>
      <c r="AB1061" s="504"/>
      <c r="AC1061" s="504"/>
      <c r="AD1061" s="504" t="s">
        <v>444</v>
      </c>
      <c r="AE1061" s="506" t="s">
        <v>5154</v>
      </c>
      <c r="AF1061" s="501" t="e">
        <f>#REF!=#REF!</f>
        <v>#REF!</v>
      </c>
      <c r="AG1061" s="502" t="b">
        <f t="shared" si="69"/>
        <v>0</v>
      </c>
      <c r="AH1061" s="494"/>
    </row>
    <row r="1062" spans="2:34" s="382" customFormat="1" ht="25.5" x14ac:dyDescent="0.2">
      <c r="B1062" s="592" t="str">
        <f t="shared" si="68"/>
        <v>1.9.2.2.01.1.6.00.00.00.00.00</v>
      </c>
      <c r="C1062" s="593" t="s">
        <v>441</v>
      </c>
      <c r="D1062" s="593" t="s">
        <v>571</v>
      </c>
      <c r="E1062" s="593" t="s">
        <v>454</v>
      </c>
      <c r="F1062" s="593" t="s">
        <v>454</v>
      </c>
      <c r="G1062" s="593" t="s">
        <v>458</v>
      </c>
      <c r="H1062" s="593" t="s">
        <v>441</v>
      </c>
      <c r="I1062" s="593" t="s">
        <v>473</v>
      </c>
      <c r="J1062" s="593" t="s">
        <v>443</v>
      </c>
      <c r="K1062" s="593" t="s">
        <v>443</v>
      </c>
      <c r="L1062" s="593" t="s">
        <v>443</v>
      </c>
      <c r="M1062" s="593" t="s">
        <v>443</v>
      </c>
      <c r="N1062" s="593" t="s">
        <v>443</v>
      </c>
      <c r="O1062" s="593" t="s">
        <v>4682</v>
      </c>
      <c r="P1062" s="594" t="s">
        <v>5155</v>
      </c>
      <c r="Q1062" s="503" t="str">
        <f t="shared" si="70"/>
        <v>1.9.2.2.01.1.2.....</v>
      </c>
      <c r="R1062" s="504" t="s">
        <v>441</v>
      </c>
      <c r="S1062" s="504" t="s">
        <v>571</v>
      </c>
      <c r="T1062" s="504" t="s">
        <v>454</v>
      </c>
      <c r="U1062" s="504" t="s">
        <v>454</v>
      </c>
      <c r="V1062" s="504" t="s">
        <v>458</v>
      </c>
      <c r="W1062" s="504" t="s">
        <v>441</v>
      </c>
      <c r="X1062" s="504" t="s">
        <v>454</v>
      </c>
      <c r="Y1062" s="504"/>
      <c r="Z1062" s="504"/>
      <c r="AA1062" s="504"/>
      <c r="AB1062" s="504"/>
      <c r="AC1062" s="504"/>
      <c r="AD1062" s="504" t="s">
        <v>444</v>
      </c>
      <c r="AE1062" s="506" t="s">
        <v>5156</v>
      </c>
      <c r="AF1062" s="501" t="e">
        <f>#REF!=#REF!</f>
        <v>#REF!</v>
      </c>
      <c r="AG1062" s="502" t="b">
        <f t="shared" si="69"/>
        <v>0</v>
      </c>
      <c r="AH1062" s="494"/>
    </row>
    <row r="1063" spans="2:34" s="382" customFormat="1" ht="25.5" x14ac:dyDescent="0.2">
      <c r="B1063" s="592" t="str">
        <f t="shared" si="68"/>
        <v>1.9.2.2.01.1.7.00.00.00.00.00</v>
      </c>
      <c r="C1063" s="593" t="s">
        <v>441</v>
      </c>
      <c r="D1063" s="593" t="s">
        <v>571</v>
      </c>
      <c r="E1063" s="593" t="s">
        <v>454</v>
      </c>
      <c r="F1063" s="593" t="s">
        <v>454</v>
      </c>
      <c r="G1063" s="593" t="s">
        <v>458</v>
      </c>
      <c r="H1063" s="593" t="s">
        <v>441</v>
      </c>
      <c r="I1063" s="593" t="s">
        <v>475</v>
      </c>
      <c r="J1063" s="593" t="s">
        <v>443</v>
      </c>
      <c r="K1063" s="593" t="s">
        <v>443</v>
      </c>
      <c r="L1063" s="593" t="s">
        <v>443</v>
      </c>
      <c r="M1063" s="593" t="s">
        <v>443</v>
      </c>
      <c r="N1063" s="593" t="s">
        <v>443</v>
      </c>
      <c r="O1063" s="593" t="s">
        <v>4682</v>
      </c>
      <c r="P1063" s="594" t="s">
        <v>5157</v>
      </c>
      <c r="Q1063" s="503" t="str">
        <f t="shared" si="70"/>
        <v>1.9.2.2.01.1.3.....</v>
      </c>
      <c r="R1063" s="504" t="s">
        <v>441</v>
      </c>
      <c r="S1063" s="504" t="s">
        <v>571</v>
      </c>
      <c r="T1063" s="504" t="s">
        <v>454</v>
      </c>
      <c r="U1063" s="504" t="s">
        <v>454</v>
      </c>
      <c r="V1063" s="504" t="s">
        <v>458</v>
      </c>
      <c r="W1063" s="504" t="s">
        <v>441</v>
      </c>
      <c r="X1063" s="504" t="s">
        <v>448</v>
      </c>
      <c r="Y1063" s="504"/>
      <c r="Z1063" s="504"/>
      <c r="AA1063" s="504"/>
      <c r="AB1063" s="504"/>
      <c r="AC1063" s="504"/>
      <c r="AD1063" s="504" t="s">
        <v>444</v>
      </c>
      <c r="AE1063" s="513" t="s">
        <v>5158</v>
      </c>
      <c r="AF1063" s="501" t="e">
        <f>#REF!=#REF!</f>
        <v>#REF!</v>
      </c>
      <c r="AG1063" s="502" t="b">
        <f t="shared" si="69"/>
        <v>0</v>
      </c>
      <c r="AH1063" s="494"/>
    </row>
    <row r="1064" spans="2:34" s="382" customFormat="1" ht="25.5" x14ac:dyDescent="0.2">
      <c r="B1064" s="592" t="str">
        <f t="shared" si="68"/>
        <v>1.9.2.2.01.1.8.00.00.00.00.00</v>
      </c>
      <c r="C1064" s="593" t="s">
        <v>441</v>
      </c>
      <c r="D1064" s="593" t="s">
        <v>571</v>
      </c>
      <c r="E1064" s="593" t="s">
        <v>454</v>
      </c>
      <c r="F1064" s="593" t="s">
        <v>454</v>
      </c>
      <c r="G1064" s="593" t="s">
        <v>458</v>
      </c>
      <c r="H1064" s="593" t="s">
        <v>441</v>
      </c>
      <c r="I1064" s="593" t="s">
        <v>477</v>
      </c>
      <c r="J1064" s="593" t="s">
        <v>443</v>
      </c>
      <c r="K1064" s="593" t="s">
        <v>443</v>
      </c>
      <c r="L1064" s="593" t="s">
        <v>443</v>
      </c>
      <c r="M1064" s="593" t="s">
        <v>443</v>
      </c>
      <c r="N1064" s="593" t="s">
        <v>443</v>
      </c>
      <c r="O1064" s="593" t="s">
        <v>4682</v>
      </c>
      <c r="P1064" s="594" t="s">
        <v>5159</v>
      </c>
      <c r="Q1064" s="503" t="str">
        <f t="shared" si="70"/>
        <v>1.9.2.2.01.1.4.....</v>
      </c>
      <c r="R1064" s="504" t="s">
        <v>441</v>
      </c>
      <c r="S1064" s="504" t="s">
        <v>571</v>
      </c>
      <c r="T1064" s="504" t="s">
        <v>454</v>
      </c>
      <c r="U1064" s="504" t="s">
        <v>454</v>
      </c>
      <c r="V1064" s="504" t="s">
        <v>458</v>
      </c>
      <c r="W1064" s="504" t="s">
        <v>441</v>
      </c>
      <c r="X1064" s="504" t="s">
        <v>469</v>
      </c>
      <c r="Y1064" s="504"/>
      <c r="Z1064" s="504"/>
      <c r="AA1064" s="504"/>
      <c r="AB1064" s="504"/>
      <c r="AC1064" s="504"/>
      <c r="AD1064" s="504" t="s">
        <v>444</v>
      </c>
      <c r="AE1064" s="513" t="s">
        <v>5160</v>
      </c>
      <c r="AF1064" s="501" t="e">
        <f>#REF!=#REF!</f>
        <v>#REF!</v>
      </c>
      <c r="AG1064" s="502" t="b">
        <f t="shared" si="69"/>
        <v>0</v>
      </c>
      <c r="AH1064" s="494"/>
    </row>
    <row r="1065" spans="2:34" s="382" customFormat="1" ht="25.5" x14ac:dyDescent="0.2">
      <c r="B1065" s="592" t="str">
        <f t="shared" si="68"/>
        <v>1.9.2.2.12.1.0.00.00.00.00.00</v>
      </c>
      <c r="C1065" s="593" t="s">
        <v>441</v>
      </c>
      <c r="D1065" s="593" t="s">
        <v>571</v>
      </c>
      <c r="E1065" s="593" t="s">
        <v>454</v>
      </c>
      <c r="F1065" s="593" t="s">
        <v>454</v>
      </c>
      <c r="G1065" s="593" t="s">
        <v>1938</v>
      </c>
      <c r="H1065" s="593" t="s">
        <v>441</v>
      </c>
      <c r="I1065" s="593" t="s">
        <v>442</v>
      </c>
      <c r="J1065" s="593" t="s">
        <v>443</v>
      </c>
      <c r="K1065" s="593" t="s">
        <v>443</v>
      </c>
      <c r="L1065" s="593" t="s">
        <v>443</v>
      </c>
      <c r="M1065" s="593" t="s">
        <v>443</v>
      </c>
      <c r="N1065" s="593" t="s">
        <v>443</v>
      </c>
      <c r="O1065" s="593" t="s">
        <v>4682</v>
      </c>
      <c r="P1065" s="594" t="s">
        <v>5161</v>
      </c>
      <c r="Q1065" s="503" t="str">
        <f t="shared" si="70"/>
        <v>1.9.2.2.12.0.0.....</v>
      </c>
      <c r="R1065" s="504" t="s">
        <v>441</v>
      </c>
      <c r="S1065" s="504" t="s">
        <v>571</v>
      </c>
      <c r="T1065" s="504" t="s">
        <v>454</v>
      </c>
      <c r="U1065" s="504" t="s">
        <v>454</v>
      </c>
      <c r="V1065" s="504" t="s">
        <v>1938</v>
      </c>
      <c r="W1065" s="505" t="s">
        <v>442</v>
      </c>
      <c r="X1065" s="504" t="s">
        <v>442</v>
      </c>
      <c r="Y1065" s="504"/>
      <c r="Z1065" s="504"/>
      <c r="AA1065" s="504"/>
      <c r="AB1065" s="504"/>
      <c r="AC1065" s="504"/>
      <c r="AD1065" s="504" t="s">
        <v>444</v>
      </c>
      <c r="AE1065" s="506" t="s">
        <v>1939</v>
      </c>
      <c r="AF1065" s="501" t="e">
        <f>#REF!=#REF!</f>
        <v>#REF!</v>
      </c>
      <c r="AG1065" s="502" t="b">
        <f t="shared" si="69"/>
        <v>0</v>
      </c>
      <c r="AH1065" s="494"/>
    </row>
    <row r="1066" spans="2:34" s="382" customFormat="1" ht="25.5" x14ac:dyDescent="0.2">
      <c r="B1066" s="592" t="str">
        <f t="shared" si="68"/>
        <v>1.9.2.2.12.1.1.00.00.00.00.00</v>
      </c>
      <c r="C1066" s="593" t="s">
        <v>441</v>
      </c>
      <c r="D1066" s="593" t="s">
        <v>571</v>
      </c>
      <c r="E1066" s="593" t="s">
        <v>454</v>
      </c>
      <c r="F1066" s="593" t="s">
        <v>454</v>
      </c>
      <c r="G1066" s="593" t="s">
        <v>1938</v>
      </c>
      <c r="H1066" s="593" t="s">
        <v>441</v>
      </c>
      <c r="I1066" s="593" t="s">
        <v>441</v>
      </c>
      <c r="J1066" s="593" t="s">
        <v>443</v>
      </c>
      <c r="K1066" s="593" t="s">
        <v>443</v>
      </c>
      <c r="L1066" s="593" t="s">
        <v>443</v>
      </c>
      <c r="M1066" s="593" t="s">
        <v>443</v>
      </c>
      <c r="N1066" s="593" t="s">
        <v>443</v>
      </c>
      <c r="O1066" s="593" t="s">
        <v>4682</v>
      </c>
      <c r="P1066" s="594" t="s">
        <v>1941</v>
      </c>
      <c r="Q1066" s="503" t="str">
        <f t="shared" si="70"/>
        <v>1.9.2.2.12.0.1.....</v>
      </c>
      <c r="R1066" s="504" t="s">
        <v>441</v>
      </c>
      <c r="S1066" s="504" t="s">
        <v>571</v>
      </c>
      <c r="T1066" s="504" t="s">
        <v>454</v>
      </c>
      <c r="U1066" s="504" t="s">
        <v>454</v>
      </c>
      <c r="V1066" s="504" t="s">
        <v>1938</v>
      </c>
      <c r="W1066" s="505" t="s">
        <v>442</v>
      </c>
      <c r="X1066" s="504" t="s">
        <v>441</v>
      </c>
      <c r="Y1066" s="504"/>
      <c r="Z1066" s="504"/>
      <c r="AA1066" s="504"/>
      <c r="AB1066" s="504"/>
      <c r="AC1066" s="504"/>
      <c r="AD1066" s="504" t="s">
        <v>444</v>
      </c>
      <c r="AE1066" s="506" t="s">
        <v>1941</v>
      </c>
      <c r="AF1066" s="501" t="e">
        <f>#REF!=#REF!</f>
        <v>#REF!</v>
      </c>
      <c r="AG1066" s="502" t="b">
        <f t="shared" si="69"/>
        <v>0</v>
      </c>
      <c r="AH1066" s="494"/>
    </row>
    <row r="1067" spans="2:34" s="382" customFormat="1" ht="25.5" x14ac:dyDescent="0.2">
      <c r="B1067" s="592" t="str">
        <f t="shared" si="68"/>
        <v>1.9.2.2.13.1.0.00.00.00.00.00</v>
      </c>
      <c r="C1067" s="593" t="s">
        <v>441</v>
      </c>
      <c r="D1067" s="593" t="s">
        <v>571</v>
      </c>
      <c r="E1067" s="593" t="s">
        <v>454</v>
      </c>
      <c r="F1067" s="593" t="s">
        <v>454</v>
      </c>
      <c r="G1067" s="593" t="s">
        <v>1829</v>
      </c>
      <c r="H1067" s="593" t="s">
        <v>441</v>
      </c>
      <c r="I1067" s="593" t="s">
        <v>442</v>
      </c>
      <c r="J1067" s="593" t="s">
        <v>443</v>
      </c>
      <c r="K1067" s="593" t="s">
        <v>443</v>
      </c>
      <c r="L1067" s="593" t="s">
        <v>443</v>
      </c>
      <c r="M1067" s="593" t="s">
        <v>443</v>
      </c>
      <c r="N1067" s="593" t="s">
        <v>443</v>
      </c>
      <c r="O1067" s="593" t="s">
        <v>4682</v>
      </c>
      <c r="P1067" s="594" t="s">
        <v>1942</v>
      </c>
      <c r="Q1067" s="503" t="str">
        <f t="shared" si="70"/>
        <v>1.9.2.2.13.0.0.....</v>
      </c>
      <c r="R1067" s="504" t="s">
        <v>441</v>
      </c>
      <c r="S1067" s="504" t="s">
        <v>571</v>
      </c>
      <c r="T1067" s="504" t="s">
        <v>454</v>
      </c>
      <c r="U1067" s="504" t="s">
        <v>454</v>
      </c>
      <c r="V1067" s="504" t="s">
        <v>1829</v>
      </c>
      <c r="W1067" s="505" t="s">
        <v>442</v>
      </c>
      <c r="X1067" s="504" t="s">
        <v>442</v>
      </c>
      <c r="Y1067" s="504"/>
      <c r="Z1067" s="504"/>
      <c r="AA1067" s="504"/>
      <c r="AB1067" s="504"/>
      <c r="AC1067" s="504"/>
      <c r="AD1067" s="504" t="s">
        <v>444</v>
      </c>
      <c r="AE1067" s="506" t="s">
        <v>1942</v>
      </c>
      <c r="AF1067" s="501" t="e">
        <f>#REF!=#REF!</f>
        <v>#REF!</v>
      </c>
      <c r="AG1067" s="502" t="b">
        <f t="shared" si="69"/>
        <v>0</v>
      </c>
      <c r="AH1067" s="494"/>
    </row>
    <row r="1068" spans="2:34" s="382" customFormat="1" ht="25.5" x14ac:dyDescent="0.2">
      <c r="B1068" s="592" t="str">
        <f t="shared" si="68"/>
        <v>1.9.2.2.13.1.1.00.00.00.00.00</v>
      </c>
      <c r="C1068" s="593" t="s">
        <v>441</v>
      </c>
      <c r="D1068" s="593" t="s">
        <v>571</v>
      </c>
      <c r="E1068" s="593" t="s">
        <v>454</v>
      </c>
      <c r="F1068" s="593" t="s">
        <v>454</v>
      </c>
      <c r="G1068" s="593" t="s">
        <v>1829</v>
      </c>
      <c r="H1068" s="593" t="s">
        <v>441</v>
      </c>
      <c r="I1068" s="593" t="s">
        <v>441</v>
      </c>
      <c r="J1068" s="593" t="s">
        <v>443</v>
      </c>
      <c r="K1068" s="593" t="s">
        <v>443</v>
      </c>
      <c r="L1068" s="593" t="s">
        <v>443</v>
      </c>
      <c r="M1068" s="593" t="s">
        <v>443</v>
      </c>
      <c r="N1068" s="593" t="s">
        <v>443</v>
      </c>
      <c r="O1068" s="593" t="s">
        <v>4682</v>
      </c>
      <c r="P1068" s="594" t="s">
        <v>1944</v>
      </c>
      <c r="Q1068" s="503" t="str">
        <f t="shared" si="70"/>
        <v>1.9.2.2.13.0.1.....</v>
      </c>
      <c r="R1068" s="504" t="s">
        <v>441</v>
      </c>
      <c r="S1068" s="504" t="s">
        <v>571</v>
      </c>
      <c r="T1068" s="504" t="s">
        <v>454</v>
      </c>
      <c r="U1068" s="504" t="s">
        <v>454</v>
      </c>
      <c r="V1068" s="504" t="s">
        <v>1829</v>
      </c>
      <c r="W1068" s="505" t="s">
        <v>442</v>
      </c>
      <c r="X1068" s="504" t="s">
        <v>441</v>
      </c>
      <c r="Y1068" s="504"/>
      <c r="Z1068" s="504"/>
      <c r="AA1068" s="504"/>
      <c r="AB1068" s="504"/>
      <c r="AC1068" s="504"/>
      <c r="AD1068" s="504" t="s">
        <v>444</v>
      </c>
      <c r="AE1068" s="506" t="s">
        <v>1944</v>
      </c>
      <c r="AF1068" s="501" t="e">
        <f>#REF!=#REF!</f>
        <v>#REF!</v>
      </c>
      <c r="AG1068" s="502" t="b">
        <f t="shared" si="69"/>
        <v>0</v>
      </c>
      <c r="AH1068" s="494"/>
    </row>
    <row r="1069" spans="2:34" s="382" customFormat="1" ht="12.75" x14ac:dyDescent="0.2">
      <c r="B1069" s="592" t="str">
        <f t="shared" si="68"/>
        <v>1.9.2.2.99.1.0.00.00.00.00.00</v>
      </c>
      <c r="C1069" s="593" t="s">
        <v>441</v>
      </c>
      <c r="D1069" s="593" t="s">
        <v>571</v>
      </c>
      <c r="E1069" s="593" t="s">
        <v>454</v>
      </c>
      <c r="F1069" s="593" t="s">
        <v>454</v>
      </c>
      <c r="G1069" s="593" t="s">
        <v>574</v>
      </c>
      <c r="H1069" s="593" t="s">
        <v>441</v>
      </c>
      <c r="I1069" s="593" t="s">
        <v>442</v>
      </c>
      <c r="J1069" s="593" t="s">
        <v>443</v>
      </c>
      <c r="K1069" s="593" t="s">
        <v>443</v>
      </c>
      <c r="L1069" s="593" t="s">
        <v>443</v>
      </c>
      <c r="M1069" s="593" t="s">
        <v>443</v>
      </c>
      <c r="N1069" s="593" t="s">
        <v>443</v>
      </c>
      <c r="O1069" s="593" t="s">
        <v>4682</v>
      </c>
      <c r="P1069" s="594" t="s">
        <v>5162</v>
      </c>
      <c r="Q1069" s="503" t="s">
        <v>4685</v>
      </c>
      <c r="R1069" s="504"/>
      <c r="S1069" s="504"/>
      <c r="T1069" s="504"/>
      <c r="U1069" s="504"/>
      <c r="V1069" s="504"/>
      <c r="W1069" s="504"/>
      <c r="X1069" s="504"/>
      <c r="Y1069" s="504"/>
      <c r="Z1069" s="504"/>
      <c r="AA1069" s="504"/>
      <c r="AB1069" s="504"/>
      <c r="AC1069" s="504"/>
      <c r="AD1069" s="504"/>
      <c r="AE1069" s="506"/>
      <c r="AF1069" s="501" t="e">
        <f>#REF!=#REF!</f>
        <v>#REF!</v>
      </c>
      <c r="AG1069" s="502" t="b">
        <f t="shared" si="69"/>
        <v>0</v>
      </c>
      <c r="AH1069" s="494"/>
    </row>
    <row r="1070" spans="2:34" s="382" customFormat="1" ht="12.75" x14ac:dyDescent="0.2">
      <c r="B1070" s="592" t="str">
        <f t="shared" si="68"/>
        <v>1.9.2.2.99.1.1.00.00.00.00.00</v>
      </c>
      <c r="C1070" s="593" t="s">
        <v>441</v>
      </c>
      <c r="D1070" s="593" t="s">
        <v>571</v>
      </c>
      <c r="E1070" s="593" t="s">
        <v>454</v>
      </c>
      <c r="F1070" s="593" t="s">
        <v>454</v>
      </c>
      <c r="G1070" s="593" t="s">
        <v>574</v>
      </c>
      <c r="H1070" s="593" t="s">
        <v>441</v>
      </c>
      <c r="I1070" s="593" t="s">
        <v>441</v>
      </c>
      <c r="J1070" s="593" t="s">
        <v>443</v>
      </c>
      <c r="K1070" s="593" t="s">
        <v>443</v>
      </c>
      <c r="L1070" s="593" t="s">
        <v>443</v>
      </c>
      <c r="M1070" s="593" t="s">
        <v>443</v>
      </c>
      <c r="N1070" s="593" t="s">
        <v>443</v>
      </c>
      <c r="O1070" s="593" t="s">
        <v>4682</v>
      </c>
      <c r="P1070" s="594" t="s">
        <v>5163</v>
      </c>
      <c r="Q1070" s="503" t="s">
        <v>4685</v>
      </c>
      <c r="R1070" s="504"/>
      <c r="S1070" s="504"/>
      <c r="T1070" s="504"/>
      <c r="U1070" s="504"/>
      <c r="V1070" s="504"/>
      <c r="W1070" s="504"/>
      <c r="X1070" s="504"/>
      <c r="Y1070" s="504"/>
      <c r="Z1070" s="504"/>
      <c r="AA1070" s="504"/>
      <c r="AB1070" s="504"/>
      <c r="AC1070" s="504"/>
      <c r="AD1070" s="504"/>
      <c r="AE1070" s="506"/>
      <c r="AF1070" s="501" t="e">
        <f>#REF!=#REF!</f>
        <v>#REF!</v>
      </c>
      <c r="AG1070" s="502" t="b">
        <f t="shared" si="69"/>
        <v>0</v>
      </c>
      <c r="AH1070" s="494"/>
    </row>
    <row r="1071" spans="2:34" s="382" customFormat="1" ht="38.25" x14ac:dyDescent="0.2">
      <c r="B1071" s="592" t="str">
        <f t="shared" si="68"/>
        <v>1.9.2.2.99.1.1.01.00.00.00.00</v>
      </c>
      <c r="C1071" s="593" t="s">
        <v>441</v>
      </c>
      <c r="D1071" s="593" t="s">
        <v>571</v>
      </c>
      <c r="E1071" s="593" t="s">
        <v>454</v>
      </c>
      <c r="F1071" s="593" t="s">
        <v>454</v>
      </c>
      <c r="G1071" s="593" t="s">
        <v>574</v>
      </c>
      <c r="H1071" s="593" t="s">
        <v>441</v>
      </c>
      <c r="I1071" s="593" t="s">
        <v>441</v>
      </c>
      <c r="J1071" s="593" t="s">
        <v>458</v>
      </c>
      <c r="K1071" s="593" t="s">
        <v>443</v>
      </c>
      <c r="L1071" s="593" t="s">
        <v>443</v>
      </c>
      <c r="M1071" s="593" t="s">
        <v>443</v>
      </c>
      <c r="N1071" s="593" t="s">
        <v>443</v>
      </c>
      <c r="O1071" s="593" t="s">
        <v>4682</v>
      </c>
      <c r="P1071" s="594" t="s">
        <v>5164</v>
      </c>
      <c r="Q1071" s="503" t="s">
        <v>4685</v>
      </c>
      <c r="R1071" s="504"/>
      <c r="S1071" s="504"/>
      <c r="T1071" s="504"/>
      <c r="U1071" s="504"/>
      <c r="V1071" s="504"/>
      <c r="W1071" s="504"/>
      <c r="X1071" s="504"/>
      <c r="Y1071" s="504"/>
      <c r="Z1071" s="504"/>
      <c r="AA1071" s="504"/>
      <c r="AB1071" s="504"/>
      <c r="AC1071" s="504"/>
      <c r="AD1071" s="504"/>
      <c r="AE1071" s="506"/>
      <c r="AF1071" s="501" t="e">
        <f>#REF!=#REF!</f>
        <v>#REF!</v>
      </c>
      <c r="AG1071" s="502" t="b">
        <f t="shared" si="69"/>
        <v>0</v>
      </c>
      <c r="AH1071" s="494"/>
    </row>
    <row r="1072" spans="2:34" s="382" customFormat="1" ht="25.5" x14ac:dyDescent="0.2">
      <c r="B1072" s="592" t="str">
        <f t="shared" si="68"/>
        <v>1.9.2.2.99.1.1.02.00.00.00.00</v>
      </c>
      <c r="C1072" s="593" t="s">
        <v>441</v>
      </c>
      <c r="D1072" s="593" t="s">
        <v>571</v>
      </c>
      <c r="E1072" s="593" t="s">
        <v>454</v>
      </c>
      <c r="F1072" s="593" t="s">
        <v>454</v>
      </c>
      <c r="G1072" s="593" t="s">
        <v>574</v>
      </c>
      <c r="H1072" s="593" t="s">
        <v>441</v>
      </c>
      <c r="I1072" s="593" t="s">
        <v>441</v>
      </c>
      <c r="J1072" s="593" t="s">
        <v>513</v>
      </c>
      <c r="K1072" s="593" t="s">
        <v>443</v>
      </c>
      <c r="L1072" s="593" t="s">
        <v>443</v>
      </c>
      <c r="M1072" s="593" t="s">
        <v>443</v>
      </c>
      <c r="N1072" s="593" t="s">
        <v>443</v>
      </c>
      <c r="O1072" s="593" t="s">
        <v>4682</v>
      </c>
      <c r="P1072" s="594" t="s">
        <v>5165</v>
      </c>
      <c r="Q1072" s="503" t="s">
        <v>4685</v>
      </c>
      <c r="R1072" s="504"/>
      <c r="S1072" s="504"/>
      <c r="T1072" s="504"/>
      <c r="U1072" s="504"/>
      <c r="V1072" s="504"/>
      <c r="W1072" s="504"/>
      <c r="X1072" s="504"/>
      <c r="Y1072" s="504"/>
      <c r="Z1072" s="504"/>
      <c r="AA1072" s="504"/>
      <c r="AB1072" s="504"/>
      <c r="AC1072" s="504"/>
      <c r="AD1072" s="504"/>
      <c r="AE1072" s="506"/>
      <c r="AF1072" s="501" t="e">
        <f>#REF!=#REF!</f>
        <v>#REF!</v>
      </c>
      <c r="AG1072" s="502" t="b">
        <f t="shared" si="69"/>
        <v>0</v>
      </c>
      <c r="AH1072" s="494"/>
    </row>
    <row r="1073" spans="2:34" s="382" customFormat="1" ht="25.5" x14ac:dyDescent="0.2">
      <c r="B1073" s="592" t="str">
        <f t="shared" si="68"/>
        <v>1.9.2.2.99.1.1.03.00.00.00.00</v>
      </c>
      <c r="C1073" s="593" t="s">
        <v>441</v>
      </c>
      <c r="D1073" s="593" t="s">
        <v>571</v>
      </c>
      <c r="E1073" s="593" t="s">
        <v>454</v>
      </c>
      <c r="F1073" s="593" t="s">
        <v>454</v>
      </c>
      <c r="G1073" s="593" t="s">
        <v>574</v>
      </c>
      <c r="H1073" s="593" t="s">
        <v>441</v>
      </c>
      <c r="I1073" s="593" t="s">
        <v>441</v>
      </c>
      <c r="J1073" s="593" t="s">
        <v>504</v>
      </c>
      <c r="K1073" s="593" t="s">
        <v>443</v>
      </c>
      <c r="L1073" s="593" t="s">
        <v>443</v>
      </c>
      <c r="M1073" s="593" t="s">
        <v>443</v>
      </c>
      <c r="N1073" s="593" t="s">
        <v>443</v>
      </c>
      <c r="O1073" s="593" t="s">
        <v>4682</v>
      </c>
      <c r="P1073" s="594" t="s">
        <v>5166</v>
      </c>
      <c r="Q1073" s="503" t="s">
        <v>4685</v>
      </c>
      <c r="R1073" s="504"/>
      <c r="S1073" s="504"/>
      <c r="T1073" s="504"/>
      <c r="U1073" s="504"/>
      <c r="V1073" s="504"/>
      <c r="W1073" s="504"/>
      <c r="X1073" s="504"/>
      <c r="Y1073" s="504"/>
      <c r="Z1073" s="504"/>
      <c r="AA1073" s="504"/>
      <c r="AB1073" s="504"/>
      <c r="AC1073" s="504"/>
      <c r="AD1073" s="504"/>
      <c r="AE1073" s="506"/>
      <c r="AF1073" s="501" t="e">
        <f>#REF!=#REF!</f>
        <v>#REF!</v>
      </c>
      <c r="AG1073" s="502" t="b">
        <f t="shared" si="69"/>
        <v>0</v>
      </c>
      <c r="AH1073" s="494"/>
    </row>
    <row r="1074" spans="2:34" s="382" customFormat="1" ht="12.75" x14ac:dyDescent="0.2">
      <c r="B1074" s="592" t="str">
        <f t="shared" si="68"/>
        <v>1.9.2.2.99.1.1.04.00.00.00.00</v>
      </c>
      <c r="C1074" s="593" t="s">
        <v>441</v>
      </c>
      <c r="D1074" s="593" t="s">
        <v>571</v>
      </c>
      <c r="E1074" s="593" t="s">
        <v>454</v>
      </c>
      <c r="F1074" s="593" t="s">
        <v>454</v>
      </c>
      <c r="G1074" s="593" t="s">
        <v>574</v>
      </c>
      <c r="H1074" s="593" t="s">
        <v>441</v>
      </c>
      <c r="I1074" s="593" t="s">
        <v>441</v>
      </c>
      <c r="J1074" s="593" t="s">
        <v>599</v>
      </c>
      <c r="K1074" s="593" t="s">
        <v>443</v>
      </c>
      <c r="L1074" s="593" t="s">
        <v>443</v>
      </c>
      <c r="M1074" s="593" t="s">
        <v>443</v>
      </c>
      <c r="N1074" s="593" t="s">
        <v>443</v>
      </c>
      <c r="O1074" s="593" t="s">
        <v>4682</v>
      </c>
      <c r="P1074" s="594" t="s">
        <v>5167</v>
      </c>
      <c r="Q1074" s="503" t="s">
        <v>4685</v>
      </c>
      <c r="R1074" s="504"/>
      <c r="S1074" s="504"/>
      <c r="T1074" s="504"/>
      <c r="U1074" s="504"/>
      <c r="V1074" s="504"/>
      <c r="W1074" s="504"/>
      <c r="X1074" s="504"/>
      <c r="Y1074" s="504"/>
      <c r="Z1074" s="504"/>
      <c r="AA1074" s="504"/>
      <c r="AB1074" s="504"/>
      <c r="AC1074" s="504"/>
      <c r="AD1074" s="504"/>
      <c r="AE1074" s="506"/>
      <c r="AF1074" s="501" t="e">
        <f>#REF!=#REF!</f>
        <v>#REF!</v>
      </c>
      <c r="AG1074" s="502" t="b">
        <f t="shared" si="69"/>
        <v>0</v>
      </c>
      <c r="AH1074" s="494"/>
    </row>
    <row r="1075" spans="2:34" s="382" customFormat="1" ht="25.5" x14ac:dyDescent="0.2">
      <c r="B1075" s="592" t="str">
        <f t="shared" si="68"/>
        <v>1.9.2.2.99.1.1.05.00.00.00.00</v>
      </c>
      <c r="C1075" s="593" t="s">
        <v>441</v>
      </c>
      <c r="D1075" s="593" t="s">
        <v>571</v>
      </c>
      <c r="E1075" s="593" t="s">
        <v>454</v>
      </c>
      <c r="F1075" s="593" t="s">
        <v>454</v>
      </c>
      <c r="G1075" s="593" t="s">
        <v>574</v>
      </c>
      <c r="H1075" s="593" t="s">
        <v>441</v>
      </c>
      <c r="I1075" s="593" t="s">
        <v>441</v>
      </c>
      <c r="J1075" s="593" t="s">
        <v>949</v>
      </c>
      <c r="K1075" s="593" t="s">
        <v>443</v>
      </c>
      <c r="L1075" s="593" t="s">
        <v>443</v>
      </c>
      <c r="M1075" s="593" t="s">
        <v>443</v>
      </c>
      <c r="N1075" s="593" t="s">
        <v>443</v>
      </c>
      <c r="O1075" s="593" t="s">
        <v>4682</v>
      </c>
      <c r="P1075" s="594" t="s">
        <v>5168</v>
      </c>
      <c r="Q1075" s="503" t="s">
        <v>4685</v>
      </c>
      <c r="R1075" s="504"/>
      <c r="S1075" s="504"/>
      <c r="T1075" s="504"/>
      <c r="U1075" s="504"/>
      <c r="V1075" s="504"/>
      <c r="W1075" s="504"/>
      <c r="X1075" s="504"/>
      <c r="Y1075" s="504"/>
      <c r="Z1075" s="504"/>
      <c r="AA1075" s="504"/>
      <c r="AB1075" s="504"/>
      <c r="AC1075" s="504"/>
      <c r="AD1075" s="504"/>
      <c r="AE1075" s="506"/>
      <c r="AF1075" s="501" t="e">
        <f>#REF!=#REF!</f>
        <v>#REF!</v>
      </c>
      <c r="AG1075" s="502" t="b">
        <f t="shared" si="69"/>
        <v>0</v>
      </c>
      <c r="AH1075" s="494"/>
    </row>
    <row r="1076" spans="2:34" s="382" customFormat="1" ht="12.75" x14ac:dyDescent="0.2">
      <c r="B1076" s="592" t="str">
        <f t="shared" si="68"/>
        <v>1.9.2.2.99.1.1.99.00.00.00.00</v>
      </c>
      <c r="C1076" s="593" t="s">
        <v>441</v>
      </c>
      <c r="D1076" s="593" t="s">
        <v>571</v>
      </c>
      <c r="E1076" s="593" t="s">
        <v>454</v>
      </c>
      <c r="F1076" s="593" t="s">
        <v>454</v>
      </c>
      <c r="G1076" s="593" t="s">
        <v>574</v>
      </c>
      <c r="H1076" s="593" t="s">
        <v>441</v>
      </c>
      <c r="I1076" s="593" t="s">
        <v>441</v>
      </c>
      <c r="J1076" s="593" t="s">
        <v>574</v>
      </c>
      <c r="K1076" s="593" t="s">
        <v>443</v>
      </c>
      <c r="L1076" s="593" t="s">
        <v>443</v>
      </c>
      <c r="M1076" s="593" t="s">
        <v>443</v>
      </c>
      <c r="N1076" s="593" t="s">
        <v>443</v>
      </c>
      <c r="O1076" s="593" t="s">
        <v>4682</v>
      </c>
      <c r="P1076" s="594" t="s">
        <v>5169</v>
      </c>
      <c r="Q1076" s="503" t="s">
        <v>4685</v>
      </c>
      <c r="R1076" s="504"/>
      <c r="S1076" s="504"/>
      <c r="T1076" s="504"/>
      <c r="U1076" s="504"/>
      <c r="V1076" s="504"/>
      <c r="W1076" s="504"/>
      <c r="X1076" s="504"/>
      <c r="Y1076" s="504"/>
      <c r="Z1076" s="504"/>
      <c r="AA1076" s="504"/>
      <c r="AB1076" s="504"/>
      <c r="AC1076" s="504"/>
      <c r="AD1076" s="504"/>
      <c r="AE1076" s="506"/>
      <c r="AF1076" s="501" t="e">
        <f>#REF!=#REF!</f>
        <v>#REF!</v>
      </c>
      <c r="AG1076" s="502" t="b">
        <f t="shared" si="69"/>
        <v>0</v>
      </c>
      <c r="AH1076" s="494"/>
    </row>
    <row r="1077" spans="2:34" s="382" customFormat="1" ht="12.75" x14ac:dyDescent="0.2">
      <c r="B1077" s="592" t="str">
        <f t="shared" si="68"/>
        <v>1.9.2.2.99.1.2.00.00.00.00.00</v>
      </c>
      <c r="C1077" s="593" t="s">
        <v>441</v>
      </c>
      <c r="D1077" s="593" t="s">
        <v>571</v>
      </c>
      <c r="E1077" s="593" t="s">
        <v>454</v>
      </c>
      <c r="F1077" s="593" t="s">
        <v>454</v>
      </c>
      <c r="G1077" s="593" t="s">
        <v>574</v>
      </c>
      <c r="H1077" s="593" t="s">
        <v>441</v>
      </c>
      <c r="I1077" s="593" t="s">
        <v>454</v>
      </c>
      <c r="J1077" s="593" t="s">
        <v>443</v>
      </c>
      <c r="K1077" s="593" t="s">
        <v>443</v>
      </c>
      <c r="L1077" s="593" t="s">
        <v>443</v>
      </c>
      <c r="M1077" s="593" t="s">
        <v>443</v>
      </c>
      <c r="N1077" s="593" t="s">
        <v>443</v>
      </c>
      <c r="O1077" s="593" t="s">
        <v>4682</v>
      </c>
      <c r="P1077" s="594" t="s">
        <v>5170</v>
      </c>
      <c r="Q1077" s="503" t="s">
        <v>4685</v>
      </c>
      <c r="R1077" s="504"/>
      <c r="S1077" s="504"/>
      <c r="T1077" s="504"/>
      <c r="U1077" s="504"/>
      <c r="V1077" s="504"/>
      <c r="W1077" s="504"/>
      <c r="X1077" s="504"/>
      <c r="Y1077" s="504"/>
      <c r="Z1077" s="504"/>
      <c r="AA1077" s="504"/>
      <c r="AB1077" s="504"/>
      <c r="AC1077" s="504"/>
      <c r="AD1077" s="504"/>
      <c r="AE1077" s="506"/>
      <c r="AF1077" s="501" t="e">
        <f>#REF!=#REF!</f>
        <v>#REF!</v>
      </c>
      <c r="AG1077" s="502" t="b">
        <f t="shared" si="69"/>
        <v>0</v>
      </c>
      <c r="AH1077" s="494"/>
    </row>
    <row r="1078" spans="2:34" s="382" customFormat="1" ht="38.25" x14ac:dyDescent="0.2">
      <c r="B1078" s="592" t="str">
        <f t="shared" si="68"/>
        <v>1.9.2.2.99.1.2.01.00.00.00.00</v>
      </c>
      <c r="C1078" s="593" t="s">
        <v>441</v>
      </c>
      <c r="D1078" s="593" t="s">
        <v>571</v>
      </c>
      <c r="E1078" s="593" t="s">
        <v>454</v>
      </c>
      <c r="F1078" s="593" t="s">
        <v>454</v>
      </c>
      <c r="G1078" s="593" t="s">
        <v>574</v>
      </c>
      <c r="H1078" s="593" t="s">
        <v>441</v>
      </c>
      <c r="I1078" s="593" t="s">
        <v>454</v>
      </c>
      <c r="J1078" s="593" t="s">
        <v>458</v>
      </c>
      <c r="K1078" s="593" t="s">
        <v>443</v>
      </c>
      <c r="L1078" s="593" t="s">
        <v>443</v>
      </c>
      <c r="M1078" s="593" t="s">
        <v>443</v>
      </c>
      <c r="N1078" s="593" t="s">
        <v>443</v>
      </c>
      <c r="O1078" s="593" t="s">
        <v>4682</v>
      </c>
      <c r="P1078" s="594" t="s">
        <v>5171</v>
      </c>
      <c r="Q1078" s="503" t="s">
        <v>4685</v>
      </c>
      <c r="R1078" s="504"/>
      <c r="S1078" s="504"/>
      <c r="T1078" s="504"/>
      <c r="U1078" s="504"/>
      <c r="V1078" s="504"/>
      <c r="W1078" s="504"/>
      <c r="X1078" s="504"/>
      <c r="Y1078" s="504"/>
      <c r="Z1078" s="504"/>
      <c r="AA1078" s="504"/>
      <c r="AB1078" s="504"/>
      <c r="AC1078" s="504"/>
      <c r="AD1078" s="504"/>
      <c r="AE1078" s="506"/>
      <c r="AF1078" s="501" t="e">
        <f>#REF!=#REF!</f>
        <v>#REF!</v>
      </c>
      <c r="AG1078" s="502" t="b">
        <f t="shared" si="69"/>
        <v>0</v>
      </c>
      <c r="AH1078" s="494"/>
    </row>
    <row r="1079" spans="2:34" s="382" customFormat="1" ht="25.5" x14ac:dyDescent="0.2">
      <c r="B1079" s="592" t="str">
        <f t="shared" si="68"/>
        <v>1.9.2.2.99.1.2.02.00.00.00.00</v>
      </c>
      <c r="C1079" s="593" t="s">
        <v>441</v>
      </c>
      <c r="D1079" s="593" t="s">
        <v>571</v>
      </c>
      <c r="E1079" s="593" t="s">
        <v>454</v>
      </c>
      <c r="F1079" s="593" t="s">
        <v>454</v>
      </c>
      <c r="G1079" s="593" t="s">
        <v>574</v>
      </c>
      <c r="H1079" s="593" t="s">
        <v>441</v>
      </c>
      <c r="I1079" s="593" t="s">
        <v>454</v>
      </c>
      <c r="J1079" s="593" t="s">
        <v>513</v>
      </c>
      <c r="K1079" s="593" t="s">
        <v>443</v>
      </c>
      <c r="L1079" s="593" t="s">
        <v>443</v>
      </c>
      <c r="M1079" s="593" t="s">
        <v>443</v>
      </c>
      <c r="N1079" s="593" t="s">
        <v>443</v>
      </c>
      <c r="O1079" s="593" t="s">
        <v>4682</v>
      </c>
      <c r="P1079" s="594" t="s">
        <v>5172</v>
      </c>
      <c r="Q1079" s="503" t="s">
        <v>4685</v>
      </c>
      <c r="R1079" s="504"/>
      <c r="S1079" s="504"/>
      <c r="T1079" s="504"/>
      <c r="U1079" s="504"/>
      <c r="V1079" s="504"/>
      <c r="W1079" s="504"/>
      <c r="X1079" s="504"/>
      <c r="Y1079" s="504"/>
      <c r="Z1079" s="504"/>
      <c r="AA1079" s="504"/>
      <c r="AB1079" s="504"/>
      <c r="AC1079" s="504"/>
      <c r="AD1079" s="504"/>
      <c r="AE1079" s="506"/>
      <c r="AF1079" s="501" t="e">
        <f>#REF!=#REF!</f>
        <v>#REF!</v>
      </c>
      <c r="AG1079" s="502" t="b">
        <f t="shared" si="69"/>
        <v>0</v>
      </c>
      <c r="AH1079" s="494"/>
    </row>
    <row r="1080" spans="2:34" s="382" customFormat="1" ht="25.5" x14ac:dyDescent="0.2">
      <c r="B1080" s="592" t="str">
        <f t="shared" si="68"/>
        <v>1.9.2.2.99.1.2.03.00.00.00.00</v>
      </c>
      <c r="C1080" s="593" t="s">
        <v>441</v>
      </c>
      <c r="D1080" s="593" t="s">
        <v>571</v>
      </c>
      <c r="E1080" s="593" t="s">
        <v>454</v>
      </c>
      <c r="F1080" s="593" t="s">
        <v>454</v>
      </c>
      <c r="G1080" s="593" t="s">
        <v>574</v>
      </c>
      <c r="H1080" s="593" t="s">
        <v>441</v>
      </c>
      <c r="I1080" s="593" t="s">
        <v>454</v>
      </c>
      <c r="J1080" s="593" t="s">
        <v>504</v>
      </c>
      <c r="K1080" s="593" t="s">
        <v>443</v>
      </c>
      <c r="L1080" s="593" t="s">
        <v>443</v>
      </c>
      <c r="M1080" s="593" t="s">
        <v>443</v>
      </c>
      <c r="N1080" s="593" t="s">
        <v>443</v>
      </c>
      <c r="O1080" s="593" t="s">
        <v>4682</v>
      </c>
      <c r="P1080" s="594" t="s">
        <v>5173</v>
      </c>
      <c r="Q1080" s="503" t="s">
        <v>4685</v>
      </c>
      <c r="R1080" s="504"/>
      <c r="S1080" s="504"/>
      <c r="T1080" s="504"/>
      <c r="U1080" s="504"/>
      <c r="V1080" s="504"/>
      <c r="W1080" s="504"/>
      <c r="X1080" s="504"/>
      <c r="Y1080" s="504"/>
      <c r="Z1080" s="504"/>
      <c r="AA1080" s="504"/>
      <c r="AB1080" s="504"/>
      <c r="AC1080" s="504"/>
      <c r="AD1080" s="504"/>
      <c r="AE1080" s="506"/>
      <c r="AF1080" s="501" t="e">
        <f>#REF!=#REF!</f>
        <v>#REF!</v>
      </c>
      <c r="AG1080" s="502" t="b">
        <f t="shared" si="69"/>
        <v>0</v>
      </c>
      <c r="AH1080" s="494"/>
    </row>
    <row r="1081" spans="2:34" s="382" customFormat="1" ht="12.75" x14ac:dyDescent="0.2">
      <c r="B1081" s="592" t="str">
        <f t="shared" si="68"/>
        <v>1.9.2.2.99.1.2.04.00.00.00.00</v>
      </c>
      <c r="C1081" s="593" t="s">
        <v>441</v>
      </c>
      <c r="D1081" s="593" t="s">
        <v>571</v>
      </c>
      <c r="E1081" s="593" t="s">
        <v>454</v>
      </c>
      <c r="F1081" s="593" t="s">
        <v>454</v>
      </c>
      <c r="G1081" s="593" t="s">
        <v>574</v>
      </c>
      <c r="H1081" s="593" t="s">
        <v>441</v>
      </c>
      <c r="I1081" s="593" t="s">
        <v>454</v>
      </c>
      <c r="J1081" s="593" t="s">
        <v>599</v>
      </c>
      <c r="K1081" s="593" t="s">
        <v>443</v>
      </c>
      <c r="L1081" s="593" t="s">
        <v>443</v>
      </c>
      <c r="M1081" s="593" t="s">
        <v>443</v>
      </c>
      <c r="N1081" s="593" t="s">
        <v>443</v>
      </c>
      <c r="O1081" s="593" t="s">
        <v>4682</v>
      </c>
      <c r="P1081" s="594" t="s">
        <v>5174</v>
      </c>
      <c r="Q1081" s="503" t="s">
        <v>4685</v>
      </c>
      <c r="R1081" s="504"/>
      <c r="S1081" s="504"/>
      <c r="T1081" s="504"/>
      <c r="U1081" s="504"/>
      <c r="V1081" s="504"/>
      <c r="W1081" s="504"/>
      <c r="X1081" s="504"/>
      <c r="Y1081" s="504"/>
      <c r="Z1081" s="504"/>
      <c r="AA1081" s="504"/>
      <c r="AB1081" s="504"/>
      <c r="AC1081" s="504"/>
      <c r="AD1081" s="504"/>
      <c r="AE1081" s="506"/>
      <c r="AF1081" s="501" t="e">
        <f>#REF!=#REF!</f>
        <v>#REF!</v>
      </c>
      <c r="AG1081" s="502" t="b">
        <f t="shared" si="69"/>
        <v>0</v>
      </c>
      <c r="AH1081" s="494"/>
    </row>
    <row r="1082" spans="2:34" s="382" customFormat="1" ht="25.5" x14ac:dyDescent="0.2">
      <c r="B1082" s="592" t="str">
        <f t="shared" si="68"/>
        <v>1.9.2.2.99.1.2.05.00.00.00.00</v>
      </c>
      <c r="C1082" s="593" t="s">
        <v>441</v>
      </c>
      <c r="D1082" s="593" t="s">
        <v>571</v>
      </c>
      <c r="E1082" s="593" t="s">
        <v>454</v>
      </c>
      <c r="F1082" s="593" t="s">
        <v>454</v>
      </c>
      <c r="G1082" s="593" t="s">
        <v>574</v>
      </c>
      <c r="H1082" s="593" t="s">
        <v>441</v>
      </c>
      <c r="I1082" s="593" t="s">
        <v>454</v>
      </c>
      <c r="J1082" s="593" t="s">
        <v>949</v>
      </c>
      <c r="K1082" s="593" t="s">
        <v>443</v>
      </c>
      <c r="L1082" s="593" t="s">
        <v>443</v>
      </c>
      <c r="M1082" s="593" t="s">
        <v>443</v>
      </c>
      <c r="N1082" s="593" t="s">
        <v>443</v>
      </c>
      <c r="O1082" s="593" t="s">
        <v>4682</v>
      </c>
      <c r="P1082" s="594" t="s">
        <v>5175</v>
      </c>
      <c r="Q1082" s="503" t="s">
        <v>4685</v>
      </c>
      <c r="R1082" s="504"/>
      <c r="S1082" s="504"/>
      <c r="T1082" s="504"/>
      <c r="U1082" s="504"/>
      <c r="V1082" s="504"/>
      <c r="W1082" s="504"/>
      <c r="X1082" s="504"/>
      <c r="Y1082" s="504"/>
      <c r="Z1082" s="504"/>
      <c r="AA1082" s="504"/>
      <c r="AB1082" s="504"/>
      <c r="AC1082" s="504"/>
      <c r="AD1082" s="504"/>
      <c r="AE1082" s="506"/>
      <c r="AF1082" s="501" t="e">
        <f>#REF!=#REF!</f>
        <v>#REF!</v>
      </c>
      <c r="AG1082" s="502" t="b">
        <f t="shared" si="69"/>
        <v>0</v>
      </c>
      <c r="AH1082" s="494"/>
    </row>
    <row r="1083" spans="2:34" s="382" customFormat="1" ht="12.75" x14ac:dyDescent="0.2">
      <c r="B1083" s="592" t="str">
        <f t="shared" si="68"/>
        <v>1.9.2.2.99.1.2.99.00.00.00.00</v>
      </c>
      <c r="C1083" s="593" t="s">
        <v>441</v>
      </c>
      <c r="D1083" s="593" t="s">
        <v>571</v>
      </c>
      <c r="E1083" s="593" t="s">
        <v>454</v>
      </c>
      <c r="F1083" s="593" t="s">
        <v>454</v>
      </c>
      <c r="G1083" s="593" t="s">
        <v>574</v>
      </c>
      <c r="H1083" s="593" t="s">
        <v>441</v>
      </c>
      <c r="I1083" s="593" t="s">
        <v>454</v>
      </c>
      <c r="J1083" s="593" t="s">
        <v>574</v>
      </c>
      <c r="K1083" s="593" t="s">
        <v>443</v>
      </c>
      <c r="L1083" s="593" t="s">
        <v>443</v>
      </c>
      <c r="M1083" s="593" t="s">
        <v>443</v>
      </c>
      <c r="N1083" s="593" t="s">
        <v>443</v>
      </c>
      <c r="O1083" s="593" t="s">
        <v>4682</v>
      </c>
      <c r="P1083" s="594" t="s">
        <v>5176</v>
      </c>
      <c r="Q1083" s="503" t="s">
        <v>4685</v>
      </c>
      <c r="R1083" s="504"/>
      <c r="S1083" s="504"/>
      <c r="T1083" s="504"/>
      <c r="U1083" s="504"/>
      <c r="V1083" s="504"/>
      <c r="W1083" s="504"/>
      <c r="X1083" s="504"/>
      <c r="Y1083" s="504"/>
      <c r="Z1083" s="504"/>
      <c r="AA1083" s="504"/>
      <c r="AB1083" s="504"/>
      <c r="AC1083" s="504"/>
      <c r="AD1083" s="504"/>
      <c r="AE1083" s="506"/>
      <c r="AF1083" s="501" t="e">
        <f>#REF!=#REF!</f>
        <v>#REF!</v>
      </c>
      <c r="AG1083" s="502" t="b">
        <f t="shared" si="69"/>
        <v>0</v>
      </c>
      <c r="AH1083" s="494"/>
    </row>
    <row r="1084" spans="2:34" s="382" customFormat="1" ht="12.75" x14ac:dyDescent="0.2">
      <c r="B1084" s="592" t="str">
        <f t="shared" si="68"/>
        <v>1.9.2.2.99.1.3.00.00.00.00.00</v>
      </c>
      <c r="C1084" s="593" t="s">
        <v>441</v>
      </c>
      <c r="D1084" s="593" t="s">
        <v>571</v>
      </c>
      <c r="E1084" s="593" t="s">
        <v>454</v>
      </c>
      <c r="F1084" s="593" t="s">
        <v>454</v>
      </c>
      <c r="G1084" s="593" t="s">
        <v>574</v>
      </c>
      <c r="H1084" s="593" t="s">
        <v>441</v>
      </c>
      <c r="I1084" s="593" t="s">
        <v>448</v>
      </c>
      <c r="J1084" s="593" t="s">
        <v>443</v>
      </c>
      <c r="K1084" s="593" t="s">
        <v>443</v>
      </c>
      <c r="L1084" s="593" t="s">
        <v>443</v>
      </c>
      <c r="M1084" s="593" t="s">
        <v>443</v>
      </c>
      <c r="N1084" s="593" t="s">
        <v>443</v>
      </c>
      <c r="O1084" s="593" t="s">
        <v>4682</v>
      </c>
      <c r="P1084" s="594" t="s">
        <v>5177</v>
      </c>
      <c r="Q1084" s="503" t="s">
        <v>4685</v>
      </c>
      <c r="R1084" s="504"/>
      <c r="S1084" s="504"/>
      <c r="T1084" s="504"/>
      <c r="U1084" s="504"/>
      <c r="V1084" s="504"/>
      <c r="W1084" s="504"/>
      <c r="X1084" s="504"/>
      <c r="Y1084" s="504"/>
      <c r="Z1084" s="504"/>
      <c r="AA1084" s="504"/>
      <c r="AB1084" s="504"/>
      <c r="AC1084" s="504"/>
      <c r="AD1084" s="504"/>
      <c r="AE1084" s="506"/>
      <c r="AF1084" s="501" t="e">
        <f>#REF!=#REF!</f>
        <v>#REF!</v>
      </c>
      <c r="AG1084" s="502" t="b">
        <f t="shared" si="69"/>
        <v>0</v>
      </c>
      <c r="AH1084" s="494"/>
    </row>
    <row r="1085" spans="2:34" s="382" customFormat="1" ht="38.25" x14ac:dyDescent="0.2">
      <c r="B1085" s="592" t="str">
        <f t="shared" si="68"/>
        <v>1.9.2.2.99.1.3.01.00.00.00.00</v>
      </c>
      <c r="C1085" s="593" t="s">
        <v>441</v>
      </c>
      <c r="D1085" s="593" t="s">
        <v>571</v>
      </c>
      <c r="E1085" s="593" t="s">
        <v>454</v>
      </c>
      <c r="F1085" s="593" t="s">
        <v>454</v>
      </c>
      <c r="G1085" s="593" t="s">
        <v>574</v>
      </c>
      <c r="H1085" s="593" t="s">
        <v>441</v>
      </c>
      <c r="I1085" s="593" t="s">
        <v>448</v>
      </c>
      <c r="J1085" s="593" t="s">
        <v>458</v>
      </c>
      <c r="K1085" s="593" t="s">
        <v>443</v>
      </c>
      <c r="L1085" s="593" t="s">
        <v>443</v>
      </c>
      <c r="M1085" s="593" t="s">
        <v>443</v>
      </c>
      <c r="N1085" s="593" t="s">
        <v>443</v>
      </c>
      <c r="O1085" s="593" t="s">
        <v>4682</v>
      </c>
      <c r="P1085" s="594" t="s">
        <v>5178</v>
      </c>
      <c r="Q1085" s="503" t="s">
        <v>4685</v>
      </c>
      <c r="R1085" s="504"/>
      <c r="S1085" s="504"/>
      <c r="T1085" s="504"/>
      <c r="U1085" s="504"/>
      <c r="V1085" s="504"/>
      <c r="W1085" s="504"/>
      <c r="X1085" s="504"/>
      <c r="Y1085" s="504"/>
      <c r="Z1085" s="504"/>
      <c r="AA1085" s="504"/>
      <c r="AB1085" s="504"/>
      <c r="AC1085" s="504"/>
      <c r="AD1085" s="504"/>
      <c r="AE1085" s="506"/>
      <c r="AF1085" s="501" t="e">
        <f>#REF!=#REF!</f>
        <v>#REF!</v>
      </c>
      <c r="AG1085" s="502" t="b">
        <f t="shared" si="69"/>
        <v>0</v>
      </c>
      <c r="AH1085" s="494"/>
    </row>
    <row r="1086" spans="2:34" s="382" customFormat="1" ht="25.5" x14ac:dyDescent="0.2">
      <c r="B1086" s="592" t="str">
        <f t="shared" si="68"/>
        <v>1.9.2.2.99.1.3.02.00.00.00.00</v>
      </c>
      <c r="C1086" s="593" t="s">
        <v>441</v>
      </c>
      <c r="D1086" s="593" t="s">
        <v>571</v>
      </c>
      <c r="E1086" s="593" t="s">
        <v>454</v>
      </c>
      <c r="F1086" s="593" t="s">
        <v>454</v>
      </c>
      <c r="G1086" s="593" t="s">
        <v>574</v>
      </c>
      <c r="H1086" s="593" t="s">
        <v>441</v>
      </c>
      <c r="I1086" s="593" t="s">
        <v>448</v>
      </c>
      <c r="J1086" s="593" t="s">
        <v>513</v>
      </c>
      <c r="K1086" s="593" t="s">
        <v>443</v>
      </c>
      <c r="L1086" s="593" t="s">
        <v>443</v>
      </c>
      <c r="M1086" s="593" t="s">
        <v>443</v>
      </c>
      <c r="N1086" s="593" t="s">
        <v>443</v>
      </c>
      <c r="O1086" s="593" t="s">
        <v>4682</v>
      </c>
      <c r="P1086" s="594" t="s">
        <v>5179</v>
      </c>
      <c r="Q1086" s="503" t="s">
        <v>4685</v>
      </c>
      <c r="R1086" s="504"/>
      <c r="S1086" s="504"/>
      <c r="T1086" s="504"/>
      <c r="U1086" s="504"/>
      <c r="V1086" s="504"/>
      <c r="W1086" s="504"/>
      <c r="X1086" s="504"/>
      <c r="Y1086" s="504"/>
      <c r="Z1086" s="504"/>
      <c r="AA1086" s="504"/>
      <c r="AB1086" s="504"/>
      <c r="AC1086" s="504"/>
      <c r="AD1086" s="504"/>
      <c r="AE1086" s="506"/>
      <c r="AF1086" s="501" t="e">
        <f>#REF!=#REF!</f>
        <v>#REF!</v>
      </c>
      <c r="AG1086" s="502" t="b">
        <f t="shared" si="69"/>
        <v>0</v>
      </c>
      <c r="AH1086" s="494"/>
    </row>
    <row r="1087" spans="2:34" s="382" customFormat="1" ht="25.5" x14ac:dyDescent="0.2">
      <c r="B1087" s="592" t="str">
        <f t="shared" si="68"/>
        <v>1.9.2.2.99.1.3.03.00.00.00.00</v>
      </c>
      <c r="C1087" s="593" t="s">
        <v>441</v>
      </c>
      <c r="D1087" s="593" t="s">
        <v>571</v>
      </c>
      <c r="E1087" s="593" t="s">
        <v>454</v>
      </c>
      <c r="F1087" s="593" t="s">
        <v>454</v>
      </c>
      <c r="G1087" s="593" t="s">
        <v>574</v>
      </c>
      <c r="H1087" s="593" t="s">
        <v>441</v>
      </c>
      <c r="I1087" s="593" t="s">
        <v>448</v>
      </c>
      <c r="J1087" s="593" t="s">
        <v>504</v>
      </c>
      <c r="K1087" s="593" t="s">
        <v>443</v>
      </c>
      <c r="L1087" s="593" t="s">
        <v>443</v>
      </c>
      <c r="M1087" s="593" t="s">
        <v>443</v>
      </c>
      <c r="N1087" s="593" t="s">
        <v>443</v>
      </c>
      <c r="O1087" s="593" t="s">
        <v>4682</v>
      </c>
      <c r="P1087" s="594" t="s">
        <v>5180</v>
      </c>
      <c r="Q1087" s="503" t="s">
        <v>4685</v>
      </c>
      <c r="R1087" s="504"/>
      <c r="S1087" s="504"/>
      <c r="T1087" s="504"/>
      <c r="U1087" s="504"/>
      <c r="V1087" s="504"/>
      <c r="W1087" s="504"/>
      <c r="X1087" s="504"/>
      <c r="Y1087" s="504"/>
      <c r="Z1087" s="504"/>
      <c r="AA1087" s="504"/>
      <c r="AB1087" s="504"/>
      <c r="AC1087" s="504"/>
      <c r="AD1087" s="504"/>
      <c r="AE1087" s="506"/>
      <c r="AF1087" s="501" t="e">
        <f>#REF!=#REF!</f>
        <v>#REF!</v>
      </c>
      <c r="AG1087" s="502" t="b">
        <f t="shared" si="69"/>
        <v>0</v>
      </c>
      <c r="AH1087" s="494"/>
    </row>
    <row r="1088" spans="2:34" s="382" customFormat="1" ht="12.75" x14ac:dyDescent="0.2">
      <c r="B1088" s="592" t="str">
        <f t="shared" si="68"/>
        <v>1.9.2.2.99.1.3.04.00.00.00.00</v>
      </c>
      <c r="C1088" s="593" t="s">
        <v>441</v>
      </c>
      <c r="D1088" s="593" t="s">
        <v>571</v>
      </c>
      <c r="E1088" s="593" t="s">
        <v>454</v>
      </c>
      <c r="F1088" s="593" t="s">
        <v>454</v>
      </c>
      <c r="G1088" s="593" t="s">
        <v>574</v>
      </c>
      <c r="H1088" s="593" t="s">
        <v>441</v>
      </c>
      <c r="I1088" s="593" t="s">
        <v>448</v>
      </c>
      <c r="J1088" s="593" t="s">
        <v>599</v>
      </c>
      <c r="K1088" s="593" t="s">
        <v>443</v>
      </c>
      <c r="L1088" s="593" t="s">
        <v>443</v>
      </c>
      <c r="M1088" s="593" t="s">
        <v>443</v>
      </c>
      <c r="N1088" s="593" t="s">
        <v>443</v>
      </c>
      <c r="O1088" s="593" t="s">
        <v>4682</v>
      </c>
      <c r="P1088" s="594" t="s">
        <v>5181</v>
      </c>
      <c r="Q1088" s="503" t="s">
        <v>4685</v>
      </c>
      <c r="R1088" s="504"/>
      <c r="S1088" s="504"/>
      <c r="T1088" s="504"/>
      <c r="U1088" s="504"/>
      <c r="V1088" s="504"/>
      <c r="W1088" s="504"/>
      <c r="X1088" s="504"/>
      <c r="Y1088" s="504"/>
      <c r="Z1088" s="504"/>
      <c r="AA1088" s="504"/>
      <c r="AB1088" s="504"/>
      <c r="AC1088" s="504"/>
      <c r="AD1088" s="504"/>
      <c r="AE1088" s="506"/>
      <c r="AF1088" s="501" t="e">
        <f>#REF!=#REF!</f>
        <v>#REF!</v>
      </c>
      <c r="AG1088" s="502" t="b">
        <f t="shared" si="69"/>
        <v>0</v>
      </c>
      <c r="AH1088" s="494"/>
    </row>
    <row r="1089" spans="2:34" s="382" customFormat="1" ht="25.5" x14ac:dyDescent="0.2">
      <c r="B1089" s="592" t="str">
        <f t="shared" si="68"/>
        <v>1.9.2.2.99.1.3.05.00.00.00.00</v>
      </c>
      <c r="C1089" s="593" t="s">
        <v>441</v>
      </c>
      <c r="D1089" s="593" t="s">
        <v>571</v>
      </c>
      <c r="E1089" s="593" t="s">
        <v>454</v>
      </c>
      <c r="F1089" s="593" t="s">
        <v>454</v>
      </c>
      <c r="G1089" s="593" t="s">
        <v>574</v>
      </c>
      <c r="H1089" s="593" t="s">
        <v>441</v>
      </c>
      <c r="I1089" s="593" t="s">
        <v>448</v>
      </c>
      <c r="J1089" s="593" t="s">
        <v>949</v>
      </c>
      <c r="K1089" s="593" t="s">
        <v>443</v>
      </c>
      <c r="L1089" s="593" t="s">
        <v>443</v>
      </c>
      <c r="M1089" s="593" t="s">
        <v>443</v>
      </c>
      <c r="N1089" s="593" t="s">
        <v>443</v>
      </c>
      <c r="O1089" s="593" t="s">
        <v>4682</v>
      </c>
      <c r="P1089" s="594" t="s">
        <v>5182</v>
      </c>
      <c r="Q1089" s="503" t="s">
        <v>4685</v>
      </c>
      <c r="R1089" s="504"/>
      <c r="S1089" s="504"/>
      <c r="T1089" s="504"/>
      <c r="U1089" s="504"/>
      <c r="V1089" s="504"/>
      <c r="W1089" s="504"/>
      <c r="X1089" s="504"/>
      <c r="Y1089" s="504"/>
      <c r="Z1089" s="504"/>
      <c r="AA1089" s="504"/>
      <c r="AB1089" s="504"/>
      <c r="AC1089" s="504"/>
      <c r="AD1089" s="504"/>
      <c r="AE1089" s="506"/>
      <c r="AF1089" s="501" t="e">
        <f>#REF!=#REF!</f>
        <v>#REF!</v>
      </c>
      <c r="AG1089" s="502" t="b">
        <f t="shared" si="69"/>
        <v>0</v>
      </c>
      <c r="AH1089" s="494"/>
    </row>
    <row r="1090" spans="2:34" s="382" customFormat="1" ht="12.75" x14ac:dyDescent="0.2">
      <c r="B1090" s="592" t="str">
        <f t="shared" si="68"/>
        <v>1.9.2.2.99.1.3.99.00.00.00.00</v>
      </c>
      <c r="C1090" s="593" t="s">
        <v>441</v>
      </c>
      <c r="D1090" s="593" t="s">
        <v>571</v>
      </c>
      <c r="E1090" s="593" t="s">
        <v>454</v>
      </c>
      <c r="F1090" s="593" t="s">
        <v>454</v>
      </c>
      <c r="G1090" s="593" t="s">
        <v>574</v>
      </c>
      <c r="H1090" s="593" t="s">
        <v>441</v>
      </c>
      <c r="I1090" s="593" t="s">
        <v>448</v>
      </c>
      <c r="J1090" s="593" t="s">
        <v>574</v>
      </c>
      <c r="K1090" s="593" t="s">
        <v>443</v>
      </c>
      <c r="L1090" s="593" t="s">
        <v>443</v>
      </c>
      <c r="M1090" s="593" t="s">
        <v>443</v>
      </c>
      <c r="N1090" s="593" t="s">
        <v>443</v>
      </c>
      <c r="O1090" s="593" t="s">
        <v>4682</v>
      </c>
      <c r="P1090" s="594" t="s">
        <v>5183</v>
      </c>
      <c r="Q1090" s="503" t="s">
        <v>4685</v>
      </c>
      <c r="R1090" s="504"/>
      <c r="S1090" s="504"/>
      <c r="T1090" s="504"/>
      <c r="U1090" s="504"/>
      <c r="V1090" s="504"/>
      <c r="W1090" s="504"/>
      <c r="X1090" s="504"/>
      <c r="Y1090" s="504"/>
      <c r="Z1090" s="504"/>
      <c r="AA1090" s="504"/>
      <c r="AB1090" s="504"/>
      <c r="AC1090" s="504"/>
      <c r="AD1090" s="504"/>
      <c r="AE1090" s="506"/>
      <c r="AF1090" s="501" t="e">
        <f>#REF!=#REF!</f>
        <v>#REF!</v>
      </c>
      <c r="AG1090" s="502" t="b">
        <f t="shared" si="69"/>
        <v>0</v>
      </c>
      <c r="AH1090" s="494"/>
    </row>
    <row r="1091" spans="2:34" s="382" customFormat="1" ht="25.5" x14ac:dyDescent="0.2">
      <c r="B1091" s="592" t="str">
        <f t="shared" si="68"/>
        <v>1.9.2.2.99.1.4.00.00.00.00.00</v>
      </c>
      <c r="C1091" s="593" t="s">
        <v>441</v>
      </c>
      <c r="D1091" s="593" t="s">
        <v>571</v>
      </c>
      <c r="E1091" s="593" t="s">
        <v>454</v>
      </c>
      <c r="F1091" s="593" t="s">
        <v>454</v>
      </c>
      <c r="G1091" s="593" t="s">
        <v>574</v>
      </c>
      <c r="H1091" s="593" t="s">
        <v>441</v>
      </c>
      <c r="I1091" s="593" t="s">
        <v>469</v>
      </c>
      <c r="J1091" s="593" t="s">
        <v>443</v>
      </c>
      <c r="K1091" s="593" t="s">
        <v>443</v>
      </c>
      <c r="L1091" s="593" t="s">
        <v>443</v>
      </c>
      <c r="M1091" s="593" t="s">
        <v>443</v>
      </c>
      <c r="N1091" s="593" t="s">
        <v>443</v>
      </c>
      <c r="O1091" s="593" t="s">
        <v>4682</v>
      </c>
      <c r="P1091" s="594" t="s">
        <v>5184</v>
      </c>
      <c r="Q1091" s="503" t="s">
        <v>4685</v>
      </c>
      <c r="R1091" s="504"/>
      <c r="S1091" s="504"/>
      <c r="T1091" s="504"/>
      <c r="U1091" s="504"/>
      <c r="V1091" s="504"/>
      <c r="W1091" s="504"/>
      <c r="X1091" s="504"/>
      <c r="Y1091" s="504"/>
      <c r="Z1091" s="504"/>
      <c r="AA1091" s="504"/>
      <c r="AB1091" s="504"/>
      <c r="AC1091" s="504"/>
      <c r="AD1091" s="504"/>
      <c r="AE1091" s="506"/>
      <c r="AF1091" s="501" t="e">
        <f>#REF!=#REF!</f>
        <v>#REF!</v>
      </c>
      <c r="AG1091" s="502" t="b">
        <f t="shared" si="69"/>
        <v>0</v>
      </c>
      <c r="AH1091" s="494"/>
    </row>
    <row r="1092" spans="2:34" s="382" customFormat="1" ht="38.25" x14ac:dyDescent="0.2">
      <c r="B1092" s="592" t="str">
        <f t="shared" ref="B1092:B1155" si="71">C1092&amp;"."&amp;D1092&amp;"."&amp;E1092&amp;"."&amp;F1092&amp;"."&amp;G1092&amp;"."&amp;H1092&amp;"."&amp;I1092&amp;"."&amp;J1092&amp;"."&amp;K1092&amp;"."&amp;L1092&amp;"."&amp;M1092&amp;"."&amp;N1092</f>
        <v>1.9.2.2.99.1.4.01.00.00.00.00</v>
      </c>
      <c r="C1092" s="593" t="s">
        <v>441</v>
      </c>
      <c r="D1092" s="593" t="s">
        <v>571</v>
      </c>
      <c r="E1092" s="593" t="s">
        <v>454</v>
      </c>
      <c r="F1092" s="593" t="s">
        <v>454</v>
      </c>
      <c r="G1092" s="593" t="s">
        <v>574</v>
      </c>
      <c r="H1092" s="593" t="s">
        <v>441</v>
      </c>
      <c r="I1092" s="593" t="s">
        <v>469</v>
      </c>
      <c r="J1092" s="593" t="s">
        <v>458</v>
      </c>
      <c r="K1092" s="593" t="s">
        <v>443</v>
      </c>
      <c r="L1092" s="593" t="s">
        <v>443</v>
      </c>
      <c r="M1092" s="593" t="s">
        <v>443</v>
      </c>
      <c r="N1092" s="593" t="s">
        <v>443</v>
      </c>
      <c r="O1092" s="593" t="s">
        <v>4682</v>
      </c>
      <c r="P1092" s="594" t="s">
        <v>5185</v>
      </c>
      <c r="Q1092" s="503" t="s">
        <v>4685</v>
      </c>
      <c r="R1092" s="504"/>
      <c r="S1092" s="504"/>
      <c r="T1092" s="504"/>
      <c r="U1092" s="504"/>
      <c r="V1092" s="504"/>
      <c r="W1092" s="504"/>
      <c r="X1092" s="504"/>
      <c r="Y1092" s="504"/>
      <c r="Z1092" s="504"/>
      <c r="AA1092" s="504"/>
      <c r="AB1092" s="504"/>
      <c r="AC1092" s="504"/>
      <c r="AD1092" s="504"/>
      <c r="AE1092" s="506"/>
      <c r="AF1092" s="501" t="e">
        <f>#REF!=#REF!</f>
        <v>#REF!</v>
      </c>
      <c r="AG1092" s="502" t="b">
        <f t="shared" ref="AG1092:AG1155" si="72">B1092=Q1092</f>
        <v>0</v>
      </c>
      <c r="AH1092" s="494"/>
    </row>
    <row r="1093" spans="2:34" s="382" customFormat="1" ht="25.5" x14ac:dyDescent="0.2">
      <c r="B1093" s="592" t="str">
        <f t="shared" si="71"/>
        <v>1.9.2.2.99.1.4.02.00.00.00.00</v>
      </c>
      <c r="C1093" s="593" t="s">
        <v>441</v>
      </c>
      <c r="D1093" s="593" t="s">
        <v>571</v>
      </c>
      <c r="E1093" s="593" t="s">
        <v>454</v>
      </c>
      <c r="F1093" s="593" t="s">
        <v>454</v>
      </c>
      <c r="G1093" s="593" t="s">
        <v>574</v>
      </c>
      <c r="H1093" s="593" t="s">
        <v>441</v>
      </c>
      <c r="I1093" s="593" t="s">
        <v>469</v>
      </c>
      <c r="J1093" s="593" t="s">
        <v>513</v>
      </c>
      <c r="K1093" s="593" t="s">
        <v>443</v>
      </c>
      <c r="L1093" s="593" t="s">
        <v>443</v>
      </c>
      <c r="M1093" s="593" t="s">
        <v>443</v>
      </c>
      <c r="N1093" s="593" t="s">
        <v>443</v>
      </c>
      <c r="O1093" s="593" t="s">
        <v>4682</v>
      </c>
      <c r="P1093" s="594" t="s">
        <v>5186</v>
      </c>
      <c r="Q1093" s="503" t="s">
        <v>4685</v>
      </c>
      <c r="R1093" s="504"/>
      <c r="S1093" s="504"/>
      <c r="T1093" s="504"/>
      <c r="U1093" s="504"/>
      <c r="V1093" s="504"/>
      <c r="W1093" s="504"/>
      <c r="X1093" s="504"/>
      <c r="Y1093" s="504"/>
      <c r="Z1093" s="504"/>
      <c r="AA1093" s="504"/>
      <c r="AB1093" s="504"/>
      <c r="AC1093" s="504"/>
      <c r="AD1093" s="504"/>
      <c r="AE1093" s="506"/>
      <c r="AF1093" s="501" t="e">
        <f>#REF!=#REF!</f>
        <v>#REF!</v>
      </c>
      <c r="AG1093" s="502" t="b">
        <f t="shared" si="72"/>
        <v>0</v>
      </c>
      <c r="AH1093" s="494"/>
    </row>
    <row r="1094" spans="2:34" s="382" customFormat="1" ht="25.5" x14ac:dyDescent="0.2">
      <c r="B1094" s="592" t="str">
        <f t="shared" si="71"/>
        <v>1.9.2.2.99.1.4.03.00.00.00.00</v>
      </c>
      <c r="C1094" s="593" t="s">
        <v>441</v>
      </c>
      <c r="D1094" s="593" t="s">
        <v>571</v>
      </c>
      <c r="E1094" s="593" t="s">
        <v>454</v>
      </c>
      <c r="F1094" s="593" t="s">
        <v>454</v>
      </c>
      <c r="G1094" s="593" t="s">
        <v>574</v>
      </c>
      <c r="H1094" s="593" t="s">
        <v>441</v>
      </c>
      <c r="I1094" s="593" t="s">
        <v>469</v>
      </c>
      <c r="J1094" s="593" t="s">
        <v>504</v>
      </c>
      <c r="K1094" s="593" t="s">
        <v>443</v>
      </c>
      <c r="L1094" s="593" t="s">
        <v>443</v>
      </c>
      <c r="M1094" s="593" t="s">
        <v>443</v>
      </c>
      <c r="N1094" s="593" t="s">
        <v>443</v>
      </c>
      <c r="O1094" s="593" t="s">
        <v>4682</v>
      </c>
      <c r="P1094" s="594" t="s">
        <v>5187</v>
      </c>
      <c r="Q1094" s="503" t="s">
        <v>4685</v>
      </c>
      <c r="R1094" s="504"/>
      <c r="S1094" s="504"/>
      <c r="T1094" s="504"/>
      <c r="U1094" s="504"/>
      <c r="V1094" s="504"/>
      <c r="W1094" s="504"/>
      <c r="X1094" s="504"/>
      <c r="Y1094" s="504"/>
      <c r="Z1094" s="504"/>
      <c r="AA1094" s="504"/>
      <c r="AB1094" s="504"/>
      <c r="AC1094" s="504"/>
      <c r="AD1094" s="504"/>
      <c r="AE1094" s="506"/>
      <c r="AF1094" s="501" t="e">
        <f>#REF!=#REF!</f>
        <v>#REF!</v>
      </c>
      <c r="AG1094" s="502" t="b">
        <f t="shared" si="72"/>
        <v>0</v>
      </c>
      <c r="AH1094" s="494"/>
    </row>
    <row r="1095" spans="2:34" s="382" customFormat="1" ht="25.5" x14ac:dyDescent="0.2">
      <c r="B1095" s="592" t="str">
        <f t="shared" si="71"/>
        <v>1.9.2.2.99.1.4.04.00.00.00.00</v>
      </c>
      <c r="C1095" s="593" t="s">
        <v>441</v>
      </c>
      <c r="D1095" s="593" t="s">
        <v>571</v>
      </c>
      <c r="E1095" s="593" t="s">
        <v>454</v>
      </c>
      <c r="F1095" s="593" t="s">
        <v>454</v>
      </c>
      <c r="G1095" s="593" t="s">
        <v>574</v>
      </c>
      <c r="H1095" s="593" t="s">
        <v>441</v>
      </c>
      <c r="I1095" s="593" t="s">
        <v>469</v>
      </c>
      <c r="J1095" s="593" t="s">
        <v>599</v>
      </c>
      <c r="K1095" s="593" t="s">
        <v>443</v>
      </c>
      <c r="L1095" s="593" t="s">
        <v>443</v>
      </c>
      <c r="M1095" s="593" t="s">
        <v>443</v>
      </c>
      <c r="N1095" s="593" t="s">
        <v>443</v>
      </c>
      <c r="O1095" s="593" t="s">
        <v>4682</v>
      </c>
      <c r="P1095" s="594" t="s">
        <v>5188</v>
      </c>
      <c r="Q1095" s="503" t="s">
        <v>4685</v>
      </c>
      <c r="R1095" s="504"/>
      <c r="S1095" s="504"/>
      <c r="T1095" s="504"/>
      <c r="U1095" s="504"/>
      <c r="V1095" s="504"/>
      <c r="W1095" s="504"/>
      <c r="X1095" s="504"/>
      <c r="Y1095" s="504"/>
      <c r="Z1095" s="504"/>
      <c r="AA1095" s="504"/>
      <c r="AB1095" s="504"/>
      <c r="AC1095" s="504"/>
      <c r="AD1095" s="504"/>
      <c r="AE1095" s="506"/>
      <c r="AF1095" s="501" t="e">
        <f>#REF!=#REF!</f>
        <v>#REF!</v>
      </c>
      <c r="AG1095" s="502" t="b">
        <f t="shared" si="72"/>
        <v>0</v>
      </c>
      <c r="AH1095" s="494"/>
    </row>
    <row r="1096" spans="2:34" s="382" customFormat="1" ht="38.25" x14ac:dyDescent="0.2">
      <c r="B1096" s="592" t="str">
        <f t="shared" si="71"/>
        <v>1.9.2.2.99.1.4.05.00.00.00.00</v>
      </c>
      <c r="C1096" s="593" t="s">
        <v>441</v>
      </c>
      <c r="D1096" s="593" t="s">
        <v>571</v>
      </c>
      <c r="E1096" s="593" t="s">
        <v>454</v>
      </c>
      <c r="F1096" s="593" t="s">
        <v>454</v>
      </c>
      <c r="G1096" s="593" t="s">
        <v>574</v>
      </c>
      <c r="H1096" s="593" t="s">
        <v>441</v>
      </c>
      <c r="I1096" s="593" t="s">
        <v>469</v>
      </c>
      <c r="J1096" s="593" t="s">
        <v>949</v>
      </c>
      <c r="K1096" s="593" t="s">
        <v>443</v>
      </c>
      <c r="L1096" s="593" t="s">
        <v>443</v>
      </c>
      <c r="M1096" s="593" t="s">
        <v>443</v>
      </c>
      <c r="N1096" s="593" t="s">
        <v>443</v>
      </c>
      <c r="O1096" s="593" t="s">
        <v>4682</v>
      </c>
      <c r="P1096" s="594" t="s">
        <v>5189</v>
      </c>
      <c r="Q1096" s="503" t="s">
        <v>4685</v>
      </c>
      <c r="R1096" s="504"/>
      <c r="S1096" s="504"/>
      <c r="T1096" s="504"/>
      <c r="U1096" s="504"/>
      <c r="V1096" s="504"/>
      <c r="W1096" s="504"/>
      <c r="X1096" s="504"/>
      <c r="Y1096" s="504"/>
      <c r="Z1096" s="504"/>
      <c r="AA1096" s="504"/>
      <c r="AB1096" s="504"/>
      <c r="AC1096" s="504"/>
      <c r="AD1096" s="504"/>
      <c r="AE1096" s="506"/>
      <c r="AF1096" s="501" t="e">
        <f>#REF!=#REF!</f>
        <v>#REF!</v>
      </c>
      <c r="AG1096" s="502" t="b">
        <f t="shared" si="72"/>
        <v>0</v>
      </c>
      <c r="AH1096" s="494"/>
    </row>
    <row r="1097" spans="2:34" s="382" customFormat="1" ht="25.5" x14ac:dyDescent="0.2">
      <c r="B1097" s="592" t="str">
        <f t="shared" si="71"/>
        <v>1.9.2.2.99.1.4.99.00.00.00.00</v>
      </c>
      <c r="C1097" s="593" t="s">
        <v>441</v>
      </c>
      <c r="D1097" s="593" t="s">
        <v>571</v>
      </c>
      <c r="E1097" s="593" t="s">
        <v>454</v>
      </c>
      <c r="F1097" s="593" t="s">
        <v>454</v>
      </c>
      <c r="G1097" s="593" t="s">
        <v>574</v>
      </c>
      <c r="H1097" s="593" t="s">
        <v>441</v>
      </c>
      <c r="I1097" s="593" t="s">
        <v>469</v>
      </c>
      <c r="J1097" s="593" t="s">
        <v>574</v>
      </c>
      <c r="K1097" s="593" t="s">
        <v>443</v>
      </c>
      <c r="L1097" s="593" t="s">
        <v>443</v>
      </c>
      <c r="M1097" s="593" t="s">
        <v>443</v>
      </c>
      <c r="N1097" s="593" t="s">
        <v>443</v>
      </c>
      <c r="O1097" s="593" t="s">
        <v>4682</v>
      </c>
      <c r="P1097" s="594" t="s">
        <v>5190</v>
      </c>
      <c r="Q1097" s="503" t="s">
        <v>4685</v>
      </c>
      <c r="R1097" s="504"/>
      <c r="S1097" s="504"/>
      <c r="T1097" s="504"/>
      <c r="U1097" s="504"/>
      <c r="V1097" s="504"/>
      <c r="W1097" s="504"/>
      <c r="X1097" s="504"/>
      <c r="Y1097" s="504"/>
      <c r="Z1097" s="504"/>
      <c r="AA1097" s="504"/>
      <c r="AB1097" s="504"/>
      <c r="AC1097" s="504"/>
      <c r="AD1097" s="504"/>
      <c r="AE1097" s="506"/>
      <c r="AF1097" s="501" t="e">
        <f>#REF!=#REF!</f>
        <v>#REF!</v>
      </c>
      <c r="AG1097" s="502" t="b">
        <f t="shared" si="72"/>
        <v>0</v>
      </c>
      <c r="AH1097" s="494"/>
    </row>
    <row r="1098" spans="2:34" s="382" customFormat="1" ht="12.75" x14ac:dyDescent="0.2">
      <c r="B1098" s="592" t="str">
        <f t="shared" si="71"/>
        <v>1.9.2.3.02.1.0.00.00.00.00.00</v>
      </c>
      <c r="C1098" s="593" t="s">
        <v>441</v>
      </c>
      <c r="D1098" s="593" t="s">
        <v>571</v>
      </c>
      <c r="E1098" s="593" t="s">
        <v>454</v>
      </c>
      <c r="F1098" s="593" t="s">
        <v>448</v>
      </c>
      <c r="G1098" s="593" t="s">
        <v>513</v>
      </c>
      <c r="H1098" s="593" t="s">
        <v>441</v>
      </c>
      <c r="I1098" s="593" t="s">
        <v>442</v>
      </c>
      <c r="J1098" s="593" t="s">
        <v>443</v>
      </c>
      <c r="K1098" s="593" t="s">
        <v>443</v>
      </c>
      <c r="L1098" s="593" t="s">
        <v>443</v>
      </c>
      <c r="M1098" s="593" t="s">
        <v>443</v>
      </c>
      <c r="N1098" s="593" t="s">
        <v>443</v>
      </c>
      <c r="O1098" s="593" t="s">
        <v>4682</v>
      </c>
      <c r="P1098" s="594" t="s">
        <v>1982</v>
      </c>
      <c r="Q1098" s="503" t="str">
        <f t="shared" ref="Q1098:Q1115" si="73">R1098&amp;"."&amp;S1098&amp;"."&amp;T1098&amp;"."&amp;U1098&amp;"."&amp;V1098&amp;"."&amp;W1098&amp;"."&amp;X1098&amp;"."&amp;Y1098&amp;"."&amp;Z1098&amp;"."&amp;AA1098&amp;"."&amp;AB1098&amp;"."&amp;AC1098</f>
        <v>1.9.2.3.02.0.0.....</v>
      </c>
      <c r="R1098" s="504" t="s">
        <v>441</v>
      </c>
      <c r="S1098" s="504" t="s">
        <v>571</v>
      </c>
      <c r="T1098" s="504" t="s">
        <v>454</v>
      </c>
      <c r="U1098" s="504" t="s">
        <v>448</v>
      </c>
      <c r="V1098" s="504" t="s">
        <v>513</v>
      </c>
      <c r="W1098" s="505" t="s">
        <v>442</v>
      </c>
      <c r="X1098" s="504" t="s">
        <v>442</v>
      </c>
      <c r="Y1098" s="504"/>
      <c r="Z1098" s="504"/>
      <c r="AA1098" s="504"/>
      <c r="AB1098" s="504"/>
      <c r="AC1098" s="504"/>
      <c r="AD1098" s="504" t="s">
        <v>444</v>
      </c>
      <c r="AE1098" s="506" t="s">
        <v>1982</v>
      </c>
      <c r="AF1098" s="501" t="e">
        <f>#REF!=#REF!</f>
        <v>#REF!</v>
      </c>
      <c r="AG1098" s="502" t="b">
        <f t="shared" si="72"/>
        <v>0</v>
      </c>
      <c r="AH1098" s="494"/>
    </row>
    <row r="1099" spans="2:34" s="382" customFormat="1" ht="12.75" x14ac:dyDescent="0.2">
      <c r="B1099" s="592" t="str">
        <f t="shared" si="71"/>
        <v>1.9.2.3.02.1.1.00.00.00.00.00</v>
      </c>
      <c r="C1099" s="593" t="s">
        <v>441</v>
      </c>
      <c r="D1099" s="593" t="s">
        <v>571</v>
      </c>
      <c r="E1099" s="593" t="s">
        <v>454</v>
      </c>
      <c r="F1099" s="593" t="s">
        <v>448</v>
      </c>
      <c r="G1099" s="593" t="s">
        <v>513</v>
      </c>
      <c r="H1099" s="593" t="s">
        <v>441</v>
      </c>
      <c r="I1099" s="593" t="s">
        <v>441</v>
      </c>
      <c r="J1099" s="593" t="s">
        <v>443</v>
      </c>
      <c r="K1099" s="593" t="s">
        <v>443</v>
      </c>
      <c r="L1099" s="593" t="s">
        <v>443</v>
      </c>
      <c r="M1099" s="593" t="s">
        <v>443</v>
      </c>
      <c r="N1099" s="593" t="s">
        <v>443</v>
      </c>
      <c r="O1099" s="593" t="s">
        <v>4682</v>
      </c>
      <c r="P1099" s="594" t="s">
        <v>1984</v>
      </c>
      <c r="Q1099" s="503" t="str">
        <f t="shared" si="73"/>
        <v>1.9.2.3.02.0.1.....</v>
      </c>
      <c r="R1099" s="504" t="s">
        <v>441</v>
      </c>
      <c r="S1099" s="504" t="s">
        <v>571</v>
      </c>
      <c r="T1099" s="504" t="s">
        <v>454</v>
      </c>
      <c r="U1099" s="504" t="s">
        <v>448</v>
      </c>
      <c r="V1099" s="504" t="s">
        <v>513</v>
      </c>
      <c r="W1099" s="505" t="s">
        <v>442</v>
      </c>
      <c r="X1099" s="504" t="s">
        <v>441</v>
      </c>
      <c r="Y1099" s="504"/>
      <c r="Z1099" s="504"/>
      <c r="AA1099" s="504"/>
      <c r="AB1099" s="504"/>
      <c r="AC1099" s="504"/>
      <c r="AD1099" s="504" t="s">
        <v>444</v>
      </c>
      <c r="AE1099" s="506" t="s">
        <v>1984</v>
      </c>
      <c r="AF1099" s="501" t="e">
        <f>#REF!=#REF!</f>
        <v>#REF!</v>
      </c>
      <c r="AG1099" s="502" t="b">
        <f t="shared" si="72"/>
        <v>0</v>
      </c>
      <c r="AH1099" s="494"/>
    </row>
    <row r="1100" spans="2:34" s="382" customFormat="1" ht="12.75" x14ac:dyDescent="0.2">
      <c r="B1100" s="592" t="str">
        <f t="shared" si="71"/>
        <v>1.9.2.3.02.1.2.00.00.00.00.00</v>
      </c>
      <c r="C1100" s="593" t="s">
        <v>441</v>
      </c>
      <c r="D1100" s="593" t="s">
        <v>571</v>
      </c>
      <c r="E1100" s="593" t="s">
        <v>454</v>
      </c>
      <c r="F1100" s="593" t="s">
        <v>448</v>
      </c>
      <c r="G1100" s="593" t="s">
        <v>513</v>
      </c>
      <c r="H1100" s="593" t="s">
        <v>441</v>
      </c>
      <c r="I1100" s="593" t="s">
        <v>454</v>
      </c>
      <c r="J1100" s="593" t="s">
        <v>443</v>
      </c>
      <c r="K1100" s="593" t="s">
        <v>443</v>
      </c>
      <c r="L1100" s="593" t="s">
        <v>443</v>
      </c>
      <c r="M1100" s="593" t="s">
        <v>443</v>
      </c>
      <c r="N1100" s="593" t="s">
        <v>443</v>
      </c>
      <c r="O1100" s="593" t="s">
        <v>4682</v>
      </c>
      <c r="P1100" s="594" t="s">
        <v>1985</v>
      </c>
      <c r="Q1100" s="503" t="str">
        <f t="shared" si="73"/>
        <v>1.9.2.3.02.0.2.....</v>
      </c>
      <c r="R1100" s="504" t="s">
        <v>441</v>
      </c>
      <c r="S1100" s="504" t="s">
        <v>571</v>
      </c>
      <c r="T1100" s="504" t="s">
        <v>454</v>
      </c>
      <c r="U1100" s="504" t="s">
        <v>448</v>
      </c>
      <c r="V1100" s="504" t="s">
        <v>513</v>
      </c>
      <c r="W1100" s="505" t="s">
        <v>442</v>
      </c>
      <c r="X1100" s="504" t="s">
        <v>454</v>
      </c>
      <c r="Y1100" s="504"/>
      <c r="Z1100" s="504"/>
      <c r="AA1100" s="504"/>
      <c r="AB1100" s="504"/>
      <c r="AC1100" s="504"/>
      <c r="AD1100" s="504" t="s">
        <v>444</v>
      </c>
      <c r="AE1100" s="506" t="s">
        <v>1985</v>
      </c>
      <c r="AF1100" s="501" t="e">
        <f>#REF!=#REF!</f>
        <v>#REF!</v>
      </c>
      <c r="AG1100" s="502" t="b">
        <f t="shared" si="72"/>
        <v>0</v>
      </c>
      <c r="AH1100" s="494"/>
    </row>
    <row r="1101" spans="2:34" s="382" customFormat="1" ht="12.75" x14ac:dyDescent="0.2">
      <c r="B1101" s="592" t="str">
        <f t="shared" si="71"/>
        <v>1.9.2.3.02.1.3.00.00.00.00.00</v>
      </c>
      <c r="C1101" s="593" t="s">
        <v>441</v>
      </c>
      <c r="D1101" s="593" t="s">
        <v>571</v>
      </c>
      <c r="E1101" s="593" t="s">
        <v>454</v>
      </c>
      <c r="F1101" s="593" t="s">
        <v>448</v>
      </c>
      <c r="G1101" s="593" t="s">
        <v>513</v>
      </c>
      <c r="H1101" s="593" t="s">
        <v>441</v>
      </c>
      <c r="I1101" s="593" t="s">
        <v>448</v>
      </c>
      <c r="J1101" s="593" t="s">
        <v>443</v>
      </c>
      <c r="K1101" s="593" t="s">
        <v>443</v>
      </c>
      <c r="L1101" s="593" t="s">
        <v>443</v>
      </c>
      <c r="M1101" s="593" t="s">
        <v>443</v>
      </c>
      <c r="N1101" s="593" t="s">
        <v>443</v>
      </c>
      <c r="O1101" s="593" t="s">
        <v>4682</v>
      </c>
      <c r="P1101" s="594" t="s">
        <v>1986</v>
      </c>
      <c r="Q1101" s="503" t="str">
        <f t="shared" si="73"/>
        <v>1.9.2.3.02.0.3.....</v>
      </c>
      <c r="R1101" s="504" t="s">
        <v>441</v>
      </c>
      <c r="S1101" s="504" t="s">
        <v>571</v>
      </c>
      <c r="T1101" s="504" t="s">
        <v>454</v>
      </c>
      <c r="U1101" s="504" t="s">
        <v>448</v>
      </c>
      <c r="V1101" s="504" t="s">
        <v>513</v>
      </c>
      <c r="W1101" s="505" t="s">
        <v>442</v>
      </c>
      <c r="X1101" s="504" t="s">
        <v>448</v>
      </c>
      <c r="Y1101" s="504"/>
      <c r="Z1101" s="504"/>
      <c r="AA1101" s="504"/>
      <c r="AB1101" s="504"/>
      <c r="AC1101" s="504"/>
      <c r="AD1101" s="504" t="s">
        <v>444</v>
      </c>
      <c r="AE1101" s="506" t="s">
        <v>1986</v>
      </c>
      <c r="AF1101" s="501" t="e">
        <f>#REF!=#REF!</f>
        <v>#REF!</v>
      </c>
      <c r="AG1101" s="502" t="b">
        <f t="shared" si="72"/>
        <v>0</v>
      </c>
      <c r="AH1101" s="494"/>
    </row>
    <row r="1102" spans="2:34" s="382" customFormat="1" ht="25.5" x14ac:dyDescent="0.2">
      <c r="B1102" s="592" t="str">
        <f t="shared" si="71"/>
        <v>1.9.2.3.02.1.4.00.00.00.00.00</v>
      </c>
      <c r="C1102" s="593" t="s">
        <v>441</v>
      </c>
      <c r="D1102" s="593" t="s">
        <v>571</v>
      </c>
      <c r="E1102" s="593" t="s">
        <v>454</v>
      </c>
      <c r="F1102" s="593" t="s">
        <v>448</v>
      </c>
      <c r="G1102" s="593" t="s">
        <v>513</v>
      </c>
      <c r="H1102" s="593" t="s">
        <v>441</v>
      </c>
      <c r="I1102" s="593" t="s">
        <v>469</v>
      </c>
      <c r="J1102" s="593" t="s">
        <v>443</v>
      </c>
      <c r="K1102" s="593" t="s">
        <v>443</v>
      </c>
      <c r="L1102" s="593" t="s">
        <v>443</v>
      </c>
      <c r="M1102" s="593" t="s">
        <v>443</v>
      </c>
      <c r="N1102" s="593" t="s">
        <v>443</v>
      </c>
      <c r="O1102" s="593" t="s">
        <v>4682</v>
      </c>
      <c r="P1102" s="594" t="s">
        <v>1987</v>
      </c>
      <c r="Q1102" s="503" t="str">
        <f t="shared" si="73"/>
        <v>1.9.2.3.02.0.4.....</v>
      </c>
      <c r="R1102" s="504" t="s">
        <v>441</v>
      </c>
      <c r="S1102" s="504" t="s">
        <v>571</v>
      </c>
      <c r="T1102" s="504" t="s">
        <v>454</v>
      </c>
      <c r="U1102" s="504" t="s">
        <v>448</v>
      </c>
      <c r="V1102" s="504" t="s">
        <v>513</v>
      </c>
      <c r="W1102" s="505" t="s">
        <v>442</v>
      </c>
      <c r="X1102" s="504" t="s">
        <v>469</v>
      </c>
      <c r="Y1102" s="504"/>
      <c r="Z1102" s="504"/>
      <c r="AA1102" s="504"/>
      <c r="AB1102" s="504"/>
      <c r="AC1102" s="504"/>
      <c r="AD1102" s="504" t="s">
        <v>444</v>
      </c>
      <c r="AE1102" s="506" t="s">
        <v>1987</v>
      </c>
      <c r="AF1102" s="501" t="e">
        <f>#REF!=#REF!</f>
        <v>#REF!</v>
      </c>
      <c r="AG1102" s="502" t="b">
        <f t="shared" si="72"/>
        <v>0</v>
      </c>
      <c r="AH1102" s="494"/>
    </row>
    <row r="1103" spans="2:34" s="382" customFormat="1" ht="12.75" x14ac:dyDescent="0.2">
      <c r="B1103" s="592" t="str">
        <f t="shared" si="71"/>
        <v>1.9.2.3.02.1.5.00.00.00.00.00</v>
      </c>
      <c r="C1103" s="593" t="s">
        <v>441</v>
      </c>
      <c r="D1103" s="593" t="s">
        <v>571</v>
      </c>
      <c r="E1103" s="593" t="s">
        <v>454</v>
      </c>
      <c r="F1103" s="593" t="s">
        <v>448</v>
      </c>
      <c r="G1103" s="593" t="s">
        <v>513</v>
      </c>
      <c r="H1103" s="593" t="s">
        <v>441</v>
      </c>
      <c r="I1103" s="593" t="s">
        <v>471</v>
      </c>
      <c r="J1103" s="593" t="s">
        <v>443</v>
      </c>
      <c r="K1103" s="593" t="s">
        <v>443</v>
      </c>
      <c r="L1103" s="593" t="s">
        <v>443</v>
      </c>
      <c r="M1103" s="593" t="s">
        <v>443</v>
      </c>
      <c r="N1103" s="593" t="s">
        <v>443</v>
      </c>
      <c r="O1103" s="593" t="s">
        <v>4682</v>
      </c>
      <c r="P1103" s="594" t="s">
        <v>1988</v>
      </c>
      <c r="Q1103" s="503" t="str">
        <f t="shared" si="73"/>
        <v>1.9.2.3.02.0.5.....</v>
      </c>
      <c r="R1103" s="504" t="s">
        <v>441</v>
      </c>
      <c r="S1103" s="504" t="s">
        <v>571</v>
      </c>
      <c r="T1103" s="504" t="s">
        <v>454</v>
      </c>
      <c r="U1103" s="504" t="s">
        <v>448</v>
      </c>
      <c r="V1103" s="504" t="s">
        <v>513</v>
      </c>
      <c r="W1103" s="505" t="s">
        <v>442</v>
      </c>
      <c r="X1103" s="504" t="s">
        <v>471</v>
      </c>
      <c r="Y1103" s="504"/>
      <c r="Z1103" s="504"/>
      <c r="AA1103" s="504"/>
      <c r="AB1103" s="504"/>
      <c r="AC1103" s="504"/>
      <c r="AD1103" s="504" t="s">
        <v>444</v>
      </c>
      <c r="AE1103" s="506" t="s">
        <v>1988</v>
      </c>
      <c r="AF1103" s="501" t="e">
        <f>#REF!=#REF!</f>
        <v>#REF!</v>
      </c>
      <c r="AG1103" s="502" t="b">
        <f t="shared" si="72"/>
        <v>0</v>
      </c>
      <c r="AH1103" s="494"/>
    </row>
    <row r="1104" spans="2:34" s="382" customFormat="1" ht="12.75" x14ac:dyDescent="0.2">
      <c r="B1104" s="592" t="str">
        <f t="shared" si="71"/>
        <v>1.9.2.3.02.1.6.00.00.00.00.00</v>
      </c>
      <c r="C1104" s="593" t="s">
        <v>441</v>
      </c>
      <c r="D1104" s="593" t="s">
        <v>571</v>
      </c>
      <c r="E1104" s="593" t="s">
        <v>454</v>
      </c>
      <c r="F1104" s="593" t="s">
        <v>448</v>
      </c>
      <c r="G1104" s="593" t="s">
        <v>513</v>
      </c>
      <c r="H1104" s="593" t="s">
        <v>441</v>
      </c>
      <c r="I1104" s="593" t="s">
        <v>473</v>
      </c>
      <c r="J1104" s="593" t="s">
        <v>443</v>
      </c>
      <c r="K1104" s="593" t="s">
        <v>443</v>
      </c>
      <c r="L1104" s="593" t="s">
        <v>443</v>
      </c>
      <c r="M1104" s="593" t="s">
        <v>443</v>
      </c>
      <c r="N1104" s="593" t="s">
        <v>443</v>
      </c>
      <c r="O1104" s="593" t="s">
        <v>4682</v>
      </c>
      <c r="P1104" s="594" t="s">
        <v>1989</v>
      </c>
      <c r="Q1104" s="503" t="str">
        <f t="shared" si="73"/>
        <v>1.9.2.3.02.0.6.....</v>
      </c>
      <c r="R1104" s="504" t="s">
        <v>441</v>
      </c>
      <c r="S1104" s="504" t="s">
        <v>571</v>
      </c>
      <c r="T1104" s="504" t="s">
        <v>454</v>
      </c>
      <c r="U1104" s="504" t="s">
        <v>448</v>
      </c>
      <c r="V1104" s="504" t="s">
        <v>513</v>
      </c>
      <c r="W1104" s="505" t="s">
        <v>442</v>
      </c>
      <c r="X1104" s="504" t="s">
        <v>473</v>
      </c>
      <c r="Y1104" s="504"/>
      <c r="Z1104" s="504"/>
      <c r="AA1104" s="504"/>
      <c r="AB1104" s="504"/>
      <c r="AC1104" s="504"/>
      <c r="AD1104" s="504" t="s">
        <v>444</v>
      </c>
      <c r="AE1104" s="506" t="s">
        <v>1989</v>
      </c>
      <c r="AF1104" s="501" t="e">
        <f>#REF!=#REF!</f>
        <v>#REF!</v>
      </c>
      <c r="AG1104" s="502" t="b">
        <f t="shared" si="72"/>
        <v>0</v>
      </c>
      <c r="AH1104" s="494"/>
    </row>
    <row r="1105" spans="1:34" s="382" customFormat="1" ht="12.75" x14ac:dyDescent="0.2">
      <c r="B1105" s="592" t="str">
        <f t="shared" si="71"/>
        <v>1.9.2.3.02.1.7.00.00.00.00.00</v>
      </c>
      <c r="C1105" s="593" t="s">
        <v>441</v>
      </c>
      <c r="D1105" s="593" t="s">
        <v>571</v>
      </c>
      <c r="E1105" s="593" t="s">
        <v>454</v>
      </c>
      <c r="F1105" s="593" t="s">
        <v>448</v>
      </c>
      <c r="G1105" s="593" t="s">
        <v>513</v>
      </c>
      <c r="H1105" s="593" t="s">
        <v>441</v>
      </c>
      <c r="I1105" s="593" t="s">
        <v>475</v>
      </c>
      <c r="J1105" s="593" t="s">
        <v>443</v>
      </c>
      <c r="K1105" s="593" t="s">
        <v>443</v>
      </c>
      <c r="L1105" s="593" t="s">
        <v>443</v>
      </c>
      <c r="M1105" s="593" t="s">
        <v>443</v>
      </c>
      <c r="N1105" s="593" t="s">
        <v>443</v>
      </c>
      <c r="O1105" s="593" t="s">
        <v>4682</v>
      </c>
      <c r="P1105" s="594" t="s">
        <v>1990</v>
      </c>
      <c r="Q1105" s="503" t="str">
        <f t="shared" si="73"/>
        <v>1.9.2.3.02.0.7.....</v>
      </c>
      <c r="R1105" s="504" t="s">
        <v>441</v>
      </c>
      <c r="S1105" s="504" t="s">
        <v>571</v>
      </c>
      <c r="T1105" s="504" t="s">
        <v>454</v>
      </c>
      <c r="U1105" s="504" t="s">
        <v>448</v>
      </c>
      <c r="V1105" s="504" t="s">
        <v>513</v>
      </c>
      <c r="W1105" s="505" t="s">
        <v>442</v>
      </c>
      <c r="X1105" s="504" t="s">
        <v>475</v>
      </c>
      <c r="Y1105" s="504"/>
      <c r="Z1105" s="504"/>
      <c r="AA1105" s="504"/>
      <c r="AB1105" s="504"/>
      <c r="AC1105" s="504"/>
      <c r="AD1105" s="504" t="s">
        <v>444</v>
      </c>
      <c r="AE1105" s="506" t="s">
        <v>1990</v>
      </c>
      <c r="AF1105" s="501" t="e">
        <f>#REF!=#REF!</f>
        <v>#REF!</v>
      </c>
      <c r="AG1105" s="502" t="b">
        <f t="shared" si="72"/>
        <v>0</v>
      </c>
      <c r="AH1105" s="494"/>
    </row>
    <row r="1106" spans="1:34" s="382" customFormat="1" ht="25.5" x14ac:dyDescent="0.2">
      <c r="B1106" s="592" t="str">
        <f t="shared" si="71"/>
        <v>1.9.2.3.02.1.8.00.00.00.00.00</v>
      </c>
      <c r="C1106" s="593" t="s">
        <v>441</v>
      </c>
      <c r="D1106" s="593" t="s">
        <v>571</v>
      </c>
      <c r="E1106" s="593" t="s">
        <v>454</v>
      </c>
      <c r="F1106" s="593" t="s">
        <v>448</v>
      </c>
      <c r="G1106" s="593" t="s">
        <v>513</v>
      </c>
      <c r="H1106" s="593" t="s">
        <v>441</v>
      </c>
      <c r="I1106" s="593" t="s">
        <v>477</v>
      </c>
      <c r="J1106" s="593" t="s">
        <v>443</v>
      </c>
      <c r="K1106" s="593" t="s">
        <v>443</v>
      </c>
      <c r="L1106" s="593" t="s">
        <v>443</v>
      </c>
      <c r="M1106" s="593" t="s">
        <v>443</v>
      </c>
      <c r="N1106" s="593" t="s">
        <v>443</v>
      </c>
      <c r="O1106" s="593" t="s">
        <v>4682</v>
      </c>
      <c r="P1106" s="594" t="s">
        <v>1991</v>
      </c>
      <c r="Q1106" s="503" t="str">
        <f t="shared" si="73"/>
        <v>1.9.2.3.02.0.8.....</v>
      </c>
      <c r="R1106" s="504" t="s">
        <v>441</v>
      </c>
      <c r="S1106" s="504" t="s">
        <v>571</v>
      </c>
      <c r="T1106" s="504" t="s">
        <v>454</v>
      </c>
      <c r="U1106" s="504" t="s">
        <v>448</v>
      </c>
      <c r="V1106" s="504" t="s">
        <v>513</v>
      </c>
      <c r="W1106" s="505" t="s">
        <v>442</v>
      </c>
      <c r="X1106" s="504" t="s">
        <v>477</v>
      </c>
      <c r="Y1106" s="504"/>
      <c r="Z1106" s="504"/>
      <c r="AA1106" s="504"/>
      <c r="AB1106" s="504"/>
      <c r="AC1106" s="504"/>
      <c r="AD1106" s="504" t="s">
        <v>444</v>
      </c>
      <c r="AE1106" s="506" t="s">
        <v>1991</v>
      </c>
      <c r="AF1106" s="501" t="e">
        <f>#REF!=#REF!</f>
        <v>#REF!</v>
      </c>
      <c r="AG1106" s="502" t="b">
        <f t="shared" si="72"/>
        <v>0</v>
      </c>
      <c r="AH1106" s="494"/>
    </row>
    <row r="1107" spans="1:34" s="382" customFormat="1" ht="12.75" x14ac:dyDescent="0.2">
      <c r="B1107" s="592" t="str">
        <f t="shared" si="71"/>
        <v>1.9.2.3.99.1.0.00.00.00.00.00</v>
      </c>
      <c r="C1107" s="593" t="s">
        <v>441</v>
      </c>
      <c r="D1107" s="593" t="s">
        <v>571</v>
      </c>
      <c r="E1107" s="593" t="s">
        <v>454</v>
      </c>
      <c r="F1107" s="593" t="s">
        <v>448</v>
      </c>
      <c r="G1107" s="593" t="s">
        <v>574</v>
      </c>
      <c r="H1107" s="593" t="s">
        <v>441</v>
      </c>
      <c r="I1107" s="593" t="s">
        <v>442</v>
      </c>
      <c r="J1107" s="593" t="s">
        <v>443</v>
      </c>
      <c r="K1107" s="593" t="s">
        <v>443</v>
      </c>
      <c r="L1107" s="593" t="s">
        <v>443</v>
      </c>
      <c r="M1107" s="593" t="s">
        <v>443</v>
      </c>
      <c r="N1107" s="593" t="s">
        <v>443</v>
      </c>
      <c r="O1107" s="593" t="s">
        <v>4682</v>
      </c>
      <c r="P1107" s="594" t="s">
        <v>1992</v>
      </c>
      <c r="Q1107" s="503" t="str">
        <f t="shared" si="73"/>
        <v>1.9.2.3.99.0.0.....</v>
      </c>
      <c r="R1107" s="504" t="s">
        <v>441</v>
      </c>
      <c r="S1107" s="504" t="s">
        <v>571</v>
      </c>
      <c r="T1107" s="504" t="s">
        <v>454</v>
      </c>
      <c r="U1107" s="504" t="s">
        <v>448</v>
      </c>
      <c r="V1107" s="504" t="s">
        <v>574</v>
      </c>
      <c r="W1107" s="505" t="s">
        <v>442</v>
      </c>
      <c r="X1107" s="504" t="s">
        <v>442</v>
      </c>
      <c r="Y1107" s="504"/>
      <c r="Z1107" s="504"/>
      <c r="AA1107" s="504"/>
      <c r="AB1107" s="504"/>
      <c r="AC1107" s="504"/>
      <c r="AD1107" s="504" t="s">
        <v>444</v>
      </c>
      <c r="AE1107" s="506" t="s">
        <v>1992</v>
      </c>
      <c r="AF1107" s="501" t="e">
        <f>#REF!=#REF!</f>
        <v>#REF!</v>
      </c>
      <c r="AG1107" s="502" t="b">
        <f t="shared" si="72"/>
        <v>0</v>
      </c>
      <c r="AH1107" s="494"/>
    </row>
    <row r="1108" spans="1:34" s="382" customFormat="1" ht="12.75" x14ac:dyDescent="0.2">
      <c r="B1108" s="592" t="str">
        <f t="shared" si="71"/>
        <v>1.9.2.3.99.1.1.00.00.00.00.00</v>
      </c>
      <c r="C1108" s="593" t="s">
        <v>441</v>
      </c>
      <c r="D1108" s="593" t="s">
        <v>571</v>
      </c>
      <c r="E1108" s="593" t="s">
        <v>454</v>
      </c>
      <c r="F1108" s="593" t="s">
        <v>448</v>
      </c>
      <c r="G1108" s="593" t="s">
        <v>574</v>
      </c>
      <c r="H1108" s="593" t="s">
        <v>441</v>
      </c>
      <c r="I1108" s="593" t="s">
        <v>441</v>
      </c>
      <c r="J1108" s="593" t="s">
        <v>443</v>
      </c>
      <c r="K1108" s="593" t="s">
        <v>443</v>
      </c>
      <c r="L1108" s="593" t="s">
        <v>443</v>
      </c>
      <c r="M1108" s="593" t="s">
        <v>443</v>
      </c>
      <c r="N1108" s="593" t="s">
        <v>443</v>
      </c>
      <c r="O1108" s="593" t="s">
        <v>4682</v>
      </c>
      <c r="P1108" s="594" t="s">
        <v>1994</v>
      </c>
      <c r="Q1108" s="503" t="str">
        <f t="shared" si="73"/>
        <v>1.9.2.3.99.0.1.....</v>
      </c>
      <c r="R1108" s="504" t="s">
        <v>441</v>
      </c>
      <c r="S1108" s="504" t="s">
        <v>571</v>
      </c>
      <c r="T1108" s="504" t="s">
        <v>454</v>
      </c>
      <c r="U1108" s="504" t="s">
        <v>448</v>
      </c>
      <c r="V1108" s="504" t="s">
        <v>574</v>
      </c>
      <c r="W1108" s="505" t="s">
        <v>442</v>
      </c>
      <c r="X1108" s="504" t="s">
        <v>441</v>
      </c>
      <c r="Y1108" s="504"/>
      <c r="Z1108" s="504"/>
      <c r="AA1108" s="504"/>
      <c r="AB1108" s="504"/>
      <c r="AC1108" s="504"/>
      <c r="AD1108" s="504" t="s">
        <v>444</v>
      </c>
      <c r="AE1108" s="506" t="s">
        <v>1994</v>
      </c>
      <c r="AF1108" s="501" t="e">
        <f>#REF!=#REF!</f>
        <v>#REF!</v>
      </c>
      <c r="AG1108" s="502" t="b">
        <f t="shared" si="72"/>
        <v>0</v>
      </c>
      <c r="AH1108" s="494"/>
    </row>
    <row r="1109" spans="1:34" s="382" customFormat="1" ht="12.75" x14ac:dyDescent="0.2">
      <c r="B1109" s="592" t="str">
        <f t="shared" si="71"/>
        <v>1.9.2.3.99.1.2.00.00.00.00.00</v>
      </c>
      <c r="C1109" s="593" t="s">
        <v>441</v>
      </c>
      <c r="D1109" s="593" t="s">
        <v>571</v>
      </c>
      <c r="E1109" s="593" t="s">
        <v>454</v>
      </c>
      <c r="F1109" s="593" t="s">
        <v>448</v>
      </c>
      <c r="G1109" s="593" t="s">
        <v>574</v>
      </c>
      <c r="H1109" s="593" t="s">
        <v>441</v>
      </c>
      <c r="I1109" s="593" t="s">
        <v>454</v>
      </c>
      <c r="J1109" s="593" t="s">
        <v>443</v>
      </c>
      <c r="K1109" s="593" t="s">
        <v>443</v>
      </c>
      <c r="L1109" s="593" t="s">
        <v>443</v>
      </c>
      <c r="M1109" s="593" t="s">
        <v>443</v>
      </c>
      <c r="N1109" s="593" t="s">
        <v>443</v>
      </c>
      <c r="O1109" s="593" t="s">
        <v>4682</v>
      </c>
      <c r="P1109" s="594" t="s">
        <v>1995</v>
      </c>
      <c r="Q1109" s="503" t="str">
        <f t="shared" si="73"/>
        <v>1.9.2.3.99.0.2.....</v>
      </c>
      <c r="R1109" s="504" t="s">
        <v>441</v>
      </c>
      <c r="S1109" s="504" t="s">
        <v>571</v>
      </c>
      <c r="T1109" s="504" t="s">
        <v>454</v>
      </c>
      <c r="U1109" s="504" t="s">
        <v>448</v>
      </c>
      <c r="V1109" s="504" t="s">
        <v>574</v>
      </c>
      <c r="W1109" s="505" t="s">
        <v>442</v>
      </c>
      <c r="X1109" s="504" t="s">
        <v>454</v>
      </c>
      <c r="Y1109" s="504"/>
      <c r="Z1109" s="504"/>
      <c r="AA1109" s="504"/>
      <c r="AB1109" s="504"/>
      <c r="AC1109" s="504"/>
      <c r="AD1109" s="504" t="s">
        <v>444</v>
      </c>
      <c r="AE1109" s="506" t="s">
        <v>1995</v>
      </c>
      <c r="AF1109" s="501" t="e">
        <f>#REF!=#REF!</f>
        <v>#REF!</v>
      </c>
      <c r="AG1109" s="502" t="b">
        <f t="shared" si="72"/>
        <v>0</v>
      </c>
      <c r="AH1109" s="494"/>
    </row>
    <row r="1110" spans="1:34" s="382" customFormat="1" ht="12.75" x14ac:dyDescent="0.2">
      <c r="B1110" s="592" t="str">
        <f t="shared" si="71"/>
        <v>1.9.2.3.99.1.3.00.00.00.00.00</v>
      </c>
      <c r="C1110" s="593" t="s">
        <v>441</v>
      </c>
      <c r="D1110" s="593" t="s">
        <v>571</v>
      </c>
      <c r="E1110" s="593" t="s">
        <v>454</v>
      </c>
      <c r="F1110" s="593" t="s">
        <v>448</v>
      </c>
      <c r="G1110" s="593" t="s">
        <v>574</v>
      </c>
      <c r="H1110" s="593" t="s">
        <v>441</v>
      </c>
      <c r="I1110" s="593" t="s">
        <v>448</v>
      </c>
      <c r="J1110" s="593" t="s">
        <v>443</v>
      </c>
      <c r="K1110" s="593" t="s">
        <v>443</v>
      </c>
      <c r="L1110" s="593" t="s">
        <v>443</v>
      </c>
      <c r="M1110" s="593" t="s">
        <v>443</v>
      </c>
      <c r="N1110" s="593" t="s">
        <v>443</v>
      </c>
      <c r="O1110" s="593" t="s">
        <v>4682</v>
      </c>
      <c r="P1110" s="594" t="s">
        <v>1996</v>
      </c>
      <c r="Q1110" s="503" t="str">
        <f t="shared" si="73"/>
        <v>1.9.2.3.99.0.3.....</v>
      </c>
      <c r="R1110" s="504" t="s">
        <v>441</v>
      </c>
      <c r="S1110" s="504" t="s">
        <v>571</v>
      </c>
      <c r="T1110" s="504" t="s">
        <v>454</v>
      </c>
      <c r="U1110" s="504" t="s">
        <v>448</v>
      </c>
      <c r="V1110" s="504" t="s">
        <v>574</v>
      </c>
      <c r="W1110" s="505" t="s">
        <v>442</v>
      </c>
      <c r="X1110" s="504" t="s">
        <v>448</v>
      </c>
      <c r="Y1110" s="504"/>
      <c r="Z1110" s="504"/>
      <c r="AA1110" s="504"/>
      <c r="AB1110" s="504"/>
      <c r="AC1110" s="504"/>
      <c r="AD1110" s="504" t="s">
        <v>444</v>
      </c>
      <c r="AE1110" s="506" t="s">
        <v>1996</v>
      </c>
      <c r="AF1110" s="501" t="e">
        <f>#REF!=#REF!</f>
        <v>#REF!</v>
      </c>
      <c r="AG1110" s="502" t="b">
        <f t="shared" si="72"/>
        <v>0</v>
      </c>
      <c r="AH1110" s="494"/>
    </row>
    <row r="1111" spans="1:34" s="382" customFormat="1" ht="25.5" x14ac:dyDescent="0.2">
      <c r="B1111" s="592" t="str">
        <f t="shared" si="71"/>
        <v>1.9.2.3.99.1.4.00.00.00.00.00</v>
      </c>
      <c r="C1111" s="593" t="s">
        <v>441</v>
      </c>
      <c r="D1111" s="593" t="s">
        <v>571</v>
      </c>
      <c r="E1111" s="593" t="s">
        <v>454</v>
      </c>
      <c r="F1111" s="593" t="s">
        <v>448</v>
      </c>
      <c r="G1111" s="593" t="s">
        <v>574</v>
      </c>
      <c r="H1111" s="593" t="s">
        <v>441</v>
      </c>
      <c r="I1111" s="593" t="s">
        <v>469</v>
      </c>
      <c r="J1111" s="593" t="s">
        <v>443</v>
      </c>
      <c r="K1111" s="593" t="s">
        <v>443</v>
      </c>
      <c r="L1111" s="593" t="s">
        <v>443</v>
      </c>
      <c r="M1111" s="593" t="s">
        <v>443</v>
      </c>
      <c r="N1111" s="593" t="s">
        <v>443</v>
      </c>
      <c r="O1111" s="593" t="s">
        <v>4682</v>
      </c>
      <c r="P1111" s="594" t="s">
        <v>1997</v>
      </c>
      <c r="Q1111" s="503" t="str">
        <f t="shared" si="73"/>
        <v>1.9.2.3.99.0.4.....</v>
      </c>
      <c r="R1111" s="504" t="s">
        <v>441</v>
      </c>
      <c r="S1111" s="504" t="s">
        <v>571</v>
      </c>
      <c r="T1111" s="504" t="s">
        <v>454</v>
      </c>
      <c r="U1111" s="504" t="s">
        <v>448</v>
      </c>
      <c r="V1111" s="504" t="s">
        <v>574</v>
      </c>
      <c r="W1111" s="505" t="s">
        <v>442</v>
      </c>
      <c r="X1111" s="504" t="s">
        <v>469</v>
      </c>
      <c r="Y1111" s="504"/>
      <c r="Z1111" s="504"/>
      <c r="AA1111" s="504"/>
      <c r="AB1111" s="504"/>
      <c r="AC1111" s="504"/>
      <c r="AD1111" s="504" t="s">
        <v>444</v>
      </c>
      <c r="AE1111" s="506" t="s">
        <v>1997</v>
      </c>
      <c r="AF1111" s="501" t="e">
        <f>#REF!=#REF!</f>
        <v>#REF!</v>
      </c>
      <c r="AG1111" s="502" t="b">
        <f t="shared" si="72"/>
        <v>0</v>
      </c>
      <c r="AH1111" s="494"/>
    </row>
    <row r="1112" spans="1:34" s="382" customFormat="1" ht="12.75" x14ac:dyDescent="0.2">
      <c r="B1112" s="592" t="str">
        <f t="shared" si="71"/>
        <v>1.9.2.3.99.1.5.00.00.00.00.00</v>
      </c>
      <c r="C1112" s="593" t="s">
        <v>441</v>
      </c>
      <c r="D1112" s="593" t="s">
        <v>571</v>
      </c>
      <c r="E1112" s="593" t="s">
        <v>454</v>
      </c>
      <c r="F1112" s="593" t="s">
        <v>448</v>
      </c>
      <c r="G1112" s="593" t="s">
        <v>574</v>
      </c>
      <c r="H1112" s="593" t="s">
        <v>441</v>
      </c>
      <c r="I1112" s="593" t="s">
        <v>471</v>
      </c>
      <c r="J1112" s="593" t="s">
        <v>443</v>
      </c>
      <c r="K1112" s="593" t="s">
        <v>443</v>
      </c>
      <c r="L1112" s="593" t="s">
        <v>443</v>
      </c>
      <c r="M1112" s="593" t="s">
        <v>443</v>
      </c>
      <c r="N1112" s="593" t="s">
        <v>443</v>
      </c>
      <c r="O1112" s="593" t="s">
        <v>4682</v>
      </c>
      <c r="P1112" s="594" t="s">
        <v>1998</v>
      </c>
      <c r="Q1112" s="503" t="str">
        <f t="shared" si="73"/>
        <v>1.9.2.3.99.0.5.....</v>
      </c>
      <c r="R1112" s="504" t="s">
        <v>441</v>
      </c>
      <c r="S1112" s="504" t="s">
        <v>571</v>
      </c>
      <c r="T1112" s="504" t="s">
        <v>454</v>
      </c>
      <c r="U1112" s="504" t="s">
        <v>448</v>
      </c>
      <c r="V1112" s="504" t="s">
        <v>574</v>
      </c>
      <c r="W1112" s="505" t="s">
        <v>442</v>
      </c>
      <c r="X1112" s="504" t="s">
        <v>471</v>
      </c>
      <c r="Y1112" s="504"/>
      <c r="Z1112" s="504"/>
      <c r="AA1112" s="504"/>
      <c r="AB1112" s="504"/>
      <c r="AC1112" s="504"/>
      <c r="AD1112" s="504" t="s">
        <v>444</v>
      </c>
      <c r="AE1112" s="506" t="s">
        <v>1998</v>
      </c>
      <c r="AF1112" s="501" t="e">
        <f>#REF!=#REF!</f>
        <v>#REF!</v>
      </c>
      <c r="AG1112" s="502" t="b">
        <f t="shared" si="72"/>
        <v>0</v>
      </c>
      <c r="AH1112" s="494"/>
    </row>
    <row r="1113" spans="1:34" s="382" customFormat="1" ht="12.75" x14ac:dyDescent="0.2">
      <c r="B1113" s="592" t="str">
        <f t="shared" si="71"/>
        <v>1.9.2.3.99.1.6.00.00.00.00.00</v>
      </c>
      <c r="C1113" s="593" t="s">
        <v>441</v>
      </c>
      <c r="D1113" s="593" t="s">
        <v>571</v>
      </c>
      <c r="E1113" s="593" t="s">
        <v>454</v>
      </c>
      <c r="F1113" s="593" t="s">
        <v>448</v>
      </c>
      <c r="G1113" s="593" t="s">
        <v>574</v>
      </c>
      <c r="H1113" s="593" t="s">
        <v>441</v>
      </c>
      <c r="I1113" s="593" t="s">
        <v>473</v>
      </c>
      <c r="J1113" s="593" t="s">
        <v>443</v>
      </c>
      <c r="K1113" s="593" t="s">
        <v>443</v>
      </c>
      <c r="L1113" s="593" t="s">
        <v>443</v>
      </c>
      <c r="M1113" s="593" t="s">
        <v>443</v>
      </c>
      <c r="N1113" s="593" t="s">
        <v>443</v>
      </c>
      <c r="O1113" s="593" t="s">
        <v>4682</v>
      </c>
      <c r="P1113" s="594" t="s">
        <v>1999</v>
      </c>
      <c r="Q1113" s="503" t="str">
        <f t="shared" si="73"/>
        <v>1.9.2.3.99.0.6.....</v>
      </c>
      <c r="R1113" s="504" t="s">
        <v>441</v>
      </c>
      <c r="S1113" s="504" t="s">
        <v>571</v>
      </c>
      <c r="T1113" s="504" t="s">
        <v>454</v>
      </c>
      <c r="U1113" s="504" t="s">
        <v>448</v>
      </c>
      <c r="V1113" s="504" t="s">
        <v>574</v>
      </c>
      <c r="W1113" s="505" t="s">
        <v>442</v>
      </c>
      <c r="X1113" s="504" t="s">
        <v>473</v>
      </c>
      <c r="Y1113" s="504"/>
      <c r="Z1113" s="504"/>
      <c r="AA1113" s="504"/>
      <c r="AB1113" s="504"/>
      <c r="AC1113" s="504"/>
      <c r="AD1113" s="504" t="s">
        <v>444</v>
      </c>
      <c r="AE1113" s="506" t="s">
        <v>1999</v>
      </c>
      <c r="AF1113" s="501" t="e">
        <f>#REF!=#REF!</f>
        <v>#REF!</v>
      </c>
      <c r="AG1113" s="502" t="b">
        <f t="shared" si="72"/>
        <v>0</v>
      </c>
      <c r="AH1113" s="494"/>
    </row>
    <row r="1114" spans="1:34" s="382" customFormat="1" ht="12.75" x14ac:dyDescent="0.2">
      <c r="B1114" s="592" t="str">
        <f t="shared" si="71"/>
        <v>1.9.2.3.99.1.7.00.00.00.00.00</v>
      </c>
      <c r="C1114" s="593" t="s">
        <v>441</v>
      </c>
      <c r="D1114" s="593" t="s">
        <v>571</v>
      </c>
      <c r="E1114" s="593" t="s">
        <v>454</v>
      </c>
      <c r="F1114" s="593" t="s">
        <v>448</v>
      </c>
      <c r="G1114" s="593" t="s">
        <v>574</v>
      </c>
      <c r="H1114" s="593" t="s">
        <v>441</v>
      </c>
      <c r="I1114" s="593" t="s">
        <v>475</v>
      </c>
      <c r="J1114" s="593" t="s">
        <v>443</v>
      </c>
      <c r="K1114" s="593" t="s">
        <v>443</v>
      </c>
      <c r="L1114" s="593" t="s">
        <v>443</v>
      </c>
      <c r="M1114" s="593" t="s">
        <v>443</v>
      </c>
      <c r="N1114" s="593" t="s">
        <v>443</v>
      </c>
      <c r="O1114" s="593" t="s">
        <v>4682</v>
      </c>
      <c r="P1114" s="594" t="s">
        <v>2000</v>
      </c>
      <c r="Q1114" s="503" t="str">
        <f t="shared" si="73"/>
        <v>1.9.2.3.99.0.7.....</v>
      </c>
      <c r="R1114" s="504" t="s">
        <v>441</v>
      </c>
      <c r="S1114" s="504" t="s">
        <v>571</v>
      </c>
      <c r="T1114" s="504" t="s">
        <v>454</v>
      </c>
      <c r="U1114" s="504" t="s">
        <v>448</v>
      </c>
      <c r="V1114" s="504" t="s">
        <v>574</v>
      </c>
      <c r="W1114" s="505" t="s">
        <v>442</v>
      </c>
      <c r="X1114" s="504" t="s">
        <v>475</v>
      </c>
      <c r="Y1114" s="504"/>
      <c r="Z1114" s="504"/>
      <c r="AA1114" s="504"/>
      <c r="AB1114" s="504"/>
      <c r="AC1114" s="504"/>
      <c r="AD1114" s="504" t="s">
        <v>444</v>
      </c>
      <c r="AE1114" s="506" t="s">
        <v>2000</v>
      </c>
      <c r="AF1114" s="501" t="e">
        <f>#REF!=#REF!</f>
        <v>#REF!</v>
      </c>
      <c r="AG1114" s="502" t="b">
        <f t="shared" si="72"/>
        <v>0</v>
      </c>
      <c r="AH1114" s="494"/>
    </row>
    <row r="1115" spans="1:34" s="382" customFormat="1" ht="25.5" x14ac:dyDescent="0.2">
      <c r="B1115" s="592" t="str">
        <f t="shared" si="71"/>
        <v>1.9.2.3.99.1.8.00.00.00.00.00</v>
      </c>
      <c r="C1115" s="593" t="s">
        <v>441</v>
      </c>
      <c r="D1115" s="593" t="s">
        <v>571</v>
      </c>
      <c r="E1115" s="593" t="s">
        <v>454</v>
      </c>
      <c r="F1115" s="593" t="s">
        <v>448</v>
      </c>
      <c r="G1115" s="593" t="s">
        <v>574</v>
      </c>
      <c r="H1115" s="593" t="s">
        <v>441</v>
      </c>
      <c r="I1115" s="593" t="s">
        <v>477</v>
      </c>
      <c r="J1115" s="593" t="s">
        <v>443</v>
      </c>
      <c r="K1115" s="593" t="s">
        <v>443</v>
      </c>
      <c r="L1115" s="593" t="s">
        <v>443</v>
      </c>
      <c r="M1115" s="593" t="s">
        <v>443</v>
      </c>
      <c r="N1115" s="593" t="s">
        <v>443</v>
      </c>
      <c r="O1115" s="593" t="s">
        <v>4682</v>
      </c>
      <c r="P1115" s="594" t="s">
        <v>2001</v>
      </c>
      <c r="Q1115" s="503" t="str">
        <f t="shared" si="73"/>
        <v>1.9.2.3.99.0.8.....</v>
      </c>
      <c r="R1115" s="504" t="s">
        <v>441</v>
      </c>
      <c r="S1115" s="504" t="s">
        <v>571</v>
      </c>
      <c r="T1115" s="504" t="s">
        <v>454</v>
      </c>
      <c r="U1115" s="504" t="s">
        <v>448</v>
      </c>
      <c r="V1115" s="504" t="s">
        <v>574</v>
      </c>
      <c r="W1115" s="505" t="s">
        <v>442</v>
      </c>
      <c r="X1115" s="504" t="s">
        <v>477</v>
      </c>
      <c r="Y1115" s="504"/>
      <c r="Z1115" s="504"/>
      <c r="AA1115" s="504"/>
      <c r="AB1115" s="504"/>
      <c r="AC1115" s="504"/>
      <c r="AD1115" s="504" t="s">
        <v>444</v>
      </c>
      <c r="AE1115" s="506" t="s">
        <v>2001</v>
      </c>
      <c r="AF1115" s="501" t="e">
        <f>#REF!=#REF!</f>
        <v>#REF!</v>
      </c>
      <c r="AG1115" s="502" t="b">
        <f t="shared" si="72"/>
        <v>0</v>
      </c>
      <c r="AH1115" s="494"/>
    </row>
    <row r="1116" spans="1:34" s="382" customFormat="1" ht="25.5" x14ac:dyDescent="0.2">
      <c r="A1116" s="397"/>
      <c r="B1116" s="592" t="str">
        <f t="shared" si="71"/>
        <v>1.9.2.8.00.0.0.00.00.00.00.00</v>
      </c>
      <c r="C1116" s="593" t="s">
        <v>441</v>
      </c>
      <c r="D1116" s="593" t="s">
        <v>571</v>
      </c>
      <c r="E1116" s="593" t="s">
        <v>454</v>
      </c>
      <c r="F1116" s="593" t="s">
        <v>477</v>
      </c>
      <c r="G1116" s="593" t="s">
        <v>443</v>
      </c>
      <c r="H1116" s="593" t="s">
        <v>442</v>
      </c>
      <c r="I1116" s="593" t="s">
        <v>442</v>
      </c>
      <c r="J1116" s="593" t="s">
        <v>443</v>
      </c>
      <c r="K1116" s="593" t="s">
        <v>443</v>
      </c>
      <c r="L1116" s="593" t="s">
        <v>443</v>
      </c>
      <c r="M1116" s="593" t="s">
        <v>443</v>
      </c>
      <c r="N1116" s="593" t="s">
        <v>443</v>
      </c>
      <c r="O1116" s="593" t="s">
        <v>4682</v>
      </c>
      <c r="P1116" s="594" t="s">
        <v>5192</v>
      </c>
      <c r="Q1116" s="503" t="s">
        <v>4940</v>
      </c>
      <c r="R1116" s="504"/>
      <c r="S1116" s="504"/>
      <c r="T1116" s="504"/>
      <c r="U1116" s="504"/>
      <c r="V1116" s="504"/>
      <c r="W1116" s="504"/>
      <c r="X1116" s="504"/>
      <c r="Y1116" s="504"/>
      <c r="Z1116" s="504"/>
      <c r="AA1116" s="504"/>
      <c r="AB1116" s="504"/>
      <c r="AC1116" s="504"/>
      <c r="AD1116" s="504"/>
      <c r="AE1116" s="506"/>
      <c r="AF1116" s="501" t="e">
        <f>#REF!=#REF!</f>
        <v>#REF!</v>
      </c>
      <c r="AG1116" s="502" t="b">
        <f t="shared" si="72"/>
        <v>0</v>
      </c>
      <c r="AH1116" s="494"/>
    </row>
    <row r="1117" spans="1:34" s="382" customFormat="1" ht="25.5" x14ac:dyDescent="0.2">
      <c r="A1117" s="397"/>
      <c r="B1117" s="592" t="str">
        <f t="shared" si="71"/>
        <v>1.9.2.8.01.0.0.00.00.00.00.00</v>
      </c>
      <c r="C1117" s="593" t="s">
        <v>441</v>
      </c>
      <c r="D1117" s="593" t="s">
        <v>571</v>
      </c>
      <c r="E1117" s="593" t="s">
        <v>454</v>
      </c>
      <c r="F1117" s="593" t="s">
        <v>477</v>
      </c>
      <c r="G1117" s="593" t="s">
        <v>458</v>
      </c>
      <c r="H1117" s="593" t="s">
        <v>442</v>
      </c>
      <c r="I1117" s="593" t="s">
        <v>442</v>
      </c>
      <c r="J1117" s="593" t="s">
        <v>443</v>
      </c>
      <c r="K1117" s="593" t="s">
        <v>443</v>
      </c>
      <c r="L1117" s="593" t="s">
        <v>443</v>
      </c>
      <c r="M1117" s="593" t="s">
        <v>443</v>
      </c>
      <c r="N1117" s="593" t="s">
        <v>443</v>
      </c>
      <c r="O1117" s="593" t="s">
        <v>4682</v>
      </c>
      <c r="P1117" s="594" t="s">
        <v>5193</v>
      </c>
      <c r="Q1117" s="503" t="s">
        <v>4940</v>
      </c>
      <c r="R1117" s="504"/>
      <c r="S1117" s="504"/>
      <c r="T1117" s="504"/>
      <c r="U1117" s="504"/>
      <c r="V1117" s="504"/>
      <c r="W1117" s="505"/>
      <c r="X1117" s="504"/>
      <c r="Y1117" s="504"/>
      <c r="Z1117" s="504"/>
      <c r="AA1117" s="504"/>
      <c r="AB1117" s="504"/>
      <c r="AC1117" s="504"/>
      <c r="AD1117" s="504"/>
      <c r="AE1117" s="506"/>
      <c r="AF1117" s="501" t="e">
        <f>#REF!=#REF!</f>
        <v>#REF!</v>
      </c>
      <c r="AG1117" s="502" t="b">
        <f t="shared" si="72"/>
        <v>0</v>
      </c>
      <c r="AH1117" s="494"/>
    </row>
    <row r="1118" spans="1:34" s="382" customFormat="1" ht="25.5" x14ac:dyDescent="0.2">
      <c r="A1118" s="397"/>
      <c r="B1118" s="592" t="str">
        <f t="shared" si="71"/>
        <v>1.9.2.8.01.1.0.00.00.00.00.00</v>
      </c>
      <c r="C1118" s="593" t="s">
        <v>441</v>
      </c>
      <c r="D1118" s="593" t="s">
        <v>571</v>
      </c>
      <c r="E1118" s="593" t="s">
        <v>454</v>
      </c>
      <c r="F1118" s="593" t="s">
        <v>477</v>
      </c>
      <c r="G1118" s="593" t="s">
        <v>458</v>
      </c>
      <c r="H1118" s="593" t="s">
        <v>441</v>
      </c>
      <c r="I1118" s="593" t="s">
        <v>442</v>
      </c>
      <c r="J1118" s="593" t="s">
        <v>443</v>
      </c>
      <c r="K1118" s="593" t="s">
        <v>443</v>
      </c>
      <c r="L1118" s="593" t="s">
        <v>443</v>
      </c>
      <c r="M1118" s="593" t="s">
        <v>443</v>
      </c>
      <c r="N1118" s="593" t="s">
        <v>443</v>
      </c>
      <c r="O1118" s="593" t="s">
        <v>4682</v>
      </c>
      <c r="P1118" s="594" t="s">
        <v>5194</v>
      </c>
      <c r="Q1118" s="503" t="s">
        <v>4940</v>
      </c>
      <c r="R1118" s="504"/>
      <c r="S1118" s="504"/>
      <c r="T1118" s="504"/>
      <c r="U1118" s="504"/>
      <c r="V1118" s="504"/>
      <c r="W1118" s="504"/>
      <c r="X1118" s="504"/>
      <c r="Y1118" s="504"/>
      <c r="Z1118" s="504"/>
      <c r="AA1118" s="504"/>
      <c r="AB1118" s="504"/>
      <c r="AC1118" s="504"/>
      <c r="AD1118" s="504"/>
      <c r="AE1118" s="506"/>
      <c r="AF1118" s="501" t="e">
        <f>#REF!=#REF!</f>
        <v>#REF!</v>
      </c>
      <c r="AG1118" s="502" t="b">
        <f t="shared" si="72"/>
        <v>0</v>
      </c>
      <c r="AH1118" s="494"/>
    </row>
    <row r="1119" spans="1:34" s="382" customFormat="1" ht="25.5" x14ac:dyDescent="0.2">
      <c r="A1119" s="397"/>
      <c r="B1119" s="592" t="str">
        <f t="shared" si="71"/>
        <v>1.9.2.8.01.1.1.00.00.00.00.00</v>
      </c>
      <c r="C1119" s="593" t="s">
        <v>441</v>
      </c>
      <c r="D1119" s="593" t="s">
        <v>571</v>
      </c>
      <c r="E1119" s="593" t="s">
        <v>454</v>
      </c>
      <c r="F1119" s="593" t="s">
        <v>477</v>
      </c>
      <c r="G1119" s="593" t="s">
        <v>458</v>
      </c>
      <c r="H1119" s="593" t="s">
        <v>441</v>
      </c>
      <c r="I1119" s="593" t="s">
        <v>441</v>
      </c>
      <c r="J1119" s="593" t="s">
        <v>443</v>
      </c>
      <c r="K1119" s="593" t="s">
        <v>443</v>
      </c>
      <c r="L1119" s="593" t="s">
        <v>443</v>
      </c>
      <c r="M1119" s="593" t="s">
        <v>443</v>
      </c>
      <c r="N1119" s="593" t="s">
        <v>443</v>
      </c>
      <c r="O1119" s="593" t="s">
        <v>4682</v>
      </c>
      <c r="P1119" s="594" t="s">
        <v>5195</v>
      </c>
      <c r="Q1119" s="503" t="s">
        <v>4940</v>
      </c>
      <c r="R1119" s="504"/>
      <c r="S1119" s="504"/>
      <c r="T1119" s="504"/>
      <c r="U1119" s="504"/>
      <c r="V1119" s="504"/>
      <c r="W1119" s="504"/>
      <c r="X1119" s="504"/>
      <c r="Y1119" s="504"/>
      <c r="Z1119" s="504"/>
      <c r="AA1119" s="504"/>
      <c r="AB1119" s="504"/>
      <c r="AC1119" s="504"/>
      <c r="AD1119" s="504"/>
      <c r="AE1119" s="506"/>
      <c r="AF1119" s="501" t="e">
        <f>#REF!=#REF!</f>
        <v>#REF!</v>
      </c>
      <c r="AG1119" s="502" t="b">
        <f t="shared" si="72"/>
        <v>0</v>
      </c>
      <c r="AH1119" s="494"/>
    </row>
    <row r="1120" spans="1:34" s="382" customFormat="1" ht="25.5" x14ac:dyDescent="0.2">
      <c r="A1120" s="397"/>
      <c r="B1120" s="592" t="str">
        <f t="shared" si="71"/>
        <v>1.9.2.8.01.1.2.00.00.00.00.00</v>
      </c>
      <c r="C1120" s="593" t="s">
        <v>441</v>
      </c>
      <c r="D1120" s="593" t="s">
        <v>571</v>
      </c>
      <c r="E1120" s="593" t="s">
        <v>454</v>
      </c>
      <c r="F1120" s="593" t="s">
        <v>477</v>
      </c>
      <c r="G1120" s="593" t="s">
        <v>458</v>
      </c>
      <c r="H1120" s="593" t="s">
        <v>441</v>
      </c>
      <c r="I1120" s="593" t="s">
        <v>454</v>
      </c>
      <c r="J1120" s="593" t="s">
        <v>443</v>
      </c>
      <c r="K1120" s="593" t="s">
        <v>443</v>
      </c>
      <c r="L1120" s="593" t="s">
        <v>443</v>
      </c>
      <c r="M1120" s="593" t="s">
        <v>443</v>
      </c>
      <c r="N1120" s="593" t="s">
        <v>443</v>
      </c>
      <c r="O1120" s="593" t="s">
        <v>4682</v>
      </c>
      <c r="P1120" s="594" t="s">
        <v>5196</v>
      </c>
      <c r="Q1120" s="503" t="s">
        <v>4940</v>
      </c>
      <c r="R1120" s="504"/>
      <c r="S1120" s="504"/>
      <c r="T1120" s="504"/>
      <c r="U1120" s="504"/>
      <c r="V1120" s="504"/>
      <c r="W1120" s="504"/>
      <c r="X1120" s="504"/>
      <c r="Y1120" s="504"/>
      <c r="Z1120" s="504"/>
      <c r="AA1120" s="504"/>
      <c r="AB1120" s="504"/>
      <c r="AC1120" s="504"/>
      <c r="AD1120" s="504"/>
      <c r="AE1120" s="506"/>
      <c r="AF1120" s="501" t="e">
        <f>#REF!=#REF!</f>
        <v>#REF!</v>
      </c>
      <c r="AG1120" s="502" t="b">
        <f t="shared" si="72"/>
        <v>0</v>
      </c>
      <c r="AH1120" s="494"/>
    </row>
    <row r="1121" spans="1:34" s="382" customFormat="1" ht="25.5" x14ac:dyDescent="0.2">
      <c r="A1121" s="397"/>
      <c r="B1121" s="592" t="str">
        <f t="shared" si="71"/>
        <v>1.9.2.8.01.1.3.00.00.00.00.00</v>
      </c>
      <c r="C1121" s="593" t="s">
        <v>441</v>
      </c>
      <c r="D1121" s="593" t="s">
        <v>571</v>
      </c>
      <c r="E1121" s="593" t="s">
        <v>454</v>
      </c>
      <c r="F1121" s="593" t="s">
        <v>477</v>
      </c>
      <c r="G1121" s="593" t="s">
        <v>458</v>
      </c>
      <c r="H1121" s="593" t="s">
        <v>441</v>
      </c>
      <c r="I1121" s="593" t="s">
        <v>448</v>
      </c>
      <c r="J1121" s="593" t="s">
        <v>443</v>
      </c>
      <c r="K1121" s="593" t="s">
        <v>443</v>
      </c>
      <c r="L1121" s="593" t="s">
        <v>443</v>
      </c>
      <c r="M1121" s="593" t="s">
        <v>443</v>
      </c>
      <c r="N1121" s="593" t="s">
        <v>443</v>
      </c>
      <c r="O1121" s="593" t="s">
        <v>4682</v>
      </c>
      <c r="P1121" s="594" t="s">
        <v>5197</v>
      </c>
      <c r="Q1121" s="503" t="s">
        <v>4940</v>
      </c>
      <c r="R1121" s="504"/>
      <c r="S1121" s="504"/>
      <c r="T1121" s="504"/>
      <c r="U1121" s="504"/>
      <c r="V1121" s="504"/>
      <c r="W1121" s="504"/>
      <c r="X1121" s="504"/>
      <c r="Y1121" s="504"/>
      <c r="Z1121" s="504"/>
      <c r="AA1121" s="504"/>
      <c r="AB1121" s="504"/>
      <c r="AC1121" s="504"/>
      <c r="AD1121" s="504"/>
      <c r="AE1121" s="506"/>
      <c r="AF1121" s="501" t="e">
        <f>#REF!=#REF!</f>
        <v>#REF!</v>
      </c>
      <c r="AG1121" s="502" t="b">
        <f t="shared" si="72"/>
        <v>0</v>
      </c>
      <c r="AH1121" s="494"/>
    </row>
    <row r="1122" spans="1:34" s="382" customFormat="1" ht="38.25" x14ac:dyDescent="0.2">
      <c r="A1122" s="397"/>
      <c r="B1122" s="592" t="str">
        <f t="shared" si="71"/>
        <v>1.9.2.8.01.1.4.00.00.00.00.00</v>
      </c>
      <c r="C1122" s="593" t="s">
        <v>441</v>
      </c>
      <c r="D1122" s="593" t="s">
        <v>571</v>
      </c>
      <c r="E1122" s="593" t="s">
        <v>454</v>
      </c>
      <c r="F1122" s="593" t="s">
        <v>477</v>
      </c>
      <c r="G1122" s="593" t="s">
        <v>458</v>
      </c>
      <c r="H1122" s="593" t="s">
        <v>441</v>
      </c>
      <c r="I1122" s="593" t="s">
        <v>469</v>
      </c>
      <c r="J1122" s="593" t="s">
        <v>443</v>
      </c>
      <c r="K1122" s="593" t="s">
        <v>443</v>
      </c>
      <c r="L1122" s="593" t="s">
        <v>443</v>
      </c>
      <c r="M1122" s="593" t="s">
        <v>443</v>
      </c>
      <c r="N1122" s="593" t="s">
        <v>443</v>
      </c>
      <c r="O1122" s="593" t="s">
        <v>4682</v>
      </c>
      <c r="P1122" s="594" t="s">
        <v>5198</v>
      </c>
      <c r="Q1122" s="503" t="s">
        <v>4940</v>
      </c>
      <c r="R1122" s="504"/>
      <c r="S1122" s="504"/>
      <c r="T1122" s="504"/>
      <c r="U1122" s="504"/>
      <c r="V1122" s="504"/>
      <c r="W1122" s="504"/>
      <c r="X1122" s="504"/>
      <c r="Y1122" s="504"/>
      <c r="Z1122" s="504"/>
      <c r="AA1122" s="504"/>
      <c r="AB1122" s="504"/>
      <c r="AC1122" s="504"/>
      <c r="AD1122" s="504"/>
      <c r="AE1122" s="506"/>
      <c r="AF1122" s="501" t="e">
        <f>#REF!=#REF!</f>
        <v>#REF!</v>
      </c>
      <c r="AG1122" s="502" t="b">
        <f t="shared" si="72"/>
        <v>0</v>
      </c>
      <c r="AH1122" s="494"/>
    </row>
    <row r="1123" spans="1:34" s="382" customFormat="1" ht="25.5" x14ac:dyDescent="0.2">
      <c r="A1123" s="397"/>
      <c r="B1123" s="592" t="str">
        <f t="shared" si="71"/>
        <v>1.9.2.8.01.1.5.00.00.00.00.00</v>
      </c>
      <c r="C1123" s="593" t="s">
        <v>441</v>
      </c>
      <c r="D1123" s="593" t="s">
        <v>571</v>
      </c>
      <c r="E1123" s="593" t="s">
        <v>454</v>
      </c>
      <c r="F1123" s="593" t="s">
        <v>477</v>
      </c>
      <c r="G1123" s="593" t="s">
        <v>458</v>
      </c>
      <c r="H1123" s="593" t="s">
        <v>441</v>
      </c>
      <c r="I1123" s="593" t="s">
        <v>471</v>
      </c>
      <c r="J1123" s="593" t="s">
        <v>443</v>
      </c>
      <c r="K1123" s="593" t="s">
        <v>443</v>
      </c>
      <c r="L1123" s="593" t="s">
        <v>443</v>
      </c>
      <c r="M1123" s="593" t="s">
        <v>443</v>
      </c>
      <c r="N1123" s="593" t="s">
        <v>443</v>
      </c>
      <c r="O1123" s="593" t="s">
        <v>4682</v>
      </c>
      <c r="P1123" s="594" t="s">
        <v>5199</v>
      </c>
      <c r="Q1123" s="503" t="s">
        <v>4940</v>
      </c>
      <c r="R1123" s="504"/>
      <c r="S1123" s="504"/>
      <c r="T1123" s="504"/>
      <c r="U1123" s="504"/>
      <c r="V1123" s="504"/>
      <c r="W1123" s="504"/>
      <c r="X1123" s="504"/>
      <c r="Y1123" s="504"/>
      <c r="Z1123" s="504"/>
      <c r="AA1123" s="504"/>
      <c r="AB1123" s="504"/>
      <c r="AC1123" s="504"/>
      <c r="AD1123" s="504"/>
      <c r="AE1123" s="506"/>
      <c r="AF1123" s="501" t="e">
        <f>#REF!=#REF!</f>
        <v>#REF!</v>
      </c>
      <c r="AG1123" s="502" t="b">
        <f t="shared" si="72"/>
        <v>0</v>
      </c>
      <c r="AH1123" s="494"/>
    </row>
    <row r="1124" spans="1:34" s="382" customFormat="1" ht="25.5" x14ac:dyDescent="0.2">
      <c r="A1124" s="397"/>
      <c r="B1124" s="592" t="str">
        <f t="shared" si="71"/>
        <v>1.9.2.8.01.1.6.00.00.00.00.00</v>
      </c>
      <c r="C1124" s="593" t="s">
        <v>441</v>
      </c>
      <c r="D1124" s="593" t="s">
        <v>571</v>
      </c>
      <c r="E1124" s="593" t="s">
        <v>454</v>
      </c>
      <c r="F1124" s="593" t="s">
        <v>477</v>
      </c>
      <c r="G1124" s="593" t="s">
        <v>458</v>
      </c>
      <c r="H1124" s="593" t="s">
        <v>441</v>
      </c>
      <c r="I1124" s="593" t="s">
        <v>473</v>
      </c>
      <c r="J1124" s="593" t="s">
        <v>443</v>
      </c>
      <c r="K1124" s="593" t="s">
        <v>443</v>
      </c>
      <c r="L1124" s="593" t="s">
        <v>443</v>
      </c>
      <c r="M1124" s="593" t="s">
        <v>443</v>
      </c>
      <c r="N1124" s="593" t="s">
        <v>443</v>
      </c>
      <c r="O1124" s="593" t="s">
        <v>4682</v>
      </c>
      <c r="P1124" s="594" t="s">
        <v>5200</v>
      </c>
      <c r="Q1124" s="503" t="s">
        <v>4940</v>
      </c>
      <c r="R1124" s="504"/>
      <c r="S1124" s="504"/>
      <c r="T1124" s="504"/>
      <c r="U1124" s="504"/>
      <c r="V1124" s="504"/>
      <c r="W1124" s="504"/>
      <c r="X1124" s="504"/>
      <c r="Y1124" s="504"/>
      <c r="Z1124" s="504"/>
      <c r="AA1124" s="504"/>
      <c r="AB1124" s="504"/>
      <c r="AC1124" s="504"/>
      <c r="AD1124" s="504"/>
      <c r="AE1124" s="506"/>
      <c r="AF1124" s="501" t="e">
        <f>#REF!=#REF!</f>
        <v>#REF!</v>
      </c>
      <c r="AG1124" s="502" t="b">
        <f t="shared" si="72"/>
        <v>0</v>
      </c>
      <c r="AH1124" s="494"/>
    </row>
    <row r="1125" spans="1:34" s="382" customFormat="1" ht="25.5" x14ac:dyDescent="0.2">
      <c r="A1125" s="397"/>
      <c r="B1125" s="592" t="str">
        <f t="shared" si="71"/>
        <v>1.9.2.8.01.1.7.00.00.00.00.00</v>
      </c>
      <c r="C1125" s="593" t="s">
        <v>441</v>
      </c>
      <c r="D1125" s="593" t="s">
        <v>571</v>
      </c>
      <c r="E1125" s="593" t="s">
        <v>454</v>
      </c>
      <c r="F1125" s="593" t="s">
        <v>477</v>
      </c>
      <c r="G1125" s="593" t="s">
        <v>458</v>
      </c>
      <c r="H1125" s="593" t="s">
        <v>441</v>
      </c>
      <c r="I1125" s="593" t="s">
        <v>475</v>
      </c>
      <c r="J1125" s="593" t="s">
        <v>443</v>
      </c>
      <c r="K1125" s="593" t="s">
        <v>443</v>
      </c>
      <c r="L1125" s="593" t="s">
        <v>443</v>
      </c>
      <c r="M1125" s="593" t="s">
        <v>443</v>
      </c>
      <c r="N1125" s="593" t="s">
        <v>443</v>
      </c>
      <c r="O1125" s="593" t="s">
        <v>4682</v>
      </c>
      <c r="P1125" s="594" t="s">
        <v>5201</v>
      </c>
      <c r="Q1125" s="503" t="s">
        <v>4940</v>
      </c>
      <c r="R1125" s="504"/>
      <c r="S1125" s="504"/>
      <c r="T1125" s="504"/>
      <c r="U1125" s="504"/>
      <c r="V1125" s="504"/>
      <c r="W1125" s="504"/>
      <c r="X1125" s="504"/>
      <c r="Y1125" s="504"/>
      <c r="Z1125" s="504"/>
      <c r="AA1125" s="504"/>
      <c r="AB1125" s="504"/>
      <c r="AC1125" s="504"/>
      <c r="AD1125" s="504"/>
      <c r="AE1125" s="506"/>
      <c r="AF1125" s="501" t="e">
        <f>#REF!=#REF!</f>
        <v>#REF!</v>
      </c>
      <c r="AG1125" s="502" t="b">
        <f t="shared" si="72"/>
        <v>0</v>
      </c>
      <c r="AH1125" s="494"/>
    </row>
    <row r="1126" spans="1:34" s="382" customFormat="1" ht="38.25" x14ac:dyDescent="0.2">
      <c r="A1126" s="397"/>
      <c r="B1126" s="592" t="str">
        <f t="shared" si="71"/>
        <v>1.9.2.8.01.1.8.00.00.00.00.00</v>
      </c>
      <c r="C1126" s="593" t="s">
        <v>441</v>
      </c>
      <c r="D1126" s="593" t="s">
        <v>571</v>
      </c>
      <c r="E1126" s="593" t="s">
        <v>454</v>
      </c>
      <c r="F1126" s="593" t="s">
        <v>477</v>
      </c>
      <c r="G1126" s="593" t="s">
        <v>458</v>
      </c>
      <c r="H1126" s="593" t="s">
        <v>441</v>
      </c>
      <c r="I1126" s="593" t="s">
        <v>477</v>
      </c>
      <c r="J1126" s="593" t="s">
        <v>443</v>
      </c>
      <c r="K1126" s="593" t="s">
        <v>443</v>
      </c>
      <c r="L1126" s="593" t="s">
        <v>443</v>
      </c>
      <c r="M1126" s="593" t="s">
        <v>443</v>
      </c>
      <c r="N1126" s="593" t="s">
        <v>443</v>
      </c>
      <c r="O1126" s="593" t="s">
        <v>4682</v>
      </c>
      <c r="P1126" s="594" t="s">
        <v>5202</v>
      </c>
      <c r="Q1126" s="503" t="s">
        <v>4940</v>
      </c>
      <c r="R1126" s="504"/>
      <c r="S1126" s="504"/>
      <c r="T1126" s="504"/>
      <c r="U1126" s="504"/>
      <c r="V1126" s="504"/>
      <c r="W1126" s="504"/>
      <c r="X1126" s="504"/>
      <c r="Y1126" s="504"/>
      <c r="Z1126" s="504"/>
      <c r="AA1126" s="504"/>
      <c r="AB1126" s="504"/>
      <c r="AC1126" s="504"/>
      <c r="AD1126" s="504"/>
      <c r="AE1126" s="506"/>
      <c r="AF1126" s="501" t="e">
        <f>#REF!=#REF!</f>
        <v>#REF!</v>
      </c>
      <c r="AG1126" s="502" t="b">
        <f t="shared" si="72"/>
        <v>0</v>
      </c>
      <c r="AH1126" s="494"/>
    </row>
    <row r="1127" spans="1:34" s="382" customFormat="1" ht="25.5" x14ac:dyDescent="0.2">
      <c r="A1127" s="397"/>
      <c r="B1127" s="592" t="str">
        <f t="shared" si="71"/>
        <v>1.9.2.8.02.0.0.00.00.00.00.00</v>
      </c>
      <c r="C1127" s="593" t="s">
        <v>441</v>
      </c>
      <c r="D1127" s="593" t="s">
        <v>571</v>
      </c>
      <c r="E1127" s="593" t="s">
        <v>454</v>
      </c>
      <c r="F1127" s="593" t="s">
        <v>477</v>
      </c>
      <c r="G1127" s="593" t="s">
        <v>513</v>
      </c>
      <c r="H1127" s="593" t="s">
        <v>442</v>
      </c>
      <c r="I1127" s="593" t="s">
        <v>442</v>
      </c>
      <c r="J1127" s="593" t="s">
        <v>443</v>
      </c>
      <c r="K1127" s="593" t="s">
        <v>443</v>
      </c>
      <c r="L1127" s="593" t="s">
        <v>443</v>
      </c>
      <c r="M1127" s="593" t="s">
        <v>443</v>
      </c>
      <c r="N1127" s="593" t="s">
        <v>443</v>
      </c>
      <c r="O1127" s="593" t="s">
        <v>4682</v>
      </c>
      <c r="P1127" s="594" t="s">
        <v>5203</v>
      </c>
      <c r="Q1127" s="503" t="s">
        <v>4685</v>
      </c>
      <c r="R1127" s="504"/>
      <c r="S1127" s="504"/>
      <c r="T1127" s="504"/>
      <c r="U1127" s="504"/>
      <c r="V1127" s="504"/>
      <c r="W1127" s="505"/>
      <c r="X1127" s="504"/>
      <c r="Y1127" s="504"/>
      <c r="Z1127" s="504"/>
      <c r="AA1127" s="504"/>
      <c r="AB1127" s="504"/>
      <c r="AC1127" s="504"/>
      <c r="AD1127" s="504"/>
      <c r="AE1127" s="506"/>
      <c r="AF1127" s="501" t="e">
        <f>#REF!=#REF!</f>
        <v>#REF!</v>
      </c>
      <c r="AG1127" s="502" t="b">
        <f t="shared" si="72"/>
        <v>0</v>
      </c>
      <c r="AH1127" s="494"/>
    </row>
    <row r="1128" spans="1:34" s="382" customFormat="1" ht="38.25" x14ac:dyDescent="0.2">
      <c r="A1128" s="397"/>
      <c r="B1128" s="592" t="str">
        <f t="shared" si="71"/>
        <v>1.9.2.8.02.9.0.00.00.00.00.00</v>
      </c>
      <c r="C1128" s="593" t="s">
        <v>441</v>
      </c>
      <c r="D1128" s="593" t="s">
        <v>571</v>
      </c>
      <c r="E1128" s="593" t="s">
        <v>454</v>
      </c>
      <c r="F1128" s="593" t="s">
        <v>477</v>
      </c>
      <c r="G1128" s="593" t="s">
        <v>513</v>
      </c>
      <c r="H1128" s="593" t="s">
        <v>571</v>
      </c>
      <c r="I1128" s="593" t="s">
        <v>442</v>
      </c>
      <c r="J1128" s="593" t="s">
        <v>443</v>
      </c>
      <c r="K1128" s="593" t="s">
        <v>443</v>
      </c>
      <c r="L1128" s="593" t="s">
        <v>443</v>
      </c>
      <c r="M1128" s="593" t="s">
        <v>443</v>
      </c>
      <c r="N1128" s="593" t="s">
        <v>443</v>
      </c>
      <c r="O1128" s="593" t="s">
        <v>4682</v>
      </c>
      <c r="P1128" s="594" t="s">
        <v>5213</v>
      </c>
      <c r="Q1128" s="503" t="str">
        <f t="shared" ref="Q1128:Q1136" si="74">R1128&amp;"."&amp;S1128&amp;"."&amp;T1128&amp;"."&amp;U1128&amp;"."&amp;V1128&amp;"."&amp;W1128&amp;"."&amp;X1128&amp;"."&amp;Y1128&amp;"."&amp;Z1128&amp;"."&amp;AA1128&amp;"."&amp;AB1128&amp;"."&amp;AC1128</f>
        <v>1.9.2.2.99.0.0.....</v>
      </c>
      <c r="R1128" s="504" t="s">
        <v>441</v>
      </c>
      <c r="S1128" s="504" t="s">
        <v>571</v>
      </c>
      <c r="T1128" s="504" t="s">
        <v>454</v>
      </c>
      <c r="U1128" s="504" t="s">
        <v>454</v>
      </c>
      <c r="V1128" s="504" t="s">
        <v>574</v>
      </c>
      <c r="W1128" s="505" t="s">
        <v>442</v>
      </c>
      <c r="X1128" s="504" t="s">
        <v>442</v>
      </c>
      <c r="Y1128" s="504"/>
      <c r="Z1128" s="504"/>
      <c r="AA1128" s="504"/>
      <c r="AB1128" s="504"/>
      <c r="AC1128" s="504"/>
      <c r="AD1128" s="504" t="s">
        <v>444</v>
      </c>
      <c r="AE1128" s="506" t="s">
        <v>1959</v>
      </c>
      <c r="AF1128" s="501" t="e">
        <f>#REF!=#REF!</f>
        <v>#REF!</v>
      </c>
      <c r="AG1128" s="502" t="b">
        <f t="shared" si="72"/>
        <v>0</v>
      </c>
      <c r="AH1128" s="494"/>
    </row>
    <row r="1129" spans="1:34" s="382" customFormat="1" ht="38.25" x14ac:dyDescent="0.2">
      <c r="A1129" s="397"/>
      <c r="B1129" s="592" t="str">
        <f t="shared" si="71"/>
        <v>1.9.2.8.02.9.1.00.00.00.00.00</v>
      </c>
      <c r="C1129" s="593" t="s">
        <v>441</v>
      </c>
      <c r="D1129" s="593" t="s">
        <v>571</v>
      </c>
      <c r="E1129" s="593" t="s">
        <v>454</v>
      </c>
      <c r="F1129" s="593" t="s">
        <v>477</v>
      </c>
      <c r="G1129" s="593" t="s">
        <v>513</v>
      </c>
      <c r="H1129" s="593" t="s">
        <v>571</v>
      </c>
      <c r="I1129" s="593" t="s">
        <v>441</v>
      </c>
      <c r="J1129" s="593" t="s">
        <v>443</v>
      </c>
      <c r="K1129" s="593" t="s">
        <v>443</v>
      </c>
      <c r="L1129" s="593" t="s">
        <v>443</v>
      </c>
      <c r="M1129" s="593" t="s">
        <v>443</v>
      </c>
      <c r="N1129" s="593" t="s">
        <v>443</v>
      </c>
      <c r="O1129" s="593" t="s">
        <v>4682</v>
      </c>
      <c r="P1129" s="594" t="s">
        <v>5214</v>
      </c>
      <c r="Q1129" s="503" t="str">
        <f t="shared" si="74"/>
        <v>1.9.2.2.99.0.1.....</v>
      </c>
      <c r="R1129" s="504" t="s">
        <v>441</v>
      </c>
      <c r="S1129" s="504" t="s">
        <v>571</v>
      </c>
      <c r="T1129" s="504" t="s">
        <v>454</v>
      </c>
      <c r="U1129" s="504" t="s">
        <v>454</v>
      </c>
      <c r="V1129" s="504" t="s">
        <v>574</v>
      </c>
      <c r="W1129" s="505" t="s">
        <v>442</v>
      </c>
      <c r="X1129" s="504" t="s">
        <v>441</v>
      </c>
      <c r="Y1129" s="504"/>
      <c r="Z1129" s="504"/>
      <c r="AA1129" s="504"/>
      <c r="AB1129" s="504"/>
      <c r="AC1129" s="504"/>
      <c r="AD1129" s="504" t="s">
        <v>444</v>
      </c>
      <c r="AE1129" s="506" t="s">
        <v>1961</v>
      </c>
      <c r="AF1129" s="501" t="e">
        <f>#REF!=#REF!</f>
        <v>#REF!</v>
      </c>
      <c r="AG1129" s="502" t="b">
        <f t="shared" si="72"/>
        <v>0</v>
      </c>
      <c r="AH1129" s="494"/>
    </row>
    <row r="1130" spans="1:34" s="382" customFormat="1" ht="38.25" x14ac:dyDescent="0.2">
      <c r="A1130" s="397"/>
      <c r="B1130" s="592" t="str">
        <f t="shared" si="71"/>
        <v>1.9.2.8.02.9.2.00.00.00.00.00</v>
      </c>
      <c r="C1130" s="593" t="s">
        <v>441</v>
      </c>
      <c r="D1130" s="593" t="s">
        <v>571</v>
      </c>
      <c r="E1130" s="593" t="s">
        <v>454</v>
      </c>
      <c r="F1130" s="593" t="s">
        <v>477</v>
      </c>
      <c r="G1130" s="593" t="s">
        <v>513</v>
      </c>
      <c r="H1130" s="593" t="s">
        <v>571</v>
      </c>
      <c r="I1130" s="593" t="s">
        <v>454</v>
      </c>
      <c r="J1130" s="593" t="s">
        <v>443</v>
      </c>
      <c r="K1130" s="593" t="s">
        <v>443</v>
      </c>
      <c r="L1130" s="593" t="s">
        <v>443</v>
      </c>
      <c r="M1130" s="593" t="s">
        <v>443</v>
      </c>
      <c r="N1130" s="593" t="s">
        <v>443</v>
      </c>
      <c r="O1130" s="593" t="s">
        <v>4682</v>
      </c>
      <c r="P1130" s="594" t="s">
        <v>5215</v>
      </c>
      <c r="Q1130" s="503" t="str">
        <f t="shared" si="74"/>
        <v>1.9.2.2.99.0.2.....</v>
      </c>
      <c r="R1130" s="504" t="s">
        <v>441</v>
      </c>
      <c r="S1130" s="504" t="s">
        <v>571</v>
      </c>
      <c r="T1130" s="504" t="s">
        <v>454</v>
      </c>
      <c r="U1130" s="504" t="s">
        <v>454</v>
      </c>
      <c r="V1130" s="504" t="s">
        <v>574</v>
      </c>
      <c r="W1130" s="505" t="s">
        <v>442</v>
      </c>
      <c r="X1130" s="504" t="s">
        <v>454</v>
      </c>
      <c r="Y1130" s="504"/>
      <c r="Z1130" s="504"/>
      <c r="AA1130" s="504"/>
      <c r="AB1130" s="504"/>
      <c r="AC1130" s="504"/>
      <c r="AD1130" s="504" t="s">
        <v>444</v>
      </c>
      <c r="AE1130" s="506" t="s">
        <v>1962</v>
      </c>
      <c r="AF1130" s="501" t="e">
        <f>#REF!=#REF!</f>
        <v>#REF!</v>
      </c>
      <c r="AG1130" s="502" t="b">
        <f t="shared" si="72"/>
        <v>0</v>
      </c>
      <c r="AH1130" s="494"/>
    </row>
    <row r="1131" spans="1:34" s="382" customFormat="1" ht="38.25" x14ac:dyDescent="0.2">
      <c r="A1131" s="397"/>
      <c r="B1131" s="592" t="str">
        <f t="shared" si="71"/>
        <v>1.9.2.8.02.9.3.00.00.00.00.00</v>
      </c>
      <c r="C1131" s="593" t="s">
        <v>441</v>
      </c>
      <c r="D1131" s="593" t="s">
        <v>571</v>
      </c>
      <c r="E1131" s="593" t="s">
        <v>454</v>
      </c>
      <c r="F1131" s="593" t="s">
        <v>477</v>
      </c>
      <c r="G1131" s="593" t="s">
        <v>513</v>
      </c>
      <c r="H1131" s="593" t="s">
        <v>571</v>
      </c>
      <c r="I1131" s="593" t="s">
        <v>448</v>
      </c>
      <c r="J1131" s="593" t="s">
        <v>443</v>
      </c>
      <c r="K1131" s="593" t="s">
        <v>443</v>
      </c>
      <c r="L1131" s="593" t="s">
        <v>443</v>
      </c>
      <c r="M1131" s="593" t="s">
        <v>443</v>
      </c>
      <c r="N1131" s="593" t="s">
        <v>443</v>
      </c>
      <c r="O1131" s="593" t="s">
        <v>4682</v>
      </c>
      <c r="P1131" s="594" t="s">
        <v>5216</v>
      </c>
      <c r="Q1131" s="503" t="str">
        <f t="shared" si="74"/>
        <v>1.9.2.2.99.0.3.....</v>
      </c>
      <c r="R1131" s="504" t="s">
        <v>441</v>
      </c>
      <c r="S1131" s="504" t="s">
        <v>571</v>
      </c>
      <c r="T1131" s="504" t="s">
        <v>454</v>
      </c>
      <c r="U1131" s="504" t="s">
        <v>454</v>
      </c>
      <c r="V1131" s="504" t="s">
        <v>574</v>
      </c>
      <c r="W1131" s="505" t="s">
        <v>442</v>
      </c>
      <c r="X1131" s="504" t="s">
        <v>448</v>
      </c>
      <c r="Y1131" s="504"/>
      <c r="Z1131" s="504"/>
      <c r="AA1131" s="504"/>
      <c r="AB1131" s="504"/>
      <c r="AC1131" s="504"/>
      <c r="AD1131" s="504" t="s">
        <v>444</v>
      </c>
      <c r="AE1131" s="506" t="s">
        <v>1963</v>
      </c>
      <c r="AF1131" s="501" t="e">
        <f>#REF!=#REF!</f>
        <v>#REF!</v>
      </c>
      <c r="AG1131" s="502" t="b">
        <f t="shared" si="72"/>
        <v>0</v>
      </c>
      <c r="AH1131" s="494"/>
    </row>
    <row r="1132" spans="1:34" s="382" customFormat="1" ht="38.25" x14ac:dyDescent="0.2">
      <c r="A1132" s="397"/>
      <c r="B1132" s="592" t="str">
        <f t="shared" si="71"/>
        <v>1.9.2.8.02.9.4.00.00.00.00.00</v>
      </c>
      <c r="C1132" s="593" t="s">
        <v>441</v>
      </c>
      <c r="D1132" s="593" t="s">
        <v>571</v>
      </c>
      <c r="E1132" s="593" t="s">
        <v>454</v>
      </c>
      <c r="F1132" s="593" t="s">
        <v>477</v>
      </c>
      <c r="G1132" s="593" t="s">
        <v>513</v>
      </c>
      <c r="H1132" s="593" t="s">
        <v>571</v>
      </c>
      <c r="I1132" s="593" t="s">
        <v>469</v>
      </c>
      <c r="J1132" s="593" t="s">
        <v>443</v>
      </c>
      <c r="K1132" s="593" t="s">
        <v>443</v>
      </c>
      <c r="L1132" s="593" t="s">
        <v>443</v>
      </c>
      <c r="M1132" s="593" t="s">
        <v>443</v>
      </c>
      <c r="N1132" s="593" t="s">
        <v>443</v>
      </c>
      <c r="O1132" s="593" t="s">
        <v>4682</v>
      </c>
      <c r="P1132" s="594" t="s">
        <v>5217</v>
      </c>
      <c r="Q1132" s="503" t="str">
        <f t="shared" si="74"/>
        <v>1.9.2.2.99.0.4.....</v>
      </c>
      <c r="R1132" s="504" t="s">
        <v>441</v>
      </c>
      <c r="S1132" s="504" t="s">
        <v>571</v>
      </c>
      <c r="T1132" s="504" t="s">
        <v>454</v>
      </c>
      <c r="U1132" s="504" t="s">
        <v>454</v>
      </c>
      <c r="V1132" s="504" t="s">
        <v>574</v>
      </c>
      <c r="W1132" s="505" t="s">
        <v>442</v>
      </c>
      <c r="X1132" s="504" t="s">
        <v>469</v>
      </c>
      <c r="Y1132" s="504"/>
      <c r="Z1132" s="504"/>
      <c r="AA1132" s="504"/>
      <c r="AB1132" s="504"/>
      <c r="AC1132" s="504"/>
      <c r="AD1132" s="504" t="s">
        <v>444</v>
      </c>
      <c r="AE1132" s="506" t="s">
        <v>1964</v>
      </c>
      <c r="AF1132" s="501" t="e">
        <f>#REF!=#REF!</f>
        <v>#REF!</v>
      </c>
      <c r="AG1132" s="502" t="b">
        <f t="shared" si="72"/>
        <v>0</v>
      </c>
      <c r="AH1132" s="494"/>
    </row>
    <row r="1133" spans="1:34" s="382" customFormat="1" ht="38.25" x14ac:dyDescent="0.2">
      <c r="A1133" s="397"/>
      <c r="B1133" s="592" t="str">
        <f t="shared" si="71"/>
        <v>1.9.2.8.02.9.5.00.00.00.00.00</v>
      </c>
      <c r="C1133" s="593" t="s">
        <v>441</v>
      </c>
      <c r="D1133" s="593" t="s">
        <v>571</v>
      </c>
      <c r="E1133" s="593" t="s">
        <v>454</v>
      </c>
      <c r="F1133" s="593" t="s">
        <v>477</v>
      </c>
      <c r="G1133" s="593" t="s">
        <v>513</v>
      </c>
      <c r="H1133" s="593" t="s">
        <v>571</v>
      </c>
      <c r="I1133" s="593" t="s">
        <v>471</v>
      </c>
      <c r="J1133" s="593" t="s">
        <v>443</v>
      </c>
      <c r="K1133" s="593" t="s">
        <v>443</v>
      </c>
      <c r="L1133" s="593" t="s">
        <v>443</v>
      </c>
      <c r="M1133" s="593" t="s">
        <v>443</v>
      </c>
      <c r="N1133" s="593" t="s">
        <v>443</v>
      </c>
      <c r="O1133" s="593" t="s">
        <v>4682</v>
      </c>
      <c r="P1133" s="594" t="s">
        <v>5218</v>
      </c>
      <c r="Q1133" s="503" t="str">
        <f t="shared" si="74"/>
        <v>1.9.2.2.99.0.5.....</v>
      </c>
      <c r="R1133" s="504" t="s">
        <v>441</v>
      </c>
      <c r="S1133" s="504" t="s">
        <v>571</v>
      </c>
      <c r="T1133" s="504" t="s">
        <v>454</v>
      </c>
      <c r="U1133" s="504" t="s">
        <v>454</v>
      </c>
      <c r="V1133" s="504" t="s">
        <v>574</v>
      </c>
      <c r="W1133" s="505" t="s">
        <v>442</v>
      </c>
      <c r="X1133" s="504" t="s">
        <v>471</v>
      </c>
      <c r="Y1133" s="504"/>
      <c r="Z1133" s="504"/>
      <c r="AA1133" s="504"/>
      <c r="AB1133" s="504"/>
      <c r="AC1133" s="504"/>
      <c r="AD1133" s="504" t="s">
        <v>444</v>
      </c>
      <c r="AE1133" s="506" t="s">
        <v>5219</v>
      </c>
      <c r="AF1133" s="501" t="e">
        <f>#REF!=#REF!</f>
        <v>#REF!</v>
      </c>
      <c r="AG1133" s="502" t="b">
        <f t="shared" si="72"/>
        <v>0</v>
      </c>
      <c r="AH1133" s="494"/>
    </row>
    <row r="1134" spans="1:34" s="382" customFormat="1" ht="38.25" x14ac:dyDescent="0.2">
      <c r="A1134" s="397"/>
      <c r="B1134" s="592" t="str">
        <f t="shared" si="71"/>
        <v>1.9.2.8.02.9.6.00.00.00.00.00</v>
      </c>
      <c r="C1134" s="593" t="s">
        <v>441</v>
      </c>
      <c r="D1134" s="593" t="s">
        <v>571</v>
      </c>
      <c r="E1134" s="593" t="s">
        <v>454</v>
      </c>
      <c r="F1134" s="593" t="s">
        <v>477</v>
      </c>
      <c r="G1134" s="593" t="s">
        <v>513</v>
      </c>
      <c r="H1134" s="593" t="s">
        <v>571</v>
      </c>
      <c r="I1134" s="593" t="s">
        <v>473</v>
      </c>
      <c r="J1134" s="593" t="s">
        <v>443</v>
      </c>
      <c r="K1134" s="593" t="s">
        <v>443</v>
      </c>
      <c r="L1134" s="593" t="s">
        <v>443</v>
      </c>
      <c r="M1134" s="593" t="s">
        <v>443</v>
      </c>
      <c r="N1134" s="593" t="s">
        <v>443</v>
      </c>
      <c r="O1134" s="593" t="s">
        <v>4682</v>
      </c>
      <c r="P1134" s="594" t="s">
        <v>5220</v>
      </c>
      <c r="Q1134" s="503" t="str">
        <f t="shared" si="74"/>
        <v>1.9.2.2.99.0.6.....</v>
      </c>
      <c r="R1134" s="504" t="s">
        <v>441</v>
      </c>
      <c r="S1134" s="504" t="s">
        <v>571</v>
      </c>
      <c r="T1134" s="504" t="s">
        <v>454</v>
      </c>
      <c r="U1134" s="504" t="s">
        <v>454</v>
      </c>
      <c r="V1134" s="504" t="s">
        <v>574</v>
      </c>
      <c r="W1134" s="505" t="s">
        <v>442</v>
      </c>
      <c r="X1134" s="504" t="s">
        <v>473</v>
      </c>
      <c r="Y1134" s="504"/>
      <c r="Z1134" s="504"/>
      <c r="AA1134" s="504"/>
      <c r="AB1134" s="504"/>
      <c r="AC1134" s="504"/>
      <c r="AD1134" s="504" t="s">
        <v>444</v>
      </c>
      <c r="AE1134" s="506" t="s">
        <v>1967</v>
      </c>
      <c r="AF1134" s="501" t="e">
        <f>#REF!=#REF!</f>
        <v>#REF!</v>
      </c>
      <c r="AG1134" s="502" t="b">
        <f t="shared" si="72"/>
        <v>0</v>
      </c>
      <c r="AH1134" s="494"/>
    </row>
    <row r="1135" spans="1:34" s="382" customFormat="1" ht="38.25" x14ac:dyDescent="0.2">
      <c r="A1135" s="397"/>
      <c r="B1135" s="592" t="str">
        <f t="shared" si="71"/>
        <v>1.9.2.8.02.9.7.00.00.00.00.00</v>
      </c>
      <c r="C1135" s="593" t="s">
        <v>441</v>
      </c>
      <c r="D1135" s="593" t="s">
        <v>571</v>
      </c>
      <c r="E1135" s="593" t="s">
        <v>454</v>
      </c>
      <c r="F1135" s="593" t="s">
        <v>477</v>
      </c>
      <c r="G1135" s="593" t="s">
        <v>513</v>
      </c>
      <c r="H1135" s="593" t="s">
        <v>571</v>
      </c>
      <c r="I1135" s="593" t="s">
        <v>475</v>
      </c>
      <c r="J1135" s="593" t="s">
        <v>443</v>
      </c>
      <c r="K1135" s="593" t="s">
        <v>443</v>
      </c>
      <c r="L1135" s="593" t="s">
        <v>443</v>
      </c>
      <c r="M1135" s="593" t="s">
        <v>443</v>
      </c>
      <c r="N1135" s="593" t="s">
        <v>443</v>
      </c>
      <c r="O1135" s="593" t="s">
        <v>4682</v>
      </c>
      <c r="P1135" s="594" t="s">
        <v>5221</v>
      </c>
      <c r="Q1135" s="503" t="str">
        <f t="shared" si="74"/>
        <v>1.9.2.2.99.0.7.....</v>
      </c>
      <c r="R1135" s="504" t="s">
        <v>441</v>
      </c>
      <c r="S1135" s="504" t="s">
        <v>571</v>
      </c>
      <c r="T1135" s="504" t="s">
        <v>454</v>
      </c>
      <c r="U1135" s="504" t="s">
        <v>454</v>
      </c>
      <c r="V1135" s="504" t="s">
        <v>574</v>
      </c>
      <c r="W1135" s="505" t="s">
        <v>442</v>
      </c>
      <c r="X1135" s="504" t="s">
        <v>475</v>
      </c>
      <c r="Y1135" s="504"/>
      <c r="Z1135" s="504"/>
      <c r="AA1135" s="504"/>
      <c r="AB1135" s="504"/>
      <c r="AC1135" s="504"/>
      <c r="AD1135" s="504" t="s">
        <v>444</v>
      </c>
      <c r="AE1135" s="506" t="s">
        <v>1968</v>
      </c>
      <c r="AF1135" s="501" t="e">
        <f>#REF!=#REF!</f>
        <v>#REF!</v>
      </c>
      <c r="AG1135" s="502" t="b">
        <f t="shared" si="72"/>
        <v>0</v>
      </c>
      <c r="AH1135" s="494"/>
    </row>
    <row r="1136" spans="1:34" s="382" customFormat="1" ht="38.25" x14ac:dyDescent="0.2">
      <c r="A1136" s="397"/>
      <c r="B1136" s="592" t="str">
        <f t="shared" si="71"/>
        <v>1.9.2.8.02.9.8.00.00.00.00.00</v>
      </c>
      <c r="C1136" s="593" t="s">
        <v>441</v>
      </c>
      <c r="D1136" s="593" t="s">
        <v>571</v>
      </c>
      <c r="E1136" s="593" t="s">
        <v>454</v>
      </c>
      <c r="F1136" s="593" t="s">
        <v>477</v>
      </c>
      <c r="G1136" s="593" t="s">
        <v>513</v>
      </c>
      <c r="H1136" s="593" t="s">
        <v>571</v>
      </c>
      <c r="I1136" s="593" t="s">
        <v>477</v>
      </c>
      <c r="J1136" s="593" t="s">
        <v>443</v>
      </c>
      <c r="K1136" s="593" t="s">
        <v>443</v>
      </c>
      <c r="L1136" s="593" t="s">
        <v>443</v>
      </c>
      <c r="M1136" s="593" t="s">
        <v>443</v>
      </c>
      <c r="N1136" s="593" t="s">
        <v>443</v>
      </c>
      <c r="O1136" s="593" t="s">
        <v>4682</v>
      </c>
      <c r="P1136" s="594" t="s">
        <v>5222</v>
      </c>
      <c r="Q1136" s="503" t="str">
        <f t="shared" si="74"/>
        <v>1.9.2.2.99.0.8.....</v>
      </c>
      <c r="R1136" s="504" t="s">
        <v>441</v>
      </c>
      <c r="S1136" s="504" t="s">
        <v>571</v>
      </c>
      <c r="T1136" s="504" t="s">
        <v>454</v>
      </c>
      <c r="U1136" s="504" t="s">
        <v>454</v>
      </c>
      <c r="V1136" s="504" t="s">
        <v>574</v>
      </c>
      <c r="W1136" s="505" t="s">
        <v>442</v>
      </c>
      <c r="X1136" s="504" t="s">
        <v>477</v>
      </c>
      <c r="Y1136" s="504"/>
      <c r="Z1136" s="504"/>
      <c r="AA1136" s="504"/>
      <c r="AB1136" s="504"/>
      <c r="AC1136" s="504"/>
      <c r="AD1136" s="504" t="s">
        <v>444</v>
      </c>
      <c r="AE1136" s="506" t="s">
        <v>1969</v>
      </c>
      <c r="AF1136" s="501" t="e">
        <f>#REF!=#REF!</f>
        <v>#REF!</v>
      </c>
      <c r="AG1136" s="502" t="b">
        <f t="shared" si="72"/>
        <v>0</v>
      </c>
      <c r="AH1136" s="494"/>
    </row>
    <row r="1137" spans="1:34" s="382" customFormat="1" ht="25.5" x14ac:dyDescent="0.2">
      <c r="A1137" s="397"/>
      <c r="B1137" s="592" t="str">
        <f t="shared" si="71"/>
        <v>1.9.2.8.03.0.0.00.00.00.00.00</v>
      </c>
      <c r="C1137" s="593" t="s">
        <v>441</v>
      </c>
      <c r="D1137" s="593" t="s">
        <v>571</v>
      </c>
      <c r="E1137" s="593" t="s">
        <v>454</v>
      </c>
      <c r="F1137" s="593" t="s">
        <v>477</v>
      </c>
      <c r="G1137" s="593" t="s">
        <v>504</v>
      </c>
      <c r="H1137" s="593" t="s">
        <v>442</v>
      </c>
      <c r="I1137" s="593" t="s">
        <v>442</v>
      </c>
      <c r="J1137" s="593" t="s">
        <v>443</v>
      </c>
      <c r="K1137" s="593" t="s">
        <v>443</v>
      </c>
      <c r="L1137" s="593" t="s">
        <v>443</v>
      </c>
      <c r="M1137" s="593" t="s">
        <v>443</v>
      </c>
      <c r="N1137" s="593" t="s">
        <v>443</v>
      </c>
      <c r="O1137" s="593" t="s">
        <v>4682</v>
      </c>
      <c r="P1137" s="594" t="s">
        <v>5223</v>
      </c>
      <c r="Q1137" s="503" t="s">
        <v>4940</v>
      </c>
      <c r="R1137" s="504"/>
      <c r="S1137" s="504"/>
      <c r="T1137" s="504"/>
      <c r="U1137" s="504"/>
      <c r="V1137" s="504"/>
      <c r="W1137" s="505"/>
      <c r="X1137" s="504"/>
      <c r="Y1137" s="504"/>
      <c r="Z1137" s="504"/>
      <c r="AA1137" s="504"/>
      <c r="AB1137" s="504"/>
      <c r="AC1137" s="504"/>
      <c r="AD1137" s="504"/>
      <c r="AE1137" s="506"/>
      <c r="AF1137" s="501" t="e">
        <f>#REF!=#REF!</f>
        <v>#REF!</v>
      </c>
      <c r="AG1137" s="502" t="b">
        <f t="shared" si="72"/>
        <v>0</v>
      </c>
      <c r="AH1137" s="494"/>
    </row>
    <row r="1138" spans="1:34" s="382" customFormat="1" ht="25.5" x14ac:dyDescent="0.2">
      <c r="A1138" s="397"/>
      <c r="B1138" s="592" t="str">
        <f t="shared" si="71"/>
        <v>1.9.2.8.03.1.0.00.00.00.00.00</v>
      </c>
      <c r="C1138" s="593" t="s">
        <v>441</v>
      </c>
      <c r="D1138" s="593" t="s">
        <v>571</v>
      </c>
      <c r="E1138" s="593" t="s">
        <v>454</v>
      </c>
      <c r="F1138" s="593" t="s">
        <v>477</v>
      </c>
      <c r="G1138" s="593" t="s">
        <v>504</v>
      </c>
      <c r="H1138" s="593" t="s">
        <v>441</v>
      </c>
      <c r="I1138" s="593" t="s">
        <v>442</v>
      </c>
      <c r="J1138" s="593" t="s">
        <v>443</v>
      </c>
      <c r="K1138" s="593" t="s">
        <v>443</v>
      </c>
      <c r="L1138" s="593" t="s">
        <v>443</v>
      </c>
      <c r="M1138" s="593" t="s">
        <v>443</v>
      </c>
      <c r="N1138" s="593" t="s">
        <v>443</v>
      </c>
      <c r="O1138" s="593" t="s">
        <v>4682</v>
      </c>
      <c r="P1138" s="594" t="s">
        <v>5224</v>
      </c>
      <c r="Q1138" s="503" t="s">
        <v>4940</v>
      </c>
      <c r="R1138" s="504"/>
      <c r="S1138" s="504"/>
      <c r="T1138" s="504"/>
      <c r="U1138" s="504"/>
      <c r="V1138" s="504"/>
      <c r="W1138" s="504"/>
      <c r="X1138" s="504"/>
      <c r="Y1138" s="504"/>
      <c r="Z1138" s="504"/>
      <c r="AA1138" s="504"/>
      <c r="AB1138" s="504"/>
      <c r="AC1138" s="504"/>
      <c r="AD1138" s="504"/>
      <c r="AE1138" s="506"/>
      <c r="AF1138" s="501" t="e">
        <f>#REF!=#REF!</f>
        <v>#REF!</v>
      </c>
      <c r="AG1138" s="502" t="b">
        <f t="shared" si="72"/>
        <v>0</v>
      </c>
      <c r="AH1138" s="494"/>
    </row>
    <row r="1139" spans="1:34" s="382" customFormat="1" ht="25.5" x14ac:dyDescent="0.2">
      <c r="A1139" s="397"/>
      <c r="B1139" s="592" t="str">
        <f t="shared" si="71"/>
        <v>1.9.2.8.03.1.1.00.00.00.00.00</v>
      </c>
      <c r="C1139" s="593" t="s">
        <v>441</v>
      </c>
      <c r="D1139" s="593" t="s">
        <v>571</v>
      </c>
      <c r="E1139" s="593" t="s">
        <v>454</v>
      </c>
      <c r="F1139" s="593" t="s">
        <v>477</v>
      </c>
      <c r="G1139" s="593" t="s">
        <v>504</v>
      </c>
      <c r="H1139" s="593" t="s">
        <v>441</v>
      </c>
      <c r="I1139" s="593" t="s">
        <v>441</v>
      </c>
      <c r="J1139" s="593" t="s">
        <v>443</v>
      </c>
      <c r="K1139" s="593" t="s">
        <v>443</v>
      </c>
      <c r="L1139" s="593" t="s">
        <v>443</v>
      </c>
      <c r="M1139" s="593" t="s">
        <v>443</v>
      </c>
      <c r="N1139" s="593" t="s">
        <v>443</v>
      </c>
      <c r="O1139" s="593" t="s">
        <v>4682</v>
      </c>
      <c r="P1139" s="594" t="s">
        <v>5225</v>
      </c>
      <c r="Q1139" s="503" t="s">
        <v>4940</v>
      </c>
      <c r="R1139" s="504"/>
      <c r="S1139" s="504"/>
      <c r="T1139" s="504"/>
      <c r="U1139" s="504"/>
      <c r="V1139" s="504"/>
      <c r="W1139" s="504"/>
      <c r="X1139" s="504"/>
      <c r="Y1139" s="504"/>
      <c r="Z1139" s="504"/>
      <c r="AA1139" s="504"/>
      <c r="AB1139" s="504"/>
      <c r="AC1139" s="504"/>
      <c r="AD1139" s="504"/>
      <c r="AE1139" s="506"/>
      <c r="AF1139" s="501" t="e">
        <f>#REF!=#REF!</f>
        <v>#REF!</v>
      </c>
      <c r="AG1139" s="502" t="b">
        <f t="shared" si="72"/>
        <v>0</v>
      </c>
      <c r="AH1139" s="494"/>
    </row>
    <row r="1140" spans="1:34" s="382" customFormat="1" ht="25.5" x14ac:dyDescent="0.2">
      <c r="A1140" s="397"/>
      <c r="B1140" s="592" t="str">
        <f t="shared" si="71"/>
        <v>1.9.2.8.03.1.2.00.00.00.00.00</v>
      </c>
      <c r="C1140" s="593" t="s">
        <v>441</v>
      </c>
      <c r="D1140" s="593" t="s">
        <v>571</v>
      </c>
      <c r="E1140" s="593" t="s">
        <v>454</v>
      </c>
      <c r="F1140" s="593" t="s">
        <v>477</v>
      </c>
      <c r="G1140" s="593" t="s">
        <v>504</v>
      </c>
      <c r="H1140" s="593" t="s">
        <v>441</v>
      </c>
      <c r="I1140" s="593" t="s">
        <v>454</v>
      </c>
      <c r="J1140" s="593" t="s">
        <v>443</v>
      </c>
      <c r="K1140" s="593" t="s">
        <v>443</v>
      </c>
      <c r="L1140" s="593" t="s">
        <v>443</v>
      </c>
      <c r="M1140" s="593" t="s">
        <v>443</v>
      </c>
      <c r="N1140" s="593" t="s">
        <v>443</v>
      </c>
      <c r="O1140" s="593" t="s">
        <v>4682</v>
      </c>
      <c r="P1140" s="594" t="s">
        <v>5226</v>
      </c>
      <c r="Q1140" s="503" t="s">
        <v>4940</v>
      </c>
      <c r="R1140" s="504"/>
      <c r="S1140" s="504"/>
      <c r="T1140" s="504"/>
      <c r="U1140" s="504"/>
      <c r="V1140" s="504"/>
      <c r="W1140" s="504"/>
      <c r="X1140" s="504"/>
      <c r="Y1140" s="504"/>
      <c r="Z1140" s="504"/>
      <c r="AA1140" s="504"/>
      <c r="AB1140" s="504"/>
      <c r="AC1140" s="504"/>
      <c r="AD1140" s="504"/>
      <c r="AE1140" s="506"/>
      <c r="AF1140" s="501" t="e">
        <f>#REF!=#REF!</f>
        <v>#REF!</v>
      </c>
      <c r="AG1140" s="502" t="b">
        <f t="shared" si="72"/>
        <v>0</v>
      </c>
      <c r="AH1140" s="494"/>
    </row>
    <row r="1141" spans="1:34" s="382" customFormat="1" ht="25.5" x14ac:dyDescent="0.2">
      <c r="A1141" s="397"/>
      <c r="B1141" s="592" t="str">
        <f t="shared" si="71"/>
        <v>1.9.2.8.03.1.3.00.00.00.00.00</v>
      </c>
      <c r="C1141" s="593" t="s">
        <v>441</v>
      </c>
      <c r="D1141" s="593" t="s">
        <v>571</v>
      </c>
      <c r="E1141" s="593" t="s">
        <v>454</v>
      </c>
      <c r="F1141" s="593" t="s">
        <v>477</v>
      </c>
      <c r="G1141" s="593" t="s">
        <v>504</v>
      </c>
      <c r="H1141" s="593" t="s">
        <v>441</v>
      </c>
      <c r="I1141" s="593" t="s">
        <v>448</v>
      </c>
      <c r="J1141" s="593" t="s">
        <v>443</v>
      </c>
      <c r="K1141" s="593" t="s">
        <v>443</v>
      </c>
      <c r="L1141" s="593" t="s">
        <v>443</v>
      </c>
      <c r="M1141" s="593" t="s">
        <v>443</v>
      </c>
      <c r="N1141" s="593" t="s">
        <v>443</v>
      </c>
      <c r="O1141" s="593" t="s">
        <v>4682</v>
      </c>
      <c r="P1141" s="594" t="s">
        <v>5227</v>
      </c>
      <c r="Q1141" s="503" t="s">
        <v>4940</v>
      </c>
      <c r="R1141" s="504"/>
      <c r="S1141" s="504"/>
      <c r="T1141" s="504"/>
      <c r="U1141" s="504"/>
      <c r="V1141" s="504"/>
      <c r="W1141" s="504"/>
      <c r="X1141" s="504"/>
      <c r="Y1141" s="504"/>
      <c r="Z1141" s="504"/>
      <c r="AA1141" s="504"/>
      <c r="AB1141" s="504"/>
      <c r="AC1141" s="504"/>
      <c r="AD1141" s="504"/>
      <c r="AE1141" s="506"/>
      <c r="AF1141" s="501" t="e">
        <f>#REF!=#REF!</f>
        <v>#REF!</v>
      </c>
      <c r="AG1141" s="502" t="b">
        <f t="shared" si="72"/>
        <v>0</v>
      </c>
      <c r="AH1141" s="494"/>
    </row>
    <row r="1142" spans="1:34" s="382" customFormat="1" ht="38.25" x14ac:dyDescent="0.2">
      <c r="A1142" s="397"/>
      <c r="B1142" s="592" t="str">
        <f t="shared" si="71"/>
        <v>1.9.2.8.03.1.4.00.00.00.00.00</v>
      </c>
      <c r="C1142" s="593" t="s">
        <v>441</v>
      </c>
      <c r="D1142" s="593" t="s">
        <v>571</v>
      </c>
      <c r="E1142" s="593" t="s">
        <v>454</v>
      </c>
      <c r="F1142" s="593" t="s">
        <v>477</v>
      </c>
      <c r="G1142" s="593" t="s">
        <v>504</v>
      </c>
      <c r="H1142" s="593" t="s">
        <v>441</v>
      </c>
      <c r="I1142" s="593" t="s">
        <v>469</v>
      </c>
      <c r="J1142" s="593" t="s">
        <v>443</v>
      </c>
      <c r="K1142" s="593" t="s">
        <v>443</v>
      </c>
      <c r="L1142" s="593" t="s">
        <v>443</v>
      </c>
      <c r="M1142" s="593" t="s">
        <v>443</v>
      </c>
      <c r="N1142" s="593" t="s">
        <v>443</v>
      </c>
      <c r="O1142" s="593" t="s">
        <v>4682</v>
      </c>
      <c r="P1142" s="594" t="s">
        <v>5228</v>
      </c>
      <c r="Q1142" s="503" t="s">
        <v>4940</v>
      </c>
      <c r="R1142" s="504"/>
      <c r="S1142" s="504"/>
      <c r="T1142" s="504"/>
      <c r="U1142" s="504"/>
      <c r="V1142" s="504"/>
      <c r="W1142" s="504"/>
      <c r="X1142" s="504"/>
      <c r="Y1142" s="504"/>
      <c r="Z1142" s="504"/>
      <c r="AA1142" s="504"/>
      <c r="AB1142" s="504"/>
      <c r="AC1142" s="504"/>
      <c r="AD1142" s="504"/>
      <c r="AE1142" s="506"/>
      <c r="AF1142" s="501" t="e">
        <f>#REF!=#REF!</f>
        <v>#REF!</v>
      </c>
      <c r="AG1142" s="502" t="b">
        <f t="shared" si="72"/>
        <v>0</v>
      </c>
      <c r="AH1142" s="494"/>
    </row>
    <row r="1143" spans="1:34" s="382" customFormat="1" ht="25.5" x14ac:dyDescent="0.2">
      <c r="A1143" s="397"/>
      <c r="B1143" s="592" t="str">
        <f t="shared" si="71"/>
        <v>1.9.2.8.03.1.5.00.00.00.00.00</v>
      </c>
      <c r="C1143" s="593" t="s">
        <v>441</v>
      </c>
      <c r="D1143" s="593" t="s">
        <v>571</v>
      </c>
      <c r="E1143" s="593" t="s">
        <v>454</v>
      </c>
      <c r="F1143" s="593" t="s">
        <v>477</v>
      </c>
      <c r="G1143" s="593" t="s">
        <v>504</v>
      </c>
      <c r="H1143" s="593" t="s">
        <v>441</v>
      </c>
      <c r="I1143" s="593" t="s">
        <v>471</v>
      </c>
      <c r="J1143" s="593" t="s">
        <v>443</v>
      </c>
      <c r="K1143" s="593" t="s">
        <v>443</v>
      </c>
      <c r="L1143" s="593" t="s">
        <v>443</v>
      </c>
      <c r="M1143" s="593" t="s">
        <v>443</v>
      </c>
      <c r="N1143" s="593" t="s">
        <v>443</v>
      </c>
      <c r="O1143" s="593" t="s">
        <v>4682</v>
      </c>
      <c r="P1143" s="594" t="s">
        <v>5229</v>
      </c>
      <c r="Q1143" s="503" t="s">
        <v>4940</v>
      </c>
      <c r="R1143" s="504"/>
      <c r="S1143" s="504"/>
      <c r="T1143" s="504"/>
      <c r="U1143" s="504"/>
      <c r="V1143" s="504"/>
      <c r="W1143" s="504"/>
      <c r="X1143" s="504"/>
      <c r="Y1143" s="504"/>
      <c r="Z1143" s="504"/>
      <c r="AA1143" s="504"/>
      <c r="AB1143" s="504"/>
      <c r="AC1143" s="504"/>
      <c r="AD1143" s="504"/>
      <c r="AE1143" s="506"/>
      <c r="AF1143" s="501" t="e">
        <f>#REF!=#REF!</f>
        <v>#REF!</v>
      </c>
      <c r="AG1143" s="502" t="b">
        <f t="shared" si="72"/>
        <v>0</v>
      </c>
      <c r="AH1143" s="494"/>
    </row>
    <row r="1144" spans="1:34" s="382" customFormat="1" ht="25.5" x14ac:dyDescent="0.2">
      <c r="A1144" s="397"/>
      <c r="B1144" s="592" t="str">
        <f t="shared" si="71"/>
        <v>1.9.2.8.03.1.6.00.00.00.00.00</v>
      </c>
      <c r="C1144" s="593" t="s">
        <v>441</v>
      </c>
      <c r="D1144" s="593" t="s">
        <v>571</v>
      </c>
      <c r="E1144" s="593" t="s">
        <v>454</v>
      </c>
      <c r="F1144" s="593" t="s">
        <v>477</v>
      </c>
      <c r="G1144" s="593" t="s">
        <v>504</v>
      </c>
      <c r="H1144" s="593" t="s">
        <v>441</v>
      </c>
      <c r="I1144" s="593" t="s">
        <v>473</v>
      </c>
      <c r="J1144" s="593" t="s">
        <v>443</v>
      </c>
      <c r="K1144" s="593" t="s">
        <v>443</v>
      </c>
      <c r="L1144" s="593" t="s">
        <v>443</v>
      </c>
      <c r="M1144" s="593" t="s">
        <v>443</v>
      </c>
      <c r="N1144" s="593" t="s">
        <v>443</v>
      </c>
      <c r="O1144" s="593" t="s">
        <v>4682</v>
      </c>
      <c r="P1144" s="594" t="s">
        <v>5230</v>
      </c>
      <c r="Q1144" s="503" t="s">
        <v>4940</v>
      </c>
      <c r="R1144" s="504"/>
      <c r="S1144" s="504"/>
      <c r="T1144" s="504"/>
      <c r="U1144" s="504"/>
      <c r="V1144" s="504"/>
      <c r="W1144" s="504"/>
      <c r="X1144" s="504"/>
      <c r="Y1144" s="504"/>
      <c r="Z1144" s="504"/>
      <c r="AA1144" s="504"/>
      <c r="AB1144" s="504"/>
      <c r="AC1144" s="504"/>
      <c r="AD1144" s="504"/>
      <c r="AE1144" s="506"/>
      <c r="AF1144" s="501" t="e">
        <f>#REF!=#REF!</f>
        <v>#REF!</v>
      </c>
      <c r="AG1144" s="502" t="b">
        <f t="shared" si="72"/>
        <v>0</v>
      </c>
      <c r="AH1144" s="494"/>
    </row>
    <row r="1145" spans="1:34" s="382" customFormat="1" ht="25.5" x14ac:dyDescent="0.2">
      <c r="A1145" s="397"/>
      <c r="B1145" s="592" t="str">
        <f t="shared" si="71"/>
        <v>1.9.2.8.03.1.7.00.00.00.00.00</v>
      </c>
      <c r="C1145" s="593" t="s">
        <v>441</v>
      </c>
      <c r="D1145" s="593" t="s">
        <v>571</v>
      </c>
      <c r="E1145" s="593" t="s">
        <v>454</v>
      </c>
      <c r="F1145" s="593" t="s">
        <v>477</v>
      </c>
      <c r="G1145" s="593" t="s">
        <v>504</v>
      </c>
      <c r="H1145" s="593" t="s">
        <v>441</v>
      </c>
      <c r="I1145" s="593" t="s">
        <v>475</v>
      </c>
      <c r="J1145" s="593" t="s">
        <v>443</v>
      </c>
      <c r="K1145" s="593" t="s">
        <v>443</v>
      </c>
      <c r="L1145" s="593" t="s">
        <v>443</v>
      </c>
      <c r="M1145" s="593" t="s">
        <v>443</v>
      </c>
      <c r="N1145" s="593" t="s">
        <v>443</v>
      </c>
      <c r="O1145" s="593" t="s">
        <v>4682</v>
      </c>
      <c r="P1145" s="594" t="s">
        <v>5231</v>
      </c>
      <c r="Q1145" s="503" t="s">
        <v>4940</v>
      </c>
      <c r="R1145" s="504"/>
      <c r="S1145" s="504"/>
      <c r="T1145" s="504"/>
      <c r="U1145" s="504"/>
      <c r="V1145" s="504"/>
      <c r="W1145" s="504"/>
      <c r="X1145" s="504"/>
      <c r="Y1145" s="504"/>
      <c r="Z1145" s="504"/>
      <c r="AA1145" s="504"/>
      <c r="AB1145" s="504"/>
      <c r="AC1145" s="504"/>
      <c r="AD1145" s="504"/>
      <c r="AE1145" s="506"/>
      <c r="AF1145" s="501" t="e">
        <f>#REF!=#REF!</f>
        <v>#REF!</v>
      </c>
      <c r="AG1145" s="502" t="b">
        <f t="shared" si="72"/>
        <v>0</v>
      </c>
      <c r="AH1145" s="494"/>
    </row>
    <row r="1146" spans="1:34" s="382" customFormat="1" ht="38.25" x14ac:dyDescent="0.2">
      <c r="A1146" s="397"/>
      <c r="B1146" s="592" t="str">
        <f t="shared" si="71"/>
        <v>1.9.2.8.03.1.8.00.00.00.00.00</v>
      </c>
      <c r="C1146" s="593" t="s">
        <v>441</v>
      </c>
      <c r="D1146" s="593" t="s">
        <v>571</v>
      </c>
      <c r="E1146" s="593" t="s">
        <v>454</v>
      </c>
      <c r="F1146" s="593" t="s">
        <v>477</v>
      </c>
      <c r="G1146" s="593" t="s">
        <v>504</v>
      </c>
      <c r="H1146" s="593" t="s">
        <v>441</v>
      </c>
      <c r="I1146" s="593" t="s">
        <v>477</v>
      </c>
      <c r="J1146" s="593" t="s">
        <v>443</v>
      </c>
      <c r="K1146" s="593" t="s">
        <v>443</v>
      </c>
      <c r="L1146" s="593" t="s">
        <v>443</v>
      </c>
      <c r="M1146" s="593" t="s">
        <v>443</v>
      </c>
      <c r="N1146" s="593" t="s">
        <v>443</v>
      </c>
      <c r="O1146" s="593" t="s">
        <v>4682</v>
      </c>
      <c r="P1146" s="594" t="s">
        <v>5232</v>
      </c>
      <c r="Q1146" s="503" t="s">
        <v>4940</v>
      </c>
      <c r="R1146" s="504"/>
      <c r="S1146" s="504"/>
      <c r="T1146" s="504"/>
      <c r="U1146" s="504"/>
      <c r="V1146" s="504"/>
      <c r="W1146" s="504"/>
      <c r="X1146" s="504"/>
      <c r="Y1146" s="504"/>
      <c r="Z1146" s="504"/>
      <c r="AA1146" s="504"/>
      <c r="AB1146" s="504"/>
      <c r="AC1146" s="504"/>
      <c r="AD1146" s="504"/>
      <c r="AE1146" s="506"/>
      <c r="AF1146" s="501" t="e">
        <f>#REF!=#REF!</f>
        <v>#REF!</v>
      </c>
      <c r="AG1146" s="502" t="b">
        <f t="shared" si="72"/>
        <v>0</v>
      </c>
      <c r="AH1146" s="494"/>
    </row>
    <row r="1147" spans="1:34" s="382" customFormat="1" ht="12.75" x14ac:dyDescent="0.2">
      <c r="B1147" s="592" t="str">
        <f t="shared" si="71"/>
        <v>1.9.3.0.02.0.0.00.00.00.00.00</v>
      </c>
      <c r="C1147" s="593" t="s">
        <v>441</v>
      </c>
      <c r="D1147" s="593" t="s">
        <v>571</v>
      </c>
      <c r="E1147" s="593" t="s">
        <v>448</v>
      </c>
      <c r="F1147" s="593" t="s">
        <v>442</v>
      </c>
      <c r="G1147" s="593" t="s">
        <v>513</v>
      </c>
      <c r="H1147" s="593" t="s">
        <v>442</v>
      </c>
      <c r="I1147" s="593" t="s">
        <v>442</v>
      </c>
      <c r="J1147" s="593" t="s">
        <v>443</v>
      </c>
      <c r="K1147" s="593" t="s">
        <v>443</v>
      </c>
      <c r="L1147" s="593" t="s">
        <v>443</v>
      </c>
      <c r="M1147" s="593" t="s">
        <v>443</v>
      </c>
      <c r="N1147" s="593" t="s">
        <v>443</v>
      </c>
      <c r="O1147" s="593" t="s">
        <v>4682</v>
      </c>
      <c r="P1147" s="594" t="s">
        <v>2008</v>
      </c>
      <c r="Q1147" s="503" t="str">
        <f>R1147&amp;"."&amp;S1147&amp;"."&amp;T1147&amp;"."&amp;U1147&amp;"."&amp;V1147&amp;"."&amp;W1147&amp;"."&amp;X1147&amp;"."&amp;Y1147&amp;"."&amp;Z1147&amp;"."&amp;AA1147&amp;"."&amp;AB1147&amp;"."&amp;AC1147</f>
        <v>1.9.3.1.02.0.0.....</v>
      </c>
      <c r="R1147" s="504" t="s">
        <v>441</v>
      </c>
      <c r="S1147" s="504" t="s">
        <v>571</v>
      </c>
      <c r="T1147" s="504" t="s">
        <v>448</v>
      </c>
      <c r="U1147" s="504" t="s">
        <v>441</v>
      </c>
      <c r="V1147" s="504" t="s">
        <v>513</v>
      </c>
      <c r="W1147" s="505" t="s">
        <v>442</v>
      </c>
      <c r="X1147" s="504" t="s">
        <v>442</v>
      </c>
      <c r="Y1147" s="504"/>
      <c r="Z1147" s="504"/>
      <c r="AA1147" s="504"/>
      <c r="AB1147" s="504"/>
      <c r="AC1147" s="504"/>
      <c r="AD1147" s="504" t="s">
        <v>444</v>
      </c>
      <c r="AE1147" s="506" t="s">
        <v>2008</v>
      </c>
      <c r="AF1147" s="501" t="e">
        <f>#REF!=#REF!</f>
        <v>#REF!</v>
      </c>
      <c r="AG1147" s="502" t="b">
        <f t="shared" si="72"/>
        <v>0</v>
      </c>
      <c r="AH1147" s="494"/>
    </row>
    <row r="1148" spans="1:34" s="382" customFormat="1" ht="12.75" x14ac:dyDescent="0.2">
      <c r="B1148" s="592" t="str">
        <f t="shared" si="71"/>
        <v>1.9.3.0.02.1.0.00.00.00.00.00</v>
      </c>
      <c r="C1148" s="593" t="s">
        <v>441</v>
      </c>
      <c r="D1148" s="593" t="s">
        <v>571</v>
      </c>
      <c r="E1148" s="593" t="s">
        <v>448</v>
      </c>
      <c r="F1148" s="593" t="s">
        <v>442</v>
      </c>
      <c r="G1148" s="593" t="s">
        <v>513</v>
      </c>
      <c r="H1148" s="593" t="s">
        <v>441</v>
      </c>
      <c r="I1148" s="593" t="s">
        <v>442</v>
      </c>
      <c r="J1148" s="593" t="s">
        <v>443</v>
      </c>
      <c r="K1148" s="593" t="s">
        <v>443</v>
      </c>
      <c r="L1148" s="593" t="s">
        <v>443</v>
      </c>
      <c r="M1148" s="593" t="s">
        <v>443</v>
      </c>
      <c r="N1148" s="593" t="s">
        <v>443</v>
      </c>
      <c r="O1148" s="593" t="s">
        <v>4682</v>
      </c>
      <c r="P1148" s="594" t="s">
        <v>2010</v>
      </c>
      <c r="Q1148" s="503" t="str">
        <f>R1148&amp;"."&amp;S1148&amp;"."&amp;T1148&amp;"."&amp;U1148&amp;"."&amp;V1148&amp;"."&amp;W1148&amp;"."&amp;X1148&amp;"."&amp;Y1148&amp;"."&amp;Z1148&amp;"."&amp;AA1148&amp;"."&amp;AB1148&amp;"."&amp;AC1148</f>
        <v>1.9.3.1.02.1.0.....</v>
      </c>
      <c r="R1148" s="504" t="s">
        <v>441</v>
      </c>
      <c r="S1148" s="504" t="s">
        <v>571</v>
      </c>
      <c r="T1148" s="504" t="s">
        <v>448</v>
      </c>
      <c r="U1148" s="504" t="s">
        <v>441</v>
      </c>
      <c r="V1148" s="504" t="s">
        <v>513</v>
      </c>
      <c r="W1148" s="504" t="s">
        <v>441</v>
      </c>
      <c r="X1148" s="504" t="s">
        <v>442</v>
      </c>
      <c r="Y1148" s="504"/>
      <c r="Z1148" s="504"/>
      <c r="AA1148" s="504"/>
      <c r="AB1148" s="504"/>
      <c r="AC1148" s="504"/>
      <c r="AD1148" s="504" t="s">
        <v>444</v>
      </c>
      <c r="AE1148" s="506" t="s">
        <v>2010</v>
      </c>
      <c r="AF1148" s="501" t="e">
        <f>#REF!=#REF!</f>
        <v>#REF!</v>
      </c>
      <c r="AG1148" s="502" t="b">
        <f t="shared" si="72"/>
        <v>0</v>
      </c>
      <c r="AH1148" s="494"/>
    </row>
    <row r="1149" spans="1:34" s="382" customFormat="1" ht="25.5" x14ac:dyDescent="0.2">
      <c r="B1149" s="592" t="str">
        <f t="shared" si="71"/>
        <v>1.9.3.0.02.1.1.00.00.00.00.00</v>
      </c>
      <c r="C1149" s="593" t="s">
        <v>441</v>
      </c>
      <c r="D1149" s="593" t="s">
        <v>571</v>
      </c>
      <c r="E1149" s="593" t="s">
        <v>448</v>
      </c>
      <c r="F1149" s="593" t="s">
        <v>442</v>
      </c>
      <c r="G1149" s="593" t="s">
        <v>513</v>
      </c>
      <c r="H1149" s="593" t="s">
        <v>441</v>
      </c>
      <c r="I1149" s="593" t="s">
        <v>441</v>
      </c>
      <c r="J1149" s="593" t="s">
        <v>443</v>
      </c>
      <c r="K1149" s="593" t="s">
        <v>443</v>
      </c>
      <c r="L1149" s="593" t="s">
        <v>443</v>
      </c>
      <c r="M1149" s="593" t="s">
        <v>443</v>
      </c>
      <c r="N1149" s="593" t="s">
        <v>443</v>
      </c>
      <c r="O1149" s="593" t="s">
        <v>4682</v>
      </c>
      <c r="P1149" s="594" t="s">
        <v>2012</v>
      </c>
      <c r="Q1149" s="503" t="str">
        <f>R1149&amp;"."&amp;S1149&amp;"."&amp;T1149&amp;"."&amp;U1149&amp;"."&amp;V1149&amp;"."&amp;W1149&amp;"."&amp;X1149&amp;"."&amp;Y1149&amp;"."&amp;Z1149&amp;"."&amp;AA1149&amp;"."&amp;AB1149&amp;"."&amp;AC1149</f>
        <v>1.9.3.1.02.1.1.....</v>
      </c>
      <c r="R1149" s="504" t="s">
        <v>441</v>
      </c>
      <c r="S1149" s="504" t="s">
        <v>571</v>
      </c>
      <c r="T1149" s="504" t="s">
        <v>448</v>
      </c>
      <c r="U1149" s="504" t="s">
        <v>441</v>
      </c>
      <c r="V1149" s="504" t="s">
        <v>513</v>
      </c>
      <c r="W1149" s="504" t="s">
        <v>441</v>
      </c>
      <c r="X1149" s="504" t="s">
        <v>441</v>
      </c>
      <c r="Y1149" s="504"/>
      <c r="Z1149" s="504"/>
      <c r="AA1149" s="504"/>
      <c r="AB1149" s="504"/>
      <c r="AC1149" s="504"/>
      <c r="AD1149" s="504" t="s">
        <v>444</v>
      </c>
      <c r="AE1149" s="506" t="s">
        <v>2012</v>
      </c>
      <c r="AF1149" s="501" t="e">
        <f>#REF!=#REF!</f>
        <v>#REF!</v>
      </c>
      <c r="AG1149" s="502" t="b">
        <f t="shared" si="72"/>
        <v>0</v>
      </c>
      <c r="AH1149" s="494"/>
    </row>
    <row r="1150" spans="1:34" s="382" customFormat="1" ht="25.5" x14ac:dyDescent="0.2">
      <c r="B1150" s="592" t="str">
        <f t="shared" si="71"/>
        <v>1.9.3.0.03.0.0.00.00.00.00.00</v>
      </c>
      <c r="C1150" s="593" t="s">
        <v>441</v>
      </c>
      <c r="D1150" s="593" t="s">
        <v>571</v>
      </c>
      <c r="E1150" s="593" t="s">
        <v>448</v>
      </c>
      <c r="F1150" s="593" t="s">
        <v>442</v>
      </c>
      <c r="G1150" s="593" t="s">
        <v>504</v>
      </c>
      <c r="H1150" s="593" t="s">
        <v>442</v>
      </c>
      <c r="I1150" s="593" t="s">
        <v>442</v>
      </c>
      <c r="J1150" s="593" t="s">
        <v>443</v>
      </c>
      <c r="K1150" s="593" t="s">
        <v>443</v>
      </c>
      <c r="L1150" s="593" t="s">
        <v>443</v>
      </c>
      <c r="M1150" s="593" t="s">
        <v>443</v>
      </c>
      <c r="N1150" s="593" t="s">
        <v>443</v>
      </c>
      <c r="O1150" s="593" t="s">
        <v>4682</v>
      </c>
      <c r="P1150" s="594" t="s">
        <v>2018</v>
      </c>
      <c r="Q1150" s="503" t="s">
        <v>4685</v>
      </c>
      <c r="R1150" s="504"/>
      <c r="S1150" s="504"/>
      <c r="T1150" s="504"/>
      <c r="U1150" s="504"/>
      <c r="V1150" s="504"/>
      <c r="W1150" s="505"/>
      <c r="X1150" s="504"/>
      <c r="Y1150" s="504"/>
      <c r="Z1150" s="504"/>
      <c r="AA1150" s="504"/>
      <c r="AB1150" s="504"/>
      <c r="AC1150" s="504"/>
      <c r="AD1150" s="504"/>
      <c r="AE1150" s="506"/>
      <c r="AF1150" s="501" t="e">
        <f>#REF!=#REF!</f>
        <v>#REF!</v>
      </c>
      <c r="AG1150" s="502" t="b">
        <f t="shared" si="72"/>
        <v>0</v>
      </c>
      <c r="AH1150" s="494"/>
    </row>
    <row r="1151" spans="1:34" s="382" customFormat="1" ht="25.5" x14ac:dyDescent="0.2">
      <c r="B1151" s="592" t="str">
        <f t="shared" si="71"/>
        <v>1.9.3.0.03.1.0.00.00.00.00.00</v>
      </c>
      <c r="C1151" s="593" t="s">
        <v>441</v>
      </c>
      <c r="D1151" s="593" t="s">
        <v>571</v>
      </c>
      <c r="E1151" s="593" t="s">
        <v>448</v>
      </c>
      <c r="F1151" s="593" t="s">
        <v>442</v>
      </c>
      <c r="G1151" s="593" t="s">
        <v>504</v>
      </c>
      <c r="H1151" s="593" t="s">
        <v>441</v>
      </c>
      <c r="I1151" s="593" t="s">
        <v>442</v>
      </c>
      <c r="J1151" s="593" t="s">
        <v>443</v>
      </c>
      <c r="K1151" s="593" t="s">
        <v>443</v>
      </c>
      <c r="L1151" s="593" t="s">
        <v>443</v>
      </c>
      <c r="M1151" s="593" t="s">
        <v>443</v>
      </c>
      <c r="N1151" s="593" t="s">
        <v>443</v>
      </c>
      <c r="O1151" s="593" t="s">
        <v>4682</v>
      </c>
      <c r="P1151" s="594" t="s">
        <v>5233</v>
      </c>
      <c r="Q1151" s="503" t="str">
        <f>R1151&amp;"."&amp;S1151&amp;"."&amp;T1151&amp;"."&amp;U1151&amp;"."&amp;V1151&amp;"."&amp;W1151&amp;"."&amp;X1151&amp;"."&amp;Y1151&amp;"."&amp;Z1151&amp;"."&amp;AA1151&amp;"."&amp;AB1151&amp;"."&amp;AC1151</f>
        <v>1.9.3.1.03.0.0.....</v>
      </c>
      <c r="R1151" s="504" t="s">
        <v>441</v>
      </c>
      <c r="S1151" s="504" t="s">
        <v>571</v>
      </c>
      <c r="T1151" s="504" t="s">
        <v>448</v>
      </c>
      <c r="U1151" s="504" t="s">
        <v>441</v>
      </c>
      <c r="V1151" s="504" t="s">
        <v>504</v>
      </c>
      <c r="W1151" s="505" t="s">
        <v>442</v>
      </c>
      <c r="X1151" s="504" t="s">
        <v>442</v>
      </c>
      <c r="Y1151" s="504"/>
      <c r="Z1151" s="504"/>
      <c r="AA1151" s="504"/>
      <c r="AB1151" s="504"/>
      <c r="AC1151" s="504"/>
      <c r="AD1151" s="504" t="s">
        <v>444</v>
      </c>
      <c r="AE1151" s="506" t="s">
        <v>2018</v>
      </c>
      <c r="AF1151" s="501" t="e">
        <f>#REF!=#REF!</f>
        <v>#REF!</v>
      </c>
      <c r="AG1151" s="502" t="b">
        <f t="shared" si="72"/>
        <v>0</v>
      </c>
      <c r="AH1151" s="494"/>
    </row>
    <row r="1152" spans="1:34" s="382" customFormat="1" ht="25.5" x14ac:dyDescent="0.2">
      <c r="B1152" s="592" t="str">
        <f t="shared" si="71"/>
        <v>1.9.3.0.03.1.1.00.00.00.00.00</v>
      </c>
      <c r="C1152" s="593" t="s">
        <v>441</v>
      </c>
      <c r="D1152" s="593" t="s">
        <v>571</v>
      </c>
      <c r="E1152" s="593" t="s">
        <v>448</v>
      </c>
      <c r="F1152" s="593" t="s">
        <v>442</v>
      </c>
      <c r="G1152" s="593" t="s">
        <v>504</v>
      </c>
      <c r="H1152" s="593" t="s">
        <v>441</v>
      </c>
      <c r="I1152" s="593" t="s">
        <v>441</v>
      </c>
      <c r="J1152" s="593" t="s">
        <v>443</v>
      </c>
      <c r="K1152" s="593" t="s">
        <v>443</v>
      </c>
      <c r="L1152" s="593" t="s">
        <v>443</v>
      </c>
      <c r="M1152" s="593" t="s">
        <v>443</v>
      </c>
      <c r="N1152" s="593" t="s">
        <v>443</v>
      </c>
      <c r="O1152" s="593" t="s">
        <v>4682</v>
      </c>
      <c r="P1152" s="594" t="s">
        <v>2020</v>
      </c>
      <c r="Q1152" s="503" t="str">
        <f>R1152&amp;"."&amp;S1152&amp;"."&amp;T1152&amp;"."&amp;U1152&amp;"."&amp;V1152&amp;"."&amp;W1152&amp;"."&amp;X1152&amp;"."&amp;Y1152&amp;"."&amp;Z1152&amp;"."&amp;AA1152&amp;"."&amp;AB1152&amp;"."&amp;AC1152</f>
        <v>1.9.3.1.03.0.1.....</v>
      </c>
      <c r="R1152" s="504" t="s">
        <v>441</v>
      </c>
      <c r="S1152" s="504" t="s">
        <v>571</v>
      </c>
      <c r="T1152" s="504" t="s">
        <v>448</v>
      </c>
      <c r="U1152" s="504" t="s">
        <v>441</v>
      </c>
      <c r="V1152" s="504" t="s">
        <v>504</v>
      </c>
      <c r="W1152" s="505" t="s">
        <v>442</v>
      </c>
      <c r="X1152" s="504" t="s">
        <v>441</v>
      </c>
      <c r="Y1152" s="504"/>
      <c r="Z1152" s="504"/>
      <c r="AA1152" s="504"/>
      <c r="AB1152" s="504"/>
      <c r="AC1152" s="504"/>
      <c r="AD1152" s="504" t="s">
        <v>444</v>
      </c>
      <c r="AE1152" s="506" t="s">
        <v>2020</v>
      </c>
      <c r="AF1152" s="501" t="e">
        <f>#REF!=#REF!</f>
        <v>#REF!</v>
      </c>
      <c r="AG1152" s="502" t="b">
        <f t="shared" si="72"/>
        <v>0</v>
      </c>
      <c r="AH1152" s="494"/>
    </row>
    <row r="1153" spans="1:34" s="382" customFormat="1" ht="25.5" x14ac:dyDescent="0.2">
      <c r="B1153" s="592" t="str">
        <f t="shared" si="71"/>
        <v>1.9.3.0.05.0.0.00.00.00.00.00</v>
      </c>
      <c r="C1153" s="593" t="s">
        <v>441</v>
      </c>
      <c r="D1153" s="593" t="s">
        <v>571</v>
      </c>
      <c r="E1153" s="593" t="s">
        <v>448</v>
      </c>
      <c r="F1153" s="593" t="s">
        <v>442</v>
      </c>
      <c r="G1153" s="593" t="s">
        <v>949</v>
      </c>
      <c r="H1153" s="593" t="s">
        <v>442</v>
      </c>
      <c r="I1153" s="593" t="s">
        <v>442</v>
      </c>
      <c r="J1153" s="593" t="s">
        <v>443</v>
      </c>
      <c r="K1153" s="593" t="s">
        <v>443</v>
      </c>
      <c r="L1153" s="593" t="s">
        <v>443</v>
      </c>
      <c r="M1153" s="593" t="s">
        <v>443</v>
      </c>
      <c r="N1153" s="593" t="s">
        <v>443</v>
      </c>
      <c r="O1153" s="593" t="s">
        <v>4682</v>
      </c>
      <c r="P1153" s="594" t="s">
        <v>2022</v>
      </c>
      <c r="Q1153" s="503" t="s">
        <v>4685</v>
      </c>
      <c r="R1153" s="504"/>
      <c r="S1153" s="504"/>
      <c r="T1153" s="504"/>
      <c r="U1153" s="504"/>
      <c r="V1153" s="504"/>
      <c r="W1153" s="505"/>
      <c r="X1153" s="504"/>
      <c r="Y1153" s="504"/>
      <c r="Z1153" s="504"/>
      <c r="AA1153" s="504"/>
      <c r="AB1153" s="504"/>
      <c r="AC1153" s="504"/>
      <c r="AD1153" s="504"/>
      <c r="AE1153" s="506"/>
      <c r="AF1153" s="501" t="e">
        <f>#REF!=#REF!</f>
        <v>#REF!</v>
      </c>
      <c r="AG1153" s="502" t="b">
        <f t="shared" si="72"/>
        <v>0</v>
      </c>
      <c r="AH1153" s="494"/>
    </row>
    <row r="1154" spans="1:34" s="382" customFormat="1" ht="25.5" x14ac:dyDescent="0.2">
      <c r="B1154" s="592" t="str">
        <f t="shared" si="71"/>
        <v>1.9.3.0.05.1.0.00.00.00.00.00</v>
      </c>
      <c r="C1154" s="593" t="s">
        <v>441</v>
      </c>
      <c r="D1154" s="593" t="s">
        <v>571</v>
      </c>
      <c r="E1154" s="593" t="s">
        <v>448</v>
      </c>
      <c r="F1154" s="593" t="s">
        <v>442</v>
      </c>
      <c r="G1154" s="593" t="s">
        <v>949</v>
      </c>
      <c r="H1154" s="593" t="s">
        <v>441</v>
      </c>
      <c r="I1154" s="593" t="s">
        <v>442</v>
      </c>
      <c r="J1154" s="593" t="s">
        <v>443</v>
      </c>
      <c r="K1154" s="593" t="s">
        <v>443</v>
      </c>
      <c r="L1154" s="593" t="s">
        <v>443</v>
      </c>
      <c r="M1154" s="593" t="s">
        <v>443</v>
      </c>
      <c r="N1154" s="593" t="s">
        <v>443</v>
      </c>
      <c r="O1154" s="593" t="s">
        <v>4682</v>
      </c>
      <c r="P1154" s="594" t="s">
        <v>5234</v>
      </c>
      <c r="Q1154" s="503" t="str">
        <f>R1154&amp;"."&amp;S1154&amp;"."&amp;T1154&amp;"."&amp;U1154&amp;"."&amp;V1154&amp;"."&amp;W1154&amp;"."&amp;X1154&amp;"."&amp;Y1154&amp;"."&amp;Z1154&amp;"."&amp;AA1154&amp;"."&amp;AB1154&amp;"."&amp;AC1154</f>
        <v>1.9.3.1.05.0.0.....</v>
      </c>
      <c r="R1154" s="504" t="s">
        <v>441</v>
      </c>
      <c r="S1154" s="504" t="s">
        <v>571</v>
      </c>
      <c r="T1154" s="504" t="s">
        <v>448</v>
      </c>
      <c r="U1154" s="504" t="s">
        <v>441</v>
      </c>
      <c r="V1154" s="504" t="s">
        <v>949</v>
      </c>
      <c r="W1154" s="505" t="s">
        <v>442</v>
      </c>
      <c r="X1154" s="504" t="s">
        <v>442</v>
      </c>
      <c r="Y1154" s="504"/>
      <c r="Z1154" s="504"/>
      <c r="AA1154" s="504"/>
      <c r="AB1154" s="504"/>
      <c r="AC1154" s="504"/>
      <c r="AD1154" s="504" t="s">
        <v>444</v>
      </c>
      <c r="AE1154" s="506" t="s">
        <v>2022</v>
      </c>
      <c r="AF1154" s="501" t="e">
        <f>#REF!=#REF!</f>
        <v>#REF!</v>
      </c>
      <c r="AG1154" s="502" t="b">
        <f t="shared" si="72"/>
        <v>0</v>
      </c>
      <c r="AH1154" s="494"/>
    </row>
    <row r="1155" spans="1:34" s="382" customFormat="1" ht="38.25" x14ac:dyDescent="0.2">
      <c r="B1155" s="592" t="str">
        <f t="shared" si="71"/>
        <v>1.9.3.0.05.1.1.00.00.00.00.00</v>
      </c>
      <c r="C1155" s="593" t="s">
        <v>441</v>
      </c>
      <c r="D1155" s="593" t="s">
        <v>571</v>
      </c>
      <c r="E1155" s="593" t="s">
        <v>448</v>
      </c>
      <c r="F1155" s="593" t="s">
        <v>442</v>
      </c>
      <c r="G1155" s="593" t="s">
        <v>949</v>
      </c>
      <c r="H1155" s="593" t="s">
        <v>441</v>
      </c>
      <c r="I1155" s="593" t="s">
        <v>441</v>
      </c>
      <c r="J1155" s="593" t="s">
        <v>443</v>
      </c>
      <c r="K1155" s="593" t="s">
        <v>443</v>
      </c>
      <c r="L1155" s="593" t="s">
        <v>443</v>
      </c>
      <c r="M1155" s="593" t="s">
        <v>443</v>
      </c>
      <c r="N1155" s="593" t="s">
        <v>443</v>
      </c>
      <c r="O1155" s="593" t="s">
        <v>4682</v>
      </c>
      <c r="P1155" s="594" t="s">
        <v>2024</v>
      </c>
      <c r="Q1155" s="503" t="str">
        <f>R1155&amp;"."&amp;S1155&amp;"."&amp;T1155&amp;"."&amp;U1155&amp;"."&amp;V1155&amp;"."&amp;W1155&amp;"."&amp;X1155&amp;"."&amp;Y1155&amp;"."&amp;Z1155&amp;"."&amp;AA1155&amp;"."&amp;AB1155&amp;"."&amp;AC1155</f>
        <v>1.9.3.1.05.0.1.....</v>
      </c>
      <c r="R1155" s="504" t="s">
        <v>441</v>
      </c>
      <c r="S1155" s="504" t="s">
        <v>571</v>
      </c>
      <c r="T1155" s="504" t="s">
        <v>448</v>
      </c>
      <c r="U1155" s="504" t="s">
        <v>441</v>
      </c>
      <c r="V1155" s="504" t="s">
        <v>949</v>
      </c>
      <c r="W1155" s="505" t="s">
        <v>442</v>
      </c>
      <c r="X1155" s="504" t="s">
        <v>441</v>
      </c>
      <c r="Y1155" s="504"/>
      <c r="Z1155" s="504"/>
      <c r="AA1155" s="504"/>
      <c r="AB1155" s="504"/>
      <c r="AC1155" s="504"/>
      <c r="AD1155" s="504" t="s">
        <v>444</v>
      </c>
      <c r="AE1155" s="506" t="s">
        <v>2024</v>
      </c>
      <c r="AF1155" s="501" t="e">
        <f>#REF!=#REF!</f>
        <v>#REF!</v>
      </c>
      <c r="AG1155" s="502" t="b">
        <f t="shared" si="72"/>
        <v>0</v>
      </c>
      <c r="AH1155" s="494"/>
    </row>
    <row r="1156" spans="1:34" s="382" customFormat="1" ht="25.5" x14ac:dyDescent="0.2">
      <c r="B1156" s="592" t="str">
        <f t="shared" ref="B1156:B1219" si="75">C1156&amp;"."&amp;D1156&amp;"."&amp;E1156&amp;"."&amp;F1156&amp;"."&amp;G1156&amp;"."&amp;H1156&amp;"."&amp;I1156&amp;"."&amp;J1156&amp;"."&amp;K1156&amp;"."&amp;L1156&amp;"."&amp;M1156&amp;"."&amp;N1156</f>
        <v>1.9.9.0.01.0.0.00.00.00.00.00</v>
      </c>
      <c r="C1156" s="593" t="s">
        <v>441</v>
      </c>
      <c r="D1156" s="593" t="s">
        <v>571</v>
      </c>
      <c r="E1156" s="593" t="s">
        <v>571</v>
      </c>
      <c r="F1156" s="593" t="s">
        <v>442</v>
      </c>
      <c r="G1156" s="593" t="s">
        <v>458</v>
      </c>
      <c r="H1156" s="593" t="s">
        <v>442</v>
      </c>
      <c r="I1156" s="593" t="s">
        <v>442</v>
      </c>
      <c r="J1156" s="593" t="s">
        <v>443</v>
      </c>
      <c r="K1156" s="593" t="s">
        <v>443</v>
      </c>
      <c r="L1156" s="593" t="s">
        <v>443</v>
      </c>
      <c r="M1156" s="593" t="s">
        <v>443</v>
      </c>
      <c r="N1156" s="593" t="s">
        <v>443</v>
      </c>
      <c r="O1156" s="593" t="s">
        <v>4682</v>
      </c>
      <c r="P1156" s="594" t="s">
        <v>5235</v>
      </c>
      <c r="Q1156" s="503" t="s">
        <v>4685</v>
      </c>
      <c r="R1156" s="504"/>
      <c r="S1156" s="504"/>
      <c r="T1156" s="504"/>
      <c r="U1156" s="504"/>
      <c r="V1156" s="504"/>
      <c r="W1156" s="505"/>
      <c r="X1156" s="504"/>
      <c r="Y1156" s="504"/>
      <c r="Z1156" s="504"/>
      <c r="AA1156" s="504"/>
      <c r="AB1156" s="504"/>
      <c r="AC1156" s="504"/>
      <c r="AD1156" s="504"/>
      <c r="AE1156" s="506"/>
      <c r="AF1156" s="501" t="e">
        <f>#REF!=#REF!</f>
        <v>#REF!</v>
      </c>
      <c r="AG1156" s="502" t="b">
        <f t="shared" ref="AG1156:AG1219" si="76">B1156=Q1156</f>
        <v>0</v>
      </c>
      <c r="AH1156" s="494"/>
    </row>
    <row r="1157" spans="1:34" s="382" customFormat="1" ht="38.25" x14ac:dyDescent="0.2">
      <c r="B1157" s="592" t="str">
        <f t="shared" si="75"/>
        <v>1.9.9.0.01.1.0.00.00.00.00.00</v>
      </c>
      <c r="C1157" s="593" t="s">
        <v>441</v>
      </c>
      <c r="D1157" s="593" t="s">
        <v>571</v>
      </c>
      <c r="E1157" s="593" t="s">
        <v>571</v>
      </c>
      <c r="F1157" s="593" t="s">
        <v>442</v>
      </c>
      <c r="G1157" s="593" t="s">
        <v>458</v>
      </c>
      <c r="H1157" s="593" t="s">
        <v>441</v>
      </c>
      <c r="I1157" s="593" t="s">
        <v>442</v>
      </c>
      <c r="J1157" s="593" t="s">
        <v>443</v>
      </c>
      <c r="K1157" s="593" t="s">
        <v>443</v>
      </c>
      <c r="L1157" s="593" t="s">
        <v>443</v>
      </c>
      <c r="M1157" s="593" t="s">
        <v>443</v>
      </c>
      <c r="N1157" s="593" t="s">
        <v>443</v>
      </c>
      <c r="O1157" s="593" t="s">
        <v>4682</v>
      </c>
      <c r="P1157" s="594" t="s">
        <v>5236</v>
      </c>
      <c r="Q1157" s="503" t="str">
        <f>R1157&amp;"."&amp;S1157&amp;"."&amp;T1157&amp;"."&amp;U1157&amp;"."&amp;V1157&amp;"."&amp;W1157&amp;"."&amp;X1157&amp;"."&amp;Y1157&amp;"."&amp;Z1157&amp;"."&amp;AA1157&amp;"."&amp;AB1157&amp;"."&amp;AC1157</f>
        <v>1.9.9.9.01.0.0.....</v>
      </c>
      <c r="R1157" s="504" t="s">
        <v>441</v>
      </c>
      <c r="S1157" s="504" t="s">
        <v>571</v>
      </c>
      <c r="T1157" s="504" t="s">
        <v>571</v>
      </c>
      <c r="U1157" s="504" t="s">
        <v>571</v>
      </c>
      <c r="V1157" s="504" t="s">
        <v>458</v>
      </c>
      <c r="W1157" s="505" t="s">
        <v>442</v>
      </c>
      <c r="X1157" s="504" t="s">
        <v>442</v>
      </c>
      <c r="Y1157" s="504"/>
      <c r="Z1157" s="504"/>
      <c r="AA1157" s="504"/>
      <c r="AB1157" s="504"/>
      <c r="AC1157" s="504"/>
      <c r="AD1157" s="504" t="s">
        <v>444</v>
      </c>
      <c r="AE1157" s="506" t="s">
        <v>2091</v>
      </c>
      <c r="AF1157" s="501" t="e">
        <f>#REF!=#REF!</f>
        <v>#REF!</v>
      </c>
      <c r="AG1157" s="502" t="b">
        <f t="shared" si="76"/>
        <v>0</v>
      </c>
      <c r="AH1157" s="494"/>
    </row>
    <row r="1158" spans="1:34" s="382" customFormat="1" ht="38.25" x14ac:dyDescent="0.2">
      <c r="B1158" s="592" t="str">
        <f t="shared" si="75"/>
        <v>1.9.9.0.01.1.1.00.00.00.00.00</v>
      </c>
      <c r="C1158" s="593" t="s">
        <v>441</v>
      </c>
      <c r="D1158" s="593" t="s">
        <v>571</v>
      </c>
      <c r="E1158" s="593" t="s">
        <v>571</v>
      </c>
      <c r="F1158" s="593" t="s">
        <v>442</v>
      </c>
      <c r="G1158" s="593" t="s">
        <v>458</v>
      </c>
      <c r="H1158" s="593" t="s">
        <v>441</v>
      </c>
      <c r="I1158" s="593" t="s">
        <v>441</v>
      </c>
      <c r="J1158" s="593" t="s">
        <v>443</v>
      </c>
      <c r="K1158" s="593" t="s">
        <v>443</v>
      </c>
      <c r="L1158" s="593" t="s">
        <v>443</v>
      </c>
      <c r="M1158" s="593" t="s">
        <v>443</v>
      </c>
      <c r="N1158" s="593" t="s">
        <v>443</v>
      </c>
      <c r="O1158" s="593" t="s">
        <v>4682</v>
      </c>
      <c r="P1158" s="594" t="s">
        <v>5237</v>
      </c>
      <c r="Q1158" s="503" t="str">
        <f>R1158&amp;"."&amp;S1158&amp;"."&amp;T1158&amp;"."&amp;U1158&amp;"."&amp;V1158&amp;"."&amp;W1158&amp;"."&amp;X1158&amp;"."&amp;Y1158&amp;"."&amp;Z1158&amp;"."&amp;AA1158&amp;"."&amp;AB1158&amp;"."&amp;AC1158</f>
        <v>1.9.9.9.01.0.1.....</v>
      </c>
      <c r="R1158" s="504" t="s">
        <v>441</v>
      </c>
      <c r="S1158" s="504" t="s">
        <v>571</v>
      </c>
      <c r="T1158" s="504" t="s">
        <v>571</v>
      </c>
      <c r="U1158" s="504" t="s">
        <v>571</v>
      </c>
      <c r="V1158" s="504" t="s">
        <v>458</v>
      </c>
      <c r="W1158" s="505" t="s">
        <v>442</v>
      </c>
      <c r="X1158" s="504" t="s">
        <v>441</v>
      </c>
      <c r="Y1158" s="504"/>
      <c r="Z1158" s="504"/>
      <c r="AA1158" s="504"/>
      <c r="AB1158" s="504"/>
      <c r="AC1158" s="504"/>
      <c r="AD1158" s="504" t="s">
        <v>444</v>
      </c>
      <c r="AE1158" s="506" t="s">
        <v>2093</v>
      </c>
      <c r="AF1158" s="501" t="e">
        <f>#REF!=#REF!</f>
        <v>#REF!</v>
      </c>
      <c r="AG1158" s="502" t="b">
        <f t="shared" si="76"/>
        <v>0</v>
      </c>
      <c r="AH1158" s="494"/>
    </row>
    <row r="1159" spans="1:34" s="382" customFormat="1" ht="38.25" x14ac:dyDescent="0.2">
      <c r="B1159" s="592" t="str">
        <f t="shared" si="75"/>
        <v>1.9.9.0.01.1.2.00.00.00.00.00</v>
      </c>
      <c r="C1159" s="593" t="s">
        <v>441</v>
      </c>
      <c r="D1159" s="593" t="s">
        <v>571</v>
      </c>
      <c r="E1159" s="593" t="s">
        <v>571</v>
      </c>
      <c r="F1159" s="593" t="s">
        <v>442</v>
      </c>
      <c r="G1159" s="593" t="s">
        <v>458</v>
      </c>
      <c r="H1159" s="593" t="s">
        <v>441</v>
      </c>
      <c r="I1159" s="593" t="s">
        <v>454</v>
      </c>
      <c r="J1159" s="593" t="s">
        <v>443</v>
      </c>
      <c r="K1159" s="593" t="s">
        <v>443</v>
      </c>
      <c r="L1159" s="593" t="s">
        <v>443</v>
      </c>
      <c r="M1159" s="593" t="s">
        <v>443</v>
      </c>
      <c r="N1159" s="593" t="s">
        <v>443</v>
      </c>
      <c r="O1159" s="593" t="s">
        <v>4682</v>
      </c>
      <c r="P1159" s="594" t="s">
        <v>5238</v>
      </c>
      <c r="Q1159" s="503" t="str">
        <f>R1159&amp;"."&amp;S1159&amp;"."&amp;T1159&amp;"."&amp;U1159&amp;"."&amp;V1159&amp;"."&amp;W1159&amp;"."&amp;X1159&amp;"."&amp;Y1159&amp;"."&amp;Z1159&amp;"."&amp;AA1159&amp;"."&amp;AB1159&amp;"."&amp;AC1159</f>
        <v>1.9.9.9.01.0.2.....</v>
      </c>
      <c r="R1159" s="504" t="s">
        <v>441</v>
      </c>
      <c r="S1159" s="504" t="s">
        <v>571</v>
      </c>
      <c r="T1159" s="504" t="s">
        <v>571</v>
      </c>
      <c r="U1159" s="504" t="s">
        <v>571</v>
      </c>
      <c r="V1159" s="504" t="s">
        <v>458</v>
      </c>
      <c r="W1159" s="505" t="s">
        <v>442</v>
      </c>
      <c r="X1159" s="504" t="s">
        <v>454</v>
      </c>
      <c r="Y1159" s="504"/>
      <c r="Z1159" s="504"/>
      <c r="AA1159" s="504"/>
      <c r="AB1159" s="504"/>
      <c r="AC1159" s="504"/>
      <c r="AD1159" s="504" t="s">
        <v>444</v>
      </c>
      <c r="AE1159" s="506" t="s">
        <v>2094</v>
      </c>
      <c r="AF1159" s="501" t="e">
        <f>#REF!=#REF!</f>
        <v>#REF!</v>
      </c>
      <c r="AG1159" s="502" t="b">
        <f t="shared" si="76"/>
        <v>0</v>
      </c>
      <c r="AH1159" s="494"/>
    </row>
    <row r="1160" spans="1:34" ht="13.5" customHeight="1" x14ac:dyDescent="0.2">
      <c r="A1160" s="382"/>
      <c r="B1160" s="592" t="str">
        <f t="shared" si="75"/>
        <v>1.9.9.0.01.1.5.00.00.00.00.00</v>
      </c>
      <c r="C1160" s="593" t="s">
        <v>441</v>
      </c>
      <c r="D1160" s="593" t="s">
        <v>571</v>
      </c>
      <c r="E1160" s="593" t="s">
        <v>571</v>
      </c>
      <c r="F1160" s="593" t="s">
        <v>442</v>
      </c>
      <c r="G1160" s="593" t="s">
        <v>458</v>
      </c>
      <c r="H1160" s="593" t="s">
        <v>441</v>
      </c>
      <c r="I1160" s="593" t="s">
        <v>471</v>
      </c>
      <c r="J1160" s="593" t="s">
        <v>443</v>
      </c>
      <c r="K1160" s="593" t="s">
        <v>443</v>
      </c>
      <c r="L1160" s="593" t="s">
        <v>443</v>
      </c>
      <c r="M1160" s="593" t="s">
        <v>443</v>
      </c>
      <c r="N1160" s="593" t="s">
        <v>443</v>
      </c>
      <c r="O1160" s="593" t="s">
        <v>4682</v>
      </c>
      <c r="P1160" s="594" t="s">
        <v>5239</v>
      </c>
      <c r="Q1160" s="503" t="str">
        <f>R1160&amp;"."&amp;S1160&amp;"."&amp;T1160&amp;"."&amp;U1160&amp;"."&amp;V1160&amp;"."&amp;W1160&amp;"."&amp;X1160&amp;"."&amp;Y1160&amp;"."&amp;Z1160&amp;"."&amp;AA1160&amp;"."&amp;AB1160&amp;"."&amp;AC1160</f>
        <v>1.9.9.9.01.0.5.....</v>
      </c>
      <c r="R1160" s="504" t="s">
        <v>441</v>
      </c>
      <c r="S1160" s="504" t="s">
        <v>571</v>
      </c>
      <c r="T1160" s="504" t="s">
        <v>571</v>
      </c>
      <c r="U1160" s="504" t="s">
        <v>571</v>
      </c>
      <c r="V1160" s="504" t="s">
        <v>458</v>
      </c>
      <c r="W1160" s="505" t="s">
        <v>442</v>
      </c>
      <c r="X1160" s="504" t="s">
        <v>471</v>
      </c>
      <c r="Y1160" s="504"/>
      <c r="Z1160" s="504"/>
      <c r="AA1160" s="504"/>
      <c r="AB1160" s="504"/>
      <c r="AC1160" s="504"/>
      <c r="AD1160" s="504" t="s">
        <v>444</v>
      </c>
      <c r="AE1160" s="506" t="s">
        <v>2095</v>
      </c>
      <c r="AF1160" s="501" t="e">
        <f>#REF!=#REF!</f>
        <v>#REF!</v>
      </c>
      <c r="AG1160" s="502" t="b">
        <f t="shared" si="76"/>
        <v>0</v>
      </c>
      <c r="AH1160" s="494"/>
    </row>
    <row r="1161" spans="1:34" ht="13.5" customHeight="1" x14ac:dyDescent="0.2">
      <c r="A1161" s="382"/>
      <c r="B1161" s="592" t="str">
        <f t="shared" si="75"/>
        <v>1.9.9.0.01.1.6.00.00.00.00.00</v>
      </c>
      <c r="C1161" s="593" t="s">
        <v>441</v>
      </c>
      <c r="D1161" s="593" t="s">
        <v>571</v>
      </c>
      <c r="E1161" s="593" t="s">
        <v>571</v>
      </c>
      <c r="F1161" s="593" t="s">
        <v>442</v>
      </c>
      <c r="G1161" s="593" t="s">
        <v>458</v>
      </c>
      <c r="H1161" s="593" t="s">
        <v>441</v>
      </c>
      <c r="I1161" s="593" t="s">
        <v>473</v>
      </c>
      <c r="J1161" s="593" t="s">
        <v>443</v>
      </c>
      <c r="K1161" s="593" t="s">
        <v>443</v>
      </c>
      <c r="L1161" s="593" t="s">
        <v>443</v>
      </c>
      <c r="M1161" s="593" t="s">
        <v>443</v>
      </c>
      <c r="N1161" s="593" t="s">
        <v>443</v>
      </c>
      <c r="O1161" s="593" t="s">
        <v>4682</v>
      </c>
      <c r="P1161" s="594" t="s">
        <v>5240</v>
      </c>
      <c r="Q1161" s="503" t="str">
        <f>R1161&amp;"."&amp;S1161&amp;"."&amp;T1161&amp;"."&amp;U1161&amp;"."&amp;V1161&amp;"."&amp;W1161&amp;"."&amp;X1161&amp;"."&amp;Y1161&amp;"."&amp;Z1161&amp;"."&amp;AA1161&amp;"."&amp;AB1161&amp;"."&amp;AC1161</f>
        <v>1.9.9.9.01.0.6.....</v>
      </c>
      <c r="R1161" s="504" t="s">
        <v>441</v>
      </c>
      <c r="S1161" s="504" t="s">
        <v>571</v>
      </c>
      <c r="T1161" s="504" t="s">
        <v>571</v>
      </c>
      <c r="U1161" s="504" t="s">
        <v>571</v>
      </c>
      <c r="V1161" s="504" t="s">
        <v>458</v>
      </c>
      <c r="W1161" s="505" t="s">
        <v>442</v>
      </c>
      <c r="X1161" s="504" t="s">
        <v>473</v>
      </c>
      <c r="Y1161" s="504"/>
      <c r="Z1161" s="504"/>
      <c r="AA1161" s="504"/>
      <c r="AB1161" s="504"/>
      <c r="AC1161" s="504"/>
      <c r="AD1161" s="504" t="s">
        <v>444</v>
      </c>
      <c r="AE1161" s="506" t="s">
        <v>2096</v>
      </c>
      <c r="AF1161" s="501" t="e">
        <f>#REF!=#REF!</f>
        <v>#REF!</v>
      </c>
      <c r="AG1161" s="502" t="b">
        <f t="shared" si="76"/>
        <v>0</v>
      </c>
      <c r="AH1161" s="494"/>
    </row>
    <row r="1162" spans="1:34" s="382" customFormat="1" ht="38.25" x14ac:dyDescent="0.2">
      <c r="B1162" s="592" t="str">
        <f t="shared" si="75"/>
        <v>1.9.9.0.03.0.0.00.00.00.00.00</v>
      </c>
      <c r="C1162" s="593" t="s">
        <v>441</v>
      </c>
      <c r="D1162" s="593" t="s">
        <v>571</v>
      </c>
      <c r="E1162" s="593" t="s">
        <v>571</v>
      </c>
      <c r="F1162" s="593" t="s">
        <v>442</v>
      </c>
      <c r="G1162" s="593" t="s">
        <v>504</v>
      </c>
      <c r="H1162" s="593" t="s">
        <v>442</v>
      </c>
      <c r="I1162" s="593" t="s">
        <v>442</v>
      </c>
      <c r="J1162" s="593" t="s">
        <v>443</v>
      </c>
      <c r="K1162" s="593" t="s">
        <v>443</v>
      </c>
      <c r="L1162" s="593" t="s">
        <v>443</v>
      </c>
      <c r="M1162" s="593" t="s">
        <v>443</v>
      </c>
      <c r="N1162" s="593" t="s">
        <v>443</v>
      </c>
      <c r="O1162" s="593" t="s">
        <v>4682</v>
      </c>
      <c r="P1162" s="594" t="s">
        <v>5241</v>
      </c>
      <c r="Q1162" s="503" t="s">
        <v>4685</v>
      </c>
      <c r="R1162" s="504"/>
      <c r="S1162" s="504"/>
      <c r="T1162" s="504"/>
      <c r="U1162" s="504"/>
      <c r="V1162" s="504"/>
      <c r="W1162" s="505"/>
      <c r="X1162" s="504"/>
      <c r="Y1162" s="504"/>
      <c r="Z1162" s="504"/>
      <c r="AA1162" s="504"/>
      <c r="AB1162" s="504"/>
      <c r="AC1162" s="504"/>
      <c r="AD1162" s="504"/>
      <c r="AE1162" s="506"/>
      <c r="AF1162" s="501" t="e">
        <f>#REF!=#REF!</f>
        <v>#REF!</v>
      </c>
      <c r="AG1162" s="502" t="b">
        <f t="shared" si="76"/>
        <v>0</v>
      </c>
      <c r="AH1162" s="494"/>
    </row>
    <row r="1163" spans="1:34" s="382" customFormat="1" ht="38.25" x14ac:dyDescent="0.2">
      <c r="B1163" s="592" t="str">
        <f t="shared" si="75"/>
        <v>1.9.9.0.03.1.0.00.00.00.00.00</v>
      </c>
      <c r="C1163" s="593" t="s">
        <v>441</v>
      </c>
      <c r="D1163" s="593" t="s">
        <v>571</v>
      </c>
      <c r="E1163" s="593" t="s">
        <v>571</v>
      </c>
      <c r="F1163" s="593" t="s">
        <v>442</v>
      </c>
      <c r="G1163" s="593" t="s">
        <v>504</v>
      </c>
      <c r="H1163" s="593" t="s">
        <v>441</v>
      </c>
      <c r="I1163" s="593" t="s">
        <v>442</v>
      </c>
      <c r="J1163" s="593" t="s">
        <v>443</v>
      </c>
      <c r="K1163" s="593" t="s">
        <v>443</v>
      </c>
      <c r="L1163" s="593" t="s">
        <v>443</v>
      </c>
      <c r="M1163" s="593" t="s">
        <v>443</v>
      </c>
      <c r="N1163" s="593" t="s">
        <v>443</v>
      </c>
      <c r="O1163" s="593" t="s">
        <v>4682</v>
      </c>
      <c r="P1163" s="594" t="s">
        <v>5242</v>
      </c>
      <c r="Q1163" s="503" t="str">
        <f t="shared" ref="Q1163:Q1199" si="77">R1163&amp;"."&amp;S1163&amp;"."&amp;T1163&amp;"."&amp;U1163&amp;"."&amp;V1163&amp;"."&amp;W1163&amp;"."&amp;X1163&amp;"."&amp;Y1163&amp;"."&amp;Z1163&amp;"."&amp;AA1163&amp;"."&amp;AB1163&amp;"."&amp;AC1163</f>
        <v>1.9.9.9.03.0.0.....</v>
      </c>
      <c r="R1163" s="504" t="s">
        <v>441</v>
      </c>
      <c r="S1163" s="504" t="s">
        <v>571</v>
      </c>
      <c r="T1163" s="504" t="s">
        <v>571</v>
      </c>
      <c r="U1163" s="504" t="s">
        <v>571</v>
      </c>
      <c r="V1163" s="504" t="s">
        <v>504</v>
      </c>
      <c r="W1163" s="505" t="s">
        <v>442</v>
      </c>
      <c r="X1163" s="504" t="s">
        <v>442</v>
      </c>
      <c r="Y1163" s="504"/>
      <c r="Z1163" s="504"/>
      <c r="AA1163" s="504"/>
      <c r="AB1163" s="504"/>
      <c r="AC1163" s="504"/>
      <c r="AD1163" s="504" t="s">
        <v>444</v>
      </c>
      <c r="AE1163" s="506" t="s">
        <v>2097</v>
      </c>
      <c r="AF1163" s="501" t="e">
        <f>#REF!=#REF!</f>
        <v>#REF!</v>
      </c>
      <c r="AG1163" s="502" t="b">
        <f t="shared" si="76"/>
        <v>0</v>
      </c>
      <c r="AH1163" s="494"/>
    </row>
    <row r="1164" spans="1:34" s="382" customFormat="1" ht="38.25" x14ac:dyDescent="0.2">
      <c r="B1164" s="592" t="str">
        <f t="shared" si="75"/>
        <v>1.9.9.0.03.1.1.00.00.00.00.00</v>
      </c>
      <c r="C1164" s="593" t="s">
        <v>441</v>
      </c>
      <c r="D1164" s="593" t="s">
        <v>571</v>
      </c>
      <c r="E1164" s="593" t="s">
        <v>571</v>
      </c>
      <c r="F1164" s="593" t="s">
        <v>442</v>
      </c>
      <c r="G1164" s="593" t="s">
        <v>504</v>
      </c>
      <c r="H1164" s="593" t="s">
        <v>441</v>
      </c>
      <c r="I1164" s="593" t="s">
        <v>441</v>
      </c>
      <c r="J1164" s="593" t="s">
        <v>443</v>
      </c>
      <c r="K1164" s="593" t="s">
        <v>443</v>
      </c>
      <c r="L1164" s="593" t="s">
        <v>443</v>
      </c>
      <c r="M1164" s="593" t="s">
        <v>443</v>
      </c>
      <c r="N1164" s="593" t="s">
        <v>443</v>
      </c>
      <c r="O1164" s="593" t="s">
        <v>4682</v>
      </c>
      <c r="P1164" s="594" t="s">
        <v>5243</v>
      </c>
      <c r="Q1164" s="503" t="str">
        <f t="shared" si="77"/>
        <v>1.9.9.9.03.0.1.....</v>
      </c>
      <c r="R1164" s="504" t="s">
        <v>441</v>
      </c>
      <c r="S1164" s="504" t="s">
        <v>571</v>
      </c>
      <c r="T1164" s="504" t="s">
        <v>571</v>
      </c>
      <c r="U1164" s="504" t="s">
        <v>571</v>
      </c>
      <c r="V1164" s="504" t="s">
        <v>504</v>
      </c>
      <c r="W1164" s="505" t="s">
        <v>442</v>
      </c>
      <c r="X1164" s="504" t="s">
        <v>441</v>
      </c>
      <c r="Y1164" s="504"/>
      <c r="Z1164" s="504"/>
      <c r="AA1164" s="504"/>
      <c r="AB1164" s="504"/>
      <c r="AC1164" s="504"/>
      <c r="AD1164" s="504" t="s">
        <v>444</v>
      </c>
      <c r="AE1164" s="506" t="s">
        <v>2099</v>
      </c>
      <c r="AF1164" s="501" t="e">
        <f>#REF!=#REF!</f>
        <v>#REF!</v>
      </c>
      <c r="AG1164" s="502" t="b">
        <f t="shared" si="76"/>
        <v>0</v>
      </c>
      <c r="AH1164" s="494"/>
    </row>
    <row r="1165" spans="1:34" s="382" customFormat="1" ht="38.25" x14ac:dyDescent="0.2">
      <c r="B1165" s="592" t="str">
        <f t="shared" si="75"/>
        <v>1.9.9.0.03.1.2.00.00.00.00.00</v>
      </c>
      <c r="C1165" s="593" t="s">
        <v>441</v>
      </c>
      <c r="D1165" s="593" t="s">
        <v>571</v>
      </c>
      <c r="E1165" s="593" t="s">
        <v>571</v>
      </c>
      <c r="F1165" s="593" t="s">
        <v>442</v>
      </c>
      <c r="G1165" s="593" t="s">
        <v>504</v>
      </c>
      <c r="H1165" s="593" t="s">
        <v>441</v>
      </c>
      <c r="I1165" s="593" t="s">
        <v>454</v>
      </c>
      <c r="J1165" s="593" t="s">
        <v>443</v>
      </c>
      <c r="K1165" s="593" t="s">
        <v>443</v>
      </c>
      <c r="L1165" s="593" t="s">
        <v>443</v>
      </c>
      <c r="M1165" s="593" t="s">
        <v>443</v>
      </c>
      <c r="N1165" s="593" t="s">
        <v>443</v>
      </c>
      <c r="O1165" s="593" t="s">
        <v>4682</v>
      </c>
      <c r="P1165" s="594" t="s">
        <v>5244</v>
      </c>
      <c r="Q1165" s="503" t="str">
        <f t="shared" si="77"/>
        <v>1.9.9.9.03.0.2.....</v>
      </c>
      <c r="R1165" s="504" t="s">
        <v>441</v>
      </c>
      <c r="S1165" s="504" t="s">
        <v>571</v>
      </c>
      <c r="T1165" s="504" t="s">
        <v>571</v>
      </c>
      <c r="U1165" s="504" t="s">
        <v>571</v>
      </c>
      <c r="V1165" s="504" t="s">
        <v>504</v>
      </c>
      <c r="W1165" s="505" t="s">
        <v>442</v>
      </c>
      <c r="X1165" s="504" t="s">
        <v>454</v>
      </c>
      <c r="Y1165" s="504"/>
      <c r="Z1165" s="504"/>
      <c r="AA1165" s="504"/>
      <c r="AB1165" s="504"/>
      <c r="AC1165" s="504"/>
      <c r="AD1165" s="504" t="s">
        <v>444</v>
      </c>
      <c r="AE1165" s="506" t="s">
        <v>2100</v>
      </c>
      <c r="AF1165" s="501" t="e">
        <f>#REF!=#REF!</f>
        <v>#REF!</v>
      </c>
      <c r="AG1165" s="502" t="b">
        <f t="shared" si="76"/>
        <v>0</v>
      </c>
      <c r="AH1165" s="494"/>
    </row>
    <row r="1166" spans="1:34" s="382" customFormat="1" ht="38.25" x14ac:dyDescent="0.2">
      <c r="B1166" s="592" t="str">
        <f t="shared" si="75"/>
        <v>1.9.9.0.03.1.3.00.00.00.00.00</v>
      </c>
      <c r="C1166" s="593" t="s">
        <v>441</v>
      </c>
      <c r="D1166" s="593" t="s">
        <v>571</v>
      </c>
      <c r="E1166" s="593" t="s">
        <v>571</v>
      </c>
      <c r="F1166" s="593" t="s">
        <v>442</v>
      </c>
      <c r="G1166" s="593" t="s">
        <v>504</v>
      </c>
      <c r="H1166" s="593" t="s">
        <v>441</v>
      </c>
      <c r="I1166" s="593" t="s">
        <v>448</v>
      </c>
      <c r="J1166" s="593" t="s">
        <v>443</v>
      </c>
      <c r="K1166" s="593" t="s">
        <v>443</v>
      </c>
      <c r="L1166" s="593" t="s">
        <v>443</v>
      </c>
      <c r="M1166" s="593" t="s">
        <v>443</v>
      </c>
      <c r="N1166" s="593" t="s">
        <v>443</v>
      </c>
      <c r="O1166" s="593" t="s">
        <v>4682</v>
      </c>
      <c r="P1166" s="594" t="s">
        <v>5245</v>
      </c>
      <c r="Q1166" s="503" t="str">
        <f t="shared" si="77"/>
        <v>1.9.9.9.03.0.3.....</v>
      </c>
      <c r="R1166" s="504" t="s">
        <v>441</v>
      </c>
      <c r="S1166" s="504" t="s">
        <v>571</v>
      </c>
      <c r="T1166" s="504" t="s">
        <v>571</v>
      </c>
      <c r="U1166" s="504" t="s">
        <v>571</v>
      </c>
      <c r="V1166" s="504" t="s">
        <v>504</v>
      </c>
      <c r="W1166" s="505" t="s">
        <v>442</v>
      </c>
      <c r="X1166" s="504" t="s">
        <v>448</v>
      </c>
      <c r="Y1166" s="504"/>
      <c r="Z1166" s="504"/>
      <c r="AA1166" s="504"/>
      <c r="AB1166" s="504"/>
      <c r="AC1166" s="504"/>
      <c r="AD1166" s="504" t="s">
        <v>444</v>
      </c>
      <c r="AE1166" s="506" t="s">
        <v>2101</v>
      </c>
      <c r="AF1166" s="501" t="e">
        <f>#REF!=#REF!</f>
        <v>#REF!</v>
      </c>
      <c r="AG1166" s="502" t="b">
        <f t="shared" si="76"/>
        <v>0</v>
      </c>
      <c r="AH1166" s="494"/>
    </row>
    <row r="1167" spans="1:34" s="382" customFormat="1" ht="38.25" x14ac:dyDescent="0.2">
      <c r="B1167" s="592" t="str">
        <f t="shared" si="75"/>
        <v>1.9.9.0.03.1.4.00.00.00.00.00</v>
      </c>
      <c r="C1167" s="593" t="s">
        <v>441</v>
      </c>
      <c r="D1167" s="593" t="s">
        <v>571</v>
      </c>
      <c r="E1167" s="593" t="s">
        <v>571</v>
      </c>
      <c r="F1167" s="593" t="s">
        <v>442</v>
      </c>
      <c r="G1167" s="593" t="s">
        <v>504</v>
      </c>
      <c r="H1167" s="593" t="s">
        <v>441</v>
      </c>
      <c r="I1167" s="593" t="s">
        <v>469</v>
      </c>
      <c r="J1167" s="593" t="s">
        <v>443</v>
      </c>
      <c r="K1167" s="593" t="s">
        <v>443</v>
      </c>
      <c r="L1167" s="593" t="s">
        <v>443</v>
      </c>
      <c r="M1167" s="593" t="s">
        <v>443</v>
      </c>
      <c r="N1167" s="593" t="s">
        <v>443</v>
      </c>
      <c r="O1167" s="593" t="s">
        <v>4682</v>
      </c>
      <c r="P1167" s="594" t="s">
        <v>5246</v>
      </c>
      <c r="Q1167" s="503" t="str">
        <f t="shared" si="77"/>
        <v>1.9.9.9.03.0.4.....</v>
      </c>
      <c r="R1167" s="504" t="s">
        <v>441</v>
      </c>
      <c r="S1167" s="504" t="s">
        <v>571</v>
      </c>
      <c r="T1167" s="504" t="s">
        <v>571</v>
      </c>
      <c r="U1167" s="504" t="s">
        <v>571</v>
      </c>
      <c r="V1167" s="504" t="s">
        <v>504</v>
      </c>
      <c r="W1167" s="505" t="s">
        <v>442</v>
      </c>
      <c r="X1167" s="504" t="s">
        <v>469</v>
      </c>
      <c r="Y1167" s="504"/>
      <c r="Z1167" s="504"/>
      <c r="AA1167" s="504"/>
      <c r="AB1167" s="504"/>
      <c r="AC1167" s="504"/>
      <c r="AD1167" s="504" t="s">
        <v>444</v>
      </c>
      <c r="AE1167" s="506" t="s">
        <v>2102</v>
      </c>
      <c r="AF1167" s="501" t="e">
        <f>#REF!=#REF!</f>
        <v>#REF!</v>
      </c>
      <c r="AG1167" s="502" t="b">
        <f t="shared" si="76"/>
        <v>0</v>
      </c>
      <c r="AH1167" s="494"/>
    </row>
    <row r="1168" spans="1:34" s="382" customFormat="1" ht="38.25" x14ac:dyDescent="0.2">
      <c r="B1168" s="592" t="str">
        <f t="shared" si="75"/>
        <v>1.9.9.0.03.1.5.00.00.00.00.00</v>
      </c>
      <c r="C1168" s="593" t="s">
        <v>441</v>
      </c>
      <c r="D1168" s="593" t="s">
        <v>571</v>
      </c>
      <c r="E1168" s="593" t="s">
        <v>571</v>
      </c>
      <c r="F1168" s="593" t="s">
        <v>442</v>
      </c>
      <c r="G1168" s="593" t="s">
        <v>504</v>
      </c>
      <c r="H1168" s="593" t="s">
        <v>441</v>
      </c>
      <c r="I1168" s="593" t="s">
        <v>471</v>
      </c>
      <c r="J1168" s="593" t="s">
        <v>443</v>
      </c>
      <c r="K1168" s="593" t="s">
        <v>443</v>
      </c>
      <c r="L1168" s="593" t="s">
        <v>443</v>
      </c>
      <c r="M1168" s="593" t="s">
        <v>443</v>
      </c>
      <c r="N1168" s="593" t="s">
        <v>443</v>
      </c>
      <c r="O1168" s="593" t="s">
        <v>4682</v>
      </c>
      <c r="P1168" s="594" t="s">
        <v>5247</v>
      </c>
      <c r="Q1168" s="503" t="str">
        <f t="shared" si="77"/>
        <v>1.9.9.9.03.0.5.....</v>
      </c>
      <c r="R1168" s="504" t="s">
        <v>441</v>
      </c>
      <c r="S1168" s="504" t="s">
        <v>571</v>
      </c>
      <c r="T1168" s="504" t="s">
        <v>571</v>
      </c>
      <c r="U1168" s="504" t="s">
        <v>571</v>
      </c>
      <c r="V1168" s="504" t="s">
        <v>504</v>
      </c>
      <c r="W1168" s="505" t="s">
        <v>442</v>
      </c>
      <c r="X1168" s="504" t="s">
        <v>471</v>
      </c>
      <c r="Y1168" s="504"/>
      <c r="Z1168" s="504"/>
      <c r="AA1168" s="504"/>
      <c r="AB1168" s="504"/>
      <c r="AC1168" s="504"/>
      <c r="AD1168" s="504" t="s">
        <v>444</v>
      </c>
      <c r="AE1168" s="506" t="s">
        <v>2103</v>
      </c>
      <c r="AF1168" s="501" t="e">
        <f>#REF!=#REF!</f>
        <v>#REF!</v>
      </c>
      <c r="AG1168" s="502" t="b">
        <f t="shared" si="76"/>
        <v>0</v>
      </c>
      <c r="AH1168" s="494"/>
    </row>
    <row r="1169" spans="1:34" s="382" customFormat="1" ht="38.25" x14ac:dyDescent="0.2">
      <c r="B1169" s="592" t="str">
        <f t="shared" si="75"/>
        <v>1.9.9.0.03.1.6.00.00.00.00.00</v>
      </c>
      <c r="C1169" s="593" t="s">
        <v>441</v>
      </c>
      <c r="D1169" s="593" t="s">
        <v>571</v>
      </c>
      <c r="E1169" s="593" t="s">
        <v>571</v>
      </c>
      <c r="F1169" s="593" t="s">
        <v>442</v>
      </c>
      <c r="G1169" s="593" t="s">
        <v>504</v>
      </c>
      <c r="H1169" s="593" t="s">
        <v>441</v>
      </c>
      <c r="I1169" s="593" t="s">
        <v>473</v>
      </c>
      <c r="J1169" s="593" t="s">
        <v>443</v>
      </c>
      <c r="K1169" s="593" t="s">
        <v>443</v>
      </c>
      <c r="L1169" s="593" t="s">
        <v>443</v>
      </c>
      <c r="M1169" s="593" t="s">
        <v>443</v>
      </c>
      <c r="N1169" s="593" t="s">
        <v>443</v>
      </c>
      <c r="O1169" s="593" t="s">
        <v>4682</v>
      </c>
      <c r="P1169" s="594" t="s">
        <v>5248</v>
      </c>
      <c r="Q1169" s="503" t="str">
        <f t="shared" si="77"/>
        <v>1.9.9.9.03.0.6.....</v>
      </c>
      <c r="R1169" s="504" t="s">
        <v>441</v>
      </c>
      <c r="S1169" s="504" t="s">
        <v>571</v>
      </c>
      <c r="T1169" s="504" t="s">
        <v>571</v>
      </c>
      <c r="U1169" s="504" t="s">
        <v>571</v>
      </c>
      <c r="V1169" s="504" t="s">
        <v>504</v>
      </c>
      <c r="W1169" s="505" t="s">
        <v>442</v>
      </c>
      <c r="X1169" s="504" t="s">
        <v>473</v>
      </c>
      <c r="Y1169" s="504"/>
      <c r="Z1169" s="504"/>
      <c r="AA1169" s="504"/>
      <c r="AB1169" s="504"/>
      <c r="AC1169" s="504"/>
      <c r="AD1169" s="504" t="s">
        <v>444</v>
      </c>
      <c r="AE1169" s="506" t="s">
        <v>2104</v>
      </c>
      <c r="AF1169" s="501" t="e">
        <f>#REF!=#REF!</f>
        <v>#REF!</v>
      </c>
      <c r="AG1169" s="502" t="b">
        <f t="shared" si="76"/>
        <v>0</v>
      </c>
      <c r="AH1169" s="494"/>
    </row>
    <row r="1170" spans="1:34" s="382" customFormat="1" ht="38.25" x14ac:dyDescent="0.2">
      <c r="B1170" s="592" t="str">
        <f t="shared" si="75"/>
        <v>1.9.9.0.03.1.7.00.00.00.00.00</v>
      </c>
      <c r="C1170" s="593" t="s">
        <v>441</v>
      </c>
      <c r="D1170" s="593" t="s">
        <v>571</v>
      </c>
      <c r="E1170" s="593" t="s">
        <v>571</v>
      </c>
      <c r="F1170" s="593" t="s">
        <v>442</v>
      </c>
      <c r="G1170" s="593" t="s">
        <v>504</v>
      </c>
      <c r="H1170" s="593" t="s">
        <v>441</v>
      </c>
      <c r="I1170" s="593" t="s">
        <v>475</v>
      </c>
      <c r="J1170" s="593" t="s">
        <v>443</v>
      </c>
      <c r="K1170" s="593" t="s">
        <v>443</v>
      </c>
      <c r="L1170" s="593" t="s">
        <v>443</v>
      </c>
      <c r="M1170" s="593" t="s">
        <v>443</v>
      </c>
      <c r="N1170" s="593" t="s">
        <v>443</v>
      </c>
      <c r="O1170" s="593" t="s">
        <v>4682</v>
      </c>
      <c r="P1170" s="594" t="s">
        <v>5249</v>
      </c>
      <c r="Q1170" s="503" t="str">
        <f t="shared" si="77"/>
        <v>1.9.9.9.03.0.7.....</v>
      </c>
      <c r="R1170" s="504" t="s">
        <v>441</v>
      </c>
      <c r="S1170" s="504" t="s">
        <v>571</v>
      </c>
      <c r="T1170" s="504" t="s">
        <v>571</v>
      </c>
      <c r="U1170" s="504" t="s">
        <v>571</v>
      </c>
      <c r="V1170" s="504" t="s">
        <v>504</v>
      </c>
      <c r="W1170" s="505" t="s">
        <v>442</v>
      </c>
      <c r="X1170" s="504" t="s">
        <v>475</v>
      </c>
      <c r="Y1170" s="504"/>
      <c r="Z1170" s="504"/>
      <c r="AA1170" s="504"/>
      <c r="AB1170" s="504"/>
      <c r="AC1170" s="504"/>
      <c r="AD1170" s="504" t="s">
        <v>444</v>
      </c>
      <c r="AE1170" s="506" t="s">
        <v>2105</v>
      </c>
      <c r="AF1170" s="501" t="e">
        <f>#REF!=#REF!</f>
        <v>#REF!</v>
      </c>
      <c r="AG1170" s="502" t="b">
        <f t="shared" si="76"/>
        <v>0</v>
      </c>
      <c r="AH1170" s="494"/>
    </row>
    <row r="1171" spans="1:34" s="382" customFormat="1" ht="38.25" x14ac:dyDescent="0.2">
      <c r="B1171" s="592" t="str">
        <f t="shared" si="75"/>
        <v>1.9.9.0.03.1.8.00.00.00.00.00</v>
      </c>
      <c r="C1171" s="593" t="s">
        <v>441</v>
      </c>
      <c r="D1171" s="593" t="s">
        <v>571</v>
      </c>
      <c r="E1171" s="593" t="s">
        <v>571</v>
      </c>
      <c r="F1171" s="593" t="s">
        <v>442</v>
      </c>
      <c r="G1171" s="593" t="s">
        <v>504</v>
      </c>
      <c r="H1171" s="593" t="s">
        <v>441</v>
      </c>
      <c r="I1171" s="593" t="s">
        <v>477</v>
      </c>
      <c r="J1171" s="593" t="s">
        <v>443</v>
      </c>
      <c r="K1171" s="593" t="s">
        <v>443</v>
      </c>
      <c r="L1171" s="593" t="s">
        <v>443</v>
      </c>
      <c r="M1171" s="593" t="s">
        <v>443</v>
      </c>
      <c r="N1171" s="593" t="s">
        <v>443</v>
      </c>
      <c r="O1171" s="593" t="s">
        <v>4682</v>
      </c>
      <c r="P1171" s="594" t="s">
        <v>5250</v>
      </c>
      <c r="Q1171" s="503" t="str">
        <f t="shared" si="77"/>
        <v>1.9.9.9.03.0.8.....</v>
      </c>
      <c r="R1171" s="504" t="s">
        <v>441</v>
      </c>
      <c r="S1171" s="504" t="s">
        <v>571</v>
      </c>
      <c r="T1171" s="504" t="s">
        <v>571</v>
      </c>
      <c r="U1171" s="504" t="s">
        <v>571</v>
      </c>
      <c r="V1171" s="504" t="s">
        <v>504</v>
      </c>
      <c r="W1171" s="505" t="s">
        <v>442</v>
      </c>
      <c r="X1171" s="504" t="s">
        <v>477</v>
      </c>
      <c r="Y1171" s="504"/>
      <c r="Z1171" s="504"/>
      <c r="AA1171" s="504"/>
      <c r="AB1171" s="504"/>
      <c r="AC1171" s="504"/>
      <c r="AD1171" s="504" t="s">
        <v>444</v>
      </c>
      <c r="AE1171" s="506" t="s">
        <v>2106</v>
      </c>
      <c r="AF1171" s="501" t="e">
        <f>#REF!=#REF!</f>
        <v>#REF!</v>
      </c>
      <c r="AG1171" s="502" t="b">
        <f t="shared" si="76"/>
        <v>0</v>
      </c>
      <c r="AH1171" s="494"/>
    </row>
    <row r="1172" spans="1:34" s="382" customFormat="1" ht="12.75" x14ac:dyDescent="0.2">
      <c r="B1172" s="592" t="str">
        <f t="shared" si="75"/>
        <v>1.9.9.0.06.0.0.00.00.00.00.00</v>
      </c>
      <c r="C1172" s="593" t="s">
        <v>441</v>
      </c>
      <c r="D1172" s="593" t="s">
        <v>571</v>
      </c>
      <c r="E1172" s="593" t="s">
        <v>571</v>
      </c>
      <c r="F1172" s="593" t="s">
        <v>442</v>
      </c>
      <c r="G1172" s="593" t="s">
        <v>953</v>
      </c>
      <c r="H1172" s="593" t="s">
        <v>442</v>
      </c>
      <c r="I1172" s="593" t="s">
        <v>442</v>
      </c>
      <c r="J1172" s="593" t="s">
        <v>443</v>
      </c>
      <c r="K1172" s="593" t="s">
        <v>443</v>
      </c>
      <c r="L1172" s="593" t="s">
        <v>443</v>
      </c>
      <c r="M1172" s="593" t="s">
        <v>443</v>
      </c>
      <c r="N1172" s="593" t="s">
        <v>443</v>
      </c>
      <c r="O1172" s="593" t="s">
        <v>4682</v>
      </c>
      <c r="P1172" s="594" t="s">
        <v>2107</v>
      </c>
      <c r="Q1172" s="503" t="str">
        <f t="shared" si="77"/>
        <v>1.9.9.9.06.0.0.....</v>
      </c>
      <c r="R1172" s="504" t="s">
        <v>441</v>
      </c>
      <c r="S1172" s="504" t="s">
        <v>571</v>
      </c>
      <c r="T1172" s="504" t="s">
        <v>571</v>
      </c>
      <c r="U1172" s="504" t="s">
        <v>571</v>
      </c>
      <c r="V1172" s="504" t="s">
        <v>953</v>
      </c>
      <c r="W1172" s="505" t="s">
        <v>442</v>
      </c>
      <c r="X1172" s="504" t="s">
        <v>442</v>
      </c>
      <c r="Y1172" s="504"/>
      <c r="Z1172" s="504"/>
      <c r="AA1172" s="504"/>
      <c r="AB1172" s="504"/>
      <c r="AC1172" s="504"/>
      <c r="AD1172" s="504" t="s">
        <v>444</v>
      </c>
      <c r="AE1172" s="506" t="s">
        <v>2107</v>
      </c>
      <c r="AF1172" s="501" t="e">
        <f>#REF!=#REF!</f>
        <v>#REF!</v>
      </c>
      <c r="AG1172" s="502" t="b">
        <f t="shared" si="76"/>
        <v>0</v>
      </c>
      <c r="AH1172" s="494"/>
    </row>
    <row r="1173" spans="1:34" s="382" customFormat="1" ht="12.75" x14ac:dyDescent="0.2">
      <c r="B1173" s="592" t="str">
        <f t="shared" si="75"/>
        <v>1.9.9.0.06.1.0.00.00.00.00.00</v>
      </c>
      <c r="C1173" s="593" t="s">
        <v>441</v>
      </c>
      <c r="D1173" s="593" t="s">
        <v>571</v>
      </c>
      <c r="E1173" s="593" t="s">
        <v>571</v>
      </c>
      <c r="F1173" s="593" t="s">
        <v>442</v>
      </c>
      <c r="G1173" s="593" t="s">
        <v>953</v>
      </c>
      <c r="H1173" s="593" t="s">
        <v>441</v>
      </c>
      <c r="I1173" s="593" t="s">
        <v>442</v>
      </c>
      <c r="J1173" s="593" t="s">
        <v>443</v>
      </c>
      <c r="K1173" s="593" t="s">
        <v>443</v>
      </c>
      <c r="L1173" s="593" t="s">
        <v>443</v>
      </c>
      <c r="M1173" s="593" t="s">
        <v>443</v>
      </c>
      <c r="N1173" s="593" t="s">
        <v>443</v>
      </c>
      <c r="O1173" s="593" t="s">
        <v>4682</v>
      </c>
      <c r="P1173" s="594" t="s">
        <v>5251</v>
      </c>
      <c r="Q1173" s="503" t="str">
        <f t="shared" si="77"/>
        <v>1.9.9.9.06.0.0.....</v>
      </c>
      <c r="R1173" s="504" t="s">
        <v>441</v>
      </c>
      <c r="S1173" s="504" t="s">
        <v>571</v>
      </c>
      <c r="T1173" s="504" t="s">
        <v>571</v>
      </c>
      <c r="U1173" s="504" t="s">
        <v>571</v>
      </c>
      <c r="V1173" s="504" t="s">
        <v>953</v>
      </c>
      <c r="W1173" s="505" t="s">
        <v>442</v>
      </c>
      <c r="X1173" s="504" t="s">
        <v>442</v>
      </c>
      <c r="Y1173" s="504"/>
      <c r="Z1173" s="504"/>
      <c r="AA1173" s="504"/>
      <c r="AB1173" s="504"/>
      <c r="AC1173" s="504"/>
      <c r="AD1173" s="504" t="s">
        <v>444</v>
      </c>
      <c r="AE1173" s="506" t="s">
        <v>5251</v>
      </c>
      <c r="AF1173" s="501" t="e">
        <f>#REF!=#REF!</f>
        <v>#REF!</v>
      </c>
      <c r="AG1173" s="502" t="b">
        <f t="shared" si="76"/>
        <v>0</v>
      </c>
      <c r="AH1173" s="494"/>
    </row>
    <row r="1174" spans="1:34" s="382" customFormat="1" ht="25.5" x14ac:dyDescent="0.2">
      <c r="B1174" s="592" t="str">
        <f t="shared" si="75"/>
        <v>1.9.9.0.06.1.1.00.00.00.00.00</v>
      </c>
      <c r="C1174" s="593" t="s">
        <v>441</v>
      </c>
      <c r="D1174" s="593" t="s">
        <v>571</v>
      </c>
      <c r="E1174" s="593" t="s">
        <v>571</v>
      </c>
      <c r="F1174" s="593" t="s">
        <v>442</v>
      </c>
      <c r="G1174" s="593" t="s">
        <v>953</v>
      </c>
      <c r="H1174" s="593" t="s">
        <v>441</v>
      </c>
      <c r="I1174" s="593" t="s">
        <v>441</v>
      </c>
      <c r="J1174" s="593" t="s">
        <v>443</v>
      </c>
      <c r="K1174" s="593" t="s">
        <v>443</v>
      </c>
      <c r="L1174" s="593" t="s">
        <v>443</v>
      </c>
      <c r="M1174" s="593" t="s">
        <v>443</v>
      </c>
      <c r="N1174" s="593" t="s">
        <v>443</v>
      </c>
      <c r="O1174" s="593" t="s">
        <v>4682</v>
      </c>
      <c r="P1174" s="594" t="s">
        <v>2109</v>
      </c>
      <c r="Q1174" s="503" t="str">
        <f t="shared" si="77"/>
        <v>1.9.9.9.06.0.1.....</v>
      </c>
      <c r="R1174" s="504" t="s">
        <v>441</v>
      </c>
      <c r="S1174" s="504" t="s">
        <v>571</v>
      </c>
      <c r="T1174" s="504" t="s">
        <v>571</v>
      </c>
      <c r="U1174" s="504" t="s">
        <v>571</v>
      </c>
      <c r="V1174" s="504" t="s">
        <v>953</v>
      </c>
      <c r="W1174" s="505" t="s">
        <v>442</v>
      </c>
      <c r="X1174" s="504" t="s">
        <v>441</v>
      </c>
      <c r="Y1174" s="504"/>
      <c r="Z1174" s="504"/>
      <c r="AA1174" s="504"/>
      <c r="AB1174" s="504"/>
      <c r="AC1174" s="504"/>
      <c r="AD1174" s="504" t="s">
        <v>444</v>
      </c>
      <c r="AE1174" s="506" t="s">
        <v>2109</v>
      </c>
      <c r="AF1174" s="501" t="e">
        <f>#REF!=#REF!</f>
        <v>#REF!</v>
      </c>
      <c r="AG1174" s="502" t="b">
        <f t="shared" si="76"/>
        <v>0</v>
      </c>
      <c r="AH1174" s="494"/>
    </row>
    <row r="1175" spans="1:34" s="382" customFormat="1" ht="25.5" x14ac:dyDescent="0.2">
      <c r="B1175" s="592" t="str">
        <f t="shared" si="75"/>
        <v>1.9.9.0.12.0.0.00.00.00.00.00</v>
      </c>
      <c r="C1175" s="593" t="s">
        <v>441</v>
      </c>
      <c r="D1175" s="593" t="s">
        <v>571</v>
      </c>
      <c r="E1175" s="593" t="s">
        <v>571</v>
      </c>
      <c r="F1175" s="593" t="s">
        <v>442</v>
      </c>
      <c r="G1175" s="593" t="s">
        <v>1938</v>
      </c>
      <c r="H1175" s="593" t="s">
        <v>442</v>
      </c>
      <c r="I1175" s="593" t="s">
        <v>442</v>
      </c>
      <c r="J1175" s="593" t="s">
        <v>443</v>
      </c>
      <c r="K1175" s="593" t="s">
        <v>443</v>
      </c>
      <c r="L1175" s="593" t="s">
        <v>443</v>
      </c>
      <c r="M1175" s="593" t="s">
        <v>443</v>
      </c>
      <c r="N1175" s="593" t="s">
        <v>443</v>
      </c>
      <c r="O1175" s="593" t="s">
        <v>4682</v>
      </c>
      <c r="P1175" s="594" t="s">
        <v>2115</v>
      </c>
      <c r="Q1175" s="503" t="str">
        <f t="shared" si="77"/>
        <v>1.9.9.9.12.0.0.....</v>
      </c>
      <c r="R1175" s="504" t="s">
        <v>441</v>
      </c>
      <c r="S1175" s="504" t="s">
        <v>571</v>
      </c>
      <c r="T1175" s="504" t="s">
        <v>571</v>
      </c>
      <c r="U1175" s="504" t="s">
        <v>571</v>
      </c>
      <c r="V1175" s="504" t="s">
        <v>1938</v>
      </c>
      <c r="W1175" s="505" t="s">
        <v>442</v>
      </c>
      <c r="X1175" s="504" t="s">
        <v>442</v>
      </c>
      <c r="Y1175" s="504"/>
      <c r="Z1175" s="504"/>
      <c r="AA1175" s="504"/>
      <c r="AB1175" s="504"/>
      <c r="AC1175" s="504"/>
      <c r="AD1175" s="504" t="s">
        <v>444</v>
      </c>
      <c r="AE1175" s="506" t="s">
        <v>2115</v>
      </c>
      <c r="AF1175" s="501" t="e">
        <f>#REF!=#REF!</f>
        <v>#REF!</v>
      </c>
      <c r="AG1175" s="502" t="b">
        <f t="shared" si="76"/>
        <v>0</v>
      </c>
      <c r="AH1175" s="494"/>
    </row>
    <row r="1176" spans="1:34" s="382" customFormat="1" ht="12.75" x14ac:dyDescent="0.2">
      <c r="B1176" s="592" t="str">
        <f t="shared" si="75"/>
        <v>1.9.9.0.12.1.0.00.00.00.00.00</v>
      </c>
      <c r="C1176" s="593" t="s">
        <v>441</v>
      </c>
      <c r="D1176" s="593" t="s">
        <v>571</v>
      </c>
      <c r="E1176" s="593" t="s">
        <v>571</v>
      </c>
      <c r="F1176" s="593" t="s">
        <v>442</v>
      </c>
      <c r="G1176" s="593" t="s">
        <v>1938</v>
      </c>
      <c r="H1176" s="593" t="s">
        <v>441</v>
      </c>
      <c r="I1176" s="593" t="s">
        <v>442</v>
      </c>
      <c r="J1176" s="593" t="s">
        <v>443</v>
      </c>
      <c r="K1176" s="593" t="s">
        <v>443</v>
      </c>
      <c r="L1176" s="593" t="s">
        <v>443</v>
      </c>
      <c r="M1176" s="593" t="s">
        <v>443</v>
      </c>
      <c r="N1176" s="593" t="s">
        <v>443</v>
      </c>
      <c r="O1176" s="593" t="s">
        <v>4682</v>
      </c>
      <c r="P1176" s="594" t="s">
        <v>2117</v>
      </c>
      <c r="Q1176" s="503" t="str">
        <f t="shared" si="77"/>
        <v>1.9.9.9.12.1.0.....</v>
      </c>
      <c r="R1176" s="504" t="s">
        <v>441</v>
      </c>
      <c r="S1176" s="504" t="s">
        <v>571</v>
      </c>
      <c r="T1176" s="504" t="s">
        <v>571</v>
      </c>
      <c r="U1176" s="504" t="s">
        <v>571</v>
      </c>
      <c r="V1176" s="504" t="s">
        <v>1938</v>
      </c>
      <c r="W1176" s="504" t="s">
        <v>441</v>
      </c>
      <c r="X1176" s="504" t="s">
        <v>442</v>
      </c>
      <c r="Y1176" s="504"/>
      <c r="Z1176" s="504"/>
      <c r="AA1176" s="504"/>
      <c r="AB1176" s="504"/>
      <c r="AC1176" s="504"/>
      <c r="AD1176" s="504" t="s">
        <v>444</v>
      </c>
      <c r="AE1176" s="506" t="s">
        <v>2117</v>
      </c>
      <c r="AF1176" s="501" t="e">
        <f>#REF!=#REF!</f>
        <v>#REF!</v>
      </c>
      <c r="AG1176" s="502" t="b">
        <f t="shared" si="76"/>
        <v>0</v>
      </c>
      <c r="AH1176" s="494"/>
    </row>
    <row r="1177" spans="1:34" s="382" customFormat="1" ht="25.5" x14ac:dyDescent="0.2">
      <c r="B1177" s="592" t="str">
        <f t="shared" si="75"/>
        <v>1.9.9.0.12.1.1.00.00.00.00.00</v>
      </c>
      <c r="C1177" s="593" t="s">
        <v>441</v>
      </c>
      <c r="D1177" s="593" t="s">
        <v>571</v>
      </c>
      <c r="E1177" s="593" t="s">
        <v>571</v>
      </c>
      <c r="F1177" s="593" t="s">
        <v>442</v>
      </c>
      <c r="G1177" s="593" t="s">
        <v>1938</v>
      </c>
      <c r="H1177" s="593" t="s">
        <v>441</v>
      </c>
      <c r="I1177" s="593" t="s">
        <v>441</v>
      </c>
      <c r="J1177" s="593" t="s">
        <v>443</v>
      </c>
      <c r="K1177" s="593" t="s">
        <v>443</v>
      </c>
      <c r="L1177" s="593" t="s">
        <v>443</v>
      </c>
      <c r="M1177" s="593" t="s">
        <v>443</v>
      </c>
      <c r="N1177" s="593" t="s">
        <v>443</v>
      </c>
      <c r="O1177" s="593" t="s">
        <v>4682</v>
      </c>
      <c r="P1177" s="594" t="s">
        <v>2119</v>
      </c>
      <c r="Q1177" s="503" t="str">
        <f t="shared" si="77"/>
        <v>1.9.9.9.12.1.1.....</v>
      </c>
      <c r="R1177" s="504" t="s">
        <v>441</v>
      </c>
      <c r="S1177" s="504" t="s">
        <v>571</v>
      </c>
      <c r="T1177" s="504" t="s">
        <v>571</v>
      </c>
      <c r="U1177" s="504" t="s">
        <v>571</v>
      </c>
      <c r="V1177" s="504" t="s">
        <v>1938</v>
      </c>
      <c r="W1177" s="504" t="s">
        <v>441</v>
      </c>
      <c r="X1177" s="504" t="s">
        <v>441</v>
      </c>
      <c r="Y1177" s="504"/>
      <c r="Z1177" s="504"/>
      <c r="AA1177" s="504"/>
      <c r="AB1177" s="504"/>
      <c r="AC1177" s="504"/>
      <c r="AD1177" s="504" t="s">
        <v>444</v>
      </c>
      <c r="AE1177" s="506" t="s">
        <v>2119</v>
      </c>
      <c r="AF1177" s="501" t="e">
        <f>#REF!=#REF!</f>
        <v>#REF!</v>
      </c>
      <c r="AG1177" s="502" t="b">
        <f t="shared" si="76"/>
        <v>0</v>
      </c>
      <c r="AH1177" s="494"/>
    </row>
    <row r="1178" spans="1:34" ht="13.5" customHeight="1" x14ac:dyDescent="0.2">
      <c r="A1178" s="382"/>
      <c r="B1178" s="592" t="str">
        <f t="shared" si="75"/>
        <v>1.9.9.0.12.2.0.00.00.00.00.00</v>
      </c>
      <c r="C1178" s="593" t="s">
        <v>441</v>
      </c>
      <c r="D1178" s="593" t="s">
        <v>571</v>
      </c>
      <c r="E1178" s="593" t="s">
        <v>571</v>
      </c>
      <c r="F1178" s="593" t="s">
        <v>442</v>
      </c>
      <c r="G1178" s="593" t="s">
        <v>1938</v>
      </c>
      <c r="H1178" s="593" t="s">
        <v>454</v>
      </c>
      <c r="I1178" s="593" t="s">
        <v>442</v>
      </c>
      <c r="J1178" s="593" t="s">
        <v>443</v>
      </c>
      <c r="K1178" s="593" t="s">
        <v>443</v>
      </c>
      <c r="L1178" s="593" t="s">
        <v>443</v>
      </c>
      <c r="M1178" s="593" t="s">
        <v>443</v>
      </c>
      <c r="N1178" s="593" t="s">
        <v>443</v>
      </c>
      <c r="O1178" s="593" t="s">
        <v>4682</v>
      </c>
      <c r="P1178" s="594" t="s">
        <v>2121</v>
      </c>
      <c r="Q1178" s="503" t="str">
        <f t="shared" si="77"/>
        <v>1.9.9.9.12.2.0.....</v>
      </c>
      <c r="R1178" s="504" t="s">
        <v>441</v>
      </c>
      <c r="S1178" s="504" t="s">
        <v>571</v>
      </c>
      <c r="T1178" s="504" t="s">
        <v>571</v>
      </c>
      <c r="U1178" s="504" t="s">
        <v>571</v>
      </c>
      <c r="V1178" s="504" t="s">
        <v>1938</v>
      </c>
      <c r="W1178" s="504" t="s">
        <v>454</v>
      </c>
      <c r="X1178" s="504" t="s">
        <v>442</v>
      </c>
      <c r="Y1178" s="504"/>
      <c r="Z1178" s="504"/>
      <c r="AA1178" s="504"/>
      <c r="AB1178" s="504"/>
      <c r="AC1178" s="504"/>
      <c r="AD1178" s="504" t="s">
        <v>444</v>
      </c>
      <c r="AE1178" s="506" t="s">
        <v>2121</v>
      </c>
      <c r="AF1178" s="501" t="e">
        <f>#REF!=#REF!</f>
        <v>#REF!</v>
      </c>
      <c r="AG1178" s="502" t="b">
        <f t="shared" si="76"/>
        <v>0</v>
      </c>
      <c r="AH1178" s="494"/>
    </row>
    <row r="1179" spans="1:34" ht="13.5" customHeight="1" x14ac:dyDescent="0.2">
      <c r="A1179" s="382"/>
      <c r="B1179" s="592" t="str">
        <f t="shared" si="75"/>
        <v>1.9.9.0.12.2.1.00.00.00.00.00</v>
      </c>
      <c r="C1179" s="593" t="s">
        <v>441</v>
      </c>
      <c r="D1179" s="593" t="s">
        <v>571</v>
      </c>
      <c r="E1179" s="593" t="s">
        <v>571</v>
      </c>
      <c r="F1179" s="593" t="s">
        <v>442</v>
      </c>
      <c r="G1179" s="593" t="s">
        <v>1938</v>
      </c>
      <c r="H1179" s="593" t="s">
        <v>454</v>
      </c>
      <c r="I1179" s="593" t="s">
        <v>441</v>
      </c>
      <c r="J1179" s="593" t="s">
        <v>443</v>
      </c>
      <c r="K1179" s="593" t="s">
        <v>443</v>
      </c>
      <c r="L1179" s="593" t="s">
        <v>443</v>
      </c>
      <c r="M1179" s="593" t="s">
        <v>443</v>
      </c>
      <c r="N1179" s="593" t="s">
        <v>443</v>
      </c>
      <c r="O1179" s="593" t="s">
        <v>4682</v>
      </c>
      <c r="P1179" s="594" t="s">
        <v>2123</v>
      </c>
      <c r="Q1179" s="503" t="str">
        <f t="shared" si="77"/>
        <v>1.9.9.9.12.2.1.....</v>
      </c>
      <c r="R1179" s="504" t="s">
        <v>441</v>
      </c>
      <c r="S1179" s="504" t="s">
        <v>571</v>
      </c>
      <c r="T1179" s="504" t="s">
        <v>571</v>
      </c>
      <c r="U1179" s="504" t="s">
        <v>571</v>
      </c>
      <c r="V1179" s="504" t="s">
        <v>1938</v>
      </c>
      <c r="W1179" s="504" t="s">
        <v>454</v>
      </c>
      <c r="X1179" s="504" t="s">
        <v>441</v>
      </c>
      <c r="Y1179" s="504"/>
      <c r="Z1179" s="504"/>
      <c r="AA1179" s="504"/>
      <c r="AB1179" s="504"/>
      <c r="AC1179" s="504"/>
      <c r="AD1179" s="504" t="s">
        <v>444</v>
      </c>
      <c r="AE1179" s="506" t="s">
        <v>2123</v>
      </c>
      <c r="AF1179" s="501" t="e">
        <f>#REF!=#REF!</f>
        <v>#REF!</v>
      </c>
      <c r="AG1179" s="502" t="b">
        <f t="shared" si="76"/>
        <v>0</v>
      </c>
      <c r="AH1179" s="494"/>
    </row>
    <row r="1180" spans="1:34" s="382" customFormat="1" ht="12.75" x14ac:dyDescent="0.2">
      <c r="B1180" s="592" t="str">
        <f t="shared" si="75"/>
        <v>1.9.9.0.99.0.0.00.00.00.00.00</v>
      </c>
      <c r="C1180" s="593" t="s">
        <v>441</v>
      </c>
      <c r="D1180" s="593" t="s">
        <v>571</v>
      </c>
      <c r="E1180" s="593" t="s">
        <v>571</v>
      </c>
      <c r="F1180" s="593" t="s">
        <v>442</v>
      </c>
      <c r="G1180" s="593" t="s">
        <v>574</v>
      </c>
      <c r="H1180" s="593" t="s">
        <v>442</v>
      </c>
      <c r="I1180" s="593" t="s">
        <v>442</v>
      </c>
      <c r="J1180" s="593" t="s">
        <v>443</v>
      </c>
      <c r="K1180" s="593" t="s">
        <v>443</v>
      </c>
      <c r="L1180" s="593" t="s">
        <v>443</v>
      </c>
      <c r="M1180" s="593" t="s">
        <v>443</v>
      </c>
      <c r="N1180" s="593" t="s">
        <v>443</v>
      </c>
      <c r="O1180" s="593" t="s">
        <v>4682</v>
      </c>
      <c r="P1180" s="594" t="s">
        <v>2136</v>
      </c>
      <c r="Q1180" s="503" t="str">
        <f t="shared" si="77"/>
        <v>1.9.9.9.99.0.0.....</v>
      </c>
      <c r="R1180" s="504" t="s">
        <v>441</v>
      </c>
      <c r="S1180" s="504" t="s">
        <v>571</v>
      </c>
      <c r="T1180" s="504" t="s">
        <v>571</v>
      </c>
      <c r="U1180" s="504" t="s">
        <v>571</v>
      </c>
      <c r="V1180" s="504" t="s">
        <v>574</v>
      </c>
      <c r="W1180" s="505" t="s">
        <v>442</v>
      </c>
      <c r="X1180" s="504" t="s">
        <v>442</v>
      </c>
      <c r="Y1180" s="504"/>
      <c r="Z1180" s="504"/>
      <c r="AA1180" s="504"/>
      <c r="AB1180" s="504"/>
      <c r="AC1180" s="504"/>
      <c r="AD1180" s="504" t="s">
        <v>444</v>
      </c>
      <c r="AE1180" s="506" t="s">
        <v>2138</v>
      </c>
      <c r="AF1180" s="501" t="e">
        <f>#REF!=#REF!</f>
        <v>#REF!</v>
      </c>
      <c r="AG1180" s="502" t="b">
        <f t="shared" si="76"/>
        <v>0</v>
      </c>
      <c r="AH1180" s="494"/>
    </row>
    <row r="1181" spans="1:34" s="382" customFormat="1" ht="25.5" x14ac:dyDescent="0.2">
      <c r="B1181" s="592" t="str">
        <f t="shared" si="75"/>
        <v>1.9.9.0.99.1.0.00.00.00.00.00</v>
      </c>
      <c r="C1181" s="593" t="s">
        <v>441</v>
      </c>
      <c r="D1181" s="593" t="s">
        <v>571</v>
      </c>
      <c r="E1181" s="593" t="s">
        <v>571</v>
      </c>
      <c r="F1181" s="593" t="s">
        <v>442</v>
      </c>
      <c r="G1181" s="593" t="s">
        <v>574</v>
      </c>
      <c r="H1181" s="593" t="s">
        <v>441</v>
      </c>
      <c r="I1181" s="593" t="s">
        <v>442</v>
      </c>
      <c r="J1181" s="593" t="s">
        <v>443</v>
      </c>
      <c r="K1181" s="593" t="s">
        <v>443</v>
      </c>
      <c r="L1181" s="593" t="s">
        <v>443</v>
      </c>
      <c r="M1181" s="593" t="s">
        <v>443</v>
      </c>
      <c r="N1181" s="593" t="s">
        <v>443</v>
      </c>
      <c r="O1181" s="593" t="s">
        <v>4682</v>
      </c>
      <c r="P1181" s="594" t="s">
        <v>5252</v>
      </c>
      <c r="Q1181" s="503" t="str">
        <f t="shared" si="77"/>
        <v>1.9.9.9.99.2.0.....</v>
      </c>
      <c r="R1181" s="504" t="s">
        <v>441</v>
      </c>
      <c r="S1181" s="504" t="s">
        <v>571</v>
      </c>
      <c r="T1181" s="504" t="s">
        <v>571</v>
      </c>
      <c r="U1181" s="504" t="s">
        <v>571</v>
      </c>
      <c r="V1181" s="504" t="s">
        <v>574</v>
      </c>
      <c r="W1181" s="504" t="s">
        <v>454</v>
      </c>
      <c r="X1181" s="504" t="s">
        <v>442</v>
      </c>
      <c r="Y1181" s="504"/>
      <c r="Z1181" s="504"/>
      <c r="AA1181" s="504"/>
      <c r="AB1181" s="504"/>
      <c r="AC1181" s="504"/>
      <c r="AD1181" s="504" t="s">
        <v>444</v>
      </c>
      <c r="AE1181" s="506" t="s">
        <v>2148</v>
      </c>
      <c r="AF1181" s="501" t="e">
        <f>#REF!=#REF!</f>
        <v>#REF!</v>
      </c>
      <c r="AG1181" s="502" t="b">
        <f t="shared" si="76"/>
        <v>0</v>
      </c>
      <c r="AH1181" s="494"/>
    </row>
    <row r="1182" spans="1:34" s="382" customFormat="1" ht="25.5" x14ac:dyDescent="0.2">
      <c r="B1182" s="592" t="str">
        <f t="shared" si="75"/>
        <v>1.9.9.0.99.1.1.00.00.00.00.00</v>
      </c>
      <c r="C1182" s="593" t="s">
        <v>441</v>
      </c>
      <c r="D1182" s="593" t="s">
        <v>571</v>
      </c>
      <c r="E1182" s="593" t="s">
        <v>571</v>
      </c>
      <c r="F1182" s="593" t="s">
        <v>442</v>
      </c>
      <c r="G1182" s="593" t="s">
        <v>574</v>
      </c>
      <c r="H1182" s="593" t="s">
        <v>441</v>
      </c>
      <c r="I1182" s="593" t="s">
        <v>441</v>
      </c>
      <c r="J1182" s="593" t="s">
        <v>443</v>
      </c>
      <c r="K1182" s="593" t="s">
        <v>443</v>
      </c>
      <c r="L1182" s="593" t="s">
        <v>443</v>
      </c>
      <c r="M1182" s="593" t="s">
        <v>443</v>
      </c>
      <c r="N1182" s="593" t="s">
        <v>443</v>
      </c>
      <c r="O1182" s="593" t="s">
        <v>4682</v>
      </c>
      <c r="P1182" s="594" t="s">
        <v>5253</v>
      </c>
      <c r="Q1182" s="503" t="str">
        <f t="shared" si="77"/>
        <v>1.9.9.9.99.2.1.....</v>
      </c>
      <c r="R1182" s="504" t="s">
        <v>441</v>
      </c>
      <c r="S1182" s="504" t="s">
        <v>571</v>
      </c>
      <c r="T1182" s="504" t="s">
        <v>571</v>
      </c>
      <c r="U1182" s="504" t="s">
        <v>571</v>
      </c>
      <c r="V1182" s="504" t="s">
        <v>574</v>
      </c>
      <c r="W1182" s="504" t="s">
        <v>454</v>
      </c>
      <c r="X1182" s="504" t="s">
        <v>441</v>
      </c>
      <c r="Y1182" s="504"/>
      <c r="Z1182" s="504"/>
      <c r="AA1182" s="504"/>
      <c r="AB1182" s="504"/>
      <c r="AC1182" s="504"/>
      <c r="AD1182" s="504" t="s">
        <v>444</v>
      </c>
      <c r="AE1182" s="506" t="s">
        <v>2150</v>
      </c>
      <c r="AF1182" s="501" t="e">
        <f>#REF!=#REF!</f>
        <v>#REF!</v>
      </c>
      <c r="AG1182" s="502" t="b">
        <f t="shared" si="76"/>
        <v>0</v>
      </c>
      <c r="AH1182" s="494"/>
    </row>
    <row r="1183" spans="1:34" s="382" customFormat="1" ht="25.5" x14ac:dyDescent="0.2">
      <c r="B1183" s="592" t="str">
        <f t="shared" si="75"/>
        <v>1.9.9.0.99.1.2.00.00.00.00.00</v>
      </c>
      <c r="C1183" s="593" t="s">
        <v>441</v>
      </c>
      <c r="D1183" s="593" t="s">
        <v>571</v>
      </c>
      <c r="E1183" s="593" t="s">
        <v>571</v>
      </c>
      <c r="F1183" s="593" t="s">
        <v>442</v>
      </c>
      <c r="G1183" s="593" t="s">
        <v>574</v>
      </c>
      <c r="H1183" s="593" t="s">
        <v>441</v>
      </c>
      <c r="I1183" s="593" t="s">
        <v>454</v>
      </c>
      <c r="J1183" s="593" t="s">
        <v>443</v>
      </c>
      <c r="K1183" s="593" t="s">
        <v>443</v>
      </c>
      <c r="L1183" s="593" t="s">
        <v>443</v>
      </c>
      <c r="M1183" s="593" t="s">
        <v>443</v>
      </c>
      <c r="N1183" s="593" t="s">
        <v>443</v>
      </c>
      <c r="O1183" s="593" t="s">
        <v>4682</v>
      </c>
      <c r="P1183" s="594" t="s">
        <v>5254</v>
      </c>
      <c r="Q1183" s="503" t="str">
        <f t="shared" si="77"/>
        <v>1.9.9.9.99.2.2.....</v>
      </c>
      <c r="R1183" s="504" t="s">
        <v>441</v>
      </c>
      <c r="S1183" s="504" t="s">
        <v>571</v>
      </c>
      <c r="T1183" s="504" t="s">
        <v>571</v>
      </c>
      <c r="U1183" s="504" t="s">
        <v>571</v>
      </c>
      <c r="V1183" s="504" t="s">
        <v>574</v>
      </c>
      <c r="W1183" s="504" t="s">
        <v>454</v>
      </c>
      <c r="X1183" s="504" t="s">
        <v>454</v>
      </c>
      <c r="Y1183" s="504"/>
      <c r="Z1183" s="504"/>
      <c r="AA1183" s="504"/>
      <c r="AB1183" s="504"/>
      <c r="AC1183" s="504"/>
      <c r="AD1183" s="504" t="s">
        <v>444</v>
      </c>
      <c r="AE1183" s="506" t="s">
        <v>2151</v>
      </c>
      <c r="AF1183" s="501" t="e">
        <f>#REF!=#REF!</f>
        <v>#REF!</v>
      </c>
      <c r="AG1183" s="502" t="b">
        <f t="shared" si="76"/>
        <v>0</v>
      </c>
      <c r="AH1183" s="494"/>
    </row>
    <row r="1184" spans="1:34" s="382" customFormat="1" ht="25.5" x14ac:dyDescent="0.2">
      <c r="B1184" s="592" t="str">
        <f t="shared" si="75"/>
        <v>1.9.9.0.99.1.3.00.00.00.00.00</v>
      </c>
      <c r="C1184" s="593" t="s">
        <v>441</v>
      </c>
      <c r="D1184" s="593" t="s">
        <v>571</v>
      </c>
      <c r="E1184" s="593" t="s">
        <v>571</v>
      </c>
      <c r="F1184" s="593" t="s">
        <v>442</v>
      </c>
      <c r="G1184" s="593" t="s">
        <v>574</v>
      </c>
      <c r="H1184" s="593" t="s">
        <v>441</v>
      </c>
      <c r="I1184" s="593" t="s">
        <v>448</v>
      </c>
      <c r="J1184" s="593" t="s">
        <v>443</v>
      </c>
      <c r="K1184" s="593" t="s">
        <v>443</v>
      </c>
      <c r="L1184" s="593" t="s">
        <v>443</v>
      </c>
      <c r="M1184" s="593" t="s">
        <v>443</v>
      </c>
      <c r="N1184" s="593" t="s">
        <v>443</v>
      </c>
      <c r="O1184" s="593" t="s">
        <v>4682</v>
      </c>
      <c r="P1184" s="594" t="s">
        <v>5255</v>
      </c>
      <c r="Q1184" s="503" t="str">
        <f t="shared" si="77"/>
        <v>1.9.9.9.99.2.3.....</v>
      </c>
      <c r="R1184" s="504" t="s">
        <v>441</v>
      </c>
      <c r="S1184" s="504" t="s">
        <v>571</v>
      </c>
      <c r="T1184" s="504" t="s">
        <v>571</v>
      </c>
      <c r="U1184" s="504" t="s">
        <v>571</v>
      </c>
      <c r="V1184" s="504" t="s">
        <v>574</v>
      </c>
      <c r="W1184" s="504" t="s">
        <v>454</v>
      </c>
      <c r="X1184" s="504" t="s">
        <v>448</v>
      </c>
      <c r="Y1184" s="504"/>
      <c r="Z1184" s="504"/>
      <c r="AA1184" s="504"/>
      <c r="AB1184" s="504"/>
      <c r="AC1184" s="504"/>
      <c r="AD1184" s="504" t="s">
        <v>444</v>
      </c>
      <c r="AE1184" s="506" t="s">
        <v>2152</v>
      </c>
      <c r="AF1184" s="501" t="e">
        <f>#REF!=#REF!</f>
        <v>#REF!</v>
      </c>
      <c r="AG1184" s="502" t="b">
        <f t="shared" si="76"/>
        <v>0</v>
      </c>
      <c r="AH1184" s="494"/>
    </row>
    <row r="1185" spans="1:34" s="382" customFormat="1" ht="38.25" x14ac:dyDescent="0.2">
      <c r="B1185" s="592" t="str">
        <f t="shared" si="75"/>
        <v>1.9.9.0.99.1.4.00.00.00.00.00</v>
      </c>
      <c r="C1185" s="593" t="s">
        <v>441</v>
      </c>
      <c r="D1185" s="593" t="s">
        <v>571</v>
      </c>
      <c r="E1185" s="593" t="s">
        <v>571</v>
      </c>
      <c r="F1185" s="593" t="s">
        <v>442</v>
      </c>
      <c r="G1185" s="593" t="s">
        <v>574</v>
      </c>
      <c r="H1185" s="593" t="s">
        <v>441</v>
      </c>
      <c r="I1185" s="593" t="s">
        <v>469</v>
      </c>
      <c r="J1185" s="593" t="s">
        <v>443</v>
      </c>
      <c r="K1185" s="593" t="s">
        <v>443</v>
      </c>
      <c r="L1185" s="593" t="s">
        <v>443</v>
      </c>
      <c r="M1185" s="593" t="s">
        <v>443</v>
      </c>
      <c r="N1185" s="593" t="s">
        <v>443</v>
      </c>
      <c r="O1185" s="593" t="s">
        <v>4682</v>
      </c>
      <c r="P1185" s="594" t="s">
        <v>5256</v>
      </c>
      <c r="Q1185" s="503" t="str">
        <f t="shared" si="77"/>
        <v>1.9.9.9.99.2.4.....</v>
      </c>
      <c r="R1185" s="504" t="s">
        <v>441</v>
      </c>
      <c r="S1185" s="504" t="s">
        <v>571</v>
      </c>
      <c r="T1185" s="504" t="s">
        <v>571</v>
      </c>
      <c r="U1185" s="504" t="s">
        <v>571</v>
      </c>
      <c r="V1185" s="504" t="s">
        <v>574</v>
      </c>
      <c r="W1185" s="504" t="s">
        <v>454</v>
      </c>
      <c r="X1185" s="504" t="s">
        <v>469</v>
      </c>
      <c r="Y1185" s="504"/>
      <c r="Z1185" s="504"/>
      <c r="AA1185" s="504"/>
      <c r="AB1185" s="504"/>
      <c r="AC1185" s="504"/>
      <c r="AD1185" s="504" t="s">
        <v>444</v>
      </c>
      <c r="AE1185" s="506" t="s">
        <v>2153</v>
      </c>
      <c r="AF1185" s="501" t="e">
        <f>#REF!=#REF!</f>
        <v>#REF!</v>
      </c>
      <c r="AG1185" s="502" t="b">
        <f t="shared" si="76"/>
        <v>0</v>
      </c>
      <c r="AH1185" s="494"/>
    </row>
    <row r="1186" spans="1:34" s="382" customFormat="1" ht="25.5" x14ac:dyDescent="0.2">
      <c r="B1186" s="592" t="str">
        <f t="shared" si="75"/>
        <v>1.9.9.0.99.1.5.00.00.00.00.00</v>
      </c>
      <c r="C1186" s="593" t="s">
        <v>441</v>
      </c>
      <c r="D1186" s="593" t="s">
        <v>571</v>
      </c>
      <c r="E1186" s="593" t="s">
        <v>571</v>
      </c>
      <c r="F1186" s="593" t="s">
        <v>442</v>
      </c>
      <c r="G1186" s="593" t="s">
        <v>574</v>
      </c>
      <c r="H1186" s="593" t="s">
        <v>441</v>
      </c>
      <c r="I1186" s="593" t="s">
        <v>471</v>
      </c>
      <c r="J1186" s="593" t="s">
        <v>443</v>
      </c>
      <c r="K1186" s="593" t="s">
        <v>443</v>
      </c>
      <c r="L1186" s="593" t="s">
        <v>443</v>
      </c>
      <c r="M1186" s="593" t="s">
        <v>443</v>
      </c>
      <c r="N1186" s="593" t="s">
        <v>443</v>
      </c>
      <c r="O1186" s="593" t="s">
        <v>4682</v>
      </c>
      <c r="P1186" s="594" t="s">
        <v>5257</v>
      </c>
      <c r="Q1186" s="503" t="str">
        <f t="shared" si="77"/>
        <v>1.9.9.9.99.2.5.....</v>
      </c>
      <c r="R1186" s="504" t="s">
        <v>441</v>
      </c>
      <c r="S1186" s="504" t="s">
        <v>571</v>
      </c>
      <c r="T1186" s="504" t="s">
        <v>571</v>
      </c>
      <c r="U1186" s="504" t="s">
        <v>571</v>
      </c>
      <c r="V1186" s="504" t="s">
        <v>574</v>
      </c>
      <c r="W1186" s="504" t="s">
        <v>454</v>
      </c>
      <c r="X1186" s="504" t="s">
        <v>471</v>
      </c>
      <c r="Y1186" s="504"/>
      <c r="Z1186" s="504"/>
      <c r="AA1186" s="504"/>
      <c r="AB1186" s="504"/>
      <c r="AC1186" s="504"/>
      <c r="AD1186" s="504" t="s">
        <v>444</v>
      </c>
      <c r="AE1186" s="506" t="s">
        <v>2154</v>
      </c>
      <c r="AF1186" s="501" t="e">
        <f>#REF!=#REF!</f>
        <v>#REF!</v>
      </c>
      <c r="AG1186" s="502" t="b">
        <f t="shared" si="76"/>
        <v>0</v>
      </c>
      <c r="AH1186" s="494"/>
    </row>
    <row r="1187" spans="1:34" s="382" customFormat="1" ht="25.5" x14ac:dyDescent="0.2">
      <c r="B1187" s="592" t="str">
        <f t="shared" si="75"/>
        <v>1.9.9.0.99.1.6.00.00.00.00.00</v>
      </c>
      <c r="C1187" s="593" t="s">
        <v>441</v>
      </c>
      <c r="D1187" s="593" t="s">
        <v>571</v>
      </c>
      <c r="E1187" s="593" t="s">
        <v>571</v>
      </c>
      <c r="F1187" s="593" t="s">
        <v>442</v>
      </c>
      <c r="G1187" s="593" t="s">
        <v>574</v>
      </c>
      <c r="H1187" s="593" t="s">
        <v>441</v>
      </c>
      <c r="I1187" s="593" t="s">
        <v>473</v>
      </c>
      <c r="J1187" s="593" t="s">
        <v>443</v>
      </c>
      <c r="K1187" s="593" t="s">
        <v>443</v>
      </c>
      <c r="L1187" s="593" t="s">
        <v>443</v>
      </c>
      <c r="M1187" s="593" t="s">
        <v>443</v>
      </c>
      <c r="N1187" s="593" t="s">
        <v>443</v>
      </c>
      <c r="O1187" s="593" t="s">
        <v>4682</v>
      </c>
      <c r="P1187" s="594" t="s">
        <v>5258</v>
      </c>
      <c r="Q1187" s="503" t="str">
        <f t="shared" si="77"/>
        <v>1.9.9.9.99.2.6.....</v>
      </c>
      <c r="R1187" s="504" t="s">
        <v>441</v>
      </c>
      <c r="S1187" s="504" t="s">
        <v>571</v>
      </c>
      <c r="T1187" s="504" t="s">
        <v>571</v>
      </c>
      <c r="U1187" s="504" t="s">
        <v>571</v>
      </c>
      <c r="V1187" s="504" t="s">
        <v>574</v>
      </c>
      <c r="W1187" s="504" t="s">
        <v>454</v>
      </c>
      <c r="X1187" s="504" t="s">
        <v>473</v>
      </c>
      <c r="Y1187" s="504"/>
      <c r="Z1187" s="504"/>
      <c r="AA1187" s="504"/>
      <c r="AB1187" s="504"/>
      <c r="AC1187" s="504"/>
      <c r="AD1187" s="504" t="s">
        <v>444</v>
      </c>
      <c r="AE1187" s="506" t="s">
        <v>2155</v>
      </c>
      <c r="AF1187" s="501" t="e">
        <f>#REF!=#REF!</f>
        <v>#REF!</v>
      </c>
      <c r="AG1187" s="502" t="b">
        <f t="shared" si="76"/>
        <v>0</v>
      </c>
      <c r="AH1187" s="494"/>
    </row>
    <row r="1188" spans="1:34" s="382" customFormat="1" ht="38.25" x14ac:dyDescent="0.2">
      <c r="B1188" s="592" t="str">
        <f t="shared" si="75"/>
        <v>1.9.9.0.99.1.7.00.00.00.00.00</v>
      </c>
      <c r="C1188" s="593" t="s">
        <v>441</v>
      </c>
      <c r="D1188" s="593" t="s">
        <v>571</v>
      </c>
      <c r="E1188" s="593" t="s">
        <v>571</v>
      </c>
      <c r="F1188" s="593" t="s">
        <v>442</v>
      </c>
      <c r="G1188" s="593" t="s">
        <v>574</v>
      </c>
      <c r="H1188" s="593" t="s">
        <v>441</v>
      </c>
      <c r="I1188" s="593" t="s">
        <v>475</v>
      </c>
      <c r="J1188" s="593" t="s">
        <v>443</v>
      </c>
      <c r="K1188" s="593" t="s">
        <v>443</v>
      </c>
      <c r="L1188" s="593" t="s">
        <v>443</v>
      </c>
      <c r="M1188" s="593" t="s">
        <v>443</v>
      </c>
      <c r="N1188" s="593" t="s">
        <v>443</v>
      </c>
      <c r="O1188" s="593" t="s">
        <v>4682</v>
      </c>
      <c r="P1188" s="594" t="s">
        <v>5259</v>
      </c>
      <c r="Q1188" s="503" t="str">
        <f t="shared" si="77"/>
        <v>1.9.9.9.99.2.7.....</v>
      </c>
      <c r="R1188" s="504" t="s">
        <v>441</v>
      </c>
      <c r="S1188" s="504" t="s">
        <v>571</v>
      </c>
      <c r="T1188" s="504" t="s">
        <v>571</v>
      </c>
      <c r="U1188" s="504" t="s">
        <v>571</v>
      </c>
      <c r="V1188" s="504" t="s">
        <v>574</v>
      </c>
      <c r="W1188" s="504" t="s">
        <v>454</v>
      </c>
      <c r="X1188" s="504" t="s">
        <v>475</v>
      </c>
      <c r="Y1188" s="504"/>
      <c r="Z1188" s="504"/>
      <c r="AA1188" s="504"/>
      <c r="AB1188" s="504"/>
      <c r="AC1188" s="504"/>
      <c r="AD1188" s="504" t="s">
        <v>444</v>
      </c>
      <c r="AE1188" s="506" t="s">
        <v>2156</v>
      </c>
      <c r="AF1188" s="501" t="e">
        <f>#REF!=#REF!</f>
        <v>#REF!</v>
      </c>
      <c r="AG1188" s="502" t="b">
        <f t="shared" si="76"/>
        <v>0</v>
      </c>
      <c r="AH1188" s="494"/>
    </row>
    <row r="1189" spans="1:34" s="382" customFormat="1" ht="38.25" x14ac:dyDescent="0.2">
      <c r="B1189" s="592" t="str">
        <f t="shared" si="75"/>
        <v>1.9.9.0.99.1.8.00.00.00.00.00</v>
      </c>
      <c r="C1189" s="593" t="s">
        <v>441</v>
      </c>
      <c r="D1189" s="593" t="s">
        <v>571</v>
      </c>
      <c r="E1189" s="593" t="s">
        <v>571</v>
      </c>
      <c r="F1189" s="593" t="s">
        <v>442</v>
      </c>
      <c r="G1189" s="593" t="s">
        <v>574</v>
      </c>
      <c r="H1189" s="593" t="s">
        <v>441</v>
      </c>
      <c r="I1189" s="593" t="s">
        <v>477</v>
      </c>
      <c r="J1189" s="593" t="s">
        <v>443</v>
      </c>
      <c r="K1189" s="593" t="s">
        <v>443</v>
      </c>
      <c r="L1189" s="593" t="s">
        <v>443</v>
      </c>
      <c r="M1189" s="593" t="s">
        <v>443</v>
      </c>
      <c r="N1189" s="593" t="s">
        <v>443</v>
      </c>
      <c r="O1189" s="593" t="s">
        <v>4682</v>
      </c>
      <c r="P1189" s="594" t="s">
        <v>5260</v>
      </c>
      <c r="Q1189" s="503" t="str">
        <f t="shared" si="77"/>
        <v>1.9.9.9.99.2.8.....</v>
      </c>
      <c r="R1189" s="504" t="s">
        <v>441</v>
      </c>
      <c r="S1189" s="504" t="s">
        <v>571</v>
      </c>
      <c r="T1189" s="504" t="s">
        <v>571</v>
      </c>
      <c r="U1189" s="504" t="s">
        <v>571</v>
      </c>
      <c r="V1189" s="504" t="s">
        <v>574</v>
      </c>
      <c r="W1189" s="504" t="s">
        <v>454</v>
      </c>
      <c r="X1189" s="504" t="s">
        <v>477</v>
      </c>
      <c r="Y1189" s="504"/>
      <c r="Z1189" s="504"/>
      <c r="AA1189" s="504"/>
      <c r="AB1189" s="504"/>
      <c r="AC1189" s="504"/>
      <c r="AD1189" s="504" t="s">
        <v>444</v>
      </c>
      <c r="AE1189" s="506" t="s">
        <v>2157</v>
      </c>
      <c r="AF1189" s="501" t="e">
        <f>#REF!=#REF!</f>
        <v>#REF!</v>
      </c>
      <c r="AG1189" s="502" t="b">
        <f t="shared" si="76"/>
        <v>0</v>
      </c>
      <c r="AH1189" s="494"/>
    </row>
    <row r="1190" spans="1:34" s="382" customFormat="1" ht="25.5" x14ac:dyDescent="0.2">
      <c r="B1190" s="592" t="str">
        <f t="shared" si="75"/>
        <v>1.9.9.0.99.2.0.00.00.00.00.00</v>
      </c>
      <c r="C1190" s="593" t="s">
        <v>441</v>
      </c>
      <c r="D1190" s="593" t="s">
        <v>571</v>
      </c>
      <c r="E1190" s="593" t="s">
        <v>571</v>
      </c>
      <c r="F1190" s="593" t="s">
        <v>442</v>
      </c>
      <c r="G1190" s="593" t="s">
        <v>574</v>
      </c>
      <c r="H1190" s="593" t="s">
        <v>454</v>
      </c>
      <c r="I1190" s="593" t="s">
        <v>442</v>
      </c>
      <c r="J1190" s="593" t="s">
        <v>443</v>
      </c>
      <c r="K1190" s="593" t="s">
        <v>443</v>
      </c>
      <c r="L1190" s="593" t="s">
        <v>443</v>
      </c>
      <c r="M1190" s="593" t="s">
        <v>443</v>
      </c>
      <c r="N1190" s="593" t="s">
        <v>443</v>
      </c>
      <c r="O1190" s="593" t="s">
        <v>4682</v>
      </c>
      <c r="P1190" s="594" t="s">
        <v>5261</v>
      </c>
      <c r="Q1190" s="503" t="str">
        <f t="shared" si="77"/>
        <v>1.9.9.9.99.3.0.....</v>
      </c>
      <c r="R1190" s="504" t="s">
        <v>441</v>
      </c>
      <c r="S1190" s="504" t="s">
        <v>571</v>
      </c>
      <c r="T1190" s="504" t="s">
        <v>571</v>
      </c>
      <c r="U1190" s="504" t="s">
        <v>571</v>
      </c>
      <c r="V1190" s="504" t="s">
        <v>574</v>
      </c>
      <c r="W1190" s="504" t="s">
        <v>448</v>
      </c>
      <c r="X1190" s="504" t="s">
        <v>442</v>
      </c>
      <c r="Y1190" s="504"/>
      <c r="Z1190" s="504"/>
      <c r="AA1190" s="504"/>
      <c r="AB1190" s="504"/>
      <c r="AC1190" s="504"/>
      <c r="AD1190" s="504" t="s">
        <v>444</v>
      </c>
      <c r="AE1190" s="506" t="s">
        <v>2158</v>
      </c>
      <c r="AF1190" s="501" t="e">
        <f>#REF!=#REF!</f>
        <v>#REF!</v>
      </c>
      <c r="AG1190" s="502" t="b">
        <f t="shared" si="76"/>
        <v>0</v>
      </c>
      <c r="AH1190" s="494"/>
    </row>
    <row r="1191" spans="1:34" s="382" customFormat="1" ht="25.5" x14ac:dyDescent="0.2">
      <c r="B1191" s="592" t="str">
        <f t="shared" si="75"/>
        <v>1.9.9.0.99.2.1.00.00.00.00.00</v>
      </c>
      <c r="C1191" s="593" t="s">
        <v>441</v>
      </c>
      <c r="D1191" s="593" t="s">
        <v>571</v>
      </c>
      <c r="E1191" s="593" t="s">
        <v>571</v>
      </c>
      <c r="F1191" s="593" t="s">
        <v>442</v>
      </c>
      <c r="G1191" s="593" t="s">
        <v>574</v>
      </c>
      <c r="H1191" s="593" t="s">
        <v>454</v>
      </c>
      <c r="I1191" s="593" t="s">
        <v>441</v>
      </c>
      <c r="J1191" s="593" t="s">
        <v>443</v>
      </c>
      <c r="K1191" s="593" t="s">
        <v>443</v>
      </c>
      <c r="L1191" s="593" t="s">
        <v>443</v>
      </c>
      <c r="M1191" s="593" t="s">
        <v>443</v>
      </c>
      <c r="N1191" s="593" t="s">
        <v>443</v>
      </c>
      <c r="O1191" s="593" t="s">
        <v>4682</v>
      </c>
      <c r="P1191" s="594" t="s">
        <v>5262</v>
      </c>
      <c r="Q1191" s="503" t="str">
        <f t="shared" si="77"/>
        <v>1.9.9.9.99.3.1.....</v>
      </c>
      <c r="R1191" s="504" t="s">
        <v>441</v>
      </c>
      <c r="S1191" s="504" t="s">
        <v>571</v>
      </c>
      <c r="T1191" s="504" t="s">
        <v>571</v>
      </c>
      <c r="U1191" s="504" t="s">
        <v>571</v>
      </c>
      <c r="V1191" s="504" t="s">
        <v>574</v>
      </c>
      <c r="W1191" s="504" t="s">
        <v>448</v>
      </c>
      <c r="X1191" s="504" t="s">
        <v>441</v>
      </c>
      <c r="Y1191" s="504"/>
      <c r="Z1191" s="504"/>
      <c r="AA1191" s="504"/>
      <c r="AB1191" s="504"/>
      <c r="AC1191" s="504"/>
      <c r="AD1191" s="504" t="s">
        <v>444</v>
      </c>
      <c r="AE1191" s="506" t="s">
        <v>2160</v>
      </c>
      <c r="AF1191" s="501" t="e">
        <f>#REF!=#REF!</f>
        <v>#REF!</v>
      </c>
      <c r="AG1191" s="502" t="b">
        <f t="shared" si="76"/>
        <v>0</v>
      </c>
      <c r="AH1191" s="494"/>
    </row>
    <row r="1192" spans="1:34" s="382" customFormat="1" ht="25.5" x14ac:dyDescent="0.2">
      <c r="B1192" s="592" t="str">
        <f t="shared" si="75"/>
        <v>1.9.9.0.99.2.2.00.00.00.00.00</v>
      </c>
      <c r="C1192" s="593" t="s">
        <v>441</v>
      </c>
      <c r="D1192" s="593" t="s">
        <v>571</v>
      </c>
      <c r="E1192" s="593" t="s">
        <v>571</v>
      </c>
      <c r="F1192" s="593" t="s">
        <v>442</v>
      </c>
      <c r="G1192" s="593" t="s">
        <v>574</v>
      </c>
      <c r="H1192" s="593" t="s">
        <v>454</v>
      </c>
      <c r="I1192" s="593" t="s">
        <v>454</v>
      </c>
      <c r="J1192" s="593" t="s">
        <v>443</v>
      </c>
      <c r="K1192" s="593" t="s">
        <v>443</v>
      </c>
      <c r="L1192" s="593" t="s">
        <v>443</v>
      </c>
      <c r="M1192" s="593" t="s">
        <v>443</v>
      </c>
      <c r="N1192" s="593" t="s">
        <v>443</v>
      </c>
      <c r="O1192" s="593" t="s">
        <v>4682</v>
      </c>
      <c r="P1192" s="594" t="s">
        <v>5263</v>
      </c>
      <c r="Q1192" s="503" t="str">
        <f t="shared" si="77"/>
        <v>1.9.9.9.99.3.2.....</v>
      </c>
      <c r="R1192" s="504" t="s">
        <v>441</v>
      </c>
      <c r="S1192" s="504" t="s">
        <v>571</v>
      </c>
      <c r="T1192" s="504" t="s">
        <v>571</v>
      </c>
      <c r="U1192" s="504" t="s">
        <v>571</v>
      </c>
      <c r="V1192" s="504" t="s">
        <v>574</v>
      </c>
      <c r="W1192" s="504" t="s">
        <v>448</v>
      </c>
      <c r="X1192" s="504" t="s">
        <v>454</v>
      </c>
      <c r="Y1192" s="504"/>
      <c r="Z1192" s="504"/>
      <c r="AA1192" s="504"/>
      <c r="AB1192" s="504"/>
      <c r="AC1192" s="504"/>
      <c r="AD1192" s="504" t="s">
        <v>444</v>
      </c>
      <c r="AE1192" s="506" t="s">
        <v>2161</v>
      </c>
      <c r="AF1192" s="501" t="e">
        <f>#REF!=#REF!</f>
        <v>#REF!</v>
      </c>
      <c r="AG1192" s="502" t="b">
        <f t="shared" si="76"/>
        <v>0</v>
      </c>
      <c r="AH1192" s="494"/>
    </row>
    <row r="1193" spans="1:34" s="382" customFormat="1" ht="25.5" x14ac:dyDescent="0.2">
      <c r="B1193" s="592" t="str">
        <f t="shared" si="75"/>
        <v>1.9.9.0.99.2.3.00.00.00.00.00</v>
      </c>
      <c r="C1193" s="593" t="s">
        <v>441</v>
      </c>
      <c r="D1193" s="593" t="s">
        <v>571</v>
      </c>
      <c r="E1193" s="593" t="s">
        <v>571</v>
      </c>
      <c r="F1193" s="593" t="s">
        <v>442</v>
      </c>
      <c r="G1193" s="593" t="s">
        <v>574</v>
      </c>
      <c r="H1193" s="593" t="s">
        <v>454</v>
      </c>
      <c r="I1193" s="593" t="s">
        <v>448</v>
      </c>
      <c r="J1193" s="593" t="s">
        <v>443</v>
      </c>
      <c r="K1193" s="593" t="s">
        <v>443</v>
      </c>
      <c r="L1193" s="593" t="s">
        <v>443</v>
      </c>
      <c r="M1193" s="593" t="s">
        <v>443</v>
      </c>
      <c r="N1193" s="593" t="s">
        <v>443</v>
      </c>
      <c r="O1193" s="593" t="s">
        <v>4682</v>
      </c>
      <c r="P1193" s="594" t="s">
        <v>5264</v>
      </c>
      <c r="Q1193" s="503" t="str">
        <f t="shared" si="77"/>
        <v>1.9.9.9.99.3.3.....</v>
      </c>
      <c r="R1193" s="504" t="s">
        <v>441</v>
      </c>
      <c r="S1193" s="504" t="s">
        <v>571</v>
      </c>
      <c r="T1193" s="504" t="s">
        <v>571</v>
      </c>
      <c r="U1193" s="504" t="s">
        <v>571</v>
      </c>
      <c r="V1193" s="504" t="s">
        <v>574</v>
      </c>
      <c r="W1193" s="504" t="s">
        <v>448</v>
      </c>
      <c r="X1193" s="504" t="s">
        <v>448</v>
      </c>
      <c r="Y1193" s="504"/>
      <c r="Z1193" s="504"/>
      <c r="AA1193" s="504"/>
      <c r="AB1193" s="504"/>
      <c r="AC1193" s="504"/>
      <c r="AD1193" s="504" t="s">
        <v>444</v>
      </c>
      <c r="AE1193" s="506" t="s">
        <v>2162</v>
      </c>
      <c r="AF1193" s="501" t="e">
        <f>#REF!=#REF!</f>
        <v>#REF!</v>
      </c>
      <c r="AG1193" s="502" t="b">
        <f t="shared" si="76"/>
        <v>0</v>
      </c>
      <c r="AH1193" s="494"/>
    </row>
    <row r="1194" spans="1:34" s="382" customFormat="1" ht="38.25" x14ac:dyDescent="0.2">
      <c r="B1194" s="592" t="str">
        <f t="shared" si="75"/>
        <v>1.9.9.0.99.2.4.00.00.00.00.00</v>
      </c>
      <c r="C1194" s="593" t="s">
        <v>441</v>
      </c>
      <c r="D1194" s="593" t="s">
        <v>571</v>
      </c>
      <c r="E1194" s="593" t="s">
        <v>571</v>
      </c>
      <c r="F1194" s="593" t="s">
        <v>442</v>
      </c>
      <c r="G1194" s="593" t="s">
        <v>574</v>
      </c>
      <c r="H1194" s="593" t="s">
        <v>454</v>
      </c>
      <c r="I1194" s="593" t="s">
        <v>469</v>
      </c>
      <c r="J1194" s="593" t="s">
        <v>443</v>
      </c>
      <c r="K1194" s="593" t="s">
        <v>443</v>
      </c>
      <c r="L1194" s="593" t="s">
        <v>443</v>
      </c>
      <c r="M1194" s="593" t="s">
        <v>443</v>
      </c>
      <c r="N1194" s="593" t="s">
        <v>443</v>
      </c>
      <c r="O1194" s="593" t="s">
        <v>4682</v>
      </c>
      <c r="P1194" s="594" t="s">
        <v>5265</v>
      </c>
      <c r="Q1194" s="503" t="str">
        <f t="shared" si="77"/>
        <v>1.9.9.9.99.3.4.....</v>
      </c>
      <c r="R1194" s="504" t="s">
        <v>441</v>
      </c>
      <c r="S1194" s="504" t="s">
        <v>571</v>
      </c>
      <c r="T1194" s="504" t="s">
        <v>571</v>
      </c>
      <c r="U1194" s="504" t="s">
        <v>571</v>
      </c>
      <c r="V1194" s="504" t="s">
        <v>574</v>
      </c>
      <c r="W1194" s="504" t="s">
        <v>448</v>
      </c>
      <c r="X1194" s="504" t="s">
        <v>469</v>
      </c>
      <c r="Y1194" s="504"/>
      <c r="Z1194" s="504"/>
      <c r="AA1194" s="504"/>
      <c r="AB1194" s="504"/>
      <c r="AC1194" s="504"/>
      <c r="AD1194" s="504" t="s">
        <v>444</v>
      </c>
      <c r="AE1194" s="506" t="s">
        <v>2163</v>
      </c>
      <c r="AF1194" s="501" t="e">
        <f>#REF!=#REF!</f>
        <v>#REF!</v>
      </c>
      <c r="AG1194" s="502" t="b">
        <f t="shared" si="76"/>
        <v>0</v>
      </c>
      <c r="AH1194" s="494"/>
    </row>
    <row r="1195" spans="1:34" s="382" customFormat="1" ht="25.5" x14ac:dyDescent="0.2">
      <c r="B1195" s="592" t="str">
        <f t="shared" si="75"/>
        <v>1.9.9.0.99.2.5.00.00.00.00.00</v>
      </c>
      <c r="C1195" s="593" t="s">
        <v>441</v>
      </c>
      <c r="D1195" s="593" t="s">
        <v>571</v>
      </c>
      <c r="E1195" s="593" t="s">
        <v>571</v>
      </c>
      <c r="F1195" s="593" t="s">
        <v>442</v>
      </c>
      <c r="G1195" s="593" t="s">
        <v>574</v>
      </c>
      <c r="H1195" s="593" t="s">
        <v>454</v>
      </c>
      <c r="I1195" s="593" t="s">
        <v>471</v>
      </c>
      <c r="J1195" s="593" t="s">
        <v>443</v>
      </c>
      <c r="K1195" s="593" t="s">
        <v>443</v>
      </c>
      <c r="L1195" s="593" t="s">
        <v>443</v>
      </c>
      <c r="M1195" s="593" t="s">
        <v>443</v>
      </c>
      <c r="N1195" s="593" t="s">
        <v>443</v>
      </c>
      <c r="O1195" s="593" t="s">
        <v>4682</v>
      </c>
      <c r="P1195" s="594" t="s">
        <v>5266</v>
      </c>
      <c r="Q1195" s="503" t="str">
        <f t="shared" si="77"/>
        <v>1.9.9.9.99.3.5.....</v>
      </c>
      <c r="R1195" s="504" t="s">
        <v>441</v>
      </c>
      <c r="S1195" s="504" t="s">
        <v>571</v>
      </c>
      <c r="T1195" s="504" t="s">
        <v>571</v>
      </c>
      <c r="U1195" s="504" t="s">
        <v>571</v>
      </c>
      <c r="V1195" s="504" t="s">
        <v>574</v>
      </c>
      <c r="W1195" s="504" t="s">
        <v>448</v>
      </c>
      <c r="X1195" s="504" t="s">
        <v>471</v>
      </c>
      <c r="Y1195" s="504"/>
      <c r="Z1195" s="504"/>
      <c r="AA1195" s="504"/>
      <c r="AB1195" s="504"/>
      <c r="AC1195" s="504"/>
      <c r="AD1195" s="504" t="s">
        <v>444</v>
      </c>
      <c r="AE1195" s="506" t="s">
        <v>2164</v>
      </c>
      <c r="AF1195" s="501" t="e">
        <f>#REF!=#REF!</f>
        <v>#REF!</v>
      </c>
      <c r="AG1195" s="502" t="b">
        <f t="shared" si="76"/>
        <v>0</v>
      </c>
      <c r="AH1195" s="494"/>
    </row>
    <row r="1196" spans="1:34" s="382" customFormat="1" ht="25.5" x14ac:dyDescent="0.2">
      <c r="B1196" s="592" t="str">
        <f t="shared" si="75"/>
        <v>1.9.9.0.99.2.6.00.00.00.00.00</v>
      </c>
      <c r="C1196" s="593" t="s">
        <v>441</v>
      </c>
      <c r="D1196" s="593" t="s">
        <v>571</v>
      </c>
      <c r="E1196" s="593" t="s">
        <v>571</v>
      </c>
      <c r="F1196" s="593" t="s">
        <v>442</v>
      </c>
      <c r="G1196" s="593" t="s">
        <v>574</v>
      </c>
      <c r="H1196" s="593" t="s">
        <v>454</v>
      </c>
      <c r="I1196" s="593" t="s">
        <v>473</v>
      </c>
      <c r="J1196" s="593" t="s">
        <v>443</v>
      </c>
      <c r="K1196" s="593" t="s">
        <v>443</v>
      </c>
      <c r="L1196" s="593" t="s">
        <v>443</v>
      </c>
      <c r="M1196" s="593" t="s">
        <v>443</v>
      </c>
      <c r="N1196" s="593" t="s">
        <v>443</v>
      </c>
      <c r="O1196" s="593" t="s">
        <v>4682</v>
      </c>
      <c r="P1196" s="594" t="s">
        <v>5267</v>
      </c>
      <c r="Q1196" s="503" t="str">
        <f t="shared" si="77"/>
        <v>1.9.9.9.99.3.6.....</v>
      </c>
      <c r="R1196" s="504" t="s">
        <v>441</v>
      </c>
      <c r="S1196" s="504" t="s">
        <v>571</v>
      </c>
      <c r="T1196" s="504" t="s">
        <v>571</v>
      </c>
      <c r="U1196" s="504" t="s">
        <v>571</v>
      </c>
      <c r="V1196" s="504" t="s">
        <v>574</v>
      </c>
      <c r="W1196" s="504" t="s">
        <v>448</v>
      </c>
      <c r="X1196" s="504" t="s">
        <v>473</v>
      </c>
      <c r="Y1196" s="504"/>
      <c r="Z1196" s="504"/>
      <c r="AA1196" s="504"/>
      <c r="AB1196" s="504"/>
      <c r="AC1196" s="504"/>
      <c r="AD1196" s="504" t="s">
        <v>444</v>
      </c>
      <c r="AE1196" s="506" t="s">
        <v>2165</v>
      </c>
      <c r="AF1196" s="501" t="e">
        <f>#REF!=#REF!</f>
        <v>#REF!</v>
      </c>
      <c r="AG1196" s="502" t="b">
        <f t="shared" si="76"/>
        <v>0</v>
      </c>
      <c r="AH1196" s="494"/>
    </row>
    <row r="1197" spans="1:34" s="382" customFormat="1" ht="38.25" x14ac:dyDescent="0.2">
      <c r="B1197" s="592" t="str">
        <f t="shared" si="75"/>
        <v>1.9.9.0.99.2.7.00.00.00.00.00</v>
      </c>
      <c r="C1197" s="593" t="s">
        <v>441</v>
      </c>
      <c r="D1197" s="593" t="s">
        <v>571</v>
      </c>
      <c r="E1197" s="593" t="s">
        <v>571</v>
      </c>
      <c r="F1197" s="593" t="s">
        <v>442</v>
      </c>
      <c r="G1197" s="593" t="s">
        <v>574</v>
      </c>
      <c r="H1197" s="593" t="s">
        <v>454</v>
      </c>
      <c r="I1197" s="593" t="s">
        <v>475</v>
      </c>
      <c r="J1197" s="593" t="s">
        <v>443</v>
      </c>
      <c r="K1197" s="593" t="s">
        <v>443</v>
      </c>
      <c r="L1197" s="593" t="s">
        <v>443</v>
      </c>
      <c r="M1197" s="593" t="s">
        <v>443</v>
      </c>
      <c r="N1197" s="593" t="s">
        <v>443</v>
      </c>
      <c r="O1197" s="593" t="s">
        <v>4682</v>
      </c>
      <c r="P1197" s="594" t="s">
        <v>5268</v>
      </c>
      <c r="Q1197" s="503" t="str">
        <f t="shared" si="77"/>
        <v>1.9.9.9.99.3.7.....</v>
      </c>
      <c r="R1197" s="504" t="s">
        <v>441</v>
      </c>
      <c r="S1197" s="504" t="s">
        <v>571</v>
      </c>
      <c r="T1197" s="504" t="s">
        <v>571</v>
      </c>
      <c r="U1197" s="504" t="s">
        <v>571</v>
      </c>
      <c r="V1197" s="504" t="s">
        <v>574</v>
      </c>
      <c r="W1197" s="504" t="s">
        <v>448</v>
      </c>
      <c r="X1197" s="504" t="s">
        <v>475</v>
      </c>
      <c r="Y1197" s="504"/>
      <c r="Z1197" s="504"/>
      <c r="AA1197" s="504"/>
      <c r="AB1197" s="504"/>
      <c r="AC1197" s="504"/>
      <c r="AD1197" s="504" t="s">
        <v>444</v>
      </c>
      <c r="AE1197" s="506" t="s">
        <v>2166</v>
      </c>
      <c r="AF1197" s="501" t="e">
        <f>#REF!=#REF!</f>
        <v>#REF!</v>
      </c>
      <c r="AG1197" s="502" t="b">
        <f t="shared" si="76"/>
        <v>0</v>
      </c>
      <c r="AH1197" s="494"/>
    </row>
    <row r="1198" spans="1:34" s="382" customFormat="1" ht="38.25" x14ac:dyDescent="0.2">
      <c r="B1198" s="592" t="str">
        <f t="shared" si="75"/>
        <v>1.9.9.0.99.2.8.00.00.00.00.00</v>
      </c>
      <c r="C1198" s="593" t="s">
        <v>441</v>
      </c>
      <c r="D1198" s="593" t="s">
        <v>571</v>
      </c>
      <c r="E1198" s="593" t="s">
        <v>571</v>
      </c>
      <c r="F1198" s="593" t="s">
        <v>442</v>
      </c>
      <c r="G1198" s="593" t="s">
        <v>574</v>
      </c>
      <c r="H1198" s="593" t="s">
        <v>454</v>
      </c>
      <c r="I1198" s="593" t="s">
        <v>477</v>
      </c>
      <c r="J1198" s="593" t="s">
        <v>443</v>
      </c>
      <c r="K1198" s="593" t="s">
        <v>443</v>
      </c>
      <c r="L1198" s="593" t="s">
        <v>443</v>
      </c>
      <c r="M1198" s="593" t="s">
        <v>443</v>
      </c>
      <c r="N1198" s="593" t="s">
        <v>443</v>
      </c>
      <c r="O1198" s="593" t="s">
        <v>4682</v>
      </c>
      <c r="P1198" s="594" t="s">
        <v>5269</v>
      </c>
      <c r="Q1198" s="503" t="str">
        <f t="shared" si="77"/>
        <v>1.9.9.9.99.3.8.....</v>
      </c>
      <c r="R1198" s="504" t="s">
        <v>441</v>
      </c>
      <c r="S1198" s="504" t="s">
        <v>571</v>
      </c>
      <c r="T1198" s="504" t="s">
        <v>571</v>
      </c>
      <c r="U1198" s="504" t="s">
        <v>571</v>
      </c>
      <c r="V1198" s="504" t="s">
        <v>574</v>
      </c>
      <c r="W1198" s="504" t="s">
        <v>448</v>
      </c>
      <c r="X1198" s="504" t="s">
        <v>477</v>
      </c>
      <c r="Y1198" s="504"/>
      <c r="Z1198" s="504"/>
      <c r="AA1198" s="504"/>
      <c r="AB1198" s="504"/>
      <c r="AC1198" s="504"/>
      <c r="AD1198" s="504" t="s">
        <v>444</v>
      </c>
      <c r="AE1198" s="506" t="s">
        <v>2167</v>
      </c>
      <c r="AF1198" s="501" t="e">
        <f>#REF!=#REF!</f>
        <v>#REF!</v>
      </c>
      <c r="AG1198" s="502" t="b">
        <f t="shared" si="76"/>
        <v>0</v>
      </c>
      <c r="AH1198" s="494"/>
    </row>
    <row r="1199" spans="1:34" s="382" customFormat="1" ht="25.5" x14ac:dyDescent="0.2">
      <c r="A1199" s="397"/>
      <c r="B1199" s="592" t="str">
        <f t="shared" si="75"/>
        <v>2.1.1.8.00.0.0.00.00.00.00.00</v>
      </c>
      <c r="C1199" s="593" t="s">
        <v>454</v>
      </c>
      <c r="D1199" s="593" t="s">
        <v>441</v>
      </c>
      <c r="E1199" s="593" t="s">
        <v>441</v>
      </c>
      <c r="F1199" s="593" t="s">
        <v>477</v>
      </c>
      <c r="G1199" s="593" t="s">
        <v>443</v>
      </c>
      <c r="H1199" s="593" t="s">
        <v>442</v>
      </c>
      <c r="I1199" s="593" t="s">
        <v>442</v>
      </c>
      <c r="J1199" s="593" t="s">
        <v>443</v>
      </c>
      <c r="K1199" s="593" t="s">
        <v>443</v>
      </c>
      <c r="L1199" s="593" t="s">
        <v>443</v>
      </c>
      <c r="M1199" s="593" t="s">
        <v>443</v>
      </c>
      <c r="N1199" s="593" t="s">
        <v>443</v>
      </c>
      <c r="O1199" s="593" t="s">
        <v>4682</v>
      </c>
      <c r="P1199" s="594" t="s">
        <v>5270</v>
      </c>
      <c r="Q1199" s="503" t="str">
        <f t="shared" si="77"/>
        <v>2.1.1.2.00.0.0.....</v>
      </c>
      <c r="R1199" s="504" t="s">
        <v>454</v>
      </c>
      <c r="S1199" s="504" t="s">
        <v>441</v>
      </c>
      <c r="T1199" s="504" t="s">
        <v>441</v>
      </c>
      <c r="U1199" s="504" t="s">
        <v>454</v>
      </c>
      <c r="V1199" s="504" t="s">
        <v>443</v>
      </c>
      <c r="W1199" s="505" t="s">
        <v>442</v>
      </c>
      <c r="X1199" s="504" t="s">
        <v>442</v>
      </c>
      <c r="Y1199" s="504"/>
      <c r="Z1199" s="504"/>
      <c r="AA1199" s="504"/>
      <c r="AB1199" s="504"/>
      <c r="AC1199" s="504"/>
      <c r="AD1199" s="504" t="s">
        <v>444</v>
      </c>
      <c r="AE1199" s="506" t="s">
        <v>2174</v>
      </c>
      <c r="AF1199" s="501" t="e">
        <f>#REF!=#REF!</f>
        <v>#REF!</v>
      </c>
      <c r="AG1199" s="502" t="b">
        <f t="shared" si="76"/>
        <v>0</v>
      </c>
      <c r="AH1199" s="494"/>
    </row>
    <row r="1200" spans="1:34" s="382" customFormat="1" ht="25.5" x14ac:dyDescent="0.2">
      <c r="A1200" s="397"/>
      <c r="B1200" s="592" t="str">
        <f t="shared" si="75"/>
        <v>2.1.1.8.01.0.0.00.00.00.00.00</v>
      </c>
      <c r="C1200" s="593" t="s">
        <v>454</v>
      </c>
      <c r="D1200" s="593" t="s">
        <v>441</v>
      </c>
      <c r="E1200" s="593" t="s">
        <v>441</v>
      </c>
      <c r="F1200" s="593" t="s">
        <v>477</v>
      </c>
      <c r="G1200" s="593" t="s">
        <v>458</v>
      </c>
      <c r="H1200" s="593" t="s">
        <v>442</v>
      </c>
      <c r="I1200" s="593" t="s">
        <v>442</v>
      </c>
      <c r="J1200" s="593" t="s">
        <v>443</v>
      </c>
      <c r="K1200" s="593" t="s">
        <v>443</v>
      </c>
      <c r="L1200" s="593" t="s">
        <v>443</v>
      </c>
      <c r="M1200" s="593" t="s">
        <v>443</v>
      </c>
      <c r="N1200" s="593" t="s">
        <v>443</v>
      </c>
      <c r="O1200" s="593" t="s">
        <v>4682</v>
      </c>
      <c r="P1200" s="594" t="s">
        <v>5271</v>
      </c>
      <c r="Q1200" s="503" t="s">
        <v>4685</v>
      </c>
      <c r="R1200" s="504"/>
      <c r="S1200" s="504"/>
      <c r="T1200" s="504"/>
      <c r="U1200" s="504"/>
      <c r="V1200" s="504"/>
      <c r="W1200" s="505"/>
      <c r="X1200" s="504"/>
      <c r="Y1200" s="504"/>
      <c r="Z1200" s="504"/>
      <c r="AA1200" s="504"/>
      <c r="AB1200" s="504"/>
      <c r="AC1200" s="504"/>
      <c r="AD1200" s="504"/>
      <c r="AE1200" s="514"/>
      <c r="AF1200" s="501" t="e">
        <f>#REF!=#REF!</f>
        <v>#REF!</v>
      </c>
      <c r="AG1200" s="502" t="b">
        <f t="shared" si="76"/>
        <v>0</v>
      </c>
      <c r="AH1200" s="494"/>
    </row>
    <row r="1201" spans="1:34" s="382" customFormat="1" ht="25.5" x14ac:dyDescent="0.2">
      <c r="A1201" s="397"/>
      <c r="B1201" s="592" t="str">
        <f t="shared" si="75"/>
        <v>2.1.1.8.01.1.0.00.00.00.00.00</v>
      </c>
      <c r="C1201" s="593" t="s">
        <v>454</v>
      </c>
      <c r="D1201" s="593" t="s">
        <v>441</v>
      </c>
      <c r="E1201" s="593" t="s">
        <v>441</v>
      </c>
      <c r="F1201" s="593" t="s">
        <v>477</v>
      </c>
      <c r="G1201" s="593" t="s">
        <v>458</v>
      </c>
      <c r="H1201" s="593" t="s">
        <v>441</v>
      </c>
      <c r="I1201" s="593" t="s">
        <v>442</v>
      </c>
      <c r="J1201" s="593" t="s">
        <v>443</v>
      </c>
      <c r="K1201" s="593" t="s">
        <v>443</v>
      </c>
      <c r="L1201" s="593" t="s">
        <v>443</v>
      </c>
      <c r="M1201" s="593" t="s">
        <v>443</v>
      </c>
      <c r="N1201" s="593" t="s">
        <v>443</v>
      </c>
      <c r="O1201" s="593" t="s">
        <v>4682</v>
      </c>
      <c r="P1201" s="594" t="s">
        <v>2176</v>
      </c>
      <c r="Q1201" s="503" t="str">
        <f t="shared" ref="Q1201:Q1214" si="78">R1201&amp;"."&amp;S1201&amp;"."&amp;T1201&amp;"."&amp;U1201&amp;"."&amp;V1201&amp;"."&amp;W1201&amp;"."&amp;X1201&amp;"."&amp;Y1201&amp;"."&amp;Z1201&amp;"."&amp;AA1201&amp;"."&amp;AB1201&amp;"."&amp;AC1201</f>
        <v>2.1.1.2.50.0.0.....</v>
      </c>
      <c r="R1201" s="504" t="s">
        <v>454</v>
      </c>
      <c r="S1201" s="504" t="s">
        <v>441</v>
      </c>
      <c r="T1201" s="504" t="s">
        <v>441</v>
      </c>
      <c r="U1201" s="504" t="s">
        <v>454</v>
      </c>
      <c r="V1201" s="504" t="s">
        <v>479</v>
      </c>
      <c r="W1201" s="505" t="s">
        <v>442</v>
      </c>
      <c r="X1201" s="504" t="s">
        <v>442</v>
      </c>
      <c r="Y1201" s="504"/>
      <c r="Z1201" s="504"/>
      <c r="AA1201" s="504"/>
      <c r="AB1201" s="504"/>
      <c r="AC1201" s="504"/>
      <c r="AD1201" s="504" t="s">
        <v>444</v>
      </c>
      <c r="AE1201" s="506" t="s">
        <v>2176</v>
      </c>
      <c r="AF1201" s="501" t="e">
        <f>#REF!=#REF!</f>
        <v>#REF!</v>
      </c>
      <c r="AG1201" s="502" t="b">
        <f t="shared" si="76"/>
        <v>0</v>
      </c>
      <c r="AH1201" s="494"/>
    </row>
    <row r="1202" spans="1:34" s="382" customFormat="1" ht="25.5" x14ac:dyDescent="0.2">
      <c r="A1202" s="397"/>
      <c r="B1202" s="592" t="str">
        <f t="shared" si="75"/>
        <v>2.1.1.8.01.1.1.00.00.00.00.00</v>
      </c>
      <c r="C1202" s="593" t="s">
        <v>454</v>
      </c>
      <c r="D1202" s="593" t="s">
        <v>441</v>
      </c>
      <c r="E1202" s="593" t="s">
        <v>441</v>
      </c>
      <c r="F1202" s="593" t="s">
        <v>477</v>
      </c>
      <c r="G1202" s="593" t="s">
        <v>458</v>
      </c>
      <c r="H1202" s="593" t="s">
        <v>441</v>
      </c>
      <c r="I1202" s="593" t="s">
        <v>441</v>
      </c>
      <c r="J1202" s="593" t="s">
        <v>443</v>
      </c>
      <c r="K1202" s="593" t="s">
        <v>443</v>
      </c>
      <c r="L1202" s="593" t="s">
        <v>443</v>
      </c>
      <c r="M1202" s="593" t="s">
        <v>443</v>
      </c>
      <c r="N1202" s="593" t="s">
        <v>443</v>
      </c>
      <c r="O1202" s="593" t="s">
        <v>4682</v>
      </c>
      <c r="P1202" s="594" t="s">
        <v>2178</v>
      </c>
      <c r="Q1202" s="503" t="str">
        <f t="shared" si="78"/>
        <v>2.1.1.2.50.0.1.....</v>
      </c>
      <c r="R1202" s="504" t="s">
        <v>454</v>
      </c>
      <c r="S1202" s="504" t="s">
        <v>441</v>
      </c>
      <c r="T1202" s="504" t="s">
        <v>441</v>
      </c>
      <c r="U1202" s="504" t="s">
        <v>454</v>
      </c>
      <c r="V1202" s="504" t="s">
        <v>479</v>
      </c>
      <c r="W1202" s="505" t="s">
        <v>442</v>
      </c>
      <c r="X1202" s="504" t="s">
        <v>441</v>
      </c>
      <c r="Y1202" s="504"/>
      <c r="Z1202" s="504"/>
      <c r="AA1202" s="504"/>
      <c r="AB1202" s="504"/>
      <c r="AC1202" s="504"/>
      <c r="AD1202" s="504" t="s">
        <v>444</v>
      </c>
      <c r="AE1202" s="506" t="s">
        <v>2178</v>
      </c>
      <c r="AF1202" s="501" t="e">
        <f>#REF!=#REF!</f>
        <v>#REF!</v>
      </c>
      <c r="AG1202" s="502" t="b">
        <f t="shared" si="76"/>
        <v>0</v>
      </c>
      <c r="AH1202" s="494"/>
    </row>
    <row r="1203" spans="1:34" s="382" customFormat="1" ht="25.5" x14ac:dyDescent="0.2">
      <c r="A1203" s="397"/>
      <c r="B1203" s="592" t="str">
        <f t="shared" si="75"/>
        <v>2.1.1.8.01.3.0.00.00.00.00.00</v>
      </c>
      <c r="C1203" s="593" t="s">
        <v>454</v>
      </c>
      <c r="D1203" s="593" t="s">
        <v>441</v>
      </c>
      <c r="E1203" s="593" t="s">
        <v>441</v>
      </c>
      <c r="F1203" s="593" t="s">
        <v>477</v>
      </c>
      <c r="G1203" s="593" t="s">
        <v>458</v>
      </c>
      <c r="H1203" s="593" t="s">
        <v>448</v>
      </c>
      <c r="I1203" s="593" t="s">
        <v>442</v>
      </c>
      <c r="J1203" s="593" t="s">
        <v>443</v>
      </c>
      <c r="K1203" s="593" t="s">
        <v>443</v>
      </c>
      <c r="L1203" s="593" t="s">
        <v>443</v>
      </c>
      <c r="M1203" s="593" t="s">
        <v>443</v>
      </c>
      <c r="N1203" s="593" t="s">
        <v>443</v>
      </c>
      <c r="O1203" s="593" t="s">
        <v>4682</v>
      </c>
      <c r="P1203" s="594" t="s">
        <v>2182</v>
      </c>
      <c r="Q1203" s="503" t="str">
        <f t="shared" si="78"/>
        <v>2.1.1.2.52.0.0.....</v>
      </c>
      <c r="R1203" s="504" t="s">
        <v>454</v>
      </c>
      <c r="S1203" s="504" t="s">
        <v>441</v>
      </c>
      <c r="T1203" s="504" t="s">
        <v>441</v>
      </c>
      <c r="U1203" s="504" t="s">
        <v>454</v>
      </c>
      <c r="V1203" s="504" t="s">
        <v>560</v>
      </c>
      <c r="W1203" s="505" t="s">
        <v>442</v>
      </c>
      <c r="X1203" s="504" t="s">
        <v>442</v>
      </c>
      <c r="Y1203" s="504"/>
      <c r="Z1203" s="504"/>
      <c r="AA1203" s="504"/>
      <c r="AB1203" s="504"/>
      <c r="AC1203" s="504"/>
      <c r="AD1203" s="504" t="s">
        <v>444</v>
      </c>
      <c r="AE1203" s="506" t="s">
        <v>2182</v>
      </c>
      <c r="AF1203" s="501" t="e">
        <f>#REF!=#REF!</f>
        <v>#REF!</v>
      </c>
      <c r="AG1203" s="502" t="b">
        <f t="shared" si="76"/>
        <v>0</v>
      </c>
      <c r="AH1203" s="494"/>
    </row>
    <row r="1204" spans="1:34" s="382" customFormat="1" ht="25.5" x14ac:dyDescent="0.2">
      <c r="A1204" s="397"/>
      <c r="B1204" s="592" t="str">
        <f t="shared" si="75"/>
        <v>2.1.1.8.01.3.1.00.00.00.00.00</v>
      </c>
      <c r="C1204" s="593" t="s">
        <v>454</v>
      </c>
      <c r="D1204" s="593" t="s">
        <v>441</v>
      </c>
      <c r="E1204" s="593" t="s">
        <v>441</v>
      </c>
      <c r="F1204" s="593" t="s">
        <v>477</v>
      </c>
      <c r="G1204" s="593" t="s">
        <v>458</v>
      </c>
      <c r="H1204" s="593" t="s">
        <v>448</v>
      </c>
      <c r="I1204" s="593" t="s">
        <v>441</v>
      </c>
      <c r="J1204" s="593" t="s">
        <v>443</v>
      </c>
      <c r="K1204" s="593" t="s">
        <v>443</v>
      </c>
      <c r="L1204" s="593" t="s">
        <v>443</v>
      </c>
      <c r="M1204" s="593" t="s">
        <v>443</v>
      </c>
      <c r="N1204" s="593" t="s">
        <v>443</v>
      </c>
      <c r="O1204" s="593" t="s">
        <v>4682</v>
      </c>
      <c r="P1204" s="594" t="s">
        <v>2184</v>
      </c>
      <c r="Q1204" s="503" t="str">
        <f t="shared" si="78"/>
        <v>2.1.1.2.52.0.1.....</v>
      </c>
      <c r="R1204" s="504" t="s">
        <v>454</v>
      </c>
      <c r="S1204" s="504" t="s">
        <v>441</v>
      </c>
      <c r="T1204" s="504" t="s">
        <v>441</v>
      </c>
      <c r="U1204" s="504" t="s">
        <v>454</v>
      </c>
      <c r="V1204" s="504" t="s">
        <v>560</v>
      </c>
      <c r="W1204" s="505" t="s">
        <v>442</v>
      </c>
      <c r="X1204" s="504" t="s">
        <v>441</v>
      </c>
      <c r="Y1204" s="504"/>
      <c r="Z1204" s="504"/>
      <c r="AA1204" s="504"/>
      <c r="AB1204" s="504"/>
      <c r="AC1204" s="504"/>
      <c r="AD1204" s="504" t="s">
        <v>444</v>
      </c>
      <c r="AE1204" s="506" t="s">
        <v>2184</v>
      </c>
      <c r="AF1204" s="501" t="e">
        <f>#REF!=#REF!</f>
        <v>#REF!</v>
      </c>
      <c r="AG1204" s="502" t="b">
        <f t="shared" si="76"/>
        <v>0</v>
      </c>
      <c r="AH1204" s="494"/>
    </row>
    <row r="1205" spans="1:34" s="382" customFormat="1" ht="25.5" x14ac:dyDescent="0.2">
      <c r="A1205" s="397"/>
      <c r="B1205" s="592" t="str">
        <f t="shared" si="75"/>
        <v>2.1.1.8.01.4.0.00.00.00.00.00</v>
      </c>
      <c r="C1205" s="593" t="s">
        <v>454</v>
      </c>
      <c r="D1205" s="593" t="s">
        <v>441</v>
      </c>
      <c r="E1205" s="593" t="s">
        <v>441</v>
      </c>
      <c r="F1205" s="593" t="s">
        <v>477</v>
      </c>
      <c r="G1205" s="593" t="s">
        <v>458</v>
      </c>
      <c r="H1205" s="593" t="s">
        <v>469</v>
      </c>
      <c r="I1205" s="593" t="s">
        <v>442</v>
      </c>
      <c r="J1205" s="593" t="s">
        <v>443</v>
      </c>
      <c r="K1205" s="593" t="s">
        <v>443</v>
      </c>
      <c r="L1205" s="593" t="s">
        <v>443</v>
      </c>
      <c r="M1205" s="593" t="s">
        <v>443</v>
      </c>
      <c r="N1205" s="593" t="s">
        <v>443</v>
      </c>
      <c r="O1205" s="593" t="s">
        <v>4682</v>
      </c>
      <c r="P1205" s="594" t="s">
        <v>2185</v>
      </c>
      <c r="Q1205" s="503" t="str">
        <f t="shared" si="78"/>
        <v>2.1.1.2.53.0.0.....</v>
      </c>
      <c r="R1205" s="504" t="s">
        <v>454</v>
      </c>
      <c r="S1205" s="504" t="s">
        <v>441</v>
      </c>
      <c r="T1205" s="504" t="s">
        <v>441</v>
      </c>
      <c r="U1205" s="504" t="s">
        <v>454</v>
      </c>
      <c r="V1205" s="504" t="s">
        <v>491</v>
      </c>
      <c r="W1205" s="505" t="s">
        <v>442</v>
      </c>
      <c r="X1205" s="504" t="s">
        <v>442</v>
      </c>
      <c r="Y1205" s="504"/>
      <c r="Z1205" s="504"/>
      <c r="AA1205" s="504"/>
      <c r="AB1205" s="504"/>
      <c r="AC1205" s="504"/>
      <c r="AD1205" s="504" t="s">
        <v>444</v>
      </c>
      <c r="AE1205" s="506" t="s">
        <v>2185</v>
      </c>
      <c r="AF1205" s="501" t="e">
        <f>#REF!=#REF!</f>
        <v>#REF!</v>
      </c>
      <c r="AG1205" s="502" t="b">
        <f t="shared" si="76"/>
        <v>0</v>
      </c>
      <c r="AH1205" s="494"/>
    </row>
    <row r="1206" spans="1:34" s="382" customFormat="1" ht="25.5" x14ac:dyDescent="0.2">
      <c r="A1206" s="397"/>
      <c r="B1206" s="592" t="str">
        <f t="shared" si="75"/>
        <v>2.1.1.8.01.4.1.00.00.00.00.00</v>
      </c>
      <c r="C1206" s="593" t="s">
        <v>454</v>
      </c>
      <c r="D1206" s="593" t="s">
        <v>441</v>
      </c>
      <c r="E1206" s="593" t="s">
        <v>441</v>
      </c>
      <c r="F1206" s="593" t="s">
        <v>477</v>
      </c>
      <c r="G1206" s="593" t="s">
        <v>458</v>
      </c>
      <c r="H1206" s="593" t="s">
        <v>469</v>
      </c>
      <c r="I1206" s="593" t="s">
        <v>441</v>
      </c>
      <c r="J1206" s="593" t="s">
        <v>443</v>
      </c>
      <c r="K1206" s="593" t="s">
        <v>443</v>
      </c>
      <c r="L1206" s="593" t="s">
        <v>443</v>
      </c>
      <c r="M1206" s="593" t="s">
        <v>443</v>
      </c>
      <c r="N1206" s="593" t="s">
        <v>443</v>
      </c>
      <c r="O1206" s="593" t="s">
        <v>4682</v>
      </c>
      <c r="P1206" s="594" t="s">
        <v>2187</v>
      </c>
      <c r="Q1206" s="503" t="str">
        <f t="shared" si="78"/>
        <v>2.1.1.2.53.0.1.....</v>
      </c>
      <c r="R1206" s="504" t="s">
        <v>454</v>
      </c>
      <c r="S1206" s="504" t="s">
        <v>441</v>
      </c>
      <c r="T1206" s="504" t="s">
        <v>441</v>
      </c>
      <c r="U1206" s="504" t="s">
        <v>454</v>
      </c>
      <c r="V1206" s="504" t="s">
        <v>491</v>
      </c>
      <c r="W1206" s="505" t="s">
        <v>442</v>
      </c>
      <c r="X1206" s="504" t="s">
        <v>441</v>
      </c>
      <c r="Y1206" s="504"/>
      <c r="Z1206" s="504"/>
      <c r="AA1206" s="504"/>
      <c r="AB1206" s="504"/>
      <c r="AC1206" s="504"/>
      <c r="AD1206" s="504" t="s">
        <v>444</v>
      </c>
      <c r="AE1206" s="506" t="s">
        <v>2187</v>
      </c>
      <c r="AF1206" s="501" t="e">
        <f>#REF!=#REF!</f>
        <v>#REF!</v>
      </c>
      <c r="AG1206" s="502" t="b">
        <f t="shared" si="76"/>
        <v>0</v>
      </c>
      <c r="AH1206" s="494"/>
    </row>
    <row r="1207" spans="1:34" s="382" customFormat="1" ht="25.5" x14ac:dyDescent="0.2">
      <c r="A1207" s="397"/>
      <c r="B1207" s="592" t="str">
        <f t="shared" si="75"/>
        <v>2.1.1.8.01.5.0.00.00.00.00.00</v>
      </c>
      <c r="C1207" s="593" t="s">
        <v>454</v>
      </c>
      <c r="D1207" s="593" t="s">
        <v>441</v>
      </c>
      <c r="E1207" s="593" t="s">
        <v>441</v>
      </c>
      <c r="F1207" s="593" t="s">
        <v>477</v>
      </c>
      <c r="G1207" s="593" t="s">
        <v>458</v>
      </c>
      <c r="H1207" s="593" t="s">
        <v>471</v>
      </c>
      <c r="I1207" s="593" t="s">
        <v>442</v>
      </c>
      <c r="J1207" s="593" t="s">
        <v>443</v>
      </c>
      <c r="K1207" s="593" t="s">
        <v>443</v>
      </c>
      <c r="L1207" s="593" t="s">
        <v>443</v>
      </c>
      <c r="M1207" s="593" t="s">
        <v>443</v>
      </c>
      <c r="N1207" s="593" t="s">
        <v>443</v>
      </c>
      <c r="O1207" s="593" t="s">
        <v>4682</v>
      </c>
      <c r="P1207" s="594" t="s">
        <v>2188</v>
      </c>
      <c r="Q1207" s="503" t="str">
        <f t="shared" si="78"/>
        <v>2.1.1.2.54.0.0.....</v>
      </c>
      <c r="R1207" s="504" t="s">
        <v>454</v>
      </c>
      <c r="S1207" s="504" t="s">
        <v>441</v>
      </c>
      <c r="T1207" s="504" t="s">
        <v>441</v>
      </c>
      <c r="U1207" s="504" t="s">
        <v>454</v>
      </c>
      <c r="V1207" s="504" t="s">
        <v>1427</v>
      </c>
      <c r="W1207" s="505" t="s">
        <v>442</v>
      </c>
      <c r="X1207" s="504" t="s">
        <v>442</v>
      </c>
      <c r="Y1207" s="504"/>
      <c r="Z1207" s="504"/>
      <c r="AA1207" s="504"/>
      <c r="AB1207" s="504"/>
      <c r="AC1207" s="504"/>
      <c r="AD1207" s="504" t="s">
        <v>444</v>
      </c>
      <c r="AE1207" s="506" t="s">
        <v>2188</v>
      </c>
      <c r="AF1207" s="501" t="e">
        <f>#REF!=#REF!</f>
        <v>#REF!</v>
      </c>
      <c r="AG1207" s="502" t="b">
        <f t="shared" si="76"/>
        <v>0</v>
      </c>
      <c r="AH1207" s="494"/>
    </row>
    <row r="1208" spans="1:34" s="382" customFormat="1" ht="38.25" x14ac:dyDescent="0.2">
      <c r="A1208" s="397"/>
      <c r="B1208" s="592" t="str">
        <f t="shared" si="75"/>
        <v>2.1.1.8.01.5.1.00.00.00.00.00</v>
      </c>
      <c r="C1208" s="593" t="s">
        <v>454</v>
      </c>
      <c r="D1208" s="593" t="s">
        <v>441</v>
      </c>
      <c r="E1208" s="593" t="s">
        <v>441</v>
      </c>
      <c r="F1208" s="593" t="s">
        <v>477</v>
      </c>
      <c r="G1208" s="593" t="s">
        <v>458</v>
      </c>
      <c r="H1208" s="593" t="s">
        <v>471</v>
      </c>
      <c r="I1208" s="593" t="s">
        <v>441</v>
      </c>
      <c r="J1208" s="593" t="s">
        <v>443</v>
      </c>
      <c r="K1208" s="593" t="s">
        <v>443</v>
      </c>
      <c r="L1208" s="593" t="s">
        <v>443</v>
      </c>
      <c r="M1208" s="593" t="s">
        <v>443</v>
      </c>
      <c r="N1208" s="593" t="s">
        <v>443</v>
      </c>
      <c r="O1208" s="593" t="s">
        <v>4682</v>
      </c>
      <c r="P1208" s="594" t="s">
        <v>2190</v>
      </c>
      <c r="Q1208" s="503" t="str">
        <f t="shared" si="78"/>
        <v>2.1.1.2.54.0.1.....</v>
      </c>
      <c r="R1208" s="504" t="s">
        <v>454</v>
      </c>
      <c r="S1208" s="504" t="s">
        <v>441</v>
      </c>
      <c r="T1208" s="504" t="s">
        <v>441</v>
      </c>
      <c r="U1208" s="504" t="s">
        <v>454</v>
      </c>
      <c r="V1208" s="504" t="s">
        <v>1427</v>
      </c>
      <c r="W1208" s="505" t="s">
        <v>442</v>
      </c>
      <c r="X1208" s="504" t="s">
        <v>441</v>
      </c>
      <c r="Y1208" s="504"/>
      <c r="Z1208" s="504"/>
      <c r="AA1208" s="504"/>
      <c r="AB1208" s="504"/>
      <c r="AC1208" s="504"/>
      <c r="AD1208" s="504" t="s">
        <v>444</v>
      </c>
      <c r="AE1208" s="506" t="s">
        <v>2190</v>
      </c>
      <c r="AF1208" s="501" t="e">
        <f>#REF!=#REF!</f>
        <v>#REF!</v>
      </c>
      <c r="AG1208" s="502" t="b">
        <f t="shared" si="76"/>
        <v>0</v>
      </c>
      <c r="AH1208" s="494"/>
    </row>
    <row r="1209" spans="1:34" s="382" customFormat="1" ht="25.5" x14ac:dyDescent="0.2">
      <c r="A1209" s="397"/>
      <c r="B1209" s="592" t="str">
        <f t="shared" si="75"/>
        <v>2.1.1.8.01.6.0.00.00.00.00.00</v>
      </c>
      <c r="C1209" s="593" t="s">
        <v>454</v>
      </c>
      <c r="D1209" s="593" t="s">
        <v>441</v>
      </c>
      <c r="E1209" s="593" t="s">
        <v>441</v>
      </c>
      <c r="F1209" s="593" t="s">
        <v>477</v>
      </c>
      <c r="G1209" s="593" t="s">
        <v>458</v>
      </c>
      <c r="H1209" s="593" t="s">
        <v>473</v>
      </c>
      <c r="I1209" s="593" t="s">
        <v>442</v>
      </c>
      <c r="J1209" s="593" t="s">
        <v>443</v>
      </c>
      <c r="K1209" s="593" t="s">
        <v>443</v>
      </c>
      <c r="L1209" s="593" t="s">
        <v>443</v>
      </c>
      <c r="M1209" s="593" t="s">
        <v>443</v>
      </c>
      <c r="N1209" s="593" t="s">
        <v>443</v>
      </c>
      <c r="O1209" s="593" t="s">
        <v>4682</v>
      </c>
      <c r="P1209" s="594" t="s">
        <v>2191</v>
      </c>
      <c r="Q1209" s="503" t="str">
        <f t="shared" si="78"/>
        <v>2.1.1.2.55.0.0.....</v>
      </c>
      <c r="R1209" s="504" t="s">
        <v>454</v>
      </c>
      <c r="S1209" s="504" t="s">
        <v>441</v>
      </c>
      <c r="T1209" s="504" t="s">
        <v>441</v>
      </c>
      <c r="U1209" s="504" t="s">
        <v>454</v>
      </c>
      <c r="V1209" s="504" t="s">
        <v>1431</v>
      </c>
      <c r="W1209" s="505" t="s">
        <v>442</v>
      </c>
      <c r="X1209" s="504" t="s">
        <v>442</v>
      </c>
      <c r="Y1209" s="504"/>
      <c r="Z1209" s="504"/>
      <c r="AA1209" s="504"/>
      <c r="AB1209" s="504"/>
      <c r="AC1209" s="504"/>
      <c r="AD1209" s="504" t="s">
        <v>444</v>
      </c>
      <c r="AE1209" s="506" t="s">
        <v>2191</v>
      </c>
      <c r="AF1209" s="501" t="e">
        <f>#REF!=#REF!</f>
        <v>#REF!</v>
      </c>
      <c r="AG1209" s="502" t="b">
        <f t="shared" si="76"/>
        <v>0</v>
      </c>
      <c r="AH1209" s="494"/>
    </row>
    <row r="1210" spans="1:34" s="382" customFormat="1" ht="25.5" x14ac:dyDescent="0.2">
      <c r="A1210" s="397"/>
      <c r="B1210" s="592" t="str">
        <f t="shared" si="75"/>
        <v>2.1.1.8.01.6.1.00.00.00.00.00</v>
      </c>
      <c r="C1210" s="593" t="s">
        <v>454</v>
      </c>
      <c r="D1210" s="593" t="s">
        <v>441</v>
      </c>
      <c r="E1210" s="593" t="s">
        <v>441</v>
      </c>
      <c r="F1210" s="593" t="s">
        <v>477</v>
      </c>
      <c r="G1210" s="593" t="s">
        <v>458</v>
      </c>
      <c r="H1210" s="593" t="s">
        <v>473</v>
      </c>
      <c r="I1210" s="593" t="s">
        <v>441</v>
      </c>
      <c r="J1210" s="593" t="s">
        <v>443</v>
      </c>
      <c r="K1210" s="593" t="s">
        <v>443</v>
      </c>
      <c r="L1210" s="593" t="s">
        <v>443</v>
      </c>
      <c r="M1210" s="593" t="s">
        <v>443</v>
      </c>
      <c r="N1210" s="593" t="s">
        <v>443</v>
      </c>
      <c r="O1210" s="593" t="s">
        <v>4682</v>
      </c>
      <c r="P1210" s="594" t="s">
        <v>2193</v>
      </c>
      <c r="Q1210" s="503" t="str">
        <f t="shared" si="78"/>
        <v>2.1.1.2.55.0.1.....</v>
      </c>
      <c r="R1210" s="504" t="s">
        <v>454</v>
      </c>
      <c r="S1210" s="504" t="s">
        <v>441</v>
      </c>
      <c r="T1210" s="504" t="s">
        <v>441</v>
      </c>
      <c r="U1210" s="504" t="s">
        <v>454</v>
      </c>
      <c r="V1210" s="504" t="s">
        <v>1431</v>
      </c>
      <c r="W1210" s="505" t="s">
        <v>442</v>
      </c>
      <c r="X1210" s="504" t="s">
        <v>441</v>
      </c>
      <c r="Y1210" s="504"/>
      <c r="Z1210" s="504"/>
      <c r="AA1210" s="504"/>
      <c r="AB1210" s="504"/>
      <c r="AC1210" s="504"/>
      <c r="AD1210" s="504" t="s">
        <v>444</v>
      </c>
      <c r="AE1210" s="506" t="s">
        <v>2193</v>
      </c>
      <c r="AF1210" s="501" t="e">
        <f>#REF!=#REF!</f>
        <v>#REF!</v>
      </c>
      <c r="AG1210" s="502" t="b">
        <f t="shared" si="76"/>
        <v>0</v>
      </c>
      <c r="AH1210" s="494"/>
    </row>
    <row r="1211" spans="1:34" s="382" customFormat="1" ht="25.5" x14ac:dyDescent="0.2">
      <c r="A1211" s="397"/>
      <c r="B1211" s="592" t="str">
        <f t="shared" si="75"/>
        <v>2.1.1.8.01.7.0.00.00.00.00.00</v>
      </c>
      <c r="C1211" s="593" t="s">
        <v>454</v>
      </c>
      <c r="D1211" s="593" t="s">
        <v>441</v>
      </c>
      <c r="E1211" s="593" t="s">
        <v>441</v>
      </c>
      <c r="F1211" s="593" t="s">
        <v>477</v>
      </c>
      <c r="G1211" s="593" t="s">
        <v>458</v>
      </c>
      <c r="H1211" s="593" t="s">
        <v>475</v>
      </c>
      <c r="I1211" s="593" t="s">
        <v>442</v>
      </c>
      <c r="J1211" s="593" t="s">
        <v>443</v>
      </c>
      <c r="K1211" s="593" t="s">
        <v>443</v>
      </c>
      <c r="L1211" s="593" t="s">
        <v>443</v>
      </c>
      <c r="M1211" s="593" t="s">
        <v>443</v>
      </c>
      <c r="N1211" s="593" t="s">
        <v>443</v>
      </c>
      <c r="O1211" s="593" t="s">
        <v>4682</v>
      </c>
      <c r="P1211" s="594" t="s">
        <v>2194</v>
      </c>
      <c r="Q1211" s="503" t="str">
        <f t="shared" si="78"/>
        <v>2.1.1.2.56.0.0.....</v>
      </c>
      <c r="R1211" s="504" t="s">
        <v>454</v>
      </c>
      <c r="S1211" s="504" t="s">
        <v>441</v>
      </c>
      <c r="T1211" s="504" t="s">
        <v>441</v>
      </c>
      <c r="U1211" s="504" t="s">
        <v>454</v>
      </c>
      <c r="V1211" s="504" t="s">
        <v>1534</v>
      </c>
      <c r="W1211" s="505" t="s">
        <v>442</v>
      </c>
      <c r="X1211" s="504" t="s">
        <v>442</v>
      </c>
      <c r="Y1211" s="504"/>
      <c r="Z1211" s="504"/>
      <c r="AA1211" s="504"/>
      <c r="AB1211" s="504"/>
      <c r="AC1211" s="504"/>
      <c r="AD1211" s="504" t="s">
        <v>444</v>
      </c>
      <c r="AE1211" s="506" t="s">
        <v>2194</v>
      </c>
      <c r="AF1211" s="501" t="e">
        <f>#REF!=#REF!</f>
        <v>#REF!</v>
      </c>
      <c r="AG1211" s="502" t="b">
        <f t="shared" si="76"/>
        <v>0</v>
      </c>
      <c r="AH1211" s="494"/>
    </row>
    <row r="1212" spans="1:34" s="382" customFormat="1" ht="25.5" x14ac:dyDescent="0.2">
      <c r="A1212" s="397"/>
      <c r="B1212" s="592" t="str">
        <f t="shared" si="75"/>
        <v>2.1.1.8.01.7.1.00.00.00.00.00</v>
      </c>
      <c r="C1212" s="593" t="s">
        <v>454</v>
      </c>
      <c r="D1212" s="593" t="s">
        <v>441</v>
      </c>
      <c r="E1212" s="593" t="s">
        <v>441</v>
      </c>
      <c r="F1212" s="593" t="s">
        <v>477</v>
      </c>
      <c r="G1212" s="593" t="s">
        <v>458</v>
      </c>
      <c r="H1212" s="593" t="s">
        <v>475</v>
      </c>
      <c r="I1212" s="593" t="s">
        <v>441</v>
      </c>
      <c r="J1212" s="593" t="s">
        <v>443</v>
      </c>
      <c r="K1212" s="593" t="s">
        <v>443</v>
      </c>
      <c r="L1212" s="593" t="s">
        <v>443</v>
      </c>
      <c r="M1212" s="593" t="s">
        <v>443</v>
      </c>
      <c r="N1212" s="593" t="s">
        <v>443</v>
      </c>
      <c r="O1212" s="593" t="s">
        <v>4682</v>
      </c>
      <c r="P1212" s="594" t="s">
        <v>2196</v>
      </c>
      <c r="Q1212" s="503" t="str">
        <f t="shared" si="78"/>
        <v>2.1.1.2.56.0.1.....</v>
      </c>
      <c r="R1212" s="504" t="s">
        <v>454</v>
      </c>
      <c r="S1212" s="504" t="s">
        <v>441</v>
      </c>
      <c r="T1212" s="504" t="s">
        <v>441</v>
      </c>
      <c r="U1212" s="504" t="s">
        <v>454</v>
      </c>
      <c r="V1212" s="504" t="s">
        <v>1534</v>
      </c>
      <c r="W1212" s="505" t="s">
        <v>442</v>
      </c>
      <c r="X1212" s="504" t="s">
        <v>441</v>
      </c>
      <c r="Y1212" s="504"/>
      <c r="Z1212" s="504"/>
      <c r="AA1212" s="504"/>
      <c r="AB1212" s="504"/>
      <c r="AC1212" s="504"/>
      <c r="AD1212" s="504" t="s">
        <v>444</v>
      </c>
      <c r="AE1212" s="506" t="s">
        <v>2196</v>
      </c>
      <c r="AF1212" s="501" t="e">
        <f>#REF!=#REF!</f>
        <v>#REF!</v>
      </c>
      <c r="AG1212" s="502" t="b">
        <f t="shared" si="76"/>
        <v>0</v>
      </c>
      <c r="AH1212" s="494"/>
    </row>
    <row r="1213" spans="1:34" s="382" customFormat="1" ht="12.75" x14ac:dyDescent="0.2">
      <c r="B1213" s="592" t="str">
        <f t="shared" si="75"/>
        <v>2.1.1.9.00.1.0.00.00.00.00.00</v>
      </c>
      <c r="C1213" s="593" t="s">
        <v>454</v>
      </c>
      <c r="D1213" s="593" t="s">
        <v>441</v>
      </c>
      <c r="E1213" s="593" t="s">
        <v>441</v>
      </c>
      <c r="F1213" s="593" t="s">
        <v>571</v>
      </c>
      <c r="G1213" s="593" t="s">
        <v>443</v>
      </c>
      <c r="H1213" s="593" t="s">
        <v>441</v>
      </c>
      <c r="I1213" s="593" t="s">
        <v>442</v>
      </c>
      <c r="J1213" s="593" t="s">
        <v>443</v>
      </c>
      <c r="K1213" s="593" t="s">
        <v>443</v>
      </c>
      <c r="L1213" s="593" t="s">
        <v>443</v>
      </c>
      <c r="M1213" s="593" t="s">
        <v>443</v>
      </c>
      <c r="N1213" s="593" t="s">
        <v>443</v>
      </c>
      <c r="O1213" s="593" t="s">
        <v>4682</v>
      </c>
      <c r="P1213" s="594" t="s">
        <v>2197</v>
      </c>
      <c r="Q1213" s="503" t="str">
        <f t="shared" si="78"/>
        <v>2.1.1.9.00.0.0.....</v>
      </c>
      <c r="R1213" s="504" t="s">
        <v>454</v>
      </c>
      <c r="S1213" s="504" t="s">
        <v>441</v>
      </c>
      <c r="T1213" s="504" t="s">
        <v>441</v>
      </c>
      <c r="U1213" s="504" t="s">
        <v>571</v>
      </c>
      <c r="V1213" s="504" t="s">
        <v>443</v>
      </c>
      <c r="W1213" s="505" t="s">
        <v>442</v>
      </c>
      <c r="X1213" s="504" t="s">
        <v>442</v>
      </c>
      <c r="Y1213" s="504"/>
      <c r="Z1213" s="504"/>
      <c r="AA1213" s="504"/>
      <c r="AB1213" s="504"/>
      <c r="AC1213" s="504"/>
      <c r="AD1213" s="504" t="s">
        <v>444</v>
      </c>
      <c r="AE1213" s="506" t="s">
        <v>2197</v>
      </c>
      <c r="AF1213" s="501" t="e">
        <f>#REF!=#REF!</f>
        <v>#REF!</v>
      </c>
      <c r="AG1213" s="502" t="b">
        <f t="shared" si="76"/>
        <v>0</v>
      </c>
      <c r="AH1213" s="494"/>
    </row>
    <row r="1214" spans="1:34" s="382" customFormat="1" ht="25.5" x14ac:dyDescent="0.2">
      <c r="B1214" s="592" t="str">
        <f t="shared" si="75"/>
        <v>2.1.1.9.00.1.1.00.00.00.00.00</v>
      </c>
      <c r="C1214" s="593" t="s">
        <v>454</v>
      </c>
      <c r="D1214" s="593" t="s">
        <v>441</v>
      </c>
      <c r="E1214" s="593" t="s">
        <v>441</v>
      </c>
      <c r="F1214" s="593" t="s">
        <v>571</v>
      </c>
      <c r="G1214" s="593" t="s">
        <v>443</v>
      </c>
      <c r="H1214" s="593" t="s">
        <v>441</v>
      </c>
      <c r="I1214" s="593" t="s">
        <v>441</v>
      </c>
      <c r="J1214" s="593" t="s">
        <v>443</v>
      </c>
      <c r="K1214" s="593" t="s">
        <v>443</v>
      </c>
      <c r="L1214" s="593" t="s">
        <v>443</v>
      </c>
      <c r="M1214" s="593" t="s">
        <v>443</v>
      </c>
      <c r="N1214" s="593" t="s">
        <v>443</v>
      </c>
      <c r="O1214" s="593" t="s">
        <v>4682</v>
      </c>
      <c r="P1214" s="594" t="s">
        <v>2200</v>
      </c>
      <c r="Q1214" s="503" t="str">
        <f t="shared" si="78"/>
        <v>2.1.1.9.99.0.1.....</v>
      </c>
      <c r="R1214" s="504" t="s">
        <v>454</v>
      </c>
      <c r="S1214" s="504" t="s">
        <v>441</v>
      </c>
      <c r="T1214" s="504" t="s">
        <v>441</v>
      </c>
      <c r="U1214" s="504" t="s">
        <v>571</v>
      </c>
      <c r="V1214" s="504" t="s">
        <v>574</v>
      </c>
      <c r="W1214" s="505" t="s">
        <v>442</v>
      </c>
      <c r="X1214" s="504" t="s">
        <v>441</v>
      </c>
      <c r="Y1214" s="504"/>
      <c r="Z1214" s="504"/>
      <c r="AA1214" s="504"/>
      <c r="AB1214" s="504"/>
      <c r="AC1214" s="504"/>
      <c r="AD1214" s="504" t="s">
        <v>444</v>
      </c>
      <c r="AE1214" s="506" t="s">
        <v>2200</v>
      </c>
      <c r="AF1214" s="501" t="e">
        <f>#REF!=#REF!</f>
        <v>#REF!</v>
      </c>
      <c r="AG1214" s="502" t="b">
        <f t="shared" si="76"/>
        <v>0</v>
      </c>
      <c r="AH1214" s="494"/>
    </row>
    <row r="1215" spans="1:34" s="382" customFormat="1" ht="25.5" x14ac:dyDescent="0.2">
      <c r="A1215" s="397"/>
      <c r="B1215" s="592" t="str">
        <f t="shared" si="75"/>
        <v>2.1.2.8.00.0.0.00.00.00.00.00</v>
      </c>
      <c r="C1215" s="593" t="s">
        <v>454</v>
      </c>
      <c r="D1215" s="593" t="s">
        <v>441</v>
      </c>
      <c r="E1215" s="593" t="s">
        <v>454</v>
      </c>
      <c r="F1215" s="593" t="s">
        <v>477</v>
      </c>
      <c r="G1215" s="593" t="s">
        <v>443</v>
      </c>
      <c r="H1215" s="593" t="s">
        <v>442</v>
      </c>
      <c r="I1215" s="593" t="s">
        <v>442</v>
      </c>
      <c r="J1215" s="593" t="s">
        <v>443</v>
      </c>
      <c r="K1215" s="593" t="s">
        <v>443</v>
      </c>
      <c r="L1215" s="593" t="s">
        <v>443</v>
      </c>
      <c r="M1215" s="593" t="s">
        <v>443</v>
      </c>
      <c r="N1215" s="593" t="s">
        <v>443</v>
      </c>
      <c r="O1215" s="593" t="s">
        <v>4682</v>
      </c>
      <c r="P1215" s="594" t="s">
        <v>5272</v>
      </c>
      <c r="Q1215" s="503" t="s">
        <v>4685</v>
      </c>
      <c r="R1215" s="504"/>
      <c r="S1215" s="504"/>
      <c r="T1215" s="504"/>
      <c r="U1215" s="504"/>
      <c r="V1215" s="504"/>
      <c r="W1215" s="504"/>
      <c r="X1215" s="504"/>
      <c r="Y1215" s="504"/>
      <c r="Z1215" s="504"/>
      <c r="AA1215" s="504"/>
      <c r="AB1215" s="504"/>
      <c r="AC1215" s="504"/>
      <c r="AD1215" s="504"/>
      <c r="AE1215" s="514"/>
      <c r="AF1215" s="501" t="e">
        <f>#REF!=#REF!</f>
        <v>#REF!</v>
      </c>
      <c r="AG1215" s="502" t="b">
        <f t="shared" si="76"/>
        <v>0</v>
      </c>
      <c r="AH1215" s="494"/>
    </row>
    <row r="1216" spans="1:34" s="382" customFormat="1" ht="25.5" x14ac:dyDescent="0.2">
      <c r="A1216" s="397"/>
      <c r="B1216" s="592" t="str">
        <f t="shared" si="75"/>
        <v>2.1.2.8.01.0.0.00.00.00.00.00</v>
      </c>
      <c r="C1216" s="593" t="s">
        <v>454</v>
      </c>
      <c r="D1216" s="593" t="s">
        <v>441</v>
      </c>
      <c r="E1216" s="593" t="s">
        <v>454</v>
      </c>
      <c r="F1216" s="593" t="s">
        <v>477</v>
      </c>
      <c r="G1216" s="593" t="s">
        <v>458</v>
      </c>
      <c r="H1216" s="593" t="s">
        <v>442</v>
      </c>
      <c r="I1216" s="593" t="s">
        <v>442</v>
      </c>
      <c r="J1216" s="593" t="s">
        <v>443</v>
      </c>
      <c r="K1216" s="593" t="s">
        <v>443</v>
      </c>
      <c r="L1216" s="593" t="s">
        <v>443</v>
      </c>
      <c r="M1216" s="593" t="s">
        <v>443</v>
      </c>
      <c r="N1216" s="593" t="s">
        <v>443</v>
      </c>
      <c r="O1216" s="593" t="s">
        <v>4682</v>
      </c>
      <c r="P1216" s="594" t="s">
        <v>5273</v>
      </c>
      <c r="Q1216" s="503" t="s">
        <v>4685</v>
      </c>
      <c r="R1216" s="504"/>
      <c r="S1216" s="504"/>
      <c r="T1216" s="504"/>
      <c r="U1216" s="504"/>
      <c r="V1216" s="504"/>
      <c r="W1216" s="505"/>
      <c r="X1216" s="504"/>
      <c r="Y1216" s="504"/>
      <c r="Z1216" s="504"/>
      <c r="AA1216" s="504"/>
      <c r="AB1216" s="504"/>
      <c r="AC1216" s="504"/>
      <c r="AD1216" s="504"/>
      <c r="AE1216" s="514"/>
      <c r="AF1216" s="501" t="e">
        <f>#REF!=#REF!</f>
        <v>#REF!</v>
      </c>
      <c r="AG1216" s="502" t="b">
        <f t="shared" si="76"/>
        <v>0</v>
      </c>
      <c r="AH1216" s="494"/>
    </row>
    <row r="1217" spans="1:34" s="382" customFormat="1" ht="25.5" x14ac:dyDescent="0.2">
      <c r="A1217" s="397"/>
      <c r="B1217" s="592" t="str">
        <f t="shared" si="75"/>
        <v>2.1.2.8.01.1.0.00.00.00.00.00</v>
      </c>
      <c r="C1217" s="593" t="s">
        <v>454</v>
      </c>
      <c r="D1217" s="593" t="s">
        <v>441</v>
      </c>
      <c r="E1217" s="593" t="s">
        <v>454</v>
      </c>
      <c r="F1217" s="593" t="s">
        <v>477</v>
      </c>
      <c r="G1217" s="593" t="s">
        <v>458</v>
      </c>
      <c r="H1217" s="593" t="s">
        <v>441</v>
      </c>
      <c r="I1217" s="593" t="s">
        <v>442</v>
      </c>
      <c r="J1217" s="593" t="s">
        <v>443</v>
      </c>
      <c r="K1217" s="593" t="s">
        <v>443</v>
      </c>
      <c r="L1217" s="593" t="s">
        <v>443</v>
      </c>
      <c r="M1217" s="593" t="s">
        <v>443</v>
      </c>
      <c r="N1217" s="593" t="s">
        <v>443</v>
      </c>
      <c r="O1217" s="593" t="s">
        <v>4682</v>
      </c>
      <c r="P1217" s="594" t="s">
        <v>2205</v>
      </c>
      <c r="Q1217" s="503" t="str">
        <f t="shared" ref="Q1217:Q1232" si="79">R1217&amp;"."&amp;S1217&amp;"."&amp;T1217&amp;"."&amp;U1217&amp;"."&amp;V1217&amp;"."&amp;W1217&amp;"."&amp;X1217&amp;"."&amp;Y1217&amp;"."&amp;Z1217&amp;"."&amp;AA1217&amp;"."&amp;AB1217&amp;"."&amp;AC1217</f>
        <v>2.1.2.2.50.0.0.....</v>
      </c>
      <c r="R1217" s="504" t="s">
        <v>454</v>
      </c>
      <c r="S1217" s="504" t="s">
        <v>441</v>
      </c>
      <c r="T1217" s="504" t="s">
        <v>454</v>
      </c>
      <c r="U1217" s="504" t="s">
        <v>454</v>
      </c>
      <c r="V1217" s="504" t="s">
        <v>479</v>
      </c>
      <c r="W1217" s="505" t="s">
        <v>442</v>
      </c>
      <c r="X1217" s="504" t="s">
        <v>442</v>
      </c>
      <c r="Y1217" s="504"/>
      <c r="Z1217" s="504"/>
      <c r="AA1217" s="504"/>
      <c r="AB1217" s="504"/>
      <c r="AC1217" s="504"/>
      <c r="AD1217" s="504" t="s">
        <v>444</v>
      </c>
      <c r="AE1217" s="506" t="s">
        <v>2205</v>
      </c>
      <c r="AF1217" s="501" t="e">
        <f>#REF!=#REF!</f>
        <v>#REF!</v>
      </c>
      <c r="AG1217" s="502" t="b">
        <f t="shared" si="76"/>
        <v>0</v>
      </c>
      <c r="AH1217" s="494"/>
    </row>
    <row r="1218" spans="1:34" s="382" customFormat="1" ht="25.5" x14ac:dyDescent="0.2">
      <c r="A1218" s="397"/>
      <c r="B1218" s="592" t="str">
        <f t="shared" si="75"/>
        <v>2.1.2.8.01.1.1.00.00.00.00.00</v>
      </c>
      <c r="C1218" s="593" t="s">
        <v>454</v>
      </c>
      <c r="D1218" s="593" t="s">
        <v>441</v>
      </c>
      <c r="E1218" s="593" t="s">
        <v>454</v>
      </c>
      <c r="F1218" s="593" t="s">
        <v>477</v>
      </c>
      <c r="G1218" s="593" t="s">
        <v>458</v>
      </c>
      <c r="H1218" s="593" t="s">
        <v>441</v>
      </c>
      <c r="I1218" s="593" t="s">
        <v>441</v>
      </c>
      <c r="J1218" s="593" t="s">
        <v>443</v>
      </c>
      <c r="K1218" s="593" t="s">
        <v>443</v>
      </c>
      <c r="L1218" s="593" t="s">
        <v>443</v>
      </c>
      <c r="M1218" s="593" t="s">
        <v>443</v>
      </c>
      <c r="N1218" s="593" t="s">
        <v>443</v>
      </c>
      <c r="O1218" s="593" t="s">
        <v>4682</v>
      </c>
      <c r="P1218" s="594" t="s">
        <v>2207</v>
      </c>
      <c r="Q1218" s="503" t="str">
        <f t="shared" si="79"/>
        <v>2.1.2.2.50.0.1.....</v>
      </c>
      <c r="R1218" s="504" t="s">
        <v>454</v>
      </c>
      <c r="S1218" s="504" t="s">
        <v>441</v>
      </c>
      <c r="T1218" s="504" t="s">
        <v>454</v>
      </c>
      <c r="U1218" s="504" t="s">
        <v>454</v>
      </c>
      <c r="V1218" s="504" t="s">
        <v>479</v>
      </c>
      <c r="W1218" s="505" t="s">
        <v>442</v>
      </c>
      <c r="X1218" s="504" t="s">
        <v>441</v>
      </c>
      <c r="Y1218" s="504"/>
      <c r="Z1218" s="504"/>
      <c r="AA1218" s="504"/>
      <c r="AB1218" s="504"/>
      <c r="AC1218" s="504"/>
      <c r="AD1218" s="504" t="s">
        <v>444</v>
      </c>
      <c r="AE1218" s="506" t="s">
        <v>2207</v>
      </c>
      <c r="AF1218" s="501" t="e">
        <f>#REF!=#REF!</f>
        <v>#REF!</v>
      </c>
      <c r="AG1218" s="502" t="b">
        <f t="shared" si="76"/>
        <v>0</v>
      </c>
      <c r="AH1218" s="494"/>
    </row>
    <row r="1219" spans="1:34" s="382" customFormat="1" ht="25.5" x14ac:dyDescent="0.2">
      <c r="A1219" s="397"/>
      <c r="B1219" s="592" t="str">
        <f t="shared" si="75"/>
        <v>2.1.2.8.01.3.0.00.00.00.00.00</v>
      </c>
      <c r="C1219" s="593" t="s">
        <v>454</v>
      </c>
      <c r="D1219" s="593" t="s">
        <v>441</v>
      </c>
      <c r="E1219" s="593" t="s">
        <v>454</v>
      </c>
      <c r="F1219" s="593" t="s">
        <v>477</v>
      </c>
      <c r="G1219" s="593" t="s">
        <v>458</v>
      </c>
      <c r="H1219" s="593" t="s">
        <v>448</v>
      </c>
      <c r="I1219" s="593" t="s">
        <v>442</v>
      </c>
      <c r="J1219" s="593" t="s">
        <v>443</v>
      </c>
      <c r="K1219" s="593" t="s">
        <v>443</v>
      </c>
      <c r="L1219" s="593" t="s">
        <v>443</v>
      </c>
      <c r="M1219" s="593" t="s">
        <v>443</v>
      </c>
      <c r="N1219" s="593" t="s">
        <v>443</v>
      </c>
      <c r="O1219" s="593" t="s">
        <v>4682</v>
      </c>
      <c r="P1219" s="594" t="s">
        <v>2211</v>
      </c>
      <c r="Q1219" s="503" t="str">
        <f t="shared" si="79"/>
        <v>2.1.2.2.52.0.0.....</v>
      </c>
      <c r="R1219" s="504" t="s">
        <v>454</v>
      </c>
      <c r="S1219" s="504" t="s">
        <v>441</v>
      </c>
      <c r="T1219" s="504" t="s">
        <v>454</v>
      </c>
      <c r="U1219" s="504" t="s">
        <v>454</v>
      </c>
      <c r="V1219" s="504" t="s">
        <v>560</v>
      </c>
      <c r="W1219" s="505" t="s">
        <v>442</v>
      </c>
      <c r="X1219" s="504" t="s">
        <v>442</v>
      </c>
      <c r="Y1219" s="504"/>
      <c r="Z1219" s="504"/>
      <c r="AA1219" s="504"/>
      <c r="AB1219" s="504"/>
      <c r="AC1219" s="504"/>
      <c r="AD1219" s="504" t="s">
        <v>444</v>
      </c>
      <c r="AE1219" s="506" t="s">
        <v>2211</v>
      </c>
      <c r="AF1219" s="501" t="e">
        <f>#REF!=#REF!</f>
        <v>#REF!</v>
      </c>
      <c r="AG1219" s="502" t="b">
        <f t="shared" si="76"/>
        <v>0</v>
      </c>
      <c r="AH1219" s="494"/>
    </row>
    <row r="1220" spans="1:34" s="382" customFormat="1" ht="25.5" x14ac:dyDescent="0.2">
      <c r="A1220" s="397"/>
      <c r="B1220" s="592" t="str">
        <f t="shared" ref="B1220:B1283" si="80">C1220&amp;"."&amp;D1220&amp;"."&amp;E1220&amp;"."&amp;F1220&amp;"."&amp;G1220&amp;"."&amp;H1220&amp;"."&amp;I1220&amp;"."&amp;J1220&amp;"."&amp;K1220&amp;"."&amp;L1220&amp;"."&amp;M1220&amp;"."&amp;N1220</f>
        <v>2.1.2.8.01.3.1.00.00.00.00.00</v>
      </c>
      <c r="C1220" s="593" t="s">
        <v>454</v>
      </c>
      <c r="D1220" s="593" t="s">
        <v>441</v>
      </c>
      <c r="E1220" s="593" t="s">
        <v>454</v>
      </c>
      <c r="F1220" s="593" t="s">
        <v>477</v>
      </c>
      <c r="G1220" s="593" t="s">
        <v>458</v>
      </c>
      <c r="H1220" s="593" t="s">
        <v>448</v>
      </c>
      <c r="I1220" s="593" t="s">
        <v>441</v>
      </c>
      <c r="J1220" s="593" t="s">
        <v>443</v>
      </c>
      <c r="K1220" s="593" t="s">
        <v>443</v>
      </c>
      <c r="L1220" s="593" t="s">
        <v>443</v>
      </c>
      <c r="M1220" s="593" t="s">
        <v>443</v>
      </c>
      <c r="N1220" s="593" t="s">
        <v>443</v>
      </c>
      <c r="O1220" s="593" t="s">
        <v>4682</v>
      </c>
      <c r="P1220" s="594" t="s">
        <v>2213</v>
      </c>
      <c r="Q1220" s="503" t="str">
        <f t="shared" si="79"/>
        <v>2.1.2.2.52.0.1.....</v>
      </c>
      <c r="R1220" s="504" t="s">
        <v>454</v>
      </c>
      <c r="S1220" s="504" t="s">
        <v>441</v>
      </c>
      <c r="T1220" s="504" t="s">
        <v>454</v>
      </c>
      <c r="U1220" s="504" t="s">
        <v>454</v>
      </c>
      <c r="V1220" s="504" t="s">
        <v>560</v>
      </c>
      <c r="W1220" s="505" t="s">
        <v>442</v>
      </c>
      <c r="X1220" s="504" t="s">
        <v>441</v>
      </c>
      <c r="Y1220" s="504"/>
      <c r="Z1220" s="504"/>
      <c r="AA1220" s="504"/>
      <c r="AB1220" s="504"/>
      <c r="AC1220" s="504"/>
      <c r="AD1220" s="504" t="s">
        <v>444</v>
      </c>
      <c r="AE1220" s="506" t="s">
        <v>2213</v>
      </c>
      <c r="AF1220" s="501" t="e">
        <f>#REF!=#REF!</f>
        <v>#REF!</v>
      </c>
      <c r="AG1220" s="502" t="b">
        <f t="shared" ref="AG1220:AG1283" si="81">B1220=Q1220</f>
        <v>0</v>
      </c>
      <c r="AH1220" s="494"/>
    </row>
    <row r="1221" spans="1:34" s="382" customFormat="1" ht="25.5" x14ac:dyDescent="0.2">
      <c r="A1221" s="397"/>
      <c r="B1221" s="592" t="str">
        <f t="shared" si="80"/>
        <v>2.1.2.8.01.4.0.00.00.00.00.00</v>
      </c>
      <c r="C1221" s="593" t="s">
        <v>454</v>
      </c>
      <c r="D1221" s="593" t="s">
        <v>441</v>
      </c>
      <c r="E1221" s="593" t="s">
        <v>454</v>
      </c>
      <c r="F1221" s="593" t="s">
        <v>477</v>
      </c>
      <c r="G1221" s="593" t="s">
        <v>458</v>
      </c>
      <c r="H1221" s="593" t="s">
        <v>469</v>
      </c>
      <c r="I1221" s="593" t="s">
        <v>442</v>
      </c>
      <c r="J1221" s="593" t="s">
        <v>443</v>
      </c>
      <c r="K1221" s="593" t="s">
        <v>443</v>
      </c>
      <c r="L1221" s="593" t="s">
        <v>443</v>
      </c>
      <c r="M1221" s="593" t="s">
        <v>443</v>
      </c>
      <c r="N1221" s="593" t="s">
        <v>443</v>
      </c>
      <c r="O1221" s="593" t="s">
        <v>4682</v>
      </c>
      <c r="P1221" s="594" t="s">
        <v>2214</v>
      </c>
      <c r="Q1221" s="503" t="str">
        <f t="shared" si="79"/>
        <v>2.1.2.2.53.0.0.....</v>
      </c>
      <c r="R1221" s="504" t="s">
        <v>454</v>
      </c>
      <c r="S1221" s="504" t="s">
        <v>441</v>
      </c>
      <c r="T1221" s="504" t="s">
        <v>454</v>
      </c>
      <c r="U1221" s="504" t="s">
        <v>454</v>
      </c>
      <c r="V1221" s="504" t="s">
        <v>491</v>
      </c>
      <c r="W1221" s="505" t="s">
        <v>442</v>
      </c>
      <c r="X1221" s="504" t="s">
        <v>442</v>
      </c>
      <c r="Y1221" s="504"/>
      <c r="Z1221" s="504"/>
      <c r="AA1221" s="504"/>
      <c r="AB1221" s="504"/>
      <c r="AC1221" s="504"/>
      <c r="AD1221" s="504" t="s">
        <v>444</v>
      </c>
      <c r="AE1221" s="506" t="s">
        <v>2214</v>
      </c>
      <c r="AF1221" s="501" t="e">
        <f>#REF!=#REF!</f>
        <v>#REF!</v>
      </c>
      <c r="AG1221" s="502" t="b">
        <f t="shared" si="81"/>
        <v>0</v>
      </c>
      <c r="AH1221" s="494"/>
    </row>
    <row r="1222" spans="1:34" s="382" customFormat="1" ht="25.5" x14ac:dyDescent="0.2">
      <c r="A1222" s="397"/>
      <c r="B1222" s="592" t="str">
        <f t="shared" si="80"/>
        <v>2.1.2.8.01.4.1.00.00.00.00.00</v>
      </c>
      <c r="C1222" s="593" t="s">
        <v>454</v>
      </c>
      <c r="D1222" s="593" t="s">
        <v>441</v>
      </c>
      <c r="E1222" s="593" t="s">
        <v>454</v>
      </c>
      <c r="F1222" s="593" t="s">
        <v>477</v>
      </c>
      <c r="G1222" s="593" t="s">
        <v>458</v>
      </c>
      <c r="H1222" s="593" t="s">
        <v>469</v>
      </c>
      <c r="I1222" s="593" t="s">
        <v>441</v>
      </c>
      <c r="J1222" s="593" t="s">
        <v>443</v>
      </c>
      <c r="K1222" s="593" t="s">
        <v>443</v>
      </c>
      <c r="L1222" s="593" t="s">
        <v>443</v>
      </c>
      <c r="M1222" s="593" t="s">
        <v>443</v>
      </c>
      <c r="N1222" s="593" t="s">
        <v>443</v>
      </c>
      <c r="O1222" s="593" t="s">
        <v>4682</v>
      </c>
      <c r="P1222" s="594" t="s">
        <v>2216</v>
      </c>
      <c r="Q1222" s="503" t="str">
        <f t="shared" si="79"/>
        <v>2.1.2.2.53.0.1.....</v>
      </c>
      <c r="R1222" s="504" t="s">
        <v>454</v>
      </c>
      <c r="S1222" s="504" t="s">
        <v>441</v>
      </c>
      <c r="T1222" s="504" t="s">
        <v>454</v>
      </c>
      <c r="U1222" s="504" t="s">
        <v>454</v>
      </c>
      <c r="V1222" s="504" t="s">
        <v>491</v>
      </c>
      <c r="W1222" s="505" t="s">
        <v>442</v>
      </c>
      <c r="X1222" s="504" t="s">
        <v>441</v>
      </c>
      <c r="Y1222" s="504"/>
      <c r="Z1222" s="504"/>
      <c r="AA1222" s="504"/>
      <c r="AB1222" s="504"/>
      <c r="AC1222" s="504"/>
      <c r="AD1222" s="504" t="s">
        <v>444</v>
      </c>
      <c r="AE1222" s="506" t="s">
        <v>2216</v>
      </c>
      <c r="AF1222" s="501" t="e">
        <f>#REF!=#REF!</f>
        <v>#REF!</v>
      </c>
      <c r="AG1222" s="502" t="b">
        <f t="shared" si="81"/>
        <v>0</v>
      </c>
      <c r="AH1222" s="494"/>
    </row>
    <row r="1223" spans="1:34" s="382" customFormat="1" ht="25.5" x14ac:dyDescent="0.2">
      <c r="A1223" s="397"/>
      <c r="B1223" s="592" t="str">
        <f t="shared" si="80"/>
        <v>2.1.2.8.01.5.0.00.00.00.00.00</v>
      </c>
      <c r="C1223" s="593" t="s">
        <v>454</v>
      </c>
      <c r="D1223" s="593" t="s">
        <v>441</v>
      </c>
      <c r="E1223" s="593" t="s">
        <v>454</v>
      </c>
      <c r="F1223" s="593" t="s">
        <v>477</v>
      </c>
      <c r="G1223" s="593" t="s">
        <v>458</v>
      </c>
      <c r="H1223" s="593" t="s">
        <v>471</v>
      </c>
      <c r="I1223" s="593" t="s">
        <v>442</v>
      </c>
      <c r="J1223" s="593" t="s">
        <v>443</v>
      </c>
      <c r="K1223" s="593" t="s">
        <v>443</v>
      </c>
      <c r="L1223" s="593" t="s">
        <v>443</v>
      </c>
      <c r="M1223" s="593" t="s">
        <v>443</v>
      </c>
      <c r="N1223" s="593" t="s">
        <v>443</v>
      </c>
      <c r="O1223" s="593" t="s">
        <v>4682</v>
      </c>
      <c r="P1223" s="594" t="s">
        <v>2217</v>
      </c>
      <c r="Q1223" s="503" t="str">
        <f t="shared" si="79"/>
        <v>2.1.2.2.54.0.0.....</v>
      </c>
      <c r="R1223" s="504" t="s">
        <v>454</v>
      </c>
      <c r="S1223" s="504" t="s">
        <v>441</v>
      </c>
      <c r="T1223" s="504" t="s">
        <v>454</v>
      </c>
      <c r="U1223" s="504" t="s">
        <v>454</v>
      </c>
      <c r="V1223" s="504" t="s">
        <v>1427</v>
      </c>
      <c r="W1223" s="505" t="s">
        <v>442</v>
      </c>
      <c r="X1223" s="504" t="s">
        <v>442</v>
      </c>
      <c r="Y1223" s="504"/>
      <c r="Z1223" s="504"/>
      <c r="AA1223" s="504"/>
      <c r="AB1223" s="504"/>
      <c r="AC1223" s="504"/>
      <c r="AD1223" s="504" t="s">
        <v>444</v>
      </c>
      <c r="AE1223" s="506" t="s">
        <v>2217</v>
      </c>
      <c r="AF1223" s="501" t="e">
        <f>#REF!=#REF!</f>
        <v>#REF!</v>
      </c>
      <c r="AG1223" s="502" t="b">
        <f t="shared" si="81"/>
        <v>0</v>
      </c>
      <c r="AH1223" s="494"/>
    </row>
    <row r="1224" spans="1:34" s="382" customFormat="1" ht="38.25" x14ac:dyDescent="0.2">
      <c r="A1224" s="397"/>
      <c r="B1224" s="592" t="str">
        <f t="shared" si="80"/>
        <v>2.1.2.8.01.5.1.00.00.00.00.00</v>
      </c>
      <c r="C1224" s="593" t="s">
        <v>454</v>
      </c>
      <c r="D1224" s="593" t="s">
        <v>441</v>
      </c>
      <c r="E1224" s="593" t="s">
        <v>454</v>
      </c>
      <c r="F1224" s="593" t="s">
        <v>477</v>
      </c>
      <c r="G1224" s="593" t="s">
        <v>458</v>
      </c>
      <c r="H1224" s="593" t="s">
        <v>471</v>
      </c>
      <c r="I1224" s="593" t="s">
        <v>441</v>
      </c>
      <c r="J1224" s="593" t="s">
        <v>443</v>
      </c>
      <c r="K1224" s="593" t="s">
        <v>443</v>
      </c>
      <c r="L1224" s="593" t="s">
        <v>443</v>
      </c>
      <c r="M1224" s="593" t="s">
        <v>443</v>
      </c>
      <c r="N1224" s="593" t="s">
        <v>443</v>
      </c>
      <c r="O1224" s="593" t="s">
        <v>4682</v>
      </c>
      <c r="P1224" s="594" t="s">
        <v>2219</v>
      </c>
      <c r="Q1224" s="503" t="str">
        <f t="shared" si="79"/>
        <v>2.1.2.2.54.0.1.....</v>
      </c>
      <c r="R1224" s="504" t="s">
        <v>454</v>
      </c>
      <c r="S1224" s="504" t="s">
        <v>441</v>
      </c>
      <c r="T1224" s="504" t="s">
        <v>454</v>
      </c>
      <c r="U1224" s="504" t="s">
        <v>454</v>
      </c>
      <c r="V1224" s="504" t="s">
        <v>1427</v>
      </c>
      <c r="W1224" s="505" t="s">
        <v>442</v>
      </c>
      <c r="X1224" s="504" t="s">
        <v>441</v>
      </c>
      <c r="Y1224" s="504"/>
      <c r="Z1224" s="504"/>
      <c r="AA1224" s="504"/>
      <c r="AB1224" s="504"/>
      <c r="AC1224" s="504"/>
      <c r="AD1224" s="504" t="s">
        <v>444</v>
      </c>
      <c r="AE1224" s="506" t="s">
        <v>2219</v>
      </c>
      <c r="AF1224" s="501" t="e">
        <f>#REF!=#REF!</f>
        <v>#REF!</v>
      </c>
      <c r="AG1224" s="502" t="b">
        <f t="shared" si="81"/>
        <v>0</v>
      </c>
      <c r="AH1224" s="494"/>
    </row>
    <row r="1225" spans="1:34" s="382" customFormat="1" ht="25.5" x14ac:dyDescent="0.2">
      <c r="A1225" s="397"/>
      <c r="B1225" s="592" t="str">
        <f t="shared" si="80"/>
        <v>2.1.2.8.01.6.0.00.00.00.00.00</v>
      </c>
      <c r="C1225" s="593" t="s">
        <v>454</v>
      </c>
      <c r="D1225" s="593" t="s">
        <v>441</v>
      </c>
      <c r="E1225" s="593" t="s">
        <v>454</v>
      </c>
      <c r="F1225" s="593" t="s">
        <v>477</v>
      </c>
      <c r="G1225" s="593" t="s">
        <v>458</v>
      </c>
      <c r="H1225" s="593" t="s">
        <v>473</v>
      </c>
      <c r="I1225" s="593" t="s">
        <v>442</v>
      </c>
      <c r="J1225" s="593" t="s">
        <v>443</v>
      </c>
      <c r="K1225" s="593" t="s">
        <v>443</v>
      </c>
      <c r="L1225" s="593" t="s">
        <v>443</v>
      </c>
      <c r="M1225" s="593" t="s">
        <v>443</v>
      </c>
      <c r="N1225" s="593" t="s">
        <v>443</v>
      </c>
      <c r="O1225" s="593" t="s">
        <v>4682</v>
      </c>
      <c r="P1225" s="594" t="s">
        <v>2220</v>
      </c>
      <c r="Q1225" s="503" t="str">
        <f t="shared" si="79"/>
        <v>2.1.2.2.55.0.0.....</v>
      </c>
      <c r="R1225" s="504" t="s">
        <v>454</v>
      </c>
      <c r="S1225" s="504" t="s">
        <v>441</v>
      </c>
      <c r="T1225" s="504" t="s">
        <v>454</v>
      </c>
      <c r="U1225" s="504" t="s">
        <v>454</v>
      </c>
      <c r="V1225" s="504" t="s">
        <v>1431</v>
      </c>
      <c r="W1225" s="505" t="s">
        <v>442</v>
      </c>
      <c r="X1225" s="504" t="s">
        <v>442</v>
      </c>
      <c r="Y1225" s="504"/>
      <c r="Z1225" s="504"/>
      <c r="AA1225" s="504"/>
      <c r="AB1225" s="504"/>
      <c r="AC1225" s="504"/>
      <c r="AD1225" s="504" t="s">
        <v>444</v>
      </c>
      <c r="AE1225" s="506" t="s">
        <v>2220</v>
      </c>
      <c r="AF1225" s="501" t="e">
        <f>#REF!=#REF!</f>
        <v>#REF!</v>
      </c>
      <c r="AG1225" s="502" t="b">
        <f t="shared" si="81"/>
        <v>0</v>
      </c>
      <c r="AH1225" s="494"/>
    </row>
    <row r="1226" spans="1:34" s="382" customFormat="1" ht="25.5" x14ac:dyDescent="0.2">
      <c r="A1226" s="397"/>
      <c r="B1226" s="592" t="str">
        <f t="shared" si="80"/>
        <v>2.1.2.8.01.6.1.00.00.00.00.00</v>
      </c>
      <c r="C1226" s="593" t="s">
        <v>454</v>
      </c>
      <c r="D1226" s="593" t="s">
        <v>441</v>
      </c>
      <c r="E1226" s="593" t="s">
        <v>454</v>
      </c>
      <c r="F1226" s="593" t="s">
        <v>477</v>
      </c>
      <c r="G1226" s="593" t="s">
        <v>458</v>
      </c>
      <c r="H1226" s="593" t="s">
        <v>473</v>
      </c>
      <c r="I1226" s="593" t="s">
        <v>441</v>
      </c>
      <c r="J1226" s="593" t="s">
        <v>443</v>
      </c>
      <c r="K1226" s="593" t="s">
        <v>443</v>
      </c>
      <c r="L1226" s="593" t="s">
        <v>443</v>
      </c>
      <c r="M1226" s="593" t="s">
        <v>443</v>
      </c>
      <c r="N1226" s="593" t="s">
        <v>443</v>
      </c>
      <c r="O1226" s="593" t="s">
        <v>4682</v>
      </c>
      <c r="P1226" s="594" t="s">
        <v>2222</v>
      </c>
      <c r="Q1226" s="503" t="str">
        <f t="shared" si="79"/>
        <v>2.1.2.2.55.0.1.....</v>
      </c>
      <c r="R1226" s="504" t="s">
        <v>454</v>
      </c>
      <c r="S1226" s="504" t="s">
        <v>441</v>
      </c>
      <c r="T1226" s="504" t="s">
        <v>454</v>
      </c>
      <c r="U1226" s="504" t="s">
        <v>454</v>
      </c>
      <c r="V1226" s="504" t="s">
        <v>1431</v>
      </c>
      <c r="W1226" s="505" t="s">
        <v>442</v>
      </c>
      <c r="X1226" s="504" t="s">
        <v>441</v>
      </c>
      <c r="Y1226" s="504"/>
      <c r="Z1226" s="504"/>
      <c r="AA1226" s="504"/>
      <c r="AB1226" s="504"/>
      <c r="AC1226" s="504"/>
      <c r="AD1226" s="504" t="s">
        <v>444</v>
      </c>
      <c r="AE1226" s="506" t="s">
        <v>2222</v>
      </c>
      <c r="AF1226" s="501" t="e">
        <f>#REF!=#REF!</f>
        <v>#REF!</v>
      </c>
      <c r="AG1226" s="502" t="b">
        <f t="shared" si="81"/>
        <v>0</v>
      </c>
      <c r="AH1226" s="494"/>
    </row>
    <row r="1227" spans="1:34" s="382" customFormat="1" ht="12.75" x14ac:dyDescent="0.2">
      <c r="B1227" s="592" t="str">
        <f t="shared" si="80"/>
        <v>2.1.2.9.00.1.0.00.00.00.00.00</v>
      </c>
      <c r="C1227" s="593" t="s">
        <v>454</v>
      </c>
      <c r="D1227" s="593" t="s">
        <v>441</v>
      </c>
      <c r="E1227" s="593" t="s">
        <v>454</v>
      </c>
      <c r="F1227" s="593" t="s">
        <v>571</v>
      </c>
      <c r="G1227" s="593" t="s">
        <v>443</v>
      </c>
      <c r="H1227" s="593" t="s">
        <v>441</v>
      </c>
      <c r="I1227" s="593" t="s">
        <v>442</v>
      </c>
      <c r="J1227" s="593" t="s">
        <v>443</v>
      </c>
      <c r="K1227" s="593" t="s">
        <v>443</v>
      </c>
      <c r="L1227" s="593" t="s">
        <v>443</v>
      </c>
      <c r="M1227" s="593" t="s">
        <v>443</v>
      </c>
      <c r="N1227" s="593" t="s">
        <v>443</v>
      </c>
      <c r="O1227" s="593" t="s">
        <v>4682</v>
      </c>
      <c r="P1227" s="594" t="s">
        <v>2223</v>
      </c>
      <c r="Q1227" s="503" t="str">
        <f t="shared" si="79"/>
        <v>2.1.2.9.00.0.0.....</v>
      </c>
      <c r="R1227" s="504" t="s">
        <v>454</v>
      </c>
      <c r="S1227" s="504" t="s">
        <v>441</v>
      </c>
      <c r="T1227" s="504" t="s">
        <v>454</v>
      </c>
      <c r="U1227" s="504" t="s">
        <v>571</v>
      </c>
      <c r="V1227" s="504" t="s">
        <v>443</v>
      </c>
      <c r="W1227" s="505" t="s">
        <v>442</v>
      </c>
      <c r="X1227" s="504" t="s">
        <v>442</v>
      </c>
      <c r="Y1227" s="504"/>
      <c r="Z1227" s="504"/>
      <c r="AA1227" s="504"/>
      <c r="AB1227" s="504"/>
      <c r="AC1227" s="504"/>
      <c r="AD1227" s="504" t="s">
        <v>444</v>
      </c>
      <c r="AE1227" s="506" t="s">
        <v>2223</v>
      </c>
      <c r="AF1227" s="501" t="e">
        <f>#REF!=#REF!</f>
        <v>#REF!</v>
      </c>
      <c r="AG1227" s="502" t="b">
        <f t="shared" si="81"/>
        <v>0</v>
      </c>
      <c r="AH1227" s="494"/>
    </row>
    <row r="1228" spans="1:34" s="382" customFormat="1" ht="25.5" x14ac:dyDescent="0.2">
      <c r="B1228" s="592" t="str">
        <f t="shared" si="80"/>
        <v>2.1.2.9.00.1.1.00.00.00.00.00</v>
      </c>
      <c r="C1228" s="593" t="s">
        <v>454</v>
      </c>
      <c r="D1228" s="593" t="s">
        <v>441</v>
      </c>
      <c r="E1228" s="593" t="s">
        <v>454</v>
      </c>
      <c r="F1228" s="593" t="s">
        <v>571</v>
      </c>
      <c r="G1228" s="593" t="s">
        <v>443</v>
      </c>
      <c r="H1228" s="593" t="s">
        <v>441</v>
      </c>
      <c r="I1228" s="593" t="s">
        <v>441</v>
      </c>
      <c r="J1228" s="593" t="s">
        <v>443</v>
      </c>
      <c r="K1228" s="593" t="s">
        <v>443</v>
      </c>
      <c r="L1228" s="593" t="s">
        <v>443</v>
      </c>
      <c r="M1228" s="593" t="s">
        <v>443</v>
      </c>
      <c r="N1228" s="593" t="s">
        <v>443</v>
      </c>
      <c r="O1228" s="593" t="s">
        <v>4682</v>
      </c>
      <c r="P1228" s="594" t="s">
        <v>2226</v>
      </c>
      <c r="Q1228" s="503" t="str">
        <f t="shared" si="79"/>
        <v>2.1.2.9.99.0.1.....</v>
      </c>
      <c r="R1228" s="504" t="s">
        <v>454</v>
      </c>
      <c r="S1228" s="504" t="s">
        <v>441</v>
      </c>
      <c r="T1228" s="504" t="s">
        <v>454</v>
      </c>
      <c r="U1228" s="504" t="s">
        <v>571</v>
      </c>
      <c r="V1228" s="504" t="s">
        <v>574</v>
      </c>
      <c r="W1228" s="505" t="s">
        <v>442</v>
      </c>
      <c r="X1228" s="504" t="s">
        <v>441</v>
      </c>
      <c r="Y1228" s="504"/>
      <c r="Z1228" s="504"/>
      <c r="AA1228" s="504"/>
      <c r="AB1228" s="504"/>
      <c r="AC1228" s="504"/>
      <c r="AD1228" s="504" t="s">
        <v>444</v>
      </c>
      <c r="AE1228" s="506" t="s">
        <v>2226</v>
      </c>
      <c r="AF1228" s="501" t="e">
        <f>#REF!=#REF!</f>
        <v>#REF!</v>
      </c>
      <c r="AG1228" s="502" t="b">
        <f t="shared" si="81"/>
        <v>0</v>
      </c>
      <c r="AH1228" s="494"/>
    </row>
    <row r="1229" spans="1:34" s="382" customFormat="1" ht="25.5" x14ac:dyDescent="0.2">
      <c r="B1229" s="592" t="str">
        <f t="shared" si="80"/>
        <v>2.2.1.1.00.1.0.00.00.00.00.00</v>
      </c>
      <c r="C1229" s="593" t="s">
        <v>454</v>
      </c>
      <c r="D1229" s="593" t="s">
        <v>454</v>
      </c>
      <c r="E1229" s="593" t="s">
        <v>441</v>
      </c>
      <c r="F1229" s="593" t="s">
        <v>441</v>
      </c>
      <c r="G1229" s="593" t="s">
        <v>443</v>
      </c>
      <c r="H1229" s="593" t="s">
        <v>441</v>
      </c>
      <c r="I1229" s="593" t="s">
        <v>442</v>
      </c>
      <c r="J1229" s="593" t="s">
        <v>443</v>
      </c>
      <c r="K1229" s="593" t="s">
        <v>443</v>
      </c>
      <c r="L1229" s="593" t="s">
        <v>443</v>
      </c>
      <c r="M1229" s="593" t="s">
        <v>443</v>
      </c>
      <c r="N1229" s="593" t="s">
        <v>443</v>
      </c>
      <c r="O1229" s="593" t="s">
        <v>4682</v>
      </c>
      <c r="P1229" s="596" t="s">
        <v>5274</v>
      </c>
      <c r="Q1229" s="503" t="str">
        <f t="shared" si="79"/>
        <v>2.2.1.1.01.0.0.....</v>
      </c>
      <c r="R1229" s="504" t="s">
        <v>454</v>
      </c>
      <c r="S1229" s="504" t="s">
        <v>454</v>
      </c>
      <c r="T1229" s="504" t="s">
        <v>441</v>
      </c>
      <c r="U1229" s="504" t="s">
        <v>441</v>
      </c>
      <c r="V1229" s="504" t="s">
        <v>458</v>
      </c>
      <c r="W1229" s="505" t="s">
        <v>442</v>
      </c>
      <c r="X1229" s="504" t="s">
        <v>442</v>
      </c>
      <c r="Y1229" s="504"/>
      <c r="Z1229" s="504"/>
      <c r="AA1229" s="504"/>
      <c r="AB1229" s="504"/>
      <c r="AC1229" s="504"/>
      <c r="AD1229" s="504" t="s">
        <v>444</v>
      </c>
      <c r="AE1229" s="506" t="s">
        <v>2233</v>
      </c>
      <c r="AF1229" s="501" t="e">
        <f>#REF!=#REF!</f>
        <v>#REF!</v>
      </c>
      <c r="AG1229" s="502" t="b">
        <f t="shared" si="81"/>
        <v>0</v>
      </c>
      <c r="AH1229" s="494"/>
    </row>
    <row r="1230" spans="1:34" s="382" customFormat="1" ht="38.25" x14ac:dyDescent="0.2">
      <c r="B1230" s="592" t="str">
        <f t="shared" si="80"/>
        <v>2.2.1.1.00.1.1.00.00.00.00.00</v>
      </c>
      <c r="C1230" s="593" t="s">
        <v>454</v>
      </c>
      <c r="D1230" s="593" t="s">
        <v>454</v>
      </c>
      <c r="E1230" s="593" t="s">
        <v>441</v>
      </c>
      <c r="F1230" s="593" t="s">
        <v>441</v>
      </c>
      <c r="G1230" s="593" t="s">
        <v>443</v>
      </c>
      <c r="H1230" s="593" t="s">
        <v>441</v>
      </c>
      <c r="I1230" s="593" t="s">
        <v>441</v>
      </c>
      <c r="J1230" s="593" t="s">
        <v>443</v>
      </c>
      <c r="K1230" s="593" t="s">
        <v>443</v>
      </c>
      <c r="L1230" s="593" t="s">
        <v>443</v>
      </c>
      <c r="M1230" s="593" t="s">
        <v>443</v>
      </c>
      <c r="N1230" s="593" t="s">
        <v>443</v>
      </c>
      <c r="O1230" s="593" t="s">
        <v>4682</v>
      </c>
      <c r="P1230" s="594" t="s">
        <v>5275</v>
      </c>
      <c r="Q1230" s="503" t="str">
        <f t="shared" si="79"/>
        <v>2.2.1.1.01.0.1.....</v>
      </c>
      <c r="R1230" s="504" t="s">
        <v>454</v>
      </c>
      <c r="S1230" s="504" t="s">
        <v>454</v>
      </c>
      <c r="T1230" s="504" t="s">
        <v>441</v>
      </c>
      <c r="U1230" s="504" t="s">
        <v>441</v>
      </c>
      <c r="V1230" s="504" t="s">
        <v>458</v>
      </c>
      <c r="W1230" s="505" t="s">
        <v>442</v>
      </c>
      <c r="X1230" s="504" t="s">
        <v>441</v>
      </c>
      <c r="Y1230" s="504"/>
      <c r="Z1230" s="504"/>
      <c r="AA1230" s="504"/>
      <c r="AB1230" s="504"/>
      <c r="AC1230" s="504"/>
      <c r="AD1230" s="504" t="s">
        <v>444</v>
      </c>
      <c r="AE1230" s="506" t="s">
        <v>2235</v>
      </c>
      <c r="AF1230" s="501" t="e">
        <f>#REF!=#REF!</f>
        <v>#REF!</v>
      </c>
      <c r="AG1230" s="502" t="b">
        <f t="shared" si="81"/>
        <v>0</v>
      </c>
      <c r="AH1230" s="494"/>
    </row>
    <row r="1231" spans="1:34" s="382" customFormat="1" ht="12.75" x14ac:dyDescent="0.2">
      <c r="B1231" s="592" t="str">
        <f t="shared" si="80"/>
        <v>2.2.1.3.00.1.0.00.00.00.00.00</v>
      </c>
      <c r="C1231" s="593" t="s">
        <v>454</v>
      </c>
      <c r="D1231" s="593" t="s">
        <v>454</v>
      </c>
      <c r="E1231" s="593" t="s">
        <v>441</v>
      </c>
      <c r="F1231" s="593" t="s">
        <v>448</v>
      </c>
      <c r="G1231" s="593" t="s">
        <v>443</v>
      </c>
      <c r="H1231" s="593" t="s">
        <v>441</v>
      </c>
      <c r="I1231" s="593" t="s">
        <v>442</v>
      </c>
      <c r="J1231" s="593" t="s">
        <v>443</v>
      </c>
      <c r="K1231" s="593" t="s">
        <v>443</v>
      </c>
      <c r="L1231" s="593" t="s">
        <v>443</v>
      </c>
      <c r="M1231" s="593" t="s">
        <v>443</v>
      </c>
      <c r="N1231" s="593" t="s">
        <v>443</v>
      </c>
      <c r="O1231" s="593" t="s">
        <v>4682</v>
      </c>
      <c r="P1231" s="594" t="s">
        <v>2247</v>
      </c>
      <c r="Q1231" s="503" t="str">
        <f t="shared" si="79"/>
        <v>2.2.1.3.01.0.0.....</v>
      </c>
      <c r="R1231" s="504" t="s">
        <v>454</v>
      </c>
      <c r="S1231" s="504" t="s">
        <v>454</v>
      </c>
      <c r="T1231" s="504" t="s">
        <v>441</v>
      </c>
      <c r="U1231" s="504" t="s">
        <v>448</v>
      </c>
      <c r="V1231" s="504" t="s">
        <v>458</v>
      </c>
      <c r="W1231" s="505" t="s">
        <v>442</v>
      </c>
      <c r="X1231" s="504" t="s">
        <v>442</v>
      </c>
      <c r="Y1231" s="504"/>
      <c r="Z1231" s="504"/>
      <c r="AA1231" s="504"/>
      <c r="AB1231" s="504"/>
      <c r="AC1231" s="504"/>
      <c r="AD1231" s="504" t="s">
        <v>444</v>
      </c>
      <c r="AE1231" s="506" t="s">
        <v>2247</v>
      </c>
      <c r="AF1231" s="501" t="e">
        <f>#REF!=#REF!</f>
        <v>#REF!</v>
      </c>
      <c r="AG1231" s="502" t="b">
        <f t="shared" si="81"/>
        <v>0</v>
      </c>
      <c r="AH1231" s="494"/>
    </row>
    <row r="1232" spans="1:34" s="382" customFormat="1" ht="25.5" x14ac:dyDescent="0.2">
      <c r="B1232" s="592" t="str">
        <f t="shared" si="80"/>
        <v>2.2.1.3.00.1.1.00.00.00.00.00</v>
      </c>
      <c r="C1232" s="593" t="s">
        <v>454</v>
      </c>
      <c r="D1232" s="593" t="s">
        <v>454</v>
      </c>
      <c r="E1232" s="593" t="s">
        <v>441</v>
      </c>
      <c r="F1232" s="593" t="s">
        <v>448</v>
      </c>
      <c r="G1232" s="593" t="s">
        <v>443</v>
      </c>
      <c r="H1232" s="593" t="s">
        <v>441</v>
      </c>
      <c r="I1232" s="593" t="s">
        <v>441</v>
      </c>
      <c r="J1232" s="593" t="s">
        <v>443</v>
      </c>
      <c r="K1232" s="593" t="s">
        <v>443</v>
      </c>
      <c r="L1232" s="593" t="s">
        <v>443</v>
      </c>
      <c r="M1232" s="593" t="s">
        <v>443</v>
      </c>
      <c r="N1232" s="593" t="s">
        <v>443</v>
      </c>
      <c r="O1232" s="593" t="s">
        <v>4682</v>
      </c>
      <c r="P1232" s="594" t="s">
        <v>2250</v>
      </c>
      <c r="Q1232" s="503" t="str">
        <f t="shared" si="79"/>
        <v>2.2.1.3.01.0.1.....</v>
      </c>
      <c r="R1232" s="504" t="s">
        <v>454</v>
      </c>
      <c r="S1232" s="504" t="s">
        <v>454</v>
      </c>
      <c r="T1232" s="504" t="s">
        <v>441</v>
      </c>
      <c r="U1232" s="504" t="s">
        <v>448</v>
      </c>
      <c r="V1232" s="504" t="s">
        <v>458</v>
      </c>
      <c r="W1232" s="505" t="s">
        <v>442</v>
      </c>
      <c r="X1232" s="504" t="s">
        <v>441</v>
      </c>
      <c r="Y1232" s="504"/>
      <c r="Z1232" s="504"/>
      <c r="AA1232" s="504"/>
      <c r="AB1232" s="504"/>
      <c r="AC1232" s="504"/>
      <c r="AD1232" s="504" t="s">
        <v>444</v>
      </c>
      <c r="AE1232" s="506" t="s">
        <v>2250</v>
      </c>
      <c r="AF1232" s="501" t="e">
        <f>#REF!=#REF!</f>
        <v>#REF!</v>
      </c>
      <c r="AG1232" s="502" t="b">
        <f t="shared" si="81"/>
        <v>0</v>
      </c>
      <c r="AH1232" s="494"/>
    </row>
    <row r="1233" spans="1:34" s="382" customFormat="1" ht="25.5" x14ac:dyDescent="0.2">
      <c r="B1233" s="592" t="str">
        <f t="shared" si="80"/>
        <v>2.2.1.3.00.1.2.00.00.00.00.00</v>
      </c>
      <c r="C1233" s="593" t="s">
        <v>454</v>
      </c>
      <c r="D1233" s="593" t="s">
        <v>454</v>
      </c>
      <c r="E1233" s="593" t="s">
        <v>441</v>
      </c>
      <c r="F1233" s="593" t="s">
        <v>448</v>
      </c>
      <c r="G1233" s="593" t="s">
        <v>443</v>
      </c>
      <c r="H1233" s="593" t="s">
        <v>441</v>
      </c>
      <c r="I1233" s="593" t="s">
        <v>454</v>
      </c>
      <c r="J1233" s="593" t="s">
        <v>443</v>
      </c>
      <c r="K1233" s="593" t="s">
        <v>443</v>
      </c>
      <c r="L1233" s="593" t="s">
        <v>443</v>
      </c>
      <c r="M1233" s="593" t="s">
        <v>443</v>
      </c>
      <c r="N1233" s="593" t="s">
        <v>443</v>
      </c>
      <c r="O1233" s="593" t="s">
        <v>4682</v>
      </c>
      <c r="P1233" s="594" t="s">
        <v>5276</v>
      </c>
      <c r="Q1233" s="503" t="s">
        <v>4685</v>
      </c>
      <c r="R1233" s="504"/>
      <c r="S1233" s="504"/>
      <c r="T1233" s="504"/>
      <c r="U1233" s="504"/>
      <c r="V1233" s="504"/>
      <c r="W1233" s="505"/>
      <c r="X1233" s="504"/>
      <c r="Y1233" s="504"/>
      <c r="Z1233" s="504"/>
      <c r="AA1233" s="504"/>
      <c r="AB1233" s="504"/>
      <c r="AC1233" s="504"/>
      <c r="AD1233" s="504"/>
      <c r="AE1233" s="506" t="s">
        <v>5277</v>
      </c>
      <c r="AF1233" s="501" t="e">
        <f>#REF!=#REF!</f>
        <v>#REF!</v>
      </c>
      <c r="AG1233" s="502" t="b">
        <f t="shared" si="81"/>
        <v>0</v>
      </c>
      <c r="AH1233" s="494"/>
    </row>
    <row r="1234" spans="1:34" s="382" customFormat="1" ht="25.5" x14ac:dyDescent="0.2">
      <c r="B1234" s="592" t="str">
        <f t="shared" si="80"/>
        <v>2.2.1.3.00.1.3.00.00.00.00.00</v>
      </c>
      <c r="C1234" s="593" t="s">
        <v>454</v>
      </c>
      <c r="D1234" s="593" t="s">
        <v>454</v>
      </c>
      <c r="E1234" s="593" t="s">
        <v>441</v>
      </c>
      <c r="F1234" s="593" t="s">
        <v>448</v>
      </c>
      <c r="G1234" s="593" t="s">
        <v>443</v>
      </c>
      <c r="H1234" s="593" t="s">
        <v>441</v>
      </c>
      <c r="I1234" s="593" t="s">
        <v>448</v>
      </c>
      <c r="J1234" s="593" t="s">
        <v>443</v>
      </c>
      <c r="K1234" s="593" t="s">
        <v>443</v>
      </c>
      <c r="L1234" s="593" t="s">
        <v>443</v>
      </c>
      <c r="M1234" s="593" t="s">
        <v>443</v>
      </c>
      <c r="N1234" s="593" t="s">
        <v>443</v>
      </c>
      <c r="O1234" s="593" t="s">
        <v>4682</v>
      </c>
      <c r="P1234" s="594" t="s">
        <v>2251</v>
      </c>
      <c r="Q1234" s="503" t="str">
        <f>R1234&amp;"."&amp;S1234&amp;"."&amp;T1234&amp;"."&amp;U1234&amp;"."&amp;V1234&amp;"."&amp;W1234&amp;"."&amp;X1234&amp;"."&amp;Y1234&amp;"."&amp;Z1234&amp;"."&amp;AA1234&amp;"."&amp;AB1234&amp;"."&amp;AC1234</f>
        <v>2.2.1.3.01.0.3.....</v>
      </c>
      <c r="R1234" s="504" t="s">
        <v>454</v>
      </c>
      <c r="S1234" s="504" t="s">
        <v>454</v>
      </c>
      <c r="T1234" s="504" t="s">
        <v>441</v>
      </c>
      <c r="U1234" s="504" t="s">
        <v>448</v>
      </c>
      <c r="V1234" s="504" t="s">
        <v>458</v>
      </c>
      <c r="W1234" s="505" t="s">
        <v>442</v>
      </c>
      <c r="X1234" s="504" t="s">
        <v>448</v>
      </c>
      <c r="Y1234" s="504"/>
      <c r="Z1234" s="504"/>
      <c r="AA1234" s="504"/>
      <c r="AB1234" s="504"/>
      <c r="AC1234" s="504"/>
      <c r="AD1234" s="504" t="s">
        <v>444</v>
      </c>
      <c r="AE1234" s="506" t="s">
        <v>2251</v>
      </c>
      <c r="AF1234" s="501" t="e">
        <f>#REF!=#REF!</f>
        <v>#REF!</v>
      </c>
      <c r="AG1234" s="502" t="b">
        <f t="shared" si="81"/>
        <v>0</v>
      </c>
      <c r="AH1234" s="494"/>
    </row>
    <row r="1235" spans="1:34" s="382" customFormat="1" ht="25.5" x14ac:dyDescent="0.2">
      <c r="B1235" s="592" t="str">
        <f t="shared" si="80"/>
        <v>2.2.1.3.00.1.4.00.00.00.00.00</v>
      </c>
      <c r="C1235" s="593" t="s">
        <v>454</v>
      </c>
      <c r="D1235" s="593" t="s">
        <v>454</v>
      </c>
      <c r="E1235" s="593" t="s">
        <v>441</v>
      </c>
      <c r="F1235" s="593" t="s">
        <v>448</v>
      </c>
      <c r="G1235" s="593" t="s">
        <v>443</v>
      </c>
      <c r="H1235" s="593" t="s">
        <v>441</v>
      </c>
      <c r="I1235" s="593" t="s">
        <v>469</v>
      </c>
      <c r="J1235" s="593" t="s">
        <v>443</v>
      </c>
      <c r="K1235" s="593" t="s">
        <v>443</v>
      </c>
      <c r="L1235" s="593" t="s">
        <v>443</v>
      </c>
      <c r="M1235" s="593" t="s">
        <v>443</v>
      </c>
      <c r="N1235" s="593" t="s">
        <v>443</v>
      </c>
      <c r="O1235" s="593" t="s">
        <v>4682</v>
      </c>
      <c r="P1235" s="594" t="s">
        <v>5278</v>
      </c>
      <c r="Q1235" s="503" t="s">
        <v>4685</v>
      </c>
      <c r="R1235" s="504"/>
      <c r="S1235" s="504"/>
      <c r="T1235" s="504"/>
      <c r="U1235" s="504"/>
      <c r="V1235" s="504"/>
      <c r="W1235" s="505"/>
      <c r="X1235" s="504"/>
      <c r="Y1235" s="504"/>
      <c r="Z1235" s="504"/>
      <c r="AA1235" s="504"/>
      <c r="AB1235" s="504"/>
      <c r="AC1235" s="504"/>
      <c r="AD1235" s="504"/>
      <c r="AE1235" s="506" t="s">
        <v>5277</v>
      </c>
      <c r="AF1235" s="501" t="e">
        <f>#REF!=#REF!</f>
        <v>#REF!</v>
      </c>
      <c r="AG1235" s="502" t="b">
        <f t="shared" si="81"/>
        <v>0</v>
      </c>
      <c r="AH1235" s="494"/>
    </row>
    <row r="1236" spans="1:34" s="382" customFormat="1" ht="25.5" x14ac:dyDescent="0.2">
      <c r="B1236" s="592" t="str">
        <f t="shared" si="80"/>
        <v>2.2.1.3.00.1.5.00.00.00.00.00</v>
      </c>
      <c r="C1236" s="593" t="s">
        <v>454</v>
      </c>
      <c r="D1236" s="593" t="s">
        <v>454</v>
      </c>
      <c r="E1236" s="593" t="s">
        <v>441</v>
      </c>
      <c r="F1236" s="593" t="s">
        <v>448</v>
      </c>
      <c r="G1236" s="593" t="s">
        <v>443</v>
      </c>
      <c r="H1236" s="593" t="s">
        <v>441</v>
      </c>
      <c r="I1236" s="593" t="s">
        <v>471</v>
      </c>
      <c r="J1236" s="593" t="s">
        <v>443</v>
      </c>
      <c r="K1236" s="593" t="s">
        <v>443</v>
      </c>
      <c r="L1236" s="593" t="s">
        <v>443</v>
      </c>
      <c r="M1236" s="593" t="s">
        <v>443</v>
      </c>
      <c r="N1236" s="593" t="s">
        <v>443</v>
      </c>
      <c r="O1236" s="593" t="s">
        <v>4682</v>
      </c>
      <c r="P1236" s="594" t="s">
        <v>5279</v>
      </c>
      <c r="Q1236" s="503" t="s">
        <v>4940</v>
      </c>
      <c r="R1236" s="504"/>
      <c r="S1236" s="504"/>
      <c r="T1236" s="504"/>
      <c r="U1236" s="504"/>
      <c r="V1236" s="504"/>
      <c r="W1236" s="505"/>
      <c r="X1236" s="504"/>
      <c r="Y1236" s="504"/>
      <c r="Z1236" s="504"/>
      <c r="AA1236" s="504"/>
      <c r="AB1236" s="504"/>
      <c r="AC1236" s="504"/>
      <c r="AD1236" s="504"/>
      <c r="AE1236" s="506" t="s">
        <v>5277</v>
      </c>
      <c r="AF1236" s="501" t="e">
        <f>#REF!=#REF!</f>
        <v>#REF!</v>
      </c>
      <c r="AG1236" s="502" t="b">
        <f t="shared" si="81"/>
        <v>0</v>
      </c>
      <c r="AH1236" s="494"/>
    </row>
    <row r="1237" spans="1:34" s="382" customFormat="1" ht="25.5" x14ac:dyDescent="0.2">
      <c r="B1237" s="592" t="str">
        <f t="shared" si="80"/>
        <v>2.2.1.3.00.1.6.00.00.00.00.00</v>
      </c>
      <c r="C1237" s="593" t="s">
        <v>454</v>
      </c>
      <c r="D1237" s="593" t="s">
        <v>454</v>
      </c>
      <c r="E1237" s="593" t="s">
        <v>441</v>
      </c>
      <c r="F1237" s="593" t="s">
        <v>448</v>
      </c>
      <c r="G1237" s="593" t="s">
        <v>443</v>
      </c>
      <c r="H1237" s="593" t="s">
        <v>441</v>
      </c>
      <c r="I1237" s="593" t="s">
        <v>473</v>
      </c>
      <c r="J1237" s="593" t="s">
        <v>443</v>
      </c>
      <c r="K1237" s="593" t="s">
        <v>443</v>
      </c>
      <c r="L1237" s="593" t="s">
        <v>443</v>
      </c>
      <c r="M1237" s="593" t="s">
        <v>443</v>
      </c>
      <c r="N1237" s="593" t="s">
        <v>443</v>
      </c>
      <c r="O1237" s="593" t="s">
        <v>4682</v>
      </c>
      <c r="P1237" s="594" t="s">
        <v>5280</v>
      </c>
      <c r="Q1237" s="503" t="s">
        <v>4940</v>
      </c>
      <c r="R1237" s="504"/>
      <c r="S1237" s="504"/>
      <c r="T1237" s="504"/>
      <c r="U1237" s="504"/>
      <c r="V1237" s="504"/>
      <c r="W1237" s="505"/>
      <c r="X1237" s="504"/>
      <c r="Y1237" s="504"/>
      <c r="Z1237" s="504"/>
      <c r="AA1237" s="504"/>
      <c r="AB1237" s="504"/>
      <c r="AC1237" s="504"/>
      <c r="AD1237" s="504"/>
      <c r="AE1237" s="506" t="s">
        <v>5277</v>
      </c>
      <c r="AF1237" s="501" t="e">
        <f>#REF!=#REF!</f>
        <v>#REF!</v>
      </c>
      <c r="AG1237" s="502" t="b">
        <f t="shared" si="81"/>
        <v>0</v>
      </c>
      <c r="AH1237" s="494"/>
    </row>
    <row r="1238" spans="1:34" s="382" customFormat="1" ht="25.5" x14ac:dyDescent="0.2">
      <c r="B1238" s="592" t="str">
        <f t="shared" si="80"/>
        <v>2.2.1.3.00.1.7.00.00.00.00.00</v>
      </c>
      <c r="C1238" s="593" t="s">
        <v>454</v>
      </c>
      <c r="D1238" s="593" t="s">
        <v>454</v>
      </c>
      <c r="E1238" s="593" t="s">
        <v>441</v>
      </c>
      <c r="F1238" s="593" t="s">
        <v>448</v>
      </c>
      <c r="G1238" s="593" t="s">
        <v>443</v>
      </c>
      <c r="H1238" s="593" t="s">
        <v>441</v>
      </c>
      <c r="I1238" s="593" t="s">
        <v>475</v>
      </c>
      <c r="J1238" s="593" t="s">
        <v>443</v>
      </c>
      <c r="K1238" s="593" t="s">
        <v>443</v>
      </c>
      <c r="L1238" s="593" t="s">
        <v>443</v>
      </c>
      <c r="M1238" s="593" t="s">
        <v>443</v>
      </c>
      <c r="N1238" s="593" t="s">
        <v>443</v>
      </c>
      <c r="O1238" s="593" t="s">
        <v>4682</v>
      </c>
      <c r="P1238" s="594" t="s">
        <v>5281</v>
      </c>
      <c r="Q1238" s="503" t="s">
        <v>4940</v>
      </c>
      <c r="R1238" s="504"/>
      <c r="S1238" s="504"/>
      <c r="T1238" s="504"/>
      <c r="U1238" s="504"/>
      <c r="V1238" s="504"/>
      <c r="W1238" s="505"/>
      <c r="X1238" s="504"/>
      <c r="Y1238" s="504"/>
      <c r="Z1238" s="504"/>
      <c r="AA1238" s="504"/>
      <c r="AB1238" s="504"/>
      <c r="AC1238" s="504"/>
      <c r="AD1238" s="504"/>
      <c r="AE1238" s="506" t="s">
        <v>5277</v>
      </c>
      <c r="AF1238" s="501" t="e">
        <f>#REF!=#REF!</f>
        <v>#REF!</v>
      </c>
      <c r="AG1238" s="502" t="b">
        <f t="shared" si="81"/>
        <v>0</v>
      </c>
      <c r="AH1238" s="494"/>
    </row>
    <row r="1239" spans="1:34" s="382" customFormat="1" ht="25.5" x14ac:dyDescent="0.2">
      <c r="B1239" s="592" t="str">
        <f t="shared" si="80"/>
        <v>2.2.1.3.00.1.8.00.00.00.00.00</v>
      </c>
      <c r="C1239" s="593" t="s">
        <v>454</v>
      </c>
      <c r="D1239" s="593" t="s">
        <v>454</v>
      </c>
      <c r="E1239" s="593" t="s">
        <v>441</v>
      </c>
      <c r="F1239" s="593" t="s">
        <v>448</v>
      </c>
      <c r="G1239" s="593" t="s">
        <v>443</v>
      </c>
      <c r="H1239" s="593" t="s">
        <v>441</v>
      </c>
      <c r="I1239" s="593" t="s">
        <v>477</v>
      </c>
      <c r="J1239" s="593" t="s">
        <v>443</v>
      </c>
      <c r="K1239" s="593" t="s">
        <v>443</v>
      </c>
      <c r="L1239" s="593" t="s">
        <v>443</v>
      </c>
      <c r="M1239" s="593" t="s">
        <v>443</v>
      </c>
      <c r="N1239" s="593" t="s">
        <v>443</v>
      </c>
      <c r="O1239" s="593" t="s">
        <v>4682</v>
      </c>
      <c r="P1239" s="594" t="s">
        <v>5282</v>
      </c>
      <c r="Q1239" s="503" t="s">
        <v>4940</v>
      </c>
      <c r="R1239" s="504"/>
      <c r="S1239" s="504"/>
      <c r="T1239" s="504"/>
      <c r="U1239" s="504"/>
      <c r="V1239" s="504"/>
      <c r="W1239" s="505"/>
      <c r="X1239" s="504"/>
      <c r="Y1239" s="504"/>
      <c r="Z1239" s="504"/>
      <c r="AA1239" s="504"/>
      <c r="AB1239" s="504"/>
      <c r="AC1239" s="504"/>
      <c r="AD1239" s="504"/>
      <c r="AE1239" s="506" t="s">
        <v>5277</v>
      </c>
      <c r="AF1239" s="501" t="e">
        <f>#REF!=#REF!</f>
        <v>#REF!</v>
      </c>
      <c r="AG1239" s="502" t="b">
        <f t="shared" si="81"/>
        <v>0</v>
      </c>
      <c r="AH1239" s="494"/>
    </row>
    <row r="1240" spans="1:34" s="382" customFormat="1" ht="25.5" x14ac:dyDescent="0.2">
      <c r="A1240" s="397"/>
      <c r="B1240" s="592" t="str">
        <f t="shared" si="80"/>
        <v>2.2.1.8.00.0.0.00.00.00.00.00</v>
      </c>
      <c r="C1240" s="593" t="s">
        <v>454</v>
      </c>
      <c r="D1240" s="593" t="s">
        <v>454</v>
      </c>
      <c r="E1240" s="593" t="s">
        <v>441</v>
      </c>
      <c r="F1240" s="593" t="s">
        <v>477</v>
      </c>
      <c r="G1240" s="593" t="s">
        <v>443</v>
      </c>
      <c r="H1240" s="593" t="s">
        <v>442</v>
      </c>
      <c r="I1240" s="593" t="s">
        <v>442</v>
      </c>
      <c r="J1240" s="593" t="s">
        <v>443</v>
      </c>
      <c r="K1240" s="593" t="s">
        <v>443</v>
      </c>
      <c r="L1240" s="593" t="s">
        <v>443</v>
      </c>
      <c r="M1240" s="593" t="s">
        <v>443</v>
      </c>
      <c r="N1240" s="593" t="s">
        <v>443</v>
      </c>
      <c r="O1240" s="593" t="s">
        <v>4682</v>
      </c>
      <c r="P1240" s="594" t="s">
        <v>5283</v>
      </c>
      <c r="Q1240" s="503" t="s">
        <v>4940</v>
      </c>
      <c r="R1240" s="504"/>
      <c r="S1240" s="504"/>
      <c r="T1240" s="504"/>
      <c r="U1240" s="504"/>
      <c r="V1240" s="504"/>
      <c r="W1240" s="504"/>
      <c r="X1240" s="504"/>
      <c r="Y1240" s="504"/>
      <c r="Z1240" s="504"/>
      <c r="AA1240" s="504"/>
      <c r="AB1240" s="504"/>
      <c r="AC1240" s="504"/>
      <c r="AD1240" s="504"/>
      <c r="AE1240" s="514"/>
      <c r="AF1240" s="501" t="e">
        <f>#REF!=#REF!</f>
        <v>#REF!</v>
      </c>
      <c r="AG1240" s="502" t="b">
        <f t="shared" si="81"/>
        <v>0</v>
      </c>
      <c r="AH1240" s="494"/>
    </row>
    <row r="1241" spans="1:34" s="382" customFormat="1" ht="12.75" x14ac:dyDescent="0.2">
      <c r="A1241" s="397"/>
      <c r="B1241" s="592" t="str">
        <f t="shared" si="80"/>
        <v>2.2.1.8.01.0.0.00.00.00.00.00</v>
      </c>
      <c r="C1241" s="593" t="s">
        <v>454</v>
      </c>
      <c r="D1241" s="593" t="s">
        <v>454</v>
      </c>
      <c r="E1241" s="593" t="s">
        <v>441</v>
      </c>
      <c r="F1241" s="593" t="s">
        <v>477</v>
      </c>
      <c r="G1241" s="593" t="s">
        <v>458</v>
      </c>
      <c r="H1241" s="593" t="s">
        <v>442</v>
      </c>
      <c r="I1241" s="593" t="s">
        <v>442</v>
      </c>
      <c r="J1241" s="593" t="s">
        <v>443</v>
      </c>
      <c r="K1241" s="593" t="s">
        <v>443</v>
      </c>
      <c r="L1241" s="593" t="s">
        <v>443</v>
      </c>
      <c r="M1241" s="593" t="s">
        <v>443</v>
      </c>
      <c r="N1241" s="593" t="s">
        <v>443</v>
      </c>
      <c r="O1241" s="593" t="s">
        <v>4682</v>
      </c>
      <c r="P1241" s="596" t="s">
        <v>5284</v>
      </c>
      <c r="Q1241" s="503" t="s">
        <v>4685</v>
      </c>
      <c r="R1241" s="504"/>
      <c r="S1241" s="504"/>
      <c r="T1241" s="504"/>
      <c r="U1241" s="504"/>
      <c r="V1241" s="504"/>
      <c r="W1241" s="505"/>
      <c r="X1241" s="504"/>
      <c r="Y1241" s="504"/>
      <c r="Z1241" s="504"/>
      <c r="AA1241" s="504"/>
      <c r="AB1241" s="504"/>
      <c r="AC1241" s="504"/>
      <c r="AD1241" s="504"/>
      <c r="AE1241" s="515"/>
      <c r="AF1241" s="501" t="e">
        <f>#REF!=#REF!</f>
        <v>#REF!</v>
      </c>
      <c r="AG1241" s="502" t="b">
        <f t="shared" si="81"/>
        <v>0</v>
      </c>
      <c r="AH1241" s="494"/>
    </row>
    <row r="1242" spans="1:34" s="382" customFormat="1" ht="12.75" x14ac:dyDescent="0.2">
      <c r="A1242" s="397"/>
      <c r="B1242" s="592" t="str">
        <f t="shared" si="80"/>
        <v>2.2.1.8.01.1.0.00.00.00.00.00</v>
      </c>
      <c r="C1242" s="593" t="s">
        <v>454</v>
      </c>
      <c r="D1242" s="593" t="s">
        <v>454</v>
      </c>
      <c r="E1242" s="593" t="s">
        <v>441</v>
      </c>
      <c r="F1242" s="593" t="s">
        <v>477</v>
      </c>
      <c r="G1242" s="593" t="s">
        <v>458</v>
      </c>
      <c r="H1242" s="593" t="s">
        <v>441</v>
      </c>
      <c r="I1242" s="593" t="s">
        <v>442</v>
      </c>
      <c r="J1242" s="593" t="s">
        <v>443</v>
      </c>
      <c r="K1242" s="593" t="s">
        <v>443</v>
      </c>
      <c r="L1242" s="593" t="s">
        <v>443</v>
      </c>
      <c r="M1242" s="593" t="s">
        <v>443</v>
      </c>
      <c r="N1242" s="593" t="s">
        <v>443</v>
      </c>
      <c r="O1242" s="593" t="s">
        <v>4682</v>
      </c>
      <c r="P1242" s="596" t="s">
        <v>5285</v>
      </c>
      <c r="Q1242" s="503" t="s">
        <v>4685</v>
      </c>
      <c r="R1242" s="504"/>
      <c r="S1242" s="504"/>
      <c r="T1242" s="504"/>
      <c r="U1242" s="504"/>
      <c r="V1242" s="504"/>
      <c r="W1242" s="504"/>
      <c r="X1242" s="504"/>
      <c r="Y1242" s="504"/>
      <c r="Z1242" s="504"/>
      <c r="AA1242" s="504"/>
      <c r="AB1242" s="504"/>
      <c r="AC1242" s="504"/>
      <c r="AD1242" s="504"/>
      <c r="AE1242" s="515"/>
      <c r="AF1242" s="501" t="e">
        <f>#REF!=#REF!</f>
        <v>#REF!</v>
      </c>
      <c r="AG1242" s="502" t="b">
        <f t="shared" si="81"/>
        <v>0</v>
      </c>
      <c r="AH1242" s="494"/>
    </row>
    <row r="1243" spans="1:34" s="382" customFormat="1" ht="25.5" x14ac:dyDescent="0.2">
      <c r="A1243" s="397"/>
      <c r="B1243" s="592" t="str">
        <f t="shared" si="80"/>
        <v>2.2.1.8.01.1.1.00.00.00.00.00</v>
      </c>
      <c r="C1243" s="593" t="s">
        <v>454</v>
      </c>
      <c r="D1243" s="593" t="s">
        <v>454</v>
      </c>
      <c r="E1243" s="593" t="s">
        <v>441</v>
      </c>
      <c r="F1243" s="593" t="s">
        <v>477</v>
      </c>
      <c r="G1243" s="593" t="s">
        <v>458</v>
      </c>
      <c r="H1243" s="593" t="s">
        <v>441</v>
      </c>
      <c r="I1243" s="593" t="s">
        <v>441</v>
      </c>
      <c r="J1243" s="593" t="s">
        <v>443</v>
      </c>
      <c r="K1243" s="593" t="s">
        <v>443</v>
      </c>
      <c r="L1243" s="593" t="s">
        <v>443</v>
      </c>
      <c r="M1243" s="593" t="s">
        <v>443</v>
      </c>
      <c r="N1243" s="593" t="s">
        <v>443</v>
      </c>
      <c r="O1243" s="593" t="s">
        <v>4682</v>
      </c>
      <c r="P1243" s="594" t="s">
        <v>5286</v>
      </c>
      <c r="Q1243" s="503" t="s">
        <v>4685</v>
      </c>
      <c r="R1243" s="504"/>
      <c r="S1243" s="504"/>
      <c r="T1243" s="504"/>
      <c r="U1243" s="504"/>
      <c r="V1243" s="504"/>
      <c r="W1243" s="504"/>
      <c r="X1243" s="504"/>
      <c r="Y1243" s="504"/>
      <c r="Z1243" s="504"/>
      <c r="AA1243" s="504"/>
      <c r="AB1243" s="504"/>
      <c r="AC1243" s="504"/>
      <c r="AD1243" s="504"/>
      <c r="AE1243" s="514"/>
      <c r="AF1243" s="501" t="e">
        <f>#REF!=#REF!</f>
        <v>#REF!</v>
      </c>
      <c r="AG1243" s="502" t="b">
        <f t="shared" si="81"/>
        <v>0</v>
      </c>
      <c r="AH1243" s="494"/>
    </row>
    <row r="1244" spans="1:34" s="382" customFormat="1" ht="12.75" x14ac:dyDescent="0.2">
      <c r="A1244" s="397"/>
      <c r="B1244" s="592" t="str">
        <f t="shared" si="80"/>
        <v>2.2.1.8.01.2.0.00.00.00.00.00</v>
      </c>
      <c r="C1244" s="593" t="s">
        <v>454</v>
      </c>
      <c r="D1244" s="593" t="s">
        <v>454</v>
      </c>
      <c r="E1244" s="593" t="s">
        <v>441</v>
      </c>
      <c r="F1244" s="593" t="s">
        <v>477</v>
      </c>
      <c r="G1244" s="593" t="s">
        <v>458</v>
      </c>
      <c r="H1244" s="593" t="s">
        <v>454</v>
      </c>
      <c r="I1244" s="593" t="s">
        <v>442</v>
      </c>
      <c r="J1244" s="593" t="s">
        <v>443</v>
      </c>
      <c r="K1244" s="593" t="s">
        <v>443</v>
      </c>
      <c r="L1244" s="593" t="s">
        <v>443</v>
      </c>
      <c r="M1244" s="593" t="s">
        <v>443</v>
      </c>
      <c r="N1244" s="593" t="s">
        <v>443</v>
      </c>
      <c r="O1244" s="593" t="s">
        <v>4682</v>
      </c>
      <c r="P1244" s="596" t="s">
        <v>5287</v>
      </c>
      <c r="Q1244" s="503" t="s">
        <v>4685</v>
      </c>
      <c r="R1244" s="504"/>
      <c r="S1244" s="504"/>
      <c r="T1244" s="504"/>
      <c r="U1244" s="504"/>
      <c r="V1244" s="504"/>
      <c r="W1244" s="504"/>
      <c r="X1244" s="504"/>
      <c r="Y1244" s="504"/>
      <c r="Z1244" s="504"/>
      <c r="AA1244" s="504"/>
      <c r="AB1244" s="504"/>
      <c r="AC1244" s="504"/>
      <c r="AD1244" s="504"/>
      <c r="AE1244" s="515"/>
      <c r="AF1244" s="501" t="e">
        <f>#REF!=#REF!</f>
        <v>#REF!</v>
      </c>
      <c r="AG1244" s="502" t="b">
        <f t="shared" si="81"/>
        <v>0</v>
      </c>
      <c r="AH1244" s="494"/>
    </row>
    <row r="1245" spans="1:34" s="382" customFormat="1" ht="25.5" x14ac:dyDescent="0.2">
      <c r="A1245" s="397"/>
      <c r="B1245" s="592" t="str">
        <f t="shared" si="80"/>
        <v>2.2.1.8.01.2.1.00.00.00.00.00</v>
      </c>
      <c r="C1245" s="593" t="s">
        <v>454</v>
      </c>
      <c r="D1245" s="593" t="s">
        <v>454</v>
      </c>
      <c r="E1245" s="593" t="s">
        <v>441</v>
      </c>
      <c r="F1245" s="593" t="s">
        <v>477</v>
      </c>
      <c r="G1245" s="593" t="s">
        <v>458</v>
      </c>
      <c r="H1245" s="593" t="s">
        <v>454</v>
      </c>
      <c r="I1245" s="593" t="s">
        <v>441</v>
      </c>
      <c r="J1245" s="593" t="s">
        <v>443</v>
      </c>
      <c r="K1245" s="593" t="s">
        <v>443</v>
      </c>
      <c r="L1245" s="593" t="s">
        <v>443</v>
      </c>
      <c r="M1245" s="593" t="s">
        <v>443</v>
      </c>
      <c r="N1245" s="593" t="s">
        <v>443</v>
      </c>
      <c r="O1245" s="593" t="s">
        <v>4682</v>
      </c>
      <c r="P1245" s="594" t="s">
        <v>5288</v>
      </c>
      <c r="Q1245" s="503" t="s">
        <v>4685</v>
      </c>
      <c r="R1245" s="504"/>
      <c r="S1245" s="504"/>
      <c r="T1245" s="504"/>
      <c r="U1245" s="504"/>
      <c r="V1245" s="504"/>
      <c r="W1245" s="504"/>
      <c r="X1245" s="504"/>
      <c r="Y1245" s="504"/>
      <c r="Z1245" s="504"/>
      <c r="AA1245" s="504"/>
      <c r="AB1245" s="504"/>
      <c r="AC1245" s="504"/>
      <c r="AD1245" s="504"/>
      <c r="AE1245" s="514"/>
      <c r="AF1245" s="501" t="e">
        <f>#REF!=#REF!</f>
        <v>#REF!</v>
      </c>
      <c r="AG1245" s="502" t="b">
        <f t="shared" si="81"/>
        <v>0</v>
      </c>
      <c r="AH1245" s="494"/>
    </row>
    <row r="1246" spans="1:34" s="382" customFormat="1" ht="12.75" x14ac:dyDescent="0.2">
      <c r="B1246" s="592" t="str">
        <f t="shared" si="80"/>
        <v>2.2.2.0.00.1.0.00.00.00.00.00</v>
      </c>
      <c r="C1246" s="593" t="s">
        <v>454</v>
      </c>
      <c r="D1246" s="593" t="s">
        <v>454</v>
      </c>
      <c r="E1246" s="593" t="s">
        <v>454</v>
      </c>
      <c r="F1246" s="593" t="s">
        <v>442</v>
      </c>
      <c r="G1246" s="593" t="s">
        <v>443</v>
      </c>
      <c r="H1246" s="593" t="s">
        <v>441</v>
      </c>
      <c r="I1246" s="593" t="s">
        <v>442</v>
      </c>
      <c r="J1246" s="593" t="s">
        <v>443</v>
      </c>
      <c r="K1246" s="593" t="s">
        <v>443</v>
      </c>
      <c r="L1246" s="593" t="s">
        <v>443</v>
      </c>
      <c r="M1246" s="593" t="s">
        <v>443</v>
      </c>
      <c r="N1246" s="593" t="s">
        <v>443</v>
      </c>
      <c r="O1246" s="593" t="s">
        <v>4682</v>
      </c>
      <c r="P1246" s="594" t="s">
        <v>2252</v>
      </c>
      <c r="Q1246" s="503" t="str">
        <f>R1246&amp;"."&amp;S1246&amp;"."&amp;T1246&amp;"."&amp;U1246&amp;"."&amp;V1246&amp;"."&amp;W1246&amp;"."&amp;X1246&amp;"."&amp;Y1246&amp;"."&amp;Z1246&amp;"."&amp;AA1246&amp;"."&amp;AB1246&amp;"."&amp;AC1246</f>
        <v>2.2.2.1.01.0.0.....</v>
      </c>
      <c r="R1246" s="504" t="s">
        <v>454</v>
      </c>
      <c r="S1246" s="504" t="s">
        <v>454</v>
      </c>
      <c r="T1246" s="504" t="s">
        <v>454</v>
      </c>
      <c r="U1246" s="504" t="s">
        <v>441</v>
      </c>
      <c r="V1246" s="504" t="s">
        <v>458</v>
      </c>
      <c r="W1246" s="505" t="s">
        <v>442</v>
      </c>
      <c r="X1246" s="504" t="s">
        <v>442</v>
      </c>
      <c r="Y1246" s="504"/>
      <c r="Z1246" s="504"/>
      <c r="AA1246" s="504"/>
      <c r="AB1246" s="504"/>
      <c r="AC1246" s="504"/>
      <c r="AD1246" s="504" t="s">
        <v>444</v>
      </c>
      <c r="AE1246" s="506" t="s">
        <v>2252</v>
      </c>
      <c r="AF1246" s="501" t="e">
        <f>#REF!=#REF!</f>
        <v>#REF!</v>
      </c>
      <c r="AG1246" s="502" t="b">
        <f t="shared" si="81"/>
        <v>0</v>
      </c>
      <c r="AH1246" s="494"/>
    </row>
    <row r="1247" spans="1:34" s="382" customFormat="1" ht="12.75" x14ac:dyDescent="0.2">
      <c r="B1247" s="592" t="str">
        <f t="shared" si="80"/>
        <v>2.2.2.0.00.1.1.00.00.00.00.00</v>
      </c>
      <c r="C1247" s="593" t="s">
        <v>454</v>
      </c>
      <c r="D1247" s="593" t="s">
        <v>454</v>
      </c>
      <c r="E1247" s="593" t="s">
        <v>454</v>
      </c>
      <c r="F1247" s="593" t="s">
        <v>442</v>
      </c>
      <c r="G1247" s="593" t="s">
        <v>443</v>
      </c>
      <c r="H1247" s="593" t="s">
        <v>441</v>
      </c>
      <c r="I1247" s="593" t="s">
        <v>441</v>
      </c>
      <c r="J1247" s="593" t="s">
        <v>443</v>
      </c>
      <c r="K1247" s="593" t="s">
        <v>443</v>
      </c>
      <c r="L1247" s="593" t="s">
        <v>443</v>
      </c>
      <c r="M1247" s="593" t="s">
        <v>443</v>
      </c>
      <c r="N1247" s="593" t="s">
        <v>443</v>
      </c>
      <c r="O1247" s="593" t="s">
        <v>4682</v>
      </c>
      <c r="P1247" s="594" t="s">
        <v>2256</v>
      </c>
      <c r="Q1247" s="503" t="str">
        <f>R1247&amp;"."&amp;S1247&amp;"."&amp;T1247&amp;"."&amp;U1247&amp;"."&amp;V1247&amp;"."&amp;W1247&amp;"."&amp;X1247&amp;"."&amp;Y1247&amp;"."&amp;Z1247&amp;"."&amp;AA1247&amp;"."&amp;AB1247&amp;"."&amp;AC1247</f>
        <v>2.2.2.1.01.0.1.....</v>
      </c>
      <c r="R1247" s="504" t="s">
        <v>454</v>
      </c>
      <c r="S1247" s="504" t="s">
        <v>454</v>
      </c>
      <c r="T1247" s="504" t="s">
        <v>454</v>
      </c>
      <c r="U1247" s="504" t="s">
        <v>441</v>
      </c>
      <c r="V1247" s="504" t="s">
        <v>458</v>
      </c>
      <c r="W1247" s="505" t="s">
        <v>442</v>
      </c>
      <c r="X1247" s="504" t="s">
        <v>441</v>
      </c>
      <c r="Y1247" s="504"/>
      <c r="Z1247" s="504"/>
      <c r="AA1247" s="504"/>
      <c r="AB1247" s="504"/>
      <c r="AC1247" s="504"/>
      <c r="AD1247" s="504" t="s">
        <v>444</v>
      </c>
      <c r="AE1247" s="506" t="s">
        <v>2256</v>
      </c>
      <c r="AF1247" s="501" t="e">
        <f>#REF!=#REF!</f>
        <v>#REF!</v>
      </c>
      <c r="AG1247" s="502" t="b">
        <f t="shared" si="81"/>
        <v>0</v>
      </c>
      <c r="AH1247" s="494"/>
    </row>
    <row r="1248" spans="1:34" s="382" customFormat="1" ht="25.5" x14ac:dyDescent="0.2">
      <c r="B1248" s="592" t="str">
        <f t="shared" si="80"/>
        <v>2.2.2.0.00.1.2.00.00.00.00.00</v>
      </c>
      <c r="C1248" s="593" t="s">
        <v>454</v>
      </c>
      <c r="D1248" s="593" t="s">
        <v>454</v>
      </c>
      <c r="E1248" s="593" t="s">
        <v>454</v>
      </c>
      <c r="F1248" s="593" t="s">
        <v>442</v>
      </c>
      <c r="G1248" s="593" t="s">
        <v>443</v>
      </c>
      <c r="H1248" s="593" t="s">
        <v>441</v>
      </c>
      <c r="I1248" s="593" t="s">
        <v>454</v>
      </c>
      <c r="J1248" s="593" t="s">
        <v>443</v>
      </c>
      <c r="K1248" s="593" t="s">
        <v>443</v>
      </c>
      <c r="L1248" s="593" t="s">
        <v>443</v>
      </c>
      <c r="M1248" s="593" t="s">
        <v>443</v>
      </c>
      <c r="N1248" s="593" t="s">
        <v>443</v>
      </c>
      <c r="O1248" s="593" t="s">
        <v>4682</v>
      </c>
      <c r="P1248" s="594" t="s">
        <v>5289</v>
      </c>
      <c r="Q1248" s="503" t="str">
        <f>R1248&amp;"."&amp;S1248&amp;"."&amp;T1248&amp;"."&amp;U1248&amp;"."&amp;V1248&amp;"."&amp;W1248&amp;"."&amp;X1248&amp;"."&amp;Y1248&amp;"."&amp;Z1248&amp;"."&amp;AA1248&amp;"."&amp;AB1248&amp;"."&amp;AC1248</f>
        <v>1.9.4.2.01.0.1.....</v>
      </c>
      <c r="R1248" s="504" t="s">
        <v>441</v>
      </c>
      <c r="S1248" s="504" t="s">
        <v>571</v>
      </c>
      <c r="T1248" s="504" t="s">
        <v>469</v>
      </c>
      <c r="U1248" s="504" t="s">
        <v>454</v>
      </c>
      <c r="V1248" s="504" t="s">
        <v>458</v>
      </c>
      <c r="W1248" s="505" t="s">
        <v>442</v>
      </c>
      <c r="X1248" s="504" t="s">
        <v>441</v>
      </c>
      <c r="Y1248" s="504"/>
      <c r="Z1248" s="504"/>
      <c r="AA1248" s="504"/>
      <c r="AB1248" s="504"/>
      <c r="AC1248" s="504"/>
      <c r="AD1248" s="504" t="s">
        <v>444</v>
      </c>
      <c r="AE1248" s="516" t="s">
        <v>2053</v>
      </c>
      <c r="AF1248" s="501" t="e">
        <f>#REF!=#REF!</f>
        <v>#REF!</v>
      </c>
      <c r="AG1248" s="502" t="b">
        <f t="shared" si="81"/>
        <v>0</v>
      </c>
      <c r="AH1248" s="494"/>
    </row>
    <row r="1249" spans="1:34" s="382" customFormat="1" ht="12.75" x14ac:dyDescent="0.2">
      <c r="B1249" s="592" t="str">
        <f t="shared" si="80"/>
        <v>2.2.2.0.00.1.3.00.00.00.00.00</v>
      </c>
      <c r="C1249" s="593" t="s">
        <v>454</v>
      </c>
      <c r="D1249" s="593" t="s">
        <v>454</v>
      </c>
      <c r="E1249" s="593" t="s">
        <v>454</v>
      </c>
      <c r="F1249" s="593" t="s">
        <v>442</v>
      </c>
      <c r="G1249" s="593" t="s">
        <v>443</v>
      </c>
      <c r="H1249" s="593" t="s">
        <v>441</v>
      </c>
      <c r="I1249" s="593" t="s">
        <v>448</v>
      </c>
      <c r="J1249" s="593" t="s">
        <v>443</v>
      </c>
      <c r="K1249" s="593" t="s">
        <v>443</v>
      </c>
      <c r="L1249" s="593" t="s">
        <v>443</v>
      </c>
      <c r="M1249" s="593" t="s">
        <v>443</v>
      </c>
      <c r="N1249" s="593" t="s">
        <v>443</v>
      </c>
      <c r="O1249" s="593" t="s">
        <v>4682</v>
      </c>
      <c r="P1249" s="594" t="s">
        <v>2257</v>
      </c>
      <c r="Q1249" s="503" t="str">
        <f>R1249&amp;"."&amp;S1249&amp;"."&amp;T1249&amp;"."&amp;U1249&amp;"."&amp;V1249&amp;"."&amp;W1249&amp;"."&amp;X1249&amp;"."&amp;Y1249&amp;"."&amp;Z1249&amp;"."&amp;AA1249&amp;"."&amp;AB1249&amp;"."&amp;AC1249</f>
        <v>2.2.2.1.01.0.3.....</v>
      </c>
      <c r="R1249" s="504" t="s">
        <v>454</v>
      </c>
      <c r="S1249" s="504" t="s">
        <v>454</v>
      </c>
      <c r="T1249" s="504" t="s">
        <v>454</v>
      </c>
      <c r="U1249" s="504" t="s">
        <v>441</v>
      </c>
      <c r="V1249" s="504" t="s">
        <v>458</v>
      </c>
      <c r="W1249" s="505" t="s">
        <v>442</v>
      </c>
      <c r="X1249" s="504" t="s">
        <v>448</v>
      </c>
      <c r="Y1249" s="504"/>
      <c r="Z1249" s="504"/>
      <c r="AA1249" s="504"/>
      <c r="AB1249" s="504"/>
      <c r="AC1249" s="504"/>
      <c r="AD1249" s="504" t="s">
        <v>444</v>
      </c>
      <c r="AE1249" s="506" t="s">
        <v>2257</v>
      </c>
      <c r="AF1249" s="501" t="e">
        <f>#REF!=#REF!</f>
        <v>#REF!</v>
      </c>
      <c r="AG1249" s="502" t="b">
        <f t="shared" si="81"/>
        <v>0</v>
      </c>
      <c r="AH1249" s="494"/>
    </row>
    <row r="1250" spans="1:34" s="382" customFormat="1" ht="25.5" x14ac:dyDescent="0.2">
      <c r="B1250" s="592" t="str">
        <f t="shared" si="80"/>
        <v>2.2.2.0.00.1.4.00.00.00.00.00</v>
      </c>
      <c r="C1250" s="593" t="s">
        <v>454</v>
      </c>
      <c r="D1250" s="593" t="s">
        <v>454</v>
      </c>
      <c r="E1250" s="593" t="s">
        <v>454</v>
      </c>
      <c r="F1250" s="593" t="s">
        <v>442</v>
      </c>
      <c r="G1250" s="593" t="s">
        <v>443</v>
      </c>
      <c r="H1250" s="593" t="s">
        <v>441</v>
      </c>
      <c r="I1250" s="593" t="s">
        <v>469</v>
      </c>
      <c r="J1250" s="593" t="s">
        <v>443</v>
      </c>
      <c r="K1250" s="593" t="s">
        <v>443</v>
      </c>
      <c r="L1250" s="593" t="s">
        <v>443</v>
      </c>
      <c r="M1250" s="593" t="s">
        <v>443</v>
      </c>
      <c r="N1250" s="593" t="s">
        <v>443</v>
      </c>
      <c r="O1250" s="593" t="s">
        <v>4682</v>
      </c>
      <c r="P1250" s="594" t="s">
        <v>5290</v>
      </c>
      <c r="Q1250" s="503" t="s">
        <v>4940</v>
      </c>
      <c r="R1250" s="504"/>
      <c r="S1250" s="504"/>
      <c r="T1250" s="504"/>
      <c r="U1250" s="504"/>
      <c r="V1250" s="504"/>
      <c r="W1250" s="505"/>
      <c r="X1250" s="504"/>
      <c r="Y1250" s="504"/>
      <c r="Z1250" s="504"/>
      <c r="AA1250" s="504"/>
      <c r="AB1250" s="504"/>
      <c r="AC1250" s="504"/>
      <c r="AD1250" s="504"/>
      <c r="AE1250" s="506" t="s">
        <v>5277</v>
      </c>
      <c r="AF1250" s="501" t="e">
        <f>#REF!=#REF!</f>
        <v>#REF!</v>
      </c>
      <c r="AG1250" s="502" t="b">
        <f t="shared" si="81"/>
        <v>0</v>
      </c>
      <c r="AH1250" s="494"/>
    </row>
    <row r="1251" spans="1:34" s="382" customFormat="1" ht="25.5" x14ac:dyDescent="0.2">
      <c r="B1251" s="592" t="str">
        <f t="shared" si="80"/>
        <v>2.2.2.0.00.1.5.00.00.00.00.00</v>
      </c>
      <c r="C1251" s="593" t="s">
        <v>454</v>
      </c>
      <c r="D1251" s="593" t="s">
        <v>454</v>
      </c>
      <c r="E1251" s="593" t="s">
        <v>454</v>
      </c>
      <c r="F1251" s="593" t="s">
        <v>442</v>
      </c>
      <c r="G1251" s="593" t="s">
        <v>443</v>
      </c>
      <c r="H1251" s="593" t="s">
        <v>441</v>
      </c>
      <c r="I1251" s="593" t="s">
        <v>471</v>
      </c>
      <c r="J1251" s="593" t="s">
        <v>443</v>
      </c>
      <c r="K1251" s="593" t="s">
        <v>443</v>
      </c>
      <c r="L1251" s="593" t="s">
        <v>443</v>
      </c>
      <c r="M1251" s="593" t="s">
        <v>443</v>
      </c>
      <c r="N1251" s="593" t="s">
        <v>443</v>
      </c>
      <c r="O1251" s="593" t="s">
        <v>4682</v>
      </c>
      <c r="P1251" s="594" t="s">
        <v>5291</v>
      </c>
      <c r="Q1251" s="503" t="s">
        <v>4940</v>
      </c>
      <c r="R1251" s="504"/>
      <c r="S1251" s="504"/>
      <c r="T1251" s="504"/>
      <c r="U1251" s="504"/>
      <c r="V1251" s="504"/>
      <c r="W1251" s="505"/>
      <c r="X1251" s="504"/>
      <c r="Y1251" s="504"/>
      <c r="Z1251" s="504"/>
      <c r="AA1251" s="504"/>
      <c r="AB1251" s="504"/>
      <c r="AC1251" s="504"/>
      <c r="AD1251" s="504"/>
      <c r="AE1251" s="506" t="s">
        <v>5277</v>
      </c>
      <c r="AF1251" s="501" t="e">
        <f>#REF!=#REF!</f>
        <v>#REF!</v>
      </c>
      <c r="AG1251" s="502" t="b">
        <f t="shared" si="81"/>
        <v>0</v>
      </c>
      <c r="AH1251" s="494"/>
    </row>
    <row r="1252" spans="1:34" s="382" customFormat="1" ht="25.5" x14ac:dyDescent="0.2">
      <c r="B1252" s="592" t="str">
        <f t="shared" si="80"/>
        <v>2.2.2.0.00.1.6.00.00.00.00.00</v>
      </c>
      <c r="C1252" s="593" t="s">
        <v>454</v>
      </c>
      <c r="D1252" s="593" t="s">
        <v>454</v>
      </c>
      <c r="E1252" s="593" t="s">
        <v>454</v>
      </c>
      <c r="F1252" s="593" t="s">
        <v>442</v>
      </c>
      <c r="G1252" s="593" t="s">
        <v>443</v>
      </c>
      <c r="H1252" s="593" t="s">
        <v>441</v>
      </c>
      <c r="I1252" s="593" t="s">
        <v>473</v>
      </c>
      <c r="J1252" s="593" t="s">
        <v>443</v>
      </c>
      <c r="K1252" s="593" t="s">
        <v>443</v>
      </c>
      <c r="L1252" s="593" t="s">
        <v>443</v>
      </c>
      <c r="M1252" s="593" t="s">
        <v>443</v>
      </c>
      <c r="N1252" s="593" t="s">
        <v>443</v>
      </c>
      <c r="O1252" s="593" t="s">
        <v>4682</v>
      </c>
      <c r="P1252" s="594" t="s">
        <v>5292</v>
      </c>
      <c r="Q1252" s="503" t="s">
        <v>4940</v>
      </c>
      <c r="R1252" s="504"/>
      <c r="S1252" s="504"/>
      <c r="T1252" s="504"/>
      <c r="U1252" s="504"/>
      <c r="V1252" s="504"/>
      <c r="W1252" s="505"/>
      <c r="X1252" s="504"/>
      <c r="Y1252" s="504"/>
      <c r="Z1252" s="504"/>
      <c r="AA1252" s="504"/>
      <c r="AB1252" s="504"/>
      <c r="AC1252" s="504"/>
      <c r="AD1252" s="504"/>
      <c r="AE1252" s="506" t="s">
        <v>5277</v>
      </c>
      <c r="AF1252" s="501" t="e">
        <f>#REF!=#REF!</f>
        <v>#REF!</v>
      </c>
      <c r="AG1252" s="502" t="b">
        <f t="shared" si="81"/>
        <v>0</v>
      </c>
      <c r="AH1252" s="494"/>
    </row>
    <row r="1253" spans="1:34" ht="13.5" customHeight="1" x14ac:dyDescent="0.2">
      <c r="A1253" s="382"/>
      <c r="B1253" s="592" t="str">
        <f t="shared" si="80"/>
        <v>2.2.2.0.00.1.7.00.00.00.00.00</v>
      </c>
      <c r="C1253" s="593" t="s">
        <v>454</v>
      </c>
      <c r="D1253" s="593" t="s">
        <v>454</v>
      </c>
      <c r="E1253" s="593" t="s">
        <v>454</v>
      </c>
      <c r="F1253" s="593" t="s">
        <v>442</v>
      </c>
      <c r="G1253" s="593" t="s">
        <v>443</v>
      </c>
      <c r="H1253" s="593" t="s">
        <v>441</v>
      </c>
      <c r="I1253" s="593" t="s">
        <v>475</v>
      </c>
      <c r="J1253" s="593" t="s">
        <v>443</v>
      </c>
      <c r="K1253" s="593" t="s">
        <v>443</v>
      </c>
      <c r="L1253" s="593" t="s">
        <v>443</v>
      </c>
      <c r="M1253" s="593" t="s">
        <v>443</v>
      </c>
      <c r="N1253" s="593" t="s">
        <v>443</v>
      </c>
      <c r="O1253" s="593" t="s">
        <v>4682</v>
      </c>
      <c r="P1253" s="594" t="s">
        <v>5293</v>
      </c>
      <c r="Q1253" s="503" t="s">
        <v>4940</v>
      </c>
      <c r="R1253" s="504"/>
      <c r="S1253" s="504"/>
      <c r="T1253" s="504"/>
      <c r="U1253" s="504"/>
      <c r="V1253" s="504"/>
      <c r="W1253" s="505"/>
      <c r="X1253" s="504"/>
      <c r="Y1253" s="504"/>
      <c r="Z1253" s="504"/>
      <c r="AA1253" s="504"/>
      <c r="AB1253" s="504"/>
      <c r="AC1253" s="504"/>
      <c r="AD1253" s="504"/>
      <c r="AE1253" s="506" t="s">
        <v>5277</v>
      </c>
      <c r="AF1253" s="501" t="e">
        <f>#REF!=#REF!</f>
        <v>#REF!</v>
      </c>
      <c r="AG1253" s="502" t="b">
        <f t="shared" si="81"/>
        <v>0</v>
      </c>
      <c r="AH1253" s="494"/>
    </row>
    <row r="1254" spans="1:34" s="382" customFormat="1" ht="25.5" x14ac:dyDescent="0.2">
      <c r="B1254" s="592" t="str">
        <f t="shared" si="80"/>
        <v>2.2.2.0.00.1.8.00.00.00.00.00</v>
      </c>
      <c r="C1254" s="593" t="s">
        <v>454</v>
      </c>
      <c r="D1254" s="593" t="s">
        <v>454</v>
      </c>
      <c r="E1254" s="593" t="s">
        <v>454</v>
      </c>
      <c r="F1254" s="593" t="s">
        <v>442</v>
      </c>
      <c r="G1254" s="593" t="s">
        <v>443</v>
      </c>
      <c r="H1254" s="593" t="s">
        <v>441</v>
      </c>
      <c r="I1254" s="593" t="s">
        <v>477</v>
      </c>
      <c r="J1254" s="593" t="s">
        <v>443</v>
      </c>
      <c r="K1254" s="593" t="s">
        <v>443</v>
      </c>
      <c r="L1254" s="593" t="s">
        <v>443</v>
      </c>
      <c r="M1254" s="593" t="s">
        <v>443</v>
      </c>
      <c r="N1254" s="593" t="s">
        <v>443</v>
      </c>
      <c r="O1254" s="593" t="s">
        <v>4682</v>
      </c>
      <c r="P1254" s="594" t="s">
        <v>5294</v>
      </c>
      <c r="Q1254" s="503" t="s">
        <v>4940</v>
      </c>
      <c r="R1254" s="504"/>
      <c r="S1254" s="504"/>
      <c r="T1254" s="504"/>
      <c r="U1254" s="504"/>
      <c r="V1254" s="504"/>
      <c r="W1254" s="505"/>
      <c r="X1254" s="504"/>
      <c r="Y1254" s="504"/>
      <c r="Z1254" s="504"/>
      <c r="AA1254" s="504"/>
      <c r="AB1254" s="504"/>
      <c r="AC1254" s="504"/>
      <c r="AD1254" s="504"/>
      <c r="AE1254" s="506" t="s">
        <v>5277</v>
      </c>
      <c r="AF1254" s="501" t="e">
        <f>#REF!=#REF!</f>
        <v>#REF!</v>
      </c>
      <c r="AG1254" s="502" t="b">
        <f t="shared" si="81"/>
        <v>0</v>
      </c>
      <c r="AH1254" s="494"/>
    </row>
    <row r="1255" spans="1:34" s="382" customFormat="1" ht="12.75" x14ac:dyDescent="0.2">
      <c r="B1255" s="592" t="str">
        <f t="shared" si="80"/>
        <v>2.2.3.0.00.1.0.00.00.00.00.00</v>
      </c>
      <c r="C1255" s="593" t="s">
        <v>454</v>
      </c>
      <c r="D1255" s="593" t="s">
        <v>454</v>
      </c>
      <c r="E1255" s="593" t="s">
        <v>448</v>
      </c>
      <c r="F1255" s="593" t="s">
        <v>442</v>
      </c>
      <c r="G1255" s="593" t="s">
        <v>443</v>
      </c>
      <c r="H1255" s="593" t="s">
        <v>441</v>
      </c>
      <c r="I1255" s="593" t="s">
        <v>442</v>
      </c>
      <c r="J1255" s="593" t="s">
        <v>443</v>
      </c>
      <c r="K1255" s="593" t="s">
        <v>443</v>
      </c>
      <c r="L1255" s="593" t="s">
        <v>443</v>
      </c>
      <c r="M1255" s="593" t="s">
        <v>443</v>
      </c>
      <c r="N1255" s="593" t="s">
        <v>443</v>
      </c>
      <c r="O1255" s="593" t="s">
        <v>4682</v>
      </c>
      <c r="P1255" s="594" t="s">
        <v>2261</v>
      </c>
      <c r="Q1255" s="503" t="str">
        <f>R1255&amp;"."&amp;S1255&amp;"."&amp;T1255&amp;"."&amp;U1255&amp;"."&amp;V1255&amp;"."&amp;W1255&amp;"."&amp;X1255&amp;"."&amp;Y1255&amp;"."&amp;Z1255&amp;"."&amp;AA1255&amp;"."&amp;AB1255&amp;"."&amp;AC1255</f>
        <v>2.2.3.1.01.0.0.....</v>
      </c>
      <c r="R1255" s="504" t="s">
        <v>454</v>
      </c>
      <c r="S1255" s="504" t="s">
        <v>454</v>
      </c>
      <c r="T1255" s="504" t="s">
        <v>448</v>
      </c>
      <c r="U1255" s="504" t="s">
        <v>441</v>
      </c>
      <c r="V1255" s="504" t="s">
        <v>458</v>
      </c>
      <c r="W1255" s="505" t="s">
        <v>442</v>
      </c>
      <c r="X1255" s="504" t="s">
        <v>442</v>
      </c>
      <c r="Y1255" s="504"/>
      <c r="Z1255" s="504"/>
      <c r="AA1255" s="504"/>
      <c r="AB1255" s="504"/>
      <c r="AC1255" s="504"/>
      <c r="AD1255" s="504" t="s">
        <v>444</v>
      </c>
      <c r="AE1255" s="506" t="s">
        <v>2261</v>
      </c>
      <c r="AF1255" s="501" t="e">
        <f>#REF!=#REF!</f>
        <v>#REF!</v>
      </c>
      <c r="AG1255" s="502" t="b">
        <f t="shared" si="81"/>
        <v>0</v>
      </c>
      <c r="AH1255" s="494"/>
    </row>
    <row r="1256" spans="1:34" s="382" customFormat="1" ht="12.75" x14ac:dyDescent="0.2">
      <c r="B1256" s="592" t="str">
        <f t="shared" si="80"/>
        <v>2.2.3.0.00.1.1.00.00.00.00.00</v>
      </c>
      <c r="C1256" s="593" t="s">
        <v>454</v>
      </c>
      <c r="D1256" s="593" t="s">
        <v>454</v>
      </c>
      <c r="E1256" s="593" t="s">
        <v>448</v>
      </c>
      <c r="F1256" s="593" t="s">
        <v>442</v>
      </c>
      <c r="G1256" s="593" t="s">
        <v>443</v>
      </c>
      <c r="H1256" s="593" t="s">
        <v>441</v>
      </c>
      <c r="I1256" s="593" t="s">
        <v>441</v>
      </c>
      <c r="J1256" s="593" t="s">
        <v>443</v>
      </c>
      <c r="K1256" s="593" t="s">
        <v>443</v>
      </c>
      <c r="L1256" s="593" t="s">
        <v>443</v>
      </c>
      <c r="M1256" s="593" t="s">
        <v>443</v>
      </c>
      <c r="N1256" s="593" t="s">
        <v>443</v>
      </c>
      <c r="O1256" s="593" t="s">
        <v>4682</v>
      </c>
      <c r="P1256" s="594" t="s">
        <v>2265</v>
      </c>
      <c r="Q1256" s="503" t="str">
        <f>R1256&amp;"."&amp;S1256&amp;"."&amp;T1256&amp;"."&amp;U1256&amp;"."&amp;V1256&amp;"."&amp;W1256&amp;"."&amp;X1256&amp;"."&amp;Y1256&amp;"."&amp;Z1256&amp;"."&amp;AA1256&amp;"."&amp;AB1256&amp;"."&amp;AC1256</f>
        <v>2.2.3.1.01.0.1.....</v>
      </c>
      <c r="R1256" s="504" t="s">
        <v>454</v>
      </c>
      <c r="S1256" s="504" t="s">
        <v>454</v>
      </c>
      <c r="T1256" s="504" t="s">
        <v>448</v>
      </c>
      <c r="U1256" s="504" t="s">
        <v>441</v>
      </c>
      <c r="V1256" s="504" t="s">
        <v>458</v>
      </c>
      <c r="W1256" s="505" t="s">
        <v>442</v>
      </c>
      <c r="X1256" s="504" t="s">
        <v>441</v>
      </c>
      <c r="Y1256" s="504"/>
      <c r="Z1256" s="504"/>
      <c r="AA1256" s="504"/>
      <c r="AB1256" s="504"/>
      <c r="AC1256" s="504"/>
      <c r="AD1256" s="504" t="s">
        <v>444</v>
      </c>
      <c r="AE1256" s="506" t="s">
        <v>2265</v>
      </c>
      <c r="AF1256" s="501" t="e">
        <f>#REF!=#REF!</f>
        <v>#REF!</v>
      </c>
      <c r="AG1256" s="502" t="b">
        <f t="shared" si="81"/>
        <v>0</v>
      </c>
      <c r="AH1256" s="494"/>
    </row>
    <row r="1257" spans="1:34" s="382" customFormat="1" ht="25.5" x14ac:dyDescent="0.2">
      <c r="B1257" s="592" t="str">
        <f t="shared" si="80"/>
        <v>2.2.3.0.00.1.2.00.00.00.00.00</v>
      </c>
      <c r="C1257" s="593" t="s">
        <v>454</v>
      </c>
      <c r="D1257" s="593" t="s">
        <v>454</v>
      </c>
      <c r="E1257" s="593" t="s">
        <v>448</v>
      </c>
      <c r="F1257" s="593" t="s">
        <v>442</v>
      </c>
      <c r="G1257" s="593" t="s">
        <v>443</v>
      </c>
      <c r="H1257" s="593" t="s">
        <v>441</v>
      </c>
      <c r="I1257" s="593" t="s">
        <v>454</v>
      </c>
      <c r="J1257" s="593" t="s">
        <v>443</v>
      </c>
      <c r="K1257" s="593" t="s">
        <v>443</v>
      </c>
      <c r="L1257" s="593" t="s">
        <v>443</v>
      </c>
      <c r="M1257" s="593" t="s">
        <v>443</v>
      </c>
      <c r="N1257" s="593" t="s">
        <v>443</v>
      </c>
      <c r="O1257" s="593" t="s">
        <v>4682</v>
      </c>
      <c r="P1257" s="594" t="s">
        <v>5295</v>
      </c>
      <c r="Q1257" s="503" t="str">
        <f>R1257&amp;"."&amp;S1257&amp;"."&amp;T1257&amp;"."&amp;U1257&amp;"."&amp;V1257&amp;"."&amp;W1257&amp;"."&amp;X1257&amp;"."&amp;Y1257&amp;"."&amp;Z1257&amp;"."&amp;AA1257&amp;"."&amp;AB1257&amp;"."&amp;AC1257</f>
        <v>1.9.4.3.01.0.1.....</v>
      </c>
      <c r="R1257" s="504" t="s">
        <v>441</v>
      </c>
      <c r="S1257" s="504" t="s">
        <v>571</v>
      </c>
      <c r="T1257" s="504" t="s">
        <v>469</v>
      </c>
      <c r="U1257" s="504" t="s">
        <v>448</v>
      </c>
      <c r="V1257" s="504" t="s">
        <v>458</v>
      </c>
      <c r="W1257" s="505" t="s">
        <v>442</v>
      </c>
      <c r="X1257" s="504" t="s">
        <v>441</v>
      </c>
      <c r="Y1257" s="504"/>
      <c r="Z1257" s="504"/>
      <c r="AA1257" s="504"/>
      <c r="AB1257" s="504"/>
      <c r="AC1257" s="504"/>
      <c r="AD1257" s="504" t="s">
        <v>444</v>
      </c>
      <c r="AE1257" s="516" t="s">
        <v>2066</v>
      </c>
      <c r="AF1257" s="501" t="e">
        <f>#REF!=#REF!</f>
        <v>#REF!</v>
      </c>
      <c r="AG1257" s="502" t="b">
        <f t="shared" si="81"/>
        <v>0</v>
      </c>
      <c r="AH1257" s="494"/>
    </row>
    <row r="1258" spans="1:34" ht="13.5" customHeight="1" x14ac:dyDescent="0.2">
      <c r="A1258" s="382"/>
      <c r="B1258" s="592" t="str">
        <f t="shared" si="80"/>
        <v>2.2.3.0.00.1.3.00.00.00.00.00</v>
      </c>
      <c r="C1258" s="593" t="s">
        <v>454</v>
      </c>
      <c r="D1258" s="593" t="s">
        <v>454</v>
      </c>
      <c r="E1258" s="593" t="s">
        <v>448</v>
      </c>
      <c r="F1258" s="593" t="s">
        <v>442</v>
      </c>
      <c r="G1258" s="593" t="s">
        <v>443</v>
      </c>
      <c r="H1258" s="593" t="s">
        <v>441</v>
      </c>
      <c r="I1258" s="593" t="s">
        <v>448</v>
      </c>
      <c r="J1258" s="593" t="s">
        <v>443</v>
      </c>
      <c r="K1258" s="593" t="s">
        <v>443</v>
      </c>
      <c r="L1258" s="593" t="s">
        <v>443</v>
      </c>
      <c r="M1258" s="593" t="s">
        <v>443</v>
      </c>
      <c r="N1258" s="593" t="s">
        <v>443</v>
      </c>
      <c r="O1258" s="593" t="s">
        <v>4682</v>
      </c>
      <c r="P1258" s="594" t="s">
        <v>2266</v>
      </c>
      <c r="Q1258" s="503" t="str">
        <f>R1258&amp;"."&amp;S1258&amp;"."&amp;T1258&amp;"."&amp;U1258&amp;"."&amp;V1258&amp;"."&amp;W1258&amp;"."&amp;X1258&amp;"."&amp;Y1258&amp;"."&amp;Z1258&amp;"."&amp;AA1258&amp;"."&amp;AB1258&amp;"."&amp;AC1258</f>
        <v>2.2.3.1.01.0.3.....</v>
      </c>
      <c r="R1258" s="504" t="s">
        <v>454</v>
      </c>
      <c r="S1258" s="504" t="s">
        <v>454</v>
      </c>
      <c r="T1258" s="504" t="s">
        <v>448</v>
      </c>
      <c r="U1258" s="504" t="s">
        <v>441</v>
      </c>
      <c r="V1258" s="504" t="s">
        <v>458</v>
      </c>
      <c r="W1258" s="505" t="s">
        <v>442</v>
      </c>
      <c r="X1258" s="504" t="s">
        <v>448</v>
      </c>
      <c r="Y1258" s="504"/>
      <c r="Z1258" s="504"/>
      <c r="AA1258" s="504"/>
      <c r="AB1258" s="504"/>
      <c r="AC1258" s="504"/>
      <c r="AD1258" s="504" t="s">
        <v>444</v>
      </c>
      <c r="AE1258" s="506" t="s">
        <v>2266</v>
      </c>
      <c r="AF1258" s="501" t="e">
        <f>#REF!=#REF!</f>
        <v>#REF!</v>
      </c>
      <c r="AG1258" s="502" t="b">
        <f t="shared" si="81"/>
        <v>0</v>
      </c>
      <c r="AH1258" s="494"/>
    </row>
    <row r="1259" spans="1:34" ht="13.5" customHeight="1" x14ac:dyDescent="0.2">
      <c r="A1259" s="382"/>
      <c r="B1259" s="592" t="str">
        <f t="shared" si="80"/>
        <v>2.2.3.0.00.1.4.00.00.00.00.00</v>
      </c>
      <c r="C1259" s="593" t="s">
        <v>454</v>
      </c>
      <c r="D1259" s="593" t="s">
        <v>454</v>
      </c>
      <c r="E1259" s="593" t="s">
        <v>448</v>
      </c>
      <c r="F1259" s="593" t="s">
        <v>442</v>
      </c>
      <c r="G1259" s="593" t="s">
        <v>443</v>
      </c>
      <c r="H1259" s="593" t="s">
        <v>441</v>
      </c>
      <c r="I1259" s="593" t="s">
        <v>469</v>
      </c>
      <c r="J1259" s="593" t="s">
        <v>443</v>
      </c>
      <c r="K1259" s="593" t="s">
        <v>443</v>
      </c>
      <c r="L1259" s="593" t="s">
        <v>443</v>
      </c>
      <c r="M1259" s="593" t="s">
        <v>443</v>
      </c>
      <c r="N1259" s="593" t="s">
        <v>443</v>
      </c>
      <c r="O1259" s="593" t="s">
        <v>4682</v>
      </c>
      <c r="P1259" s="594" t="s">
        <v>5296</v>
      </c>
      <c r="Q1259" s="503" t="s">
        <v>4940</v>
      </c>
      <c r="R1259" s="504"/>
      <c r="S1259" s="504"/>
      <c r="T1259" s="504"/>
      <c r="U1259" s="504"/>
      <c r="V1259" s="504"/>
      <c r="W1259" s="505"/>
      <c r="X1259" s="504"/>
      <c r="Y1259" s="504"/>
      <c r="Z1259" s="504"/>
      <c r="AA1259" s="504"/>
      <c r="AB1259" s="504"/>
      <c r="AC1259" s="504"/>
      <c r="AD1259" s="504"/>
      <c r="AE1259" s="506" t="s">
        <v>5277</v>
      </c>
      <c r="AF1259" s="501" t="e">
        <f>#REF!=#REF!</f>
        <v>#REF!</v>
      </c>
      <c r="AG1259" s="502" t="b">
        <f t="shared" si="81"/>
        <v>0</v>
      </c>
      <c r="AH1259" s="494"/>
    </row>
    <row r="1260" spans="1:34" s="382" customFormat="1" ht="25.5" x14ac:dyDescent="0.2">
      <c r="B1260" s="592" t="str">
        <f t="shared" si="80"/>
        <v>2.2.3.0.00.1.5.00.00.00.00.00</v>
      </c>
      <c r="C1260" s="593" t="s">
        <v>454</v>
      </c>
      <c r="D1260" s="593" t="s">
        <v>454</v>
      </c>
      <c r="E1260" s="593" t="s">
        <v>448</v>
      </c>
      <c r="F1260" s="593" t="s">
        <v>442</v>
      </c>
      <c r="G1260" s="593" t="s">
        <v>443</v>
      </c>
      <c r="H1260" s="593" t="s">
        <v>441</v>
      </c>
      <c r="I1260" s="593" t="s">
        <v>471</v>
      </c>
      <c r="J1260" s="593" t="s">
        <v>443</v>
      </c>
      <c r="K1260" s="593" t="s">
        <v>443</v>
      </c>
      <c r="L1260" s="593" t="s">
        <v>443</v>
      </c>
      <c r="M1260" s="593" t="s">
        <v>443</v>
      </c>
      <c r="N1260" s="593" t="s">
        <v>443</v>
      </c>
      <c r="O1260" s="593" t="s">
        <v>4682</v>
      </c>
      <c r="P1260" s="594" t="s">
        <v>5297</v>
      </c>
      <c r="Q1260" s="503" t="s">
        <v>4940</v>
      </c>
      <c r="R1260" s="504"/>
      <c r="S1260" s="504"/>
      <c r="T1260" s="504"/>
      <c r="U1260" s="504"/>
      <c r="V1260" s="504"/>
      <c r="W1260" s="505"/>
      <c r="X1260" s="504"/>
      <c r="Y1260" s="504"/>
      <c r="Z1260" s="504"/>
      <c r="AA1260" s="504"/>
      <c r="AB1260" s="504"/>
      <c r="AC1260" s="504"/>
      <c r="AD1260" s="504"/>
      <c r="AE1260" s="506" t="s">
        <v>5277</v>
      </c>
      <c r="AF1260" s="501" t="e">
        <f>#REF!=#REF!</f>
        <v>#REF!</v>
      </c>
      <c r="AG1260" s="502" t="b">
        <f t="shared" si="81"/>
        <v>0</v>
      </c>
      <c r="AH1260" s="494"/>
    </row>
    <row r="1261" spans="1:34" s="382" customFormat="1" ht="25.5" x14ac:dyDescent="0.2">
      <c r="B1261" s="592" t="str">
        <f t="shared" si="80"/>
        <v>2.2.3.0.00.1.6.00.00.00.00.00</v>
      </c>
      <c r="C1261" s="593" t="s">
        <v>454</v>
      </c>
      <c r="D1261" s="593" t="s">
        <v>454</v>
      </c>
      <c r="E1261" s="593" t="s">
        <v>448</v>
      </c>
      <c r="F1261" s="593" t="s">
        <v>442</v>
      </c>
      <c r="G1261" s="593" t="s">
        <v>443</v>
      </c>
      <c r="H1261" s="593" t="s">
        <v>441</v>
      </c>
      <c r="I1261" s="593" t="s">
        <v>473</v>
      </c>
      <c r="J1261" s="593" t="s">
        <v>443</v>
      </c>
      <c r="K1261" s="593" t="s">
        <v>443</v>
      </c>
      <c r="L1261" s="593" t="s">
        <v>443</v>
      </c>
      <c r="M1261" s="593" t="s">
        <v>443</v>
      </c>
      <c r="N1261" s="593" t="s">
        <v>443</v>
      </c>
      <c r="O1261" s="593" t="s">
        <v>4682</v>
      </c>
      <c r="P1261" s="594" t="s">
        <v>5298</v>
      </c>
      <c r="Q1261" s="503" t="s">
        <v>4940</v>
      </c>
      <c r="R1261" s="504"/>
      <c r="S1261" s="504"/>
      <c r="T1261" s="504"/>
      <c r="U1261" s="504"/>
      <c r="V1261" s="504"/>
      <c r="W1261" s="505"/>
      <c r="X1261" s="504"/>
      <c r="Y1261" s="504"/>
      <c r="Z1261" s="504"/>
      <c r="AA1261" s="504"/>
      <c r="AB1261" s="504"/>
      <c r="AC1261" s="504"/>
      <c r="AD1261" s="504"/>
      <c r="AE1261" s="506" t="s">
        <v>5277</v>
      </c>
      <c r="AF1261" s="501" t="e">
        <f>#REF!=#REF!</f>
        <v>#REF!</v>
      </c>
      <c r="AG1261" s="502" t="b">
        <f t="shared" si="81"/>
        <v>0</v>
      </c>
      <c r="AH1261" s="494"/>
    </row>
    <row r="1262" spans="1:34" s="382" customFormat="1" ht="25.5" x14ac:dyDescent="0.2">
      <c r="B1262" s="592" t="str">
        <f t="shared" si="80"/>
        <v>2.2.3.0.00.1.7.00.00.00.00.00</v>
      </c>
      <c r="C1262" s="593" t="s">
        <v>454</v>
      </c>
      <c r="D1262" s="593" t="s">
        <v>454</v>
      </c>
      <c r="E1262" s="593" t="s">
        <v>448</v>
      </c>
      <c r="F1262" s="593" t="s">
        <v>442</v>
      </c>
      <c r="G1262" s="593" t="s">
        <v>443</v>
      </c>
      <c r="H1262" s="593" t="s">
        <v>441</v>
      </c>
      <c r="I1262" s="593" t="s">
        <v>475</v>
      </c>
      <c r="J1262" s="593" t="s">
        <v>443</v>
      </c>
      <c r="K1262" s="593" t="s">
        <v>443</v>
      </c>
      <c r="L1262" s="593" t="s">
        <v>443</v>
      </c>
      <c r="M1262" s="593" t="s">
        <v>443</v>
      </c>
      <c r="N1262" s="593" t="s">
        <v>443</v>
      </c>
      <c r="O1262" s="593" t="s">
        <v>4682</v>
      </c>
      <c r="P1262" s="594" t="s">
        <v>5299</v>
      </c>
      <c r="Q1262" s="503" t="s">
        <v>4940</v>
      </c>
      <c r="R1262" s="504"/>
      <c r="S1262" s="504"/>
      <c r="T1262" s="504"/>
      <c r="U1262" s="504"/>
      <c r="V1262" s="504"/>
      <c r="W1262" s="505"/>
      <c r="X1262" s="504"/>
      <c r="Y1262" s="504"/>
      <c r="Z1262" s="504"/>
      <c r="AA1262" s="504"/>
      <c r="AB1262" s="504"/>
      <c r="AC1262" s="504"/>
      <c r="AD1262" s="504"/>
      <c r="AE1262" s="506" t="s">
        <v>5277</v>
      </c>
      <c r="AF1262" s="501" t="e">
        <f>#REF!=#REF!</f>
        <v>#REF!</v>
      </c>
      <c r="AG1262" s="502" t="b">
        <f t="shared" si="81"/>
        <v>0</v>
      </c>
      <c r="AH1262" s="494"/>
    </row>
    <row r="1263" spans="1:34" s="382" customFormat="1" ht="25.5" x14ac:dyDescent="0.2">
      <c r="B1263" s="592" t="str">
        <f t="shared" si="80"/>
        <v>2.2.3.0.00.1.8.00.00.00.00.00</v>
      </c>
      <c r="C1263" s="593" t="s">
        <v>454</v>
      </c>
      <c r="D1263" s="593" t="s">
        <v>454</v>
      </c>
      <c r="E1263" s="593" t="s">
        <v>448</v>
      </c>
      <c r="F1263" s="593" t="s">
        <v>442</v>
      </c>
      <c r="G1263" s="593" t="s">
        <v>443</v>
      </c>
      <c r="H1263" s="593" t="s">
        <v>441</v>
      </c>
      <c r="I1263" s="593" t="s">
        <v>477</v>
      </c>
      <c r="J1263" s="593" t="s">
        <v>443</v>
      </c>
      <c r="K1263" s="593" t="s">
        <v>443</v>
      </c>
      <c r="L1263" s="593" t="s">
        <v>443</v>
      </c>
      <c r="M1263" s="593" t="s">
        <v>443</v>
      </c>
      <c r="N1263" s="593" t="s">
        <v>443</v>
      </c>
      <c r="O1263" s="593" t="s">
        <v>4682</v>
      </c>
      <c r="P1263" s="594" t="s">
        <v>5300</v>
      </c>
      <c r="Q1263" s="503" t="s">
        <v>4940</v>
      </c>
      <c r="R1263" s="504"/>
      <c r="S1263" s="504"/>
      <c r="T1263" s="504"/>
      <c r="U1263" s="504"/>
      <c r="V1263" s="504"/>
      <c r="W1263" s="505"/>
      <c r="X1263" s="504"/>
      <c r="Y1263" s="504"/>
      <c r="Z1263" s="504"/>
      <c r="AA1263" s="504"/>
      <c r="AB1263" s="504"/>
      <c r="AC1263" s="504"/>
      <c r="AD1263" s="504"/>
      <c r="AE1263" s="506" t="s">
        <v>5277</v>
      </c>
      <c r="AF1263" s="501" t="e">
        <f>#REF!=#REF!</f>
        <v>#REF!</v>
      </c>
      <c r="AG1263" s="502" t="b">
        <f t="shared" si="81"/>
        <v>0</v>
      </c>
      <c r="AH1263" s="494"/>
    </row>
    <row r="1264" spans="1:34" s="382" customFormat="1" ht="25.5" x14ac:dyDescent="0.2">
      <c r="B1264" s="592" t="str">
        <f t="shared" si="80"/>
        <v>2.3.0.0.04.0.0.00.00.00.00.00</v>
      </c>
      <c r="C1264" s="593" t="s">
        <v>454</v>
      </c>
      <c r="D1264" s="593" t="s">
        <v>448</v>
      </c>
      <c r="E1264" s="593" t="s">
        <v>442</v>
      </c>
      <c r="F1264" s="593" t="s">
        <v>442</v>
      </c>
      <c r="G1264" s="593" t="s">
        <v>599</v>
      </c>
      <c r="H1264" s="593" t="s">
        <v>442</v>
      </c>
      <c r="I1264" s="593" t="s">
        <v>442</v>
      </c>
      <c r="J1264" s="593" t="s">
        <v>443</v>
      </c>
      <c r="K1264" s="593" t="s">
        <v>443</v>
      </c>
      <c r="L1264" s="593" t="s">
        <v>443</v>
      </c>
      <c r="M1264" s="593" t="s">
        <v>443</v>
      </c>
      <c r="N1264" s="593" t="s">
        <v>443</v>
      </c>
      <c r="O1264" s="593" t="s">
        <v>4682</v>
      </c>
      <c r="P1264" s="594" t="s">
        <v>2269</v>
      </c>
      <c r="Q1264" s="503" t="s">
        <v>4940</v>
      </c>
      <c r="R1264" s="504"/>
      <c r="S1264" s="504"/>
      <c r="T1264" s="504"/>
      <c r="U1264" s="504"/>
      <c r="V1264" s="504"/>
      <c r="W1264" s="505"/>
      <c r="X1264" s="504"/>
      <c r="Y1264" s="504"/>
      <c r="Z1264" s="504"/>
      <c r="AA1264" s="504"/>
      <c r="AB1264" s="504"/>
      <c r="AC1264" s="504"/>
      <c r="AD1264" s="504"/>
      <c r="AE1264" s="506"/>
      <c r="AF1264" s="501" t="e">
        <f>#REF!=#REF!</f>
        <v>#REF!</v>
      </c>
      <c r="AG1264" s="502" t="b">
        <f t="shared" si="81"/>
        <v>0</v>
      </c>
      <c r="AH1264" s="494"/>
    </row>
    <row r="1265" spans="1:34" s="382" customFormat="1" ht="25.5" x14ac:dyDescent="0.2">
      <c r="B1265" s="592" t="str">
        <f t="shared" si="80"/>
        <v>2.3.0.0.04.1.0.00.00.00.00.00</v>
      </c>
      <c r="C1265" s="593" t="s">
        <v>454</v>
      </c>
      <c r="D1265" s="593" t="s">
        <v>448</v>
      </c>
      <c r="E1265" s="593" t="s">
        <v>442</v>
      </c>
      <c r="F1265" s="593" t="s">
        <v>442</v>
      </c>
      <c r="G1265" s="593" t="s">
        <v>599</v>
      </c>
      <c r="H1265" s="593" t="s">
        <v>441</v>
      </c>
      <c r="I1265" s="593" t="s">
        <v>442</v>
      </c>
      <c r="J1265" s="593" t="s">
        <v>443</v>
      </c>
      <c r="K1265" s="593" t="s">
        <v>443</v>
      </c>
      <c r="L1265" s="593" t="s">
        <v>443</v>
      </c>
      <c r="M1265" s="593" t="s">
        <v>443</v>
      </c>
      <c r="N1265" s="593" t="s">
        <v>443</v>
      </c>
      <c r="O1265" s="593" t="s">
        <v>4682</v>
      </c>
      <c r="P1265" s="594" t="s">
        <v>2269</v>
      </c>
      <c r="Q1265" s="503" t="str">
        <f>R1265&amp;"."&amp;S1265&amp;"."&amp;T1265&amp;"."&amp;U1265&amp;"."&amp;V1265&amp;"."&amp;W1265&amp;"."&amp;X1265&amp;"."&amp;Y1265&amp;"."&amp;Z1265&amp;"."&amp;AA1265&amp;"."&amp;AB1265&amp;"."&amp;AC1265</f>
        <v>2.3.1.1.04.0.0.....</v>
      </c>
      <c r="R1265" s="504" t="s">
        <v>454</v>
      </c>
      <c r="S1265" s="504" t="s">
        <v>448</v>
      </c>
      <c r="T1265" s="504" t="s">
        <v>441</v>
      </c>
      <c r="U1265" s="504" t="s">
        <v>441</v>
      </c>
      <c r="V1265" s="504" t="s">
        <v>599</v>
      </c>
      <c r="W1265" s="505" t="s">
        <v>442</v>
      </c>
      <c r="X1265" s="504" t="s">
        <v>442</v>
      </c>
      <c r="Y1265" s="504"/>
      <c r="Z1265" s="504"/>
      <c r="AA1265" s="504"/>
      <c r="AB1265" s="504"/>
      <c r="AC1265" s="504"/>
      <c r="AD1265" s="504" t="s">
        <v>444</v>
      </c>
      <c r="AE1265" s="506" t="s">
        <v>2269</v>
      </c>
      <c r="AF1265" s="501" t="e">
        <f>#REF!=#REF!</f>
        <v>#REF!</v>
      </c>
      <c r="AG1265" s="502" t="b">
        <f t="shared" si="81"/>
        <v>0</v>
      </c>
      <c r="AH1265" s="494"/>
    </row>
    <row r="1266" spans="1:34" ht="13.5" customHeight="1" x14ac:dyDescent="0.2">
      <c r="A1266" s="382"/>
      <c r="B1266" s="592" t="str">
        <f t="shared" si="80"/>
        <v>2.3.0.0.04.1.1.00.00.00.00.00</v>
      </c>
      <c r="C1266" s="593" t="s">
        <v>454</v>
      </c>
      <c r="D1266" s="593" t="s">
        <v>448</v>
      </c>
      <c r="E1266" s="593" t="s">
        <v>442</v>
      </c>
      <c r="F1266" s="593" t="s">
        <v>442</v>
      </c>
      <c r="G1266" s="593" t="s">
        <v>599</v>
      </c>
      <c r="H1266" s="593" t="s">
        <v>441</v>
      </c>
      <c r="I1266" s="593" t="s">
        <v>441</v>
      </c>
      <c r="J1266" s="593" t="s">
        <v>443</v>
      </c>
      <c r="K1266" s="593" t="s">
        <v>443</v>
      </c>
      <c r="L1266" s="593" t="s">
        <v>443</v>
      </c>
      <c r="M1266" s="593" t="s">
        <v>443</v>
      </c>
      <c r="N1266" s="593" t="s">
        <v>443</v>
      </c>
      <c r="O1266" s="593" t="s">
        <v>4682</v>
      </c>
      <c r="P1266" s="594" t="s">
        <v>2271</v>
      </c>
      <c r="Q1266" s="503" t="str">
        <f>R1266&amp;"."&amp;S1266&amp;"."&amp;T1266&amp;"."&amp;U1266&amp;"."&amp;V1266&amp;"."&amp;W1266&amp;"."&amp;X1266&amp;"."&amp;Y1266&amp;"."&amp;Z1266&amp;"."&amp;AA1266&amp;"."&amp;AB1266&amp;"."&amp;AC1266</f>
        <v>2.3.1.1.04.0.1.....</v>
      </c>
      <c r="R1266" s="504" t="s">
        <v>454</v>
      </c>
      <c r="S1266" s="504" t="s">
        <v>448</v>
      </c>
      <c r="T1266" s="504" t="s">
        <v>441</v>
      </c>
      <c r="U1266" s="504" t="s">
        <v>441</v>
      </c>
      <c r="V1266" s="504" t="s">
        <v>599</v>
      </c>
      <c r="W1266" s="505" t="s">
        <v>442</v>
      </c>
      <c r="X1266" s="504" t="s">
        <v>441</v>
      </c>
      <c r="Y1266" s="504"/>
      <c r="Z1266" s="504"/>
      <c r="AA1266" s="504"/>
      <c r="AB1266" s="504"/>
      <c r="AC1266" s="504"/>
      <c r="AD1266" s="504" t="s">
        <v>444</v>
      </c>
      <c r="AE1266" s="506" t="s">
        <v>2271</v>
      </c>
      <c r="AF1266" s="501" t="e">
        <f>#REF!=#REF!</f>
        <v>#REF!</v>
      </c>
      <c r="AG1266" s="502" t="b">
        <f t="shared" si="81"/>
        <v>0</v>
      </c>
      <c r="AH1266" s="494"/>
    </row>
    <row r="1267" spans="1:34" ht="13.5" customHeight="1" x14ac:dyDescent="0.2">
      <c r="A1267" s="382"/>
      <c r="B1267" s="592" t="str">
        <f t="shared" si="80"/>
        <v>2.3.0.0.06.0.0.00.00.00.00.00</v>
      </c>
      <c r="C1267" s="593" t="s">
        <v>454</v>
      </c>
      <c r="D1267" s="593" t="s">
        <v>448</v>
      </c>
      <c r="E1267" s="593" t="s">
        <v>442</v>
      </c>
      <c r="F1267" s="593" t="s">
        <v>442</v>
      </c>
      <c r="G1267" s="593" t="s">
        <v>953</v>
      </c>
      <c r="H1267" s="593" t="s">
        <v>442</v>
      </c>
      <c r="I1267" s="593" t="s">
        <v>442</v>
      </c>
      <c r="J1267" s="593" t="s">
        <v>443</v>
      </c>
      <c r="K1267" s="593" t="s">
        <v>443</v>
      </c>
      <c r="L1267" s="593" t="s">
        <v>443</v>
      </c>
      <c r="M1267" s="593" t="s">
        <v>443</v>
      </c>
      <c r="N1267" s="593" t="s">
        <v>443</v>
      </c>
      <c r="O1267" s="593" t="s">
        <v>4682</v>
      </c>
      <c r="P1267" s="594" t="s">
        <v>2273</v>
      </c>
      <c r="Q1267" s="503" t="str">
        <f>R1267&amp;"."&amp;S1267&amp;"."&amp;T1267&amp;"."&amp;U1267&amp;"."&amp;V1267&amp;"."&amp;W1267&amp;"."&amp;X1267&amp;"."&amp;Y1267&amp;"."&amp;Z1267&amp;"."&amp;AA1267&amp;"."&amp;AB1267&amp;"."&amp;AC1267</f>
        <v>2.3.1.1.06.0.0.....</v>
      </c>
      <c r="R1267" s="504" t="s">
        <v>454</v>
      </c>
      <c r="S1267" s="504" t="s">
        <v>448</v>
      </c>
      <c r="T1267" s="504" t="s">
        <v>441</v>
      </c>
      <c r="U1267" s="504" t="s">
        <v>441</v>
      </c>
      <c r="V1267" s="504" t="s">
        <v>953</v>
      </c>
      <c r="W1267" s="505" t="s">
        <v>442</v>
      </c>
      <c r="X1267" s="504" t="s">
        <v>442</v>
      </c>
      <c r="Y1267" s="504"/>
      <c r="Z1267" s="504"/>
      <c r="AA1267" s="504"/>
      <c r="AB1267" s="504"/>
      <c r="AC1267" s="504"/>
      <c r="AD1267" s="504" t="s">
        <v>444</v>
      </c>
      <c r="AE1267" s="506" t="s">
        <v>2273</v>
      </c>
      <c r="AF1267" s="501" t="e">
        <f>#REF!=#REF!</f>
        <v>#REF!</v>
      </c>
      <c r="AG1267" s="502" t="b">
        <f t="shared" si="81"/>
        <v>0</v>
      </c>
      <c r="AH1267" s="494"/>
    </row>
    <row r="1268" spans="1:34" ht="13.5" customHeight="1" x14ac:dyDescent="0.2">
      <c r="A1268" s="382"/>
      <c r="B1268" s="592" t="str">
        <f t="shared" si="80"/>
        <v>2.3.0.0.06.1.0.00.00.00.00.00</v>
      </c>
      <c r="C1268" s="593" t="s">
        <v>454</v>
      </c>
      <c r="D1268" s="593" t="s">
        <v>448</v>
      </c>
      <c r="E1268" s="593" t="s">
        <v>442</v>
      </c>
      <c r="F1268" s="593" t="s">
        <v>442</v>
      </c>
      <c r="G1268" s="593" t="s">
        <v>953</v>
      </c>
      <c r="H1268" s="593" t="s">
        <v>441</v>
      </c>
      <c r="I1268" s="593" t="s">
        <v>442</v>
      </c>
      <c r="J1268" s="593" t="s">
        <v>443</v>
      </c>
      <c r="K1268" s="593" t="s">
        <v>443</v>
      </c>
      <c r="L1268" s="593" t="s">
        <v>443</v>
      </c>
      <c r="M1268" s="593" t="s">
        <v>443</v>
      </c>
      <c r="N1268" s="593" t="s">
        <v>443</v>
      </c>
      <c r="O1268" s="593" t="s">
        <v>4682</v>
      </c>
      <c r="P1268" s="594" t="s">
        <v>2273</v>
      </c>
      <c r="Q1268" s="503" t="str">
        <f>R1268&amp;"."&amp;S1268&amp;"."&amp;T1268&amp;"."&amp;U1268&amp;"."&amp;V1268&amp;"."&amp;W1268&amp;"."&amp;X1268&amp;"."&amp;Y1268&amp;"."&amp;Z1268&amp;"."&amp;AA1268&amp;"."&amp;AB1268&amp;"."&amp;AC1268</f>
        <v>2.3.1.1.06.0.0.....</v>
      </c>
      <c r="R1268" s="504" t="s">
        <v>454</v>
      </c>
      <c r="S1268" s="504" t="s">
        <v>448</v>
      </c>
      <c r="T1268" s="504" t="s">
        <v>441</v>
      </c>
      <c r="U1268" s="504" t="s">
        <v>441</v>
      </c>
      <c r="V1268" s="504" t="s">
        <v>953</v>
      </c>
      <c r="W1268" s="505" t="s">
        <v>442</v>
      </c>
      <c r="X1268" s="504" t="s">
        <v>442</v>
      </c>
      <c r="Y1268" s="504"/>
      <c r="Z1268" s="504"/>
      <c r="AA1268" s="504"/>
      <c r="AB1268" s="504"/>
      <c r="AC1268" s="504"/>
      <c r="AD1268" s="504" t="s">
        <v>444</v>
      </c>
      <c r="AE1268" s="506" t="s">
        <v>2273</v>
      </c>
      <c r="AF1268" s="501" t="e">
        <f>#REF!=#REF!</f>
        <v>#REF!</v>
      </c>
      <c r="AG1268" s="502" t="b">
        <f t="shared" si="81"/>
        <v>0</v>
      </c>
      <c r="AH1268" s="494"/>
    </row>
    <row r="1269" spans="1:34" ht="13.5" customHeight="1" x14ac:dyDescent="0.2">
      <c r="A1269" s="382"/>
      <c r="B1269" s="592" t="str">
        <f t="shared" si="80"/>
        <v>2.3.0.0.06.1.1.00.00.00.00.00</v>
      </c>
      <c r="C1269" s="593" t="s">
        <v>454</v>
      </c>
      <c r="D1269" s="593" t="s">
        <v>448</v>
      </c>
      <c r="E1269" s="593" t="s">
        <v>442</v>
      </c>
      <c r="F1269" s="593" t="s">
        <v>442</v>
      </c>
      <c r="G1269" s="593" t="s">
        <v>953</v>
      </c>
      <c r="H1269" s="593" t="s">
        <v>441</v>
      </c>
      <c r="I1269" s="593" t="s">
        <v>441</v>
      </c>
      <c r="J1269" s="593" t="s">
        <v>443</v>
      </c>
      <c r="K1269" s="593" t="s">
        <v>443</v>
      </c>
      <c r="L1269" s="593" t="s">
        <v>443</v>
      </c>
      <c r="M1269" s="593" t="s">
        <v>443</v>
      </c>
      <c r="N1269" s="593" t="s">
        <v>443</v>
      </c>
      <c r="O1269" s="593" t="s">
        <v>4682</v>
      </c>
      <c r="P1269" s="594" t="s">
        <v>2274</v>
      </c>
      <c r="Q1269" s="503" t="str">
        <f>R1269&amp;"."&amp;S1269&amp;"."&amp;T1269&amp;"."&amp;U1269&amp;"."&amp;V1269&amp;"."&amp;W1269&amp;"."&amp;X1269&amp;"."&amp;Y1269&amp;"."&amp;Z1269&amp;"."&amp;AA1269&amp;"."&amp;AB1269&amp;"."&amp;AC1269</f>
        <v>2.3.1.1.06.0.1.....</v>
      </c>
      <c r="R1269" s="504" t="s">
        <v>454</v>
      </c>
      <c r="S1269" s="504" t="s">
        <v>448</v>
      </c>
      <c r="T1269" s="504" t="s">
        <v>441</v>
      </c>
      <c r="U1269" s="504" t="s">
        <v>441</v>
      </c>
      <c r="V1269" s="504" t="s">
        <v>953</v>
      </c>
      <c r="W1269" s="505" t="s">
        <v>442</v>
      </c>
      <c r="X1269" s="504" t="s">
        <v>441</v>
      </c>
      <c r="Y1269" s="504"/>
      <c r="Z1269" s="504"/>
      <c r="AA1269" s="504"/>
      <c r="AB1269" s="504"/>
      <c r="AC1269" s="504"/>
      <c r="AD1269" s="504" t="s">
        <v>444</v>
      </c>
      <c r="AE1269" s="506" t="s">
        <v>2274</v>
      </c>
      <c r="AF1269" s="501" t="e">
        <f>#REF!=#REF!</f>
        <v>#REF!</v>
      </c>
      <c r="AG1269" s="502" t="b">
        <f t="shared" si="81"/>
        <v>0</v>
      </c>
      <c r="AH1269" s="494"/>
    </row>
    <row r="1270" spans="1:34" ht="13.5" customHeight="1" x14ac:dyDescent="0.2">
      <c r="A1270" s="382"/>
      <c r="B1270" s="592" t="str">
        <f t="shared" si="80"/>
        <v>2.3.0.0.06.1.2.00.00.00.00.00</v>
      </c>
      <c r="C1270" s="593" t="s">
        <v>454</v>
      </c>
      <c r="D1270" s="593" t="s">
        <v>448</v>
      </c>
      <c r="E1270" s="593" t="s">
        <v>442</v>
      </c>
      <c r="F1270" s="593" t="s">
        <v>442</v>
      </c>
      <c r="G1270" s="593" t="s">
        <v>953</v>
      </c>
      <c r="H1270" s="593" t="s">
        <v>441</v>
      </c>
      <c r="I1270" s="593" t="s">
        <v>454</v>
      </c>
      <c r="J1270" s="593" t="s">
        <v>443</v>
      </c>
      <c r="K1270" s="593" t="s">
        <v>443</v>
      </c>
      <c r="L1270" s="593" t="s">
        <v>443</v>
      </c>
      <c r="M1270" s="593" t="s">
        <v>443</v>
      </c>
      <c r="N1270" s="593" t="s">
        <v>443</v>
      </c>
      <c r="O1270" s="593" t="s">
        <v>4682</v>
      </c>
      <c r="P1270" s="594" t="s">
        <v>5301</v>
      </c>
      <c r="Q1270" s="503" t="s">
        <v>4940</v>
      </c>
      <c r="R1270" s="504"/>
      <c r="S1270" s="504"/>
      <c r="T1270" s="504"/>
      <c r="U1270" s="504"/>
      <c r="V1270" s="504"/>
      <c r="W1270" s="505"/>
      <c r="X1270" s="504"/>
      <c r="Y1270" s="504"/>
      <c r="Z1270" s="504"/>
      <c r="AA1270" s="504"/>
      <c r="AB1270" s="504"/>
      <c r="AC1270" s="504"/>
      <c r="AD1270" s="504"/>
      <c r="AE1270" s="506" t="s">
        <v>5277</v>
      </c>
      <c r="AF1270" s="501" t="e">
        <f>#REF!=#REF!</f>
        <v>#REF!</v>
      </c>
      <c r="AG1270" s="502" t="b">
        <f t="shared" si="81"/>
        <v>0</v>
      </c>
      <c r="AH1270" s="494"/>
    </row>
    <row r="1271" spans="1:34" ht="13.5" customHeight="1" x14ac:dyDescent="0.2">
      <c r="A1271" s="382"/>
      <c r="B1271" s="592" t="str">
        <f t="shared" si="80"/>
        <v>2.3.0.0.06.1.3.00.00.00.00.00</v>
      </c>
      <c r="C1271" s="593" t="s">
        <v>454</v>
      </c>
      <c r="D1271" s="593" t="s">
        <v>448</v>
      </c>
      <c r="E1271" s="593" t="s">
        <v>442</v>
      </c>
      <c r="F1271" s="593" t="s">
        <v>442</v>
      </c>
      <c r="G1271" s="593" t="s">
        <v>953</v>
      </c>
      <c r="H1271" s="593" t="s">
        <v>441</v>
      </c>
      <c r="I1271" s="593" t="s">
        <v>448</v>
      </c>
      <c r="J1271" s="593" t="s">
        <v>443</v>
      </c>
      <c r="K1271" s="593" t="s">
        <v>443</v>
      </c>
      <c r="L1271" s="593" t="s">
        <v>443</v>
      </c>
      <c r="M1271" s="593" t="s">
        <v>443</v>
      </c>
      <c r="N1271" s="593" t="s">
        <v>443</v>
      </c>
      <c r="O1271" s="593" t="s">
        <v>4682</v>
      </c>
      <c r="P1271" s="594" t="s">
        <v>2275</v>
      </c>
      <c r="Q1271" s="503" t="str">
        <f>R1271&amp;"."&amp;S1271&amp;"."&amp;T1271&amp;"."&amp;U1271&amp;"."&amp;V1271&amp;"."&amp;W1271&amp;"."&amp;X1271&amp;"."&amp;Y1271&amp;"."&amp;Z1271&amp;"."&amp;AA1271&amp;"."&amp;AB1271&amp;"."&amp;AC1271</f>
        <v>2.3.1.1.06.0.3.....</v>
      </c>
      <c r="R1271" s="504" t="s">
        <v>454</v>
      </c>
      <c r="S1271" s="504" t="s">
        <v>448</v>
      </c>
      <c r="T1271" s="504" t="s">
        <v>441</v>
      </c>
      <c r="U1271" s="504" t="s">
        <v>441</v>
      </c>
      <c r="V1271" s="504" t="s">
        <v>953</v>
      </c>
      <c r="W1271" s="505" t="s">
        <v>442</v>
      </c>
      <c r="X1271" s="504" t="s">
        <v>448</v>
      </c>
      <c r="Y1271" s="504"/>
      <c r="Z1271" s="504"/>
      <c r="AA1271" s="504"/>
      <c r="AB1271" s="504"/>
      <c r="AC1271" s="504"/>
      <c r="AD1271" s="504" t="s">
        <v>444</v>
      </c>
      <c r="AE1271" s="506" t="s">
        <v>2275</v>
      </c>
      <c r="AF1271" s="501" t="e">
        <f>#REF!=#REF!</f>
        <v>#REF!</v>
      </c>
      <c r="AG1271" s="502" t="b">
        <f t="shared" si="81"/>
        <v>0</v>
      </c>
      <c r="AH1271" s="494"/>
    </row>
    <row r="1272" spans="1:34" ht="13.5" customHeight="1" x14ac:dyDescent="0.2">
      <c r="A1272" s="382"/>
      <c r="B1272" s="592" t="str">
        <f t="shared" si="80"/>
        <v>2.3.0.0.06.1.4.00.00.00.00.00</v>
      </c>
      <c r="C1272" s="593" t="s">
        <v>454</v>
      </c>
      <c r="D1272" s="593" t="s">
        <v>448</v>
      </c>
      <c r="E1272" s="593" t="s">
        <v>442</v>
      </c>
      <c r="F1272" s="593" t="s">
        <v>442</v>
      </c>
      <c r="G1272" s="593" t="s">
        <v>953</v>
      </c>
      <c r="H1272" s="593" t="s">
        <v>441</v>
      </c>
      <c r="I1272" s="593" t="s">
        <v>469</v>
      </c>
      <c r="J1272" s="593" t="s">
        <v>443</v>
      </c>
      <c r="K1272" s="593" t="s">
        <v>443</v>
      </c>
      <c r="L1272" s="593" t="s">
        <v>443</v>
      </c>
      <c r="M1272" s="593" t="s">
        <v>443</v>
      </c>
      <c r="N1272" s="593" t="s">
        <v>443</v>
      </c>
      <c r="O1272" s="593" t="s">
        <v>4682</v>
      </c>
      <c r="P1272" s="594" t="s">
        <v>5302</v>
      </c>
      <c r="Q1272" s="503" t="s">
        <v>4940</v>
      </c>
      <c r="R1272" s="504"/>
      <c r="S1272" s="504"/>
      <c r="T1272" s="504"/>
      <c r="U1272" s="504"/>
      <c r="V1272" s="504"/>
      <c r="W1272" s="505"/>
      <c r="X1272" s="504"/>
      <c r="Y1272" s="504"/>
      <c r="Z1272" s="504"/>
      <c r="AA1272" s="504"/>
      <c r="AB1272" s="504"/>
      <c r="AC1272" s="504"/>
      <c r="AD1272" s="504"/>
      <c r="AE1272" s="506" t="s">
        <v>5277</v>
      </c>
      <c r="AF1272" s="501" t="e">
        <f>#REF!=#REF!</f>
        <v>#REF!</v>
      </c>
      <c r="AG1272" s="502" t="b">
        <f t="shared" si="81"/>
        <v>0</v>
      </c>
      <c r="AH1272" s="494"/>
    </row>
    <row r="1273" spans="1:34" ht="13.5" customHeight="1" x14ac:dyDescent="0.2">
      <c r="A1273" s="382"/>
      <c r="B1273" s="592" t="str">
        <f t="shared" si="80"/>
        <v>2.3.0.0.06.1.5.00.00.00.00.00</v>
      </c>
      <c r="C1273" s="593" t="s">
        <v>454</v>
      </c>
      <c r="D1273" s="593" t="s">
        <v>448</v>
      </c>
      <c r="E1273" s="593" t="s">
        <v>442</v>
      </c>
      <c r="F1273" s="593" t="s">
        <v>442</v>
      </c>
      <c r="G1273" s="593" t="s">
        <v>953</v>
      </c>
      <c r="H1273" s="593" t="s">
        <v>441</v>
      </c>
      <c r="I1273" s="593" t="s">
        <v>471</v>
      </c>
      <c r="J1273" s="593" t="s">
        <v>443</v>
      </c>
      <c r="K1273" s="593" t="s">
        <v>443</v>
      </c>
      <c r="L1273" s="593" t="s">
        <v>443</v>
      </c>
      <c r="M1273" s="593" t="s">
        <v>443</v>
      </c>
      <c r="N1273" s="593" t="s">
        <v>443</v>
      </c>
      <c r="O1273" s="593" t="s">
        <v>4682</v>
      </c>
      <c r="P1273" s="594" t="s">
        <v>5303</v>
      </c>
      <c r="Q1273" s="503" t="s">
        <v>4940</v>
      </c>
      <c r="R1273" s="504"/>
      <c r="S1273" s="504"/>
      <c r="T1273" s="504"/>
      <c r="U1273" s="504"/>
      <c r="V1273" s="504"/>
      <c r="W1273" s="505"/>
      <c r="X1273" s="504"/>
      <c r="Y1273" s="504"/>
      <c r="Z1273" s="504"/>
      <c r="AA1273" s="504"/>
      <c r="AB1273" s="504"/>
      <c r="AC1273" s="504"/>
      <c r="AD1273" s="504"/>
      <c r="AE1273" s="506" t="s">
        <v>5277</v>
      </c>
      <c r="AF1273" s="501" t="e">
        <f>#REF!=#REF!</f>
        <v>#REF!</v>
      </c>
      <c r="AG1273" s="502" t="b">
        <f t="shared" si="81"/>
        <v>0</v>
      </c>
      <c r="AH1273" s="494"/>
    </row>
    <row r="1274" spans="1:34" ht="13.5" customHeight="1" x14ac:dyDescent="0.2">
      <c r="A1274" s="382"/>
      <c r="B1274" s="592" t="str">
        <f t="shared" si="80"/>
        <v>2.3.0.0.06.1.6.00.00.00.00.00</v>
      </c>
      <c r="C1274" s="593" t="s">
        <v>454</v>
      </c>
      <c r="D1274" s="593" t="s">
        <v>448</v>
      </c>
      <c r="E1274" s="593" t="s">
        <v>442</v>
      </c>
      <c r="F1274" s="593" t="s">
        <v>442</v>
      </c>
      <c r="G1274" s="593" t="s">
        <v>953</v>
      </c>
      <c r="H1274" s="593" t="s">
        <v>441</v>
      </c>
      <c r="I1274" s="593" t="s">
        <v>473</v>
      </c>
      <c r="J1274" s="593" t="s">
        <v>443</v>
      </c>
      <c r="K1274" s="593" t="s">
        <v>443</v>
      </c>
      <c r="L1274" s="593" t="s">
        <v>443</v>
      </c>
      <c r="M1274" s="593" t="s">
        <v>443</v>
      </c>
      <c r="N1274" s="593" t="s">
        <v>443</v>
      </c>
      <c r="O1274" s="593" t="s">
        <v>4682</v>
      </c>
      <c r="P1274" s="594" t="s">
        <v>5304</v>
      </c>
      <c r="Q1274" s="503" t="s">
        <v>4940</v>
      </c>
      <c r="R1274" s="504"/>
      <c r="S1274" s="504"/>
      <c r="T1274" s="504"/>
      <c r="U1274" s="504"/>
      <c r="V1274" s="504"/>
      <c r="W1274" s="505"/>
      <c r="X1274" s="504"/>
      <c r="Y1274" s="504"/>
      <c r="Z1274" s="504"/>
      <c r="AA1274" s="504"/>
      <c r="AB1274" s="504"/>
      <c r="AC1274" s="504"/>
      <c r="AD1274" s="504"/>
      <c r="AE1274" s="506" t="s">
        <v>5277</v>
      </c>
      <c r="AF1274" s="501" t="e">
        <f>#REF!=#REF!</f>
        <v>#REF!</v>
      </c>
      <c r="AG1274" s="502" t="b">
        <f t="shared" si="81"/>
        <v>0</v>
      </c>
      <c r="AH1274" s="494"/>
    </row>
    <row r="1275" spans="1:34" ht="13.5" customHeight="1" x14ac:dyDescent="0.2">
      <c r="A1275" s="382"/>
      <c r="B1275" s="592" t="str">
        <f t="shared" si="80"/>
        <v>2.3.0.0.06.1.7.00.00.00.00.00</v>
      </c>
      <c r="C1275" s="593" t="s">
        <v>454</v>
      </c>
      <c r="D1275" s="593" t="s">
        <v>448</v>
      </c>
      <c r="E1275" s="593" t="s">
        <v>442</v>
      </c>
      <c r="F1275" s="593" t="s">
        <v>442</v>
      </c>
      <c r="G1275" s="593" t="s">
        <v>953</v>
      </c>
      <c r="H1275" s="593" t="s">
        <v>441</v>
      </c>
      <c r="I1275" s="593" t="s">
        <v>475</v>
      </c>
      <c r="J1275" s="593" t="s">
        <v>443</v>
      </c>
      <c r="K1275" s="593" t="s">
        <v>443</v>
      </c>
      <c r="L1275" s="593" t="s">
        <v>443</v>
      </c>
      <c r="M1275" s="593" t="s">
        <v>443</v>
      </c>
      <c r="N1275" s="593" t="s">
        <v>443</v>
      </c>
      <c r="O1275" s="593" t="s">
        <v>4682</v>
      </c>
      <c r="P1275" s="594" t="s">
        <v>5305</v>
      </c>
      <c r="Q1275" s="503" t="s">
        <v>4940</v>
      </c>
      <c r="R1275" s="504"/>
      <c r="S1275" s="504"/>
      <c r="T1275" s="504"/>
      <c r="U1275" s="504"/>
      <c r="V1275" s="504"/>
      <c r="W1275" s="505"/>
      <c r="X1275" s="504"/>
      <c r="Y1275" s="504"/>
      <c r="Z1275" s="504"/>
      <c r="AA1275" s="504"/>
      <c r="AB1275" s="504"/>
      <c r="AC1275" s="504"/>
      <c r="AD1275" s="504"/>
      <c r="AE1275" s="506" t="s">
        <v>5277</v>
      </c>
      <c r="AF1275" s="501" t="e">
        <f>#REF!=#REF!</f>
        <v>#REF!</v>
      </c>
      <c r="AG1275" s="502" t="b">
        <f t="shared" si="81"/>
        <v>0</v>
      </c>
      <c r="AH1275" s="494"/>
    </row>
    <row r="1276" spans="1:34" ht="13.5" customHeight="1" x14ac:dyDescent="0.2">
      <c r="A1276" s="382"/>
      <c r="B1276" s="592" t="str">
        <f t="shared" si="80"/>
        <v>2.3.0.0.06.1.8.00.00.00.00.00</v>
      </c>
      <c r="C1276" s="593" t="s">
        <v>454</v>
      </c>
      <c r="D1276" s="593" t="s">
        <v>448</v>
      </c>
      <c r="E1276" s="593" t="s">
        <v>442</v>
      </c>
      <c r="F1276" s="593" t="s">
        <v>442</v>
      </c>
      <c r="G1276" s="593" t="s">
        <v>953</v>
      </c>
      <c r="H1276" s="593" t="s">
        <v>441</v>
      </c>
      <c r="I1276" s="593" t="s">
        <v>477</v>
      </c>
      <c r="J1276" s="593" t="s">
        <v>443</v>
      </c>
      <c r="K1276" s="593" t="s">
        <v>443</v>
      </c>
      <c r="L1276" s="593" t="s">
        <v>443</v>
      </c>
      <c r="M1276" s="593" t="s">
        <v>443</v>
      </c>
      <c r="N1276" s="593" t="s">
        <v>443</v>
      </c>
      <c r="O1276" s="593" t="s">
        <v>4682</v>
      </c>
      <c r="P1276" s="594" t="s">
        <v>5306</v>
      </c>
      <c r="Q1276" s="503" t="s">
        <v>4940</v>
      </c>
      <c r="R1276" s="504"/>
      <c r="S1276" s="504"/>
      <c r="T1276" s="504"/>
      <c r="U1276" s="504"/>
      <c r="V1276" s="504"/>
      <c r="W1276" s="505"/>
      <c r="X1276" s="504"/>
      <c r="Y1276" s="504"/>
      <c r="Z1276" s="504"/>
      <c r="AA1276" s="504"/>
      <c r="AB1276" s="504"/>
      <c r="AC1276" s="504"/>
      <c r="AD1276" s="504"/>
      <c r="AE1276" s="506" t="s">
        <v>5277</v>
      </c>
      <c r="AF1276" s="501" t="e">
        <f>#REF!=#REF!</f>
        <v>#REF!</v>
      </c>
      <c r="AG1276" s="502" t="b">
        <f t="shared" si="81"/>
        <v>0</v>
      </c>
      <c r="AH1276" s="494"/>
    </row>
    <row r="1277" spans="1:34" ht="13.5" customHeight="1" x14ac:dyDescent="0.2">
      <c r="A1277" s="382"/>
      <c r="B1277" s="592" t="str">
        <f t="shared" si="80"/>
        <v>2.3.0.0.07.0.0.00.00.00.00.00</v>
      </c>
      <c r="C1277" s="593" t="s">
        <v>454</v>
      </c>
      <c r="D1277" s="593" t="s">
        <v>448</v>
      </c>
      <c r="E1277" s="593" t="s">
        <v>442</v>
      </c>
      <c r="F1277" s="593" t="s">
        <v>442</v>
      </c>
      <c r="G1277" s="593" t="s">
        <v>1785</v>
      </c>
      <c r="H1277" s="593" t="s">
        <v>442</v>
      </c>
      <c r="I1277" s="593" t="s">
        <v>442</v>
      </c>
      <c r="J1277" s="593" t="s">
        <v>443</v>
      </c>
      <c r="K1277" s="593" t="s">
        <v>443</v>
      </c>
      <c r="L1277" s="593" t="s">
        <v>443</v>
      </c>
      <c r="M1277" s="593" t="s">
        <v>443</v>
      </c>
      <c r="N1277" s="593" t="s">
        <v>443</v>
      </c>
      <c r="O1277" s="593" t="s">
        <v>4682</v>
      </c>
      <c r="P1277" s="594" t="s">
        <v>2276</v>
      </c>
      <c r="Q1277" s="503" t="str">
        <f>R1277&amp;"."&amp;S1277&amp;"."&amp;T1277&amp;"."&amp;U1277&amp;"."&amp;V1277&amp;"."&amp;W1277&amp;"."&amp;X1277&amp;"."&amp;Y1277&amp;"."&amp;Z1277&amp;"."&amp;AA1277&amp;"."&amp;AB1277&amp;"."&amp;AC1277</f>
        <v>2.3.1.1.07.0.0.....</v>
      </c>
      <c r="R1277" s="504" t="s">
        <v>454</v>
      </c>
      <c r="S1277" s="504" t="s">
        <v>448</v>
      </c>
      <c r="T1277" s="504" t="s">
        <v>441</v>
      </c>
      <c r="U1277" s="504" t="s">
        <v>441</v>
      </c>
      <c r="V1277" s="504" t="s">
        <v>1785</v>
      </c>
      <c r="W1277" s="505" t="s">
        <v>442</v>
      </c>
      <c r="X1277" s="504" t="s">
        <v>442</v>
      </c>
      <c r="Y1277" s="504"/>
      <c r="Z1277" s="504"/>
      <c r="AA1277" s="504"/>
      <c r="AB1277" s="504"/>
      <c r="AC1277" s="504"/>
      <c r="AD1277" s="504" t="s">
        <v>444</v>
      </c>
      <c r="AE1277" s="506" t="s">
        <v>2276</v>
      </c>
      <c r="AF1277" s="501" t="e">
        <f>#REF!=#REF!</f>
        <v>#REF!</v>
      </c>
      <c r="AG1277" s="502" t="b">
        <f t="shared" si="81"/>
        <v>0</v>
      </c>
      <c r="AH1277" s="494"/>
    </row>
    <row r="1278" spans="1:34" ht="13.5" customHeight="1" x14ac:dyDescent="0.2">
      <c r="A1278" s="382"/>
      <c r="B1278" s="592" t="str">
        <f t="shared" si="80"/>
        <v>2.3.0.0.07.1.0.00.00.00.00.00</v>
      </c>
      <c r="C1278" s="593" t="s">
        <v>454</v>
      </c>
      <c r="D1278" s="593" t="s">
        <v>448</v>
      </c>
      <c r="E1278" s="593" t="s">
        <v>442</v>
      </c>
      <c r="F1278" s="593" t="s">
        <v>442</v>
      </c>
      <c r="G1278" s="593" t="s">
        <v>1785</v>
      </c>
      <c r="H1278" s="593" t="s">
        <v>441</v>
      </c>
      <c r="I1278" s="593" t="s">
        <v>442</v>
      </c>
      <c r="J1278" s="593" t="s">
        <v>443</v>
      </c>
      <c r="K1278" s="593" t="s">
        <v>443</v>
      </c>
      <c r="L1278" s="593" t="s">
        <v>443</v>
      </c>
      <c r="M1278" s="593" t="s">
        <v>443</v>
      </c>
      <c r="N1278" s="593" t="s">
        <v>443</v>
      </c>
      <c r="O1278" s="593" t="s">
        <v>4682</v>
      </c>
      <c r="P1278" s="594" t="s">
        <v>5307</v>
      </c>
      <c r="Q1278" s="503" t="str">
        <f>R1278&amp;"."&amp;S1278&amp;"."&amp;T1278&amp;"."&amp;U1278&amp;"."&amp;V1278&amp;"."&amp;W1278&amp;"."&amp;X1278&amp;"."&amp;Y1278&amp;"."&amp;Z1278&amp;"."&amp;AA1278&amp;"."&amp;AB1278&amp;"."&amp;AC1278</f>
        <v>2.3.1.1.07.1.0.....</v>
      </c>
      <c r="R1278" s="504" t="s">
        <v>454</v>
      </c>
      <c r="S1278" s="504" t="s">
        <v>448</v>
      </c>
      <c r="T1278" s="504" t="s">
        <v>441</v>
      </c>
      <c r="U1278" s="504" t="s">
        <v>441</v>
      </c>
      <c r="V1278" s="504" t="s">
        <v>1785</v>
      </c>
      <c r="W1278" s="504" t="s">
        <v>441</v>
      </c>
      <c r="X1278" s="504" t="s">
        <v>442</v>
      </c>
      <c r="Y1278" s="504"/>
      <c r="Z1278" s="504"/>
      <c r="AA1278" s="504"/>
      <c r="AB1278" s="504"/>
      <c r="AC1278" s="504"/>
      <c r="AD1278" s="504" t="s">
        <v>444</v>
      </c>
      <c r="AE1278" s="506" t="s">
        <v>2278</v>
      </c>
      <c r="AF1278" s="501" t="e">
        <f>#REF!=#REF!</f>
        <v>#REF!</v>
      </c>
      <c r="AG1278" s="502" t="b">
        <f t="shared" si="81"/>
        <v>0</v>
      </c>
      <c r="AH1278" s="494"/>
    </row>
    <row r="1279" spans="1:34" s="382" customFormat="1" ht="25.5" x14ac:dyDescent="0.2">
      <c r="B1279" s="592" t="str">
        <f t="shared" si="80"/>
        <v>2.3.0.0.07.1.1.00.00.00.00.00</v>
      </c>
      <c r="C1279" s="593" t="s">
        <v>454</v>
      </c>
      <c r="D1279" s="593" t="s">
        <v>448</v>
      </c>
      <c r="E1279" s="593" t="s">
        <v>442</v>
      </c>
      <c r="F1279" s="593" t="s">
        <v>442</v>
      </c>
      <c r="G1279" s="593" t="s">
        <v>1785</v>
      </c>
      <c r="H1279" s="593" t="s">
        <v>441</v>
      </c>
      <c r="I1279" s="593" t="s">
        <v>441</v>
      </c>
      <c r="J1279" s="593" t="s">
        <v>443</v>
      </c>
      <c r="K1279" s="593" t="s">
        <v>443</v>
      </c>
      <c r="L1279" s="593" t="s">
        <v>443</v>
      </c>
      <c r="M1279" s="593" t="s">
        <v>443</v>
      </c>
      <c r="N1279" s="593" t="s">
        <v>443</v>
      </c>
      <c r="O1279" s="593" t="s">
        <v>4682</v>
      </c>
      <c r="P1279" s="594" t="s">
        <v>5308</v>
      </c>
      <c r="Q1279" s="503" t="str">
        <f>R1279&amp;"."&amp;S1279&amp;"."&amp;T1279&amp;"."&amp;U1279&amp;"."&amp;V1279&amp;"."&amp;W1279&amp;"."&amp;X1279&amp;"."&amp;Y1279&amp;"."&amp;Z1279&amp;"."&amp;AA1279&amp;"."&amp;AB1279&amp;"."&amp;AC1279</f>
        <v>1.9.4.4.07.1.1.....</v>
      </c>
      <c r="R1279" s="504" t="s">
        <v>441</v>
      </c>
      <c r="S1279" s="504" t="s">
        <v>571</v>
      </c>
      <c r="T1279" s="504" t="s">
        <v>469</v>
      </c>
      <c r="U1279" s="504" t="s">
        <v>469</v>
      </c>
      <c r="V1279" s="504" t="s">
        <v>1785</v>
      </c>
      <c r="W1279" s="504" t="s">
        <v>441</v>
      </c>
      <c r="X1279" s="504" t="s">
        <v>441</v>
      </c>
      <c r="Y1279" s="504"/>
      <c r="Z1279" s="504"/>
      <c r="AA1279" s="504"/>
      <c r="AB1279" s="504"/>
      <c r="AC1279" s="504"/>
      <c r="AD1279" s="504" t="s">
        <v>444</v>
      </c>
      <c r="AE1279" s="506" t="s">
        <v>2280</v>
      </c>
      <c r="AF1279" s="501" t="e">
        <f>#REF!=#REF!</f>
        <v>#REF!</v>
      </c>
      <c r="AG1279" s="502" t="b">
        <f t="shared" si="81"/>
        <v>0</v>
      </c>
      <c r="AH1279" s="494"/>
    </row>
    <row r="1280" spans="1:34" s="382" customFormat="1" ht="25.5" x14ac:dyDescent="0.2">
      <c r="B1280" s="592" t="str">
        <f t="shared" si="80"/>
        <v>2.3.0.0.07.1.2.00.00.00.00.00</v>
      </c>
      <c r="C1280" s="593" t="s">
        <v>454</v>
      </c>
      <c r="D1280" s="593" t="s">
        <v>448</v>
      </c>
      <c r="E1280" s="593" t="s">
        <v>442</v>
      </c>
      <c r="F1280" s="593" t="s">
        <v>442</v>
      </c>
      <c r="G1280" s="593" t="s">
        <v>1785</v>
      </c>
      <c r="H1280" s="593" t="s">
        <v>441</v>
      </c>
      <c r="I1280" s="593" t="s">
        <v>454</v>
      </c>
      <c r="J1280" s="593" t="s">
        <v>443</v>
      </c>
      <c r="K1280" s="593" t="s">
        <v>443</v>
      </c>
      <c r="L1280" s="593" t="s">
        <v>443</v>
      </c>
      <c r="M1280" s="593" t="s">
        <v>443</v>
      </c>
      <c r="N1280" s="593" t="s">
        <v>443</v>
      </c>
      <c r="O1280" s="593" t="s">
        <v>4682</v>
      </c>
      <c r="P1280" s="594" t="s">
        <v>5309</v>
      </c>
      <c r="Q1280" s="503" t="s">
        <v>4685</v>
      </c>
      <c r="R1280" s="504"/>
      <c r="S1280" s="504"/>
      <c r="T1280" s="504"/>
      <c r="U1280" s="504"/>
      <c r="V1280" s="504"/>
      <c r="W1280" s="504"/>
      <c r="X1280" s="504"/>
      <c r="Y1280" s="504"/>
      <c r="Z1280" s="504"/>
      <c r="AA1280" s="504"/>
      <c r="AB1280" s="504"/>
      <c r="AC1280" s="504"/>
      <c r="AD1280" s="504"/>
      <c r="AE1280" s="506" t="s">
        <v>5277</v>
      </c>
      <c r="AF1280" s="501" t="e">
        <f>#REF!=#REF!</f>
        <v>#REF!</v>
      </c>
      <c r="AG1280" s="502" t="b">
        <f t="shared" si="81"/>
        <v>0</v>
      </c>
      <c r="AH1280" s="494"/>
    </row>
    <row r="1281" spans="1:34" s="382" customFormat="1" ht="25.5" x14ac:dyDescent="0.2">
      <c r="B1281" s="592" t="str">
        <f t="shared" si="80"/>
        <v>2.3.0.0.07.1.3.00.00.00.00.00</v>
      </c>
      <c r="C1281" s="593" t="s">
        <v>454</v>
      </c>
      <c r="D1281" s="593" t="s">
        <v>448</v>
      </c>
      <c r="E1281" s="593" t="s">
        <v>442</v>
      </c>
      <c r="F1281" s="593" t="s">
        <v>442</v>
      </c>
      <c r="G1281" s="593" t="s">
        <v>1785</v>
      </c>
      <c r="H1281" s="593" t="s">
        <v>441</v>
      </c>
      <c r="I1281" s="593" t="s">
        <v>448</v>
      </c>
      <c r="J1281" s="593" t="s">
        <v>443</v>
      </c>
      <c r="K1281" s="593" t="s">
        <v>443</v>
      </c>
      <c r="L1281" s="593" t="s">
        <v>443</v>
      </c>
      <c r="M1281" s="593" t="s">
        <v>443</v>
      </c>
      <c r="N1281" s="593" t="s">
        <v>443</v>
      </c>
      <c r="O1281" s="593" t="s">
        <v>4682</v>
      </c>
      <c r="P1281" s="594" t="s">
        <v>5310</v>
      </c>
      <c r="Q1281" s="503" t="str">
        <f>R1281&amp;"."&amp;S1281&amp;"."&amp;T1281&amp;"."&amp;U1281&amp;"."&amp;V1281&amp;"."&amp;W1281&amp;"."&amp;X1281&amp;"."&amp;Y1281&amp;"."&amp;Z1281&amp;"."&amp;AA1281&amp;"."&amp;AB1281&amp;"."&amp;AC1281</f>
        <v>2.3.1.1.07.1.3.....</v>
      </c>
      <c r="R1281" s="504" t="s">
        <v>454</v>
      </c>
      <c r="S1281" s="504" t="s">
        <v>448</v>
      </c>
      <c r="T1281" s="504" t="s">
        <v>441</v>
      </c>
      <c r="U1281" s="504" t="s">
        <v>441</v>
      </c>
      <c r="V1281" s="504" t="s">
        <v>1785</v>
      </c>
      <c r="W1281" s="504" t="s">
        <v>441</v>
      </c>
      <c r="X1281" s="504" t="s">
        <v>448</v>
      </c>
      <c r="Y1281" s="504"/>
      <c r="Z1281" s="504"/>
      <c r="AA1281" s="504"/>
      <c r="AB1281" s="504"/>
      <c r="AC1281" s="504"/>
      <c r="AD1281" s="504" t="s">
        <v>444</v>
      </c>
      <c r="AE1281" s="506" t="s">
        <v>2281</v>
      </c>
      <c r="AF1281" s="501" t="e">
        <f>#REF!=#REF!</f>
        <v>#REF!</v>
      </c>
      <c r="AG1281" s="502" t="b">
        <f t="shared" si="81"/>
        <v>0</v>
      </c>
      <c r="AH1281" s="494"/>
    </row>
    <row r="1282" spans="1:34" s="382" customFormat="1" ht="25.5" x14ac:dyDescent="0.2">
      <c r="B1282" s="592" t="str">
        <f t="shared" si="80"/>
        <v>2.3.0.0.07.1.4.00.00.00.00.00</v>
      </c>
      <c r="C1282" s="593" t="s">
        <v>454</v>
      </c>
      <c r="D1282" s="593" t="s">
        <v>448</v>
      </c>
      <c r="E1282" s="593" t="s">
        <v>442</v>
      </c>
      <c r="F1282" s="593" t="s">
        <v>442</v>
      </c>
      <c r="G1282" s="593" t="s">
        <v>1785</v>
      </c>
      <c r="H1282" s="593" t="s">
        <v>441</v>
      </c>
      <c r="I1282" s="593" t="s">
        <v>469</v>
      </c>
      <c r="J1282" s="593" t="s">
        <v>443</v>
      </c>
      <c r="K1282" s="593" t="s">
        <v>443</v>
      </c>
      <c r="L1282" s="593" t="s">
        <v>443</v>
      </c>
      <c r="M1282" s="593" t="s">
        <v>443</v>
      </c>
      <c r="N1282" s="593" t="s">
        <v>443</v>
      </c>
      <c r="O1282" s="593" t="s">
        <v>4682</v>
      </c>
      <c r="P1282" s="594" t="s">
        <v>5311</v>
      </c>
      <c r="Q1282" s="503" t="s">
        <v>4940</v>
      </c>
      <c r="R1282" s="504"/>
      <c r="S1282" s="504"/>
      <c r="T1282" s="504"/>
      <c r="U1282" s="504"/>
      <c r="V1282" s="504"/>
      <c r="W1282" s="504"/>
      <c r="X1282" s="504"/>
      <c r="Y1282" s="504"/>
      <c r="Z1282" s="504"/>
      <c r="AA1282" s="504"/>
      <c r="AB1282" s="504"/>
      <c r="AC1282" s="504"/>
      <c r="AD1282" s="504"/>
      <c r="AE1282" s="506" t="s">
        <v>5277</v>
      </c>
      <c r="AF1282" s="501" t="e">
        <f>#REF!=#REF!</f>
        <v>#REF!</v>
      </c>
      <c r="AG1282" s="502" t="b">
        <f t="shared" si="81"/>
        <v>0</v>
      </c>
      <c r="AH1282" s="494"/>
    </row>
    <row r="1283" spans="1:34" s="382" customFormat="1" ht="25.5" x14ac:dyDescent="0.2">
      <c r="B1283" s="592" t="str">
        <f t="shared" si="80"/>
        <v>2.3.0.0.07.1.5.00.00.00.00.00</v>
      </c>
      <c r="C1283" s="593" t="s">
        <v>454</v>
      </c>
      <c r="D1283" s="593" t="s">
        <v>448</v>
      </c>
      <c r="E1283" s="593" t="s">
        <v>442</v>
      </c>
      <c r="F1283" s="593" t="s">
        <v>442</v>
      </c>
      <c r="G1283" s="593" t="s">
        <v>1785</v>
      </c>
      <c r="H1283" s="593" t="s">
        <v>441</v>
      </c>
      <c r="I1283" s="593" t="s">
        <v>471</v>
      </c>
      <c r="J1283" s="593" t="s">
        <v>443</v>
      </c>
      <c r="K1283" s="593" t="s">
        <v>443</v>
      </c>
      <c r="L1283" s="593" t="s">
        <v>443</v>
      </c>
      <c r="M1283" s="593" t="s">
        <v>443</v>
      </c>
      <c r="N1283" s="593" t="s">
        <v>443</v>
      </c>
      <c r="O1283" s="593" t="s">
        <v>4682</v>
      </c>
      <c r="P1283" s="594" t="s">
        <v>5312</v>
      </c>
      <c r="Q1283" s="503" t="s">
        <v>4940</v>
      </c>
      <c r="R1283" s="504"/>
      <c r="S1283" s="504"/>
      <c r="T1283" s="504"/>
      <c r="U1283" s="504"/>
      <c r="V1283" s="504"/>
      <c r="W1283" s="504"/>
      <c r="X1283" s="504"/>
      <c r="Y1283" s="504"/>
      <c r="Z1283" s="504"/>
      <c r="AA1283" s="504"/>
      <c r="AB1283" s="504"/>
      <c r="AC1283" s="504"/>
      <c r="AD1283" s="504"/>
      <c r="AE1283" s="506" t="s">
        <v>5277</v>
      </c>
      <c r="AF1283" s="501" t="e">
        <f>#REF!=#REF!</f>
        <v>#REF!</v>
      </c>
      <c r="AG1283" s="502" t="b">
        <f t="shared" si="81"/>
        <v>0</v>
      </c>
      <c r="AH1283" s="494"/>
    </row>
    <row r="1284" spans="1:34" s="382" customFormat="1" ht="25.5" x14ac:dyDescent="0.2">
      <c r="B1284" s="592" t="str">
        <f t="shared" ref="B1284:B1347" si="82">C1284&amp;"."&amp;D1284&amp;"."&amp;E1284&amp;"."&amp;F1284&amp;"."&amp;G1284&amp;"."&amp;H1284&amp;"."&amp;I1284&amp;"."&amp;J1284&amp;"."&amp;K1284&amp;"."&amp;L1284&amp;"."&amp;M1284&amp;"."&amp;N1284</f>
        <v>2.3.0.0.07.1.6.00.00.00.00.00</v>
      </c>
      <c r="C1284" s="593" t="s">
        <v>454</v>
      </c>
      <c r="D1284" s="593" t="s">
        <v>448</v>
      </c>
      <c r="E1284" s="593" t="s">
        <v>442</v>
      </c>
      <c r="F1284" s="593" t="s">
        <v>442</v>
      </c>
      <c r="G1284" s="593" t="s">
        <v>1785</v>
      </c>
      <c r="H1284" s="593" t="s">
        <v>441</v>
      </c>
      <c r="I1284" s="593" t="s">
        <v>473</v>
      </c>
      <c r="J1284" s="593" t="s">
        <v>443</v>
      </c>
      <c r="K1284" s="593" t="s">
        <v>443</v>
      </c>
      <c r="L1284" s="593" t="s">
        <v>443</v>
      </c>
      <c r="M1284" s="593" t="s">
        <v>443</v>
      </c>
      <c r="N1284" s="593" t="s">
        <v>443</v>
      </c>
      <c r="O1284" s="593" t="s">
        <v>4682</v>
      </c>
      <c r="P1284" s="594" t="s">
        <v>5313</v>
      </c>
      <c r="Q1284" s="503" t="s">
        <v>4940</v>
      </c>
      <c r="R1284" s="504"/>
      <c r="S1284" s="504"/>
      <c r="T1284" s="504"/>
      <c r="U1284" s="504"/>
      <c r="V1284" s="504"/>
      <c r="W1284" s="504"/>
      <c r="X1284" s="504"/>
      <c r="Y1284" s="504"/>
      <c r="Z1284" s="504"/>
      <c r="AA1284" s="504"/>
      <c r="AB1284" s="504"/>
      <c r="AC1284" s="504"/>
      <c r="AD1284" s="504"/>
      <c r="AE1284" s="506" t="s">
        <v>5277</v>
      </c>
      <c r="AF1284" s="501" t="e">
        <f>#REF!=#REF!</f>
        <v>#REF!</v>
      </c>
      <c r="AG1284" s="502" t="b">
        <f t="shared" ref="AG1284:AG1347" si="83">B1284=Q1284</f>
        <v>0</v>
      </c>
      <c r="AH1284" s="494"/>
    </row>
    <row r="1285" spans="1:34" s="382" customFormat="1" ht="25.5" x14ac:dyDescent="0.2">
      <c r="B1285" s="592" t="str">
        <f t="shared" si="82"/>
        <v>2.3.0.0.07.1.7.00.00.00.00.00</v>
      </c>
      <c r="C1285" s="593" t="s">
        <v>454</v>
      </c>
      <c r="D1285" s="593" t="s">
        <v>448</v>
      </c>
      <c r="E1285" s="593" t="s">
        <v>442</v>
      </c>
      <c r="F1285" s="593" t="s">
        <v>442</v>
      </c>
      <c r="G1285" s="593" t="s">
        <v>1785</v>
      </c>
      <c r="H1285" s="593" t="s">
        <v>441</v>
      </c>
      <c r="I1285" s="593" t="s">
        <v>475</v>
      </c>
      <c r="J1285" s="593" t="s">
        <v>443</v>
      </c>
      <c r="K1285" s="593" t="s">
        <v>443</v>
      </c>
      <c r="L1285" s="593" t="s">
        <v>443</v>
      </c>
      <c r="M1285" s="593" t="s">
        <v>443</v>
      </c>
      <c r="N1285" s="593" t="s">
        <v>443</v>
      </c>
      <c r="O1285" s="593" t="s">
        <v>4682</v>
      </c>
      <c r="P1285" s="594" t="s">
        <v>5314</v>
      </c>
      <c r="Q1285" s="503" t="s">
        <v>4940</v>
      </c>
      <c r="R1285" s="504"/>
      <c r="S1285" s="504"/>
      <c r="T1285" s="504"/>
      <c r="U1285" s="504"/>
      <c r="V1285" s="504"/>
      <c r="W1285" s="504"/>
      <c r="X1285" s="504"/>
      <c r="Y1285" s="504"/>
      <c r="Z1285" s="504"/>
      <c r="AA1285" s="504"/>
      <c r="AB1285" s="504"/>
      <c r="AC1285" s="504"/>
      <c r="AD1285" s="504"/>
      <c r="AE1285" s="506" t="s">
        <v>5277</v>
      </c>
      <c r="AF1285" s="501" t="e">
        <f>#REF!=#REF!</f>
        <v>#REF!</v>
      </c>
      <c r="AG1285" s="502" t="b">
        <f t="shared" si="83"/>
        <v>0</v>
      </c>
      <c r="AH1285" s="494"/>
    </row>
    <row r="1286" spans="1:34" s="382" customFormat="1" ht="25.5" x14ac:dyDescent="0.2">
      <c r="B1286" s="592" t="str">
        <f t="shared" si="82"/>
        <v>2.3.0.0.07.1.8.00.00.00.00.00</v>
      </c>
      <c r="C1286" s="593" t="s">
        <v>454</v>
      </c>
      <c r="D1286" s="593" t="s">
        <v>448</v>
      </c>
      <c r="E1286" s="593" t="s">
        <v>442</v>
      </c>
      <c r="F1286" s="593" t="s">
        <v>442</v>
      </c>
      <c r="G1286" s="593" t="s">
        <v>1785</v>
      </c>
      <c r="H1286" s="593" t="s">
        <v>441</v>
      </c>
      <c r="I1286" s="593" t="s">
        <v>477</v>
      </c>
      <c r="J1286" s="593" t="s">
        <v>443</v>
      </c>
      <c r="K1286" s="593" t="s">
        <v>443</v>
      </c>
      <c r="L1286" s="593" t="s">
        <v>443</v>
      </c>
      <c r="M1286" s="593" t="s">
        <v>443</v>
      </c>
      <c r="N1286" s="593" t="s">
        <v>443</v>
      </c>
      <c r="O1286" s="593" t="s">
        <v>4682</v>
      </c>
      <c r="P1286" s="594" t="s">
        <v>5315</v>
      </c>
      <c r="Q1286" s="503" t="s">
        <v>4940</v>
      </c>
      <c r="R1286" s="504"/>
      <c r="S1286" s="504"/>
      <c r="T1286" s="504"/>
      <c r="U1286" s="504"/>
      <c r="V1286" s="504"/>
      <c r="W1286" s="504"/>
      <c r="X1286" s="504"/>
      <c r="Y1286" s="504"/>
      <c r="Z1286" s="504"/>
      <c r="AA1286" s="504"/>
      <c r="AB1286" s="504"/>
      <c r="AC1286" s="504"/>
      <c r="AD1286" s="504"/>
      <c r="AE1286" s="506" t="s">
        <v>5277</v>
      </c>
      <c r="AF1286" s="501" t="e">
        <f>#REF!=#REF!</f>
        <v>#REF!</v>
      </c>
      <c r="AG1286" s="502" t="b">
        <f t="shared" si="83"/>
        <v>0</v>
      </c>
      <c r="AH1286" s="494"/>
    </row>
    <row r="1287" spans="1:34" ht="13.5" customHeight="1" x14ac:dyDescent="0.2">
      <c r="A1287" s="382"/>
      <c r="B1287" s="592" t="str">
        <f t="shared" si="82"/>
        <v>2.3.0.0.07.3.0.00.00.00.00.00</v>
      </c>
      <c r="C1287" s="593" t="s">
        <v>454</v>
      </c>
      <c r="D1287" s="593" t="s">
        <v>448</v>
      </c>
      <c r="E1287" s="593" t="s">
        <v>442</v>
      </c>
      <c r="F1287" s="593" t="s">
        <v>442</v>
      </c>
      <c r="G1287" s="593" t="s">
        <v>1785</v>
      </c>
      <c r="H1287" s="593" t="s">
        <v>448</v>
      </c>
      <c r="I1287" s="593" t="s">
        <v>442</v>
      </c>
      <c r="J1287" s="593" t="s">
        <v>443</v>
      </c>
      <c r="K1287" s="593" t="s">
        <v>443</v>
      </c>
      <c r="L1287" s="593" t="s">
        <v>443</v>
      </c>
      <c r="M1287" s="593" t="s">
        <v>443</v>
      </c>
      <c r="N1287" s="593" t="s">
        <v>443</v>
      </c>
      <c r="O1287" s="593" t="s">
        <v>4682</v>
      </c>
      <c r="P1287" s="594" t="s">
        <v>2282</v>
      </c>
      <c r="Q1287" s="503" t="str">
        <f>R1287&amp;"."&amp;S1287&amp;"."&amp;T1287&amp;"."&amp;U1287&amp;"."&amp;V1287&amp;"."&amp;W1287&amp;"."&amp;X1287&amp;"."&amp;Y1287&amp;"."&amp;Z1287&amp;"."&amp;AA1287&amp;"."&amp;AB1287&amp;"."&amp;AC1287</f>
        <v>2.3.1.1.07.3.0.....</v>
      </c>
      <c r="R1287" s="504" t="s">
        <v>454</v>
      </c>
      <c r="S1287" s="504" t="s">
        <v>448</v>
      </c>
      <c r="T1287" s="504" t="s">
        <v>441</v>
      </c>
      <c r="U1287" s="504" t="s">
        <v>441</v>
      </c>
      <c r="V1287" s="504" t="s">
        <v>1785</v>
      </c>
      <c r="W1287" s="505" t="s">
        <v>448</v>
      </c>
      <c r="X1287" s="504" t="s">
        <v>442</v>
      </c>
      <c r="Y1287" s="504"/>
      <c r="Z1287" s="504"/>
      <c r="AA1287" s="504"/>
      <c r="AB1287" s="504"/>
      <c r="AC1287" s="504"/>
      <c r="AD1287" s="504" t="s">
        <v>444</v>
      </c>
      <c r="AE1287" s="506" t="s">
        <v>2282</v>
      </c>
      <c r="AF1287" s="501" t="e">
        <f>#REF!=#REF!</f>
        <v>#REF!</v>
      </c>
      <c r="AG1287" s="502" t="b">
        <f t="shared" si="83"/>
        <v>0</v>
      </c>
      <c r="AH1287" s="494"/>
    </row>
    <row r="1288" spans="1:34" ht="13.5" customHeight="1" x14ac:dyDescent="0.2">
      <c r="A1288" s="397"/>
      <c r="B1288" s="592" t="str">
        <f t="shared" si="82"/>
        <v>2.4.1.8.00.0.0.00.00.00.00.00</v>
      </c>
      <c r="C1288" s="593" t="s">
        <v>454</v>
      </c>
      <c r="D1288" s="593" t="s">
        <v>469</v>
      </c>
      <c r="E1288" s="593" t="s">
        <v>441</v>
      </c>
      <c r="F1288" s="593" t="s">
        <v>477</v>
      </c>
      <c r="G1288" s="593" t="s">
        <v>443</v>
      </c>
      <c r="H1288" s="593" t="s">
        <v>442</v>
      </c>
      <c r="I1288" s="593" t="s">
        <v>442</v>
      </c>
      <c r="J1288" s="593" t="s">
        <v>443</v>
      </c>
      <c r="K1288" s="593" t="s">
        <v>443</v>
      </c>
      <c r="L1288" s="593" t="s">
        <v>443</v>
      </c>
      <c r="M1288" s="593" t="s">
        <v>443</v>
      </c>
      <c r="N1288" s="593" t="s">
        <v>443</v>
      </c>
      <c r="O1288" s="593" t="s">
        <v>4682</v>
      </c>
      <c r="P1288" s="594" t="s">
        <v>5316</v>
      </c>
      <c r="Q1288" s="503" t="s">
        <v>4685</v>
      </c>
      <c r="R1288" s="504"/>
      <c r="S1288" s="504"/>
      <c r="T1288" s="504"/>
      <c r="U1288" s="504"/>
      <c r="V1288" s="504"/>
      <c r="W1288" s="504"/>
      <c r="X1288" s="504"/>
      <c r="Y1288" s="504"/>
      <c r="Z1288" s="504"/>
      <c r="AA1288" s="504"/>
      <c r="AB1288" s="504"/>
      <c r="AC1288" s="504"/>
      <c r="AD1288" s="504"/>
      <c r="AE1288" s="506"/>
      <c r="AF1288" s="501" t="e">
        <f>#REF!=#REF!</f>
        <v>#REF!</v>
      </c>
      <c r="AG1288" s="502" t="b">
        <f t="shared" si="83"/>
        <v>0</v>
      </c>
      <c r="AH1288" s="494"/>
    </row>
    <row r="1289" spans="1:34" s="382" customFormat="1" ht="12.75" x14ac:dyDescent="0.2">
      <c r="A1289" s="397"/>
      <c r="B1289" s="592" t="str">
        <f t="shared" si="82"/>
        <v>2.4.1.8.01.0.0.00.00.00.00.00</v>
      </c>
      <c r="C1289" s="593" t="s">
        <v>454</v>
      </c>
      <c r="D1289" s="593" t="s">
        <v>469</v>
      </c>
      <c r="E1289" s="593" t="s">
        <v>441</v>
      </c>
      <c r="F1289" s="593" t="s">
        <v>477</v>
      </c>
      <c r="G1289" s="593" t="s">
        <v>458</v>
      </c>
      <c r="H1289" s="593" t="s">
        <v>442</v>
      </c>
      <c r="I1289" s="593" t="s">
        <v>442</v>
      </c>
      <c r="J1289" s="593" t="s">
        <v>443</v>
      </c>
      <c r="K1289" s="593" t="s">
        <v>443</v>
      </c>
      <c r="L1289" s="593" t="s">
        <v>443</v>
      </c>
      <c r="M1289" s="593" t="s">
        <v>443</v>
      </c>
      <c r="N1289" s="593" t="s">
        <v>443</v>
      </c>
      <c r="O1289" s="593" t="s">
        <v>4682</v>
      </c>
      <c r="P1289" s="594" t="s">
        <v>1591</v>
      </c>
      <c r="Q1289" s="503" t="str">
        <f>R1289&amp;"."&amp;S1289&amp;"."&amp;T1289&amp;"."&amp;U1289&amp;"."&amp;V1289&amp;"."&amp;W1289&amp;"."&amp;X1289&amp;"."&amp;Y1289&amp;"."&amp;Z1289&amp;"."&amp;AA1289&amp;"."&amp;AB1289&amp;"."&amp;AC1289</f>
        <v>2.4.1.9.50.0.0.....</v>
      </c>
      <c r="R1289" s="504" t="s">
        <v>454</v>
      </c>
      <c r="S1289" s="504" t="s">
        <v>469</v>
      </c>
      <c r="T1289" s="504" t="s">
        <v>441</v>
      </c>
      <c r="U1289" s="504" t="s">
        <v>571</v>
      </c>
      <c r="V1289" s="504" t="s">
        <v>479</v>
      </c>
      <c r="W1289" s="505" t="s">
        <v>442</v>
      </c>
      <c r="X1289" s="504" t="s">
        <v>442</v>
      </c>
      <c r="Y1289" s="504"/>
      <c r="Z1289" s="504"/>
      <c r="AA1289" s="504"/>
      <c r="AB1289" s="504"/>
      <c r="AC1289" s="504"/>
      <c r="AD1289" s="504" t="s">
        <v>444</v>
      </c>
      <c r="AE1289" s="506" t="s">
        <v>1591</v>
      </c>
      <c r="AF1289" s="501" t="e">
        <f>#REF!=#REF!</f>
        <v>#REF!</v>
      </c>
      <c r="AG1289" s="502" t="b">
        <f t="shared" si="83"/>
        <v>0</v>
      </c>
      <c r="AH1289" s="494"/>
    </row>
    <row r="1290" spans="1:34" s="382" customFormat="1" ht="12.75" x14ac:dyDescent="0.2">
      <c r="A1290" s="397"/>
      <c r="B1290" s="592" t="str">
        <f t="shared" si="82"/>
        <v>2.4.1.8.01.1.0.00.00.00.00.00</v>
      </c>
      <c r="C1290" s="593" t="s">
        <v>454</v>
      </c>
      <c r="D1290" s="593" t="s">
        <v>469</v>
      </c>
      <c r="E1290" s="593" t="s">
        <v>441</v>
      </c>
      <c r="F1290" s="593" t="s">
        <v>477</v>
      </c>
      <c r="G1290" s="593" t="s">
        <v>458</v>
      </c>
      <c r="H1290" s="593" t="s">
        <v>441</v>
      </c>
      <c r="I1290" s="593" t="s">
        <v>442</v>
      </c>
      <c r="J1290" s="593" t="s">
        <v>443</v>
      </c>
      <c r="K1290" s="593" t="s">
        <v>443</v>
      </c>
      <c r="L1290" s="593" t="s">
        <v>443</v>
      </c>
      <c r="M1290" s="593" t="s">
        <v>443</v>
      </c>
      <c r="N1290" s="593" t="s">
        <v>443</v>
      </c>
      <c r="O1290" s="593" t="s">
        <v>4682</v>
      </c>
      <c r="P1290" s="594" t="s">
        <v>1591</v>
      </c>
      <c r="Q1290" s="503" t="str">
        <f>R1290&amp;"."&amp;S1290&amp;"."&amp;T1290&amp;"."&amp;U1290&amp;"."&amp;V1290&amp;"."&amp;W1290&amp;"."&amp;X1290&amp;"."&amp;Y1290&amp;"."&amp;Z1290&amp;"."&amp;AA1290&amp;"."&amp;AB1290&amp;"."&amp;AC1290</f>
        <v>2.4.1.9.50.0.0.....</v>
      </c>
      <c r="R1290" s="504" t="s">
        <v>454</v>
      </c>
      <c r="S1290" s="504" t="s">
        <v>469</v>
      </c>
      <c r="T1290" s="504" t="s">
        <v>441</v>
      </c>
      <c r="U1290" s="504" t="s">
        <v>571</v>
      </c>
      <c r="V1290" s="504" t="s">
        <v>479</v>
      </c>
      <c r="W1290" s="505" t="s">
        <v>442</v>
      </c>
      <c r="X1290" s="504" t="s">
        <v>442</v>
      </c>
      <c r="Y1290" s="504"/>
      <c r="Z1290" s="504"/>
      <c r="AA1290" s="504"/>
      <c r="AB1290" s="504"/>
      <c r="AC1290" s="504"/>
      <c r="AD1290" s="504" t="s">
        <v>444</v>
      </c>
      <c r="AE1290" s="506" t="s">
        <v>1591</v>
      </c>
      <c r="AF1290" s="501" t="e">
        <f>#REF!=#REF!</f>
        <v>#REF!</v>
      </c>
      <c r="AG1290" s="502" t="b">
        <f t="shared" si="83"/>
        <v>0</v>
      </c>
      <c r="AH1290" s="494"/>
    </row>
    <row r="1291" spans="1:34" s="382" customFormat="1" ht="25.5" x14ac:dyDescent="0.2">
      <c r="A1291" s="397"/>
      <c r="B1291" s="592" t="str">
        <f t="shared" si="82"/>
        <v>2.4.1.8.01.1.1.00.00.00.00.00</v>
      </c>
      <c r="C1291" s="593" t="s">
        <v>454</v>
      </c>
      <c r="D1291" s="593" t="s">
        <v>469</v>
      </c>
      <c r="E1291" s="593" t="s">
        <v>441</v>
      </c>
      <c r="F1291" s="593" t="s">
        <v>477</v>
      </c>
      <c r="G1291" s="593" t="s">
        <v>458</v>
      </c>
      <c r="H1291" s="593" t="s">
        <v>441</v>
      </c>
      <c r="I1291" s="593" t="s">
        <v>441</v>
      </c>
      <c r="J1291" s="593" t="s">
        <v>443</v>
      </c>
      <c r="K1291" s="593" t="s">
        <v>443</v>
      </c>
      <c r="L1291" s="593" t="s">
        <v>443</v>
      </c>
      <c r="M1291" s="593" t="s">
        <v>443</v>
      </c>
      <c r="N1291" s="593" t="s">
        <v>443</v>
      </c>
      <c r="O1291" s="593" t="s">
        <v>4682</v>
      </c>
      <c r="P1291" s="594" t="s">
        <v>2337</v>
      </c>
      <c r="Q1291" s="503" t="str">
        <f>R1291&amp;"."&amp;S1291&amp;"."&amp;T1291&amp;"."&amp;U1291&amp;"."&amp;V1291&amp;"."&amp;W1291&amp;"."&amp;X1291&amp;"."&amp;Y1291&amp;"."&amp;Z1291&amp;"."&amp;AA1291&amp;"."&amp;AB1291&amp;"."&amp;AC1291</f>
        <v>2.4.1.9.50.0.1.....</v>
      </c>
      <c r="R1291" s="504" t="s">
        <v>454</v>
      </c>
      <c r="S1291" s="504" t="s">
        <v>469</v>
      </c>
      <c r="T1291" s="504" t="s">
        <v>441</v>
      </c>
      <c r="U1291" s="504" t="s">
        <v>571</v>
      </c>
      <c r="V1291" s="504" t="s">
        <v>479</v>
      </c>
      <c r="W1291" s="505" t="s">
        <v>442</v>
      </c>
      <c r="X1291" s="504" t="s">
        <v>441</v>
      </c>
      <c r="Y1291" s="504"/>
      <c r="Z1291" s="504"/>
      <c r="AA1291" s="504"/>
      <c r="AB1291" s="504"/>
      <c r="AC1291" s="504"/>
      <c r="AD1291" s="504" t="s">
        <v>444</v>
      </c>
      <c r="AE1291" s="506" t="s">
        <v>2337</v>
      </c>
      <c r="AF1291" s="501" t="e">
        <f>#REF!=#REF!</f>
        <v>#REF!</v>
      </c>
      <c r="AG1291" s="502" t="b">
        <f t="shared" si="83"/>
        <v>0</v>
      </c>
      <c r="AH1291" s="494"/>
    </row>
    <row r="1292" spans="1:34" s="382" customFormat="1" ht="12.75" x14ac:dyDescent="0.2">
      <c r="A1292" s="583"/>
      <c r="B1292" s="610" t="str">
        <f t="shared" si="82"/>
        <v>2.4.1.8.04.4.0.00.00.00.00.00</v>
      </c>
      <c r="C1292" s="611" t="s">
        <v>454</v>
      </c>
      <c r="D1292" s="611" t="s">
        <v>469</v>
      </c>
      <c r="E1292" s="611" t="s">
        <v>441</v>
      </c>
      <c r="F1292" s="611" t="s">
        <v>477</v>
      </c>
      <c r="G1292" s="611" t="s">
        <v>599</v>
      </c>
      <c r="H1292" s="611" t="s">
        <v>469</v>
      </c>
      <c r="I1292" s="611" t="s">
        <v>442</v>
      </c>
      <c r="J1292" s="611" t="s">
        <v>443</v>
      </c>
      <c r="K1292" s="611" t="s">
        <v>443</v>
      </c>
      <c r="L1292" s="611" t="s">
        <v>443</v>
      </c>
      <c r="M1292" s="611" t="s">
        <v>443</v>
      </c>
      <c r="N1292" s="611" t="s">
        <v>443</v>
      </c>
      <c r="O1292" s="611" t="s">
        <v>4682</v>
      </c>
      <c r="P1292" s="614" t="s">
        <v>5337</v>
      </c>
      <c r="Q1292" s="503" t="s">
        <v>4940</v>
      </c>
      <c r="R1292" s="584"/>
      <c r="S1292" s="584"/>
      <c r="T1292" s="584"/>
      <c r="U1292" s="584"/>
      <c r="V1292" s="584"/>
      <c r="W1292" s="584"/>
      <c r="X1292" s="584"/>
      <c r="Y1292" s="584"/>
      <c r="Z1292" s="584"/>
      <c r="AA1292" s="584"/>
      <c r="AB1292" s="584"/>
      <c r="AC1292" s="584"/>
      <c r="AD1292" s="584"/>
      <c r="AE1292" s="590"/>
      <c r="AF1292" s="501" t="e">
        <f>#REF!=#REF!</f>
        <v>#REF!</v>
      </c>
      <c r="AG1292" s="502" t="b">
        <f t="shared" si="83"/>
        <v>0</v>
      </c>
      <c r="AH1292" s="469"/>
    </row>
    <row r="1293" spans="1:34" s="382" customFormat="1" ht="12.75" x14ac:dyDescent="0.2">
      <c r="A1293" s="583"/>
      <c r="B1293" s="610" t="str">
        <f t="shared" si="82"/>
        <v>2.4.1.8.04.4.1.00.00.00.00.00</v>
      </c>
      <c r="C1293" s="611" t="s">
        <v>454</v>
      </c>
      <c r="D1293" s="611" t="s">
        <v>469</v>
      </c>
      <c r="E1293" s="611" t="s">
        <v>441</v>
      </c>
      <c r="F1293" s="611" t="s">
        <v>477</v>
      </c>
      <c r="G1293" s="611" t="s">
        <v>599</v>
      </c>
      <c r="H1293" s="611" t="s">
        <v>469</v>
      </c>
      <c r="I1293" s="611" t="s">
        <v>441</v>
      </c>
      <c r="J1293" s="611" t="s">
        <v>443</v>
      </c>
      <c r="K1293" s="611" t="s">
        <v>443</v>
      </c>
      <c r="L1293" s="611" t="s">
        <v>443</v>
      </c>
      <c r="M1293" s="611" t="s">
        <v>443</v>
      </c>
      <c r="N1293" s="611" t="s">
        <v>443</v>
      </c>
      <c r="O1293" s="611" t="s">
        <v>4682</v>
      </c>
      <c r="P1293" s="614" t="s">
        <v>5338</v>
      </c>
      <c r="Q1293" s="503" t="s">
        <v>4940</v>
      </c>
      <c r="R1293" s="584"/>
      <c r="S1293" s="584"/>
      <c r="T1293" s="584"/>
      <c r="U1293" s="584"/>
      <c r="V1293" s="584"/>
      <c r="W1293" s="584"/>
      <c r="X1293" s="584"/>
      <c r="Y1293" s="584"/>
      <c r="Z1293" s="584"/>
      <c r="AA1293" s="584"/>
      <c r="AB1293" s="584"/>
      <c r="AC1293" s="584"/>
      <c r="AD1293" s="584"/>
      <c r="AE1293" s="590"/>
      <c r="AF1293" s="501" t="e">
        <f>#REF!=#REF!</f>
        <v>#REF!</v>
      </c>
      <c r="AG1293" s="502" t="b">
        <f t="shared" si="83"/>
        <v>0</v>
      </c>
      <c r="AH1293" s="469"/>
    </row>
    <row r="1294" spans="1:34" s="382" customFormat="1" ht="25.5" x14ac:dyDescent="0.2">
      <c r="A1294" s="397"/>
      <c r="B1294" s="592" t="str">
        <f t="shared" si="82"/>
        <v>2.4.1.8.05.0.0.00.00.00.00.00</v>
      </c>
      <c r="C1294" s="593" t="s">
        <v>454</v>
      </c>
      <c r="D1294" s="593" t="s">
        <v>469</v>
      </c>
      <c r="E1294" s="593" t="s">
        <v>441</v>
      </c>
      <c r="F1294" s="593" t="s">
        <v>477</v>
      </c>
      <c r="G1294" s="593" t="s">
        <v>949</v>
      </c>
      <c r="H1294" s="593" t="s">
        <v>442</v>
      </c>
      <c r="I1294" s="593" t="s">
        <v>442</v>
      </c>
      <c r="J1294" s="593" t="s">
        <v>443</v>
      </c>
      <c r="K1294" s="593" t="s">
        <v>443</v>
      </c>
      <c r="L1294" s="593" t="s">
        <v>443</v>
      </c>
      <c r="M1294" s="593" t="s">
        <v>443</v>
      </c>
      <c r="N1294" s="593" t="s">
        <v>443</v>
      </c>
      <c r="O1294" s="593" t="s">
        <v>4682</v>
      </c>
      <c r="P1294" s="594" t="s">
        <v>1665</v>
      </c>
      <c r="Q1294" s="503" t="str">
        <f t="shared" ref="Q1294:Q1300" si="84">R1294&amp;"."&amp;S1294&amp;"."&amp;T1294&amp;"."&amp;U1294&amp;"."&amp;V1294&amp;"."&amp;W1294&amp;"."&amp;X1294&amp;"."&amp;Y1294&amp;"."&amp;Z1294&amp;"."&amp;AA1294&amp;"."&amp;AB1294&amp;"."&amp;AC1294</f>
        <v>2.4.1.2.50.0.0.....</v>
      </c>
      <c r="R1294" s="504" t="s">
        <v>454</v>
      </c>
      <c r="S1294" s="504" t="s">
        <v>469</v>
      </c>
      <c r="T1294" s="504" t="s">
        <v>441</v>
      </c>
      <c r="U1294" s="504" t="s">
        <v>454</v>
      </c>
      <c r="V1294" s="504" t="s">
        <v>479</v>
      </c>
      <c r="W1294" s="505" t="s">
        <v>442</v>
      </c>
      <c r="X1294" s="504" t="s">
        <v>442</v>
      </c>
      <c r="Y1294" s="504"/>
      <c r="Z1294" s="504"/>
      <c r="AA1294" s="504"/>
      <c r="AB1294" s="504"/>
      <c r="AC1294" s="504"/>
      <c r="AD1294" s="504" t="s">
        <v>444</v>
      </c>
      <c r="AE1294" s="506" t="s">
        <v>1665</v>
      </c>
      <c r="AF1294" s="501" t="e">
        <f>#REF!=#REF!</f>
        <v>#REF!</v>
      </c>
      <c r="AG1294" s="502" t="b">
        <f t="shared" si="83"/>
        <v>0</v>
      </c>
      <c r="AH1294" s="494"/>
    </row>
    <row r="1295" spans="1:34" s="382" customFormat="1" ht="38.25" x14ac:dyDescent="0.2">
      <c r="A1295" s="397"/>
      <c r="B1295" s="592" t="str">
        <f t="shared" si="82"/>
        <v>2.4.1.8.05.1.0.00.00.00.00.00</v>
      </c>
      <c r="C1295" s="593" t="s">
        <v>454</v>
      </c>
      <c r="D1295" s="593" t="s">
        <v>469</v>
      </c>
      <c r="E1295" s="593" t="s">
        <v>441</v>
      </c>
      <c r="F1295" s="593" t="s">
        <v>477</v>
      </c>
      <c r="G1295" s="593" t="s">
        <v>949</v>
      </c>
      <c r="H1295" s="593" t="s">
        <v>441</v>
      </c>
      <c r="I1295" s="593" t="s">
        <v>442</v>
      </c>
      <c r="J1295" s="593" t="s">
        <v>443</v>
      </c>
      <c r="K1295" s="593" t="s">
        <v>443</v>
      </c>
      <c r="L1295" s="593" t="s">
        <v>443</v>
      </c>
      <c r="M1295" s="593" t="s">
        <v>443</v>
      </c>
      <c r="N1295" s="593" t="s">
        <v>443</v>
      </c>
      <c r="O1295" s="593" t="s">
        <v>4682</v>
      </c>
      <c r="P1295" s="594" t="s">
        <v>5343</v>
      </c>
      <c r="Q1295" s="503" t="str">
        <f t="shared" si="84"/>
        <v>2.4.1.2.50.1.0.....</v>
      </c>
      <c r="R1295" s="504" t="s">
        <v>454</v>
      </c>
      <c r="S1295" s="504" t="s">
        <v>469</v>
      </c>
      <c r="T1295" s="504" t="s">
        <v>441</v>
      </c>
      <c r="U1295" s="504" t="s">
        <v>454</v>
      </c>
      <c r="V1295" s="504" t="s">
        <v>479</v>
      </c>
      <c r="W1295" s="504" t="s">
        <v>441</v>
      </c>
      <c r="X1295" s="504" t="s">
        <v>442</v>
      </c>
      <c r="Y1295" s="504"/>
      <c r="Z1295" s="504"/>
      <c r="AA1295" s="504"/>
      <c r="AB1295" s="504"/>
      <c r="AC1295" s="504"/>
      <c r="AD1295" s="504" t="s">
        <v>444</v>
      </c>
      <c r="AE1295" s="506" t="s">
        <v>2308</v>
      </c>
      <c r="AF1295" s="501" t="e">
        <f>#REF!=#REF!</f>
        <v>#REF!</v>
      </c>
      <c r="AG1295" s="502" t="b">
        <f t="shared" si="83"/>
        <v>0</v>
      </c>
      <c r="AH1295" s="494"/>
    </row>
    <row r="1296" spans="1:34" s="382" customFormat="1" ht="38.25" x14ac:dyDescent="0.2">
      <c r="A1296" s="397"/>
      <c r="B1296" s="592" t="str">
        <f t="shared" si="82"/>
        <v>2.4.1.8.05.1.1.00.00.00.00.00</v>
      </c>
      <c r="C1296" s="593" t="s">
        <v>454</v>
      </c>
      <c r="D1296" s="593" t="s">
        <v>469</v>
      </c>
      <c r="E1296" s="593" t="s">
        <v>441</v>
      </c>
      <c r="F1296" s="593" t="s">
        <v>477</v>
      </c>
      <c r="G1296" s="593" t="s">
        <v>949</v>
      </c>
      <c r="H1296" s="593" t="s">
        <v>441</v>
      </c>
      <c r="I1296" s="593" t="s">
        <v>441</v>
      </c>
      <c r="J1296" s="593" t="s">
        <v>443</v>
      </c>
      <c r="K1296" s="593" t="s">
        <v>443</v>
      </c>
      <c r="L1296" s="593" t="s">
        <v>443</v>
      </c>
      <c r="M1296" s="593" t="s">
        <v>443</v>
      </c>
      <c r="N1296" s="593" t="s">
        <v>443</v>
      </c>
      <c r="O1296" s="593" t="s">
        <v>4682</v>
      </c>
      <c r="P1296" s="594" t="s">
        <v>5344</v>
      </c>
      <c r="Q1296" s="503" t="str">
        <f t="shared" si="84"/>
        <v>2.4.1.2.50.1.1.....</v>
      </c>
      <c r="R1296" s="504" t="s">
        <v>454</v>
      </c>
      <c r="S1296" s="504" t="s">
        <v>469</v>
      </c>
      <c r="T1296" s="504" t="s">
        <v>441</v>
      </c>
      <c r="U1296" s="504" t="s">
        <v>454</v>
      </c>
      <c r="V1296" s="504" t="s">
        <v>479</v>
      </c>
      <c r="W1296" s="504" t="s">
        <v>441</v>
      </c>
      <c r="X1296" s="504" t="s">
        <v>441</v>
      </c>
      <c r="Y1296" s="504"/>
      <c r="Z1296" s="504"/>
      <c r="AA1296" s="504"/>
      <c r="AB1296" s="504"/>
      <c r="AC1296" s="504"/>
      <c r="AD1296" s="504" t="s">
        <v>444</v>
      </c>
      <c r="AE1296" s="506" t="s">
        <v>2310</v>
      </c>
      <c r="AF1296" s="501" t="e">
        <f>#REF!=#REF!</f>
        <v>#REF!</v>
      </c>
      <c r="AG1296" s="502" t="b">
        <f t="shared" si="83"/>
        <v>0</v>
      </c>
      <c r="AH1296" s="494"/>
    </row>
    <row r="1297" spans="1:34" s="382" customFormat="1" ht="51" x14ac:dyDescent="0.2">
      <c r="A1297" s="397"/>
      <c r="B1297" s="592" t="str">
        <f t="shared" si="82"/>
        <v>2.4.1.8.05.2.0.00.00.00.00.00</v>
      </c>
      <c r="C1297" s="593" t="s">
        <v>454</v>
      </c>
      <c r="D1297" s="593" t="s">
        <v>469</v>
      </c>
      <c r="E1297" s="593" t="s">
        <v>441</v>
      </c>
      <c r="F1297" s="593" t="s">
        <v>477</v>
      </c>
      <c r="G1297" s="593" t="s">
        <v>949</v>
      </c>
      <c r="H1297" s="593" t="s">
        <v>454</v>
      </c>
      <c r="I1297" s="593" t="s">
        <v>442</v>
      </c>
      <c r="J1297" s="593" t="s">
        <v>443</v>
      </c>
      <c r="K1297" s="593" t="s">
        <v>443</v>
      </c>
      <c r="L1297" s="593" t="s">
        <v>443</v>
      </c>
      <c r="M1297" s="593" t="s">
        <v>443</v>
      </c>
      <c r="N1297" s="593" t="s">
        <v>443</v>
      </c>
      <c r="O1297" s="593" t="s">
        <v>4682</v>
      </c>
      <c r="P1297" s="594" t="s">
        <v>5345</v>
      </c>
      <c r="Q1297" s="503" t="str">
        <f t="shared" si="84"/>
        <v>2.4.1.2.50.2.0.....</v>
      </c>
      <c r="R1297" s="504" t="s">
        <v>454</v>
      </c>
      <c r="S1297" s="504" t="s">
        <v>469</v>
      </c>
      <c r="T1297" s="504" t="s">
        <v>441</v>
      </c>
      <c r="U1297" s="504" t="s">
        <v>454</v>
      </c>
      <c r="V1297" s="504" t="s">
        <v>479</v>
      </c>
      <c r="W1297" s="504" t="s">
        <v>454</v>
      </c>
      <c r="X1297" s="504" t="s">
        <v>442</v>
      </c>
      <c r="Y1297" s="504"/>
      <c r="Z1297" s="504"/>
      <c r="AA1297" s="504"/>
      <c r="AB1297" s="504"/>
      <c r="AC1297" s="504"/>
      <c r="AD1297" s="504" t="s">
        <v>444</v>
      </c>
      <c r="AE1297" s="506" t="s">
        <v>2311</v>
      </c>
      <c r="AF1297" s="501" t="e">
        <f>#REF!=#REF!</f>
        <v>#REF!</v>
      </c>
      <c r="AG1297" s="502" t="b">
        <f t="shared" si="83"/>
        <v>0</v>
      </c>
      <c r="AH1297" s="494"/>
    </row>
    <row r="1298" spans="1:34" s="382" customFormat="1" ht="51" x14ac:dyDescent="0.2">
      <c r="A1298" s="397"/>
      <c r="B1298" s="592" t="str">
        <f t="shared" si="82"/>
        <v>2.4.1.8.05.2.1.00.00.00.00.00</v>
      </c>
      <c r="C1298" s="593" t="s">
        <v>454</v>
      </c>
      <c r="D1298" s="593" t="s">
        <v>469</v>
      </c>
      <c r="E1298" s="593" t="s">
        <v>441</v>
      </c>
      <c r="F1298" s="593" t="s">
        <v>477</v>
      </c>
      <c r="G1298" s="593" t="s">
        <v>949</v>
      </c>
      <c r="H1298" s="593" t="s">
        <v>454</v>
      </c>
      <c r="I1298" s="593" t="s">
        <v>441</v>
      </c>
      <c r="J1298" s="593" t="s">
        <v>443</v>
      </c>
      <c r="K1298" s="593" t="s">
        <v>443</v>
      </c>
      <c r="L1298" s="593" t="s">
        <v>443</v>
      </c>
      <c r="M1298" s="593" t="s">
        <v>443</v>
      </c>
      <c r="N1298" s="593" t="s">
        <v>443</v>
      </c>
      <c r="O1298" s="593" t="s">
        <v>4682</v>
      </c>
      <c r="P1298" s="594" t="s">
        <v>5346</v>
      </c>
      <c r="Q1298" s="503" t="str">
        <f t="shared" si="84"/>
        <v>2.4.1.2.50.2.1.....</v>
      </c>
      <c r="R1298" s="504" t="s">
        <v>454</v>
      </c>
      <c r="S1298" s="504" t="s">
        <v>469</v>
      </c>
      <c r="T1298" s="504" t="s">
        <v>441</v>
      </c>
      <c r="U1298" s="504" t="s">
        <v>454</v>
      </c>
      <c r="V1298" s="504" t="s">
        <v>479</v>
      </c>
      <c r="W1298" s="504" t="s">
        <v>454</v>
      </c>
      <c r="X1298" s="504" t="s">
        <v>441</v>
      </c>
      <c r="Y1298" s="504"/>
      <c r="Z1298" s="504"/>
      <c r="AA1298" s="504"/>
      <c r="AB1298" s="504"/>
      <c r="AC1298" s="504"/>
      <c r="AD1298" s="504" t="s">
        <v>444</v>
      </c>
      <c r="AE1298" s="506" t="s">
        <v>2313</v>
      </c>
      <c r="AF1298" s="501" t="e">
        <f>#REF!=#REF!</f>
        <v>#REF!</v>
      </c>
      <c r="AG1298" s="502" t="b">
        <f t="shared" si="83"/>
        <v>0</v>
      </c>
      <c r="AH1298" s="494"/>
    </row>
    <row r="1299" spans="1:34" s="382" customFormat="1" ht="25.5" x14ac:dyDescent="0.2">
      <c r="A1299" s="397"/>
      <c r="B1299" s="592" t="str">
        <f t="shared" si="82"/>
        <v>2.4.1.8.05.9.0.00.00.00.00.00</v>
      </c>
      <c r="C1299" s="593" t="s">
        <v>454</v>
      </c>
      <c r="D1299" s="593" t="s">
        <v>469</v>
      </c>
      <c r="E1299" s="593" t="s">
        <v>441</v>
      </c>
      <c r="F1299" s="595" t="s">
        <v>477</v>
      </c>
      <c r="G1299" s="593" t="s">
        <v>949</v>
      </c>
      <c r="H1299" s="593" t="s">
        <v>571</v>
      </c>
      <c r="I1299" s="593" t="s">
        <v>442</v>
      </c>
      <c r="J1299" s="593" t="s">
        <v>443</v>
      </c>
      <c r="K1299" s="593" t="s">
        <v>443</v>
      </c>
      <c r="L1299" s="593" t="s">
        <v>443</v>
      </c>
      <c r="M1299" s="593" t="s">
        <v>443</v>
      </c>
      <c r="N1299" s="593" t="s">
        <v>443</v>
      </c>
      <c r="O1299" s="593" t="s">
        <v>4682</v>
      </c>
      <c r="P1299" s="594" t="s">
        <v>2314</v>
      </c>
      <c r="Q1299" s="503" t="str">
        <f t="shared" si="84"/>
        <v>2.4.1.2.50.9.0.....</v>
      </c>
      <c r="R1299" s="504" t="s">
        <v>454</v>
      </c>
      <c r="S1299" s="504" t="s">
        <v>469</v>
      </c>
      <c r="T1299" s="504" t="s">
        <v>441</v>
      </c>
      <c r="U1299" s="504" t="s">
        <v>454</v>
      </c>
      <c r="V1299" s="504" t="s">
        <v>479</v>
      </c>
      <c r="W1299" s="504" t="s">
        <v>571</v>
      </c>
      <c r="X1299" s="504" t="s">
        <v>442</v>
      </c>
      <c r="Y1299" s="504"/>
      <c r="Z1299" s="504"/>
      <c r="AA1299" s="504"/>
      <c r="AB1299" s="504"/>
      <c r="AC1299" s="504"/>
      <c r="AD1299" s="504" t="s">
        <v>444</v>
      </c>
      <c r="AE1299" s="506" t="s">
        <v>2314</v>
      </c>
      <c r="AF1299" s="501" t="e">
        <f>#REF!=#REF!</f>
        <v>#REF!</v>
      </c>
      <c r="AG1299" s="502" t="b">
        <f t="shared" si="83"/>
        <v>0</v>
      </c>
      <c r="AH1299" s="494"/>
    </row>
    <row r="1300" spans="1:34" s="382" customFormat="1" ht="25.5" x14ac:dyDescent="0.2">
      <c r="A1300" s="397"/>
      <c r="B1300" s="592" t="str">
        <f t="shared" si="82"/>
        <v>2.4.1.8.05.9.1.00.00.00.00.00</v>
      </c>
      <c r="C1300" s="593" t="s">
        <v>454</v>
      </c>
      <c r="D1300" s="593" t="s">
        <v>469</v>
      </c>
      <c r="E1300" s="593" t="s">
        <v>441</v>
      </c>
      <c r="F1300" s="595" t="s">
        <v>477</v>
      </c>
      <c r="G1300" s="593" t="s">
        <v>949</v>
      </c>
      <c r="H1300" s="593" t="s">
        <v>571</v>
      </c>
      <c r="I1300" s="593" t="s">
        <v>441</v>
      </c>
      <c r="J1300" s="593" t="s">
        <v>443</v>
      </c>
      <c r="K1300" s="593" t="s">
        <v>443</v>
      </c>
      <c r="L1300" s="593" t="s">
        <v>443</v>
      </c>
      <c r="M1300" s="593" t="s">
        <v>443</v>
      </c>
      <c r="N1300" s="593" t="s">
        <v>443</v>
      </c>
      <c r="O1300" s="593" t="s">
        <v>4682</v>
      </c>
      <c r="P1300" s="594" t="s">
        <v>2316</v>
      </c>
      <c r="Q1300" s="503" t="str">
        <f t="shared" si="84"/>
        <v>2.4.1.2.50.9.1.....</v>
      </c>
      <c r="R1300" s="504" t="s">
        <v>454</v>
      </c>
      <c r="S1300" s="504" t="s">
        <v>469</v>
      </c>
      <c r="T1300" s="504" t="s">
        <v>441</v>
      </c>
      <c r="U1300" s="504" t="s">
        <v>454</v>
      </c>
      <c r="V1300" s="504" t="s">
        <v>479</v>
      </c>
      <c r="W1300" s="504" t="s">
        <v>571</v>
      </c>
      <c r="X1300" s="504" t="s">
        <v>441</v>
      </c>
      <c r="Y1300" s="504"/>
      <c r="Z1300" s="504"/>
      <c r="AA1300" s="504"/>
      <c r="AB1300" s="504"/>
      <c r="AC1300" s="504"/>
      <c r="AD1300" s="504" t="s">
        <v>444</v>
      </c>
      <c r="AE1300" s="506" t="s">
        <v>2316</v>
      </c>
      <c r="AF1300" s="501" t="e">
        <f>#REF!=#REF!</f>
        <v>#REF!</v>
      </c>
      <c r="AG1300" s="502" t="b">
        <f t="shared" si="83"/>
        <v>0</v>
      </c>
      <c r="AH1300" s="494"/>
    </row>
    <row r="1301" spans="1:34" s="382" customFormat="1" ht="25.5" x14ac:dyDescent="0.2">
      <c r="A1301" s="397"/>
      <c r="B1301" s="592" t="str">
        <f t="shared" si="82"/>
        <v>2.4.1.8.10.0.0.00.00.00.00.00</v>
      </c>
      <c r="C1301" s="593" t="s">
        <v>454</v>
      </c>
      <c r="D1301" s="593" t="s">
        <v>469</v>
      </c>
      <c r="E1301" s="593" t="s">
        <v>441</v>
      </c>
      <c r="F1301" s="595" t="s">
        <v>477</v>
      </c>
      <c r="G1301" s="593" t="s">
        <v>1818</v>
      </c>
      <c r="H1301" s="593" t="s">
        <v>442</v>
      </c>
      <c r="I1301" s="593" t="s">
        <v>442</v>
      </c>
      <c r="J1301" s="593" t="s">
        <v>443</v>
      </c>
      <c r="K1301" s="593" t="s">
        <v>443</v>
      </c>
      <c r="L1301" s="593" t="s">
        <v>443</v>
      </c>
      <c r="M1301" s="593" t="s">
        <v>443</v>
      </c>
      <c r="N1301" s="593" t="s">
        <v>443</v>
      </c>
      <c r="O1301" s="593" t="s">
        <v>4682</v>
      </c>
      <c r="P1301" s="594" t="s">
        <v>5347</v>
      </c>
      <c r="Q1301" s="503" t="s">
        <v>4940</v>
      </c>
      <c r="R1301" s="504"/>
      <c r="S1301" s="504"/>
      <c r="T1301" s="504"/>
      <c r="U1301" s="504"/>
      <c r="V1301" s="504"/>
      <c r="W1301" s="504"/>
      <c r="X1301" s="504"/>
      <c r="Y1301" s="504"/>
      <c r="Z1301" s="504"/>
      <c r="AA1301" s="504"/>
      <c r="AB1301" s="504"/>
      <c r="AC1301" s="504"/>
      <c r="AD1301" s="504"/>
      <c r="AE1301" s="506"/>
      <c r="AF1301" s="501" t="e">
        <f>#REF!=#REF!</f>
        <v>#REF!</v>
      </c>
      <c r="AG1301" s="502" t="b">
        <f t="shared" si="83"/>
        <v>0</v>
      </c>
      <c r="AH1301" s="494"/>
    </row>
    <row r="1302" spans="1:34" s="382" customFormat="1" ht="25.5" x14ac:dyDescent="0.2">
      <c r="A1302" s="397"/>
      <c r="B1302" s="592" t="str">
        <f t="shared" si="82"/>
        <v>2.4.1.8.10.2.0.00.00.00.00.00</v>
      </c>
      <c r="C1302" s="593" t="s">
        <v>454</v>
      </c>
      <c r="D1302" s="593" t="s">
        <v>469</v>
      </c>
      <c r="E1302" s="593" t="s">
        <v>441</v>
      </c>
      <c r="F1302" s="595" t="s">
        <v>477</v>
      </c>
      <c r="G1302" s="593" t="s">
        <v>1818</v>
      </c>
      <c r="H1302" s="593" t="s">
        <v>454</v>
      </c>
      <c r="I1302" s="593" t="s">
        <v>442</v>
      </c>
      <c r="J1302" s="593" t="s">
        <v>443</v>
      </c>
      <c r="K1302" s="593" t="s">
        <v>443</v>
      </c>
      <c r="L1302" s="593" t="s">
        <v>443</v>
      </c>
      <c r="M1302" s="593" t="s">
        <v>443</v>
      </c>
      <c r="N1302" s="593" t="s">
        <v>443</v>
      </c>
      <c r="O1302" s="593" t="s">
        <v>4682</v>
      </c>
      <c r="P1302" s="594" t="s">
        <v>2322</v>
      </c>
      <c r="Q1302" s="503" t="str">
        <f t="shared" ref="Q1302:Q1311" si="85">R1302&amp;"."&amp;S1302&amp;"."&amp;T1302&amp;"."&amp;U1302&amp;"."&amp;V1302&amp;"."&amp;W1302&amp;"."&amp;X1302&amp;"."&amp;Y1302&amp;"."&amp;Z1302&amp;"."&amp;AA1302&amp;"."&amp;AB1302&amp;"."&amp;AC1302</f>
        <v>2.4.1.4.51.0.0.....</v>
      </c>
      <c r="R1302" s="504" t="s">
        <v>454</v>
      </c>
      <c r="S1302" s="504" t="s">
        <v>469</v>
      </c>
      <c r="T1302" s="504" t="s">
        <v>441</v>
      </c>
      <c r="U1302" s="504" t="s">
        <v>469</v>
      </c>
      <c r="V1302" s="504" t="s">
        <v>537</v>
      </c>
      <c r="W1302" s="505" t="s">
        <v>442</v>
      </c>
      <c r="X1302" s="504" t="s">
        <v>442</v>
      </c>
      <c r="Y1302" s="504"/>
      <c r="Z1302" s="504"/>
      <c r="AA1302" s="504"/>
      <c r="AB1302" s="504"/>
      <c r="AC1302" s="504"/>
      <c r="AD1302" s="504" t="s">
        <v>444</v>
      </c>
      <c r="AE1302" s="506" t="s">
        <v>2322</v>
      </c>
      <c r="AF1302" s="501" t="e">
        <f>#REF!=#REF!</f>
        <v>#REF!</v>
      </c>
      <c r="AG1302" s="502" t="b">
        <f t="shared" si="83"/>
        <v>0</v>
      </c>
      <c r="AH1302" s="494"/>
    </row>
    <row r="1303" spans="1:34" s="382" customFormat="1" ht="25.5" x14ac:dyDescent="0.2">
      <c r="A1303" s="397"/>
      <c r="B1303" s="592" t="str">
        <f t="shared" si="82"/>
        <v>2.4.1.8.10.2.1.00.00.00.00.00</v>
      </c>
      <c r="C1303" s="593" t="s">
        <v>454</v>
      </c>
      <c r="D1303" s="593" t="s">
        <v>469</v>
      </c>
      <c r="E1303" s="593" t="s">
        <v>441</v>
      </c>
      <c r="F1303" s="595" t="s">
        <v>477</v>
      </c>
      <c r="G1303" s="593" t="s">
        <v>1818</v>
      </c>
      <c r="H1303" s="593" t="s">
        <v>454</v>
      </c>
      <c r="I1303" s="593" t="s">
        <v>441</v>
      </c>
      <c r="J1303" s="593" t="s">
        <v>443</v>
      </c>
      <c r="K1303" s="593" t="s">
        <v>443</v>
      </c>
      <c r="L1303" s="593" t="s">
        <v>443</v>
      </c>
      <c r="M1303" s="593" t="s">
        <v>443</v>
      </c>
      <c r="N1303" s="593" t="s">
        <v>443</v>
      </c>
      <c r="O1303" s="593" t="s">
        <v>4682</v>
      </c>
      <c r="P1303" s="594" t="s">
        <v>2324</v>
      </c>
      <c r="Q1303" s="503" t="str">
        <f t="shared" si="85"/>
        <v>2.4.1.4.51.0.1.....</v>
      </c>
      <c r="R1303" s="504" t="s">
        <v>454</v>
      </c>
      <c r="S1303" s="504" t="s">
        <v>469</v>
      </c>
      <c r="T1303" s="504" t="s">
        <v>441</v>
      </c>
      <c r="U1303" s="504" t="s">
        <v>469</v>
      </c>
      <c r="V1303" s="504" t="s">
        <v>537</v>
      </c>
      <c r="W1303" s="505" t="s">
        <v>442</v>
      </c>
      <c r="X1303" s="504" t="s">
        <v>441</v>
      </c>
      <c r="Y1303" s="504"/>
      <c r="Z1303" s="504"/>
      <c r="AA1303" s="504"/>
      <c r="AB1303" s="504"/>
      <c r="AC1303" s="504"/>
      <c r="AD1303" s="504" t="s">
        <v>444</v>
      </c>
      <c r="AE1303" s="506" t="s">
        <v>2324</v>
      </c>
      <c r="AF1303" s="501" t="e">
        <f>#REF!=#REF!</f>
        <v>#REF!</v>
      </c>
      <c r="AG1303" s="502" t="b">
        <f t="shared" si="83"/>
        <v>0</v>
      </c>
      <c r="AH1303" s="494"/>
    </row>
    <row r="1304" spans="1:34" s="382" customFormat="1" ht="25.5" x14ac:dyDescent="0.2">
      <c r="A1304" s="397"/>
      <c r="B1304" s="592" t="str">
        <f t="shared" si="82"/>
        <v>2.4.1.8.10.5.0.00.00.00.00.00</v>
      </c>
      <c r="C1304" s="593" t="s">
        <v>454</v>
      </c>
      <c r="D1304" s="593" t="s">
        <v>469</v>
      </c>
      <c r="E1304" s="593" t="s">
        <v>441</v>
      </c>
      <c r="F1304" s="595" t="s">
        <v>477</v>
      </c>
      <c r="G1304" s="593" t="s">
        <v>1818</v>
      </c>
      <c r="H1304" s="593" t="s">
        <v>471</v>
      </c>
      <c r="I1304" s="593" t="s">
        <v>442</v>
      </c>
      <c r="J1304" s="593" t="s">
        <v>443</v>
      </c>
      <c r="K1304" s="593" t="s">
        <v>443</v>
      </c>
      <c r="L1304" s="593" t="s">
        <v>443</v>
      </c>
      <c r="M1304" s="593" t="s">
        <v>443</v>
      </c>
      <c r="N1304" s="593" t="s">
        <v>443</v>
      </c>
      <c r="O1304" s="593" t="s">
        <v>4682</v>
      </c>
      <c r="P1304" s="594" t="s">
        <v>2325</v>
      </c>
      <c r="Q1304" s="503" t="str">
        <f t="shared" si="85"/>
        <v>2.4.1.4.52.0.0.....</v>
      </c>
      <c r="R1304" s="504" t="s">
        <v>454</v>
      </c>
      <c r="S1304" s="504" t="s">
        <v>469</v>
      </c>
      <c r="T1304" s="504" t="s">
        <v>441</v>
      </c>
      <c r="U1304" s="504" t="s">
        <v>469</v>
      </c>
      <c r="V1304" s="504" t="s">
        <v>560</v>
      </c>
      <c r="W1304" s="505" t="s">
        <v>442</v>
      </c>
      <c r="X1304" s="504" t="s">
        <v>442</v>
      </c>
      <c r="Y1304" s="504"/>
      <c r="Z1304" s="504"/>
      <c r="AA1304" s="504"/>
      <c r="AB1304" s="504"/>
      <c r="AC1304" s="504"/>
      <c r="AD1304" s="504" t="s">
        <v>444</v>
      </c>
      <c r="AE1304" s="506" t="s">
        <v>2325</v>
      </c>
      <c r="AF1304" s="501" t="e">
        <f>#REF!=#REF!</f>
        <v>#REF!</v>
      </c>
      <c r="AG1304" s="502" t="b">
        <f t="shared" si="83"/>
        <v>0</v>
      </c>
      <c r="AH1304" s="494"/>
    </row>
    <row r="1305" spans="1:34" s="382" customFormat="1" ht="38.25" x14ac:dyDescent="0.2">
      <c r="A1305" s="397"/>
      <c r="B1305" s="592" t="str">
        <f t="shared" si="82"/>
        <v>2.4.1.8.10.5.1.00.00.00.00.00</v>
      </c>
      <c r="C1305" s="593" t="s">
        <v>454</v>
      </c>
      <c r="D1305" s="593" t="s">
        <v>469</v>
      </c>
      <c r="E1305" s="593" t="s">
        <v>441</v>
      </c>
      <c r="F1305" s="595" t="s">
        <v>477</v>
      </c>
      <c r="G1305" s="593" t="s">
        <v>1818</v>
      </c>
      <c r="H1305" s="593" t="s">
        <v>471</v>
      </c>
      <c r="I1305" s="593" t="s">
        <v>441</v>
      </c>
      <c r="J1305" s="593" t="s">
        <v>443</v>
      </c>
      <c r="K1305" s="593" t="s">
        <v>443</v>
      </c>
      <c r="L1305" s="593" t="s">
        <v>443</v>
      </c>
      <c r="M1305" s="593" t="s">
        <v>443</v>
      </c>
      <c r="N1305" s="593" t="s">
        <v>443</v>
      </c>
      <c r="O1305" s="593" t="s">
        <v>4682</v>
      </c>
      <c r="P1305" s="594" t="s">
        <v>2327</v>
      </c>
      <c r="Q1305" s="503" t="str">
        <f t="shared" si="85"/>
        <v>2.4.1.4.52.0.1.....</v>
      </c>
      <c r="R1305" s="504" t="s">
        <v>454</v>
      </c>
      <c r="S1305" s="504" t="s">
        <v>469</v>
      </c>
      <c r="T1305" s="504" t="s">
        <v>441</v>
      </c>
      <c r="U1305" s="504" t="s">
        <v>469</v>
      </c>
      <c r="V1305" s="504" t="s">
        <v>560</v>
      </c>
      <c r="W1305" s="505" t="s">
        <v>442</v>
      </c>
      <c r="X1305" s="504" t="s">
        <v>441</v>
      </c>
      <c r="Y1305" s="504"/>
      <c r="Z1305" s="504"/>
      <c r="AA1305" s="504"/>
      <c r="AB1305" s="504"/>
      <c r="AC1305" s="504"/>
      <c r="AD1305" s="504" t="s">
        <v>444</v>
      </c>
      <c r="AE1305" s="506" t="s">
        <v>2327</v>
      </c>
      <c r="AF1305" s="501" t="e">
        <f>#REF!=#REF!</f>
        <v>#REF!</v>
      </c>
      <c r="AG1305" s="502" t="b">
        <f t="shared" si="83"/>
        <v>0</v>
      </c>
      <c r="AH1305" s="494"/>
    </row>
    <row r="1306" spans="1:34" s="382" customFormat="1" ht="25.5" x14ac:dyDescent="0.2">
      <c r="A1306" s="397"/>
      <c r="B1306" s="592" t="str">
        <f t="shared" si="82"/>
        <v>2.4.1.8.10.6.0.00.00.00.00.00</v>
      </c>
      <c r="C1306" s="593" t="s">
        <v>454</v>
      </c>
      <c r="D1306" s="593" t="s">
        <v>469</v>
      </c>
      <c r="E1306" s="593" t="s">
        <v>441</v>
      </c>
      <c r="F1306" s="595" t="s">
        <v>477</v>
      </c>
      <c r="G1306" s="593" t="s">
        <v>1818</v>
      </c>
      <c r="H1306" s="593" t="s">
        <v>473</v>
      </c>
      <c r="I1306" s="593" t="s">
        <v>442</v>
      </c>
      <c r="J1306" s="593" t="s">
        <v>443</v>
      </c>
      <c r="K1306" s="593" t="s">
        <v>443</v>
      </c>
      <c r="L1306" s="593" t="s">
        <v>443</v>
      </c>
      <c r="M1306" s="593" t="s">
        <v>443</v>
      </c>
      <c r="N1306" s="593" t="s">
        <v>443</v>
      </c>
      <c r="O1306" s="593" t="s">
        <v>4682</v>
      </c>
      <c r="P1306" s="594" t="s">
        <v>2328</v>
      </c>
      <c r="Q1306" s="503" t="str">
        <f t="shared" si="85"/>
        <v>2.4.1.4.53.0.0.....</v>
      </c>
      <c r="R1306" s="504" t="s">
        <v>454</v>
      </c>
      <c r="S1306" s="504" t="s">
        <v>469</v>
      </c>
      <c r="T1306" s="504" t="s">
        <v>441</v>
      </c>
      <c r="U1306" s="504" t="s">
        <v>469</v>
      </c>
      <c r="V1306" s="504" t="s">
        <v>491</v>
      </c>
      <c r="W1306" s="505" t="s">
        <v>442</v>
      </c>
      <c r="X1306" s="504" t="s">
        <v>442</v>
      </c>
      <c r="Y1306" s="504"/>
      <c r="Z1306" s="504"/>
      <c r="AA1306" s="504"/>
      <c r="AB1306" s="504"/>
      <c r="AC1306" s="504"/>
      <c r="AD1306" s="504" t="s">
        <v>444</v>
      </c>
      <c r="AE1306" s="506" t="s">
        <v>2328</v>
      </c>
      <c r="AF1306" s="501" t="e">
        <f>#REF!=#REF!</f>
        <v>#REF!</v>
      </c>
      <c r="AG1306" s="502" t="b">
        <f t="shared" si="83"/>
        <v>0</v>
      </c>
      <c r="AH1306" s="494"/>
    </row>
    <row r="1307" spans="1:34" s="382" customFormat="1" ht="38.25" x14ac:dyDescent="0.2">
      <c r="A1307" s="397"/>
      <c r="B1307" s="592" t="str">
        <f t="shared" si="82"/>
        <v>2.4.1.8.10.6.1.00.00.00.00.00</v>
      </c>
      <c r="C1307" s="593" t="s">
        <v>454</v>
      </c>
      <c r="D1307" s="593" t="s">
        <v>469</v>
      </c>
      <c r="E1307" s="593" t="s">
        <v>441</v>
      </c>
      <c r="F1307" s="595" t="s">
        <v>477</v>
      </c>
      <c r="G1307" s="593" t="s">
        <v>1818</v>
      </c>
      <c r="H1307" s="593" t="s">
        <v>473</v>
      </c>
      <c r="I1307" s="593" t="s">
        <v>441</v>
      </c>
      <c r="J1307" s="593" t="s">
        <v>443</v>
      </c>
      <c r="K1307" s="593" t="s">
        <v>443</v>
      </c>
      <c r="L1307" s="593" t="s">
        <v>443</v>
      </c>
      <c r="M1307" s="593" t="s">
        <v>443</v>
      </c>
      <c r="N1307" s="593" t="s">
        <v>443</v>
      </c>
      <c r="O1307" s="593" t="s">
        <v>4682</v>
      </c>
      <c r="P1307" s="594" t="s">
        <v>2330</v>
      </c>
      <c r="Q1307" s="503" t="str">
        <f t="shared" si="85"/>
        <v>2.4.1.4.53.0.1.....</v>
      </c>
      <c r="R1307" s="504" t="s">
        <v>454</v>
      </c>
      <c r="S1307" s="504" t="s">
        <v>469</v>
      </c>
      <c r="T1307" s="504" t="s">
        <v>441</v>
      </c>
      <c r="U1307" s="504" t="s">
        <v>469</v>
      </c>
      <c r="V1307" s="504" t="s">
        <v>491</v>
      </c>
      <c r="W1307" s="505" t="s">
        <v>442</v>
      </c>
      <c r="X1307" s="504" t="s">
        <v>441</v>
      </c>
      <c r="Y1307" s="504"/>
      <c r="Z1307" s="504"/>
      <c r="AA1307" s="504"/>
      <c r="AB1307" s="504"/>
      <c r="AC1307" s="504"/>
      <c r="AD1307" s="504" t="s">
        <v>444</v>
      </c>
      <c r="AE1307" s="506" t="s">
        <v>2330</v>
      </c>
      <c r="AF1307" s="501" t="e">
        <f>#REF!=#REF!</f>
        <v>#REF!</v>
      </c>
      <c r="AG1307" s="502" t="b">
        <f t="shared" si="83"/>
        <v>0</v>
      </c>
      <c r="AH1307" s="494"/>
    </row>
    <row r="1308" spans="1:34" s="382" customFormat="1" ht="38.25" x14ac:dyDescent="0.2">
      <c r="A1308" s="397"/>
      <c r="B1308" s="592" t="str">
        <f t="shared" si="82"/>
        <v>2.4.1.8.10.7.0.00.00.00.00.00</v>
      </c>
      <c r="C1308" s="593" t="s">
        <v>454</v>
      </c>
      <c r="D1308" s="593" t="s">
        <v>469</v>
      </c>
      <c r="E1308" s="593" t="s">
        <v>441</v>
      </c>
      <c r="F1308" s="595" t="s">
        <v>477</v>
      </c>
      <c r="G1308" s="593" t="s">
        <v>1818</v>
      </c>
      <c r="H1308" s="593" t="s">
        <v>475</v>
      </c>
      <c r="I1308" s="593" t="s">
        <v>442</v>
      </c>
      <c r="J1308" s="593" t="s">
        <v>443</v>
      </c>
      <c r="K1308" s="593" t="s">
        <v>443</v>
      </c>
      <c r="L1308" s="593" t="s">
        <v>443</v>
      </c>
      <c r="M1308" s="593" t="s">
        <v>443</v>
      </c>
      <c r="N1308" s="593" t="s">
        <v>443</v>
      </c>
      <c r="O1308" s="593" t="s">
        <v>4682</v>
      </c>
      <c r="P1308" s="594" t="s">
        <v>2331</v>
      </c>
      <c r="Q1308" s="503" t="str">
        <f t="shared" si="85"/>
        <v>2.4.1.4.54.0.0.....</v>
      </c>
      <c r="R1308" s="504" t="s">
        <v>454</v>
      </c>
      <c r="S1308" s="504" t="s">
        <v>469</v>
      </c>
      <c r="T1308" s="504" t="s">
        <v>441</v>
      </c>
      <c r="U1308" s="504" t="s">
        <v>469</v>
      </c>
      <c r="V1308" s="504" t="s">
        <v>1427</v>
      </c>
      <c r="W1308" s="505" t="s">
        <v>442</v>
      </c>
      <c r="X1308" s="504" t="s">
        <v>442</v>
      </c>
      <c r="Y1308" s="504"/>
      <c r="Z1308" s="504"/>
      <c r="AA1308" s="504"/>
      <c r="AB1308" s="504"/>
      <c r="AC1308" s="504"/>
      <c r="AD1308" s="504" t="s">
        <v>444</v>
      </c>
      <c r="AE1308" s="506" t="s">
        <v>2331</v>
      </c>
      <c r="AF1308" s="501" t="e">
        <f>#REF!=#REF!</f>
        <v>#REF!</v>
      </c>
      <c r="AG1308" s="502" t="b">
        <f t="shared" si="83"/>
        <v>0</v>
      </c>
      <c r="AH1308" s="494"/>
    </row>
    <row r="1309" spans="1:34" s="382" customFormat="1" ht="38.25" x14ac:dyDescent="0.2">
      <c r="A1309" s="397"/>
      <c r="B1309" s="592" t="str">
        <f t="shared" si="82"/>
        <v>2.4.1.8.10.7.1.00.00.00.00.00</v>
      </c>
      <c r="C1309" s="593" t="s">
        <v>454</v>
      </c>
      <c r="D1309" s="593" t="s">
        <v>469</v>
      </c>
      <c r="E1309" s="593" t="s">
        <v>441</v>
      </c>
      <c r="F1309" s="595" t="s">
        <v>477</v>
      </c>
      <c r="G1309" s="593" t="s">
        <v>1818</v>
      </c>
      <c r="H1309" s="593" t="s">
        <v>475</v>
      </c>
      <c r="I1309" s="593" t="s">
        <v>441</v>
      </c>
      <c r="J1309" s="593" t="s">
        <v>443</v>
      </c>
      <c r="K1309" s="593" t="s">
        <v>443</v>
      </c>
      <c r="L1309" s="593" t="s">
        <v>443</v>
      </c>
      <c r="M1309" s="593" t="s">
        <v>443</v>
      </c>
      <c r="N1309" s="593" t="s">
        <v>443</v>
      </c>
      <c r="O1309" s="593" t="s">
        <v>4682</v>
      </c>
      <c r="P1309" s="594" t="s">
        <v>2333</v>
      </c>
      <c r="Q1309" s="503" t="str">
        <f t="shared" si="85"/>
        <v>2.4.1.4.54.0.1.....</v>
      </c>
      <c r="R1309" s="504" t="s">
        <v>454</v>
      </c>
      <c r="S1309" s="504" t="s">
        <v>469</v>
      </c>
      <c r="T1309" s="504" t="s">
        <v>441</v>
      </c>
      <c r="U1309" s="504" t="s">
        <v>469</v>
      </c>
      <c r="V1309" s="504" t="s">
        <v>1427</v>
      </c>
      <c r="W1309" s="505" t="s">
        <v>442</v>
      </c>
      <c r="X1309" s="504" t="s">
        <v>441</v>
      </c>
      <c r="Y1309" s="504"/>
      <c r="Z1309" s="504"/>
      <c r="AA1309" s="504"/>
      <c r="AB1309" s="504"/>
      <c r="AC1309" s="504"/>
      <c r="AD1309" s="504" t="s">
        <v>444</v>
      </c>
      <c r="AE1309" s="506" t="s">
        <v>2333</v>
      </c>
      <c r="AF1309" s="501" t="e">
        <f>#REF!=#REF!</f>
        <v>#REF!</v>
      </c>
      <c r="AG1309" s="502" t="b">
        <f t="shared" si="83"/>
        <v>0</v>
      </c>
      <c r="AH1309" s="494"/>
    </row>
    <row r="1310" spans="1:34" s="382" customFormat="1" ht="25.5" x14ac:dyDescent="0.2">
      <c r="A1310" s="397"/>
      <c r="B1310" s="592" t="str">
        <f t="shared" si="82"/>
        <v>2.4.1.8.10.9.0.00.00.00.00.00</v>
      </c>
      <c r="C1310" s="593" t="s">
        <v>454</v>
      </c>
      <c r="D1310" s="593" t="s">
        <v>469</v>
      </c>
      <c r="E1310" s="593" t="s">
        <v>441</v>
      </c>
      <c r="F1310" s="595" t="s">
        <v>477</v>
      </c>
      <c r="G1310" s="593" t="s">
        <v>1818</v>
      </c>
      <c r="H1310" s="593" t="s">
        <v>571</v>
      </c>
      <c r="I1310" s="593" t="s">
        <v>442</v>
      </c>
      <c r="J1310" s="593" t="s">
        <v>443</v>
      </c>
      <c r="K1310" s="593" t="s">
        <v>443</v>
      </c>
      <c r="L1310" s="593" t="s">
        <v>443</v>
      </c>
      <c r="M1310" s="593" t="s">
        <v>443</v>
      </c>
      <c r="N1310" s="593" t="s">
        <v>443</v>
      </c>
      <c r="O1310" s="593" t="s">
        <v>4682</v>
      </c>
      <c r="P1310" s="594" t="s">
        <v>5057</v>
      </c>
      <c r="Q1310" s="503" t="str">
        <f t="shared" si="85"/>
        <v>2.4.1.4.99.0.0.....</v>
      </c>
      <c r="R1310" s="504" t="s">
        <v>454</v>
      </c>
      <c r="S1310" s="504" t="s">
        <v>469</v>
      </c>
      <c r="T1310" s="504" t="s">
        <v>441</v>
      </c>
      <c r="U1310" s="504" t="s">
        <v>469</v>
      </c>
      <c r="V1310" s="504" t="s">
        <v>574</v>
      </c>
      <c r="W1310" s="505" t="s">
        <v>442</v>
      </c>
      <c r="X1310" s="504" t="s">
        <v>442</v>
      </c>
      <c r="Y1310" s="504"/>
      <c r="Z1310" s="504"/>
      <c r="AA1310" s="504"/>
      <c r="AB1310" s="504"/>
      <c r="AC1310" s="504"/>
      <c r="AD1310" s="504" t="s">
        <v>444</v>
      </c>
      <c r="AE1310" s="506" t="s">
        <v>1584</v>
      </c>
      <c r="AF1310" s="501" t="e">
        <f>#REF!=#REF!</f>
        <v>#REF!</v>
      </c>
      <c r="AG1310" s="502" t="b">
        <f t="shared" si="83"/>
        <v>0</v>
      </c>
      <c r="AH1310" s="494"/>
    </row>
    <row r="1311" spans="1:34" ht="13.5" customHeight="1" x14ac:dyDescent="0.2">
      <c r="A1311" s="397"/>
      <c r="B1311" s="592" t="str">
        <f t="shared" si="82"/>
        <v>2.4.1.8.10.9.1.00.00.00.00.00</v>
      </c>
      <c r="C1311" s="593" t="s">
        <v>454</v>
      </c>
      <c r="D1311" s="593" t="s">
        <v>469</v>
      </c>
      <c r="E1311" s="593" t="s">
        <v>441</v>
      </c>
      <c r="F1311" s="595" t="s">
        <v>477</v>
      </c>
      <c r="G1311" s="593" t="s">
        <v>1818</v>
      </c>
      <c r="H1311" s="593" t="s">
        <v>571</v>
      </c>
      <c r="I1311" s="593" t="s">
        <v>441</v>
      </c>
      <c r="J1311" s="593" t="s">
        <v>443</v>
      </c>
      <c r="K1311" s="593" t="s">
        <v>443</v>
      </c>
      <c r="L1311" s="593" t="s">
        <v>443</v>
      </c>
      <c r="M1311" s="593" t="s">
        <v>443</v>
      </c>
      <c r="N1311" s="593" t="s">
        <v>443</v>
      </c>
      <c r="O1311" s="593" t="s">
        <v>4682</v>
      </c>
      <c r="P1311" s="594" t="s">
        <v>5058</v>
      </c>
      <c r="Q1311" s="503" t="str">
        <f t="shared" si="85"/>
        <v>2.4.1.4.99.0.1.....</v>
      </c>
      <c r="R1311" s="504" t="s">
        <v>454</v>
      </c>
      <c r="S1311" s="504" t="s">
        <v>469</v>
      </c>
      <c r="T1311" s="504" t="s">
        <v>441</v>
      </c>
      <c r="U1311" s="504" t="s">
        <v>469</v>
      </c>
      <c r="V1311" s="504" t="s">
        <v>574</v>
      </c>
      <c r="W1311" s="505" t="s">
        <v>442</v>
      </c>
      <c r="X1311" s="504" t="s">
        <v>441</v>
      </c>
      <c r="Y1311" s="504"/>
      <c r="Z1311" s="504"/>
      <c r="AA1311" s="504"/>
      <c r="AB1311" s="504"/>
      <c r="AC1311" s="504"/>
      <c r="AD1311" s="504" t="s">
        <v>444</v>
      </c>
      <c r="AE1311" s="506" t="s">
        <v>1586</v>
      </c>
      <c r="AF1311" s="501" t="e">
        <f>#REF!=#REF!</f>
        <v>#REF!</v>
      </c>
      <c r="AG1311" s="502" t="b">
        <f t="shared" si="83"/>
        <v>0</v>
      </c>
      <c r="AH1311" s="494"/>
    </row>
    <row r="1312" spans="1:34" ht="13.5" customHeight="1" x14ac:dyDescent="0.2">
      <c r="A1312" s="397"/>
      <c r="B1312" s="592" t="str">
        <f t="shared" si="82"/>
        <v>2.4.1.8.12.0.0.00.00.00.00.00</v>
      </c>
      <c r="C1312" s="593" t="s">
        <v>454</v>
      </c>
      <c r="D1312" s="593" t="s">
        <v>469</v>
      </c>
      <c r="E1312" s="593" t="s">
        <v>441</v>
      </c>
      <c r="F1312" s="595" t="s">
        <v>477</v>
      </c>
      <c r="G1312" s="593" t="s">
        <v>1938</v>
      </c>
      <c r="H1312" s="593" t="s">
        <v>442</v>
      </c>
      <c r="I1312" s="593" t="s">
        <v>442</v>
      </c>
      <c r="J1312" s="593" t="s">
        <v>443</v>
      </c>
      <c r="K1312" s="593" t="s">
        <v>443</v>
      </c>
      <c r="L1312" s="593" t="s">
        <v>443</v>
      </c>
      <c r="M1312" s="593" t="s">
        <v>443</v>
      </c>
      <c r="N1312" s="593" t="s">
        <v>443</v>
      </c>
      <c r="O1312" s="593" t="s">
        <v>4682</v>
      </c>
      <c r="P1312" s="594" t="s">
        <v>5348</v>
      </c>
      <c r="Q1312" s="503" t="s">
        <v>4940</v>
      </c>
      <c r="R1312" s="504"/>
      <c r="S1312" s="504"/>
      <c r="T1312" s="504"/>
      <c r="U1312" s="504"/>
      <c r="V1312" s="504"/>
      <c r="W1312" s="505"/>
      <c r="X1312" s="504"/>
      <c r="Y1312" s="504"/>
      <c r="Z1312" s="504"/>
      <c r="AA1312" s="504"/>
      <c r="AB1312" s="504"/>
      <c r="AC1312" s="504"/>
      <c r="AD1312" s="504"/>
      <c r="AE1312" s="506"/>
      <c r="AF1312" s="501" t="e">
        <f>#REF!=#REF!</f>
        <v>#REF!</v>
      </c>
      <c r="AG1312" s="502" t="b">
        <f t="shared" si="83"/>
        <v>0</v>
      </c>
      <c r="AH1312" s="494"/>
    </row>
    <row r="1313" spans="1:34" ht="13.5" customHeight="1" x14ac:dyDescent="0.2">
      <c r="A1313" s="397"/>
      <c r="B1313" s="592" t="str">
        <f t="shared" si="82"/>
        <v>2.4.1.8.12.1.0.00.00.00.00.00</v>
      </c>
      <c r="C1313" s="593" t="s">
        <v>454</v>
      </c>
      <c r="D1313" s="593" t="s">
        <v>469</v>
      </c>
      <c r="E1313" s="593" t="s">
        <v>441</v>
      </c>
      <c r="F1313" s="595" t="s">
        <v>477</v>
      </c>
      <c r="G1313" s="593" t="s">
        <v>1938</v>
      </c>
      <c r="H1313" s="593" t="s">
        <v>441</v>
      </c>
      <c r="I1313" s="593" t="s">
        <v>442</v>
      </c>
      <c r="J1313" s="593" t="s">
        <v>443</v>
      </c>
      <c r="K1313" s="593" t="s">
        <v>443</v>
      </c>
      <c r="L1313" s="593" t="s">
        <v>443</v>
      </c>
      <c r="M1313" s="593" t="s">
        <v>443</v>
      </c>
      <c r="N1313" s="593" t="s">
        <v>443</v>
      </c>
      <c r="O1313" s="593" t="s">
        <v>4682</v>
      </c>
      <c r="P1313" s="594" t="s">
        <v>5062</v>
      </c>
      <c r="Q1313" s="503" t="str">
        <f>R1313&amp;"."&amp;S1313&amp;"."&amp;T1313&amp;"."&amp;U1313&amp;"."&amp;V1313&amp;"."&amp;W1313&amp;"."&amp;X1313&amp;"."&amp;Y1313&amp;"."&amp;Z1313&amp;"."&amp;AA1313&amp;"."&amp;AB1313&amp;"."&amp;AC1313</f>
        <v>2.4.1.3.50.0.0.....</v>
      </c>
      <c r="R1313" s="504" t="s">
        <v>454</v>
      </c>
      <c r="S1313" s="504" t="s">
        <v>469</v>
      </c>
      <c r="T1313" s="504" t="s">
        <v>441</v>
      </c>
      <c r="U1313" s="504" t="s">
        <v>448</v>
      </c>
      <c r="V1313" s="504" t="s">
        <v>479</v>
      </c>
      <c r="W1313" s="505" t="s">
        <v>442</v>
      </c>
      <c r="X1313" s="504" t="s">
        <v>442</v>
      </c>
      <c r="Y1313" s="504"/>
      <c r="Z1313" s="504"/>
      <c r="AA1313" s="504"/>
      <c r="AB1313" s="504"/>
      <c r="AC1313" s="504"/>
      <c r="AD1313" s="504" t="s">
        <v>444</v>
      </c>
      <c r="AE1313" s="506" t="s">
        <v>5062</v>
      </c>
      <c r="AF1313" s="501" t="e">
        <f>#REF!=#REF!</f>
        <v>#REF!</v>
      </c>
      <c r="AG1313" s="502" t="b">
        <f t="shared" si="83"/>
        <v>0</v>
      </c>
      <c r="AH1313" s="494"/>
    </row>
    <row r="1314" spans="1:34" s="382" customFormat="1" ht="25.5" x14ac:dyDescent="0.2">
      <c r="A1314" s="397"/>
      <c r="B1314" s="592" t="str">
        <f t="shared" si="82"/>
        <v>2.4.1.8.12.1.1.00.00.00.00.00</v>
      </c>
      <c r="C1314" s="593" t="s">
        <v>454</v>
      </c>
      <c r="D1314" s="593" t="s">
        <v>469</v>
      </c>
      <c r="E1314" s="593" t="s">
        <v>441</v>
      </c>
      <c r="F1314" s="595" t="s">
        <v>477</v>
      </c>
      <c r="G1314" s="593" t="s">
        <v>1938</v>
      </c>
      <c r="H1314" s="593" t="s">
        <v>441</v>
      </c>
      <c r="I1314" s="593" t="s">
        <v>441</v>
      </c>
      <c r="J1314" s="593" t="s">
        <v>443</v>
      </c>
      <c r="K1314" s="593" t="s">
        <v>443</v>
      </c>
      <c r="L1314" s="593" t="s">
        <v>443</v>
      </c>
      <c r="M1314" s="593" t="s">
        <v>443</v>
      </c>
      <c r="N1314" s="593" t="s">
        <v>443</v>
      </c>
      <c r="O1314" s="593" t="s">
        <v>4682</v>
      </c>
      <c r="P1314" s="594" t="s">
        <v>5064</v>
      </c>
      <c r="Q1314" s="503" t="str">
        <f>R1314&amp;"."&amp;S1314&amp;"."&amp;T1314&amp;"."&amp;U1314&amp;"."&amp;V1314&amp;"."&amp;W1314&amp;"."&amp;X1314&amp;"."&amp;Y1314&amp;"."&amp;Z1314&amp;"."&amp;AA1314&amp;"."&amp;AB1314&amp;"."&amp;AC1314</f>
        <v>2.4.1.3.50.0.1.....</v>
      </c>
      <c r="R1314" s="504" t="s">
        <v>454</v>
      </c>
      <c r="S1314" s="504" t="s">
        <v>469</v>
      </c>
      <c r="T1314" s="504" t="s">
        <v>441</v>
      </c>
      <c r="U1314" s="504" t="s">
        <v>448</v>
      </c>
      <c r="V1314" s="504" t="s">
        <v>479</v>
      </c>
      <c r="W1314" s="505" t="s">
        <v>442</v>
      </c>
      <c r="X1314" s="504" t="s">
        <v>441</v>
      </c>
      <c r="Y1314" s="504"/>
      <c r="Z1314" s="504"/>
      <c r="AA1314" s="504"/>
      <c r="AB1314" s="504"/>
      <c r="AC1314" s="504"/>
      <c r="AD1314" s="504" t="s">
        <v>444</v>
      </c>
      <c r="AE1314" s="506" t="s">
        <v>5064</v>
      </c>
      <c r="AF1314" s="501" t="e">
        <f>#REF!=#REF!</f>
        <v>#REF!</v>
      </c>
      <c r="AG1314" s="502" t="b">
        <f t="shared" si="83"/>
        <v>0</v>
      </c>
      <c r="AH1314" s="494"/>
    </row>
    <row r="1315" spans="1:34" s="382" customFormat="1" ht="12.75" x14ac:dyDescent="0.2">
      <c r="A1315" s="397"/>
      <c r="B1315" s="592" t="str">
        <f t="shared" si="82"/>
        <v>2.4.1.8.99.0.0.00.00.00.00.00</v>
      </c>
      <c r="C1315" s="593" t="s">
        <v>454</v>
      </c>
      <c r="D1315" s="593" t="s">
        <v>469</v>
      </c>
      <c r="E1315" s="593" t="s">
        <v>441</v>
      </c>
      <c r="F1315" s="595" t="s">
        <v>477</v>
      </c>
      <c r="G1315" s="593" t="s">
        <v>574</v>
      </c>
      <c r="H1315" s="593" t="s">
        <v>442</v>
      </c>
      <c r="I1315" s="593" t="s">
        <v>442</v>
      </c>
      <c r="J1315" s="593" t="s">
        <v>443</v>
      </c>
      <c r="K1315" s="593" t="s">
        <v>443</v>
      </c>
      <c r="L1315" s="593" t="s">
        <v>443</v>
      </c>
      <c r="M1315" s="593" t="s">
        <v>443</v>
      </c>
      <c r="N1315" s="593" t="s">
        <v>443</v>
      </c>
      <c r="O1315" s="593" t="s">
        <v>4682</v>
      </c>
      <c r="P1315" s="594" t="s">
        <v>5349</v>
      </c>
      <c r="Q1315" s="503" t="s">
        <v>4940</v>
      </c>
      <c r="R1315" s="504"/>
      <c r="S1315" s="504"/>
      <c r="T1315" s="504"/>
      <c r="U1315" s="504"/>
      <c r="V1315" s="504"/>
      <c r="W1315" s="505"/>
      <c r="X1315" s="504"/>
      <c r="Y1315" s="504"/>
      <c r="Z1315" s="504"/>
      <c r="AA1315" s="504"/>
      <c r="AB1315" s="504"/>
      <c r="AC1315" s="504"/>
      <c r="AD1315" s="504"/>
      <c r="AE1315" s="506"/>
      <c r="AF1315" s="501" t="e">
        <f>#REF!=#REF!</f>
        <v>#REF!</v>
      </c>
      <c r="AG1315" s="502" t="b">
        <f t="shared" si="83"/>
        <v>0</v>
      </c>
      <c r="AH1315" s="494"/>
    </row>
    <row r="1316" spans="1:34" s="382" customFormat="1" ht="12.75" x14ac:dyDescent="0.2">
      <c r="A1316" s="397"/>
      <c r="B1316" s="592" t="str">
        <f t="shared" si="82"/>
        <v>2.4.1.8.99.1.0.00.00.00.00.00</v>
      </c>
      <c r="C1316" s="593" t="s">
        <v>454</v>
      </c>
      <c r="D1316" s="593" t="s">
        <v>469</v>
      </c>
      <c r="E1316" s="593" t="s">
        <v>441</v>
      </c>
      <c r="F1316" s="595" t="s">
        <v>477</v>
      </c>
      <c r="G1316" s="593" t="s">
        <v>574</v>
      </c>
      <c r="H1316" s="593" t="s">
        <v>441</v>
      </c>
      <c r="I1316" s="593" t="s">
        <v>442</v>
      </c>
      <c r="J1316" s="593" t="s">
        <v>443</v>
      </c>
      <c r="K1316" s="593" t="s">
        <v>443</v>
      </c>
      <c r="L1316" s="593" t="s">
        <v>443</v>
      </c>
      <c r="M1316" s="593" t="s">
        <v>443</v>
      </c>
      <c r="N1316" s="593" t="s">
        <v>443</v>
      </c>
      <c r="O1316" s="593" t="s">
        <v>4682</v>
      </c>
      <c r="P1316" s="594" t="s">
        <v>5350</v>
      </c>
      <c r="Q1316" s="503" t="s">
        <v>4940</v>
      </c>
      <c r="R1316" s="504"/>
      <c r="S1316" s="504"/>
      <c r="T1316" s="504"/>
      <c r="U1316" s="504"/>
      <c r="V1316" s="504"/>
      <c r="W1316" s="504"/>
      <c r="X1316" s="504"/>
      <c r="Y1316" s="504"/>
      <c r="Z1316" s="504"/>
      <c r="AA1316" s="504"/>
      <c r="AB1316" s="504"/>
      <c r="AC1316" s="504"/>
      <c r="AD1316" s="504"/>
      <c r="AE1316" s="506"/>
      <c r="AF1316" s="501" t="e">
        <f>#REF!=#REF!</f>
        <v>#REF!</v>
      </c>
      <c r="AG1316" s="502" t="b">
        <f t="shared" si="83"/>
        <v>0</v>
      </c>
      <c r="AH1316" s="494"/>
    </row>
    <row r="1317" spans="1:34" s="382" customFormat="1" ht="12.75" x14ac:dyDescent="0.2">
      <c r="A1317" s="397"/>
      <c r="B1317" s="592" t="str">
        <f t="shared" si="82"/>
        <v>2.4.1.8.99.1.1.00.00.00.00.00</v>
      </c>
      <c r="C1317" s="593" t="s">
        <v>454</v>
      </c>
      <c r="D1317" s="593" t="s">
        <v>469</v>
      </c>
      <c r="E1317" s="593" t="s">
        <v>441</v>
      </c>
      <c r="F1317" s="595" t="s">
        <v>477</v>
      </c>
      <c r="G1317" s="593" t="s">
        <v>574</v>
      </c>
      <c r="H1317" s="593" t="s">
        <v>441</v>
      </c>
      <c r="I1317" s="593" t="s">
        <v>441</v>
      </c>
      <c r="J1317" s="593" t="s">
        <v>443</v>
      </c>
      <c r="K1317" s="593" t="s">
        <v>443</v>
      </c>
      <c r="L1317" s="593" t="s">
        <v>443</v>
      </c>
      <c r="M1317" s="593" t="s">
        <v>443</v>
      </c>
      <c r="N1317" s="593" t="s">
        <v>443</v>
      </c>
      <c r="O1317" s="593" t="s">
        <v>4682</v>
      </c>
      <c r="P1317" s="594" t="s">
        <v>5351</v>
      </c>
      <c r="Q1317" s="503" t="s">
        <v>4940</v>
      </c>
      <c r="R1317" s="504"/>
      <c r="S1317" s="504"/>
      <c r="T1317" s="504"/>
      <c r="U1317" s="504"/>
      <c r="V1317" s="504"/>
      <c r="W1317" s="504"/>
      <c r="X1317" s="504"/>
      <c r="Y1317" s="504"/>
      <c r="Z1317" s="504"/>
      <c r="AA1317" s="504"/>
      <c r="AB1317" s="504"/>
      <c r="AC1317" s="504"/>
      <c r="AD1317" s="504"/>
      <c r="AE1317" s="506"/>
      <c r="AF1317" s="501" t="e">
        <f>#REF!=#REF!</f>
        <v>#REF!</v>
      </c>
      <c r="AG1317" s="502" t="b">
        <f t="shared" si="83"/>
        <v>0</v>
      </c>
      <c r="AH1317" s="494"/>
    </row>
    <row r="1318" spans="1:34" ht="13.5" customHeight="1" x14ac:dyDescent="0.2">
      <c r="A1318" s="397"/>
      <c r="B1318" s="592" t="str">
        <f t="shared" si="82"/>
        <v>2.4.1.8.99.1.1.01.00.00.00.00</v>
      </c>
      <c r="C1318" s="593" t="s">
        <v>454</v>
      </c>
      <c r="D1318" s="593" t="s">
        <v>469</v>
      </c>
      <c r="E1318" s="593" t="s">
        <v>441</v>
      </c>
      <c r="F1318" s="595" t="s">
        <v>477</v>
      </c>
      <c r="G1318" s="593" t="s">
        <v>574</v>
      </c>
      <c r="H1318" s="593" t="s">
        <v>441</v>
      </c>
      <c r="I1318" s="593" t="s">
        <v>441</v>
      </c>
      <c r="J1318" s="593" t="s">
        <v>458</v>
      </c>
      <c r="K1318" s="593" t="s">
        <v>443</v>
      </c>
      <c r="L1318" s="593" t="s">
        <v>443</v>
      </c>
      <c r="M1318" s="593" t="s">
        <v>443</v>
      </c>
      <c r="N1318" s="593" t="s">
        <v>443</v>
      </c>
      <c r="O1318" s="593" t="s">
        <v>4682</v>
      </c>
      <c r="P1318" s="594" t="s">
        <v>5352</v>
      </c>
      <c r="Q1318" s="503" t="s">
        <v>4940</v>
      </c>
      <c r="R1318" s="504"/>
      <c r="S1318" s="504"/>
      <c r="T1318" s="504"/>
      <c r="U1318" s="504"/>
      <c r="V1318" s="504"/>
      <c r="W1318" s="504"/>
      <c r="X1318" s="504"/>
      <c r="Y1318" s="504"/>
      <c r="Z1318" s="504"/>
      <c r="AA1318" s="504"/>
      <c r="AB1318" s="504"/>
      <c r="AC1318" s="504"/>
      <c r="AD1318" s="504"/>
      <c r="AE1318" s="506"/>
      <c r="AF1318" s="501" t="e">
        <f>#REF!=#REF!</f>
        <v>#REF!</v>
      </c>
      <c r="AG1318" s="502" t="b">
        <f t="shared" si="83"/>
        <v>0</v>
      </c>
      <c r="AH1318" s="494"/>
    </row>
    <row r="1319" spans="1:34" ht="13.5" customHeight="1" x14ac:dyDescent="0.2">
      <c r="A1319" s="397"/>
      <c r="B1319" s="592" t="str">
        <f t="shared" si="82"/>
        <v>2.4.1.8.99.1.1.99.00.00.00.00</v>
      </c>
      <c r="C1319" s="593" t="s">
        <v>454</v>
      </c>
      <c r="D1319" s="593" t="s">
        <v>469</v>
      </c>
      <c r="E1319" s="593" t="s">
        <v>441</v>
      </c>
      <c r="F1319" s="595" t="s">
        <v>477</v>
      </c>
      <c r="G1319" s="593" t="s">
        <v>574</v>
      </c>
      <c r="H1319" s="593" t="s">
        <v>441</v>
      </c>
      <c r="I1319" s="593" t="s">
        <v>441</v>
      </c>
      <c r="J1319" s="593" t="s">
        <v>574</v>
      </c>
      <c r="K1319" s="593" t="s">
        <v>443</v>
      </c>
      <c r="L1319" s="593" t="s">
        <v>443</v>
      </c>
      <c r="M1319" s="593" t="s">
        <v>443</v>
      </c>
      <c r="N1319" s="593" t="s">
        <v>443</v>
      </c>
      <c r="O1319" s="593" t="s">
        <v>4682</v>
      </c>
      <c r="P1319" s="594" t="s">
        <v>5353</v>
      </c>
      <c r="Q1319" s="503" t="s">
        <v>4940</v>
      </c>
      <c r="R1319" s="504"/>
      <c r="S1319" s="504"/>
      <c r="T1319" s="504"/>
      <c r="U1319" s="504"/>
      <c r="V1319" s="504"/>
      <c r="W1319" s="504"/>
      <c r="X1319" s="504"/>
      <c r="Y1319" s="504"/>
      <c r="Z1319" s="504"/>
      <c r="AA1319" s="504"/>
      <c r="AB1319" s="504"/>
      <c r="AC1319" s="504"/>
      <c r="AD1319" s="504"/>
      <c r="AE1319" s="506"/>
      <c r="AF1319" s="501" t="e">
        <f>#REF!=#REF!</f>
        <v>#REF!</v>
      </c>
      <c r="AG1319" s="502" t="b">
        <f t="shared" si="83"/>
        <v>0</v>
      </c>
      <c r="AH1319" s="494"/>
    </row>
    <row r="1320" spans="1:34" s="382" customFormat="1" ht="25.5" x14ac:dyDescent="0.2">
      <c r="A1320" s="397"/>
      <c r="B1320" s="592" t="str">
        <f t="shared" si="82"/>
        <v>2.4.2.8.00.0.0.00.00.00.00.00</v>
      </c>
      <c r="C1320" s="593" t="s">
        <v>454</v>
      </c>
      <c r="D1320" s="593" t="s">
        <v>469</v>
      </c>
      <c r="E1320" s="593" t="s">
        <v>454</v>
      </c>
      <c r="F1320" s="595" t="s">
        <v>477</v>
      </c>
      <c r="G1320" s="593" t="s">
        <v>443</v>
      </c>
      <c r="H1320" s="593" t="s">
        <v>442</v>
      </c>
      <c r="I1320" s="593" t="s">
        <v>442</v>
      </c>
      <c r="J1320" s="593" t="s">
        <v>443</v>
      </c>
      <c r="K1320" s="593" t="s">
        <v>443</v>
      </c>
      <c r="L1320" s="593" t="s">
        <v>443</v>
      </c>
      <c r="M1320" s="593" t="s">
        <v>443</v>
      </c>
      <c r="N1320" s="593" t="s">
        <v>443</v>
      </c>
      <c r="O1320" s="593" t="s">
        <v>4682</v>
      </c>
      <c r="P1320" s="594" t="s">
        <v>5354</v>
      </c>
      <c r="Q1320" s="503" t="s">
        <v>4940</v>
      </c>
      <c r="R1320" s="504"/>
      <c r="S1320" s="504"/>
      <c r="T1320" s="504"/>
      <c r="U1320" s="504"/>
      <c r="V1320" s="504"/>
      <c r="W1320" s="504"/>
      <c r="X1320" s="504"/>
      <c r="Y1320" s="504"/>
      <c r="Z1320" s="504"/>
      <c r="AA1320" s="504"/>
      <c r="AB1320" s="504"/>
      <c r="AC1320" s="504"/>
      <c r="AD1320" s="504"/>
      <c r="AE1320" s="506"/>
      <c r="AF1320" s="501" t="e">
        <f>#REF!=#REF!</f>
        <v>#REF!</v>
      </c>
      <c r="AG1320" s="502" t="b">
        <f t="shared" si="83"/>
        <v>0</v>
      </c>
      <c r="AH1320" s="494"/>
    </row>
    <row r="1321" spans="1:34" s="382" customFormat="1" ht="25.5" x14ac:dyDescent="0.2">
      <c r="A1321" s="397"/>
      <c r="B1321" s="592" t="str">
        <f t="shared" si="82"/>
        <v>2.4.2.8.01.0.0.00.00.00.00.00</v>
      </c>
      <c r="C1321" s="593" t="s">
        <v>454</v>
      </c>
      <c r="D1321" s="593" t="s">
        <v>469</v>
      </c>
      <c r="E1321" s="593" t="s">
        <v>454</v>
      </c>
      <c r="F1321" s="595" t="s">
        <v>477</v>
      </c>
      <c r="G1321" s="593" t="s">
        <v>458</v>
      </c>
      <c r="H1321" s="593" t="s">
        <v>442</v>
      </c>
      <c r="I1321" s="593" t="s">
        <v>442</v>
      </c>
      <c r="J1321" s="593" t="s">
        <v>443</v>
      </c>
      <c r="K1321" s="593" t="s">
        <v>443</v>
      </c>
      <c r="L1321" s="593" t="s">
        <v>443</v>
      </c>
      <c r="M1321" s="593" t="s">
        <v>443</v>
      </c>
      <c r="N1321" s="593" t="s">
        <v>443</v>
      </c>
      <c r="O1321" s="593" t="s">
        <v>4682</v>
      </c>
      <c r="P1321" s="594" t="s">
        <v>5355</v>
      </c>
      <c r="Q1321" s="503" t="str">
        <f>R1321&amp;"."&amp;S1321&amp;"."&amp;T1321&amp;"."&amp;U1321&amp;"."&amp;V1321&amp;"."&amp;W1321&amp;"."&amp;X1321&amp;"."&amp;Y1321&amp;"."&amp;Z1321&amp;"."&amp;AA1321&amp;"."&amp;AB1321&amp;"."&amp;AC1321</f>
        <v>2.4.2.0.00.0.0.....</v>
      </c>
      <c r="R1321" s="504" t="s">
        <v>454</v>
      </c>
      <c r="S1321" s="504" t="s">
        <v>469</v>
      </c>
      <c r="T1321" s="504" t="s">
        <v>454</v>
      </c>
      <c r="U1321" s="504" t="s">
        <v>442</v>
      </c>
      <c r="V1321" s="504" t="s">
        <v>443</v>
      </c>
      <c r="W1321" s="505" t="s">
        <v>442</v>
      </c>
      <c r="X1321" s="504" t="s">
        <v>442</v>
      </c>
      <c r="Y1321" s="504"/>
      <c r="Z1321" s="504"/>
      <c r="AA1321" s="504"/>
      <c r="AB1321" s="504"/>
      <c r="AC1321" s="504"/>
      <c r="AD1321" s="504" t="s">
        <v>444</v>
      </c>
      <c r="AE1321" s="506" t="s">
        <v>2344</v>
      </c>
      <c r="AF1321" s="501" t="e">
        <f>#REF!=#REF!</f>
        <v>#REF!</v>
      </c>
      <c r="AG1321" s="502" t="b">
        <f t="shared" si="83"/>
        <v>0</v>
      </c>
      <c r="AH1321" s="494"/>
    </row>
    <row r="1322" spans="1:34" s="382" customFormat="1" ht="25.5" x14ac:dyDescent="0.2">
      <c r="A1322" s="397"/>
      <c r="B1322" s="592" t="str">
        <f t="shared" si="82"/>
        <v>2.4.2.8.01.1.0.00.00.00.00.00</v>
      </c>
      <c r="C1322" s="593" t="s">
        <v>454</v>
      </c>
      <c r="D1322" s="593" t="s">
        <v>469</v>
      </c>
      <c r="E1322" s="593" t="s">
        <v>454</v>
      </c>
      <c r="F1322" s="595" t="s">
        <v>477</v>
      </c>
      <c r="G1322" s="593" t="s">
        <v>458</v>
      </c>
      <c r="H1322" s="593" t="s">
        <v>441</v>
      </c>
      <c r="I1322" s="593" t="s">
        <v>442</v>
      </c>
      <c r="J1322" s="593" t="s">
        <v>443</v>
      </c>
      <c r="K1322" s="593" t="s">
        <v>443</v>
      </c>
      <c r="L1322" s="593" t="s">
        <v>443</v>
      </c>
      <c r="M1322" s="593" t="s">
        <v>443</v>
      </c>
      <c r="N1322" s="593" t="s">
        <v>443</v>
      </c>
      <c r="O1322" s="593" t="s">
        <v>4682</v>
      </c>
      <c r="P1322" s="594" t="s">
        <v>2369</v>
      </c>
      <c r="Q1322" s="503" t="s">
        <v>4685</v>
      </c>
      <c r="R1322" s="504"/>
      <c r="S1322" s="504"/>
      <c r="T1322" s="504"/>
      <c r="U1322" s="504"/>
      <c r="V1322" s="504"/>
      <c r="W1322" s="505"/>
      <c r="X1322" s="504"/>
      <c r="Y1322" s="504"/>
      <c r="Z1322" s="504"/>
      <c r="AA1322" s="504"/>
      <c r="AB1322" s="504"/>
      <c r="AC1322" s="504"/>
      <c r="AD1322" s="504"/>
      <c r="AE1322" s="506"/>
      <c r="AF1322" s="501" t="e">
        <f>#REF!=#REF!</f>
        <v>#REF!</v>
      </c>
      <c r="AG1322" s="502" t="b">
        <f t="shared" si="83"/>
        <v>0</v>
      </c>
      <c r="AH1322" s="494"/>
    </row>
    <row r="1323" spans="1:34" s="382" customFormat="1" ht="25.5" x14ac:dyDescent="0.2">
      <c r="A1323" s="397"/>
      <c r="B1323" s="592" t="str">
        <f t="shared" si="82"/>
        <v>2.4.2.8.01.1.1.00.00.00.00.00</v>
      </c>
      <c r="C1323" s="593" t="s">
        <v>454</v>
      </c>
      <c r="D1323" s="593" t="s">
        <v>469</v>
      </c>
      <c r="E1323" s="593" t="s">
        <v>454</v>
      </c>
      <c r="F1323" s="595" t="s">
        <v>477</v>
      </c>
      <c r="G1323" s="593" t="s">
        <v>458</v>
      </c>
      <c r="H1323" s="593" t="s">
        <v>441</v>
      </c>
      <c r="I1323" s="593" t="s">
        <v>441</v>
      </c>
      <c r="J1323" s="593" t="s">
        <v>443</v>
      </c>
      <c r="K1323" s="593" t="s">
        <v>443</v>
      </c>
      <c r="L1323" s="593" t="s">
        <v>443</v>
      </c>
      <c r="M1323" s="593" t="s">
        <v>443</v>
      </c>
      <c r="N1323" s="593" t="s">
        <v>443</v>
      </c>
      <c r="O1323" s="593" t="s">
        <v>4682</v>
      </c>
      <c r="P1323" s="594" t="s">
        <v>2371</v>
      </c>
      <c r="Q1323" s="503" t="s">
        <v>4685</v>
      </c>
      <c r="R1323" s="504"/>
      <c r="S1323" s="504"/>
      <c r="T1323" s="504"/>
      <c r="U1323" s="504"/>
      <c r="V1323" s="504"/>
      <c r="W1323" s="505"/>
      <c r="X1323" s="504"/>
      <c r="Y1323" s="504"/>
      <c r="Z1323" s="504"/>
      <c r="AA1323" s="504"/>
      <c r="AB1323" s="504"/>
      <c r="AC1323" s="504"/>
      <c r="AD1323" s="504"/>
      <c r="AE1323" s="506"/>
      <c r="AF1323" s="501" t="e">
        <f>#REF!=#REF!</f>
        <v>#REF!</v>
      </c>
      <c r="AG1323" s="502" t="b">
        <f t="shared" si="83"/>
        <v>0</v>
      </c>
      <c r="AH1323" s="494"/>
    </row>
    <row r="1324" spans="1:34" s="382" customFormat="1" ht="25.5" x14ac:dyDescent="0.2">
      <c r="A1324" s="397"/>
      <c r="B1324" s="592" t="str">
        <f t="shared" si="82"/>
        <v>2.4.2.8.05.0.0.00.00.00.00.00</v>
      </c>
      <c r="C1324" s="593" t="s">
        <v>454</v>
      </c>
      <c r="D1324" s="593" t="s">
        <v>469</v>
      </c>
      <c r="E1324" s="593" t="s">
        <v>454</v>
      </c>
      <c r="F1324" s="595" t="s">
        <v>477</v>
      </c>
      <c r="G1324" s="593" t="s">
        <v>949</v>
      </c>
      <c r="H1324" s="593" t="s">
        <v>442</v>
      </c>
      <c r="I1324" s="593" t="s">
        <v>442</v>
      </c>
      <c r="J1324" s="593" t="s">
        <v>443</v>
      </c>
      <c r="K1324" s="593" t="s">
        <v>443</v>
      </c>
      <c r="L1324" s="593" t="s">
        <v>443</v>
      </c>
      <c r="M1324" s="593" t="s">
        <v>443</v>
      </c>
      <c r="N1324" s="593" t="s">
        <v>443</v>
      </c>
      <c r="O1324" s="593" t="s">
        <v>4682</v>
      </c>
      <c r="P1324" s="594" t="s">
        <v>5357</v>
      </c>
      <c r="Q1324" s="503" t="s">
        <v>4685</v>
      </c>
      <c r="R1324" s="504"/>
      <c r="S1324" s="504"/>
      <c r="T1324" s="504"/>
      <c r="U1324" s="504"/>
      <c r="V1324" s="504"/>
      <c r="W1324" s="505"/>
      <c r="X1324" s="504"/>
      <c r="Y1324" s="504"/>
      <c r="Z1324" s="504"/>
      <c r="AA1324" s="504"/>
      <c r="AB1324" s="504"/>
      <c r="AC1324" s="504"/>
      <c r="AD1324" s="504"/>
      <c r="AE1324" s="506"/>
      <c r="AF1324" s="501" t="e">
        <f>#REF!=#REF!</f>
        <v>#REF!</v>
      </c>
      <c r="AG1324" s="502" t="b">
        <f t="shared" si="83"/>
        <v>0</v>
      </c>
      <c r="AH1324" s="494"/>
    </row>
    <row r="1325" spans="1:34" s="382" customFormat="1" ht="25.5" x14ac:dyDescent="0.2">
      <c r="A1325" s="397"/>
      <c r="B1325" s="592" t="str">
        <f t="shared" si="82"/>
        <v>2.4.2.8.05.1.0.00.00.00.00.00</v>
      </c>
      <c r="C1325" s="593" t="s">
        <v>454</v>
      </c>
      <c r="D1325" s="593" t="s">
        <v>469</v>
      </c>
      <c r="E1325" s="593" t="s">
        <v>454</v>
      </c>
      <c r="F1325" s="595" t="s">
        <v>477</v>
      </c>
      <c r="G1325" s="593" t="s">
        <v>949</v>
      </c>
      <c r="H1325" s="593" t="s">
        <v>441</v>
      </c>
      <c r="I1325" s="593" t="s">
        <v>442</v>
      </c>
      <c r="J1325" s="593" t="s">
        <v>443</v>
      </c>
      <c r="K1325" s="593" t="s">
        <v>443</v>
      </c>
      <c r="L1325" s="593" t="s">
        <v>443</v>
      </c>
      <c r="M1325" s="593" t="s">
        <v>443</v>
      </c>
      <c r="N1325" s="593" t="s">
        <v>443</v>
      </c>
      <c r="O1325" s="593" t="s">
        <v>4682</v>
      </c>
      <c r="P1325" s="594" t="s">
        <v>1665</v>
      </c>
      <c r="Q1325" s="503" t="str">
        <f t="shared" ref="Q1325:Q1337" si="86">R1325&amp;"."&amp;S1325&amp;"."&amp;T1325&amp;"."&amp;U1325&amp;"."&amp;V1325&amp;"."&amp;W1325&amp;"."&amp;X1325&amp;"."&amp;Y1325&amp;"."&amp;Z1325&amp;"."&amp;AA1325&amp;"."&amp;AB1325&amp;"."&amp;AC1325</f>
        <v>2.4.2.9.51.0.0.....</v>
      </c>
      <c r="R1325" s="504" t="s">
        <v>454</v>
      </c>
      <c r="S1325" s="504" t="s">
        <v>469</v>
      </c>
      <c r="T1325" s="504" t="s">
        <v>454</v>
      </c>
      <c r="U1325" s="504" t="s">
        <v>571</v>
      </c>
      <c r="V1325" s="504" t="s">
        <v>537</v>
      </c>
      <c r="W1325" s="505" t="s">
        <v>442</v>
      </c>
      <c r="X1325" s="504" t="s">
        <v>442</v>
      </c>
      <c r="Y1325" s="504"/>
      <c r="Z1325" s="504"/>
      <c r="AA1325" s="504"/>
      <c r="AB1325" s="504"/>
      <c r="AC1325" s="504"/>
      <c r="AD1325" s="504" t="s">
        <v>444</v>
      </c>
      <c r="AE1325" s="506" t="s">
        <v>1665</v>
      </c>
      <c r="AF1325" s="501" t="e">
        <f>#REF!=#REF!</f>
        <v>#REF!</v>
      </c>
      <c r="AG1325" s="502" t="b">
        <f t="shared" si="83"/>
        <v>0</v>
      </c>
      <c r="AH1325" s="494"/>
    </row>
    <row r="1326" spans="1:34" s="382" customFormat="1" ht="25.5" x14ac:dyDescent="0.2">
      <c r="A1326" s="397"/>
      <c r="B1326" s="592" t="str">
        <f t="shared" si="82"/>
        <v>2.4.2.8.05.1.1.00.00.00.00.00</v>
      </c>
      <c r="C1326" s="593" t="s">
        <v>454</v>
      </c>
      <c r="D1326" s="593" t="s">
        <v>469</v>
      </c>
      <c r="E1326" s="593" t="s">
        <v>454</v>
      </c>
      <c r="F1326" s="595" t="s">
        <v>477</v>
      </c>
      <c r="G1326" s="593" t="s">
        <v>949</v>
      </c>
      <c r="H1326" s="593" t="s">
        <v>441</v>
      </c>
      <c r="I1326" s="593" t="s">
        <v>441</v>
      </c>
      <c r="J1326" s="593" t="s">
        <v>443</v>
      </c>
      <c r="K1326" s="593" t="s">
        <v>443</v>
      </c>
      <c r="L1326" s="593" t="s">
        <v>443</v>
      </c>
      <c r="M1326" s="593" t="s">
        <v>443</v>
      </c>
      <c r="N1326" s="593" t="s">
        <v>443</v>
      </c>
      <c r="O1326" s="593" t="s">
        <v>4682</v>
      </c>
      <c r="P1326" s="594" t="s">
        <v>1667</v>
      </c>
      <c r="Q1326" s="503" t="str">
        <f t="shared" si="86"/>
        <v>2.4.2.9.51.0.1.....</v>
      </c>
      <c r="R1326" s="504" t="s">
        <v>454</v>
      </c>
      <c r="S1326" s="504" t="s">
        <v>469</v>
      </c>
      <c r="T1326" s="504" t="s">
        <v>454</v>
      </c>
      <c r="U1326" s="504" t="s">
        <v>571</v>
      </c>
      <c r="V1326" s="504" t="s">
        <v>537</v>
      </c>
      <c r="W1326" s="505" t="s">
        <v>442</v>
      </c>
      <c r="X1326" s="504" t="s">
        <v>441</v>
      </c>
      <c r="Y1326" s="504"/>
      <c r="Z1326" s="504"/>
      <c r="AA1326" s="504"/>
      <c r="AB1326" s="504"/>
      <c r="AC1326" s="504"/>
      <c r="AD1326" s="504" t="s">
        <v>444</v>
      </c>
      <c r="AE1326" s="506" t="s">
        <v>1667</v>
      </c>
      <c r="AF1326" s="501" t="e">
        <f>#REF!=#REF!</f>
        <v>#REF!</v>
      </c>
      <c r="AG1326" s="502" t="b">
        <f t="shared" si="83"/>
        <v>0</v>
      </c>
      <c r="AH1326" s="494"/>
    </row>
    <row r="1327" spans="1:34" s="382" customFormat="1" ht="25.5" x14ac:dyDescent="0.2">
      <c r="A1327" s="397"/>
      <c r="B1327" s="592" t="str">
        <f t="shared" si="82"/>
        <v>2.4.2.8.10.0.0.00.00.00.00.00</v>
      </c>
      <c r="C1327" s="593" t="s">
        <v>454</v>
      </c>
      <c r="D1327" s="593" t="s">
        <v>469</v>
      </c>
      <c r="E1327" s="593" t="s">
        <v>454</v>
      </c>
      <c r="F1327" s="595" t="s">
        <v>477</v>
      </c>
      <c r="G1327" s="593" t="s">
        <v>1818</v>
      </c>
      <c r="H1327" s="593" t="s">
        <v>442</v>
      </c>
      <c r="I1327" s="593" t="s">
        <v>442</v>
      </c>
      <c r="J1327" s="593" t="s">
        <v>443</v>
      </c>
      <c r="K1327" s="593" t="s">
        <v>443</v>
      </c>
      <c r="L1327" s="593" t="s">
        <v>443</v>
      </c>
      <c r="M1327" s="593" t="s">
        <v>443</v>
      </c>
      <c r="N1327" s="593" t="s">
        <v>443</v>
      </c>
      <c r="O1327" s="593" t="s">
        <v>4682</v>
      </c>
      <c r="P1327" s="594" t="s">
        <v>5358</v>
      </c>
      <c r="Q1327" s="503" t="str">
        <f t="shared" si="86"/>
        <v>2.4.2.2.00.0.0.....</v>
      </c>
      <c r="R1327" s="504" t="s">
        <v>454</v>
      </c>
      <c r="S1327" s="504" t="s">
        <v>469</v>
      </c>
      <c r="T1327" s="504" t="s">
        <v>454</v>
      </c>
      <c r="U1327" s="504" t="s">
        <v>454</v>
      </c>
      <c r="V1327" s="504" t="s">
        <v>443</v>
      </c>
      <c r="W1327" s="505" t="s">
        <v>442</v>
      </c>
      <c r="X1327" s="504" t="s">
        <v>442</v>
      </c>
      <c r="Y1327" s="504"/>
      <c r="Z1327" s="504"/>
      <c r="AA1327" s="504"/>
      <c r="AB1327" s="504"/>
      <c r="AC1327" s="504"/>
      <c r="AD1327" s="504" t="s">
        <v>444</v>
      </c>
      <c r="AE1327" s="506" t="s">
        <v>1649</v>
      </c>
      <c r="AF1327" s="501" t="e">
        <f>#REF!=#REF!</f>
        <v>#REF!</v>
      </c>
      <c r="AG1327" s="502" t="b">
        <f t="shared" si="83"/>
        <v>0</v>
      </c>
      <c r="AH1327" s="494"/>
    </row>
    <row r="1328" spans="1:34" s="382" customFormat="1" ht="25.5" x14ac:dyDescent="0.2">
      <c r="A1328" s="397"/>
      <c r="B1328" s="592" t="str">
        <f t="shared" si="82"/>
        <v>2.4.2.8.10.2.0.00.00.00.00.00</v>
      </c>
      <c r="C1328" s="593" t="s">
        <v>454</v>
      </c>
      <c r="D1328" s="593" t="s">
        <v>469</v>
      </c>
      <c r="E1328" s="593" t="s">
        <v>454</v>
      </c>
      <c r="F1328" s="595" t="s">
        <v>477</v>
      </c>
      <c r="G1328" s="593" t="s">
        <v>1818</v>
      </c>
      <c r="H1328" s="593" t="s">
        <v>454</v>
      </c>
      <c r="I1328" s="593" t="s">
        <v>442</v>
      </c>
      <c r="J1328" s="593" t="s">
        <v>443</v>
      </c>
      <c r="K1328" s="593" t="s">
        <v>443</v>
      </c>
      <c r="L1328" s="593" t="s">
        <v>443</v>
      </c>
      <c r="M1328" s="593" t="s">
        <v>443</v>
      </c>
      <c r="N1328" s="593" t="s">
        <v>443</v>
      </c>
      <c r="O1328" s="593" t="s">
        <v>4682</v>
      </c>
      <c r="P1328" s="594" t="s">
        <v>2353</v>
      </c>
      <c r="Q1328" s="503" t="str">
        <f t="shared" si="86"/>
        <v>2.4.2.2.51.0.0.....</v>
      </c>
      <c r="R1328" s="504" t="s">
        <v>454</v>
      </c>
      <c r="S1328" s="504" t="s">
        <v>469</v>
      </c>
      <c r="T1328" s="504" t="s">
        <v>454</v>
      </c>
      <c r="U1328" s="504" t="s">
        <v>454</v>
      </c>
      <c r="V1328" s="504" t="s">
        <v>537</v>
      </c>
      <c r="W1328" s="505" t="s">
        <v>442</v>
      </c>
      <c r="X1328" s="504" t="s">
        <v>442</v>
      </c>
      <c r="Y1328" s="504"/>
      <c r="Z1328" s="504"/>
      <c r="AA1328" s="504"/>
      <c r="AB1328" s="504"/>
      <c r="AC1328" s="504"/>
      <c r="AD1328" s="504" t="s">
        <v>444</v>
      </c>
      <c r="AE1328" s="506" t="s">
        <v>2353</v>
      </c>
      <c r="AF1328" s="501" t="e">
        <f>#REF!=#REF!</f>
        <v>#REF!</v>
      </c>
      <c r="AG1328" s="502" t="b">
        <f t="shared" si="83"/>
        <v>0</v>
      </c>
      <c r="AH1328" s="494"/>
    </row>
    <row r="1329" spans="1:34" s="382" customFormat="1" ht="25.5" x14ac:dyDescent="0.2">
      <c r="A1329" s="397"/>
      <c r="B1329" s="592" t="str">
        <f t="shared" si="82"/>
        <v>2.4.2.8.10.2.1.00.00.00.00.00</v>
      </c>
      <c r="C1329" s="593" t="s">
        <v>454</v>
      </c>
      <c r="D1329" s="593" t="s">
        <v>469</v>
      </c>
      <c r="E1329" s="593" t="s">
        <v>454</v>
      </c>
      <c r="F1329" s="595" t="s">
        <v>477</v>
      </c>
      <c r="G1329" s="593" t="s">
        <v>1818</v>
      </c>
      <c r="H1329" s="593" t="s">
        <v>454</v>
      </c>
      <c r="I1329" s="593" t="s">
        <v>441</v>
      </c>
      <c r="J1329" s="593" t="s">
        <v>443</v>
      </c>
      <c r="K1329" s="593" t="s">
        <v>443</v>
      </c>
      <c r="L1329" s="593" t="s">
        <v>443</v>
      </c>
      <c r="M1329" s="593" t="s">
        <v>443</v>
      </c>
      <c r="N1329" s="593" t="s">
        <v>443</v>
      </c>
      <c r="O1329" s="593" t="s">
        <v>4682</v>
      </c>
      <c r="P1329" s="594" t="s">
        <v>1656</v>
      </c>
      <c r="Q1329" s="503" t="str">
        <f t="shared" si="86"/>
        <v>2.4.2.2.51.0.1.....</v>
      </c>
      <c r="R1329" s="504" t="s">
        <v>454</v>
      </c>
      <c r="S1329" s="504" t="s">
        <v>469</v>
      </c>
      <c r="T1329" s="504" t="s">
        <v>454</v>
      </c>
      <c r="U1329" s="504" t="s">
        <v>454</v>
      </c>
      <c r="V1329" s="504" t="s">
        <v>537</v>
      </c>
      <c r="W1329" s="505" t="s">
        <v>442</v>
      </c>
      <c r="X1329" s="504" t="s">
        <v>441</v>
      </c>
      <c r="Y1329" s="504"/>
      <c r="Z1329" s="504"/>
      <c r="AA1329" s="504"/>
      <c r="AB1329" s="504"/>
      <c r="AC1329" s="504"/>
      <c r="AD1329" s="504" t="s">
        <v>444</v>
      </c>
      <c r="AE1329" s="506" t="s">
        <v>1656</v>
      </c>
      <c r="AF1329" s="501" t="e">
        <f>#REF!=#REF!</f>
        <v>#REF!</v>
      </c>
      <c r="AG1329" s="502" t="b">
        <f t="shared" si="83"/>
        <v>0</v>
      </c>
      <c r="AH1329" s="494"/>
    </row>
    <row r="1330" spans="1:34" s="382" customFormat="1" ht="25.5" x14ac:dyDescent="0.2">
      <c r="A1330" s="397"/>
      <c r="B1330" s="592" t="str">
        <f t="shared" si="82"/>
        <v>2.4.2.8.10.5.0.00.00.00.00.00</v>
      </c>
      <c r="C1330" s="593" t="s">
        <v>454</v>
      </c>
      <c r="D1330" s="593" t="s">
        <v>469</v>
      </c>
      <c r="E1330" s="593" t="s">
        <v>454</v>
      </c>
      <c r="F1330" s="595" t="s">
        <v>477</v>
      </c>
      <c r="G1330" s="593" t="s">
        <v>1818</v>
      </c>
      <c r="H1330" s="593" t="s">
        <v>471</v>
      </c>
      <c r="I1330" s="593" t="s">
        <v>442</v>
      </c>
      <c r="J1330" s="593" t="s">
        <v>443</v>
      </c>
      <c r="K1330" s="593" t="s">
        <v>443</v>
      </c>
      <c r="L1330" s="593" t="s">
        <v>443</v>
      </c>
      <c r="M1330" s="593" t="s">
        <v>443</v>
      </c>
      <c r="N1330" s="593" t="s">
        <v>443</v>
      </c>
      <c r="O1330" s="593" t="s">
        <v>4682</v>
      </c>
      <c r="P1330" s="594" t="s">
        <v>2355</v>
      </c>
      <c r="Q1330" s="503" t="str">
        <f t="shared" si="86"/>
        <v>2.4.2.2.52.0.0.....</v>
      </c>
      <c r="R1330" s="504" t="s">
        <v>454</v>
      </c>
      <c r="S1330" s="504" t="s">
        <v>469</v>
      </c>
      <c r="T1330" s="504" t="s">
        <v>454</v>
      </c>
      <c r="U1330" s="504" t="s">
        <v>454</v>
      </c>
      <c r="V1330" s="504" t="s">
        <v>560</v>
      </c>
      <c r="W1330" s="505" t="s">
        <v>442</v>
      </c>
      <c r="X1330" s="504" t="s">
        <v>442</v>
      </c>
      <c r="Y1330" s="504"/>
      <c r="Z1330" s="504"/>
      <c r="AA1330" s="504"/>
      <c r="AB1330" s="504"/>
      <c r="AC1330" s="504"/>
      <c r="AD1330" s="504" t="s">
        <v>444</v>
      </c>
      <c r="AE1330" s="506" t="s">
        <v>2355</v>
      </c>
      <c r="AF1330" s="501" t="e">
        <f>#REF!=#REF!</f>
        <v>#REF!</v>
      </c>
      <c r="AG1330" s="502" t="b">
        <f t="shared" si="83"/>
        <v>0</v>
      </c>
      <c r="AH1330" s="494"/>
    </row>
    <row r="1331" spans="1:34" s="382" customFormat="1" ht="38.25" x14ac:dyDescent="0.2">
      <c r="A1331" s="397"/>
      <c r="B1331" s="592" t="str">
        <f t="shared" si="82"/>
        <v>2.4.2.8.10.5.1.00.00.00.00.00</v>
      </c>
      <c r="C1331" s="593" t="s">
        <v>454</v>
      </c>
      <c r="D1331" s="593" t="s">
        <v>469</v>
      </c>
      <c r="E1331" s="593" t="s">
        <v>454</v>
      </c>
      <c r="F1331" s="595" t="s">
        <v>477</v>
      </c>
      <c r="G1331" s="593" t="s">
        <v>1818</v>
      </c>
      <c r="H1331" s="593" t="s">
        <v>471</v>
      </c>
      <c r="I1331" s="593" t="s">
        <v>441</v>
      </c>
      <c r="J1331" s="593" t="s">
        <v>443</v>
      </c>
      <c r="K1331" s="593" t="s">
        <v>443</v>
      </c>
      <c r="L1331" s="593" t="s">
        <v>443</v>
      </c>
      <c r="M1331" s="593" t="s">
        <v>443</v>
      </c>
      <c r="N1331" s="593" t="s">
        <v>443</v>
      </c>
      <c r="O1331" s="593" t="s">
        <v>4682</v>
      </c>
      <c r="P1331" s="594" t="s">
        <v>2357</v>
      </c>
      <c r="Q1331" s="503" t="str">
        <f t="shared" si="86"/>
        <v>2.4.2.2.52.0.1.....</v>
      </c>
      <c r="R1331" s="504" t="s">
        <v>454</v>
      </c>
      <c r="S1331" s="504" t="s">
        <v>469</v>
      </c>
      <c r="T1331" s="504" t="s">
        <v>454</v>
      </c>
      <c r="U1331" s="504" t="s">
        <v>454</v>
      </c>
      <c r="V1331" s="504" t="s">
        <v>560</v>
      </c>
      <c r="W1331" s="505" t="s">
        <v>442</v>
      </c>
      <c r="X1331" s="504" t="s">
        <v>441</v>
      </c>
      <c r="Y1331" s="504"/>
      <c r="Z1331" s="504"/>
      <c r="AA1331" s="504"/>
      <c r="AB1331" s="504"/>
      <c r="AC1331" s="504"/>
      <c r="AD1331" s="504" t="s">
        <v>444</v>
      </c>
      <c r="AE1331" s="506" t="s">
        <v>2357</v>
      </c>
      <c r="AF1331" s="501" t="e">
        <f>#REF!=#REF!</f>
        <v>#REF!</v>
      </c>
      <c r="AG1331" s="502" t="b">
        <f t="shared" si="83"/>
        <v>0</v>
      </c>
      <c r="AH1331" s="494"/>
    </row>
    <row r="1332" spans="1:34" s="382" customFormat="1" ht="25.5" x14ac:dyDescent="0.2">
      <c r="A1332" s="397"/>
      <c r="B1332" s="592" t="str">
        <f t="shared" si="82"/>
        <v>2.4.2.8.10.6.0.00.00.00.00.00</v>
      </c>
      <c r="C1332" s="593" t="s">
        <v>454</v>
      </c>
      <c r="D1332" s="593" t="s">
        <v>469</v>
      </c>
      <c r="E1332" s="593" t="s">
        <v>454</v>
      </c>
      <c r="F1332" s="595" t="s">
        <v>477</v>
      </c>
      <c r="G1332" s="593" t="s">
        <v>1818</v>
      </c>
      <c r="H1332" s="593" t="s">
        <v>473</v>
      </c>
      <c r="I1332" s="593" t="s">
        <v>442</v>
      </c>
      <c r="J1332" s="593" t="s">
        <v>443</v>
      </c>
      <c r="K1332" s="593" t="s">
        <v>443</v>
      </c>
      <c r="L1332" s="593" t="s">
        <v>443</v>
      </c>
      <c r="M1332" s="593" t="s">
        <v>443</v>
      </c>
      <c r="N1332" s="593" t="s">
        <v>443</v>
      </c>
      <c r="O1332" s="593" t="s">
        <v>4682</v>
      </c>
      <c r="P1332" s="594" t="s">
        <v>2358</v>
      </c>
      <c r="Q1332" s="503" t="str">
        <f t="shared" si="86"/>
        <v>2.4.2.2.53.0.0.....</v>
      </c>
      <c r="R1332" s="504" t="s">
        <v>454</v>
      </c>
      <c r="S1332" s="504" t="s">
        <v>469</v>
      </c>
      <c r="T1332" s="504" t="s">
        <v>454</v>
      </c>
      <c r="U1332" s="504" t="s">
        <v>454</v>
      </c>
      <c r="V1332" s="504" t="s">
        <v>491</v>
      </c>
      <c r="W1332" s="505" t="s">
        <v>442</v>
      </c>
      <c r="X1332" s="504" t="s">
        <v>442</v>
      </c>
      <c r="Y1332" s="504"/>
      <c r="Z1332" s="504"/>
      <c r="AA1332" s="504"/>
      <c r="AB1332" s="504"/>
      <c r="AC1332" s="504"/>
      <c r="AD1332" s="504" t="s">
        <v>444</v>
      </c>
      <c r="AE1332" s="506" t="s">
        <v>2358</v>
      </c>
      <c r="AF1332" s="501" t="e">
        <f>#REF!=#REF!</f>
        <v>#REF!</v>
      </c>
      <c r="AG1332" s="502" t="b">
        <f t="shared" si="83"/>
        <v>0</v>
      </c>
      <c r="AH1332" s="494"/>
    </row>
    <row r="1333" spans="1:34" s="382" customFormat="1" ht="38.25" x14ac:dyDescent="0.2">
      <c r="A1333" s="397"/>
      <c r="B1333" s="592" t="str">
        <f t="shared" si="82"/>
        <v>2.4.2.8.10.6.1.00.00.00.00.00</v>
      </c>
      <c r="C1333" s="593" t="s">
        <v>454</v>
      </c>
      <c r="D1333" s="593" t="s">
        <v>469</v>
      </c>
      <c r="E1333" s="593" t="s">
        <v>454</v>
      </c>
      <c r="F1333" s="595" t="s">
        <v>477</v>
      </c>
      <c r="G1333" s="593" t="s">
        <v>1818</v>
      </c>
      <c r="H1333" s="593" t="s">
        <v>473</v>
      </c>
      <c r="I1333" s="593" t="s">
        <v>441</v>
      </c>
      <c r="J1333" s="593" t="s">
        <v>443</v>
      </c>
      <c r="K1333" s="593" t="s">
        <v>443</v>
      </c>
      <c r="L1333" s="593" t="s">
        <v>443</v>
      </c>
      <c r="M1333" s="593" t="s">
        <v>443</v>
      </c>
      <c r="N1333" s="593" t="s">
        <v>443</v>
      </c>
      <c r="O1333" s="593" t="s">
        <v>4682</v>
      </c>
      <c r="P1333" s="594" t="s">
        <v>2360</v>
      </c>
      <c r="Q1333" s="503" t="str">
        <f t="shared" si="86"/>
        <v>2.4.2.2.53.0.1.....</v>
      </c>
      <c r="R1333" s="504" t="s">
        <v>454</v>
      </c>
      <c r="S1333" s="504" t="s">
        <v>469</v>
      </c>
      <c r="T1333" s="504" t="s">
        <v>454</v>
      </c>
      <c r="U1333" s="504" t="s">
        <v>454</v>
      </c>
      <c r="V1333" s="504" t="s">
        <v>491</v>
      </c>
      <c r="W1333" s="505" t="s">
        <v>442</v>
      </c>
      <c r="X1333" s="504" t="s">
        <v>441</v>
      </c>
      <c r="Y1333" s="504"/>
      <c r="Z1333" s="504"/>
      <c r="AA1333" s="504"/>
      <c r="AB1333" s="504"/>
      <c r="AC1333" s="504"/>
      <c r="AD1333" s="504" t="s">
        <v>444</v>
      </c>
      <c r="AE1333" s="506" t="s">
        <v>2360</v>
      </c>
      <c r="AF1333" s="501" t="e">
        <f>#REF!=#REF!</f>
        <v>#REF!</v>
      </c>
      <c r="AG1333" s="502" t="b">
        <f t="shared" si="83"/>
        <v>0</v>
      </c>
      <c r="AH1333" s="494"/>
    </row>
    <row r="1334" spans="1:34" s="382" customFormat="1" ht="38.25" x14ac:dyDescent="0.2">
      <c r="A1334" s="397"/>
      <c r="B1334" s="592" t="str">
        <f t="shared" si="82"/>
        <v>2.4.2.8.10.7.0.00.00.00.00.00</v>
      </c>
      <c r="C1334" s="593" t="s">
        <v>454</v>
      </c>
      <c r="D1334" s="593" t="s">
        <v>469</v>
      </c>
      <c r="E1334" s="593" t="s">
        <v>454</v>
      </c>
      <c r="F1334" s="595" t="s">
        <v>477</v>
      </c>
      <c r="G1334" s="593" t="s">
        <v>1818</v>
      </c>
      <c r="H1334" s="593" t="s">
        <v>475</v>
      </c>
      <c r="I1334" s="593" t="s">
        <v>442</v>
      </c>
      <c r="J1334" s="593" t="s">
        <v>443</v>
      </c>
      <c r="K1334" s="593" t="s">
        <v>443</v>
      </c>
      <c r="L1334" s="593" t="s">
        <v>443</v>
      </c>
      <c r="M1334" s="593" t="s">
        <v>443</v>
      </c>
      <c r="N1334" s="593" t="s">
        <v>443</v>
      </c>
      <c r="O1334" s="593" t="s">
        <v>4682</v>
      </c>
      <c r="P1334" s="594" t="s">
        <v>2361</v>
      </c>
      <c r="Q1334" s="503" t="str">
        <f t="shared" si="86"/>
        <v>2.4.2.2.54.0.0.....</v>
      </c>
      <c r="R1334" s="504" t="s">
        <v>454</v>
      </c>
      <c r="S1334" s="504" t="s">
        <v>469</v>
      </c>
      <c r="T1334" s="504" t="s">
        <v>454</v>
      </c>
      <c r="U1334" s="504" t="s">
        <v>454</v>
      </c>
      <c r="V1334" s="504" t="s">
        <v>1427</v>
      </c>
      <c r="W1334" s="505" t="s">
        <v>442</v>
      </c>
      <c r="X1334" s="504" t="s">
        <v>442</v>
      </c>
      <c r="Y1334" s="504"/>
      <c r="Z1334" s="504"/>
      <c r="AA1334" s="504"/>
      <c r="AB1334" s="504"/>
      <c r="AC1334" s="504"/>
      <c r="AD1334" s="504" t="s">
        <v>444</v>
      </c>
      <c r="AE1334" s="506" t="s">
        <v>2361</v>
      </c>
      <c r="AF1334" s="501" t="e">
        <f>#REF!=#REF!</f>
        <v>#REF!</v>
      </c>
      <c r="AG1334" s="502" t="b">
        <f t="shared" si="83"/>
        <v>0</v>
      </c>
      <c r="AH1334" s="494"/>
    </row>
    <row r="1335" spans="1:34" s="382" customFormat="1" ht="38.25" x14ac:dyDescent="0.2">
      <c r="A1335" s="397"/>
      <c r="B1335" s="592" t="str">
        <f t="shared" si="82"/>
        <v>2.4.2.8.10.7.1.00.00.00.00.00</v>
      </c>
      <c r="C1335" s="593" t="s">
        <v>454</v>
      </c>
      <c r="D1335" s="593" t="s">
        <v>469</v>
      </c>
      <c r="E1335" s="593" t="s">
        <v>454</v>
      </c>
      <c r="F1335" s="595" t="s">
        <v>477</v>
      </c>
      <c r="G1335" s="593" t="s">
        <v>1818</v>
      </c>
      <c r="H1335" s="593" t="s">
        <v>475</v>
      </c>
      <c r="I1335" s="593" t="s">
        <v>441</v>
      </c>
      <c r="J1335" s="593" t="s">
        <v>443</v>
      </c>
      <c r="K1335" s="593" t="s">
        <v>443</v>
      </c>
      <c r="L1335" s="593" t="s">
        <v>443</v>
      </c>
      <c r="M1335" s="593" t="s">
        <v>443</v>
      </c>
      <c r="N1335" s="593" t="s">
        <v>443</v>
      </c>
      <c r="O1335" s="593" t="s">
        <v>4682</v>
      </c>
      <c r="P1335" s="594" t="s">
        <v>2363</v>
      </c>
      <c r="Q1335" s="503" t="str">
        <f t="shared" si="86"/>
        <v>2.4.2.2.54.0.1.....</v>
      </c>
      <c r="R1335" s="504" t="s">
        <v>454</v>
      </c>
      <c r="S1335" s="504" t="s">
        <v>469</v>
      </c>
      <c r="T1335" s="504" t="s">
        <v>454</v>
      </c>
      <c r="U1335" s="504" t="s">
        <v>454</v>
      </c>
      <c r="V1335" s="504" t="s">
        <v>1427</v>
      </c>
      <c r="W1335" s="505" t="s">
        <v>442</v>
      </c>
      <c r="X1335" s="504" t="s">
        <v>441</v>
      </c>
      <c r="Y1335" s="504"/>
      <c r="Z1335" s="504"/>
      <c r="AA1335" s="504"/>
      <c r="AB1335" s="504"/>
      <c r="AC1335" s="504"/>
      <c r="AD1335" s="504" t="s">
        <v>444</v>
      </c>
      <c r="AE1335" s="506" t="s">
        <v>2363</v>
      </c>
      <c r="AF1335" s="501" t="e">
        <f>#REF!=#REF!</f>
        <v>#REF!</v>
      </c>
      <c r="AG1335" s="502" t="b">
        <f t="shared" si="83"/>
        <v>0</v>
      </c>
      <c r="AH1335" s="494"/>
    </row>
    <row r="1336" spans="1:34" s="382" customFormat="1" ht="25.5" x14ac:dyDescent="0.2">
      <c r="A1336" s="397"/>
      <c r="B1336" s="592" t="str">
        <f t="shared" si="82"/>
        <v>2.4.2.8.10.9.0.00.00.00.00.00</v>
      </c>
      <c r="C1336" s="593" t="s">
        <v>454</v>
      </c>
      <c r="D1336" s="593" t="s">
        <v>469</v>
      </c>
      <c r="E1336" s="593" t="s">
        <v>454</v>
      </c>
      <c r="F1336" s="595" t="s">
        <v>477</v>
      </c>
      <c r="G1336" s="593" t="s">
        <v>1818</v>
      </c>
      <c r="H1336" s="593" t="s">
        <v>571</v>
      </c>
      <c r="I1336" s="593" t="s">
        <v>442</v>
      </c>
      <c r="J1336" s="593" t="s">
        <v>443</v>
      </c>
      <c r="K1336" s="593" t="s">
        <v>443</v>
      </c>
      <c r="L1336" s="593" t="s">
        <v>443</v>
      </c>
      <c r="M1336" s="593" t="s">
        <v>443</v>
      </c>
      <c r="N1336" s="593" t="s">
        <v>443</v>
      </c>
      <c r="O1336" s="593" t="s">
        <v>4682</v>
      </c>
      <c r="P1336" s="594" t="s">
        <v>5361</v>
      </c>
      <c r="Q1336" s="503" t="str">
        <f t="shared" si="86"/>
        <v>2.4.2.2.99.0.0.....</v>
      </c>
      <c r="R1336" s="504" t="s">
        <v>454</v>
      </c>
      <c r="S1336" s="504" t="s">
        <v>469</v>
      </c>
      <c r="T1336" s="504" t="s">
        <v>454</v>
      </c>
      <c r="U1336" s="504" t="s">
        <v>454</v>
      </c>
      <c r="V1336" s="504" t="s">
        <v>574</v>
      </c>
      <c r="W1336" s="505" t="s">
        <v>442</v>
      </c>
      <c r="X1336" s="504" t="s">
        <v>442</v>
      </c>
      <c r="Y1336" s="504"/>
      <c r="Z1336" s="504"/>
      <c r="AA1336" s="504"/>
      <c r="AB1336" s="504"/>
      <c r="AC1336" s="504"/>
      <c r="AD1336" s="504" t="s">
        <v>444</v>
      </c>
      <c r="AE1336" s="506" t="s">
        <v>2364</v>
      </c>
      <c r="AF1336" s="501" t="e">
        <f>#REF!=#REF!</f>
        <v>#REF!</v>
      </c>
      <c r="AG1336" s="502" t="b">
        <f t="shared" si="83"/>
        <v>0</v>
      </c>
      <c r="AH1336" s="494"/>
    </row>
    <row r="1337" spans="1:34" s="382" customFormat="1" ht="25.5" x14ac:dyDescent="0.2">
      <c r="A1337" s="397"/>
      <c r="B1337" s="592" t="str">
        <f t="shared" si="82"/>
        <v>2.4.2.8.10.9.1.00.00.00.00.00</v>
      </c>
      <c r="C1337" s="593" t="s">
        <v>454</v>
      </c>
      <c r="D1337" s="593" t="s">
        <v>469</v>
      </c>
      <c r="E1337" s="593" t="s">
        <v>454</v>
      </c>
      <c r="F1337" s="595" t="s">
        <v>477</v>
      </c>
      <c r="G1337" s="593" t="s">
        <v>1818</v>
      </c>
      <c r="H1337" s="593" t="s">
        <v>571</v>
      </c>
      <c r="I1337" s="593" t="s">
        <v>441</v>
      </c>
      <c r="J1337" s="593" t="s">
        <v>443</v>
      </c>
      <c r="K1337" s="593" t="s">
        <v>443</v>
      </c>
      <c r="L1337" s="593" t="s">
        <v>443</v>
      </c>
      <c r="M1337" s="593" t="s">
        <v>443</v>
      </c>
      <c r="N1337" s="593" t="s">
        <v>443</v>
      </c>
      <c r="O1337" s="593" t="s">
        <v>4682</v>
      </c>
      <c r="P1337" s="594" t="s">
        <v>5362</v>
      </c>
      <c r="Q1337" s="503" t="str">
        <f t="shared" si="86"/>
        <v>2.4.2.2.99.0.1.....</v>
      </c>
      <c r="R1337" s="504" t="s">
        <v>454</v>
      </c>
      <c r="S1337" s="504" t="s">
        <v>469</v>
      </c>
      <c r="T1337" s="504" t="s">
        <v>454</v>
      </c>
      <c r="U1337" s="504" t="s">
        <v>454</v>
      </c>
      <c r="V1337" s="504" t="s">
        <v>574</v>
      </c>
      <c r="W1337" s="505" t="s">
        <v>442</v>
      </c>
      <c r="X1337" s="504" t="s">
        <v>441</v>
      </c>
      <c r="Y1337" s="504"/>
      <c r="Z1337" s="504"/>
      <c r="AA1337" s="504"/>
      <c r="AB1337" s="504"/>
      <c r="AC1337" s="504"/>
      <c r="AD1337" s="504" t="s">
        <v>444</v>
      </c>
      <c r="AE1337" s="506" t="s">
        <v>2366</v>
      </c>
      <c r="AF1337" s="501" t="e">
        <f>#REF!=#REF!</f>
        <v>#REF!</v>
      </c>
      <c r="AG1337" s="502" t="b">
        <f t="shared" si="83"/>
        <v>0</v>
      </c>
      <c r="AH1337" s="494"/>
    </row>
    <row r="1338" spans="1:34" ht="13.5" customHeight="1" x14ac:dyDescent="0.2">
      <c r="A1338" s="397"/>
      <c r="B1338" s="592" t="str">
        <f t="shared" si="82"/>
        <v>2.4.2.8.99.0.0.00.00.00.00.00</v>
      </c>
      <c r="C1338" s="593" t="s">
        <v>454</v>
      </c>
      <c r="D1338" s="593" t="s">
        <v>469</v>
      </c>
      <c r="E1338" s="593" t="s">
        <v>454</v>
      </c>
      <c r="F1338" s="595" t="s">
        <v>477</v>
      </c>
      <c r="G1338" s="593" t="s">
        <v>574</v>
      </c>
      <c r="H1338" s="593" t="s">
        <v>442</v>
      </c>
      <c r="I1338" s="593" t="s">
        <v>442</v>
      </c>
      <c r="J1338" s="593" t="s">
        <v>443</v>
      </c>
      <c r="K1338" s="593" t="s">
        <v>443</v>
      </c>
      <c r="L1338" s="593" t="s">
        <v>443</v>
      </c>
      <c r="M1338" s="593" t="s">
        <v>443</v>
      </c>
      <c r="N1338" s="593" t="s">
        <v>443</v>
      </c>
      <c r="O1338" s="593" t="s">
        <v>4682</v>
      </c>
      <c r="P1338" s="594" t="s">
        <v>5363</v>
      </c>
      <c r="Q1338" s="503" t="s">
        <v>5364</v>
      </c>
      <c r="R1338" s="504"/>
      <c r="S1338" s="504"/>
      <c r="T1338" s="504"/>
      <c r="U1338" s="504"/>
      <c r="V1338" s="504"/>
      <c r="W1338" s="505"/>
      <c r="X1338" s="504"/>
      <c r="Y1338" s="504"/>
      <c r="Z1338" s="504"/>
      <c r="AA1338" s="504"/>
      <c r="AB1338" s="504"/>
      <c r="AC1338" s="504"/>
      <c r="AD1338" s="504"/>
      <c r="AE1338" s="506"/>
      <c r="AF1338" s="501" t="e">
        <f>#REF!=#REF!</f>
        <v>#REF!</v>
      </c>
      <c r="AG1338" s="502" t="b">
        <f t="shared" si="83"/>
        <v>0</v>
      </c>
      <c r="AH1338" s="494"/>
    </row>
    <row r="1339" spans="1:34" ht="13.5" customHeight="1" x14ac:dyDescent="0.2">
      <c r="A1339" s="397"/>
      <c r="B1339" s="592" t="str">
        <f t="shared" si="82"/>
        <v>2.4.2.8.99.1.0.00.00.00.00.00</v>
      </c>
      <c r="C1339" s="593" t="s">
        <v>454</v>
      </c>
      <c r="D1339" s="593" t="s">
        <v>469</v>
      </c>
      <c r="E1339" s="593" t="s">
        <v>454</v>
      </c>
      <c r="F1339" s="595" t="s">
        <v>477</v>
      </c>
      <c r="G1339" s="593" t="s">
        <v>574</v>
      </c>
      <c r="H1339" s="593" t="s">
        <v>441</v>
      </c>
      <c r="I1339" s="593" t="s">
        <v>442</v>
      </c>
      <c r="J1339" s="593" t="s">
        <v>443</v>
      </c>
      <c r="K1339" s="593" t="s">
        <v>443</v>
      </c>
      <c r="L1339" s="593" t="s">
        <v>443</v>
      </c>
      <c r="M1339" s="593" t="s">
        <v>443</v>
      </c>
      <c r="N1339" s="593" t="s">
        <v>443</v>
      </c>
      <c r="O1339" s="593" t="s">
        <v>4682</v>
      </c>
      <c r="P1339" s="594" t="s">
        <v>5365</v>
      </c>
      <c r="Q1339" s="503" t="str">
        <f>R1339&amp;"."&amp;S1339&amp;"."&amp;T1339&amp;"."&amp;U1339&amp;"."&amp;V1339&amp;"."&amp;W1339&amp;"."&amp;X1339&amp;"."&amp;Y1339&amp;"."&amp;Z1339&amp;"."&amp;AA1339&amp;"."&amp;AB1339&amp;"."&amp;AC1339</f>
        <v>2.4.2.9.00.0.0.....</v>
      </c>
      <c r="R1339" s="504" t="s">
        <v>454</v>
      </c>
      <c r="S1339" s="504" t="s">
        <v>469</v>
      </c>
      <c r="T1339" s="504" t="s">
        <v>454</v>
      </c>
      <c r="U1339" s="504" t="s">
        <v>571</v>
      </c>
      <c r="V1339" s="504" t="s">
        <v>443</v>
      </c>
      <c r="W1339" s="505" t="s">
        <v>442</v>
      </c>
      <c r="X1339" s="504" t="s">
        <v>442</v>
      </c>
      <c r="Y1339" s="504"/>
      <c r="Z1339" s="504"/>
      <c r="AA1339" s="504"/>
      <c r="AB1339" s="504"/>
      <c r="AC1339" s="504"/>
      <c r="AD1339" s="504" t="s">
        <v>444</v>
      </c>
      <c r="AE1339" s="506" t="s">
        <v>2367</v>
      </c>
      <c r="AF1339" s="501" t="e">
        <f>#REF!=#REF!</f>
        <v>#REF!</v>
      </c>
      <c r="AG1339" s="502" t="b">
        <f t="shared" si="83"/>
        <v>0</v>
      </c>
      <c r="AH1339" s="494"/>
    </row>
    <row r="1340" spans="1:34" s="382" customFormat="1" ht="25.5" x14ac:dyDescent="0.2">
      <c r="A1340" s="397"/>
      <c r="B1340" s="592" t="str">
        <f t="shared" si="82"/>
        <v>2.4.2.8.99.1.1.00.00.00.00.00</v>
      </c>
      <c r="C1340" s="593" t="s">
        <v>454</v>
      </c>
      <c r="D1340" s="593" t="s">
        <v>469</v>
      </c>
      <c r="E1340" s="593" t="s">
        <v>454</v>
      </c>
      <c r="F1340" s="595" t="s">
        <v>477</v>
      </c>
      <c r="G1340" s="593" t="s">
        <v>574</v>
      </c>
      <c r="H1340" s="593" t="s">
        <v>441</v>
      </c>
      <c r="I1340" s="593" t="s">
        <v>441</v>
      </c>
      <c r="J1340" s="593" t="s">
        <v>443</v>
      </c>
      <c r="K1340" s="593" t="s">
        <v>443</v>
      </c>
      <c r="L1340" s="593" t="s">
        <v>443</v>
      </c>
      <c r="M1340" s="593" t="s">
        <v>443</v>
      </c>
      <c r="N1340" s="593" t="s">
        <v>443</v>
      </c>
      <c r="O1340" s="593" t="s">
        <v>4682</v>
      </c>
      <c r="P1340" s="594" t="s">
        <v>5366</v>
      </c>
      <c r="Q1340" s="503" t="str">
        <f>R1340&amp;"."&amp;S1340&amp;"."&amp;T1340&amp;"."&amp;U1340&amp;"."&amp;V1340&amp;"."&amp;W1340&amp;"."&amp;X1340&amp;"."&amp;Y1340&amp;"."&amp;Z1340&amp;"."&amp;AA1340&amp;"."&amp;AB1340&amp;"."&amp;AC1340</f>
        <v>2.4.2.9.99.0.1.....</v>
      </c>
      <c r="R1340" s="504" t="s">
        <v>454</v>
      </c>
      <c r="S1340" s="504" t="s">
        <v>469</v>
      </c>
      <c r="T1340" s="504" t="s">
        <v>454</v>
      </c>
      <c r="U1340" s="504" t="s">
        <v>571</v>
      </c>
      <c r="V1340" s="504" t="s">
        <v>574</v>
      </c>
      <c r="W1340" s="505" t="s">
        <v>442</v>
      </c>
      <c r="X1340" s="504" t="s">
        <v>441</v>
      </c>
      <c r="Y1340" s="504"/>
      <c r="Z1340" s="504"/>
      <c r="AA1340" s="504"/>
      <c r="AB1340" s="504"/>
      <c r="AC1340" s="504"/>
      <c r="AD1340" s="504" t="s">
        <v>444</v>
      </c>
      <c r="AE1340" s="506" t="s">
        <v>2374</v>
      </c>
      <c r="AF1340" s="501" t="e">
        <f>#REF!=#REF!</f>
        <v>#REF!</v>
      </c>
      <c r="AG1340" s="502" t="b">
        <f t="shared" si="83"/>
        <v>0</v>
      </c>
      <c r="AH1340" s="494"/>
    </row>
    <row r="1341" spans="1:34" s="382" customFormat="1" ht="25.5" x14ac:dyDescent="0.2">
      <c r="A1341" s="397"/>
      <c r="B1341" s="592" t="str">
        <f t="shared" si="82"/>
        <v>2.4.3.8.00.0.0.00.00.00.00.00</v>
      </c>
      <c r="C1341" s="593" t="s">
        <v>454</v>
      </c>
      <c r="D1341" s="593" t="s">
        <v>469</v>
      </c>
      <c r="E1341" s="593" t="s">
        <v>448</v>
      </c>
      <c r="F1341" s="595" t="s">
        <v>477</v>
      </c>
      <c r="G1341" s="593" t="s">
        <v>443</v>
      </c>
      <c r="H1341" s="593" t="s">
        <v>442</v>
      </c>
      <c r="I1341" s="593" t="s">
        <v>442</v>
      </c>
      <c r="J1341" s="593" t="s">
        <v>443</v>
      </c>
      <c r="K1341" s="593" t="s">
        <v>443</v>
      </c>
      <c r="L1341" s="593" t="s">
        <v>443</v>
      </c>
      <c r="M1341" s="593" t="s">
        <v>443</v>
      </c>
      <c r="N1341" s="593" t="s">
        <v>443</v>
      </c>
      <c r="O1341" s="593" t="s">
        <v>4682</v>
      </c>
      <c r="P1341" s="594" t="s">
        <v>5367</v>
      </c>
      <c r="Q1341" s="503" t="s">
        <v>4685</v>
      </c>
      <c r="R1341" s="504"/>
      <c r="S1341" s="504"/>
      <c r="T1341" s="504"/>
      <c r="U1341" s="504"/>
      <c r="V1341" s="504"/>
      <c r="W1341" s="504"/>
      <c r="X1341" s="504"/>
      <c r="Y1341" s="504"/>
      <c r="Z1341" s="504"/>
      <c r="AA1341" s="504"/>
      <c r="AB1341" s="504"/>
      <c r="AC1341" s="504"/>
      <c r="AD1341" s="504"/>
      <c r="AE1341" s="506"/>
      <c r="AF1341" s="501" t="e">
        <f>#REF!=#REF!</f>
        <v>#REF!</v>
      </c>
      <c r="AG1341" s="502" t="b">
        <f t="shared" si="83"/>
        <v>0</v>
      </c>
      <c r="AH1341" s="494"/>
    </row>
    <row r="1342" spans="1:34" s="382" customFormat="1" ht="25.5" x14ac:dyDescent="0.2">
      <c r="A1342" s="397"/>
      <c r="B1342" s="592" t="str">
        <f t="shared" si="82"/>
        <v>2.4.3.8.01.0.0.00.00.00.00.00</v>
      </c>
      <c r="C1342" s="593" t="s">
        <v>454</v>
      </c>
      <c r="D1342" s="593" t="s">
        <v>469</v>
      </c>
      <c r="E1342" s="593" t="s">
        <v>448</v>
      </c>
      <c r="F1342" s="595" t="s">
        <v>477</v>
      </c>
      <c r="G1342" s="593" t="s">
        <v>458</v>
      </c>
      <c r="H1342" s="593" t="s">
        <v>442</v>
      </c>
      <c r="I1342" s="593" t="s">
        <v>442</v>
      </c>
      <c r="J1342" s="593" t="s">
        <v>443</v>
      </c>
      <c r="K1342" s="593" t="s">
        <v>443</v>
      </c>
      <c r="L1342" s="593" t="s">
        <v>443</v>
      </c>
      <c r="M1342" s="593" t="s">
        <v>443</v>
      </c>
      <c r="N1342" s="593" t="s">
        <v>443</v>
      </c>
      <c r="O1342" s="593" t="s">
        <v>4682</v>
      </c>
      <c r="P1342" s="594" t="s">
        <v>5368</v>
      </c>
      <c r="Q1342" s="503" t="str">
        <f>R1342&amp;"."&amp;S1342&amp;"."&amp;T1342&amp;"."&amp;U1342&amp;"."&amp;V1342&amp;"."&amp;W1342&amp;"."&amp;X1342&amp;"."&amp;Y1342&amp;"."&amp;Z1342&amp;"."&amp;AA1342&amp;"."&amp;AB1342&amp;"."&amp;AC1342</f>
        <v>2.4.3.9.00.0.0.....</v>
      </c>
      <c r="R1342" s="504" t="s">
        <v>454</v>
      </c>
      <c r="S1342" s="504" t="s">
        <v>469</v>
      </c>
      <c r="T1342" s="504" t="s">
        <v>448</v>
      </c>
      <c r="U1342" s="504" t="s">
        <v>571</v>
      </c>
      <c r="V1342" s="504" t="s">
        <v>443</v>
      </c>
      <c r="W1342" s="505" t="s">
        <v>442</v>
      </c>
      <c r="X1342" s="504" t="s">
        <v>442</v>
      </c>
      <c r="Y1342" s="504"/>
      <c r="Z1342" s="504"/>
      <c r="AA1342" s="504"/>
      <c r="AB1342" s="504"/>
      <c r="AC1342" s="504"/>
      <c r="AD1342" s="504" t="s">
        <v>444</v>
      </c>
      <c r="AE1342" s="506" t="s">
        <v>1687</v>
      </c>
      <c r="AF1342" s="501" t="e">
        <f>#REF!=#REF!</f>
        <v>#REF!</v>
      </c>
      <c r="AG1342" s="502" t="b">
        <f t="shared" si="83"/>
        <v>0</v>
      </c>
      <c r="AH1342" s="494"/>
    </row>
    <row r="1343" spans="1:34" s="382" customFormat="1" ht="25.5" x14ac:dyDescent="0.2">
      <c r="A1343" s="397"/>
      <c r="B1343" s="592" t="str">
        <f t="shared" si="82"/>
        <v>2.4.3.8.01.1.0.00.00.00.00.00</v>
      </c>
      <c r="C1343" s="593" t="s">
        <v>454</v>
      </c>
      <c r="D1343" s="593" t="s">
        <v>469</v>
      </c>
      <c r="E1343" s="593" t="s">
        <v>448</v>
      </c>
      <c r="F1343" s="595" t="s">
        <v>477</v>
      </c>
      <c r="G1343" s="593" t="s">
        <v>458</v>
      </c>
      <c r="H1343" s="593" t="s">
        <v>441</v>
      </c>
      <c r="I1343" s="593" t="s">
        <v>442</v>
      </c>
      <c r="J1343" s="593" t="s">
        <v>443</v>
      </c>
      <c r="K1343" s="593" t="s">
        <v>443</v>
      </c>
      <c r="L1343" s="593" t="s">
        <v>443</v>
      </c>
      <c r="M1343" s="593" t="s">
        <v>443</v>
      </c>
      <c r="N1343" s="593" t="s">
        <v>443</v>
      </c>
      <c r="O1343" s="593" t="s">
        <v>4682</v>
      </c>
      <c r="P1343" s="594" t="s">
        <v>1688</v>
      </c>
      <c r="Q1343" s="503" t="str">
        <f>R1343&amp;"."&amp;S1343&amp;"."&amp;T1343&amp;"."&amp;U1343&amp;"."&amp;V1343&amp;"."&amp;W1343&amp;"."&amp;X1343&amp;"."&amp;Y1343&amp;"."&amp;Z1343&amp;"."&amp;AA1343&amp;"."&amp;AB1343&amp;"."&amp;AC1343</f>
        <v>2.4.3.9.50.0.0.....</v>
      </c>
      <c r="R1343" s="504" t="s">
        <v>454</v>
      </c>
      <c r="S1343" s="504" t="s">
        <v>469</v>
      </c>
      <c r="T1343" s="504" t="s">
        <v>448</v>
      </c>
      <c r="U1343" s="504" t="s">
        <v>571</v>
      </c>
      <c r="V1343" s="504" t="s">
        <v>479</v>
      </c>
      <c r="W1343" s="505" t="s">
        <v>442</v>
      </c>
      <c r="X1343" s="504" t="s">
        <v>442</v>
      </c>
      <c r="Y1343" s="504"/>
      <c r="Z1343" s="504"/>
      <c r="AA1343" s="504"/>
      <c r="AB1343" s="504"/>
      <c r="AC1343" s="504"/>
      <c r="AD1343" s="504" t="s">
        <v>444</v>
      </c>
      <c r="AE1343" s="506" t="s">
        <v>1688</v>
      </c>
      <c r="AF1343" s="501" t="e">
        <f>#REF!=#REF!</f>
        <v>#REF!</v>
      </c>
      <c r="AG1343" s="502" t="b">
        <f t="shared" si="83"/>
        <v>0</v>
      </c>
      <c r="AH1343" s="494"/>
    </row>
    <row r="1344" spans="1:34" s="382" customFormat="1" ht="25.5" x14ac:dyDescent="0.2">
      <c r="A1344" s="397"/>
      <c r="B1344" s="592" t="str">
        <f t="shared" si="82"/>
        <v>2.4.3.8.01.1.1.00.00.00.00.00</v>
      </c>
      <c r="C1344" s="593" t="s">
        <v>454</v>
      </c>
      <c r="D1344" s="593" t="s">
        <v>469</v>
      </c>
      <c r="E1344" s="593" t="s">
        <v>448</v>
      </c>
      <c r="F1344" s="595" t="s">
        <v>477</v>
      </c>
      <c r="G1344" s="593" t="s">
        <v>458</v>
      </c>
      <c r="H1344" s="593" t="s">
        <v>441</v>
      </c>
      <c r="I1344" s="593" t="s">
        <v>441</v>
      </c>
      <c r="J1344" s="593" t="s">
        <v>443</v>
      </c>
      <c r="K1344" s="593" t="s">
        <v>443</v>
      </c>
      <c r="L1344" s="593" t="s">
        <v>443</v>
      </c>
      <c r="M1344" s="593" t="s">
        <v>443</v>
      </c>
      <c r="N1344" s="593" t="s">
        <v>443</v>
      </c>
      <c r="O1344" s="593" t="s">
        <v>4682</v>
      </c>
      <c r="P1344" s="594" t="s">
        <v>2392</v>
      </c>
      <c r="Q1344" s="503" t="str">
        <f>R1344&amp;"."&amp;S1344&amp;"."&amp;T1344&amp;"."&amp;U1344&amp;"."&amp;V1344&amp;"."&amp;W1344&amp;"."&amp;X1344&amp;"."&amp;Y1344&amp;"."&amp;Z1344&amp;"."&amp;AA1344&amp;"."&amp;AB1344&amp;"."&amp;AC1344</f>
        <v>2.4.3.9.50.0.1.....</v>
      </c>
      <c r="R1344" s="504" t="s">
        <v>454</v>
      </c>
      <c r="S1344" s="504" t="s">
        <v>469</v>
      </c>
      <c r="T1344" s="504" t="s">
        <v>448</v>
      </c>
      <c r="U1344" s="504" t="s">
        <v>571</v>
      </c>
      <c r="V1344" s="504" t="s">
        <v>479</v>
      </c>
      <c r="W1344" s="505" t="s">
        <v>442</v>
      </c>
      <c r="X1344" s="504" t="s">
        <v>441</v>
      </c>
      <c r="Y1344" s="504"/>
      <c r="Z1344" s="504"/>
      <c r="AA1344" s="504"/>
      <c r="AB1344" s="504"/>
      <c r="AC1344" s="504"/>
      <c r="AD1344" s="504" t="s">
        <v>444</v>
      </c>
      <c r="AE1344" s="506" t="s">
        <v>2392</v>
      </c>
      <c r="AF1344" s="501" t="e">
        <f>#REF!=#REF!</f>
        <v>#REF!</v>
      </c>
      <c r="AG1344" s="502" t="b">
        <f t="shared" si="83"/>
        <v>0</v>
      </c>
      <c r="AH1344" s="494"/>
    </row>
    <row r="1345" spans="1:34" s="382" customFormat="1" ht="25.5" x14ac:dyDescent="0.2">
      <c r="A1345" s="397"/>
      <c r="B1345" s="592" t="str">
        <f t="shared" si="82"/>
        <v>2.4.3.8.10.0.0.00.00.00.00.00</v>
      </c>
      <c r="C1345" s="593" t="s">
        <v>454</v>
      </c>
      <c r="D1345" s="593" t="s">
        <v>469</v>
      </c>
      <c r="E1345" s="593" t="s">
        <v>448</v>
      </c>
      <c r="F1345" s="595" t="s">
        <v>477</v>
      </c>
      <c r="G1345" s="593" t="s">
        <v>1818</v>
      </c>
      <c r="H1345" s="593" t="s">
        <v>442</v>
      </c>
      <c r="I1345" s="593" t="s">
        <v>442</v>
      </c>
      <c r="J1345" s="593" t="s">
        <v>443</v>
      </c>
      <c r="K1345" s="593" t="s">
        <v>443</v>
      </c>
      <c r="L1345" s="593" t="s">
        <v>443</v>
      </c>
      <c r="M1345" s="593" t="s">
        <v>443</v>
      </c>
      <c r="N1345" s="593" t="s">
        <v>443</v>
      </c>
      <c r="O1345" s="593" t="s">
        <v>4682</v>
      </c>
      <c r="P1345" s="594" t="s">
        <v>5369</v>
      </c>
      <c r="Q1345" s="503" t="s">
        <v>4685</v>
      </c>
      <c r="R1345" s="504"/>
      <c r="S1345" s="504"/>
      <c r="T1345" s="504"/>
      <c r="U1345" s="504"/>
      <c r="V1345" s="504"/>
      <c r="W1345" s="504"/>
      <c r="X1345" s="504"/>
      <c r="Y1345" s="504"/>
      <c r="Z1345" s="504"/>
      <c r="AA1345" s="504"/>
      <c r="AB1345" s="504"/>
      <c r="AC1345" s="504"/>
      <c r="AD1345" s="504"/>
      <c r="AE1345" s="506"/>
      <c r="AF1345" s="501" t="e">
        <f>#REF!=#REF!</f>
        <v>#REF!</v>
      </c>
      <c r="AG1345" s="502" t="b">
        <f t="shared" si="83"/>
        <v>0</v>
      </c>
      <c r="AH1345" s="494"/>
    </row>
    <row r="1346" spans="1:34" s="382" customFormat="1" ht="25.5" x14ac:dyDescent="0.2">
      <c r="A1346" s="397"/>
      <c r="B1346" s="592" t="str">
        <f t="shared" si="82"/>
        <v>2.4.3.8.10.2.0.00.00.00.00.00</v>
      </c>
      <c r="C1346" s="593" t="s">
        <v>454</v>
      </c>
      <c r="D1346" s="593" t="s">
        <v>469</v>
      </c>
      <c r="E1346" s="593" t="s">
        <v>448</v>
      </c>
      <c r="F1346" s="595" t="s">
        <v>477</v>
      </c>
      <c r="G1346" s="593" t="s">
        <v>1818</v>
      </c>
      <c r="H1346" s="593" t="s">
        <v>454</v>
      </c>
      <c r="I1346" s="593" t="s">
        <v>442</v>
      </c>
      <c r="J1346" s="593" t="s">
        <v>443</v>
      </c>
      <c r="K1346" s="593" t="s">
        <v>443</v>
      </c>
      <c r="L1346" s="593" t="s">
        <v>443</v>
      </c>
      <c r="M1346" s="593" t="s">
        <v>443</v>
      </c>
      <c r="N1346" s="593" t="s">
        <v>443</v>
      </c>
      <c r="O1346" s="593" t="s">
        <v>4682</v>
      </c>
      <c r="P1346" s="594" t="s">
        <v>1681</v>
      </c>
      <c r="Q1346" s="503" t="str">
        <f t="shared" ref="Q1346:Q1354" si="87">R1346&amp;"."&amp;S1346&amp;"."&amp;T1346&amp;"."&amp;U1346&amp;"."&amp;V1346&amp;"."&amp;W1346&amp;"."&amp;X1346&amp;"."&amp;Y1346&amp;"."&amp;Z1346&amp;"."&amp;AA1346&amp;"."&amp;AB1346&amp;"."&amp;AC1346</f>
        <v>2.4.3.2.51.0.0.....</v>
      </c>
      <c r="R1346" s="504" t="s">
        <v>454</v>
      </c>
      <c r="S1346" s="504" t="s">
        <v>469</v>
      </c>
      <c r="T1346" s="504" t="s">
        <v>448</v>
      </c>
      <c r="U1346" s="504" t="s">
        <v>454</v>
      </c>
      <c r="V1346" s="504" t="s">
        <v>537</v>
      </c>
      <c r="W1346" s="505" t="s">
        <v>442</v>
      </c>
      <c r="X1346" s="504" t="s">
        <v>442</v>
      </c>
      <c r="Y1346" s="504"/>
      <c r="Z1346" s="504"/>
      <c r="AA1346" s="504"/>
      <c r="AB1346" s="504"/>
      <c r="AC1346" s="504"/>
      <c r="AD1346" s="504" t="s">
        <v>444</v>
      </c>
      <c r="AE1346" s="506" t="s">
        <v>1681</v>
      </c>
      <c r="AF1346" s="501" t="e">
        <f>#REF!=#REF!</f>
        <v>#REF!</v>
      </c>
      <c r="AG1346" s="502" t="b">
        <f t="shared" si="83"/>
        <v>0</v>
      </c>
      <c r="AH1346" s="494"/>
    </row>
    <row r="1347" spans="1:34" s="382" customFormat="1" ht="25.5" x14ac:dyDescent="0.2">
      <c r="A1347" s="397"/>
      <c r="B1347" s="592" t="str">
        <f t="shared" si="82"/>
        <v>2.4.3.8.10.2.1.00.00.00.00.00</v>
      </c>
      <c r="C1347" s="593" t="s">
        <v>454</v>
      </c>
      <c r="D1347" s="593" t="s">
        <v>469</v>
      </c>
      <c r="E1347" s="593" t="s">
        <v>448</v>
      </c>
      <c r="F1347" s="595" t="s">
        <v>477</v>
      </c>
      <c r="G1347" s="593" t="s">
        <v>1818</v>
      </c>
      <c r="H1347" s="593" t="s">
        <v>454</v>
      </c>
      <c r="I1347" s="593" t="s">
        <v>441</v>
      </c>
      <c r="J1347" s="593" t="s">
        <v>443</v>
      </c>
      <c r="K1347" s="593" t="s">
        <v>443</v>
      </c>
      <c r="L1347" s="593" t="s">
        <v>443</v>
      </c>
      <c r="M1347" s="593" t="s">
        <v>443</v>
      </c>
      <c r="N1347" s="593" t="s">
        <v>443</v>
      </c>
      <c r="O1347" s="593" t="s">
        <v>4682</v>
      </c>
      <c r="P1347" s="594" t="s">
        <v>1683</v>
      </c>
      <c r="Q1347" s="503" t="str">
        <f t="shared" si="87"/>
        <v>2.4.3.2.51.0.1.....</v>
      </c>
      <c r="R1347" s="504" t="s">
        <v>454</v>
      </c>
      <c r="S1347" s="504" t="s">
        <v>469</v>
      </c>
      <c r="T1347" s="504" t="s">
        <v>448</v>
      </c>
      <c r="U1347" s="504" t="s">
        <v>454</v>
      </c>
      <c r="V1347" s="504" t="s">
        <v>537</v>
      </c>
      <c r="W1347" s="505" t="s">
        <v>442</v>
      </c>
      <c r="X1347" s="504" t="s">
        <v>441</v>
      </c>
      <c r="Y1347" s="504"/>
      <c r="Z1347" s="504"/>
      <c r="AA1347" s="504"/>
      <c r="AB1347" s="504"/>
      <c r="AC1347" s="504"/>
      <c r="AD1347" s="504" t="s">
        <v>444</v>
      </c>
      <c r="AE1347" s="506" t="s">
        <v>1683</v>
      </c>
      <c r="AF1347" s="501" t="e">
        <f>#REF!=#REF!</f>
        <v>#REF!</v>
      </c>
      <c r="AG1347" s="502" t="b">
        <f t="shared" si="83"/>
        <v>0</v>
      </c>
      <c r="AH1347" s="494"/>
    </row>
    <row r="1348" spans="1:34" s="382" customFormat="1" ht="25.5" x14ac:dyDescent="0.2">
      <c r="A1348" s="397"/>
      <c r="B1348" s="592" t="str">
        <f t="shared" ref="B1348:B1411" si="88">C1348&amp;"."&amp;D1348&amp;"."&amp;E1348&amp;"."&amp;F1348&amp;"."&amp;G1348&amp;"."&amp;H1348&amp;"."&amp;I1348&amp;"."&amp;J1348&amp;"."&amp;K1348&amp;"."&amp;L1348&amp;"."&amp;M1348&amp;"."&amp;N1348</f>
        <v>2.4.3.8.10.3.0.00.00.00.00.00</v>
      </c>
      <c r="C1348" s="593" t="s">
        <v>454</v>
      </c>
      <c r="D1348" s="593" t="s">
        <v>469</v>
      </c>
      <c r="E1348" s="593" t="s">
        <v>448</v>
      </c>
      <c r="F1348" s="595" t="s">
        <v>477</v>
      </c>
      <c r="G1348" s="593" t="s">
        <v>1818</v>
      </c>
      <c r="H1348" s="593" t="s">
        <v>448</v>
      </c>
      <c r="I1348" s="593" t="s">
        <v>442</v>
      </c>
      <c r="J1348" s="593" t="s">
        <v>443</v>
      </c>
      <c r="K1348" s="593" t="s">
        <v>443</v>
      </c>
      <c r="L1348" s="593" t="s">
        <v>443</v>
      </c>
      <c r="M1348" s="593" t="s">
        <v>443</v>
      </c>
      <c r="N1348" s="593" t="s">
        <v>443</v>
      </c>
      <c r="O1348" s="593" t="s">
        <v>4682</v>
      </c>
      <c r="P1348" s="594" t="s">
        <v>2386</v>
      </c>
      <c r="Q1348" s="503" t="str">
        <f t="shared" si="87"/>
        <v>2.4.3.2.52.0.0.....</v>
      </c>
      <c r="R1348" s="504" t="s">
        <v>454</v>
      </c>
      <c r="S1348" s="504" t="s">
        <v>469</v>
      </c>
      <c r="T1348" s="504" t="s">
        <v>448</v>
      </c>
      <c r="U1348" s="504" t="s">
        <v>454</v>
      </c>
      <c r="V1348" s="504" t="s">
        <v>560</v>
      </c>
      <c r="W1348" s="505" t="s">
        <v>442</v>
      </c>
      <c r="X1348" s="504" t="s">
        <v>442</v>
      </c>
      <c r="Y1348" s="504"/>
      <c r="Z1348" s="504"/>
      <c r="AA1348" s="504"/>
      <c r="AB1348" s="504"/>
      <c r="AC1348" s="504"/>
      <c r="AD1348" s="504" t="s">
        <v>444</v>
      </c>
      <c r="AE1348" s="506" t="s">
        <v>2386</v>
      </c>
      <c r="AF1348" s="501" t="e">
        <f>#REF!=#REF!</f>
        <v>#REF!</v>
      </c>
      <c r="AG1348" s="502" t="b">
        <f t="shared" ref="AG1348:AG1396" si="89">B1348=Q1348</f>
        <v>0</v>
      </c>
      <c r="AH1348" s="494"/>
    </row>
    <row r="1349" spans="1:34" s="382" customFormat="1" ht="38.25" x14ac:dyDescent="0.2">
      <c r="A1349" s="397"/>
      <c r="B1349" s="592" t="str">
        <f t="shared" si="88"/>
        <v>2.4.3.8.10.3.1.00.00.00.00.00</v>
      </c>
      <c r="C1349" s="593" t="s">
        <v>454</v>
      </c>
      <c r="D1349" s="593" t="s">
        <v>469</v>
      </c>
      <c r="E1349" s="593" t="s">
        <v>448</v>
      </c>
      <c r="F1349" s="595" t="s">
        <v>477</v>
      </c>
      <c r="G1349" s="593" t="s">
        <v>1818</v>
      </c>
      <c r="H1349" s="593" t="s">
        <v>448</v>
      </c>
      <c r="I1349" s="593" t="s">
        <v>441</v>
      </c>
      <c r="J1349" s="593" t="s">
        <v>443</v>
      </c>
      <c r="K1349" s="593" t="s">
        <v>443</v>
      </c>
      <c r="L1349" s="593" t="s">
        <v>443</v>
      </c>
      <c r="M1349" s="593" t="s">
        <v>443</v>
      </c>
      <c r="N1349" s="593" t="s">
        <v>443</v>
      </c>
      <c r="O1349" s="593" t="s">
        <v>4682</v>
      </c>
      <c r="P1349" s="594" t="s">
        <v>2388</v>
      </c>
      <c r="Q1349" s="503" t="str">
        <f t="shared" si="87"/>
        <v>2.4.3.2.52.0.1.....</v>
      </c>
      <c r="R1349" s="504" t="s">
        <v>454</v>
      </c>
      <c r="S1349" s="504" t="s">
        <v>469</v>
      </c>
      <c r="T1349" s="504" t="s">
        <v>448</v>
      </c>
      <c r="U1349" s="504" t="s">
        <v>454</v>
      </c>
      <c r="V1349" s="504" t="s">
        <v>560</v>
      </c>
      <c r="W1349" s="505" t="s">
        <v>442</v>
      </c>
      <c r="X1349" s="504" t="s">
        <v>441</v>
      </c>
      <c r="Y1349" s="504"/>
      <c r="Z1349" s="504"/>
      <c r="AA1349" s="504"/>
      <c r="AB1349" s="504"/>
      <c r="AC1349" s="504"/>
      <c r="AD1349" s="504" t="s">
        <v>444</v>
      </c>
      <c r="AE1349" s="506" t="s">
        <v>2388</v>
      </c>
      <c r="AF1349" s="501" t="e">
        <f>#REF!=#REF!</f>
        <v>#REF!</v>
      </c>
      <c r="AG1349" s="502" t="b">
        <f t="shared" si="89"/>
        <v>0</v>
      </c>
      <c r="AH1349" s="494"/>
    </row>
    <row r="1350" spans="1:34" s="382" customFormat="1" ht="25.5" x14ac:dyDescent="0.2">
      <c r="A1350" s="397"/>
      <c r="B1350" s="592" t="str">
        <f t="shared" si="88"/>
        <v>2.4.3.8.10.9.0.00.00.00.00.00</v>
      </c>
      <c r="C1350" s="593" t="s">
        <v>454</v>
      </c>
      <c r="D1350" s="593" t="s">
        <v>469</v>
      </c>
      <c r="E1350" s="593" t="s">
        <v>448</v>
      </c>
      <c r="F1350" s="595" t="s">
        <v>477</v>
      </c>
      <c r="G1350" s="593" t="s">
        <v>1818</v>
      </c>
      <c r="H1350" s="593" t="s">
        <v>571</v>
      </c>
      <c r="I1350" s="593" t="s">
        <v>442</v>
      </c>
      <c r="J1350" s="593" t="s">
        <v>443</v>
      </c>
      <c r="K1350" s="593" t="s">
        <v>443</v>
      </c>
      <c r="L1350" s="593" t="s">
        <v>443</v>
      </c>
      <c r="M1350" s="593" t="s">
        <v>443</v>
      </c>
      <c r="N1350" s="593" t="s">
        <v>443</v>
      </c>
      <c r="O1350" s="593" t="s">
        <v>4682</v>
      </c>
      <c r="P1350" s="594" t="s">
        <v>5370</v>
      </c>
      <c r="Q1350" s="503" t="str">
        <f t="shared" si="87"/>
        <v>2.4.3.2.99.0.0.....</v>
      </c>
      <c r="R1350" s="504" t="s">
        <v>454</v>
      </c>
      <c r="S1350" s="504" t="s">
        <v>469</v>
      </c>
      <c r="T1350" s="504" t="s">
        <v>448</v>
      </c>
      <c r="U1350" s="504" t="s">
        <v>454</v>
      </c>
      <c r="V1350" s="504" t="s">
        <v>574</v>
      </c>
      <c r="W1350" s="505" t="s">
        <v>442</v>
      </c>
      <c r="X1350" s="504" t="s">
        <v>442</v>
      </c>
      <c r="Y1350" s="504"/>
      <c r="Z1350" s="504"/>
      <c r="AA1350" s="504"/>
      <c r="AB1350" s="504"/>
      <c r="AC1350" s="504"/>
      <c r="AD1350" s="504" t="s">
        <v>444</v>
      </c>
      <c r="AE1350" s="506" t="s">
        <v>1684</v>
      </c>
      <c r="AF1350" s="501" t="e">
        <f>#REF!=#REF!</f>
        <v>#REF!</v>
      </c>
      <c r="AG1350" s="502" t="b">
        <f t="shared" si="89"/>
        <v>0</v>
      </c>
      <c r="AH1350" s="494"/>
    </row>
    <row r="1351" spans="1:34" ht="13.5" customHeight="1" x14ac:dyDescent="0.2">
      <c r="A1351" s="397"/>
      <c r="B1351" s="592" t="str">
        <f t="shared" si="88"/>
        <v>2.4.3.8.10.9.1.00.00.00.00.00</v>
      </c>
      <c r="C1351" s="593" t="s">
        <v>454</v>
      </c>
      <c r="D1351" s="593" t="s">
        <v>469</v>
      </c>
      <c r="E1351" s="593" t="s">
        <v>448</v>
      </c>
      <c r="F1351" s="595" t="s">
        <v>477</v>
      </c>
      <c r="G1351" s="593" t="s">
        <v>1818</v>
      </c>
      <c r="H1351" s="593" t="s">
        <v>571</v>
      </c>
      <c r="I1351" s="593" t="s">
        <v>441</v>
      </c>
      <c r="J1351" s="593" t="s">
        <v>443</v>
      </c>
      <c r="K1351" s="593" t="s">
        <v>443</v>
      </c>
      <c r="L1351" s="593" t="s">
        <v>443</v>
      </c>
      <c r="M1351" s="593" t="s">
        <v>443</v>
      </c>
      <c r="N1351" s="593" t="s">
        <v>443</v>
      </c>
      <c r="O1351" s="593" t="s">
        <v>4682</v>
      </c>
      <c r="P1351" s="594" t="s">
        <v>5371</v>
      </c>
      <c r="Q1351" s="503" t="str">
        <f t="shared" si="87"/>
        <v>2.4.3.2.99.0.1.....</v>
      </c>
      <c r="R1351" s="504" t="s">
        <v>454</v>
      </c>
      <c r="S1351" s="504" t="s">
        <v>469</v>
      </c>
      <c r="T1351" s="504" t="s">
        <v>448</v>
      </c>
      <c r="U1351" s="504" t="s">
        <v>454</v>
      </c>
      <c r="V1351" s="504" t="s">
        <v>574</v>
      </c>
      <c r="W1351" s="505" t="s">
        <v>442</v>
      </c>
      <c r="X1351" s="504" t="s">
        <v>441</v>
      </c>
      <c r="Y1351" s="504"/>
      <c r="Z1351" s="504"/>
      <c r="AA1351" s="504"/>
      <c r="AB1351" s="504"/>
      <c r="AC1351" s="504"/>
      <c r="AD1351" s="504" t="s">
        <v>444</v>
      </c>
      <c r="AE1351" s="506" t="s">
        <v>1686</v>
      </c>
      <c r="AF1351" s="501" t="e">
        <f>#REF!=#REF!</f>
        <v>#REF!</v>
      </c>
      <c r="AG1351" s="502" t="b">
        <f t="shared" si="89"/>
        <v>0</v>
      </c>
      <c r="AH1351" s="494"/>
    </row>
    <row r="1352" spans="1:34" ht="13.5" customHeight="1" x14ac:dyDescent="0.2">
      <c r="A1352" s="397"/>
      <c r="B1352" s="592" t="str">
        <f t="shared" si="88"/>
        <v>2.4.3.8.99.0.0.00.00.00.00.00</v>
      </c>
      <c r="C1352" s="593" t="s">
        <v>454</v>
      </c>
      <c r="D1352" s="593" t="s">
        <v>469</v>
      </c>
      <c r="E1352" s="593" t="s">
        <v>448</v>
      </c>
      <c r="F1352" s="595" t="s">
        <v>477</v>
      </c>
      <c r="G1352" s="593" t="s">
        <v>574</v>
      </c>
      <c r="H1352" s="593" t="s">
        <v>442</v>
      </c>
      <c r="I1352" s="593" t="s">
        <v>442</v>
      </c>
      <c r="J1352" s="593" t="s">
        <v>443</v>
      </c>
      <c r="K1352" s="593" t="s">
        <v>443</v>
      </c>
      <c r="L1352" s="593" t="s">
        <v>443</v>
      </c>
      <c r="M1352" s="593" t="s">
        <v>443</v>
      </c>
      <c r="N1352" s="593" t="s">
        <v>443</v>
      </c>
      <c r="O1352" s="593" t="s">
        <v>4682</v>
      </c>
      <c r="P1352" s="594" t="s">
        <v>5372</v>
      </c>
      <c r="Q1352" s="503" t="str">
        <f t="shared" si="87"/>
        <v>2.4.3.9.00.0.0.....</v>
      </c>
      <c r="R1352" s="504" t="s">
        <v>454</v>
      </c>
      <c r="S1352" s="504" t="s">
        <v>469</v>
      </c>
      <c r="T1352" s="504" t="s">
        <v>448</v>
      </c>
      <c r="U1352" s="504" t="s">
        <v>571</v>
      </c>
      <c r="V1352" s="504" t="s">
        <v>443</v>
      </c>
      <c r="W1352" s="505" t="s">
        <v>442</v>
      </c>
      <c r="X1352" s="504" t="s">
        <v>442</v>
      </c>
      <c r="Y1352" s="504"/>
      <c r="Z1352" s="504"/>
      <c r="AA1352" s="504"/>
      <c r="AB1352" s="504"/>
      <c r="AC1352" s="504"/>
      <c r="AD1352" s="504" t="s">
        <v>444</v>
      </c>
      <c r="AE1352" s="506" t="s">
        <v>1687</v>
      </c>
      <c r="AF1352" s="501" t="e">
        <f>#REF!=#REF!</f>
        <v>#REF!</v>
      </c>
      <c r="AG1352" s="502" t="b">
        <f t="shared" si="89"/>
        <v>0</v>
      </c>
      <c r="AH1352" s="494"/>
    </row>
    <row r="1353" spans="1:34" s="382" customFormat="1" ht="12.75" x14ac:dyDescent="0.2">
      <c r="A1353" s="397"/>
      <c r="B1353" s="592" t="str">
        <f t="shared" si="88"/>
        <v>2.4.3.8.99.1.0.00.00.00.00.00</v>
      </c>
      <c r="C1353" s="593" t="s">
        <v>454</v>
      </c>
      <c r="D1353" s="593" t="s">
        <v>469</v>
      </c>
      <c r="E1353" s="593" t="s">
        <v>448</v>
      </c>
      <c r="F1353" s="595" t="s">
        <v>477</v>
      </c>
      <c r="G1353" s="593" t="s">
        <v>574</v>
      </c>
      <c r="H1353" s="593" t="s">
        <v>441</v>
      </c>
      <c r="I1353" s="593" t="s">
        <v>442</v>
      </c>
      <c r="J1353" s="593" t="s">
        <v>443</v>
      </c>
      <c r="K1353" s="593" t="s">
        <v>443</v>
      </c>
      <c r="L1353" s="593" t="s">
        <v>443</v>
      </c>
      <c r="M1353" s="593" t="s">
        <v>443</v>
      </c>
      <c r="N1353" s="593" t="s">
        <v>443</v>
      </c>
      <c r="O1353" s="593" t="s">
        <v>4682</v>
      </c>
      <c r="P1353" s="594" t="s">
        <v>1687</v>
      </c>
      <c r="Q1353" s="503" t="str">
        <f t="shared" si="87"/>
        <v>2.4.3.9.99.0.0.....</v>
      </c>
      <c r="R1353" s="504" t="s">
        <v>454</v>
      </c>
      <c r="S1353" s="504" t="s">
        <v>469</v>
      </c>
      <c r="T1353" s="504" t="s">
        <v>448</v>
      </c>
      <c r="U1353" s="504" t="s">
        <v>571</v>
      </c>
      <c r="V1353" s="504" t="s">
        <v>574</v>
      </c>
      <c r="W1353" s="505" t="s">
        <v>442</v>
      </c>
      <c r="X1353" s="504" t="s">
        <v>442</v>
      </c>
      <c r="Y1353" s="504"/>
      <c r="Z1353" s="504"/>
      <c r="AA1353" s="504"/>
      <c r="AB1353" s="504"/>
      <c r="AC1353" s="504"/>
      <c r="AD1353" s="504" t="s">
        <v>444</v>
      </c>
      <c r="AE1353" s="506" t="s">
        <v>1687</v>
      </c>
      <c r="AF1353" s="501" t="e">
        <f>#REF!=#REF!</f>
        <v>#REF!</v>
      </c>
      <c r="AG1353" s="502" t="b">
        <f t="shared" si="89"/>
        <v>0</v>
      </c>
      <c r="AH1353" s="494"/>
    </row>
    <row r="1354" spans="1:34" s="382" customFormat="1" ht="12.75" x14ac:dyDescent="0.2">
      <c r="A1354" s="397"/>
      <c r="B1354" s="592" t="str">
        <f t="shared" si="88"/>
        <v>2.4.3.8.99.1.1.00.00.00.00.00</v>
      </c>
      <c r="C1354" s="593" t="s">
        <v>454</v>
      </c>
      <c r="D1354" s="593" t="s">
        <v>469</v>
      </c>
      <c r="E1354" s="593" t="s">
        <v>448</v>
      </c>
      <c r="F1354" s="595" t="s">
        <v>477</v>
      </c>
      <c r="G1354" s="593" t="s">
        <v>574</v>
      </c>
      <c r="H1354" s="593" t="s">
        <v>441</v>
      </c>
      <c r="I1354" s="593" t="s">
        <v>441</v>
      </c>
      <c r="J1354" s="593" t="s">
        <v>443</v>
      </c>
      <c r="K1354" s="593" t="s">
        <v>443</v>
      </c>
      <c r="L1354" s="593" t="s">
        <v>443</v>
      </c>
      <c r="M1354" s="593" t="s">
        <v>443</v>
      </c>
      <c r="N1354" s="593" t="s">
        <v>443</v>
      </c>
      <c r="O1354" s="593" t="s">
        <v>4682</v>
      </c>
      <c r="P1354" s="594" t="s">
        <v>1693</v>
      </c>
      <c r="Q1354" s="503" t="str">
        <f t="shared" si="87"/>
        <v>2.4.3.9.99.0.1.....</v>
      </c>
      <c r="R1354" s="504" t="s">
        <v>454</v>
      </c>
      <c r="S1354" s="504" t="s">
        <v>469</v>
      </c>
      <c r="T1354" s="504" t="s">
        <v>448</v>
      </c>
      <c r="U1354" s="504" t="s">
        <v>571</v>
      </c>
      <c r="V1354" s="504" t="s">
        <v>574</v>
      </c>
      <c r="W1354" s="505" t="s">
        <v>442</v>
      </c>
      <c r="X1354" s="504" t="s">
        <v>441</v>
      </c>
      <c r="Y1354" s="504"/>
      <c r="Z1354" s="504"/>
      <c r="AA1354" s="504"/>
      <c r="AB1354" s="504"/>
      <c r="AC1354" s="504"/>
      <c r="AD1354" s="504" t="s">
        <v>444</v>
      </c>
      <c r="AE1354" s="506" t="s">
        <v>1693</v>
      </c>
      <c r="AF1354" s="501" t="e">
        <f>#REF!=#REF!</f>
        <v>#REF!</v>
      </c>
      <c r="AG1354" s="502" t="b">
        <f t="shared" si="89"/>
        <v>0</v>
      </c>
      <c r="AH1354" s="494"/>
    </row>
    <row r="1355" spans="1:34" s="382" customFormat="1" ht="25.5" x14ac:dyDescent="0.2">
      <c r="A1355" s="397"/>
      <c r="B1355" s="592" t="str">
        <f t="shared" si="88"/>
        <v>2.4.4.8.00.0.0.00.00.00.00.00</v>
      </c>
      <c r="C1355" s="593" t="s">
        <v>454</v>
      </c>
      <c r="D1355" s="593" t="s">
        <v>469</v>
      </c>
      <c r="E1355" s="593" t="s">
        <v>469</v>
      </c>
      <c r="F1355" s="595" t="s">
        <v>477</v>
      </c>
      <c r="G1355" s="593" t="s">
        <v>443</v>
      </c>
      <c r="H1355" s="593" t="s">
        <v>442</v>
      </c>
      <c r="I1355" s="593" t="s">
        <v>442</v>
      </c>
      <c r="J1355" s="593" t="s">
        <v>443</v>
      </c>
      <c r="K1355" s="593" t="s">
        <v>443</v>
      </c>
      <c r="L1355" s="593" t="s">
        <v>443</v>
      </c>
      <c r="M1355" s="593" t="s">
        <v>443</v>
      </c>
      <c r="N1355" s="593" t="s">
        <v>443</v>
      </c>
      <c r="O1355" s="593" t="s">
        <v>4682</v>
      </c>
      <c r="P1355" s="594" t="s">
        <v>5373</v>
      </c>
      <c r="Q1355" s="503" t="s">
        <v>4685</v>
      </c>
      <c r="R1355" s="504"/>
      <c r="S1355" s="504"/>
      <c r="T1355" s="504"/>
      <c r="U1355" s="504"/>
      <c r="V1355" s="504"/>
      <c r="W1355" s="504"/>
      <c r="X1355" s="504"/>
      <c r="Y1355" s="504"/>
      <c r="Z1355" s="504"/>
      <c r="AA1355" s="504"/>
      <c r="AB1355" s="504"/>
      <c r="AC1355" s="504"/>
      <c r="AD1355" s="504"/>
      <c r="AE1355" s="506"/>
      <c r="AF1355" s="501" t="e">
        <f>#REF!=#REF!</f>
        <v>#REF!</v>
      </c>
      <c r="AG1355" s="502" t="b">
        <f t="shared" si="89"/>
        <v>0</v>
      </c>
      <c r="AH1355" s="494"/>
    </row>
    <row r="1356" spans="1:34" s="382" customFormat="1" ht="25.5" x14ac:dyDescent="0.2">
      <c r="A1356" s="397"/>
      <c r="B1356" s="592" t="str">
        <f t="shared" si="88"/>
        <v>2.4.4.8.01.0.0.00.00.00.00.00</v>
      </c>
      <c r="C1356" s="593" t="s">
        <v>454</v>
      </c>
      <c r="D1356" s="593" t="s">
        <v>469</v>
      </c>
      <c r="E1356" s="593" t="s">
        <v>469</v>
      </c>
      <c r="F1356" s="595" t="s">
        <v>477</v>
      </c>
      <c r="G1356" s="593" t="s">
        <v>458</v>
      </c>
      <c r="H1356" s="593" t="s">
        <v>442</v>
      </c>
      <c r="I1356" s="593" t="s">
        <v>442</v>
      </c>
      <c r="J1356" s="593" t="s">
        <v>443</v>
      </c>
      <c r="K1356" s="593" t="s">
        <v>443</v>
      </c>
      <c r="L1356" s="593" t="s">
        <v>443</v>
      </c>
      <c r="M1356" s="593" t="s">
        <v>443</v>
      </c>
      <c r="N1356" s="593" t="s">
        <v>443</v>
      </c>
      <c r="O1356" s="593" t="s">
        <v>4682</v>
      </c>
      <c r="P1356" s="594" t="s">
        <v>5374</v>
      </c>
      <c r="Q1356" s="503" t="s">
        <v>4685</v>
      </c>
      <c r="R1356" s="504"/>
      <c r="S1356" s="504"/>
      <c r="T1356" s="504"/>
      <c r="U1356" s="504"/>
      <c r="V1356" s="504"/>
      <c r="W1356" s="504"/>
      <c r="X1356" s="504"/>
      <c r="Y1356" s="504"/>
      <c r="Z1356" s="504"/>
      <c r="AA1356" s="504"/>
      <c r="AB1356" s="504"/>
      <c r="AC1356" s="504"/>
      <c r="AD1356" s="504"/>
      <c r="AE1356" s="506"/>
      <c r="AF1356" s="501" t="e">
        <f>#REF!=#REF!</f>
        <v>#REF!</v>
      </c>
      <c r="AG1356" s="502" t="b">
        <f t="shared" si="89"/>
        <v>0</v>
      </c>
      <c r="AH1356" s="494"/>
    </row>
    <row r="1357" spans="1:34" s="382" customFormat="1" ht="25.5" x14ac:dyDescent="0.2">
      <c r="A1357" s="397"/>
      <c r="B1357" s="592" t="str">
        <f t="shared" si="88"/>
        <v>2.4.4.8.01.2.0.00.00.00.00.00</v>
      </c>
      <c r="C1357" s="593" t="s">
        <v>454</v>
      </c>
      <c r="D1357" s="593" t="s">
        <v>469</v>
      </c>
      <c r="E1357" s="593" t="s">
        <v>469</v>
      </c>
      <c r="F1357" s="595" t="s">
        <v>477</v>
      </c>
      <c r="G1357" s="593" t="s">
        <v>458</v>
      </c>
      <c r="H1357" s="593" t="s">
        <v>454</v>
      </c>
      <c r="I1357" s="593" t="s">
        <v>442</v>
      </c>
      <c r="J1357" s="593" t="s">
        <v>443</v>
      </c>
      <c r="K1357" s="593" t="s">
        <v>443</v>
      </c>
      <c r="L1357" s="593" t="s">
        <v>443</v>
      </c>
      <c r="M1357" s="593" t="s">
        <v>443</v>
      </c>
      <c r="N1357" s="593" t="s">
        <v>443</v>
      </c>
      <c r="O1357" s="593" t="s">
        <v>4682</v>
      </c>
      <c r="P1357" s="594" t="s">
        <v>2400</v>
      </c>
      <c r="Q1357" s="503" t="str">
        <f t="shared" ref="Q1357:Q1362" si="90">R1357&amp;"."&amp;S1357&amp;"."&amp;T1357&amp;"."&amp;U1357&amp;"."&amp;V1357&amp;"."&amp;W1357&amp;"."&amp;X1357&amp;"."&amp;Y1357&amp;"."&amp;Z1357&amp;"."&amp;AA1357&amp;"."&amp;AB1357&amp;"."&amp;AC1357</f>
        <v>2.4.4.1.51.0.0.....</v>
      </c>
      <c r="R1357" s="504" t="s">
        <v>454</v>
      </c>
      <c r="S1357" s="504" t="s">
        <v>469</v>
      </c>
      <c r="T1357" s="504" t="s">
        <v>469</v>
      </c>
      <c r="U1357" s="504" t="s">
        <v>441</v>
      </c>
      <c r="V1357" s="504" t="s">
        <v>537</v>
      </c>
      <c r="W1357" s="505" t="s">
        <v>442</v>
      </c>
      <c r="X1357" s="504" t="s">
        <v>442</v>
      </c>
      <c r="Y1357" s="504"/>
      <c r="Z1357" s="504"/>
      <c r="AA1357" s="504"/>
      <c r="AB1357" s="504"/>
      <c r="AC1357" s="504"/>
      <c r="AD1357" s="504" t="s">
        <v>444</v>
      </c>
      <c r="AE1357" s="506" t="s">
        <v>2400</v>
      </c>
      <c r="AF1357" s="501" t="e">
        <f>#REF!=#REF!</f>
        <v>#REF!</v>
      </c>
      <c r="AG1357" s="502" t="b">
        <f t="shared" si="89"/>
        <v>0</v>
      </c>
      <c r="AH1357" s="494"/>
    </row>
    <row r="1358" spans="1:34" s="382" customFormat="1" ht="38.25" x14ac:dyDescent="0.2">
      <c r="A1358" s="397"/>
      <c r="B1358" s="592" t="str">
        <f t="shared" si="88"/>
        <v>2.4.4.8.01.2.1.00.00.00.00.00</v>
      </c>
      <c r="C1358" s="593" t="s">
        <v>454</v>
      </c>
      <c r="D1358" s="593" t="s">
        <v>469</v>
      </c>
      <c r="E1358" s="593" t="s">
        <v>469</v>
      </c>
      <c r="F1358" s="595" t="s">
        <v>477</v>
      </c>
      <c r="G1358" s="593" t="s">
        <v>458</v>
      </c>
      <c r="H1358" s="593" t="s">
        <v>454</v>
      </c>
      <c r="I1358" s="593" t="s">
        <v>441</v>
      </c>
      <c r="J1358" s="593" t="s">
        <v>443</v>
      </c>
      <c r="K1358" s="593" t="s">
        <v>443</v>
      </c>
      <c r="L1358" s="593" t="s">
        <v>443</v>
      </c>
      <c r="M1358" s="593" t="s">
        <v>443</v>
      </c>
      <c r="N1358" s="593" t="s">
        <v>443</v>
      </c>
      <c r="O1358" s="593" t="s">
        <v>4682</v>
      </c>
      <c r="P1358" s="594" t="s">
        <v>2402</v>
      </c>
      <c r="Q1358" s="503" t="str">
        <f t="shared" si="90"/>
        <v>2.4.4.1.51.0.1.....</v>
      </c>
      <c r="R1358" s="504" t="s">
        <v>454</v>
      </c>
      <c r="S1358" s="504" t="s">
        <v>469</v>
      </c>
      <c r="T1358" s="504" t="s">
        <v>469</v>
      </c>
      <c r="U1358" s="504" t="s">
        <v>441</v>
      </c>
      <c r="V1358" s="504" t="s">
        <v>537</v>
      </c>
      <c r="W1358" s="505" t="s">
        <v>442</v>
      </c>
      <c r="X1358" s="504" t="s">
        <v>441</v>
      </c>
      <c r="Y1358" s="504"/>
      <c r="Z1358" s="504"/>
      <c r="AA1358" s="504"/>
      <c r="AB1358" s="504"/>
      <c r="AC1358" s="504"/>
      <c r="AD1358" s="504" t="s">
        <v>444</v>
      </c>
      <c r="AE1358" s="506" t="s">
        <v>2402</v>
      </c>
      <c r="AF1358" s="501" t="e">
        <f>#REF!=#REF!</f>
        <v>#REF!</v>
      </c>
      <c r="AG1358" s="502" t="b">
        <f t="shared" si="89"/>
        <v>0</v>
      </c>
      <c r="AH1358" s="494"/>
    </row>
    <row r="1359" spans="1:34" s="382" customFormat="1" ht="25.5" x14ac:dyDescent="0.2">
      <c r="A1359" s="397"/>
      <c r="B1359" s="592" t="str">
        <f t="shared" si="88"/>
        <v>2.4.4.8.01.9.0.00.00.00.00.00</v>
      </c>
      <c r="C1359" s="593" t="s">
        <v>454</v>
      </c>
      <c r="D1359" s="593" t="s">
        <v>469</v>
      </c>
      <c r="E1359" s="593" t="s">
        <v>469</v>
      </c>
      <c r="F1359" s="595" t="s">
        <v>477</v>
      </c>
      <c r="G1359" s="593" t="s">
        <v>458</v>
      </c>
      <c r="H1359" s="593" t="s">
        <v>571</v>
      </c>
      <c r="I1359" s="593" t="s">
        <v>442</v>
      </c>
      <c r="J1359" s="593" t="s">
        <v>443</v>
      </c>
      <c r="K1359" s="593" t="s">
        <v>443</v>
      </c>
      <c r="L1359" s="593" t="s">
        <v>443</v>
      </c>
      <c r="M1359" s="593" t="s">
        <v>443</v>
      </c>
      <c r="N1359" s="593" t="s">
        <v>443</v>
      </c>
      <c r="O1359" s="593" t="s">
        <v>4682</v>
      </c>
      <c r="P1359" s="594" t="s">
        <v>5375</v>
      </c>
      <c r="Q1359" s="503" t="str">
        <f t="shared" si="90"/>
        <v>2.4.4.1.99.0.0.....</v>
      </c>
      <c r="R1359" s="504" t="s">
        <v>454</v>
      </c>
      <c r="S1359" s="504" t="s">
        <v>469</v>
      </c>
      <c r="T1359" s="504" t="s">
        <v>469</v>
      </c>
      <c r="U1359" s="504" t="s">
        <v>441</v>
      </c>
      <c r="V1359" s="504" t="s">
        <v>574</v>
      </c>
      <c r="W1359" s="505" t="s">
        <v>442</v>
      </c>
      <c r="X1359" s="504" t="s">
        <v>442</v>
      </c>
      <c r="Y1359" s="504"/>
      <c r="Z1359" s="504"/>
      <c r="AA1359" s="504"/>
      <c r="AB1359" s="504"/>
      <c r="AC1359" s="504"/>
      <c r="AD1359" s="504" t="s">
        <v>444</v>
      </c>
      <c r="AE1359" s="506" t="s">
        <v>1702</v>
      </c>
      <c r="AF1359" s="501" t="e">
        <f>#REF!=#REF!</f>
        <v>#REF!</v>
      </c>
      <c r="AG1359" s="502" t="b">
        <f t="shared" si="89"/>
        <v>0</v>
      </c>
      <c r="AH1359" s="494"/>
    </row>
    <row r="1360" spans="1:34" s="382" customFormat="1" ht="25.5" x14ac:dyDescent="0.2">
      <c r="A1360" s="397"/>
      <c r="B1360" s="592" t="str">
        <f t="shared" si="88"/>
        <v>2.4.4.8.01.9.1.00.00.00.00.00</v>
      </c>
      <c r="C1360" s="593" t="s">
        <v>454</v>
      </c>
      <c r="D1360" s="593" t="s">
        <v>469</v>
      </c>
      <c r="E1360" s="593" t="s">
        <v>469</v>
      </c>
      <c r="F1360" s="595" t="s">
        <v>477</v>
      </c>
      <c r="G1360" s="593" t="s">
        <v>458</v>
      </c>
      <c r="H1360" s="593" t="s">
        <v>571</v>
      </c>
      <c r="I1360" s="593" t="s">
        <v>441</v>
      </c>
      <c r="J1360" s="593" t="s">
        <v>443</v>
      </c>
      <c r="K1360" s="593" t="s">
        <v>443</v>
      </c>
      <c r="L1360" s="593" t="s">
        <v>443</v>
      </c>
      <c r="M1360" s="593" t="s">
        <v>443</v>
      </c>
      <c r="N1360" s="593" t="s">
        <v>443</v>
      </c>
      <c r="O1360" s="593" t="s">
        <v>4682</v>
      </c>
      <c r="P1360" s="594" t="s">
        <v>5123</v>
      </c>
      <c r="Q1360" s="503" t="str">
        <f t="shared" si="90"/>
        <v>2.4.4.1.99.0.1.....</v>
      </c>
      <c r="R1360" s="504" t="s">
        <v>454</v>
      </c>
      <c r="S1360" s="504" t="s">
        <v>469</v>
      </c>
      <c r="T1360" s="504" t="s">
        <v>469</v>
      </c>
      <c r="U1360" s="504" t="s">
        <v>441</v>
      </c>
      <c r="V1360" s="504" t="s">
        <v>574</v>
      </c>
      <c r="W1360" s="505" t="s">
        <v>442</v>
      </c>
      <c r="X1360" s="504" t="s">
        <v>441</v>
      </c>
      <c r="Y1360" s="504"/>
      <c r="Z1360" s="504"/>
      <c r="AA1360" s="504"/>
      <c r="AB1360" s="504"/>
      <c r="AC1360" s="504"/>
      <c r="AD1360" s="504" t="s">
        <v>444</v>
      </c>
      <c r="AE1360" s="506" t="s">
        <v>1704</v>
      </c>
      <c r="AF1360" s="501" t="e">
        <f>#REF!=#REF!</f>
        <v>#REF!</v>
      </c>
      <c r="AG1360" s="502" t="b">
        <f t="shared" si="89"/>
        <v>0</v>
      </c>
      <c r="AH1360" s="494"/>
    </row>
    <row r="1361" spans="1:34" s="382" customFormat="1" ht="12.75" x14ac:dyDescent="0.2">
      <c r="B1361" s="592" t="str">
        <f t="shared" si="88"/>
        <v>2.4.5.0.00.1.0.00.00.00.00.00</v>
      </c>
      <c r="C1361" s="593" t="s">
        <v>454</v>
      </c>
      <c r="D1361" s="593" t="s">
        <v>469</v>
      </c>
      <c r="E1361" s="593" t="s">
        <v>471</v>
      </c>
      <c r="F1361" s="593" t="s">
        <v>442</v>
      </c>
      <c r="G1361" s="593" t="s">
        <v>443</v>
      </c>
      <c r="H1361" s="593" t="s">
        <v>441</v>
      </c>
      <c r="I1361" s="593" t="s">
        <v>442</v>
      </c>
      <c r="J1361" s="593" t="s">
        <v>443</v>
      </c>
      <c r="K1361" s="593" t="s">
        <v>443</v>
      </c>
      <c r="L1361" s="593" t="s">
        <v>443</v>
      </c>
      <c r="M1361" s="593" t="s">
        <v>443</v>
      </c>
      <c r="N1361" s="593" t="s">
        <v>443</v>
      </c>
      <c r="O1361" s="593" t="s">
        <v>4682</v>
      </c>
      <c r="P1361" s="594" t="s">
        <v>1705</v>
      </c>
      <c r="Q1361" s="503" t="str">
        <f t="shared" si="90"/>
        <v>2.4.5.0.00.0.0.....</v>
      </c>
      <c r="R1361" s="504" t="s">
        <v>454</v>
      </c>
      <c r="S1361" s="504" t="s">
        <v>469</v>
      </c>
      <c r="T1361" s="504" t="s">
        <v>471</v>
      </c>
      <c r="U1361" s="504" t="s">
        <v>442</v>
      </c>
      <c r="V1361" s="504" t="s">
        <v>443</v>
      </c>
      <c r="W1361" s="505" t="s">
        <v>442</v>
      </c>
      <c r="X1361" s="504" t="s">
        <v>442</v>
      </c>
      <c r="Y1361" s="504"/>
      <c r="Z1361" s="504"/>
      <c r="AA1361" s="504"/>
      <c r="AB1361" s="504"/>
      <c r="AC1361" s="504"/>
      <c r="AD1361" s="504" t="s">
        <v>444</v>
      </c>
      <c r="AE1361" s="506" t="s">
        <v>1705</v>
      </c>
      <c r="AF1361" s="501" t="e">
        <f>#REF!=#REF!</f>
        <v>#REF!</v>
      </c>
      <c r="AG1361" s="502" t="b">
        <f t="shared" si="89"/>
        <v>0</v>
      </c>
      <c r="AH1361" s="494"/>
    </row>
    <row r="1362" spans="1:34" s="382" customFormat="1" ht="25.5" x14ac:dyDescent="0.2">
      <c r="B1362" s="592" t="str">
        <f t="shared" si="88"/>
        <v>2.4.5.0.00.1.1.00.00.00.00.00</v>
      </c>
      <c r="C1362" s="593" t="s">
        <v>454</v>
      </c>
      <c r="D1362" s="593" t="s">
        <v>469</v>
      </c>
      <c r="E1362" s="593" t="s">
        <v>471</v>
      </c>
      <c r="F1362" s="593" t="s">
        <v>442</v>
      </c>
      <c r="G1362" s="593" t="s">
        <v>443</v>
      </c>
      <c r="H1362" s="593" t="s">
        <v>441</v>
      </c>
      <c r="I1362" s="593" t="s">
        <v>441</v>
      </c>
      <c r="J1362" s="593" t="s">
        <v>443</v>
      </c>
      <c r="K1362" s="593" t="s">
        <v>443</v>
      </c>
      <c r="L1362" s="593" t="s">
        <v>443</v>
      </c>
      <c r="M1362" s="593" t="s">
        <v>443</v>
      </c>
      <c r="N1362" s="593" t="s">
        <v>443</v>
      </c>
      <c r="O1362" s="593" t="s">
        <v>4682</v>
      </c>
      <c r="P1362" s="594" t="s">
        <v>2407</v>
      </c>
      <c r="Q1362" s="503" t="str">
        <f t="shared" si="90"/>
        <v>2.4.5.1.01.0.1.....</v>
      </c>
      <c r="R1362" s="504" t="s">
        <v>454</v>
      </c>
      <c r="S1362" s="504" t="s">
        <v>469</v>
      </c>
      <c r="T1362" s="504" t="s">
        <v>471</v>
      </c>
      <c r="U1362" s="504" t="s">
        <v>441</v>
      </c>
      <c r="V1362" s="504" t="s">
        <v>458</v>
      </c>
      <c r="W1362" s="505" t="s">
        <v>442</v>
      </c>
      <c r="X1362" s="504" t="s">
        <v>441</v>
      </c>
      <c r="Y1362" s="504"/>
      <c r="Z1362" s="504"/>
      <c r="AA1362" s="504"/>
      <c r="AB1362" s="504"/>
      <c r="AC1362" s="504"/>
      <c r="AD1362" s="504" t="s">
        <v>444</v>
      </c>
      <c r="AE1362" s="506" t="s">
        <v>2407</v>
      </c>
      <c r="AF1362" s="501" t="e">
        <f>#REF!=#REF!</f>
        <v>#REF!</v>
      </c>
      <c r="AG1362" s="502" t="b">
        <f t="shared" si="89"/>
        <v>0</v>
      </c>
      <c r="AH1362" s="494"/>
    </row>
    <row r="1363" spans="1:34" s="382" customFormat="1" ht="25.5" x14ac:dyDescent="0.2">
      <c r="A1363" s="397"/>
      <c r="B1363" s="592" t="str">
        <f t="shared" si="88"/>
        <v>2.4.5.8.00.0.0.00.00.00.00.00</v>
      </c>
      <c r="C1363" s="593" t="s">
        <v>454</v>
      </c>
      <c r="D1363" s="593" t="s">
        <v>469</v>
      </c>
      <c r="E1363" s="593" t="s">
        <v>471</v>
      </c>
      <c r="F1363" s="595" t="s">
        <v>477</v>
      </c>
      <c r="G1363" s="593" t="s">
        <v>443</v>
      </c>
      <c r="H1363" s="593" t="s">
        <v>442</v>
      </c>
      <c r="I1363" s="593" t="s">
        <v>442</v>
      </c>
      <c r="J1363" s="593" t="s">
        <v>443</v>
      </c>
      <c r="K1363" s="593" t="s">
        <v>443</v>
      </c>
      <c r="L1363" s="593" t="s">
        <v>443</v>
      </c>
      <c r="M1363" s="593" t="s">
        <v>443</v>
      </c>
      <c r="N1363" s="593" t="s">
        <v>443</v>
      </c>
      <c r="O1363" s="593" t="s">
        <v>4682</v>
      </c>
      <c r="P1363" s="594" t="s">
        <v>5376</v>
      </c>
      <c r="Q1363" s="503" t="s">
        <v>4685</v>
      </c>
      <c r="R1363" s="504"/>
      <c r="S1363" s="504"/>
      <c r="T1363" s="504"/>
      <c r="U1363" s="504"/>
      <c r="V1363" s="504"/>
      <c r="W1363" s="504"/>
      <c r="X1363" s="504"/>
      <c r="Y1363" s="504"/>
      <c r="Z1363" s="504"/>
      <c r="AA1363" s="504"/>
      <c r="AB1363" s="504"/>
      <c r="AC1363" s="504"/>
      <c r="AD1363" s="504"/>
      <c r="AE1363" s="506"/>
      <c r="AF1363" s="501" t="e">
        <f>#REF!=#REF!</f>
        <v>#REF!</v>
      </c>
      <c r="AG1363" s="502" t="b">
        <f t="shared" si="89"/>
        <v>0</v>
      </c>
      <c r="AH1363" s="494"/>
    </row>
    <row r="1364" spans="1:34" s="382" customFormat="1" ht="12.75" x14ac:dyDescent="0.2">
      <c r="A1364" s="397"/>
      <c r="B1364" s="592" t="str">
        <f t="shared" si="88"/>
        <v>2.4.5.8.01.0.0.00.00.00.00.00</v>
      </c>
      <c r="C1364" s="593" t="s">
        <v>454</v>
      </c>
      <c r="D1364" s="593" t="s">
        <v>469</v>
      </c>
      <c r="E1364" s="593" t="s">
        <v>471</v>
      </c>
      <c r="F1364" s="595" t="s">
        <v>477</v>
      </c>
      <c r="G1364" s="593" t="s">
        <v>458</v>
      </c>
      <c r="H1364" s="593" t="s">
        <v>442</v>
      </c>
      <c r="I1364" s="593" t="s">
        <v>442</v>
      </c>
      <c r="J1364" s="593" t="s">
        <v>443</v>
      </c>
      <c r="K1364" s="593" t="s">
        <v>443</v>
      </c>
      <c r="L1364" s="593" t="s">
        <v>443</v>
      </c>
      <c r="M1364" s="593" t="s">
        <v>443</v>
      </c>
      <c r="N1364" s="593" t="s">
        <v>443</v>
      </c>
      <c r="O1364" s="593" t="s">
        <v>4682</v>
      </c>
      <c r="P1364" s="594" t="s">
        <v>5377</v>
      </c>
      <c r="Q1364" s="503" t="s">
        <v>4685</v>
      </c>
      <c r="R1364" s="504"/>
      <c r="S1364" s="504"/>
      <c r="T1364" s="504"/>
      <c r="U1364" s="504"/>
      <c r="V1364" s="504"/>
      <c r="W1364" s="505"/>
      <c r="X1364" s="504"/>
      <c r="Y1364" s="504"/>
      <c r="Z1364" s="504"/>
      <c r="AA1364" s="504"/>
      <c r="AB1364" s="504"/>
      <c r="AC1364" s="504"/>
      <c r="AD1364" s="504"/>
      <c r="AE1364" s="506"/>
      <c r="AF1364" s="501" t="e">
        <f>#REF!=#REF!</f>
        <v>#REF!</v>
      </c>
      <c r="AG1364" s="502" t="b">
        <f t="shared" si="89"/>
        <v>0</v>
      </c>
      <c r="AH1364" s="494"/>
    </row>
    <row r="1365" spans="1:34" s="382" customFormat="1" ht="12.75" x14ac:dyDescent="0.2">
      <c r="A1365" s="397"/>
      <c r="B1365" s="592" t="str">
        <f t="shared" si="88"/>
        <v>2.4.5.8.01.1.0.00.00.00.00.00</v>
      </c>
      <c r="C1365" s="593" t="s">
        <v>454</v>
      </c>
      <c r="D1365" s="593" t="s">
        <v>469</v>
      </c>
      <c r="E1365" s="593" t="s">
        <v>471</v>
      </c>
      <c r="F1365" s="595" t="s">
        <v>477</v>
      </c>
      <c r="G1365" s="593" t="s">
        <v>458</v>
      </c>
      <c r="H1365" s="593" t="s">
        <v>441</v>
      </c>
      <c r="I1365" s="593" t="s">
        <v>442</v>
      </c>
      <c r="J1365" s="593" t="s">
        <v>443</v>
      </c>
      <c r="K1365" s="593" t="s">
        <v>443</v>
      </c>
      <c r="L1365" s="593" t="s">
        <v>443</v>
      </c>
      <c r="M1365" s="593" t="s">
        <v>443</v>
      </c>
      <c r="N1365" s="593" t="s">
        <v>443</v>
      </c>
      <c r="O1365" s="593" t="s">
        <v>4682</v>
      </c>
      <c r="P1365" s="594" t="s">
        <v>5378</v>
      </c>
      <c r="Q1365" s="503" t="s">
        <v>4685</v>
      </c>
      <c r="R1365" s="504"/>
      <c r="S1365" s="504"/>
      <c r="T1365" s="504"/>
      <c r="U1365" s="504"/>
      <c r="V1365" s="504"/>
      <c r="W1365" s="504"/>
      <c r="X1365" s="504"/>
      <c r="Y1365" s="504"/>
      <c r="Z1365" s="504"/>
      <c r="AA1365" s="504"/>
      <c r="AB1365" s="504"/>
      <c r="AC1365" s="504"/>
      <c r="AD1365" s="504"/>
      <c r="AE1365" s="506"/>
      <c r="AF1365" s="501" t="e">
        <f>#REF!=#REF!</f>
        <v>#REF!</v>
      </c>
      <c r="AG1365" s="502" t="b">
        <f t="shared" si="89"/>
        <v>0</v>
      </c>
      <c r="AH1365" s="494"/>
    </row>
    <row r="1366" spans="1:34" s="382" customFormat="1" ht="25.5" x14ac:dyDescent="0.2">
      <c r="A1366" s="397"/>
      <c r="B1366" s="592" t="str">
        <f t="shared" si="88"/>
        <v>2.4.5.8.01.1.1.00.00.00.00.00</v>
      </c>
      <c r="C1366" s="593" t="s">
        <v>454</v>
      </c>
      <c r="D1366" s="593" t="s">
        <v>469</v>
      </c>
      <c r="E1366" s="593" t="s">
        <v>471</v>
      </c>
      <c r="F1366" s="595" t="s">
        <v>477</v>
      </c>
      <c r="G1366" s="593" t="s">
        <v>458</v>
      </c>
      <c r="H1366" s="593" t="s">
        <v>441</v>
      </c>
      <c r="I1366" s="593" t="s">
        <v>441</v>
      </c>
      <c r="J1366" s="593" t="s">
        <v>443</v>
      </c>
      <c r="K1366" s="593" t="s">
        <v>443</v>
      </c>
      <c r="L1366" s="593" t="s">
        <v>443</v>
      </c>
      <c r="M1366" s="593" t="s">
        <v>443</v>
      </c>
      <c r="N1366" s="593" t="s">
        <v>443</v>
      </c>
      <c r="O1366" s="593" t="s">
        <v>4682</v>
      </c>
      <c r="P1366" s="594" t="s">
        <v>5379</v>
      </c>
      <c r="Q1366" s="503" t="s">
        <v>4685</v>
      </c>
      <c r="R1366" s="504"/>
      <c r="S1366" s="504"/>
      <c r="T1366" s="504"/>
      <c r="U1366" s="504"/>
      <c r="V1366" s="504"/>
      <c r="W1366" s="504"/>
      <c r="X1366" s="504"/>
      <c r="Y1366" s="504"/>
      <c r="Z1366" s="504"/>
      <c r="AA1366" s="504"/>
      <c r="AB1366" s="504"/>
      <c r="AC1366" s="504"/>
      <c r="AD1366" s="504"/>
      <c r="AE1366" s="506"/>
      <c r="AF1366" s="501" t="e">
        <f>#REF!=#REF!</f>
        <v>#REF!</v>
      </c>
      <c r="AG1366" s="502" t="b">
        <f t="shared" si="89"/>
        <v>0</v>
      </c>
      <c r="AH1366" s="494"/>
    </row>
    <row r="1367" spans="1:34" ht="13.5" customHeight="1" x14ac:dyDescent="0.2">
      <c r="A1367" s="382"/>
      <c r="B1367" s="592" t="str">
        <f t="shared" si="88"/>
        <v>2.4.6.0.00.1.0.00.00.00.00.00</v>
      </c>
      <c r="C1367" s="593" t="s">
        <v>454</v>
      </c>
      <c r="D1367" s="593" t="s">
        <v>469</v>
      </c>
      <c r="E1367" s="593" t="s">
        <v>473</v>
      </c>
      <c r="F1367" s="593" t="s">
        <v>442</v>
      </c>
      <c r="G1367" s="593" t="s">
        <v>443</v>
      </c>
      <c r="H1367" s="593" t="s">
        <v>441</v>
      </c>
      <c r="I1367" s="593" t="s">
        <v>442</v>
      </c>
      <c r="J1367" s="593" t="s">
        <v>443</v>
      </c>
      <c r="K1367" s="593" t="s">
        <v>443</v>
      </c>
      <c r="L1367" s="593" t="s">
        <v>443</v>
      </c>
      <c r="M1367" s="593" t="s">
        <v>443</v>
      </c>
      <c r="N1367" s="593" t="s">
        <v>443</v>
      </c>
      <c r="O1367" s="593" t="s">
        <v>4682</v>
      </c>
      <c r="P1367" s="594" t="s">
        <v>5380</v>
      </c>
      <c r="Q1367" s="503" t="s">
        <v>4685</v>
      </c>
      <c r="R1367" s="504"/>
      <c r="S1367" s="504"/>
      <c r="T1367" s="504"/>
      <c r="U1367" s="504"/>
      <c r="V1367" s="504"/>
      <c r="W1367" s="504"/>
      <c r="X1367" s="504"/>
      <c r="Y1367" s="504"/>
      <c r="Z1367" s="504"/>
      <c r="AA1367" s="504"/>
      <c r="AB1367" s="504"/>
      <c r="AC1367" s="504"/>
      <c r="AD1367" s="504"/>
      <c r="AE1367" s="506"/>
      <c r="AF1367" s="501" t="e">
        <f>#REF!=#REF!</f>
        <v>#REF!</v>
      </c>
      <c r="AG1367" s="502" t="b">
        <f t="shared" si="89"/>
        <v>0</v>
      </c>
      <c r="AH1367" s="494"/>
    </row>
    <row r="1368" spans="1:34" ht="13.5" customHeight="1" x14ac:dyDescent="0.2">
      <c r="A1368" s="382"/>
      <c r="B1368" s="592" t="str">
        <f t="shared" si="88"/>
        <v>2.4.6.0.00.1.1.00.00.00.00.00</v>
      </c>
      <c r="C1368" s="593" t="s">
        <v>454</v>
      </c>
      <c r="D1368" s="593" t="s">
        <v>469</v>
      </c>
      <c r="E1368" s="593" t="s">
        <v>473</v>
      </c>
      <c r="F1368" s="593" t="s">
        <v>442</v>
      </c>
      <c r="G1368" s="593" t="s">
        <v>443</v>
      </c>
      <c r="H1368" s="593" t="s">
        <v>441</v>
      </c>
      <c r="I1368" s="593" t="s">
        <v>441</v>
      </c>
      <c r="J1368" s="593" t="s">
        <v>443</v>
      </c>
      <c r="K1368" s="593" t="s">
        <v>443</v>
      </c>
      <c r="L1368" s="593" t="s">
        <v>443</v>
      </c>
      <c r="M1368" s="593" t="s">
        <v>443</v>
      </c>
      <c r="N1368" s="593" t="s">
        <v>443</v>
      </c>
      <c r="O1368" s="593" t="s">
        <v>4682</v>
      </c>
      <c r="P1368" s="594" t="s">
        <v>5381</v>
      </c>
      <c r="Q1368" s="503" t="s">
        <v>4940</v>
      </c>
      <c r="R1368" s="504"/>
      <c r="S1368" s="504"/>
      <c r="T1368" s="504"/>
      <c r="U1368" s="504"/>
      <c r="V1368" s="504"/>
      <c r="W1368" s="505"/>
      <c r="X1368" s="504"/>
      <c r="Y1368" s="504"/>
      <c r="Z1368" s="504"/>
      <c r="AA1368" s="504"/>
      <c r="AB1368" s="504"/>
      <c r="AC1368" s="504"/>
      <c r="AD1368" s="504"/>
      <c r="AE1368" s="506"/>
      <c r="AF1368" s="501" t="e">
        <f>#REF!=#REF!</f>
        <v>#REF!</v>
      </c>
      <c r="AG1368" s="502" t="b">
        <f t="shared" si="89"/>
        <v>0</v>
      </c>
      <c r="AH1368" s="494"/>
    </row>
    <row r="1369" spans="1:34" s="382" customFormat="1" ht="25.5" x14ac:dyDescent="0.2">
      <c r="A1369" s="397"/>
      <c r="B1369" s="592" t="str">
        <f t="shared" si="88"/>
        <v>2.4.6.8.00.0.0.00.00.00.00.00</v>
      </c>
      <c r="C1369" s="593" t="s">
        <v>454</v>
      </c>
      <c r="D1369" s="593" t="s">
        <v>469</v>
      </c>
      <c r="E1369" s="593" t="s">
        <v>473</v>
      </c>
      <c r="F1369" s="595" t="s">
        <v>477</v>
      </c>
      <c r="G1369" s="593" t="s">
        <v>443</v>
      </c>
      <c r="H1369" s="593" t="s">
        <v>442</v>
      </c>
      <c r="I1369" s="593" t="s">
        <v>442</v>
      </c>
      <c r="J1369" s="593" t="s">
        <v>443</v>
      </c>
      <c r="K1369" s="593" t="s">
        <v>443</v>
      </c>
      <c r="L1369" s="593" t="s">
        <v>443</v>
      </c>
      <c r="M1369" s="593" t="s">
        <v>443</v>
      </c>
      <c r="N1369" s="593" t="s">
        <v>443</v>
      </c>
      <c r="O1369" s="593" t="s">
        <v>4682</v>
      </c>
      <c r="P1369" s="594" t="s">
        <v>5382</v>
      </c>
      <c r="Q1369" s="503" t="s">
        <v>4940</v>
      </c>
      <c r="R1369" s="504"/>
      <c r="S1369" s="504"/>
      <c r="T1369" s="504"/>
      <c r="U1369" s="504"/>
      <c r="V1369" s="504"/>
      <c r="W1369" s="504"/>
      <c r="X1369" s="504"/>
      <c r="Y1369" s="504"/>
      <c r="Z1369" s="504"/>
      <c r="AA1369" s="504"/>
      <c r="AB1369" s="504"/>
      <c r="AC1369" s="504"/>
      <c r="AD1369" s="504"/>
      <c r="AE1369" s="506"/>
      <c r="AF1369" s="501" t="e">
        <f>#REF!=#REF!</f>
        <v>#REF!</v>
      </c>
      <c r="AG1369" s="502" t="b">
        <f t="shared" si="89"/>
        <v>0</v>
      </c>
      <c r="AH1369" s="494"/>
    </row>
    <row r="1370" spans="1:34" s="382" customFormat="1" ht="12.75" x14ac:dyDescent="0.2">
      <c r="A1370" s="397"/>
      <c r="B1370" s="592" t="str">
        <f t="shared" si="88"/>
        <v>2.4.6.8.01.0.0.00.00.00.00.00</v>
      </c>
      <c r="C1370" s="593" t="s">
        <v>454</v>
      </c>
      <c r="D1370" s="593" t="s">
        <v>469</v>
      </c>
      <c r="E1370" s="593" t="s">
        <v>473</v>
      </c>
      <c r="F1370" s="595" t="s">
        <v>477</v>
      </c>
      <c r="G1370" s="593" t="s">
        <v>458</v>
      </c>
      <c r="H1370" s="593" t="s">
        <v>442</v>
      </c>
      <c r="I1370" s="593" t="s">
        <v>442</v>
      </c>
      <c r="J1370" s="593" t="s">
        <v>443</v>
      </c>
      <c r="K1370" s="593" t="s">
        <v>443</v>
      </c>
      <c r="L1370" s="593" t="s">
        <v>443</v>
      </c>
      <c r="M1370" s="593" t="s">
        <v>443</v>
      </c>
      <c r="N1370" s="593" t="s">
        <v>443</v>
      </c>
      <c r="O1370" s="593" t="s">
        <v>4682</v>
      </c>
      <c r="P1370" s="594" t="s">
        <v>5383</v>
      </c>
      <c r="Q1370" s="503" t="str">
        <f>R1370&amp;"."&amp;S1370&amp;"."&amp;T1370&amp;"."&amp;U1370&amp;"."&amp;V1370&amp;"."&amp;W1370&amp;"."&amp;X1370&amp;"."&amp;Y1370&amp;"."&amp;Z1370&amp;"."&amp;AA1370&amp;"."&amp;AB1370&amp;"."&amp;AC1370</f>
        <v>2.4.6.1.00.0.0.....</v>
      </c>
      <c r="R1370" s="504" t="s">
        <v>454</v>
      </c>
      <c r="S1370" s="504" t="s">
        <v>469</v>
      </c>
      <c r="T1370" s="504" t="s">
        <v>473</v>
      </c>
      <c r="U1370" s="504" t="s">
        <v>441</v>
      </c>
      <c r="V1370" s="504" t="s">
        <v>443</v>
      </c>
      <c r="W1370" s="505" t="s">
        <v>442</v>
      </c>
      <c r="X1370" s="504" t="s">
        <v>442</v>
      </c>
      <c r="Y1370" s="504"/>
      <c r="Z1370" s="504"/>
      <c r="AA1370" s="504"/>
      <c r="AB1370" s="504"/>
      <c r="AC1370" s="504"/>
      <c r="AD1370" s="504" t="s">
        <v>444</v>
      </c>
      <c r="AE1370" s="506" t="s">
        <v>5383</v>
      </c>
      <c r="AF1370" s="501" t="e">
        <f>#REF!=#REF!</f>
        <v>#REF!</v>
      </c>
      <c r="AG1370" s="502" t="b">
        <f t="shared" si="89"/>
        <v>0</v>
      </c>
      <c r="AH1370" s="494"/>
    </row>
    <row r="1371" spans="1:34" s="382" customFormat="1" ht="25.5" x14ac:dyDescent="0.2">
      <c r="A1371" s="397"/>
      <c r="B1371" s="592" t="str">
        <f t="shared" si="88"/>
        <v>2.4.6.8.01.2.0.00.00.00.00.00</v>
      </c>
      <c r="C1371" s="593" t="s">
        <v>454</v>
      </c>
      <c r="D1371" s="593" t="s">
        <v>469</v>
      </c>
      <c r="E1371" s="593" t="s">
        <v>473</v>
      </c>
      <c r="F1371" s="595" t="s">
        <v>477</v>
      </c>
      <c r="G1371" s="593" t="s">
        <v>458</v>
      </c>
      <c r="H1371" s="593" t="s">
        <v>454</v>
      </c>
      <c r="I1371" s="593" t="s">
        <v>442</v>
      </c>
      <c r="J1371" s="593" t="s">
        <v>443</v>
      </c>
      <c r="K1371" s="593" t="s">
        <v>443</v>
      </c>
      <c r="L1371" s="593" t="s">
        <v>443</v>
      </c>
      <c r="M1371" s="593" t="s">
        <v>443</v>
      </c>
      <c r="N1371" s="593" t="s">
        <v>443</v>
      </c>
      <c r="O1371" s="593" t="s">
        <v>4682</v>
      </c>
      <c r="P1371" s="594" t="s">
        <v>2413</v>
      </c>
      <c r="Q1371" s="503" t="str">
        <f>R1371&amp;"."&amp;S1371&amp;"."&amp;T1371&amp;"."&amp;U1371&amp;"."&amp;V1371&amp;"."&amp;W1371&amp;"."&amp;X1371&amp;"."&amp;Y1371&amp;"."&amp;Z1371&amp;"."&amp;AA1371&amp;"."&amp;AB1371&amp;"."&amp;AC1371</f>
        <v>2.4.6.1.51.0.0.....</v>
      </c>
      <c r="R1371" s="504" t="s">
        <v>454</v>
      </c>
      <c r="S1371" s="504" t="s">
        <v>469</v>
      </c>
      <c r="T1371" s="504" t="s">
        <v>473</v>
      </c>
      <c r="U1371" s="504" t="s">
        <v>441</v>
      </c>
      <c r="V1371" s="504" t="s">
        <v>537</v>
      </c>
      <c r="W1371" s="505" t="s">
        <v>442</v>
      </c>
      <c r="X1371" s="504" t="s">
        <v>442</v>
      </c>
      <c r="Y1371" s="504"/>
      <c r="Z1371" s="504"/>
      <c r="AA1371" s="504"/>
      <c r="AB1371" s="504"/>
      <c r="AC1371" s="504"/>
      <c r="AD1371" s="504" t="s">
        <v>444</v>
      </c>
      <c r="AE1371" s="506" t="s">
        <v>2413</v>
      </c>
      <c r="AF1371" s="501" t="e">
        <f>#REF!=#REF!</f>
        <v>#REF!</v>
      </c>
      <c r="AG1371" s="502" t="b">
        <f t="shared" si="89"/>
        <v>0</v>
      </c>
      <c r="AH1371" s="494"/>
    </row>
    <row r="1372" spans="1:34" s="382" customFormat="1" ht="25.5" x14ac:dyDescent="0.2">
      <c r="A1372" s="397"/>
      <c r="B1372" s="592" t="str">
        <f t="shared" si="88"/>
        <v>2.4.6.8.01.2.1.00.00.00.00.00</v>
      </c>
      <c r="C1372" s="593" t="s">
        <v>454</v>
      </c>
      <c r="D1372" s="593" t="s">
        <v>469</v>
      </c>
      <c r="E1372" s="593" t="s">
        <v>473</v>
      </c>
      <c r="F1372" s="595" t="s">
        <v>477</v>
      </c>
      <c r="G1372" s="593" t="s">
        <v>458</v>
      </c>
      <c r="H1372" s="593" t="s">
        <v>454</v>
      </c>
      <c r="I1372" s="593" t="s">
        <v>441</v>
      </c>
      <c r="J1372" s="593" t="s">
        <v>443</v>
      </c>
      <c r="K1372" s="593" t="s">
        <v>443</v>
      </c>
      <c r="L1372" s="593" t="s">
        <v>443</v>
      </c>
      <c r="M1372" s="593" t="s">
        <v>443</v>
      </c>
      <c r="N1372" s="593" t="s">
        <v>443</v>
      </c>
      <c r="O1372" s="593" t="s">
        <v>4682</v>
      </c>
      <c r="P1372" s="594" t="s">
        <v>2415</v>
      </c>
      <c r="Q1372" s="503" t="str">
        <f>R1372&amp;"."&amp;S1372&amp;"."&amp;T1372&amp;"."&amp;U1372&amp;"."&amp;V1372&amp;"."&amp;W1372&amp;"."&amp;X1372&amp;"."&amp;Y1372&amp;"."&amp;Z1372&amp;"."&amp;AA1372&amp;"."&amp;AB1372&amp;"."&amp;AC1372</f>
        <v>2.4.6.1.51.0.1.....</v>
      </c>
      <c r="R1372" s="504" t="s">
        <v>454</v>
      </c>
      <c r="S1372" s="504" t="s">
        <v>469</v>
      </c>
      <c r="T1372" s="504" t="s">
        <v>473</v>
      </c>
      <c r="U1372" s="504" t="s">
        <v>441</v>
      </c>
      <c r="V1372" s="504" t="s">
        <v>537</v>
      </c>
      <c r="W1372" s="505" t="s">
        <v>442</v>
      </c>
      <c r="X1372" s="504" t="s">
        <v>441</v>
      </c>
      <c r="Y1372" s="504"/>
      <c r="Z1372" s="504"/>
      <c r="AA1372" s="504"/>
      <c r="AB1372" s="504"/>
      <c r="AC1372" s="504"/>
      <c r="AD1372" s="504" t="s">
        <v>444</v>
      </c>
      <c r="AE1372" s="506" t="s">
        <v>2415</v>
      </c>
      <c r="AF1372" s="501" t="e">
        <f>#REF!=#REF!</f>
        <v>#REF!</v>
      </c>
      <c r="AG1372" s="502" t="b">
        <f t="shared" si="89"/>
        <v>0</v>
      </c>
      <c r="AH1372" s="494"/>
    </row>
    <row r="1373" spans="1:34" s="382" customFormat="1" ht="25.5" x14ac:dyDescent="0.2">
      <c r="A1373" s="397"/>
      <c r="B1373" s="592" t="str">
        <f t="shared" si="88"/>
        <v>2.4.6.8.01.9.0.00.00.00.00.00</v>
      </c>
      <c r="C1373" s="593" t="s">
        <v>454</v>
      </c>
      <c r="D1373" s="593" t="s">
        <v>469</v>
      </c>
      <c r="E1373" s="593" t="s">
        <v>473</v>
      </c>
      <c r="F1373" s="595" t="s">
        <v>477</v>
      </c>
      <c r="G1373" s="593" t="s">
        <v>458</v>
      </c>
      <c r="H1373" s="593" t="s">
        <v>571</v>
      </c>
      <c r="I1373" s="593" t="s">
        <v>442</v>
      </c>
      <c r="J1373" s="593" t="s">
        <v>443</v>
      </c>
      <c r="K1373" s="593" t="s">
        <v>443</v>
      </c>
      <c r="L1373" s="593" t="s">
        <v>443</v>
      </c>
      <c r="M1373" s="593" t="s">
        <v>443</v>
      </c>
      <c r="N1373" s="593" t="s">
        <v>443</v>
      </c>
      <c r="O1373" s="593" t="s">
        <v>4682</v>
      </c>
      <c r="P1373" s="594" t="s">
        <v>5384</v>
      </c>
      <c r="Q1373" s="503" t="str">
        <f>R1373&amp;"."&amp;S1373&amp;"."&amp;T1373&amp;"."&amp;U1373&amp;"."&amp;V1373&amp;"."&amp;W1373&amp;"."&amp;X1373&amp;"."&amp;Y1373&amp;"."&amp;Z1373&amp;"."&amp;AA1373&amp;"."&amp;AB1373&amp;"."&amp;AC1373</f>
        <v>2.4.6.1.99.0.0.....</v>
      </c>
      <c r="R1373" s="504" t="s">
        <v>454</v>
      </c>
      <c r="S1373" s="504" t="s">
        <v>469</v>
      </c>
      <c r="T1373" s="504" t="s">
        <v>473</v>
      </c>
      <c r="U1373" s="504" t="s">
        <v>441</v>
      </c>
      <c r="V1373" s="504" t="s">
        <v>574</v>
      </c>
      <c r="W1373" s="505" t="s">
        <v>442</v>
      </c>
      <c r="X1373" s="504" t="s">
        <v>442</v>
      </c>
      <c r="Y1373" s="504"/>
      <c r="Z1373" s="504"/>
      <c r="AA1373" s="504"/>
      <c r="AB1373" s="504"/>
      <c r="AC1373" s="504"/>
      <c r="AD1373" s="504" t="s">
        <v>444</v>
      </c>
      <c r="AE1373" s="506" t="s">
        <v>1726</v>
      </c>
      <c r="AF1373" s="501" t="e">
        <f>#REF!=#REF!</f>
        <v>#REF!</v>
      </c>
      <c r="AG1373" s="502" t="b">
        <f t="shared" si="89"/>
        <v>0</v>
      </c>
      <c r="AH1373" s="494"/>
    </row>
    <row r="1374" spans="1:34" s="382" customFormat="1" ht="25.5" x14ac:dyDescent="0.2">
      <c r="A1374" s="397"/>
      <c r="B1374" s="592" t="str">
        <f t="shared" si="88"/>
        <v>2.4.6.8.01.9.1.00.00.00.00.00</v>
      </c>
      <c r="C1374" s="593" t="s">
        <v>454</v>
      </c>
      <c r="D1374" s="593" t="s">
        <v>469</v>
      </c>
      <c r="E1374" s="593" t="s">
        <v>473</v>
      </c>
      <c r="F1374" s="595" t="s">
        <v>477</v>
      </c>
      <c r="G1374" s="593" t="s">
        <v>458</v>
      </c>
      <c r="H1374" s="593" t="s">
        <v>571</v>
      </c>
      <c r="I1374" s="593" t="s">
        <v>441</v>
      </c>
      <c r="J1374" s="593" t="s">
        <v>443</v>
      </c>
      <c r="K1374" s="593" t="s">
        <v>443</v>
      </c>
      <c r="L1374" s="593" t="s">
        <v>443</v>
      </c>
      <c r="M1374" s="593" t="s">
        <v>443</v>
      </c>
      <c r="N1374" s="593" t="s">
        <v>443</v>
      </c>
      <c r="O1374" s="593" t="s">
        <v>4682</v>
      </c>
      <c r="P1374" s="594" t="s">
        <v>5385</v>
      </c>
      <c r="Q1374" s="503" t="str">
        <f>R1374&amp;"."&amp;S1374&amp;"."&amp;T1374&amp;"."&amp;U1374&amp;"."&amp;V1374&amp;"."&amp;W1374&amp;"."&amp;X1374&amp;"."&amp;Y1374&amp;"."&amp;Z1374&amp;"."&amp;AA1374&amp;"."&amp;AB1374&amp;"."&amp;AC1374</f>
        <v>2.4.6.1.99.0.1.....</v>
      </c>
      <c r="R1374" s="504" t="s">
        <v>454</v>
      </c>
      <c r="S1374" s="504" t="s">
        <v>469</v>
      </c>
      <c r="T1374" s="504" t="s">
        <v>473</v>
      </c>
      <c r="U1374" s="504" t="s">
        <v>441</v>
      </c>
      <c r="V1374" s="504" t="s">
        <v>574</v>
      </c>
      <c r="W1374" s="505" t="s">
        <v>442</v>
      </c>
      <c r="X1374" s="504" t="s">
        <v>441</v>
      </c>
      <c r="Y1374" s="504"/>
      <c r="Z1374" s="504"/>
      <c r="AA1374" s="504"/>
      <c r="AB1374" s="504"/>
      <c r="AC1374" s="504"/>
      <c r="AD1374" s="504" t="s">
        <v>444</v>
      </c>
      <c r="AE1374" s="506" t="s">
        <v>1728</v>
      </c>
      <c r="AF1374" s="501" t="e">
        <f>#REF!=#REF!</f>
        <v>#REF!</v>
      </c>
      <c r="AG1374" s="502" t="b">
        <f t="shared" si="89"/>
        <v>0</v>
      </c>
      <c r="AH1374" s="494"/>
    </row>
    <row r="1375" spans="1:34" s="382" customFormat="1" ht="12.75" x14ac:dyDescent="0.2">
      <c r="B1375" s="592" t="str">
        <f t="shared" si="88"/>
        <v>2.4.7.0.00.0.0.00.00.00.00.00</v>
      </c>
      <c r="C1375" s="593" t="s">
        <v>454</v>
      </c>
      <c r="D1375" s="593" t="s">
        <v>469</v>
      </c>
      <c r="E1375" s="593" t="s">
        <v>475</v>
      </c>
      <c r="F1375" s="593" t="s">
        <v>442</v>
      </c>
      <c r="G1375" s="593" t="s">
        <v>443</v>
      </c>
      <c r="H1375" s="593" t="s">
        <v>442</v>
      </c>
      <c r="I1375" s="593" t="s">
        <v>442</v>
      </c>
      <c r="J1375" s="593" t="s">
        <v>443</v>
      </c>
      <c r="K1375" s="593" t="s">
        <v>443</v>
      </c>
      <c r="L1375" s="593" t="s">
        <v>443</v>
      </c>
      <c r="M1375" s="593" t="s">
        <v>443</v>
      </c>
      <c r="N1375" s="593" t="s">
        <v>443</v>
      </c>
      <c r="O1375" s="593" t="s">
        <v>4682</v>
      </c>
      <c r="P1375" s="594" t="s">
        <v>5386</v>
      </c>
      <c r="Q1375" s="503" t="s">
        <v>4685</v>
      </c>
      <c r="R1375" s="504"/>
      <c r="S1375" s="504"/>
      <c r="T1375" s="504"/>
      <c r="U1375" s="504"/>
      <c r="V1375" s="504"/>
      <c r="W1375" s="505"/>
      <c r="X1375" s="504"/>
      <c r="Y1375" s="504"/>
      <c r="Z1375" s="504"/>
      <c r="AA1375" s="504"/>
      <c r="AB1375" s="504"/>
      <c r="AC1375" s="504"/>
      <c r="AD1375" s="504"/>
      <c r="AE1375" s="506"/>
      <c r="AF1375" s="501" t="e">
        <f>#REF!=#REF!</f>
        <v>#REF!</v>
      </c>
      <c r="AG1375" s="502" t="b">
        <f t="shared" si="89"/>
        <v>0</v>
      </c>
      <c r="AH1375" s="494"/>
    </row>
    <row r="1376" spans="1:34" ht="13.5" customHeight="1" x14ac:dyDescent="0.2">
      <c r="A1376" s="397"/>
      <c r="B1376" s="592" t="str">
        <f t="shared" si="88"/>
        <v>2.4.7.8.00.0.0.00.00.00.00.00</v>
      </c>
      <c r="C1376" s="593" t="s">
        <v>454</v>
      </c>
      <c r="D1376" s="593" t="s">
        <v>469</v>
      </c>
      <c r="E1376" s="593" t="s">
        <v>475</v>
      </c>
      <c r="F1376" s="595" t="s">
        <v>477</v>
      </c>
      <c r="G1376" s="593" t="s">
        <v>443</v>
      </c>
      <c r="H1376" s="593" t="s">
        <v>442</v>
      </c>
      <c r="I1376" s="593" t="s">
        <v>442</v>
      </c>
      <c r="J1376" s="593" t="s">
        <v>443</v>
      </c>
      <c r="K1376" s="593" t="s">
        <v>443</v>
      </c>
      <c r="L1376" s="593" t="s">
        <v>443</v>
      </c>
      <c r="M1376" s="593" t="s">
        <v>443</v>
      </c>
      <c r="N1376" s="593" t="s">
        <v>443</v>
      </c>
      <c r="O1376" s="593" t="s">
        <v>4682</v>
      </c>
      <c r="P1376" s="594" t="s">
        <v>5387</v>
      </c>
      <c r="Q1376" s="503" t="s">
        <v>4685</v>
      </c>
      <c r="R1376" s="504"/>
      <c r="S1376" s="504"/>
      <c r="T1376" s="504"/>
      <c r="U1376" s="504"/>
      <c r="V1376" s="504"/>
      <c r="W1376" s="504"/>
      <c r="X1376" s="504"/>
      <c r="Y1376" s="504"/>
      <c r="Z1376" s="504"/>
      <c r="AA1376" s="504"/>
      <c r="AB1376" s="504"/>
      <c r="AC1376" s="504"/>
      <c r="AD1376" s="504"/>
      <c r="AE1376" s="506"/>
      <c r="AF1376" s="501" t="e">
        <f>#REF!=#REF!</f>
        <v>#REF!</v>
      </c>
      <c r="AG1376" s="502" t="b">
        <f t="shared" si="89"/>
        <v>0</v>
      </c>
      <c r="AH1376" s="494"/>
    </row>
    <row r="1377" spans="1:34" s="382" customFormat="1" ht="12.75" x14ac:dyDescent="0.2">
      <c r="A1377" s="397"/>
      <c r="B1377" s="592" t="str">
        <f t="shared" si="88"/>
        <v>2.4.7.8.01.0.0.00.00.00.00.00</v>
      </c>
      <c r="C1377" s="593" t="s">
        <v>454</v>
      </c>
      <c r="D1377" s="593" t="s">
        <v>469</v>
      </c>
      <c r="E1377" s="593" t="s">
        <v>475</v>
      </c>
      <c r="F1377" s="595" t="s">
        <v>477</v>
      </c>
      <c r="G1377" s="593" t="s">
        <v>458</v>
      </c>
      <c r="H1377" s="593" t="s">
        <v>442</v>
      </c>
      <c r="I1377" s="593" t="s">
        <v>442</v>
      </c>
      <c r="J1377" s="593" t="s">
        <v>443</v>
      </c>
      <c r="K1377" s="593" t="s">
        <v>443</v>
      </c>
      <c r="L1377" s="593" t="s">
        <v>443</v>
      </c>
      <c r="M1377" s="593" t="s">
        <v>443</v>
      </c>
      <c r="N1377" s="593" t="s">
        <v>443</v>
      </c>
      <c r="O1377" s="593" t="s">
        <v>4682</v>
      </c>
      <c r="P1377" s="594" t="s">
        <v>5388</v>
      </c>
      <c r="Q1377" s="503" t="s">
        <v>4685</v>
      </c>
      <c r="R1377" s="504"/>
      <c r="S1377" s="504"/>
      <c r="T1377" s="504"/>
      <c r="U1377" s="504"/>
      <c r="V1377" s="504"/>
      <c r="W1377" s="505"/>
      <c r="X1377" s="504"/>
      <c r="Y1377" s="504"/>
      <c r="Z1377" s="504"/>
      <c r="AA1377" s="504"/>
      <c r="AB1377" s="504"/>
      <c r="AC1377" s="504"/>
      <c r="AD1377" s="504"/>
      <c r="AE1377" s="506"/>
      <c r="AF1377" s="501" t="e">
        <f>#REF!=#REF!</f>
        <v>#REF!</v>
      </c>
      <c r="AG1377" s="502" t="b">
        <f t="shared" si="89"/>
        <v>0</v>
      </c>
      <c r="AH1377" s="494"/>
    </row>
    <row r="1378" spans="1:34" s="382" customFormat="1" ht="25.5" x14ac:dyDescent="0.2">
      <c r="A1378" s="397"/>
      <c r="B1378" s="592" t="str">
        <f t="shared" si="88"/>
        <v>2.4.7.8.01.2.0.00.00.00.00.00</v>
      </c>
      <c r="C1378" s="593" t="s">
        <v>454</v>
      </c>
      <c r="D1378" s="593" t="s">
        <v>469</v>
      </c>
      <c r="E1378" s="593" t="s">
        <v>475</v>
      </c>
      <c r="F1378" s="595" t="s">
        <v>477</v>
      </c>
      <c r="G1378" s="593" t="s">
        <v>458</v>
      </c>
      <c r="H1378" s="593" t="s">
        <v>454</v>
      </c>
      <c r="I1378" s="593" t="s">
        <v>442</v>
      </c>
      <c r="J1378" s="593" t="s">
        <v>443</v>
      </c>
      <c r="K1378" s="593" t="s">
        <v>443</v>
      </c>
      <c r="L1378" s="593" t="s">
        <v>443</v>
      </c>
      <c r="M1378" s="593" t="s">
        <v>443</v>
      </c>
      <c r="N1378" s="593" t="s">
        <v>443</v>
      </c>
      <c r="O1378" s="593" t="s">
        <v>4682</v>
      </c>
      <c r="P1378" s="594" t="s">
        <v>2423</v>
      </c>
      <c r="Q1378" s="503" t="str">
        <f>R1378&amp;"."&amp;S1378&amp;"."&amp;T1378&amp;"."&amp;U1378&amp;"."&amp;V1378&amp;"."&amp;W1378&amp;"."&amp;X1378&amp;"."&amp;Y1378&amp;"."&amp;Z1378&amp;"."&amp;AA1378&amp;"."&amp;AB1378&amp;"."&amp;AC1378</f>
        <v>2.4.9.1.51.0.0.....</v>
      </c>
      <c r="R1378" s="504" t="s">
        <v>454</v>
      </c>
      <c r="S1378" s="504" t="s">
        <v>469</v>
      </c>
      <c r="T1378" s="504" t="s">
        <v>571</v>
      </c>
      <c r="U1378" s="504" t="s">
        <v>441</v>
      </c>
      <c r="V1378" s="504" t="s">
        <v>537</v>
      </c>
      <c r="W1378" s="505" t="s">
        <v>442</v>
      </c>
      <c r="X1378" s="504" t="s">
        <v>442</v>
      </c>
      <c r="Y1378" s="504"/>
      <c r="Z1378" s="504"/>
      <c r="AA1378" s="504"/>
      <c r="AB1378" s="504"/>
      <c r="AC1378" s="504"/>
      <c r="AD1378" s="504" t="s">
        <v>444</v>
      </c>
      <c r="AE1378" s="506" t="s">
        <v>2423</v>
      </c>
      <c r="AF1378" s="501" t="e">
        <f>#REF!=#REF!</f>
        <v>#REF!</v>
      </c>
      <c r="AG1378" s="502" t="b">
        <f t="shared" si="89"/>
        <v>0</v>
      </c>
      <c r="AH1378" s="494"/>
    </row>
    <row r="1379" spans="1:34" s="382" customFormat="1" ht="25.5" x14ac:dyDescent="0.2">
      <c r="A1379" s="397"/>
      <c r="B1379" s="592" t="str">
        <f t="shared" si="88"/>
        <v>2.4.7.8.01.2.1.00.00.00.00.00</v>
      </c>
      <c r="C1379" s="593" t="s">
        <v>454</v>
      </c>
      <c r="D1379" s="593" t="s">
        <v>469</v>
      </c>
      <c r="E1379" s="593" t="s">
        <v>475</v>
      </c>
      <c r="F1379" s="595" t="s">
        <v>477</v>
      </c>
      <c r="G1379" s="593" t="s">
        <v>458</v>
      </c>
      <c r="H1379" s="593" t="s">
        <v>454</v>
      </c>
      <c r="I1379" s="593" t="s">
        <v>441</v>
      </c>
      <c r="J1379" s="593" t="s">
        <v>443</v>
      </c>
      <c r="K1379" s="593" t="s">
        <v>443</v>
      </c>
      <c r="L1379" s="593" t="s">
        <v>443</v>
      </c>
      <c r="M1379" s="593" t="s">
        <v>443</v>
      </c>
      <c r="N1379" s="593" t="s">
        <v>443</v>
      </c>
      <c r="O1379" s="593" t="s">
        <v>4682</v>
      </c>
      <c r="P1379" s="594" t="s">
        <v>2425</v>
      </c>
      <c r="Q1379" s="503" t="str">
        <f>R1379&amp;"."&amp;S1379&amp;"."&amp;T1379&amp;"."&amp;U1379&amp;"."&amp;V1379&amp;"."&amp;W1379&amp;"."&amp;X1379&amp;"."&amp;Y1379&amp;"."&amp;Z1379&amp;"."&amp;AA1379&amp;"."&amp;AB1379&amp;"."&amp;AC1379</f>
        <v>2.4.9.1.51.0.1.....</v>
      </c>
      <c r="R1379" s="504" t="s">
        <v>454</v>
      </c>
      <c r="S1379" s="504" t="s">
        <v>469</v>
      </c>
      <c r="T1379" s="504" t="s">
        <v>571</v>
      </c>
      <c r="U1379" s="504" t="s">
        <v>441</v>
      </c>
      <c r="V1379" s="504" t="s">
        <v>537</v>
      </c>
      <c r="W1379" s="505" t="s">
        <v>442</v>
      </c>
      <c r="X1379" s="504" t="s">
        <v>441</v>
      </c>
      <c r="Y1379" s="504"/>
      <c r="Z1379" s="504"/>
      <c r="AA1379" s="504"/>
      <c r="AB1379" s="504"/>
      <c r="AC1379" s="504"/>
      <c r="AD1379" s="504" t="s">
        <v>444</v>
      </c>
      <c r="AE1379" s="506" t="s">
        <v>2425</v>
      </c>
      <c r="AF1379" s="501" t="e">
        <f>#REF!=#REF!</f>
        <v>#REF!</v>
      </c>
      <c r="AG1379" s="502" t="b">
        <f t="shared" si="89"/>
        <v>0</v>
      </c>
      <c r="AH1379" s="494"/>
    </row>
    <row r="1380" spans="1:34" s="382" customFormat="1" ht="25.5" x14ac:dyDescent="0.2">
      <c r="A1380" s="397"/>
      <c r="B1380" s="592" t="str">
        <f t="shared" si="88"/>
        <v>2.4.7.8.01.9.0.00.00.00.00.00</v>
      </c>
      <c r="C1380" s="593" t="s">
        <v>454</v>
      </c>
      <c r="D1380" s="593" t="s">
        <v>469</v>
      </c>
      <c r="E1380" s="593" t="s">
        <v>475</v>
      </c>
      <c r="F1380" s="595" t="s">
        <v>477</v>
      </c>
      <c r="G1380" s="593" t="s">
        <v>458</v>
      </c>
      <c r="H1380" s="593" t="s">
        <v>571</v>
      </c>
      <c r="I1380" s="593" t="s">
        <v>442</v>
      </c>
      <c r="J1380" s="593" t="s">
        <v>443</v>
      </c>
      <c r="K1380" s="593" t="s">
        <v>443</v>
      </c>
      <c r="L1380" s="593" t="s">
        <v>443</v>
      </c>
      <c r="M1380" s="593" t="s">
        <v>443</v>
      </c>
      <c r="N1380" s="593" t="s">
        <v>443</v>
      </c>
      <c r="O1380" s="593" t="s">
        <v>4682</v>
      </c>
      <c r="P1380" s="594" t="s">
        <v>5390</v>
      </c>
      <c r="Q1380" s="503" t="s">
        <v>4685</v>
      </c>
      <c r="R1380" s="504"/>
      <c r="S1380" s="504"/>
      <c r="T1380" s="504"/>
      <c r="U1380" s="504"/>
      <c r="V1380" s="504"/>
      <c r="W1380" s="504"/>
      <c r="X1380" s="504"/>
      <c r="Y1380" s="504"/>
      <c r="Z1380" s="504"/>
      <c r="AA1380" s="504"/>
      <c r="AB1380" s="504"/>
      <c r="AC1380" s="504"/>
      <c r="AD1380" s="504"/>
      <c r="AE1380" s="506"/>
      <c r="AF1380" s="501" t="e">
        <f>#REF!=#REF!</f>
        <v>#REF!</v>
      </c>
      <c r="AG1380" s="502" t="b">
        <f t="shared" si="89"/>
        <v>0</v>
      </c>
      <c r="AH1380" s="494"/>
    </row>
    <row r="1381" spans="1:34" s="382" customFormat="1" ht="25.5" x14ac:dyDescent="0.2">
      <c r="A1381" s="397"/>
      <c r="B1381" s="592" t="str">
        <f t="shared" si="88"/>
        <v>2.4.7.8.01.9.1.00.00.00.00.00</v>
      </c>
      <c r="C1381" s="593" t="s">
        <v>454</v>
      </c>
      <c r="D1381" s="593" t="s">
        <v>469</v>
      </c>
      <c r="E1381" s="593" t="s">
        <v>475</v>
      </c>
      <c r="F1381" s="595" t="s">
        <v>477</v>
      </c>
      <c r="G1381" s="593" t="s">
        <v>458</v>
      </c>
      <c r="H1381" s="593" t="s">
        <v>571</v>
      </c>
      <c r="I1381" s="593" t="s">
        <v>441</v>
      </c>
      <c r="J1381" s="593" t="s">
        <v>443</v>
      </c>
      <c r="K1381" s="593" t="s">
        <v>443</v>
      </c>
      <c r="L1381" s="593" t="s">
        <v>443</v>
      </c>
      <c r="M1381" s="593" t="s">
        <v>443</v>
      </c>
      <c r="N1381" s="593" t="s">
        <v>443</v>
      </c>
      <c r="O1381" s="593" t="s">
        <v>4682</v>
      </c>
      <c r="P1381" s="594" t="s">
        <v>5391</v>
      </c>
      <c r="Q1381" s="503" t="s">
        <v>4685</v>
      </c>
      <c r="R1381" s="504"/>
      <c r="S1381" s="504"/>
      <c r="T1381" s="504"/>
      <c r="U1381" s="504"/>
      <c r="V1381" s="504"/>
      <c r="W1381" s="504"/>
      <c r="X1381" s="504"/>
      <c r="Y1381" s="504"/>
      <c r="Z1381" s="504"/>
      <c r="AA1381" s="504"/>
      <c r="AB1381" s="504"/>
      <c r="AC1381" s="504"/>
      <c r="AD1381" s="504"/>
      <c r="AE1381" s="506"/>
      <c r="AF1381" s="501" t="e">
        <f>#REF!=#REF!</f>
        <v>#REF!</v>
      </c>
      <c r="AG1381" s="502" t="b">
        <f t="shared" si="89"/>
        <v>0</v>
      </c>
      <c r="AH1381" s="494"/>
    </row>
    <row r="1382" spans="1:34" s="382" customFormat="1" ht="25.5" x14ac:dyDescent="0.2">
      <c r="B1382" s="592" t="str">
        <f t="shared" si="88"/>
        <v>2.4.8.0.00.0.0.00.00.00.00.00</v>
      </c>
      <c r="C1382" s="593" t="s">
        <v>454</v>
      </c>
      <c r="D1382" s="593" t="s">
        <v>469</v>
      </c>
      <c r="E1382" s="593" t="s">
        <v>477</v>
      </c>
      <c r="F1382" s="593" t="s">
        <v>442</v>
      </c>
      <c r="G1382" s="593" t="s">
        <v>443</v>
      </c>
      <c r="H1382" s="593" t="s">
        <v>442</v>
      </c>
      <c r="I1382" s="593" t="s">
        <v>442</v>
      </c>
      <c r="J1382" s="593" t="s">
        <v>443</v>
      </c>
      <c r="K1382" s="593" t="s">
        <v>443</v>
      </c>
      <c r="L1382" s="593" t="s">
        <v>443</v>
      </c>
      <c r="M1382" s="593" t="s">
        <v>443</v>
      </c>
      <c r="N1382" s="593" t="s">
        <v>443</v>
      </c>
      <c r="O1382" s="593" t="s">
        <v>4682</v>
      </c>
      <c r="P1382" s="594" t="s">
        <v>5392</v>
      </c>
      <c r="Q1382" s="503" t="s">
        <v>4685</v>
      </c>
      <c r="R1382" s="504"/>
      <c r="S1382" s="504"/>
      <c r="T1382" s="504"/>
      <c r="U1382" s="504"/>
      <c r="V1382" s="504"/>
      <c r="W1382" s="504"/>
      <c r="X1382" s="504"/>
      <c r="Y1382" s="504"/>
      <c r="Z1382" s="504"/>
      <c r="AA1382" s="504"/>
      <c r="AB1382" s="504"/>
      <c r="AC1382" s="504"/>
      <c r="AD1382" s="504"/>
      <c r="AE1382" s="506"/>
      <c r="AF1382" s="501" t="e">
        <f>#REF!=#REF!</f>
        <v>#REF!</v>
      </c>
      <c r="AG1382" s="502" t="b">
        <f t="shared" si="89"/>
        <v>0</v>
      </c>
      <c r="AH1382" s="494"/>
    </row>
    <row r="1383" spans="1:34" s="382" customFormat="1" ht="25.5" x14ac:dyDescent="0.2">
      <c r="A1383" s="397"/>
      <c r="B1383" s="592" t="str">
        <f t="shared" si="88"/>
        <v>2.4.8.8.00.0.0.00.00.00.00.00</v>
      </c>
      <c r="C1383" s="593" t="s">
        <v>454</v>
      </c>
      <c r="D1383" s="593" t="s">
        <v>469</v>
      </c>
      <c r="E1383" s="593" t="s">
        <v>477</v>
      </c>
      <c r="F1383" s="595" t="s">
        <v>477</v>
      </c>
      <c r="G1383" s="593" t="s">
        <v>443</v>
      </c>
      <c r="H1383" s="593" t="s">
        <v>442</v>
      </c>
      <c r="I1383" s="593" t="s">
        <v>442</v>
      </c>
      <c r="J1383" s="593" t="s">
        <v>443</v>
      </c>
      <c r="K1383" s="593" t="s">
        <v>443</v>
      </c>
      <c r="L1383" s="593" t="s">
        <v>443</v>
      </c>
      <c r="M1383" s="593" t="s">
        <v>443</v>
      </c>
      <c r="N1383" s="593" t="s">
        <v>443</v>
      </c>
      <c r="O1383" s="593" t="s">
        <v>4682</v>
      </c>
      <c r="P1383" s="594" t="s">
        <v>5393</v>
      </c>
      <c r="Q1383" s="503" t="s">
        <v>4685</v>
      </c>
      <c r="R1383" s="504"/>
      <c r="S1383" s="504"/>
      <c r="T1383" s="504"/>
      <c r="U1383" s="504"/>
      <c r="V1383" s="504"/>
      <c r="W1383" s="504"/>
      <c r="X1383" s="504"/>
      <c r="Y1383" s="504"/>
      <c r="Z1383" s="504"/>
      <c r="AA1383" s="504"/>
      <c r="AB1383" s="504"/>
      <c r="AC1383" s="504"/>
      <c r="AD1383" s="504"/>
      <c r="AE1383" s="506"/>
      <c r="AF1383" s="501" t="e">
        <f>#REF!=#REF!</f>
        <v>#REF!</v>
      </c>
      <c r="AG1383" s="502" t="b">
        <f t="shared" si="89"/>
        <v>0</v>
      </c>
      <c r="AH1383" s="494"/>
    </row>
    <row r="1384" spans="1:34" s="382" customFormat="1" ht="25.5" x14ac:dyDescent="0.2">
      <c r="A1384" s="397"/>
      <c r="B1384" s="592" t="str">
        <f t="shared" si="88"/>
        <v>2.4.8.8.01.0.0.00.00.00.00.00</v>
      </c>
      <c r="C1384" s="593" t="s">
        <v>454</v>
      </c>
      <c r="D1384" s="593" t="s">
        <v>469</v>
      </c>
      <c r="E1384" s="593" t="s">
        <v>477</v>
      </c>
      <c r="F1384" s="595" t="s">
        <v>477</v>
      </c>
      <c r="G1384" s="593" t="s">
        <v>458</v>
      </c>
      <c r="H1384" s="593" t="s">
        <v>442</v>
      </c>
      <c r="I1384" s="593" t="s">
        <v>442</v>
      </c>
      <c r="J1384" s="593" t="s">
        <v>443</v>
      </c>
      <c r="K1384" s="593" t="s">
        <v>443</v>
      </c>
      <c r="L1384" s="593" t="s">
        <v>443</v>
      </c>
      <c r="M1384" s="593" t="s">
        <v>443</v>
      </c>
      <c r="N1384" s="593" t="s">
        <v>443</v>
      </c>
      <c r="O1384" s="593" t="s">
        <v>4682</v>
      </c>
      <c r="P1384" s="594" t="s">
        <v>5394</v>
      </c>
      <c r="Q1384" s="503" t="s">
        <v>4685</v>
      </c>
      <c r="R1384" s="504"/>
      <c r="S1384" s="504"/>
      <c r="T1384" s="504"/>
      <c r="U1384" s="504"/>
      <c r="V1384" s="504"/>
      <c r="W1384" s="505"/>
      <c r="X1384" s="504"/>
      <c r="Y1384" s="504"/>
      <c r="Z1384" s="504"/>
      <c r="AA1384" s="504"/>
      <c r="AB1384" s="504"/>
      <c r="AC1384" s="504"/>
      <c r="AD1384" s="504"/>
      <c r="AE1384" s="506"/>
      <c r="AF1384" s="501" t="e">
        <f>#REF!=#REF!</f>
        <v>#REF!</v>
      </c>
      <c r="AG1384" s="502" t="b">
        <f t="shared" si="89"/>
        <v>0</v>
      </c>
      <c r="AH1384" s="494"/>
    </row>
    <row r="1385" spans="1:34" s="382" customFormat="1" ht="25.5" x14ac:dyDescent="0.2">
      <c r="A1385" s="397"/>
      <c r="B1385" s="592" t="str">
        <f t="shared" si="88"/>
        <v>2.4.8.8.01.1.0.00.00.00.00.00</v>
      </c>
      <c r="C1385" s="593" t="s">
        <v>454</v>
      </c>
      <c r="D1385" s="593" t="s">
        <v>469</v>
      </c>
      <c r="E1385" s="593" t="s">
        <v>477</v>
      </c>
      <c r="F1385" s="595" t="s">
        <v>477</v>
      </c>
      <c r="G1385" s="593" t="s">
        <v>458</v>
      </c>
      <c r="H1385" s="593" t="s">
        <v>441</v>
      </c>
      <c r="I1385" s="593" t="s">
        <v>442</v>
      </c>
      <c r="J1385" s="593" t="s">
        <v>443</v>
      </c>
      <c r="K1385" s="593" t="s">
        <v>443</v>
      </c>
      <c r="L1385" s="593" t="s">
        <v>443</v>
      </c>
      <c r="M1385" s="593" t="s">
        <v>443</v>
      </c>
      <c r="N1385" s="593" t="s">
        <v>443</v>
      </c>
      <c r="O1385" s="593" t="s">
        <v>4682</v>
      </c>
      <c r="P1385" s="594" t="s">
        <v>5395</v>
      </c>
      <c r="Q1385" s="503" t="str">
        <f t="shared" ref="Q1385:Q1392" si="91">R1385&amp;"."&amp;S1385&amp;"."&amp;T1385&amp;"."&amp;U1385&amp;"."&amp;V1385&amp;"."&amp;W1385&amp;"."&amp;X1385&amp;"."&amp;Y1385&amp;"."&amp;Z1385&amp;"."&amp;AA1385&amp;"."&amp;AB1385&amp;"."&amp;AC1385</f>
        <v>2.4.9.2.01.0.0.....</v>
      </c>
      <c r="R1385" s="504" t="s">
        <v>454</v>
      </c>
      <c r="S1385" s="504" t="s">
        <v>469</v>
      </c>
      <c r="T1385" s="504" t="s">
        <v>571</v>
      </c>
      <c r="U1385" s="504" t="s">
        <v>454</v>
      </c>
      <c r="V1385" s="504" t="s">
        <v>458</v>
      </c>
      <c r="W1385" s="505" t="s">
        <v>442</v>
      </c>
      <c r="X1385" s="504" t="s">
        <v>442</v>
      </c>
      <c r="Y1385" s="504"/>
      <c r="Z1385" s="504"/>
      <c r="AA1385" s="504"/>
      <c r="AB1385" s="504"/>
      <c r="AC1385" s="504"/>
      <c r="AD1385" s="504" t="s">
        <v>444</v>
      </c>
      <c r="AE1385" s="506" t="s">
        <v>1742</v>
      </c>
      <c r="AF1385" s="501" t="e">
        <f>#REF!=#REF!</f>
        <v>#REF!</v>
      </c>
      <c r="AG1385" s="502" t="b">
        <f t="shared" si="89"/>
        <v>0</v>
      </c>
      <c r="AH1385" s="494"/>
    </row>
    <row r="1386" spans="1:34" s="382" customFormat="1" ht="25.5" x14ac:dyDescent="0.2">
      <c r="A1386" s="397"/>
      <c r="B1386" s="592" t="str">
        <f t="shared" si="88"/>
        <v>2.4.8.8.01.1.1.00.00.00.00.00</v>
      </c>
      <c r="C1386" s="593" t="s">
        <v>454</v>
      </c>
      <c r="D1386" s="593" t="s">
        <v>469</v>
      </c>
      <c r="E1386" s="593" t="s">
        <v>477</v>
      </c>
      <c r="F1386" s="595" t="s">
        <v>477</v>
      </c>
      <c r="G1386" s="593" t="s">
        <v>458</v>
      </c>
      <c r="H1386" s="593" t="s">
        <v>441</v>
      </c>
      <c r="I1386" s="593" t="s">
        <v>441</v>
      </c>
      <c r="J1386" s="593" t="s">
        <v>443</v>
      </c>
      <c r="K1386" s="593" t="s">
        <v>443</v>
      </c>
      <c r="L1386" s="593" t="s">
        <v>443</v>
      </c>
      <c r="M1386" s="593" t="s">
        <v>443</v>
      </c>
      <c r="N1386" s="593" t="s">
        <v>443</v>
      </c>
      <c r="O1386" s="593" t="s">
        <v>4682</v>
      </c>
      <c r="P1386" s="594" t="s">
        <v>5396</v>
      </c>
      <c r="Q1386" s="503" t="str">
        <f t="shared" si="91"/>
        <v>2.4.9.2.01.0.1.....</v>
      </c>
      <c r="R1386" s="504" t="s">
        <v>454</v>
      </c>
      <c r="S1386" s="504" t="s">
        <v>469</v>
      </c>
      <c r="T1386" s="504" t="s">
        <v>571</v>
      </c>
      <c r="U1386" s="504" t="s">
        <v>454</v>
      </c>
      <c r="V1386" s="504" t="s">
        <v>458</v>
      </c>
      <c r="W1386" s="505" t="s">
        <v>442</v>
      </c>
      <c r="X1386" s="504" t="s">
        <v>441</v>
      </c>
      <c r="Y1386" s="504"/>
      <c r="Z1386" s="504"/>
      <c r="AA1386" s="504"/>
      <c r="AB1386" s="504"/>
      <c r="AC1386" s="504"/>
      <c r="AD1386" s="504" t="s">
        <v>444</v>
      </c>
      <c r="AE1386" s="506" t="s">
        <v>1744</v>
      </c>
      <c r="AF1386" s="501" t="e">
        <f>#REF!=#REF!</f>
        <v>#REF!</v>
      </c>
      <c r="AG1386" s="502" t="b">
        <f t="shared" si="89"/>
        <v>0</v>
      </c>
      <c r="AH1386" s="494"/>
    </row>
    <row r="1387" spans="1:34" s="382" customFormat="1" ht="12.75" x14ac:dyDescent="0.2">
      <c r="B1387" s="592" t="str">
        <f t="shared" si="88"/>
        <v>2.9.1.0.00.1.0.00.00.00.00.00</v>
      </c>
      <c r="C1387" s="593" t="s">
        <v>454</v>
      </c>
      <c r="D1387" s="593" t="s">
        <v>571</v>
      </c>
      <c r="E1387" s="593" t="s">
        <v>441</v>
      </c>
      <c r="F1387" s="593" t="s">
        <v>442</v>
      </c>
      <c r="G1387" s="593" t="s">
        <v>443</v>
      </c>
      <c r="H1387" s="593" t="s">
        <v>441</v>
      </c>
      <c r="I1387" s="593" t="s">
        <v>442</v>
      </c>
      <c r="J1387" s="593" t="s">
        <v>443</v>
      </c>
      <c r="K1387" s="593" t="s">
        <v>443</v>
      </c>
      <c r="L1387" s="593" t="s">
        <v>443</v>
      </c>
      <c r="M1387" s="593" t="s">
        <v>443</v>
      </c>
      <c r="N1387" s="593" t="s">
        <v>443</v>
      </c>
      <c r="O1387" s="593" t="s">
        <v>4682</v>
      </c>
      <c r="P1387" s="594" t="s">
        <v>2435</v>
      </c>
      <c r="Q1387" s="503" t="str">
        <f t="shared" si="91"/>
        <v>2.9.1.1.01.0.0.....</v>
      </c>
      <c r="R1387" s="504" t="s">
        <v>454</v>
      </c>
      <c r="S1387" s="504" t="s">
        <v>571</v>
      </c>
      <c r="T1387" s="504" t="s">
        <v>441</v>
      </c>
      <c r="U1387" s="504" t="s">
        <v>441</v>
      </c>
      <c r="V1387" s="504" t="s">
        <v>458</v>
      </c>
      <c r="W1387" s="505" t="s">
        <v>442</v>
      </c>
      <c r="X1387" s="504" t="s">
        <v>442</v>
      </c>
      <c r="Y1387" s="504"/>
      <c r="Z1387" s="504"/>
      <c r="AA1387" s="504"/>
      <c r="AB1387" s="504"/>
      <c r="AC1387" s="504"/>
      <c r="AD1387" s="504" t="s">
        <v>444</v>
      </c>
      <c r="AE1387" s="506" t="s">
        <v>2435</v>
      </c>
      <c r="AF1387" s="501" t="e">
        <f>#REF!=#REF!</f>
        <v>#REF!</v>
      </c>
      <c r="AG1387" s="502" t="b">
        <f t="shared" si="89"/>
        <v>0</v>
      </c>
      <c r="AH1387" s="494"/>
    </row>
    <row r="1388" spans="1:34" s="382" customFormat="1" ht="12.75" x14ac:dyDescent="0.2">
      <c r="B1388" s="592" t="str">
        <f t="shared" si="88"/>
        <v>2.9.1.0.00.1.1.00.00.00.00.00</v>
      </c>
      <c r="C1388" s="593" t="s">
        <v>454</v>
      </c>
      <c r="D1388" s="593" t="s">
        <v>571</v>
      </c>
      <c r="E1388" s="593" t="s">
        <v>441</v>
      </c>
      <c r="F1388" s="593" t="s">
        <v>442</v>
      </c>
      <c r="G1388" s="593" t="s">
        <v>443</v>
      </c>
      <c r="H1388" s="593" t="s">
        <v>441</v>
      </c>
      <c r="I1388" s="593" t="s">
        <v>441</v>
      </c>
      <c r="J1388" s="593" t="s">
        <v>443</v>
      </c>
      <c r="K1388" s="593" t="s">
        <v>443</v>
      </c>
      <c r="L1388" s="593" t="s">
        <v>443</v>
      </c>
      <c r="M1388" s="593" t="s">
        <v>443</v>
      </c>
      <c r="N1388" s="593" t="s">
        <v>443</v>
      </c>
      <c r="O1388" s="593" t="s">
        <v>4682</v>
      </c>
      <c r="P1388" s="594" t="s">
        <v>2439</v>
      </c>
      <c r="Q1388" s="503" t="str">
        <f t="shared" si="91"/>
        <v>2.9.1.1.01.0.1.....</v>
      </c>
      <c r="R1388" s="504" t="s">
        <v>454</v>
      </c>
      <c r="S1388" s="504" t="s">
        <v>571</v>
      </c>
      <c r="T1388" s="504" t="s">
        <v>441</v>
      </c>
      <c r="U1388" s="504" t="s">
        <v>441</v>
      </c>
      <c r="V1388" s="504" t="s">
        <v>458</v>
      </c>
      <c r="W1388" s="505" t="s">
        <v>442</v>
      </c>
      <c r="X1388" s="504" t="s">
        <v>441</v>
      </c>
      <c r="Y1388" s="504"/>
      <c r="Z1388" s="504"/>
      <c r="AA1388" s="504"/>
      <c r="AB1388" s="504"/>
      <c r="AC1388" s="504"/>
      <c r="AD1388" s="504" t="s">
        <v>444</v>
      </c>
      <c r="AE1388" s="506" t="s">
        <v>2439</v>
      </c>
      <c r="AF1388" s="501" t="e">
        <f>#REF!=#REF!</f>
        <v>#REF!</v>
      </c>
      <c r="AG1388" s="502" t="b">
        <f t="shared" si="89"/>
        <v>0</v>
      </c>
      <c r="AH1388" s="494"/>
    </row>
    <row r="1389" spans="1:34" s="382" customFormat="1" ht="12.75" x14ac:dyDescent="0.2">
      <c r="B1389" s="592" t="str">
        <f t="shared" si="88"/>
        <v>2.9.4.0.00.1.0.00.00.00.00.00</v>
      </c>
      <c r="C1389" s="593" t="s">
        <v>454</v>
      </c>
      <c r="D1389" s="593" t="s">
        <v>571</v>
      </c>
      <c r="E1389" s="593" t="s">
        <v>469</v>
      </c>
      <c r="F1389" s="593" t="s">
        <v>442</v>
      </c>
      <c r="G1389" s="593" t="s">
        <v>443</v>
      </c>
      <c r="H1389" s="593" t="s">
        <v>441</v>
      </c>
      <c r="I1389" s="593" t="s">
        <v>442</v>
      </c>
      <c r="J1389" s="593" t="s">
        <v>443</v>
      </c>
      <c r="K1389" s="593" t="s">
        <v>443</v>
      </c>
      <c r="L1389" s="593" t="s">
        <v>443</v>
      </c>
      <c r="M1389" s="593" t="s">
        <v>443</v>
      </c>
      <c r="N1389" s="593" t="s">
        <v>443</v>
      </c>
      <c r="O1389" s="593" t="s">
        <v>4682</v>
      </c>
      <c r="P1389" s="594" t="s">
        <v>2440</v>
      </c>
      <c r="Q1389" s="503" t="str">
        <f t="shared" si="91"/>
        <v>2.9.4.1.01.0.0.....</v>
      </c>
      <c r="R1389" s="504" t="s">
        <v>454</v>
      </c>
      <c r="S1389" s="504" t="s">
        <v>571</v>
      </c>
      <c r="T1389" s="504" t="s">
        <v>469</v>
      </c>
      <c r="U1389" s="504" t="s">
        <v>441</v>
      </c>
      <c r="V1389" s="504" t="s">
        <v>458</v>
      </c>
      <c r="W1389" s="505" t="s">
        <v>442</v>
      </c>
      <c r="X1389" s="504" t="s">
        <v>442</v>
      </c>
      <c r="Y1389" s="504"/>
      <c r="Z1389" s="504"/>
      <c r="AA1389" s="504"/>
      <c r="AB1389" s="504"/>
      <c r="AC1389" s="504"/>
      <c r="AD1389" s="504" t="s">
        <v>444</v>
      </c>
      <c r="AE1389" s="506" t="s">
        <v>2440</v>
      </c>
      <c r="AF1389" s="501" t="e">
        <f>#REF!=#REF!</f>
        <v>#REF!</v>
      </c>
      <c r="AG1389" s="502" t="b">
        <f t="shared" si="89"/>
        <v>0</v>
      </c>
      <c r="AH1389" s="494"/>
    </row>
    <row r="1390" spans="1:34" s="382" customFormat="1" ht="12.75" x14ac:dyDescent="0.2">
      <c r="B1390" s="592" t="str">
        <f t="shared" si="88"/>
        <v>2.9.4.0.00.1.1.00.00.00.00.00</v>
      </c>
      <c r="C1390" s="593" t="s">
        <v>454</v>
      </c>
      <c r="D1390" s="593" t="s">
        <v>571</v>
      </c>
      <c r="E1390" s="593" t="s">
        <v>469</v>
      </c>
      <c r="F1390" s="593" t="s">
        <v>442</v>
      </c>
      <c r="G1390" s="593" t="s">
        <v>443</v>
      </c>
      <c r="H1390" s="593" t="s">
        <v>441</v>
      </c>
      <c r="I1390" s="593" t="s">
        <v>441</v>
      </c>
      <c r="J1390" s="593" t="s">
        <v>443</v>
      </c>
      <c r="K1390" s="593" t="s">
        <v>443</v>
      </c>
      <c r="L1390" s="593" t="s">
        <v>443</v>
      </c>
      <c r="M1390" s="593" t="s">
        <v>443</v>
      </c>
      <c r="N1390" s="593" t="s">
        <v>443</v>
      </c>
      <c r="O1390" s="593" t="s">
        <v>4682</v>
      </c>
      <c r="P1390" s="594" t="s">
        <v>2444</v>
      </c>
      <c r="Q1390" s="503" t="str">
        <f t="shared" si="91"/>
        <v>2.9.4.1.01.0.1.....</v>
      </c>
      <c r="R1390" s="504" t="s">
        <v>454</v>
      </c>
      <c r="S1390" s="504" t="s">
        <v>571</v>
      </c>
      <c r="T1390" s="504" t="s">
        <v>469</v>
      </c>
      <c r="U1390" s="504" t="s">
        <v>441</v>
      </c>
      <c r="V1390" s="504" t="s">
        <v>458</v>
      </c>
      <c r="W1390" s="505" t="s">
        <v>442</v>
      </c>
      <c r="X1390" s="504" t="s">
        <v>441</v>
      </c>
      <c r="Y1390" s="504"/>
      <c r="Z1390" s="504"/>
      <c r="AA1390" s="504"/>
      <c r="AB1390" s="504"/>
      <c r="AC1390" s="504"/>
      <c r="AD1390" s="504" t="s">
        <v>444</v>
      </c>
      <c r="AE1390" s="506" t="s">
        <v>2444</v>
      </c>
      <c r="AF1390" s="501" t="e">
        <f>#REF!=#REF!</f>
        <v>#REF!</v>
      </c>
      <c r="AG1390" s="502" t="b">
        <f t="shared" si="89"/>
        <v>0</v>
      </c>
      <c r="AH1390" s="494"/>
    </row>
    <row r="1391" spans="1:34" s="382" customFormat="1" ht="12.75" x14ac:dyDescent="0.2">
      <c r="B1391" s="592" t="str">
        <f t="shared" si="88"/>
        <v>2.9.9.0.00.1.0.00.00.00.00.00</v>
      </c>
      <c r="C1391" s="593" t="s">
        <v>454</v>
      </c>
      <c r="D1391" s="593" t="s">
        <v>571</v>
      </c>
      <c r="E1391" s="593" t="s">
        <v>571</v>
      </c>
      <c r="F1391" s="593" t="s">
        <v>442</v>
      </c>
      <c r="G1391" s="593" t="s">
        <v>443</v>
      </c>
      <c r="H1391" s="593" t="s">
        <v>441</v>
      </c>
      <c r="I1391" s="593" t="s">
        <v>442</v>
      </c>
      <c r="J1391" s="593" t="s">
        <v>443</v>
      </c>
      <c r="K1391" s="593" t="s">
        <v>443</v>
      </c>
      <c r="L1391" s="593" t="s">
        <v>443</v>
      </c>
      <c r="M1391" s="593" t="s">
        <v>443</v>
      </c>
      <c r="N1391" s="593" t="s">
        <v>443</v>
      </c>
      <c r="O1391" s="593" t="s">
        <v>4682</v>
      </c>
      <c r="P1391" s="594" t="s">
        <v>5397</v>
      </c>
      <c r="Q1391" s="503" t="str">
        <f t="shared" si="91"/>
        <v>2.9.9.9.99.0.0.....</v>
      </c>
      <c r="R1391" s="504" t="s">
        <v>454</v>
      </c>
      <c r="S1391" s="504" t="s">
        <v>571</v>
      </c>
      <c r="T1391" s="504" t="s">
        <v>571</v>
      </c>
      <c r="U1391" s="504" t="s">
        <v>571</v>
      </c>
      <c r="V1391" s="504" t="s">
        <v>574</v>
      </c>
      <c r="W1391" s="505" t="s">
        <v>442</v>
      </c>
      <c r="X1391" s="504" t="s">
        <v>442</v>
      </c>
      <c r="Y1391" s="504"/>
      <c r="Z1391" s="504"/>
      <c r="AA1391" s="504"/>
      <c r="AB1391" s="504"/>
      <c r="AC1391" s="504"/>
      <c r="AD1391" s="504" t="s">
        <v>444</v>
      </c>
      <c r="AE1391" s="506" t="s">
        <v>5398</v>
      </c>
      <c r="AF1391" s="501" t="e">
        <f>#REF!=#REF!</f>
        <v>#REF!</v>
      </c>
      <c r="AG1391" s="502" t="b">
        <f t="shared" si="89"/>
        <v>0</v>
      </c>
      <c r="AH1391" s="494"/>
    </row>
    <row r="1392" spans="1:34" s="382" customFormat="1" ht="12.75" x14ac:dyDescent="0.2">
      <c r="B1392" s="592" t="str">
        <f t="shared" si="88"/>
        <v>2.9.9.0.00.1.1.00.00.00.00.00</v>
      </c>
      <c r="C1392" s="593" t="s">
        <v>454</v>
      </c>
      <c r="D1392" s="593" t="s">
        <v>571</v>
      </c>
      <c r="E1392" s="593" t="s">
        <v>571</v>
      </c>
      <c r="F1392" s="593" t="s">
        <v>442</v>
      </c>
      <c r="G1392" s="593" t="s">
        <v>443</v>
      </c>
      <c r="H1392" s="593" t="s">
        <v>441</v>
      </c>
      <c r="I1392" s="593" t="s">
        <v>441</v>
      </c>
      <c r="J1392" s="593" t="s">
        <v>443</v>
      </c>
      <c r="K1392" s="593" t="s">
        <v>443</v>
      </c>
      <c r="L1392" s="593" t="s">
        <v>443</v>
      </c>
      <c r="M1392" s="593" t="s">
        <v>443</v>
      </c>
      <c r="N1392" s="593" t="s">
        <v>443</v>
      </c>
      <c r="O1392" s="593" t="s">
        <v>4682</v>
      </c>
      <c r="P1392" s="594" t="s">
        <v>5399</v>
      </c>
      <c r="Q1392" s="503" t="str">
        <f t="shared" si="91"/>
        <v>2.9.9.9.99.0.1.....</v>
      </c>
      <c r="R1392" s="504" t="s">
        <v>454</v>
      </c>
      <c r="S1392" s="504" t="s">
        <v>571</v>
      </c>
      <c r="T1392" s="504" t="s">
        <v>571</v>
      </c>
      <c r="U1392" s="504" t="s">
        <v>571</v>
      </c>
      <c r="V1392" s="504" t="s">
        <v>574</v>
      </c>
      <c r="W1392" s="505" t="s">
        <v>442</v>
      </c>
      <c r="X1392" s="504" t="s">
        <v>441</v>
      </c>
      <c r="Y1392" s="504"/>
      <c r="Z1392" s="504"/>
      <c r="AA1392" s="504"/>
      <c r="AB1392" s="504"/>
      <c r="AC1392" s="504"/>
      <c r="AD1392" s="504" t="s">
        <v>444</v>
      </c>
      <c r="AE1392" s="506" t="s">
        <v>5400</v>
      </c>
      <c r="AF1392" s="501" t="e">
        <f>#REF!=#REF!</f>
        <v>#REF!</v>
      </c>
      <c r="AG1392" s="502" t="b">
        <f t="shared" si="89"/>
        <v>0</v>
      </c>
      <c r="AH1392" s="494"/>
    </row>
    <row r="1393" spans="1:34" s="382" customFormat="1" ht="25.5" x14ac:dyDescent="0.2">
      <c r="A1393" s="397"/>
      <c r="B1393" s="592" t="str">
        <f t="shared" si="88"/>
        <v>2.9.9.8.00.0.0.00.00.00.00.00</v>
      </c>
      <c r="C1393" s="593" t="s">
        <v>454</v>
      </c>
      <c r="D1393" s="593" t="s">
        <v>571</v>
      </c>
      <c r="E1393" s="593" t="s">
        <v>571</v>
      </c>
      <c r="F1393" s="595" t="s">
        <v>477</v>
      </c>
      <c r="G1393" s="593" t="s">
        <v>443</v>
      </c>
      <c r="H1393" s="593" t="s">
        <v>442</v>
      </c>
      <c r="I1393" s="593" t="s">
        <v>442</v>
      </c>
      <c r="J1393" s="593" t="s">
        <v>443</v>
      </c>
      <c r="K1393" s="593" t="s">
        <v>443</v>
      </c>
      <c r="L1393" s="593" t="s">
        <v>443</v>
      </c>
      <c r="M1393" s="593" t="s">
        <v>443</v>
      </c>
      <c r="N1393" s="593" t="s">
        <v>443</v>
      </c>
      <c r="O1393" s="593" t="s">
        <v>4682</v>
      </c>
      <c r="P1393" s="594" t="s">
        <v>5401</v>
      </c>
      <c r="Q1393" s="503" t="s">
        <v>4685</v>
      </c>
      <c r="R1393" s="504"/>
      <c r="S1393" s="504"/>
      <c r="T1393" s="504"/>
      <c r="U1393" s="504"/>
      <c r="V1393" s="504"/>
      <c r="W1393" s="504"/>
      <c r="X1393" s="504"/>
      <c r="Y1393" s="504"/>
      <c r="Z1393" s="504"/>
      <c r="AA1393" s="504"/>
      <c r="AB1393" s="504"/>
      <c r="AC1393" s="504"/>
      <c r="AD1393" s="504"/>
      <c r="AE1393" s="506"/>
      <c r="AF1393" s="501" t="e">
        <f>#REF!=#REF!</f>
        <v>#REF!</v>
      </c>
      <c r="AG1393" s="502" t="b">
        <f t="shared" si="89"/>
        <v>0</v>
      </c>
      <c r="AH1393" s="494"/>
    </row>
    <row r="1394" spans="1:34" s="382" customFormat="1" ht="25.5" x14ac:dyDescent="0.2">
      <c r="A1394" s="397"/>
      <c r="B1394" s="592" t="str">
        <f t="shared" si="88"/>
        <v>2.9.9.8.01.0.0.00.00.00.00.00</v>
      </c>
      <c r="C1394" s="593" t="s">
        <v>454</v>
      </c>
      <c r="D1394" s="593" t="s">
        <v>571</v>
      </c>
      <c r="E1394" s="593" t="s">
        <v>571</v>
      </c>
      <c r="F1394" s="595" t="s">
        <v>477</v>
      </c>
      <c r="G1394" s="593" t="s">
        <v>458</v>
      </c>
      <c r="H1394" s="593" t="s">
        <v>442</v>
      </c>
      <c r="I1394" s="593" t="s">
        <v>442</v>
      </c>
      <c r="J1394" s="593" t="s">
        <v>443</v>
      </c>
      <c r="K1394" s="593" t="s">
        <v>443</v>
      </c>
      <c r="L1394" s="593" t="s">
        <v>443</v>
      </c>
      <c r="M1394" s="593" t="s">
        <v>443</v>
      </c>
      <c r="N1394" s="593" t="s">
        <v>443</v>
      </c>
      <c r="O1394" s="593" t="s">
        <v>4682</v>
      </c>
      <c r="P1394" s="594" t="s">
        <v>5402</v>
      </c>
      <c r="Q1394" s="503" t="s">
        <v>4940</v>
      </c>
      <c r="R1394" s="504"/>
      <c r="S1394" s="504"/>
      <c r="T1394" s="504"/>
      <c r="U1394" s="504"/>
      <c r="V1394" s="504"/>
      <c r="W1394" s="504"/>
      <c r="X1394" s="504"/>
      <c r="Y1394" s="504"/>
      <c r="Z1394" s="504"/>
      <c r="AA1394" s="504"/>
      <c r="AB1394" s="504"/>
      <c r="AC1394" s="504"/>
      <c r="AD1394" s="504"/>
      <c r="AE1394" s="506"/>
      <c r="AF1394" s="501" t="e">
        <f>#REF!=#REF!</f>
        <v>#REF!</v>
      </c>
      <c r="AG1394" s="502" t="b">
        <f t="shared" si="89"/>
        <v>0</v>
      </c>
      <c r="AH1394" s="494"/>
    </row>
    <row r="1395" spans="1:34" s="382" customFormat="1" ht="25.5" x14ac:dyDescent="0.2">
      <c r="A1395" s="397"/>
      <c r="B1395" s="592" t="str">
        <f t="shared" si="88"/>
        <v>2.9.9.8.01.1.0.00.00.00.00.00</v>
      </c>
      <c r="C1395" s="593" t="s">
        <v>454</v>
      </c>
      <c r="D1395" s="593" t="s">
        <v>571</v>
      </c>
      <c r="E1395" s="593" t="s">
        <v>571</v>
      </c>
      <c r="F1395" s="595" t="s">
        <v>477</v>
      </c>
      <c r="G1395" s="593" t="s">
        <v>458</v>
      </c>
      <c r="H1395" s="593" t="s">
        <v>441</v>
      </c>
      <c r="I1395" s="593" t="s">
        <v>442</v>
      </c>
      <c r="J1395" s="593" t="s">
        <v>443</v>
      </c>
      <c r="K1395" s="593" t="s">
        <v>443</v>
      </c>
      <c r="L1395" s="593" t="s">
        <v>443</v>
      </c>
      <c r="M1395" s="593" t="s">
        <v>443</v>
      </c>
      <c r="N1395" s="593" t="s">
        <v>443</v>
      </c>
      <c r="O1395" s="593" t="s">
        <v>4682</v>
      </c>
      <c r="P1395" s="594" t="s">
        <v>2448</v>
      </c>
      <c r="Q1395" s="503" t="str">
        <f t="shared" ref="Q1395:Q1401" si="92">R1395&amp;"."&amp;S1395&amp;"."&amp;T1395&amp;"."&amp;U1395&amp;"."&amp;V1395&amp;"."&amp;W1395&amp;"."&amp;X1395&amp;"."&amp;Y1395&amp;"."&amp;Z1395&amp;"."&amp;AA1395&amp;"."&amp;AB1395&amp;"."&amp;AC1395</f>
        <v>2.9.9.9.50.0.0.....</v>
      </c>
      <c r="R1395" s="504" t="s">
        <v>454</v>
      </c>
      <c r="S1395" s="504" t="s">
        <v>571</v>
      </c>
      <c r="T1395" s="504" t="s">
        <v>571</v>
      </c>
      <c r="U1395" s="504" t="s">
        <v>571</v>
      </c>
      <c r="V1395" s="504" t="s">
        <v>479</v>
      </c>
      <c r="W1395" s="505" t="s">
        <v>442</v>
      </c>
      <c r="X1395" s="504" t="s">
        <v>442</v>
      </c>
      <c r="Y1395" s="504"/>
      <c r="Z1395" s="504"/>
      <c r="AA1395" s="504"/>
      <c r="AB1395" s="504"/>
      <c r="AC1395" s="504"/>
      <c r="AD1395" s="504" t="s">
        <v>444</v>
      </c>
      <c r="AE1395" s="506" t="s">
        <v>2448</v>
      </c>
      <c r="AF1395" s="501" t="e">
        <f>#REF!=#REF!</f>
        <v>#REF!</v>
      </c>
      <c r="AG1395" s="502" t="b">
        <f t="shared" si="89"/>
        <v>0</v>
      </c>
      <c r="AH1395" s="494"/>
    </row>
    <row r="1396" spans="1:34" s="382" customFormat="1" ht="39" thickBot="1" x14ac:dyDescent="0.25">
      <c r="A1396" s="517" t="s">
        <v>2457</v>
      </c>
      <c r="B1396" s="597" t="str">
        <f t="shared" si="88"/>
        <v>2.9.9.8.01.1.1.00.00.00.00.00</v>
      </c>
      <c r="C1396" s="598" t="s">
        <v>454</v>
      </c>
      <c r="D1396" s="598" t="s">
        <v>571</v>
      </c>
      <c r="E1396" s="598" t="s">
        <v>571</v>
      </c>
      <c r="F1396" s="599" t="s">
        <v>477</v>
      </c>
      <c r="G1396" s="598" t="s">
        <v>458</v>
      </c>
      <c r="H1396" s="598" t="s">
        <v>441</v>
      </c>
      <c r="I1396" s="598" t="s">
        <v>441</v>
      </c>
      <c r="J1396" s="598" t="s">
        <v>443</v>
      </c>
      <c r="K1396" s="598" t="s">
        <v>443</v>
      </c>
      <c r="L1396" s="598" t="s">
        <v>443</v>
      </c>
      <c r="M1396" s="598" t="s">
        <v>443</v>
      </c>
      <c r="N1396" s="598" t="s">
        <v>443</v>
      </c>
      <c r="O1396" s="598" t="s">
        <v>4682</v>
      </c>
      <c r="P1396" s="600" t="s">
        <v>2450</v>
      </c>
      <c r="Q1396" s="518" t="str">
        <f t="shared" si="92"/>
        <v>2.9.9.9.50.0.1.....</v>
      </c>
      <c r="R1396" s="519" t="s">
        <v>454</v>
      </c>
      <c r="S1396" s="519" t="s">
        <v>571</v>
      </c>
      <c r="T1396" s="519" t="s">
        <v>571</v>
      </c>
      <c r="U1396" s="519" t="s">
        <v>571</v>
      </c>
      <c r="V1396" s="519" t="s">
        <v>479</v>
      </c>
      <c r="W1396" s="520" t="s">
        <v>442</v>
      </c>
      <c r="X1396" s="519" t="s">
        <v>441</v>
      </c>
      <c r="Y1396" s="519"/>
      <c r="Z1396" s="519"/>
      <c r="AA1396" s="519"/>
      <c r="AB1396" s="519"/>
      <c r="AC1396" s="519"/>
      <c r="AD1396" s="519" t="s">
        <v>444</v>
      </c>
      <c r="AE1396" s="521" t="s">
        <v>2450</v>
      </c>
      <c r="AF1396" s="501" t="e">
        <f>#REF!=#REF!</f>
        <v>#REF!</v>
      </c>
      <c r="AG1396" s="502" t="b">
        <f t="shared" si="89"/>
        <v>0</v>
      </c>
      <c r="AH1396" s="494"/>
    </row>
    <row r="1397" spans="1:34" s="382" customFormat="1" ht="25.5" x14ac:dyDescent="0.2">
      <c r="B1397" s="601" t="str">
        <f t="shared" si="88"/>
        <v>1.9.2.2.06.1.0.00.00.00.00.00</v>
      </c>
      <c r="C1397" s="591" t="s">
        <v>441</v>
      </c>
      <c r="D1397" s="591" t="s">
        <v>571</v>
      </c>
      <c r="E1397" s="591" t="s">
        <v>454</v>
      </c>
      <c r="F1397" s="591" t="s">
        <v>454</v>
      </c>
      <c r="G1397" s="591" t="s">
        <v>953</v>
      </c>
      <c r="H1397" s="591" t="s">
        <v>441</v>
      </c>
      <c r="I1397" s="591" t="s">
        <v>442</v>
      </c>
      <c r="J1397" s="591" t="s">
        <v>443</v>
      </c>
      <c r="K1397" s="591" t="s">
        <v>443</v>
      </c>
      <c r="L1397" s="591" t="s">
        <v>443</v>
      </c>
      <c r="M1397" s="591" t="s">
        <v>443</v>
      </c>
      <c r="N1397" s="591" t="s">
        <v>443</v>
      </c>
      <c r="O1397" s="602" t="s">
        <v>444</v>
      </c>
      <c r="P1397" s="603" t="s">
        <v>5403</v>
      </c>
      <c r="Q1397" s="629" t="str">
        <f t="shared" si="92"/>
        <v>1.9.2.2.06.3.0.....</v>
      </c>
      <c r="R1397" s="499" t="s">
        <v>441</v>
      </c>
      <c r="S1397" s="499" t="s">
        <v>571</v>
      </c>
      <c r="T1397" s="499" t="s">
        <v>454</v>
      </c>
      <c r="U1397" s="499" t="s">
        <v>454</v>
      </c>
      <c r="V1397" s="499" t="s">
        <v>953</v>
      </c>
      <c r="W1397" s="499" t="s">
        <v>448</v>
      </c>
      <c r="X1397" s="499" t="s">
        <v>442</v>
      </c>
      <c r="Y1397" s="499"/>
      <c r="Z1397" s="499"/>
      <c r="AA1397" s="499"/>
      <c r="AB1397" s="499"/>
      <c r="AC1397" s="499"/>
      <c r="AD1397" s="630" t="s">
        <v>444</v>
      </c>
      <c r="AE1397" s="500" t="s">
        <v>1922</v>
      </c>
      <c r="AH1397" s="494"/>
    </row>
    <row r="1398" spans="1:34" s="382" customFormat="1" ht="38.25" x14ac:dyDescent="0.2">
      <c r="B1398" s="604" t="str">
        <f t="shared" si="88"/>
        <v>1.9.2.2.06.1.1.00.00.00.00.00</v>
      </c>
      <c r="C1398" s="593" t="s">
        <v>441</v>
      </c>
      <c r="D1398" s="593" t="s">
        <v>571</v>
      </c>
      <c r="E1398" s="593" t="s">
        <v>454</v>
      </c>
      <c r="F1398" s="593" t="s">
        <v>454</v>
      </c>
      <c r="G1398" s="593" t="s">
        <v>953</v>
      </c>
      <c r="H1398" s="605" t="s">
        <v>441</v>
      </c>
      <c r="I1398" s="593" t="s">
        <v>441</v>
      </c>
      <c r="J1398" s="593" t="s">
        <v>443</v>
      </c>
      <c r="K1398" s="593" t="s">
        <v>443</v>
      </c>
      <c r="L1398" s="593" t="s">
        <v>443</v>
      </c>
      <c r="M1398" s="593" t="s">
        <v>443</v>
      </c>
      <c r="N1398" s="593" t="s">
        <v>443</v>
      </c>
      <c r="O1398" s="606" t="s">
        <v>444</v>
      </c>
      <c r="P1398" s="596" t="s">
        <v>5404</v>
      </c>
      <c r="Q1398" s="631" t="str">
        <f t="shared" si="92"/>
        <v>1.9.2.2.06.3.1.....</v>
      </c>
      <c r="R1398" s="504" t="s">
        <v>441</v>
      </c>
      <c r="S1398" s="504" t="s">
        <v>571</v>
      </c>
      <c r="T1398" s="504" t="s">
        <v>454</v>
      </c>
      <c r="U1398" s="504" t="s">
        <v>454</v>
      </c>
      <c r="V1398" s="504" t="s">
        <v>953</v>
      </c>
      <c r="W1398" s="504" t="s">
        <v>448</v>
      </c>
      <c r="X1398" s="504" t="s">
        <v>441</v>
      </c>
      <c r="Y1398" s="504"/>
      <c r="Z1398" s="504"/>
      <c r="AA1398" s="504"/>
      <c r="AB1398" s="504"/>
      <c r="AC1398" s="504"/>
      <c r="AD1398" s="632" t="s">
        <v>444</v>
      </c>
      <c r="AE1398" s="506" t="s">
        <v>1924</v>
      </c>
      <c r="AH1398" s="494"/>
    </row>
    <row r="1399" spans="1:34" s="382" customFormat="1" ht="38.25" x14ac:dyDescent="0.2">
      <c r="B1399" s="604" t="str">
        <f t="shared" si="88"/>
        <v>1.9.2.2.06.1.2.00.00.00.00.00</v>
      </c>
      <c r="C1399" s="593" t="s">
        <v>441</v>
      </c>
      <c r="D1399" s="593" t="s">
        <v>571</v>
      </c>
      <c r="E1399" s="593" t="s">
        <v>454</v>
      </c>
      <c r="F1399" s="593" t="s">
        <v>454</v>
      </c>
      <c r="G1399" s="593" t="s">
        <v>953</v>
      </c>
      <c r="H1399" s="605" t="s">
        <v>441</v>
      </c>
      <c r="I1399" s="593" t="s">
        <v>454</v>
      </c>
      <c r="J1399" s="593" t="s">
        <v>443</v>
      </c>
      <c r="K1399" s="593" t="s">
        <v>443</v>
      </c>
      <c r="L1399" s="593" t="s">
        <v>443</v>
      </c>
      <c r="M1399" s="593" t="s">
        <v>443</v>
      </c>
      <c r="N1399" s="593" t="s">
        <v>443</v>
      </c>
      <c r="O1399" s="606" t="s">
        <v>444</v>
      </c>
      <c r="P1399" s="596" t="s">
        <v>5405</v>
      </c>
      <c r="Q1399" s="631" t="str">
        <f t="shared" si="92"/>
        <v>1.9.2.2.06.3.2.....</v>
      </c>
      <c r="R1399" s="504" t="s">
        <v>441</v>
      </c>
      <c r="S1399" s="504" t="s">
        <v>571</v>
      </c>
      <c r="T1399" s="504" t="s">
        <v>454</v>
      </c>
      <c r="U1399" s="504" t="s">
        <v>454</v>
      </c>
      <c r="V1399" s="504" t="s">
        <v>953</v>
      </c>
      <c r="W1399" s="504" t="s">
        <v>448</v>
      </c>
      <c r="X1399" s="504" t="s">
        <v>454</v>
      </c>
      <c r="Y1399" s="504"/>
      <c r="Z1399" s="504"/>
      <c r="AA1399" s="504"/>
      <c r="AB1399" s="504"/>
      <c r="AC1399" s="504"/>
      <c r="AD1399" s="632" t="s">
        <v>444</v>
      </c>
      <c r="AE1399" s="506" t="s">
        <v>1926</v>
      </c>
      <c r="AH1399" s="494"/>
    </row>
    <row r="1400" spans="1:34" s="382" customFormat="1" ht="38.25" x14ac:dyDescent="0.2">
      <c r="B1400" s="604" t="str">
        <f t="shared" si="88"/>
        <v>1.9.2.2.06.1.3.00.00.00.00.00</v>
      </c>
      <c r="C1400" s="593" t="s">
        <v>441</v>
      </c>
      <c r="D1400" s="593" t="s">
        <v>571</v>
      </c>
      <c r="E1400" s="593" t="s">
        <v>454</v>
      </c>
      <c r="F1400" s="593" t="s">
        <v>454</v>
      </c>
      <c r="G1400" s="593" t="s">
        <v>953</v>
      </c>
      <c r="H1400" s="605" t="s">
        <v>441</v>
      </c>
      <c r="I1400" s="593" t="s">
        <v>448</v>
      </c>
      <c r="J1400" s="593" t="s">
        <v>443</v>
      </c>
      <c r="K1400" s="593" t="s">
        <v>443</v>
      </c>
      <c r="L1400" s="593" t="s">
        <v>443</v>
      </c>
      <c r="M1400" s="593" t="s">
        <v>443</v>
      </c>
      <c r="N1400" s="593" t="s">
        <v>443</v>
      </c>
      <c r="O1400" s="606" t="s">
        <v>444</v>
      </c>
      <c r="P1400" s="596" t="s">
        <v>5406</v>
      </c>
      <c r="Q1400" s="631" t="str">
        <f t="shared" si="92"/>
        <v>1.9.2.2.06.3.3.....</v>
      </c>
      <c r="R1400" s="504" t="s">
        <v>441</v>
      </c>
      <c r="S1400" s="504" t="s">
        <v>571</v>
      </c>
      <c r="T1400" s="504" t="s">
        <v>454</v>
      </c>
      <c r="U1400" s="504" t="s">
        <v>454</v>
      </c>
      <c r="V1400" s="504" t="s">
        <v>953</v>
      </c>
      <c r="W1400" s="504" t="s">
        <v>448</v>
      </c>
      <c r="X1400" s="504" t="s">
        <v>448</v>
      </c>
      <c r="Y1400" s="504"/>
      <c r="Z1400" s="504"/>
      <c r="AA1400" s="504"/>
      <c r="AB1400" s="504"/>
      <c r="AC1400" s="504"/>
      <c r="AD1400" s="632" t="s">
        <v>444</v>
      </c>
      <c r="AE1400" s="506" t="s">
        <v>1927</v>
      </c>
      <c r="AH1400" s="494"/>
    </row>
    <row r="1401" spans="1:34" s="382" customFormat="1" ht="38.25" x14ac:dyDescent="0.2">
      <c r="B1401" s="604" t="str">
        <f t="shared" si="88"/>
        <v>1.9.2.2.06.1.4.00.00.00.00.00</v>
      </c>
      <c r="C1401" s="593" t="s">
        <v>441</v>
      </c>
      <c r="D1401" s="593" t="s">
        <v>571</v>
      </c>
      <c r="E1401" s="593" t="s">
        <v>454</v>
      </c>
      <c r="F1401" s="593" t="s">
        <v>454</v>
      </c>
      <c r="G1401" s="593" t="s">
        <v>953</v>
      </c>
      <c r="H1401" s="605" t="s">
        <v>441</v>
      </c>
      <c r="I1401" s="593" t="s">
        <v>469</v>
      </c>
      <c r="J1401" s="593" t="s">
        <v>443</v>
      </c>
      <c r="K1401" s="593" t="s">
        <v>443</v>
      </c>
      <c r="L1401" s="593" t="s">
        <v>443</v>
      </c>
      <c r="M1401" s="593" t="s">
        <v>443</v>
      </c>
      <c r="N1401" s="593" t="s">
        <v>443</v>
      </c>
      <c r="O1401" s="606" t="s">
        <v>444</v>
      </c>
      <c r="P1401" s="596" t="s">
        <v>5407</v>
      </c>
      <c r="Q1401" s="631" t="str">
        <f t="shared" si="92"/>
        <v>1.9.2.2.06.3.4.....</v>
      </c>
      <c r="R1401" s="504" t="s">
        <v>441</v>
      </c>
      <c r="S1401" s="504" t="s">
        <v>571</v>
      </c>
      <c r="T1401" s="504" t="s">
        <v>454</v>
      </c>
      <c r="U1401" s="504" t="s">
        <v>454</v>
      </c>
      <c r="V1401" s="504" t="s">
        <v>953</v>
      </c>
      <c r="W1401" s="504" t="s">
        <v>448</v>
      </c>
      <c r="X1401" s="504" t="s">
        <v>469</v>
      </c>
      <c r="Y1401" s="504"/>
      <c r="Z1401" s="504"/>
      <c r="AA1401" s="504"/>
      <c r="AB1401" s="504"/>
      <c r="AC1401" s="504"/>
      <c r="AD1401" s="632" t="s">
        <v>444</v>
      </c>
      <c r="AE1401" s="506" t="s">
        <v>1928</v>
      </c>
      <c r="AH1401" s="494"/>
    </row>
    <row r="1402" spans="1:34" s="382" customFormat="1" ht="38.25" x14ac:dyDescent="0.2">
      <c r="B1402" s="604" t="str">
        <f t="shared" si="88"/>
        <v>1.9.2.2.06.1.5.00.00.00.00.00</v>
      </c>
      <c r="C1402" s="593" t="s">
        <v>441</v>
      </c>
      <c r="D1402" s="593" t="s">
        <v>571</v>
      </c>
      <c r="E1402" s="593" t="s">
        <v>454</v>
      </c>
      <c r="F1402" s="593" t="s">
        <v>454</v>
      </c>
      <c r="G1402" s="593" t="s">
        <v>953</v>
      </c>
      <c r="H1402" s="605" t="s">
        <v>441</v>
      </c>
      <c r="I1402" s="593" t="s">
        <v>471</v>
      </c>
      <c r="J1402" s="593" t="s">
        <v>443</v>
      </c>
      <c r="K1402" s="593" t="s">
        <v>443</v>
      </c>
      <c r="L1402" s="593" t="s">
        <v>443</v>
      </c>
      <c r="M1402" s="593" t="s">
        <v>443</v>
      </c>
      <c r="N1402" s="593" t="s">
        <v>443</v>
      </c>
      <c r="O1402" s="606" t="s">
        <v>444</v>
      </c>
      <c r="P1402" s="596" t="s">
        <v>5408</v>
      </c>
      <c r="Q1402" s="631" t="s">
        <v>4685</v>
      </c>
      <c r="R1402" s="504"/>
      <c r="S1402" s="504"/>
      <c r="T1402" s="504"/>
      <c r="U1402" s="504"/>
      <c r="V1402" s="504"/>
      <c r="W1402" s="504"/>
      <c r="X1402" s="504"/>
      <c r="Y1402" s="504"/>
      <c r="Z1402" s="504"/>
      <c r="AA1402" s="504"/>
      <c r="AB1402" s="504"/>
      <c r="AC1402" s="504"/>
      <c r="AD1402" s="632" t="s">
        <v>444</v>
      </c>
      <c r="AE1402" s="506"/>
      <c r="AH1402" s="494"/>
    </row>
    <row r="1403" spans="1:34" s="382" customFormat="1" ht="38.25" x14ac:dyDescent="0.2">
      <c r="B1403" s="604" t="str">
        <f t="shared" si="88"/>
        <v>1.9.2.2.06.1.6.00.00.00.00.00</v>
      </c>
      <c r="C1403" s="593" t="s">
        <v>441</v>
      </c>
      <c r="D1403" s="593" t="s">
        <v>571</v>
      </c>
      <c r="E1403" s="593" t="s">
        <v>454</v>
      </c>
      <c r="F1403" s="593" t="s">
        <v>454</v>
      </c>
      <c r="G1403" s="593" t="s">
        <v>953</v>
      </c>
      <c r="H1403" s="605" t="s">
        <v>441</v>
      </c>
      <c r="I1403" s="593" t="s">
        <v>473</v>
      </c>
      <c r="J1403" s="593" t="s">
        <v>443</v>
      </c>
      <c r="K1403" s="593" t="s">
        <v>443</v>
      </c>
      <c r="L1403" s="593" t="s">
        <v>443</v>
      </c>
      <c r="M1403" s="593" t="s">
        <v>443</v>
      </c>
      <c r="N1403" s="593" t="s">
        <v>443</v>
      </c>
      <c r="O1403" s="606" t="s">
        <v>444</v>
      </c>
      <c r="P1403" s="596" t="s">
        <v>5409</v>
      </c>
      <c r="Q1403" s="631" t="s">
        <v>4685</v>
      </c>
      <c r="R1403" s="504"/>
      <c r="S1403" s="504"/>
      <c r="T1403" s="504"/>
      <c r="U1403" s="504"/>
      <c r="V1403" s="504"/>
      <c r="W1403" s="504"/>
      <c r="X1403" s="504"/>
      <c r="Y1403" s="504"/>
      <c r="Z1403" s="504"/>
      <c r="AA1403" s="504"/>
      <c r="AB1403" s="504"/>
      <c r="AC1403" s="504"/>
      <c r="AD1403" s="632" t="s">
        <v>444</v>
      </c>
      <c r="AE1403" s="506"/>
      <c r="AH1403" s="494"/>
    </row>
    <row r="1404" spans="1:34" s="382" customFormat="1" ht="38.25" x14ac:dyDescent="0.2">
      <c r="B1404" s="604" t="str">
        <f t="shared" si="88"/>
        <v>1.9.2.2.06.1.7.00.00.00.00.00</v>
      </c>
      <c r="C1404" s="593" t="s">
        <v>441</v>
      </c>
      <c r="D1404" s="593" t="s">
        <v>571</v>
      </c>
      <c r="E1404" s="593" t="s">
        <v>454</v>
      </c>
      <c r="F1404" s="593" t="s">
        <v>454</v>
      </c>
      <c r="G1404" s="593" t="s">
        <v>953</v>
      </c>
      <c r="H1404" s="605" t="s">
        <v>441</v>
      </c>
      <c r="I1404" s="593" t="s">
        <v>475</v>
      </c>
      <c r="J1404" s="593" t="s">
        <v>443</v>
      </c>
      <c r="K1404" s="593" t="s">
        <v>443</v>
      </c>
      <c r="L1404" s="593" t="s">
        <v>443</v>
      </c>
      <c r="M1404" s="593" t="s">
        <v>443</v>
      </c>
      <c r="N1404" s="593" t="s">
        <v>443</v>
      </c>
      <c r="O1404" s="606" t="s">
        <v>444</v>
      </c>
      <c r="P1404" s="596" t="s">
        <v>5410</v>
      </c>
      <c r="Q1404" s="631" t="s">
        <v>4685</v>
      </c>
      <c r="R1404" s="504"/>
      <c r="S1404" s="504"/>
      <c r="T1404" s="504"/>
      <c r="U1404" s="504"/>
      <c r="V1404" s="504"/>
      <c r="W1404" s="504"/>
      <c r="X1404" s="504"/>
      <c r="Y1404" s="504"/>
      <c r="Z1404" s="504"/>
      <c r="AA1404" s="504"/>
      <c r="AB1404" s="504"/>
      <c r="AC1404" s="504"/>
      <c r="AD1404" s="632" t="s">
        <v>444</v>
      </c>
      <c r="AE1404" s="506"/>
      <c r="AH1404" s="494"/>
    </row>
    <row r="1405" spans="1:34" s="382" customFormat="1" ht="38.25" x14ac:dyDescent="0.2">
      <c r="B1405" s="604" t="str">
        <f t="shared" si="88"/>
        <v>1.9.2.2.06.1.8.00.00.00.00.00</v>
      </c>
      <c r="C1405" s="593" t="s">
        <v>441</v>
      </c>
      <c r="D1405" s="593" t="s">
        <v>571</v>
      </c>
      <c r="E1405" s="593" t="s">
        <v>454</v>
      </c>
      <c r="F1405" s="593" t="s">
        <v>454</v>
      </c>
      <c r="G1405" s="593" t="s">
        <v>953</v>
      </c>
      <c r="H1405" s="605" t="s">
        <v>441</v>
      </c>
      <c r="I1405" s="593" t="s">
        <v>477</v>
      </c>
      <c r="J1405" s="593" t="s">
        <v>443</v>
      </c>
      <c r="K1405" s="593" t="s">
        <v>443</v>
      </c>
      <c r="L1405" s="593" t="s">
        <v>443</v>
      </c>
      <c r="M1405" s="593" t="s">
        <v>443</v>
      </c>
      <c r="N1405" s="593" t="s">
        <v>443</v>
      </c>
      <c r="O1405" s="606" t="s">
        <v>444</v>
      </c>
      <c r="P1405" s="596" t="s">
        <v>5411</v>
      </c>
      <c r="Q1405" s="631" t="s">
        <v>4685</v>
      </c>
      <c r="R1405" s="504"/>
      <c r="S1405" s="504"/>
      <c r="T1405" s="504"/>
      <c r="U1405" s="504"/>
      <c r="V1405" s="504"/>
      <c r="W1405" s="504"/>
      <c r="X1405" s="504"/>
      <c r="Y1405" s="504"/>
      <c r="Z1405" s="504"/>
      <c r="AA1405" s="504"/>
      <c r="AB1405" s="504"/>
      <c r="AC1405" s="504"/>
      <c r="AD1405" s="632" t="s">
        <v>444</v>
      </c>
      <c r="AE1405" s="506"/>
      <c r="AH1405" s="494"/>
    </row>
    <row r="1406" spans="1:34" s="382" customFormat="1" ht="25.5" x14ac:dyDescent="0.2">
      <c r="B1406" s="607" t="str">
        <f t="shared" si="88"/>
        <v>1.9.2.2.06.2.0.00.00.00.00.00</v>
      </c>
      <c r="C1406" s="593" t="s">
        <v>441</v>
      </c>
      <c r="D1406" s="593" t="s">
        <v>571</v>
      </c>
      <c r="E1406" s="593" t="s">
        <v>454</v>
      </c>
      <c r="F1406" s="593" t="s">
        <v>454</v>
      </c>
      <c r="G1406" s="593" t="s">
        <v>953</v>
      </c>
      <c r="H1406" s="593" t="s">
        <v>454</v>
      </c>
      <c r="I1406" s="593" t="s">
        <v>442</v>
      </c>
      <c r="J1406" s="593" t="s">
        <v>443</v>
      </c>
      <c r="K1406" s="593" t="s">
        <v>443</v>
      </c>
      <c r="L1406" s="593" t="s">
        <v>443</v>
      </c>
      <c r="M1406" s="593" t="s">
        <v>443</v>
      </c>
      <c r="N1406" s="593" t="s">
        <v>443</v>
      </c>
      <c r="O1406" s="606" t="s">
        <v>444</v>
      </c>
      <c r="P1406" s="596" t="s">
        <v>5412</v>
      </c>
      <c r="Q1406" s="631" t="str">
        <f>R1406&amp;"."&amp;S1406&amp;"."&amp;T1406&amp;"."&amp;U1406&amp;"."&amp;V1406&amp;"."&amp;W1406&amp;"."&amp;X1406&amp;"."&amp;Y1406&amp;"."&amp;Z1406&amp;"."&amp;AA1406&amp;"."&amp;AB1406&amp;"."&amp;AC1406</f>
        <v>1.9.2.2.06.4.0.....</v>
      </c>
      <c r="R1406" s="504" t="s">
        <v>441</v>
      </c>
      <c r="S1406" s="504" t="s">
        <v>571</v>
      </c>
      <c r="T1406" s="504" t="s">
        <v>454</v>
      </c>
      <c r="U1406" s="504" t="s">
        <v>454</v>
      </c>
      <c r="V1406" s="504" t="s">
        <v>953</v>
      </c>
      <c r="W1406" s="504" t="s">
        <v>469</v>
      </c>
      <c r="X1406" s="504" t="s">
        <v>442</v>
      </c>
      <c r="Y1406" s="504"/>
      <c r="Z1406" s="504"/>
      <c r="AA1406" s="504"/>
      <c r="AB1406" s="504"/>
      <c r="AC1406" s="504"/>
      <c r="AD1406" s="632" t="s">
        <v>444</v>
      </c>
      <c r="AE1406" s="506" t="s">
        <v>1930</v>
      </c>
      <c r="AH1406" s="494"/>
    </row>
    <row r="1407" spans="1:34" s="382" customFormat="1" ht="38.25" x14ac:dyDescent="0.2">
      <c r="B1407" s="604" t="str">
        <f t="shared" si="88"/>
        <v>1.9.2.2.06.2.1.00.00.00.00.00</v>
      </c>
      <c r="C1407" s="593" t="s">
        <v>441</v>
      </c>
      <c r="D1407" s="593" t="s">
        <v>571</v>
      </c>
      <c r="E1407" s="593" t="s">
        <v>454</v>
      </c>
      <c r="F1407" s="593" t="s">
        <v>454</v>
      </c>
      <c r="G1407" s="593" t="s">
        <v>953</v>
      </c>
      <c r="H1407" s="605" t="s">
        <v>454</v>
      </c>
      <c r="I1407" s="593" t="s">
        <v>441</v>
      </c>
      <c r="J1407" s="593" t="s">
        <v>443</v>
      </c>
      <c r="K1407" s="593" t="s">
        <v>443</v>
      </c>
      <c r="L1407" s="593" t="s">
        <v>443</v>
      </c>
      <c r="M1407" s="593" t="s">
        <v>443</v>
      </c>
      <c r="N1407" s="593" t="s">
        <v>443</v>
      </c>
      <c r="O1407" s="606" t="s">
        <v>444</v>
      </c>
      <c r="P1407" s="596" t="s">
        <v>5413</v>
      </c>
      <c r="Q1407" s="631" t="str">
        <f>R1407&amp;"."&amp;S1407&amp;"."&amp;T1407&amp;"."&amp;U1407&amp;"."&amp;V1407&amp;"."&amp;W1407&amp;"."&amp;X1407&amp;"."&amp;Y1407&amp;"."&amp;Z1407&amp;"."&amp;AA1407&amp;"."&amp;AB1407&amp;"."&amp;AC1407</f>
        <v>1.9.2.2.06.4.1.....</v>
      </c>
      <c r="R1407" s="504" t="s">
        <v>441</v>
      </c>
      <c r="S1407" s="504" t="s">
        <v>571</v>
      </c>
      <c r="T1407" s="504" t="s">
        <v>454</v>
      </c>
      <c r="U1407" s="504" t="s">
        <v>454</v>
      </c>
      <c r="V1407" s="504" t="s">
        <v>953</v>
      </c>
      <c r="W1407" s="504" t="s">
        <v>469</v>
      </c>
      <c r="X1407" s="504" t="s">
        <v>441</v>
      </c>
      <c r="Y1407" s="504"/>
      <c r="Z1407" s="504"/>
      <c r="AA1407" s="504"/>
      <c r="AB1407" s="504"/>
      <c r="AC1407" s="504"/>
      <c r="AD1407" s="632" t="s">
        <v>444</v>
      </c>
      <c r="AE1407" s="506" t="s">
        <v>1931</v>
      </c>
      <c r="AH1407" s="494"/>
    </row>
    <row r="1408" spans="1:34" s="382" customFormat="1" ht="38.25" x14ac:dyDescent="0.2">
      <c r="B1408" s="604" t="str">
        <f t="shared" si="88"/>
        <v>1.9.2.2.06.2.2.00.00.00.00.00</v>
      </c>
      <c r="C1408" s="593" t="s">
        <v>441</v>
      </c>
      <c r="D1408" s="593" t="s">
        <v>571</v>
      </c>
      <c r="E1408" s="593" t="s">
        <v>454</v>
      </c>
      <c r="F1408" s="593" t="s">
        <v>454</v>
      </c>
      <c r="G1408" s="593" t="s">
        <v>953</v>
      </c>
      <c r="H1408" s="605" t="s">
        <v>454</v>
      </c>
      <c r="I1408" s="593" t="s">
        <v>454</v>
      </c>
      <c r="J1408" s="593" t="s">
        <v>443</v>
      </c>
      <c r="K1408" s="593" t="s">
        <v>443</v>
      </c>
      <c r="L1408" s="593" t="s">
        <v>443</v>
      </c>
      <c r="M1408" s="593" t="s">
        <v>443</v>
      </c>
      <c r="N1408" s="593" t="s">
        <v>443</v>
      </c>
      <c r="O1408" s="606" t="s">
        <v>444</v>
      </c>
      <c r="P1408" s="596" t="s">
        <v>5414</v>
      </c>
      <c r="Q1408" s="631" t="str">
        <f>R1408&amp;"."&amp;S1408&amp;"."&amp;T1408&amp;"."&amp;U1408&amp;"."&amp;V1408&amp;"."&amp;W1408&amp;"."&amp;X1408&amp;"."&amp;Y1408&amp;"."&amp;Z1408&amp;"."&amp;AA1408&amp;"."&amp;AB1408&amp;"."&amp;AC1408</f>
        <v>1.9.2.2.06.4.2.....</v>
      </c>
      <c r="R1408" s="504" t="s">
        <v>441</v>
      </c>
      <c r="S1408" s="504" t="s">
        <v>571</v>
      </c>
      <c r="T1408" s="504" t="s">
        <v>454</v>
      </c>
      <c r="U1408" s="504" t="s">
        <v>454</v>
      </c>
      <c r="V1408" s="504" t="s">
        <v>953</v>
      </c>
      <c r="W1408" s="504" t="s">
        <v>469</v>
      </c>
      <c r="X1408" s="504" t="s">
        <v>454</v>
      </c>
      <c r="Y1408" s="504"/>
      <c r="Z1408" s="504"/>
      <c r="AA1408" s="504"/>
      <c r="AB1408" s="504"/>
      <c r="AC1408" s="504"/>
      <c r="AD1408" s="632" t="s">
        <v>444</v>
      </c>
      <c r="AE1408" s="506" t="s">
        <v>1932</v>
      </c>
      <c r="AH1408" s="494"/>
    </row>
    <row r="1409" spans="2:34" s="382" customFormat="1" ht="38.25" x14ac:dyDescent="0.2">
      <c r="B1409" s="604" t="str">
        <f t="shared" si="88"/>
        <v>1.9.2.2.06.2.3.00.00.00.00.00</v>
      </c>
      <c r="C1409" s="593" t="s">
        <v>441</v>
      </c>
      <c r="D1409" s="593" t="s">
        <v>571</v>
      </c>
      <c r="E1409" s="593" t="s">
        <v>454</v>
      </c>
      <c r="F1409" s="593" t="s">
        <v>454</v>
      </c>
      <c r="G1409" s="593" t="s">
        <v>953</v>
      </c>
      <c r="H1409" s="605" t="s">
        <v>454</v>
      </c>
      <c r="I1409" s="593" t="s">
        <v>448</v>
      </c>
      <c r="J1409" s="593" t="s">
        <v>443</v>
      </c>
      <c r="K1409" s="593" t="s">
        <v>443</v>
      </c>
      <c r="L1409" s="593" t="s">
        <v>443</v>
      </c>
      <c r="M1409" s="593" t="s">
        <v>443</v>
      </c>
      <c r="N1409" s="593" t="s">
        <v>443</v>
      </c>
      <c r="O1409" s="606" t="s">
        <v>444</v>
      </c>
      <c r="P1409" s="596" t="s">
        <v>5415</v>
      </c>
      <c r="Q1409" s="631" t="str">
        <f>R1409&amp;"."&amp;S1409&amp;"."&amp;T1409&amp;"."&amp;U1409&amp;"."&amp;V1409&amp;"."&amp;W1409&amp;"."&amp;X1409&amp;"."&amp;Y1409&amp;"."&amp;Z1409&amp;"."&amp;AA1409&amp;"."&amp;AB1409&amp;"."&amp;AC1409</f>
        <v>1.9.2.2.06.4.3.....</v>
      </c>
      <c r="R1409" s="504" t="s">
        <v>441</v>
      </c>
      <c r="S1409" s="504" t="s">
        <v>571</v>
      </c>
      <c r="T1409" s="504" t="s">
        <v>454</v>
      </c>
      <c r="U1409" s="504" t="s">
        <v>454</v>
      </c>
      <c r="V1409" s="504" t="s">
        <v>953</v>
      </c>
      <c r="W1409" s="504" t="s">
        <v>469</v>
      </c>
      <c r="X1409" s="504" t="s">
        <v>448</v>
      </c>
      <c r="Y1409" s="504"/>
      <c r="Z1409" s="504"/>
      <c r="AA1409" s="504"/>
      <c r="AB1409" s="504"/>
      <c r="AC1409" s="504"/>
      <c r="AD1409" s="632" t="s">
        <v>444</v>
      </c>
      <c r="AE1409" s="506" t="s">
        <v>1933</v>
      </c>
      <c r="AH1409" s="494"/>
    </row>
    <row r="1410" spans="2:34" s="382" customFormat="1" ht="38.25" x14ac:dyDescent="0.2">
      <c r="B1410" s="604" t="str">
        <f t="shared" si="88"/>
        <v>1.9.2.2.06.2.4.00.00.00.00.00</v>
      </c>
      <c r="C1410" s="593" t="s">
        <v>441</v>
      </c>
      <c r="D1410" s="593" t="s">
        <v>571</v>
      </c>
      <c r="E1410" s="593" t="s">
        <v>454</v>
      </c>
      <c r="F1410" s="593" t="s">
        <v>454</v>
      </c>
      <c r="G1410" s="593" t="s">
        <v>953</v>
      </c>
      <c r="H1410" s="605" t="s">
        <v>454</v>
      </c>
      <c r="I1410" s="593" t="s">
        <v>469</v>
      </c>
      <c r="J1410" s="593" t="s">
        <v>443</v>
      </c>
      <c r="K1410" s="593" t="s">
        <v>443</v>
      </c>
      <c r="L1410" s="593" t="s">
        <v>443</v>
      </c>
      <c r="M1410" s="593" t="s">
        <v>443</v>
      </c>
      <c r="N1410" s="593" t="s">
        <v>443</v>
      </c>
      <c r="O1410" s="606" t="s">
        <v>444</v>
      </c>
      <c r="P1410" s="596" t="s">
        <v>5416</v>
      </c>
      <c r="Q1410" s="631" t="str">
        <f>R1410&amp;"."&amp;S1410&amp;"."&amp;T1410&amp;"."&amp;U1410&amp;"."&amp;V1410&amp;"."&amp;W1410&amp;"."&amp;X1410&amp;"."&amp;Y1410&amp;"."&amp;Z1410&amp;"."&amp;AA1410&amp;"."&amp;AB1410&amp;"."&amp;AC1410</f>
        <v>1.9.2.2.06.4.4.....</v>
      </c>
      <c r="R1410" s="504" t="s">
        <v>441</v>
      </c>
      <c r="S1410" s="504" t="s">
        <v>571</v>
      </c>
      <c r="T1410" s="504" t="s">
        <v>454</v>
      </c>
      <c r="U1410" s="504" t="s">
        <v>454</v>
      </c>
      <c r="V1410" s="504" t="s">
        <v>953</v>
      </c>
      <c r="W1410" s="504" t="s">
        <v>469</v>
      </c>
      <c r="X1410" s="504" t="s">
        <v>469</v>
      </c>
      <c r="Y1410" s="504"/>
      <c r="Z1410" s="504"/>
      <c r="AA1410" s="504"/>
      <c r="AB1410" s="504"/>
      <c r="AC1410" s="504"/>
      <c r="AD1410" s="632" t="s">
        <v>444</v>
      </c>
      <c r="AE1410" s="506" t="s">
        <v>1934</v>
      </c>
      <c r="AH1410" s="494"/>
    </row>
    <row r="1411" spans="2:34" s="382" customFormat="1" ht="38.25" x14ac:dyDescent="0.2">
      <c r="B1411" s="604" t="str">
        <f t="shared" si="88"/>
        <v>1.9.2.2.06.2.5.00.00.00.00.00</v>
      </c>
      <c r="C1411" s="593" t="s">
        <v>441</v>
      </c>
      <c r="D1411" s="593" t="s">
        <v>571</v>
      </c>
      <c r="E1411" s="593" t="s">
        <v>454</v>
      </c>
      <c r="F1411" s="593" t="s">
        <v>454</v>
      </c>
      <c r="G1411" s="593" t="s">
        <v>953</v>
      </c>
      <c r="H1411" s="605" t="s">
        <v>454</v>
      </c>
      <c r="I1411" s="593" t="s">
        <v>471</v>
      </c>
      <c r="J1411" s="593" t="s">
        <v>443</v>
      </c>
      <c r="K1411" s="593" t="s">
        <v>443</v>
      </c>
      <c r="L1411" s="593" t="s">
        <v>443</v>
      </c>
      <c r="M1411" s="593" t="s">
        <v>443</v>
      </c>
      <c r="N1411" s="593" t="s">
        <v>443</v>
      </c>
      <c r="O1411" s="606" t="s">
        <v>444</v>
      </c>
      <c r="P1411" s="596" t="s">
        <v>5417</v>
      </c>
      <c r="Q1411" s="631" t="s">
        <v>4685</v>
      </c>
      <c r="R1411" s="504"/>
      <c r="S1411" s="504"/>
      <c r="T1411" s="504"/>
      <c r="U1411" s="504"/>
      <c r="V1411" s="504"/>
      <c r="W1411" s="504"/>
      <c r="X1411" s="504"/>
      <c r="Y1411" s="504"/>
      <c r="Z1411" s="504"/>
      <c r="AA1411" s="504"/>
      <c r="AB1411" s="504"/>
      <c r="AC1411" s="504"/>
      <c r="AD1411" s="632"/>
      <c r="AE1411" s="506"/>
      <c r="AH1411" s="494"/>
    </row>
    <row r="1412" spans="2:34" s="382" customFormat="1" ht="38.25" x14ac:dyDescent="0.2">
      <c r="B1412" s="604" t="str">
        <f t="shared" ref="B1412:B1415" si="93">C1412&amp;"."&amp;D1412&amp;"."&amp;E1412&amp;"."&amp;F1412&amp;"."&amp;G1412&amp;"."&amp;H1412&amp;"."&amp;I1412&amp;"."&amp;J1412&amp;"."&amp;K1412&amp;"."&amp;L1412&amp;"."&amp;M1412&amp;"."&amp;N1412</f>
        <v>1.9.2.2.06.2.6.00.00.00.00.00</v>
      </c>
      <c r="C1412" s="593" t="s">
        <v>441</v>
      </c>
      <c r="D1412" s="593" t="s">
        <v>571</v>
      </c>
      <c r="E1412" s="593" t="s">
        <v>454</v>
      </c>
      <c r="F1412" s="593" t="s">
        <v>454</v>
      </c>
      <c r="G1412" s="593" t="s">
        <v>953</v>
      </c>
      <c r="H1412" s="605" t="s">
        <v>454</v>
      </c>
      <c r="I1412" s="593" t="s">
        <v>473</v>
      </c>
      <c r="J1412" s="593" t="s">
        <v>443</v>
      </c>
      <c r="K1412" s="593" t="s">
        <v>443</v>
      </c>
      <c r="L1412" s="593" t="s">
        <v>443</v>
      </c>
      <c r="M1412" s="593" t="s">
        <v>443</v>
      </c>
      <c r="N1412" s="593" t="s">
        <v>443</v>
      </c>
      <c r="O1412" s="606" t="s">
        <v>444</v>
      </c>
      <c r="P1412" s="596" t="s">
        <v>5418</v>
      </c>
      <c r="Q1412" s="631" t="s">
        <v>4685</v>
      </c>
      <c r="R1412" s="504"/>
      <c r="S1412" s="504"/>
      <c r="T1412" s="504"/>
      <c r="U1412" s="504"/>
      <c r="V1412" s="504"/>
      <c r="W1412" s="504"/>
      <c r="X1412" s="504"/>
      <c r="Y1412" s="504"/>
      <c r="Z1412" s="504"/>
      <c r="AA1412" s="504"/>
      <c r="AB1412" s="504"/>
      <c r="AC1412" s="504"/>
      <c r="AD1412" s="632"/>
      <c r="AE1412" s="506"/>
      <c r="AH1412" s="494"/>
    </row>
    <row r="1413" spans="2:34" s="382" customFormat="1" ht="38.25" x14ac:dyDescent="0.2">
      <c r="B1413" s="604" t="str">
        <f t="shared" si="93"/>
        <v>1.9.2.2.06.2.7.00.00.00.00.00</v>
      </c>
      <c r="C1413" s="593" t="s">
        <v>441</v>
      </c>
      <c r="D1413" s="593" t="s">
        <v>571</v>
      </c>
      <c r="E1413" s="593" t="s">
        <v>454</v>
      </c>
      <c r="F1413" s="593" t="s">
        <v>454</v>
      </c>
      <c r="G1413" s="593" t="s">
        <v>953</v>
      </c>
      <c r="H1413" s="605" t="s">
        <v>454</v>
      </c>
      <c r="I1413" s="593" t="s">
        <v>475</v>
      </c>
      <c r="J1413" s="593" t="s">
        <v>443</v>
      </c>
      <c r="K1413" s="593" t="s">
        <v>443</v>
      </c>
      <c r="L1413" s="593" t="s">
        <v>443</v>
      </c>
      <c r="M1413" s="593" t="s">
        <v>443</v>
      </c>
      <c r="N1413" s="593" t="s">
        <v>443</v>
      </c>
      <c r="O1413" s="606" t="s">
        <v>444</v>
      </c>
      <c r="P1413" s="596" t="s">
        <v>5419</v>
      </c>
      <c r="Q1413" s="631" t="s">
        <v>4685</v>
      </c>
      <c r="R1413" s="504"/>
      <c r="S1413" s="504"/>
      <c r="T1413" s="504"/>
      <c r="U1413" s="504"/>
      <c r="V1413" s="504"/>
      <c r="W1413" s="504"/>
      <c r="X1413" s="504"/>
      <c r="Y1413" s="504"/>
      <c r="Z1413" s="504"/>
      <c r="AA1413" s="504"/>
      <c r="AB1413" s="504"/>
      <c r="AC1413" s="504"/>
      <c r="AD1413" s="632"/>
      <c r="AE1413" s="506"/>
      <c r="AH1413" s="494"/>
    </row>
    <row r="1414" spans="2:34" s="382" customFormat="1" ht="38.25" x14ac:dyDescent="0.2">
      <c r="B1414" s="604" t="str">
        <f t="shared" si="93"/>
        <v>1.9.2.2.06.2.8.00.00.00.00.00</v>
      </c>
      <c r="C1414" s="593" t="s">
        <v>441</v>
      </c>
      <c r="D1414" s="593" t="s">
        <v>571</v>
      </c>
      <c r="E1414" s="593" t="s">
        <v>454</v>
      </c>
      <c r="F1414" s="593" t="s">
        <v>454</v>
      </c>
      <c r="G1414" s="593" t="s">
        <v>953</v>
      </c>
      <c r="H1414" s="605" t="s">
        <v>454</v>
      </c>
      <c r="I1414" s="593" t="s">
        <v>477</v>
      </c>
      <c r="J1414" s="593" t="s">
        <v>443</v>
      </c>
      <c r="K1414" s="593" t="s">
        <v>443</v>
      </c>
      <c r="L1414" s="593" t="s">
        <v>443</v>
      </c>
      <c r="M1414" s="593" t="s">
        <v>443</v>
      </c>
      <c r="N1414" s="593" t="s">
        <v>443</v>
      </c>
      <c r="O1414" s="606" t="s">
        <v>444</v>
      </c>
      <c r="P1414" s="596" t="s">
        <v>5420</v>
      </c>
      <c r="Q1414" s="631" t="s">
        <v>4685</v>
      </c>
      <c r="R1414" s="504"/>
      <c r="S1414" s="504"/>
      <c r="T1414" s="504"/>
      <c r="U1414" s="504"/>
      <c r="V1414" s="504"/>
      <c r="W1414" s="504"/>
      <c r="X1414" s="504"/>
      <c r="Y1414" s="504"/>
      <c r="Z1414" s="504"/>
      <c r="AA1414" s="504"/>
      <c r="AB1414" s="504"/>
      <c r="AC1414" s="504"/>
      <c r="AD1414" s="632"/>
      <c r="AE1414" s="506"/>
      <c r="AH1414" s="494"/>
    </row>
    <row r="1415" spans="2:34" s="382" customFormat="1" ht="26.25" customHeight="1" thickBot="1" x14ac:dyDescent="0.25">
      <c r="B1415" s="608" t="str">
        <f t="shared" si="93"/>
        <v>2.4.9.9.99.0.2.00.00.00.00.00</v>
      </c>
      <c r="C1415" s="598" t="s">
        <v>454</v>
      </c>
      <c r="D1415" s="598" t="s">
        <v>469</v>
      </c>
      <c r="E1415" s="598" t="s">
        <v>571</v>
      </c>
      <c r="F1415" s="598" t="s">
        <v>571</v>
      </c>
      <c r="G1415" s="598" t="s">
        <v>574</v>
      </c>
      <c r="H1415" s="599" t="s">
        <v>442</v>
      </c>
      <c r="I1415" s="598" t="s">
        <v>454</v>
      </c>
      <c r="J1415" s="598" t="s">
        <v>443</v>
      </c>
      <c r="K1415" s="598" t="s">
        <v>443</v>
      </c>
      <c r="L1415" s="598" t="s">
        <v>443</v>
      </c>
      <c r="M1415" s="598" t="s">
        <v>443</v>
      </c>
      <c r="N1415" s="598" t="s">
        <v>443</v>
      </c>
      <c r="O1415" s="609" t="s">
        <v>444</v>
      </c>
      <c r="P1415" s="600" t="s">
        <v>5421</v>
      </c>
      <c r="Q1415" s="633" t="s">
        <v>4940</v>
      </c>
      <c r="R1415" s="519"/>
      <c r="S1415" s="519"/>
      <c r="T1415" s="519"/>
      <c r="U1415" s="519"/>
      <c r="V1415" s="519"/>
      <c r="W1415" s="519"/>
      <c r="X1415" s="519"/>
      <c r="Y1415" s="519"/>
      <c r="Z1415" s="519"/>
      <c r="AA1415" s="519"/>
      <c r="AB1415" s="519"/>
      <c r="AC1415" s="519"/>
      <c r="AD1415" s="634"/>
      <c r="AE1415" s="521" t="s">
        <v>5277</v>
      </c>
      <c r="AH1415" s="494"/>
    </row>
    <row r="1418" spans="2:34" ht="13.5" customHeight="1" x14ac:dyDescent="0.2">
      <c r="Q1418" s="616"/>
    </row>
    <row r="1419" spans="2:34" ht="13.5" customHeight="1" x14ac:dyDescent="0.2">
      <c r="Q1419" s="616"/>
    </row>
    <row r="1420" spans="2:34" ht="13.5" customHeight="1" x14ac:dyDescent="0.2">
      <c r="Q1420" s="616"/>
    </row>
  </sheetData>
  <autoFilter ref="A3:AH1415" xr:uid="{EEDE50F2-340B-4AC3-8744-EEC7DD11F249}"/>
  <conditionalFormatting sqref="U31">
    <cfRule type="containsText" dxfId="1230" priority="1233" operator="containsText" text="0">
      <formula>NOT(ISERROR(SEARCH("0",U31)))</formula>
    </cfRule>
  </conditionalFormatting>
  <conditionalFormatting sqref="V31">
    <cfRule type="containsText" dxfId="1229" priority="1232" operator="containsText" text="00">
      <formula>NOT(ISERROR(SEARCH("00",V31)))</formula>
    </cfRule>
  </conditionalFormatting>
  <conditionalFormatting sqref="H4:H746 D4:F746">
    <cfRule type="containsText" dxfId="1228" priority="1250" operator="containsText" text="0">
      <formula>NOT(ISERROR(SEARCH("0",D4)))</formula>
    </cfRule>
  </conditionalFormatting>
  <conditionalFormatting sqref="G4:G746 J4:N746">
    <cfRule type="containsText" dxfId="1227" priority="1249" operator="containsText" text="00">
      <formula>NOT(ISERROR(SEARCH("00",G4)))</formula>
    </cfRule>
  </conditionalFormatting>
  <conditionalFormatting sqref="B1416:B1048576 B1:B2 B4:B746">
    <cfRule type="duplicateValues" dxfId="1226" priority="1248"/>
  </conditionalFormatting>
  <conditionalFormatting sqref="U29">
    <cfRule type="containsText" dxfId="1225" priority="1237" operator="containsText" text="0">
      <formula>NOT(ISERROR(SEARCH("0",U29)))</formula>
    </cfRule>
  </conditionalFormatting>
  <conditionalFormatting sqref="V29">
    <cfRule type="containsText" dxfId="1224" priority="1236" operator="containsText" text="00">
      <formula>NOT(ISERROR(SEARCH("00",V29)))</formula>
    </cfRule>
  </conditionalFormatting>
  <conditionalFormatting sqref="S4:U25 S34:U34 S26:T33 S43:U43 W43 S35:T42 W52:W54 S52:U54 S44:T51 S63:U63 W63 S55:T62 W72 S72:U72 S64:S71 S81:U82 S73:S80 W91:W92 S91:U91 S83:T90 S100:U101 S92:S99 W100:W101 W111 S111:U111 S102:S110 S121:U122 W121:W122 S112:S120 W131:W132 S131:U131 S123:S130 S141:U141 W141 W151:W221 S287:U287 W287 W296 S296:U296 S305:U305 W305 W314 S314:U314 S323:U338 W323:W339 S342:U342 W342:W363 S350:U363 S397:U403 S380:T396 S406:U468 S151:U221 S230:U232 W230:W232 S222:T229 S261:U278 S245:T260 S482:T490 S491:U517 S641:U746 W491:W517 W237:W278 S237:U244 W4:W34 S365:U373 W365:W373 W375:W468 S375:U379 W470:W482 S470:U481 W519:W527 S519:U527 S529:U537 W529:W537 W539:W547 S539:U547 S549:U567 W549:W567 W569:W577 S569:U577 S579:U628 W579:W746">
    <cfRule type="containsText" dxfId="1223" priority="1247" operator="containsText" text="0">
      <formula>NOT(ISERROR(SEARCH("0",S4)))</formula>
    </cfRule>
  </conditionalFormatting>
  <conditionalFormatting sqref="Y4:AC231 V4:V25 V34 V43 V63 V72 V81:V82 V91 V100:V101 V111 V121:V122 V131 V141 V287 V296 V305 V314 V323:V338 V342 V350:V363 V397:V403 V406:V468 V230:V232 V261:V278 V491:V517 V52:V61 V151:V221 V641:V746 V237:V244 Y237:AC363 Y365:AC373 V365:V373 V375:V379 Y375:AC468 Y470:AC517 V470:V481 Y519:AC527 V519:V527 V529:V537 Y529:AC537 Y539:AC547 V539:V547 V549:V567 Y549:AC567 Y569:AC577 V569:V577 V579:V628 Y579:AC746">
    <cfRule type="containsText" dxfId="1222" priority="1246" operator="containsText" text="00">
      <formula>NOT(ISERROR(SEARCH("00",V4)))</formula>
    </cfRule>
  </conditionalFormatting>
  <conditionalFormatting sqref="Q4:Q769">
    <cfRule type="duplicateValues" dxfId="1221" priority="1245"/>
  </conditionalFormatting>
  <conditionalFormatting sqref="Q1:Q2">
    <cfRule type="duplicateValues" dxfId="1220" priority="1244"/>
  </conditionalFormatting>
  <conditionalFormatting sqref="U26">
    <cfRule type="containsText" dxfId="1219" priority="1243" operator="containsText" text="0">
      <formula>NOT(ISERROR(SEARCH("0",U26)))</formula>
    </cfRule>
  </conditionalFormatting>
  <conditionalFormatting sqref="V26">
    <cfRule type="containsText" dxfId="1218" priority="1242" operator="containsText" text="00">
      <formula>NOT(ISERROR(SEARCH("00",V26)))</formula>
    </cfRule>
  </conditionalFormatting>
  <conditionalFormatting sqref="U27">
    <cfRule type="containsText" dxfId="1217" priority="1241" operator="containsText" text="0">
      <formula>NOT(ISERROR(SEARCH("0",U27)))</formula>
    </cfRule>
  </conditionalFormatting>
  <conditionalFormatting sqref="V27">
    <cfRule type="containsText" dxfId="1216" priority="1240" operator="containsText" text="00">
      <formula>NOT(ISERROR(SEARCH("00",V27)))</formula>
    </cfRule>
  </conditionalFormatting>
  <conditionalFormatting sqref="U28">
    <cfRule type="containsText" dxfId="1215" priority="1239" operator="containsText" text="0">
      <formula>NOT(ISERROR(SEARCH("0",U28)))</formula>
    </cfRule>
  </conditionalFormatting>
  <conditionalFormatting sqref="V28">
    <cfRule type="containsText" dxfId="1214" priority="1238" operator="containsText" text="00">
      <formula>NOT(ISERROR(SEARCH("00",V28)))</formula>
    </cfRule>
  </conditionalFormatting>
  <conditionalFormatting sqref="U30">
    <cfRule type="containsText" dxfId="1213" priority="1235" operator="containsText" text="0">
      <formula>NOT(ISERROR(SEARCH("0",U30)))</formula>
    </cfRule>
  </conditionalFormatting>
  <conditionalFormatting sqref="V30">
    <cfRule type="containsText" dxfId="1212" priority="1234" operator="containsText" text="00">
      <formula>NOT(ISERROR(SEARCH("00",V30)))</formula>
    </cfRule>
  </conditionalFormatting>
  <conditionalFormatting sqref="U32">
    <cfRule type="containsText" dxfId="1211" priority="1231" operator="containsText" text="0">
      <formula>NOT(ISERROR(SEARCH("0",U32)))</formula>
    </cfRule>
  </conditionalFormatting>
  <conditionalFormatting sqref="V32">
    <cfRule type="containsText" dxfId="1210" priority="1230" operator="containsText" text="00">
      <formula>NOT(ISERROR(SEARCH("00",V32)))</formula>
    </cfRule>
  </conditionalFormatting>
  <conditionalFormatting sqref="U33">
    <cfRule type="containsText" dxfId="1209" priority="1229" operator="containsText" text="0">
      <formula>NOT(ISERROR(SEARCH("0",U33)))</formula>
    </cfRule>
  </conditionalFormatting>
  <conditionalFormatting sqref="V33">
    <cfRule type="containsText" dxfId="1208" priority="1228" operator="containsText" text="00">
      <formula>NOT(ISERROR(SEARCH("00",V33)))</formula>
    </cfRule>
  </conditionalFormatting>
  <conditionalFormatting sqref="V83:V90">
    <cfRule type="containsText" dxfId="1207" priority="1146" operator="containsText" text="00">
      <formula>NOT(ISERROR(SEARCH("00",V83)))</formula>
    </cfRule>
  </conditionalFormatting>
  <conditionalFormatting sqref="W35 U35">
    <cfRule type="containsText" dxfId="1206" priority="1227" operator="containsText" text="0">
      <formula>NOT(ISERROR(SEARCH("0",U35)))</formula>
    </cfRule>
  </conditionalFormatting>
  <conditionalFormatting sqref="V35">
    <cfRule type="containsText" dxfId="1205" priority="1226" operator="containsText" text="00">
      <formula>NOT(ISERROR(SEARCH("00",V35)))</formula>
    </cfRule>
  </conditionalFormatting>
  <conditionalFormatting sqref="W36 U36">
    <cfRule type="containsText" dxfId="1204" priority="1225" operator="containsText" text="0">
      <formula>NOT(ISERROR(SEARCH("0",U36)))</formula>
    </cfRule>
  </conditionalFormatting>
  <conditionalFormatting sqref="V36">
    <cfRule type="containsText" dxfId="1203" priority="1224" operator="containsText" text="00">
      <formula>NOT(ISERROR(SEARCH("00",V36)))</formula>
    </cfRule>
  </conditionalFormatting>
  <conditionalFormatting sqref="W37 U37">
    <cfRule type="containsText" dxfId="1202" priority="1223" operator="containsText" text="0">
      <formula>NOT(ISERROR(SEARCH("0",U37)))</formula>
    </cfRule>
  </conditionalFormatting>
  <conditionalFormatting sqref="V37">
    <cfRule type="containsText" dxfId="1201" priority="1222" operator="containsText" text="00">
      <formula>NOT(ISERROR(SEARCH("00",V37)))</formula>
    </cfRule>
  </conditionalFormatting>
  <conditionalFormatting sqref="W38 U38">
    <cfRule type="containsText" dxfId="1200" priority="1221" operator="containsText" text="0">
      <formula>NOT(ISERROR(SEARCH("0",U38)))</formula>
    </cfRule>
  </conditionalFormatting>
  <conditionalFormatting sqref="V38">
    <cfRule type="containsText" dxfId="1199" priority="1220" operator="containsText" text="00">
      <formula>NOT(ISERROR(SEARCH("00",V38)))</formula>
    </cfRule>
  </conditionalFormatting>
  <conditionalFormatting sqref="W39 U39">
    <cfRule type="containsText" dxfId="1198" priority="1219" operator="containsText" text="0">
      <formula>NOT(ISERROR(SEARCH("0",U39)))</formula>
    </cfRule>
  </conditionalFormatting>
  <conditionalFormatting sqref="V39">
    <cfRule type="containsText" dxfId="1197" priority="1218" operator="containsText" text="00">
      <formula>NOT(ISERROR(SEARCH("00",V39)))</formula>
    </cfRule>
  </conditionalFormatting>
  <conditionalFormatting sqref="W40 U40">
    <cfRule type="containsText" dxfId="1196" priority="1217" operator="containsText" text="0">
      <formula>NOT(ISERROR(SEARCH("0",U40)))</formula>
    </cfRule>
  </conditionalFormatting>
  <conditionalFormatting sqref="V40">
    <cfRule type="containsText" dxfId="1195" priority="1216" operator="containsText" text="00">
      <formula>NOT(ISERROR(SEARCH("00",V40)))</formula>
    </cfRule>
  </conditionalFormatting>
  <conditionalFormatting sqref="W41 U41">
    <cfRule type="containsText" dxfId="1194" priority="1215" operator="containsText" text="0">
      <formula>NOT(ISERROR(SEARCH("0",U41)))</formula>
    </cfRule>
  </conditionalFormatting>
  <conditionalFormatting sqref="V41">
    <cfRule type="containsText" dxfId="1193" priority="1214" operator="containsText" text="00">
      <formula>NOT(ISERROR(SEARCH("00",V41)))</formula>
    </cfRule>
  </conditionalFormatting>
  <conditionalFormatting sqref="W42 U42">
    <cfRule type="containsText" dxfId="1192" priority="1213" operator="containsText" text="0">
      <formula>NOT(ISERROR(SEARCH("0",U42)))</formula>
    </cfRule>
  </conditionalFormatting>
  <conditionalFormatting sqref="V42">
    <cfRule type="containsText" dxfId="1191" priority="1212" operator="containsText" text="00">
      <formula>NOT(ISERROR(SEARCH("00",V42)))</formula>
    </cfRule>
  </conditionalFormatting>
  <conditionalFormatting sqref="U44 W44">
    <cfRule type="containsText" dxfId="1190" priority="1211" operator="containsText" text="0">
      <formula>NOT(ISERROR(SEARCH("0",U44)))</formula>
    </cfRule>
  </conditionalFormatting>
  <conditionalFormatting sqref="V44">
    <cfRule type="containsText" dxfId="1189" priority="1210" operator="containsText" text="00">
      <formula>NOT(ISERROR(SEARCH("00",V44)))</formula>
    </cfRule>
  </conditionalFormatting>
  <conditionalFormatting sqref="U45 W45">
    <cfRule type="containsText" dxfId="1188" priority="1209" operator="containsText" text="0">
      <formula>NOT(ISERROR(SEARCH("0",U45)))</formula>
    </cfRule>
  </conditionalFormatting>
  <conditionalFormatting sqref="V45">
    <cfRule type="containsText" dxfId="1187" priority="1208" operator="containsText" text="00">
      <formula>NOT(ISERROR(SEARCH("00",V45)))</formula>
    </cfRule>
  </conditionalFormatting>
  <conditionalFormatting sqref="U46 W46">
    <cfRule type="containsText" dxfId="1186" priority="1207" operator="containsText" text="0">
      <formula>NOT(ISERROR(SEARCH("0",U46)))</formula>
    </cfRule>
  </conditionalFormatting>
  <conditionalFormatting sqref="V46">
    <cfRule type="containsText" dxfId="1185" priority="1206" operator="containsText" text="00">
      <formula>NOT(ISERROR(SEARCH("00",V46)))</formula>
    </cfRule>
  </conditionalFormatting>
  <conditionalFormatting sqref="U47 W47">
    <cfRule type="containsText" dxfId="1184" priority="1205" operator="containsText" text="0">
      <formula>NOT(ISERROR(SEARCH("0",U47)))</formula>
    </cfRule>
  </conditionalFormatting>
  <conditionalFormatting sqref="V47">
    <cfRule type="containsText" dxfId="1183" priority="1204" operator="containsText" text="00">
      <formula>NOT(ISERROR(SEARCH("00",V47)))</formula>
    </cfRule>
  </conditionalFormatting>
  <conditionalFormatting sqref="U48 W48">
    <cfRule type="containsText" dxfId="1182" priority="1203" operator="containsText" text="0">
      <formula>NOT(ISERROR(SEARCH("0",U48)))</formula>
    </cfRule>
  </conditionalFormatting>
  <conditionalFormatting sqref="V48">
    <cfRule type="containsText" dxfId="1181" priority="1202" operator="containsText" text="00">
      <formula>NOT(ISERROR(SEARCH("00",V48)))</formula>
    </cfRule>
  </conditionalFormatting>
  <conditionalFormatting sqref="U49 W49">
    <cfRule type="containsText" dxfId="1180" priority="1201" operator="containsText" text="0">
      <formula>NOT(ISERROR(SEARCH("0",U49)))</formula>
    </cfRule>
  </conditionalFormatting>
  <conditionalFormatting sqref="V49">
    <cfRule type="containsText" dxfId="1179" priority="1200" operator="containsText" text="00">
      <formula>NOT(ISERROR(SEARCH("00",V49)))</formula>
    </cfRule>
  </conditionalFormatting>
  <conditionalFormatting sqref="U50 W50">
    <cfRule type="containsText" dxfId="1178" priority="1199" operator="containsText" text="0">
      <formula>NOT(ISERROR(SEARCH("0",U50)))</formula>
    </cfRule>
  </conditionalFormatting>
  <conditionalFormatting sqref="V50">
    <cfRule type="containsText" dxfId="1177" priority="1198" operator="containsText" text="00">
      <formula>NOT(ISERROR(SEARCH("00",V50)))</formula>
    </cfRule>
  </conditionalFormatting>
  <conditionalFormatting sqref="U51 W51">
    <cfRule type="containsText" dxfId="1176" priority="1197" operator="containsText" text="0">
      <formula>NOT(ISERROR(SEARCH("0",U51)))</formula>
    </cfRule>
  </conditionalFormatting>
  <conditionalFormatting sqref="V51">
    <cfRule type="containsText" dxfId="1175" priority="1196" operator="containsText" text="00">
      <formula>NOT(ISERROR(SEARCH("00",V51)))</formula>
    </cfRule>
  </conditionalFormatting>
  <conditionalFormatting sqref="W55 U55">
    <cfRule type="containsText" dxfId="1174" priority="1195" operator="containsText" text="0">
      <formula>NOT(ISERROR(SEARCH("0",U55)))</formula>
    </cfRule>
  </conditionalFormatting>
  <conditionalFormatting sqref="V55">
    <cfRule type="containsText" dxfId="1173" priority="1194" operator="containsText" text="00">
      <formula>NOT(ISERROR(SEARCH("00",V55)))</formula>
    </cfRule>
  </conditionalFormatting>
  <conditionalFormatting sqref="W56 U56">
    <cfRule type="containsText" dxfId="1172" priority="1193" operator="containsText" text="0">
      <formula>NOT(ISERROR(SEARCH("0",U56)))</formula>
    </cfRule>
  </conditionalFormatting>
  <conditionalFormatting sqref="V56">
    <cfRule type="containsText" dxfId="1171" priority="1192" operator="containsText" text="00">
      <formula>NOT(ISERROR(SEARCH("00",V56)))</formula>
    </cfRule>
  </conditionalFormatting>
  <conditionalFormatting sqref="W57 U57">
    <cfRule type="containsText" dxfId="1170" priority="1191" operator="containsText" text="0">
      <formula>NOT(ISERROR(SEARCH("0",U57)))</formula>
    </cfRule>
  </conditionalFormatting>
  <conditionalFormatting sqref="V57">
    <cfRule type="containsText" dxfId="1169" priority="1190" operator="containsText" text="00">
      <formula>NOT(ISERROR(SEARCH("00",V57)))</formula>
    </cfRule>
  </conditionalFormatting>
  <conditionalFormatting sqref="W58 U58">
    <cfRule type="containsText" dxfId="1168" priority="1189" operator="containsText" text="0">
      <formula>NOT(ISERROR(SEARCH("0",U58)))</formula>
    </cfRule>
  </conditionalFormatting>
  <conditionalFormatting sqref="V58">
    <cfRule type="containsText" dxfId="1167" priority="1188" operator="containsText" text="00">
      <formula>NOT(ISERROR(SEARCH("00",V58)))</formula>
    </cfRule>
  </conditionalFormatting>
  <conditionalFormatting sqref="W59 U59">
    <cfRule type="containsText" dxfId="1166" priority="1187" operator="containsText" text="0">
      <formula>NOT(ISERROR(SEARCH("0",U59)))</formula>
    </cfRule>
  </conditionalFormatting>
  <conditionalFormatting sqref="V59">
    <cfRule type="containsText" dxfId="1165" priority="1186" operator="containsText" text="00">
      <formula>NOT(ISERROR(SEARCH("00",V59)))</formula>
    </cfRule>
  </conditionalFormatting>
  <conditionalFormatting sqref="W60 U60">
    <cfRule type="containsText" dxfId="1164" priority="1185" operator="containsText" text="0">
      <formula>NOT(ISERROR(SEARCH("0",U60)))</formula>
    </cfRule>
  </conditionalFormatting>
  <conditionalFormatting sqref="V60">
    <cfRule type="containsText" dxfId="1163" priority="1184" operator="containsText" text="00">
      <formula>NOT(ISERROR(SEARCH("00",V60)))</formula>
    </cfRule>
  </conditionalFormatting>
  <conditionalFormatting sqref="W61 U61">
    <cfRule type="containsText" dxfId="1162" priority="1183" operator="containsText" text="0">
      <formula>NOT(ISERROR(SEARCH("0",U61)))</formula>
    </cfRule>
  </conditionalFormatting>
  <conditionalFormatting sqref="V61">
    <cfRule type="containsText" dxfId="1161" priority="1182" operator="containsText" text="00">
      <formula>NOT(ISERROR(SEARCH("00",V61)))</formula>
    </cfRule>
  </conditionalFormatting>
  <conditionalFormatting sqref="W62 U62">
    <cfRule type="containsText" dxfId="1160" priority="1181" operator="containsText" text="0">
      <formula>NOT(ISERROR(SEARCH("0",U62)))</formula>
    </cfRule>
  </conditionalFormatting>
  <conditionalFormatting sqref="V62">
    <cfRule type="containsText" dxfId="1159" priority="1180" operator="containsText" text="00">
      <formula>NOT(ISERROR(SEARCH("00",V62)))</formula>
    </cfRule>
  </conditionalFormatting>
  <conditionalFormatting sqref="T64:U64">
    <cfRule type="containsText" dxfId="1158" priority="1179" operator="containsText" text="0">
      <formula>NOT(ISERROR(SEARCH("0",T64)))</formula>
    </cfRule>
  </conditionalFormatting>
  <conditionalFormatting sqref="V64">
    <cfRule type="containsText" dxfId="1157" priority="1178" operator="containsText" text="00">
      <formula>NOT(ISERROR(SEARCH("00",V64)))</formula>
    </cfRule>
  </conditionalFormatting>
  <conditionalFormatting sqref="W76 T76:U76">
    <cfRule type="containsText" dxfId="1156" priority="1157" operator="containsText" text="0">
      <formula>NOT(ISERROR(SEARCH("0",T76)))</formula>
    </cfRule>
  </conditionalFormatting>
  <conditionalFormatting sqref="V76">
    <cfRule type="containsText" dxfId="1155" priority="1156" operator="containsText" text="00">
      <formula>NOT(ISERROR(SEARCH("00",V76)))</formula>
    </cfRule>
  </conditionalFormatting>
  <conditionalFormatting sqref="T65:U65">
    <cfRule type="containsText" dxfId="1154" priority="1177" operator="containsText" text="0">
      <formula>NOT(ISERROR(SEARCH("0",T65)))</formula>
    </cfRule>
  </conditionalFormatting>
  <conditionalFormatting sqref="V65">
    <cfRule type="containsText" dxfId="1153" priority="1176" operator="containsText" text="00">
      <formula>NOT(ISERROR(SEARCH("00",V65)))</formula>
    </cfRule>
  </conditionalFormatting>
  <conditionalFormatting sqref="T66:U66">
    <cfRule type="containsText" dxfId="1152" priority="1175" operator="containsText" text="0">
      <formula>NOT(ISERROR(SEARCH("0",T66)))</formula>
    </cfRule>
  </conditionalFormatting>
  <conditionalFormatting sqref="V66">
    <cfRule type="containsText" dxfId="1151" priority="1174" operator="containsText" text="00">
      <formula>NOT(ISERROR(SEARCH("00",V66)))</formula>
    </cfRule>
  </conditionalFormatting>
  <conditionalFormatting sqref="T67:U67">
    <cfRule type="containsText" dxfId="1150" priority="1173" operator="containsText" text="0">
      <formula>NOT(ISERROR(SEARCH("0",T67)))</formula>
    </cfRule>
  </conditionalFormatting>
  <conditionalFormatting sqref="V67">
    <cfRule type="containsText" dxfId="1149" priority="1172" operator="containsText" text="00">
      <formula>NOT(ISERROR(SEARCH("00",V67)))</formula>
    </cfRule>
  </conditionalFormatting>
  <conditionalFormatting sqref="T68:U68">
    <cfRule type="containsText" dxfId="1148" priority="1171" operator="containsText" text="0">
      <formula>NOT(ISERROR(SEARCH("0",T68)))</formula>
    </cfRule>
  </conditionalFormatting>
  <conditionalFormatting sqref="V68">
    <cfRule type="containsText" dxfId="1147" priority="1170" operator="containsText" text="00">
      <formula>NOT(ISERROR(SEARCH("00",V68)))</formula>
    </cfRule>
  </conditionalFormatting>
  <conditionalFormatting sqref="T69:U69">
    <cfRule type="containsText" dxfId="1146" priority="1169" operator="containsText" text="0">
      <formula>NOT(ISERROR(SEARCH("0",T69)))</formula>
    </cfRule>
  </conditionalFormatting>
  <conditionalFormatting sqref="V69">
    <cfRule type="containsText" dxfId="1145" priority="1168" operator="containsText" text="00">
      <formula>NOT(ISERROR(SEARCH("00",V69)))</formula>
    </cfRule>
  </conditionalFormatting>
  <conditionalFormatting sqref="T70:U70">
    <cfRule type="containsText" dxfId="1144" priority="1167" operator="containsText" text="0">
      <formula>NOT(ISERROR(SEARCH("0",T70)))</formula>
    </cfRule>
  </conditionalFormatting>
  <conditionalFormatting sqref="V70">
    <cfRule type="containsText" dxfId="1143" priority="1166" operator="containsText" text="00">
      <formula>NOT(ISERROR(SEARCH("00",V70)))</formula>
    </cfRule>
  </conditionalFormatting>
  <conditionalFormatting sqref="T71:U71 W71">
    <cfRule type="containsText" dxfId="1142" priority="1165" operator="containsText" text="0">
      <formula>NOT(ISERROR(SEARCH("0",T71)))</formula>
    </cfRule>
  </conditionalFormatting>
  <conditionalFormatting sqref="V71">
    <cfRule type="containsText" dxfId="1141" priority="1164" operator="containsText" text="00">
      <formula>NOT(ISERROR(SEARCH("00",V71)))</formula>
    </cfRule>
  </conditionalFormatting>
  <conditionalFormatting sqref="W73 T73:U73">
    <cfRule type="containsText" dxfId="1140" priority="1163" operator="containsText" text="0">
      <formula>NOT(ISERROR(SEARCH("0",T73)))</formula>
    </cfRule>
  </conditionalFormatting>
  <conditionalFormatting sqref="V73">
    <cfRule type="containsText" dxfId="1139" priority="1162" operator="containsText" text="00">
      <formula>NOT(ISERROR(SEARCH("00",V73)))</formula>
    </cfRule>
  </conditionalFormatting>
  <conditionalFormatting sqref="W74 T74:U74">
    <cfRule type="containsText" dxfId="1138" priority="1161" operator="containsText" text="0">
      <formula>NOT(ISERROR(SEARCH("0",T74)))</formula>
    </cfRule>
  </conditionalFormatting>
  <conditionalFormatting sqref="V74">
    <cfRule type="containsText" dxfId="1137" priority="1160" operator="containsText" text="00">
      <formula>NOT(ISERROR(SEARCH("00",V74)))</formula>
    </cfRule>
  </conditionalFormatting>
  <conditionalFormatting sqref="W75 T75:U75">
    <cfRule type="containsText" dxfId="1136" priority="1159" operator="containsText" text="0">
      <formula>NOT(ISERROR(SEARCH("0",T75)))</formula>
    </cfRule>
  </conditionalFormatting>
  <conditionalFormatting sqref="V75">
    <cfRule type="containsText" dxfId="1135" priority="1158" operator="containsText" text="00">
      <formula>NOT(ISERROR(SEARCH("00",V75)))</formula>
    </cfRule>
  </conditionalFormatting>
  <conditionalFormatting sqref="W77 T77:U77">
    <cfRule type="containsText" dxfId="1134" priority="1155" operator="containsText" text="0">
      <formula>NOT(ISERROR(SEARCH("0",T77)))</formula>
    </cfRule>
  </conditionalFormatting>
  <conditionalFormatting sqref="V77">
    <cfRule type="containsText" dxfId="1133" priority="1154" operator="containsText" text="00">
      <formula>NOT(ISERROR(SEARCH("00",V77)))</formula>
    </cfRule>
  </conditionalFormatting>
  <conditionalFormatting sqref="W78 T78:U78">
    <cfRule type="containsText" dxfId="1132" priority="1153" operator="containsText" text="0">
      <formula>NOT(ISERROR(SEARCH("0",T78)))</formula>
    </cfRule>
  </conditionalFormatting>
  <conditionalFormatting sqref="V78">
    <cfRule type="containsText" dxfId="1131" priority="1152" operator="containsText" text="00">
      <formula>NOT(ISERROR(SEARCH("00",V78)))</formula>
    </cfRule>
  </conditionalFormatting>
  <conditionalFormatting sqref="W79 T79:U79">
    <cfRule type="containsText" dxfId="1130" priority="1151" operator="containsText" text="0">
      <formula>NOT(ISERROR(SEARCH("0",T79)))</formula>
    </cfRule>
  </conditionalFormatting>
  <conditionalFormatting sqref="V79">
    <cfRule type="containsText" dxfId="1129" priority="1150" operator="containsText" text="00">
      <formula>NOT(ISERROR(SEARCH("00",V79)))</formula>
    </cfRule>
  </conditionalFormatting>
  <conditionalFormatting sqref="T80:U80">
    <cfRule type="containsText" dxfId="1128" priority="1149" operator="containsText" text="0">
      <formula>NOT(ISERROR(SEARCH("0",T80)))</formula>
    </cfRule>
  </conditionalFormatting>
  <conditionalFormatting sqref="V80">
    <cfRule type="containsText" dxfId="1127" priority="1148" operator="containsText" text="00">
      <formula>NOT(ISERROR(SEARCH("00",V80)))</formula>
    </cfRule>
  </conditionalFormatting>
  <conditionalFormatting sqref="U83:U90 W89:W90">
    <cfRule type="containsText" dxfId="1126" priority="1147" operator="containsText" text="0">
      <formula>NOT(ISERROR(SEARCH("0",U83)))</formula>
    </cfRule>
  </conditionalFormatting>
  <conditionalFormatting sqref="T92:U92">
    <cfRule type="containsText" dxfId="1125" priority="1145" operator="containsText" text="0">
      <formula>NOT(ISERROR(SEARCH("0",T92)))</formula>
    </cfRule>
  </conditionalFormatting>
  <conditionalFormatting sqref="V92">
    <cfRule type="containsText" dxfId="1124" priority="1144" operator="containsText" text="00">
      <formula>NOT(ISERROR(SEARCH("00",V92)))</formula>
    </cfRule>
  </conditionalFormatting>
  <conditionalFormatting sqref="W93:W99">
    <cfRule type="containsText" dxfId="1123" priority="1143" operator="containsText" text="0">
      <formula>NOT(ISERROR(SEARCH("0",W93)))</formula>
    </cfRule>
  </conditionalFormatting>
  <conditionalFormatting sqref="T93:U99">
    <cfRule type="containsText" dxfId="1122" priority="1142" operator="containsText" text="0">
      <formula>NOT(ISERROR(SEARCH("0",T93)))</formula>
    </cfRule>
  </conditionalFormatting>
  <conditionalFormatting sqref="V93:V99">
    <cfRule type="containsText" dxfId="1121" priority="1141" operator="containsText" text="00">
      <formula>NOT(ISERROR(SEARCH("00",V93)))</formula>
    </cfRule>
  </conditionalFormatting>
  <conditionalFormatting sqref="T102:U102 W102">
    <cfRule type="containsText" dxfId="1120" priority="1140" operator="containsText" text="0">
      <formula>NOT(ISERROR(SEARCH("0",T102)))</formula>
    </cfRule>
  </conditionalFormatting>
  <conditionalFormatting sqref="V102">
    <cfRule type="containsText" dxfId="1119" priority="1139" operator="containsText" text="00">
      <formula>NOT(ISERROR(SEARCH("00",V102)))</formula>
    </cfRule>
  </conditionalFormatting>
  <conditionalFormatting sqref="T103:U103 W103">
    <cfRule type="containsText" dxfId="1118" priority="1138" operator="containsText" text="0">
      <formula>NOT(ISERROR(SEARCH("0",T103)))</formula>
    </cfRule>
  </conditionalFormatting>
  <conditionalFormatting sqref="V103">
    <cfRule type="containsText" dxfId="1117" priority="1137" operator="containsText" text="00">
      <formula>NOT(ISERROR(SEARCH("00",V103)))</formula>
    </cfRule>
  </conditionalFormatting>
  <conditionalFormatting sqref="T104:U104 W104">
    <cfRule type="containsText" dxfId="1116" priority="1136" operator="containsText" text="0">
      <formula>NOT(ISERROR(SEARCH("0",T104)))</formula>
    </cfRule>
  </conditionalFormatting>
  <conditionalFormatting sqref="V104">
    <cfRule type="containsText" dxfId="1115" priority="1135" operator="containsText" text="00">
      <formula>NOT(ISERROR(SEARCH("00",V104)))</formula>
    </cfRule>
  </conditionalFormatting>
  <conditionalFormatting sqref="T105:U105 W105">
    <cfRule type="containsText" dxfId="1114" priority="1134" operator="containsText" text="0">
      <formula>NOT(ISERROR(SEARCH("0",T105)))</formula>
    </cfRule>
  </conditionalFormatting>
  <conditionalFormatting sqref="V105">
    <cfRule type="containsText" dxfId="1113" priority="1133" operator="containsText" text="00">
      <formula>NOT(ISERROR(SEARCH("00",V105)))</formula>
    </cfRule>
  </conditionalFormatting>
  <conditionalFormatting sqref="T106:U106 W106">
    <cfRule type="containsText" dxfId="1112" priority="1132" operator="containsText" text="0">
      <formula>NOT(ISERROR(SEARCH("0",T106)))</formula>
    </cfRule>
  </conditionalFormatting>
  <conditionalFormatting sqref="V106">
    <cfRule type="containsText" dxfId="1111" priority="1131" operator="containsText" text="00">
      <formula>NOT(ISERROR(SEARCH("00",V106)))</formula>
    </cfRule>
  </conditionalFormatting>
  <conditionalFormatting sqref="T107:U110 W107:W110">
    <cfRule type="containsText" dxfId="1110" priority="1130" operator="containsText" text="0">
      <formula>NOT(ISERROR(SEARCH("0",T107)))</formula>
    </cfRule>
  </conditionalFormatting>
  <conditionalFormatting sqref="V107:V110">
    <cfRule type="containsText" dxfId="1109" priority="1129" operator="containsText" text="00">
      <formula>NOT(ISERROR(SEARCH("00",V107)))</formula>
    </cfRule>
  </conditionalFormatting>
  <conditionalFormatting sqref="W112 T112:U112">
    <cfRule type="containsText" dxfId="1108" priority="1128" operator="containsText" text="0">
      <formula>NOT(ISERROR(SEARCH("0",T112)))</formula>
    </cfRule>
  </conditionalFormatting>
  <conditionalFormatting sqref="V112">
    <cfRule type="containsText" dxfId="1107" priority="1127" operator="containsText" text="00">
      <formula>NOT(ISERROR(SEARCH("00",V112)))</formula>
    </cfRule>
  </conditionalFormatting>
  <conditionalFormatting sqref="W113 T113:U113">
    <cfRule type="containsText" dxfId="1106" priority="1126" operator="containsText" text="0">
      <formula>NOT(ISERROR(SEARCH("0",T113)))</formula>
    </cfRule>
  </conditionalFormatting>
  <conditionalFormatting sqref="V113">
    <cfRule type="containsText" dxfId="1105" priority="1125" operator="containsText" text="00">
      <formula>NOT(ISERROR(SEARCH("00",V113)))</formula>
    </cfRule>
  </conditionalFormatting>
  <conditionalFormatting sqref="W114:W120 T114:U120">
    <cfRule type="containsText" dxfId="1104" priority="1124" operator="containsText" text="0">
      <formula>NOT(ISERROR(SEARCH("0",T114)))</formula>
    </cfRule>
  </conditionalFormatting>
  <conditionalFormatting sqref="V114:V120">
    <cfRule type="containsText" dxfId="1103" priority="1123" operator="containsText" text="00">
      <formula>NOT(ISERROR(SEARCH("00",V114)))</formula>
    </cfRule>
  </conditionalFormatting>
  <conditionalFormatting sqref="T123:U130 W123:W130">
    <cfRule type="containsText" dxfId="1102" priority="1122" operator="containsText" text="0">
      <formula>NOT(ISERROR(SEARCH("0",T123)))</formula>
    </cfRule>
  </conditionalFormatting>
  <conditionalFormatting sqref="V123:V130">
    <cfRule type="containsText" dxfId="1101" priority="1121" operator="containsText" text="00">
      <formula>NOT(ISERROR(SEARCH("00",V123)))</formula>
    </cfRule>
  </conditionalFormatting>
  <conditionalFormatting sqref="S132:U132">
    <cfRule type="containsText" dxfId="1100" priority="1120" operator="containsText" text="0">
      <formula>NOT(ISERROR(SEARCH("0",S132)))</formula>
    </cfRule>
  </conditionalFormatting>
  <conditionalFormatting sqref="V132">
    <cfRule type="containsText" dxfId="1099" priority="1119" operator="containsText" text="00">
      <formula>NOT(ISERROR(SEARCH("00",V132)))</formula>
    </cfRule>
  </conditionalFormatting>
  <conditionalFormatting sqref="V144:V150">
    <cfRule type="containsText" dxfId="1098" priority="1089" operator="containsText" text="00">
      <formula>NOT(ISERROR(SEARCH("00",V144)))</formula>
    </cfRule>
  </conditionalFormatting>
  <conditionalFormatting sqref="W133">
    <cfRule type="containsText" dxfId="1097" priority="1118" operator="containsText" text="0">
      <formula>NOT(ISERROR(SEARCH("0",W133)))</formula>
    </cfRule>
  </conditionalFormatting>
  <conditionalFormatting sqref="S133:U133">
    <cfRule type="containsText" dxfId="1096" priority="1117" operator="containsText" text="0">
      <formula>NOT(ISERROR(SEARCH("0",S133)))</formula>
    </cfRule>
  </conditionalFormatting>
  <conditionalFormatting sqref="V133">
    <cfRule type="containsText" dxfId="1095" priority="1116" operator="containsText" text="00">
      <formula>NOT(ISERROR(SEARCH("00",V133)))</formula>
    </cfRule>
  </conditionalFormatting>
  <conditionalFormatting sqref="W134">
    <cfRule type="containsText" dxfId="1094" priority="1115" operator="containsText" text="0">
      <formula>NOT(ISERROR(SEARCH("0",W134)))</formula>
    </cfRule>
  </conditionalFormatting>
  <conditionalFormatting sqref="S134:U134">
    <cfRule type="containsText" dxfId="1093" priority="1114" operator="containsText" text="0">
      <formula>NOT(ISERROR(SEARCH("0",S134)))</formula>
    </cfRule>
  </conditionalFormatting>
  <conditionalFormatting sqref="V134">
    <cfRule type="containsText" dxfId="1092" priority="1113" operator="containsText" text="00">
      <formula>NOT(ISERROR(SEARCH("00",V134)))</formula>
    </cfRule>
  </conditionalFormatting>
  <conditionalFormatting sqref="W135">
    <cfRule type="containsText" dxfId="1091" priority="1112" operator="containsText" text="0">
      <formula>NOT(ISERROR(SEARCH("0",W135)))</formula>
    </cfRule>
  </conditionalFormatting>
  <conditionalFormatting sqref="S135:U135">
    <cfRule type="containsText" dxfId="1090" priority="1111" operator="containsText" text="0">
      <formula>NOT(ISERROR(SEARCH("0",S135)))</formula>
    </cfRule>
  </conditionalFormatting>
  <conditionalFormatting sqref="V135">
    <cfRule type="containsText" dxfId="1089" priority="1110" operator="containsText" text="00">
      <formula>NOT(ISERROR(SEARCH("00",V135)))</formula>
    </cfRule>
  </conditionalFormatting>
  <conditionalFormatting sqref="W136">
    <cfRule type="containsText" dxfId="1088" priority="1109" operator="containsText" text="0">
      <formula>NOT(ISERROR(SEARCH("0",W136)))</formula>
    </cfRule>
  </conditionalFormatting>
  <conditionalFormatting sqref="S136:U136">
    <cfRule type="containsText" dxfId="1087" priority="1108" operator="containsText" text="0">
      <formula>NOT(ISERROR(SEARCH("0",S136)))</formula>
    </cfRule>
  </conditionalFormatting>
  <conditionalFormatting sqref="V136">
    <cfRule type="containsText" dxfId="1086" priority="1107" operator="containsText" text="00">
      <formula>NOT(ISERROR(SEARCH("00",V136)))</formula>
    </cfRule>
  </conditionalFormatting>
  <conditionalFormatting sqref="W137">
    <cfRule type="containsText" dxfId="1085" priority="1106" operator="containsText" text="0">
      <formula>NOT(ISERROR(SEARCH("0",W137)))</formula>
    </cfRule>
  </conditionalFormatting>
  <conditionalFormatting sqref="S137:U137">
    <cfRule type="containsText" dxfId="1084" priority="1105" operator="containsText" text="0">
      <formula>NOT(ISERROR(SEARCH("0",S137)))</formula>
    </cfRule>
  </conditionalFormatting>
  <conditionalFormatting sqref="V137">
    <cfRule type="containsText" dxfId="1083" priority="1104" operator="containsText" text="00">
      <formula>NOT(ISERROR(SEARCH("00",V137)))</formula>
    </cfRule>
  </conditionalFormatting>
  <conditionalFormatting sqref="W138">
    <cfRule type="containsText" dxfId="1082" priority="1103" operator="containsText" text="0">
      <formula>NOT(ISERROR(SEARCH("0",W138)))</formula>
    </cfRule>
  </conditionalFormatting>
  <conditionalFormatting sqref="S138:U138">
    <cfRule type="containsText" dxfId="1081" priority="1102" operator="containsText" text="0">
      <formula>NOT(ISERROR(SEARCH("0",S138)))</formula>
    </cfRule>
  </conditionalFormatting>
  <conditionalFormatting sqref="V138">
    <cfRule type="containsText" dxfId="1080" priority="1101" operator="containsText" text="00">
      <formula>NOT(ISERROR(SEARCH("00",V138)))</formula>
    </cfRule>
  </conditionalFormatting>
  <conditionalFormatting sqref="W139">
    <cfRule type="containsText" dxfId="1079" priority="1100" operator="containsText" text="0">
      <formula>NOT(ISERROR(SEARCH("0",W139)))</formula>
    </cfRule>
  </conditionalFormatting>
  <conditionalFormatting sqref="S139:U139">
    <cfRule type="containsText" dxfId="1078" priority="1099" operator="containsText" text="0">
      <formula>NOT(ISERROR(SEARCH("0",S139)))</formula>
    </cfRule>
  </conditionalFormatting>
  <conditionalFormatting sqref="V139">
    <cfRule type="containsText" dxfId="1077" priority="1098" operator="containsText" text="00">
      <formula>NOT(ISERROR(SEARCH("00",V139)))</formula>
    </cfRule>
  </conditionalFormatting>
  <conditionalFormatting sqref="W140">
    <cfRule type="containsText" dxfId="1076" priority="1097" operator="containsText" text="0">
      <formula>NOT(ISERROR(SEARCH("0",W140)))</formula>
    </cfRule>
  </conditionalFormatting>
  <conditionalFormatting sqref="S140:U140">
    <cfRule type="containsText" dxfId="1075" priority="1096" operator="containsText" text="0">
      <formula>NOT(ISERROR(SEARCH("0",S140)))</formula>
    </cfRule>
  </conditionalFormatting>
  <conditionalFormatting sqref="V140">
    <cfRule type="containsText" dxfId="1074" priority="1095" operator="containsText" text="00">
      <formula>NOT(ISERROR(SEARCH("00",V140)))</formula>
    </cfRule>
  </conditionalFormatting>
  <conditionalFormatting sqref="S142:U142 W142">
    <cfRule type="containsText" dxfId="1073" priority="1094" operator="containsText" text="0">
      <formula>NOT(ISERROR(SEARCH("0",S142)))</formula>
    </cfRule>
  </conditionalFormatting>
  <conditionalFormatting sqref="V142">
    <cfRule type="containsText" dxfId="1072" priority="1093" operator="containsText" text="00">
      <formula>NOT(ISERROR(SEARCH("00",V142)))</formula>
    </cfRule>
  </conditionalFormatting>
  <conditionalFormatting sqref="S143:U143 W143">
    <cfRule type="containsText" dxfId="1071" priority="1092" operator="containsText" text="0">
      <formula>NOT(ISERROR(SEARCH("0",S143)))</formula>
    </cfRule>
  </conditionalFormatting>
  <conditionalFormatting sqref="V143">
    <cfRule type="containsText" dxfId="1070" priority="1091" operator="containsText" text="00">
      <formula>NOT(ISERROR(SEARCH("00",V143)))</formula>
    </cfRule>
  </conditionalFormatting>
  <conditionalFormatting sqref="S144:U150 W144:W150">
    <cfRule type="containsText" dxfId="1069" priority="1090" operator="containsText" text="0">
      <formula>NOT(ISERROR(SEARCH("0",S144)))</formula>
    </cfRule>
  </conditionalFormatting>
  <conditionalFormatting sqref="W279:W286 S279:U286">
    <cfRule type="containsText" dxfId="1068" priority="1088" operator="containsText" text="0">
      <formula>NOT(ISERROR(SEARCH("0",S279)))</formula>
    </cfRule>
  </conditionalFormatting>
  <conditionalFormatting sqref="V279:V286">
    <cfRule type="containsText" dxfId="1067" priority="1087" operator="containsText" text="00">
      <formula>NOT(ISERROR(SEARCH("00",V279)))</formula>
    </cfRule>
  </conditionalFormatting>
  <conditionalFormatting sqref="V288:V295">
    <cfRule type="containsText" dxfId="1066" priority="1085" operator="containsText" text="00">
      <formula>NOT(ISERROR(SEARCH("00",V288)))</formula>
    </cfRule>
  </conditionalFormatting>
  <conditionalFormatting sqref="S288:U295 W288:W295">
    <cfRule type="containsText" dxfId="1065" priority="1086" operator="containsText" text="0">
      <formula>NOT(ISERROR(SEARCH("0",S288)))</formula>
    </cfRule>
  </conditionalFormatting>
  <conditionalFormatting sqref="W297:W304 S297:U304">
    <cfRule type="containsText" dxfId="1064" priority="1084" operator="containsText" text="0">
      <formula>NOT(ISERROR(SEARCH("0",S297)))</formula>
    </cfRule>
  </conditionalFormatting>
  <conditionalFormatting sqref="V297:V304">
    <cfRule type="containsText" dxfId="1063" priority="1083" operator="containsText" text="00">
      <formula>NOT(ISERROR(SEARCH("00",V297)))</formula>
    </cfRule>
  </conditionalFormatting>
  <conditionalFormatting sqref="S306:U313 W306:W313">
    <cfRule type="containsText" dxfId="1062" priority="1082" operator="containsText" text="0">
      <formula>NOT(ISERROR(SEARCH("0",S306)))</formula>
    </cfRule>
  </conditionalFormatting>
  <conditionalFormatting sqref="V306:V313">
    <cfRule type="containsText" dxfId="1061" priority="1081" operator="containsText" text="00">
      <formula>NOT(ISERROR(SEARCH("00",V306)))</formula>
    </cfRule>
  </conditionalFormatting>
  <conditionalFormatting sqref="W315:W322 S315:U322">
    <cfRule type="containsText" dxfId="1060" priority="1080" operator="containsText" text="0">
      <formula>NOT(ISERROR(SEARCH("0",S315)))</formula>
    </cfRule>
  </conditionalFormatting>
  <conditionalFormatting sqref="V315:V322">
    <cfRule type="containsText" dxfId="1059" priority="1079" operator="containsText" text="00">
      <formula>NOT(ISERROR(SEARCH("00",V315)))</formula>
    </cfRule>
  </conditionalFormatting>
  <conditionalFormatting sqref="S339:U339">
    <cfRule type="containsText" dxfId="1058" priority="1078" operator="containsText" text="0">
      <formula>NOT(ISERROR(SEARCH("0",S339)))</formula>
    </cfRule>
  </conditionalFormatting>
  <conditionalFormatting sqref="V339">
    <cfRule type="containsText" dxfId="1057" priority="1077" operator="containsText" text="00">
      <formula>NOT(ISERROR(SEARCH("00",V339)))</formula>
    </cfRule>
  </conditionalFormatting>
  <conditionalFormatting sqref="W340">
    <cfRule type="containsText" dxfId="1056" priority="1076" operator="containsText" text="0">
      <formula>NOT(ISERROR(SEARCH("0",W340)))</formula>
    </cfRule>
  </conditionalFormatting>
  <conditionalFormatting sqref="S340:U340">
    <cfRule type="containsText" dxfId="1055" priority="1075" operator="containsText" text="0">
      <formula>NOT(ISERROR(SEARCH("0",S340)))</formula>
    </cfRule>
  </conditionalFormatting>
  <conditionalFormatting sqref="V340">
    <cfRule type="containsText" dxfId="1054" priority="1074" operator="containsText" text="00">
      <formula>NOT(ISERROR(SEARCH("00",V340)))</formula>
    </cfRule>
  </conditionalFormatting>
  <conditionalFormatting sqref="W341">
    <cfRule type="containsText" dxfId="1053" priority="1073" operator="containsText" text="0">
      <formula>NOT(ISERROR(SEARCH("0",W341)))</formula>
    </cfRule>
  </conditionalFormatting>
  <conditionalFormatting sqref="S341:U341">
    <cfRule type="containsText" dxfId="1052" priority="1072" operator="containsText" text="0">
      <formula>NOT(ISERROR(SEARCH("0",S341)))</formula>
    </cfRule>
  </conditionalFormatting>
  <conditionalFormatting sqref="V341">
    <cfRule type="containsText" dxfId="1051" priority="1071" operator="containsText" text="00">
      <formula>NOT(ISERROR(SEARCH("00",V341)))</formula>
    </cfRule>
  </conditionalFormatting>
  <conditionalFormatting sqref="S343:U343">
    <cfRule type="containsText" dxfId="1050" priority="1070" operator="containsText" text="0">
      <formula>NOT(ISERROR(SEARCH("0",S343)))</formula>
    </cfRule>
  </conditionalFormatting>
  <conditionalFormatting sqref="V343">
    <cfRule type="containsText" dxfId="1049" priority="1069" operator="containsText" text="00">
      <formula>NOT(ISERROR(SEARCH("00",V343)))</formula>
    </cfRule>
  </conditionalFormatting>
  <conditionalFormatting sqref="S344:U344">
    <cfRule type="containsText" dxfId="1048" priority="1068" operator="containsText" text="0">
      <formula>NOT(ISERROR(SEARCH("0",S344)))</formula>
    </cfRule>
  </conditionalFormatting>
  <conditionalFormatting sqref="V344">
    <cfRule type="containsText" dxfId="1047" priority="1067" operator="containsText" text="00">
      <formula>NOT(ISERROR(SEARCH("00",V344)))</formula>
    </cfRule>
  </conditionalFormatting>
  <conditionalFormatting sqref="S345:U345">
    <cfRule type="containsText" dxfId="1046" priority="1066" operator="containsText" text="0">
      <formula>NOT(ISERROR(SEARCH("0",S345)))</formula>
    </cfRule>
  </conditionalFormatting>
  <conditionalFormatting sqref="V345">
    <cfRule type="containsText" dxfId="1045" priority="1065" operator="containsText" text="00">
      <formula>NOT(ISERROR(SEARCH("00",V345)))</formula>
    </cfRule>
  </conditionalFormatting>
  <conditionalFormatting sqref="S346:U346">
    <cfRule type="containsText" dxfId="1044" priority="1064" operator="containsText" text="0">
      <formula>NOT(ISERROR(SEARCH("0",S346)))</formula>
    </cfRule>
  </conditionalFormatting>
  <conditionalFormatting sqref="V346">
    <cfRule type="containsText" dxfId="1043" priority="1063" operator="containsText" text="00">
      <formula>NOT(ISERROR(SEARCH("00",V346)))</formula>
    </cfRule>
  </conditionalFormatting>
  <conditionalFormatting sqref="S347:U347">
    <cfRule type="containsText" dxfId="1042" priority="1062" operator="containsText" text="0">
      <formula>NOT(ISERROR(SEARCH("0",S347)))</formula>
    </cfRule>
  </conditionalFormatting>
  <conditionalFormatting sqref="V347">
    <cfRule type="containsText" dxfId="1041" priority="1061" operator="containsText" text="00">
      <formula>NOT(ISERROR(SEARCH("00",V347)))</formula>
    </cfRule>
  </conditionalFormatting>
  <conditionalFormatting sqref="S348:U348">
    <cfRule type="containsText" dxfId="1040" priority="1060" operator="containsText" text="0">
      <formula>NOT(ISERROR(SEARCH("0",S348)))</formula>
    </cfRule>
  </conditionalFormatting>
  <conditionalFormatting sqref="V348">
    <cfRule type="containsText" dxfId="1039" priority="1059" operator="containsText" text="00">
      <formula>NOT(ISERROR(SEARCH("00",V348)))</formula>
    </cfRule>
  </conditionalFormatting>
  <conditionalFormatting sqref="S349:U349">
    <cfRule type="containsText" dxfId="1038" priority="1058" operator="containsText" text="0">
      <formula>NOT(ISERROR(SEARCH("0",S349)))</formula>
    </cfRule>
  </conditionalFormatting>
  <conditionalFormatting sqref="V349">
    <cfRule type="containsText" dxfId="1037" priority="1057" operator="containsText" text="00">
      <formula>NOT(ISERROR(SEARCH("00",V349)))</formula>
    </cfRule>
  </conditionalFormatting>
  <conditionalFormatting sqref="U380:U396">
    <cfRule type="containsText" dxfId="1036" priority="1056" operator="containsText" text="0">
      <formula>NOT(ISERROR(SEARCH("0",U380)))</formula>
    </cfRule>
  </conditionalFormatting>
  <conditionalFormatting sqref="V380:V396">
    <cfRule type="containsText" dxfId="1035" priority="1055" operator="containsText" text="00">
      <formula>NOT(ISERROR(SEARCH("00",V380)))</formula>
    </cfRule>
  </conditionalFormatting>
  <conditionalFormatting sqref="S404:U404">
    <cfRule type="containsText" dxfId="1034" priority="1054" operator="containsText" text="0">
      <formula>NOT(ISERROR(SEARCH("0",S404)))</formula>
    </cfRule>
  </conditionalFormatting>
  <conditionalFormatting sqref="V404">
    <cfRule type="containsText" dxfId="1033" priority="1053" operator="containsText" text="00">
      <formula>NOT(ISERROR(SEARCH("00",V404)))</formula>
    </cfRule>
  </conditionalFormatting>
  <conditionalFormatting sqref="S405:U405">
    <cfRule type="containsText" dxfId="1032" priority="1052" operator="containsText" text="0">
      <formula>NOT(ISERROR(SEARCH("0",S405)))</formula>
    </cfRule>
  </conditionalFormatting>
  <conditionalFormatting sqref="V405">
    <cfRule type="containsText" dxfId="1031" priority="1051" operator="containsText" text="00">
      <formula>NOT(ISERROR(SEARCH("00",V405)))</formula>
    </cfRule>
  </conditionalFormatting>
  <conditionalFormatting sqref="W222:W224 U222:U224">
    <cfRule type="containsText" dxfId="1030" priority="1050" operator="containsText" text="0">
      <formula>NOT(ISERROR(SEARCH("0",U222)))</formula>
    </cfRule>
  </conditionalFormatting>
  <conditionalFormatting sqref="V222:V224">
    <cfRule type="containsText" dxfId="1029" priority="1049" operator="containsText" text="00">
      <formula>NOT(ISERROR(SEARCH("00",V222)))</formula>
    </cfRule>
  </conditionalFormatting>
  <conditionalFormatting sqref="W225 U225">
    <cfRule type="containsText" dxfId="1028" priority="1048" operator="containsText" text="0">
      <formula>NOT(ISERROR(SEARCH("0",U225)))</formula>
    </cfRule>
  </conditionalFormatting>
  <conditionalFormatting sqref="V225">
    <cfRule type="containsText" dxfId="1027" priority="1047" operator="containsText" text="00">
      <formula>NOT(ISERROR(SEARCH("00",V225)))</formula>
    </cfRule>
  </conditionalFormatting>
  <conditionalFormatting sqref="W226:W229 U226:U229">
    <cfRule type="containsText" dxfId="1026" priority="1046" operator="containsText" text="0">
      <formula>NOT(ISERROR(SEARCH("0",U226)))</formula>
    </cfRule>
  </conditionalFormatting>
  <conditionalFormatting sqref="V226:V229">
    <cfRule type="containsText" dxfId="1025" priority="1045" operator="containsText" text="00">
      <formula>NOT(ISERROR(SEARCH("00",V226)))</formula>
    </cfRule>
  </conditionalFormatting>
  <conditionalFormatting sqref="U245">
    <cfRule type="containsText" dxfId="1024" priority="1044" operator="containsText" text="0">
      <formula>NOT(ISERROR(SEARCH("0",U245)))</formula>
    </cfRule>
  </conditionalFormatting>
  <conditionalFormatting sqref="V245">
    <cfRule type="containsText" dxfId="1023" priority="1043" operator="containsText" text="00">
      <formula>NOT(ISERROR(SEARCH("00",V245)))</formula>
    </cfRule>
  </conditionalFormatting>
  <conditionalFormatting sqref="U246">
    <cfRule type="containsText" dxfId="1022" priority="1042" operator="containsText" text="0">
      <formula>NOT(ISERROR(SEARCH("0",U246)))</formula>
    </cfRule>
  </conditionalFormatting>
  <conditionalFormatting sqref="V246">
    <cfRule type="containsText" dxfId="1021" priority="1041" operator="containsText" text="00">
      <formula>NOT(ISERROR(SEARCH("00",V246)))</formula>
    </cfRule>
  </conditionalFormatting>
  <conditionalFormatting sqref="U247:U250">
    <cfRule type="containsText" dxfId="1020" priority="1040" operator="containsText" text="0">
      <formula>NOT(ISERROR(SEARCH("0",U247)))</formula>
    </cfRule>
  </conditionalFormatting>
  <conditionalFormatting sqref="V247:V250">
    <cfRule type="containsText" dxfId="1019" priority="1039" operator="containsText" text="00">
      <formula>NOT(ISERROR(SEARCH("00",V247)))</formula>
    </cfRule>
  </conditionalFormatting>
  <conditionalFormatting sqref="U251">
    <cfRule type="containsText" dxfId="1018" priority="1038" operator="containsText" text="0">
      <formula>NOT(ISERROR(SEARCH("0",U251)))</formula>
    </cfRule>
  </conditionalFormatting>
  <conditionalFormatting sqref="V251">
    <cfRule type="containsText" dxfId="1017" priority="1037" operator="containsText" text="00">
      <formula>NOT(ISERROR(SEARCH("00",V251)))</formula>
    </cfRule>
  </conditionalFormatting>
  <conditionalFormatting sqref="U252:U259">
    <cfRule type="containsText" dxfId="1016" priority="1036" operator="containsText" text="0">
      <formula>NOT(ISERROR(SEARCH("0",U252)))</formula>
    </cfRule>
  </conditionalFormatting>
  <conditionalFormatting sqref="V252:V259">
    <cfRule type="containsText" dxfId="1015" priority="1035" operator="containsText" text="00">
      <formula>NOT(ISERROR(SEARCH("00",V252)))</formula>
    </cfRule>
  </conditionalFormatting>
  <conditionalFormatting sqref="U260">
    <cfRule type="containsText" dxfId="1014" priority="1034" operator="containsText" text="0">
      <formula>NOT(ISERROR(SEARCH("0",U260)))</formula>
    </cfRule>
  </conditionalFormatting>
  <conditionalFormatting sqref="V260">
    <cfRule type="containsText" dxfId="1013" priority="1033" operator="containsText" text="00">
      <formula>NOT(ISERROR(SEARCH("00",V260)))</formula>
    </cfRule>
  </conditionalFormatting>
  <conditionalFormatting sqref="U482">
    <cfRule type="containsText" dxfId="1012" priority="1032" operator="containsText" text="0">
      <formula>NOT(ISERROR(SEARCH("0",U482)))</formula>
    </cfRule>
  </conditionalFormatting>
  <conditionalFormatting sqref="V482">
    <cfRule type="containsText" dxfId="1011" priority="1031" operator="containsText" text="00">
      <formula>NOT(ISERROR(SEARCH("00",V482)))</formula>
    </cfRule>
  </conditionalFormatting>
  <conditionalFormatting sqref="W483:W490">
    <cfRule type="containsText" dxfId="1010" priority="1030" operator="containsText" text="0">
      <formula>NOT(ISERROR(SEARCH("0",W483)))</formula>
    </cfRule>
  </conditionalFormatting>
  <conditionalFormatting sqref="U483:U490">
    <cfRule type="containsText" dxfId="1009" priority="1029" operator="containsText" text="0">
      <formula>NOT(ISERROR(SEARCH("0",U483)))</formula>
    </cfRule>
  </conditionalFormatting>
  <conditionalFormatting sqref="V483:V490">
    <cfRule type="containsText" dxfId="1008" priority="1028" operator="containsText" text="00">
      <formula>NOT(ISERROR(SEARCH("00",V483)))</formula>
    </cfRule>
  </conditionalFormatting>
  <conditionalFormatting sqref="S629:U640">
    <cfRule type="containsText" dxfId="1007" priority="1027" operator="containsText" text="0">
      <formula>NOT(ISERROR(SEARCH("0",S629)))</formula>
    </cfRule>
  </conditionalFormatting>
  <conditionalFormatting sqref="V629:V640">
    <cfRule type="containsText" dxfId="1006" priority="1026" operator="containsText" text="00">
      <formula>NOT(ISERROR(SEARCH("00",V629)))</formula>
    </cfRule>
  </conditionalFormatting>
  <conditionalFormatting sqref="W1039 U1030:U1038 H1183:H1257 D1183:F1257 S1185:U1241 W1185:W1241 W1243:W1257 S1243:U1257">
    <cfRule type="containsText" dxfId="1005" priority="1021" operator="containsText" text="0">
      <formula>NOT(ISERROR(SEARCH("0",D1030)))</formula>
    </cfRule>
  </conditionalFormatting>
  <conditionalFormatting sqref="G1183:G1257 J1183:N1257 V1183:V1241 Y1183:AC1241 Y1243:AC1257 V1243:V1257">
    <cfRule type="containsText" dxfId="1004" priority="1020" operator="containsText" text="00">
      <formula>NOT(ISERROR(SEARCH("00",G1183)))</formula>
    </cfRule>
  </conditionalFormatting>
  <conditionalFormatting sqref="B747:B755">
    <cfRule type="duplicateValues" dxfId="1003" priority="1019"/>
  </conditionalFormatting>
  <conditionalFormatting sqref="D747:F755 H747:H755">
    <cfRule type="containsText" dxfId="1002" priority="1018" operator="containsText" text="0">
      <formula>NOT(ISERROR(SEARCH("0",D747)))</formula>
    </cfRule>
  </conditionalFormatting>
  <conditionalFormatting sqref="J747:N755 G747:G755">
    <cfRule type="containsText" dxfId="1001" priority="1017" operator="containsText" text="00">
      <formula>NOT(ISERROR(SEARCH("00",G747)))</formula>
    </cfRule>
  </conditionalFormatting>
  <conditionalFormatting sqref="B756:B764">
    <cfRule type="duplicateValues" dxfId="1000" priority="1016"/>
  </conditionalFormatting>
  <conditionalFormatting sqref="D756:F764 H756:H764">
    <cfRule type="containsText" dxfId="999" priority="1015" operator="containsText" text="0">
      <formula>NOT(ISERROR(SEARCH("0",D756)))</formula>
    </cfRule>
  </conditionalFormatting>
  <conditionalFormatting sqref="J756:N764 G756:G764">
    <cfRule type="containsText" dxfId="998" priority="1014" operator="containsText" text="00">
      <formula>NOT(ISERROR(SEARCH("00",G756)))</formula>
    </cfRule>
  </conditionalFormatting>
  <conditionalFormatting sqref="B765:B774">
    <cfRule type="duplicateValues" dxfId="997" priority="1013"/>
  </conditionalFormatting>
  <conditionalFormatting sqref="D765:F774 H765:H774">
    <cfRule type="containsText" dxfId="996" priority="1012" operator="containsText" text="0">
      <formula>NOT(ISERROR(SEARCH("0",D765)))</formula>
    </cfRule>
  </conditionalFormatting>
  <conditionalFormatting sqref="J765:N774 G765:G774">
    <cfRule type="containsText" dxfId="995" priority="1011" operator="containsText" text="00">
      <formula>NOT(ISERROR(SEARCH("00",G765)))</formula>
    </cfRule>
  </conditionalFormatting>
  <conditionalFormatting sqref="B775:B783">
    <cfRule type="duplicateValues" dxfId="994" priority="1010"/>
  </conditionalFormatting>
  <conditionalFormatting sqref="H775:H783 D775:F783">
    <cfRule type="containsText" dxfId="993" priority="1009" operator="containsText" text="0">
      <formula>NOT(ISERROR(SEARCH("0",D775)))</formula>
    </cfRule>
  </conditionalFormatting>
  <conditionalFormatting sqref="G775:G783 J775:N783">
    <cfRule type="containsText" dxfId="992" priority="1008" operator="containsText" text="00">
      <formula>NOT(ISERROR(SEARCH("00",G775)))</formula>
    </cfRule>
  </conditionalFormatting>
  <conditionalFormatting sqref="B784:B794">
    <cfRule type="duplicateValues" dxfId="991" priority="1007"/>
  </conditionalFormatting>
  <conditionalFormatting sqref="D784:F794 H784:H794">
    <cfRule type="containsText" dxfId="990" priority="1006" operator="containsText" text="0">
      <formula>NOT(ISERROR(SEARCH("0",D784)))</formula>
    </cfRule>
  </conditionalFormatting>
  <conditionalFormatting sqref="J784:N794 G784:G794">
    <cfRule type="containsText" dxfId="989" priority="1005" operator="containsText" text="00">
      <formula>NOT(ISERROR(SEARCH("00",G784)))</formula>
    </cfRule>
  </conditionalFormatting>
  <conditionalFormatting sqref="B795:B803">
    <cfRule type="duplicateValues" dxfId="988" priority="1004"/>
  </conditionalFormatting>
  <conditionalFormatting sqref="D795:F803 H795:H803">
    <cfRule type="containsText" dxfId="987" priority="1003" operator="containsText" text="0">
      <formula>NOT(ISERROR(SEARCH("0",D795)))</formula>
    </cfRule>
  </conditionalFormatting>
  <conditionalFormatting sqref="J795:N803 G795:G803">
    <cfRule type="containsText" dxfId="986" priority="1002" operator="containsText" text="00">
      <formula>NOT(ISERROR(SEARCH("00",G795)))</formula>
    </cfRule>
  </conditionalFormatting>
  <conditionalFormatting sqref="B804:B832">
    <cfRule type="duplicateValues" dxfId="985" priority="1001"/>
  </conditionalFormatting>
  <conditionalFormatting sqref="D804:F832 H804:H832">
    <cfRule type="containsText" dxfId="984" priority="1000" operator="containsText" text="0">
      <formula>NOT(ISERROR(SEARCH("0",D804)))</formula>
    </cfRule>
  </conditionalFormatting>
  <conditionalFormatting sqref="J804:N832 G804:G832">
    <cfRule type="containsText" dxfId="983" priority="999" operator="containsText" text="00">
      <formula>NOT(ISERROR(SEARCH("00",G804)))</formula>
    </cfRule>
  </conditionalFormatting>
  <conditionalFormatting sqref="B833:B842">
    <cfRule type="duplicateValues" dxfId="982" priority="998"/>
  </conditionalFormatting>
  <conditionalFormatting sqref="H833:H842 D833:F842">
    <cfRule type="containsText" dxfId="981" priority="997" operator="containsText" text="0">
      <formula>NOT(ISERROR(SEARCH("0",D833)))</formula>
    </cfRule>
  </conditionalFormatting>
  <conditionalFormatting sqref="G833:G842 J833:N842">
    <cfRule type="containsText" dxfId="980" priority="996" operator="containsText" text="00">
      <formula>NOT(ISERROR(SEARCH("00",G833)))</formula>
    </cfRule>
  </conditionalFormatting>
  <conditionalFormatting sqref="B843:B854">
    <cfRule type="duplicateValues" dxfId="979" priority="995"/>
  </conditionalFormatting>
  <conditionalFormatting sqref="D843:F854 H843:H854">
    <cfRule type="containsText" dxfId="978" priority="994" operator="containsText" text="0">
      <formula>NOT(ISERROR(SEARCH("0",D843)))</formula>
    </cfRule>
  </conditionalFormatting>
  <conditionalFormatting sqref="J843:N854 G843:G854">
    <cfRule type="containsText" dxfId="977" priority="993" operator="containsText" text="00">
      <formula>NOT(ISERROR(SEARCH("00",G843)))</formula>
    </cfRule>
  </conditionalFormatting>
  <conditionalFormatting sqref="B855:B856">
    <cfRule type="duplicateValues" dxfId="976" priority="992"/>
  </conditionalFormatting>
  <conditionalFormatting sqref="H855:H856 D855:F856">
    <cfRule type="containsText" dxfId="975" priority="991" operator="containsText" text="0">
      <formula>NOT(ISERROR(SEARCH("0",D855)))</formula>
    </cfRule>
  </conditionalFormatting>
  <conditionalFormatting sqref="G855:G856 J855:N856">
    <cfRule type="containsText" dxfId="974" priority="990" operator="containsText" text="00">
      <formula>NOT(ISERROR(SEARCH("00",G855)))</formula>
    </cfRule>
  </conditionalFormatting>
  <conditionalFormatting sqref="B857:B858">
    <cfRule type="duplicateValues" dxfId="973" priority="989"/>
  </conditionalFormatting>
  <conditionalFormatting sqref="D857:F858 H857:H858">
    <cfRule type="containsText" dxfId="972" priority="988" operator="containsText" text="0">
      <formula>NOT(ISERROR(SEARCH("0",D857)))</formula>
    </cfRule>
  </conditionalFormatting>
  <conditionalFormatting sqref="J857:N858 G857:G858">
    <cfRule type="containsText" dxfId="971" priority="987" operator="containsText" text="00">
      <formula>NOT(ISERROR(SEARCH("00",G857)))</formula>
    </cfRule>
  </conditionalFormatting>
  <conditionalFormatting sqref="B859:B860">
    <cfRule type="duplicateValues" dxfId="970" priority="986"/>
  </conditionalFormatting>
  <conditionalFormatting sqref="H859 D859:F859">
    <cfRule type="containsText" dxfId="969" priority="985" operator="containsText" text="0">
      <formula>NOT(ISERROR(SEARCH("0",D859)))</formula>
    </cfRule>
  </conditionalFormatting>
  <conditionalFormatting sqref="G859 J859:N859">
    <cfRule type="containsText" dxfId="968" priority="984" operator="containsText" text="00">
      <formula>NOT(ISERROR(SEARCH("00",G859)))</formula>
    </cfRule>
  </conditionalFormatting>
  <conditionalFormatting sqref="D860:F860 H860">
    <cfRule type="containsText" dxfId="967" priority="983" operator="containsText" text="0">
      <formula>NOT(ISERROR(SEARCH("0",D860)))</formula>
    </cfRule>
  </conditionalFormatting>
  <conditionalFormatting sqref="J860:N860 G860">
    <cfRule type="containsText" dxfId="966" priority="982" operator="containsText" text="00">
      <formula>NOT(ISERROR(SEARCH("00",G860)))</formula>
    </cfRule>
  </conditionalFormatting>
  <conditionalFormatting sqref="B861:B869">
    <cfRule type="duplicateValues" dxfId="965" priority="981"/>
  </conditionalFormatting>
  <conditionalFormatting sqref="H861:H869 D861:F869">
    <cfRule type="containsText" dxfId="964" priority="980" operator="containsText" text="0">
      <formula>NOT(ISERROR(SEARCH("0",D861)))</formula>
    </cfRule>
  </conditionalFormatting>
  <conditionalFormatting sqref="G861:G869 J861:N869">
    <cfRule type="containsText" dxfId="963" priority="979" operator="containsText" text="00">
      <formula>NOT(ISERROR(SEARCH("00",G861)))</formula>
    </cfRule>
  </conditionalFormatting>
  <conditionalFormatting sqref="B870:B871">
    <cfRule type="duplicateValues" dxfId="962" priority="978"/>
  </conditionalFormatting>
  <conditionalFormatting sqref="H870:H871 D870:F871">
    <cfRule type="containsText" dxfId="961" priority="977" operator="containsText" text="0">
      <formula>NOT(ISERROR(SEARCH("0",D870)))</formula>
    </cfRule>
  </conditionalFormatting>
  <conditionalFormatting sqref="G870:G871 J870:N871">
    <cfRule type="containsText" dxfId="960" priority="976" operator="containsText" text="00">
      <formula>NOT(ISERROR(SEARCH("00",G870)))</formula>
    </cfRule>
  </conditionalFormatting>
  <conditionalFormatting sqref="B872:B880">
    <cfRule type="duplicateValues" dxfId="959" priority="975"/>
  </conditionalFormatting>
  <conditionalFormatting sqref="D872:F880 H872:H880">
    <cfRule type="containsText" dxfId="958" priority="974" operator="containsText" text="0">
      <formula>NOT(ISERROR(SEARCH("0",D872)))</formula>
    </cfRule>
  </conditionalFormatting>
  <conditionalFormatting sqref="J872:N880 G872:G880">
    <cfRule type="containsText" dxfId="957" priority="973" operator="containsText" text="00">
      <formula>NOT(ISERROR(SEARCH("00",G872)))</formula>
    </cfRule>
  </conditionalFormatting>
  <conditionalFormatting sqref="B881:B889">
    <cfRule type="duplicateValues" dxfId="956" priority="972"/>
  </conditionalFormatting>
  <conditionalFormatting sqref="H881:H889 D881:F889">
    <cfRule type="containsText" dxfId="955" priority="971" operator="containsText" text="0">
      <formula>NOT(ISERROR(SEARCH("0",D881)))</formula>
    </cfRule>
  </conditionalFormatting>
  <conditionalFormatting sqref="G881:G889 J881:N889">
    <cfRule type="containsText" dxfId="954" priority="970" operator="containsText" text="00">
      <formula>NOT(ISERROR(SEARCH("00",G881)))</formula>
    </cfRule>
  </conditionalFormatting>
  <conditionalFormatting sqref="B890:B898">
    <cfRule type="duplicateValues" dxfId="953" priority="969"/>
  </conditionalFormatting>
  <conditionalFormatting sqref="D890:F898 H890:H898">
    <cfRule type="containsText" dxfId="952" priority="968" operator="containsText" text="0">
      <formula>NOT(ISERROR(SEARCH("0",D890)))</formula>
    </cfRule>
  </conditionalFormatting>
  <conditionalFormatting sqref="J890:N898 G890:G898">
    <cfRule type="containsText" dxfId="951" priority="967" operator="containsText" text="00">
      <formula>NOT(ISERROR(SEARCH("00",G890)))</formula>
    </cfRule>
  </conditionalFormatting>
  <conditionalFormatting sqref="B899:B907">
    <cfRule type="duplicateValues" dxfId="950" priority="966"/>
  </conditionalFormatting>
  <conditionalFormatting sqref="H899:H907 D899:F907">
    <cfRule type="containsText" dxfId="949" priority="965" operator="containsText" text="0">
      <formula>NOT(ISERROR(SEARCH("0",D899)))</formula>
    </cfRule>
  </conditionalFormatting>
  <conditionalFormatting sqref="G899:G907 J899:N907">
    <cfRule type="containsText" dxfId="948" priority="964" operator="containsText" text="00">
      <formula>NOT(ISERROR(SEARCH("00",G899)))</formula>
    </cfRule>
  </conditionalFormatting>
  <conditionalFormatting sqref="B908:B916">
    <cfRule type="duplicateValues" dxfId="947" priority="963"/>
  </conditionalFormatting>
  <conditionalFormatting sqref="D908:F916 H908:H916">
    <cfRule type="containsText" dxfId="946" priority="962" operator="containsText" text="0">
      <formula>NOT(ISERROR(SEARCH("0",D908)))</formula>
    </cfRule>
  </conditionalFormatting>
  <conditionalFormatting sqref="J908:N916 G908:G916">
    <cfRule type="containsText" dxfId="945" priority="961" operator="containsText" text="00">
      <formula>NOT(ISERROR(SEARCH("00",G908)))</formula>
    </cfRule>
  </conditionalFormatting>
  <conditionalFormatting sqref="B917:B925">
    <cfRule type="duplicateValues" dxfId="944" priority="960"/>
  </conditionalFormatting>
  <conditionalFormatting sqref="H917:H925 D917:F925">
    <cfRule type="containsText" dxfId="943" priority="959" operator="containsText" text="0">
      <formula>NOT(ISERROR(SEARCH("0",D917)))</formula>
    </cfRule>
  </conditionalFormatting>
  <conditionalFormatting sqref="G917:G925 J917:N925">
    <cfRule type="containsText" dxfId="942" priority="958" operator="containsText" text="00">
      <formula>NOT(ISERROR(SEARCH("00",G917)))</formula>
    </cfRule>
  </conditionalFormatting>
  <conditionalFormatting sqref="B926:B935">
    <cfRule type="duplicateValues" dxfId="941" priority="957"/>
  </conditionalFormatting>
  <conditionalFormatting sqref="D926:F935 H926:H935">
    <cfRule type="containsText" dxfId="940" priority="956" operator="containsText" text="0">
      <formula>NOT(ISERROR(SEARCH("0",D926)))</formula>
    </cfRule>
  </conditionalFormatting>
  <conditionalFormatting sqref="J926:N935 G926:G935">
    <cfRule type="containsText" dxfId="939" priority="955" operator="containsText" text="00">
      <formula>NOT(ISERROR(SEARCH("00",G926)))</formula>
    </cfRule>
  </conditionalFormatting>
  <conditionalFormatting sqref="B936:B944">
    <cfRule type="duplicateValues" dxfId="938" priority="954"/>
  </conditionalFormatting>
  <conditionalFormatting sqref="H936:H944 D936:F944">
    <cfRule type="containsText" dxfId="937" priority="953" operator="containsText" text="0">
      <formula>NOT(ISERROR(SEARCH("0",D936)))</formula>
    </cfRule>
  </conditionalFormatting>
  <conditionalFormatting sqref="G936:G944 J936:N944">
    <cfRule type="containsText" dxfId="936" priority="952" operator="containsText" text="00">
      <formula>NOT(ISERROR(SEARCH("00",G936)))</formula>
    </cfRule>
  </conditionalFormatting>
  <conditionalFormatting sqref="B945:B953">
    <cfRule type="duplicateValues" dxfId="935" priority="951"/>
  </conditionalFormatting>
  <conditionalFormatting sqref="H945:H953 D945:F953">
    <cfRule type="containsText" dxfId="934" priority="950" operator="containsText" text="0">
      <formula>NOT(ISERROR(SEARCH("0",D945)))</formula>
    </cfRule>
  </conditionalFormatting>
  <conditionalFormatting sqref="G945:G953 J945:N953">
    <cfRule type="containsText" dxfId="933" priority="949" operator="containsText" text="00">
      <formula>NOT(ISERROR(SEARCH("00",G945)))</formula>
    </cfRule>
  </conditionalFormatting>
  <conditionalFormatting sqref="B954:B962">
    <cfRule type="duplicateValues" dxfId="932" priority="948"/>
  </conditionalFormatting>
  <conditionalFormatting sqref="D954:F962 H954:H962">
    <cfRule type="containsText" dxfId="931" priority="947" operator="containsText" text="0">
      <formula>NOT(ISERROR(SEARCH("0",D954)))</formula>
    </cfRule>
  </conditionalFormatting>
  <conditionalFormatting sqref="J954:N962 G954:G962">
    <cfRule type="containsText" dxfId="930" priority="946" operator="containsText" text="00">
      <formula>NOT(ISERROR(SEARCH("00",G954)))</formula>
    </cfRule>
  </conditionalFormatting>
  <conditionalFormatting sqref="B963:B964">
    <cfRule type="duplicateValues" dxfId="929" priority="945"/>
  </conditionalFormatting>
  <conditionalFormatting sqref="H963:H964 D963:F964">
    <cfRule type="containsText" dxfId="928" priority="944" operator="containsText" text="0">
      <formula>NOT(ISERROR(SEARCH("0",D963)))</formula>
    </cfRule>
  </conditionalFormatting>
  <conditionalFormatting sqref="G963:G964 J963:N964">
    <cfRule type="containsText" dxfId="927" priority="943" operator="containsText" text="00">
      <formula>NOT(ISERROR(SEARCH("00",G963)))</formula>
    </cfRule>
  </conditionalFormatting>
  <conditionalFormatting sqref="B965:B966">
    <cfRule type="duplicateValues" dxfId="926" priority="942"/>
  </conditionalFormatting>
  <conditionalFormatting sqref="H965:H966 D965:F966">
    <cfRule type="containsText" dxfId="925" priority="941" operator="containsText" text="0">
      <formula>NOT(ISERROR(SEARCH("0",D965)))</formula>
    </cfRule>
  </conditionalFormatting>
  <conditionalFormatting sqref="G965:G966 J965:N966">
    <cfRule type="containsText" dxfId="924" priority="940" operator="containsText" text="00">
      <formula>NOT(ISERROR(SEARCH("00",G965)))</formula>
    </cfRule>
  </conditionalFormatting>
  <conditionalFormatting sqref="B967:B974">
    <cfRule type="duplicateValues" dxfId="923" priority="939"/>
  </conditionalFormatting>
  <conditionalFormatting sqref="D967:F974 H967:H974">
    <cfRule type="containsText" dxfId="922" priority="938" operator="containsText" text="0">
      <formula>NOT(ISERROR(SEARCH("0",D967)))</formula>
    </cfRule>
  </conditionalFormatting>
  <conditionalFormatting sqref="J967:N974 G967:G974">
    <cfRule type="containsText" dxfId="921" priority="937" operator="containsText" text="00">
      <formula>NOT(ISERROR(SEARCH("00",G967)))</formula>
    </cfRule>
  </conditionalFormatting>
  <conditionalFormatting sqref="B975:B981">
    <cfRule type="duplicateValues" dxfId="920" priority="936"/>
  </conditionalFormatting>
  <conditionalFormatting sqref="D975:F981 H975:H981">
    <cfRule type="containsText" dxfId="919" priority="935" operator="containsText" text="0">
      <formula>NOT(ISERROR(SEARCH("0",D975)))</formula>
    </cfRule>
  </conditionalFormatting>
  <conditionalFormatting sqref="J975:N981 G975:G981">
    <cfRule type="containsText" dxfId="918" priority="934" operator="containsText" text="00">
      <formula>NOT(ISERROR(SEARCH("00",G975)))</formula>
    </cfRule>
  </conditionalFormatting>
  <conditionalFormatting sqref="B982:B988">
    <cfRule type="duplicateValues" dxfId="917" priority="933"/>
  </conditionalFormatting>
  <conditionalFormatting sqref="D982:F988 H982:H988">
    <cfRule type="containsText" dxfId="916" priority="932" operator="containsText" text="0">
      <formula>NOT(ISERROR(SEARCH("0",D982)))</formula>
    </cfRule>
  </conditionalFormatting>
  <conditionalFormatting sqref="J982:N988 G982:G988">
    <cfRule type="containsText" dxfId="915" priority="931" operator="containsText" text="00">
      <formula>NOT(ISERROR(SEARCH("00",G982)))</formula>
    </cfRule>
  </conditionalFormatting>
  <conditionalFormatting sqref="B989:B995">
    <cfRule type="duplicateValues" dxfId="914" priority="930"/>
  </conditionalFormatting>
  <conditionalFormatting sqref="D989:F995 H989:H995">
    <cfRule type="containsText" dxfId="913" priority="929" operator="containsText" text="0">
      <formula>NOT(ISERROR(SEARCH("0",D989)))</formula>
    </cfRule>
  </conditionalFormatting>
  <conditionalFormatting sqref="J989:N995 G989:G995">
    <cfRule type="containsText" dxfId="912" priority="928" operator="containsText" text="00">
      <formula>NOT(ISERROR(SEARCH("00",G989)))</formula>
    </cfRule>
  </conditionalFormatting>
  <conditionalFormatting sqref="B996:B1004">
    <cfRule type="duplicateValues" dxfId="911" priority="927"/>
  </conditionalFormatting>
  <conditionalFormatting sqref="H996:H1004 D996:F1004">
    <cfRule type="containsText" dxfId="910" priority="926" operator="containsText" text="0">
      <formula>NOT(ISERROR(SEARCH("0",D996)))</formula>
    </cfRule>
  </conditionalFormatting>
  <conditionalFormatting sqref="G996:G1004 J996:N1004">
    <cfRule type="containsText" dxfId="909" priority="925" operator="containsText" text="00">
      <formula>NOT(ISERROR(SEARCH("00",G996)))</formula>
    </cfRule>
  </conditionalFormatting>
  <conditionalFormatting sqref="B1005:B1013">
    <cfRule type="duplicateValues" dxfId="908" priority="924"/>
  </conditionalFormatting>
  <conditionalFormatting sqref="H1005:H1013 D1005:F1013">
    <cfRule type="containsText" dxfId="907" priority="923" operator="containsText" text="0">
      <formula>NOT(ISERROR(SEARCH("0",D1005)))</formula>
    </cfRule>
  </conditionalFormatting>
  <conditionalFormatting sqref="G1005:G1013 J1005:N1013">
    <cfRule type="containsText" dxfId="906" priority="922" operator="containsText" text="00">
      <formula>NOT(ISERROR(SEARCH("00",G1005)))</formula>
    </cfRule>
  </conditionalFormatting>
  <conditionalFormatting sqref="B1014:B1022">
    <cfRule type="duplicateValues" dxfId="905" priority="921"/>
  </conditionalFormatting>
  <conditionalFormatting sqref="H1014:H1022 D1014:F1022">
    <cfRule type="containsText" dxfId="904" priority="920" operator="containsText" text="0">
      <formula>NOT(ISERROR(SEARCH("0",D1014)))</formula>
    </cfRule>
  </conditionalFormatting>
  <conditionalFormatting sqref="G1014:G1022 J1014:N1022">
    <cfRule type="containsText" dxfId="903" priority="919" operator="containsText" text="00">
      <formula>NOT(ISERROR(SEARCH("00",G1014)))</formula>
    </cfRule>
  </conditionalFormatting>
  <conditionalFormatting sqref="B1023:B1025">
    <cfRule type="duplicateValues" dxfId="902" priority="918"/>
  </conditionalFormatting>
  <conditionalFormatting sqref="H1023:H1025 D1023:F1025">
    <cfRule type="containsText" dxfId="901" priority="917" operator="containsText" text="0">
      <formula>NOT(ISERROR(SEARCH("0",D1023)))</formula>
    </cfRule>
  </conditionalFormatting>
  <conditionalFormatting sqref="G1023:G1025 J1023:N1025">
    <cfRule type="containsText" dxfId="900" priority="916" operator="containsText" text="00">
      <formula>NOT(ISERROR(SEARCH("00",G1023)))</formula>
    </cfRule>
  </conditionalFormatting>
  <conditionalFormatting sqref="B1026:B1028">
    <cfRule type="duplicateValues" dxfId="899" priority="915"/>
  </conditionalFormatting>
  <conditionalFormatting sqref="D1026:F1028 H1026:H1028">
    <cfRule type="containsText" dxfId="898" priority="914" operator="containsText" text="0">
      <formula>NOT(ISERROR(SEARCH("0",D1026)))</formula>
    </cfRule>
  </conditionalFormatting>
  <conditionalFormatting sqref="J1026:N1028 G1026:G1028">
    <cfRule type="containsText" dxfId="897" priority="913" operator="containsText" text="00">
      <formula>NOT(ISERROR(SEARCH("00",G1026)))</formula>
    </cfRule>
  </conditionalFormatting>
  <conditionalFormatting sqref="B1029:B1031">
    <cfRule type="duplicateValues" dxfId="896" priority="912"/>
  </conditionalFormatting>
  <conditionalFormatting sqref="H1029:H1031 D1029:F1031">
    <cfRule type="containsText" dxfId="895" priority="911" operator="containsText" text="0">
      <formula>NOT(ISERROR(SEARCH("0",D1029)))</formula>
    </cfRule>
  </conditionalFormatting>
  <conditionalFormatting sqref="G1029:G1031 J1029:N1031">
    <cfRule type="containsText" dxfId="894" priority="910" operator="containsText" text="00">
      <formula>NOT(ISERROR(SEARCH("00",G1029)))</formula>
    </cfRule>
  </conditionalFormatting>
  <conditionalFormatting sqref="B1032:B1037">
    <cfRule type="duplicateValues" dxfId="893" priority="909"/>
  </conditionalFormatting>
  <conditionalFormatting sqref="D1032:F1037 H1032:H1037">
    <cfRule type="containsText" dxfId="892" priority="908" operator="containsText" text="0">
      <formula>NOT(ISERROR(SEARCH("0",D1032)))</formula>
    </cfRule>
  </conditionalFormatting>
  <conditionalFormatting sqref="J1032:N1037 G1032:G1037">
    <cfRule type="containsText" dxfId="891" priority="907" operator="containsText" text="00">
      <formula>NOT(ISERROR(SEARCH("00",G1032)))</formula>
    </cfRule>
  </conditionalFormatting>
  <conditionalFormatting sqref="B1038:B1047">
    <cfRule type="duplicateValues" dxfId="890" priority="906"/>
  </conditionalFormatting>
  <conditionalFormatting sqref="H1038:H1047 D1038:F1047">
    <cfRule type="containsText" dxfId="889" priority="905" operator="containsText" text="0">
      <formula>NOT(ISERROR(SEARCH("0",D1038)))</formula>
    </cfRule>
  </conditionalFormatting>
  <conditionalFormatting sqref="G1038:G1047 J1038:N1047">
    <cfRule type="containsText" dxfId="888" priority="904" operator="containsText" text="00">
      <formula>NOT(ISERROR(SEARCH("00",G1038)))</formula>
    </cfRule>
  </conditionalFormatting>
  <conditionalFormatting sqref="B1048:B1074">
    <cfRule type="duplicateValues" dxfId="887" priority="903"/>
  </conditionalFormatting>
  <conditionalFormatting sqref="D1048:F1074 H1048:H1074">
    <cfRule type="containsText" dxfId="886" priority="902" operator="containsText" text="0">
      <formula>NOT(ISERROR(SEARCH("0",D1048)))</formula>
    </cfRule>
  </conditionalFormatting>
  <conditionalFormatting sqref="J1048:N1074 G1048:G1074">
    <cfRule type="containsText" dxfId="885" priority="901" operator="containsText" text="00">
      <formula>NOT(ISERROR(SEARCH("00",G1048)))</formula>
    </cfRule>
  </conditionalFormatting>
  <conditionalFormatting sqref="B1075:B1076">
    <cfRule type="duplicateValues" dxfId="884" priority="900"/>
  </conditionalFormatting>
  <conditionalFormatting sqref="H1075:H1076 D1075:F1076">
    <cfRule type="containsText" dxfId="883" priority="899" operator="containsText" text="0">
      <formula>NOT(ISERROR(SEARCH("0",D1075)))</formula>
    </cfRule>
  </conditionalFormatting>
  <conditionalFormatting sqref="G1075:G1076 J1075:N1076">
    <cfRule type="containsText" dxfId="882" priority="898" operator="containsText" text="00">
      <formula>NOT(ISERROR(SEARCH("00",G1075)))</formula>
    </cfRule>
  </conditionalFormatting>
  <conditionalFormatting sqref="B1077:B1078">
    <cfRule type="duplicateValues" dxfId="881" priority="897"/>
  </conditionalFormatting>
  <conditionalFormatting sqref="H1077:H1078 D1077:F1078">
    <cfRule type="containsText" dxfId="880" priority="896" operator="containsText" text="0">
      <formula>NOT(ISERROR(SEARCH("0",D1077)))</formula>
    </cfRule>
  </conditionalFormatting>
  <conditionalFormatting sqref="G1077:G1078 J1077:N1078">
    <cfRule type="containsText" dxfId="879" priority="895" operator="containsText" text="00">
      <formula>NOT(ISERROR(SEARCH("00",G1077)))</formula>
    </cfRule>
  </conditionalFormatting>
  <conditionalFormatting sqref="B1079:B1080">
    <cfRule type="duplicateValues" dxfId="878" priority="894"/>
  </conditionalFormatting>
  <conditionalFormatting sqref="D1079:F1080 H1079:H1080">
    <cfRule type="containsText" dxfId="877" priority="893" operator="containsText" text="0">
      <formula>NOT(ISERROR(SEARCH("0",D1079)))</formula>
    </cfRule>
  </conditionalFormatting>
  <conditionalFormatting sqref="J1079:N1080 G1079:G1080">
    <cfRule type="containsText" dxfId="876" priority="892" operator="containsText" text="00">
      <formula>NOT(ISERROR(SEARCH("00",G1079)))</formula>
    </cfRule>
  </conditionalFormatting>
  <conditionalFormatting sqref="B1081:B1089">
    <cfRule type="duplicateValues" dxfId="875" priority="891"/>
  </conditionalFormatting>
  <conditionalFormatting sqref="H1081:H1089 D1081:F1089">
    <cfRule type="containsText" dxfId="874" priority="890" operator="containsText" text="0">
      <formula>NOT(ISERROR(SEARCH("0",D1081)))</formula>
    </cfRule>
  </conditionalFormatting>
  <conditionalFormatting sqref="G1081:G1089 J1081:N1089">
    <cfRule type="containsText" dxfId="873" priority="889" operator="containsText" text="00">
      <formula>NOT(ISERROR(SEARCH("00",G1081)))</formula>
    </cfRule>
  </conditionalFormatting>
  <conditionalFormatting sqref="B1090:B1098">
    <cfRule type="duplicateValues" dxfId="872" priority="888"/>
  </conditionalFormatting>
  <conditionalFormatting sqref="D1090:F1098 H1090:H1098">
    <cfRule type="containsText" dxfId="871" priority="887" operator="containsText" text="0">
      <formula>NOT(ISERROR(SEARCH("0",D1090)))</formula>
    </cfRule>
  </conditionalFormatting>
  <conditionalFormatting sqref="J1090:N1098 G1090:G1098">
    <cfRule type="containsText" dxfId="870" priority="886" operator="containsText" text="00">
      <formula>NOT(ISERROR(SEARCH("00",G1090)))</formula>
    </cfRule>
  </conditionalFormatting>
  <conditionalFormatting sqref="B1099:B1107">
    <cfRule type="duplicateValues" dxfId="869" priority="885"/>
  </conditionalFormatting>
  <conditionalFormatting sqref="D1099:F1107 H1099:H1107">
    <cfRule type="containsText" dxfId="868" priority="884" operator="containsText" text="0">
      <formula>NOT(ISERROR(SEARCH("0",D1099)))</formula>
    </cfRule>
  </conditionalFormatting>
  <conditionalFormatting sqref="J1099:N1107 G1099:G1107">
    <cfRule type="containsText" dxfId="867" priority="883" operator="containsText" text="00">
      <formula>NOT(ISERROR(SEARCH("00",G1099)))</formula>
    </cfRule>
  </conditionalFormatting>
  <conditionalFormatting sqref="B1108:B1110">
    <cfRule type="duplicateValues" dxfId="866" priority="882"/>
  </conditionalFormatting>
  <conditionalFormatting sqref="D1108:F1110 H1108:H1110">
    <cfRule type="containsText" dxfId="865" priority="881" operator="containsText" text="0">
      <formula>NOT(ISERROR(SEARCH("0",D1108)))</formula>
    </cfRule>
  </conditionalFormatting>
  <conditionalFormatting sqref="J1108:N1110 G1108:G1110">
    <cfRule type="containsText" dxfId="864" priority="880" operator="containsText" text="00">
      <formula>NOT(ISERROR(SEARCH("00",G1108)))</formula>
    </cfRule>
  </conditionalFormatting>
  <conditionalFormatting sqref="B1111:B1120">
    <cfRule type="duplicateValues" dxfId="863" priority="879"/>
  </conditionalFormatting>
  <conditionalFormatting sqref="H1111:H1120 D1111:F1120">
    <cfRule type="containsText" dxfId="862" priority="878" operator="containsText" text="0">
      <formula>NOT(ISERROR(SEARCH("0",D1111)))</formula>
    </cfRule>
  </conditionalFormatting>
  <conditionalFormatting sqref="G1111:G1120 J1111:N1120">
    <cfRule type="containsText" dxfId="861" priority="877" operator="containsText" text="00">
      <formula>NOT(ISERROR(SEARCH("00",G1111)))</formula>
    </cfRule>
  </conditionalFormatting>
  <conditionalFormatting sqref="B1121:B1131">
    <cfRule type="duplicateValues" dxfId="860" priority="876"/>
  </conditionalFormatting>
  <conditionalFormatting sqref="D1121:F1131 H1121:H1131">
    <cfRule type="containsText" dxfId="859" priority="875" operator="containsText" text="0">
      <formula>NOT(ISERROR(SEARCH("0",D1121)))</formula>
    </cfRule>
  </conditionalFormatting>
  <conditionalFormatting sqref="J1121:N1131 G1121:G1131">
    <cfRule type="containsText" dxfId="858" priority="874" operator="containsText" text="00">
      <formula>NOT(ISERROR(SEARCH("00",G1121)))</formula>
    </cfRule>
  </conditionalFormatting>
  <conditionalFormatting sqref="B1132:B1133">
    <cfRule type="duplicateValues" dxfId="857" priority="873"/>
  </conditionalFormatting>
  <conditionalFormatting sqref="D1132:F1133 H1132:H1133">
    <cfRule type="containsText" dxfId="856" priority="872" operator="containsText" text="0">
      <formula>NOT(ISERROR(SEARCH("0",D1132)))</formula>
    </cfRule>
  </conditionalFormatting>
  <conditionalFormatting sqref="J1132:N1133 G1132:G1133">
    <cfRule type="containsText" dxfId="855" priority="871" operator="containsText" text="00">
      <formula>NOT(ISERROR(SEARCH("00",G1132)))</formula>
    </cfRule>
  </conditionalFormatting>
  <conditionalFormatting sqref="B1134:B1135">
    <cfRule type="duplicateValues" dxfId="854" priority="870"/>
  </conditionalFormatting>
  <conditionalFormatting sqref="D1134:F1135 H1134:H1135">
    <cfRule type="containsText" dxfId="853" priority="869" operator="containsText" text="0">
      <formula>NOT(ISERROR(SEARCH("0",D1134)))</formula>
    </cfRule>
  </conditionalFormatting>
  <conditionalFormatting sqref="J1134:N1135 G1134:G1135">
    <cfRule type="containsText" dxfId="852" priority="868" operator="containsText" text="00">
      <formula>NOT(ISERROR(SEARCH("00",G1134)))</formula>
    </cfRule>
  </conditionalFormatting>
  <conditionalFormatting sqref="B1136:B1137">
    <cfRule type="duplicateValues" dxfId="851" priority="867"/>
  </conditionalFormatting>
  <conditionalFormatting sqref="D1136:F1137 H1136:H1137">
    <cfRule type="containsText" dxfId="850" priority="866" operator="containsText" text="0">
      <formula>NOT(ISERROR(SEARCH("0",D1136)))</formula>
    </cfRule>
  </conditionalFormatting>
  <conditionalFormatting sqref="J1136:N1137 G1136:G1137">
    <cfRule type="containsText" dxfId="849" priority="865" operator="containsText" text="00">
      <formula>NOT(ISERROR(SEARCH("00",G1136)))</formula>
    </cfRule>
  </conditionalFormatting>
  <conditionalFormatting sqref="B1138:B1139">
    <cfRule type="duplicateValues" dxfId="848" priority="864"/>
  </conditionalFormatting>
  <conditionalFormatting sqref="H1138:H1139 D1138:F1139">
    <cfRule type="containsText" dxfId="847" priority="863" operator="containsText" text="0">
      <formula>NOT(ISERROR(SEARCH("0",D1138)))</formula>
    </cfRule>
  </conditionalFormatting>
  <conditionalFormatting sqref="G1138:G1139 J1138:N1139">
    <cfRule type="containsText" dxfId="846" priority="862" operator="containsText" text="00">
      <formula>NOT(ISERROR(SEARCH("00",G1138)))</formula>
    </cfRule>
  </conditionalFormatting>
  <conditionalFormatting sqref="B1140:B1141">
    <cfRule type="duplicateValues" dxfId="845" priority="861"/>
  </conditionalFormatting>
  <conditionalFormatting sqref="D1140:F1141 H1140:H1141">
    <cfRule type="containsText" dxfId="844" priority="860" operator="containsText" text="0">
      <formula>NOT(ISERROR(SEARCH("0",D1140)))</formula>
    </cfRule>
  </conditionalFormatting>
  <conditionalFormatting sqref="J1140:N1141 G1140:G1141">
    <cfRule type="containsText" dxfId="843" priority="859" operator="containsText" text="00">
      <formula>NOT(ISERROR(SEARCH("00",G1140)))</formula>
    </cfRule>
  </conditionalFormatting>
  <conditionalFormatting sqref="B1142:B1143">
    <cfRule type="duplicateValues" dxfId="842" priority="858"/>
  </conditionalFormatting>
  <conditionalFormatting sqref="H1142:H1143 D1142:F1143">
    <cfRule type="containsText" dxfId="841" priority="857" operator="containsText" text="0">
      <formula>NOT(ISERROR(SEARCH("0",D1142)))</formula>
    </cfRule>
  </conditionalFormatting>
  <conditionalFormatting sqref="G1142:G1143 J1142:N1143">
    <cfRule type="containsText" dxfId="840" priority="856" operator="containsText" text="00">
      <formula>NOT(ISERROR(SEARCH("00",G1142)))</formula>
    </cfRule>
  </conditionalFormatting>
  <conditionalFormatting sqref="B1144:B1153">
    <cfRule type="duplicateValues" dxfId="839" priority="855"/>
  </conditionalFormatting>
  <conditionalFormatting sqref="H1144:H1153 D1144:F1153">
    <cfRule type="containsText" dxfId="838" priority="854" operator="containsText" text="0">
      <formula>NOT(ISERROR(SEARCH("0",D1144)))</formula>
    </cfRule>
  </conditionalFormatting>
  <conditionalFormatting sqref="G1144:G1153 J1144:N1153">
    <cfRule type="containsText" dxfId="837" priority="853" operator="containsText" text="00">
      <formula>NOT(ISERROR(SEARCH("00",G1144)))</formula>
    </cfRule>
  </conditionalFormatting>
  <conditionalFormatting sqref="B1154:B1155">
    <cfRule type="duplicateValues" dxfId="836" priority="852"/>
  </conditionalFormatting>
  <conditionalFormatting sqref="D1154:F1155 H1154:H1155">
    <cfRule type="containsText" dxfId="835" priority="851" operator="containsText" text="0">
      <formula>NOT(ISERROR(SEARCH("0",D1154)))</formula>
    </cfRule>
  </conditionalFormatting>
  <conditionalFormatting sqref="J1154:N1155 G1154:G1155">
    <cfRule type="containsText" dxfId="834" priority="850" operator="containsText" text="00">
      <formula>NOT(ISERROR(SEARCH("00",G1154)))</formula>
    </cfRule>
  </conditionalFormatting>
  <conditionalFormatting sqref="B1156:B1164">
    <cfRule type="duplicateValues" dxfId="833" priority="849"/>
  </conditionalFormatting>
  <conditionalFormatting sqref="H1156:H1164 D1156:F1164">
    <cfRule type="containsText" dxfId="832" priority="848" operator="containsText" text="0">
      <formula>NOT(ISERROR(SEARCH("0",D1156)))</formula>
    </cfRule>
  </conditionalFormatting>
  <conditionalFormatting sqref="G1156:G1164 J1156:N1164">
    <cfRule type="containsText" dxfId="831" priority="847" operator="containsText" text="00">
      <formula>NOT(ISERROR(SEARCH("00",G1156)))</formula>
    </cfRule>
  </conditionalFormatting>
  <conditionalFormatting sqref="B1165:B1173">
    <cfRule type="duplicateValues" dxfId="830" priority="846"/>
  </conditionalFormatting>
  <conditionalFormatting sqref="D1165:F1173 H1165:H1173">
    <cfRule type="containsText" dxfId="829" priority="845" operator="containsText" text="0">
      <formula>NOT(ISERROR(SEARCH("0",D1165)))</formula>
    </cfRule>
  </conditionalFormatting>
  <conditionalFormatting sqref="J1165:N1173 G1165:G1173">
    <cfRule type="containsText" dxfId="828" priority="844" operator="containsText" text="00">
      <formula>NOT(ISERROR(SEARCH("00",G1165)))</formula>
    </cfRule>
  </conditionalFormatting>
  <conditionalFormatting sqref="B1174:B1182">
    <cfRule type="duplicateValues" dxfId="827" priority="843"/>
  </conditionalFormatting>
  <conditionalFormatting sqref="H1174:H1182 D1174:F1182">
    <cfRule type="containsText" dxfId="826" priority="842" operator="containsText" text="0">
      <formula>NOT(ISERROR(SEARCH("0",D1174)))</formula>
    </cfRule>
  </conditionalFormatting>
  <conditionalFormatting sqref="G1174:G1182 J1174:N1182">
    <cfRule type="containsText" dxfId="825" priority="841" operator="containsText" text="00">
      <formula>NOT(ISERROR(SEARCH("00",G1174)))</formula>
    </cfRule>
  </conditionalFormatting>
  <conditionalFormatting sqref="B1258:B1267">
    <cfRule type="duplicateValues" dxfId="824" priority="840"/>
  </conditionalFormatting>
  <conditionalFormatting sqref="D1258:F1267 H1258:H1267">
    <cfRule type="containsText" dxfId="823" priority="839" operator="containsText" text="0">
      <formula>NOT(ISERROR(SEARCH("0",D1258)))</formula>
    </cfRule>
  </conditionalFormatting>
  <conditionalFormatting sqref="J1258:N1267 G1258:G1267">
    <cfRule type="containsText" dxfId="822" priority="838" operator="containsText" text="00">
      <formula>NOT(ISERROR(SEARCH("00",G1258)))</formula>
    </cfRule>
  </conditionalFormatting>
  <conditionalFormatting sqref="B1268:B1277">
    <cfRule type="duplicateValues" dxfId="821" priority="837"/>
  </conditionalFormatting>
  <conditionalFormatting sqref="H1268:H1277 D1268:F1277">
    <cfRule type="containsText" dxfId="820" priority="836" operator="containsText" text="0">
      <formula>NOT(ISERROR(SEARCH("0",D1268)))</formula>
    </cfRule>
  </conditionalFormatting>
  <conditionalFormatting sqref="G1268:G1277 J1268:N1277">
    <cfRule type="containsText" dxfId="819" priority="835" operator="containsText" text="00">
      <formula>NOT(ISERROR(SEARCH("00",G1268)))</formula>
    </cfRule>
  </conditionalFormatting>
  <conditionalFormatting sqref="B1278:B1287">
    <cfRule type="duplicateValues" dxfId="818" priority="834"/>
  </conditionalFormatting>
  <conditionalFormatting sqref="D1278:F1287 H1278:H1287">
    <cfRule type="containsText" dxfId="817" priority="833" operator="containsText" text="0">
      <formula>NOT(ISERROR(SEARCH("0",D1278)))</formula>
    </cfRule>
  </conditionalFormatting>
  <conditionalFormatting sqref="J1278:N1287 G1278:G1287">
    <cfRule type="containsText" dxfId="816" priority="832" operator="containsText" text="00">
      <formula>NOT(ISERROR(SEARCH("00",G1278)))</formula>
    </cfRule>
  </conditionalFormatting>
  <conditionalFormatting sqref="B1288:B1289">
    <cfRule type="duplicateValues" dxfId="815" priority="831"/>
  </conditionalFormatting>
  <conditionalFormatting sqref="H1288:H1289 D1288:F1289">
    <cfRule type="containsText" dxfId="814" priority="830" operator="containsText" text="0">
      <formula>NOT(ISERROR(SEARCH("0",D1288)))</formula>
    </cfRule>
  </conditionalFormatting>
  <conditionalFormatting sqref="G1288:G1289 J1288:N1289">
    <cfRule type="containsText" dxfId="813" priority="829" operator="containsText" text="00">
      <formula>NOT(ISERROR(SEARCH("00",G1288)))</formula>
    </cfRule>
  </conditionalFormatting>
  <conditionalFormatting sqref="B1290:B1295">
    <cfRule type="duplicateValues" dxfId="812" priority="828"/>
  </conditionalFormatting>
  <conditionalFormatting sqref="D1290:F1295 H1290:H1295">
    <cfRule type="containsText" dxfId="811" priority="827" operator="containsText" text="0">
      <formula>NOT(ISERROR(SEARCH("0",D1290)))</formula>
    </cfRule>
  </conditionalFormatting>
  <conditionalFormatting sqref="J1290:N1295 G1290:G1295">
    <cfRule type="containsText" dxfId="810" priority="826" operator="containsText" text="00">
      <formula>NOT(ISERROR(SEARCH("00",G1290)))</formula>
    </cfRule>
  </conditionalFormatting>
  <conditionalFormatting sqref="B1296:B1363">
    <cfRule type="duplicateValues" dxfId="809" priority="825"/>
  </conditionalFormatting>
  <conditionalFormatting sqref="H1296:H1363 D1296:F1363">
    <cfRule type="containsText" dxfId="808" priority="824" operator="containsText" text="0">
      <formula>NOT(ISERROR(SEARCH("0",D1296)))</formula>
    </cfRule>
  </conditionalFormatting>
  <conditionalFormatting sqref="G1296:G1363 J1296:N1363">
    <cfRule type="containsText" dxfId="807" priority="823" operator="containsText" text="00">
      <formula>NOT(ISERROR(SEARCH("00",G1296)))</formula>
    </cfRule>
  </conditionalFormatting>
  <conditionalFormatting sqref="B1364">
    <cfRule type="duplicateValues" dxfId="806" priority="822"/>
  </conditionalFormatting>
  <conditionalFormatting sqref="D1364:F1364 H1364">
    <cfRule type="containsText" dxfId="805" priority="821" operator="containsText" text="0">
      <formula>NOT(ISERROR(SEARCH("0",D1364)))</formula>
    </cfRule>
  </conditionalFormatting>
  <conditionalFormatting sqref="J1364:N1364 G1364">
    <cfRule type="containsText" dxfId="804" priority="820" operator="containsText" text="00">
      <formula>NOT(ISERROR(SEARCH("00",G1364)))</formula>
    </cfRule>
  </conditionalFormatting>
  <conditionalFormatting sqref="B1365:B1370">
    <cfRule type="duplicateValues" dxfId="803" priority="819"/>
  </conditionalFormatting>
  <conditionalFormatting sqref="D1365:F1370 H1365:H1370">
    <cfRule type="containsText" dxfId="802" priority="818" operator="containsText" text="0">
      <formula>NOT(ISERROR(SEARCH("0",D1365)))</formula>
    </cfRule>
  </conditionalFormatting>
  <conditionalFormatting sqref="J1365:N1370 G1365:G1370">
    <cfRule type="containsText" dxfId="801" priority="817" operator="containsText" text="00">
      <formula>NOT(ISERROR(SEARCH("00",G1365)))</formula>
    </cfRule>
  </conditionalFormatting>
  <conditionalFormatting sqref="B1371:B1376">
    <cfRule type="duplicateValues" dxfId="800" priority="816"/>
  </conditionalFormatting>
  <conditionalFormatting sqref="D1371:F1376 H1371:H1376">
    <cfRule type="containsText" dxfId="799" priority="815" operator="containsText" text="0">
      <formula>NOT(ISERROR(SEARCH("0",D1371)))</formula>
    </cfRule>
  </conditionalFormatting>
  <conditionalFormatting sqref="J1371:N1376 G1371:G1376">
    <cfRule type="containsText" dxfId="798" priority="814" operator="containsText" text="00">
      <formula>NOT(ISERROR(SEARCH("00",G1371)))</formula>
    </cfRule>
  </conditionalFormatting>
  <conditionalFormatting sqref="B1377:B1378">
    <cfRule type="duplicateValues" dxfId="797" priority="813"/>
  </conditionalFormatting>
  <conditionalFormatting sqref="H1377:H1378 D1377:F1378">
    <cfRule type="containsText" dxfId="796" priority="812" operator="containsText" text="0">
      <formula>NOT(ISERROR(SEARCH("0",D1377)))</formula>
    </cfRule>
  </conditionalFormatting>
  <conditionalFormatting sqref="G1377:G1378 J1377:N1378">
    <cfRule type="containsText" dxfId="795" priority="811" operator="containsText" text="00">
      <formula>NOT(ISERROR(SEARCH("00",G1377)))</formula>
    </cfRule>
  </conditionalFormatting>
  <conditionalFormatting sqref="B1379:B1382">
    <cfRule type="duplicateValues" dxfId="794" priority="810"/>
  </conditionalFormatting>
  <conditionalFormatting sqref="D1379:F1382 H1379:H1382">
    <cfRule type="containsText" dxfId="793" priority="809" operator="containsText" text="0">
      <formula>NOT(ISERROR(SEARCH("0",D1379)))</formula>
    </cfRule>
  </conditionalFormatting>
  <conditionalFormatting sqref="J1379:N1382 G1379:G1382">
    <cfRule type="containsText" dxfId="792" priority="808" operator="containsText" text="00">
      <formula>NOT(ISERROR(SEARCH("00",G1379)))</formula>
    </cfRule>
  </conditionalFormatting>
  <conditionalFormatting sqref="B1383">
    <cfRule type="duplicateValues" dxfId="791" priority="807"/>
  </conditionalFormatting>
  <conditionalFormatting sqref="D1383:F1383 H1383">
    <cfRule type="containsText" dxfId="790" priority="806" operator="containsText" text="0">
      <formula>NOT(ISERROR(SEARCH("0",D1383)))</formula>
    </cfRule>
  </conditionalFormatting>
  <conditionalFormatting sqref="J1383:N1383 G1383">
    <cfRule type="containsText" dxfId="789" priority="805" operator="containsText" text="00">
      <formula>NOT(ISERROR(SEARCH("00",G1383)))</formula>
    </cfRule>
  </conditionalFormatting>
  <conditionalFormatting sqref="B1384:B1393">
    <cfRule type="duplicateValues" dxfId="788" priority="804"/>
  </conditionalFormatting>
  <conditionalFormatting sqref="H1384:H1393 D1384:F1393">
    <cfRule type="containsText" dxfId="787" priority="803" operator="containsText" text="0">
      <formula>NOT(ISERROR(SEARCH("0",D1384)))</formula>
    </cfRule>
  </conditionalFormatting>
  <conditionalFormatting sqref="G1384:G1393 J1384:N1393">
    <cfRule type="containsText" dxfId="786" priority="802" operator="containsText" text="00">
      <formula>NOT(ISERROR(SEARCH("00",G1384)))</formula>
    </cfRule>
  </conditionalFormatting>
  <conditionalFormatting sqref="B1394">
    <cfRule type="duplicateValues" dxfId="785" priority="801"/>
  </conditionalFormatting>
  <conditionalFormatting sqref="H1394 D1394:F1394">
    <cfRule type="containsText" dxfId="784" priority="800" operator="containsText" text="0">
      <formula>NOT(ISERROR(SEARCH("0",D1394)))</formula>
    </cfRule>
  </conditionalFormatting>
  <conditionalFormatting sqref="G1394 J1394:N1394">
    <cfRule type="containsText" dxfId="783" priority="799" operator="containsText" text="00">
      <formula>NOT(ISERROR(SEARCH("00",G1394)))</formula>
    </cfRule>
  </conditionalFormatting>
  <conditionalFormatting sqref="B1395">
    <cfRule type="duplicateValues" dxfId="782" priority="798"/>
  </conditionalFormatting>
  <conditionalFormatting sqref="H1395 D1395:F1395">
    <cfRule type="containsText" dxfId="781" priority="797" operator="containsText" text="0">
      <formula>NOT(ISERROR(SEARCH("0",D1395)))</formula>
    </cfRule>
  </conditionalFormatting>
  <conditionalFormatting sqref="G1395 J1395:N1395">
    <cfRule type="containsText" dxfId="780" priority="796" operator="containsText" text="00">
      <formula>NOT(ISERROR(SEARCH("00",G1395)))</formula>
    </cfRule>
  </conditionalFormatting>
  <conditionalFormatting sqref="B1396">
    <cfRule type="duplicateValues" dxfId="779" priority="795"/>
  </conditionalFormatting>
  <conditionalFormatting sqref="H1396 D1396:F1396">
    <cfRule type="containsText" dxfId="778" priority="794" operator="containsText" text="0">
      <formula>NOT(ISERROR(SEARCH("0",D1396)))</formula>
    </cfRule>
  </conditionalFormatting>
  <conditionalFormatting sqref="G1396 J1396:N1396">
    <cfRule type="containsText" dxfId="777" priority="793" operator="containsText" text="00">
      <formula>NOT(ISERROR(SEARCH("00",G1396)))</formula>
    </cfRule>
  </conditionalFormatting>
  <conditionalFormatting sqref="Q747:Q765">
    <cfRule type="duplicateValues" dxfId="776" priority="792"/>
  </conditionalFormatting>
  <conditionalFormatting sqref="S747:U755 W747:W755">
    <cfRule type="containsText" dxfId="775" priority="791" operator="containsText" text="0">
      <formula>NOT(ISERROR(SEARCH("0",S747)))</formula>
    </cfRule>
  </conditionalFormatting>
  <conditionalFormatting sqref="Y747:AC755 V747:V755">
    <cfRule type="containsText" dxfId="774" priority="790" operator="containsText" text="00">
      <formula>NOT(ISERROR(SEARCH("00",V747)))</formula>
    </cfRule>
  </conditionalFormatting>
  <conditionalFormatting sqref="S756:U764 W756:W764">
    <cfRule type="containsText" dxfId="773" priority="789" operator="containsText" text="0">
      <formula>NOT(ISERROR(SEARCH("0",S756)))</formula>
    </cfRule>
  </conditionalFormatting>
  <conditionalFormatting sqref="Y756:AC764 V756:V764">
    <cfRule type="containsText" dxfId="772" priority="788" operator="containsText" text="00">
      <formula>NOT(ISERROR(SEARCH("00",V756)))</formula>
    </cfRule>
  </conditionalFormatting>
  <conditionalFormatting sqref="Q766:Q774">
    <cfRule type="duplicateValues" dxfId="771" priority="787"/>
  </conditionalFormatting>
  <conditionalFormatting sqref="S765:U774 W765:W774">
    <cfRule type="containsText" dxfId="770" priority="786" operator="containsText" text="0">
      <formula>NOT(ISERROR(SEARCH("0",S765)))</formula>
    </cfRule>
  </conditionalFormatting>
  <conditionalFormatting sqref="Y765:AC774 V765:V774">
    <cfRule type="containsText" dxfId="769" priority="785" operator="containsText" text="00">
      <formula>NOT(ISERROR(SEARCH("00",V765)))</formula>
    </cfRule>
  </conditionalFormatting>
  <conditionalFormatting sqref="W775:W783 S775:U783">
    <cfRule type="containsText" dxfId="768" priority="784" operator="containsText" text="0">
      <formula>NOT(ISERROR(SEARCH("0",S775)))</formula>
    </cfRule>
  </conditionalFormatting>
  <conditionalFormatting sqref="V775:V783 Y775:AC783">
    <cfRule type="containsText" dxfId="767" priority="783" operator="containsText" text="00">
      <formula>NOT(ISERROR(SEARCH("00",V775)))</formula>
    </cfRule>
  </conditionalFormatting>
  <conditionalFormatting sqref="Q784:Q794">
    <cfRule type="duplicateValues" dxfId="766" priority="782"/>
  </conditionalFormatting>
  <conditionalFormatting sqref="S784:U794 W784:W794">
    <cfRule type="containsText" dxfId="765" priority="781" operator="containsText" text="0">
      <formula>NOT(ISERROR(SEARCH("0",S784)))</formula>
    </cfRule>
  </conditionalFormatting>
  <conditionalFormatting sqref="Y784:AC794 V784:V794">
    <cfRule type="containsText" dxfId="764" priority="780" operator="containsText" text="00">
      <formula>NOT(ISERROR(SEARCH("00",V784)))</formula>
    </cfRule>
  </conditionalFormatting>
  <conditionalFormatting sqref="Q795:Q803">
    <cfRule type="duplicateValues" dxfId="763" priority="779"/>
  </conditionalFormatting>
  <conditionalFormatting sqref="S795:U803 W795:W803">
    <cfRule type="containsText" dxfId="762" priority="778" operator="containsText" text="0">
      <formula>NOT(ISERROR(SEARCH("0",S795)))</formula>
    </cfRule>
  </conditionalFormatting>
  <conditionalFormatting sqref="Y795:AC803 V795:V803">
    <cfRule type="containsText" dxfId="761" priority="777" operator="containsText" text="00">
      <formula>NOT(ISERROR(SEARCH("00",V795)))</formula>
    </cfRule>
  </conditionalFormatting>
  <conditionalFormatting sqref="Q804:Q832">
    <cfRule type="duplicateValues" dxfId="760" priority="776"/>
  </conditionalFormatting>
  <conditionalFormatting sqref="S804:U832 W804:W832">
    <cfRule type="containsText" dxfId="759" priority="775" operator="containsText" text="0">
      <formula>NOT(ISERROR(SEARCH("0",S804)))</formula>
    </cfRule>
  </conditionalFormatting>
  <conditionalFormatting sqref="Y804:AC832 V804:V832">
    <cfRule type="containsText" dxfId="758" priority="774" operator="containsText" text="00">
      <formula>NOT(ISERROR(SEARCH("00",V804)))</formula>
    </cfRule>
  </conditionalFormatting>
  <conditionalFormatting sqref="Q833:Q842">
    <cfRule type="duplicateValues" dxfId="757" priority="773"/>
  </conditionalFormatting>
  <conditionalFormatting sqref="W833:W842 S833:U842">
    <cfRule type="containsText" dxfId="756" priority="772" operator="containsText" text="0">
      <formula>NOT(ISERROR(SEARCH("0",S833)))</formula>
    </cfRule>
  </conditionalFormatting>
  <conditionalFormatting sqref="V833:V842 Y833:AC842">
    <cfRule type="containsText" dxfId="755" priority="771" operator="containsText" text="00">
      <formula>NOT(ISERROR(SEARCH("00",V833)))</formula>
    </cfRule>
  </conditionalFormatting>
  <conditionalFormatting sqref="Q843:Q854">
    <cfRule type="duplicateValues" dxfId="754" priority="770"/>
  </conditionalFormatting>
  <conditionalFormatting sqref="S843:U852 W843:W852 W854 S854:U854">
    <cfRule type="containsText" dxfId="753" priority="769" operator="containsText" text="0">
      <formula>NOT(ISERROR(SEARCH("0",S843)))</formula>
    </cfRule>
  </conditionalFormatting>
  <conditionalFormatting sqref="Y843:AC852 V843:V852 V854 Y854:AC854">
    <cfRule type="containsText" dxfId="752" priority="768" operator="containsText" text="00">
      <formula>NOT(ISERROR(SEARCH("00",V843)))</formula>
    </cfRule>
  </conditionalFormatting>
  <conditionalFormatting sqref="Q855:Q856">
    <cfRule type="duplicateValues" dxfId="751" priority="767"/>
  </conditionalFormatting>
  <conditionalFormatting sqref="W855:W856 S855:U856">
    <cfRule type="containsText" dxfId="750" priority="766" operator="containsText" text="0">
      <formula>NOT(ISERROR(SEARCH("0",S855)))</formula>
    </cfRule>
  </conditionalFormatting>
  <conditionalFormatting sqref="V855:V856 Y855:AC856">
    <cfRule type="containsText" dxfId="749" priority="765" operator="containsText" text="00">
      <formula>NOT(ISERROR(SEARCH("00",V855)))</formula>
    </cfRule>
  </conditionalFormatting>
  <conditionalFormatting sqref="Q857:Q858">
    <cfRule type="duplicateValues" dxfId="748" priority="764"/>
  </conditionalFormatting>
  <conditionalFormatting sqref="S857:U858 W857:W858">
    <cfRule type="containsText" dxfId="747" priority="763" operator="containsText" text="0">
      <formula>NOT(ISERROR(SEARCH("0",S857)))</formula>
    </cfRule>
  </conditionalFormatting>
  <conditionalFormatting sqref="Y857:AC858 V857:V858">
    <cfRule type="containsText" dxfId="746" priority="762" operator="containsText" text="00">
      <formula>NOT(ISERROR(SEARCH("00",V857)))</formula>
    </cfRule>
  </conditionalFormatting>
  <conditionalFormatting sqref="Q859:Q860">
    <cfRule type="duplicateValues" dxfId="745" priority="761"/>
  </conditionalFormatting>
  <conditionalFormatting sqref="W859 S859:U859">
    <cfRule type="containsText" dxfId="744" priority="760" operator="containsText" text="0">
      <formula>NOT(ISERROR(SEARCH("0",S859)))</formula>
    </cfRule>
  </conditionalFormatting>
  <conditionalFormatting sqref="V859 Y859:AC859">
    <cfRule type="containsText" dxfId="743" priority="759" operator="containsText" text="00">
      <formula>NOT(ISERROR(SEARCH("00",V859)))</formula>
    </cfRule>
  </conditionalFormatting>
  <conditionalFormatting sqref="S860:U860 W860">
    <cfRule type="containsText" dxfId="742" priority="758" operator="containsText" text="0">
      <formula>NOT(ISERROR(SEARCH("0",S860)))</formula>
    </cfRule>
  </conditionalFormatting>
  <conditionalFormatting sqref="Y860:AC860 V860">
    <cfRule type="containsText" dxfId="741" priority="757" operator="containsText" text="00">
      <formula>NOT(ISERROR(SEARCH("00",V860)))</formula>
    </cfRule>
  </conditionalFormatting>
  <conditionalFormatting sqref="Q861:Q869">
    <cfRule type="duplicateValues" dxfId="740" priority="756"/>
  </conditionalFormatting>
  <conditionalFormatting sqref="W861:W869 S861:U869">
    <cfRule type="containsText" dxfId="739" priority="755" operator="containsText" text="0">
      <formula>NOT(ISERROR(SEARCH("0",S861)))</formula>
    </cfRule>
  </conditionalFormatting>
  <conditionalFormatting sqref="V861:V869 Y861:AC869">
    <cfRule type="containsText" dxfId="738" priority="754" operator="containsText" text="00">
      <formula>NOT(ISERROR(SEARCH("00",V861)))</formula>
    </cfRule>
  </conditionalFormatting>
  <conditionalFormatting sqref="Q870:Q871">
    <cfRule type="duplicateValues" dxfId="737" priority="753"/>
  </conditionalFormatting>
  <conditionalFormatting sqref="W870:W871 S870:U871">
    <cfRule type="containsText" dxfId="736" priority="752" operator="containsText" text="0">
      <formula>NOT(ISERROR(SEARCH("0",S870)))</formula>
    </cfRule>
  </conditionalFormatting>
  <conditionalFormatting sqref="V870:V871 Y870:AC871">
    <cfRule type="containsText" dxfId="735" priority="751" operator="containsText" text="00">
      <formula>NOT(ISERROR(SEARCH("00",V870)))</formula>
    </cfRule>
  </conditionalFormatting>
  <conditionalFormatting sqref="Q872:Q880">
    <cfRule type="duplicateValues" dxfId="734" priority="750"/>
  </conditionalFormatting>
  <conditionalFormatting sqref="S872:U880 W872:W880">
    <cfRule type="containsText" dxfId="733" priority="749" operator="containsText" text="0">
      <formula>NOT(ISERROR(SEARCH("0",S872)))</formula>
    </cfRule>
  </conditionalFormatting>
  <conditionalFormatting sqref="Y872:AC880 V872:V880">
    <cfRule type="containsText" dxfId="732" priority="748" operator="containsText" text="00">
      <formula>NOT(ISERROR(SEARCH("00",V872)))</formula>
    </cfRule>
  </conditionalFormatting>
  <conditionalFormatting sqref="Q881:Q889">
    <cfRule type="duplicateValues" dxfId="731" priority="747"/>
  </conditionalFormatting>
  <conditionalFormatting sqref="W881:W889 S881:U889">
    <cfRule type="containsText" dxfId="730" priority="746" operator="containsText" text="0">
      <formula>NOT(ISERROR(SEARCH("0",S881)))</formula>
    </cfRule>
  </conditionalFormatting>
  <conditionalFormatting sqref="V881:V889 Y881:AC889">
    <cfRule type="containsText" dxfId="729" priority="745" operator="containsText" text="00">
      <formula>NOT(ISERROR(SEARCH("00",V881)))</formula>
    </cfRule>
  </conditionalFormatting>
  <conditionalFormatting sqref="Q890:Q898">
    <cfRule type="duplicateValues" dxfId="728" priority="744"/>
  </conditionalFormatting>
  <conditionalFormatting sqref="S890:U898 W890:W893">
    <cfRule type="containsText" dxfId="727" priority="743" operator="containsText" text="0">
      <formula>NOT(ISERROR(SEARCH("0",S890)))</formula>
    </cfRule>
  </conditionalFormatting>
  <conditionalFormatting sqref="Y890:AC898 V890:V898">
    <cfRule type="containsText" dxfId="726" priority="742" operator="containsText" text="00">
      <formula>NOT(ISERROR(SEARCH("00",V890)))</formula>
    </cfRule>
  </conditionalFormatting>
  <conditionalFormatting sqref="Q899:Q907">
    <cfRule type="duplicateValues" dxfId="725" priority="741"/>
  </conditionalFormatting>
  <conditionalFormatting sqref="S899:U907">
    <cfRule type="containsText" dxfId="724" priority="740" operator="containsText" text="0">
      <formula>NOT(ISERROR(SEARCH("0",S899)))</formula>
    </cfRule>
  </conditionalFormatting>
  <conditionalFormatting sqref="V899:V907 Y899:AC907">
    <cfRule type="containsText" dxfId="723" priority="739" operator="containsText" text="00">
      <formula>NOT(ISERROR(SEARCH("00",V899)))</formula>
    </cfRule>
  </conditionalFormatting>
  <conditionalFormatting sqref="Q908:Q916">
    <cfRule type="duplicateValues" dxfId="722" priority="738"/>
  </conditionalFormatting>
  <conditionalFormatting sqref="S908:U916 W911">
    <cfRule type="containsText" dxfId="721" priority="737" operator="containsText" text="0">
      <formula>NOT(ISERROR(SEARCH("0",S908)))</formula>
    </cfRule>
  </conditionalFormatting>
  <conditionalFormatting sqref="Y908:AC916 V908:V916">
    <cfRule type="containsText" dxfId="720" priority="736" operator="containsText" text="00">
      <formula>NOT(ISERROR(SEARCH("00",V908)))</formula>
    </cfRule>
  </conditionalFormatting>
  <conditionalFormatting sqref="Q917:Q919 Q921:Q930">
    <cfRule type="duplicateValues" dxfId="719" priority="735"/>
  </conditionalFormatting>
  <conditionalFormatting sqref="W920:W925 S917:U925">
    <cfRule type="containsText" dxfId="718" priority="734" operator="containsText" text="0">
      <formula>NOT(ISERROR(SEARCH("0",S917)))</formula>
    </cfRule>
  </conditionalFormatting>
  <conditionalFormatting sqref="V917:V925 Y917:AC925">
    <cfRule type="containsText" dxfId="717" priority="733" operator="containsText" text="00">
      <formula>NOT(ISERROR(SEARCH("00",V917)))</formula>
    </cfRule>
  </conditionalFormatting>
  <conditionalFormatting sqref="Q926:Q935">
    <cfRule type="duplicateValues" dxfId="716" priority="732"/>
  </conditionalFormatting>
  <conditionalFormatting sqref="S926:U935 W926:W931">
    <cfRule type="containsText" dxfId="715" priority="731" operator="containsText" text="0">
      <formula>NOT(ISERROR(SEARCH("0",S926)))</formula>
    </cfRule>
  </conditionalFormatting>
  <conditionalFormatting sqref="Y926:AC935 V926:V935">
    <cfRule type="containsText" dxfId="714" priority="730" operator="containsText" text="00">
      <formula>NOT(ISERROR(SEARCH("00",V926)))</formula>
    </cfRule>
  </conditionalFormatting>
  <conditionalFormatting sqref="Q936:Q944">
    <cfRule type="duplicateValues" dxfId="713" priority="729"/>
  </conditionalFormatting>
  <conditionalFormatting sqref="W940 S936:U944 U945:U949">
    <cfRule type="containsText" dxfId="712" priority="728" operator="containsText" text="0">
      <formula>NOT(ISERROR(SEARCH("0",S936)))</formula>
    </cfRule>
  </conditionalFormatting>
  <conditionalFormatting sqref="V936:V944 Y936:AC944">
    <cfRule type="containsText" dxfId="711" priority="727" operator="containsText" text="00">
      <formula>NOT(ISERROR(SEARCH("00",V936)))</formula>
    </cfRule>
  </conditionalFormatting>
  <conditionalFormatting sqref="Q945:Q953">
    <cfRule type="duplicateValues" dxfId="710" priority="726"/>
  </conditionalFormatting>
  <conditionalFormatting sqref="W950:W953 S945:U953 U954:U959">
    <cfRule type="containsText" dxfId="709" priority="725" operator="containsText" text="0">
      <formula>NOT(ISERROR(SEARCH("0",S945)))</formula>
    </cfRule>
  </conditionalFormatting>
  <conditionalFormatting sqref="V945:V953 Y945:AC953">
    <cfRule type="containsText" dxfId="708" priority="724" operator="containsText" text="00">
      <formula>NOT(ISERROR(SEARCH("00",V945)))</formula>
    </cfRule>
  </conditionalFormatting>
  <conditionalFormatting sqref="Q954:Q962">
    <cfRule type="duplicateValues" dxfId="707" priority="723"/>
  </conditionalFormatting>
  <conditionalFormatting sqref="S954:U962 W954:W962">
    <cfRule type="containsText" dxfId="706" priority="722" operator="containsText" text="0">
      <formula>NOT(ISERROR(SEARCH("0",S954)))</formula>
    </cfRule>
  </conditionalFormatting>
  <conditionalFormatting sqref="Y954:AC962 V954:V962">
    <cfRule type="containsText" dxfId="705" priority="721" operator="containsText" text="00">
      <formula>NOT(ISERROR(SEARCH("00",V954)))</formula>
    </cfRule>
  </conditionalFormatting>
  <conditionalFormatting sqref="Q963:Q964">
    <cfRule type="duplicateValues" dxfId="704" priority="720"/>
  </conditionalFormatting>
  <conditionalFormatting sqref="S963:T964">
    <cfRule type="containsText" dxfId="703" priority="719" operator="containsText" text="0">
      <formula>NOT(ISERROR(SEARCH("0",S963)))</formula>
    </cfRule>
  </conditionalFormatting>
  <conditionalFormatting sqref="Y963:AC964">
    <cfRule type="containsText" dxfId="702" priority="718" operator="containsText" text="00">
      <formula>NOT(ISERROR(SEARCH("00",Y963)))</formula>
    </cfRule>
  </conditionalFormatting>
  <conditionalFormatting sqref="Q965:Q966">
    <cfRule type="duplicateValues" dxfId="701" priority="717"/>
  </conditionalFormatting>
  <conditionalFormatting sqref="S965:T966">
    <cfRule type="containsText" dxfId="700" priority="716" operator="containsText" text="0">
      <formula>NOT(ISERROR(SEARCH("0",S965)))</formula>
    </cfRule>
  </conditionalFormatting>
  <conditionalFormatting sqref="Y965:AC966">
    <cfRule type="containsText" dxfId="699" priority="715" operator="containsText" text="00">
      <formula>NOT(ISERROR(SEARCH("00",Y965)))</formula>
    </cfRule>
  </conditionalFormatting>
  <conditionalFormatting sqref="Q967:Q974">
    <cfRule type="duplicateValues" dxfId="698" priority="714"/>
  </conditionalFormatting>
  <conditionalFormatting sqref="S971:U971 W971 S967:T970 S972:S974">
    <cfRule type="containsText" dxfId="697" priority="713" operator="containsText" text="0">
      <formula>NOT(ISERROR(SEARCH("0",S967)))</formula>
    </cfRule>
  </conditionalFormatting>
  <conditionalFormatting sqref="Y967:AC974 V971">
    <cfRule type="containsText" dxfId="696" priority="712" operator="containsText" text="00">
      <formula>NOT(ISERROR(SEARCH("00",V967)))</formula>
    </cfRule>
  </conditionalFormatting>
  <conditionalFormatting sqref="Q975:Q981">
    <cfRule type="duplicateValues" dxfId="695" priority="711"/>
  </conditionalFormatting>
  <conditionalFormatting sqref="S980:U980 W980 S975:S979 S981">
    <cfRule type="containsText" dxfId="694" priority="710" operator="containsText" text="0">
      <formula>NOT(ISERROR(SEARCH("0",S975)))</formula>
    </cfRule>
  </conditionalFormatting>
  <conditionalFormatting sqref="Y975:AC981 V980">
    <cfRule type="containsText" dxfId="693" priority="709" operator="containsText" text="00">
      <formula>NOT(ISERROR(SEARCH("00",V975)))</formula>
    </cfRule>
  </conditionalFormatting>
  <conditionalFormatting sqref="Q982:Q988">
    <cfRule type="duplicateValues" dxfId="692" priority="708"/>
  </conditionalFormatting>
  <conditionalFormatting sqref="S982:S988">
    <cfRule type="containsText" dxfId="691" priority="707" operator="containsText" text="0">
      <formula>NOT(ISERROR(SEARCH("0",S982)))</formula>
    </cfRule>
  </conditionalFormatting>
  <conditionalFormatting sqref="Y982:AC988">
    <cfRule type="containsText" dxfId="690" priority="706" operator="containsText" text="00">
      <formula>NOT(ISERROR(SEARCH("00",Y982)))</formula>
    </cfRule>
  </conditionalFormatting>
  <conditionalFormatting sqref="Q989:Q995">
    <cfRule type="duplicateValues" dxfId="689" priority="705"/>
  </conditionalFormatting>
  <conditionalFormatting sqref="S989:T995 W989">
    <cfRule type="containsText" dxfId="688" priority="704" operator="containsText" text="0">
      <formula>NOT(ISERROR(SEARCH("0",S989)))</formula>
    </cfRule>
  </conditionalFormatting>
  <conditionalFormatting sqref="Y989:AC995 V989:V995">
    <cfRule type="containsText" dxfId="687" priority="703" operator="containsText" text="00">
      <formula>NOT(ISERROR(SEARCH("00",V989)))</formula>
    </cfRule>
  </conditionalFormatting>
  <conditionalFormatting sqref="Q996:Q1004">
    <cfRule type="duplicateValues" dxfId="686" priority="702"/>
  </conditionalFormatting>
  <conditionalFormatting sqref="S996:T1004">
    <cfRule type="containsText" dxfId="685" priority="701" operator="containsText" text="0">
      <formula>NOT(ISERROR(SEARCH("0",S996)))</formula>
    </cfRule>
  </conditionalFormatting>
  <conditionalFormatting sqref="V996:V1004 Y996:AC1004">
    <cfRule type="containsText" dxfId="684" priority="700" operator="containsText" text="00">
      <formula>NOT(ISERROR(SEARCH("00",V996)))</formula>
    </cfRule>
  </conditionalFormatting>
  <conditionalFormatting sqref="Q1005:Q1013">
    <cfRule type="duplicateValues" dxfId="683" priority="699"/>
  </conditionalFormatting>
  <conditionalFormatting sqref="W1009 S1005:T1013">
    <cfRule type="containsText" dxfId="682" priority="698" operator="containsText" text="0">
      <formula>NOT(ISERROR(SEARCH("0",S1005)))</formula>
    </cfRule>
  </conditionalFormatting>
  <conditionalFormatting sqref="V1005:V1013 Y1005:AC1013">
    <cfRule type="containsText" dxfId="681" priority="697" operator="containsText" text="00">
      <formula>NOT(ISERROR(SEARCH("00",V1005)))</formula>
    </cfRule>
  </conditionalFormatting>
  <conditionalFormatting sqref="Q1014:Q1022">
    <cfRule type="duplicateValues" dxfId="680" priority="696"/>
  </conditionalFormatting>
  <conditionalFormatting sqref="W1019 S1014:T1022">
    <cfRule type="containsText" dxfId="679" priority="695" operator="containsText" text="0">
      <formula>NOT(ISERROR(SEARCH("0",S1014)))</formula>
    </cfRule>
  </conditionalFormatting>
  <conditionalFormatting sqref="V1014:V1022 Y1014:AC1022">
    <cfRule type="containsText" dxfId="678" priority="694" operator="containsText" text="00">
      <formula>NOT(ISERROR(SEARCH("00",V1014)))</formula>
    </cfRule>
  </conditionalFormatting>
  <conditionalFormatting sqref="Q1023:Q1025">
    <cfRule type="duplicateValues" dxfId="677" priority="693"/>
  </conditionalFormatting>
  <conditionalFormatting sqref="S1023:T1025">
    <cfRule type="containsText" dxfId="676" priority="692" operator="containsText" text="0">
      <formula>NOT(ISERROR(SEARCH("0",S1023)))</formula>
    </cfRule>
  </conditionalFormatting>
  <conditionalFormatting sqref="V1023:V1025 Y1023:AC1025">
    <cfRule type="containsText" dxfId="675" priority="691" operator="containsText" text="00">
      <formula>NOT(ISERROR(SEARCH("00",V1023)))</formula>
    </cfRule>
  </conditionalFormatting>
  <conditionalFormatting sqref="Q1026:Q1028">
    <cfRule type="duplicateValues" dxfId="674" priority="690"/>
  </conditionalFormatting>
  <conditionalFormatting sqref="S1026:T1028">
    <cfRule type="containsText" dxfId="673" priority="689" operator="containsText" text="0">
      <formula>NOT(ISERROR(SEARCH("0",S1026)))</formula>
    </cfRule>
  </conditionalFormatting>
  <conditionalFormatting sqref="Y1026:AC1028 V1026:V1028">
    <cfRule type="containsText" dxfId="672" priority="688" operator="containsText" text="00">
      <formula>NOT(ISERROR(SEARCH("00",V1026)))</formula>
    </cfRule>
  </conditionalFormatting>
  <conditionalFormatting sqref="Q1029:Q1038">
    <cfRule type="duplicateValues" dxfId="671" priority="687"/>
  </conditionalFormatting>
  <conditionalFormatting sqref="S1029:U1031">
    <cfRule type="containsText" dxfId="670" priority="686" operator="containsText" text="0">
      <formula>NOT(ISERROR(SEARCH("0",S1029)))</formula>
    </cfRule>
  </conditionalFormatting>
  <conditionalFormatting sqref="V1029:V1031 Y1029:AC1031">
    <cfRule type="containsText" dxfId="669" priority="685" operator="containsText" text="00">
      <formula>NOT(ISERROR(SEARCH("00",V1029)))</formula>
    </cfRule>
  </conditionalFormatting>
  <conditionalFormatting sqref="Q1032:Q1037">
    <cfRule type="duplicateValues" dxfId="668" priority="684"/>
  </conditionalFormatting>
  <conditionalFormatting sqref="S1032:U1037">
    <cfRule type="containsText" dxfId="667" priority="683" operator="containsText" text="0">
      <formula>NOT(ISERROR(SEARCH("0",S1032)))</formula>
    </cfRule>
  </conditionalFormatting>
  <conditionalFormatting sqref="Y1032:AC1037 V1032:V1037">
    <cfRule type="containsText" dxfId="666" priority="682" operator="containsText" text="00">
      <formula>NOT(ISERROR(SEARCH("00",V1032)))</formula>
    </cfRule>
  </conditionalFormatting>
  <conditionalFormatting sqref="Q1038:Q1047">
    <cfRule type="duplicateValues" dxfId="665" priority="681"/>
  </conditionalFormatting>
  <conditionalFormatting sqref="S1038:U1039 S1040:T1047">
    <cfRule type="containsText" dxfId="664" priority="680" operator="containsText" text="0">
      <formula>NOT(ISERROR(SEARCH("0",S1038)))</formula>
    </cfRule>
  </conditionalFormatting>
  <conditionalFormatting sqref="V1038:V1047 Y1038:AC1047">
    <cfRule type="containsText" dxfId="663" priority="679" operator="containsText" text="00">
      <formula>NOT(ISERROR(SEARCH("00",V1038)))</formula>
    </cfRule>
  </conditionalFormatting>
  <conditionalFormatting sqref="Q1048:Q1074">
    <cfRule type="duplicateValues" dxfId="662" priority="678"/>
  </conditionalFormatting>
  <conditionalFormatting sqref="S1048:T1074 W1049:W1074">
    <cfRule type="containsText" dxfId="661" priority="677" operator="containsText" text="0">
      <formula>NOT(ISERROR(SEARCH("0",S1048)))</formula>
    </cfRule>
  </conditionalFormatting>
  <conditionalFormatting sqref="Y1048:AC1074 V1048:V1074">
    <cfRule type="containsText" dxfId="660" priority="676" operator="containsText" text="00">
      <formula>NOT(ISERROR(SEARCH("00",V1048)))</formula>
    </cfRule>
  </conditionalFormatting>
  <conditionalFormatting sqref="Q1075:Q1084">
    <cfRule type="duplicateValues" dxfId="659" priority="675"/>
  </conditionalFormatting>
  <conditionalFormatting sqref="W1075:W1076 S1075:T1076">
    <cfRule type="containsText" dxfId="658" priority="674" operator="containsText" text="0">
      <formula>NOT(ISERROR(SEARCH("0",S1075)))</formula>
    </cfRule>
  </conditionalFormatting>
  <conditionalFormatting sqref="V1075:V1076 Y1075:AC1076">
    <cfRule type="containsText" dxfId="657" priority="673" operator="containsText" text="00">
      <formula>NOT(ISERROR(SEARCH("00",V1075)))</formula>
    </cfRule>
  </conditionalFormatting>
  <conditionalFormatting sqref="Q1077:Q1093">
    <cfRule type="duplicateValues" dxfId="656" priority="672"/>
  </conditionalFormatting>
  <conditionalFormatting sqref="Y1077:AC1078">
    <cfRule type="containsText" dxfId="655" priority="671" operator="containsText" text="00">
      <formula>NOT(ISERROR(SEARCH("00",Y1077)))</formula>
    </cfRule>
  </conditionalFormatting>
  <conditionalFormatting sqref="Q1079:Q1080">
    <cfRule type="duplicateValues" dxfId="654" priority="670"/>
  </conditionalFormatting>
  <conditionalFormatting sqref="Y1079:AC1080">
    <cfRule type="containsText" dxfId="653" priority="669" operator="containsText" text="00">
      <formula>NOT(ISERROR(SEARCH("00",Y1079)))</formula>
    </cfRule>
  </conditionalFormatting>
  <conditionalFormatting sqref="Q1081:Q1093">
    <cfRule type="duplicateValues" dxfId="652" priority="668"/>
  </conditionalFormatting>
  <conditionalFormatting sqref="W1085 S1085:U1085">
    <cfRule type="containsText" dxfId="651" priority="667" operator="containsText" text="0">
      <formula>NOT(ISERROR(SEARCH("0",S1085)))</formula>
    </cfRule>
  </conditionalFormatting>
  <conditionalFormatting sqref="V1085 Y1081:AC1089">
    <cfRule type="containsText" dxfId="650" priority="666" operator="containsText" text="00">
      <formula>NOT(ISERROR(SEARCH("00",V1081)))</formula>
    </cfRule>
  </conditionalFormatting>
  <conditionalFormatting sqref="Q1090:Q1098">
    <cfRule type="duplicateValues" dxfId="649" priority="665"/>
  </conditionalFormatting>
  <conditionalFormatting sqref="S1098:U1098 W1098 S1094:T1097">
    <cfRule type="containsText" dxfId="648" priority="664" operator="containsText" text="0">
      <formula>NOT(ISERROR(SEARCH("0",S1094)))</formula>
    </cfRule>
  </conditionalFormatting>
  <conditionalFormatting sqref="Y1090:AC1098 V1094:V1098">
    <cfRule type="containsText" dxfId="647" priority="663" operator="containsText" text="00">
      <formula>NOT(ISERROR(SEARCH("00",V1090)))</formula>
    </cfRule>
  </conditionalFormatting>
  <conditionalFormatting sqref="Q1099:Q1107">
    <cfRule type="duplicateValues" dxfId="646" priority="662"/>
  </conditionalFormatting>
  <conditionalFormatting sqref="S1099:T1107">
    <cfRule type="containsText" dxfId="645" priority="661" operator="containsText" text="0">
      <formula>NOT(ISERROR(SEARCH("0",S1099)))</formula>
    </cfRule>
  </conditionalFormatting>
  <conditionalFormatting sqref="Y1099:AC1107 V1099:V1107">
    <cfRule type="containsText" dxfId="644" priority="660" operator="containsText" text="00">
      <formula>NOT(ISERROR(SEARCH("00",V1099)))</formula>
    </cfRule>
  </conditionalFormatting>
  <conditionalFormatting sqref="Q1108:Q1110">
    <cfRule type="duplicateValues" dxfId="643" priority="659"/>
  </conditionalFormatting>
  <conditionalFormatting sqref="S1108:U1110 W1108:W1110">
    <cfRule type="containsText" dxfId="642" priority="658" operator="containsText" text="0">
      <formula>NOT(ISERROR(SEARCH("0",S1108)))</formula>
    </cfRule>
  </conditionalFormatting>
  <conditionalFormatting sqref="Y1108:AC1110 V1108:V1110">
    <cfRule type="containsText" dxfId="641" priority="657" operator="containsText" text="00">
      <formula>NOT(ISERROR(SEARCH("00",V1108)))</formula>
    </cfRule>
  </conditionalFormatting>
  <conditionalFormatting sqref="Q1111:Q1120">
    <cfRule type="duplicateValues" dxfId="640" priority="656"/>
  </conditionalFormatting>
  <conditionalFormatting sqref="W1111:W1117 S1111:U1112 S1118:T1120 S1116:U1117">
    <cfRule type="containsText" dxfId="639" priority="655" operator="containsText" text="0">
      <formula>NOT(ISERROR(SEARCH("0",S1111)))</formula>
    </cfRule>
  </conditionalFormatting>
  <conditionalFormatting sqref="V1111:V1114 Y1111:AC1120 V1116:V1120">
    <cfRule type="containsText" dxfId="638" priority="654" operator="containsText" text="00">
      <formula>NOT(ISERROR(SEARCH("00",V1111)))</formula>
    </cfRule>
  </conditionalFormatting>
  <conditionalFormatting sqref="Q1121:Q1131">
    <cfRule type="duplicateValues" dxfId="637" priority="653"/>
  </conditionalFormatting>
  <conditionalFormatting sqref="W1126:W1131 S1121:T1131">
    <cfRule type="containsText" dxfId="636" priority="652" operator="containsText" text="0">
      <formula>NOT(ISERROR(SEARCH("0",S1121)))</formula>
    </cfRule>
  </conditionalFormatting>
  <conditionalFormatting sqref="Y1121:AC1131 V1121:V1131">
    <cfRule type="containsText" dxfId="635" priority="651" operator="containsText" text="00">
      <formula>NOT(ISERROR(SEARCH("00",V1121)))</formula>
    </cfRule>
  </conditionalFormatting>
  <conditionalFormatting sqref="Q1132:Q1133">
    <cfRule type="duplicateValues" dxfId="634" priority="650"/>
  </conditionalFormatting>
  <conditionalFormatting sqref="S1132:T1133 W1132:W1133">
    <cfRule type="containsText" dxfId="633" priority="649" operator="containsText" text="0">
      <formula>NOT(ISERROR(SEARCH("0",S1132)))</formula>
    </cfRule>
  </conditionalFormatting>
  <conditionalFormatting sqref="Y1132:AC1133 V1132:V1133">
    <cfRule type="containsText" dxfId="632" priority="648" operator="containsText" text="00">
      <formula>NOT(ISERROR(SEARCH("00",V1132)))</formula>
    </cfRule>
  </conditionalFormatting>
  <conditionalFormatting sqref="Q1134:Q1135">
    <cfRule type="duplicateValues" dxfId="631" priority="647"/>
  </conditionalFormatting>
  <conditionalFormatting sqref="S1134:T1135 W1134:W1135">
    <cfRule type="containsText" dxfId="630" priority="646" operator="containsText" text="0">
      <formula>NOT(ISERROR(SEARCH("0",S1134)))</formula>
    </cfRule>
  </conditionalFormatting>
  <conditionalFormatting sqref="Y1134:AC1135 V1134:V1135">
    <cfRule type="containsText" dxfId="629" priority="645" operator="containsText" text="00">
      <formula>NOT(ISERROR(SEARCH("00",V1134)))</formula>
    </cfRule>
  </conditionalFormatting>
  <conditionalFormatting sqref="Q1136:Q1137">
    <cfRule type="duplicateValues" dxfId="628" priority="644"/>
  </conditionalFormatting>
  <conditionalFormatting sqref="S1136:T1137 W1136:W1137">
    <cfRule type="containsText" dxfId="627" priority="643" operator="containsText" text="0">
      <formula>NOT(ISERROR(SEARCH("0",S1136)))</formula>
    </cfRule>
  </conditionalFormatting>
  <conditionalFormatting sqref="Y1136:AC1137 V1136:V1137">
    <cfRule type="containsText" dxfId="626" priority="642" operator="containsText" text="00">
      <formula>NOT(ISERROR(SEARCH("00",V1136)))</formula>
    </cfRule>
  </conditionalFormatting>
  <conditionalFormatting sqref="Q1138:Q1139">
    <cfRule type="duplicateValues" dxfId="625" priority="641"/>
  </conditionalFormatting>
  <conditionalFormatting sqref="W1138:W1139 S1138:T1139">
    <cfRule type="containsText" dxfId="624" priority="640" operator="containsText" text="0">
      <formula>NOT(ISERROR(SEARCH("0",S1138)))</formula>
    </cfRule>
  </conditionalFormatting>
  <conditionalFormatting sqref="V1138:V1139 Y1138:AC1139">
    <cfRule type="containsText" dxfId="623" priority="639" operator="containsText" text="00">
      <formula>NOT(ISERROR(SEARCH("00",V1138)))</formula>
    </cfRule>
  </conditionalFormatting>
  <conditionalFormatting sqref="Q1140:Q1141">
    <cfRule type="duplicateValues" dxfId="622" priority="638"/>
  </conditionalFormatting>
  <conditionalFormatting sqref="S1140:T1141 W1140:W1141">
    <cfRule type="containsText" dxfId="621" priority="637" operator="containsText" text="0">
      <formula>NOT(ISERROR(SEARCH("0",S1140)))</formula>
    </cfRule>
  </conditionalFormatting>
  <conditionalFormatting sqref="Y1140:AC1141 V1140:V1141">
    <cfRule type="containsText" dxfId="620" priority="636" operator="containsText" text="00">
      <formula>NOT(ISERROR(SEARCH("00",V1140)))</formula>
    </cfRule>
  </conditionalFormatting>
  <conditionalFormatting sqref="Q1142:Q1143">
    <cfRule type="duplicateValues" dxfId="619" priority="635"/>
  </conditionalFormatting>
  <conditionalFormatting sqref="W1142:W1143 S1142:T1143">
    <cfRule type="containsText" dxfId="618" priority="634" operator="containsText" text="0">
      <formula>NOT(ISERROR(SEARCH("0",S1142)))</formula>
    </cfRule>
  </conditionalFormatting>
  <conditionalFormatting sqref="V1142:V1143 Y1142:AC1143">
    <cfRule type="containsText" dxfId="617" priority="633" operator="containsText" text="00">
      <formula>NOT(ISERROR(SEARCH("00",V1142)))</formula>
    </cfRule>
  </conditionalFormatting>
  <conditionalFormatting sqref="Q1144:Q1153">
    <cfRule type="duplicateValues" dxfId="616" priority="632"/>
  </conditionalFormatting>
  <conditionalFormatting sqref="W1144:W1145 S1144:T1153">
    <cfRule type="containsText" dxfId="615" priority="631" operator="containsText" text="0">
      <formula>NOT(ISERROR(SEARCH("0",S1144)))</formula>
    </cfRule>
  </conditionalFormatting>
  <conditionalFormatting sqref="V1144:V1153 Y1144:AC1153">
    <cfRule type="containsText" dxfId="614" priority="630" operator="containsText" text="00">
      <formula>NOT(ISERROR(SEARCH("00",V1144)))</formula>
    </cfRule>
  </conditionalFormatting>
  <conditionalFormatting sqref="Q1154:Q1155">
    <cfRule type="duplicateValues" dxfId="613" priority="629"/>
  </conditionalFormatting>
  <conditionalFormatting sqref="S1154:T1155 W1155">
    <cfRule type="containsText" dxfId="612" priority="628" operator="containsText" text="0">
      <formula>NOT(ISERROR(SEARCH("0",S1154)))</formula>
    </cfRule>
  </conditionalFormatting>
  <conditionalFormatting sqref="Y1154:AC1155 V1154:V1155">
    <cfRule type="containsText" dxfId="611" priority="627" operator="containsText" text="00">
      <formula>NOT(ISERROR(SEARCH("00",V1154)))</formula>
    </cfRule>
  </conditionalFormatting>
  <conditionalFormatting sqref="Q1156:Q1164">
    <cfRule type="duplicateValues" dxfId="610" priority="626"/>
  </conditionalFormatting>
  <conditionalFormatting sqref="S1156:T1164">
    <cfRule type="containsText" dxfId="609" priority="625" operator="containsText" text="0">
      <formula>NOT(ISERROR(SEARCH("0",S1156)))</formula>
    </cfRule>
  </conditionalFormatting>
  <conditionalFormatting sqref="V1156:V1164 Y1156:AC1164">
    <cfRule type="containsText" dxfId="608" priority="624" operator="containsText" text="00">
      <formula>NOT(ISERROR(SEARCH("00",V1156)))</formula>
    </cfRule>
  </conditionalFormatting>
  <conditionalFormatting sqref="Q1165:Q1173">
    <cfRule type="duplicateValues" dxfId="607" priority="623"/>
  </conditionalFormatting>
  <conditionalFormatting sqref="S1165:T1173 W1165">
    <cfRule type="containsText" dxfId="606" priority="622" operator="containsText" text="0">
      <formula>NOT(ISERROR(SEARCH("0",S1165)))</formula>
    </cfRule>
  </conditionalFormatting>
  <conditionalFormatting sqref="Y1165:AC1173 V1165:V1173">
    <cfRule type="containsText" dxfId="605" priority="621" operator="containsText" text="00">
      <formula>NOT(ISERROR(SEARCH("00",V1165)))</formula>
    </cfRule>
  </conditionalFormatting>
  <conditionalFormatting sqref="Q1174:Q1182">
    <cfRule type="duplicateValues" dxfId="604" priority="620"/>
  </conditionalFormatting>
  <conditionalFormatting sqref="W1175 S1174:T1182">
    <cfRule type="containsText" dxfId="603" priority="619" operator="containsText" text="0">
      <formula>NOT(ISERROR(SEARCH("0",S1174)))</formula>
    </cfRule>
  </conditionalFormatting>
  <conditionalFormatting sqref="V1174:V1182 Y1174:AC1182">
    <cfRule type="containsText" dxfId="602" priority="618" operator="containsText" text="00">
      <formula>NOT(ISERROR(SEARCH("00",V1174)))</formula>
    </cfRule>
  </conditionalFormatting>
  <conditionalFormatting sqref="S1183:T1184">
    <cfRule type="containsText" dxfId="601" priority="617" operator="containsText" text="0">
      <formula>NOT(ISERROR(SEARCH("0",S1183)))</formula>
    </cfRule>
  </conditionalFormatting>
  <conditionalFormatting sqref="Q1258:Q1267">
    <cfRule type="duplicateValues" dxfId="600" priority="616"/>
  </conditionalFormatting>
  <conditionalFormatting sqref="S1258:U1267 W1267">
    <cfRule type="containsText" dxfId="599" priority="615" operator="containsText" text="0">
      <formula>NOT(ISERROR(SEARCH("0",S1258)))</formula>
    </cfRule>
  </conditionalFormatting>
  <conditionalFormatting sqref="Y1258:AC1267 V1258:V1267">
    <cfRule type="containsText" dxfId="598" priority="614" operator="containsText" text="00">
      <formula>NOT(ISERROR(SEARCH("00",V1258)))</formula>
    </cfRule>
  </conditionalFormatting>
  <conditionalFormatting sqref="Q1268:Q1277">
    <cfRule type="duplicateValues" dxfId="597" priority="613"/>
  </conditionalFormatting>
  <conditionalFormatting sqref="W1276:W1277 S1268:U1277">
    <cfRule type="containsText" dxfId="596" priority="612" operator="containsText" text="0">
      <formula>NOT(ISERROR(SEARCH("0",S1268)))</formula>
    </cfRule>
  </conditionalFormatting>
  <conditionalFormatting sqref="V1268:V1277 Y1268:AC1277">
    <cfRule type="containsText" dxfId="595" priority="611" operator="containsText" text="00">
      <formula>NOT(ISERROR(SEARCH("00",V1268)))</formula>
    </cfRule>
  </conditionalFormatting>
  <conditionalFormatting sqref="Q1278:Q1287">
    <cfRule type="duplicateValues" dxfId="594" priority="610"/>
  </conditionalFormatting>
  <conditionalFormatting sqref="S1278:U1287 W1278:W1287">
    <cfRule type="containsText" dxfId="593" priority="609" operator="containsText" text="0">
      <formula>NOT(ISERROR(SEARCH("0",S1278)))</formula>
    </cfRule>
  </conditionalFormatting>
  <conditionalFormatting sqref="Y1278:AC1287 V1278:V1287">
    <cfRule type="containsText" dxfId="592" priority="608" operator="containsText" text="00">
      <formula>NOT(ISERROR(SEARCH("00",V1278)))</formula>
    </cfRule>
  </conditionalFormatting>
  <conditionalFormatting sqref="Q1288:Q1289">
    <cfRule type="duplicateValues" dxfId="591" priority="607"/>
  </conditionalFormatting>
  <conditionalFormatting sqref="W1288:W1289 S1288:U1289">
    <cfRule type="containsText" dxfId="590" priority="606" operator="containsText" text="0">
      <formula>NOT(ISERROR(SEARCH("0",S1288)))</formula>
    </cfRule>
  </conditionalFormatting>
  <conditionalFormatting sqref="V1288:V1289 Y1288:AC1289">
    <cfRule type="containsText" dxfId="589" priority="605" operator="containsText" text="00">
      <formula>NOT(ISERROR(SEARCH("00",V1288)))</formula>
    </cfRule>
  </conditionalFormatting>
  <conditionalFormatting sqref="Q1290:Q1295">
    <cfRule type="duplicateValues" dxfId="588" priority="604"/>
  </conditionalFormatting>
  <conditionalFormatting sqref="S1290:U1291 W1290:W1291 S1292:T1295">
    <cfRule type="containsText" dxfId="587" priority="603" operator="containsText" text="0">
      <formula>NOT(ISERROR(SEARCH("0",S1290)))</formula>
    </cfRule>
  </conditionalFormatting>
  <conditionalFormatting sqref="Y1290:AC1295 V1290:V1295">
    <cfRule type="containsText" dxfId="586" priority="602" operator="containsText" text="00">
      <formula>NOT(ISERROR(SEARCH("00",V1290)))</formula>
    </cfRule>
  </conditionalFormatting>
  <conditionalFormatting sqref="Q1296:Q1362">
    <cfRule type="duplicateValues" dxfId="585" priority="601"/>
  </conditionalFormatting>
  <conditionalFormatting sqref="W1301:W1335 S1296:T1300 W1343 W1352:W1362 S1352:U1362 S1349:T1351 S1301:U1343">
    <cfRule type="containsText" dxfId="584" priority="600" operator="containsText" text="0">
      <formula>NOT(ISERROR(SEARCH("0",S1296)))</formula>
    </cfRule>
  </conditionalFormatting>
  <conditionalFormatting sqref="V1296:V1335 Y1296:AC1316 V1343 V1352:V1362 Y1349:AC1362 Y1318:AC1343">
    <cfRule type="containsText" dxfId="583" priority="599" operator="containsText" text="00">
      <formula>NOT(ISERROR(SEARCH("00",V1296)))</formula>
    </cfRule>
  </conditionalFormatting>
  <conditionalFormatting sqref="Q1364">
    <cfRule type="duplicateValues" dxfId="582" priority="598"/>
  </conditionalFormatting>
  <conditionalFormatting sqref="S1364:U1364 W1364">
    <cfRule type="containsText" dxfId="581" priority="597" operator="containsText" text="0">
      <formula>NOT(ISERROR(SEARCH("0",S1364)))</formula>
    </cfRule>
  </conditionalFormatting>
  <conditionalFormatting sqref="Y1364:AC1364 V1364">
    <cfRule type="containsText" dxfId="580" priority="596" operator="containsText" text="00">
      <formula>NOT(ISERROR(SEARCH("00",V1364)))</formula>
    </cfRule>
  </conditionalFormatting>
  <conditionalFormatting sqref="Q1365:Q1370">
    <cfRule type="duplicateValues" dxfId="579" priority="595"/>
  </conditionalFormatting>
  <conditionalFormatting sqref="S1365:U1366 S1367:S1370">
    <cfRule type="containsText" dxfId="578" priority="594" operator="containsText" text="0">
      <formula>NOT(ISERROR(SEARCH("0",S1365)))</formula>
    </cfRule>
  </conditionalFormatting>
  <conditionalFormatting sqref="Y1365:AC1370 V1365:V1370">
    <cfRule type="containsText" dxfId="577" priority="593" operator="containsText" text="00">
      <formula>NOT(ISERROR(SEARCH("00",V1365)))</formula>
    </cfRule>
  </conditionalFormatting>
  <conditionalFormatting sqref="Q1371:Q1377">
    <cfRule type="duplicateValues" dxfId="576" priority="592"/>
  </conditionalFormatting>
  <conditionalFormatting sqref="S1374:U1374 W1374:W1376 S1371:S1373">
    <cfRule type="containsText" dxfId="575" priority="591" operator="containsText" text="0">
      <formula>NOT(ISERROR(SEARCH("0",S1371)))</formula>
    </cfRule>
  </conditionalFormatting>
  <conditionalFormatting sqref="Y1371:AC1376 V1371:V1376">
    <cfRule type="containsText" dxfId="574" priority="590" operator="containsText" text="00">
      <formula>NOT(ISERROR(SEARCH("00",V1371)))</formula>
    </cfRule>
  </conditionalFormatting>
  <conditionalFormatting sqref="Q1377:Q1378">
    <cfRule type="duplicateValues" dxfId="573" priority="589"/>
  </conditionalFormatting>
  <conditionalFormatting sqref="W1378">
    <cfRule type="containsText" dxfId="572" priority="588" operator="containsText" text="0">
      <formula>NOT(ISERROR(SEARCH("0",W1378)))</formula>
    </cfRule>
  </conditionalFormatting>
  <conditionalFormatting sqref="V1378 Y1378:AC1378">
    <cfRule type="containsText" dxfId="571" priority="587" operator="containsText" text="00">
      <formula>NOT(ISERROR(SEARCH("00",V1378)))</formula>
    </cfRule>
  </conditionalFormatting>
  <conditionalFormatting sqref="Q1379:Q1382">
    <cfRule type="duplicateValues" dxfId="570" priority="586"/>
  </conditionalFormatting>
  <conditionalFormatting sqref="W1379:W1382">
    <cfRule type="containsText" dxfId="569" priority="585" operator="containsText" text="0">
      <formula>NOT(ISERROR(SEARCH("0",W1379)))</formula>
    </cfRule>
  </conditionalFormatting>
  <conditionalFormatting sqref="Y1379:AC1382 V1379:V1382">
    <cfRule type="containsText" dxfId="568" priority="584" operator="containsText" text="00">
      <formula>NOT(ISERROR(SEARCH("00",V1379)))</formula>
    </cfRule>
  </conditionalFormatting>
  <conditionalFormatting sqref="Q1383">
    <cfRule type="duplicateValues" dxfId="567" priority="583"/>
  </conditionalFormatting>
  <conditionalFormatting sqref="W1383">
    <cfRule type="containsText" dxfId="566" priority="582" operator="containsText" text="0">
      <formula>NOT(ISERROR(SEARCH("0",W1383)))</formula>
    </cfRule>
  </conditionalFormatting>
  <conditionalFormatting sqref="Y1383:AC1383 V1383">
    <cfRule type="containsText" dxfId="565" priority="581" operator="containsText" text="00">
      <formula>NOT(ISERROR(SEARCH("00",V1383)))</formula>
    </cfRule>
  </conditionalFormatting>
  <conditionalFormatting sqref="Q1384:Q1393">
    <cfRule type="duplicateValues" dxfId="564" priority="580"/>
  </conditionalFormatting>
  <conditionalFormatting sqref="W1384:W1393 S1384:U1393">
    <cfRule type="containsText" dxfId="563" priority="579" operator="containsText" text="0">
      <formula>NOT(ISERROR(SEARCH("0",S1384)))</formula>
    </cfRule>
  </conditionalFormatting>
  <conditionalFormatting sqref="V1384:V1393 Y1384:AC1393">
    <cfRule type="containsText" dxfId="562" priority="578" operator="containsText" text="00">
      <formula>NOT(ISERROR(SEARCH("00",V1384)))</formula>
    </cfRule>
  </conditionalFormatting>
  <conditionalFormatting sqref="Q1394">
    <cfRule type="duplicateValues" dxfId="561" priority="577"/>
  </conditionalFormatting>
  <conditionalFormatting sqref="W1394 S1394:U1394">
    <cfRule type="containsText" dxfId="560" priority="576" operator="containsText" text="0">
      <formula>NOT(ISERROR(SEARCH("0",S1394)))</formula>
    </cfRule>
  </conditionalFormatting>
  <conditionalFormatting sqref="V1394 Y1394:AC1394">
    <cfRule type="containsText" dxfId="559" priority="575" operator="containsText" text="00">
      <formula>NOT(ISERROR(SEARCH("00",V1394)))</formula>
    </cfRule>
  </conditionalFormatting>
  <conditionalFormatting sqref="Q1395">
    <cfRule type="duplicateValues" dxfId="558" priority="574"/>
  </conditionalFormatting>
  <conditionalFormatting sqref="W1395 S1395:U1395">
    <cfRule type="containsText" dxfId="557" priority="573" operator="containsText" text="0">
      <formula>NOT(ISERROR(SEARCH("0",S1395)))</formula>
    </cfRule>
  </conditionalFormatting>
  <conditionalFormatting sqref="V1395 Y1395:AC1395">
    <cfRule type="containsText" dxfId="556" priority="572" operator="containsText" text="00">
      <formula>NOT(ISERROR(SEARCH("00",V1395)))</formula>
    </cfRule>
  </conditionalFormatting>
  <conditionalFormatting sqref="Q1396">
    <cfRule type="duplicateValues" dxfId="555" priority="571"/>
  </conditionalFormatting>
  <conditionalFormatting sqref="W1396 S1396:U1396">
    <cfRule type="containsText" dxfId="554" priority="570" operator="containsText" text="0">
      <formula>NOT(ISERROR(SEARCH("0",S1396)))</formula>
    </cfRule>
  </conditionalFormatting>
  <conditionalFormatting sqref="V1396 Y1396:AC1396">
    <cfRule type="containsText" dxfId="553" priority="569" operator="containsText" text="00">
      <formula>NOT(ISERROR(SEARCH("00",V1396)))</formula>
    </cfRule>
  </conditionalFormatting>
  <conditionalFormatting sqref="Q920">
    <cfRule type="duplicateValues" dxfId="552" priority="568"/>
  </conditionalFormatting>
  <conditionalFormatting sqref="Q775">
    <cfRule type="duplicateValues" dxfId="551" priority="567"/>
  </conditionalFormatting>
  <conditionalFormatting sqref="Q776">
    <cfRule type="duplicateValues" dxfId="550" priority="566"/>
  </conditionalFormatting>
  <conditionalFormatting sqref="Q777">
    <cfRule type="duplicateValues" dxfId="549" priority="565"/>
  </conditionalFormatting>
  <conditionalFormatting sqref="Q778">
    <cfRule type="duplicateValues" dxfId="548" priority="564"/>
  </conditionalFormatting>
  <conditionalFormatting sqref="Q779">
    <cfRule type="duplicateValues" dxfId="547" priority="563"/>
  </conditionalFormatting>
  <conditionalFormatting sqref="Q780">
    <cfRule type="duplicateValues" dxfId="546" priority="562"/>
  </conditionalFormatting>
  <conditionalFormatting sqref="Q781">
    <cfRule type="duplicateValues" dxfId="545" priority="561"/>
  </conditionalFormatting>
  <conditionalFormatting sqref="Q782">
    <cfRule type="duplicateValues" dxfId="544" priority="560"/>
  </conditionalFormatting>
  <conditionalFormatting sqref="Q783">
    <cfRule type="duplicateValues" dxfId="543" priority="559"/>
  </conditionalFormatting>
  <conditionalFormatting sqref="Q1364:Q1396 Q747:Q1362">
    <cfRule type="duplicateValues" dxfId="542" priority="558"/>
  </conditionalFormatting>
  <conditionalFormatting sqref="Q804">
    <cfRule type="duplicateValues" dxfId="541" priority="557"/>
  </conditionalFormatting>
  <conditionalFormatting sqref="Q805">
    <cfRule type="duplicateValues" dxfId="540" priority="556"/>
  </conditionalFormatting>
  <conditionalFormatting sqref="Q806">
    <cfRule type="duplicateValues" dxfId="539" priority="555"/>
  </conditionalFormatting>
  <conditionalFormatting sqref="W894:W901">
    <cfRule type="containsText" dxfId="538" priority="554" operator="containsText" text="0">
      <formula>NOT(ISERROR(SEARCH("0",W894)))</formula>
    </cfRule>
  </conditionalFormatting>
  <conditionalFormatting sqref="W902:W910">
    <cfRule type="containsText" dxfId="537" priority="553" operator="containsText" text="0">
      <formula>NOT(ISERROR(SEARCH("0",W902)))</formula>
    </cfRule>
  </conditionalFormatting>
  <conditionalFormatting sqref="W912:W919">
    <cfRule type="containsText" dxfId="536" priority="552" operator="containsText" text="0">
      <formula>NOT(ISERROR(SEARCH("0",W912)))</formula>
    </cfRule>
  </conditionalFormatting>
  <conditionalFormatting sqref="W932:W939">
    <cfRule type="containsText" dxfId="535" priority="551" operator="containsText" text="0">
      <formula>NOT(ISERROR(SEARCH("0",W932)))</formula>
    </cfRule>
  </conditionalFormatting>
  <conditionalFormatting sqref="W941:W949">
    <cfRule type="containsText" dxfId="534" priority="550" operator="containsText" text="0">
      <formula>NOT(ISERROR(SEARCH("0",W941)))</formula>
    </cfRule>
  </conditionalFormatting>
  <conditionalFormatting sqref="U963:U970">
    <cfRule type="containsText" dxfId="533" priority="549" operator="containsText" text="0">
      <formula>NOT(ISERROR(SEARCH("0",U963)))</formula>
    </cfRule>
  </conditionalFormatting>
  <conditionalFormatting sqref="W963:W970">
    <cfRule type="containsText" dxfId="532" priority="548" operator="containsText" text="0">
      <formula>NOT(ISERROR(SEARCH("0",W963)))</formula>
    </cfRule>
  </conditionalFormatting>
  <conditionalFormatting sqref="V963:V970">
    <cfRule type="containsText" dxfId="531" priority="547" operator="containsText" text="00">
      <formula>NOT(ISERROR(SEARCH("00",V963)))</formula>
    </cfRule>
  </conditionalFormatting>
  <conditionalFormatting sqref="T972:U979">
    <cfRule type="containsText" dxfId="530" priority="546" operator="containsText" text="0">
      <formula>NOT(ISERROR(SEARCH("0",T972)))</formula>
    </cfRule>
  </conditionalFormatting>
  <conditionalFormatting sqref="V972:V979">
    <cfRule type="containsText" dxfId="529" priority="545" operator="containsText" text="00">
      <formula>NOT(ISERROR(SEARCH("00",V972)))</formula>
    </cfRule>
  </conditionalFormatting>
  <conditionalFormatting sqref="W972:W979">
    <cfRule type="containsText" dxfId="528" priority="544" operator="containsText" text="0">
      <formula>NOT(ISERROR(SEARCH("0",W972)))</formula>
    </cfRule>
  </conditionalFormatting>
  <conditionalFormatting sqref="T981:U988 W981:W988">
    <cfRule type="containsText" dxfId="527" priority="543" operator="containsText" text="0">
      <formula>NOT(ISERROR(SEARCH("0",T981)))</formula>
    </cfRule>
  </conditionalFormatting>
  <conditionalFormatting sqref="V981:V988">
    <cfRule type="containsText" dxfId="526" priority="542" operator="containsText" text="00">
      <formula>NOT(ISERROR(SEARCH("00",V981)))</formula>
    </cfRule>
  </conditionalFormatting>
  <conditionalFormatting sqref="U989:U1028">
    <cfRule type="containsText" dxfId="525" priority="541" operator="containsText" text="0">
      <formula>NOT(ISERROR(SEARCH("0",U989)))</formula>
    </cfRule>
  </conditionalFormatting>
  <conditionalFormatting sqref="W990:W998">
    <cfRule type="containsText" dxfId="524" priority="540" operator="containsText" text="0">
      <formula>NOT(ISERROR(SEARCH("0",W990)))</formula>
    </cfRule>
  </conditionalFormatting>
  <conditionalFormatting sqref="W999">
    <cfRule type="containsText" dxfId="523" priority="539" operator="containsText" text="0">
      <formula>NOT(ISERROR(SEARCH("0",W999)))</formula>
    </cfRule>
  </conditionalFormatting>
  <conditionalFormatting sqref="W1000:W1006">
    <cfRule type="containsText" dxfId="522" priority="538" operator="containsText" text="0">
      <formula>NOT(ISERROR(SEARCH("0",W1000)))</formula>
    </cfRule>
  </conditionalFormatting>
  <conditionalFormatting sqref="W1007">
    <cfRule type="containsText" dxfId="521" priority="537" operator="containsText" text="0">
      <formula>NOT(ISERROR(SEARCH("0",W1007)))</formula>
    </cfRule>
  </conditionalFormatting>
  <conditionalFormatting sqref="W1008">
    <cfRule type="containsText" dxfId="520" priority="536" operator="containsText" text="0">
      <formula>NOT(ISERROR(SEARCH("0",W1008)))</formula>
    </cfRule>
  </conditionalFormatting>
  <conditionalFormatting sqref="W1010:W1018">
    <cfRule type="containsText" dxfId="519" priority="535" operator="containsText" text="0">
      <formula>NOT(ISERROR(SEARCH("0",W1010)))</formula>
    </cfRule>
  </conditionalFormatting>
  <conditionalFormatting sqref="W1020:W1028">
    <cfRule type="containsText" dxfId="518" priority="534" operator="containsText" text="0">
      <formula>NOT(ISERROR(SEARCH("0",W1020)))</formula>
    </cfRule>
  </conditionalFormatting>
  <conditionalFormatting sqref="W1030:W1038">
    <cfRule type="containsText" dxfId="517" priority="533" operator="containsText" text="0">
      <formula>NOT(ISERROR(SEARCH("0",W1030)))</formula>
    </cfRule>
  </conditionalFormatting>
  <conditionalFormatting sqref="W1029:W1031">
    <cfRule type="containsText" dxfId="516" priority="532" operator="containsText" text="0">
      <formula>NOT(ISERROR(SEARCH("0",W1029)))</formula>
    </cfRule>
  </conditionalFormatting>
  <conditionalFormatting sqref="W1032:W1037">
    <cfRule type="containsText" dxfId="515" priority="531" operator="containsText" text="0">
      <formula>NOT(ISERROR(SEARCH("0",W1032)))</formula>
    </cfRule>
  </conditionalFormatting>
  <conditionalFormatting sqref="W1038">
    <cfRule type="containsText" dxfId="514" priority="530" operator="containsText" text="0">
      <formula>NOT(ISERROR(SEARCH("0",W1038)))</formula>
    </cfRule>
  </conditionalFormatting>
  <conditionalFormatting sqref="U1040:U1048">
    <cfRule type="containsText" dxfId="513" priority="529" operator="containsText" text="0">
      <formula>NOT(ISERROR(SEARCH("0",U1040)))</formula>
    </cfRule>
  </conditionalFormatting>
  <conditionalFormatting sqref="W1040:W1048">
    <cfRule type="containsText" dxfId="512" priority="528" operator="containsText" text="0">
      <formula>NOT(ISERROR(SEARCH("0",W1040)))</formula>
    </cfRule>
  </conditionalFormatting>
  <conditionalFormatting sqref="U1049:U1058">
    <cfRule type="containsText" dxfId="511" priority="527" operator="containsText" text="0">
      <formula>NOT(ISERROR(SEARCH("0",U1049)))</formula>
    </cfRule>
  </conditionalFormatting>
  <conditionalFormatting sqref="U1059:U1076">
    <cfRule type="containsText" dxfId="510" priority="526" operator="containsText" text="0">
      <formula>NOT(ISERROR(SEARCH("0",U1059)))</formula>
    </cfRule>
  </conditionalFormatting>
  <conditionalFormatting sqref="Q1079">
    <cfRule type="duplicateValues" dxfId="509" priority="525"/>
  </conditionalFormatting>
  <conditionalFormatting sqref="Q1080">
    <cfRule type="duplicateValues" dxfId="508" priority="524"/>
  </conditionalFormatting>
  <conditionalFormatting sqref="U1094:U1097">
    <cfRule type="containsText" dxfId="507" priority="523" operator="containsText" text="0">
      <formula>NOT(ISERROR(SEARCH("0",U1094)))</formula>
    </cfRule>
  </conditionalFormatting>
  <conditionalFormatting sqref="W1094:W1097">
    <cfRule type="containsText" dxfId="506" priority="522" operator="containsText" text="0">
      <formula>NOT(ISERROR(SEARCH("0",W1094)))</formula>
    </cfRule>
  </conditionalFormatting>
  <conditionalFormatting sqref="U1099:U1107">
    <cfRule type="containsText" dxfId="505" priority="521" operator="containsText" text="0">
      <formula>NOT(ISERROR(SEARCH("0",U1099)))</formula>
    </cfRule>
  </conditionalFormatting>
  <conditionalFormatting sqref="W1099:W1107">
    <cfRule type="containsText" dxfId="504" priority="520" operator="containsText" text="0">
      <formula>NOT(ISERROR(SEARCH("0",W1099)))</formula>
    </cfRule>
  </conditionalFormatting>
  <conditionalFormatting sqref="U1118:U1125">
    <cfRule type="containsText" dxfId="503" priority="519" operator="containsText" text="0">
      <formula>NOT(ISERROR(SEARCH("0",U1118)))</formula>
    </cfRule>
  </conditionalFormatting>
  <conditionalFormatting sqref="W1118:W1125">
    <cfRule type="containsText" dxfId="502" priority="518" operator="containsText" text="0">
      <formula>NOT(ISERROR(SEARCH("0",W1118)))</formula>
    </cfRule>
  </conditionalFormatting>
  <conditionalFormatting sqref="U1126:U1135">
    <cfRule type="containsText" dxfId="501" priority="517" operator="containsText" text="0">
      <formula>NOT(ISERROR(SEARCH("0",U1126)))</formula>
    </cfRule>
  </conditionalFormatting>
  <conditionalFormatting sqref="U1136:U1144">
    <cfRule type="containsText" dxfId="500" priority="516" operator="containsText" text="0">
      <formula>NOT(ISERROR(SEARCH("0",U1136)))</formula>
    </cfRule>
  </conditionalFormatting>
  <conditionalFormatting sqref="U1145:U1155">
    <cfRule type="containsText" dxfId="499" priority="515" operator="containsText" text="0">
      <formula>NOT(ISERROR(SEARCH("0",U1145)))</formula>
    </cfRule>
  </conditionalFormatting>
  <conditionalFormatting sqref="W1146:W1154">
    <cfRule type="containsText" dxfId="498" priority="514" operator="containsText" text="0">
      <formula>NOT(ISERROR(SEARCH("0",W1146)))</formula>
    </cfRule>
  </conditionalFormatting>
  <conditionalFormatting sqref="U1156:U1164">
    <cfRule type="containsText" dxfId="497" priority="513" operator="containsText" text="0">
      <formula>NOT(ISERROR(SEARCH("0",U1156)))</formula>
    </cfRule>
  </conditionalFormatting>
  <conditionalFormatting sqref="W1156:W1164">
    <cfRule type="containsText" dxfId="496" priority="512" operator="containsText" text="0">
      <formula>NOT(ISERROR(SEARCH("0",W1156)))</formula>
    </cfRule>
  </conditionalFormatting>
  <conditionalFormatting sqref="U1165:U1174">
    <cfRule type="containsText" dxfId="495" priority="511" operator="containsText" text="0">
      <formula>NOT(ISERROR(SEARCH("0",U1165)))</formula>
    </cfRule>
  </conditionalFormatting>
  <conditionalFormatting sqref="W1166:W1174">
    <cfRule type="containsText" dxfId="494" priority="510" operator="containsText" text="0">
      <formula>NOT(ISERROR(SEARCH("0",W1166)))</formula>
    </cfRule>
  </conditionalFormatting>
  <conditionalFormatting sqref="U1175:U1184">
    <cfRule type="containsText" dxfId="493" priority="509" operator="containsText" text="0">
      <formula>NOT(ISERROR(SEARCH("0",U1175)))</formula>
    </cfRule>
  </conditionalFormatting>
  <conditionalFormatting sqref="W1176:W1184">
    <cfRule type="containsText" dxfId="492" priority="508" operator="containsText" text="0">
      <formula>NOT(ISERROR(SEARCH("0",W1176)))</formula>
    </cfRule>
  </conditionalFormatting>
  <conditionalFormatting sqref="B1183:B1215">
    <cfRule type="duplicateValues" dxfId="491" priority="1022"/>
  </conditionalFormatting>
  <conditionalFormatting sqref="Q1183:Q1215">
    <cfRule type="duplicateValues" dxfId="490" priority="1023"/>
  </conditionalFormatting>
  <conditionalFormatting sqref="B1216:B1257">
    <cfRule type="duplicateValues" dxfId="489" priority="1024"/>
  </conditionalFormatting>
  <conditionalFormatting sqref="Q1216:Q1257">
    <cfRule type="duplicateValues" dxfId="488" priority="1025"/>
  </conditionalFormatting>
  <conditionalFormatting sqref="U1292:U1300">
    <cfRule type="containsText" dxfId="487" priority="507" operator="containsText" text="0">
      <formula>NOT(ISERROR(SEARCH("0",U1292)))</formula>
    </cfRule>
  </conditionalFormatting>
  <conditionalFormatting sqref="W1292:W1300">
    <cfRule type="containsText" dxfId="486" priority="506" operator="containsText" text="0">
      <formula>NOT(ISERROR(SEARCH("0",W1292)))</formula>
    </cfRule>
  </conditionalFormatting>
  <conditionalFormatting sqref="W1258:W1266">
    <cfRule type="containsText" dxfId="485" priority="505" operator="containsText" text="0">
      <formula>NOT(ISERROR(SEARCH("0",W1258)))</formula>
    </cfRule>
  </conditionalFormatting>
  <conditionalFormatting sqref="W1268:W1275">
    <cfRule type="containsText" dxfId="484" priority="504" operator="containsText" text="0">
      <formula>NOT(ISERROR(SEARCH("0",W1268)))</formula>
    </cfRule>
  </conditionalFormatting>
  <conditionalFormatting sqref="W1336:W1342">
    <cfRule type="containsText" dxfId="483" priority="503" operator="containsText" text="0">
      <formula>NOT(ISERROR(SEARCH("0",W1336)))</formula>
    </cfRule>
  </conditionalFormatting>
  <conditionalFormatting sqref="V1336:V1342">
    <cfRule type="containsText" dxfId="482" priority="502" operator="containsText" text="00">
      <formula>NOT(ISERROR(SEARCH("00",V1336)))</formula>
    </cfRule>
  </conditionalFormatting>
  <conditionalFormatting sqref="W1349:W1351 U1349:U1351">
    <cfRule type="containsText" dxfId="481" priority="501" operator="containsText" text="0">
      <formula>NOT(ISERROR(SEARCH("0",U1349)))</formula>
    </cfRule>
  </conditionalFormatting>
  <conditionalFormatting sqref="V1349:V1351">
    <cfRule type="containsText" dxfId="480" priority="500" operator="containsText" text="00">
      <formula>NOT(ISERROR(SEARCH("00",V1349)))</formula>
    </cfRule>
  </conditionalFormatting>
  <conditionalFormatting sqref="W1365:W1373">
    <cfRule type="containsText" dxfId="479" priority="499" operator="containsText" text="0">
      <formula>NOT(ISERROR(SEARCH("0",W1365)))</formula>
    </cfRule>
  </conditionalFormatting>
  <conditionalFormatting sqref="T1367:U1373">
    <cfRule type="containsText" dxfId="478" priority="498" operator="containsText" text="0">
      <formula>NOT(ISERROR(SEARCH("0",T1367)))</formula>
    </cfRule>
  </conditionalFormatting>
  <conditionalFormatting sqref="S1375:U1376 S1378:U1383">
    <cfRule type="containsText" dxfId="477" priority="497" operator="containsText" text="0">
      <formula>NOT(ISERROR(SEARCH("0",S1375)))</formula>
    </cfRule>
  </conditionalFormatting>
  <conditionalFormatting sqref="S1114:U1114">
    <cfRule type="containsText" dxfId="476" priority="496" operator="containsText" text="0">
      <formula>NOT(ISERROR(SEARCH("0",S1114)))</formula>
    </cfRule>
  </conditionalFormatting>
  <conditionalFormatting sqref="S1113:U1113">
    <cfRule type="containsText" dxfId="475" priority="495" operator="containsText" text="0">
      <formula>NOT(ISERROR(SEARCH("0",S1113)))</formula>
    </cfRule>
  </conditionalFormatting>
  <conditionalFormatting sqref="V1115">
    <cfRule type="containsText" dxfId="474" priority="494" operator="containsText" text="00">
      <formula>NOT(ISERROR(SEARCH("00",V1115)))</formula>
    </cfRule>
  </conditionalFormatting>
  <conditionalFormatting sqref="S1115:U1115">
    <cfRule type="containsText" dxfId="473" priority="493" operator="containsText" text="0">
      <formula>NOT(ISERROR(SEARCH("0",S1115)))</formula>
    </cfRule>
  </conditionalFormatting>
  <conditionalFormatting sqref="Q1:Q2 Q1364:Q1396 Q4:Q1362 Q1422:Q1048576 Q1416:Q1420">
    <cfRule type="duplicateValues" dxfId="472" priority="492"/>
  </conditionalFormatting>
  <conditionalFormatting sqref="W64:W70">
    <cfRule type="containsText" dxfId="471" priority="491" operator="containsText" text="0">
      <formula>NOT(ISERROR(SEARCH("0",W64)))</formula>
    </cfRule>
  </conditionalFormatting>
  <conditionalFormatting sqref="W80:W88">
    <cfRule type="containsText" dxfId="470" priority="490" operator="containsText" text="0">
      <formula>NOT(ISERROR(SEARCH("0",W80)))</formula>
    </cfRule>
  </conditionalFormatting>
  <conditionalFormatting sqref="Q1076:Q1084">
    <cfRule type="duplicateValues" dxfId="469" priority="489"/>
  </conditionalFormatting>
  <conditionalFormatting sqref="W1077:W1084 S1077:T1084">
    <cfRule type="containsText" dxfId="468" priority="488" operator="containsText" text="0">
      <formula>NOT(ISERROR(SEARCH("0",S1077)))</formula>
    </cfRule>
  </conditionalFormatting>
  <conditionalFormatting sqref="V1077:V1084">
    <cfRule type="containsText" dxfId="467" priority="487" operator="containsText" text="00">
      <formula>NOT(ISERROR(SEARCH("00",V1077)))</formula>
    </cfRule>
  </conditionalFormatting>
  <conditionalFormatting sqref="U1077:U1084">
    <cfRule type="containsText" dxfId="466" priority="486" operator="containsText" text="0">
      <formula>NOT(ISERROR(SEARCH("0",U1077)))</formula>
    </cfRule>
  </conditionalFormatting>
  <conditionalFormatting sqref="Q1085:Q1093">
    <cfRule type="duplicateValues" dxfId="465" priority="485"/>
  </conditionalFormatting>
  <conditionalFormatting sqref="Q1085:Q1093">
    <cfRule type="duplicateValues" dxfId="464" priority="484"/>
  </conditionalFormatting>
  <conditionalFormatting sqref="S1086:U1093">
    <cfRule type="containsText" dxfId="463" priority="483" operator="containsText" text="0">
      <formula>NOT(ISERROR(SEARCH("0",S1086)))</formula>
    </cfRule>
  </conditionalFormatting>
  <conditionalFormatting sqref="V1086:V1093">
    <cfRule type="containsText" dxfId="462" priority="482" operator="containsText" text="00">
      <formula>NOT(ISERROR(SEARCH("00",V1086)))</formula>
    </cfRule>
  </conditionalFormatting>
  <conditionalFormatting sqref="W1086:W1093">
    <cfRule type="containsText" dxfId="461" priority="481" operator="containsText" text="0">
      <formula>NOT(ISERROR(SEARCH("0",W1086)))</formula>
    </cfRule>
  </conditionalFormatting>
  <conditionalFormatting sqref="Q1075">
    <cfRule type="duplicateValues" dxfId="460" priority="480"/>
  </conditionalFormatting>
  <conditionalFormatting sqref="Q1094:Q1103">
    <cfRule type="duplicateValues" dxfId="459" priority="479"/>
  </conditionalFormatting>
  <conditionalFormatting sqref="Q3">
    <cfRule type="duplicateValues" dxfId="458" priority="474"/>
  </conditionalFormatting>
  <conditionalFormatting sqref="Q3">
    <cfRule type="duplicateValues" dxfId="457" priority="472"/>
    <cfRule type="duplicateValues" dxfId="456" priority="473"/>
  </conditionalFormatting>
  <conditionalFormatting sqref="Q3">
    <cfRule type="duplicateValues" dxfId="455" priority="471"/>
  </conditionalFormatting>
  <conditionalFormatting sqref="AD3">
    <cfRule type="containsText" dxfId="454" priority="470" operator="containsText" text="2021">
      <formula>NOT(ISERROR(SEARCH("2021",AD3)))</formula>
    </cfRule>
  </conditionalFormatting>
  <conditionalFormatting sqref="Q1364:Q1396 Q1:Q1362 Q1422:Q1048576 Q1416:Q1420">
    <cfRule type="duplicateValues" dxfId="453" priority="469"/>
  </conditionalFormatting>
  <conditionalFormatting sqref="Q766">
    <cfRule type="duplicateValues" dxfId="452" priority="468"/>
  </conditionalFormatting>
  <conditionalFormatting sqref="Q1218">
    <cfRule type="duplicateValues" dxfId="451" priority="467"/>
  </conditionalFormatting>
  <conditionalFormatting sqref="Q1220">
    <cfRule type="duplicateValues" dxfId="450" priority="466"/>
  </conditionalFormatting>
  <conditionalFormatting sqref="Q1221">
    <cfRule type="duplicateValues" dxfId="449" priority="465"/>
  </conditionalFormatting>
  <conditionalFormatting sqref="Q1222">
    <cfRule type="duplicateValues" dxfId="448" priority="464"/>
  </conditionalFormatting>
  <conditionalFormatting sqref="Q1223">
    <cfRule type="duplicateValues" dxfId="447" priority="463"/>
  </conditionalFormatting>
  <conditionalFormatting sqref="Q1224">
    <cfRule type="duplicateValues" dxfId="446" priority="462"/>
  </conditionalFormatting>
  <conditionalFormatting sqref="Q1233">
    <cfRule type="duplicateValues" dxfId="445" priority="461"/>
  </conditionalFormatting>
  <conditionalFormatting sqref="Q1234">
    <cfRule type="duplicateValues" dxfId="444" priority="460"/>
  </conditionalFormatting>
  <conditionalFormatting sqref="Q1235">
    <cfRule type="duplicateValues" dxfId="443" priority="459"/>
  </conditionalFormatting>
  <conditionalFormatting sqref="Q1236">
    <cfRule type="duplicateValues" dxfId="442" priority="458"/>
  </conditionalFormatting>
  <conditionalFormatting sqref="Q1237">
    <cfRule type="duplicateValues" dxfId="441" priority="457"/>
  </conditionalFormatting>
  <conditionalFormatting sqref="Q1225">
    <cfRule type="duplicateValues" dxfId="440" priority="456"/>
  </conditionalFormatting>
  <conditionalFormatting sqref="Q1226">
    <cfRule type="duplicateValues" dxfId="439" priority="455"/>
  </conditionalFormatting>
  <conditionalFormatting sqref="Q1242">
    <cfRule type="duplicateValues" dxfId="438" priority="454"/>
  </conditionalFormatting>
  <conditionalFormatting sqref="Q1243">
    <cfRule type="duplicateValues" dxfId="437" priority="453"/>
  </conditionalFormatting>
  <conditionalFormatting sqref="Q1244">
    <cfRule type="duplicateValues" dxfId="436" priority="452"/>
  </conditionalFormatting>
  <conditionalFormatting sqref="Q1245">
    <cfRule type="duplicateValues" dxfId="435" priority="451"/>
  </conditionalFormatting>
  <conditionalFormatting sqref="Q1246">
    <cfRule type="duplicateValues" dxfId="434" priority="450"/>
  </conditionalFormatting>
  <conditionalFormatting sqref="Q1247">
    <cfRule type="duplicateValues" dxfId="433" priority="449"/>
  </conditionalFormatting>
  <conditionalFormatting sqref="S1242:U1242 W1242">
    <cfRule type="containsText" dxfId="432" priority="448" operator="containsText" text="0">
      <formula>NOT(ISERROR(SEARCH("0",S1242)))</formula>
    </cfRule>
  </conditionalFormatting>
  <conditionalFormatting sqref="V1242 Y1242:AC1242">
    <cfRule type="containsText" dxfId="431" priority="447" operator="containsText" text="00">
      <formula>NOT(ISERROR(SEARCH("00",V1242)))</formula>
    </cfRule>
  </conditionalFormatting>
  <conditionalFormatting sqref="Q1383">
    <cfRule type="duplicateValues" dxfId="430" priority="446"/>
  </conditionalFormatting>
  <conditionalFormatting sqref="Q1384">
    <cfRule type="duplicateValues" dxfId="429" priority="445"/>
  </conditionalFormatting>
  <conditionalFormatting sqref="Q1377">
    <cfRule type="duplicateValues" dxfId="428" priority="444"/>
  </conditionalFormatting>
  <conditionalFormatting sqref="W1377">
    <cfRule type="containsText" dxfId="427" priority="443" operator="containsText" text="0">
      <formula>NOT(ISERROR(SEARCH("0",W1377)))</formula>
    </cfRule>
  </conditionalFormatting>
  <conditionalFormatting sqref="Y1377:AC1377 V1377">
    <cfRule type="containsText" dxfId="426" priority="442" operator="containsText" text="00">
      <formula>NOT(ISERROR(SEARCH("00",V1377)))</formula>
    </cfRule>
  </conditionalFormatting>
  <conditionalFormatting sqref="S1377:U1377">
    <cfRule type="containsText" dxfId="425" priority="441" operator="containsText" text="0">
      <formula>NOT(ISERROR(SEARCH("0",S1377)))</formula>
    </cfRule>
  </conditionalFormatting>
  <conditionalFormatting sqref="S1344:U1345 W1344:W1345">
    <cfRule type="containsText" dxfId="424" priority="440" operator="containsText" text="0">
      <formula>NOT(ISERROR(SEARCH("0",S1344)))</formula>
    </cfRule>
  </conditionalFormatting>
  <conditionalFormatting sqref="Y1344:AC1345 V1344:V1345">
    <cfRule type="containsText" dxfId="423" priority="439" operator="containsText" text="00">
      <formula>NOT(ISERROR(SEARCH("00",V1344)))</formula>
    </cfRule>
  </conditionalFormatting>
  <conditionalFormatting sqref="S1347:U1348 W1347:W1348">
    <cfRule type="containsText" dxfId="422" priority="438" operator="containsText" text="0">
      <formula>NOT(ISERROR(SEARCH("0",S1347)))</formula>
    </cfRule>
  </conditionalFormatting>
  <conditionalFormatting sqref="Y1347:AC1348 V1347:V1348">
    <cfRule type="containsText" dxfId="421" priority="437" operator="containsText" text="00">
      <formula>NOT(ISERROR(SEARCH("00",V1347)))</formula>
    </cfRule>
  </conditionalFormatting>
  <conditionalFormatting sqref="S1346:U1346 W1346">
    <cfRule type="containsText" dxfId="420" priority="436" operator="containsText" text="0">
      <formula>NOT(ISERROR(SEARCH("0",S1346)))</formula>
    </cfRule>
  </conditionalFormatting>
  <conditionalFormatting sqref="Y1346:AC1346 V1346">
    <cfRule type="containsText" dxfId="419" priority="435" operator="containsText" text="00">
      <formula>NOT(ISERROR(SEARCH("00",V1346)))</formula>
    </cfRule>
  </conditionalFormatting>
  <conditionalFormatting sqref="Q846">
    <cfRule type="duplicateValues" dxfId="418" priority="434"/>
  </conditionalFormatting>
  <conditionalFormatting sqref="Q847">
    <cfRule type="duplicateValues" dxfId="417" priority="433"/>
  </conditionalFormatting>
  <conditionalFormatting sqref="Q848">
    <cfRule type="duplicateValues" dxfId="416" priority="432"/>
  </conditionalFormatting>
  <conditionalFormatting sqref="Q849">
    <cfRule type="duplicateValues" dxfId="415" priority="431"/>
  </conditionalFormatting>
  <conditionalFormatting sqref="Q850">
    <cfRule type="duplicateValues" dxfId="414" priority="430"/>
  </conditionalFormatting>
  <conditionalFormatting sqref="Q851">
    <cfRule type="duplicateValues" dxfId="413" priority="429"/>
  </conditionalFormatting>
  <conditionalFormatting sqref="Q852">
    <cfRule type="duplicateValues" dxfId="412" priority="428"/>
  </conditionalFormatting>
  <conditionalFormatting sqref="Q853">
    <cfRule type="duplicateValues" dxfId="411" priority="427"/>
  </conditionalFormatting>
  <conditionalFormatting sqref="Q845">
    <cfRule type="duplicateValues" dxfId="410" priority="426"/>
  </conditionalFormatting>
  <conditionalFormatting sqref="Q784">
    <cfRule type="duplicateValues" dxfId="409" priority="416"/>
  </conditionalFormatting>
  <conditionalFormatting sqref="Q787">
    <cfRule type="duplicateValues" dxfId="408" priority="415"/>
  </conditionalFormatting>
  <conditionalFormatting sqref="Q767">
    <cfRule type="duplicateValues" dxfId="407" priority="414"/>
  </conditionalFormatting>
  <conditionalFormatting sqref="Q1110">
    <cfRule type="duplicateValues" dxfId="406" priority="413"/>
  </conditionalFormatting>
  <conditionalFormatting sqref="Q1113">
    <cfRule type="duplicateValues" dxfId="405" priority="412"/>
  </conditionalFormatting>
  <conditionalFormatting sqref="Q1113">
    <cfRule type="duplicateValues" dxfId="404" priority="411"/>
  </conditionalFormatting>
  <conditionalFormatting sqref="S233:U233 W233">
    <cfRule type="containsText" dxfId="403" priority="410" operator="containsText" text="0">
      <formula>NOT(ISERROR(SEARCH("0",S233)))</formula>
    </cfRule>
  </conditionalFormatting>
  <conditionalFormatting sqref="V233">
    <cfRule type="containsText" dxfId="402" priority="409" operator="containsText" text="00">
      <formula>NOT(ISERROR(SEARCH("00",V233)))</formula>
    </cfRule>
  </conditionalFormatting>
  <conditionalFormatting sqref="S234:U234 W234">
    <cfRule type="containsText" dxfId="401" priority="408" operator="containsText" text="0">
      <formula>NOT(ISERROR(SEARCH("0",S234)))</formula>
    </cfRule>
  </conditionalFormatting>
  <conditionalFormatting sqref="V234">
    <cfRule type="containsText" dxfId="400" priority="407" operator="containsText" text="00">
      <formula>NOT(ISERROR(SEARCH("00",V234)))</formula>
    </cfRule>
  </conditionalFormatting>
  <conditionalFormatting sqref="S235:U235 W235">
    <cfRule type="containsText" dxfId="399" priority="406" operator="containsText" text="0">
      <formula>NOT(ISERROR(SEARCH("0",S235)))</formula>
    </cfRule>
  </conditionalFormatting>
  <conditionalFormatting sqref="V235">
    <cfRule type="containsText" dxfId="398" priority="405" operator="containsText" text="00">
      <formula>NOT(ISERROR(SEARCH("00",V235)))</formula>
    </cfRule>
  </conditionalFormatting>
  <conditionalFormatting sqref="S236:U236 W236">
    <cfRule type="containsText" dxfId="397" priority="404" operator="containsText" text="0">
      <formula>NOT(ISERROR(SEARCH("0",S236)))</formula>
    </cfRule>
  </conditionalFormatting>
  <conditionalFormatting sqref="V236">
    <cfRule type="containsText" dxfId="396" priority="403" operator="containsText" text="00">
      <formula>NOT(ISERROR(SEARCH("00",V236)))</formula>
    </cfRule>
  </conditionalFormatting>
  <conditionalFormatting sqref="Y232:AC232">
    <cfRule type="containsText" dxfId="395" priority="402" operator="containsText" text="00">
      <formula>NOT(ISERROR(SEARCH("00",Y232)))</formula>
    </cfRule>
  </conditionalFormatting>
  <conditionalFormatting sqref="Y233:AC236">
    <cfRule type="containsText" dxfId="394" priority="401" operator="containsText" text="00">
      <formula>NOT(ISERROR(SEARCH("00",Y233)))</formula>
    </cfRule>
  </conditionalFormatting>
  <conditionalFormatting sqref="Q835">
    <cfRule type="duplicateValues" dxfId="393" priority="400"/>
  </conditionalFormatting>
  <conditionalFormatting sqref="Q862">
    <cfRule type="duplicateValues" dxfId="392" priority="399"/>
  </conditionalFormatting>
  <conditionalFormatting sqref="Q863">
    <cfRule type="duplicateValues" dxfId="391" priority="398"/>
  </conditionalFormatting>
  <conditionalFormatting sqref="Q864">
    <cfRule type="duplicateValues" dxfId="390" priority="397"/>
  </conditionalFormatting>
  <conditionalFormatting sqref="Q875">
    <cfRule type="duplicateValues" dxfId="389" priority="396"/>
  </conditionalFormatting>
  <conditionalFormatting sqref="Q882">
    <cfRule type="duplicateValues" dxfId="388" priority="395"/>
  </conditionalFormatting>
  <conditionalFormatting sqref="Q883">
    <cfRule type="duplicateValues" dxfId="387" priority="394"/>
  </conditionalFormatting>
  <conditionalFormatting sqref="Q1174">
    <cfRule type="duplicateValues" dxfId="386" priority="393"/>
  </conditionalFormatting>
  <conditionalFormatting sqref="Q1175">
    <cfRule type="duplicateValues" dxfId="385" priority="392"/>
  </conditionalFormatting>
  <conditionalFormatting sqref="Q1286">
    <cfRule type="duplicateValues" dxfId="384" priority="391"/>
  </conditionalFormatting>
  <conditionalFormatting sqref="Q1309">
    <cfRule type="duplicateValues" dxfId="383" priority="390"/>
  </conditionalFormatting>
  <conditionalFormatting sqref="Q1310">
    <cfRule type="duplicateValues" dxfId="382" priority="389"/>
  </conditionalFormatting>
  <conditionalFormatting sqref="Y1317:AC1317">
    <cfRule type="containsText" dxfId="381" priority="388" operator="containsText" text="00">
      <formula>NOT(ISERROR(SEARCH("00",Y1317)))</formula>
    </cfRule>
  </conditionalFormatting>
  <conditionalFormatting sqref="B3">
    <cfRule type="duplicateValues" dxfId="380" priority="383"/>
  </conditionalFormatting>
  <conditionalFormatting sqref="B3">
    <cfRule type="duplicateValues" dxfId="379" priority="381"/>
    <cfRule type="duplicateValues" dxfId="378" priority="382"/>
  </conditionalFormatting>
  <conditionalFormatting sqref="B3">
    <cfRule type="duplicateValues" dxfId="377" priority="380"/>
  </conditionalFormatting>
  <conditionalFormatting sqref="O3">
    <cfRule type="containsText" dxfId="376" priority="379" operator="containsText" text="2021">
      <formula>NOT(ISERROR(SEARCH("2021",O3)))</formula>
    </cfRule>
  </conditionalFormatting>
  <conditionalFormatting sqref="B3">
    <cfRule type="duplicateValues" dxfId="375" priority="378"/>
  </conditionalFormatting>
  <conditionalFormatting sqref="I1:I3 I5:I1396 I1415:I1048576">
    <cfRule type="containsText" dxfId="374" priority="377" operator="containsText" text="0">
      <formula>NOT(ISERROR(SEARCH("0",I1)))</formula>
    </cfRule>
  </conditionalFormatting>
  <conditionalFormatting sqref="I4:I1395">
    <cfRule type="containsText" dxfId="373" priority="376" operator="containsText" text="0">
      <formula>NOT(ISERROR(SEARCH("0",I4)))</formula>
    </cfRule>
  </conditionalFormatting>
  <conditionalFormatting sqref="X1:X363 X1364:X1396 X365:X373 X375:X468 X470:X517 X519:X527 X529:X537 X539:X547 X549:X567 X569:X577 X579:X852 X854:X1362 X1415:X1048576">
    <cfRule type="containsText" dxfId="372" priority="359" operator="containsText" text="8">
      <formula>NOT(ISERROR(SEARCH("8",X1)))</formula>
    </cfRule>
    <cfRule type="containsText" dxfId="371" priority="360" operator="containsText" text="7">
      <formula>NOT(ISERROR(SEARCH("7",X1)))</formula>
    </cfRule>
    <cfRule type="containsText" dxfId="370" priority="361" operator="containsText" text="6">
      <formula>NOT(ISERROR(SEARCH("6",X1)))</formula>
    </cfRule>
    <cfRule type="containsText" dxfId="369" priority="362" operator="containsText" text="5">
      <formula>NOT(ISERROR(SEARCH("5",X1)))</formula>
    </cfRule>
    <cfRule type="containsText" dxfId="368" priority="363" operator="containsText" text="4">
      <formula>NOT(ISERROR(SEARCH("4",X1)))</formula>
    </cfRule>
    <cfRule type="containsText" dxfId="367" priority="364" operator="containsText" text="2">
      <formula>NOT(ISERROR(SEARCH("2",X1)))</formula>
    </cfRule>
    <cfRule type="containsText" dxfId="366" priority="366" operator="containsText" text="3">
      <formula>NOT(ISERROR(SEARCH("3",X1)))</formula>
    </cfRule>
    <cfRule type="containsText" dxfId="365" priority="367" operator="containsText" text="1">
      <formula>NOT(ISERROR(SEARCH("1",X1)))</formula>
    </cfRule>
    <cfRule type="containsText" priority="368" operator="containsText" text="1">
      <formula>NOT(ISERROR(SEARCH("1",X1)))</formula>
    </cfRule>
    <cfRule type="containsText" dxfId="364" priority="369" operator="containsText" text="0">
      <formula>NOT(ISERROR(SEARCH("0",X1)))</formula>
    </cfRule>
    <cfRule type="containsText" dxfId="363" priority="374" operator="containsText" text="0">
      <formula>NOT(ISERROR(SEARCH("0",X1)))</formula>
    </cfRule>
    <cfRule type="containsText" dxfId="362" priority="375" operator="containsText" text="0">
      <formula>NOT(ISERROR(SEARCH("0",X1)))</formula>
    </cfRule>
  </conditionalFormatting>
  <conditionalFormatting sqref="I1:I1396 I1415:I1048576">
    <cfRule type="containsText" dxfId="361" priority="353" operator="containsText" text="8">
      <formula>NOT(ISERROR(SEARCH("8",I1)))</formula>
    </cfRule>
    <cfRule type="containsText" dxfId="360" priority="354" operator="containsText" text="7">
      <formula>NOT(ISERROR(SEARCH("7",I1)))</formula>
    </cfRule>
    <cfRule type="containsText" dxfId="359" priority="355" operator="containsText" text="6">
      <formula>NOT(ISERROR(SEARCH("6",I1)))</formula>
    </cfRule>
    <cfRule type="containsText" dxfId="358" priority="356" operator="containsText" text="5">
      <formula>NOT(ISERROR(SEARCH("5",I1)))</formula>
    </cfRule>
    <cfRule type="containsText" dxfId="357" priority="357" operator="containsText" text="4">
      <formula>NOT(ISERROR(SEARCH("4",I1)))</formula>
    </cfRule>
    <cfRule type="containsText" dxfId="356" priority="358" operator="containsText" text="2">
      <formula>NOT(ISERROR(SEARCH("2",I1)))</formula>
    </cfRule>
    <cfRule type="containsText" dxfId="355" priority="370" operator="containsText" text="3">
      <formula>NOT(ISERROR(SEARCH("3",I1)))</formula>
    </cfRule>
    <cfRule type="containsText" dxfId="354" priority="371" operator="containsText" text="1">
      <formula>NOT(ISERROR(SEARCH("1",I1)))</formula>
    </cfRule>
    <cfRule type="containsText" dxfId="353" priority="372" operator="containsText" text="0">
      <formula>NOT(ISERROR(SEARCH("0",I1)))</formula>
    </cfRule>
    <cfRule type="containsText" dxfId="352" priority="373" operator="containsText" text="0">
      <formula>NOT(ISERROR(SEARCH("0",I1)))</formula>
    </cfRule>
  </conditionalFormatting>
  <conditionalFormatting sqref="AB9">
    <cfRule type="cellIs" dxfId="351" priority="365" operator="between">
      <formula>4</formula>
      <formula>8</formula>
    </cfRule>
  </conditionalFormatting>
  <conditionalFormatting sqref="Q1231">
    <cfRule type="duplicateValues" dxfId="350" priority="352"/>
  </conditionalFormatting>
  <conditionalFormatting sqref="B1416:B1048576 B1:B1396">
    <cfRule type="duplicateValues" dxfId="349" priority="243"/>
    <cfRule type="duplicateValues" dxfId="348" priority="351"/>
  </conditionalFormatting>
  <conditionalFormatting sqref="S1363:U1363">
    <cfRule type="containsText" dxfId="347" priority="350" operator="containsText" text="0">
      <formula>NOT(ISERROR(SEARCH("0",S1363)))</formula>
    </cfRule>
  </conditionalFormatting>
  <conditionalFormatting sqref="Y1363:AC1363 V1363">
    <cfRule type="containsText" dxfId="346" priority="349" operator="containsText" text="00">
      <formula>NOT(ISERROR(SEARCH("00",V1363)))</formula>
    </cfRule>
  </conditionalFormatting>
  <conditionalFormatting sqref="W1363">
    <cfRule type="containsText" dxfId="345" priority="348" operator="containsText" text="0">
      <formula>NOT(ISERROR(SEARCH("0",W1363)))</formula>
    </cfRule>
  </conditionalFormatting>
  <conditionalFormatting sqref="X1363">
    <cfRule type="containsText" dxfId="344" priority="336" operator="containsText" text="8">
      <formula>NOT(ISERROR(SEARCH("8",X1363)))</formula>
    </cfRule>
    <cfRule type="containsText" dxfId="343" priority="337" operator="containsText" text="7">
      <formula>NOT(ISERROR(SEARCH("7",X1363)))</formula>
    </cfRule>
    <cfRule type="containsText" dxfId="342" priority="338" operator="containsText" text="6">
      <formula>NOT(ISERROR(SEARCH("6",X1363)))</formula>
    </cfRule>
    <cfRule type="containsText" dxfId="341" priority="339" operator="containsText" text="5">
      <formula>NOT(ISERROR(SEARCH("5",X1363)))</formula>
    </cfRule>
    <cfRule type="containsText" dxfId="340" priority="340" operator="containsText" text="4">
      <formula>NOT(ISERROR(SEARCH("4",X1363)))</formula>
    </cfRule>
    <cfRule type="containsText" dxfId="339" priority="341" operator="containsText" text="2">
      <formula>NOT(ISERROR(SEARCH("2",X1363)))</formula>
    </cfRule>
    <cfRule type="containsText" dxfId="338" priority="342" operator="containsText" text="3">
      <formula>NOT(ISERROR(SEARCH("3",X1363)))</formula>
    </cfRule>
    <cfRule type="containsText" dxfId="337" priority="343" operator="containsText" text="1">
      <formula>NOT(ISERROR(SEARCH("1",X1363)))</formula>
    </cfRule>
    <cfRule type="containsText" priority="344" operator="containsText" text="1">
      <formula>NOT(ISERROR(SEARCH("1",X1363)))</formula>
    </cfRule>
    <cfRule type="containsText" dxfId="336" priority="345" operator="containsText" text="0">
      <formula>NOT(ISERROR(SEARCH("0",X1363)))</formula>
    </cfRule>
    <cfRule type="containsText" dxfId="335" priority="346" operator="containsText" text="0">
      <formula>NOT(ISERROR(SEARCH("0",X1363)))</formula>
    </cfRule>
    <cfRule type="containsText" dxfId="334" priority="347" operator="containsText" text="0">
      <formula>NOT(ISERROR(SEARCH("0",X1363)))</formula>
    </cfRule>
  </conditionalFormatting>
  <conditionalFormatting sqref="Q1365">
    <cfRule type="duplicateValues" dxfId="333" priority="335"/>
  </conditionalFormatting>
  <conditionalFormatting sqref="Q1371">
    <cfRule type="duplicateValues" dxfId="332" priority="334"/>
  </conditionalFormatting>
  <conditionalFormatting sqref="Q1372">
    <cfRule type="duplicateValues" dxfId="331" priority="333"/>
  </conditionalFormatting>
  <conditionalFormatting sqref="Q1363">
    <cfRule type="duplicateValues" dxfId="330" priority="332"/>
  </conditionalFormatting>
  <conditionalFormatting sqref="Q1363">
    <cfRule type="duplicateValues" dxfId="329" priority="331"/>
  </conditionalFormatting>
  <conditionalFormatting sqref="Q1363">
    <cfRule type="duplicateValues" dxfId="328" priority="330"/>
  </conditionalFormatting>
  <conditionalFormatting sqref="Q1363">
    <cfRule type="duplicateValues" dxfId="327" priority="329"/>
  </conditionalFormatting>
  <conditionalFormatting sqref="Q1014">
    <cfRule type="duplicateValues" dxfId="326" priority="328"/>
  </conditionalFormatting>
  <conditionalFormatting sqref="Q1015">
    <cfRule type="duplicateValues" dxfId="325" priority="327"/>
  </conditionalFormatting>
  <conditionalFormatting sqref="Q1016">
    <cfRule type="duplicateValues" dxfId="324" priority="326"/>
  </conditionalFormatting>
  <conditionalFormatting sqref="Q1017">
    <cfRule type="duplicateValues" dxfId="323" priority="325"/>
  </conditionalFormatting>
  <conditionalFormatting sqref="Q1018">
    <cfRule type="duplicateValues" dxfId="322" priority="324"/>
  </conditionalFormatting>
  <conditionalFormatting sqref="Q1019">
    <cfRule type="duplicateValues" dxfId="321" priority="323"/>
  </conditionalFormatting>
  <conditionalFormatting sqref="Q1020">
    <cfRule type="duplicateValues" dxfId="320" priority="322"/>
  </conditionalFormatting>
  <conditionalFormatting sqref="Q1021">
    <cfRule type="duplicateValues" dxfId="319" priority="321"/>
  </conditionalFormatting>
  <conditionalFormatting sqref="Q1022">
    <cfRule type="duplicateValues" dxfId="318" priority="320"/>
  </conditionalFormatting>
  <conditionalFormatting sqref="Q1023">
    <cfRule type="duplicateValues" dxfId="317" priority="319"/>
  </conditionalFormatting>
  <conditionalFormatting sqref="Q1024">
    <cfRule type="duplicateValues" dxfId="316" priority="318"/>
  </conditionalFormatting>
  <conditionalFormatting sqref="Q1025">
    <cfRule type="duplicateValues" dxfId="315" priority="317"/>
  </conditionalFormatting>
  <conditionalFormatting sqref="Q1026">
    <cfRule type="duplicateValues" dxfId="314" priority="316"/>
  </conditionalFormatting>
  <conditionalFormatting sqref="Q1027">
    <cfRule type="duplicateValues" dxfId="313" priority="315"/>
  </conditionalFormatting>
  <conditionalFormatting sqref="Q1028">
    <cfRule type="duplicateValues" dxfId="312" priority="314"/>
  </conditionalFormatting>
  <conditionalFormatting sqref="Q1029">
    <cfRule type="duplicateValues" dxfId="311" priority="313"/>
  </conditionalFormatting>
  <conditionalFormatting sqref="Q1030">
    <cfRule type="duplicateValues" dxfId="310" priority="312"/>
  </conditionalFormatting>
  <conditionalFormatting sqref="Q1031">
    <cfRule type="duplicateValues" dxfId="309" priority="311"/>
  </conditionalFormatting>
  <conditionalFormatting sqref="Q1032">
    <cfRule type="duplicateValues" dxfId="308" priority="310"/>
  </conditionalFormatting>
  <conditionalFormatting sqref="Q1033">
    <cfRule type="duplicateValues" dxfId="307" priority="309"/>
  </conditionalFormatting>
  <conditionalFormatting sqref="Q1034">
    <cfRule type="duplicateValues" dxfId="306" priority="308"/>
  </conditionalFormatting>
  <conditionalFormatting sqref="Q1035">
    <cfRule type="duplicateValues" dxfId="305" priority="307"/>
  </conditionalFormatting>
  <conditionalFormatting sqref="Q1036">
    <cfRule type="duplicateValues" dxfId="304" priority="306"/>
  </conditionalFormatting>
  <conditionalFormatting sqref="Q1019">
    <cfRule type="duplicateValues" dxfId="303" priority="305"/>
  </conditionalFormatting>
  <conditionalFormatting sqref="Q1020">
    <cfRule type="duplicateValues" dxfId="302" priority="304"/>
  </conditionalFormatting>
  <conditionalFormatting sqref="Q1021">
    <cfRule type="duplicateValues" dxfId="301" priority="303"/>
  </conditionalFormatting>
  <conditionalFormatting sqref="Q1022">
    <cfRule type="duplicateValues" dxfId="300" priority="302"/>
  </conditionalFormatting>
  <conditionalFormatting sqref="Q1023">
    <cfRule type="duplicateValues" dxfId="299" priority="301"/>
  </conditionalFormatting>
  <conditionalFormatting sqref="Q1023">
    <cfRule type="duplicateValues" dxfId="298" priority="300"/>
  </conditionalFormatting>
  <conditionalFormatting sqref="Q1024">
    <cfRule type="duplicateValues" dxfId="297" priority="299"/>
  </conditionalFormatting>
  <conditionalFormatting sqref="Q1024">
    <cfRule type="duplicateValues" dxfId="296" priority="298"/>
  </conditionalFormatting>
  <conditionalFormatting sqref="Q1025">
    <cfRule type="duplicateValues" dxfId="295" priority="297"/>
  </conditionalFormatting>
  <conditionalFormatting sqref="Q1025">
    <cfRule type="duplicateValues" dxfId="294" priority="296"/>
  </conditionalFormatting>
  <conditionalFormatting sqref="Q1026">
    <cfRule type="duplicateValues" dxfId="293" priority="295"/>
  </conditionalFormatting>
  <conditionalFormatting sqref="Q1026">
    <cfRule type="duplicateValues" dxfId="292" priority="294"/>
  </conditionalFormatting>
  <conditionalFormatting sqref="Q1027">
    <cfRule type="duplicateValues" dxfId="291" priority="293"/>
  </conditionalFormatting>
  <conditionalFormatting sqref="Q1027">
    <cfRule type="duplicateValues" dxfId="290" priority="292"/>
  </conditionalFormatting>
  <conditionalFormatting sqref="Q1028">
    <cfRule type="duplicateValues" dxfId="289" priority="291"/>
  </conditionalFormatting>
  <conditionalFormatting sqref="Q1028">
    <cfRule type="duplicateValues" dxfId="288" priority="290"/>
  </conditionalFormatting>
  <conditionalFormatting sqref="Q1029">
    <cfRule type="duplicateValues" dxfId="287" priority="289"/>
  </conditionalFormatting>
  <conditionalFormatting sqref="Q1029">
    <cfRule type="duplicateValues" dxfId="286" priority="288"/>
  </conditionalFormatting>
  <conditionalFormatting sqref="Q1030">
    <cfRule type="duplicateValues" dxfId="285" priority="287"/>
  </conditionalFormatting>
  <conditionalFormatting sqref="Q1030">
    <cfRule type="duplicateValues" dxfId="284" priority="286"/>
  </conditionalFormatting>
  <conditionalFormatting sqref="Q1031">
    <cfRule type="duplicateValues" dxfId="283" priority="285"/>
  </conditionalFormatting>
  <conditionalFormatting sqref="Q1031">
    <cfRule type="duplicateValues" dxfId="282" priority="284"/>
  </conditionalFormatting>
  <conditionalFormatting sqref="Q1032">
    <cfRule type="duplicateValues" dxfId="281" priority="283"/>
  </conditionalFormatting>
  <conditionalFormatting sqref="Q1032">
    <cfRule type="duplicateValues" dxfId="280" priority="282"/>
  </conditionalFormatting>
  <conditionalFormatting sqref="Q1033">
    <cfRule type="duplicateValues" dxfId="279" priority="281"/>
  </conditionalFormatting>
  <conditionalFormatting sqref="Q1033">
    <cfRule type="duplicateValues" dxfId="278" priority="280"/>
  </conditionalFormatting>
  <conditionalFormatting sqref="Q1034">
    <cfRule type="duplicateValues" dxfId="277" priority="279"/>
  </conditionalFormatting>
  <conditionalFormatting sqref="Q1034">
    <cfRule type="duplicateValues" dxfId="276" priority="278"/>
  </conditionalFormatting>
  <conditionalFormatting sqref="Q1035">
    <cfRule type="duplicateValues" dxfId="275" priority="277"/>
  </conditionalFormatting>
  <conditionalFormatting sqref="Q1035">
    <cfRule type="duplicateValues" dxfId="274" priority="276"/>
  </conditionalFormatting>
  <conditionalFormatting sqref="Q1036">
    <cfRule type="duplicateValues" dxfId="273" priority="275"/>
  </conditionalFormatting>
  <conditionalFormatting sqref="Q1036">
    <cfRule type="duplicateValues" dxfId="272" priority="274"/>
  </conditionalFormatting>
  <conditionalFormatting sqref="Q1014">
    <cfRule type="duplicateValues" dxfId="271" priority="273"/>
  </conditionalFormatting>
  <conditionalFormatting sqref="Q1015">
    <cfRule type="duplicateValues" dxfId="270" priority="272"/>
  </conditionalFormatting>
  <conditionalFormatting sqref="Q1016">
    <cfRule type="duplicateValues" dxfId="269" priority="271"/>
  </conditionalFormatting>
  <conditionalFormatting sqref="Q1017">
    <cfRule type="duplicateValues" dxfId="268" priority="270"/>
  </conditionalFormatting>
  <conditionalFormatting sqref="Q1018">
    <cfRule type="duplicateValues" dxfId="267" priority="269"/>
  </conditionalFormatting>
  <conditionalFormatting sqref="Q1019">
    <cfRule type="duplicateValues" dxfId="266" priority="268"/>
  </conditionalFormatting>
  <conditionalFormatting sqref="Q1020">
    <cfRule type="duplicateValues" dxfId="265" priority="267"/>
  </conditionalFormatting>
  <conditionalFormatting sqref="Q1021">
    <cfRule type="duplicateValues" dxfId="264" priority="266"/>
  </conditionalFormatting>
  <conditionalFormatting sqref="Q1022">
    <cfRule type="duplicateValues" dxfId="263" priority="265"/>
  </conditionalFormatting>
  <conditionalFormatting sqref="Q1023">
    <cfRule type="duplicateValues" dxfId="262" priority="264"/>
  </conditionalFormatting>
  <conditionalFormatting sqref="Q1024">
    <cfRule type="duplicateValues" dxfId="261" priority="263"/>
  </conditionalFormatting>
  <conditionalFormatting sqref="Q1025">
    <cfRule type="duplicateValues" dxfId="260" priority="262"/>
  </conditionalFormatting>
  <conditionalFormatting sqref="Q1026">
    <cfRule type="duplicateValues" dxfId="259" priority="261"/>
  </conditionalFormatting>
  <conditionalFormatting sqref="Q1027">
    <cfRule type="duplicateValues" dxfId="258" priority="260"/>
  </conditionalFormatting>
  <conditionalFormatting sqref="Q1028">
    <cfRule type="duplicateValues" dxfId="257" priority="259"/>
  </conditionalFormatting>
  <conditionalFormatting sqref="Q1029">
    <cfRule type="duplicateValues" dxfId="256" priority="258"/>
  </conditionalFormatting>
  <conditionalFormatting sqref="Q1030">
    <cfRule type="duplicateValues" dxfId="255" priority="257"/>
  </conditionalFormatting>
  <conditionalFormatting sqref="Q1031">
    <cfRule type="duplicateValues" dxfId="254" priority="256"/>
  </conditionalFormatting>
  <conditionalFormatting sqref="Q1032">
    <cfRule type="duplicateValues" dxfId="253" priority="255"/>
  </conditionalFormatting>
  <conditionalFormatting sqref="Q1033">
    <cfRule type="duplicateValues" dxfId="252" priority="254"/>
  </conditionalFormatting>
  <conditionalFormatting sqref="Q1034">
    <cfRule type="duplicateValues" dxfId="251" priority="253"/>
  </conditionalFormatting>
  <conditionalFormatting sqref="Q1035">
    <cfRule type="duplicateValues" dxfId="250" priority="252"/>
  </conditionalFormatting>
  <conditionalFormatting sqref="Q1036">
    <cfRule type="duplicateValues" dxfId="249" priority="251"/>
  </conditionalFormatting>
  <conditionalFormatting sqref="Q766">
    <cfRule type="duplicateValues" dxfId="248" priority="250"/>
  </conditionalFormatting>
  <conditionalFormatting sqref="Q892">
    <cfRule type="duplicateValues" dxfId="247" priority="249"/>
  </conditionalFormatting>
  <conditionalFormatting sqref="Q892">
    <cfRule type="duplicateValues" dxfId="246" priority="248"/>
  </conditionalFormatting>
  <conditionalFormatting sqref="Q892">
    <cfRule type="duplicateValues" dxfId="245" priority="247"/>
  </conditionalFormatting>
  <conditionalFormatting sqref="Q1242">
    <cfRule type="duplicateValues" dxfId="244" priority="246"/>
  </conditionalFormatting>
  <conditionalFormatting sqref="Q1395">
    <cfRule type="duplicateValues" dxfId="243" priority="245"/>
  </conditionalFormatting>
  <conditionalFormatting sqref="Q1396">
    <cfRule type="duplicateValues" dxfId="242" priority="244"/>
  </conditionalFormatting>
  <conditionalFormatting sqref="Q1:Q1396 Q1422:Q1048576 Q1416:Q1420">
    <cfRule type="duplicateValues" dxfId="241" priority="241"/>
  </conditionalFormatting>
  <conditionalFormatting sqref="B1415">
    <cfRule type="duplicateValues" dxfId="240" priority="240"/>
  </conditionalFormatting>
  <conditionalFormatting sqref="H1415:I1415">
    <cfRule type="containsText" dxfId="239" priority="239" operator="containsText" text="0">
      <formula>NOT(ISERROR(SEARCH("0",H1415)))</formula>
    </cfRule>
  </conditionalFormatting>
  <conditionalFormatting sqref="J1415:N1415">
    <cfRule type="containsText" dxfId="238" priority="238" operator="containsText" text="00">
      <formula>NOT(ISERROR(SEARCH("00",J1415)))</formula>
    </cfRule>
  </conditionalFormatting>
  <conditionalFormatting sqref="I1415">
    <cfRule type="containsText" dxfId="237" priority="237" stopIfTrue="1" operator="containsText" text="8">
      <formula>NOT(ISERROR(SEARCH("8",I1415)))</formula>
    </cfRule>
  </conditionalFormatting>
  <conditionalFormatting sqref="I1415">
    <cfRule type="containsText" dxfId="236" priority="229" operator="containsText" text="2">
      <formula>NOT(ISERROR(SEARCH("2",I1415)))</formula>
    </cfRule>
    <cfRule type="containsText" dxfId="235" priority="230" operator="containsText" text="2">
      <formula>NOT(ISERROR(SEARCH("2",I1415)))</formula>
    </cfRule>
    <cfRule type="containsText" priority="231" operator="containsText" text="2">
      <formula>NOT(ISERROR(SEARCH("2",I1415)))</formula>
    </cfRule>
    <cfRule type="containsText" dxfId="234" priority="232" operator="containsText" text="3">
      <formula>NOT(ISERROR(SEARCH("3",I1415)))</formula>
    </cfRule>
    <cfRule type="containsText" dxfId="233" priority="233" operator="containsText" text="4">
      <formula>NOT(ISERROR(SEARCH("4",I1415)))</formula>
    </cfRule>
    <cfRule type="containsText" dxfId="232" priority="235" operator="containsText" text="6">
      <formula>NOT(ISERROR(SEARCH("6",I1415)))</formula>
    </cfRule>
    <cfRule type="containsText" dxfId="231" priority="236" operator="containsText" text="7">
      <formula>NOT(ISERROR(SEARCH("7",I1415)))</formula>
    </cfRule>
  </conditionalFormatting>
  <conditionalFormatting sqref="I1415">
    <cfRule type="containsText" dxfId="230" priority="234" operator="containsText" text="5">
      <formula>NOT(ISERROR(SEARCH("5",I1415)))</formula>
    </cfRule>
  </conditionalFormatting>
  <conditionalFormatting sqref="I1415">
    <cfRule type="containsText" dxfId="229" priority="228" operator="containsText" text="1">
      <formula>NOT(ISERROR(SEARCH("1",I1415)))</formula>
    </cfRule>
  </conditionalFormatting>
  <conditionalFormatting sqref="I1415">
    <cfRule type="containsText" dxfId="228" priority="227" operator="containsText" text="2">
      <formula>NOT(ISERROR(SEARCH("2",I1415)))</formula>
    </cfRule>
  </conditionalFormatting>
  <conditionalFormatting sqref="E1415:F1415">
    <cfRule type="containsText" dxfId="227" priority="226" operator="containsText" text="0">
      <formula>NOT(ISERROR(SEARCH("0",E1415)))</formula>
    </cfRule>
  </conditionalFormatting>
  <conditionalFormatting sqref="G1415">
    <cfRule type="containsText" dxfId="226" priority="225" operator="containsText" text="00">
      <formula>NOT(ISERROR(SEARCH("00",G1415)))</formula>
    </cfRule>
  </conditionalFormatting>
  <conditionalFormatting sqref="D1415">
    <cfRule type="containsText" dxfId="225" priority="224" operator="containsText" text="0">
      <formula>NOT(ISERROR(SEARCH("0",D1415)))</formula>
    </cfRule>
  </conditionalFormatting>
  <conditionalFormatting sqref="Q1415">
    <cfRule type="duplicateValues" dxfId="224" priority="223"/>
  </conditionalFormatting>
  <conditionalFormatting sqref="W1415 S1415:U1415">
    <cfRule type="containsText" dxfId="223" priority="222" operator="containsText" text="0">
      <formula>NOT(ISERROR(SEARCH("0",S1415)))</formula>
    </cfRule>
  </conditionalFormatting>
  <conditionalFormatting sqref="V1415 Y1415:AC1415">
    <cfRule type="containsText" dxfId="222" priority="221" operator="containsText" text="00">
      <formula>NOT(ISERROR(SEARCH("00",V1415)))</formula>
    </cfRule>
  </conditionalFormatting>
  <conditionalFormatting sqref="Q1415">
    <cfRule type="duplicateValues" dxfId="221" priority="220"/>
  </conditionalFormatting>
  <conditionalFormatting sqref="Q1415">
    <cfRule type="duplicateValues" dxfId="220" priority="219"/>
  </conditionalFormatting>
  <conditionalFormatting sqref="Q1415">
    <cfRule type="duplicateValues" dxfId="219" priority="218"/>
  </conditionalFormatting>
  <conditionalFormatting sqref="X1415">
    <cfRule type="containsText" dxfId="218" priority="206" operator="containsText" text="8">
      <formula>NOT(ISERROR(SEARCH("8",X1415)))</formula>
    </cfRule>
    <cfRule type="containsText" dxfId="217" priority="207" operator="containsText" text="7">
      <formula>NOT(ISERROR(SEARCH("7",X1415)))</formula>
    </cfRule>
    <cfRule type="containsText" dxfId="216" priority="208" operator="containsText" text="6">
      <formula>NOT(ISERROR(SEARCH("6",X1415)))</formula>
    </cfRule>
    <cfRule type="containsText" dxfId="215" priority="209" operator="containsText" text="5">
      <formula>NOT(ISERROR(SEARCH("5",X1415)))</formula>
    </cfRule>
    <cfRule type="containsText" dxfId="214" priority="210" operator="containsText" text="4">
      <formula>NOT(ISERROR(SEARCH("4",X1415)))</formula>
    </cfRule>
    <cfRule type="containsText" dxfId="213" priority="211" operator="containsText" text="2">
      <formula>NOT(ISERROR(SEARCH("2",X1415)))</formula>
    </cfRule>
    <cfRule type="containsText" dxfId="212" priority="212" operator="containsText" text="3">
      <formula>NOT(ISERROR(SEARCH("3",X1415)))</formula>
    </cfRule>
    <cfRule type="containsText" dxfId="211" priority="213" operator="containsText" text="1">
      <formula>NOT(ISERROR(SEARCH("1",X1415)))</formula>
    </cfRule>
    <cfRule type="containsText" priority="214" operator="containsText" text="1">
      <formula>NOT(ISERROR(SEARCH("1",X1415)))</formula>
    </cfRule>
    <cfRule type="containsText" dxfId="210" priority="215" operator="containsText" text="0">
      <formula>NOT(ISERROR(SEARCH("0",X1415)))</formula>
    </cfRule>
    <cfRule type="containsText" dxfId="209" priority="216" operator="containsText" text="0">
      <formula>NOT(ISERROR(SEARCH("0",X1415)))</formula>
    </cfRule>
    <cfRule type="containsText" dxfId="208" priority="217" operator="containsText" text="0">
      <formula>NOT(ISERROR(SEARCH("0",X1415)))</formula>
    </cfRule>
  </conditionalFormatting>
  <conditionalFormatting sqref="Q1415">
    <cfRule type="duplicateValues" dxfId="207" priority="205"/>
  </conditionalFormatting>
  <conditionalFormatting sqref="Q1415">
    <cfRule type="duplicateValues" dxfId="206" priority="203"/>
  </conditionalFormatting>
  <conditionalFormatting sqref="W364 S364:U364">
    <cfRule type="containsText" dxfId="205" priority="202" operator="containsText" text="0">
      <formula>NOT(ISERROR(SEARCH("0",S364)))</formula>
    </cfRule>
  </conditionalFormatting>
  <conditionalFormatting sqref="V364 Y364:AC364">
    <cfRule type="containsText" dxfId="204" priority="201" operator="containsText" text="00">
      <formula>NOT(ISERROR(SEARCH("00",V364)))</formula>
    </cfRule>
  </conditionalFormatting>
  <conditionalFormatting sqref="X364">
    <cfRule type="containsText" dxfId="203" priority="200" operator="containsText" text="8">
      <formula>NOT(ISERROR(SEARCH("8",X364)))</formula>
    </cfRule>
  </conditionalFormatting>
  <conditionalFormatting sqref="W374 S374:U374">
    <cfRule type="containsText" dxfId="202" priority="199" operator="containsText" text="0">
      <formula>NOT(ISERROR(SEARCH("0",S374)))</formula>
    </cfRule>
  </conditionalFormatting>
  <conditionalFormatting sqref="V374 Y374:AC374">
    <cfRule type="containsText" dxfId="201" priority="198" operator="containsText" text="00">
      <formula>NOT(ISERROR(SEARCH("00",V374)))</formula>
    </cfRule>
  </conditionalFormatting>
  <conditionalFormatting sqref="X374">
    <cfRule type="containsText" dxfId="200" priority="197" operator="containsText" text="8">
      <formula>NOT(ISERROR(SEARCH("8",X374)))</formula>
    </cfRule>
  </conditionalFormatting>
  <conditionalFormatting sqref="W469 S469:U469">
    <cfRule type="containsText" dxfId="199" priority="196" operator="containsText" text="0">
      <formula>NOT(ISERROR(SEARCH("0",S469)))</formula>
    </cfRule>
  </conditionalFormatting>
  <conditionalFormatting sqref="V469 Y469:AC469">
    <cfRule type="containsText" dxfId="198" priority="195" operator="containsText" text="00">
      <formula>NOT(ISERROR(SEARCH("00",V469)))</formula>
    </cfRule>
  </conditionalFormatting>
  <conditionalFormatting sqref="X469">
    <cfRule type="containsText" dxfId="197" priority="194" operator="containsText" text="8">
      <formula>NOT(ISERROR(SEARCH("8",X469)))</formula>
    </cfRule>
  </conditionalFormatting>
  <conditionalFormatting sqref="W518 S518:U518">
    <cfRule type="containsText" dxfId="196" priority="193" operator="containsText" text="0">
      <formula>NOT(ISERROR(SEARCH("0",S518)))</formula>
    </cfRule>
  </conditionalFormatting>
  <conditionalFormatting sqref="V518 Y518:AC518">
    <cfRule type="containsText" dxfId="195" priority="192" operator="containsText" text="00">
      <formula>NOT(ISERROR(SEARCH("00",V518)))</formula>
    </cfRule>
  </conditionalFormatting>
  <conditionalFormatting sqref="X518">
    <cfRule type="containsText" dxfId="194" priority="191" operator="containsText" text="8">
      <formula>NOT(ISERROR(SEARCH("8",X518)))</formula>
    </cfRule>
  </conditionalFormatting>
  <conditionalFormatting sqref="W528 S528:U528">
    <cfRule type="containsText" dxfId="193" priority="190" operator="containsText" text="0">
      <formula>NOT(ISERROR(SEARCH("0",S528)))</formula>
    </cfRule>
  </conditionalFormatting>
  <conditionalFormatting sqref="V528 Y528:AC528">
    <cfRule type="containsText" dxfId="192" priority="189" operator="containsText" text="00">
      <formula>NOT(ISERROR(SEARCH("00",V528)))</formula>
    </cfRule>
  </conditionalFormatting>
  <conditionalFormatting sqref="X528">
    <cfRule type="containsText" dxfId="191" priority="188" operator="containsText" text="8">
      <formula>NOT(ISERROR(SEARCH("8",X528)))</formula>
    </cfRule>
  </conditionalFormatting>
  <conditionalFormatting sqref="W538 S538:U538">
    <cfRule type="containsText" dxfId="190" priority="187" operator="containsText" text="0">
      <formula>NOT(ISERROR(SEARCH("0",S538)))</formula>
    </cfRule>
  </conditionalFormatting>
  <conditionalFormatting sqref="V538 Y538:AC538">
    <cfRule type="containsText" dxfId="189" priority="186" operator="containsText" text="00">
      <formula>NOT(ISERROR(SEARCH("00",V538)))</formula>
    </cfRule>
  </conditionalFormatting>
  <conditionalFormatting sqref="X538">
    <cfRule type="containsText" dxfId="188" priority="185" operator="containsText" text="8">
      <formula>NOT(ISERROR(SEARCH("8",X538)))</formula>
    </cfRule>
  </conditionalFormatting>
  <conditionalFormatting sqref="W548 S548:U548">
    <cfRule type="containsText" dxfId="187" priority="184" operator="containsText" text="0">
      <formula>NOT(ISERROR(SEARCH("0",S548)))</formula>
    </cfRule>
  </conditionalFormatting>
  <conditionalFormatting sqref="V548 Y548:AC548">
    <cfRule type="containsText" dxfId="186" priority="183" operator="containsText" text="00">
      <formula>NOT(ISERROR(SEARCH("00",V548)))</formula>
    </cfRule>
  </conditionalFormatting>
  <conditionalFormatting sqref="X548">
    <cfRule type="containsText" dxfId="185" priority="182" operator="containsText" text="8">
      <formula>NOT(ISERROR(SEARCH("8",X548)))</formula>
    </cfRule>
  </conditionalFormatting>
  <conditionalFormatting sqref="S568:U568 W568">
    <cfRule type="containsText" dxfId="184" priority="181" operator="containsText" text="0">
      <formula>NOT(ISERROR(SEARCH("0",S568)))</formula>
    </cfRule>
  </conditionalFormatting>
  <conditionalFormatting sqref="Y568:AC568 V568">
    <cfRule type="containsText" dxfId="183" priority="180" operator="containsText" text="00">
      <formula>NOT(ISERROR(SEARCH("00",V568)))</formula>
    </cfRule>
  </conditionalFormatting>
  <conditionalFormatting sqref="X568">
    <cfRule type="containsText" dxfId="182" priority="179" operator="containsText" text="8">
      <formula>NOT(ISERROR(SEARCH("8",X568)))</formula>
    </cfRule>
  </conditionalFormatting>
  <conditionalFormatting sqref="W578 S578:U578">
    <cfRule type="containsText" dxfId="181" priority="178" operator="containsText" text="0">
      <formula>NOT(ISERROR(SEARCH("0",S578)))</formula>
    </cfRule>
  </conditionalFormatting>
  <conditionalFormatting sqref="V578 Y578:AC578">
    <cfRule type="containsText" dxfId="180" priority="177" operator="containsText" text="00">
      <formula>NOT(ISERROR(SEARCH("00",V578)))</formula>
    </cfRule>
  </conditionalFormatting>
  <conditionalFormatting sqref="X578">
    <cfRule type="containsText" dxfId="179" priority="176" operator="containsText" text="8">
      <formula>NOT(ISERROR(SEARCH("8",X578)))</formula>
    </cfRule>
  </conditionalFormatting>
  <conditionalFormatting sqref="S853:U853 W853">
    <cfRule type="containsText" dxfId="178" priority="175" operator="containsText" text="0">
      <formula>NOT(ISERROR(SEARCH("0",S853)))</formula>
    </cfRule>
  </conditionalFormatting>
  <conditionalFormatting sqref="Y853:AC853 V853">
    <cfRule type="containsText" dxfId="177" priority="174" operator="containsText" text="00">
      <formula>NOT(ISERROR(SEARCH("00",V853)))</formula>
    </cfRule>
  </conditionalFormatting>
  <conditionalFormatting sqref="X853">
    <cfRule type="containsText" dxfId="176" priority="173" operator="containsText" text="8">
      <formula>NOT(ISERROR(SEARCH("8",X853)))</formula>
    </cfRule>
  </conditionalFormatting>
  <conditionalFormatting sqref="Q853">
    <cfRule type="duplicateValues" dxfId="175" priority="172"/>
  </conditionalFormatting>
  <conditionalFormatting sqref="B1397:B1414">
    <cfRule type="duplicateValues" dxfId="174" priority="171"/>
  </conditionalFormatting>
  <conditionalFormatting sqref="D1407:F1408 H1407:H1408 H1411 D1411:F1411 D1414:F1414 H1414 D1402:F1404 H1402:H1404">
    <cfRule type="containsText" dxfId="173" priority="170" operator="containsText" text="0">
      <formula>NOT(ISERROR(SEARCH("0",D1402)))</formula>
    </cfRule>
  </conditionalFormatting>
  <conditionalFormatting sqref="J1407:N1408 G1407:G1408 G1411 J1411:N1411 J1414:N1414 G1414 J1402:N1404 G1402:G1404">
    <cfRule type="containsText" dxfId="172" priority="169" operator="containsText" text="00">
      <formula>NOT(ISERROR(SEARCH("00",G1402)))</formula>
    </cfRule>
  </conditionalFormatting>
  <conditionalFormatting sqref="H1405 D1405:F1405">
    <cfRule type="containsText" dxfId="171" priority="168" operator="containsText" text="0">
      <formula>NOT(ISERROR(SEARCH("0",D1405)))</formula>
    </cfRule>
  </conditionalFormatting>
  <conditionalFormatting sqref="G1405 J1405:N1405">
    <cfRule type="containsText" dxfId="170" priority="167" operator="containsText" text="00">
      <formula>NOT(ISERROR(SEARCH("00",G1405)))</formula>
    </cfRule>
  </conditionalFormatting>
  <conditionalFormatting sqref="D1409:F1409 H1409">
    <cfRule type="containsText" dxfId="169" priority="166" operator="containsText" text="0">
      <formula>NOT(ISERROR(SEARCH("0",D1409)))</formula>
    </cfRule>
  </conditionalFormatting>
  <conditionalFormatting sqref="J1409:N1409 G1409">
    <cfRule type="containsText" dxfId="168" priority="165" operator="containsText" text="00">
      <formula>NOT(ISERROR(SEARCH("00",G1409)))</formula>
    </cfRule>
  </conditionalFormatting>
  <conditionalFormatting sqref="H1412 D1412:F1412">
    <cfRule type="containsText" dxfId="167" priority="164" operator="containsText" text="0">
      <formula>NOT(ISERROR(SEARCH("0",D1412)))</formula>
    </cfRule>
  </conditionalFormatting>
  <conditionalFormatting sqref="G1412 J1412:N1412">
    <cfRule type="containsText" dxfId="166" priority="163" operator="containsText" text="00">
      <formula>NOT(ISERROR(SEARCH("00",G1412)))</formula>
    </cfRule>
  </conditionalFormatting>
  <conditionalFormatting sqref="D1401:F1401 H1401">
    <cfRule type="containsText" dxfId="165" priority="162" operator="containsText" text="0">
      <formula>NOT(ISERROR(SEARCH("0",D1401)))</formula>
    </cfRule>
  </conditionalFormatting>
  <conditionalFormatting sqref="J1401:N1401 G1401">
    <cfRule type="containsText" dxfId="164" priority="161" operator="containsText" text="00">
      <formula>NOT(ISERROR(SEARCH("00",G1401)))</formula>
    </cfRule>
  </conditionalFormatting>
  <conditionalFormatting sqref="H1406 D1406:F1406">
    <cfRule type="containsText" dxfId="163" priority="160" operator="containsText" text="0">
      <formula>NOT(ISERROR(SEARCH("0",D1406)))</formula>
    </cfRule>
  </conditionalFormatting>
  <conditionalFormatting sqref="G1406 J1406:N1406">
    <cfRule type="containsText" dxfId="162" priority="159" operator="containsText" text="00">
      <formula>NOT(ISERROR(SEARCH("00",G1406)))</formula>
    </cfRule>
  </conditionalFormatting>
  <conditionalFormatting sqref="D1410:F1410 H1410">
    <cfRule type="containsText" dxfId="161" priority="158" operator="containsText" text="0">
      <formula>NOT(ISERROR(SEARCH("0",D1410)))</formula>
    </cfRule>
  </conditionalFormatting>
  <conditionalFormatting sqref="J1410:N1410 G1410">
    <cfRule type="containsText" dxfId="160" priority="157" operator="containsText" text="00">
      <formula>NOT(ISERROR(SEARCH("00",G1410)))</formula>
    </cfRule>
  </conditionalFormatting>
  <conditionalFormatting sqref="H1413 D1413:F1413">
    <cfRule type="containsText" dxfId="159" priority="156" operator="containsText" text="0">
      <formula>NOT(ISERROR(SEARCH("0",D1413)))</formula>
    </cfRule>
  </conditionalFormatting>
  <conditionalFormatting sqref="G1413 J1413:N1413">
    <cfRule type="containsText" dxfId="158" priority="155" operator="containsText" text="00">
      <formula>NOT(ISERROR(SEARCH("00",G1413)))</formula>
    </cfRule>
  </conditionalFormatting>
  <conditionalFormatting sqref="H1397:H1400 D1397:F1400">
    <cfRule type="containsText" dxfId="157" priority="154" operator="containsText" text="0">
      <formula>NOT(ISERROR(SEARCH("0",D1397)))</formula>
    </cfRule>
  </conditionalFormatting>
  <conditionalFormatting sqref="G1397:G1400 J1397:N1400">
    <cfRule type="containsText" dxfId="156" priority="153" operator="containsText" text="00">
      <formula>NOT(ISERROR(SEARCH("00",G1397)))</formula>
    </cfRule>
  </conditionalFormatting>
  <conditionalFormatting sqref="I1397:I1414">
    <cfRule type="containsText" dxfId="155" priority="152" operator="containsText" text="8">
      <formula>NOT(ISERROR(SEARCH("8",I1397)))</formula>
    </cfRule>
  </conditionalFormatting>
  <conditionalFormatting sqref="S1397:U1397 W1397">
    <cfRule type="containsText" dxfId="154" priority="151" operator="containsText" text="0">
      <formula>NOT(ISERROR(SEARCH("0",S1397)))</formula>
    </cfRule>
  </conditionalFormatting>
  <conditionalFormatting sqref="Y1397:AC1397 V1397">
    <cfRule type="containsText" dxfId="153" priority="150" operator="containsText" text="00">
      <formula>NOT(ISERROR(SEARCH("00",V1397)))</formula>
    </cfRule>
  </conditionalFormatting>
  <conditionalFormatting sqref="X1397">
    <cfRule type="containsText" dxfId="152" priority="149" operator="containsText" text="8">
      <formula>NOT(ISERROR(SEARCH("8",X1397)))</formula>
    </cfRule>
  </conditionalFormatting>
  <conditionalFormatting sqref="Q1397:Q1401">
    <cfRule type="duplicateValues" dxfId="151" priority="148"/>
  </conditionalFormatting>
  <conditionalFormatting sqref="Q1397:Q1401">
    <cfRule type="duplicateValues" dxfId="150" priority="147"/>
  </conditionalFormatting>
  <conditionalFormatting sqref="Q1397:Q1401">
    <cfRule type="duplicateValues" dxfId="149" priority="146"/>
  </conditionalFormatting>
  <conditionalFormatting sqref="Q1397:Q1401">
    <cfRule type="duplicateValues" dxfId="148" priority="145"/>
  </conditionalFormatting>
  <conditionalFormatting sqref="Q1397:Q1401">
    <cfRule type="duplicateValues" dxfId="147" priority="144"/>
  </conditionalFormatting>
  <conditionalFormatting sqref="Q1397:Q1401">
    <cfRule type="duplicateValues" dxfId="146" priority="143"/>
  </conditionalFormatting>
  <conditionalFormatting sqref="S1398:U1398 W1398">
    <cfRule type="containsText" dxfId="145" priority="142" operator="containsText" text="0">
      <formula>NOT(ISERROR(SEARCH("0",S1398)))</formula>
    </cfRule>
  </conditionalFormatting>
  <conditionalFormatting sqref="Y1398:AC1398 V1398">
    <cfRule type="containsText" dxfId="144" priority="141" operator="containsText" text="00">
      <formula>NOT(ISERROR(SEARCH("00",V1398)))</formula>
    </cfRule>
  </conditionalFormatting>
  <conditionalFormatting sqref="X1398">
    <cfRule type="containsText" dxfId="143" priority="140" operator="containsText" text="8">
      <formula>NOT(ISERROR(SEARCH("8",X1398)))</formula>
    </cfRule>
  </conditionalFormatting>
  <conditionalFormatting sqref="S1399:U1399 W1399">
    <cfRule type="containsText" dxfId="142" priority="139" operator="containsText" text="0">
      <formula>NOT(ISERROR(SEARCH("0",S1399)))</formula>
    </cfRule>
  </conditionalFormatting>
  <conditionalFormatting sqref="Y1399:AC1399 V1399">
    <cfRule type="containsText" dxfId="141" priority="138" operator="containsText" text="00">
      <formula>NOT(ISERROR(SEARCH("00",V1399)))</formula>
    </cfRule>
  </conditionalFormatting>
  <conditionalFormatting sqref="X1399">
    <cfRule type="containsText" dxfId="140" priority="137" operator="containsText" text="8">
      <formula>NOT(ISERROR(SEARCH("8",X1399)))</formula>
    </cfRule>
  </conditionalFormatting>
  <conditionalFormatting sqref="S1400:U1400 W1400">
    <cfRule type="containsText" dxfId="139" priority="136" operator="containsText" text="0">
      <formula>NOT(ISERROR(SEARCH("0",S1400)))</formula>
    </cfRule>
  </conditionalFormatting>
  <conditionalFormatting sqref="Y1400:AC1400 V1400">
    <cfRule type="containsText" dxfId="138" priority="135" operator="containsText" text="00">
      <formula>NOT(ISERROR(SEARCH("00",V1400)))</formula>
    </cfRule>
  </conditionalFormatting>
  <conditionalFormatting sqref="X1400">
    <cfRule type="containsText" dxfId="137" priority="134" operator="containsText" text="8">
      <formula>NOT(ISERROR(SEARCH("8",X1400)))</formula>
    </cfRule>
  </conditionalFormatting>
  <conditionalFormatting sqref="S1401:U1401 W1401">
    <cfRule type="containsText" dxfId="136" priority="133" operator="containsText" text="0">
      <formula>NOT(ISERROR(SEARCH("0",S1401)))</formula>
    </cfRule>
  </conditionalFormatting>
  <conditionalFormatting sqref="Y1401:AC1401 V1401">
    <cfRule type="containsText" dxfId="135" priority="132" operator="containsText" text="00">
      <formula>NOT(ISERROR(SEARCH("00",V1401)))</formula>
    </cfRule>
  </conditionalFormatting>
  <conditionalFormatting sqref="X1401">
    <cfRule type="containsText" dxfId="134" priority="131" operator="containsText" text="8">
      <formula>NOT(ISERROR(SEARCH("8",X1401)))</formula>
    </cfRule>
  </conditionalFormatting>
  <conditionalFormatting sqref="Q1402">
    <cfRule type="duplicateValues" dxfId="133" priority="130"/>
  </conditionalFormatting>
  <conditionalFormatting sqref="Q1402">
    <cfRule type="duplicateValues" dxfId="132" priority="129"/>
  </conditionalFormatting>
  <conditionalFormatting sqref="Q1402">
    <cfRule type="duplicateValues" dxfId="131" priority="128"/>
  </conditionalFormatting>
  <conditionalFormatting sqref="Q1402">
    <cfRule type="duplicateValues" dxfId="130" priority="127"/>
  </conditionalFormatting>
  <conditionalFormatting sqref="Q1402">
    <cfRule type="duplicateValues" dxfId="129" priority="126"/>
  </conditionalFormatting>
  <conditionalFormatting sqref="Q1402">
    <cfRule type="duplicateValues" dxfId="128" priority="125"/>
  </conditionalFormatting>
  <conditionalFormatting sqref="S1402:U1402 W1402">
    <cfRule type="containsText" dxfId="127" priority="124" operator="containsText" text="0">
      <formula>NOT(ISERROR(SEARCH("0",S1402)))</formula>
    </cfRule>
  </conditionalFormatting>
  <conditionalFormatting sqref="Y1402:AC1402 V1402">
    <cfRule type="containsText" dxfId="126" priority="123" operator="containsText" text="00">
      <formula>NOT(ISERROR(SEARCH("00",V1402)))</formula>
    </cfRule>
  </conditionalFormatting>
  <conditionalFormatting sqref="X1402">
    <cfRule type="containsText" dxfId="125" priority="122" operator="containsText" text="8">
      <formula>NOT(ISERROR(SEARCH("8",X1402)))</formula>
    </cfRule>
  </conditionalFormatting>
  <conditionalFormatting sqref="Q1403">
    <cfRule type="duplicateValues" dxfId="124" priority="121"/>
  </conditionalFormatting>
  <conditionalFormatting sqref="Q1403">
    <cfRule type="duplicateValues" dxfId="123" priority="120"/>
  </conditionalFormatting>
  <conditionalFormatting sqref="Q1403">
    <cfRule type="duplicateValues" dxfId="122" priority="119"/>
  </conditionalFormatting>
  <conditionalFormatting sqref="Q1403">
    <cfRule type="duplicateValues" dxfId="121" priority="118"/>
  </conditionalFormatting>
  <conditionalFormatting sqref="Q1403">
    <cfRule type="duplicateValues" dxfId="120" priority="117"/>
  </conditionalFormatting>
  <conditionalFormatting sqref="Q1403">
    <cfRule type="duplicateValues" dxfId="119" priority="116"/>
  </conditionalFormatting>
  <conditionalFormatting sqref="S1403:U1403 W1403">
    <cfRule type="containsText" dxfId="118" priority="115" operator="containsText" text="0">
      <formula>NOT(ISERROR(SEARCH("0",S1403)))</formula>
    </cfRule>
  </conditionalFormatting>
  <conditionalFormatting sqref="Y1403:AC1403 V1403">
    <cfRule type="containsText" dxfId="117" priority="114" operator="containsText" text="00">
      <formula>NOT(ISERROR(SEARCH("00",V1403)))</formula>
    </cfRule>
  </conditionalFormatting>
  <conditionalFormatting sqref="X1403">
    <cfRule type="containsText" dxfId="116" priority="113" operator="containsText" text="8">
      <formula>NOT(ISERROR(SEARCH("8",X1403)))</formula>
    </cfRule>
  </conditionalFormatting>
  <conditionalFormatting sqref="Q1404">
    <cfRule type="duplicateValues" dxfId="115" priority="112"/>
  </conditionalFormatting>
  <conditionalFormatting sqref="Q1404">
    <cfRule type="duplicateValues" dxfId="114" priority="111"/>
  </conditionalFormatting>
  <conditionalFormatting sqref="Q1404">
    <cfRule type="duplicateValues" dxfId="113" priority="110"/>
  </conditionalFormatting>
  <conditionalFormatting sqref="Q1404">
    <cfRule type="duplicateValues" dxfId="112" priority="109"/>
  </conditionalFormatting>
  <conditionalFormatting sqref="Q1404">
    <cfRule type="duplicateValues" dxfId="111" priority="108"/>
  </conditionalFormatting>
  <conditionalFormatting sqref="Q1404">
    <cfRule type="duplicateValues" dxfId="110" priority="107"/>
  </conditionalFormatting>
  <conditionalFormatting sqref="S1404:U1404 W1404">
    <cfRule type="containsText" dxfId="109" priority="106" operator="containsText" text="0">
      <formula>NOT(ISERROR(SEARCH("0",S1404)))</formula>
    </cfRule>
  </conditionalFormatting>
  <conditionalFormatting sqref="Y1404:AC1404 V1404">
    <cfRule type="containsText" dxfId="108" priority="105" operator="containsText" text="00">
      <formula>NOT(ISERROR(SEARCH("00",V1404)))</formula>
    </cfRule>
  </conditionalFormatting>
  <conditionalFormatting sqref="X1404">
    <cfRule type="containsText" dxfId="107" priority="104" operator="containsText" text="8">
      <formula>NOT(ISERROR(SEARCH("8",X1404)))</formula>
    </cfRule>
  </conditionalFormatting>
  <conditionalFormatting sqref="Q1405">
    <cfRule type="duplicateValues" dxfId="106" priority="103"/>
  </conditionalFormatting>
  <conditionalFormatting sqref="Q1405">
    <cfRule type="duplicateValues" dxfId="105" priority="102"/>
  </conditionalFormatting>
  <conditionalFormatting sqref="Q1405">
    <cfRule type="duplicateValues" dxfId="104" priority="101"/>
  </conditionalFormatting>
  <conditionalFormatting sqref="Q1405">
    <cfRule type="duplicateValues" dxfId="103" priority="100"/>
  </conditionalFormatting>
  <conditionalFormatting sqref="Q1405">
    <cfRule type="duplicateValues" dxfId="102" priority="99"/>
  </conditionalFormatting>
  <conditionalFormatting sqref="Q1405">
    <cfRule type="duplicateValues" dxfId="101" priority="98"/>
  </conditionalFormatting>
  <conditionalFormatting sqref="S1405:U1405 W1405">
    <cfRule type="containsText" dxfId="100" priority="97" operator="containsText" text="0">
      <formula>NOT(ISERROR(SEARCH("0",S1405)))</formula>
    </cfRule>
  </conditionalFormatting>
  <conditionalFormatting sqref="Y1405:AC1405 V1405">
    <cfRule type="containsText" dxfId="99" priority="96" operator="containsText" text="00">
      <formula>NOT(ISERROR(SEARCH("00",V1405)))</formula>
    </cfRule>
  </conditionalFormatting>
  <conditionalFormatting sqref="X1405">
    <cfRule type="containsText" dxfId="98" priority="95" operator="containsText" text="8">
      <formula>NOT(ISERROR(SEARCH("8",X1405)))</formula>
    </cfRule>
  </conditionalFormatting>
  <conditionalFormatting sqref="Q1411">
    <cfRule type="duplicateValues" dxfId="97" priority="94"/>
  </conditionalFormatting>
  <conditionalFormatting sqref="Q1411">
    <cfRule type="duplicateValues" dxfId="96" priority="93"/>
  </conditionalFormatting>
  <conditionalFormatting sqref="Q1411">
    <cfRule type="duplicateValues" dxfId="95" priority="92"/>
  </conditionalFormatting>
  <conditionalFormatting sqref="Q1411">
    <cfRule type="duplicateValues" dxfId="94" priority="91"/>
  </conditionalFormatting>
  <conditionalFormatting sqref="Q1411">
    <cfRule type="duplicateValues" dxfId="93" priority="90"/>
  </conditionalFormatting>
  <conditionalFormatting sqref="Q1411">
    <cfRule type="duplicateValues" dxfId="92" priority="89"/>
  </conditionalFormatting>
  <conditionalFormatting sqref="S1411:U1411 W1411">
    <cfRule type="containsText" dxfId="91" priority="88" operator="containsText" text="0">
      <formula>NOT(ISERROR(SEARCH("0",S1411)))</formula>
    </cfRule>
  </conditionalFormatting>
  <conditionalFormatting sqref="Y1411:AC1411 V1411">
    <cfRule type="containsText" dxfId="90" priority="87" operator="containsText" text="00">
      <formula>NOT(ISERROR(SEARCH("00",V1411)))</formula>
    </cfRule>
  </conditionalFormatting>
  <conditionalFormatting sqref="X1411">
    <cfRule type="containsText" dxfId="89" priority="86" operator="containsText" text="8">
      <formula>NOT(ISERROR(SEARCH("8",X1411)))</formula>
    </cfRule>
  </conditionalFormatting>
  <conditionalFormatting sqref="Q1412">
    <cfRule type="duplicateValues" dxfId="88" priority="85"/>
  </conditionalFormatting>
  <conditionalFormatting sqref="Q1412">
    <cfRule type="duplicateValues" dxfId="87" priority="84"/>
  </conditionalFormatting>
  <conditionalFormatting sqref="Q1412">
    <cfRule type="duplicateValues" dxfId="86" priority="83"/>
  </conditionalFormatting>
  <conditionalFormatting sqref="Q1412">
    <cfRule type="duplicateValues" dxfId="85" priority="82"/>
  </conditionalFormatting>
  <conditionalFormatting sqref="Q1412">
    <cfRule type="duplicateValues" dxfId="84" priority="81"/>
  </conditionalFormatting>
  <conditionalFormatting sqref="Q1412">
    <cfRule type="duplicateValues" dxfId="83" priority="80"/>
  </conditionalFormatting>
  <conditionalFormatting sqref="S1412:U1412 W1412">
    <cfRule type="containsText" dxfId="82" priority="79" operator="containsText" text="0">
      <formula>NOT(ISERROR(SEARCH("0",S1412)))</formula>
    </cfRule>
  </conditionalFormatting>
  <conditionalFormatting sqref="Y1412:AC1412 V1412">
    <cfRule type="containsText" dxfId="81" priority="78" operator="containsText" text="00">
      <formula>NOT(ISERROR(SEARCH("00",V1412)))</formula>
    </cfRule>
  </conditionalFormatting>
  <conditionalFormatting sqref="X1412">
    <cfRule type="containsText" dxfId="80" priority="77" operator="containsText" text="8">
      <formula>NOT(ISERROR(SEARCH("8",X1412)))</formula>
    </cfRule>
  </conditionalFormatting>
  <conditionalFormatting sqref="Q1413">
    <cfRule type="duplicateValues" dxfId="79" priority="76"/>
  </conditionalFormatting>
  <conditionalFormatting sqref="Q1413">
    <cfRule type="duplicateValues" dxfId="78" priority="75"/>
  </conditionalFormatting>
  <conditionalFormatting sqref="Q1413">
    <cfRule type="duplicateValues" dxfId="77" priority="74"/>
  </conditionalFormatting>
  <conditionalFormatting sqref="Q1413">
    <cfRule type="duplicateValues" dxfId="76" priority="73"/>
  </conditionalFormatting>
  <conditionalFormatting sqref="Q1413">
    <cfRule type="duplicateValues" dxfId="75" priority="72"/>
  </conditionalFormatting>
  <conditionalFormatting sqref="Q1413">
    <cfRule type="duplicateValues" dxfId="74" priority="71"/>
  </conditionalFormatting>
  <conditionalFormatting sqref="S1413:U1413 W1413">
    <cfRule type="containsText" dxfId="73" priority="70" operator="containsText" text="0">
      <formula>NOT(ISERROR(SEARCH("0",S1413)))</formula>
    </cfRule>
  </conditionalFormatting>
  <conditionalFormatting sqref="Y1413:AC1413 V1413">
    <cfRule type="containsText" dxfId="72" priority="69" operator="containsText" text="00">
      <formula>NOT(ISERROR(SEARCH("00",V1413)))</formula>
    </cfRule>
  </conditionalFormatting>
  <conditionalFormatting sqref="X1413">
    <cfRule type="containsText" dxfId="71" priority="68" operator="containsText" text="8">
      <formula>NOT(ISERROR(SEARCH("8",X1413)))</formula>
    </cfRule>
  </conditionalFormatting>
  <conditionalFormatting sqref="Q1414">
    <cfRule type="duplicateValues" dxfId="70" priority="67"/>
  </conditionalFormatting>
  <conditionalFormatting sqref="Q1414">
    <cfRule type="duplicateValues" dxfId="69" priority="66"/>
  </conditionalFormatting>
  <conditionalFormatting sqref="Q1414">
    <cfRule type="duplicateValues" dxfId="68" priority="65"/>
  </conditionalFormatting>
  <conditionalFormatting sqref="Q1414">
    <cfRule type="duplicateValues" dxfId="67" priority="64"/>
  </conditionalFormatting>
  <conditionalFormatting sqref="Q1414">
    <cfRule type="duplicateValues" dxfId="66" priority="63"/>
  </conditionalFormatting>
  <conditionalFormatting sqref="Q1414">
    <cfRule type="duplicateValues" dxfId="65" priority="62"/>
  </conditionalFormatting>
  <conditionalFormatting sqref="S1414:U1414 W1414">
    <cfRule type="containsText" dxfId="64" priority="61" operator="containsText" text="0">
      <formula>NOT(ISERROR(SEARCH("0",S1414)))</formula>
    </cfRule>
  </conditionalFormatting>
  <conditionalFormatting sqref="Y1414:AC1414 V1414">
    <cfRule type="containsText" dxfId="63" priority="60" operator="containsText" text="00">
      <formula>NOT(ISERROR(SEARCH("00",V1414)))</formula>
    </cfRule>
  </conditionalFormatting>
  <conditionalFormatting sqref="X1414">
    <cfRule type="containsText" dxfId="62" priority="59" operator="containsText" text="8">
      <formula>NOT(ISERROR(SEARCH("8",X1414)))</formula>
    </cfRule>
  </conditionalFormatting>
  <conditionalFormatting sqref="S1406:U1406 W1406">
    <cfRule type="containsText" dxfId="61" priority="58" operator="containsText" text="0">
      <formula>NOT(ISERROR(SEARCH("0",S1406)))</formula>
    </cfRule>
  </conditionalFormatting>
  <conditionalFormatting sqref="Y1406:AC1406 V1406">
    <cfRule type="containsText" dxfId="60" priority="57" operator="containsText" text="00">
      <formula>NOT(ISERROR(SEARCH("00",V1406)))</formula>
    </cfRule>
  </conditionalFormatting>
  <conditionalFormatting sqref="X1406">
    <cfRule type="containsText" dxfId="59" priority="56" operator="containsText" text="8">
      <formula>NOT(ISERROR(SEARCH("8",X1406)))</formula>
    </cfRule>
  </conditionalFormatting>
  <conditionalFormatting sqref="S1407:U1407 W1407">
    <cfRule type="containsText" dxfId="58" priority="55" operator="containsText" text="0">
      <formula>NOT(ISERROR(SEARCH("0",S1407)))</formula>
    </cfRule>
  </conditionalFormatting>
  <conditionalFormatting sqref="Y1407:AC1407 V1407">
    <cfRule type="containsText" dxfId="57" priority="54" operator="containsText" text="00">
      <formula>NOT(ISERROR(SEARCH("00",V1407)))</formula>
    </cfRule>
  </conditionalFormatting>
  <conditionalFormatting sqref="X1407">
    <cfRule type="containsText" dxfId="56" priority="53" operator="containsText" text="8">
      <formula>NOT(ISERROR(SEARCH("8",X1407)))</formula>
    </cfRule>
  </conditionalFormatting>
  <conditionalFormatting sqref="S1408:U1408 W1408">
    <cfRule type="containsText" dxfId="55" priority="52" operator="containsText" text="0">
      <formula>NOT(ISERROR(SEARCH("0",S1408)))</formula>
    </cfRule>
  </conditionalFormatting>
  <conditionalFormatting sqref="Y1408:AC1408 V1408">
    <cfRule type="containsText" dxfId="54" priority="51" operator="containsText" text="00">
      <formula>NOT(ISERROR(SEARCH("00",V1408)))</formula>
    </cfRule>
  </conditionalFormatting>
  <conditionalFormatting sqref="X1408">
    <cfRule type="containsText" dxfId="53" priority="50" operator="containsText" text="8">
      <formula>NOT(ISERROR(SEARCH("8",X1408)))</formula>
    </cfRule>
  </conditionalFormatting>
  <conditionalFormatting sqref="S1409:U1409 W1409">
    <cfRule type="containsText" dxfId="52" priority="49" operator="containsText" text="0">
      <formula>NOT(ISERROR(SEARCH("0",S1409)))</formula>
    </cfRule>
  </conditionalFormatting>
  <conditionalFormatting sqref="Y1409:AC1409 V1409">
    <cfRule type="containsText" dxfId="51" priority="48" operator="containsText" text="00">
      <formula>NOT(ISERROR(SEARCH("00",V1409)))</formula>
    </cfRule>
  </conditionalFormatting>
  <conditionalFormatting sqref="X1409">
    <cfRule type="containsText" dxfId="50" priority="47" operator="containsText" text="8">
      <formula>NOT(ISERROR(SEARCH("8",X1409)))</formula>
    </cfRule>
  </conditionalFormatting>
  <conditionalFormatting sqref="S1410:U1410 W1410">
    <cfRule type="containsText" dxfId="49" priority="46" operator="containsText" text="0">
      <formula>NOT(ISERROR(SEARCH("0",S1410)))</formula>
    </cfRule>
  </conditionalFormatting>
  <conditionalFormatting sqref="Y1410:AC1410 V1410">
    <cfRule type="containsText" dxfId="48" priority="45" operator="containsText" text="00">
      <formula>NOT(ISERROR(SEARCH("00",V1410)))</formula>
    </cfRule>
  </conditionalFormatting>
  <conditionalFormatting sqref="X1410">
    <cfRule type="containsText" dxfId="47" priority="44" operator="containsText" text="8">
      <formula>NOT(ISERROR(SEARCH("8",X1410)))</formula>
    </cfRule>
  </conditionalFormatting>
  <conditionalFormatting sqref="Q1406">
    <cfRule type="duplicateValues" dxfId="46" priority="43"/>
  </conditionalFormatting>
  <conditionalFormatting sqref="Q1406">
    <cfRule type="duplicateValues" dxfId="45" priority="42"/>
  </conditionalFormatting>
  <conditionalFormatting sqref="Q1406">
    <cfRule type="duplicateValues" dxfId="44" priority="41"/>
  </conditionalFormatting>
  <conditionalFormatting sqref="Q1406">
    <cfRule type="duplicateValues" dxfId="43" priority="40"/>
  </conditionalFormatting>
  <conditionalFormatting sqref="Q1406">
    <cfRule type="duplicateValues" dxfId="42" priority="39"/>
  </conditionalFormatting>
  <conditionalFormatting sqref="Q1406">
    <cfRule type="duplicateValues" dxfId="41" priority="38"/>
  </conditionalFormatting>
  <conditionalFormatting sqref="Q1407">
    <cfRule type="duplicateValues" dxfId="40" priority="37"/>
  </conditionalFormatting>
  <conditionalFormatting sqref="Q1407">
    <cfRule type="duplicateValues" dxfId="39" priority="36"/>
  </conditionalFormatting>
  <conditionalFormatting sqref="Q1407">
    <cfRule type="duplicateValues" dxfId="38" priority="35"/>
  </conditionalFormatting>
  <conditionalFormatting sqref="Q1407">
    <cfRule type="duplicateValues" dxfId="37" priority="34"/>
  </conditionalFormatting>
  <conditionalFormatting sqref="Q1407">
    <cfRule type="duplicateValues" dxfId="36" priority="33"/>
  </conditionalFormatting>
  <conditionalFormatting sqref="Q1407">
    <cfRule type="duplicateValues" dxfId="35" priority="32"/>
  </conditionalFormatting>
  <conditionalFormatting sqref="Q1408">
    <cfRule type="duplicateValues" dxfId="34" priority="31"/>
  </conditionalFormatting>
  <conditionalFormatting sqref="Q1408">
    <cfRule type="duplicateValues" dxfId="33" priority="30"/>
  </conditionalFormatting>
  <conditionalFormatting sqref="Q1408">
    <cfRule type="duplicateValues" dxfId="32" priority="29"/>
  </conditionalFormatting>
  <conditionalFormatting sqref="Q1408">
    <cfRule type="duplicateValues" dxfId="31" priority="28"/>
  </conditionalFormatting>
  <conditionalFormatting sqref="Q1408">
    <cfRule type="duplicateValues" dxfId="30" priority="27"/>
  </conditionalFormatting>
  <conditionalFormatting sqref="Q1408">
    <cfRule type="duplicateValues" dxfId="29" priority="26"/>
  </conditionalFormatting>
  <conditionalFormatting sqref="Q1409">
    <cfRule type="duplicateValues" dxfId="28" priority="25"/>
  </conditionalFormatting>
  <conditionalFormatting sqref="Q1409">
    <cfRule type="duplicateValues" dxfId="27" priority="24"/>
  </conditionalFormatting>
  <conditionalFormatting sqref="Q1409">
    <cfRule type="duplicateValues" dxfId="26" priority="23"/>
  </conditionalFormatting>
  <conditionalFormatting sqref="Q1409">
    <cfRule type="duplicateValues" dxfId="25" priority="22"/>
  </conditionalFormatting>
  <conditionalFormatting sqref="Q1409">
    <cfRule type="duplicateValues" dxfId="24" priority="21"/>
  </conditionalFormatting>
  <conditionalFormatting sqref="Q1409">
    <cfRule type="duplicateValues" dxfId="23" priority="20"/>
  </conditionalFormatting>
  <conditionalFormatting sqref="Q1410">
    <cfRule type="duplicateValues" dxfId="22" priority="19"/>
  </conditionalFormatting>
  <conditionalFormatting sqref="Q1410">
    <cfRule type="duplicateValues" dxfId="21" priority="18"/>
  </conditionalFormatting>
  <conditionalFormatting sqref="Q1410">
    <cfRule type="duplicateValues" dxfId="20" priority="17"/>
  </conditionalFormatting>
  <conditionalFormatting sqref="Q1410">
    <cfRule type="duplicateValues" dxfId="19" priority="16"/>
  </conditionalFormatting>
  <conditionalFormatting sqref="Q1410">
    <cfRule type="duplicateValues" dxfId="18" priority="15"/>
  </conditionalFormatting>
  <conditionalFormatting sqref="Q1410">
    <cfRule type="duplicateValues" dxfId="17" priority="14"/>
  </conditionalFormatting>
  <conditionalFormatting sqref="Q1422:Q1048576 Q1:Q1420">
    <cfRule type="duplicateValues" dxfId="16" priority="8"/>
    <cfRule type="duplicateValues" dxfId="15" priority="9"/>
    <cfRule type="duplicateValues" dxfId="14" priority="13"/>
  </conditionalFormatting>
  <conditionalFormatting sqref="B1:B1048576">
    <cfRule type="duplicateValues" dxfId="13" priority="11"/>
  </conditionalFormatting>
  <conditionalFormatting sqref="Q1418:Q1419">
    <cfRule type="duplicateValues" dxfId="12" priority="7"/>
  </conditionalFormatting>
  <conditionalFormatting sqref="Q1418:Q1420">
    <cfRule type="duplicateValues" dxfId="11" priority="1687"/>
  </conditionalFormatting>
  <conditionalFormatting sqref="Q1420">
    <cfRule type="duplicateValues" dxfId="10" priority="1689"/>
  </conditionalFormatting>
  <conditionalFormatting sqref="Q1418">
    <cfRule type="duplicateValues" dxfId="9" priority="4"/>
  </conditionalFormatting>
  <conditionalFormatting sqref="Q1418:Q1419">
    <cfRule type="duplicateValues" dxfId="8" priority="3"/>
  </conditionalFormatting>
  <conditionalFormatting sqref="Q1419">
    <cfRule type="duplicateValues" dxfId="7" priority="2"/>
  </conditionalFormatting>
  <conditionalFormatting sqref="B40:B150">
    <cfRule type="duplicateValues" dxfId="6" priority="1"/>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5E46-9DF6-413B-8E9D-1EF9DCC575FE}">
  <sheetPr filterMode="1">
    <tabColor theme="9" tint="0.59999389629810485"/>
  </sheetPr>
  <dimension ref="A1:Q2737"/>
  <sheetViews>
    <sheetView workbookViewId="0">
      <selection activeCell="J625" sqref="J625"/>
    </sheetView>
  </sheetViews>
  <sheetFormatPr defaultRowHeight="11.25" x14ac:dyDescent="0.2"/>
  <cols>
    <col min="1" max="1" width="2.5703125" style="752" customWidth="1"/>
    <col min="2" max="2" width="12.42578125" style="751" customWidth="1"/>
    <col min="3" max="8" width="3.140625" style="752" bestFit="1" customWidth="1"/>
    <col min="9" max="9" width="5.5703125" style="753" customWidth="1"/>
    <col min="10" max="10" width="45.7109375" style="754" customWidth="1"/>
    <col min="11" max="11" width="3.42578125" style="752" customWidth="1"/>
    <col min="12" max="12" width="61.28515625" style="443" customWidth="1"/>
    <col min="13" max="13" width="3.85546875" style="752" customWidth="1"/>
    <col min="14" max="14" width="31.85546875" style="752" customWidth="1"/>
    <col min="15" max="16" width="9.140625" style="752"/>
    <col min="17" max="17" width="58.5703125" style="752" customWidth="1"/>
    <col min="18" max="18" width="12.42578125" style="752" bestFit="1" customWidth="1"/>
    <col min="19" max="16384" width="9.140625" style="752"/>
  </cols>
  <sheetData>
    <row r="1" spans="2:17" x14ac:dyDescent="0.2">
      <c r="N1" s="755"/>
    </row>
    <row r="2" spans="2:17" s="756" customFormat="1" ht="15.75" x14ac:dyDescent="0.25">
      <c r="B2" s="1813" t="s">
        <v>414</v>
      </c>
      <c r="C2" s="1814"/>
      <c r="D2" s="1814"/>
      <c r="E2" s="1814"/>
      <c r="F2" s="1814"/>
      <c r="G2" s="1814"/>
      <c r="H2" s="1814"/>
      <c r="I2" s="1814"/>
      <c r="J2" s="1815"/>
      <c r="K2" s="1814"/>
      <c r="L2" s="1814"/>
      <c r="M2" s="1814"/>
      <c r="N2" s="1816"/>
    </row>
    <row r="3" spans="2:17" s="756" customFormat="1" ht="27.75" customHeight="1" x14ac:dyDescent="0.25">
      <c r="B3" s="1817" t="s">
        <v>5788</v>
      </c>
      <c r="C3" s="1818"/>
      <c r="D3" s="1818"/>
      <c r="E3" s="1818"/>
      <c r="F3" s="1818"/>
      <c r="G3" s="1818"/>
      <c r="H3" s="1818"/>
      <c r="I3" s="1818"/>
      <c r="J3" s="1819"/>
      <c r="K3" s="1818"/>
      <c r="L3" s="1820"/>
      <c r="M3" s="1818"/>
      <c r="N3" s="1821"/>
      <c r="Q3" s="757"/>
    </row>
    <row r="4" spans="2:17" x14ac:dyDescent="0.2">
      <c r="B4" s="758"/>
      <c r="C4" s="446"/>
      <c r="D4" s="446"/>
      <c r="E4" s="446"/>
      <c r="F4" s="446"/>
      <c r="G4" s="446"/>
      <c r="H4" s="446"/>
      <c r="I4" s="447"/>
      <c r="J4" s="759"/>
      <c r="K4" s="447"/>
      <c r="L4" s="760"/>
      <c r="M4" s="761"/>
      <c r="N4" s="762"/>
      <c r="Q4" s="448"/>
    </row>
    <row r="5" spans="2:17" s="756" customFormat="1" ht="21.75" customHeight="1" x14ac:dyDescent="0.25">
      <c r="B5" s="1822" t="s">
        <v>5789</v>
      </c>
      <c r="C5" s="1822"/>
      <c r="D5" s="1822"/>
      <c r="E5" s="1822"/>
      <c r="F5" s="1822"/>
      <c r="G5" s="1822"/>
      <c r="H5" s="1822"/>
      <c r="I5" s="1822"/>
      <c r="J5" s="1823"/>
      <c r="K5" s="1822"/>
      <c r="L5" s="1824"/>
      <c r="M5" s="1822"/>
      <c r="N5" s="1825"/>
      <c r="Q5" s="763"/>
    </row>
    <row r="6" spans="2:17" s="753" customFormat="1" ht="70.5" customHeight="1" x14ac:dyDescent="0.2">
      <c r="B6" s="452" t="s">
        <v>2462</v>
      </c>
      <c r="C6" s="453" t="s">
        <v>2463</v>
      </c>
      <c r="D6" s="711" t="s">
        <v>2464</v>
      </c>
      <c r="E6" s="712" t="s">
        <v>2465</v>
      </c>
      <c r="F6" s="764" t="s">
        <v>2466</v>
      </c>
      <c r="G6" s="714" t="s">
        <v>2467</v>
      </c>
      <c r="H6" s="715" t="s">
        <v>2468</v>
      </c>
      <c r="I6" s="715" t="s">
        <v>2469</v>
      </c>
      <c r="J6" s="716" t="s">
        <v>2470</v>
      </c>
      <c r="K6" s="711" t="s">
        <v>2471</v>
      </c>
      <c r="L6" s="716" t="s">
        <v>2472</v>
      </c>
      <c r="M6" s="711" t="s">
        <v>2473</v>
      </c>
      <c r="N6" s="716" t="s">
        <v>2474</v>
      </c>
      <c r="Q6" s="765"/>
    </row>
    <row r="7" spans="2:17" ht="12.75" hidden="1" customHeight="1" x14ac:dyDescent="0.2">
      <c r="B7" s="766" t="str">
        <f t="shared" ref="B7:B70" si="0">C7&amp;"."&amp;D7&amp;"."&amp;E7&amp;"."&amp;F7&amp;"."&amp;G7&amp;"."&amp;H7</f>
        <v>3.0.00.00.00.00</v>
      </c>
      <c r="C7" s="767" t="s">
        <v>448</v>
      </c>
      <c r="D7" s="767" t="s">
        <v>442</v>
      </c>
      <c r="E7" s="767" t="s">
        <v>443</v>
      </c>
      <c r="F7" s="767" t="s">
        <v>443</v>
      </c>
      <c r="G7" s="767" t="s">
        <v>443</v>
      </c>
      <c r="H7" s="767" t="s">
        <v>443</v>
      </c>
      <c r="I7" s="768">
        <v>2021</v>
      </c>
      <c r="J7" s="669" t="s">
        <v>2475</v>
      </c>
      <c r="K7" s="768" t="s">
        <v>447</v>
      </c>
      <c r="L7" s="789" t="s">
        <v>2476</v>
      </c>
      <c r="M7" s="769" t="s">
        <v>449</v>
      </c>
      <c r="N7" s="770"/>
    </row>
    <row r="8" spans="2:17" s="788" customFormat="1" ht="12.75" hidden="1" customHeight="1" x14ac:dyDescent="0.2">
      <c r="B8" s="766" t="str">
        <f t="shared" si="0"/>
        <v>3.1.00.00.00.00</v>
      </c>
      <c r="C8" s="767" t="s">
        <v>448</v>
      </c>
      <c r="D8" s="767" t="s">
        <v>441</v>
      </c>
      <c r="E8" s="767" t="s">
        <v>443</v>
      </c>
      <c r="F8" s="767" t="s">
        <v>443</v>
      </c>
      <c r="G8" s="767" t="s">
        <v>443</v>
      </c>
      <c r="H8" s="767" t="s">
        <v>443</v>
      </c>
      <c r="I8" s="768">
        <v>2021</v>
      </c>
      <c r="J8" s="459" t="s">
        <v>2477</v>
      </c>
      <c r="K8" s="768" t="s">
        <v>447</v>
      </c>
      <c r="L8" s="787" t="s">
        <v>2478</v>
      </c>
      <c r="M8" s="769" t="s">
        <v>449</v>
      </c>
      <c r="N8" s="771"/>
    </row>
    <row r="9" spans="2:17" ht="12.75" hidden="1" customHeight="1" x14ac:dyDescent="0.2">
      <c r="B9" s="766" t="str">
        <f t="shared" si="0"/>
        <v>3.1.20.00.00.00</v>
      </c>
      <c r="C9" s="767" t="s">
        <v>448</v>
      </c>
      <c r="D9" s="767" t="s">
        <v>441</v>
      </c>
      <c r="E9" s="767" t="s">
        <v>2479</v>
      </c>
      <c r="F9" s="767" t="s">
        <v>443</v>
      </c>
      <c r="G9" s="767" t="s">
        <v>443</v>
      </c>
      <c r="H9" s="767" t="s">
        <v>443</v>
      </c>
      <c r="I9" s="768">
        <v>2021</v>
      </c>
      <c r="J9" s="459" t="s">
        <v>2480</v>
      </c>
      <c r="K9" s="768" t="s">
        <v>447</v>
      </c>
      <c r="L9" s="789" t="s">
        <v>5790</v>
      </c>
      <c r="M9" s="769" t="s">
        <v>449</v>
      </c>
      <c r="N9" s="770"/>
    </row>
    <row r="10" spans="2:17" ht="12.75" hidden="1" customHeight="1" x14ac:dyDescent="0.2">
      <c r="B10" s="766" t="str">
        <f t="shared" si="0"/>
        <v>3.1.20.41.00.00</v>
      </c>
      <c r="C10" s="767" t="s">
        <v>448</v>
      </c>
      <c r="D10" s="767" t="s">
        <v>441</v>
      </c>
      <c r="E10" s="767" t="s">
        <v>2479</v>
      </c>
      <c r="F10" s="767" t="s">
        <v>2482</v>
      </c>
      <c r="G10" s="767" t="s">
        <v>443</v>
      </c>
      <c r="H10" s="767" t="s">
        <v>443</v>
      </c>
      <c r="I10" s="768">
        <v>2021</v>
      </c>
      <c r="J10" s="461" t="s">
        <v>2483</v>
      </c>
      <c r="K10" s="768" t="s">
        <v>1929</v>
      </c>
      <c r="L10" s="787" t="s">
        <v>2484</v>
      </c>
      <c r="M10" s="769" t="s">
        <v>449</v>
      </c>
      <c r="N10" s="770"/>
    </row>
    <row r="11" spans="2:17" ht="12.75" hidden="1" customHeight="1" x14ac:dyDescent="0.2">
      <c r="B11" s="766" t="str">
        <f t="shared" si="0"/>
        <v>3.1.20.92.00.00</v>
      </c>
      <c r="C11" s="767" t="s">
        <v>448</v>
      </c>
      <c r="D11" s="767" t="s">
        <v>441</v>
      </c>
      <c r="E11" s="767" t="s">
        <v>2479</v>
      </c>
      <c r="F11" s="767" t="s">
        <v>2485</v>
      </c>
      <c r="G11" s="767" t="s">
        <v>443</v>
      </c>
      <c r="H11" s="767" t="s">
        <v>443</v>
      </c>
      <c r="I11" s="768">
        <v>2021</v>
      </c>
      <c r="J11" s="459" t="s">
        <v>2486</v>
      </c>
      <c r="K11" s="768" t="s">
        <v>447</v>
      </c>
      <c r="L11" s="789" t="s">
        <v>2487</v>
      </c>
      <c r="M11" s="769" t="s">
        <v>449</v>
      </c>
      <c r="N11" s="770"/>
    </row>
    <row r="12" spans="2:17" ht="12.75" hidden="1" customHeight="1" x14ac:dyDescent="0.2">
      <c r="B12" s="766" t="str">
        <f t="shared" si="0"/>
        <v>3.1.30.00.00.00</v>
      </c>
      <c r="C12" s="767" t="s">
        <v>448</v>
      </c>
      <c r="D12" s="767" t="s">
        <v>441</v>
      </c>
      <c r="E12" s="767" t="s">
        <v>2488</v>
      </c>
      <c r="F12" s="767" t="s">
        <v>443</v>
      </c>
      <c r="G12" s="767" t="s">
        <v>443</v>
      </c>
      <c r="H12" s="767" t="s">
        <v>443</v>
      </c>
      <c r="I12" s="768">
        <v>2021</v>
      </c>
      <c r="J12" s="459" t="s">
        <v>2489</v>
      </c>
      <c r="K12" s="768" t="s">
        <v>447</v>
      </c>
      <c r="L12" s="789" t="s">
        <v>5791</v>
      </c>
      <c r="M12" s="769" t="s">
        <v>449</v>
      </c>
      <c r="N12" s="770"/>
    </row>
    <row r="13" spans="2:17" ht="12.75" hidden="1" customHeight="1" x14ac:dyDescent="0.2">
      <c r="B13" s="766" t="str">
        <f t="shared" si="0"/>
        <v>3.1.30.41.00.00</v>
      </c>
      <c r="C13" s="767" t="s">
        <v>448</v>
      </c>
      <c r="D13" s="767" t="s">
        <v>441</v>
      </c>
      <c r="E13" s="767" t="s">
        <v>2488</v>
      </c>
      <c r="F13" s="767" t="s">
        <v>2482</v>
      </c>
      <c r="G13" s="767" t="s">
        <v>443</v>
      </c>
      <c r="H13" s="767" t="s">
        <v>443</v>
      </c>
      <c r="I13" s="768">
        <v>2021</v>
      </c>
      <c r="J13" s="461" t="s">
        <v>2483</v>
      </c>
      <c r="K13" s="768" t="s">
        <v>1929</v>
      </c>
      <c r="L13" s="789" t="s">
        <v>2484</v>
      </c>
      <c r="M13" s="769" t="s">
        <v>449</v>
      </c>
      <c r="N13" s="770"/>
    </row>
    <row r="14" spans="2:17" ht="12.75" hidden="1" customHeight="1" x14ac:dyDescent="0.2">
      <c r="B14" s="766" t="str">
        <f t="shared" si="0"/>
        <v>3.1.30.92.00.00</v>
      </c>
      <c r="C14" s="767" t="s">
        <v>448</v>
      </c>
      <c r="D14" s="767" t="s">
        <v>441</v>
      </c>
      <c r="E14" s="767" t="s">
        <v>2488</v>
      </c>
      <c r="F14" s="767" t="s">
        <v>2485</v>
      </c>
      <c r="G14" s="767" t="s">
        <v>443</v>
      </c>
      <c r="H14" s="767" t="s">
        <v>443</v>
      </c>
      <c r="I14" s="768">
        <v>2021</v>
      </c>
      <c r="J14" s="459" t="s">
        <v>2486</v>
      </c>
      <c r="K14" s="768" t="s">
        <v>447</v>
      </c>
      <c r="L14" s="789" t="s">
        <v>2487</v>
      </c>
      <c r="M14" s="769" t="s">
        <v>449</v>
      </c>
      <c r="N14" s="770"/>
    </row>
    <row r="15" spans="2:17" ht="12.75" hidden="1" customHeight="1" x14ac:dyDescent="0.2">
      <c r="B15" s="766" t="str">
        <f t="shared" si="0"/>
        <v>3.1.40.00.00.00</v>
      </c>
      <c r="C15" s="767" t="s">
        <v>448</v>
      </c>
      <c r="D15" s="767" t="s">
        <v>441</v>
      </c>
      <c r="E15" s="767" t="s">
        <v>2491</v>
      </c>
      <c r="F15" s="767" t="s">
        <v>443</v>
      </c>
      <c r="G15" s="767" t="s">
        <v>443</v>
      </c>
      <c r="H15" s="767" t="s">
        <v>443</v>
      </c>
      <c r="I15" s="768">
        <v>2021</v>
      </c>
      <c r="J15" s="459" t="s">
        <v>2492</v>
      </c>
      <c r="K15" s="768" t="s">
        <v>447</v>
      </c>
      <c r="L15" s="789" t="s">
        <v>5792</v>
      </c>
      <c r="M15" s="769" t="s">
        <v>449</v>
      </c>
      <c r="N15" s="770"/>
    </row>
    <row r="16" spans="2:17" ht="12.75" hidden="1" customHeight="1" x14ac:dyDescent="0.2">
      <c r="B16" s="766" t="str">
        <f t="shared" si="0"/>
        <v>3.1.40.41.00.00</v>
      </c>
      <c r="C16" s="767" t="s">
        <v>448</v>
      </c>
      <c r="D16" s="767" t="s">
        <v>441</v>
      </c>
      <c r="E16" s="767" t="s">
        <v>2491</v>
      </c>
      <c r="F16" s="767" t="s">
        <v>2482</v>
      </c>
      <c r="G16" s="767" t="s">
        <v>443</v>
      </c>
      <c r="H16" s="767" t="s">
        <v>443</v>
      </c>
      <c r="I16" s="768">
        <v>2021</v>
      </c>
      <c r="J16" s="461" t="s">
        <v>2483</v>
      </c>
      <c r="K16" s="768" t="s">
        <v>1929</v>
      </c>
      <c r="L16" s="789" t="s">
        <v>2484</v>
      </c>
      <c r="M16" s="769" t="s">
        <v>449</v>
      </c>
      <c r="N16" s="770"/>
    </row>
    <row r="17" spans="2:14" ht="12.75" hidden="1" customHeight="1" x14ac:dyDescent="0.2">
      <c r="B17" s="766" t="str">
        <f t="shared" si="0"/>
        <v>3.1.40.92.00.00</v>
      </c>
      <c r="C17" s="767" t="s">
        <v>448</v>
      </c>
      <c r="D17" s="767" t="s">
        <v>441</v>
      </c>
      <c r="E17" s="767" t="s">
        <v>2491</v>
      </c>
      <c r="F17" s="767" t="s">
        <v>2485</v>
      </c>
      <c r="G17" s="767" t="s">
        <v>443</v>
      </c>
      <c r="H17" s="767" t="s">
        <v>443</v>
      </c>
      <c r="I17" s="768">
        <v>2021</v>
      </c>
      <c r="J17" s="459" t="s">
        <v>2486</v>
      </c>
      <c r="K17" s="768" t="s">
        <v>447</v>
      </c>
      <c r="L17" s="789" t="s">
        <v>2487</v>
      </c>
      <c r="M17" s="769" t="s">
        <v>449</v>
      </c>
      <c r="N17" s="770"/>
    </row>
    <row r="18" spans="2:14" ht="12.75" hidden="1" customHeight="1" x14ac:dyDescent="0.2">
      <c r="B18" s="766" t="str">
        <f t="shared" si="0"/>
        <v>3.1.50.00.00.00</v>
      </c>
      <c r="C18" s="767" t="s">
        <v>448</v>
      </c>
      <c r="D18" s="767" t="s">
        <v>441</v>
      </c>
      <c r="E18" s="767" t="s">
        <v>479</v>
      </c>
      <c r="F18" s="767" t="s">
        <v>443</v>
      </c>
      <c r="G18" s="767" t="s">
        <v>443</v>
      </c>
      <c r="H18" s="767" t="s">
        <v>443</v>
      </c>
      <c r="I18" s="768">
        <v>2021</v>
      </c>
      <c r="J18" s="459" t="s">
        <v>2494</v>
      </c>
      <c r="K18" s="768" t="s">
        <v>447</v>
      </c>
      <c r="L18" s="789" t="s">
        <v>5793</v>
      </c>
      <c r="M18" s="769" t="s">
        <v>449</v>
      </c>
      <c r="N18" s="770"/>
    </row>
    <row r="19" spans="2:14" ht="12.75" hidden="1" customHeight="1" x14ac:dyDescent="0.2">
      <c r="B19" s="766" t="str">
        <f t="shared" si="0"/>
        <v>3.1.50.41.00.00</v>
      </c>
      <c r="C19" s="767" t="s">
        <v>448</v>
      </c>
      <c r="D19" s="767" t="s">
        <v>441</v>
      </c>
      <c r="E19" s="767" t="s">
        <v>479</v>
      </c>
      <c r="F19" s="767" t="s">
        <v>2482</v>
      </c>
      <c r="G19" s="767" t="s">
        <v>443</v>
      </c>
      <c r="H19" s="767" t="s">
        <v>443</v>
      </c>
      <c r="I19" s="768">
        <v>2021</v>
      </c>
      <c r="J19" s="459" t="s">
        <v>2483</v>
      </c>
      <c r="K19" s="768" t="s">
        <v>447</v>
      </c>
      <c r="L19" s="789" t="s">
        <v>2484</v>
      </c>
      <c r="M19" s="769" t="s">
        <v>449</v>
      </c>
      <c r="N19" s="458"/>
    </row>
    <row r="20" spans="2:14" ht="12.75" hidden="1" customHeight="1" x14ac:dyDescent="0.2">
      <c r="B20" s="766" t="str">
        <f t="shared" si="0"/>
        <v>3.1.50.41.05.00</v>
      </c>
      <c r="C20" s="767" t="s">
        <v>448</v>
      </c>
      <c r="D20" s="767" t="s">
        <v>441</v>
      </c>
      <c r="E20" s="767" t="s">
        <v>479</v>
      </c>
      <c r="F20" s="767" t="s">
        <v>2482</v>
      </c>
      <c r="G20" s="767" t="s">
        <v>949</v>
      </c>
      <c r="H20" s="767" t="s">
        <v>443</v>
      </c>
      <c r="I20" s="768">
        <v>2021</v>
      </c>
      <c r="J20" s="461" t="s">
        <v>5794</v>
      </c>
      <c r="K20" s="768" t="s">
        <v>1929</v>
      </c>
      <c r="L20" s="789" t="s">
        <v>2497</v>
      </c>
      <c r="M20" s="769" t="s">
        <v>449</v>
      </c>
      <c r="N20" s="458"/>
    </row>
    <row r="21" spans="2:14" ht="12.75" hidden="1" customHeight="1" x14ac:dyDescent="0.2">
      <c r="B21" s="766" t="str">
        <f t="shared" si="0"/>
        <v>3.1.50.41.10.00</v>
      </c>
      <c r="C21" s="767" t="s">
        <v>448</v>
      </c>
      <c r="D21" s="767" t="s">
        <v>441</v>
      </c>
      <c r="E21" s="767" t="s">
        <v>479</v>
      </c>
      <c r="F21" s="767" t="s">
        <v>2482</v>
      </c>
      <c r="G21" s="767">
        <v>10</v>
      </c>
      <c r="H21" s="767" t="s">
        <v>443</v>
      </c>
      <c r="I21" s="768">
        <v>2021</v>
      </c>
      <c r="J21" s="461" t="s">
        <v>5795</v>
      </c>
      <c r="K21" s="768" t="s">
        <v>1929</v>
      </c>
      <c r="L21" s="789" t="s">
        <v>2497</v>
      </c>
      <c r="M21" s="769" t="s">
        <v>449</v>
      </c>
      <c r="N21" s="458"/>
    </row>
    <row r="22" spans="2:14" ht="12.75" hidden="1" customHeight="1" x14ac:dyDescent="0.2">
      <c r="B22" s="766" t="str">
        <f t="shared" si="0"/>
        <v>3.1.50.41.15.00</v>
      </c>
      <c r="C22" s="767" t="s">
        <v>448</v>
      </c>
      <c r="D22" s="767" t="s">
        <v>441</v>
      </c>
      <c r="E22" s="767" t="s">
        <v>479</v>
      </c>
      <c r="F22" s="767" t="s">
        <v>2482</v>
      </c>
      <c r="G22" s="767">
        <v>15</v>
      </c>
      <c r="H22" s="767" t="s">
        <v>443</v>
      </c>
      <c r="I22" s="768">
        <v>2021</v>
      </c>
      <c r="J22" s="461" t="s">
        <v>5796</v>
      </c>
      <c r="K22" s="768" t="s">
        <v>1929</v>
      </c>
      <c r="L22" s="789" t="s">
        <v>2497</v>
      </c>
      <c r="M22" s="769" t="s">
        <v>449</v>
      </c>
      <c r="N22" s="458"/>
    </row>
    <row r="23" spans="2:14" ht="12.75" hidden="1" customHeight="1" x14ac:dyDescent="0.2">
      <c r="B23" s="766" t="str">
        <f t="shared" si="0"/>
        <v>3.1.50.41.20.00</v>
      </c>
      <c r="C23" s="767" t="s">
        <v>448</v>
      </c>
      <c r="D23" s="767" t="s">
        <v>441</v>
      </c>
      <c r="E23" s="767" t="s">
        <v>479</v>
      </c>
      <c r="F23" s="767" t="s">
        <v>2482</v>
      </c>
      <c r="G23" s="767" t="s">
        <v>2479</v>
      </c>
      <c r="H23" s="767" t="s">
        <v>443</v>
      </c>
      <c r="I23" s="768">
        <v>2021</v>
      </c>
      <c r="J23" s="461" t="s">
        <v>5797</v>
      </c>
      <c r="K23" s="768" t="s">
        <v>1929</v>
      </c>
      <c r="L23" s="789" t="s">
        <v>2497</v>
      </c>
      <c r="M23" s="769" t="s">
        <v>449</v>
      </c>
      <c r="N23" s="458"/>
    </row>
    <row r="24" spans="2:14" ht="12.75" hidden="1" customHeight="1" x14ac:dyDescent="0.2">
      <c r="B24" s="766" t="str">
        <f t="shared" si="0"/>
        <v>3.1.50.41.25.00</v>
      </c>
      <c r="C24" s="767" t="s">
        <v>448</v>
      </c>
      <c r="D24" s="767" t="s">
        <v>441</v>
      </c>
      <c r="E24" s="767" t="s">
        <v>479</v>
      </c>
      <c r="F24" s="767" t="s">
        <v>2482</v>
      </c>
      <c r="G24" s="767" t="s">
        <v>2501</v>
      </c>
      <c r="H24" s="767" t="s">
        <v>443</v>
      </c>
      <c r="I24" s="768">
        <v>2021</v>
      </c>
      <c r="J24" s="461" t="s">
        <v>3334</v>
      </c>
      <c r="K24" s="768" t="s">
        <v>1929</v>
      </c>
      <c r="L24" s="789" t="s">
        <v>2497</v>
      </c>
      <c r="M24" s="769" t="s">
        <v>449</v>
      </c>
      <c r="N24" s="458"/>
    </row>
    <row r="25" spans="2:14" ht="12.75" hidden="1" customHeight="1" x14ac:dyDescent="0.2">
      <c r="B25" s="766" t="str">
        <f t="shared" si="0"/>
        <v>3.1.50.41.30.00</v>
      </c>
      <c r="C25" s="767" t="s">
        <v>448</v>
      </c>
      <c r="D25" s="767" t="s">
        <v>441</v>
      </c>
      <c r="E25" s="767" t="s">
        <v>479</v>
      </c>
      <c r="F25" s="767" t="s">
        <v>2482</v>
      </c>
      <c r="G25" s="767" t="s">
        <v>2488</v>
      </c>
      <c r="H25" s="767" t="s">
        <v>443</v>
      </c>
      <c r="I25" s="768">
        <v>2021</v>
      </c>
      <c r="J25" s="461" t="s">
        <v>5798</v>
      </c>
      <c r="K25" s="768" t="s">
        <v>1929</v>
      </c>
      <c r="L25" s="789" t="s">
        <v>2497</v>
      </c>
      <c r="M25" s="769" t="s">
        <v>449</v>
      </c>
      <c r="N25" s="458"/>
    </row>
    <row r="26" spans="2:14" ht="12.75" hidden="1" customHeight="1" x14ac:dyDescent="0.2">
      <c r="B26" s="766" t="str">
        <f t="shared" si="0"/>
        <v>3.1.50.41.35.00</v>
      </c>
      <c r="C26" s="767" t="s">
        <v>448</v>
      </c>
      <c r="D26" s="767" t="s">
        <v>441</v>
      </c>
      <c r="E26" s="767" t="s">
        <v>479</v>
      </c>
      <c r="F26" s="767" t="s">
        <v>2482</v>
      </c>
      <c r="G26" s="767" t="s">
        <v>2504</v>
      </c>
      <c r="H26" s="767" t="s">
        <v>443</v>
      </c>
      <c r="I26" s="768">
        <v>2021</v>
      </c>
      <c r="J26" s="461" t="s">
        <v>5799</v>
      </c>
      <c r="K26" s="768" t="s">
        <v>1929</v>
      </c>
      <c r="L26" s="789" t="s">
        <v>2497</v>
      </c>
      <c r="M26" s="769" t="s">
        <v>449</v>
      </c>
      <c r="N26" s="458"/>
    </row>
    <row r="27" spans="2:14" ht="12.75" hidden="1" customHeight="1" x14ac:dyDescent="0.2">
      <c r="B27" s="766" t="str">
        <f t="shared" si="0"/>
        <v>3.1.50.41.40.00</v>
      </c>
      <c r="C27" s="767" t="s">
        <v>448</v>
      </c>
      <c r="D27" s="767" t="s">
        <v>441</v>
      </c>
      <c r="E27" s="767" t="s">
        <v>479</v>
      </c>
      <c r="F27" s="767" t="s">
        <v>2482</v>
      </c>
      <c r="G27" s="767" t="s">
        <v>2491</v>
      </c>
      <c r="H27" s="767" t="s">
        <v>443</v>
      </c>
      <c r="I27" s="768">
        <v>2021</v>
      </c>
      <c r="J27" s="461" t="s">
        <v>3336</v>
      </c>
      <c r="K27" s="768" t="s">
        <v>1929</v>
      </c>
      <c r="L27" s="789" t="s">
        <v>2497</v>
      </c>
      <c r="M27" s="769" t="s">
        <v>449</v>
      </c>
      <c r="N27" s="458"/>
    </row>
    <row r="28" spans="2:14" ht="12.75" hidden="1" customHeight="1" x14ac:dyDescent="0.2">
      <c r="B28" s="766" t="str">
        <f t="shared" si="0"/>
        <v>3.1.50.41.45.00</v>
      </c>
      <c r="C28" s="767" t="s">
        <v>448</v>
      </c>
      <c r="D28" s="767" t="s">
        <v>441</v>
      </c>
      <c r="E28" s="767" t="s">
        <v>479</v>
      </c>
      <c r="F28" s="767" t="s">
        <v>2482</v>
      </c>
      <c r="G28" s="767" t="s">
        <v>2507</v>
      </c>
      <c r="H28" s="767" t="s">
        <v>443</v>
      </c>
      <c r="I28" s="768">
        <v>2021</v>
      </c>
      <c r="J28" s="461" t="s">
        <v>3337</v>
      </c>
      <c r="K28" s="768" t="s">
        <v>1929</v>
      </c>
      <c r="L28" s="789" t="s">
        <v>2497</v>
      </c>
      <c r="M28" s="769" t="s">
        <v>449</v>
      </c>
      <c r="N28" s="458"/>
    </row>
    <row r="29" spans="2:14" ht="12.75" hidden="1" customHeight="1" x14ac:dyDescent="0.2">
      <c r="B29" s="766" t="str">
        <f t="shared" si="0"/>
        <v>3.1.50.41.50.00</v>
      </c>
      <c r="C29" s="767" t="s">
        <v>448</v>
      </c>
      <c r="D29" s="767" t="s">
        <v>441</v>
      </c>
      <c r="E29" s="767" t="s">
        <v>479</v>
      </c>
      <c r="F29" s="767" t="s">
        <v>2482</v>
      </c>
      <c r="G29" s="767" t="s">
        <v>479</v>
      </c>
      <c r="H29" s="767" t="s">
        <v>443</v>
      </c>
      <c r="I29" s="768">
        <v>2021</v>
      </c>
      <c r="J29" s="461" t="s">
        <v>2509</v>
      </c>
      <c r="K29" s="768" t="s">
        <v>1929</v>
      </c>
      <c r="L29" s="789" t="s">
        <v>2497</v>
      </c>
      <c r="M29" s="769" t="s">
        <v>449</v>
      </c>
      <c r="N29" s="458"/>
    </row>
    <row r="30" spans="2:14" ht="12.75" hidden="1" customHeight="1" x14ac:dyDescent="0.2">
      <c r="B30" s="766" t="str">
        <f t="shared" si="0"/>
        <v>3.1.50.41.55.00</v>
      </c>
      <c r="C30" s="767" t="s">
        <v>448</v>
      </c>
      <c r="D30" s="767" t="s">
        <v>441</v>
      </c>
      <c r="E30" s="767" t="s">
        <v>479</v>
      </c>
      <c r="F30" s="767" t="s">
        <v>2482</v>
      </c>
      <c r="G30" s="767" t="s">
        <v>1431</v>
      </c>
      <c r="H30" s="767" t="s">
        <v>443</v>
      </c>
      <c r="I30" s="768">
        <v>2021</v>
      </c>
      <c r="J30" s="461" t="s">
        <v>2510</v>
      </c>
      <c r="K30" s="768" t="s">
        <v>1929</v>
      </c>
      <c r="L30" s="789" t="s">
        <v>2497</v>
      </c>
      <c r="M30" s="769" t="s">
        <v>449</v>
      </c>
      <c r="N30" s="458"/>
    </row>
    <row r="31" spans="2:14" ht="12.75" hidden="1" customHeight="1" x14ac:dyDescent="0.2">
      <c r="B31" s="766" t="str">
        <f t="shared" si="0"/>
        <v>3.1.50.41.60.00</v>
      </c>
      <c r="C31" s="767" t="s">
        <v>448</v>
      </c>
      <c r="D31" s="767" t="s">
        <v>441</v>
      </c>
      <c r="E31" s="767" t="s">
        <v>479</v>
      </c>
      <c r="F31" s="767" t="s">
        <v>2482</v>
      </c>
      <c r="G31" s="767" t="s">
        <v>2511</v>
      </c>
      <c r="H31" s="767" t="s">
        <v>443</v>
      </c>
      <c r="I31" s="768">
        <v>2021</v>
      </c>
      <c r="J31" s="461" t="s">
        <v>5800</v>
      </c>
      <c r="K31" s="768" t="s">
        <v>1929</v>
      </c>
      <c r="L31" s="789" t="s">
        <v>2497</v>
      </c>
      <c r="M31" s="769" t="s">
        <v>449</v>
      </c>
      <c r="N31" s="458"/>
    </row>
    <row r="32" spans="2:14" ht="12.75" hidden="1" customHeight="1" x14ac:dyDescent="0.2">
      <c r="B32" s="766" t="str">
        <f t="shared" si="0"/>
        <v>3.1.50.41.65.00</v>
      </c>
      <c r="C32" s="767" t="s">
        <v>448</v>
      </c>
      <c r="D32" s="767" t="s">
        <v>441</v>
      </c>
      <c r="E32" s="767" t="s">
        <v>479</v>
      </c>
      <c r="F32" s="767" t="s">
        <v>2482</v>
      </c>
      <c r="G32" s="767" t="s">
        <v>2513</v>
      </c>
      <c r="H32" s="767" t="s">
        <v>443</v>
      </c>
      <c r="I32" s="768">
        <v>2021</v>
      </c>
      <c r="J32" s="461" t="s">
        <v>5801</v>
      </c>
      <c r="K32" s="768" t="s">
        <v>1929</v>
      </c>
      <c r="L32" s="789" t="s">
        <v>2497</v>
      </c>
      <c r="M32" s="769" t="s">
        <v>449</v>
      </c>
      <c r="N32" s="458"/>
    </row>
    <row r="33" spans="2:14" ht="12.75" hidden="1" customHeight="1" x14ac:dyDescent="0.2">
      <c r="B33" s="766" t="str">
        <f t="shared" si="0"/>
        <v>3.1.50.41.70.00</v>
      </c>
      <c r="C33" s="767" t="s">
        <v>448</v>
      </c>
      <c r="D33" s="767" t="s">
        <v>441</v>
      </c>
      <c r="E33" s="767" t="s">
        <v>479</v>
      </c>
      <c r="F33" s="767" t="s">
        <v>2482</v>
      </c>
      <c r="G33" s="767" t="s">
        <v>2515</v>
      </c>
      <c r="H33" s="767" t="s">
        <v>443</v>
      </c>
      <c r="I33" s="768">
        <v>2021</v>
      </c>
      <c r="J33" s="461" t="s">
        <v>2516</v>
      </c>
      <c r="K33" s="768" t="s">
        <v>1929</v>
      </c>
      <c r="L33" s="789" t="s">
        <v>2497</v>
      </c>
      <c r="M33" s="769" t="s">
        <v>449</v>
      </c>
      <c r="N33" s="458"/>
    </row>
    <row r="34" spans="2:14" ht="12.75" hidden="1" customHeight="1" x14ac:dyDescent="0.2">
      <c r="B34" s="766" t="str">
        <f t="shared" si="0"/>
        <v>3.1.50.41.75.00</v>
      </c>
      <c r="C34" s="767" t="s">
        <v>448</v>
      </c>
      <c r="D34" s="767" t="s">
        <v>441</v>
      </c>
      <c r="E34" s="767" t="s">
        <v>479</v>
      </c>
      <c r="F34" s="767" t="s">
        <v>2482</v>
      </c>
      <c r="G34" s="767" t="s">
        <v>2517</v>
      </c>
      <c r="H34" s="767" t="s">
        <v>443</v>
      </c>
      <c r="I34" s="768">
        <v>2021</v>
      </c>
      <c r="J34" s="461" t="s">
        <v>5802</v>
      </c>
      <c r="K34" s="768" t="s">
        <v>1929</v>
      </c>
      <c r="L34" s="789" t="s">
        <v>2497</v>
      </c>
      <c r="M34" s="769" t="s">
        <v>449</v>
      </c>
      <c r="N34" s="458"/>
    </row>
    <row r="35" spans="2:14" ht="12.75" hidden="1" customHeight="1" x14ac:dyDescent="0.2">
      <c r="B35" s="766" t="str">
        <f t="shared" si="0"/>
        <v>3.1.50.41.80.00</v>
      </c>
      <c r="C35" s="767" t="s">
        <v>448</v>
      </c>
      <c r="D35" s="767" t="s">
        <v>441</v>
      </c>
      <c r="E35" s="767" t="s">
        <v>479</v>
      </c>
      <c r="F35" s="767" t="s">
        <v>2482</v>
      </c>
      <c r="G35" s="767" t="s">
        <v>2519</v>
      </c>
      <c r="H35" s="767" t="s">
        <v>443</v>
      </c>
      <c r="I35" s="768">
        <v>2021</v>
      </c>
      <c r="J35" s="461" t="s">
        <v>2520</v>
      </c>
      <c r="K35" s="768" t="s">
        <v>1929</v>
      </c>
      <c r="L35" s="789" t="s">
        <v>2497</v>
      </c>
      <c r="M35" s="769" t="s">
        <v>449</v>
      </c>
      <c r="N35" s="458"/>
    </row>
    <row r="36" spans="2:14" ht="12.75" hidden="1" customHeight="1" x14ac:dyDescent="0.2">
      <c r="B36" s="766" t="str">
        <f t="shared" si="0"/>
        <v>3.1.50.41.85.00</v>
      </c>
      <c r="C36" s="767" t="s">
        <v>448</v>
      </c>
      <c r="D36" s="767" t="s">
        <v>441</v>
      </c>
      <c r="E36" s="767" t="s">
        <v>479</v>
      </c>
      <c r="F36" s="767" t="s">
        <v>2482</v>
      </c>
      <c r="G36" s="767" t="s">
        <v>2521</v>
      </c>
      <c r="H36" s="767" t="s">
        <v>443</v>
      </c>
      <c r="I36" s="768">
        <v>2021</v>
      </c>
      <c r="J36" s="461" t="s">
        <v>2522</v>
      </c>
      <c r="K36" s="768" t="s">
        <v>1929</v>
      </c>
      <c r="L36" s="787" t="s">
        <v>2497</v>
      </c>
      <c r="M36" s="769" t="s">
        <v>449</v>
      </c>
      <c r="N36" s="458"/>
    </row>
    <row r="37" spans="2:14" ht="12.75" hidden="1" customHeight="1" x14ac:dyDescent="0.2">
      <c r="B37" s="766" t="str">
        <f t="shared" si="0"/>
        <v>3.1.50.41.90.00</v>
      </c>
      <c r="C37" s="767" t="s">
        <v>448</v>
      </c>
      <c r="D37" s="767" t="s">
        <v>441</v>
      </c>
      <c r="E37" s="767" t="s">
        <v>479</v>
      </c>
      <c r="F37" s="767" t="s">
        <v>2482</v>
      </c>
      <c r="G37" s="767" t="s">
        <v>2523</v>
      </c>
      <c r="H37" s="767" t="s">
        <v>443</v>
      </c>
      <c r="I37" s="768">
        <v>2021</v>
      </c>
      <c r="J37" s="461" t="s">
        <v>2524</v>
      </c>
      <c r="K37" s="768" t="s">
        <v>1929</v>
      </c>
      <c r="L37" s="789" t="s">
        <v>2497</v>
      </c>
      <c r="M37" s="769" t="s">
        <v>449</v>
      </c>
      <c r="N37" s="458"/>
    </row>
    <row r="38" spans="2:14" ht="12.75" hidden="1" customHeight="1" x14ac:dyDescent="0.2">
      <c r="B38" s="766" t="str">
        <f t="shared" si="0"/>
        <v>3.1.50.41.99.00</v>
      </c>
      <c r="C38" s="767" t="s">
        <v>448</v>
      </c>
      <c r="D38" s="767" t="s">
        <v>441</v>
      </c>
      <c r="E38" s="767" t="s">
        <v>479</v>
      </c>
      <c r="F38" s="767" t="s">
        <v>2482</v>
      </c>
      <c r="G38" s="767" t="s">
        <v>574</v>
      </c>
      <c r="H38" s="767" t="s">
        <v>443</v>
      </c>
      <c r="I38" s="768">
        <v>2021</v>
      </c>
      <c r="J38" s="459" t="s">
        <v>2525</v>
      </c>
      <c r="K38" s="772" t="s">
        <v>447</v>
      </c>
      <c r="L38" s="782" t="s">
        <v>5803</v>
      </c>
      <c r="M38" s="769" t="s">
        <v>449</v>
      </c>
      <c r="N38" s="458"/>
    </row>
    <row r="39" spans="2:14" ht="12.75" hidden="1" customHeight="1" x14ac:dyDescent="0.2">
      <c r="B39" s="766" t="str">
        <f t="shared" si="0"/>
        <v>3.1.50.41.99.01</v>
      </c>
      <c r="C39" s="767" t="s">
        <v>448</v>
      </c>
      <c r="D39" s="767" t="s">
        <v>441</v>
      </c>
      <c r="E39" s="767" t="s">
        <v>479</v>
      </c>
      <c r="F39" s="767" t="s">
        <v>2482</v>
      </c>
      <c r="G39" s="767" t="s">
        <v>574</v>
      </c>
      <c r="H39" s="767" t="s">
        <v>458</v>
      </c>
      <c r="I39" s="768">
        <v>2021</v>
      </c>
      <c r="J39" s="461" t="s">
        <v>2527</v>
      </c>
      <c r="K39" s="767" t="s">
        <v>1929</v>
      </c>
      <c r="L39" s="789" t="s">
        <v>5804</v>
      </c>
      <c r="M39" s="769" t="s">
        <v>449</v>
      </c>
      <c r="N39" s="458"/>
    </row>
    <row r="40" spans="2:14" ht="12.75" hidden="1" customHeight="1" x14ac:dyDescent="0.2">
      <c r="B40" s="766" t="str">
        <f t="shared" si="0"/>
        <v>3.1.50.41.99.02</v>
      </c>
      <c r="C40" s="767" t="s">
        <v>448</v>
      </c>
      <c r="D40" s="767" t="s">
        <v>441</v>
      </c>
      <c r="E40" s="767" t="s">
        <v>479</v>
      </c>
      <c r="F40" s="767" t="s">
        <v>2482</v>
      </c>
      <c r="G40" s="767" t="s">
        <v>574</v>
      </c>
      <c r="H40" s="767" t="s">
        <v>513</v>
      </c>
      <c r="I40" s="768">
        <v>2021</v>
      </c>
      <c r="J40" s="461" t="s">
        <v>2529</v>
      </c>
      <c r="K40" s="767" t="s">
        <v>1929</v>
      </c>
      <c r="L40" s="789" t="s">
        <v>5805</v>
      </c>
      <c r="M40" s="769" t="s">
        <v>449</v>
      </c>
      <c r="N40" s="458"/>
    </row>
    <row r="41" spans="2:14" ht="12.75" hidden="1" customHeight="1" x14ac:dyDescent="0.2">
      <c r="B41" s="766" t="str">
        <f t="shared" si="0"/>
        <v>3.1.50.41.99.99</v>
      </c>
      <c r="C41" s="767" t="s">
        <v>448</v>
      </c>
      <c r="D41" s="767" t="s">
        <v>441</v>
      </c>
      <c r="E41" s="767" t="s">
        <v>479</v>
      </c>
      <c r="F41" s="767" t="s">
        <v>2482</v>
      </c>
      <c r="G41" s="767" t="s">
        <v>574</v>
      </c>
      <c r="H41" s="767" t="s">
        <v>574</v>
      </c>
      <c r="I41" s="768">
        <v>2021</v>
      </c>
      <c r="J41" s="461" t="s">
        <v>2531</v>
      </c>
      <c r="K41" s="767" t="s">
        <v>1929</v>
      </c>
      <c r="L41" s="787" t="s">
        <v>5806</v>
      </c>
      <c r="M41" s="769" t="s">
        <v>449</v>
      </c>
      <c r="N41" s="458"/>
    </row>
    <row r="42" spans="2:14" ht="12.75" hidden="1" customHeight="1" x14ac:dyDescent="0.2">
      <c r="B42" s="766" t="str">
        <f t="shared" si="0"/>
        <v>3.1.50.43.00.00</v>
      </c>
      <c r="C42" s="767" t="s">
        <v>448</v>
      </c>
      <c r="D42" s="767" t="s">
        <v>441</v>
      </c>
      <c r="E42" s="767" t="s">
        <v>479</v>
      </c>
      <c r="F42" s="767" t="s">
        <v>2533</v>
      </c>
      <c r="G42" s="767" t="s">
        <v>443</v>
      </c>
      <c r="H42" s="767" t="s">
        <v>443</v>
      </c>
      <c r="I42" s="768">
        <v>2021</v>
      </c>
      <c r="J42" s="459" t="s">
        <v>2534</v>
      </c>
      <c r="K42" s="768" t="s">
        <v>447</v>
      </c>
      <c r="L42" s="789" t="s">
        <v>2535</v>
      </c>
      <c r="M42" s="769" t="s">
        <v>449</v>
      </c>
      <c r="N42" s="458"/>
    </row>
    <row r="43" spans="2:14" ht="12.75" hidden="1" customHeight="1" x14ac:dyDescent="0.2">
      <c r="B43" s="766" t="str">
        <f t="shared" si="0"/>
        <v>3.1.50.43.05.00</v>
      </c>
      <c r="C43" s="767" t="s">
        <v>448</v>
      </c>
      <c r="D43" s="767" t="s">
        <v>441</v>
      </c>
      <c r="E43" s="767" t="s">
        <v>479</v>
      </c>
      <c r="F43" s="767" t="s">
        <v>2533</v>
      </c>
      <c r="G43" s="767" t="s">
        <v>949</v>
      </c>
      <c r="H43" s="767" t="s">
        <v>443</v>
      </c>
      <c r="I43" s="768">
        <v>2021</v>
      </c>
      <c r="J43" s="461" t="s">
        <v>5794</v>
      </c>
      <c r="K43" s="767" t="s">
        <v>1929</v>
      </c>
      <c r="L43" s="789" t="s">
        <v>2497</v>
      </c>
      <c r="M43" s="769" t="s">
        <v>449</v>
      </c>
      <c r="N43" s="458"/>
    </row>
    <row r="44" spans="2:14" ht="12.75" hidden="1" customHeight="1" x14ac:dyDescent="0.2">
      <c r="B44" s="766" t="str">
        <f t="shared" si="0"/>
        <v>3.1.50.43.10.00</v>
      </c>
      <c r="C44" s="767" t="s">
        <v>448</v>
      </c>
      <c r="D44" s="767" t="s">
        <v>441</v>
      </c>
      <c r="E44" s="767" t="s">
        <v>479</v>
      </c>
      <c r="F44" s="767" t="s">
        <v>2533</v>
      </c>
      <c r="G44" s="767">
        <v>10</v>
      </c>
      <c r="H44" s="767" t="s">
        <v>443</v>
      </c>
      <c r="I44" s="768">
        <v>2021</v>
      </c>
      <c r="J44" s="461" t="s">
        <v>5795</v>
      </c>
      <c r="K44" s="767" t="s">
        <v>1929</v>
      </c>
      <c r="L44" s="789" t="s">
        <v>2497</v>
      </c>
      <c r="M44" s="769" t="s">
        <v>449</v>
      </c>
      <c r="N44" s="458"/>
    </row>
    <row r="45" spans="2:14" ht="12.75" hidden="1" customHeight="1" x14ac:dyDescent="0.2">
      <c r="B45" s="766" t="str">
        <f t="shared" si="0"/>
        <v>3.1.50.43.15.00</v>
      </c>
      <c r="C45" s="767" t="s">
        <v>448</v>
      </c>
      <c r="D45" s="767" t="s">
        <v>441</v>
      </c>
      <c r="E45" s="767" t="s">
        <v>479</v>
      </c>
      <c r="F45" s="767" t="s">
        <v>2533</v>
      </c>
      <c r="G45" s="767">
        <v>15</v>
      </c>
      <c r="H45" s="767" t="s">
        <v>443</v>
      </c>
      <c r="I45" s="768">
        <v>2021</v>
      </c>
      <c r="J45" s="461" t="s">
        <v>5796</v>
      </c>
      <c r="K45" s="767" t="s">
        <v>1929</v>
      </c>
      <c r="L45" s="789" t="s">
        <v>2497</v>
      </c>
      <c r="M45" s="769" t="s">
        <v>449</v>
      </c>
      <c r="N45" s="458"/>
    </row>
    <row r="46" spans="2:14" ht="12.75" hidden="1" customHeight="1" x14ac:dyDescent="0.2">
      <c r="B46" s="766" t="str">
        <f t="shared" si="0"/>
        <v>3.1.50.43.20.00</v>
      </c>
      <c r="C46" s="767" t="s">
        <v>448</v>
      </c>
      <c r="D46" s="767" t="s">
        <v>441</v>
      </c>
      <c r="E46" s="767" t="s">
        <v>479</v>
      </c>
      <c r="F46" s="767" t="s">
        <v>2533</v>
      </c>
      <c r="G46" s="767" t="s">
        <v>2479</v>
      </c>
      <c r="H46" s="767" t="s">
        <v>443</v>
      </c>
      <c r="I46" s="768">
        <v>2021</v>
      </c>
      <c r="J46" s="461" t="s">
        <v>5797</v>
      </c>
      <c r="K46" s="767" t="s">
        <v>1929</v>
      </c>
      <c r="L46" s="789" t="s">
        <v>2497</v>
      </c>
      <c r="M46" s="769" t="s">
        <v>449</v>
      </c>
      <c r="N46" s="458"/>
    </row>
    <row r="47" spans="2:14" ht="12.75" hidden="1" customHeight="1" x14ac:dyDescent="0.2">
      <c r="B47" s="766" t="str">
        <f t="shared" si="0"/>
        <v>3.1.50.43.25.00</v>
      </c>
      <c r="C47" s="767" t="s">
        <v>448</v>
      </c>
      <c r="D47" s="767" t="s">
        <v>441</v>
      </c>
      <c r="E47" s="767" t="s">
        <v>479</v>
      </c>
      <c r="F47" s="767" t="s">
        <v>2533</v>
      </c>
      <c r="G47" s="767" t="s">
        <v>2501</v>
      </c>
      <c r="H47" s="767" t="s">
        <v>443</v>
      </c>
      <c r="I47" s="768">
        <v>2021</v>
      </c>
      <c r="J47" s="461" t="s">
        <v>3334</v>
      </c>
      <c r="K47" s="767" t="s">
        <v>1929</v>
      </c>
      <c r="L47" s="789" t="s">
        <v>2497</v>
      </c>
      <c r="M47" s="769" t="s">
        <v>449</v>
      </c>
      <c r="N47" s="458"/>
    </row>
    <row r="48" spans="2:14" ht="12.75" hidden="1" customHeight="1" x14ac:dyDescent="0.2">
      <c r="B48" s="766" t="str">
        <f t="shared" si="0"/>
        <v>3.1.50.43.30.00</v>
      </c>
      <c r="C48" s="767" t="s">
        <v>448</v>
      </c>
      <c r="D48" s="767" t="s">
        <v>441</v>
      </c>
      <c r="E48" s="767" t="s">
        <v>479</v>
      </c>
      <c r="F48" s="767" t="s">
        <v>2533</v>
      </c>
      <c r="G48" s="767" t="s">
        <v>2488</v>
      </c>
      <c r="H48" s="767" t="s">
        <v>443</v>
      </c>
      <c r="I48" s="768">
        <v>2021</v>
      </c>
      <c r="J48" s="461" t="s">
        <v>5798</v>
      </c>
      <c r="K48" s="767" t="s">
        <v>1929</v>
      </c>
      <c r="L48" s="789" t="s">
        <v>2497</v>
      </c>
      <c r="M48" s="769" t="s">
        <v>449</v>
      </c>
      <c r="N48" s="458"/>
    </row>
    <row r="49" spans="2:14" ht="12.75" hidden="1" customHeight="1" x14ac:dyDescent="0.2">
      <c r="B49" s="766" t="str">
        <f t="shared" si="0"/>
        <v>3.1.50.43.35.00</v>
      </c>
      <c r="C49" s="767" t="s">
        <v>448</v>
      </c>
      <c r="D49" s="767" t="s">
        <v>441</v>
      </c>
      <c r="E49" s="767" t="s">
        <v>479</v>
      </c>
      <c r="F49" s="767" t="s">
        <v>2533</v>
      </c>
      <c r="G49" s="767" t="s">
        <v>2504</v>
      </c>
      <c r="H49" s="767" t="s">
        <v>443</v>
      </c>
      <c r="I49" s="768">
        <v>2021</v>
      </c>
      <c r="J49" s="461" t="s">
        <v>5799</v>
      </c>
      <c r="K49" s="767" t="s">
        <v>1929</v>
      </c>
      <c r="L49" s="789" t="s">
        <v>2497</v>
      </c>
      <c r="M49" s="769" t="s">
        <v>449</v>
      </c>
      <c r="N49" s="458"/>
    </row>
    <row r="50" spans="2:14" ht="12.75" hidden="1" customHeight="1" x14ac:dyDescent="0.2">
      <c r="B50" s="766" t="str">
        <f t="shared" si="0"/>
        <v>3.1.50.43.40.00</v>
      </c>
      <c r="C50" s="767" t="s">
        <v>448</v>
      </c>
      <c r="D50" s="767" t="s">
        <v>441</v>
      </c>
      <c r="E50" s="767" t="s">
        <v>479</v>
      </c>
      <c r="F50" s="767" t="s">
        <v>2533</v>
      </c>
      <c r="G50" s="767" t="s">
        <v>2491</v>
      </c>
      <c r="H50" s="767" t="s">
        <v>443</v>
      </c>
      <c r="I50" s="768">
        <v>2021</v>
      </c>
      <c r="J50" s="461" t="s">
        <v>3336</v>
      </c>
      <c r="K50" s="767" t="s">
        <v>1929</v>
      </c>
      <c r="L50" s="789" t="s">
        <v>2497</v>
      </c>
      <c r="M50" s="769" t="s">
        <v>449</v>
      </c>
      <c r="N50" s="458"/>
    </row>
    <row r="51" spans="2:14" ht="12.75" hidden="1" customHeight="1" x14ac:dyDescent="0.2">
      <c r="B51" s="766" t="str">
        <f t="shared" si="0"/>
        <v>3.1.50.43.45.00</v>
      </c>
      <c r="C51" s="767" t="s">
        <v>448</v>
      </c>
      <c r="D51" s="767" t="s">
        <v>441</v>
      </c>
      <c r="E51" s="767" t="s">
        <v>479</v>
      </c>
      <c r="F51" s="767" t="s">
        <v>2533</v>
      </c>
      <c r="G51" s="767" t="s">
        <v>2507</v>
      </c>
      <c r="H51" s="767" t="s">
        <v>443</v>
      </c>
      <c r="I51" s="768">
        <v>2021</v>
      </c>
      <c r="J51" s="461" t="s">
        <v>3337</v>
      </c>
      <c r="K51" s="767" t="s">
        <v>1929</v>
      </c>
      <c r="L51" s="789" t="s">
        <v>2497</v>
      </c>
      <c r="M51" s="769" t="s">
        <v>449</v>
      </c>
      <c r="N51" s="458"/>
    </row>
    <row r="52" spans="2:14" ht="12.75" hidden="1" customHeight="1" x14ac:dyDescent="0.2">
      <c r="B52" s="766" t="str">
        <f t="shared" si="0"/>
        <v>3.1.50.43.50.00</v>
      </c>
      <c r="C52" s="767" t="s">
        <v>448</v>
      </c>
      <c r="D52" s="767" t="s">
        <v>441</v>
      </c>
      <c r="E52" s="767" t="s">
        <v>479</v>
      </c>
      <c r="F52" s="767" t="s">
        <v>2533</v>
      </c>
      <c r="G52" s="767" t="s">
        <v>479</v>
      </c>
      <c r="H52" s="767" t="s">
        <v>443</v>
      </c>
      <c r="I52" s="768">
        <v>2021</v>
      </c>
      <c r="J52" s="461" t="s">
        <v>2509</v>
      </c>
      <c r="K52" s="767" t="s">
        <v>1929</v>
      </c>
      <c r="L52" s="789" t="s">
        <v>2497</v>
      </c>
      <c r="M52" s="769" t="s">
        <v>449</v>
      </c>
      <c r="N52" s="458"/>
    </row>
    <row r="53" spans="2:14" ht="12.75" hidden="1" customHeight="1" x14ac:dyDescent="0.2">
      <c r="B53" s="766" t="str">
        <f t="shared" si="0"/>
        <v>3.1.50.43.55.00</v>
      </c>
      <c r="C53" s="767" t="s">
        <v>448</v>
      </c>
      <c r="D53" s="767" t="s">
        <v>441</v>
      </c>
      <c r="E53" s="767" t="s">
        <v>479</v>
      </c>
      <c r="F53" s="767" t="s">
        <v>2533</v>
      </c>
      <c r="G53" s="767" t="s">
        <v>1431</v>
      </c>
      <c r="H53" s="767" t="s">
        <v>443</v>
      </c>
      <c r="I53" s="768">
        <v>2021</v>
      </c>
      <c r="J53" s="461" t="s">
        <v>2510</v>
      </c>
      <c r="K53" s="767" t="s">
        <v>1929</v>
      </c>
      <c r="L53" s="789" t="s">
        <v>2497</v>
      </c>
      <c r="M53" s="769" t="s">
        <v>449</v>
      </c>
      <c r="N53" s="458"/>
    </row>
    <row r="54" spans="2:14" ht="12.75" hidden="1" customHeight="1" x14ac:dyDescent="0.2">
      <c r="B54" s="766" t="str">
        <f t="shared" si="0"/>
        <v>3.1.50.43.60.00</v>
      </c>
      <c r="C54" s="767" t="s">
        <v>448</v>
      </c>
      <c r="D54" s="767" t="s">
        <v>441</v>
      </c>
      <c r="E54" s="767" t="s">
        <v>479</v>
      </c>
      <c r="F54" s="767" t="s">
        <v>2533</v>
      </c>
      <c r="G54" s="767" t="s">
        <v>2511</v>
      </c>
      <c r="H54" s="767" t="s">
        <v>443</v>
      </c>
      <c r="I54" s="768">
        <v>2021</v>
      </c>
      <c r="J54" s="461" t="s">
        <v>5800</v>
      </c>
      <c r="K54" s="767" t="s">
        <v>1929</v>
      </c>
      <c r="L54" s="789" t="s">
        <v>2497</v>
      </c>
      <c r="M54" s="769" t="s">
        <v>449</v>
      </c>
      <c r="N54" s="458"/>
    </row>
    <row r="55" spans="2:14" ht="12.75" hidden="1" customHeight="1" x14ac:dyDescent="0.2">
      <c r="B55" s="766" t="str">
        <f t="shared" si="0"/>
        <v>3.1.50.43.65.00</v>
      </c>
      <c r="C55" s="767" t="s">
        <v>448</v>
      </c>
      <c r="D55" s="767" t="s">
        <v>441</v>
      </c>
      <c r="E55" s="767" t="s">
        <v>479</v>
      </c>
      <c r="F55" s="767" t="s">
        <v>2533</v>
      </c>
      <c r="G55" s="767" t="s">
        <v>2513</v>
      </c>
      <c r="H55" s="767" t="s">
        <v>443</v>
      </c>
      <c r="I55" s="768">
        <v>2021</v>
      </c>
      <c r="J55" s="461" t="s">
        <v>5801</v>
      </c>
      <c r="K55" s="767" t="s">
        <v>1929</v>
      </c>
      <c r="L55" s="789" t="s">
        <v>2497</v>
      </c>
      <c r="M55" s="769" t="s">
        <v>449</v>
      </c>
      <c r="N55" s="770"/>
    </row>
    <row r="56" spans="2:14" ht="12.75" hidden="1" customHeight="1" x14ac:dyDescent="0.2">
      <c r="B56" s="766" t="str">
        <f t="shared" si="0"/>
        <v>3.1.50.43.70.00</v>
      </c>
      <c r="C56" s="767" t="s">
        <v>448</v>
      </c>
      <c r="D56" s="767" t="s">
        <v>441</v>
      </c>
      <c r="E56" s="767" t="s">
        <v>479</v>
      </c>
      <c r="F56" s="767" t="s">
        <v>2533</v>
      </c>
      <c r="G56" s="767" t="s">
        <v>2515</v>
      </c>
      <c r="H56" s="767" t="s">
        <v>443</v>
      </c>
      <c r="I56" s="768">
        <v>2021</v>
      </c>
      <c r="J56" s="461" t="s">
        <v>2516</v>
      </c>
      <c r="K56" s="767" t="s">
        <v>1929</v>
      </c>
      <c r="L56" s="789" t="s">
        <v>2497</v>
      </c>
      <c r="M56" s="769" t="s">
        <v>449</v>
      </c>
      <c r="N56" s="770"/>
    </row>
    <row r="57" spans="2:14" ht="12.75" hidden="1" customHeight="1" x14ac:dyDescent="0.2">
      <c r="B57" s="766" t="str">
        <f t="shared" si="0"/>
        <v>3.1.50.43.75.00</v>
      </c>
      <c r="C57" s="767" t="s">
        <v>448</v>
      </c>
      <c r="D57" s="767" t="s">
        <v>441</v>
      </c>
      <c r="E57" s="767" t="s">
        <v>479</v>
      </c>
      <c r="F57" s="767" t="s">
        <v>2533</v>
      </c>
      <c r="G57" s="767" t="s">
        <v>2517</v>
      </c>
      <c r="H57" s="767" t="s">
        <v>443</v>
      </c>
      <c r="I57" s="768">
        <v>2021</v>
      </c>
      <c r="J57" s="461" t="s">
        <v>5802</v>
      </c>
      <c r="K57" s="767" t="s">
        <v>1929</v>
      </c>
      <c r="L57" s="789" t="s">
        <v>2497</v>
      </c>
      <c r="M57" s="769" t="s">
        <v>449</v>
      </c>
      <c r="N57" s="770"/>
    </row>
    <row r="58" spans="2:14" ht="12.75" hidden="1" customHeight="1" x14ac:dyDescent="0.2">
      <c r="B58" s="766" t="str">
        <f t="shared" si="0"/>
        <v>3.1.50.43.80.00</v>
      </c>
      <c r="C58" s="767" t="s">
        <v>448</v>
      </c>
      <c r="D58" s="767" t="s">
        <v>441</v>
      </c>
      <c r="E58" s="767" t="s">
        <v>479</v>
      </c>
      <c r="F58" s="767" t="s">
        <v>2533</v>
      </c>
      <c r="G58" s="767" t="s">
        <v>2519</v>
      </c>
      <c r="H58" s="767" t="s">
        <v>443</v>
      </c>
      <c r="I58" s="768">
        <v>2021</v>
      </c>
      <c r="J58" s="461" t="s">
        <v>2520</v>
      </c>
      <c r="K58" s="767" t="s">
        <v>1929</v>
      </c>
      <c r="L58" s="789" t="s">
        <v>2497</v>
      </c>
      <c r="M58" s="769" t="s">
        <v>449</v>
      </c>
      <c r="N58" s="770"/>
    </row>
    <row r="59" spans="2:14" ht="12.75" hidden="1" customHeight="1" x14ac:dyDescent="0.2">
      <c r="B59" s="766" t="str">
        <f t="shared" si="0"/>
        <v>3.1.50.43.85.00</v>
      </c>
      <c r="C59" s="767" t="s">
        <v>448</v>
      </c>
      <c r="D59" s="767" t="s">
        <v>441</v>
      </c>
      <c r="E59" s="767" t="s">
        <v>479</v>
      </c>
      <c r="F59" s="767" t="s">
        <v>2533</v>
      </c>
      <c r="G59" s="767" t="s">
        <v>2521</v>
      </c>
      <c r="H59" s="767" t="s">
        <v>443</v>
      </c>
      <c r="I59" s="768">
        <v>2021</v>
      </c>
      <c r="J59" s="461" t="s">
        <v>2522</v>
      </c>
      <c r="K59" s="767" t="s">
        <v>1929</v>
      </c>
      <c r="L59" s="789" t="s">
        <v>2497</v>
      </c>
      <c r="M59" s="769" t="s">
        <v>449</v>
      </c>
      <c r="N59" s="770"/>
    </row>
    <row r="60" spans="2:14" ht="12.75" hidden="1" customHeight="1" x14ac:dyDescent="0.2">
      <c r="B60" s="766" t="str">
        <f t="shared" si="0"/>
        <v>3.1.50.43.90.00</v>
      </c>
      <c r="C60" s="767" t="s">
        <v>448</v>
      </c>
      <c r="D60" s="767" t="s">
        <v>441</v>
      </c>
      <c r="E60" s="767" t="s">
        <v>479</v>
      </c>
      <c r="F60" s="767" t="s">
        <v>2533</v>
      </c>
      <c r="G60" s="767" t="s">
        <v>2523</v>
      </c>
      <c r="H60" s="767" t="s">
        <v>443</v>
      </c>
      <c r="I60" s="768">
        <v>2021</v>
      </c>
      <c r="J60" s="461" t="s">
        <v>2524</v>
      </c>
      <c r="K60" s="767" t="s">
        <v>1929</v>
      </c>
      <c r="L60" s="789" t="s">
        <v>2497</v>
      </c>
      <c r="M60" s="769" t="s">
        <v>449</v>
      </c>
      <c r="N60" s="770"/>
    </row>
    <row r="61" spans="2:14" ht="12.75" hidden="1" customHeight="1" x14ac:dyDescent="0.2">
      <c r="B61" s="766" t="str">
        <f t="shared" si="0"/>
        <v>3.1.50.43.99.00</v>
      </c>
      <c r="C61" s="767" t="s">
        <v>448</v>
      </c>
      <c r="D61" s="767" t="s">
        <v>441</v>
      </c>
      <c r="E61" s="767" t="s">
        <v>479</v>
      </c>
      <c r="F61" s="767" t="s">
        <v>2533</v>
      </c>
      <c r="G61" s="767" t="s">
        <v>574</v>
      </c>
      <c r="H61" s="767" t="s">
        <v>443</v>
      </c>
      <c r="I61" s="768">
        <v>2021</v>
      </c>
      <c r="J61" s="459" t="s">
        <v>2538</v>
      </c>
      <c r="K61" s="772" t="s">
        <v>447</v>
      </c>
      <c r="L61" s="782" t="s">
        <v>2535</v>
      </c>
      <c r="M61" s="769" t="s">
        <v>449</v>
      </c>
      <c r="N61" s="770"/>
    </row>
    <row r="62" spans="2:14" ht="12.75" hidden="1" customHeight="1" x14ac:dyDescent="0.2">
      <c r="B62" s="766" t="str">
        <f t="shared" si="0"/>
        <v>3.1.50.43.99.01</v>
      </c>
      <c r="C62" s="767" t="s">
        <v>448</v>
      </c>
      <c r="D62" s="767" t="s">
        <v>441</v>
      </c>
      <c r="E62" s="767" t="s">
        <v>479</v>
      </c>
      <c r="F62" s="767" t="s">
        <v>2533</v>
      </c>
      <c r="G62" s="767" t="s">
        <v>574</v>
      </c>
      <c r="H62" s="767" t="s">
        <v>458</v>
      </c>
      <c r="I62" s="768">
        <v>2021</v>
      </c>
      <c r="J62" s="461" t="s">
        <v>2527</v>
      </c>
      <c r="K62" s="767" t="s">
        <v>1929</v>
      </c>
      <c r="L62" s="789" t="s">
        <v>5807</v>
      </c>
      <c r="M62" s="769" t="s">
        <v>449</v>
      </c>
      <c r="N62" s="770"/>
    </row>
    <row r="63" spans="2:14" ht="12.75" hidden="1" customHeight="1" x14ac:dyDescent="0.2">
      <c r="B63" s="766" t="str">
        <f t="shared" si="0"/>
        <v>3.1.50.43.99.02</v>
      </c>
      <c r="C63" s="767" t="s">
        <v>448</v>
      </c>
      <c r="D63" s="767" t="s">
        <v>441</v>
      </c>
      <c r="E63" s="767" t="s">
        <v>479</v>
      </c>
      <c r="F63" s="767" t="s">
        <v>2533</v>
      </c>
      <c r="G63" s="767" t="s">
        <v>574</v>
      </c>
      <c r="H63" s="767" t="s">
        <v>513</v>
      </c>
      <c r="I63" s="768">
        <v>2021</v>
      </c>
      <c r="J63" s="461" t="s">
        <v>2529</v>
      </c>
      <c r="K63" s="767" t="s">
        <v>1929</v>
      </c>
      <c r="L63" s="789" t="s">
        <v>5808</v>
      </c>
      <c r="M63" s="769" t="s">
        <v>449</v>
      </c>
      <c r="N63" s="770"/>
    </row>
    <row r="64" spans="2:14" ht="12.75" hidden="1" customHeight="1" x14ac:dyDescent="0.2">
      <c r="B64" s="766" t="str">
        <f t="shared" si="0"/>
        <v>3.1.50.43.99.99</v>
      </c>
      <c r="C64" s="767" t="s">
        <v>448</v>
      </c>
      <c r="D64" s="767" t="s">
        <v>441</v>
      </c>
      <c r="E64" s="767" t="s">
        <v>479</v>
      </c>
      <c r="F64" s="767" t="s">
        <v>2533</v>
      </c>
      <c r="G64" s="767" t="s">
        <v>574</v>
      </c>
      <c r="H64" s="767" t="s">
        <v>574</v>
      </c>
      <c r="I64" s="768">
        <v>2021</v>
      </c>
      <c r="J64" s="461" t="s">
        <v>2531</v>
      </c>
      <c r="K64" s="767" t="s">
        <v>1929</v>
      </c>
      <c r="L64" s="789" t="s">
        <v>5809</v>
      </c>
      <c r="M64" s="769" t="s">
        <v>449</v>
      </c>
      <c r="N64" s="770"/>
    </row>
    <row r="65" spans="2:14" ht="12.75" hidden="1" customHeight="1" x14ac:dyDescent="0.2">
      <c r="B65" s="766" t="str">
        <f t="shared" si="0"/>
        <v>3.1.71.00.00.00</v>
      </c>
      <c r="C65" s="767" t="s">
        <v>448</v>
      </c>
      <c r="D65" s="767" t="s">
        <v>441</v>
      </c>
      <c r="E65" s="767" t="s">
        <v>2554</v>
      </c>
      <c r="F65" s="767" t="s">
        <v>443</v>
      </c>
      <c r="G65" s="767" t="s">
        <v>443</v>
      </c>
      <c r="H65" s="767" t="s">
        <v>443</v>
      </c>
      <c r="I65" s="768">
        <v>2021</v>
      </c>
      <c r="J65" s="459" t="s">
        <v>2555</v>
      </c>
      <c r="K65" s="768" t="s">
        <v>447</v>
      </c>
      <c r="L65" s="789" t="s">
        <v>5810</v>
      </c>
      <c r="M65" s="769" t="s">
        <v>449</v>
      </c>
      <c r="N65" s="770"/>
    </row>
    <row r="66" spans="2:14" ht="12.75" hidden="1" customHeight="1" x14ac:dyDescent="0.2">
      <c r="B66" s="766" t="str">
        <f t="shared" si="0"/>
        <v>3.1.71.70.00.00</v>
      </c>
      <c r="C66" s="767" t="s">
        <v>448</v>
      </c>
      <c r="D66" s="767" t="s">
        <v>441</v>
      </c>
      <c r="E66" s="767" t="s">
        <v>2554</v>
      </c>
      <c r="F66" s="767" t="s">
        <v>2515</v>
      </c>
      <c r="G66" s="767" t="s">
        <v>443</v>
      </c>
      <c r="H66" s="767" t="s">
        <v>443</v>
      </c>
      <c r="I66" s="768">
        <v>2021</v>
      </c>
      <c r="J66" s="459" t="s">
        <v>2557</v>
      </c>
      <c r="K66" s="768" t="s">
        <v>447</v>
      </c>
      <c r="L66" s="789" t="s">
        <v>2558</v>
      </c>
      <c r="M66" s="769" t="s">
        <v>449</v>
      </c>
      <c r="N66" s="770"/>
    </row>
    <row r="67" spans="2:14" ht="12.75" hidden="1" customHeight="1" x14ac:dyDescent="0.2">
      <c r="B67" s="766" t="str">
        <f t="shared" si="0"/>
        <v>3.1.71.70.04.00</v>
      </c>
      <c r="C67" s="767" t="s">
        <v>448</v>
      </c>
      <c r="D67" s="767" t="s">
        <v>441</v>
      </c>
      <c r="E67" s="767" t="s">
        <v>2554</v>
      </c>
      <c r="F67" s="767" t="s">
        <v>2515</v>
      </c>
      <c r="G67" s="767" t="s">
        <v>599</v>
      </c>
      <c r="H67" s="767" t="s">
        <v>443</v>
      </c>
      <c r="I67" s="768">
        <v>2021</v>
      </c>
      <c r="J67" s="461" t="s">
        <v>2559</v>
      </c>
      <c r="K67" s="767" t="s">
        <v>1929</v>
      </c>
      <c r="L67" s="789" t="s">
        <v>2560</v>
      </c>
      <c r="M67" s="769" t="s">
        <v>449</v>
      </c>
      <c r="N67" s="770"/>
    </row>
    <row r="68" spans="2:14" ht="12.75" hidden="1" customHeight="1" x14ac:dyDescent="0.2">
      <c r="B68" s="766" t="str">
        <f t="shared" si="0"/>
        <v>3.1.71.70.07.00</v>
      </c>
      <c r="C68" s="767" t="s">
        <v>448</v>
      </c>
      <c r="D68" s="767" t="s">
        <v>441</v>
      </c>
      <c r="E68" s="767" t="s">
        <v>2554</v>
      </c>
      <c r="F68" s="767" t="s">
        <v>2515</v>
      </c>
      <c r="G68" s="767" t="s">
        <v>1785</v>
      </c>
      <c r="H68" s="767" t="s">
        <v>443</v>
      </c>
      <c r="I68" s="768">
        <v>2021</v>
      </c>
      <c r="J68" s="461" t="s">
        <v>2595</v>
      </c>
      <c r="K68" s="767" t="s">
        <v>1929</v>
      </c>
      <c r="L68" s="789" t="s">
        <v>2562</v>
      </c>
      <c r="M68" s="769" t="s">
        <v>449</v>
      </c>
      <c r="N68" s="770"/>
    </row>
    <row r="69" spans="2:14" ht="12.75" hidden="1" customHeight="1" x14ac:dyDescent="0.2">
      <c r="B69" s="766" t="str">
        <f t="shared" si="0"/>
        <v>3.1.71.70.11.00</v>
      </c>
      <c r="C69" s="767" t="s">
        <v>448</v>
      </c>
      <c r="D69" s="767" t="s">
        <v>441</v>
      </c>
      <c r="E69" s="767" t="s">
        <v>2554</v>
      </c>
      <c r="F69" s="767" t="s">
        <v>2515</v>
      </c>
      <c r="G69" s="767" t="s">
        <v>2111</v>
      </c>
      <c r="H69" s="767" t="s">
        <v>443</v>
      </c>
      <c r="I69" s="768">
        <v>2021</v>
      </c>
      <c r="J69" s="461" t="s">
        <v>2563</v>
      </c>
      <c r="K69" s="767" t="s">
        <v>1929</v>
      </c>
      <c r="L69" s="789" t="s">
        <v>2564</v>
      </c>
      <c r="M69" s="769" t="s">
        <v>449</v>
      </c>
      <c r="N69" s="770"/>
    </row>
    <row r="70" spans="2:14" ht="12.75" hidden="1" customHeight="1" x14ac:dyDescent="0.2">
      <c r="B70" s="766" t="str">
        <f t="shared" si="0"/>
        <v>3.1.71.70.13.00</v>
      </c>
      <c r="C70" s="767" t="s">
        <v>448</v>
      </c>
      <c r="D70" s="767" t="s">
        <v>441</v>
      </c>
      <c r="E70" s="767" t="s">
        <v>2554</v>
      </c>
      <c r="F70" s="767" t="s">
        <v>2515</v>
      </c>
      <c r="G70" s="767" t="s">
        <v>1829</v>
      </c>
      <c r="H70" s="767" t="s">
        <v>443</v>
      </c>
      <c r="I70" s="768">
        <v>2021</v>
      </c>
      <c r="J70" s="461" t="s">
        <v>2565</v>
      </c>
      <c r="K70" s="767" t="s">
        <v>1929</v>
      </c>
      <c r="L70" s="789" t="s">
        <v>2566</v>
      </c>
      <c r="M70" s="769" t="s">
        <v>449</v>
      </c>
      <c r="N70" s="770"/>
    </row>
    <row r="71" spans="2:14" ht="12.75" hidden="1" customHeight="1" x14ac:dyDescent="0.2">
      <c r="B71" s="766" t="str">
        <f t="shared" ref="B71:B134" si="1">C71&amp;"."&amp;D71&amp;"."&amp;E71&amp;"."&amp;F71&amp;"."&amp;G71&amp;"."&amp;H71</f>
        <v>3.1.71.70.16.00</v>
      </c>
      <c r="C71" s="767" t="s">
        <v>448</v>
      </c>
      <c r="D71" s="767" t="s">
        <v>441</v>
      </c>
      <c r="E71" s="767" t="s">
        <v>2554</v>
      </c>
      <c r="F71" s="767" t="s">
        <v>2515</v>
      </c>
      <c r="G71" s="767" t="s">
        <v>2129</v>
      </c>
      <c r="H71" s="767" t="s">
        <v>443</v>
      </c>
      <c r="I71" s="768">
        <v>2021</v>
      </c>
      <c r="J71" s="461" t="s">
        <v>2567</v>
      </c>
      <c r="K71" s="767" t="s">
        <v>1929</v>
      </c>
      <c r="L71" s="789" t="s">
        <v>2568</v>
      </c>
      <c r="M71" s="769" t="s">
        <v>449</v>
      </c>
      <c r="N71" s="770"/>
    </row>
    <row r="72" spans="2:14" ht="12.75" hidden="1" customHeight="1" x14ac:dyDescent="0.2">
      <c r="B72" s="766" t="str">
        <f t="shared" si="1"/>
        <v>3.1.71.70.46.00</v>
      </c>
      <c r="C72" s="767" t="s">
        <v>448</v>
      </c>
      <c r="D72" s="767" t="s">
        <v>441</v>
      </c>
      <c r="E72" s="767" t="s">
        <v>2554</v>
      </c>
      <c r="F72" s="767" t="s">
        <v>2515</v>
      </c>
      <c r="G72" s="767" t="s">
        <v>2569</v>
      </c>
      <c r="H72" s="767" t="s">
        <v>443</v>
      </c>
      <c r="I72" s="768">
        <v>2021</v>
      </c>
      <c r="J72" s="461" t="s">
        <v>2570</v>
      </c>
      <c r="K72" s="767" t="s">
        <v>1929</v>
      </c>
      <c r="L72" s="789" t="s">
        <v>2571</v>
      </c>
      <c r="M72" s="769" t="s">
        <v>449</v>
      </c>
      <c r="N72" s="770"/>
    </row>
    <row r="73" spans="2:14" ht="12.75" hidden="1" customHeight="1" x14ac:dyDescent="0.2">
      <c r="B73" s="766" t="str">
        <f t="shared" si="1"/>
        <v>3.1.71.70.49.00</v>
      </c>
      <c r="C73" s="767" t="s">
        <v>448</v>
      </c>
      <c r="D73" s="767" t="s">
        <v>441</v>
      </c>
      <c r="E73" s="767" t="s">
        <v>2554</v>
      </c>
      <c r="F73" s="767" t="s">
        <v>2515</v>
      </c>
      <c r="G73" s="767" t="s">
        <v>2572</v>
      </c>
      <c r="H73" s="767" t="s">
        <v>443</v>
      </c>
      <c r="I73" s="768">
        <v>2021</v>
      </c>
      <c r="J73" s="461" t="s">
        <v>2573</v>
      </c>
      <c r="K73" s="767" t="s">
        <v>1929</v>
      </c>
      <c r="L73" s="789" t="s">
        <v>2574</v>
      </c>
      <c r="M73" s="769" t="s">
        <v>449</v>
      </c>
      <c r="N73" s="770"/>
    </row>
    <row r="74" spans="2:14" ht="12.75" hidden="1" customHeight="1" x14ac:dyDescent="0.2">
      <c r="B74" s="766" t="str">
        <f t="shared" si="1"/>
        <v>3.1.71.70.67.00</v>
      </c>
      <c r="C74" s="767" t="s">
        <v>448</v>
      </c>
      <c r="D74" s="767" t="s">
        <v>441</v>
      </c>
      <c r="E74" s="767" t="s">
        <v>2554</v>
      </c>
      <c r="F74" s="767" t="s">
        <v>2515</v>
      </c>
      <c r="G74" s="767" t="s">
        <v>2547</v>
      </c>
      <c r="H74" s="767" t="s">
        <v>443</v>
      </c>
      <c r="I74" s="768">
        <v>2021</v>
      </c>
      <c r="J74" s="461" t="s">
        <v>2575</v>
      </c>
      <c r="K74" s="767" t="s">
        <v>1929</v>
      </c>
      <c r="L74" s="789" t="s">
        <v>2576</v>
      </c>
      <c r="M74" s="769" t="s">
        <v>449</v>
      </c>
      <c r="N74" s="770"/>
    </row>
    <row r="75" spans="2:14" ht="12.75" hidden="1" customHeight="1" x14ac:dyDescent="0.2">
      <c r="B75" s="766" t="str">
        <f t="shared" si="1"/>
        <v>3.1.71.70.91.00</v>
      </c>
      <c r="C75" s="767" t="s">
        <v>448</v>
      </c>
      <c r="D75" s="767" t="s">
        <v>441</v>
      </c>
      <c r="E75" s="767" t="s">
        <v>2554</v>
      </c>
      <c r="F75" s="767" t="s">
        <v>2515</v>
      </c>
      <c r="G75" s="767" t="s">
        <v>2577</v>
      </c>
      <c r="H75" s="767" t="s">
        <v>443</v>
      </c>
      <c r="I75" s="768">
        <v>2021</v>
      </c>
      <c r="J75" s="461" t="s">
        <v>2578</v>
      </c>
      <c r="K75" s="767" t="s">
        <v>1929</v>
      </c>
      <c r="L75" s="789" t="s">
        <v>2579</v>
      </c>
      <c r="M75" s="769" t="s">
        <v>449</v>
      </c>
      <c r="N75" s="770"/>
    </row>
    <row r="76" spans="2:14" ht="12.75" hidden="1" customHeight="1" x14ac:dyDescent="0.2">
      <c r="B76" s="766" t="str">
        <f t="shared" si="1"/>
        <v>3.1.71.70.92.00</v>
      </c>
      <c r="C76" s="767" t="s">
        <v>448</v>
      </c>
      <c r="D76" s="767" t="s">
        <v>441</v>
      </c>
      <c r="E76" s="767" t="s">
        <v>2554</v>
      </c>
      <c r="F76" s="767" t="s">
        <v>2515</v>
      </c>
      <c r="G76" s="767" t="s">
        <v>2485</v>
      </c>
      <c r="H76" s="767" t="s">
        <v>443</v>
      </c>
      <c r="I76" s="768">
        <v>2021</v>
      </c>
      <c r="J76" s="461" t="s">
        <v>2486</v>
      </c>
      <c r="K76" s="767" t="s">
        <v>1929</v>
      </c>
      <c r="L76" s="789" t="s">
        <v>2580</v>
      </c>
      <c r="M76" s="769" t="s">
        <v>449</v>
      </c>
      <c r="N76" s="770"/>
    </row>
    <row r="77" spans="2:14" ht="12.75" hidden="1" customHeight="1" x14ac:dyDescent="0.2">
      <c r="B77" s="766" t="str">
        <f t="shared" si="1"/>
        <v>3.1.71.70.94.00</v>
      </c>
      <c r="C77" s="767" t="s">
        <v>448</v>
      </c>
      <c r="D77" s="767" t="s">
        <v>441</v>
      </c>
      <c r="E77" s="767" t="s">
        <v>2554</v>
      </c>
      <c r="F77" s="767" t="s">
        <v>2515</v>
      </c>
      <c r="G77" s="767" t="s">
        <v>2581</v>
      </c>
      <c r="H77" s="767" t="s">
        <v>443</v>
      </c>
      <c r="I77" s="768">
        <v>2021</v>
      </c>
      <c r="J77" s="461" t="s">
        <v>2582</v>
      </c>
      <c r="K77" s="767" t="s">
        <v>1929</v>
      </c>
      <c r="L77" s="789" t="s">
        <v>2583</v>
      </c>
      <c r="M77" s="769" t="s">
        <v>449</v>
      </c>
      <c r="N77" s="770"/>
    </row>
    <row r="78" spans="2:14" ht="12.75" hidden="1" customHeight="1" x14ac:dyDescent="0.2">
      <c r="B78" s="766" t="str">
        <f t="shared" si="1"/>
        <v>3.1.71.70.96.00</v>
      </c>
      <c r="C78" s="767" t="s">
        <v>448</v>
      </c>
      <c r="D78" s="767" t="s">
        <v>441</v>
      </c>
      <c r="E78" s="767" t="s">
        <v>2554</v>
      </c>
      <c r="F78" s="767" t="s">
        <v>2515</v>
      </c>
      <c r="G78" s="767" t="s">
        <v>2584</v>
      </c>
      <c r="H78" s="767" t="s">
        <v>443</v>
      </c>
      <c r="I78" s="768">
        <v>2021</v>
      </c>
      <c r="J78" s="461" t="s">
        <v>2585</v>
      </c>
      <c r="K78" s="767" t="s">
        <v>1929</v>
      </c>
      <c r="L78" s="789" t="s">
        <v>2586</v>
      </c>
      <c r="M78" s="769" t="s">
        <v>449</v>
      </c>
      <c r="N78" s="770"/>
    </row>
    <row r="79" spans="2:14" ht="12.75" hidden="1" customHeight="1" x14ac:dyDescent="0.2">
      <c r="B79" s="766" t="str">
        <f t="shared" si="1"/>
        <v>3.1.71.70.99.00</v>
      </c>
      <c r="C79" s="767" t="s">
        <v>448</v>
      </c>
      <c r="D79" s="767" t="s">
        <v>441</v>
      </c>
      <c r="E79" s="767" t="s">
        <v>2554</v>
      </c>
      <c r="F79" s="767" t="s">
        <v>2515</v>
      </c>
      <c r="G79" s="767">
        <v>99</v>
      </c>
      <c r="H79" s="767" t="s">
        <v>443</v>
      </c>
      <c r="I79" s="768">
        <v>2021</v>
      </c>
      <c r="J79" s="461" t="s">
        <v>2587</v>
      </c>
      <c r="K79" s="767" t="s">
        <v>1929</v>
      </c>
      <c r="L79" s="789" t="s">
        <v>2588</v>
      </c>
      <c r="M79" s="769" t="s">
        <v>449</v>
      </c>
      <c r="N79" s="770"/>
    </row>
    <row r="80" spans="2:14" ht="12.75" hidden="1" customHeight="1" x14ac:dyDescent="0.2">
      <c r="B80" s="766" t="str">
        <f t="shared" si="1"/>
        <v>3.1.73.00.00.00</v>
      </c>
      <c r="C80" s="767" t="s">
        <v>448</v>
      </c>
      <c r="D80" s="767" t="s">
        <v>441</v>
      </c>
      <c r="E80" s="767" t="s">
        <v>2592</v>
      </c>
      <c r="F80" s="767" t="s">
        <v>443</v>
      </c>
      <c r="G80" s="767" t="s">
        <v>443</v>
      </c>
      <c r="H80" s="767" t="s">
        <v>443</v>
      </c>
      <c r="I80" s="768">
        <v>2021</v>
      </c>
      <c r="J80" s="459" t="s">
        <v>2593</v>
      </c>
      <c r="K80" s="768" t="s">
        <v>447</v>
      </c>
      <c r="L80" s="789" t="s">
        <v>2594</v>
      </c>
      <c r="M80" s="769" t="s">
        <v>449</v>
      </c>
      <c r="N80" s="770"/>
    </row>
    <row r="81" spans="2:14" ht="12.75" hidden="1" customHeight="1" x14ac:dyDescent="0.2">
      <c r="B81" s="766" t="str">
        <f t="shared" si="1"/>
        <v>3.1.73.70.00.00</v>
      </c>
      <c r="C81" s="767" t="s">
        <v>448</v>
      </c>
      <c r="D81" s="767" t="s">
        <v>441</v>
      </c>
      <c r="E81" s="767" t="s">
        <v>2592</v>
      </c>
      <c r="F81" s="767" t="s">
        <v>2515</v>
      </c>
      <c r="G81" s="767" t="s">
        <v>443</v>
      </c>
      <c r="H81" s="767" t="s">
        <v>443</v>
      </c>
      <c r="I81" s="768">
        <v>2021</v>
      </c>
      <c r="J81" s="459" t="s">
        <v>2557</v>
      </c>
      <c r="K81" s="768" t="s">
        <v>447</v>
      </c>
      <c r="L81" s="789" t="s">
        <v>2558</v>
      </c>
      <c r="M81" s="769" t="s">
        <v>449</v>
      </c>
      <c r="N81" s="770"/>
    </row>
    <row r="82" spans="2:14" ht="12.75" hidden="1" customHeight="1" x14ac:dyDescent="0.2">
      <c r="B82" s="766" t="str">
        <f t="shared" si="1"/>
        <v>3.1.73.70.04.00</v>
      </c>
      <c r="C82" s="767" t="s">
        <v>448</v>
      </c>
      <c r="D82" s="767" t="s">
        <v>441</v>
      </c>
      <c r="E82" s="767" t="s">
        <v>2592</v>
      </c>
      <c r="F82" s="767" t="s">
        <v>2515</v>
      </c>
      <c r="G82" s="767" t="s">
        <v>599</v>
      </c>
      <c r="H82" s="767" t="s">
        <v>443</v>
      </c>
      <c r="I82" s="768">
        <v>2021</v>
      </c>
      <c r="J82" s="461" t="s">
        <v>2559</v>
      </c>
      <c r="K82" s="767" t="s">
        <v>1929</v>
      </c>
      <c r="L82" s="789" t="s">
        <v>2560</v>
      </c>
      <c r="M82" s="769" t="s">
        <v>449</v>
      </c>
      <c r="N82" s="770"/>
    </row>
    <row r="83" spans="2:14" ht="12.75" hidden="1" customHeight="1" x14ac:dyDescent="0.2">
      <c r="B83" s="766" t="str">
        <f t="shared" si="1"/>
        <v>3.1.73.70.07.00</v>
      </c>
      <c r="C83" s="767" t="s">
        <v>448</v>
      </c>
      <c r="D83" s="767" t="s">
        <v>441</v>
      </c>
      <c r="E83" s="767" t="s">
        <v>2592</v>
      </c>
      <c r="F83" s="767" t="s">
        <v>2515</v>
      </c>
      <c r="G83" s="767" t="s">
        <v>1785</v>
      </c>
      <c r="H83" s="767" t="s">
        <v>443</v>
      </c>
      <c r="I83" s="768">
        <v>2021</v>
      </c>
      <c r="J83" s="461" t="s">
        <v>2595</v>
      </c>
      <c r="K83" s="767" t="s">
        <v>1929</v>
      </c>
      <c r="L83" s="789" t="s">
        <v>2562</v>
      </c>
      <c r="M83" s="769" t="s">
        <v>449</v>
      </c>
      <c r="N83" s="770"/>
    </row>
    <row r="84" spans="2:14" ht="12.75" hidden="1" customHeight="1" x14ac:dyDescent="0.2">
      <c r="B84" s="766" t="str">
        <f t="shared" si="1"/>
        <v>3.1.73.70.11.00</v>
      </c>
      <c r="C84" s="767" t="s">
        <v>448</v>
      </c>
      <c r="D84" s="767" t="s">
        <v>441</v>
      </c>
      <c r="E84" s="767" t="s">
        <v>2592</v>
      </c>
      <c r="F84" s="767" t="s">
        <v>2515</v>
      </c>
      <c r="G84" s="767" t="s">
        <v>2111</v>
      </c>
      <c r="H84" s="767" t="s">
        <v>443</v>
      </c>
      <c r="I84" s="768">
        <v>2021</v>
      </c>
      <c r="J84" s="461" t="s">
        <v>2563</v>
      </c>
      <c r="K84" s="767" t="s">
        <v>1929</v>
      </c>
      <c r="L84" s="789" t="s">
        <v>2564</v>
      </c>
      <c r="M84" s="769" t="s">
        <v>449</v>
      </c>
      <c r="N84" s="770"/>
    </row>
    <row r="85" spans="2:14" ht="12.75" hidden="1" customHeight="1" x14ac:dyDescent="0.2">
      <c r="B85" s="766" t="str">
        <f t="shared" si="1"/>
        <v>3.1.73.70.13.00</v>
      </c>
      <c r="C85" s="767" t="s">
        <v>448</v>
      </c>
      <c r="D85" s="767" t="s">
        <v>441</v>
      </c>
      <c r="E85" s="767" t="s">
        <v>2592</v>
      </c>
      <c r="F85" s="767" t="s">
        <v>2515</v>
      </c>
      <c r="G85" s="767" t="s">
        <v>1829</v>
      </c>
      <c r="H85" s="767" t="s">
        <v>443</v>
      </c>
      <c r="I85" s="768">
        <v>2021</v>
      </c>
      <c r="J85" s="461" t="s">
        <v>2565</v>
      </c>
      <c r="K85" s="767" t="s">
        <v>1929</v>
      </c>
      <c r="L85" s="789" t="s">
        <v>2566</v>
      </c>
      <c r="M85" s="769" t="s">
        <v>449</v>
      </c>
      <c r="N85" s="770"/>
    </row>
    <row r="86" spans="2:14" ht="12.75" hidden="1" customHeight="1" x14ac:dyDescent="0.2">
      <c r="B86" s="766" t="str">
        <f t="shared" si="1"/>
        <v>3.1.73.70.16.00</v>
      </c>
      <c r="C86" s="767" t="s">
        <v>448</v>
      </c>
      <c r="D86" s="767" t="s">
        <v>441</v>
      </c>
      <c r="E86" s="767" t="s">
        <v>2592</v>
      </c>
      <c r="F86" s="767" t="s">
        <v>2515</v>
      </c>
      <c r="G86" s="767" t="s">
        <v>2129</v>
      </c>
      <c r="H86" s="767" t="s">
        <v>443</v>
      </c>
      <c r="I86" s="768">
        <v>2021</v>
      </c>
      <c r="J86" s="461" t="s">
        <v>2567</v>
      </c>
      <c r="K86" s="767" t="s">
        <v>1929</v>
      </c>
      <c r="L86" s="789" t="s">
        <v>2568</v>
      </c>
      <c r="M86" s="769" t="s">
        <v>449</v>
      </c>
      <c r="N86" s="770"/>
    </row>
    <row r="87" spans="2:14" ht="12.75" hidden="1" customHeight="1" x14ac:dyDescent="0.2">
      <c r="B87" s="766" t="str">
        <f t="shared" si="1"/>
        <v>3.1.73.70.46.00</v>
      </c>
      <c r="C87" s="767" t="s">
        <v>448</v>
      </c>
      <c r="D87" s="767" t="s">
        <v>441</v>
      </c>
      <c r="E87" s="767" t="s">
        <v>2592</v>
      </c>
      <c r="F87" s="767" t="s">
        <v>2515</v>
      </c>
      <c r="G87" s="767" t="s">
        <v>2569</v>
      </c>
      <c r="H87" s="767" t="s">
        <v>443</v>
      </c>
      <c r="I87" s="768">
        <v>2021</v>
      </c>
      <c r="J87" s="461" t="s">
        <v>2570</v>
      </c>
      <c r="K87" s="767" t="s">
        <v>1929</v>
      </c>
      <c r="L87" s="789" t="s">
        <v>2571</v>
      </c>
      <c r="M87" s="769" t="s">
        <v>449</v>
      </c>
      <c r="N87" s="770"/>
    </row>
    <row r="88" spans="2:14" ht="12.75" hidden="1" customHeight="1" x14ac:dyDescent="0.2">
      <c r="B88" s="766" t="str">
        <f t="shared" si="1"/>
        <v>3.1.73.70.49.00</v>
      </c>
      <c r="C88" s="767" t="s">
        <v>448</v>
      </c>
      <c r="D88" s="767" t="s">
        <v>441</v>
      </c>
      <c r="E88" s="767" t="s">
        <v>2592</v>
      </c>
      <c r="F88" s="767" t="s">
        <v>2515</v>
      </c>
      <c r="G88" s="767" t="s">
        <v>2572</v>
      </c>
      <c r="H88" s="767" t="s">
        <v>443</v>
      </c>
      <c r="I88" s="768">
        <v>2021</v>
      </c>
      <c r="J88" s="461" t="s">
        <v>2573</v>
      </c>
      <c r="K88" s="767" t="s">
        <v>1929</v>
      </c>
      <c r="L88" s="789" t="s">
        <v>2574</v>
      </c>
      <c r="M88" s="769" t="s">
        <v>449</v>
      </c>
      <c r="N88" s="770"/>
    </row>
    <row r="89" spans="2:14" ht="12.75" hidden="1" customHeight="1" x14ac:dyDescent="0.2">
      <c r="B89" s="766" t="str">
        <f t="shared" si="1"/>
        <v>3.1.73.70.67.00</v>
      </c>
      <c r="C89" s="767" t="s">
        <v>448</v>
      </c>
      <c r="D89" s="767" t="s">
        <v>441</v>
      </c>
      <c r="E89" s="767" t="s">
        <v>2592</v>
      </c>
      <c r="F89" s="767" t="s">
        <v>2515</v>
      </c>
      <c r="G89" s="767" t="s">
        <v>2547</v>
      </c>
      <c r="H89" s="767" t="s">
        <v>443</v>
      </c>
      <c r="I89" s="768">
        <v>2021</v>
      </c>
      <c r="J89" s="461" t="s">
        <v>2575</v>
      </c>
      <c r="K89" s="767" t="s">
        <v>1929</v>
      </c>
      <c r="L89" s="789" t="s">
        <v>2576</v>
      </c>
      <c r="M89" s="769" t="s">
        <v>449</v>
      </c>
      <c r="N89" s="770"/>
    </row>
    <row r="90" spans="2:14" ht="12.75" hidden="1" customHeight="1" x14ac:dyDescent="0.2">
      <c r="B90" s="766" t="str">
        <f t="shared" si="1"/>
        <v>3.1.73.70.91.00</v>
      </c>
      <c r="C90" s="767" t="s">
        <v>448</v>
      </c>
      <c r="D90" s="767" t="s">
        <v>441</v>
      </c>
      <c r="E90" s="767" t="s">
        <v>2592</v>
      </c>
      <c r="F90" s="767" t="s">
        <v>2515</v>
      </c>
      <c r="G90" s="767" t="s">
        <v>2577</v>
      </c>
      <c r="H90" s="767" t="s">
        <v>443</v>
      </c>
      <c r="I90" s="768">
        <v>2021</v>
      </c>
      <c r="J90" s="461" t="s">
        <v>2578</v>
      </c>
      <c r="K90" s="767" t="s">
        <v>1929</v>
      </c>
      <c r="L90" s="789" t="s">
        <v>2579</v>
      </c>
      <c r="M90" s="769" t="s">
        <v>449</v>
      </c>
      <c r="N90" s="770"/>
    </row>
    <row r="91" spans="2:14" ht="12.75" hidden="1" customHeight="1" x14ac:dyDescent="0.2">
      <c r="B91" s="766" t="str">
        <f t="shared" si="1"/>
        <v>3.1.73.70.94.00</v>
      </c>
      <c r="C91" s="767" t="s">
        <v>448</v>
      </c>
      <c r="D91" s="767" t="s">
        <v>441</v>
      </c>
      <c r="E91" s="767" t="s">
        <v>2592</v>
      </c>
      <c r="F91" s="767" t="s">
        <v>2515</v>
      </c>
      <c r="G91" s="767" t="s">
        <v>2581</v>
      </c>
      <c r="H91" s="767" t="s">
        <v>443</v>
      </c>
      <c r="I91" s="768">
        <v>2021</v>
      </c>
      <c r="J91" s="461" t="s">
        <v>2582</v>
      </c>
      <c r="K91" s="767" t="s">
        <v>1929</v>
      </c>
      <c r="L91" s="789" t="s">
        <v>2583</v>
      </c>
      <c r="M91" s="769" t="s">
        <v>449</v>
      </c>
      <c r="N91" s="770"/>
    </row>
    <row r="92" spans="2:14" ht="12.75" hidden="1" customHeight="1" x14ac:dyDescent="0.2">
      <c r="B92" s="766" t="str">
        <f t="shared" si="1"/>
        <v>3.1.73.70.96.00</v>
      </c>
      <c r="C92" s="767" t="s">
        <v>448</v>
      </c>
      <c r="D92" s="767" t="s">
        <v>441</v>
      </c>
      <c r="E92" s="767" t="s">
        <v>2592</v>
      </c>
      <c r="F92" s="767" t="s">
        <v>2515</v>
      </c>
      <c r="G92" s="767" t="s">
        <v>2584</v>
      </c>
      <c r="H92" s="767" t="s">
        <v>443</v>
      </c>
      <c r="I92" s="768">
        <v>2021</v>
      </c>
      <c r="J92" s="461" t="s">
        <v>2585</v>
      </c>
      <c r="K92" s="767" t="s">
        <v>1929</v>
      </c>
      <c r="L92" s="789" t="s">
        <v>2586</v>
      </c>
      <c r="M92" s="769" t="s">
        <v>449</v>
      </c>
      <c r="N92" s="770"/>
    </row>
    <row r="93" spans="2:14" ht="12.75" hidden="1" customHeight="1" x14ac:dyDescent="0.2">
      <c r="B93" s="766" t="str">
        <f t="shared" si="1"/>
        <v>3.1.73.70.99.00</v>
      </c>
      <c r="C93" s="767" t="s">
        <v>448</v>
      </c>
      <c r="D93" s="767" t="s">
        <v>441</v>
      </c>
      <c r="E93" s="767" t="s">
        <v>2592</v>
      </c>
      <c r="F93" s="767" t="s">
        <v>2515</v>
      </c>
      <c r="G93" s="767">
        <v>99</v>
      </c>
      <c r="H93" s="767" t="s">
        <v>443</v>
      </c>
      <c r="I93" s="768">
        <v>2021</v>
      </c>
      <c r="J93" s="461" t="s">
        <v>2587</v>
      </c>
      <c r="K93" s="767" t="s">
        <v>1929</v>
      </c>
      <c r="L93" s="789" t="s">
        <v>2588</v>
      </c>
      <c r="M93" s="769" t="s">
        <v>449</v>
      </c>
      <c r="N93" s="770"/>
    </row>
    <row r="94" spans="2:14" ht="12.75" hidden="1" customHeight="1" x14ac:dyDescent="0.2">
      <c r="B94" s="766" t="str">
        <f t="shared" si="1"/>
        <v>3.1.73.92.00.00</v>
      </c>
      <c r="C94" s="767" t="s">
        <v>448</v>
      </c>
      <c r="D94" s="767" t="s">
        <v>441</v>
      </c>
      <c r="E94" s="767" t="s">
        <v>2592</v>
      </c>
      <c r="F94" s="767" t="s">
        <v>2485</v>
      </c>
      <c r="G94" s="767" t="s">
        <v>443</v>
      </c>
      <c r="H94" s="767" t="s">
        <v>443</v>
      </c>
      <c r="I94" s="768">
        <v>2021</v>
      </c>
      <c r="J94" s="459" t="s">
        <v>2486</v>
      </c>
      <c r="K94" s="768" t="s">
        <v>447</v>
      </c>
      <c r="L94" s="789" t="s">
        <v>2487</v>
      </c>
      <c r="M94" s="769" t="s">
        <v>449</v>
      </c>
      <c r="N94" s="770"/>
    </row>
    <row r="95" spans="2:14" ht="12.75" hidden="1" customHeight="1" x14ac:dyDescent="0.2">
      <c r="B95" s="766" t="str">
        <f t="shared" si="1"/>
        <v>3.1.74.00.00.00</v>
      </c>
      <c r="C95" s="767" t="s">
        <v>448</v>
      </c>
      <c r="D95" s="767" t="s">
        <v>441</v>
      </c>
      <c r="E95" s="767" t="s">
        <v>2596</v>
      </c>
      <c r="F95" s="767" t="s">
        <v>443</v>
      </c>
      <c r="G95" s="767" t="s">
        <v>443</v>
      </c>
      <c r="H95" s="767" t="s">
        <v>443</v>
      </c>
      <c r="I95" s="768">
        <v>2021</v>
      </c>
      <c r="J95" s="459" t="s">
        <v>2597</v>
      </c>
      <c r="K95" s="768" t="s">
        <v>447</v>
      </c>
      <c r="L95" s="789" t="s">
        <v>2598</v>
      </c>
      <c r="M95" s="769" t="s">
        <v>449</v>
      </c>
      <c r="N95" s="770"/>
    </row>
    <row r="96" spans="2:14" ht="12.75" hidden="1" customHeight="1" x14ac:dyDescent="0.2">
      <c r="B96" s="766" t="str">
        <f t="shared" si="1"/>
        <v>3.1.74.70.00.00</v>
      </c>
      <c r="C96" s="767" t="s">
        <v>448</v>
      </c>
      <c r="D96" s="767" t="s">
        <v>441</v>
      </c>
      <c r="E96" s="767" t="s">
        <v>2596</v>
      </c>
      <c r="F96" s="767" t="s">
        <v>2515</v>
      </c>
      <c r="G96" s="767" t="s">
        <v>443</v>
      </c>
      <c r="H96" s="767" t="s">
        <v>443</v>
      </c>
      <c r="I96" s="768">
        <v>2021</v>
      </c>
      <c r="J96" s="459" t="s">
        <v>2557</v>
      </c>
      <c r="K96" s="768" t="s">
        <v>447</v>
      </c>
      <c r="L96" s="789" t="s">
        <v>2558</v>
      </c>
      <c r="M96" s="769" t="s">
        <v>449</v>
      </c>
      <c r="N96" s="770"/>
    </row>
    <row r="97" spans="2:14" ht="12.75" hidden="1" customHeight="1" x14ac:dyDescent="0.2">
      <c r="B97" s="766" t="str">
        <f t="shared" si="1"/>
        <v>3.1.74.70.04.00</v>
      </c>
      <c r="C97" s="767" t="s">
        <v>448</v>
      </c>
      <c r="D97" s="767" t="s">
        <v>441</v>
      </c>
      <c r="E97" s="767" t="s">
        <v>2596</v>
      </c>
      <c r="F97" s="767" t="s">
        <v>2515</v>
      </c>
      <c r="G97" s="767" t="s">
        <v>599</v>
      </c>
      <c r="H97" s="767" t="s">
        <v>443</v>
      </c>
      <c r="I97" s="768">
        <v>2021</v>
      </c>
      <c r="J97" s="461" t="s">
        <v>2559</v>
      </c>
      <c r="K97" s="767" t="s">
        <v>1929</v>
      </c>
      <c r="L97" s="789" t="s">
        <v>2560</v>
      </c>
      <c r="M97" s="769" t="s">
        <v>449</v>
      </c>
      <c r="N97" s="770"/>
    </row>
    <row r="98" spans="2:14" ht="12.75" hidden="1" customHeight="1" x14ac:dyDescent="0.2">
      <c r="B98" s="766" t="str">
        <f t="shared" si="1"/>
        <v>3.1.74.70.07.00</v>
      </c>
      <c r="C98" s="767" t="s">
        <v>448</v>
      </c>
      <c r="D98" s="767" t="s">
        <v>441</v>
      </c>
      <c r="E98" s="767" t="s">
        <v>2596</v>
      </c>
      <c r="F98" s="767" t="s">
        <v>2515</v>
      </c>
      <c r="G98" s="767" t="s">
        <v>1785</v>
      </c>
      <c r="H98" s="767" t="s">
        <v>443</v>
      </c>
      <c r="I98" s="768">
        <v>2021</v>
      </c>
      <c r="J98" s="461" t="s">
        <v>2595</v>
      </c>
      <c r="K98" s="767" t="s">
        <v>1929</v>
      </c>
      <c r="L98" s="789" t="s">
        <v>2562</v>
      </c>
      <c r="M98" s="769" t="s">
        <v>449</v>
      </c>
      <c r="N98" s="770"/>
    </row>
    <row r="99" spans="2:14" ht="12.75" hidden="1" customHeight="1" x14ac:dyDescent="0.2">
      <c r="B99" s="766" t="str">
        <f t="shared" si="1"/>
        <v>3.1.74.70.11.00</v>
      </c>
      <c r="C99" s="767" t="s">
        <v>448</v>
      </c>
      <c r="D99" s="767" t="s">
        <v>441</v>
      </c>
      <c r="E99" s="767" t="s">
        <v>2596</v>
      </c>
      <c r="F99" s="767" t="s">
        <v>2515</v>
      </c>
      <c r="G99" s="767" t="s">
        <v>2111</v>
      </c>
      <c r="H99" s="767" t="s">
        <v>443</v>
      </c>
      <c r="I99" s="768">
        <v>2021</v>
      </c>
      <c r="J99" s="461" t="s">
        <v>2563</v>
      </c>
      <c r="K99" s="767" t="s">
        <v>1929</v>
      </c>
      <c r="L99" s="789" t="s">
        <v>2564</v>
      </c>
      <c r="M99" s="769" t="s">
        <v>449</v>
      </c>
      <c r="N99" s="770"/>
    </row>
    <row r="100" spans="2:14" ht="12.75" hidden="1" customHeight="1" x14ac:dyDescent="0.2">
      <c r="B100" s="766" t="str">
        <f t="shared" si="1"/>
        <v>3.1.74.70.13.00</v>
      </c>
      <c r="C100" s="767" t="s">
        <v>448</v>
      </c>
      <c r="D100" s="767" t="s">
        <v>441</v>
      </c>
      <c r="E100" s="767" t="s">
        <v>2596</v>
      </c>
      <c r="F100" s="767" t="s">
        <v>2515</v>
      </c>
      <c r="G100" s="767" t="s">
        <v>1829</v>
      </c>
      <c r="H100" s="767" t="s">
        <v>443</v>
      </c>
      <c r="I100" s="768">
        <v>2021</v>
      </c>
      <c r="J100" s="461" t="s">
        <v>2565</v>
      </c>
      <c r="K100" s="767" t="s">
        <v>1929</v>
      </c>
      <c r="L100" s="789" t="s">
        <v>2566</v>
      </c>
      <c r="M100" s="769" t="s">
        <v>449</v>
      </c>
      <c r="N100" s="770"/>
    </row>
    <row r="101" spans="2:14" ht="12.75" hidden="1" customHeight="1" x14ac:dyDescent="0.2">
      <c r="B101" s="766" t="str">
        <f t="shared" si="1"/>
        <v>3.1.74.70.16.00</v>
      </c>
      <c r="C101" s="767" t="s">
        <v>448</v>
      </c>
      <c r="D101" s="767" t="s">
        <v>441</v>
      </c>
      <c r="E101" s="767" t="s">
        <v>2596</v>
      </c>
      <c r="F101" s="767" t="s">
        <v>2515</v>
      </c>
      <c r="G101" s="767" t="s">
        <v>2129</v>
      </c>
      <c r="H101" s="767" t="s">
        <v>443</v>
      </c>
      <c r="I101" s="768">
        <v>2021</v>
      </c>
      <c r="J101" s="461" t="s">
        <v>2567</v>
      </c>
      <c r="K101" s="767" t="s">
        <v>1929</v>
      </c>
      <c r="L101" s="789" t="s">
        <v>2568</v>
      </c>
      <c r="M101" s="769" t="s">
        <v>449</v>
      </c>
      <c r="N101" s="770"/>
    </row>
    <row r="102" spans="2:14" ht="12.75" hidden="1" customHeight="1" x14ac:dyDescent="0.2">
      <c r="B102" s="766" t="str">
        <f t="shared" si="1"/>
        <v>3.1.74.70.46.00</v>
      </c>
      <c r="C102" s="767" t="s">
        <v>448</v>
      </c>
      <c r="D102" s="767" t="s">
        <v>441</v>
      </c>
      <c r="E102" s="767" t="s">
        <v>2596</v>
      </c>
      <c r="F102" s="767" t="s">
        <v>2515</v>
      </c>
      <c r="G102" s="767" t="s">
        <v>2569</v>
      </c>
      <c r="H102" s="767" t="s">
        <v>443</v>
      </c>
      <c r="I102" s="768">
        <v>2021</v>
      </c>
      <c r="J102" s="461" t="s">
        <v>2570</v>
      </c>
      <c r="K102" s="767" t="s">
        <v>1929</v>
      </c>
      <c r="L102" s="789" t="s">
        <v>2571</v>
      </c>
      <c r="M102" s="769" t="s">
        <v>449</v>
      </c>
      <c r="N102" s="770"/>
    </row>
    <row r="103" spans="2:14" ht="12.75" hidden="1" customHeight="1" x14ac:dyDescent="0.2">
      <c r="B103" s="766" t="str">
        <f t="shared" si="1"/>
        <v>3.1.74.70.49.00</v>
      </c>
      <c r="C103" s="767" t="s">
        <v>448</v>
      </c>
      <c r="D103" s="767" t="s">
        <v>441</v>
      </c>
      <c r="E103" s="767" t="s">
        <v>2596</v>
      </c>
      <c r="F103" s="767" t="s">
        <v>2515</v>
      </c>
      <c r="G103" s="767" t="s">
        <v>2572</v>
      </c>
      <c r="H103" s="767" t="s">
        <v>443</v>
      </c>
      <c r="I103" s="768">
        <v>2021</v>
      </c>
      <c r="J103" s="461" t="s">
        <v>2573</v>
      </c>
      <c r="K103" s="767" t="s">
        <v>1929</v>
      </c>
      <c r="L103" s="789" t="s">
        <v>2574</v>
      </c>
      <c r="M103" s="769" t="s">
        <v>449</v>
      </c>
      <c r="N103" s="770"/>
    </row>
    <row r="104" spans="2:14" ht="12.75" hidden="1" customHeight="1" x14ac:dyDescent="0.2">
      <c r="B104" s="766" t="str">
        <f t="shared" si="1"/>
        <v>3.1.74.70.67.00</v>
      </c>
      <c r="C104" s="767" t="s">
        <v>448</v>
      </c>
      <c r="D104" s="767" t="s">
        <v>441</v>
      </c>
      <c r="E104" s="767" t="s">
        <v>2596</v>
      </c>
      <c r="F104" s="767" t="s">
        <v>2515</v>
      </c>
      <c r="G104" s="767" t="s">
        <v>2547</v>
      </c>
      <c r="H104" s="767" t="s">
        <v>443</v>
      </c>
      <c r="I104" s="768">
        <v>2021</v>
      </c>
      <c r="J104" s="461" t="s">
        <v>2575</v>
      </c>
      <c r="K104" s="767" t="s">
        <v>1929</v>
      </c>
      <c r="L104" s="789" t="s">
        <v>2576</v>
      </c>
      <c r="M104" s="769" t="s">
        <v>449</v>
      </c>
      <c r="N104" s="770"/>
    </row>
    <row r="105" spans="2:14" ht="12.75" hidden="1" customHeight="1" x14ac:dyDescent="0.2">
      <c r="B105" s="766" t="str">
        <f t="shared" si="1"/>
        <v>3.1.74.70.91.00</v>
      </c>
      <c r="C105" s="767" t="s">
        <v>448</v>
      </c>
      <c r="D105" s="767" t="s">
        <v>441</v>
      </c>
      <c r="E105" s="767" t="s">
        <v>2596</v>
      </c>
      <c r="F105" s="767" t="s">
        <v>2515</v>
      </c>
      <c r="G105" s="767" t="s">
        <v>2577</v>
      </c>
      <c r="H105" s="767" t="s">
        <v>443</v>
      </c>
      <c r="I105" s="768">
        <v>2021</v>
      </c>
      <c r="J105" s="461" t="s">
        <v>2578</v>
      </c>
      <c r="K105" s="767" t="s">
        <v>1929</v>
      </c>
      <c r="L105" s="789" t="s">
        <v>2579</v>
      </c>
      <c r="M105" s="769" t="s">
        <v>449</v>
      </c>
      <c r="N105" s="770"/>
    </row>
    <row r="106" spans="2:14" ht="12.75" hidden="1" customHeight="1" x14ac:dyDescent="0.2">
      <c r="B106" s="766" t="str">
        <f t="shared" si="1"/>
        <v>3.1.74.70.94.00</v>
      </c>
      <c r="C106" s="767" t="s">
        <v>448</v>
      </c>
      <c r="D106" s="767" t="s">
        <v>441</v>
      </c>
      <c r="E106" s="767" t="s">
        <v>2596</v>
      </c>
      <c r="F106" s="767" t="s">
        <v>2515</v>
      </c>
      <c r="G106" s="767" t="s">
        <v>2581</v>
      </c>
      <c r="H106" s="767" t="s">
        <v>443</v>
      </c>
      <c r="I106" s="768">
        <v>2021</v>
      </c>
      <c r="J106" s="461" t="s">
        <v>2582</v>
      </c>
      <c r="K106" s="767" t="s">
        <v>1929</v>
      </c>
      <c r="L106" s="789" t="s">
        <v>2583</v>
      </c>
      <c r="M106" s="769" t="s">
        <v>449</v>
      </c>
      <c r="N106" s="770"/>
    </row>
    <row r="107" spans="2:14" ht="12.75" hidden="1" customHeight="1" x14ac:dyDescent="0.2">
      <c r="B107" s="766" t="str">
        <f t="shared" si="1"/>
        <v>3.1.74.70.96.00</v>
      </c>
      <c r="C107" s="767" t="s">
        <v>448</v>
      </c>
      <c r="D107" s="767" t="s">
        <v>441</v>
      </c>
      <c r="E107" s="767" t="s">
        <v>2596</v>
      </c>
      <c r="F107" s="767" t="s">
        <v>2515</v>
      </c>
      <c r="G107" s="767" t="s">
        <v>2584</v>
      </c>
      <c r="H107" s="767" t="s">
        <v>443</v>
      </c>
      <c r="I107" s="768">
        <v>2021</v>
      </c>
      <c r="J107" s="461" t="s">
        <v>2585</v>
      </c>
      <c r="K107" s="767" t="s">
        <v>1929</v>
      </c>
      <c r="L107" s="789" t="s">
        <v>2586</v>
      </c>
      <c r="M107" s="769" t="s">
        <v>449</v>
      </c>
      <c r="N107" s="770"/>
    </row>
    <row r="108" spans="2:14" ht="12.75" hidden="1" customHeight="1" x14ac:dyDescent="0.2">
      <c r="B108" s="766" t="str">
        <f t="shared" si="1"/>
        <v>3.1.74.70.99.00</v>
      </c>
      <c r="C108" s="767" t="s">
        <v>448</v>
      </c>
      <c r="D108" s="767" t="s">
        <v>441</v>
      </c>
      <c r="E108" s="767" t="s">
        <v>2596</v>
      </c>
      <c r="F108" s="767" t="s">
        <v>2515</v>
      </c>
      <c r="G108" s="767">
        <v>99</v>
      </c>
      <c r="H108" s="767" t="s">
        <v>443</v>
      </c>
      <c r="I108" s="768">
        <v>2021</v>
      </c>
      <c r="J108" s="461" t="s">
        <v>2587</v>
      </c>
      <c r="K108" s="767" t="s">
        <v>1929</v>
      </c>
      <c r="L108" s="789" t="s">
        <v>2588</v>
      </c>
      <c r="M108" s="769" t="s">
        <v>449</v>
      </c>
      <c r="N108" s="770"/>
    </row>
    <row r="109" spans="2:14" ht="12.75" hidden="1" customHeight="1" x14ac:dyDescent="0.2">
      <c r="B109" s="766" t="str">
        <f t="shared" si="1"/>
        <v>3.1.74.92.00.00</v>
      </c>
      <c r="C109" s="767" t="s">
        <v>448</v>
      </c>
      <c r="D109" s="767" t="s">
        <v>441</v>
      </c>
      <c r="E109" s="767" t="s">
        <v>2596</v>
      </c>
      <c r="F109" s="767" t="s">
        <v>2485</v>
      </c>
      <c r="G109" s="767" t="s">
        <v>443</v>
      </c>
      <c r="H109" s="767" t="s">
        <v>443</v>
      </c>
      <c r="I109" s="768">
        <v>2021</v>
      </c>
      <c r="J109" s="459" t="s">
        <v>2486</v>
      </c>
      <c r="K109" s="768" t="s">
        <v>447</v>
      </c>
      <c r="L109" s="789" t="s">
        <v>2487</v>
      </c>
      <c r="M109" s="769" t="s">
        <v>449</v>
      </c>
      <c r="N109" s="770"/>
    </row>
    <row r="110" spans="2:14" ht="12.75" hidden="1" customHeight="1" x14ac:dyDescent="0.2">
      <c r="B110" s="766" t="str">
        <f t="shared" si="1"/>
        <v>3.1.90.00.00.00</v>
      </c>
      <c r="C110" s="767" t="s">
        <v>448</v>
      </c>
      <c r="D110" s="767" t="s">
        <v>441</v>
      </c>
      <c r="E110" s="767" t="s">
        <v>2523</v>
      </c>
      <c r="F110" s="767" t="s">
        <v>443</v>
      </c>
      <c r="G110" s="767" t="s">
        <v>443</v>
      </c>
      <c r="H110" s="767" t="s">
        <v>443</v>
      </c>
      <c r="I110" s="768">
        <v>2021</v>
      </c>
      <c r="J110" s="459" t="s">
        <v>2607</v>
      </c>
      <c r="K110" s="768" t="s">
        <v>447</v>
      </c>
      <c r="L110" s="789" t="s">
        <v>2608</v>
      </c>
      <c r="M110" s="769" t="s">
        <v>449</v>
      </c>
      <c r="N110" s="770"/>
    </row>
    <row r="111" spans="2:14" ht="12.75" hidden="1" customHeight="1" x14ac:dyDescent="0.2">
      <c r="B111" s="766" t="str">
        <f t="shared" si="1"/>
        <v>3.1.90.01.00.00</v>
      </c>
      <c r="C111" s="767" t="s">
        <v>448</v>
      </c>
      <c r="D111" s="767" t="s">
        <v>441</v>
      </c>
      <c r="E111" s="767" t="s">
        <v>2523</v>
      </c>
      <c r="F111" s="767" t="s">
        <v>458</v>
      </c>
      <c r="G111" s="767" t="s">
        <v>443</v>
      </c>
      <c r="H111" s="767" t="s">
        <v>443</v>
      </c>
      <c r="I111" s="768">
        <v>2021</v>
      </c>
      <c r="J111" s="459" t="s">
        <v>5811</v>
      </c>
      <c r="K111" s="768" t="s">
        <v>447</v>
      </c>
      <c r="L111" s="789" t="s">
        <v>5812</v>
      </c>
      <c r="M111" s="769" t="s">
        <v>449</v>
      </c>
      <c r="N111" s="770"/>
    </row>
    <row r="112" spans="2:14" ht="12.75" hidden="1" customHeight="1" x14ac:dyDescent="0.2">
      <c r="B112" s="766" t="str">
        <f t="shared" si="1"/>
        <v>3.1.90.01.01.00</v>
      </c>
      <c r="C112" s="767" t="s">
        <v>448</v>
      </c>
      <c r="D112" s="767" t="s">
        <v>441</v>
      </c>
      <c r="E112" s="767" t="s">
        <v>2523</v>
      </c>
      <c r="F112" s="767" t="s">
        <v>458</v>
      </c>
      <c r="G112" s="767" t="s">
        <v>458</v>
      </c>
      <c r="H112" s="767" t="s">
        <v>443</v>
      </c>
      <c r="I112" s="768">
        <v>2021</v>
      </c>
      <c r="J112" s="461" t="s">
        <v>2612</v>
      </c>
      <c r="K112" s="767" t="s">
        <v>1929</v>
      </c>
      <c r="L112" s="789" t="s">
        <v>2613</v>
      </c>
      <c r="M112" s="769" t="s">
        <v>449</v>
      </c>
      <c r="N112" s="770"/>
    </row>
    <row r="113" spans="2:14" ht="12.75" hidden="1" customHeight="1" x14ac:dyDescent="0.2">
      <c r="B113" s="766" t="str">
        <f t="shared" si="1"/>
        <v>3.1.90.01.06.00</v>
      </c>
      <c r="C113" s="767" t="s">
        <v>448</v>
      </c>
      <c r="D113" s="767" t="s">
        <v>441</v>
      </c>
      <c r="E113" s="767" t="s">
        <v>2523</v>
      </c>
      <c r="F113" s="767" t="s">
        <v>458</v>
      </c>
      <c r="G113" s="767" t="s">
        <v>953</v>
      </c>
      <c r="H113" s="767" t="s">
        <v>443</v>
      </c>
      <c r="I113" s="768">
        <v>2021</v>
      </c>
      <c r="J113" s="461" t="s">
        <v>5813</v>
      </c>
      <c r="K113" s="767" t="s">
        <v>1929</v>
      </c>
      <c r="L113" s="789" t="s">
        <v>5814</v>
      </c>
      <c r="M113" s="769" t="s">
        <v>449</v>
      </c>
      <c r="N113" s="770"/>
    </row>
    <row r="114" spans="2:14" ht="12.75" hidden="1" customHeight="1" x14ac:dyDescent="0.2">
      <c r="B114" s="766" t="str">
        <f t="shared" si="1"/>
        <v>3.1.90.01.99.00</v>
      </c>
      <c r="C114" s="767" t="s">
        <v>448</v>
      </c>
      <c r="D114" s="767" t="s">
        <v>441</v>
      </c>
      <c r="E114" s="767" t="s">
        <v>2523</v>
      </c>
      <c r="F114" s="767" t="s">
        <v>458</v>
      </c>
      <c r="G114" s="767" t="s">
        <v>574</v>
      </c>
      <c r="H114" s="767" t="s">
        <v>443</v>
      </c>
      <c r="I114" s="768">
        <v>2021</v>
      </c>
      <c r="J114" s="459" t="s">
        <v>5815</v>
      </c>
      <c r="K114" s="768" t="s">
        <v>447</v>
      </c>
      <c r="L114" s="789" t="s">
        <v>2633</v>
      </c>
      <c r="M114" s="769" t="s">
        <v>449</v>
      </c>
      <c r="N114" s="770"/>
    </row>
    <row r="115" spans="2:14" ht="12.75" hidden="1" customHeight="1" x14ac:dyDescent="0.2">
      <c r="B115" s="766" t="str">
        <f t="shared" si="1"/>
        <v>3.1.90.03.00.00</v>
      </c>
      <c r="C115" s="767" t="s">
        <v>448</v>
      </c>
      <c r="D115" s="767" t="s">
        <v>441</v>
      </c>
      <c r="E115" s="767" t="s">
        <v>2523</v>
      </c>
      <c r="F115" s="767" t="s">
        <v>504</v>
      </c>
      <c r="G115" s="767" t="s">
        <v>443</v>
      </c>
      <c r="H115" s="767" t="s">
        <v>443</v>
      </c>
      <c r="I115" s="768">
        <v>2021</v>
      </c>
      <c r="J115" s="459" t="s">
        <v>2955</v>
      </c>
      <c r="K115" s="768" t="s">
        <v>447</v>
      </c>
      <c r="L115" s="789" t="s">
        <v>5816</v>
      </c>
      <c r="M115" s="769" t="s">
        <v>449</v>
      </c>
      <c r="N115" s="770"/>
    </row>
    <row r="116" spans="2:14" ht="12.75" hidden="1" customHeight="1" x14ac:dyDescent="0.2">
      <c r="B116" s="766" t="str">
        <f t="shared" si="1"/>
        <v>3.1.90.03.01.00</v>
      </c>
      <c r="C116" s="767" t="s">
        <v>448</v>
      </c>
      <c r="D116" s="767" t="s">
        <v>441</v>
      </c>
      <c r="E116" s="767" t="s">
        <v>2523</v>
      </c>
      <c r="F116" s="767" t="s">
        <v>504</v>
      </c>
      <c r="G116" s="767" t="s">
        <v>458</v>
      </c>
      <c r="H116" s="767" t="s">
        <v>443</v>
      </c>
      <c r="I116" s="768">
        <v>2021</v>
      </c>
      <c r="J116" s="461" t="s">
        <v>2640</v>
      </c>
      <c r="K116" s="767" t="s">
        <v>1929</v>
      </c>
      <c r="L116" s="789" t="s">
        <v>2641</v>
      </c>
      <c r="M116" s="769" t="s">
        <v>449</v>
      </c>
      <c r="N116" s="770"/>
    </row>
    <row r="117" spans="2:14" ht="12.75" hidden="1" customHeight="1" x14ac:dyDescent="0.2">
      <c r="B117" s="766" t="str">
        <f t="shared" si="1"/>
        <v>3.1.90.03.06.00</v>
      </c>
      <c r="C117" s="767" t="s">
        <v>448</v>
      </c>
      <c r="D117" s="767" t="s">
        <v>441</v>
      </c>
      <c r="E117" s="767" t="s">
        <v>2523</v>
      </c>
      <c r="F117" s="767" t="s">
        <v>504</v>
      </c>
      <c r="G117" s="767" t="s">
        <v>953</v>
      </c>
      <c r="H117" s="767" t="s">
        <v>443</v>
      </c>
      <c r="I117" s="768">
        <v>2021</v>
      </c>
      <c r="J117" s="461" t="s">
        <v>5817</v>
      </c>
      <c r="K117" s="767" t="s">
        <v>1929</v>
      </c>
      <c r="L117" s="789" t="s">
        <v>5818</v>
      </c>
      <c r="M117" s="769" t="s">
        <v>449</v>
      </c>
      <c r="N117" s="770"/>
    </row>
    <row r="118" spans="2:14" ht="12.75" hidden="1" customHeight="1" x14ac:dyDescent="0.2">
      <c r="B118" s="766" t="str">
        <f t="shared" si="1"/>
        <v>3.1.90.03.99.00</v>
      </c>
      <c r="C118" s="767" t="s">
        <v>448</v>
      </c>
      <c r="D118" s="767" t="s">
        <v>441</v>
      </c>
      <c r="E118" s="767" t="s">
        <v>2523</v>
      </c>
      <c r="F118" s="767" t="s">
        <v>504</v>
      </c>
      <c r="G118" s="767" t="s">
        <v>574</v>
      </c>
      <c r="H118" s="767" t="s">
        <v>443</v>
      </c>
      <c r="I118" s="768">
        <v>2021</v>
      </c>
      <c r="J118" s="459" t="s">
        <v>5819</v>
      </c>
      <c r="K118" s="768" t="s">
        <v>447</v>
      </c>
      <c r="L118" s="789" t="s">
        <v>2661</v>
      </c>
      <c r="M118" s="769" t="s">
        <v>449</v>
      </c>
      <c r="N118" s="770"/>
    </row>
    <row r="119" spans="2:14" ht="12.75" hidden="1" customHeight="1" x14ac:dyDescent="0.2">
      <c r="B119" s="766" t="str">
        <f t="shared" si="1"/>
        <v>3.1.90.04.00.00</v>
      </c>
      <c r="C119" s="767" t="s">
        <v>448</v>
      </c>
      <c r="D119" s="767" t="s">
        <v>441</v>
      </c>
      <c r="E119" s="767" t="s">
        <v>2523</v>
      </c>
      <c r="F119" s="767" t="s">
        <v>599</v>
      </c>
      <c r="G119" s="767" t="s">
        <v>443</v>
      </c>
      <c r="H119" s="767" t="s">
        <v>443</v>
      </c>
      <c r="I119" s="768">
        <v>2021</v>
      </c>
      <c r="J119" s="461" t="s">
        <v>2559</v>
      </c>
      <c r="K119" s="767" t="s">
        <v>1929</v>
      </c>
      <c r="L119" s="789" t="s">
        <v>2665</v>
      </c>
      <c r="M119" s="769" t="s">
        <v>449</v>
      </c>
      <c r="N119" s="770"/>
    </row>
    <row r="120" spans="2:14" ht="12.75" hidden="1" customHeight="1" x14ac:dyDescent="0.2">
      <c r="B120" s="766" t="str">
        <f t="shared" si="1"/>
        <v>3.1.90.07.00.00</v>
      </c>
      <c r="C120" s="767" t="s">
        <v>448</v>
      </c>
      <c r="D120" s="767" t="s">
        <v>441</v>
      </c>
      <c r="E120" s="767" t="s">
        <v>2523</v>
      </c>
      <c r="F120" s="767" t="s">
        <v>1785</v>
      </c>
      <c r="G120" s="767" t="s">
        <v>443</v>
      </c>
      <c r="H120" s="767" t="s">
        <v>443</v>
      </c>
      <c r="I120" s="768">
        <v>2021</v>
      </c>
      <c r="J120" s="461" t="s">
        <v>2595</v>
      </c>
      <c r="K120" s="767" t="s">
        <v>1929</v>
      </c>
      <c r="L120" s="789" t="s">
        <v>2562</v>
      </c>
      <c r="M120" s="769" t="s">
        <v>449</v>
      </c>
      <c r="N120" s="770"/>
    </row>
    <row r="121" spans="2:14" ht="12.75" hidden="1" customHeight="1" x14ac:dyDescent="0.2">
      <c r="B121" s="766" t="str">
        <f t="shared" si="1"/>
        <v>3.1.90.11.00.00</v>
      </c>
      <c r="C121" s="767" t="s">
        <v>448</v>
      </c>
      <c r="D121" s="767" t="s">
        <v>441</v>
      </c>
      <c r="E121" s="767" t="s">
        <v>2523</v>
      </c>
      <c r="F121" s="767" t="s">
        <v>2111</v>
      </c>
      <c r="G121" s="767" t="s">
        <v>443</v>
      </c>
      <c r="H121" s="767" t="s">
        <v>443</v>
      </c>
      <c r="I121" s="768">
        <v>2021</v>
      </c>
      <c r="J121" s="459" t="s">
        <v>2687</v>
      </c>
      <c r="K121" s="768" t="s">
        <v>447</v>
      </c>
      <c r="L121" s="790" t="s">
        <v>5820</v>
      </c>
      <c r="M121" s="769" t="s">
        <v>449</v>
      </c>
      <c r="N121" s="773" t="s">
        <v>5821</v>
      </c>
    </row>
    <row r="122" spans="2:14" ht="12.75" hidden="1" customHeight="1" x14ac:dyDescent="0.2">
      <c r="B122" s="766" t="str">
        <f t="shared" si="1"/>
        <v>3.1.90.11.01.00</v>
      </c>
      <c r="C122" s="767" t="s">
        <v>448</v>
      </c>
      <c r="D122" s="767" t="s">
        <v>441</v>
      </c>
      <c r="E122" s="767" t="s">
        <v>2523</v>
      </c>
      <c r="F122" s="767" t="s">
        <v>2111</v>
      </c>
      <c r="G122" s="774" t="s">
        <v>458</v>
      </c>
      <c r="H122" s="767" t="s">
        <v>443</v>
      </c>
      <c r="I122" s="768">
        <v>2021</v>
      </c>
      <c r="J122" s="459" t="s">
        <v>2689</v>
      </c>
      <c r="K122" s="768" t="s">
        <v>447</v>
      </c>
      <c r="L122" s="790" t="s">
        <v>2690</v>
      </c>
      <c r="M122" s="769" t="s">
        <v>449</v>
      </c>
      <c r="N122" s="770"/>
    </row>
    <row r="123" spans="2:14" ht="12.75" hidden="1" customHeight="1" x14ac:dyDescent="0.2">
      <c r="B123" s="766" t="str">
        <f t="shared" si="1"/>
        <v>3.1.90.11.01.01</v>
      </c>
      <c r="C123" s="767" t="s">
        <v>448</v>
      </c>
      <c r="D123" s="767" t="s">
        <v>441</v>
      </c>
      <c r="E123" s="767" t="s">
        <v>2523</v>
      </c>
      <c r="F123" s="767" t="s">
        <v>2111</v>
      </c>
      <c r="G123" s="774" t="s">
        <v>458</v>
      </c>
      <c r="H123" s="767" t="s">
        <v>458</v>
      </c>
      <c r="I123" s="768">
        <v>2021</v>
      </c>
      <c r="J123" s="461" t="s">
        <v>5822</v>
      </c>
      <c r="K123" s="767" t="s">
        <v>1929</v>
      </c>
      <c r="L123" s="790" t="s">
        <v>2692</v>
      </c>
      <c r="M123" s="769" t="s">
        <v>449</v>
      </c>
      <c r="N123" s="770"/>
    </row>
    <row r="124" spans="2:14" ht="12.75" hidden="1" customHeight="1" x14ac:dyDescent="0.2">
      <c r="B124" s="766" t="str">
        <f t="shared" si="1"/>
        <v>3.1.90.11.01.02</v>
      </c>
      <c r="C124" s="767" t="s">
        <v>448</v>
      </c>
      <c r="D124" s="767" t="s">
        <v>441</v>
      </c>
      <c r="E124" s="767" t="s">
        <v>2523</v>
      </c>
      <c r="F124" s="767" t="s">
        <v>2111</v>
      </c>
      <c r="G124" s="774" t="s">
        <v>458</v>
      </c>
      <c r="H124" s="767" t="s">
        <v>513</v>
      </c>
      <c r="I124" s="768">
        <v>2021</v>
      </c>
      <c r="J124" s="461" t="s">
        <v>2792</v>
      </c>
      <c r="K124" s="767" t="s">
        <v>1929</v>
      </c>
      <c r="L124" s="789" t="s">
        <v>5823</v>
      </c>
      <c r="M124" s="769" t="s">
        <v>449</v>
      </c>
      <c r="N124" s="770"/>
    </row>
    <row r="125" spans="2:14" ht="12.75" hidden="1" customHeight="1" x14ac:dyDescent="0.2">
      <c r="B125" s="766" t="str">
        <f t="shared" si="1"/>
        <v>3.1.90.11.01.03</v>
      </c>
      <c r="C125" s="767" t="s">
        <v>448</v>
      </c>
      <c r="D125" s="767" t="s">
        <v>441</v>
      </c>
      <c r="E125" s="767" t="s">
        <v>2523</v>
      </c>
      <c r="F125" s="767" t="s">
        <v>2111</v>
      </c>
      <c r="G125" s="774" t="s">
        <v>458</v>
      </c>
      <c r="H125" s="767" t="s">
        <v>504</v>
      </c>
      <c r="I125" s="768">
        <v>2021</v>
      </c>
      <c r="J125" s="461" t="s">
        <v>2794</v>
      </c>
      <c r="K125" s="767" t="s">
        <v>1929</v>
      </c>
      <c r="L125" s="789" t="s">
        <v>5824</v>
      </c>
      <c r="M125" s="769" t="s">
        <v>449</v>
      </c>
      <c r="N125" s="770"/>
    </row>
    <row r="126" spans="2:14" ht="12.75" hidden="1" customHeight="1" x14ac:dyDescent="0.2">
      <c r="B126" s="766" t="str">
        <f t="shared" si="1"/>
        <v>3.1.90.11.01.04</v>
      </c>
      <c r="C126" s="767" t="s">
        <v>448</v>
      </c>
      <c r="D126" s="767" t="s">
        <v>441</v>
      </c>
      <c r="E126" s="767" t="s">
        <v>2523</v>
      </c>
      <c r="F126" s="767" t="s">
        <v>2111</v>
      </c>
      <c r="G126" s="774" t="s">
        <v>458</v>
      </c>
      <c r="H126" s="767" t="s">
        <v>599</v>
      </c>
      <c r="I126" s="768">
        <v>2021</v>
      </c>
      <c r="J126" s="461" t="s">
        <v>5825</v>
      </c>
      <c r="K126" s="767" t="s">
        <v>1929</v>
      </c>
      <c r="L126" s="790" t="s">
        <v>5826</v>
      </c>
      <c r="M126" s="769" t="s">
        <v>449</v>
      </c>
      <c r="N126" s="770"/>
    </row>
    <row r="127" spans="2:14" ht="12.75" hidden="1" customHeight="1" x14ac:dyDescent="0.2">
      <c r="B127" s="766" t="str">
        <f t="shared" si="1"/>
        <v>3.1.90.11.01.05</v>
      </c>
      <c r="C127" s="767" t="s">
        <v>448</v>
      </c>
      <c r="D127" s="767" t="s">
        <v>441</v>
      </c>
      <c r="E127" s="767" t="s">
        <v>2523</v>
      </c>
      <c r="F127" s="767" t="s">
        <v>2111</v>
      </c>
      <c r="G127" s="774" t="s">
        <v>458</v>
      </c>
      <c r="H127" s="767" t="s">
        <v>949</v>
      </c>
      <c r="I127" s="768">
        <v>2021</v>
      </c>
      <c r="J127" s="461" t="s">
        <v>2796</v>
      </c>
      <c r="K127" s="767" t="s">
        <v>1929</v>
      </c>
      <c r="L127" s="789" t="s">
        <v>5827</v>
      </c>
      <c r="M127" s="769" t="s">
        <v>449</v>
      </c>
      <c r="N127" s="770"/>
    </row>
    <row r="128" spans="2:14" ht="12.75" hidden="1" customHeight="1" x14ac:dyDescent="0.2">
      <c r="B128" s="766" t="str">
        <f t="shared" si="1"/>
        <v>3.1.90.11.01.07</v>
      </c>
      <c r="C128" s="767" t="s">
        <v>448</v>
      </c>
      <c r="D128" s="767" t="s">
        <v>441</v>
      </c>
      <c r="E128" s="767" t="s">
        <v>2523</v>
      </c>
      <c r="F128" s="767" t="s">
        <v>2111</v>
      </c>
      <c r="G128" s="774" t="s">
        <v>458</v>
      </c>
      <c r="H128" s="767" t="s">
        <v>1785</v>
      </c>
      <c r="I128" s="768">
        <v>2021</v>
      </c>
      <c r="J128" s="461" t="s">
        <v>2693</v>
      </c>
      <c r="K128" s="767" t="s">
        <v>1929</v>
      </c>
      <c r="L128" s="790" t="s">
        <v>2694</v>
      </c>
      <c r="M128" s="769" t="s">
        <v>449</v>
      </c>
      <c r="N128" s="770"/>
    </row>
    <row r="129" spans="2:14" ht="12.75" hidden="1" customHeight="1" x14ac:dyDescent="0.2">
      <c r="B129" s="766" t="str">
        <f t="shared" si="1"/>
        <v>3.1.90.11.01.77</v>
      </c>
      <c r="C129" s="767" t="s">
        <v>448</v>
      </c>
      <c r="D129" s="767" t="s">
        <v>441</v>
      </c>
      <c r="E129" s="767" t="s">
        <v>2523</v>
      </c>
      <c r="F129" s="767" t="s">
        <v>2111</v>
      </c>
      <c r="G129" s="774" t="s">
        <v>458</v>
      </c>
      <c r="H129" s="767" t="s">
        <v>2746</v>
      </c>
      <c r="I129" s="768">
        <v>2021</v>
      </c>
      <c r="J129" s="461" t="s">
        <v>5704</v>
      </c>
      <c r="K129" s="767" t="s">
        <v>1929</v>
      </c>
      <c r="L129" s="790" t="s">
        <v>5828</v>
      </c>
      <c r="M129" s="769" t="s">
        <v>449</v>
      </c>
      <c r="N129" s="770"/>
    </row>
    <row r="130" spans="2:14" ht="12.75" hidden="1" customHeight="1" x14ac:dyDescent="0.2">
      <c r="B130" s="766" t="str">
        <f t="shared" si="1"/>
        <v>3.1.90.11.05.00</v>
      </c>
      <c r="C130" s="767" t="s">
        <v>448</v>
      </c>
      <c r="D130" s="767" t="s">
        <v>441</v>
      </c>
      <c r="E130" s="767" t="s">
        <v>2523</v>
      </c>
      <c r="F130" s="767" t="s">
        <v>2111</v>
      </c>
      <c r="G130" s="767" t="s">
        <v>949</v>
      </c>
      <c r="H130" s="767" t="s">
        <v>443</v>
      </c>
      <c r="I130" s="768">
        <v>2021</v>
      </c>
      <c r="J130" s="461" t="s">
        <v>2697</v>
      </c>
      <c r="K130" s="767" t="s">
        <v>1929</v>
      </c>
      <c r="L130" s="790" t="s">
        <v>2698</v>
      </c>
      <c r="M130" s="769" t="s">
        <v>449</v>
      </c>
      <c r="N130" s="770"/>
    </row>
    <row r="131" spans="2:14" ht="12.75" hidden="1" customHeight="1" x14ac:dyDescent="0.2">
      <c r="B131" s="766" t="str">
        <f t="shared" si="1"/>
        <v>3.1.90.11.07.00</v>
      </c>
      <c r="C131" s="767" t="s">
        <v>448</v>
      </c>
      <c r="D131" s="767" t="s">
        <v>441</v>
      </c>
      <c r="E131" s="767" t="s">
        <v>2523</v>
      </c>
      <c r="F131" s="767" t="s">
        <v>2111</v>
      </c>
      <c r="G131" s="767" t="s">
        <v>1785</v>
      </c>
      <c r="H131" s="767" t="s">
        <v>443</v>
      </c>
      <c r="I131" s="768">
        <v>2021</v>
      </c>
      <c r="J131" s="461" t="s">
        <v>2699</v>
      </c>
      <c r="K131" s="767" t="s">
        <v>1929</v>
      </c>
      <c r="L131" s="790" t="s">
        <v>2700</v>
      </c>
      <c r="M131" s="769" t="s">
        <v>449</v>
      </c>
      <c r="N131" s="770"/>
    </row>
    <row r="132" spans="2:14" ht="12.75" hidden="1" customHeight="1" x14ac:dyDescent="0.2">
      <c r="B132" s="766" t="str">
        <f t="shared" si="1"/>
        <v>3.1.90.11.31.00</v>
      </c>
      <c r="C132" s="767" t="s">
        <v>448</v>
      </c>
      <c r="D132" s="767" t="s">
        <v>441</v>
      </c>
      <c r="E132" s="767" t="s">
        <v>2523</v>
      </c>
      <c r="F132" s="767" t="s">
        <v>2111</v>
      </c>
      <c r="G132" s="767" t="s">
        <v>2711</v>
      </c>
      <c r="H132" s="767" t="s">
        <v>443</v>
      </c>
      <c r="I132" s="768">
        <v>2021</v>
      </c>
      <c r="J132" s="459" t="s">
        <v>2712</v>
      </c>
      <c r="K132" s="768" t="s">
        <v>447</v>
      </c>
      <c r="L132" s="790" t="s">
        <v>2713</v>
      </c>
      <c r="M132" s="769" t="s">
        <v>449</v>
      </c>
      <c r="N132" s="770"/>
    </row>
    <row r="133" spans="2:14" ht="12.75" hidden="1" customHeight="1" x14ac:dyDescent="0.2">
      <c r="B133" s="766" t="str">
        <f t="shared" si="1"/>
        <v>3.1.90.11.31.01</v>
      </c>
      <c r="C133" s="767" t="s">
        <v>448</v>
      </c>
      <c r="D133" s="767" t="s">
        <v>441</v>
      </c>
      <c r="E133" s="767" t="s">
        <v>2523</v>
      </c>
      <c r="F133" s="767" t="s">
        <v>2111</v>
      </c>
      <c r="G133" s="767" t="s">
        <v>2711</v>
      </c>
      <c r="H133" s="767" t="s">
        <v>458</v>
      </c>
      <c r="I133" s="768">
        <v>2021</v>
      </c>
      <c r="J133" s="461" t="s">
        <v>5829</v>
      </c>
      <c r="K133" s="767" t="s">
        <v>1929</v>
      </c>
      <c r="L133" s="790" t="s">
        <v>2715</v>
      </c>
      <c r="M133" s="769" t="s">
        <v>449</v>
      </c>
      <c r="N133" s="770"/>
    </row>
    <row r="134" spans="2:14" ht="12.75" hidden="1" customHeight="1" x14ac:dyDescent="0.2">
      <c r="B134" s="766" t="str">
        <f t="shared" si="1"/>
        <v>3.1.90.11.31.02</v>
      </c>
      <c r="C134" s="767" t="s">
        <v>448</v>
      </c>
      <c r="D134" s="767" t="s">
        <v>441</v>
      </c>
      <c r="E134" s="767" t="s">
        <v>2523</v>
      </c>
      <c r="F134" s="767" t="s">
        <v>2111</v>
      </c>
      <c r="G134" s="767" t="s">
        <v>2711</v>
      </c>
      <c r="H134" s="767" t="s">
        <v>513</v>
      </c>
      <c r="I134" s="768">
        <v>2021</v>
      </c>
      <c r="J134" s="461" t="s">
        <v>5830</v>
      </c>
      <c r="K134" s="767" t="s">
        <v>1929</v>
      </c>
      <c r="L134" s="790" t="s">
        <v>2717</v>
      </c>
      <c r="M134" s="769" t="s">
        <v>449</v>
      </c>
      <c r="N134" s="770" t="s">
        <v>5831</v>
      </c>
    </row>
    <row r="135" spans="2:14" ht="12.75" hidden="1" customHeight="1" x14ac:dyDescent="0.2">
      <c r="B135" s="766" t="str">
        <f t="shared" ref="B135:B198" si="2">C135&amp;"."&amp;D135&amp;"."&amp;E135&amp;"."&amp;F135&amp;"."&amp;G135&amp;"."&amp;H135</f>
        <v>3.1.90.11.33.00</v>
      </c>
      <c r="C135" s="767" t="s">
        <v>448</v>
      </c>
      <c r="D135" s="767" t="s">
        <v>441</v>
      </c>
      <c r="E135" s="767" t="s">
        <v>2523</v>
      </c>
      <c r="F135" s="767" t="s">
        <v>2111</v>
      </c>
      <c r="G135" s="767" t="s">
        <v>2718</v>
      </c>
      <c r="H135" s="767" t="s">
        <v>443</v>
      </c>
      <c r="I135" s="768">
        <v>2021</v>
      </c>
      <c r="J135" s="461" t="s">
        <v>2719</v>
      </c>
      <c r="K135" s="767" t="s">
        <v>1929</v>
      </c>
      <c r="L135" s="790" t="s">
        <v>2720</v>
      </c>
      <c r="M135" s="769" t="s">
        <v>449</v>
      </c>
      <c r="N135" s="770"/>
    </row>
    <row r="136" spans="2:14" ht="12.75" hidden="1" customHeight="1" x14ac:dyDescent="0.2">
      <c r="B136" s="766" t="str">
        <f t="shared" si="2"/>
        <v>3.1.90.11.37.00</v>
      </c>
      <c r="C136" s="767" t="s">
        <v>448</v>
      </c>
      <c r="D136" s="767" t="s">
        <v>441</v>
      </c>
      <c r="E136" s="767" t="s">
        <v>2523</v>
      </c>
      <c r="F136" s="767" t="s">
        <v>2111</v>
      </c>
      <c r="G136" s="767" t="s">
        <v>2721</v>
      </c>
      <c r="H136" s="767" t="s">
        <v>443</v>
      </c>
      <c r="I136" s="768">
        <v>2021</v>
      </c>
      <c r="J136" s="461" t="s">
        <v>2722</v>
      </c>
      <c r="K136" s="767" t="s">
        <v>1929</v>
      </c>
      <c r="L136" s="790" t="s">
        <v>2723</v>
      </c>
      <c r="M136" s="769" t="s">
        <v>449</v>
      </c>
      <c r="N136" s="770"/>
    </row>
    <row r="137" spans="2:14" ht="12.75" hidden="1" customHeight="1" x14ac:dyDescent="0.2">
      <c r="B137" s="766" t="str">
        <f t="shared" si="2"/>
        <v>3.1.90.11.42.00</v>
      </c>
      <c r="C137" s="767" t="s">
        <v>448</v>
      </c>
      <c r="D137" s="767" t="s">
        <v>441</v>
      </c>
      <c r="E137" s="767" t="s">
        <v>2523</v>
      </c>
      <c r="F137" s="767" t="s">
        <v>2111</v>
      </c>
      <c r="G137" s="767" t="s">
        <v>2724</v>
      </c>
      <c r="H137" s="767" t="s">
        <v>443</v>
      </c>
      <c r="I137" s="768">
        <v>2021</v>
      </c>
      <c r="J137" s="461" t="s">
        <v>5832</v>
      </c>
      <c r="K137" s="767" t="s">
        <v>1929</v>
      </c>
      <c r="L137" s="790" t="s">
        <v>2726</v>
      </c>
      <c r="M137" s="769" t="s">
        <v>449</v>
      </c>
      <c r="N137" s="770"/>
    </row>
    <row r="138" spans="2:14" ht="12.75" hidden="1" customHeight="1" x14ac:dyDescent="0.2">
      <c r="B138" s="766" t="str">
        <f t="shared" si="2"/>
        <v>3.1.90.11.43.00</v>
      </c>
      <c r="C138" s="767" t="s">
        <v>448</v>
      </c>
      <c r="D138" s="767" t="s">
        <v>441</v>
      </c>
      <c r="E138" s="767" t="s">
        <v>2523</v>
      </c>
      <c r="F138" s="767" t="s">
        <v>2111</v>
      </c>
      <c r="G138" s="767" t="s">
        <v>2533</v>
      </c>
      <c r="H138" s="767" t="s">
        <v>443</v>
      </c>
      <c r="I138" s="768">
        <v>2021</v>
      </c>
      <c r="J138" s="459" t="s">
        <v>2728</v>
      </c>
      <c r="K138" s="768" t="s">
        <v>447</v>
      </c>
      <c r="L138" s="790" t="s">
        <v>2729</v>
      </c>
      <c r="M138" s="769" t="s">
        <v>449</v>
      </c>
      <c r="N138" s="770"/>
    </row>
    <row r="139" spans="2:14" ht="12.75" hidden="1" customHeight="1" x14ac:dyDescent="0.2">
      <c r="B139" s="766" t="str">
        <f t="shared" si="2"/>
        <v>3.1.90.11.43.01</v>
      </c>
      <c r="C139" s="767" t="s">
        <v>448</v>
      </c>
      <c r="D139" s="767" t="s">
        <v>441</v>
      </c>
      <c r="E139" s="767" t="s">
        <v>2523</v>
      </c>
      <c r="F139" s="767" t="s">
        <v>2111</v>
      </c>
      <c r="G139" s="767" t="s">
        <v>2533</v>
      </c>
      <c r="H139" s="767" t="s">
        <v>458</v>
      </c>
      <c r="I139" s="768">
        <v>2021</v>
      </c>
      <c r="J139" s="461" t="s">
        <v>5833</v>
      </c>
      <c r="K139" s="767" t="s">
        <v>1929</v>
      </c>
      <c r="L139" s="790" t="s">
        <v>2731</v>
      </c>
      <c r="M139" s="769" t="s">
        <v>449</v>
      </c>
      <c r="N139" s="770"/>
    </row>
    <row r="140" spans="2:14" ht="12.75" hidden="1" customHeight="1" x14ac:dyDescent="0.2">
      <c r="B140" s="766" t="str">
        <f t="shared" si="2"/>
        <v>3.1.90.11.43.02</v>
      </c>
      <c r="C140" s="767" t="s">
        <v>448</v>
      </c>
      <c r="D140" s="767" t="s">
        <v>441</v>
      </c>
      <c r="E140" s="767" t="s">
        <v>2523</v>
      </c>
      <c r="F140" s="767" t="s">
        <v>2111</v>
      </c>
      <c r="G140" s="767" t="s">
        <v>2533</v>
      </c>
      <c r="H140" s="767" t="s">
        <v>513</v>
      </c>
      <c r="I140" s="768">
        <v>2021</v>
      </c>
      <c r="J140" s="461" t="s">
        <v>5834</v>
      </c>
      <c r="K140" s="767" t="s">
        <v>1929</v>
      </c>
      <c r="L140" s="790" t="s">
        <v>2733</v>
      </c>
      <c r="M140" s="769" t="s">
        <v>449</v>
      </c>
      <c r="N140" s="770"/>
    </row>
    <row r="141" spans="2:14" ht="12.75" hidden="1" customHeight="1" x14ac:dyDescent="0.2">
      <c r="B141" s="766" t="str">
        <f t="shared" si="2"/>
        <v>3.1.90.11.43.03</v>
      </c>
      <c r="C141" s="767" t="s">
        <v>448</v>
      </c>
      <c r="D141" s="767" t="s">
        <v>441</v>
      </c>
      <c r="E141" s="767" t="s">
        <v>2523</v>
      </c>
      <c r="F141" s="767" t="s">
        <v>2111</v>
      </c>
      <c r="G141" s="767" t="s">
        <v>2533</v>
      </c>
      <c r="H141" s="767" t="s">
        <v>504</v>
      </c>
      <c r="I141" s="768">
        <v>2021</v>
      </c>
      <c r="J141" s="461" t="s">
        <v>5835</v>
      </c>
      <c r="K141" s="767" t="s">
        <v>1929</v>
      </c>
      <c r="L141" s="790" t="s">
        <v>2735</v>
      </c>
      <c r="M141" s="769" t="s">
        <v>449</v>
      </c>
      <c r="N141" s="770"/>
    </row>
    <row r="142" spans="2:14" ht="12.75" hidden="1" customHeight="1" x14ac:dyDescent="0.2">
      <c r="B142" s="766" t="str">
        <f t="shared" si="2"/>
        <v>3.1.90.11.43.04</v>
      </c>
      <c r="C142" s="767" t="s">
        <v>448</v>
      </c>
      <c r="D142" s="767" t="s">
        <v>441</v>
      </c>
      <c r="E142" s="767" t="s">
        <v>2523</v>
      </c>
      <c r="F142" s="767" t="s">
        <v>2111</v>
      </c>
      <c r="G142" s="767" t="s">
        <v>2533</v>
      </c>
      <c r="H142" s="767" t="s">
        <v>599</v>
      </c>
      <c r="I142" s="768">
        <v>2021</v>
      </c>
      <c r="J142" s="461" t="s">
        <v>5836</v>
      </c>
      <c r="K142" s="767" t="s">
        <v>1929</v>
      </c>
      <c r="L142" s="790" t="s">
        <v>2737</v>
      </c>
      <c r="M142" s="769" t="s">
        <v>449</v>
      </c>
      <c r="N142" s="770"/>
    </row>
    <row r="143" spans="2:14" ht="12.75" hidden="1" customHeight="1" x14ac:dyDescent="0.2">
      <c r="B143" s="766" t="str">
        <f t="shared" si="2"/>
        <v>3.1.90.11.43.05</v>
      </c>
      <c r="C143" s="767" t="s">
        <v>448</v>
      </c>
      <c r="D143" s="767" t="s">
        <v>441</v>
      </c>
      <c r="E143" s="767" t="s">
        <v>2523</v>
      </c>
      <c r="F143" s="767" t="s">
        <v>2111</v>
      </c>
      <c r="G143" s="767" t="s">
        <v>2533</v>
      </c>
      <c r="H143" s="767" t="s">
        <v>949</v>
      </c>
      <c r="I143" s="768">
        <v>2021</v>
      </c>
      <c r="J143" s="461" t="s">
        <v>5837</v>
      </c>
      <c r="K143" s="767" t="s">
        <v>1929</v>
      </c>
      <c r="L143" s="790" t="s">
        <v>2739</v>
      </c>
      <c r="M143" s="769" t="s">
        <v>449</v>
      </c>
      <c r="N143" s="770"/>
    </row>
    <row r="144" spans="2:14" ht="12.75" hidden="1" customHeight="1" x14ac:dyDescent="0.2">
      <c r="B144" s="766" t="str">
        <f t="shared" si="2"/>
        <v>3.1.90.11.43.06</v>
      </c>
      <c r="C144" s="767" t="s">
        <v>448</v>
      </c>
      <c r="D144" s="767" t="s">
        <v>441</v>
      </c>
      <c r="E144" s="767" t="s">
        <v>2523</v>
      </c>
      <c r="F144" s="767" t="s">
        <v>2111</v>
      </c>
      <c r="G144" s="767" t="s">
        <v>2533</v>
      </c>
      <c r="H144" s="767" t="s">
        <v>953</v>
      </c>
      <c r="I144" s="768">
        <v>2021</v>
      </c>
      <c r="J144" s="461" t="s">
        <v>5838</v>
      </c>
      <c r="K144" s="767" t="s">
        <v>1929</v>
      </c>
      <c r="L144" s="790" t="s">
        <v>2741</v>
      </c>
      <c r="M144" s="769" t="s">
        <v>449</v>
      </c>
      <c r="N144" s="770"/>
    </row>
    <row r="145" spans="2:14" ht="12.75" hidden="1" customHeight="1" x14ac:dyDescent="0.2">
      <c r="B145" s="766" t="str">
        <f t="shared" si="2"/>
        <v>3.1.90.11.43.07</v>
      </c>
      <c r="C145" s="767" t="s">
        <v>448</v>
      </c>
      <c r="D145" s="767" t="s">
        <v>441</v>
      </c>
      <c r="E145" s="767" t="s">
        <v>2523</v>
      </c>
      <c r="F145" s="767" t="s">
        <v>2111</v>
      </c>
      <c r="G145" s="767" t="s">
        <v>2533</v>
      </c>
      <c r="H145" s="767" t="s">
        <v>1785</v>
      </c>
      <c r="I145" s="768">
        <v>2021</v>
      </c>
      <c r="J145" s="461" t="s">
        <v>2742</v>
      </c>
      <c r="K145" s="767" t="s">
        <v>1929</v>
      </c>
      <c r="L145" s="790" t="s">
        <v>2743</v>
      </c>
      <c r="M145" s="769" t="s">
        <v>449</v>
      </c>
      <c r="N145" s="770"/>
    </row>
    <row r="146" spans="2:14" ht="12.75" hidden="1" customHeight="1" x14ac:dyDescent="0.2">
      <c r="B146" s="766" t="str">
        <f t="shared" si="2"/>
        <v>3.1.90.11.43.08</v>
      </c>
      <c r="C146" s="767" t="s">
        <v>448</v>
      </c>
      <c r="D146" s="767" t="s">
        <v>441</v>
      </c>
      <c r="E146" s="767" t="s">
        <v>2523</v>
      </c>
      <c r="F146" s="767" t="s">
        <v>2111</v>
      </c>
      <c r="G146" s="767" t="s">
        <v>2533</v>
      </c>
      <c r="H146" s="767" t="s">
        <v>1796</v>
      </c>
      <c r="I146" s="768">
        <v>2021</v>
      </c>
      <c r="J146" s="461" t="s">
        <v>5839</v>
      </c>
      <c r="K146" s="767" t="s">
        <v>1929</v>
      </c>
      <c r="L146" s="790" t="s">
        <v>2745</v>
      </c>
      <c r="M146" s="769" t="s">
        <v>449</v>
      </c>
      <c r="N146" s="770" t="s">
        <v>5840</v>
      </c>
    </row>
    <row r="147" spans="2:14" ht="12.75" hidden="1" customHeight="1" x14ac:dyDescent="0.2">
      <c r="B147" s="766" t="str">
        <f t="shared" si="2"/>
        <v>3.1.90.11.43.77</v>
      </c>
      <c r="C147" s="767" t="s">
        <v>448</v>
      </c>
      <c r="D147" s="767" t="s">
        <v>441</v>
      </c>
      <c r="E147" s="767" t="s">
        <v>2523</v>
      </c>
      <c r="F147" s="767" t="s">
        <v>2111</v>
      </c>
      <c r="G147" s="767" t="s">
        <v>2533</v>
      </c>
      <c r="H147" s="767" t="s">
        <v>2746</v>
      </c>
      <c r="I147" s="768">
        <v>2021</v>
      </c>
      <c r="J147" s="461" t="s">
        <v>5841</v>
      </c>
      <c r="K147" s="767" t="s">
        <v>1929</v>
      </c>
      <c r="L147" s="790" t="s">
        <v>2748</v>
      </c>
      <c r="M147" s="769" t="s">
        <v>449</v>
      </c>
      <c r="N147" s="770"/>
    </row>
    <row r="148" spans="2:14" ht="12.75" hidden="1" customHeight="1" x14ac:dyDescent="0.2">
      <c r="B148" s="766" t="str">
        <f t="shared" si="2"/>
        <v>3.1.90.11.44.00</v>
      </c>
      <c r="C148" s="767" t="s">
        <v>448</v>
      </c>
      <c r="D148" s="767" t="s">
        <v>441</v>
      </c>
      <c r="E148" s="767" t="s">
        <v>2523</v>
      </c>
      <c r="F148" s="767" t="s">
        <v>2111</v>
      </c>
      <c r="G148" s="767" t="s">
        <v>2749</v>
      </c>
      <c r="H148" s="767" t="s">
        <v>443</v>
      </c>
      <c r="I148" s="768">
        <v>2021</v>
      </c>
      <c r="J148" s="461" t="s">
        <v>2750</v>
      </c>
      <c r="K148" s="767" t="s">
        <v>1929</v>
      </c>
      <c r="L148" s="790" t="s">
        <v>2751</v>
      </c>
      <c r="M148" s="769" t="s">
        <v>449</v>
      </c>
      <c r="N148" s="770"/>
    </row>
    <row r="149" spans="2:14" ht="12.75" hidden="1" customHeight="1" x14ac:dyDescent="0.2">
      <c r="B149" s="766" t="str">
        <f t="shared" si="2"/>
        <v>3.1.90.11.45.00</v>
      </c>
      <c r="C149" s="767" t="s">
        <v>448</v>
      </c>
      <c r="D149" s="767" t="s">
        <v>441</v>
      </c>
      <c r="E149" s="767" t="s">
        <v>2523</v>
      </c>
      <c r="F149" s="767" t="s">
        <v>2111</v>
      </c>
      <c r="G149" s="767" t="s">
        <v>2507</v>
      </c>
      <c r="H149" s="767" t="s">
        <v>443</v>
      </c>
      <c r="I149" s="768">
        <v>2021</v>
      </c>
      <c r="J149" s="459" t="s">
        <v>2752</v>
      </c>
      <c r="K149" s="768" t="s">
        <v>447</v>
      </c>
      <c r="L149" s="790" t="s">
        <v>2753</v>
      </c>
      <c r="M149" s="769" t="s">
        <v>449</v>
      </c>
      <c r="N149" s="770"/>
    </row>
    <row r="150" spans="2:14" ht="12.75" hidden="1" customHeight="1" x14ac:dyDescent="0.2">
      <c r="B150" s="766" t="str">
        <f t="shared" si="2"/>
        <v>3.1.90.11.45.01</v>
      </c>
      <c r="C150" s="767" t="s">
        <v>448</v>
      </c>
      <c r="D150" s="767" t="s">
        <v>441</v>
      </c>
      <c r="E150" s="767" t="s">
        <v>2523</v>
      </c>
      <c r="F150" s="767" t="s">
        <v>2111</v>
      </c>
      <c r="G150" s="767" t="s">
        <v>2507</v>
      </c>
      <c r="H150" s="767" t="s">
        <v>458</v>
      </c>
      <c r="I150" s="768">
        <v>2021</v>
      </c>
      <c r="J150" s="461" t="s">
        <v>2754</v>
      </c>
      <c r="K150" s="767" t="s">
        <v>1929</v>
      </c>
      <c r="L150" s="790" t="s">
        <v>2755</v>
      </c>
      <c r="M150" s="769" t="s">
        <v>449</v>
      </c>
      <c r="N150" s="770"/>
    </row>
    <row r="151" spans="2:14" ht="12.75" hidden="1" customHeight="1" x14ac:dyDescent="0.2">
      <c r="B151" s="766" t="str">
        <f t="shared" si="2"/>
        <v>3.1.90.11.45.02</v>
      </c>
      <c r="C151" s="767" t="s">
        <v>448</v>
      </c>
      <c r="D151" s="767" t="s">
        <v>441</v>
      </c>
      <c r="E151" s="767" t="s">
        <v>2523</v>
      </c>
      <c r="F151" s="767" t="s">
        <v>2111</v>
      </c>
      <c r="G151" s="767" t="s">
        <v>2507</v>
      </c>
      <c r="H151" s="767" t="s">
        <v>513</v>
      </c>
      <c r="I151" s="768">
        <v>2021</v>
      </c>
      <c r="J151" s="461" t="s">
        <v>2756</v>
      </c>
      <c r="K151" s="767" t="s">
        <v>1929</v>
      </c>
      <c r="L151" s="790" t="s">
        <v>2757</v>
      </c>
      <c r="M151" s="769" t="s">
        <v>449</v>
      </c>
      <c r="N151" s="770"/>
    </row>
    <row r="152" spans="2:14" ht="12.75" hidden="1" customHeight="1" x14ac:dyDescent="0.2">
      <c r="B152" s="766" t="str">
        <f t="shared" si="2"/>
        <v>3.1.90.11.45.03</v>
      </c>
      <c r="C152" s="767" t="s">
        <v>448</v>
      </c>
      <c r="D152" s="767" t="s">
        <v>441</v>
      </c>
      <c r="E152" s="767" t="s">
        <v>2523</v>
      </c>
      <c r="F152" s="767" t="s">
        <v>2111</v>
      </c>
      <c r="G152" s="767" t="s">
        <v>2507</v>
      </c>
      <c r="H152" s="767" t="s">
        <v>504</v>
      </c>
      <c r="I152" s="768">
        <v>2021</v>
      </c>
      <c r="J152" s="461" t="s">
        <v>2758</v>
      </c>
      <c r="K152" s="767" t="s">
        <v>1929</v>
      </c>
      <c r="L152" s="790" t="s">
        <v>2759</v>
      </c>
      <c r="M152" s="769" t="s">
        <v>449</v>
      </c>
      <c r="N152" s="770"/>
    </row>
    <row r="153" spans="2:14" ht="12.75" hidden="1" customHeight="1" x14ac:dyDescent="0.2">
      <c r="B153" s="766" t="str">
        <f t="shared" si="2"/>
        <v>3.1.90.11.45.04</v>
      </c>
      <c r="C153" s="767" t="s">
        <v>448</v>
      </c>
      <c r="D153" s="767" t="s">
        <v>441</v>
      </c>
      <c r="E153" s="767" t="s">
        <v>2523</v>
      </c>
      <c r="F153" s="767" t="s">
        <v>2111</v>
      </c>
      <c r="G153" s="767" t="s">
        <v>2507</v>
      </c>
      <c r="H153" s="767" t="s">
        <v>599</v>
      </c>
      <c r="I153" s="768">
        <v>2021</v>
      </c>
      <c r="J153" s="461" t="s">
        <v>2760</v>
      </c>
      <c r="K153" s="767" t="s">
        <v>1929</v>
      </c>
      <c r="L153" s="790" t="s">
        <v>2761</v>
      </c>
      <c r="M153" s="769" t="s">
        <v>449</v>
      </c>
      <c r="N153" s="770"/>
    </row>
    <row r="154" spans="2:14" ht="12.75" hidden="1" customHeight="1" x14ac:dyDescent="0.2">
      <c r="B154" s="766" t="str">
        <f t="shared" si="2"/>
        <v>3.1.90.11.45.05</v>
      </c>
      <c r="C154" s="767" t="s">
        <v>448</v>
      </c>
      <c r="D154" s="767" t="s">
        <v>441</v>
      </c>
      <c r="E154" s="767" t="s">
        <v>2523</v>
      </c>
      <c r="F154" s="767" t="s">
        <v>2111</v>
      </c>
      <c r="G154" s="767" t="s">
        <v>2507</v>
      </c>
      <c r="H154" s="767" t="s">
        <v>949</v>
      </c>
      <c r="I154" s="768">
        <v>2021</v>
      </c>
      <c r="J154" s="461" t="s">
        <v>2762</v>
      </c>
      <c r="K154" s="767" t="s">
        <v>1929</v>
      </c>
      <c r="L154" s="790" t="s">
        <v>2763</v>
      </c>
      <c r="M154" s="769" t="s">
        <v>449</v>
      </c>
      <c r="N154" s="770"/>
    </row>
    <row r="155" spans="2:14" ht="12.75" hidden="1" customHeight="1" x14ac:dyDescent="0.2">
      <c r="B155" s="766" t="str">
        <f t="shared" si="2"/>
        <v>3.1.90.11.45.06</v>
      </c>
      <c r="C155" s="767" t="s">
        <v>448</v>
      </c>
      <c r="D155" s="767" t="s">
        <v>441</v>
      </c>
      <c r="E155" s="767" t="s">
        <v>2523</v>
      </c>
      <c r="F155" s="767" t="s">
        <v>2111</v>
      </c>
      <c r="G155" s="767" t="s">
        <v>2507</v>
      </c>
      <c r="H155" s="767" t="s">
        <v>953</v>
      </c>
      <c r="I155" s="768">
        <v>2021</v>
      </c>
      <c r="J155" s="461" t="s">
        <v>5842</v>
      </c>
      <c r="K155" s="767" t="s">
        <v>1929</v>
      </c>
      <c r="L155" s="790" t="s">
        <v>2765</v>
      </c>
      <c r="M155" s="769" t="s">
        <v>449</v>
      </c>
      <c r="N155" s="770"/>
    </row>
    <row r="156" spans="2:14" ht="12.75" hidden="1" customHeight="1" x14ac:dyDescent="0.2">
      <c r="B156" s="766" t="str">
        <f t="shared" si="2"/>
        <v>3.1.90.11.45.07</v>
      </c>
      <c r="C156" s="767" t="s">
        <v>448</v>
      </c>
      <c r="D156" s="767" t="s">
        <v>441</v>
      </c>
      <c r="E156" s="767" t="s">
        <v>2523</v>
      </c>
      <c r="F156" s="767" t="s">
        <v>2111</v>
      </c>
      <c r="G156" s="767" t="s">
        <v>2507</v>
      </c>
      <c r="H156" s="767" t="s">
        <v>1785</v>
      </c>
      <c r="I156" s="768">
        <v>2021</v>
      </c>
      <c r="J156" s="461" t="s">
        <v>2766</v>
      </c>
      <c r="K156" s="767" t="s">
        <v>1929</v>
      </c>
      <c r="L156" s="790" t="s">
        <v>2767</v>
      </c>
      <c r="M156" s="769" t="s">
        <v>449</v>
      </c>
      <c r="N156" s="770"/>
    </row>
    <row r="157" spans="2:14" ht="12.75" hidden="1" customHeight="1" x14ac:dyDescent="0.2">
      <c r="B157" s="766" t="str">
        <f t="shared" si="2"/>
        <v>3.1.90.11.45.08</v>
      </c>
      <c r="C157" s="767" t="s">
        <v>448</v>
      </c>
      <c r="D157" s="767" t="s">
        <v>441</v>
      </c>
      <c r="E157" s="767" t="s">
        <v>2523</v>
      </c>
      <c r="F157" s="767" t="s">
        <v>2111</v>
      </c>
      <c r="G157" s="767" t="s">
        <v>2507</v>
      </c>
      <c r="H157" s="767" t="s">
        <v>1796</v>
      </c>
      <c r="I157" s="768" t="s">
        <v>4682</v>
      </c>
      <c r="J157" s="461" t="s">
        <v>5843</v>
      </c>
      <c r="K157" s="767" t="s">
        <v>1929</v>
      </c>
      <c r="L157" s="790" t="s">
        <v>2769</v>
      </c>
      <c r="M157" s="769" t="s">
        <v>449</v>
      </c>
      <c r="N157" s="770" t="s">
        <v>5840</v>
      </c>
    </row>
    <row r="158" spans="2:14" ht="12.75" hidden="1" customHeight="1" x14ac:dyDescent="0.2">
      <c r="B158" s="766" t="str">
        <f t="shared" si="2"/>
        <v>3.1.90.11.45.77</v>
      </c>
      <c r="C158" s="767" t="s">
        <v>448</v>
      </c>
      <c r="D158" s="767" t="s">
        <v>441</v>
      </c>
      <c r="E158" s="767" t="s">
        <v>2523</v>
      </c>
      <c r="F158" s="767" t="s">
        <v>2111</v>
      </c>
      <c r="G158" s="767" t="s">
        <v>2507</v>
      </c>
      <c r="H158" s="767" t="s">
        <v>2746</v>
      </c>
      <c r="I158" s="768">
        <v>2021</v>
      </c>
      <c r="J158" s="461" t="s">
        <v>5844</v>
      </c>
      <c r="K158" s="767" t="s">
        <v>1929</v>
      </c>
      <c r="L158" s="790" t="s">
        <v>2771</v>
      </c>
      <c r="M158" s="769" t="s">
        <v>449</v>
      </c>
      <c r="N158" s="770"/>
    </row>
    <row r="159" spans="2:14" ht="12.75" hidden="1" customHeight="1" x14ac:dyDescent="0.2">
      <c r="B159" s="766" t="str">
        <f t="shared" si="2"/>
        <v>3.1.90.11.46.00</v>
      </c>
      <c r="C159" s="767" t="s">
        <v>448</v>
      </c>
      <c r="D159" s="767" t="s">
        <v>441</v>
      </c>
      <c r="E159" s="767" t="s">
        <v>2523</v>
      </c>
      <c r="F159" s="767" t="s">
        <v>2111</v>
      </c>
      <c r="G159" s="767" t="s">
        <v>2569</v>
      </c>
      <c r="H159" s="767" t="s">
        <v>443</v>
      </c>
      <c r="I159" s="768">
        <v>2021</v>
      </c>
      <c r="J159" s="461" t="s">
        <v>5845</v>
      </c>
      <c r="K159" s="767" t="s">
        <v>1929</v>
      </c>
      <c r="L159" s="790" t="s">
        <v>2773</v>
      </c>
      <c r="M159" s="769" t="s">
        <v>449</v>
      </c>
      <c r="N159" s="770"/>
    </row>
    <row r="160" spans="2:14" ht="12.75" hidden="1" customHeight="1" x14ac:dyDescent="0.2">
      <c r="B160" s="766" t="str">
        <f t="shared" si="2"/>
        <v>3.1.90.11.47.00</v>
      </c>
      <c r="C160" s="767" t="s">
        <v>448</v>
      </c>
      <c r="D160" s="767" t="s">
        <v>441</v>
      </c>
      <c r="E160" s="767" t="s">
        <v>2523</v>
      </c>
      <c r="F160" s="767" t="s">
        <v>2111</v>
      </c>
      <c r="G160" s="767" t="s">
        <v>2774</v>
      </c>
      <c r="H160" s="767" t="s">
        <v>443</v>
      </c>
      <c r="I160" s="768">
        <v>2021</v>
      </c>
      <c r="J160" s="461" t="s">
        <v>2775</v>
      </c>
      <c r="K160" s="767" t="s">
        <v>1929</v>
      </c>
      <c r="L160" s="790" t="s">
        <v>2776</v>
      </c>
      <c r="M160" s="769" t="s">
        <v>449</v>
      </c>
      <c r="N160" s="770"/>
    </row>
    <row r="161" spans="2:14" ht="12.75" hidden="1" customHeight="1" x14ac:dyDescent="0.2">
      <c r="B161" s="766" t="str">
        <f t="shared" si="2"/>
        <v>3.1.90.11.49.00</v>
      </c>
      <c r="C161" s="767" t="s">
        <v>448</v>
      </c>
      <c r="D161" s="767" t="s">
        <v>441</v>
      </c>
      <c r="E161" s="767" t="s">
        <v>2523</v>
      </c>
      <c r="F161" s="767" t="s">
        <v>2111</v>
      </c>
      <c r="G161" s="767" t="s">
        <v>2572</v>
      </c>
      <c r="H161" s="767" t="s">
        <v>443</v>
      </c>
      <c r="I161" s="768">
        <v>2021</v>
      </c>
      <c r="J161" s="461" t="s">
        <v>2777</v>
      </c>
      <c r="K161" s="767" t="s">
        <v>1929</v>
      </c>
      <c r="L161" s="790" t="s">
        <v>2778</v>
      </c>
      <c r="M161" s="769" t="s">
        <v>449</v>
      </c>
      <c r="N161" s="770"/>
    </row>
    <row r="162" spans="2:14" ht="12.75" hidden="1" customHeight="1" x14ac:dyDescent="0.2">
      <c r="B162" s="766" t="str">
        <f t="shared" si="2"/>
        <v>3.1.90.11.50.00</v>
      </c>
      <c r="C162" s="767" t="s">
        <v>448</v>
      </c>
      <c r="D162" s="767" t="s">
        <v>441</v>
      </c>
      <c r="E162" s="767" t="s">
        <v>2523</v>
      </c>
      <c r="F162" s="767" t="s">
        <v>2111</v>
      </c>
      <c r="G162" s="767" t="s">
        <v>479</v>
      </c>
      <c r="H162" s="767" t="s">
        <v>443</v>
      </c>
      <c r="I162" s="768">
        <v>2021</v>
      </c>
      <c r="J162" s="461" t="s">
        <v>2779</v>
      </c>
      <c r="K162" s="767" t="s">
        <v>1929</v>
      </c>
      <c r="L162" s="790" t="s">
        <v>2780</v>
      </c>
      <c r="M162" s="769" t="s">
        <v>449</v>
      </c>
      <c r="N162" s="770"/>
    </row>
    <row r="163" spans="2:14" ht="12.75" hidden="1" customHeight="1" x14ac:dyDescent="0.2">
      <c r="B163" s="766" t="str">
        <f t="shared" si="2"/>
        <v>3.1.90.11.52.00</v>
      </c>
      <c r="C163" s="767" t="s">
        <v>448</v>
      </c>
      <c r="D163" s="767" t="s">
        <v>441</v>
      </c>
      <c r="E163" s="767" t="s">
        <v>2523</v>
      </c>
      <c r="F163" s="767" t="s">
        <v>2111</v>
      </c>
      <c r="G163" s="767" t="s">
        <v>560</v>
      </c>
      <c r="H163" s="767" t="s">
        <v>443</v>
      </c>
      <c r="I163" s="768">
        <v>2021</v>
      </c>
      <c r="J163" s="461" t="s">
        <v>2783</v>
      </c>
      <c r="K163" s="767" t="s">
        <v>1929</v>
      </c>
      <c r="L163" s="790" t="s">
        <v>5846</v>
      </c>
      <c r="M163" s="769" t="s">
        <v>449</v>
      </c>
      <c r="N163" s="770"/>
    </row>
    <row r="164" spans="2:14" ht="12.75" hidden="1" customHeight="1" x14ac:dyDescent="0.2">
      <c r="B164" s="766" t="str">
        <f t="shared" si="2"/>
        <v>3.1.90.11.99.00</v>
      </c>
      <c r="C164" s="767" t="s">
        <v>448</v>
      </c>
      <c r="D164" s="767" t="s">
        <v>441</v>
      </c>
      <c r="E164" s="767" t="s">
        <v>2523</v>
      </c>
      <c r="F164" s="767" t="s">
        <v>2111</v>
      </c>
      <c r="G164" s="767" t="s">
        <v>574</v>
      </c>
      <c r="H164" s="767" t="s">
        <v>443</v>
      </c>
      <c r="I164" s="768">
        <v>2021</v>
      </c>
      <c r="J164" s="459" t="s">
        <v>2801</v>
      </c>
      <c r="K164" s="768" t="s">
        <v>447</v>
      </c>
      <c r="L164" s="790" t="s">
        <v>2802</v>
      </c>
      <c r="M164" s="769" t="s">
        <v>449</v>
      </c>
      <c r="N164" s="770"/>
    </row>
    <row r="165" spans="2:14" ht="12.75" hidden="1" customHeight="1" x14ac:dyDescent="0.2">
      <c r="B165" s="766" t="str">
        <f t="shared" si="2"/>
        <v>3.1.90.13.00.00</v>
      </c>
      <c r="C165" s="767" t="s">
        <v>448</v>
      </c>
      <c r="D165" s="767" t="s">
        <v>441</v>
      </c>
      <c r="E165" s="767" t="s">
        <v>2523</v>
      </c>
      <c r="F165" s="767" t="s">
        <v>1829</v>
      </c>
      <c r="G165" s="767" t="s">
        <v>443</v>
      </c>
      <c r="H165" s="767" t="s">
        <v>443</v>
      </c>
      <c r="I165" s="768">
        <v>2021</v>
      </c>
      <c r="J165" s="459" t="s">
        <v>2565</v>
      </c>
      <c r="K165" s="768" t="s">
        <v>447</v>
      </c>
      <c r="L165" s="790" t="s">
        <v>2804</v>
      </c>
      <c r="M165" s="769" t="s">
        <v>449</v>
      </c>
      <c r="N165" s="770"/>
    </row>
    <row r="166" spans="2:14" ht="12.75" hidden="1" customHeight="1" x14ac:dyDescent="0.2">
      <c r="B166" s="766" t="str">
        <f t="shared" si="2"/>
        <v>3.1.90.13.01.00</v>
      </c>
      <c r="C166" s="767" t="s">
        <v>448</v>
      </c>
      <c r="D166" s="767" t="s">
        <v>441</v>
      </c>
      <c r="E166" s="767" t="s">
        <v>2523</v>
      </c>
      <c r="F166" s="767" t="s">
        <v>1829</v>
      </c>
      <c r="G166" s="767" t="s">
        <v>458</v>
      </c>
      <c r="H166" s="767" t="s">
        <v>443</v>
      </c>
      <c r="I166" s="768">
        <v>2021</v>
      </c>
      <c r="J166" s="461" t="s">
        <v>2806</v>
      </c>
      <c r="K166" s="767" t="s">
        <v>1929</v>
      </c>
      <c r="L166" s="790" t="s">
        <v>2807</v>
      </c>
      <c r="M166" s="769" t="s">
        <v>449</v>
      </c>
      <c r="N166" s="770"/>
    </row>
    <row r="167" spans="2:14" ht="12.75" hidden="1" customHeight="1" x14ac:dyDescent="0.2">
      <c r="B167" s="766" t="str">
        <f t="shared" si="2"/>
        <v>3.1.90.13.02.00</v>
      </c>
      <c r="C167" s="767" t="s">
        <v>448</v>
      </c>
      <c r="D167" s="767" t="s">
        <v>441</v>
      </c>
      <c r="E167" s="767" t="s">
        <v>2523</v>
      </c>
      <c r="F167" s="767" t="s">
        <v>1829</v>
      </c>
      <c r="G167" s="767" t="s">
        <v>513</v>
      </c>
      <c r="H167" s="767" t="s">
        <v>443</v>
      </c>
      <c r="I167" s="768">
        <v>2021</v>
      </c>
      <c r="J167" s="461" t="s">
        <v>2808</v>
      </c>
      <c r="K167" s="767" t="s">
        <v>1929</v>
      </c>
      <c r="L167" s="790" t="s">
        <v>2809</v>
      </c>
      <c r="M167" s="769" t="s">
        <v>449</v>
      </c>
      <c r="N167" s="770"/>
    </row>
    <row r="168" spans="2:14" ht="12.75" hidden="1" customHeight="1" x14ac:dyDescent="0.2">
      <c r="B168" s="766" t="str">
        <f t="shared" si="2"/>
        <v>3.1.90.13.05.00</v>
      </c>
      <c r="C168" s="767" t="s">
        <v>448</v>
      </c>
      <c r="D168" s="767" t="s">
        <v>441</v>
      </c>
      <c r="E168" s="767" t="s">
        <v>2523</v>
      </c>
      <c r="F168" s="767" t="s">
        <v>1829</v>
      </c>
      <c r="G168" s="767" t="s">
        <v>949</v>
      </c>
      <c r="H168" s="767" t="s">
        <v>443</v>
      </c>
      <c r="I168" s="768">
        <v>2021</v>
      </c>
      <c r="J168" s="459" t="s">
        <v>5847</v>
      </c>
      <c r="K168" s="768" t="s">
        <v>447</v>
      </c>
      <c r="L168" s="790" t="s">
        <v>5848</v>
      </c>
      <c r="M168" s="769" t="s">
        <v>449</v>
      </c>
      <c r="N168" s="770"/>
    </row>
    <row r="169" spans="2:14" ht="12.75" hidden="1" customHeight="1" x14ac:dyDescent="0.2">
      <c r="B169" s="766" t="str">
        <f t="shared" si="2"/>
        <v>3.1.90.13.05.01</v>
      </c>
      <c r="C169" s="767" t="s">
        <v>448</v>
      </c>
      <c r="D169" s="767" t="s">
        <v>441</v>
      </c>
      <c r="E169" s="767" t="s">
        <v>2523</v>
      </c>
      <c r="F169" s="767" t="s">
        <v>1829</v>
      </c>
      <c r="G169" s="767" t="s">
        <v>949</v>
      </c>
      <c r="H169" s="767" t="s">
        <v>458</v>
      </c>
      <c r="I169" s="768">
        <v>2021</v>
      </c>
      <c r="J169" s="461" t="s">
        <v>2810</v>
      </c>
      <c r="K169" s="767" t="s">
        <v>1929</v>
      </c>
      <c r="L169" s="790" t="s">
        <v>5849</v>
      </c>
      <c r="M169" s="769" t="s">
        <v>449</v>
      </c>
      <c r="N169" s="770"/>
    </row>
    <row r="170" spans="2:14" ht="12.75" hidden="1" customHeight="1" x14ac:dyDescent="0.2">
      <c r="B170" s="766" t="str">
        <f t="shared" si="2"/>
        <v>3.1.90.13.05.02</v>
      </c>
      <c r="C170" s="767" t="s">
        <v>448</v>
      </c>
      <c r="D170" s="767" t="s">
        <v>441</v>
      </c>
      <c r="E170" s="767" t="s">
        <v>2523</v>
      </c>
      <c r="F170" s="767" t="s">
        <v>1829</v>
      </c>
      <c r="G170" s="767" t="s">
        <v>949</v>
      </c>
      <c r="H170" s="767" t="s">
        <v>513</v>
      </c>
      <c r="I170" s="768">
        <v>2021</v>
      </c>
      <c r="J170" s="461" t="s">
        <v>2813</v>
      </c>
      <c r="K170" s="767" t="s">
        <v>1929</v>
      </c>
      <c r="L170" s="790" t="s">
        <v>5850</v>
      </c>
      <c r="M170" s="769" t="s">
        <v>449</v>
      </c>
      <c r="N170" s="770"/>
    </row>
    <row r="171" spans="2:14" ht="12.75" hidden="1" customHeight="1" x14ac:dyDescent="0.2">
      <c r="B171" s="766" t="str">
        <f t="shared" si="2"/>
        <v>3.1.90.13.05.03</v>
      </c>
      <c r="C171" s="767" t="s">
        <v>448</v>
      </c>
      <c r="D171" s="767" t="s">
        <v>441</v>
      </c>
      <c r="E171" s="767" t="s">
        <v>2523</v>
      </c>
      <c r="F171" s="767" t="s">
        <v>1829</v>
      </c>
      <c r="G171" s="767" t="s">
        <v>949</v>
      </c>
      <c r="H171" s="767" t="s">
        <v>504</v>
      </c>
      <c r="I171" s="768">
        <v>2021</v>
      </c>
      <c r="J171" s="461" t="s">
        <v>2816</v>
      </c>
      <c r="K171" s="767" t="s">
        <v>1929</v>
      </c>
      <c r="L171" s="790" t="s">
        <v>5851</v>
      </c>
      <c r="M171" s="769" t="s">
        <v>449</v>
      </c>
      <c r="N171" s="770"/>
    </row>
    <row r="172" spans="2:14" ht="12.75" hidden="1" customHeight="1" x14ac:dyDescent="0.2">
      <c r="B172" s="766" t="str">
        <f t="shared" si="2"/>
        <v>3.1.90.13.05.04</v>
      </c>
      <c r="C172" s="767" t="s">
        <v>448</v>
      </c>
      <c r="D172" s="767" t="s">
        <v>441</v>
      </c>
      <c r="E172" s="767" t="s">
        <v>2523</v>
      </c>
      <c r="F172" s="767" t="s">
        <v>1829</v>
      </c>
      <c r="G172" s="767" t="s">
        <v>949</v>
      </c>
      <c r="H172" s="767" t="s">
        <v>599</v>
      </c>
      <c r="I172" s="768">
        <v>2021</v>
      </c>
      <c r="J172" s="461" t="s">
        <v>2819</v>
      </c>
      <c r="K172" s="767" t="s">
        <v>1929</v>
      </c>
      <c r="L172" s="790" t="s">
        <v>5852</v>
      </c>
      <c r="M172" s="769" t="s">
        <v>449</v>
      </c>
      <c r="N172" s="770"/>
    </row>
    <row r="173" spans="2:14" ht="12.75" hidden="1" customHeight="1" x14ac:dyDescent="0.2">
      <c r="B173" s="766" t="str">
        <f t="shared" si="2"/>
        <v>3.1.90.13.05.05</v>
      </c>
      <c r="C173" s="767" t="s">
        <v>448</v>
      </c>
      <c r="D173" s="767" t="s">
        <v>441</v>
      </c>
      <c r="E173" s="767" t="s">
        <v>2523</v>
      </c>
      <c r="F173" s="767" t="s">
        <v>1829</v>
      </c>
      <c r="G173" s="767" t="s">
        <v>949</v>
      </c>
      <c r="H173" s="767" t="s">
        <v>949</v>
      </c>
      <c r="I173" s="768">
        <v>2021</v>
      </c>
      <c r="J173" s="461" t="s">
        <v>5853</v>
      </c>
      <c r="K173" s="767" t="s">
        <v>1929</v>
      </c>
      <c r="L173" s="790" t="s">
        <v>5854</v>
      </c>
      <c r="M173" s="769" t="s">
        <v>449</v>
      </c>
      <c r="N173" s="770"/>
    </row>
    <row r="174" spans="2:14" ht="12.75" hidden="1" customHeight="1" x14ac:dyDescent="0.2">
      <c r="B174" s="766" t="str">
        <f t="shared" si="2"/>
        <v>3.1.90.13.10.00</v>
      </c>
      <c r="C174" s="767" t="s">
        <v>448</v>
      </c>
      <c r="D174" s="767" t="s">
        <v>441</v>
      </c>
      <c r="E174" s="767" t="s">
        <v>2523</v>
      </c>
      <c r="F174" s="767" t="s">
        <v>1829</v>
      </c>
      <c r="G174" s="767" t="s">
        <v>1818</v>
      </c>
      <c r="H174" s="767" t="s">
        <v>443</v>
      </c>
      <c r="I174" s="768">
        <v>2021</v>
      </c>
      <c r="J174" s="461" t="s">
        <v>5855</v>
      </c>
      <c r="K174" s="767" t="s">
        <v>1929</v>
      </c>
      <c r="L174" s="790" t="s">
        <v>5856</v>
      </c>
      <c r="M174" s="769" t="s">
        <v>449</v>
      </c>
      <c r="N174" s="770"/>
    </row>
    <row r="175" spans="2:14" ht="12.75" hidden="1" customHeight="1" x14ac:dyDescent="0.2">
      <c r="B175" s="766" t="str">
        <f t="shared" si="2"/>
        <v>3.1.90.13.11.00</v>
      </c>
      <c r="C175" s="767" t="s">
        <v>448</v>
      </c>
      <c r="D175" s="767" t="s">
        <v>441</v>
      </c>
      <c r="E175" s="767" t="s">
        <v>2523</v>
      </c>
      <c r="F175" s="767" t="s">
        <v>1829</v>
      </c>
      <c r="G175" s="767" t="s">
        <v>2111</v>
      </c>
      <c r="H175" s="767" t="s">
        <v>443</v>
      </c>
      <c r="I175" s="768">
        <v>2021</v>
      </c>
      <c r="J175" s="461" t="s">
        <v>5857</v>
      </c>
      <c r="K175" s="767" t="s">
        <v>1929</v>
      </c>
      <c r="L175" s="790" t="s">
        <v>5858</v>
      </c>
      <c r="M175" s="769" t="s">
        <v>449</v>
      </c>
      <c r="N175" s="770" t="s">
        <v>5840</v>
      </c>
    </row>
    <row r="176" spans="2:14" ht="12.75" hidden="1" customHeight="1" x14ac:dyDescent="0.2">
      <c r="B176" s="766" t="str">
        <f t="shared" si="2"/>
        <v>3.1.90.13.16.00</v>
      </c>
      <c r="C176" s="767" t="s">
        <v>448</v>
      </c>
      <c r="D176" s="767" t="s">
        <v>441</v>
      </c>
      <c r="E176" s="767" t="s">
        <v>2523</v>
      </c>
      <c r="F176" s="767" t="s">
        <v>1829</v>
      </c>
      <c r="G176" s="767" t="s">
        <v>2129</v>
      </c>
      <c r="H176" s="767" t="s">
        <v>443</v>
      </c>
      <c r="I176" s="768">
        <v>2021</v>
      </c>
      <c r="J176" s="461" t="s">
        <v>5859</v>
      </c>
      <c r="K176" s="767" t="s">
        <v>1929</v>
      </c>
      <c r="L176" s="790" t="s">
        <v>2834</v>
      </c>
      <c r="M176" s="769" t="s">
        <v>449</v>
      </c>
      <c r="N176" s="770"/>
    </row>
    <row r="177" spans="2:14" ht="12.75" hidden="1" customHeight="1" x14ac:dyDescent="0.2">
      <c r="B177" s="766" t="str">
        <f t="shared" si="2"/>
        <v>3.1.90.13.18.00</v>
      </c>
      <c r="C177" s="767" t="s">
        <v>448</v>
      </c>
      <c r="D177" s="767" t="s">
        <v>441</v>
      </c>
      <c r="E177" s="767" t="s">
        <v>2523</v>
      </c>
      <c r="F177" s="767" t="s">
        <v>1829</v>
      </c>
      <c r="G177" s="767" t="s">
        <v>2623</v>
      </c>
      <c r="H177" s="767" t="s">
        <v>443</v>
      </c>
      <c r="I177" s="768">
        <v>2021</v>
      </c>
      <c r="J177" s="461" t="s">
        <v>2846</v>
      </c>
      <c r="K177" s="767" t="s">
        <v>1929</v>
      </c>
      <c r="L177" s="790" t="s">
        <v>2847</v>
      </c>
      <c r="M177" s="769" t="s">
        <v>449</v>
      </c>
      <c r="N177" s="770"/>
    </row>
    <row r="178" spans="2:14" ht="12.75" hidden="1" customHeight="1" x14ac:dyDescent="0.2">
      <c r="B178" s="766" t="str">
        <f t="shared" si="2"/>
        <v>3.1.90.13.20.00</v>
      </c>
      <c r="C178" s="767" t="s">
        <v>448</v>
      </c>
      <c r="D178" s="767" t="s">
        <v>441</v>
      </c>
      <c r="E178" s="767" t="s">
        <v>2523</v>
      </c>
      <c r="F178" s="767" t="s">
        <v>1829</v>
      </c>
      <c r="G178" s="767" t="s">
        <v>2479</v>
      </c>
      <c r="H178" s="767" t="s">
        <v>443</v>
      </c>
      <c r="I178" s="768">
        <v>2021</v>
      </c>
      <c r="J178" s="461" t="s">
        <v>2848</v>
      </c>
      <c r="K178" s="767" t="s">
        <v>1929</v>
      </c>
      <c r="L178" s="790" t="s">
        <v>2849</v>
      </c>
      <c r="M178" s="769" t="s">
        <v>449</v>
      </c>
      <c r="N178" s="770"/>
    </row>
    <row r="179" spans="2:14" ht="12.75" hidden="1" customHeight="1" x14ac:dyDescent="0.2">
      <c r="B179" s="766" t="str">
        <f t="shared" si="2"/>
        <v>3.1.90.13.99.00</v>
      </c>
      <c r="C179" s="767" t="s">
        <v>448</v>
      </c>
      <c r="D179" s="767" t="s">
        <v>441</v>
      </c>
      <c r="E179" s="767" t="s">
        <v>2523</v>
      </c>
      <c r="F179" s="767" t="s">
        <v>1829</v>
      </c>
      <c r="G179" s="767" t="s">
        <v>574</v>
      </c>
      <c r="H179" s="767" t="s">
        <v>443</v>
      </c>
      <c r="I179" s="768">
        <v>2021</v>
      </c>
      <c r="J179" s="459" t="s">
        <v>2852</v>
      </c>
      <c r="K179" s="768" t="s">
        <v>447</v>
      </c>
      <c r="L179" s="790" t="s">
        <v>5860</v>
      </c>
      <c r="M179" s="769" t="s">
        <v>449</v>
      </c>
      <c r="N179" s="770"/>
    </row>
    <row r="180" spans="2:14" ht="12.75" hidden="1" customHeight="1" x14ac:dyDescent="0.2">
      <c r="B180" s="766" t="str">
        <f t="shared" si="2"/>
        <v>3.1.90.16.00.00</v>
      </c>
      <c r="C180" s="767" t="s">
        <v>448</v>
      </c>
      <c r="D180" s="767" t="s">
        <v>441</v>
      </c>
      <c r="E180" s="767" t="s">
        <v>2523</v>
      </c>
      <c r="F180" s="767" t="s">
        <v>2129</v>
      </c>
      <c r="G180" s="767" t="s">
        <v>443</v>
      </c>
      <c r="H180" s="767" t="s">
        <v>443</v>
      </c>
      <c r="I180" s="768">
        <v>2021</v>
      </c>
      <c r="J180" s="459" t="s">
        <v>2854</v>
      </c>
      <c r="K180" s="768" t="s">
        <v>447</v>
      </c>
      <c r="L180" s="790" t="s">
        <v>2568</v>
      </c>
      <c r="M180" s="769" t="s">
        <v>449</v>
      </c>
      <c r="N180" s="770"/>
    </row>
    <row r="181" spans="2:14" ht="12.75" hidden="1" customHeight="1" x14ac:dyDescent="0.2">
      <c r="B181" s="766" t="str">
        <f t="shared" si="2"/>
        <v>3.1.90.16.06.00</v>
      </c>
      <c r="C181" s="767" t="s">
        <v>448</v>
      </c>
      <c r="D181" s="767" t="s">
        <v>441</v>
      </c>
      <c r="E181" s="767" t="s">
        <v>2523</v>
      </c>
      <c r="F181" s="767" t="s">
        <v>2129</v>
      </c>
      <c r="G181" s="767" t="s">
        <v>953</v>
      </c>
      <c r="H181" s="767" t="s">
        <v>443</v>
      </c>
      <c r="I181" s="768">
        <v>2021</v>
      </c>
      <c r="J181" s="461" t="s">
        <v>2855</v>
      </c>
      <c r="K181" s="767" t="s">
        <v>1929</v>
      </c>
      <c r="L181" s="790" t="s">
        <v>5861</v>
      </c>
      <c r="M181" s="769" t="s">
        <v>449</v>
      </c>
      <c r="N181" s="458"/>
    </row>
    <row r="182" spans="2:14" ht="12.75" hidden="1" customHeight="1" x14ac:dyDescent="0.2">
      <c r="B182" s="766" t="str">
        <f t="shared" si="2"/>
        <v>3.1.90.16.32.00</v>
      </c>
      <c r="C182" s="767" t="s">
        <v>448</v>
      </c>
      <c r="D182" s="767" t="s">
        <v>441</v>
      </c>
      <c r="E182" s="767" t="s">
        <v>2523</v>
      </c>
      <c r="F182" s="767" t="s">
        <v>2129</v>
      </c>
      <c r="G182" s="767" t="s">
        <v>2859</v>
      </c>
      <c r="H182" s="767" t="s">
        <v>443</v>
      </c>
      <c r="I182" s="768">
        <v>2021</v>
      </c>
      <c r="J182" s="461" t="s">
        <v>2860</v>
      </c>
      <c r="K182" s="767" t="s">
        <v>1929</v>
      </c>
      <c r="L182" s="790" t="s">
        <v>5862</v>
      </c>
      <c r="M182" s="769" t="s">
        <v>449</v>
      </c>
      <c r="N182" s="458"/>
    </row>
    <row r="183" spans="2:14" ht="12.75" hidden="1" customHeight="1" x14ac:dyDescent="0.2">
      <c r="B183" s="766" t="str">
        <f t="shared" si="2"/>
        <v>3.1.90.16.44.00</v>
      </c>
      <c r="C183" s="767" t="s">
        <v>448</v>
      </c>
      <c r="D183" s="767" t="s">
        <v>441</v>
      </c>
      <c r="E183" s="767" t="s">
        <v>2523</v>
      </c>
      <c r="F183" s="767" t="s">
        <v>2129</v>
      </c>
      <c r="G183" s="767" t="s">
        <v>2749</v>
      </c>
      <c r="H183" s="767" t="s">
        <v>443</v>
      </c>
      <c r="I183" s="768">
        <v>2021</v>
      </c>
      <c r="J183" s="461" t="s">
        <v>5863</v>
      </c>
      <c r="K183" s="767" t="s">
        <v>1929</v>
      </c>
      <c r="L183" s="790" t="s">
        <v>5864</v>
      </c>
      <c r="M183" s="769" t="s">
        <v>449</v>
      </c>
      <c r="N183" s="458"/>
    </row>
    <row r="184" spans="2:14" ht="12.75" hidden="1" customHeight="1" x14ac:dyDescent="0.2">
      <c r="B184" s="766" t="str">
        <f t="shared" si="2"/>
        <v>3.1.90.16.99.00</v>
      </c>
      <c r="C184" s="767" t="s">
        <v>448</v>
      </c>
      <c r="D184" s="767" t="s">
        <v>441</v>
      </c>
      <c r="E184" s="767" t="s">
        <v>2523</v>
      </c>
      <c r="F184" s="767" t="s">
        <v>2129</v>
      </c>
      <c r="G184" s="767" t="s">
        <v>574</v>
      </c>
      <c r="H184" s="767" t="s">
        <v>443</v>
      </c>
      <c r="I184" s="768">
        <v>2021</v>
      </c>
      <c r="J184" s="459" t="s">
        <v>2854</v>
      </c>
      <c r="K184" s="768" t="s">
        <v>447</v>
      </c>
      <c r="L184" s="790" t="s">
        <v>5865</v>
      </c>
      <c r="M184" s="769" t="s">
        <v>449</v>
      </c>
      <c r="N184" s="458"/>
    </row>
    <row r="185" spans="2:14" ht="12.75" hidden="1" customHeight="1" x14ac:dyDescent="0.2">
      <c r="B185" s="766" t="str">
        <f t="shared" si="2"/>
        <v>3.1.90.46.00.00</v>
      </c>
      <c r="C185" s="767" t="s">
        <v>448</v>
      </c>
      <c r="D185" s="767" t="s">
        <v>441</v>
      </c>
      <c r="E185" s="767" t="s">
        <v>2523</v>
      </c>
      <c r="F185" s="767" t="s">
        <v>2569</v>
      </c>
      <c r="G185" s="767" t="s">
        <v>443</v>
      </c>
      <c r="H185" s="767" t="s">
        <v>443</v>
      </c>
      <c r="I185" s="768">
        <v>2021</v>
      </c>
      <c r="J185" s="461" t="s">
        <v>2570</v>
      </c>
      <c r="K185" s="767" t="s">
        <v>1929</v>
      </c>
      <c r="L185" s="790" t="s">
        <v>2876</v>
      </c>
      <c r="M185" s="769" t="s">
        <v>449</v>
      </c>
      <c r="N185" s="770"/>
    </row>
    <row r="186" spans="2:14" ht="12.75" hidden="1" customHeight="1" x14ac:dyDescent="0.2">
      <c r="B186" s="766" t="str">
        <f t="shared" si="2"/>
        <v>3.1.90.49.00.00</v>
      </c>
      <c r="C186" s="767" t="s">
        <v>448</v>
      </c>
      <c r="D186" s="767" t="s">
        <v>441</v>
      </c>
      <c r="E186" s="767" t="s">
        <v>2523</v>
      </c>
      <c r="F186" s="767" t="s">
        <v>2572</v>
      </c>
      <c r="G186" s="767" t="s">
        <v>443</v>
      </c>
      <c r="H186" s="767" t="s">
        <v>443</v>
      </c>
      <c r="I186" s="768">
        <v>2021</v>
      </c>
      <c r="J186" s="461" t="s">
        <v>2573</v>
      </c>
      <c r="K186" s="767" t="s">
        <v>1929</v>
      </c>
      <c r="L186" s="790" t="s">
        <v>2877</v>
      </c>
      <c r="M186" s="769" t="s">
        <v>449</v>
      </c>
      <c r="N186" s="770"/>
    </row>
    <row r="187" spans="2:14" ht="12.75" hidden="1" customHeight="1" x14ac:dyDescent="0.2">
      <c r="B187" s="766" t="str">
        <f t="shared" si="2"/>
        <v>3.1.90.67.00.00</v>
      </c>
      <c r="C187" s="767" t="s">
        <v>448</v>
      </c>
      <c r="D187" s="767" t="s">
        <v>441</v>
      </c>
      <c r="E187" s="767" t="s">
        <v>2523</v>
      </c>
      <c r="F187" s="767" t="s">
        <v>2547</v>
      </c>
      <c r="G187" s="767" t="s">
        <v>443</v>
      </c>
      <c r="H187" s="767" t="s">
        <v>443</v>
      </c>
      <c r="I187" s="768">
        <v>2021</v>
      </c>
      <c r="J187" s="459" t="s">
        <v>2575</v>
      </c>
      <c r="K187" s="768" t="s">
        <v>447</v>
      </c>
      <c r="L187" s="790" t="s">
        <v>2576</v>
      </c>
      <c r="M187" s="769" t="s">
        <v>449</v>
      </c>
      <c r="N187" s="770"/>
    </row>
    <row r="188" spans="2:14" ht="12.75" hidden="1" customHeight="1" x14ac:dyDescent="0.2">
      <c r="B188" s="766" t="str">
        <f t="shared" si="2"/>
        <v>3.1.90.67.02.00</v>
      </c>
      <c r="C188" s="767" t="s">
        <v>448</v>
      </c>
      <c r="D188" s="767" t="s">
        <v>441</v>
      </c>
      <c r="E188" s="767" t="s">
        <v>2523</v>
      </c>
      <c r="F188" s="767" t="s">
        <v>2547</v>
      </c>
      <c r="G188" s="767" t="s">
        <v>513</v>
      </c>
      <c r="H188" s="767" t="s">
        <v>443</v>
      </c>
      <c r="I188" s="768">
        <v>2021</v>
      </c>
      <c r="J188" s="461" t="s">
        <v>2878</v>
      </c>
      <c r="K188" s="767" t="s">
        <v>1929</v>
      </c>
      <c r="L188" s="790" t="s">
        <v>2879</v>
      </c>
      <c r="M188" s="769" t="s">
        <v>449</v>
      </c>
      <c r="N188" s="770"/>
    </row>
    <row r="189" spans="2:14" ht="12.75" hidden="1" customHeight="1" x14ac:dyDescent="0.2">
      <c r="B189" s="766" t="str">
        <f t="shared" si="2"/>
        <v>3.1.90.67.03.00</v>
      </c>
      <c r="C189" s="767" t="s">
        <v>448</v>
      </c>
      <c r="D189" s="767" t="s">
        <v>441</v>
      </c>
      <c r="E189" s="767" t="s">
        <v>2523</v>
      </c>
      <c r="F189" s="767" t="s">
        <v>2547</v>
      </c>
      <c r="G189" s="767" t="s">
        <v>504</v>
      </c>
      <c r="H189" s="767" t="s">
        <v>443</v>
      </c>
      <c r="I189" s="768">
        <v>2021</v>
      </c>
      <c r="J189" s="461" t="s">
        <v>2880</v>
      </c>
      <c r="K189" s="767" t="s">
        <v>1929</v>
      </c>
      <c r="L189" s="790" t="s">
        <v>5866</v>
      </c>
      <c r="M189" s="769" t="s">
        <v>449</v>
      </c>
      <c r="N189" s="770"/>
    </row>
    <row r="190" spans="2:14" ht="12.75" hidden="1" customHeight="1" x14ac:dyDescent="0.2">
      <c r="B190" s="766" t="str">
        <f t="shared" si="2"/>
        <v>3.1.90.67.99.00</v>
      </c>
      <c r="C190" s="767" t="s">
        <v>448</v>
      </c>
      <c r="D190" s="767" t="s">
        <v>441</v>
      </c>
      <c r="E190" s="767" t="s">
        <v>2523</v>
      </c>
      <c r="F190" s="767" t="s">
        <v>2547</v>
      </c>
      <c r="G190" s="767" t="s">
        <v>574</v>
      </c>
      <c r="H190" s="767" t="s">
        <v>443</v>
      </c>
      <c r="I190" s="768">
        <v>2021</v>
      </c>
      <c r="J190" s="459" t="s">
        <v>2882</v>
      </c>
      <c r="K190" s="768" t="s">
        <v>447</v>
      </c>
      <c r="L190" s="790" t="s">
        <v>2883</v>
      </c>
      <c r="M190" s="769" t="s">
        <v>449</v>
      </c>
      <c r="N190" s="770"/>
    </row>
    <row r="191" spans="2:14" ht="12.75" hidden="1" customHeight="1" x14ac:dyDescent="0.2">
      <c r="B191" s="766" t="str">
        <f t="shared" si="2"/>
        <v>3.1.90.91.00.00</v>
      </c>
      <c r="C191" s="767" t="s">
        <v>448</v>
      </c>
      <c r="D191" s="767" t="s">
        <v>441</v>
      </c>
      <c r="E191" s="767" t="s">
        <v>2523</v>
      </c>
      <c r="F191" s="767" t="s">
        <v>2577</v>
      </c>
      <c r="G191" s="767" t="s">
        <v>443</v>
      </c>
      <c r="H191" s="767" t="s">
        <v>443</v>
      </c>
      <c r="I191" s="768">
        <v>2021</v>
      </c>
      <c r="J191" s="459" t="s">
        <v>2578</v>
      </c>
      <c r="K191" s="768" t="s">
        <v>447</v>
      </c>
      <c r="L191" s="790" t="s">
        <v>2884</v>
      </c>
      <c r="M191" s="769" t="s">
        <v>449</v>
      </c>
      <c r="N191" s="770"/>
    </row>
    <row r="192" spans="2:14" ht="12.75" hidden="1" customHeight="1" x14ac:dyDescent="0.2">
      <c r="B192" s="766" t="str">
        <f t="shared" si="2"/>
        <v>3.1.90.91.01.00</v>
      </c>
      <c r="C192" s="767" t="s">
        <v>448</v>
      </c>
      <c r="D192" s="767" t="s">
        <v>441</v>
      </c>
      <c r="E192" s="767" t="s">
        <v>2523</v>
      </c>
      <c r="F192" s="767" t="s">
        <v>2577</v>
      </c>
      <c r="G192" s="767" t="s">
        <v>458</v>
      </c>
      <c r="H192" s="767" t="s">
        <v>443</v>
      </c>
      <c r="I192" s="768">
        <v>2021</v>
      </c>
      <c r="J192" s="459" t="s">
        <v>5867</v>
      </c>
      <c r="K192" s="768" t="s">
        <v>447</v>
      </c>
      <c r="L192" s="790" t="s">
        <v>5868</v>
      </c>
      <c r="M192" s="769" t="s">
        <v>449</v>
      </c>
      <c r="N192" s="770"/>
    </row>
    <row r="193" spans="2:14" ht="12.75" hidden="1" customHeight="1" x14ac:dyDescent="0.2">
      <c r="B193" s="766" t="str">
        <f t="shared" si="2"/>
        <v>3.1.90.91.01.01</v>
      </c>
      <c r="C193" s="767" t="s">
        <v>448</v>
      </c>
      <c r="D193" s="767" t="s">
        <v>441</v>
      </c>
      <c r="E193" s="767" t="s">
        <v>2523</v>
      </c>
      <c r="F193" s="767" t="s">
        <v>2577</v>
      </c>
      <c r="G193" s="767" t="s">
        <v>458</v>
      </c>
      <c r="H193" s="767" t="s">
        <v>458</v>
      </c>
      <c r="I193" s="768">
        <v>2021</v>
      </c>
      <c r="J193" s="461" t="s">
        <v>5869</v>
      </c>
      <c r="K193" s="767" t="s">
        <v>1929</v>
      </c>
      <c r="L193" s="790" t="s">
        <v>5870</v>
      </c>
      <c r="M193" s="769" t="s">
        <v>449</v>
      </c>
      <c r="N193" s="770"/>
    </row>
    <row r="194" spans="2:14" ht="12.75" hidden="1" customHeight="1" x14ac:dyDescent="0.2">
      <c r="B194" s="766" t="str">
        <f t="shared" si="2"/>
        <v>3.1.90.91.01.02</v>
      </c>
      <c r="C194" s="767" t="s">
        <v>448</v>
      </c>
      <c r="D194" s="767" t="s">
        <v>441</v>
      </c>
      <c r="E194" s="767" t="s">
        <v>2523</v>
      </c>
      <c r="F194" s="767" t="s">
        <v>2577</v>
      </c>
      <c r="G194" s="767" t="s">
        <v>458</v>
      </c>
      <c r="H194" s="767" t="s">
        <v>513</v>
      </c>
      <c r="I194" s="768">
        <v>2021</v>
      </c>
      <c r="J194" s="461" t="s">
        <v>5871</v>
      </c>
      <c r="K194" s="767" t="s">
        <v>1929</v>
      </c>
      <c r="L194" s="790" t="s">
        <v>5872</v>
      </c>
      <c r="M194" s="769" t="s">
        <v>449</v>
      </c>
      <c r="N194" s="770"/>
    </row>
    <row r="195" spans="2:14" ht="12.75" hidden="1" customHeight="1" x14ac:dyDescent="0.2">
      <c r="B195" s="766" t="str">
        <f t="shared" si="2"/>
        <v>3.1.90.91.01.03</v>
      </c>
      <c r="C195" s="767" t="s">
        <v>448</v>
      </c>
      <c r="D195" s="767" t="s">
        <v>441</v>
      </c>
      <c r="E195" s="767" t="s">
        <v>2523</v>
      </c>
      <c r="F195" s="767" t="s">
        <v>2577</v>
      </c>
      <c r="G195" s="767" t="s">
        <v>458</v>
      </c>
      <c r="H195" s="767" t="s">
        <v>504</v>
      </c>
      <c r="I195" s="768">
        <v>2021</v>
      </c>
      <c r="J195" s="461" t="s">
        <v>5873</v>
      </c>
      <c r="K195" s="767" t="s">
        <v>1929</v>
      </c>
      <c r="L195" s="790" t="s">
        <v>5870</v>
      </c>
      <c r="M195" s="769" t="s">
        <v>449</v>
      </c>
      <c r="N195" s="770"/>
    </row>
    <row r="196" spans="2:14" ht="12.75" hidden="1" customHeight="1" x14ac:dyDescent="0.2">
      <c r="B196" s="766" t="str">
        <f t="shared" si="2"/>
        <v>3.1.90.91.01.04</v>
      </c>
      <c r="C196" s="767" t="s">
        <v>448</v>
      </c>
      <c r="D196" s="767" t="s">
        <v>441</v>
      </c>
      <c r="E196" s="767" t="s">
        <v>2523</v>
      </c>
      <c r="F196" s="767" t="s">
        <v>2577</v>
      </c>
      <c r="G196" s="767" t="s">
        <v>458</v>
      </c>
      <c r="H196" s="767" t="s">
        <v>599</v>
      </c>
      <c r="I196" s="768">
        <v>2021</v>
      </c>
      <c r="J196" s="461" t="s">
        <v>5874</v>
      </c>
      <c r="K196" s="767" t="s">
        <v>1929</v>
      </c>
      <c r="L196" s="790" t="s">
        <v>5872</v>
      </c>
      <c r="M196" s="769" t="s">
        <v>449</v>
      </c>
      <c r="N196" s="770"/>
    </row>
    <row r="197" spans="2:14" ht="12.75" hidden="1" customHeight="1" x14ac:dyDescent="0.2">
      <c r="B197" s="766" t="str">
        <f t="shared" si="2"/>
        <v>3.1.90.91.01.99</v>
      </c>
      <c r="C197" s="767" t="s">
        <v>448</v>
      </c>
      <c r="D197" s="767" t="s">
        <v>441</v>
      </c>
      <c r="E197" s="767" t="s">
        <v>2523</v>
      </c>
      <c r="F197" s="767" t="s">
        <v>2577</v>
      </c>
      <c r="G197" s="767" t="s">
        <v>458</v>
      </c>
      <c r="H197" s="767" t="s">
        <v>574</v>
      </c>
      <c r="I197" s="768">
        <v>2021</v>
      </c>
      <c r="J197" s="461" t="s">
        <v>2952</v>
      </c>
      <c r="K197" s="767" t="s">
        <v>1929</v>
      </c>
      <c r="L197" s="790" t="s">
        <v>4120</v>
      </c>
      <c r="M197" s="769" t="s">
        <v>449</v>
      </c>
      <c r="N197" s="770"/>
    </row>
    <row r="198" spans="2:14" ht="12.75" hidden="1" customHeight="1" x14ac:dyDescent="0.2">
      <c r="B198" s="766" t="str">
        <f t="shared" si="2"/>
        <v>3.1.90.91.02.00</v>
      </c>
      <c r="C198" s="767" t="s">
        <v>448</v>
      </c>
      <c r="D198" s="767" t="s">
        <v>441</v>
      </c>
      <c r="E198" s="767" t="s">
        <v>2523</v>
      </c>
      <c r="F198" s="767" t="s">
        <v>2577</v>
      </c>
      <c r="G198" s="767" t="s">
        <v>513</v>
      </c>
      <c r="H198" s="767" t="s">
        <v>443</v>
      </c>
      <c r="I198" s="768">
        <v>2021</v>
      </c>
      <c r="J198" s="459" t="s">
        <v>5875</v>
      </c>
      <c r="K198" s="768" t="s">
        <v>447</v>
      </c>
      <c r="L198" s="790" t="s">
        <v>5876</v>
      </c>
      <c r="M198" s="769" t="s">
        <v>449</v>
      </c>
      <c r="N198" s="770"/>
    </row>
    <row r="199" spans="2:14" ht="12.75" hidden="1" customHeight="1" x14ac:dyDescent="0.2">
      <c r="B199" s="766" t="str">
        <f t="shared" ref="B199:B262" si="3">C199&amp;"."&amp;D199&amp;"."&amp;E199&amp;"."&amp;F199&amp;"."&amp;G199&amp;"."&amp;H199</f>
        <v>3.1.90.91.02.01</v>
      </c>
      <c r="C199" s="767" t="s">
        <v>448</v>
      </c>
      <c r="D199" s="767" t="s">
        <v>441</v>
      </c>
      <c r="E199" s="767" t="s">
        <v>2523</v>
      </c>
      <c r="F199" s="767" t="s">
        <v>2577</v>
      </c>
      <c r="G199" s="767" t="s">
        <v>513</v>
      </c>
      <c r="H199" s="767" t="s">
        <v>458</v>
      </c>
      <c r="I199" s="768">
        <v>2021</v>
      </c>
      <c r="J199" s="461" t="s">
        <v>5869</v>
      </c>
      <c r="K199" s="767" t="s">
        <v>1929</v>
      </c>
      <c r="L199" s="790" t="s">
        <v>5870</v>
      </c>
      <c r="M199" s="769" t="s">
        <v>449</v>
      </c>
      <c r="N199" s="770"/>
    </row>
    <row r="200" spans="2:14" ht="12.75" hidden="1" customHeight="1" x14ac:dyDescent="0.2">
      <c r="B200" s="766" t="str">
        <f t="shared" si="3"/>
        <v>3.1.90.91.02.02</v>
      </c>
      <c r="C200" s="767" t="s">
        <v>448</v>
      </c>
      <c r="D200" s="767" t="s">
        <v>441</v>
      </c>
      <c r="E200" s="767" t="s">
        <v>2523</v>
      </c>
      <c r="F200" s="767" t="s">
        <v>2577</v>
      </c>
      <c r="G200" s="767" t="s">
        <v>513</v>
      </c>
      <c r="H200" s="767" t="s">
        <v>513</v>
      </c>
      <c r="I200" s="768">
        <v>2021</v>
      </c>
      <c r="J200" s="461" t="s">
        <v>5871</v>
      </c>
      <c r="K200" s="767" t="s">
        <v>1929</v>
      </c>
      <c r="L200" s="790" t="s">
        <v>5872</v>
      </c>
      <c r="M200" s="769" t="s">
        <v>449</v>
      </c>
      <c r="N200" s="770"/>
    </row>
    <row r="201" spans="2:14" ht="12.75" hidden="1" customHeight="1" x14ac:dyDescent="0.2">
      <c r="B201" s="766" t="str">
        <f t="shared" si="3"/>
        <v>3.1.90.91.02.03</v>
      </c>
      <c r="C201" s="767" t="s">
        <v>448</v>
      </c>
      <c r="D201" s="767" t="s">
        <v>441</v>
      </c>
      <c r="E201" s="767" t="s">
        <v>2523</v>
      </c>
      <c r="F201" s="767" t="s">
        <v>2577</v>
      </c>
      <c r="G201" s="767" t="s">
        <v>513</v>
      </c>
      <c r="H201" s="767" t="s">
        <v>504</v>
      </c>
      <c r="I201" s="768">
        <v>2021</v>
      </c>
      <c r="J201" s="461" t="s">
        <v>5873</v>
      </c>
      <c r="K201" s="767" t="s">
        <v>1929</v>
      </c>
      <c r="L201" s="790" t="s">
        <v>5870</v>
      </c>
      <c r="M201" s="769" t="s">
        <v>449</v>
      </c>
      <c r="N201" s="770"/>
    </row>
    <row r="202" spans="2:14" ht="12.75" hidden="1" customHeight="1" x14ac:dyDescent="0.2">
      <c r="B202" s="766" t="str">
        <f t="shared" si="3"/>
        <v>3.1.90.91.02.04</v>
      </c>
      <c r="C202" s="767" t="s">
        <v>448</v>
      </c>
      <c r="D202" s="767" t="s">
        <v>441</v>
      </c>
      <c r="E202" s="767" t="s">
        <v>2523</v>
      </c>
      <c r="F202" s="767" t="s">
        <v>2577</v>
      </c>
      <c r="G202" s="767" t="s">
        <v>513</v>
      </c>
      <c r="H202" s="767" t="s">
        <v>599</v>
      </c>
      <c r="I202" s="768">
        <v>2021</v>
      </c>
      <c r="J202" s="461" t="s">
        <v>5874</v>
      </c>
      <c r="K202" s="767" t="s">
        <v>1929</v>
      </c>
      <c r="L202" s="790" t="s">
        <v>5872</v>
      </c>
      <c r="M202" s="769" t="s">
        <v>449</v>
      </c>
      <c r="N202" s="770"/>
    </row>
    <row r="203" spans="2:14" ht="12.75" hidden="1" customHeight="1" x14ac:dyDescent="0.2">
      <c r="B203" s="766" t="str">
        <f t="shared" si="3"/>
        <v>3.1.90.91.02.99</v>
      </c>
      <c r="C203" s="767" t="s">
        <v>448</v>
      </c>
      <c r="D203" s="767" t="s">
        <v>441</v>
      </c>
      <c r="E203" s="767" t="s">
        <v>2523</v>
      </c>
      <c r="F203" s="767" t="s">
        <v>2577</v>
      </c>
      <c r="G203" s="767" t="s">
        <v>513</v>
      </c>
      <c r="H203" s="767" t="s">
        <v>574</v>
      </c>
      <c r="I203" s="768">
        <v>2021</v>
      </c>
      <c r="J203" s="461" t="s">
        <v>2952</v>
      </c>
      <c r="K203" s="767" t="s">
        <v>1929</v>
      </c>
      <c r="L203" s="790" t="s">
        <v>5877</v>
      </c>
      <c r="M203" s="769" t="s">
        <v>449</v>
      </c>
      <c r="N203" s="770"/>
    </row>
    <row r="204" spans="2:14" ht="12.75" hidden="1" customHeight="1" x14ac:dyDescent="0.2">
      <c r="B204" s="766" t="str">
        <f t="shared" si="3"/>
        <v>3.1.90.92.00.00</v>
      </c>
      <c r="C204" s="767" t="s">
        <v>448</v>
      </c>
      <c r="D204" s="767" t="s">
        <v>441</v>
      </c>
      <c r="E204" s="767" t="s">
        <v>2523</v>
      </c>
      <c r="F204" s="767" t="s">
        <v>2485</v>
      </c>
      <c r="G204" s="767" t="s">
        <v>443</v>
      </c>
      <c r="H204" s="767" t="s">
        <v>443</v>
      </c>
      <c r="I204" s="768">
        <v>2021</v>
      </c>
      <c r="J204" s="459" t="s">
        <v>2486</v>
      </c>
      <c r="K204" s="768" t="s">
        <v>447</v>
      </c>
      <c r="L204" s="790" t="s">
        <v>2487</v>
      </c>
      <c r="M204" s="769" t="s">
        <v>449</v>
      </c>
      <c r="N204" s="770"/>
    </row>
    <row r="205" spans="2:14" ht="12.75" hidden="1" customHeight="1" x14ac:dyDescent="0.2">
      <c r="B205" s="766" t="str">
        <f t="shared" si="3"/>
        <v>3.1.90.94.00.00</v>
      </c>
      <c r="C205" s="767" t="s">
        <v>448</v>
      </c>
      <c r="D205" s="767" t="s">
        <v>441</v>
      </c>
      <c r="E205" s="767" t="s">
        <v>2523</v>
      </c>
      <c r="F205" s="767" t="s">
        <v>2581</v>
      </c>
      <c r="G205" s="767" t="s">
        <v>443</v>
      </c>
      <c r="H205" s="767" t="s">
        <v>443</v>
      </c>
      <c r="I205" s="768">
        <v>2021</v>
      </c>
      <c r="J205" s="459" t="s">
        <v>2582</v>
      </c>
      <c r="K205" s="768" t="s">
        <v>447</v>
      </c>
      <c r="L205" s="790" t="s">
        <v>2987</v>
      </c>
      <c r="M205" s="769" t="s">
        <v>449</v>
      </c>
      <c r="N205" s="770"/>
    </row>
    <row r="206" spans="2:14" ht="12.75" hidden="1" customHeight="1" x14ac:dyDescent="0.2">
      <c r="B206" s="766" t="str">
        <f t="shared" si="3"/>
        <v>3.1.90.94.01.00</v>
      </c>
      <c r="C206" s="767" t="s">
        <v>448</v>
      </c>
      <c r="D206" s="767" t="s">
        <v>441</v>
      </c>
      <c r="E206" s="767" t="s">
        <v>2523</v>
      </c>
      <c r="F206" s="767" t="s">
        <v>2581</v>
      </c>
      <c r="G206" s="767" t="s">
        <v>458</v>
      </c>
      <c r="H206" s="767" t="s">
        <v>443</v>
      </c>
      <c r="I206" s="768">
        <v>2021</v>
      </c>
      <c r="J206" s="461" t="s">
        <v>2988</v>
      </c>
      <c r="K206" s="767" t="s">
        <v>1929</v>
      </c>
      <c r="L206" s="790" t="s">
        <v>2989</v>
      </c>
      <c r="M206" s="769" t="s">
        <v>449</v>
      </c>
      <c r="N206" s="770"/>
    </row>
    <row r="207" spans="2:14" ht="12.75" hidden="1" customHeight="1" x14ac:dyDescent="0.2">
      <c r="B207" s="766" t="str">
        <f t="shared" si="3"/>
        <v>3.1.90.94.03.00</v>
      </c>
      <c r="C207" s="767" t="s">
        <v>448</v>
      </c>
      <c r="D207" s="767" t="s">
        <v>441</v>
      </c>
      <c r="E207" s="767" t="s">
        <v>2523</v>
      </c>
      <c r="F207" s="767" t="s">
        <v>2581</v>
      </c>
      <c r="G207" s="767" t="s">
        <v>504</v>
      </c>
      <c r="H207" s="767" t="s">
        <v>443</v>
      </c>
      <c r="I207" s="768">
        <v>2021</v>
      </c>
      <c r="J207" s="461" t="s">
        <v>5878</v>
      </c>
      <c r="K207" s="767" t="s">
        <v>1929</v>
      </c>
      <c r="L207" s="790" t="s">
        <v>2991</v>
      </c>
      <c r="M207" s="769" t="s">
        <v>449</v>
      </c>
      <c r="N207" s="770"/>
    </row>
    <row r="208" spans="2:14" ht="12.75" hidden="1" customHeight="1" x14ac:dyDescent="0.2">
      <c r="B208" s="766" t="str">
        <f t="shared" si="3"/>
        <v>3.1.90.94.13.00</v>
      </c>
      <c r="C208" s="767" t="s">
        <v>448</v>
      </c>
      <c r="D208" s="767" t="s">
        <v>441</v>
      </c>
      <c r="E208" s="767" t="s">
        <v>2523</v>
      </c>
      <c r="F208" s="767" t="s">
        <v>2581</v>
      </c>
      <c r="G208" s="767" t="s">
        <v>1829</v>
      </c>
      <c r="H208" s="767" t="s">
        <v>443</v>
      </c>
      <c r="I208" s="768">
        <v>2021</v>
      </c>
      <c r="J208" s="461" t="s">
        <v>5879</v>
      </c>
      <c r="K208" s="767" t="s">
        <v>1929</v>
      </c>
      <c r="L208" s="790" t="s">
        <v>2995</v>
      </c>
      <c r="M208" s="769" t="s">
        <v>449</v>
      </c>
      <c r="N208" s="770"/>
    </row>
    <row r="209" spans="2:14" ht="12.75" hidden="1" customHeight="1" x14ac:dyDescent="0.2">
      <c r="B209" s="766" t="str">
        <f t="shared" si="3"/>
        <v>3.1.90.94.30.00</v>
      </c>
      <c r="C209" s="767" t="s">
        <v>448</v>
      </c>
      <c r="D209" s="767" t="s">
        <v>441</v>
      </c>
      <c r="E209" s="767" t="s">
        <v>2523</v>
      </c>
      <c r="F209" s="767" t="s">
        <v>2581</v>
      </c>
      <c r="G209" s="767" t="s">
        <v>2488</v>
      </c>
      <c r="H209" s="767" t="s">
        <v>443</v>
      </c>
      <c r="I209" s="768">
        <v>2021</v>
      </c>
      <c r="J209" s="461" t="s">
        <v>2999</v>
      </c>
      <c r="K209" s="767" t="s">
        <v>1929</v>
      </c>
      <c r="L209" s="790" t="s">
        <v>3000</v>
      </c>
      <c r="M209" s="769" t="s">
        <v>449</v>
      </c>
      <c r="N209" s="770"/>
    </row>
    <row r="210" spans="2:14" ht="12.75" hidden="1" customHeight="1" x14ac:dyDescent="0.2">
      <c r="B210" s="766" t="str">
        <f t="shared" si="3"/>
        <v>3.1.90.94.35.00</v>
      </c>
      <c r="C210" s="767" t="s">
        <v>448</v>
      </c>
      <c r="D210" s="767" t="s">
        <v>441</v>
      </c>
      <c r="E210" s="767" t="s">
        <v>2523</v>
      </c>
      <c r="F210" s="767" t="s">
        <v>2581</v>
      </c>
      <c r="G210" s="767" t="s">
        <v>2504</v>
      </c>
      <c r="H210" s="767" t="s">
        <v>443</v>
      </c>
      <c r="I210" s="768">
        <v>2021</v>
      </c>
      <c r="J210" s="461" t="s">
        <v>3001</v>
      </c>
      <c r="K210" s="767" t="s">
        <v>1929</v>
      </c>
      <c r="L210" s="790" t="s">
        <v>3002</v>
      </c>
      <c r="M210" s="769" t="s">
        <v>449</v>
      </c>
      <c r="N210" s="458"/>
    </row>
    <row r="211" spans="2:14" ht="12.75" hidden="1" customHeight="1" x14ac:dyDescent="0.2">
      <c r="B211" s="766" t="str">
        <f t="shared" si="3"/>
        <v>3.1.90.94.99.00</v>
      </c>
      <c r="C211" s="767" t="s">
        <v>448</v>
      </c>
      <c r="D211" s="767" t="s">
        <v>441</v>
      </c>
      <c r="E211" s="767" t="s">
        <v>2523</v>
      </c>
      <c r="F211" s="767" t="s">
        <v>2581</v>
      </c>
      <c r="G211" s="767" t="s">
        <v>574</v>
      </c>
      <c r="H211" s="767" t="s">
        <v>443</v>
      </c>
      <c r="I211" s="768">
        <v>2021</v>
      </c>
      <c r="J211" s="459" t="s">
        <v>5880</v>
      </c>
      <c r="K211" s="768" t="s">
        <v>447</v>
      </c>
      <c r="L211" s="790" t="s">
        <v>5881</v>
      </c>
      <c r="M211" s="769" t="s">
        <v>449</v>
      </c>
      <c r="N211" s="458"/>
    </row>
    <row r="212" spans="2:14" ht="12.75" hidden="1" customHeight="1" x14ac:dyDescent="0.2">
      <c r="B212" s="766" t="str">
        <f t="shared" si="3"/>
        <v>3.1.90.96.00.00</v>
      </c>
      <c r="C212" s="767" t="s">
        <v>448</v>
      </c>
      <c r="D212" s="767" t="s">
        <v>441</v>
      </c>
      <c r="E212" s="767" t="s">
        <v>2523</v>
      </c>
      <c r="F212" s="767" t="s">
        <v>2584</v>
      </c>
      <c r="G212" s="767" t="s">
        <v>443</v>
      </c>
      <c r="H212" s="767" t="s">
        <v>443</v>
      </c>
      <c r="I212" s="768">
        <v>2021</v>
      </c>
      <c r="J212" s="459" t="s">
        <v>2585</v>
      </c>
      <c r="K212" s="768" t="s">
        <v>447</v>
      </c>
      <c r="L212" s="790" t="s">
        <v>3007</v>
      </c>
      <c r="M212" s="769" t="s">
        <v>449</v>
      </c>
      <c r="N212" s="458"/>
    </row>
    <row r="213" spans="2:14" ht="12.75" hidden="1" customHeight="1" x14ac:dyDescent="0.2">
      <c r="B213" s="766" t="str">
        <f t="shared" si="3"/>
        <v>3.1.90.96.01.00</v>
      </c>
      <c r="C213" s="767" t="s">
        <v>448</v>
      </c>
      <c r="D213" s="767" t="s">
        <v>441</v>
      </c>
      <c r="E213" s="767" t="s">
        <v>2523</v>
      </c>
      <c r="F213" s="767" t="s">
        <v>2584</v>
      </c>
      <c r="G213" s="767" t="s">
        <v>458</v>
      </c>
      <c r="H213" s="767" t="s">
        <v>443</v>
      </c>
      <c r="I213" s="768">
        <v>2021</v>
      </c>
      <c r="J213" s="461" t="s">
        <v>5882</v>
      </c>
      <c r="K213" s="767" t="s">
        <v>1929</v>
      </c>
      <c r="L213" s="790" t="s">
        <v>3009</v>
      </c>
      <c r="M213" s="769" t="s">
        <v>449</v>
      </c>
      <c r="N213" s="458"/>
    </row>
    <row r="214" spans="2:14" ht="12.75" hidden="1" customHeight="1" x14ac:dyDescent="0.2">
      <c r="B214" s="766" t="str">
        <f t="shared" si="3"/>
        <v>3.1.91.00.00.00</v>
      </c>
      <c r="C214" s="767" t="s">
        <v>448</v>
      </c>
      <c r="D214" s="767" t="s">
        <v>441</v>
      </c>
      <c r="E214" s="767" t="s">
        <v>2577</v>
      </c>
      <c r="F214" s="767" t="s">
        <v>443</v>
      </c>
      <c r="G214" s="767" t="s">
        <v>443</v>
      </c>
      <c r="H214" s="767" t="s">
        <v>443</v>
      </c>
      <c r="I214" s="768">
        <v>2021</v>
      </c>
      <c r="J214" s="459" t="s">
        <v>3224</v>
      </c>
      <c r="K214" s="768" t="s">
        <v>447</v>
      </c>
      <c r="L214" s="790" t="s">
        <v>3016</v>
      </c>
      <c r="M214" s="769" t="s">
        <v>449</v>
      </c>
      <c r="N214" s="458"/>
    </row>
    <row r="215" spans="2:14" ht="12.75" hidden="1" customHeight="1" x14ac:dyDescent="0.2">
      <c r="B215" s="766" t="str">
        <f t="shared" si="3"/>
        <v>3.1.91.04.00.00</v>
      </c>
      <c r="C215" s="767" t="s">
        <v>448</v>
      </c>
      <c r="D215" s="767" t="s">
        <v>441</v>
      </c>
      <c r="E215" s="767" t="s">
        <v>2577</v>
      </c>
      <c r="F215" s="767" t="s">
        <v>599</v>
      </c>
      <c r="G215" s="767" t="s">
        <v>443</v>
      </c>
      <c r="H215" s="767" t="s">
        <v>443</v>
      </c>
      <c r="I215" s="768">
        <v>2021</v>
      </c>
      <c r="J215" s="461" t="s">
        <v>2559</v>
      </c>
      <c r="K215" s="767" t="s">
        <v>1929</v>
      </c>
      <c r="L215" s="790" t="s">
        <v>2665</v>
      </c>
      <c r="M215" s="769" t="s">
        <v>449</v>
      </c>
      <c r="N215" s="458"/>
    </row>
    <row r="216" spans="2:14" ht="12.75" hidden="1" customHeight="1" x14ac:dyDescent="0.2">
      <c r="B216" s="766" t="str">
        <f t="shared" si="3"/>
        <v>3.1.91.11.00.00</v>
      </c>
      <c r="C216" s="767" t="s">
        <v>448</v>
      </c>
      <c r="D216" s="767" t="s">
        <v>441</v>
      </c>
      <c r="E216" s="767">
        <v>91</v>
      </c>
      <c r="F216" s="767" t="s">
        <v>2111</v>
      </c>
      <c r="G216" s="767" t="s">
        <v>443</v>
      </c>
      <c r="H216" s="767" t="s">
        <v>443</v>
      </c>
      <c r="I216" s="768">
        <v>2021</v>
      </c>
      <c r="J216" s="459" t="s">
        <v>2687</v>
      </c>
      <c r="K216" s="768" t="s">
        <v>447</v>
      </c>
      <c r="L216" s="790" t="s">
        <v>5820</v>
      </c>
      <c r="M216" s="769" t="s">
        <v>449</v>
      </c>
      <c r="N216" s="770" t="s">
        <v>5821</v>
      </c>
    </row>
    <row r="217" spans="2:14" ht="12.75" hidden="1" customHeight="1" x14ac:dyDescent="0.2">
      <c r="B217" s="766" t="str">
        <f t="shared" si="3"/>
        <v>3.1.91.13.00.00</v>
      </c>
      <c r="C217" s="767" t="s">
        <v>448</v>
      </c>
      <c r="D217" s="767" t="s">
        <v>441</v>
      </c>
      <c r="E217" s="767" t="s">
        <v>2577</v>
      </c>
      <c r="F217" s="767" t="s">
        <v>1829</v>
      </c>
      <c r="G217" s="767" t="s">
        <v>443</v>
      </c>
      <c r="H217" s="767" t="s">
        <v>443</v>
      </c>
      <c r="I217" s="768">
        <v>2021</v>
      </c>
      <c r="J217" s="459" t="s">
        <v>2565</v>
      </c>
      <c r="K217" s="768" t="s">
        <v>447</v>
      </c>
      <c r="L217" s="789" t="s">
        <v>3017</v>
      </c>
      <c r="M217" s="769" t="s">
        <v>449</v>
      </c>
      <c r="N217" s="458"/>
    </row>
    <row r="218" spans="2:14" ht="12.75" hidden="1" customHeight="1" x14ac:dyDescent="0.2">
      <c r="B218" s="766" t="str">
        <f t="shared" si="3"/>
        <v>3.1.91.13.03.00</v>
      </c>
      <c r="C218" s="767" t="s">
        <v>448</v>
      </c>
      <c r="D218" s="767" t="s">
        <v>441</v>
      </c>
      <c r="E218" s="767" t="s">
        <v>2577</v>
      </c>
      <c r="F218" s="767" t="s">
        <v>1829</v>
      </c>
      <c r="G218" s="767" t="s">
        <v>504</v>
      </c>
      <c r="H218" s="767" t="s">
        <v>443</v>
      </c>
      <c r="I218" s="768">
        <v>2021</v>
      </c>
      <c r="J218" s="459" t="s">
        <v>5883</v>
      </c>
      <c r="K218" s="768" t="s">
        <v>447</v>
      </c>
      <c r="L218" s="789" t="s">
        <v>3123</v>
      </c>
      <c r="M218" s="769" t="s">
        <v>449</v>
      </c>
      <c r="N218" s="458"/>
    </row>
    <row r="219" spans="2:14" ht="12.75" hidden="1" customHeight="1" x14ac:dyDescent="0.2">
      <c r="B219" s="766" t="str">
        <f t="shared" si="3"/>
        <v>3.1.91.13.03.01</v>
      </c>
      <c r="C219" s="767" t="s">
        <v>448</v>
      </c>
      <c r="D219" s="767" t="s">
        <v>441</v>
      </c>
      <c r="E219" s="767" t="s">
        <v>2577</v>
      </c>
      <c r="F219" s="767" t="s">
        <v>1829</v>
      </c>
      <c r="G219" s="767" t="s">
        <v>504</v>
      </c>
      <c r="H219" s="767" t="s">
        <v>458</v>
      </c>
      <c r="I219" s="768">
        <v>2021</v>
      </c>
      <c r="J219" s="461" t="s">
        <v>5884</v>
      </c>
      <c r="K219" s="767" t="s">
        <v>1929</v>
      </c>
      <c r="L219" s="789" t="s">
        <v>5885</v>
      </c>
      <c r="M219" s="769" t="s">
        <v>449</v>
      </c>
      <c r="N219" s="458"/>
    </row>
    <row r="220" spans="2:14" ht="12.75" hidden="1" customHeight="1" x14ac:dyDescent="0.2">
      <c r="B220" s="766" t="str">
        <f t="shared" si="3"/>
        <v>3.1.91.13.03.02</v>
      </c>
      <c r="C220" s="767" t="s">
        <v>448</v>
      </c>
      <c r="D220" s="767" t="s">
        <v>441</v>
      </c>
      <c r="E220" s="767" t="s">
        <v>2577</v>
      </c>
      <c r="F220" s="767" t="s">
        <v>1829</v>
      </c>
      <c r="G220" s="767" t="s">
        <v>504</v>
      </c>
      <c r="H220" s="767" t="s">
        <v>513</v>
      </c>
      <c r="I220" s="768">
        <v>2021</v>
      </c>
      <c r="J220" s="461" t="s">
        <v>5886</v>
      </c>
      <c r="K220" s="767" t="s">
        <v>1929</v>
      </c>
      <c r="L220" s="789" t="s">
        <v>5887</v>
      </c>
      <c r="M220" s="769" t="s">
        <v>449</v>
      </c>
      <c r="N220" s="458"/>
    </row>
    <row r="221" spans="2:14" ht="12.75" hidden="1" customHeight="1" x14ac:dyDescent="0.2">
      <c r="B221" s="766" t="str">
        <f t="shared" si="3"/>
        <v>3.1.91.13.03.03</v>
      </c>
      <c r="C221" s="767" t="s">
        <v>448</v>
      </c>
      <c r="D221" s="767" t="s">
        <v>441</v>
      </c>
      <c r="E221" s="767" t="s">
        <v>2577</v>
      </c>
      <c r="F221" s="767" t="s">
        <v>1829</v>
      </c>
      <c r="G221" s="767" t="s">
        <v>504</v>
      </c>
      <c r="H221" s="767" t="s">
        <v>504</v>
      </c>
      <c r="I221" s="768">
        <v>2021</v>
      </c>
      <c r="J221" s="461" t="s">
        <v>5888</v>
      </c>
      <c r="K221" s="767" t="s">
        <v>1929</v>
      </c>
      <c r="L221" s="789" t="s">
        <v>5889</v>
      </c>
      <c r="M221" s="769" t="s">
        <v>449</v>
      </c>
      <c r="N221" s="458"/>
    </row>
    <row r="222" spans="2:14" ht="12.75" hidden="1" customHeight="1" x14ac:dyDescent="0.2">
      <c r="B222" s="766" t="str">
        <f t="shared" si="3"/>
        <v>3.1.91.13.08.00</v>
      </c>
      <c r="C222" s="767" t="s">
        <v>448</v>
      </c>
      <c r="D222" s="767" t="s">
        <v>441</v>
      </c>
      <c r="E222" s="767" t="s">
        <v>2577</v>
      </c>
      <c r="F222" s="767" t="s">
        <v>1829</v>
      </c>
      <c r="G222" s="767" t="s">
        <v>1796</v>
      </c>
      <c r="H222" s="767" t="s">
        <v>443</v>
      </c>
      <c r="I222" s="768">
        <v>2021</v>
      </c>
      <c r="J222" s="459" t="s">
        <v>5890</v>
      </c>
      <c r="K222" s="768" t="s">
        <v>447</v>
      </c>
      <c r="L222" s="789" t="s">
        <v>3125</v>
      </c>
      <c r="M222" s="769" t="s">
        <v>449</v>
      </c>
      <c r="N222" s="458"/>
    </row>
    <row r="223" spans="2:14" ht="12.75" hidden="1" customHeight="1" x14ac:dyDescent="0.2">
      <c r="B223" s="766" t="str">
        <f t="shared" si="3"/>
        <v>3.1.91.13.15.00</v>
      </c>
      <c r="C223" s="767" t="s">
        <v>448</v>
      </c>
      <c r="D223" s="767" t="s">
        <v>441</v>
      </c>
      <c r="E223" s="767" t="s">
        <v>2577</v>
      </c>
      <c r="F223" s="767" t="s">
        <v>1829</v>
      </c>
      <c r="G223" s="767" t="s">
        <v>2904</v>
      </c>
      <c r="H223" s="767" t="s">
        <v>443</v>
      </c>
      <c r="I223" s="768">
        <v>2021</v>
      </c>
      <c r="J223" s="461" t="s">
        <v>3035</v>
      </c>
      <c r="K223" s="767" t="s">
        <v>1929</v>
      </c>
      <c r="L223" s="789" t="s">
        <v>3036</v>
      </c>
      <c r="M223" s="769" t="s">
        <v>449</v>
      </c>
      <c r="N223" s="458"/>
    </row>
    <row r="224" spans="2:14" ht="12.75" hidden="1" customHeight="1" x14ac:dyDescent="0.2">
      <c r="B224" s="766" t="str">
        <f t="shared" si="3"/>
        <v>3.1.91.13.17.00</v>
      </c>
      <c r="C224" s="767" t="s">
        <v>448</v>
      </c>
      <c r="D224" s="767" t="s">
        <v>441</v>
      </c>
      <c r="E224" s="767" t="s">
        <v>2577</v>
      </c>
      <c r="F224" s="767" t="s">
        <v>1829</v>
      </c>
      <c r="G224" s="767" t="s">
        <v>3037</v>
      </c>
      <c r="H224" s="767" t="s">
        <v>443</v>
      </c>
      <c r="I224" s="768">
        <v>2021</v>
      </c>
      <c r="J224" s="461" t="s">
        <v>3038</v>
      </c>
      <c r="K224" s="767" t="s">
        <v>1929</v>
      </c>
      <c r="L224" s="789" t="s">
        <v>3039</v>
      </c>
      <c r="M224" s="769" t="s">
        <v>449</v>
      </c>
      <c r="N224" s="458"/>
    </row>
    <row r="225" spans="2:14" ht="12.75" hidden="1" customHeight="1" x14ac:dyDescent="0.2">
      <c r="B225" s="766" t="str">
        <f t="shared" si="3"/>
        <v>3.1.91.13.20.00</v>
      </c>
      <c r="C225" s="767" t="s">
        <v>448</v>
      </c>
      <c r="D225" s="767" t="s">
        <v>441</v>
      </c>
      <c r="E225" s="767" t="s">
        <v>2577</v>
      </c>
      <c r="F225" s="767" t="s">
        <v>1829</v>
      </c>
      <c r="G225" s="767" t="s">
        <v>2479</v>
      </c>
      <c r="H225" s="767" t="s">
        <v>443</v>
      </c>
      <c r="I225" s="768">
        <v>2021</v>
      </c>
      <c r="J225" s="461" t="s">
        <v>2848</v>
      </c>
      <c r="K225" s="767" t="s">
        <v>1929</v>
      </c>
      <c r="L225" s="789" t="s">
        <v>3126</v>
      </c>
      <c r="M225" s="769" t="s">
        <v>449</v>
      </c>
      <c r="N225" s="458"/>
    </row>
    <row r="226" spans="2:14" ht="12.75" hidden="1" customHeight="1" x14ac:dyDescent="0.2">
      <c r="B226" s="766" t="str">
        <f t="shared" si="3"/>
        <v>3.1.91.13.30.00</v>
      </c>
      <c r="C226" s="767" t="s">
        <v>448</v>
      </c>
      <c r="D226" s="767" t="s">
        <v>441</v>
      </c>
      <c r="E226" s="767" t="s">
        <v>2577</v>
      </c>
      <c r="F226" s="767" t="s">
        <v>1829</v>
      </c>
      <c r="G226" s="767" t="s">
        <v>2488</v>
      </c>
      <c r="H226" s="767" t="s">
        <v>443</v>
      </c>
      <c r="I226" s="768">
        <v>2021</v>
      </c>
      <c r="J226" s="461" t="s">
        <v>5891</v>
      </c>
      <c r="K226" s="767" t="s">
        <v>1929</v>
      </c>
      <c r="L226" s="789" t="s">
        <v>3060</v>
      </c>
      <c r="M226" s="769" t="s">
        <v>449</v>
      </c>
      <c r="N226" s="458"/>
    </row>
    <row r="227" spans="2:14" ht="12.75" hidden="1" customHeight="1" x14ac:dyDescent="0.2">
      <c r="B227" s="766" t="str">
        <f t="shared" si="3"/>
        <v>3.1.91.13.40.00</v>
      </c>
      <c r="C227" s="767" t="s">
        <v>448</v>
      </c>
      <c r="D227" s="767" t="s">
        <v>441</v>
      </c>
      <c r="E227" s="767" t="s">
        <v>2577</v>
      </c>
      <c r="F227" s="767" t="s">
        <v>1829</v>
      </c>
      <c r="G227" s="767" t="s">
        <v>2491</v>
      </c>
      <c r="H227" s="767" t="s">
        <v>443</v>
      </c>
      <c r="I227" s="768">
        <v>2021</v>
      </c>
      <c r="J227" s="461" t="s">
        <v>2850</v>
      </c>
      <c r="K227" s="767" t="s">
        <v>1929</v>
      </c>
      <c r="L227" s="789" t="s">
        <v>3061</v>
      </c>
      <c r="M227" s="769" t="s">
        <v>449</v>
      </c>
      <c r="N227" s="458"/>
    </row>
    <row r="228" spans="2:14" ht="12.75" hidden="1" customHeight="1" x14ac:dyDescent="0.2">
      <c r="B228" s="766" t="str">
        <f t="shared" si="3"/>
        <v>3.1.91.13.99.00</v>
      </c>
      <c r="C228" s="767" t="s">
        <v>448</v>
      </c>
      <c r="D228" s="767" t="s">
        <v>441</v>
      </c>
      <c r="E228" s="767" t="s">
        <v>2577</v>
      </c>
      <c r="F228" s="767" t="s">
        <v>1829</v>
      </c>
      <c r="G228" s="767" t="s">
        <v>574</v>
      </c>
      <c r="H228" s="767" t="s">
        <v>443</v>
      </c>
      <c r="I228" s="768">
        <v>2021</v>
      </c>
      <c r="J228" s="459" t="s">
        <v>2852</v>
      </c>
      <c r="K228" s="768" t="s">
        <v>447</v>
      </c>
      <c r="L228" s="789" t="s">
        <v>5860</v>
      </c>
      <c r="M228" s="769" t="s">
        <v>449</v>
      </c>
      <c r="N228" s="458"/>
    </row>
    <row r="229" spans="2:14" ht="12.75" hidden="1" customHeight="1" x14ac:dyDescent="0.2">
      <c r="B229" s="766" t="str">
        <f t="shared" si="3"/>
        <v>3.1.91.46.00.00</v>
      </c>
      <c r="C229" s="767" t="s">
        <v>448</v>
      </c>
      <c r="D229" s="767" t="s">
        <v>441</v>
      </c>
      <c r="E229" s="767" t="s">
        <v>2577</v>
      </c>
      <c r="F229" s="767" t="s">
        <v>2569</v>
      </c>
      <c r="G229" s="767" t="s">
        <v>443</v>
      </c>
      <c r="H229" s="767" t="s">
        <v>443</v>
      </c>
      <c r="I229" s="768">
        <v>2021</v>
      </c>
      <c r="J229" s="461" t="s">
        <v>2570</v>
      </c>
      <c r="K229" s="767" t="s">
        <v>1929</v>
      </c>
      <c r="L229" s="789" t="s">
        <v>3062</v>
      </c>
      <c r="M229" s="769" t="s">
        <v>449</v>
      </c>
      <c r="N229" s="770"/>
    </row>
    <row r="230" spans="2:14" ht="12.75" hidden="1" customHeight="1" x14ac:dyDescent="0.2">
      <c r="B230" s="766" t="str">
        <f t="shared" si="3"/>
        <v>3.1.91.49.00.00</v>
      </c>
      <c r="C230" s="767" t="s">
        <v>448</v>
      </c>
      <c r="D230" s="767" t="s">
        <v>441</v>
      </c>
      <c r="E230" s="767" t="s">
        <v>2577</v>
      </c>
      <c r="F230" s="767" t="s">
        <v>2572</v>
      </c>
      <c r="G230" s="767" t="s">
        <v>443</v>
      </c>
      <c r="H230" s="767" t="s">
        <v>443</v>
      </c>
      <c r="I230" s="768">
        <v>2021</v>
      </c>
      <c r="J230" s="461" t="s">
        <v>2573</v>
      </c>
      <c r="K230" s="767" t="s">
        <v>1929</v>
      </c>
      <c r="L230" s="789" t="s">
        <v>5892</v>
      </c>
      <c r="M230" s="769" t="s">
        <v>449</v>
      </c>
      <c r="N230" s="458"/>
    </row>
    <row r="231" spans="2:14" ht="12.75" hidden="1" customHeight="1" x14ac:dyDescent="0.2">
      <c r="B231" s="766" t="str">
        <f t="shared" si="3"/>
        <v>3.1.91.91.00.00</v>
      </c>
      <c r="C231" s="767" t="s">
        <v>448</v>
      </c>
      <c r="D231" s="767" t="s">
        <v>441</v>
      </c>
      <c r="E231" s="767" t="s">
        <v>2577</v>
      </c>
      <c r="F231" s="767" t="s">
        <v>2577</v>
      </c>
      <c r="G231" s="767" t="s">
        <v>443</v>
      </c>
      <c r="H231" s="767" t="s">
        <v>443</v>
      </c>
      <c r="I231" s="768">
        <v>2021</v>
      </c>
      <c r="J231" s="459" t="s">
        <v>2578</v>
      </c>
      <c r="K231" s="768" t="s">
        <v>447</v>
      </c>
      <c r="L231" s="789" t="s">
        <v>2884</v>
      </c>
      <c r="M231" s="769" t="s">
        <v>449</v>
      </c>
      <c r="N231" s="458"/>
    </row>
    <row r="232" spans="2:14" ht="12.75" hidden="1" customHeight="1" x14ac:dyDescent="0.2">
      <c r="B232" s="766" t="str">
        <f t="shared" si="3"/>
        <v>3.1.91.92.00.00</v>
      </c>
      <c r="C232" s="767" t="s">
        <v>448</v>
      </c>
      <c r="D232" s="767" t="s">
        <v>441</v>
      </c>
      <c r="E232" s="767" t="s">
        <v>2577</v>
      </c>
      <c r="F232" s="767" t="s">
        <v>2485</v>
      </c>
      <c r="G232" s="767" t="s">
        <v>443</v>
      </c>
      <c r="H232" s="767" t="s">
        <v>443</v>
      </c>
      <c r="I232" s="768">
        <v>2021</v>
      </c>
      <c r="J232" s="459" t="s">
        <v>2486</v>
      </c>
      <c r="K232" s="768" t="s">
        <v>447</v>
      </c>
      <c r="L232" s="789" t="s">
        <v>2487</v>
      </c>
      <c r="M232" s="769" t="s">
        <v>449</v>
      </c>
      <c r="N232" s="458"/>
    </row>
    <row r="233" spans="2:14" ht="12.75" hidden="1" customHeight="1" x14ac:dyDescent="0.2">
      <c r="B233" s="766" t="str">
        <f t="shared" si="3"/>
        <v>3.1.91.94.00.00</v>
      </c>
      <c r="C233" s="767" t="s">
        <v>448</v>
      </c>
      <c r="D233" s="767" t="s">
        <v>441</v>
      </c>
      <c r="E233" s="767" t="s">
        <v>2577</v>
      </c>
      <c r="F233" s="767" t="s">
        <v>2581</v>
      </c>
      <c r="G233" s="767" t="s">
        <v>443</v>
      </c>
      <c r="H233" s="767" t="s">
        <v>443</v>
      </c>
      <c r="I233" s="768">
        <v>2021</v>
      </c>
      <c r="J233" s="461" t="s">
        <v>2582</v>
      </c>
      <c r="K233" s="767" t="s">
        <v>1929</v>
      </c>
      <c r="L233" s="789" t="s">
        <v>2987</v>
      </c>
      <c r="M233" s="769" t="s">
        <v>449</v>
      </c>
      <c r="N233" s="458"/>
    </row>
    <row r="234" spans="2:14" ht="12.75" hidden="1" customHeight="1" x14ac:dyDescent="0.2">
      <c r="B234" s="766" t="str">
        <f t="shared" si="3"/>
        <v>3.1.91.96.00.00</v>
      </c>
      <c r="C234" s="767" t="s">
        <v>448</v>
      </c>
      <c r="D234" s="767" t="s">
        <v>441</v>
      </c>
      <c r="E234" s="767" t="s">
        <v>2577</v>
      </c>
      <c r="F234" s="767" t="s">
        <v>2584</v>
      </c>
      <c r="G234" s="767" t="s">
        <v>443</v>
      </c>
      <c r="H234" s="767" t="s">
        <v>443</v>
      </c>
      <c r="I234" s="768">
        <v>2021</v>
      </c>
      <c r="J234" s="461" t="s">
        <v>2585</v>
      </c>
      <c r="K234" s="767" t="s">
        <v>1929</v>
      </c>
      <c r="L234" s="789" t="s">
        <v>3007</v>
      </c>
      <c r="M234" s="769" t="s">
        <v>449</v>
      </c>
      <c r="N234" s="458"/>
    </row>
    <row r="235" spans="2:14" ht="12.75" hidden="1" customHeight="1" x14ac:dyDescent="0.2">
      <c r="B235" s="766" t="str">
        <f t="shared" si="3"/>
        <v>3.1.95.00.00.00</v>
      </c>
      <c r="C235" s="767" t="s">
        <v>448</v>
      </c>
      <c r="D235" s="767" t="s">
        <v>441</v>
      </c>
      <c r="E235" s="767" t="s">
        <v>3119</v>
      </c>
      <c r="F235" s="767" t="s">
        <v>443</v>
      </c>
      <c r="G235" s="767" t="s">
        <v>443</v>
      </c>
      <c r="H235" s="767" t="s">
        <v>443</v>
      </c>
      <c r="I235" s="768">
        <v>2021</v>
      </c>
      <c r="J235" s="459" t="s">
        <v>3120</v>
      </c>
      <c r="K235" s="768" t="s">
        <v>447</v>
      </c>
      <c r="L235" s="789" t="s">
        <v>5893</v>
      </c>
      <c r="M235" s="769" t="s">
        <v>449</v>
      </c>
      <c r="N235" s="458"/>
    </row>
    <row r="236" spans="2:14" ht="12.75" hidden="1" customHeight="1" x14ac:dyDescent="0.2">
      <c r="B236" s="766" t="str">
        <f t="shared" si="3"/>
        <v>3.1.95.04.00.00</v>
      </c>
      <c r="C236" s="767" t="s">
        <v>448</v>
      </c>
      <c r="D236" s="767" t="s">
        <v>441</v>
      </c>
      <c r="E236" s="767" t="s">
        <v>3119</v>
      </c>
      <c r="F236" s="767" t="s">
        <v>599</v>
      </c>
      <c r="G236" s="767" t="s">
        <v>443</v>
      </c>
      <c r="H236" s="767" t="s">
        <v>443</v>
      </c>
      <c r="I236" s="768">
        <v>2021</v>
      </c>
      <c r="J236" s="461" t="s">
        <v>2559</v>
      </c>
      <c r="K236" s="767" t="s">
        <v>1929</v>
      </c>
      <c r="L236" s="789" t="s">
        <v>2665</v>
      </c>
      <c r="M236" s="769" t="s">
        <v>449</v>
      </c>
      <c r="N236" s="770"/>
    </row>
    <row r="237" spans="2:14" ht="12.75" hidden="1" customHeight="1" x14ac:dyDescent="0.2">
      <c r="B237" s="766" t="str">
        <f t="shared" si="3"/>
        <v>3.1.95.07.00.00</v>
      </c>
      <c r="C237" s="767" t="s">
        <v>448</v>
      </c>
      <c r="D237" s="767" t="s">
        <v>441</v>
      </c>
      <c r="E237" s="767" t="s">
        <v>3119</v>
      </c>
      <c r="F237" s="767" t="s">
        <v>1785</v>
      </c>
      <c r="G237" s="767" t="s">
        <v>443</v>
      </c>
      <c r="H237" s="767" t="s">
        <v>443</v>
      </c>
      <c r="I237" s="768">
        <v>2021</v>
      </c>
      <c r="J237" s="461" t="s">
        <v>2595</v>
      </c>
      <c r="K237" s="767" t="s">
        <v>1929</v>
      </c>
      <c r="L237" s="789" t="s">
        <v>2562</v>
      </c>
      <c r="M237" s="769" t="s">
        <v>449</v>
      </c>
      <c r="N237" s="770"/>
    </row>
    <row r="238" spans="2:14" ht="12.75" hidden="1" customHeight="1" x14ac:dyDescent="0.2">
      <c r="B238" s="766" t="str">
        <f t="shared" si="3"/>
        <v>3.1.95.11.00.00</v>
      </c>
      <c r="C238" s="767" t="s">
        <v>448</v>
      </c>
      <c r="D238" s="767" t="s">
        <v>441</v>
      </c>
      <c r="E238" s="767" t="s">
        <v>3119</v>
      </c>
      <c r="F238" s="767" t="s">
        <v>2111</v>
      </c>
      <c r="G238" s="767" t="s">
        <v>443</v>
      </c>
      <c r="H238" s="767" t="s">
        <v>443</v>
      </c>
      <c r="I238" s="768">
        <v>2021</v>
      </c>
      <c r="J238" s="459" t="s">
        <v>2687</v>
      </c>
      <c r="K238" s="768" t="s">
        <v>447</v>
      </c>
      <c r="L238" s="790" t="s">
        <v>5820</v>
      </c>
      <c r="M238" s="769" t="s">
        <v>449</v>
      </c>
      <c r="N238" s="770" t="s">
        <v>5821</v>
      </c>
    </row>
    <row r="239" spans="2:14" ht="12.75" hidden="1" customHeight="1" x14ac:dyDescent="0.2">
      <c r="B239" s="766" t="str">
        <f t="shared" si="3"/>
        <v>3.1.95.13.00.00</v>
      </c>
      <c r="C239" s="767" t="s">
        <v>448</v>
      </c>
      <c r="D239" s="767" t="s">
        <v>441</v>
      </c>
      <c r="E239" s="767" t="s">
        <v>3119</v>
      </c>
      <c r="F239" s="767" t="s">
        <v>1829</v>
      </c>
      <c r="G239" s="767" t="s">
        <v>443</v>
      </c>
      <c r="H239" s="767" t="s">
        <v>443</v>
      </c>
      <c r="I239" s="768">
        <v>2021</v>
      </c>
      <c r="J239" s="459" t="s">
        <v>2565</v>
      </c>
      <c r="K239" s="768" t="s">
        <v>447</v>
      </c>
      <c r="L239" s="789" t="s">
        <v>3017</v>
      </c>
      <c r="M239" s="769" t="s">
        <v>449</v>
      </c>
      <c r="N239" s="458"/>
    </row>
    <row r="240" spans="2:14" ht="12.75" hidden="1" customHeight="1" x14ac:dyDescent="0.2">
      <c r="B240" s="766" t="str">
        <f t="shared" si="3"/>
        <v>3.1.95.13.03.00</v>
      </c>
      <c r="C240" s="767" t="s">
        <v>448</v>
      </c>
      <c r="D240" s="767" t="s">
        <v>441</v>
      </c>
      <c r="E240" s="767" t="s">
        <v>3119</v>
      </c>
      <c r="F240" s="767" t="s">
        <v>1829</v>
      </c>
      <c r="G240" s="767" t="s">
        <v>504</v>
      </c>
      <c r="H240" s="767" t="s">
        <v>443</v>
      </c>
      <c r="I240" s="768">
        <v>2021</v>
      </c>
      <c r="J240" s="459" t="s">
        <v>5883</v>
      </c>
      <c r="K240" s="768" t="s">
        <v>447</v>
      </c>
      <c r="L240" s="789" t="s">
        <v>3123</v>
      </c>
      <c r="M240" s="769" t="s">
        <v>449</v>
      </c>
      <c r="N240" s="458"/>
    </row>
    <row r="241" spans="2:17" ht="12.75" hidden="1" customHeight="1" x14ac:dyDescent="0.2">
      <c r="B241" s="766" t="str">
        <f t="shared" si="3"/>
        <v>3.1.95.13.08.00</v>
      </c>
      <c r="C241" s="767" t="s">
        <v>448</v>
      </c>
      <c r="D241" s="767" t="s">
        <v>441</v>
      </c>
      <c r="E241" s="767" t="s">
        <v>3119</v>
      </c>
      <c r="F241" s="767" t="s">
        <v>1829</v>
      </c>
      <c r="G241" s="767" t="s">
        <v>1796</v>
      </c>
      <c r="H241" s="767" t="s">
        <v>443</v>
      </c>
      <c r="I241" s="768">
        <v>2021</v>
      </c>
      <c r="J241" s="459" t="s">
        <v>5890</v>
      </c>
      <c r="K241" s="768" t="s">
        <v>447</v>
      </c>
      <c r="L241" s="789" t="s">
        <v>3125</v>
      </c>
      <c r="M241" s="769" t="s">
        <v>449</v>
      </c>
      <c r="N241" s="458"/>
    </row>
    <row r="242" spans="2:17" ht="12.75" hidden="1" customHeight="1" x14ac:dyDescent="0.2">
      <c r="B242" s="766" t="str">
        <f t="shared" si="3"/>
        <v>3.1.95.13.20.00</v>
      </c>
      <c r="C242" s="767" t="s">
        <v>448</v>
      </c>
      <c r="D242" s="767" t="s">
        <v>441</v>
      </c>
      <c r="E242" s="767" t="s">
        <v>3119</v>
      </c>
      <c r="F242" s="767" t="s">
        <v>1829</v>
      </c>
      <c r="G242" s="767" t="s">
        <v>2479</v>
      </c>
      <c r="H242" s="767" t="s">
        <v>443</v>
      </c>
      <c r="I242" s="768">
        <v>2021</v>
      </c>
      <c r="J242" s="461" t="s">
        <v>2848</v>
      </c>
      <c r="K242" s="767" t="s">
        <v>1929</v>
      </c>
      <c r="L242" s="789" t="s">
        <v>3126</v>
      </c>
      <c r="M242" s="769" t="s">
        <v>449</v>
      </c>
      <c r="N242" s="458"/>
    </row>
    <row r="243" spans="2:17" ht="12.75" hidden="1" customHeight="1" x14ac:dyDescent="0.2">
      <c r="B243" s="766" t="str">
        <f t="shared" si="3"/>
        <v>3.1.95.13.40.00</v>
      </c>
      <c r="C243" s="767" t="s">
        <v>448</v>
      </c>
      <c r="D243" s="767" t="s">
        <v>441</v>
      </c>
      <c r="E243" s="767" t="s">
        <v>3119</v>
      </c>
      <c r="F243" s="767" t="s">
        <v>1829</v>
      </c>
      <c r="G243" s="767" t="s">
        <v>2491</v>
      </c>
      <c r="H243" s="767" t="s">
        <v>443</v>
      </c>
      <c r="I243" s="768">
        <v>2021</v>
      </c>
      <c r="J243" s="461" t="s">
        <v>2850</v>
      </c>
      <c r="K243" s="767" t="s">
        <v>1929</v>
      </c>
      <c r="L243" s="789" t="s">
        <v>3061</v>
      </c>
      <c r="M243" s="769" t="s">
        <v>449</v>
      </c>
      <c r="N243" s="458"/>
    </row>
    <row r="244" spans="2:17" ht="12.75" hidden="1" customHeight="1" x14ac:dyDescent="0.2">
      <c r="B244" s="766" t="str">
        <f t="shared" si="3"/>
        <v>3.1.95.13.99.00</v>
      </c>
      <c r="C244" s="767" t="s">
        <v>448</v>
      </c>
      <c r="D244" s="767" t="s">
        <v>441</v>
      </c>
      <c r="E244" s="767" t="s">
        <v>3119</v>
      </c>
      <c r="F244" s="767" t="s">
        <v>1829</v>
      </c>
      <c r="G244" s="767" t="s">
        <v>574</v>
      </c>
      <c r="H244" s="767" t="s">
        <v>443</v>
      </c>
      <c r="I244" s="768">
        <v>2021</v>
      </c>
      <c r="J244" s="459" t="s">
        <v>2852</v>
      </c>
      <c r="K244" s="768" t="s">
        <v>447</v>
      </c>
      <c r="L244" s="789" t="s">
        <v>5860</v>
      </c>
      <c r="M244" s="769" t="s">
        <v>449</v>
      </c>
      <c r="N244" s="458"/>
    </row>
    <row r="245" spans="2:17" ht="12.75" hidden="1" customHeight="1" x14ac:dyDescent="0.2">
      <c r="B245" s="766" t="str">
        <f t="shared" si="3"/>
        <v>3.1.95.16.00.00</v>
      </c>
      <c r="C245" s="767" t="s">
        <v>448</v>
      </c>
      <c r="D245" s="767" t="s">
        <v>441</v>
      </c>
      <c r="E245" s="767" t="s">
        <v>3119</v>
      </c>
      <c r="F245" s="767" t="s">
        <v>2129</v>
      </c>
      <c r="G245" s="767" t="s">
        <v>443</v>
      </c>
      <c r="H245" s="767" t="s">
        <v>443</v>
      </c>
      <c r="I245" s="768">
        <v>2021</v>
      </c>
      <c r="J245" s="459" t="s">
        <v>2854</v>
      </c>
      <c r="K245" s="768" t="s">
        <v>447</v>
      </c>
      <c r="L245" s="789" t="s">
        <v>2568</v>
      </c>
      <c r="M245" s="769" t="s">
        <v>449</v>
      </c>
      <c r="N245" s="458"/>
    </row>
    <row r="246" spans="2:17" ht="12.75" hidden="1" customHeight="1" x14ac:dyDescent="0.2">
      <c r="B246" s="766" t="str">
        <f t="shared" si="3"/>
        <v>3.1.95.46.00.00</v>
      </c>
      <c r="C246" s="767" t="s">
        <v>448</v>
      </c>
      <c r="D246" s="767" t="s">
        <v>441</v>
      </c>
      <c r="E246" s="767" t="s">
        <v>3119</v>
      </c>
      <c r="F246" s="767" t="s">
        <v>2569</v>
      </c>
      <c r="G246" s="767" t="s">
        <v>443</v>
      </c>
      <c r="H246" s="767" t="s">
        <v>443</v>
      </c>
      <c r="I246" s="768">
        <v>2021</v>
      </c>
      <c r="J246" s="461" t="s">
        <v>2570</v>
      </c>
      <c r="K246" s="767" t="s">
        <v>1929</v>
      </c>
      <c r="L246" s="789" t="s">
        <v>3062</v>
      </c>
      <c r="M246" s="769" t="s">
        <v>449</v>
      </c>
      <c r="N246" s="458"/>
    </row>
    <row r="247" spans="2:17" ht="12.75" hidden="1" customHeight="1" x14ac:dyDescent="0.2">
      <c r="B247" s="766" t="str">
        <f t="shared" si="3"/>
        <v>3.1.95.49.00.00</v>
      </c>
      <c r="C247" s="767" t="s">
        <v>448</v>
      </c>
      <c r="D247" s="767" t="s">
        <v>441</v>
      </c>
      <c r="E247" s="767" t="s">
        <v>3119</v>
      </c>
      <c r="F247" s="767" t="s">
        <v>2572</v>
      </c>
      <c r="G247" s="767" t="s">
        <v>443</v>
      </c>
      <c r="H247" s="767" t="s">
        <v>443</v>
      </c>
      <c r="I247" s="768">
        <v>2021</v>
      </c>
      <c r="J247" s="461" t="s">
        <v>2573</v>
      </c>
      <c r="K247" s="767" t="s">
        <v>1929</v>
      </c>
      <c r="L247" s="789" t="s">
        <v>5892</v>
      </c>
      <c r="M247" s="769" t="s">
        <v>449</v>
      </c>
      <c r="N247" s="458"/>
    </row>
    <row r="248" spans="2:17" ht="12.75" hidden="1" customHeight="1" x14ac:dyDescent="0.2">
      <c r="B248" s="766" t="str">
        <f t="shared" si="3"/>
        <v>3.1.95.91.00.00</v>
      </c>
      <c r="C248" s="767" t="s">
        <v>448</v>
      </c>
      <c r="D248" s="767" t="s">
        <v>441</v>
      </c>
      <c r="E248" s="767" t="s">
        <v>3119</v>
      </c>
      <c r="F248" s="767" t="s">
        <v>2577</v>
      </c>
      <c r="G248" s="767" t="s">
        <v>443</v>
      </c>
      <c r="H248" s="767" t="s">
        <v>443</v>
      </c>
      <c r="I248" s="768">
        <v>2021</v>
      </c>
      <c r="J248" s="459" t="s">
        <v>2578</v>
      </c>
      <c r="K248" s="768" t="s">
        <v>447</v>
      </c>
      <c r="L248" s="789" t="s">
        <v>2884</v>
      </c>
      <c r="M248" s="769" t="s">
        <v>449</v>
      </c>
      <c r="N248" s="458"/>
    </row>
    <row r="249" spans="2:17" ht="12.75" hidden="1" customHeight="1" x14ac:dyDescent="0.2">
      <c r="B249" s="766" t="str">
        <f t="shared" si="3"/>
        <v>3.1.95.94.00.00</v>
      </c>
      <c r="C249" s="767" t="s">
        <v>448</v>
      </c>
      <c r="D249" s="767" t="s">
        <v>441</v>
      </c>
      <c r="E249" s="767" t="s">
        <v>3119</v>
      </c>
      <c r="F249" s="767" t="s">
        <v>2581</v>
      </c>
      <c r="G249" s="767" t="s">
        <v>443</v>
      </c>
      <c r="H249" s="767" t="s">
        <v>443</v>
      </c>
      <c r="I249" s="768">
        <v>2021</v>
      </c>
      <c r="J249" s="461" t="s">
        <v>2582</v>
      </c>
      <c r="K249" s="767" t="s">
        <v>1929</v>
      </c>
      <c r="L249" s="789" t="s">
        <v>2987</v>
      </c>
      <c r="M249" s="769" t="s">
        <v>449</v>
      </c>
      <c r="N249" s="770"/>
    </row>
    <row r="250" spans="2:17" ht="12.75" hidden="1" customHeight="1" x14ac:dyDescent="0.2">
      <c r="B250" s="766" t="str">
        <f t="shared" si="3"/>
        <v>3.1.95.96.00.00</v>
      </c>
      <c r="C250" s="767" t="s">
        <v>448</v>
      </c>
      <c r="D250" s="767" t="s">
        <v>441</v>
      </c>
      <c r="E250" s="767" t="s">
        <v>3119</v>
      </c>
      <c r="F250" s="767" t="s">
        <v>2584</v>
      </c>
      <c r="G250" s="767" t="s">
        <v>443</v>
      </c>
      <c r="H250" s="767" t="s">
        <v>443</v>
      </c>
      <c r="I250" s="768">
        <v>2021</v>
      </c>
      <c r="J250" s="461" t="s">
        <v>2585</v>
      </c>
      <c r="K250" s="767" t="s">
        <v>1929</v>
      </c>
      <c r="L250" s="789" t="s">
        <v>3007</v>
      </c>
      <c r="M250" s="769" t="s">
        <v>449</v>
      </c>
      <c r="N250" s="458"/>
    </row>
    <row r="251" spans="2:17" ht="12.75" hidden="1" customHeight="1" x14ac:dyDescent="0.2">
      <c r="B251" s="766" t="str">
        <f t="shared" si="3"/>
        <v>3.1.96.00.00.00</v>
      </c>
      <c r="C251" s="767" t="s">
        <v>448</v>
      </c>
      <c r="D251" s="767" t="s">
        <v>441</v>
      </c>
      <c r="E251" s="767" t="s">
        <v>2584</v>
      </c>
      <c r="F251" s="767" t="s">
        <v>443</v>
      </c>
      <c r="G251" s="767" t="s">
        <v>443</v>
      </c>
      <c r="H251" s="767" t="s">
        <v>443</v>
      </c>
      <c r="I251" s="768">
        <v>2021</v>
      </c>
      <c r="J251" s="459" t="s">
        <v>3135</v>
      </c>
      <c r="K251" s="768" t="s">
        <v>447</v>
      </c>
      <c r="L251" s="789" t="s">
        <v>3136</v>
      </c>
      <c r="M251" s="769" t="s">
        <v>449</v>
      </c>
      <c r="N251" s="770"/>
      <c r="Q251" s="775"/>
    </row>
    <row r="252" spans="2:17" ht="12.75" hidden="1" customHeight="1" x14ac:dyDescent="0.2">
      <c r="B252" s="766" t="str">
        <f t="shared" si="3"/>
        <v>3.1.96.04.00.00</v>
      </c>
      <c r="C252" s="767" t="s">
        <v>448</v>
      </c>
      <c r="D252" s="767" t="s">
        <v>441</v>
      </c>
      <c r="E252" s="767" t="s">
        <v>2584</v>
      </c>
      <c r="F252" s="767" t="s">
        <v>599</v>
      </c>
      <c r="G252" s="767" t="s">
        <v>443</v>
      </c>
      <c r="H252" s="767" t="s">
        <v>443</v>
      </c>
      <c r="I252" s="768">
        <v>2021</v>
      </c>
      <c r="J252" s="461" t="s">
        <v>2559</v>
      </c>
      <c r="K252" s="767" t="s">
        <v>1929</v>
      </c>
      <c r="L252" s="789" t="s">
        <v>2665</v>
      </c>
      <c r="M252" s="769" t="s">
        <v>449</v>
      </c>
      <c r="N252" s="770"/>
    </row>
    <row r="253" spans="2:17" ht="12.75" hidden="1" customHeight="1" x14ac:dyDescent="0.2">
      <c r="B253" s="766" t="str">
        <f t="shared" si="3"/>
        <v>3.1.96.07.00.00</v>
      </c>
      <c r="C253" s="767" t="s">
        <v>448</v>
      </c>
      <c r="D253" s="767" t="s">
        <v>441</v>
      </c>
      <c r="E253" s="767" t="s">
        <v>2584</v>
      </c>
      <c r="F253" s="767" t="s">
        <v>1785</v>
      </c>
      <c r="G253" s="767" t="s">
        <v>443</v>
      </c>
      <c r="H253" s="767" t="s">
        <v>443</v>
      </c>
      <c r="I253" s="768">
        <v>2021</v>
      </c>
      <c r="J253" s="461" t="s">
        <v>2595</v>
      </c>
      <c r="K253" s="767" t="s">
        <v>1929</v>
      </c>
      <c r="L253" s="789" t="s">
        <v>2562</v>
      </c>
      <c r="M253" s="769" t="s">
        <v>449</v>
      </c>
      <c r="N253" s="458"/>
    </row>
    <row r="254" spans="2:17" ht="12.75" hidden="1" customHeight="1" x14ac:dyDescent="0.2">
      <c r="B254" s="766" t="str">
        <f t="shared" si="3"/>
        <v>3.1.96.11.00.00</v>
      </c>
      <c r="C254" s="767" t="s">
        <v>448</v>
      </c>
      <c r="D254" s="767" t="s">
        <v>441</v>
      </c>
      <c r="E254" s="767" t="s">
        <v>2584</v>
      </c>
      <c r="F254" s="767" t="s">
        <v>2111</v>
      </c>
      <c r="G254" s="767" t="s">
        <v>443</v>
      </c>
      <c r="H254" s="767" t="s">
        <v>443</v>
      </c>
      <c r="I254" s="768">
        <v>2021</v>
      </c>
      <c r="J254" s="459" t="s">
        <v>2687</v>
      </c>
      <c r="K254" s="768" t="s">
        <v>447</v>
      </c>
      <c r="L254" s="790" t="s">
        <v>5820</v>
      </c>
      <c r="M254" s="769" t="s">
        <v>449</v>
      </c>
      <c r="N254" s="770" t="s">
        <v>5821</v>
      </c>
    </row>
    <row r="255" spans="2:17" ht="12.75" hidden="1" customHeight="1" x14ac:dyDescent="0.2">
      <c r="B255" s="766" t="str">
        <f t="shared" si="3"/>
        <v>3.1.96.13.00.00</v>
      </c>
      <c r="C255" s="767" t="s">
        <v>448</v>
      </c>
      <c r="D255" s="767" t="s">
        <v>441</v>
      </c>
      <c r="E255" s="767" t="s">
        <v>2584</v>
      </c>
      <c r="F255" s="767" t="s">
        <v>1829</v>
      </c>
      <c r="G255" s="767" t="s">
        <v>443</v>
      </c>
      <c r="H255" s="767" t="s">
        <v>443</v>
      </c>
      <c r="I255" s="768">
        <v>2021</v>
      </c>
      <c r="J255" s="459" t="s">
        <v>2565</v>
      </c>
      <c r="K255" s="768" t="s">
        <v>447</v>
      </c>
      <c r="L255" s="789" t="s">
        <v>3017</v>
      </c>
      <c r="M255" s="769" t="s">
        <v>449</v>
      </c>
      <c r="N255" s="458"/>
    </row>
    <row r="256" spans="2:17" ht="12.75" hidden="1" customHeight="1" x14ac:dyDescent="0.2">
      <c r="B256" s="766" t="str">
        <f t="shared" si="3"/>
        <v>3.1.96.13.03.00</v>
      </c>
      <c r="C256" s="767" t="s">
        <v>448</v>
      </c>
      <c r="D256" s="767" t="s">
        <v>441</v>
      </c>
      <c r="E256" s="767" t="s">
        <v>2584</v>
      </c>
      <c r="F256" s="767" t="s">
        <v>1829</v>
      </c>
      <c r="G256" s="767" t="s">
        <v>504</v>
      </c>
      <c r="H256" s="767" t="s">
        <v>443</v>
      </c>
      <c r="I256" s="768">
        <v>2021</v>
      </c>
      <c r="J256" s="459" t="s">
        <v>5883</v>
      </c>
      <c r="K256" s="768" t="s">
        <v>447</v>
      </c>
      <c r="L256" s="789" t="s">
        <v>3123</v>
      </c>
      <c r="M256" s="769" t="s">
        <v>449</v>
      </c>
      <c r="N256" s="770"/>
    </row>
    <row r="257" spans="2:14" ht="12.75" hidden="1" customHeight="1" x14ac:dyDescent="0.2">
      <c r="B257" s="766" t="str">
        <f t="shared" si="3"/>
        <v>3.1.96.13.08.00</v>
      </c>
      <c r="C257" s="767" t="s">
        <v>448</v>
      </c>
      <c r="D257" s="767" t="s">
        <v>441</v>
      </c>
      <c r="E257" s="767" t="s">
        <v>2584</v>
      </c>
      <c r="F257" s="767" t="s">
        <v>1829</v>
      </c>
      <c r="G257" s="767" t="s">
        <v>1796</v>
      </c>
      <c r="H257" s="767" t="s">
        <v>443</v>
      </c>
      <c r="I257" s="768">
        <v>2021</v>
      </c>
      <c r="J257" s="459" t="s">
        <v>5890</v>
      </c>
      <c r="K257" s="768" t="s">
        <v>447</v>
      </c>
      <c r="L257" s="789" t="s">
        <v>3125</v>
      </c>
      <c r="M257" s="769" t="s">
        <v>449</v>
      </c>
      <c r="N257" s="458"/>
    </row>
    <row r="258" spans="2:14" ht="12.75" hidden="1" customHeight="1" x14ac:dyDescent="0.2">
      <c r="B258" s="766" t="str">
        <f t="shared" si="3"/>
        <v>3.1.96.13.20.00</v>
      </c>
      <c r="C258" s="767" t="s">
        <v>448</v>
      </c>
      <c r="D258" s="767" t="s">
        <v>441</v>
      </c>
      <c r="E258" s="767" t="s">
        <v>2584</v>
      </c>
      <c r="F258" s="767" t="s">
        <v>1829</v>
      </c>
      <c r="G258" s="767" t="s">
        <v>2479</v>
      </c>
      <c r="H258" s="767" t="s">
        <v>443</v>
      </c>
      <c r="I258" s="768">
        <v>2021</v>
      </c>
      <c r="J258" s="461" t="s">
        <v>2848</v>
      </c>
      <c r="K258" s="767" t="s">
        <v>1929</v>
      </c>
      <c r="L258" s="789" t="s">
        <v>3126</v>
      </c>
      <c r="M258" s="769" t="s">
        <v>449</v>
      </c>
      <c r="N258" s="458"/>
    </row>
    <row r="259" spans="2:14" ht="12.75" hidden="1" customHeight="1" x14ac:dyDescent="0.2">
      <c r="B259" s="766" t="str">
        <f t="shared" si="3"/>
        <v>3.1.96.13.40.00</v>
      </c>
      <c r="C259" s="767" t="s">
        <v>448</v>
      </c>
      <c r="D259" s="767" t="s">
        <v>441</v>
      </c>
      <c r="E259" s="767" t="s">
        <v>2584</v>
      </c>
      <c r="F259" s="767" t="s">
        <v>1829</v>
      </c>
      <c r="G259" s="767" t="s">
        <v>2491</v>
      </c>
      <c r="H259" s="767" t="s">
        <v>443</v>
      </c>
      <c r="I259" s="768">
        <v>2021</v>
      </c>
      <c r="J259" s="461" t="s">
        <v>2850</v>
      </c>
      <c r="K259" s="767" t="s">
        <v>1929</v>
      </c>
      <c r="L259" s="789" t="s">
        <v>3061</v>
      </c>
      <c r="M259" s="769" t="s">
        <v>449</v>
      </c>
      <c r="N259" s="770"/>
    </row>
    <row r="260" spans="2:14" ht="12.75" hidden="1" customHeight="1" x14ac:dyDescent="0.2">
      <c r="B260" s="766" t="str">
        <f t="shared" si="3"/>
        <v>3.1.96.13.99.00</v>
      </c>
      <c r="C260" s="767" t="s">
        <v>448</v>
      </c>
      <c r="D260" s="767" t="s">
        <v>441</v>
      </c>
      <c r="E260" s="767" t="s">
        <v>2584</v>
      </c>
      <c r="F260" s="767" t="s">
        <v>1829</v>
      </c>
      <c r="G260" s="767" t="s">
        <v>574</v>
      </c>
      <c r="H260" s="767" t="s">
        <v>443</v>
      </c>
      <c r="I260" s="768">
        <v>2021</v>
      </c>
      <c r="J260" s="459" t="s">
        <v>2852</v>
      </c>
      <c r="K260" s="768" t="s">
        <v>447</v>
      </c>
      <c r="L260" s="789" t="s">
        <v>5860</v>
      </c>
      <c r="M260" s="769" t="s">
        <v>449</v>
      </c>
      <c r="N260" s="458"/>
    </row>
    <row r="261" spans="2:14" ht="12.75" hidden="1" customHeight="1" x14ac:dyDescent="0.2">
      <c r="B261" s="766" t="str">
        <f t="shared" si="3"/>
        <v>3.1.96.16.00.00</v>
      </c>
      <c r="C261" s="767" t="s">
        <v>448</v>
      </c>
      <c r="D261" s="767" t="s">
        <v>441</v>
      </c>
      <c r="E261" s="767" t="s">
        <v>2584</v>
      </c>
      <c r="F261" s="767" t="s">
        <v>2129</v>
      </c>
      <c r="G261" s="767" t="s">
        <v>443</v>
      </c>
      <c r="H261" s="767" t="s">
        <v>443</v>
      </c>
      <c r="I261" s="768">
        <v>2021</v>
      </c>
      <c r="J261" s="459" t="s">
        <v>2854</v>
      </c>
      <c r="K261" s="768" t="s">
        <v>447</v>
      </c>
      <c r="L261" s="789" t="s">
        <v>2568</v>
      </c>
      <c r="M261" s="769" t="s">
        <v>449</v>
      </c>
      <c r="N261" s="458"/>
    </row>
    <row r="262" spans="2:14" ht="12.75" hidden="1" customHeight="1" x14ac:dyDescent="0.2">
      <c r="B262" s="766" t="str">
        <f t="shared" si="3"/>
        <v>3.1.96.46.00.00</v>
      </c>
      <c r="C262" s="767" t="s">
        <v>448</v>
      </c>
      <c r="D262" s="767" t="s">
        <v>441</v>
      </c>
      <c r="E262" s="767" t="s">
        <v>2584</v>
      </c>
      <c r="F262" s="767" t="s">
        <v>2569</v>
      </c>
      <c r="G262" s="767" t="s">
        <v>443</v>
      </c>
      <c r="H262" s="767" t="s">
        <v>443</v>
      </c>
      <c r="I262" s="768">
        <v>2021</v>
      </c>
      <c r="J262" s="461" t="s">
        <v>2570</v>
      </c>
      <c r="K262" s="767" t="s">
        <v>1929</v>
      </c>
      <c r="L262" s="789" t="s">
        <v>3062</v>
      </c>
      <c r="M262" s="769" t="s">
        <v>449</v>
      </c>
      <c r="N262" s="770"/>
    </row>
    <row r="263" spans="2:14" ht="12.75" hidden="1" customHeight="1" x14ac:dyDescent="0.2">
      <c r="B263" s="766" t="str">
        <f t="shared" ref="B263:B326" si="4">C263&amp;"."&amp;D263&amp;"."&amp;E263&amp;"."&amp;F263&amp;"."&amp;G263&amp;"."&amp;H263</f>
        <v>3.1.96.49.00.00</v>
      </c>
      <c r="C263" s="767" t="s">
        <v>448</v>
      </c>
      <c r="D263" s="767" t="s">
        <v>441</v>
      </c>
      <c r="E263" s="767" t="s">
        <v>2584</v>
      </c>
      <c r="F263" s="767" t="s">
        <v>2572</v>
      </c>
      <c r="G263" s="767" t="s">
        <v>443</v>
      </c>
      <c r="H263" s="767" t="s">
        <v>443</v>
      </c>
      <c r="I263" s="768">
        <v>2021</v>
      </c>
      <c r="J263" s="461" t="s">
        <v>2573</v>
      </c>
      <c r="K263" s="767" t="s">
        <v>1929</v>
      </c>
      <c r="L263" s="789" t="s">
        <v>5892</v>
      </c>
      <c r="M263" s="769" t="s">
        <v>449</v>
      </c>
      <c r="N263" s="458"/>
    </row>
    <row r="264" spans="2:14" ht="12.75" hidden="1" customHeight="1" x14ac:dyDescent="0.2">
      <c r="B264" s="766" t="str">
        <f t="shared" si="4"/>
        <v>3.1.96.91.00.00</v>
      </c>
      <c r="C264" s="767" t="s">
        <v>448</v>
      </c>
      <c r="D264" s="767" t="s">
        <v>441</v>
      </c>
      <c r="E264" s="767" t="s">
        <v>2584</v>
      </c>
      <c r="F264" s="767" t="s">
        <v>2577</v>
      </c>
      <c r="G264" s="767" t="s">
        <v>443</v>
      </c>
      <c r="H264" s="767" t="s">
        <v>443</v>
      </c>
      <c r="I264" s="768">
        <v>2021</v>
      </c>
      <c r="J264" s="459" t="s">
        <v>2578</v>
      </c>
      <c r="K264" s="768" t="s">
        <v>447</v>
      </c>
      <c r="L264" s="789" t="s">
        <v>2884</v>
      </c>
      <c r="M264" s="769" t="s">
        <v>449</v>
      </c>
      <c r="N264" s="458"/>
    </row>
    <row r="265" spans="2:14" ht="12.75" hidden="1" customHeight="1" x14ac:dyDescent="0.2">
      <c r="B265" s="766" t="str">
        <f t="shared" si="4"/>
        <v>3.1.96.94.00.00</v>
      </c>
      <c r="C265" s="767" t="s">
        <v>448</v>
      </c>
      <c r="D265" s="767" t="s">
        <v>441</v>
      </c>
      <c r="E265" s="767" t="s">
        <v>2584</v>
      </c>
      <c r="F265" s="767" t="s">
        <v>2581</v>
      </c>
      <c r="G265" s="767" t="s">
        <v>443</v>
      </c>
      <c r="H265" s="767" t="s">
        <v>443</v>
      </c>
      <c r="I265" s="768">
        <v>2021</v>
      </c>
      <c r="J265" s="461" t="s">
        <v>2582</v>
      </c>
      <c r="K265" s="767" t="s">
        <v>1929</v>
      </c>
      <c r="L265" s="789" t="s">
        <v>2987</v>
      </c>
      <c r="M265" s="769" t="s">
        <v>449</v>
      </c>
      <c r="N265" s="458"/>
    </row>
    <row r="266" spans="2:14" ht="12.75" hidden="1" customHeight="1" x14ac:dyDescent="0.2">
      <c r="B266" s="766" t="str">
        <f t="shared" si="4"/>
        <v>3.1.96.96.00.00</v>
      </c>
      <c r="C266" s="767" t="s">
        <v>448</v>
      </c>
      <c r="D266" s="767" t="s">
        <v>441</v>
      </c>
      <c r="E266" s="767" t="s">
        <v>2584</v>
      </c>
      <c r="F266" s="767" t="s">
        <v>2584</v>
      </c>
      <c r="G266" s="767" t="s">
        <v>443</v>
      </c>
      <c r="H266" s="767" t="s">
        <v>443</v>
      </c>
      <c r="I266" s="768">
        <v>2021</v>
      </c>
      <c r="J266" s="461" t="s">
        <v>2585</v>
      </c>
      <c r="K266" s="767" t="s">
        <v>1929</v>
      </c>
      <c r="L266" s="789" t="s">
        <v>3007</v>
      </c>
      <c r="M266" s="769" t="s">
        <v>449</v>
      </c>
      <c r="N266" s="770"/>
    </row>
    <row r="267" spans="2:14" ht="12.75" hidden="1" customHeight="1" x14ac:dyDescent="0.2">
      <c r="B267" s="766" t="str">
        <f t="shared" si="4"/>
        <v>3.2.00.00.00.00</v>
      </c>
      <c r="C267" s="767" t="s">
        <v>448</v>
      </c>
      <c r="D267" s="767" t="s">
        <v>454</v>
      </c>
      <c r="E267" s="767" t="s">
        <v>443</v>
      </c>
      <c r="F267" s="767" t="s">
        <v>443</v>
      </c>
      <c r="G267" s="767" t="s">
        <v>443</v>
      </c>
      <c r="H267" s="767" t="s">
        <v>443</v>
      </c>
      <c r="I267" s="768">
        <v>2021</v>
      </c>
      <c r="J267" s="459" t="s">
        <v>5894</v>
      </c>
      <c r="K267" s="768" t="s">
        <v>447</v>
      </c>
      <c r="L267" s="789" t="s">
        <v>3144</v>
      </c>
      <c r="M267" s="769" t="s">
        <v>449</v>
      </c>
      <c r="N267" s="770"/>
    </row>
    <row r="268" spans="2:14" ht="12.75" hidden="1" customHeight="1" x14ac:dyDescent="0.2">
      <c r="B268" s="766" t="str">
        <f t="shared" si="4"/>
        <v>3.2.71.00.00.00</v>
      </c>
      <c r="C268" s="767" t="s">
        <v>448</v>
      </c>
      <c r="D268" s="767" t="s">
        <v>454</v>
      </c>
      <c r="E268" s="767" t="s">
        <v>2554</v>
      </c>
      <c r="F268" s="767" t="s">
        <v>443</v>
      </c>
      <c r="G268" s="767" t="s">
        <v>443</v>
      </c>
      <c r="H268" s="767" t="s">
        <v>443</v>
      </c>
      <c r="I268" s="768">
        <v>2021</v>
      </c>
      <c r="J268" s="459" t="s">
        <v>2555</v>
      </c>
      <c r="K268" s="768" t="s">
        <v>447</v>
      </c>
      <c r="L268" s="789" t="s">
        <v>5810</v>
      </c>
      <c r="M268" s="769" t="s">
        <v>449</v>
      </c>
      <c r="N268" s="770"/>
    </row>
    <row r="269" spans="2:14" ht="12.75" hidden="1" customHeight="1" x14ac:dyDescent="0.2">
      <c r="B269" s="766" t="str">
        <f t="shared" si="4"/>
        <v>3.2.71.70.00.00</v>
      </c>
      <c r="C269" s="767" t="s">
        <v>448</v>
      </c>
      <c r="D269" s="767" t="s">
        <v>454</v>
      </c>
      <c r="E269" s="767" t="s">
        <v>2554</v>
      </c>
      <c r="F269" s="767" t="s">
        <v>2515</v>
      </c>
      <c r="G269" s="767" t="s">
        <v>443</v>
      </c>
      <c r="H269" s="767" t="s">
        <v>443</v>
      </c>
      <c r="I269" s="768">
        <v>2021</v>
      </c>
      <c r="J269" s="459" t="s">
        <v>2557</v>
      </c>
      <c r="K269" s="768" t="s">
        <v>447</v>
      </c>
      <c r="L269" s="789" t="s">
        <v>2558</v>
      </c>
      <c r="M269" s="769" t="s">
        <v>449</v>
      </c>
      <c r="N269" s="770"/>
    </row>
    <row r="270" spans="2:14" ht="12.75" hidden="1" customHeight="1" x14ac:dyDescent="0.2">
      <c r="B270" s="766" t="str">
        <f t="shared" si="4"/>
        <v>3.2.71.70.21.00</v>
      </c>
      <c r="C270" s="767" t="s">
        <v>448</v>
      </c>
      <c r="D270" s="767" t="s">
        <v>454</v>
      </c>
      <c r="E270" s="767" t="s">
        <v>2554</v>
      </c>
      <c r="F270" s="767" t="s">
        <v>2515</v>
      </c>
      <c r="G270" s="767" t="s">
        <v>3043</v>
      </c>
      <c r="H270" s="767" t="s">
        <v>443</v>
      </c>
      <c r="I270" s="768">
        <v>2021</v>
      </c>
      <c r="J270" s="459" t="s">
        <v>3160</v>
      </c>
      <c r="K270" s="768" t="s">
        <v>447</v>
      </c>
      <c r="L270" s="789" t="s">
        <v>3161</v>
      </c>
      <c r="M270" s="769" t="s">
        <v>449</v>
      </c>
      <c r="N270" s="770"/>
    </row>
    <row r="271" spans="2:14" ht="12.75" hidden="1" customHeight="1" x14ac:dyDescent="0.2">
      <c r="B271" s="766" t="str">
        <f t="shared" si="4"/>
        <v>3.2.71.70.21.01</v>
      </c>
      <c r="C271" s="767" t="s">
        <v>448</v>
      </c>
      <c r="D271" s="767" t="s">
        <v>454</v>
      </c>
      <c r="E271" s="767" t="s">
        <v>2554</v>
      </c>
      <c r="F271" s="767" t="s">
        <v>2515</v>
      </c>
      <c r="G271" s="767" t="s">
        <v>3043</v>
      </c>
      <c r="H271" s="767" t="s">
        <v>458</v>
      </c>
      <c r="I271" s="768">
        <v>2021</v>
      </c>
      <c r="J271" s="461" t="s">
        <v>3162</v>
      </c>
      <c r="K271" s="767" t="s">
        <v>1929</v>
      </c>
      <c r="L271" s="789" t="s">
        <v>3163</v>
      </c>
      <c r="M271" s="769" t="s">
        <v>449</v>
      </c>
      <c r="N271" s="770"/>
    </row>
    <row r="272" spans="2:14" ht="12.75" hidden="1" customHeight="1" x14ac:dyDescent="0.2">
      <c r="B272" s="766" t="str">
        <f t="shared" si="4"/>
        <v>3.2.71.70.21.02</v>
      </c>
      <c r="C272" s="767" t="s">
        <v>448</v>
      </c>
      <c r="D272" s="767" t="s">
        <v>454</v>
      </c>
      <c r="E272" s="767" t="s">
        <v>2554</v>
      </c>
      <c r="F272" s="767" t="s">
        <v>2515</v>
      </c>
      <c r="G272" s="767" t="s">
        <v>3043</v>
      </c>
      <c r="H272" s="767" t="s">
        <v>513</v>
      </c>
      <c r="I272" s="768">
        <v>2021</v>
      </c>
      <c r="J272" s="461" t="s">
        <v>3164</v>
      </c>
      <c r="K272" s="767" t="s">
        <v>1929</v>
      </c>
      <c r="L272" s="789" t="s">
        <v>3165</v>
      </c>
      <c r="M272" s="769" t="s">
        <v>449</v>
      </c>
      <c r="N272" s="770"/>
    </row>
    <row r="273" spans="2:14" ht="12.75" hidden="1" customHeight="1" x14ac:dyDescent="0.2">
      <c r="B273" s="766" t="str">
        <f t="shared" si="4"/>
        <v>3.2.71.70.21.99</v>
      </c>
      <c r="C273" s="767" t="s">
        <v>448</v>
      </c>
      <c r="D273" s="767" t="s">
        <v>454</v>
      </c>
      <c r="E273" s="767" t="s">
        <v>2554</v>
      </c>
      <c r="F273" s="767" t="s">
        <v>2515</v>
      </c>
      <c r="G273" s="767" t="s">
        <v>3043</v>
      </c>
      <c r="H273" s="767" t="s">
        <v>574</v>
      </c>
      <c r="I273" s="768">
        <v>2021</v>
      </c>
      <c r="J273" s="461" t="s">
        <v>3166</v>
      </c>
      <c r="K273" s="767" t="s">
        <v>1929</v>
      </c>
      <c r="L273" s="789" t="s">
        <v>5895</v>
      </c>
      <c r="M273" s="769" t="s">
        <v>449</v>
      </c>
      <c r="N273" s="770"/>
    </row>
    <row r="274" spans="2:14" ht="12.75" hidden="1" customHeight="1" x14ac:dyDescent="0.2">
      <c r="B274" s="766" t="str">
        <f t="shared" si="4"/>
        <v>3.2.71.70.22.00</v>
      </c>
      <c r="C274" s="767" t="s">
        <v>448</v>
      </c>
      <c r="D274" s="767" t="s">
        <v>454</v>
      </c>
      <c r="E274" s="767" t="s">
        <v>2554</v>
      </c>
      <c r="F274" s="767" t="s">
        <v>2515</v>
      </c>
      <c r="G274" s="767" t="s">
        <v>3050</v>
      </c>
      <c r="H274" s="767" t="s">
        <v>443</v>
      </c>
      <c r="I274" s="768">
        <v>2021</v>
      </c>
      <c r="J274" s="459" t="s">
        <v>3168</v>
      </c>
      <c r="K274" s="768" t="s">
        <v>447</v>
      </c>
      <c r="L274" s="789" t="s">
        <v>3169</v>
      </c>
      <c r="M274" s="769" t="s">
        <v>449</v>
      </c>
      <c r="N274" s="770"/>
    </row>
    <row r="275" spans="2:14" ht="12.75" hidden="1" customHeight="1" x14ac:dyDescent="0.2">
      <c r="B275" s="766" t="str">
        <f t="shared" si="4"/>
        <v>3.2.71.70.22.01</v>
      </c>
      <c r="C275" s="767" t="s">
        <v>448</v>
      </c>
      <c r="D275" s="767" t="s">
        <v>454</v>
      </c>
      <c r="E275" s="767" t="s">
        <v>2554</v>
      </c>
      <c r="F275" s="767" t="s">
        <v>2515</v>
      </c>
      <c r="G275" s="767" t="s">
        <v>3050</v>
      </c>
      <c r="H275" s="767" t="s">
        <v>458</v>
      </c>
      <c r="I275" s="768">
        <v>2021</v>
      </c>
      <c r="J275" s="461" t="s">
        <v>3170</v>
      </c>
      <c r="K275" s="767" t="s">
        <v>1929</v>
      </c>
      <c r="L275" s="789" t="s">
        <v>3171</v>
      </c>
      <c r="M275" s="769" t="s">
        <v>449</v>
      </c>
      <c r="N275" s="770"/>
    </row>
    <row r="276" spans="2:14" ht="12.75" hidden="1" customHeight="1" x14ac:dyDescent="0.2">
      <c r="B276" s="766" t="str">
        <f t="shared" si="4"/>
        <v>3.2.71.70.22.02</v>
      </c>
      <c r="C276" s="767" t="s">
        <v>448</v>
      </c>
      <c r="D276" s="767" t="s">
        <v>454</v>
      </c>
      <c r="E276" s="767" t="s">
        <v>2554</v>
      </c>
      <c r="F276" s="767" t="s">
        <v>2515</v>
      </c>
      <c r="G276" s="767" t="s">
        <v>3050</v>
      </c>
      <c r="H276" s="767" t="s">
        <v>513</v>
      </c>
      <c r="I276" s="768">
        <v>2021</v>
      </c>
      <c r="J276" s="461" t="s">
        <v>3172</v>
      </c>
      <c r="K276" s="767" t="s">
        <v>1929</v>
      </c>
      <c r="L276" s="789" t="s">
        <v>3173</v>
      </c>
      <c r="M276" s="769" t="s">
        <v>449</v>
      </c>
      <c r="N276" s="770"/>
    </row>
    <row r="277" spans="2:14" ht="12.75" hidden="1" customHeight="1" x14ac:dyDescent="0.2">
      <c r="B277" s="766" t="str">
        <f t="shared" si="4"/>
        <v>3.2.71.70.22.99</v>
      </c>
      <c r="C277" s="767" t="s">
        <v>448</v>
      </c>
      <c r="D277" s="767" t="s">
        <v>454</v>
      </c>
      <c r="E277" s="767" t="s">
        <v>2554</v>
      </c>
      <c r="F277" s="767" t="s">
        <v>2515</v>
      </c>
      <c r="G277" s="767" t="s">
        <v>3050</v>
      </c>
      <c r="H277" s="767" t="s">
        <v>574</v>
      </c>
      <c r="I277" s="768">
        <v>2021</v>
      </c>
      <c r="J277" s="461" t="s">
        <v>3174</v>
      </c>
      <c r="K277" s="767" t="s">
        <v>1929</v>
      </c>
      <c r="L277" s="789" t="s">
        <v>5896</v>
      </c>
      <c r="M277" s="769" t="s">
        <v>449</v>
      </c>
      <c r="N277" s="770"/>
    </row>
    <row r="278" spans="2:14" ht="12.75" hidden="1" customHeight="1" x14ac:dyDescent="0.2">
      <c r="B278" s="766" t="str">
        <f t="shared" si="4"/>
        <v>3.2.71.70.25.00</v>
      </c>
      <c r="C278" s="767" t="s">
        <v>448</v>
      </c>
      <c r="D278" s="767" t="s">
        <v>454</v>
      </c>
      <c r="E278" s="767" t="s">
        <v>2554</v>
      </c>
      <c r="F278" s="767" t="s">
        <v>2515</v>
      </c>
      <c r="G278" s="767" t="s">
        <v>2501</v>
      </c>
      <c r="H278" s="767" t="s">
        <v>443</v>
      </c>
      <c r="I278" s="768">
        <v>2021</v>
      </c>
      <c r="J278" s="461" t="s">
        <v>5897</v>
      </c>
      <c r="K278" s="767" t="s">
        <v>1929</v>
      </c>
      <c r="L278" s="789" t="s">
        <v>3177</v>
      </c>
      <c r="M278" s="769" t="s">
        <v>449</v>
      </c>
      <c r="N278" s="770"/>
    </row>
    <row r="279" spans="2:14" ht="12.75" hidden="1" customHeight="1" x14ac:dyDescent="0.2">
      <c r="B279" s="766" t="str">
        <f t="shared" si="4"/>
        <v>3.2.71.70.91.00</v>
      </c>
      <c r="C279" s="767" t="s">
        <v>448</v>
      </c>
      <c r="D279" s="767" t="s">
        <v>454</v>
      </c>
      <c r="E279" s="767" t="s">
        <v>2554</v>
      </c>
      <c r="F279" s="767" t="s">
        <v>2515</v>
      </c>
      <c r="G279" s="767" t="s">
        <v>2577</v>
      </c>
      <c r="H279" s="767" t="s">
        <v>443</v>
      </c>
      <c r="I279" s="768">
        <v>2021</v>
      </c>
      <c r="J279" s="461" t="s">
        <v>2578</v>
      </c>
      <c r="K279" s="767" t="s">
        <v>1929</v>
      </c>
      <c r="L279" s="789" t="s">
        <v>2884</v>
      </c>
      <c r="M279" s="769" t="s">
        <v>449</v>
      </c>
      <c r="N279" s="770"/>
    </row>
    <row r="280" spans="2:14" ht="12.75" hidden="1" customHeight="1" x14ac:dyDescent="0.2">
      <c r="B280" s="766" t="str">
        <f t="shared" si="4"/>
        <v>3.2.71.70.92.00</v>
      </c>
      <c r="C280" s="767" t="s">
        <v>448</v>
      </c>
      <c r="D280" s="767" t="s">
        <v>454</v>
      </c>
      <c r="E280" s="767" t="s">
        <v>2554</v>
      </c>
      <c r="F280" s="767" t="s">
        <v>2515</v>
      </c>
      <c r="G280" s="767" t="s">
        <v>2485</v>
      </c>
      <c r="H280" s="767" t="s">
        <v>443</v>
      </c>
      <c r="I280" s="768">
        <v>2021</v>
      </c>
      <c r="J280" s="459" t="s">
        <v>2486</v>
      </c>
      <c r="K280" s="768" t="s">
        <v>447</v>
      </c>
      <c r="L280" s="789" t="s">
        <v>2487</v>
      </c>
      <c r="M280" s="769" t="s">
        <v>449</v>
      </c>
      <c r="N280" s="770"/>
    </row>
    <row r="281" spans="2:14" ht="12.75" hidden="1" customHeight="1" x14ac:dyDescent="0.2">
      <c r="B281" s="766" t="str">
        <f t="shared" si="4"/>
        <v>3.2.71.70.93.00</v>
      </c>
      <c r="C281" s="767" t="s">
        <v>448</v>
      </c>
      <c r="D281" s="767" t="s">
        <v>454</v>
      </c>
      <c r="E281" s="767" t="s">
        <v>2554</v>
      </c>
      <c r="F281" s="767" t="s">
        <v>2515</v>
      </c>
      <c r="G281" s="767" t="s">
        <v>3114</v>
      </c>
      <c r="H281" s="767" t="s">
        <v>443</v>
      </c>
      <c r="I281" s="768">
        <v>2021</v>
      </c>
      <c r="J281" s="461" t="s">
        <v>3178</v>
      </c>
      <c r="K281" s="767" t="s">
        <v>1929</v>
      </c>
      <c r="L281" s="789" t="s">
        <v>3179</v>
      </c>
      <c r="M281" s="769" t="s">
        <v>449</v>
      </c>
      <c r="N281" s="770"/>
    </row>
    <row r="282" spans="2:14" ht="12.75" hidden="1" customHeight="1" x14ac:dyDescent="0.2">
      <c r="B282" s="766" t="str">
        <f t="shared" si="4"/>
        <v>3.2.73.00.00.00</v>
      </c>
      <c r="C282" s="767" t="s">
        <v>448</v>
      </c>
      <c r="D282" s="767" t="s">
        <v>454</v>
      </c>
      <c r="E282" s="767" t="s">
        <v>2592</v>
      </c>
      <c r="F282" s="767" t="s">
        <v>443</v>
      </c>
      <c r="G282" s="767" t="s">
        <v>443</v>
      </c>
      <c r="H282" s="767" t="s">
        <v>443</v>
      </c>
      <c r="I282" s="768">
        <v>2021</v>
      </c>
      <c r="J282" s="459" t="s">
        <v>2593</v>
      </c>
      <c r="K282" s="768" t="s">
        <v>447</v>
      </c>
      <c r="L282" s="789" t="s">
        <v>3180</v>
      </c>
      <c r="M282" s="769" t="s">
        <v>449</v>
      </c>
      <c r="N282" s="770"/>
    </row>
    <row r="283" spans="2:14" ht="12.75" hidden="1" customHeight="1" x14ac:dyDescent="0.2">
      <c r="B283" s="766" t="str">
        <f t="shared" si="4"/>
        <v>3.2.73.70.00.00</v>
      </c>
      <c r="C283" s="767" t="s">
        <v>448</v>
      </c>
      <c r="D283" s="767" t="s">
        <v>454</v>
      </c>
      <c r="E283" s="767" t="s">
        <v>2592</v>
      </c>
      <c r="F283" s="767" t="s">
        <v>2515</v>
      </c>
      <c r="G283" s="767" t="s">
        <v>443</v>
      </c>
      <c r="H283" s="767" t="s">
        <v>443</v>
      </c>
      <c r="I283" s="768">
        <v>2021</v>
      </c>
      <c r="J283" s="459" t="s">
        <v>2557</v>
      </c>
      <c r="K283" s="768" t="s">
        <v>447</v>
      </c>
      <c r="L283" s="789" t="s">
        <v>2558</v>
      </c>
      <c r="M283" s="769" t="s">
        <v>449</v>
      </c>
      <c r="N283" s="770"/>
    </row>
    <row r="284" spans="2:14" ht="12.75" hidden="1" customHeight="1" x14ac:dyDescent="0.2">
      <c r="B284" s="766" t="str">
        <f t="shared" si="4"/>
        <v>3.2.73.70.21.00</v>
      </c>
      <c r="C284" s="767" t="s">
        <v>448</v>
      </c>
      <c r="D284" s="767" t="s">
        <v>454</v>
      </c>
      <c r="E284" s="767" t="s">
        <v>2592</v>
      </c>
      <c r="F284" s="767" t="s">
        <v>2515</v>
      </c>
      <c r="G284" s="767" t="s">
        <v>3043</v>
      </c>
      <c r="H284" s="767" t="s">
        <v>443</v>
      </c>
      <c r="I284" s="768">
        <v>2021</v>
      </c>
      <c r="J284" s="459" t="s">
        <v>3160</v>
      </c>
      <c r="K284" s="768" t="s">
        <v>447</v>
      </c>
      <c r="L284" s="789" t="s">
        <v>3161</v>
      </c>
      <c r="M284" s="769" t="s">
        <v>449</v>
      </c>
      <c r="N284" s="770"/>
    </row>
    <row r="285" spans="2:14" ht="12.75" hidden="1" customHeight="1" x14ac:dyDescent="0.2">
      <c r="B285" s="766" t="str">
        <f t="shared" si="4"/>
        <v>3.2.73.70.21.01</v>
      </c>
      <c r="C285" s="767" t="s">
        <v>448</v>
      </c>
      <c r="D285" s="767" t="s">
        <v>454</v>
      </c>
      <c r="E285" s="767" t="s">
        <v>2592</v>
      </c>
      <c r="F285" s="767" t="s">
        <v>2515</v>
      </c>
      <c r="G285" s="767" t="s">
        <v>3043</v>
      </c>
      <c r="H285" s="767" t="s">
        <v>458</v>
      </c>
      <c r="I285" s="768">
        <v>2021</v>
      </c>
      <c r="J285" s="461" t="s">
        <v>3162</v>
      </c>
      <c r="K285" s="767" t="s">
        <v>1929</v>
      </c>
      <c r="L285" s="789" t="s">
        <v>3163</v>
      </c>
      <c r="M285" s="769" t="s">
        <v>449</v>
      </c>
      <c r="N285" s="770"/>
    </row>
    <row r="286" spans="2:14" ht="12.75" hidden="1" customHeight="1" x14ac:dyDescent="0.2">
      <c r="B286" s="766" t="str">
        <f t="shared" si="4"/>
        <v>3.2.73.70.21.02</v>
      </c>
      <c r="C286" s="767" t="s">
        <v>448</v>
      </c>
      <c r="D286" s="767" t="s">
        <v>454</v>
      </c>
      <c r="E286" s="767" t="s">
        <v>2592</v>
      </c>
      <c r="F286" s="767" t="s">
        <v>2515</v>
      </c>
      <c r="G286" s="767" t="s">
        <v>3043</v>
      </c>
      <c r="H286" s="767" t="s">
        <v>513</v>
      </c>
      <c r="I286" s="768">
        <v>2021</v>
      </c>
      <c r="J286" s="461" t="s">
        <v>3164</v>
      </c>
      <c r="K286" s="767" t="s">
        <v>1929</v>
      </c>
      <c r="L286" s="789" t="s">
        <v>3165</v>
      </c>
      <c r="M286" s="769" t="s">
        <v>449</v>
      </c>
      <c r="N286" s="770"/>
    </row>
    <row r="287" spans="2:14" ht="12.75" hidden="1" customHeight="1" x14ac:dyDescent="0.2">
      <c r="B287" s="766" t="str">
        <f t="shared" si="4"/>
        <v>3.2.73.70.21.99</v>
      </c>
      <c r="C287" s="767" t="s">
        <v>448</v>
      </c>
      <c r="D287" s="767" t="s">
        <v>454</v>
      </c>
      <c r="E287" s="767" t="s">
        <v>2592</v>
      </c>
      <c r="F287" s="767" t="s">
        <v>2515</v>
      </c>
      <c r="G287" s="767" t="s">
        <v>3043</v>
      </c>
      <c r="H287" s="767" t="s">
        <v>574</v>
      </c>
      <c r="I287" s="768">
        <v>2021</v>
      </c>
      <c r="J287" s="461" t="s">
        <v>3166</v>
      </c>
      <c r="K287" s="767" t="s">
        <v>1929</v>
      </c>
      <c r="L287" s="789" t="s">
        <v>5895</v>
      </c>
      <c r="M287" s="769" t="s">
        <v>449</v>
      </c>
      <c r="N287" s="770"/>
    </row>
    <row r="288" spans="2:14" ht="12.75" hidden="1" customHeight="1" x14ac:dyDescent="0.2">
      <c r="B288" s="766" t="str">
        <f t="shared" si="4"/>
        <v>3.2.73.70.22.00</v>
      </c>
      <c r="C288" s="767" t="s">
        <v>448</v>
      </c>
      <c r="D288" s="767" t="s">
        <v>454</v>
      </c>
      <c r="E288" s="767" t="s">
        <v>2592</v>
      </c>
      <c r="F288" s="767" t="s">
        <v>2515</v>
      </c>
      <c r="G288" s="767" t="s">
        <v>3050</v>
      </c>
      <c r="H288" s="767" t="s">
        <v>443</v>
      </c>
      <c r="I288" s="768">
        <v>2021</v>
      </c>
      <c r="J288" s="459" t="s">
        <v>3168</v>
      </c>
      <c r="K288" s="768" t="s">
        <v>447</v>
      </c>
      <c r="L288" s="789" t="s">
        <v>3169</v>
      </c>
      <c r="M288" s="769" t="s">
        <v>449</v>
      </c>
      <c r="N288" s="770"/>
    </row>
    <row r="289" spans="2:14" ht="12.75" hidden="1" customHeight="1" x14ac:dyDescent="0.2">
      <c r="B289" s="766" t="str">
        <f t="shared" si="4"/>
        <v>3.2.73.70.22.01</v>
      </c>
      <c r="C289" s="767" t="s">
        <v>448</v>
      </c>
      <c r="D289" s="767" t="s">
        <v>454</v>
      </c>
      <c r="E289" s="767" t="s">
        <v>2592</v>
      </c>
      <c r="F289" s="767" t="s">
        <v>2515</v>
      </c>
      <c r="G289" s="767" t="s">
        <v>3050</v>
      </c>
      <c r="H289" s="767" t="s">
        <v>458</v>
      </c>
      <c r="I289" s="768">
        <v>2021</v>
      </c>
      <c r="J289" s="461" t="s">
        <v>3170</v>
      </c>
      <c r="K289" s="767" t="s">
        <v>1929</v>
      </c>
      <c r="L289" s="789" t="s">
        <v>3171</v>
      </c>
      <c r="M289" s="769" t="s">
        <v>449</v>
      </c>
      <c r="N289" s="770"/>
    </row>
    <row r="290" spans="2:14" ht="12.75" hidden="1" customHeight="1" x14ac:dyDescent="0.2">
      <c r="B290" s="766" t="str">
        <f t="shared" si="4"/>
        <v>3.2.73.70.22.02</v>
      </c>
      <c r="C290" s="767" t="s">
        <v>448</v>
      </c>
      <c r="D290" s="767" t="s">
        <v>454</v>
      </c>
      <c r="E290" s="767" t="s">
        <v>2592</v>
      </c>
      <c r="F290" s="767" t="s">
        <v>2515</v>
      </c>
      <c r="G290" s="767" t="s">
        <v>3050</v>
      </c>
      <c r="H290" s="767" t="s">
        <v>513</v>
      </c>
      <c r="I290" s="768">
        <v>2021</v>
      </c>
      <c r="J290" s="461" t="s">
        <v>3172</v>
      </c>
      <c r="K290" s="767" t="s">
        <v>1929</v>
      </c>
      <c r="L290" s="789" t="s">
        <v>3173</v>
      </c>
      <c r="M290" s="769" t="s">
        <v>449</v>
      </c>
      <c r="N290" s="770"/>
    </row>
    <row r="291" spans="2:14" ht="12.75" hidden="1" customHeight="1" x14ac:dyDescent="0.2">
      <c r="B291" s="766" t="str">
        <f t="shared" si="4"/>
        <v>3.2.73.70.22.99</v>
      </c>
      <c r="C291" s="767" t="s">
        <v>448</v>
      </c>
      <c r="D291" s="767" t="s">
        <v>454</v>
      </c>
      <c r="E291" s="767" t="s">
        <v>2592</v>
      </c>
      <c r="F291" s="767" t="s">
        <v>2515</v>
      </c>
      <c r="G291" s="767" t="s">
        <v>3050</v>
      </c>
      <c r="H291" s="767" t="s">
        <v>574</v>
      </c>
      <c r="I291" s="768">
        <v>2021</v>
      </c>
      <c r="J291" s="461" t="s">
        <v>3174</v>
      </c>
      <c r="K291" s="767" t="s">
        <v>1929</v>
      </c>
      <c r="L291" s="789" t="s">
        <v>5896</v>
      </c>
      <c r="M291" s="769" t="s">
        <v>449</v>
      </c>
      <c r="N291" s="770"/>
    </row>
    <row r="292" spans="2:14" ht="12.75" hidden="1" customHeight="1" x14ac:dyDescent="0.2">
      <c r="B292" s="766" t="str">
        <f t="shared" si="4"/>
        <v>3.2.73.70.25.00</v>
      </c>
      <c r="C292" s="767" t="s">
        <v>448</v>
      </c>
      <c r="D292" s="767" t="s">
        <v>454</v>
      </c>
      <c r="E292" s="767" t="s">
        <v>2592</v>
      </c>
      <c r="F292" s="767" t="s">
        <v>2515</v>
      </c>
      <c r="G292" s="767" t="s">
        <v>2501</v>
      </c>
      <c r="H292" s="767" t="s">
        <v>443</v>
      </c>
      <c r="I292" s="768">
        <v>2021</v>
      </c>
      <c r="J292" s="461" t="s">
        <v>5897</v>
      </c>
      <c r="K292" s="767" t="s">
        <v>1929</v>
      </c>
      <c r="L292" s="789" t="s">
        <v>3177</v>
      </c>
      <c r="M292" s="769" t="s">
        <v>449</v>
      </c>
      <c r="N292" s="770"/>
    </row>
    <row r="293" spans="2:14" ht="12.75" hidden="1" customHeight="1" x14ac:dyDescent="0.2">
      <c r="B293" s="766" t="str">
        <f t="shared" si="4"/>
        <v>3.2.73.70.91.00</v>
      </c>
      <c r="C293" s="767" t="s">
        <v>448</v>
      </c>
      <c r="D293" s="767" t="s">
        <v>454</v>
      </c>
      <c r="E293" s="767" t="s">
        <v>2592</v>
      </c>
      <c r="F293" s="767" t="s">
        <v>2515</v>
      </c>
      <c r="G293" s="767" t="s">
        <v>2577</v>
      </c>
      <c r="H293" s="767" t="s">
        <v>443</v>
      </c>
      <c r="I293" s="768">
        <v>2021</v>
      </c>
      <c r="J293" s="461" t="s">
        <v>2578</v>
      </c>
      <c r="K293" s="767" t="s">
        <v>1929</v>
      </c>
      <c r="L293" s="789" t="s">
        <v>2884</v>
      </c>
      <c r="M293" s="769" t="s">
        <v>449</v>
      </c>
      <c r="N293" s="770"/>
    </row>
    <row r="294" spans="2:14" ht="12.75" hidden="1" customHeight="1" x14ac:dyDescent="0.2">
      <c r="B294" s="766" t="str">
        <f t="shared" si="4"/>
        <v>3.2.73.70.93.00</v>
      </c>
      <c r="C294" s="767" t="s">
        <v>448</v>
      </c>
      <c r="D294" s="767" t="s">
        <v>454</v>
      </c>
      <c r="E294" s="767" t="s">
        <v>2592</v>
      </c>
      <c r="F294" s="767" t="s">
        <v>2515</v>
      </c>
      <c r="G294" s="767" t="s">
        <v>3114</v>
      </c>
      <c r="H294" s="767" t="s">
        <v>443</v>
      </c>
      <c r="I294" s="768">
        <v>2021</v>
      </c>
      <c r="J294" s="461" t="s">
        <v>3178</v>
      </c>
      <c r="K294" s="767" t="s">
        <v>1929</v>
      </c>
      <c r="L294" s="789" t="s">
        <v>3179</v>
      </c>
      <c r="M294" s="769" t="s">
        <v>449</v>
      </c>
      <c r="N294" s="770"/>
    </row>
    <row r="295" spans="2:14" ht="12.75" hidden="1" customHeight="1" x14ac:dyDescent="0.2">
      <c r="B295" s="766" t="str">
        <f t="shared" si="4"/>
        <v>3.2.73.92.00.00</v>
      </c>
      <c r="C295" s="767" t="s">
        <v>448</v>
      </c>
      <c r="D295" s="767" t="s">
        <v>454</v>
      </c>
      <c r="E295" s="767" t="s">
        <v>2592</v>
      </c>
      <c r="F295" s="767" t="s">
        <v>2485</v>
      </c>
      <c r="G295" s="767" t="s">
        <v>443</v>
      </c>
      <c r="H295" s="767" t="s">
        <v>443</v>
      </c>
      <c r="I295" s="768">
        <v>2021</v>
      </c>
      <c r="J295" s="459" t="s">
        <v>2486</v>
      </c>
      <c r="K295" s="768" t="s">
        <v>447</v>
      </c>
      <c r="L295" s="789" t="s">
        <v>2487</v>
      </c>
      <c r="M295" s="769" t="s">
        <v>449</v>
      </c>
      <c r="N295" s="770"/>
    </row>
    <row r="296" spans="2:14" ht="12.75" hidden="1" customHeight="1" x14ac:dyDescent="0.2">
      <c r="B296" s="766" t="str">
        <f t="shared" si="4"/>
        <v>3.2.74.00.00.00</v>
      </c>
      <c r="C296" s="767" t="s">
        <v>448</v>
      </c>
      <c r="D296" s="767" t="s">
        <v>454</v>
      </c>
      <c r="E296" s="767" t="s">
        <v>2596</v>
      </c>
      <c r="F296" s="767" t="s">
        <v>443</v>
      </c>
      <c r="G296" s="767" t="s">
        <v>443</v>
      </c>
      <c r="H296" s="767" t="s">
        <v>443</v>
      </c>
      <c r="I296" s="768">
        <v>2021</v>
      </c>
      <c r="J296" s="459" t="s">
        <v>2597</v>
      </c>
      <c r="K296" s="768" t="s">
        <v>447</v>
      </c>
      <c r="L296" s="789" t="s">
        <v>2598</v>
      </c>
      <c r="M296" s="769" t="s">
        <v>449</v>
      </c>
      <c r="N296" s="770"/>
    </row>
    <row r="297" spans="2:14" ht="12.75" hidden="1" customHeight="1" x14ac:dyDescent="0.2">
      <c r="B297" s="766" t="str">
        <f t="shared" si="4"/>
        <v>3.2.74.70.00.00</v>
      </c>
      <c r="C297" s="767" t="s">
        <v>448</v>
      </c>
      <c r="D297" s="767" t="s">
        <v>454</v>
      </c>
      <c r="E297" s="767" t="s">
        <v>2596</v>
      </c>
      <c r="F297" s="767" t="s">
        <v>2515</v>
      </c>
      <c r="G297" s="767" t="s">
        <v>443</v>
      </c>
      <c r="H297" s="767" t="s">
        <v>443</v>
      </c>
      <c r="I297" s="768">
        <v>2021</v>
      </c>
      <c r="J297" s="459" t="s">
        <v>2557</v>
      </c>
      <c r="K297" s="768" t="s">
        <v>447</v>
      </c>
      <c r="L297" s="789" t="s">
        <v>2558</v>
      </c>
      <c r="M297" s="769" t="s">
        <v>449</v>
      </c>
      <c r="N297" s="458"/>
    </row>
    <row r="298" spans="2:14" ht="12.75" hidden="1" customHeight="1" x14ac:dyDescent="0.2">
      <c r="B298" s="766" t="str">
        <f t="shared" si="4"/>
        <v>3.2.74.70.21.00</v>
      </c>
      <c r="C298" s="767" t="s">
        <v>448</v>
      </c>
      <c r="D298" s="767" t="s">
        <v>454</v>
      </c>
      <c r="E298" s="767" t="s">
        <v>2596</v>
      </c>
      <c r="F298" s="767" t="s">
        <v>2515</v>
      </c>
      <c r="G298" s="767" t="s">
        <v>3043</v>
      </c>
      <c r="H298" s="767" t="s">
        <v>443</v>
      </c>
      <c r="I298" s="768">
        <v>2021</v>
      </c>
      <c r="J298" s="459" t="s">
        <v>3160</v>
      </c>
      <c r="K298" s="768" t="s">
        <v>447</v>
      </c>
      <c r="L298" s="789" t="s">
        <v>3161</v>
      </c>
      <c r="M298" s="769" t="s">
        <v>449</v>
      </c>
      <c r="N298" s="458"/>
    </row>
    <row r="299" spans="2:14" ht="12.75" hidden="1" customHeight="1" x14ac:dyDescent="0.2">
      <c r="B299" s="766" t="str">
        <f t="shared" si="4"/>
        <v>3.2.74.70.21.01</v>
      </c>
      <c r="C299" s="767" t="s">
        <v>448</v>
      </c>
      <c r="D299" s="767" t="s">
        <v>454</v>
      </c>
      <c r="E299" s="767" t="s">
        <v>2596</v>
      </c>
      <c r="F299" s="767" t="s">
        <v>2515</v>
      </c>
      <c r="G299" s="767" t="s">
        <v>3043</v>
      </c>
      <c r="H299" s="767" t="s">
        <v>458</v>
      </c>
      <c r="I299" s="768">
        <v>2021</v>
      </c>
      <c r="J299" s="461" t="s">
        <v>3162</v>
      </c>
      <c r="K299" s="767" t="s">
        <v>1929</v>
      </c>
      <c r="L299" s="789" t="s">
        <v>3163</v>
      </c>
      <c r="M299" s="769" t="s">
        <v>449</v>
      </c>
      <c r="N299" s="458"/>
    </row>
    <row r="300" spans="2:14" ht="12.75" hidden="1" customHeight="1" x14ac:dyDescent="0.2">
      <c r="B300" s="766" t="str">
        <f t="shared" si="4"/>
        <v>3.2.74.70.21.02</v>
      </c>
      <c r="C300" s="767" t="s">
        <v>448</v>
      </c>
      <c r="D300" s="767" t="s">
        <v>454</v>
      </c>
      <c r="E300" s="767" t="s">
        <v>2596</v>
      </c>
      <c r="F300" s="767" t="s">
        <v>2515</v>
      </c>
      <c r="G300" s="767" t="s">
        <v>3043</v>
      </c>
      <c r="H300" s="767" t="s">
        <v>513</v>
      </c>
      <c r="I300" s="768">
        <v>2021</v>
      </c>
      <c r="J300" s="461" t="s">
        <v>3164</v>
      </c>
      <c r="K300" s="767" t="s">
        <v>1929</v>
      </c>
      <c r="L300" s="789" t="s">
        <v>3165</v>
      </c>
      <c r="M300" s="769" t="s">
        <v>449</v>
      </c>
      <c r="N300" s="770"/>
    </row>
    <row r="301" spans="2:14" ht="12.75" hidden="1" customHeight="1" x14ac:dyDescent="0.2">
      <c r="B301" s="766" t="str">
        <f t="shared" si="4"/>
        <v>3.2.74.70.21.99</v>
      </c>
      <c r="C301" s="767" t="s">
        <v>448</v>
      </c>
      <c r="D301" s="767" t="s">
        <v>454</v>
      </c>
      <c r="E301" s="767" t="s">
        <v>2596</v>
      </c>
      <c r="F301" s="767" t="s">
        <v>2515</v>
      </c>
      <c r="G301" s="767" t="s">
        <v>3043</v>
      </c>
      <c r="H301" s="767" t="s">
        <v>574</v>
      </c>
      <c r="I301" s="768">
        <v>2021</v>
      </c>
      <c r="J301" s="461" t="s">
        <v>3166</v>
      </c>
      <c r="K301" s="767" t="s">
        <v>1929</v>
      </c>
      <c r="L301" s="789" t="s">
        <v>5895</v>
      </c>
      <c r="M301" s="769" t="s">
        <v>449</v>
      </c>
      <c r="N301" s="770"/>
    </row>
    <row r="302" spans="2:14" ht="12.75" hidden="1" customHeight="1" x14ac:dyDescent="0.2">
      <c r="B302" s="766" t="str">
        <f t="shared" si="4"/>
        <v>3.2.74.70.22.00</v>
      </c>
      <c r="C302" s="767" t="s">
        <v>448</v>
      </c>
      <c r="D302" s="767" t="s">
        <v>454</v>
      </c>
      <c r="E302" s="767" t="s">
        <v>2596</v>
      </c>
      <c r="F302" s="767" t="s">
        <v>2515</v>
      </c>
      <c r="G302" s="767" t="s">
        <v>3050</v>
      </c>
      <c r="H302" s="767" t="s">
        <v>443</v>
      </c>
      <c r="I302" s="768">
        <v>2021</v>
      </c>
      <c r="J302" s="459" t="s">
        <v>3168</v>
      </c>
      <c r="K302" s="768" t="s">
        <v>447</v>
      </c>
      <c r="L302" s="789" t="s">
        <v>3169</v>
      </c>
      <c r="M302" s="769" t="s">
        <v>449</v>
      </c>
      <c r="N302" s="770"/>
    </row>
    <row r="303" spans="2:14" ht="12.75" hidden="1" customHeight="1" x14ac:dyDescent="0.2">
      <c r="B303" s="766" t="str">
        <f t="shared" si="4"/>
        <v>3.2.74.70.22.01</v>
      </c>
      <c r="C303" s="767" t="s">
        <v>448</v>
      </c>
      <c r="D303" s="767" t="s">
        <v>454</v>
      </c>
      <c r="E303" s="767" t="s">
        <v>2596</v>
      </c>
      <c r="F303" s="767" t="s">
        <v>2515</v>
      </c>
      <c r="G303" s="767" t="s">
        <v>3050</v>
      </c>
      <c r="H303" s="767" t="s">
        <v>458</v>
      </c>
      <c r="I303" s="768">
        <v>2021</v>
      </c>
      <c r="J303" s="461" t="s">
        <v>3170</v>
      </c>
      <c r="K303" s="767" t="s">
        <v>1929</v>
      </c>
      <c r="L303" s="789" t="s">
        <v>3171</v>
      </c>
      <c r="M303" s="769" t="s">
        <v>449</v>
      </c>
      <c r="N303" s="770"/>
    </row>
    <row r="304" spans="2:14" ht="12.75" hidden="1" customHeight="1" x14ac:dyDescent="0.2">
      <c r="B304" s="766" t="str">
        <f t="shared" si="4"/>
        <v>3.2.74.70.22.02</v>
      </c>
      <c r="C304" s="767" t="s">
        <v>448</v>
      </c>
      <c r="D304" s="767" t="s">
        <v>454</v>
      </c>
      <c r="E304" s="767" t="s">
        <v>2596</v>
      </c>
      <c r="F304" s="767" t="s">
        <v>2515</v>
      </c>
      <c r="G304" s="767" t="s">
        <v>3050</v>
      </c>
      <c r="H304" s="767" t="s">
        <v>513</v>
      </c>
      <c r="I304" s="768">
        <v>2021</v>
      </c>
      <c r="J304" s="461" t="s">
        <v>3172</v>
      </c>
      <c r="K304" s="767" t="s">
        <v>1929</v>
      </c>
      <c r="L304" s="789" t="s">
        <v>3173</v>
      </c>
      <c r="M304" s="769" t="s">
        <v>449</v>
      </c>
      <c r="N304" s="770"/>
    </row>
    <row r="305" spans="2:14" ht="12.75" hidden="1" customHeight="1" x14ac:dyDescent="0.2">
      <c r="B305" s="766" t="str">
        <f t="shared" si="4"/>
        <v>3.2.74.70.22.99</v>
      </c>
      <c r="C305" s="767" t="s">
        <v>448</v>
      </c>
      <c r="D305" s="767" t="s">
        <v>454</v>
      </c>
      <c r="E305" s="767" t="s">
        <v>2596</v>
      </c>
      <c r="F305" s="767" t="s">
        <v>2515</v>
      </c>
      <c r="G305" s="767" t="s">
        <v>3050</v>
      </c>
      <c r="H305" s="767" t="s">
        <v>574</v>
      </c>
      <c r="I305" s="768">
        <v>2021</v>
      </c>
      <c r="J305" s="461" t="s">
        <v>3174</v>
      </c>
      <c r="K305" s="767" t="s">
        <v>1929</v>
      </c>
      <c r="L305" s="789" t="s">
        <v>5896</v>
      </c>
      <c r="M305" s="769" t="s">
        <v>449</v>
      </c>
      <c r="N305" s="770"/>
    </row>
    <row r="306" spans="2:14" ht="12.75" hidden="1" customHeight="1" x14ac:dyDescent="0.2">
      <c r="B306" s="766" t="str">
        <f t="shared" si="4"/>
        <v>3.2.74.70.25.00</v>
      </c>
      <c r="C306" s="767" t="s">
        <v>448</v>
      </c>
      <c r="D306" s="767" t="s">
        <v>454</v>
      </c>
      <c r="E306" s="767" t="s">
        <v>2596</v>
      </c>
      <c r="F306" s="767" t="s">
        <v>2515</v>
      </c>
      <c r="G306" s="767" t="s">
        <v>2501</v>
      </c>
      <c r="H306" s="767" t="s">
        <v>443</v>
      </c>
      <c r="I306" s="768">
        <v>2021</v>
      </c>
      <c r="J306" s="461" t="s">
        <v>5897</v>
      </c>
      <c r="K306" s="767" t="s">
        <v>1929</v>
      </c>
      <c r="L306" s="789" t="s">
        <v>3177</v>
      </c>
      <c r="M306" s="769" t="s">
        <v>449</v>
      </c>
      <c r="N306" s="770"/>
    </row>
    <row r="307" spans="2:14" ht="12.75" hidden="1" customHeight="1" x14ac:dyDescent="0.2">
      <c r="B307" s="766" t="str">
        <f t="shared" si="4"/>
        <v>3.2.74.70.91.00</v>
      </c>
      <c r="C307" s="767" t="s">
        <v>448</v>
      </c>
      <c r="D307" s="767" t="s">
        <v>454</v>
      </c>
      <c r="E307" s="767" t="s">
        <v>2596</v>
      </c>
      <c r="F307" s="767" t="s">
        <v>2515</v>
      </c>
      <c r="G307" s="767" t="s">
        <v>2577</v>
      </c>
      <c r="H307" s="767" t="s">
        <v>443</v>
      </c>
      <c r="I307" s="768">
        <v>2021</v>
      </c>
      <c r="J307" s="461" t="s">
        <v>2578</v>
      </c>
      <c r="K307" s="767" t="s">
        <v>1929</v>
      </c>
      <c r="L307" s="789" t="s">
        <v>2884</v>
      </c>
      <c r="M307" s="769" t="s">
        <v>449</v>
      </c>
      <c r="N307" s="770"/>
    </row>
    <row r="308" spans="2:14" ht="12.75" hidden="1" customHeight="1" x14ac:dyDescent="0.2">
      <c r="B308" s="766" t="str">
        <f t="shared" si="4"/>
        <v>3.2.74.70.93.00</v>
      </c>
      <c r="C308" s="767" t="s">
        <v>448</v>
      </c>
      <c r="D308" s="767" t="s">
        <v>454</v>
      </c>
      <c r="E308" s="767" t="s">
        <v>2596</v>
      </c>
      <c r="F308" s="767" t="s">
        <v>2515</v>
      </c>
      <c r="G308" s="767" t="s">
        <v>3114</v>
      </c>
      <c r="H308" s="767" t="s">
        <v>443</v>
      </c>
      <c r="I308" s="768">
        <v>2021</v>
      </c>
      <c r="J308" s="461" t="s">
        <v>3178</v>
      </c>
      <c r="K308" s="767" t="s">
        <v>1929</v>
      </c>
      <c r="L308" s="789" t="s">
        <v>3179</v>
      </c>
      <c r="M308" s="769" t="s">
        <v>449</v>
      </c>
      <c r="N308" s="770"/>
    </row>
    <row r="309" spans="2:14" ht="12.75" hidden="1" customHeight="1" x14ac:dyDescent="0.2">
      <c r="B309" s="766" t="str">
        <f t="shared" si="4"/>
        <v>3.2.74.92.00.00</v>
      </c>
      <c r="C309" s="767" t="s">
        <v>448</v>
      </c>
      <c r="D309" s="767" t="s">
        <v>454</v>
      </c>
      <c r="E309" s="767" t="s">
        <v>2596</v>
      </c>
      <c r="F309" s="767" t="s">
        <v>2485</v>
      </c>
      <c r="G309" s="767" t="s">
        <v>443</v>
      </c>
      <c r="H309" s="767" t="s">
        <v>443</v>
      </c>
      <c r="I309" s="768">
        <v>2021</v>
      </c>
      <c r="J309" s="459" t="s">
        <v>2486</v>
      </c>
      <c r="K309" s="768" t="s">
        <v>447</v>
      </c>
      <c r="L309" s="789" t="s">
        <v>2487</v>
      </c>
      <c r="M309" s="769" t="s">
        <v>449</v>
      </c>
      <c r="N309" s="770"/>
    </row>
    <row r="310" spans="2:14" ht="12.75" hidden="1" customHeight="1" x14ac:dyDescent="0.2">
      <c r="B310" s="766" t="str">
        <f t="shared" si="4"/>
        <v>3.2.90.00.00.00</v>
      </c>
      <c r="C310" s="767" t="s">
        <v>448</v>
      </c>
      <c r="D310" s="767" t="s">
        <v>454</v>
      </c>
      <c r="E310" s="767" t="s">
        <v>2523</v>
      </c>
      <c r="F310" s="767" t="s">
        <v>443</v>
      </c>
      <c r="G310" s="767" t="s">
        <v>443</v>
      </c>
      <c r="H310" s="767" t="s">
        <v>443</v>
      </c>
      <c r="I310" s="768">
        <v>2021</v>
      </c>
      <c r="J310" s="459" t="s">
        <v>2607</v>
      </c>
      <c r="K310" s="768" t="s">
        <v>447</v>
      </c>
      <c r="L310" s="789" t="s">
        <v>2608</v>
      </c>
      <c r="M310" s="769" t="s">
        <v>449</v>
      </c>
      <c r="N310" s="770"/>
    </row>
    <row r="311" spans="2:14" ht="12.75" hidden="1" customHeight="1" x14ac:dyDescent="0.2">
      <c r="B311" s="766" t="str">
        <f t="shared" si="4"/>
        <v>3.2.90.21.00.00</v>
      </c>
      <c r="C311" s="767" t="s">
        <v>448</v>
      </c>
      <c r="D311" s="767" t="s">
        <v>454</v>
      </c>
      <c r="E311" s="767" t="s">
        <v>2523</v>
      </c>
      <c r="F311" s="767" t="s">
        <v>3043</v>
      </c>
      <c r="G311" s="767" t="s">
        <v>443</v>
      </c>
      <c r="H311" s="767" t="s">
        <v>443</v>
      </c>
      <c r="I311" s="768">
        <v>2021</v>
      </c>
      <c r="J311" s="459" t="s">
        <v>3160</v>
      </c>
      <c r="K311" s="768" t="s">
        <v>447</v>
      </c>
      <c r="L311" s="789" t="s">
        <v>3161</v>
      </c>
      <c r="M311" s="769" t="s">
        <v>449</v>
      </c>
      <c r="N311" s="770"/>
    </row>
    <row r="312" spans="2:14" ht="12.75" hidden="1" customHeight="1" x14ac:dyDescent="0.2">
      <c r="B312" s="766" t="str">
        <f t="shared" si="4"/>
        <v>3.2.90.21.01.00</v>
      </c>
      <c r="C312" s="767" t="s">
        <v>448</v>
      </c>
      <c r="D312" s="767" t="s">
        <v>454</v>
      </c>
      <c r="E312" s="767" t="s">
        <v>2523</v>
      </c>
      <c r="F312" s="767" t="s">
        <v>3043</v>
      </c>
      <c r="G312" s="767" t="s">
        <v>458</v>
      </c>
      <c r="H312" s="767" t="s">
        <v>443</v>
      </c>
      <c r="I312" s="768">
        <v>2021</v>
      </c>
      <c r="J312" s="461" t="s">
        <v>3162</v>
      </c>
      <c r="K312" s="767" t="s">
        <v>1929</v>
      </c>
      <c r="L312" s="789" t="s">
        <v>3163</v>
      </c>
      <c r="M312" s="769" t="s">
        <v>449</v>
      </c>
      <c r="N312" s="770"/>
    </row>
    <row r="313" spans="2:14" ht="12.75" hidden="1" customHeight="1" x14ac:dyDescent="0.2">
      <c r="B313" s="766" t="str">
        <f t="shared" si="4"/>
        <v>3.2.90.21.02.00</v>
      </c>
      <c r="C313" s="767" t="s">
        <v>448</v>
      </c>
      <c r="D313" s="767" t="s">
        <v>454</v>
      </c>
      <c r="E313" s="767" t="s">
        <v>2523</v>
      </c>
      <c r="F313" s="767" t="s">
        <v>3043</v>
      </c>
      <c r="G313" s="767" t="s">
        <v>513</v>
      </c>
      <c r="H313" s="767" t="s">
        <v>443</v>
      </c>
      <c r="I313" s="768">
        <v>2021</v>
      </c>
      <c r="J313" s="461" t="s">
        <v>3164</v>
      </c>
      <c r="K313" s="767" t="s">
        <v>1929</v>
      </c>
      <c r="L313" s="789" t="s">
        <v>3165</v>
      </c>
      <c r="M313" s="769" t="s">
        <v>449</v>
      </c>
      <c r="N313" s="770"/>
    </row>
    <row r="314" spans="2:14" ht="12.75" hidden="1" customHeight="1" x14ac:dyDescent="0.2">
      <c r="B314" s="766" t="str">
        <f t="shared" si="4"/>
        <v>3.2.90.21.99.00</v>
      </c>
      <c r="C314" s="767" t="s">
        <v>448</v>
      </c>
      <c r="D314" s="767" t="s">
        <v>454</v>
      </c>
      <c r="E314" s="767" t="s">
        <v>2523</v>
      </c>
      <c r="F314" s="767" t="s">
        <v>3043</v>
      </c>
      <c r="G314" s="767" t="s">
        <v>574</v>
      </c>
      <c r="H314" s="767" t="s">
        <v>443</v>
      </c>
      <c r="I314" s="768">
        <v>2021</v>
      </c>
      <c r="J314" s="459" t="s">
        <v>3166</v>
      </c>
      <c r="K314" s="768" t="s">
        <v>447</v>
      </c>
      <c r="L314" s="789" t="s">
        <v>5895</v>
      </c>
      <c r="M314" s="769" t="s">
        <v>449</v>
      </c>
      <c r="N314" s="770"/>
    </row>
    <row r="315" spans="2:14" ht="12.75" hidden="1" customHeight="1" x14ac:dyDescent="0.2">
      <c r="B315" s="766" t="str">
        <f t="shared" si="4"/>
        <v>3.2.90.22.00.00</v>
      </c>
      <c r="C315" s="767" t="s">
        <v>448</v>
      </c>
      <c r="D315" s="767" t="s">
        <v>454</v>
      </c>
      <c r="E315" s="767" t="s">
        <v>2523</v>
      </c>
      <c r="F315" s="767" t="s">
        <v>3050</v>
      </c>
      <c r="G315" s="767" t="s">
        <v>443</v>
      </c>
      <c r="H315" s="767" t="s">
        <v>443</v>
      </c>
      <c r="I315" s="768">
        <v>2021</v>
      </c>
      <c r="J315" s="459" t="s">
        <v>3168</v>
      </c>
      <c r="K315" s="768" t="s">
        <v>447</v>
      </c>
      <c r="L315" s="789" t="s">
        <v>3169</v>
      </c>
      <c r="M315" s="769" t="s">
        <v>449</v>
      </c>
      <c r="N315" s="770"/>
    </row>
    <row r="316" spans="2:14" ht="12.75" hidden="1" customHeight="1" x14ac:dyDescent="0.2">
      <c r="B316" s="766" t="str">
        <f t="shared" si="4"/>
        <v>3.2.90.22.01.00</v>
      </c>
      <c r="C316" s="767" t="s">
        <v>448</v>
      </c>
      <c r="D316" s="767" t="s">
        <v>454</v>
      </c>
      <c r="E316" s="767" t="s">
        <v>2523</v>
      </c>
      <c r="F316" s="767" t="s">
        <v>3050</v>
      </c>
      <c r="G316" s="767" t="s">
        <v>458</v>
      </c>
      <c r="H316" s="767" t="s">
        <v>443</v>
      </c>
      <c r="I316" s="768">
        <v>2021</v>
      </c>
      <c r="J316" s="461" t="s">
        <v>3170</v>
      </c>
      <c r="K316" s="767" t="s">
        <v>1929</v>
      </c>
      <c r="L316" s="789" t="s">
        <v>3171</v>
      </c>
      <c r="M316" s="769" t="s">
        <v>449</v>
      </c>
      <c r="N316" s="770"/>
    </row>
    <row r="317" spans="2:14" ht="12.75" hidden="1" customHeight="1" x14ac:dyDescent="0.2">
      <c r="B317" s="766" t="str">
        <f t="shared" si="4"/>
        <v>3.2.90.22.02.00</v>
      </c>
      <c r="C317" s="767" t="s">
        <v>448</v>
      </c>
      <c r="D317" s="767" t="s">
        <v>454</v>
      </c>
      <c r="E317" s="767" t="s">
        <v>2523</v>
      </c>
      <c r="F317" s="767" t="s">
        <v>3050</v>
      </c>
      <c r="G317" s="767" t="s">
        <v>513</v>
      </c>
      <c r="H317" s="767" t="s">
        <v>443</v>
      </c>
      <c r="I317" s="768">
        <v>2021</v>
      </c>
      <c r="J317" s="461" t="s">
        <v>3172</v>
      </c>
      <c r="K317" s="767" t="s">
        <v>1929</v>
      </c>
      <c r="L317" s="789" t="s">
        <v>3173</v>
      </c>
      <c r="M317" s="769" t="s">
        <v>449</v>
      </c>
      <c r="N317" s="770"/>
    </row>
    <row r="318" spans="2:14" ht="12.75" hidden="1" customHeight="1" x14ac:dyDescent="0.2">
      <c r="B318" s="766" t="str">
        <f t="shared" si="4"/>
        <v>3.2.90.22.99.00</v>
      </c>
      <c r="C318" s="767" t="s">
        <v>448</v>
      </c>
      <c r="D318" s="767" t="s">
        <v>454</v>
      </c>
      <c r="E318" s="767" t="s">
        <v>2523</v>
      </c>
      <c r="F318" s="767" t="s">
        <v>3050</v>
      </c>
      <c r="G318" s="767" t="s">
        <v>574</v>
      </c>
      <c r="H318" s="767" t="s">
        <v>443</v>
      </c>
      <c r="I318" s="768">
        <v>2021</v>
      </c>
      <c r="J318" s="459" t="s">
        <v>3174</v>
      </c>
      <c r="K318" s="768" t="s">
        <v>447</v>
      </c>
      <c r="L318" s="789" t="s">
        <v>5896</v>
      </c>
      <c r="M318" s="769" t="s">
        <v>449</v>
      </c>
      <c r="N318" s="770"/>
    </row>
    <row r="319" spans="2:14" ht="12.75" hidden="1" customHeight="1" x14ac:dyDescent="0.2">
      <c r="B319" s="766" t="str">
        <f t="shared" si="4"/>
        <v>3.2.90.23.00.00</v>
      </c>
      <c r="C319" s="767" t="s">
        <v>448</v>
      </c>
      <c r="D319" s="767" t="s">
        <v>454</v>
      </c>
      <c r="E319" s="767" t="s">
        <v>2523</v>
      </c>
      <c r="F319" s="767" t="s">
        <v>2918</v>
      </c>
      <c r="G319" s="767" t="s">
        <v>443</v>
      </c>
      <c r="H319" s="767" t="s">
        <v>443</v>
      </c>
      <c r="I319" s="768">
        <v>2021</v>
      </c>
      <c r="J319" s="461" t="s">
        <v>3197</v>
      </c>
      <c r="K319" s="767" t="s">
        <v>1929</v>
      </c>
      <c r="L319" s="789" t="s">
        <v>3198</v>
      </c>
      <c r="M319" s="769" t="s">
        <v>449</v>
      </c>
      <c r="N319" s="770"/>
    </row>
    <row r="320" spans="2:14" ht="12.75" hidden="1" customHeight="1" x14ac:dyDescent="0.2">
      <c r="B320" s="766" t="str">
        <f t="shared" si="4"/>
        <v>3.2.90.24.00.00</v>
      </c>
      <c r="C320" s="767" t="s">
        <v>448</v>
      </c>
      <c r="D320" s="767" t="s">
        <v>454</v>
      </c>
      <c r="E320" s="767" t="s">
        <v>2523</v>
      </c>
      <c r="F320" s="767" t="s">
        <v>3209</v>
      </c>
      <c r="G320" s="767" t="s">
        <v>443</v>
      </c>
      <c r="H320" s="767" t="s">
        <v>443</v>
      </c>
      <c r="I320" s="768">
        <v>2021</v>
      </c>
      <c r="J320" s="461" t="s">
        <v>3210</v>
      </c>
      <c r="K320" s="767" t="s">
        <v>1929</v>
      </c>
      <c r="L320" s="789" t="s">
        <v>3211</v>
      </c>
      <c r="M320" s="769" t="s">
        <v>449</v>
      </c>
      <c r="N320" s="770"/>
    </row>
    <row r="321" spans="2:17" ht="12.75" hidden="1" customHeight="1" x14ac:dyDescent="0.2">
      <c r="B321" s="766" t="str">
        <f t="shared" si="4"/>
        <v>3.2.90.25.00.00</v>
      </c>
      <c r="C321" s="767" t="s">
        <v>448</v>
      </c>
      <c r="D321" s="767" t="s">
        <v>454</v>
      </c>
      <c r="E321" s="767" t="s">
        <v>2523</v>
      </c>
      <c r="F321" s="767" t="s">
        <v>2501</v>
      </c>
      <c r="G321" s="767" t="s">
        <v>443</v>
      </c>
      <c r="H321" s="767" t="s">
        <v>443</v>
      </c>
      <c r="I321" s="768">
        <v>2021</v>
      </c>
      <c r="J321" s="461" t="s">
        <v>5897</v>
      </c>
      <c r="K321" s="767" t="s">
        <v>1929</v>
      </c>
      <c r="L321" s="789" t="s">
        <v>3177</v>
      </c>
      <c r="M321" s="769" t="s">
        <v>449</v>
      </c>
      <c r="N321" s="770"/>
    </row>
    <row r="322" spans="2:17" ht="12.75" hidden="1" customHeight="1" x14ac:dyDescent="0.2">
      <c r="B322" s="766" t="str">
        <f t="shared" si="4"/>
        <v>3.2.90.91.00.00</v>
      </c>
      <c r="C322" s="767" t="s">
        <v>448</v>
      </c>
      <c r="D322" s="767" t="s">
        <v>454</v>
      </c>
      <c r="E322" s="767" t="s">
        <v>2523</v>
      </c>
      <c r="F322" s="767" t="s">
        <v>2577</v>
      </c>
      <c r="G322" s="767" t="s">
        <v>443</v>
      </c>
      <c r="H322" s="767" t="s">
        <v>443</v>
      </c>
      <c r="I322" s="768">
        <v>2021</v>
      </c>
      <c r="J322" s="461" t="s">
        <v>2578</v>
      </c>
      <c r="K322" s="767" t="s">
        <v>1929</v>
      </c>
      <c r="L322" s="789" t="s">
        <v>2884</v>
      </c>
      <c r="M322" s="769" t="s">
        <v>449</v>
      </c>
      <c r="N322" s="770"/>
    </row>
    <row r="323" spans="2:17" ht="12.75" hidden="1" customHeight="1" x14ac:dyDescent="0.2">
      <c r="B323" s="766" t="str">
        <f t="shared" si="4"/>
        <v>3.2.90.92.00.00</v>
      </c>
      <c r="C323" s="767" t="s">
        <v>448</v>
      </c>
      <c r="D323" s="767" t="s">
        <v>454</v>
      </c>
      <c r="E323" s="767" t="s">
        <v>2523</v>
      </c>
      <c r="F323" s="767" t="s">
        <v>2485</v>
      </c>
      <c r="G323" s="767" t="s">
        <v>443</v>
      </c>
      <c r="H323" s="767" t="s">
        <v>443</v>
      </c>
      <c r="I323" s="768">
        <v>2021</v>
      </c>
      <c r="J323" s="459" t="s">
        <v>2486</v>
      </c>
      <c r="K323" s="768" t="s">
        <v>447</v>
      </c>
      <c r="L323" s="789" t="s">
        <v>2487</v>
      </c>
      <c r="M323" s="769" t="s">
        <v>449</v>
      </c>
      <c r="N323" s="770"/>
    </row>
    <row r="324" spans="2:17" ht="12.75" hidden="1" customHeight="1" x14ac:dyDescent="0.2">
      <c r="B324" s="766" t="str">
        <f t="shared" si="4"/>
        <v>3.2.90.93.00.00</v>
      </c>
      <c r="C324" s="767" t="s">
        <v>448</v>
      </c>
      <c r="D324" s="767" t="s">
        <v>454</v>
      </c>
      <c r="E324" s="767" t="s">
        <v>2523</v>
      </c>
      <c r="F324" s="767" t="s">
        <v>3114</v>
      </c>
      <c r="G324" s="767" t="s">
        <v>443</v>
      </c>
      <c r="H324" s="767" t="s">
        <v>443</v>
      </c>
      <c r="I324" s="768">
        <v>2021</v>
      </c>
      <c r="J324" s="461" t="s">
        <v>3178</v>
      </c>
      <c r="K324" s="767" t="s">
        <v>1929</v>
      </c>
      <c r="L324" s="789" t="s">
        <v>3179</v>
      </c>
      <c r="M324" s="769" t="s">
        <v>449</v>
      </c>
      <c r="N324" s="770"/>
    </row>
    <row r="325" spans="2:17" ht="12.75" hidden="1" customHeight="1" x14ac:dyDescent="0.2">
      <c r="B325" s="766" t="str">
        <f t="shared" si="4"/>
        <v>3.2.91.00.00.00</v>
      </c>
      <c r="C325" s="767" t="s">
        <v>448</v>
      </c>
      <c r="D325" s="767" t="s">
        <v>454</v>
      </c>
      <c r="E325" s="767" t="s">
        <v>2577</v>
      </c>
      <c r="F325" s="767" t="s">
        <v>443</v>
      </c>
      <c r="G325" s="767" t="s">
        <v>443</v>
      </c>
      <c r="H325" s="767" t="s">
        <v>443</v>
      </c>
      <c r="I325" s="768">
        <v>2021</v>
      </c>
      <c r="J325" s="459" t="s">
        <v>3224</v>
      </c>
      <c r="K325" s="768" t="s">
        <v>447</v>
      </c>
      <c r="L325" s="789" t="s">
        <v>3016</v>
      </c>
      <c r="M325" s="769" t="s">
        <v>449</v>
      </c>
      <c r="N325" s="770"/>
    </row>
    <row r="326" spans="2:17" ht="12.75" hidden="1" customHeight="1" x14ac:dyDescent="0.2">
      <c r="B326" s="766" t="str">
        <f t="shared" si="4"/>
        <v>3.2.91.21.00.00</v>
      </c>
      <c r="C326" s="767" t="s">
        <v>448</v>
      </c>
      <c r="D326" s="767" t="s">
        <v>454</v>
      </c>
      <c r="E326" s="767" t="s">
        <v>2577</v>
      </c>
      <c r="F326" s="767" t="s">
        <v>3043</v>
      </c>
      <c r="G326" s="767" t="s">
        <v>443</v>
      </c>
      <c r="H326" s="767" t="s">
        <v>443</v>
      </c>
      <c r="I326" s="768">
        <v>2021</v>
      </c>
      <c r="J326" s="461" t="s">
        <v>3160</v>
      </c>
      <c r="K326" s="767" t="s">
        <v>1929</v>
      </c>
      <c r="L326" s="789" t="s">
        <v>3161</v>
      </c>
      <c r="M326" s="769" t="s">
        <v>449</v>
      </c>
      <c r="N326" s="770"/>
    </row>
    <row r="327" spans="2:17" ht="12.75" hidden="1" customHeight="1" x14ac:dyDescent="0.2">
      <c r="B327" s="766" t="str">
        <f t="shared" ref="B327:B390" si="5">C327&amp;"."&amp;D327&amp;"."&amp;E327&amp;"."&amp;F327&amp;"."&amp;G327&amp;"."&amp;H327</f>
        <v>3.2.91.22.00.00</v>
      </c>
      <c r="C327" s="767" t="s">
        <v>448</v>
      </c>
      <c r="D327" s="767" t="s">
        <v>454</v>
      </c>
      <c r="E327" s="767" t="s">
        <v>2577</v>
      </c>
      <c r="F327" s="767" t="s">
        <v>3050</v>
      </c>
      <c r="G327" s="767" t="s">
        <v>443</v>
      </c>
      <c r="H327" s="767" t="s">
        <v>443</v>
      </c>
      <c r="I327" s="768">
        <v>2021</v>
      </c>
      <c r="J327" s="461" t="s">
        <v>3168</v>
      </c>
      <c r="K327" s="767" t="s">
        <v>1929</v>
      </c>
      <c r="L327" s="789" t="s">
        <v>3169</v>
      </c>
      <c r="M327" s="769" t="s">
        <v>449</v>
      </c>
      <c r="N327" s="770"/>
    </row>
    <row r="328" spans="2:17" ht="12.75" hidden="1" customHeight="1" x14ac:dyDescent="0.2">
      <c r="B328" s="766" t="str">
        <f t="shared" si="5"/>
        <v>3.2.91.92.00.00</v>
      </c>
      <c r="C328" s="767" t="s">
        <v>448</v>
      </c>
      <c r="D328" s="767" t="s">
        <v>454</v>
      </c>
      <c r="E328" s="767" t="s">
        <v>2577</v>
      </c>
      <c r="F328" s="767" t="s">
        <v>2485</v>
      </c>
      <c r="G328" s="767" t="s">
        <v>443</v>
      </c>
      <c r="H328" s="767" t="s">
        <v>443</v>
      </c>
      <c r="I328" s="768">
        <v>2021</v>
      </c>
      <c r="J328" s="459" t="s">
        <v>2486</v>
      </c>
      <c r="K328" s="768" t="s">
        <v>447</v>
      </c>
      <c r="L328" s="789" t="s">
        <v>2487</v>
      </c>
      <c r="M328" s="769" t="s">
        <v>449</v>
      </c>
      <c r="N328" s="458"/>
    </row>
    <row r="329" spans="2:17" ht="12.75" hidden="1" customHeight="1" x14ac:dyDescent="0.2">
      <c r="B329" s="766" t="str">
        <f t="shared" si="5"/>
        <v>3.2.95.00.00.00</v>
      </c>
      <c r="C329" s="767" t="s">
        <v>448</v>
      </c>
      <c r="D329" s="767" t="s">
        <v>454</v>
      </c>
      <c r="E329" s="767" t="s">
        <v>3119</v>
      </c>
      <c r="F329" s="767" t="s">
        <v>443</v>
      </c>
      <c r="G329" s="767" t="s">
        <v>443</v>
      </c>
      <c r="H329" s="767" t="s">
        <v>443</v>
      </c>
      <c r="I329" s="768">
        <v>2021</v>
      </c>
      <c r="J329" s="459" t="s">
        <v>3120</v>
      </c>
      <c r="K329" s="768" t="s">
        <v>447</v>
      </c>
      <c r="L329" s="789" t="s">
        <v>3225</v>
      </c>
      <c r="M329" s="769" t="s">
        <v>449</v>
      </c>
      <c r="N329" s="458"/>
    </row>
    <row r="330" spans="2:17" ht="12.75" hidden="1" customHeight="1" x14ac:dyDescent="0.2">
      <c r="B330" s="766" t="str">
        <f t="shared" si="5"/>
        <v>3.2.95.21.00.00</v>
      </c>
      <c r="C330" s="767" t="s">
        <v>448</v>
      </c>
      <c r="D330" s="767" t="s">
        <v>454</v>
      </c>
      <c r="E330" s="767" t="s">
        <v>3119</v>
      </c>
      <c r="F330" s="767" t="s">
        <v>3043</v>
      </c>
      <c r="G330" s="767" t="s">
        <v>443</v>
      </c>
      <c r="H330" s="767" t="s">
        <v>443</v>
      </c>
      <c r="I330" s="768">
        <v>2021</v>
      </c>
      <c r="J330" s="461" t="s">
        <v>3160</v>
      </c>
      <c r="K330" s="767" t="s">
        <v>1929</v>
      </c>
      <c r="L330" s="789" t="s">
        <v>3161</v>
      </c>
      <c r="M330" s="769" t="s">
        <v>449</v>
      </c>
      <c r="N330" s="770"/>
    </row>
    <row r="331" spans="2:17" ht="12.75" hidden="1" customHeight="1" x14ac:dyDescent="0.2">
      <c r="B331" s="766" t="str">
        <f t="shared" si="5"/>
        <v>3.2.95.22.00.00</v>
      </c>
      <c r="C331" s="767" t="s">
        <v>448</v>
      </c>
      <c r="D331" s="767" t="s">
        <v>454</v>
      </c>
      <c r="E331" s="767" t="s">
        <v>3119</v>
      </c>
      <c r="F331" s="767" t="s">
        <v>3050</v>
      </c>
      <c r="G331" s="767" t="s">
        <v>443</v>
      </c>
      <c r="H331" s="767" t="s">
        <v>443</v>
      </c>
      <c r="I331" s="768">
        <v>2021</v>
      </c>
      <c r="J331" s="461" t="s">
        <v>3168</v>
      </c>
      <c r="K331" s="767" t="s">
        <v>1929</v>
      </c>
      <c r="L331" s="789" t="s">
        <v>3169</v>
      </c>
      <c r="M331" s="769" t="s">
        <v>449</v>
      </c>
      <c r="N331" s="770"/>
    </row>
    <row r="332" spans="2:17" ht="12.75" hidden="1" customHeight="1" x14ac:dyDescent="0.2">
      <c r="B332" s="766" t="str">
        <f t="shared" si="5"/>
        <v>3.2.95.92.00.00</v>
      </c>
      <c r="C332" s="767" t="s">
        <v>448</v>
      </c>
      <c r="D332" s="767" t="s">
        <v>454</v>
      </c>
      <c r="E332" s="767" t="s">
        <v>3119</v>
      </c>
      <c r="F332" s="767" t="s">
        <v>2485</v>
      </c>
      <c r="G332" s="767" t="s">
        <v>443</v>
      </c>
      <c r="H332" s="767" t="s">
        <v>443</v>
      </c>
      <c r="I332" s="768">
        <v>2021</v>
      </c>
      <c r="J332" s="459" t="s">
        <v>2486</v>
      </c>
      <c r="K332" s="768" t="s">
        <v>447</v>
      </c>
      <c r="L332" s="789" t="s">
        <v>2487</v>
      </c>
      <c r="M332" s="769" t="s">
        <v>449</v>
      </c>
      <c r="N332" s="770"/>
    </row>
    <row r="333" spans="2:17" ht="12.75" hidden="1" customHeight="1" x14ac:dyDescent="0.2">
      <c r="B333" s="766" t="str">
        <f t="shared" si="5"/>
        <v>3.2.96.00.00.00</v>
      </c>
      <c r="C333" s="767" t="s">
        <v>448</v>
      </c>
      <c r="D333" s="767" t="s">
        <v>454</v>
      </c>
      <c r="E333" s="767" t="s">
        <v>2584</v>
      </c>
      <c r="F333" s="767" t="s">
        <v>443</v>
      </c>
      <c r="G333" s="767" t="s">
        <v>443</v>
      </c>
      <c r="H333" s="767" t="s">
        <v>443</v>
      </c>
      <c r="I333" s="768">
        <v>2021</v>
      </c>
      <c r="J333" s="459" t="s">
        <v>3135</v>
      </c>
      <c r="K333" s="768" t="s">
        <v>447</v>
      </c>
      <c r="L333" s="789" t="s">
        <v>3136</v>
      </c>
      <c r="M333" s="769" t="s">
        <v>449</v>
      </c>
      <c r="N333" s="770"/>
      <c r="Q333" s="776"/>
    </row>
    <row r="334" spans="2:17" ht="12.75" hidden="1" customHeight="1" x14ac:dyDescent="0.2">
      <c r="B334" s="766" t="str">
        <f t="shared" si="5"/>
        <v>3.2.96.21.00.00</v>
      </c>
      <c r="C334" s="767" t="s">
        <v>448</v>
      </c>
      <c r="D334" s="767" t="s">
        <v>454</v>
      </c>
      <c r="E334" s="767" t="s">
        <v>2584</v>
      </c>
      <c r="F334" s="767" t="s">
        <v>3043</v>
      </c>
      <c r="G334" s="767" t="s">
        <v>443</v>
      </c>
      <c r="H334" s="767" t="s">
        <v>443</v>
      </c>
      <c r="I334" s="768">
        <v>2021</v>
      </c>
      <c r="J334" s="461" t="s">
        <v>3160</v>
      </c>
      <c r="K334" s="767" t="s">
        <v>1929</v>
      </c>
      <c r="L334" s="789" t="s">
        <v>3161</v>
      </c>
      <c r="M334" s="769" t="s">
        <v>449</v>
      </c>
      <c r="N334" s="770"/>
    </row>
    <row r="335" spans="2:17" ht="12.75" hidden="1" customHeight="1" x14ac:dyDescent="0.2">
      <c r="B335" s="766" t="str">
        <f t="shared" si="5"/>
        <v>3.2.96.22.00.00</v>
      </c>
      <c r="C335" s="767" t="s">
        <v>448</v>
      </c>
      <c r="D335" s="767" t="s">
        <v>454</v>
      </c>
      <c r="E335" s="767" t="s">
        <v>2584</v>
      </c>
      <c r="F335" s="767" t="s">
        <v>3050</v>
      </c>
      <c r="G335" s="767" t="s">
        <v>443</v>
      </c>
      <c r="H335" s="767" t="s">
        <v>443</v>
      </c>
      <c r="I335" s="768">
        <v>2021</v>
      </c>
      <c r="J335" s="461" t="s">
        <v>3168</v>
      </c>
      <c r="K335" s="767" t="s">
        <v>1929</v>
      </c>
      <c r="L335" s="789" t="s">
        <v>3169</v>
      </c>
      <c r="M335" s="769" t="s">
        <v>449</v>
      </c>
      <c r="N335" s="770"/>
    </row>
    <row r="336" spans="2:17" ht="12.75" hidden="1" customHeight="1" x14ac:dyDescent="0.2">
      <c r="B336" s="766" t="str">
        <f t="shared" si="5"/>
        <v>3.2.96.92.00.00</v>
      </c>
      <c r="C336" s="767" t="s">
        <v>448</v>
      </c>
      <c r="D336" s="767" t="s">
        <v>454</v>
      </c>
      <c r="E336" s="767" t="s">
        <v>2584</v>
      </c>
      <c r="F336" s="767" t="s">
        <v>2485</v>
      </c>
      <c r="G336" s="767" t="s">
        <v>443</v>
      </c>
      <c r="H336" s="767" t="s">
        <v>443</v>
      </c>
      <c r="I336" s="768">
        <v>2021</v>
      </c>
      <c r="J336" s="459" t="s">
        <v>2486</v>
      </c>
      <c r="K336" s="768" t="s">
        <v>447</v>
      </c>
      <c r="L336" s="789" t="s">
        <v>2487</v>
      </c>
      <c r="M336" s="769" t="s">
        <v>449</v>
      </c>
      <c r="N336" s="770"/>
    </row>
    <row r="337" spans="2:14" ht="12.75" hidden="1" customHeight="1" x14ac:dyDescent="0.2">
      <c r="B337" s="766" t="str">
        <f t="shared" si="5"/>
        <v>3.3.00.00.00.00</v>
      </c>
      <c r="C337" s="767" t="s">
        <v>448</v>
      </c>
      <c r="D337" s="767" t="s">
        <v>448</v>
      </c>
      <c r="E337" s="767" t="s">
        <v>443</v>
      </c>
      <c r="F337" s="767" t="s">
        <v>443</v>
      </c>
      <c r="G337" s="767" t="s">
        <v>443</v>
      </c>
      <c r="H337" s="767" t="s">
        <v>443</v>
      </c>
      <c r="I337" s="768">
        <v>2021</v>
      </c>
      <c r="J337" s="459" t="s">
        <v>3226</v>
      </c>
      <c r="K337" s="768" t="s">
        <v>447</v>
      </c>
      <c r="L337" s="789" t="s">
        <v>3227</v>
      </c>
      <c r="M337" s="769" t="s">
        <v>449</v>
      </c>
      <c r="N337" s="770"/>
    </row>
    <row r="338" spans="2:14" ht="12.75" hidden="1" customHeight="1" x14ac:dyDescent="0.2">
      <c r="B338" s="766" t="str">
        <f t="shared" si="5"/>
        <v>3.3.20.00.00.00</v>
      </c>
      <c r="C338" s="767" t="s">
        <v>448</v>
      </c>
      <c r="D338" s="767" t="s">
        <v>448</v>
      </c>
      <c r="E338" s="767" t="s">
        <v>2479</v>
      </c>
      <c r="F338" s="767" t="s">
        <v>443</v>
      </c>
      <c r="G338" s="767" t="s">
        <v>443</v>
      </c>
      <c r="H338" s="767" t="s">
        <v>443</v>
      </c>
      <c r="I338" s="768">
        <v>2021</v>
      </c>
      <c r="J338" s="459" t="s">
        <v>2480</v>
      </c>
      <c r="K338" s="768" t="s">
        <v>447</v>
      </c>
      <c r="L338" s="789" t="s">
        <v>5790</v>
      </c>
      <c r="M338" s="769" t="s">
        <v>449</v>
      </c>
      <c r="N338" s="770"/>
    </row>
    <row r="339" spans="2:14" ht="12.75" hidden="1" customHeight="1" x14ac:dyDescent="0.2">
      <c r="B339" s="766" t="str">
        <f t="shared" si="5"/>
        <v>3.3.20.41.00.00</v>
      </c>
      <c r="C339" s="767" t="s">
        <v>448</v>
      </c>
      <c r="D339" s="767" t="s">
        <v>448</v>
      </c>
      <c r="E339" s="767" t="s">
        <v>2479</v>
      </c>
      <c r="F339" s="767" t="s">
        <v>2482</v>
      </c>
      <c r="G339" s="767" t="s">
        <v>443</v>
      </c>
      <c r="H339" s="767" t="s">
        <v>443</v>
      </c>
      <c r="I339" s="768">
        <v>2021</v>
      </c>
      <c r="J339" s="461" t="s">
        <v>2483</v>
      </c>
      <c r="K339" s="767" t="s">
        <v>1929</v>
      </c>
      <c r="L339" s="789" t="s">
        <v>2484</v>
      </c>
      <c r="M339" s="769" t="s">
        <v>449</v>
      </c>
      <c r="N339" s="770"/>
    </row>
    <row r="340" spans="2:14" ht="12.75" hidden="1" customHeight="1" x14ac:dyDescent="0.2">
      <c r="B340" s="766" t="str">
        <f t="shared" si="5"/>
        <v>3.3.20.92.00.00</v>
      </c>
      <c r="C340" s="767" t="s">
        <v>448</v>
      </c>
      <c r="D340" s="767" t="s">
        <v>448</v>
      </c>
      <c r="E340" s="767" t="s">
        <v>2479</v>
      </c>
      <c r="F340" s="767" t="s">
        <v>2485</v>
      </c>
      <c r="G340" s="767" t="s">
        <v>443</v>
      </c>
      <c r="H340" s="767" t="s">
        <v>443</v>
      </c>
      <c r="I340" s="768">
        <v>2021</v>
      </c>
      <c r="J340" s="459" t="s">
        <v>2486</v>
      </c>
      <c r="K340" s="768" t="s">
        <v>447</v>
      </c>
      <c r="L340" s="789" t="s">
        <v>2487</v>
      </c>
      <c r="M340" s="769" t="s">
        <v>449</v>
      </c>
      <c r="N340" s="770"/>
    </row>
    <row r="341" spans="2:14" ht="12.75" hidden="1" customHeight="1" x14ac:dyDescent="0.2">
      <c r="B341" s="766" t="str">
        <f t="shared" si="5"/>
        <v>3.3.22.00.00.00</v>
      </c>
      <c r="C341" s="767" t="s">
        <v>448</v>
      </c>
      <c r="D341" s="767" t="s">
        <v>448</v>
      </c>
      <c r="E341" s="767" t="s">
        <v>3050</v>
      </c>
      <c r="F341" s="767" t="s">
        <v>443</v>
      </c>
      <c r="G341" s="767" t="s">
        <v>443</v>
      </c>
      <c r="H341" s="767" t="s">
        <v>443</v>
      </c>
      <c r="I341" s="768">
        <v>2021</v>
      </c>
      <c r="J341" s="459" t="s">
        <v>3228</v>
      </c>
      <c r="K341" s="768" t="s">
        <v>447</v>
      </c>
      <c r="L341" s="789" t="s">
        <v>5898</v>
      </c>
      <c r="M341" s="769" t="s">
        <v>449</v>
      </c>
      <c r="N341" s="770"/>
    </row>
    <row r="342" spans="2:14" ht="12.75" hidden="1" customHeight="1" x14ac:dyDescent="0.2">
      <c r="B342" s="766" t="str">
        <f t="shared" si="5"/>
        <v>3.3.22.14.00.00</v>
      </c>
      <c r="C342" s="767" t="s">
        <v>448</v>
      </c>
      <c r="D342" s="767" t="s">
        <v>448</v>
      </c>
      <c r="E342" s="767" t="s">
        <v>3050</v>
      </c>
      <c r="F342" s="767" t="s">
        <v>2672</v>
      </c>
      <c r="G342" s="767" t="s">
        <v>443</v>
      </c>
      <c r="H342" s="767" t="s">
        <v>443</v>
      </c>
      <c r="I342" s="768">
        <v>2021</v>
      </c>
      <c r="J342" s="461" t="s">
        <v>3230</v>
      </c>
      <c r="K342" s="767" t="s">
        <v>1929</v>
      </c>
      <c r="L342" s="789" t="s">
        <v>3231</v>
      </c>
      <c r="M342" s="769" t="s">
        <v>449</v>
      </c>
      <c r="N342" s="770"/>
    </row>
    <row r="343" spans="2:14" ht="12.75" hidden="1" customHeight="1" x14ac:dyDescent="0.2">
      <c r="B343" s="766" t="str">
        <f t="shared" si="5"/>
        <v>3.3.22.30.00.00</v>
      </c>
      <c r="C343" s="767" t="s">
        <v>448</v>
      </c>
      <c r="D343" s="767" t="s">
        <v>448</v>
      </c>
      <c r="E343" s="767" t="s">
        <v>3050</v>
      </c>
      <c r="F343" s="767" t="s">
        <v>2488</v>
      </c>
      <c r="G343" s="767" t="s">
        <v>443</v>
      </c>
      <c r="H343" s="767" t="s">
        <v>443</v>
      </c>
      <c r="I343" s="768">
        <v>2021</v>
      </c>
      <c r="J343" s="459" t="s">
        <v>3232</v>
      </c>
      <c r="K343" s="768" t="s">
        <v>447</v>
      </c>
      <c r="L343" s="789" t="s">
        <v>5899</v>
      </c>
      <c r="M343" s="769" t="s">
        <v>449</v>
      </c>
      <c r="N343" s="770"/>
    </row>
    <row r="344" spans="2:14" ht="12.75" hidden="1" customHeight="1" x14ac:dyDescent="0.2">
      <c r="B344" s="766" t="str">
        <f t="shared" si="5"/>
        <v>3.3.22.33.00.00</v>
      </c>
      <c r="C344" s="767" t="s">
        <v>448</v>
      </c>
      <c r="D344" s="767" t="s">
        <v>448</v>
      </c>
      <c r="E344" s="767" t="s">
        <v>3050</v>
      </c>
      <c r="F344" s="767" t="s">
        <v>2718</v>
      </c>
      <c r="G344" s="767" t="s">
        <v>443</v>
      </c>
      <c r="H344" s="767" t="s">
        <v>443</v>
      </c>
      <c r="I344" s="768">
        <v>2021</v>
      </c>
      <c r="J344" s="459" t="s">
        <v>3234</v>
      </c>
      <c r="K344" s="768" t="s">
        <v>447</v>
      </c>
      <c r="L344" s="789" t="s">
        <v>3368</v>
      </c>
      <c r="M344" s="769" t="s">
        <v>449</v>
      </c>
      <c r="N344" s="770"/>
    </row>
    <row r="345" spans="2:14" ht="12.75" hidden="1" customHeight="1" x14ac:dyDescent="0.2">
      <c r="B345" s="766" t="str">
        <f t="shared" si="5"/>
        <v>3.3.22.35.00.00</v>
      </c>
      <c r="C345" s="767" t="s">
        <v>448</v>
      </c>
      <c r="D345" s="767" t="s">
        <v>448</v>
      </c>
      <c r="E345" s="767" t="s">
        <v>3050</v>
      </c>
      <c r="F345" s="767" t="s">
        <v>2504</v>
      </c>
      <c r="G345" s="767" t="s">
        <v>443</v>
      </c>
      <c r="H345" s="767" t="s">
        <v>443</v>
      </c>
      <c r="I345" s="768">
        <v>2021</v>
      </c>
      <c r="J345" s="459" t="s">
        <v>3236</v>
      </c>
      <c r="K345" s="768" t="s">
        <v>447</v>
      </c>
      <c r="L345" s="789" t="s">
        <v>3237</v>
      </c>
      <c r="M345" s="769" t="s">
        <v>449</v>
      </c>
      <c r="N345" s="770"/>
    </row>
    <row r="346" spans="2:14" ht="12.75" hidden="1" customHeight="1" x14ac:dyDescent="0.2">
      <c r="B346" s="766" t="str">
        <f t="shared" si="5"/>
        <v>3.3.22.36.00.00</v>
      </c>
      <c r="C346" s="767" t="s">
        <v>448</v>
      </c>
      <c r="D346" s="767" t="s">
        <v>448</v>
      </c>
      <c r="E346" s="767" t="s">
        <v>3050</v>
      </c>
      <c r="F346" s="767" t="s">
        <v>2865</v>
      </c>
      <c r="G346" s="767" t="s">
        <v>443</v>
      </c>
      <c r="H346" s="767" t="s">
        <v>443</v>
      </c>
      <c r="I346" s="768">
        <v>2021</v>
      </c>
      <c r="J346" s="459" t="s">
        <v>3238</v>
      </c>
      <c r="K346" s="768" t="s">
        <v>447</v>
      </c>
      <c r="L346" s="789" t="s">
        <v>3239</v>
      </c>
      <c r="M346" s="769" t="s">
        <v>449</v>
      </c>
      <c r="N346" s="770"/>
    </row>
    <row r="347" spans="2:14" ht="12.75" hidden="1" customHeight="1" x14ac:dyDescent="0.2">
      <c r="B347" s="766" t="str">
        <f t="shared" si="5"/>
        <v>3.3.22.39.00.00</v>
      </c>
      <c r="C347" s="767" t="s">
        <v>448</v>
      </c>
      <c r="D347" s="767" t="s">
        <v>448</v>
      </c>
      <c r="E347" s="767" t="s">
        <v>3050</v>
      </c>
      <c r="F347" s="767" t="s">
        <v>3240</v>
      </c>
      <c r="G347" s="767" t="s">
        <v>443</v>
      </c>
      <c r="H347" s="767" t="s">
        <v>443</v>
      </c>
      <c r="I347" s="768">
        <v>2021</v>
      </c>
      <c r="J347" s="459" t="s">
        <v>3241</v>
      </c>
      <c r="K347" s="768" t="s">
        <v>447</v>
      </c>
      <c r="L347" s="789" t="s">
        <v>3242</v>
      </c>
      <c r="M347" s="769" t="s">
        <v>449</v>
      </c>
      <c r="N347" s="770"/>
    </row>
    <row r="348" spans="2:14" ht="12.75" hidden="1" customHeight="1" x14ac:dyDescent="0.2">
      <c r="B348" s="766" t="str">
        <f t="shared" si="5"/>
        <v>3.3.22.40.00.00</v>
      </c>
      <c r="C348" s="767" t="s">
        <v>448</v>
      </c>
      <c r="D348" s="767" t="s">
        <v>448</v>
      </c>
      <c r="E348" s="767" t="s">
        <v>3050</v>
      </c>
      <c r="F348" s="767" t="s">
        <v>2491</v>
      </c>
      <c r="G348" s="767" t="s">
        <v>443</v>
      </c>
      <c r="H348" s="767" t="s">
        <v>443</v>
      </c>
      <c r="I348" s="768">
        <v>2021</v>
      </c>
      <c r="J348" s="459" t="s">
        <v>3243</v>
      </c>
      <c r="K348" s="768" t="s">
        <v>447</v>
      </c>
      <c r="L348" s="789" t="s">
        <v>5900</v>
      </c>
      <c r="M348" s="769" t="s">
        <v>449</v>
      </c>
      <c r="N348" s="770"/>
    </row>
    <row r="349" spans="2:14" ht="12.75" hidden="1" customHeight="1" x14ac:dyDescent="0.2">
      <c r="B349" s="766" t="str">
        <f t="shared" si="5"/>
        <v>3.3.22.92.00.00</v>
      </c>
      <c r="C349" s="767" t="s">
        <v>448</v>
      </c>
      <c r="D349" s="767" t="s">
        <v>448</v>
      </c>
      <c r="E349" s="767" t="s">
        <v>3050</v>
      </c>
      <c r="F349" s="767" t="s">
        <v>2485</v>
      </c>
      <c r="G349" s="767" t="s">
        <v>443</v>
      </c>
      <c r="H349" s="767" t="s">
        <v>443</v>
      </c>
      <c r="I349" s="768">
        <v>2021</v>
      </c>
      <c r="J349" s="459" t="s">
        <v>2486</v>
      </c>
      <c r="K349" s="768" t="s">
        <v>447</v>
      </c>
      <c r="L349" s="789" t="s">
        <v>2487</v>
      </c>
      <c r="M349" s="769" t="s">
        <v>449</v>
      </c>
      <c r="N349" s="770"/>
    </row>
    <row r="350" spans="2:14" ht="12.75" hidden="1" customHeight="1" x14ac:dyDescent="0.2">
      <c r="B350" s="766" t="str">
        <f t="shared" si="5"/>
        <v>3.3.22.93.00.00</v>
      </c>
      <c r="C350" s="767" t="s">
        <v>448</v>
      </c>
      <c r="D350" s="767" t="s">
        <v>448</v>
      </c>
      <c r="E350" s="767" t="s">
        <v>3050</v>
      </c>
      <c r="F350" s="767" t="s">
        <v>3114</v>
      </c>
      <c r="G350" s="767" t="s">
        <v>443</v>
      </c>
      <c r="H350" s="767" t="s">
        <v>443</v>
      </c>
      <c r="I350" s="768">
        <v>2021</v>
      </c>
      <c r="J350" s="459" t="s">
        <v>3178</v>
      </c>
      <c r="K350" s="768" t="s">
        <v>447</v>
      </c>
      <c r="L350" s="789" t="s">
        <v>3179</v>
      </c>
      <c r="M350" s="769" t="s">
        <v>449</v>
      </c>
      <c r="N350" s="770"/>
    </row>
    <row r="351" spans="2:14" ht="12.75" hidden="1" customHeight="1" x14ac:dyDescent="0.2">
      <c r="B351" s="766" t="str">
        <f t="shared" si="5"/>
        <v>3.3.22.93.04.00</v>
      </c>
      <c r="C351" s="767" t="s">
        <v>448</v>
      </c>
      <c r="D351" s="767" t="s">
        <v>448</v>
      </c>
      <c r="E351" s="767" t="s">
        <v>3050</v>
      </c>
      <c r="F351" s="767" t="s">
        <v>3114</v>
      </c>
      <c r="G351" s="767" t="s">
        <v>599</v>
      </c>
      <c r="H351" s="767" t="s">
        <v>443</v>
      </c>
      <c r="I351" s="768">
        <v>2021</v>
      </c>
      <c r="J351" s="461" t="s">
        <v>3245</v>
      </c>
      <c r="K351" s="767" t="s">
        <v>1929</v>
      </c>
      <c r="L351" s="789" t="s">
        <v>3179</v>
      </c>
      <c r="M351" s="769" t="s">
        <v>449</v>
      </c>
      <c r="N351" s="770"/>
    </row>
    <row r="352" spans="2:14" ht="12.75" hidden="1" customHeight="1" x14ac:dyDescent="0.2">
      <c r="B352" s="766" t="str">
        <f t="shared" si="5"/>
        <v>3.3.30.00.00.00</v>
      </c>
      <c r="C352" s="767" t="s">
        <v>448</v>
      </c>
      <c r="D352" s="767" t="s">
        <v>448</v>
      </c>
      <c r="E352" s="767" t="s">
        <v>2488</v>
      </c>
      <c r="F352" s="767" t="s">
        <v>443</v>
      </c>
      <c r="G352" s="767" t="s">
        <v>443</v>
      </c>
      <c r="H352" s="767" t="s">
        <v>443</v>
      </c>
      <c r="I352" s="768">
        <v>2021</v>
      </c>
      <c r="J352" s="459" t="s">
        <v>2489</v>
      </c>
      <c r="K352" s="768" t="s">
        <v>447</v>
      </c>
      <c r="L352" s="789" t="s">
        <v>5791</v>
      </c>
      <c r="M352" s="769" t="s">
        <v>449</v>
      </c>
      <c r="N352" s="770"/>
    </row>
    <row r="353" spans="2:14" ht="12.75" hidden="1" customHeight="1" x14ac:dyDescent="0.2">
      <c r="B353" s="766" t="str">
        <f t="shared" si="5"/>
        <v>3.3.30.41.00.00</v>
      </c>
      <c r="C353" s="767" t="s">
        <v>448</v>
      </c>
      <c r="D353" s="767" t="s">
        <v>448</v>
      </c>
      <c r="E353" s="767" t="s">
        <v>2488</v>
      </c>
      <c r="F353" s="767" t="s">
        <v>2482</v>
      </c>
      <c r="G353" s="767" t="s">
        <v>443</v>
      </c>
      <c r="H353" s="767" t="s">
        <v>443</v>
      </c>
      <c r="I353" s="768">
        <v>2021</v>
      </c>
      <c r="J353" s="461" t="s">
        <v>2483</v>
      </c>
      <c r="K353" s="767" t="s">
        <v>1929</v>
      </c>
      <c r="L353" s="789" t="s">
        <v>2484</v>
      </c>
      <c r="M353" s="769" t="s">
        <v>449</v>
      </c>
      <c r="N353" s="770"/>
    </row>
    <row r="354" spans="2:14" ht="12.75" hidden="1" customHeight="1" x14ac:dyDescent="0.2">
      <c r="B354" s="766" t="str">
        <f t="shared" si="5"/>
        <v>3.3.30.43.00.00</v>
      </c>
      <c r="C354" s="767" t="s">
        <v>448</v>
      </c>
      <c r="D354" s="767" t="s">
        <v>448</v>
      </c>
      <c r="E354" s="767" t="s">
        <v>2488</v>
      </c>
      <c r="F354" s="767" t="s">
        <v>2533</v>
      </c>
      <c r="G354" s="767" t="s">
        <v>443</v>
      </c>
      <c r="H354" s="767" t="s">
        <v>443</v>
      </c>
      <c r="I354" s="768">
        <v>2021</v>
      </c>
      <c r="J354" s="459" t="s">
        <v>2534</v>
      </c>
      <c r="K354" s="777" t="s">
        <v>447</v>
      </c>
      <c r="L354" s="789" t="s">
        <v>2535</v>
      </c>
      <c r="M354" s="769" t="s">
        <v>728</v>
      </c>
      <c r="N354" s="770" t="s">
        <v>5901</v>
      </c>
    </row>
    <row r="355" spans="2:14" ht="12.75" hidden="1" customHeight="1" x14ac:dyDescent="0.2">
      <c r="B355" s="766" t="str">
        <f t="shared" si="5"/>
        <v>3.3.30.81.00.00</v>
      </c>
      <c r="C355" s="767" t="s">
        <v>448</v>
      </c>
      <c r="D355" s="767" t="s">
        <v>448</v>
      </c>
      <c r="E355" s="767" t="s">
        <v>2488</v>
      </c>
      <c r="F355" s="767" t="s">
        <v>3254</v>
      </c>
      <c r="G355" s="767" t="s">
        <v>443</v>
      </c>
      <c r="H355" s="767" t="s">
        <v>443</v>
      </c>
      <c r="I355" s="768">
        <v>2021</v>
      </c>
      <c r="J355" s="461" t="s">
        <v>3255</v>
      </c>
      <c r="K355" s="767" t="s">
        <v>1929</v>
      </c>
      <c r="L355" s="789" t="s">
        <v>5902</v>
      </c>
      <c r="M355" s="769" t="s">
        <v>449</v>
      </c>
      <c r="N355" s="770"/>
    </row>
    <row r="356" spans="2:14" ht="12.75" hidden="1" customHeight="1" x14ac:dyDescent="0.2">
      <c r="B356" s="766" t="str">
        <f t="shared" si="5"/>
        <v>3.3.30.92.00.00</v>
      </c>
      <c r="C356" s="767" t="s">
        <v>448</v>
      </c>
      <c r="D356" s="767" t="s">
        <v>448</v>
      </c>
      <c r="E356" s="767" t="s">
        <v>2488</v>
      </c>
      <c r="F356" s="767" t="s">
        <v>2485</v>
      </c>
      <c r="G356" s="767" t="s">
        <v>443</v>
      </c>
      <c r="H356" s="767" t="s">
        <v>443</v>
      </c>
      <c r="I356" s="768">
        <v>2021</v>
      </c>
      <c r="J356" s="459" t="s">
        <v>2486</v>
      </c>
      <c r="K356" s="768" t="s">
        <v>447</v>
      </c>
      <c r="L356" s="789" t="s">
        <v>2487</v>
      </c>
      <c r="M356" s="769" t="s">
        <v>2339</v>
      </c>
      <c r="N356" s="770" t="s">
        <v>5903</v>
      </c>
    </row>
    <row r="357" spans="2:14" ht="12.75" hidden="1" customHeight="1" x14ac:dyDescent="0.2">
      <c r="B357" s="766" t="str">
        <f t="shared" si="5"/>
        <v>3.3.30.93.00.00</v>
      </c>
      <c r="C357" s="767" t="s">
        <v>448</v>
      </c>
      <c r="D357" s="767" t="s">
        <v>448</v>
      </c>
      <c r="E357" s="767" t="s">
        <v>2488</v>
      </c>
      <c r="F357" s="767" t="s">
        <v>3114</v>
      </c>
      <c r="G357" s="767" t="s">
        <v>443</v>
      </c>
      <c r="H357" s="767" t="s">
        <v>443</v>
      </c>
      <c r="I357" s="768">
        <v>2021</v>
      </c>
      <c r="J357" s="459" t="s">
        <v>3178</v>
      </c>
      <c r="K357" s="768" t="s">
        <v>447</v>
      </c>
      <c r="L357" s="789" t="s">
        <v>3179</v>
      </c>
      <c r="M357" s="769" t="s">
        <v>449</v>
      </c>
      <c r="N357" s="770"/>
    </row>
    <row r="358" spans="2:14" ht="12.75" hidden="1" customHeight="1" x14ac:dyDescent="0.2">
      <c r="B358" s="766" t="str">
        <f t="shared" si="5"/>
        <v>3.3.30.93.04.00</v>
      </c>
      <c r="C358" s="767" t="s">
        <v>448</v>
      </c>
      <c r="D358" s="767" t="s">
        <v>448</v>
      </c>
      <c r="E358" s="767" t="s">
        <v>2488</v>
      </c>
      <c r="F358" s="767" t="s">
        <v>3114</v>
      </c>
      <c r="G358" s="767" t="s">
        <v>599</v>
      </c>
      <c r="H358" s="767" t="s">
        <v>443</v>
      </c>
      <c r="I358" s="768">
        <v>2021</v>
      </c>
      <c r="J358" s="461" t="s">
        <v>3258</v>
      </c>
      <c r="K358" s="767" t="s">
        <v>1929</v>
      </c>
      <c r="L358" s="789" t="s">
        <v>3259</v>
      </c>
      <c r="M358" s="769" t="s">
        <v>449</v>
      </c>
      <c r="N358" s="770"/>
    </row>
    <row r="359" spans="2:14" ht="12.75" hidden="1" customHeight="1" x14ac:dyDescent="0.2">
      <c r="B359" s="766" t="str">
        <f t="shared" si="5"/>
        <v>3.3.30.93.99.00</v>
      </c>
      <c r="C359" s="767" t="s">
        <v>448</v>
      </c>
      <c r="D359" s="767" t="s">
        <v>448</v>
      </c>
      <c r="E359" s="767" t="s">
        <v>2488</v>
      </c>
      <c r="F359" s="767" t="s">
        <v>3114</v>
      </c>
      <c r="G359" s="767" t="s">
        <v>574</v>
      </c>
      <c r="H359" s="767" t="s">
        <v>443</v>
      </c>
      <c r="I359" s="768">
        <v>2021</v>
      </c>
      <c r="J359" s="459" t="s">
        <v>3260</v>
      </c>
      <c r="K359" s="768" t="s">
        <v>447</v>
      </c>
      <c r="L359" s="789" t="s">
        <v>3261</v>
      </c>
      <c r="M359" s="769" t="s">
        <v>449</v>
      </c>
      <c r="N359" s="770"/>
    </row>
    <row r="360" spans="2:14" ht="12.75" hidden="1" customHeight="1" x14ac:dyDescent="0.2">
      <c r="B360" s="766" t="str">
        <f t="shared" si="5"/>
        <v>3.3.31.00.00.00</v>
      </c>
      <c r="C360" s="767" t="s">
        <v>448</v>
      </c>
      <c r="D360" s="767" t="s">
        <v>448</v>
      </c>
      <c r="E360" s="767" t="s">
        <v>2711</v>
      </c>
      <c r="F360" s="767" t="s">
        <v>443</v>
      </c>
      <c r="G360" s="767" t="s">
        <v>443</v>
      </c>
      <c r="H360" s="767" t="s">
        <v>443</v>
      </c>
      <c r="I360" s="768">
        <v>2021</v>
      </c>
      <c r="J360" s="459" t="s">
        <v>3262</v>
      </c>
      <c r="K360" s="768" t="s">
        <v>447</v>
      </c>
      <c r="L360" s="789" t="s">
        <v>5904</v>
      </c>
      <c r="M360" s="769" t="s">
        <v>449</v>
      </c>
      <c r="N360" s="770"/>
    </row>
    <row r="361" spans="2:14" ht="12.75" hidden="1" customHeight="1" x14ac:dyDescent="0.2">
      <c r="B361" s="766" t="str">
        <f t="shared" si="5"/>
        <v>3.3.31.41.00.00</v>
      </c>
      <c r="C361" s="767" t="s">
        <v>448</v>
      </c>
      <c r="D361" s="767" t="s">
        <v>448</v>
      </c>
      <c r="E361" s="767" t="s">
        <v>2711</v>
      </c>
      <c r="F361" s="767" t="s">
        <v>2482</v>
      </c>
      <c r="G361" s="767" t="s">
        <v>443</v>
      </c>
      <c r="H361" s="767" t="s">
        <v>443</v>
      </c>
      <c r="I361" s="768">
        <v>2021</v>
      </c>
      <c r="J361" s="459" t="s">
        <v>2483</v>
      </c>
      <c r="K361" s="768" t="s">
        <v>447</v>
      </c>
      <c r="L361" s="789" t="s">
        <v>2484</v>
      </c>
      <c r="M361" s="769" t="s">
        <v>449</v>
      </c>
      <c r="N361" s="770"/>
    </row>
    <row r="362" spans="2:14" ht="12.75" hidden="1" customHeight="1" x14ac:dyDescent="0.2">
      <c r="B362" s="766" t="str">
        <f t="shared" si="5"/>
        <v>3.3.31.41.01.00</v>
      </c>
      <c r="C362" s="767" t="s">
        <v>448</v>
      </c>
      <c r="D362" s="767" t="s">
        <v>448</v>
      </c>
      <c r="E362" s="767" t="s">
        <v>2711</v>
      </c>
      <c r="F362" s="767" t="s">
        <v>2482</v>
      </c>
      <c r="G362" s="767" t="s">
        <v>458</v>
      </c>
      <c r="H362" s="767" t="s">
        <v>443</v>
      </c>
      <c r="I362" s="768">
        <v>2021</v>
      </c>
      <c r="J362" s="461" t="s">
        <v>5905</v>
      </c>
      <c r="K362" s="767" t="s">
        <v>1929</v>
      </c>
      <c r="L362" s="789" t="s">
        <v>3265</v>
      </c>
      <c r="M362" s="769" t="s">
        <v>449</v>
      </c>
      <c r="N362" s="770"/>
    </row>
    <row r="363" spans="2:14" ht="12.75" hidden="1" customHeight="1" x14ac:dyDescent="0.2">
      <c r="B363" s="766" t="str">
        <f t="shared" si="5"/>
        <v>3.3.31.41.02.00</v>
      </c>
      <c r="C363" s="767" t="s">
        <v>448</v>
      </c>
      <c r="D363" s="767" t="s">
        <v>448</v>
      </c>
      <c r="E363" s="767" t="s">
        <v>2711</v>
      </c>
      <c r="F363" s="767" t="s">
        <v>2482</v>
      </c>
      <c r="G363" s="767" t="s">
        <v>513</v>
      </c>
      <c r="H363" s="767" t="s">
        <v>443</v>
      </c>
      <c r="I363" s="768">
        <v>2021</v>
      </c>
      <c r="J363" s="461" t="s">
        <v>5906</v>
      </c>
      <c r="K363" s="767" t="s">
        <v>1929</v>
      </c>
      <c r="L363" s="789" t="s">
        <v>3267</v>
      </c>
      <c r="M363" s="769" t="s">
        <v>449</v>
      </c>
      <c r="N363" s="770"/>
    </row>
    <row r="364" spans="2:14" ht="12.75" hidden="1" customHeight="1" x14ac:dyDescent="0.2">
      <c r="B364" s="766" t="str">
        <f t="shared" si="5"/>
        <v>3.3.31.41.03.00</v>
      </c>
      <c r="C364" s="767" t="s">
        <v>448</v>
      </c>
      <c r="D364" s="767" t="s">
        <v>448</v>
      </c>
      <c r="E364" s="767" t="s">
        <v>2711</v>
      </c>
      <c r="F364" s="767" t="s">
        <v>2482</v>
      </c>
      <c r="G364" s="767" t="s">
        <v>504</v>
      </c>
      <c r="H364" s="767" t="s">
        <v>443</v>
      </c>
      <c r="I364" s="768">
        <v>2021</v>
      </c>
      <c r="J364" s="461" t="s">
        <v>5907</v>
      </c>
      <c r="K364" s="767" t="s">
        <v>1929</v>
      </c>
      <c r="L364" s="789" t="s">
        <v>3295</v>
      </c>
      <c r="M364" s="769" t="s">
        <v>449</v>
      </c>
      <c r="N364" s="770"/>
    </row>
    <row r="365" spans="2:14" ht="12.75" hidden="1" customHeight="1" x14ac:dyDescent="0.2">
      <c r="B365" s="766" t="str">
        <f t="shared" si="5"/>
        <v>3.3.31.41.04.00</v>
      </c>
      <c r="C365" s="767" t="s">
        <v>448</v>
      </c>
      <c r="D365" s="767" t="s">
        <v>448</v>
      </c>
      <c r="E365" s="767" t="s">
        <v>2711</v>
      </c>
      <c r="F365" s="767" t="s">
        <v>2482</v>
      </c>
      <c r="G365" s="767" t="s">
        <v>599</v>
      </c>
      <c r="H365" s="767" t="s">
        <v>443</v>
      </c>
      <c r="I365" s="768">
        <v>2021</v>
      </c>
      <c r="J365" s="461" t="s">
        <v>5908</v>
      </c>
      <c r="K365" s="767" t="s">
        <v>1929</v>
      </c>
      <c r="L365" s="789" t="s">
        <v>3271</v>
      </c>
      <c r="M365" s="769" t="s">
        <v>449</v>
      </c>
      <c r="N365" s="770"/>
    </row>
    <row r="366" spans="2:14" ht="12.75" hidden="1" customHeight="1" x14ac:dyDescent="0.2">
      <c r="B366" s="766" t="str">
        <f t="shared" si="5"/>
        <v>3.3.31.41.05.00</v>
      </c>
      <c r="C366" s="767" t="s">
        <v>448</v>
      </c>
      <c r="D366" s="767" t="s">
        <v>448</v>
      </c>
      <c r="E366" s="767" t="s">
        <v>2711</v>
      </c>
      <c r="F366" s="767" t="s">
        <v>2482</v>
      </c>
      <c r="G366" s="767" t="s">
        <v>949</v>
      </c>
      <c r="H366" s="767" t="s">
        <v>443</v>
      </c>
      <c r="I366" s="768">
        <v>2021</v>
      </c>
      <c r="J366" s="461" t="s">
        <v>5909</v>
      </c>
      <c r="K366" s="767" t="s">
        <v>1929</v>
      </c>
      <c r="L366" s="789" t="s">
        <v>3273</v>
      </c>
      <c r="M366" s="769" t="s">
        <v>449</v>
      </c>
      <c r="N366" s="770"/>
    </row>
    <row r="367" spans="2:14" ht="12.75" hidden="1" customHeight="1" x14ac:dyDescent="0.2">
      <c r="B367" s="766" t="str">
        <f t="shared" si="5"/>
        <v>3.3.31.41.06.00</v>
      </c>
      <c r="C367" s="767" t="s">
        <v>448</v>
      </c>
      <c r="D367" s="767" t="s">
        <v>448</v>
      </c>
      <c r="E367" s="767" t="s">
        <v>2711</v>
      </c>
      <c r="F367" s="767" t="s">
        <v>2482</v>
      </c>
      <c r="G367" s="767" t="s">
        <v>953</v>
      </c>
      <c r="H367" s="767" t="s">
        <v>443</v>
      </c>
      <c r="I367" s="768">
        <v>2021</v>
      </c>
      <c r="J367" s="461" t="s">
        <v>3274</v>
      </c>
      <c r="K367" s="767" t="s">
        <v>1929</v>
      </c>
      <c r="L367" s="789" t="s">
        <v>3275</v>
      </c>
      <c r="M367" s="769" t="s">
        <v>449</v>
      </c>
      <c r="N367" s="770"/>
    </row>
    <row r="368" spans="2:14" ht="12.75" hidden="1" customHeight="1" x14ac:dyDescent="0.2">
      <c r="B368" s="766" t="str">
        <f t="shared" si="5"/>
        <v>3.3.31.92.00.00</v>
      </c>
      <c r="C368" s="767" t="s">
        <v>448</v>
      </c>
      <c r="D368" s="767" t="s">
        <v>448</v>
      </c>
      <c r="E368" s="767" t="s">
        <v>2711</v>
      </c>
      <c r="F368" s="767" t="s">
        <v>2485</v>
      </c>
      <c r="G368" s="767" t="s">
        <v>443</v>
      </c>
      <c r="H368" s="767" t="s">
        <v>443</v>
      </c>
      <c r="I368" s="768">
        <v>2021</v>
      </c>
      <c r="J368" s="459" t="s">
        <v>2486</v>
      </c>
      <c r="K368" s="768" t="s">
        <v>447</v>
      </c>
      <c r="L368" s="789" t="s">
        <v>2487</v>
      </c>
      <c r="M368" s="769" t="s">
        <v>449</v>
      </c>
      <c r="N368" s="770"/>
    </row>
    <row r="369" spans="2:14" ht="12.75" hidden="1" customHeight="1" x14ac:dyDescent="0.2">
      <c r="B369" s="766" t="str">
        <f t="shared" si="5"/>
        <v>3.3.31.93.00.00</v>
      </c>
      <c r="C369" s="767" t="s">
        <v>448</v>
      </c>
      <c r="D369" s="767" t="s">
        <v>448</v>
      </c>
      <c r="E369" s="767" t="s">
        <v>2711</v>
      </c>
      <c r="F369" s="767" t="s">
        <v>3114</v>
      </c>
      <c r="G369" s="767" t="s">
        <v>443</v>
      </c>
      <c r="H369" s="767" t="s">
        <v>443</v>
      </c>
      <c r="I369" s="768">
        <v>2021</v>
      </c>
      <c r="J369" s="459" t="s">
        <v>3178</v>
      </c>
      <c r="K369" s="768" t="s">
        <v>447</v>
      </c>
      <c r="L369" s="789" t="s">
        <v>3179</v>
      </c>
      <c r="M369" s="769" t="s">
        <v>449</v>
      </c>
      <c r="N369" s="770"/>
    </row>
    <row r="370" spans="2:14" ht="12.75" hidden="1" customHeight="1" x14ac:dyDescent="0.2">
      <c r="B370" s="766" t="str">
        <f t="shared" si="5"/>
        <v>3.3.31.93.04.00</v>
      </c>
      <c r="C370" s="767" t="s">
        <v>448</v>
      </c>
      <c r="D370" s="767" t="s">
        <v>448</v>
      </c>
      <c r="E370" s="767" t="s">
        <v>2711</v>
      </c>
      <c r="F370" s="767" t="s">
        <v>3114</v>
      </c>
      <c r="G370" s="767" t="s">
        <v>599</v>
      </c>
      <c r="H370" s="767" t="s">
        <v>443</v>
      </c>
      <c r="I370" s="768">
        <v>2021</v>
      </c>
      <c r="J370" s="461" t="s">
        <v>3258</v>
      </c>
      <c r="K370" s="767" t="s">
        <v>1929</v>
      </c>
      <c r="L370" s="789" t="s">
        <v>3259</v>
      </c>
      <c r="M370" s="769" t="s">
        <v>449</v>
      </c>
      <c r="N370" s="770"/>
    </row>
    <row r="371" spans="2:14" ht="12.75" hidden="1" customHeight="1" x14ac:dyDescent="0.2">
      <c r="B371" s="766" t="str">
        <f t="shared" si="5"/>
        <v>3.3.31.93.99.00</v>
      </c>
      <c r="C371" s="767" t="s">
        <v>448</v>
      </c>
      <c r="D371" s="767" t="s">
        <v>448</v>
      </c>
      <c r="E371" s="767" t="s">
        <v>2711</v>
      </c>
      <c r="F371" s="767" t="s">
        <v>3114</v>
      </c>
      <c r="G371" s="767" t="s">
        <v>574</v>
      </c>
      <c r="H371" s="767" t="s">
        <v>443</v>
      </c>
      <c r="I371" s="768">
        <v>2021</v>
      </c>
      <c r="J371" s="459" t="s">
        <v>3260</v>
      </c>
      <c r="K371" s="768" t="s">
        <v>447</v>
      </c>
      <c r="L371" s="789" t="s">
        <v>3261</v>
      </c>
      <c r="M371" s="769" t="s">
        <v>449</v>
      </c>
      <c r="N371" s="770"/>
    </row>
    <row r="372" spans="2:14" ht="12.75" hidden="1" customHeight="1" x14ac:dyDescent="0.2">
      <c r="B372" s="766" t="str">
        <f t="shared" si="5"/>
        <v>3.3.32.00.00.00</v>
      </c>
      <c r="C372" s="767" t="s">
        <v>448</v>
      </c>
      <c r="D372" s="767" t="s">
        <v>448</v>
      </c>
      <c r="E372" s="767" t="s">
        <v>2859</v>
      </c>
      <c r="F372" s="767" t="s">
        <v>443</v>
      </c>
      <c r="G372" s="767" t="s">
        <v>443</v>
      </c>
      <c r="H372" s="767" t="s">
        <v>443</v>
      </c>
      <c r="I372" s="768">
        <v>2021</v>
      </c>
      <c r="J372" s="459" t="s">
        <v>3276</v>
      </c>
      <c r="K372" s="768" t="s">
        <v>447</v>
      </c>
      <c r="L372" s="789" t="s">
        <v>5910</v>
      </c>
      <c r="M372" s="769" t="s">
        <v>449</v>
      </c>
      <c r="N372" s="770"/>
    </row>
    <row r="373" spans="2:14" ht="12.75" hidden="1" customHeight="1" x14ac:dyDescent="0.2">
      <c r="B373" s="766" t="str">
        <f t="shared" si="5"/>
        <v>3.3.32.14.00.00</v>
      </c>
      <c r="C373" s="767" t="s">
        <v>448</v>
      </c>
      <c r="D373" s="767" t="s">
        <v>448</v>
      </c>
      <c r="E373" s="767" t="s">
        <v>2859</v>
      </c>
      <c r="F373" s="767" t="s">
        <v>2672</v>
      </c>
      <c r="G373" s="767" t="s">
        <v>443</v>
      </c>
      <c r="H373" s="767" t="s">
        <v>443</v>
      </c>
      <c r="I373" s="768">
        <v>2021</v>
      </c>
      <c r="J373" s="459" t="s">
        <v>3230</v>
      </c>
      <c r="K373" s="768" t="s">
        <v>447</v>
      </c>
      <c r="L373" s="789" t="s">
        <v>3231</v>
      </c>
      <c r="M373" s="769" t="s">
        <v>449</v>
      </c>
      <c r="N373" s="770"/>
    </row>
    <row r="374" spans="2:14" ht="12.75" hidden="1" customHeight="1" x14ac:dyDescent="0.2">
      <c r="B374" s="766" t="str">
        <f t="shared" si="5"/>
        <v>3.3.32.14.01.00</v>
      </c>
      <c r="C374" s="767" t="s">
        <v>448</v>
      </c>
      <c r="D374" s="767" t="s">
        <v>448</v>
      </c>
      <c r="E374" s="767" t="s">
        <v>2859</v>
      </c>
      <c r="F374" s="767" t="s">
        <v>2672</v>
      </c>
      <c r="G374" s="767" t="s">
        <v>458</v>
      </c>
      <c r="H374" s="767" t="s">
        <v>443</v>
      </c>
      <c r="I374" s="768">
        <v>2021</v>
      </c>
      <c r="J374" s="461" t="s">
        <v>3278</v>
      </c>
      <c r="K374" s="767" t="s">
        <v>1929</v>
      </c>
      <c r="L374" s="789" t="s">
        <v>3279</v>
      </c>
      <c r="M374" s="769" t="s">
        <v>449</v>
      </c>
      <c r="N374" s="770"/>
    </row>
    <row r="375" spans="2:14" ht="12.75" hidden="1" customHeight="1" x14ac:dyDescent="0.2">
      <c r="B375" s="766" t="str">
        <f t="shared" si="5"/>
        <v>3.3.32.14.02.00</v>
      </c>
      <c r="C375" s="767" t="s">
        <v>448</v>
      </c>
      <c r="D375" s="767" t="s">
        <v>448</v>
      </c>
      <c r="E375" s="767" t="s">
        <v>2859</v>
      </c>
      <c r="F375" s="767" t="s">
        <v>2672</v>
      </c>
      <c r="G375" s="767" t="s">
        <v>513</v>
      </c>
      <c r="H375" s="767" t="s">
        <v>443</v>
      </c>
      <c r="I375" s="768">
        <v>2021</v>
      </c>
      <c r="J375" s="461" t="s">
        <v>3280</v>
      </c>
      <c r="K375" s="767" t="s">
        <v>1929</v>
      </c>
      <c r="L375" s="789" t="s">
        <v>3281</v>
      </c>
      <c r="M375" s="769" t="s">
        <v>449</v>
      </c>
      <c r="N375" s="770"/>
    </row>
    <row r="376" spans="2:14" ht="12.75" hidden="1" customHeight="1" x14ac:dyDescent="0.2">
      <c r="B376" s="766" t="str">
        <f t="shared" si="5"/>
        <v>3.3.32.18.00.00</v>
      </c>
      <c r="C376" s="767" t="s">
        <v>448</v>
      </c>
      <c r="D376" s="767" t="s">
        <v>448</v>
      </c>
      <c r="E376" s="767" t="s">
        <v>2859</v>
      </c>
      <c r="F376" s="767" t="s">
        <v>2623</v>
      </c>
      <c r="G376" s="767" t="s">
        <v>443</v>
      </c>
      <c r="H376" s="767" t="s">
        <v>443</v>
      </c>
      <c r="I376" s="768">
        <v>2021</v>
      </c>
      <c r="J376" s="461" t="s">
        <v>3282</v>
      </c>
      <c r="K376" s="767" t="s">
        <v>1929</v>
      </c>
      <c r="L376" s="789" t="s">
        <v>3283</v>
      </c>
      <c r="M376" s="769" t="s">
        <v>449</v>
      </c>
      <c r="N376" s="770"/>
    </row>
    <row r="377" spans="2:14" ht="12.75" hidden="1" customHeight="1" x14ac:dyDescent="0.2">
      <c r="B377" s="766" t="str">
        <f t="shared" si="5"/>
        <v>3.3.32.20.00.00</v>
      </c>
      <c r="C377" s="767" t="s">
        <v>448</v>
      </c>
      <c r="D377" s="767" t="s">
        <v>448</v>
      </c>
      <c r="E377" s="767" t="s">
        <v>2859</v>
      </c>
      <c r="F377" s="767" t="s">
        <v>2479</v>
      </c>
      <c r="G377" s="767" t="s">
        <v>443</v>
      </c>
      <c r="H377" s="767" t="s">
        <v>443</v>
      </c>
      <c r="I377" s="768">
        <v>2021</v>
      </c>
      <c r="J377" s="461" t="s">
        <v>3284</v>
      </c>
      <c r="K377" s="767" t="s">
        <v>1929</v>
      </c>
      <c r="L377" s="789" t="s">
        <v>3285</v>
      </c>
      <c r="M377" s="769" t="s">
        <v>449</v>
      </c>
      <c r="N377" s="770"/>
    </row>
    <row r="378" spans="2:14" ht="12.75" hidden="1" customHeight="1" x14ac:dyDescent="0.2">
      <c r="B378" s="766" t="str">
        <f t="shared" si="5"/>
        <v>3.3.32.30.00.00</v>
      </c>
      <c r="C378" s="767" t="s">
        <v>448</v>
      </c>
      <c r="D378" s="767" t="s">
        <v>448</v>
      </c>
      <c r="E378" s="767" t="s">
        <v>2859</v>
      </c>
      <c r="F378" s="767" t="s">
        <v>2488</v>
      </c>
      <c r="G378" s="767" t="s">
        <v>443</v>
      </c>
      <c r="H378" s="767" t="s">
        <v>443</v>
      </c>
      <c r="I378" s="768">
        <v>2021</v>
      </c>
      <c r="J378" s="459" t="s">
        <v>3232</v>
      </c>
      <c r="K378" s="768" t="s">
        <v>447</v>
      </c>
      <c r="L378" s="789" t="s">
        <v>5899</v>
      </c>
      <c r="M378" s="769" t="s">
        <v>449</v>
      </c>
      <c r="N378" s="770"/>
    </row>
    <row r="379" spans="2:14" ht="12.75" hidden="1" customHeight="1" x14ac:dyDescent="0.2">
      <c r="B379" s="766" t="str">
        <f t="shared" si="5"/>
        <v>3.3.32.33.00.00</v>
      </c>
      <c r="C379" s="767" t="s">
        <v>448</v>
      </c>
      <c r="D379" s="767" t="s">
        <v>448</v>
      </c>
      <c r="E379" s="767" t="s">
        <v>2859</v>
      </c>
      <c r="F379" s="767" t="s">
        <v>2718</v>
      </c>
      <c r="G379" s="767" t="s">
        <v>443</v>
      </c>
      <c r="H379" s="767" t="s">
        <v>443</v>
      </c>
      <c r="I379" s="768">
        <v>2021</v>
      </c>
      <c r="J379" s="461" t="s">
        <v>3234</v>
      </c>
      <c r="K379" s="767" t="s">
        <v>1929</v>
      </c>
      <c r="L379" s="789" t="s">
        <v>3368</v>
      </c>
      <c r="M379" s="769" t="s">
        <v>449</v>
      </c>
      <c r="N379" s="770"/>
    </row>
    <row r="380" spans="2:14" ht="12.75" hidden="1" customHeight="1" x14ac:dyDescent="0.2">
      <c r="B380" s="766" t="str">
        <f t="shared" si="5"/>
        <v>3.3.32.35.00.00</v>
      </c>
      <c r="C380" s="767" t="s">
        <v>448</v>
      </c>
      <c r="D380" s="767" t="s">
        <v>448</v>
      </c>
      <c r="E380" s="767" t="s">
        <v>2859</v>
      </c>
      <c r="F380" s="767" t="s">
        <v>2504</v>
      </c>
      <c r="G380" s="767" t="s">
        <v>443</v>
      </c>
      <c r="H380" s="767" t="s">
        <v>443</v>
      </c>
      <c r="I380" s="768">
        <v>2021</v>
      </c>
      <c r="J380" s="461" t="s">
        <v>3236</v>
      </c>
      <c r="K380" s="767" t="s">
        <v>1929</v>
      </c>
      <c r="L380" s="789" t="s">
        <v>3237</v>
      </c>
      <c r="M380" s="769" t="s">
        <v>449</v>
      </c>
      <c r="N380" s="770"/>
    </row>
    <row r="381" spans="2:14" ht="12.75" hidden="1" customHeight="1" x14ac:dyDescent="0.2">
      <c r="B381" s="766" t="str">
        <f t="shared" si="5"/>
        <v>3.3.32.36.00.00</v>
      </c>
      <c r="C381" s="767" t="s">
        <v>448</v>
      </c>
      <c r="D381" s="767" t="s">
        <v>448</v>
      </c>
      <c r="E381" s="767" t="s">
        <v>2859</v>
      </c>
      <c r="F381" s="767" t="s">
        <v>2865</v>
      </c>
      <c r="G381" s="767" t="s">
        <v>443</v>
      </c>
      <c r="H381" s="767" t="s">
        <v>443</v>
      </c>
      <c r="I381" s="768">
        <v>2021</v>
      </c>
      <c r="J381" s="461" t="s">
        <v>3238</v>
      </c>
      <c r="K381" s="767" t="s">
        <v>1929</v>
      </c>
      <c r="L381" s="789" t="s">
        <v>3239</v>
      </c>
      <c r="M381" s="769" t="s">
        <v>449</v>
      </c>
      <c r="N381" s="770"/>
    </row>
    <row r="382" spans="2:14" ht="12.75" hidden="1" customHeight="1" x14ac:dyDescent="0.2">
      <c r="B382" s="766" t="str">
        <f t="shared" si="5"/>
        <v>3.3.32.39.00.00</v>
      </c>
      <c r="C382" s="767" t="s">
        <v>448</v>
      </c>
      <c r="D382" s="767" t="s">
        <v>448</v>
      </c>
      <c r="E382" s="767" t="s">
        <v>2859</v>
      </c>
      <c r="F382" s="767" t="s">
        <v>3240</v>
      </c>
      <c r="G382" s="767" t="s">
        <v>443</v>
      </c>
      <c r="H382" s="767" t="s">
        <v>443</v>
      </c>
      <c r="I382" s="768">
        <v>2021</v>
      </c>
      <c r="J382" s="459" t="s">
        <v>3241</v>
      </c>
      <c r="K382" s="768" t="s">
        <v>447</v>
      </c>
      <c r="L382" s="789" t="s">
        <v>3242</v>
      </c>
      <c r="M382" s="769" t="s">
        <v>449</v>
      </c>
      <c r="N382" s="770"/>
    </row>
    <row r="383" spans="2:14" ht="12.75" hidden="1" customHeight="1" x14ac:dyDescent="0.2">
      <c r="B383" s="766" t="str">
        <f t="shared" si="5"/>
        <v>3.3.32.40.00.00</v>
      </c>
      <c r="C383" s="767" t="s">
        <v>448</v>
      </c>
      <c r="D383" s="767" t="s">
        <v>448</v>
      </c>
      <c r="E383" s="767" t="s">
        <v>2859</v>
      </c>
      <c r="F383" s="767" t="s">
        <v>2491</v>
      </c>
      <c r="G383" s="767" t="s">
        <v>443</v>
      </c>
      <c r="H383" s="767" t="s">
        <v>443</v>
      </c>
      <c r="I383" s="768">
        <v>2021</v>
      </c>
      <c r="J383" s="459" t="s">
        <v>3243</v>
      </c>
      <c r="K383" s="768" t="s">
        <v>447</v>
      </c>
      <c r="L383" s="789" t="s">
        <v>5900</v>
      </c>
      <c r="M383" s="769" t="s">
        <v>449</v>
      </c>
      <c r="N383" s="770"/>
    </row>
    <row r="384" spans="2:14" ht="12.75" hidden="1" customHeight="1" x14ac:dyDescent="0.2">
      <c r="B384" s="766" t="str">
        <f t="shared" si="5"/>
        <v>3.3.32.47.00.00</v>
      </c>
      <c r="C384" s="767" t="s">
        <v>448</v>
      </c>
      <c r="D384" s="767" t="s">
        <v>448</v>
      </c>
      <c r="E384" s="767" t="s">
        <v>2859</v>
      </c>
      <c r="F384" s="767" t="s">
        <v>2774</v>
      </c>
      <c r="G384" s="767" t="s">
        <v>443</v>
      </c>
      <c r="H384" s="767" t="s">
        <v>443</v>
      </c>
      <c r="I384" s="768">
        <v>2021</v>
      </c>
      <c r="J384" s="461" t="s">
        <v>3288</v>
      </c>
      <c r="K384" s="767" t="s">
        <v>1929</v>
      </c>
      <c r="L384" s="789" t="s">
        <v>3289</v>
      </c>
      <c r="M384" s="769" t="s">
        <v>449</v>
      </c>
      <c r="N384" s="770"/>
    </row>
    <row r="385" spans="2:14" ht="12.75" hidden="1" customHeight="1" x14ac:dyDescent="0.2">
      <c r="B385" s="766" t="str">
        <f t="shared" si="5"/>
        <v>3.3.32.92.00.00</v>
      </c>
      <c r="C385" s="767" t="s">
        <v>448</v>
      </c>
      <c r="D385" s="767" t="s">
        <v>448</v>
      </c>
      <c r="E385" s="767" t="s">
        <v>2859</v>
      </c>
      <c r="F385" s="767" t="s">
        <v>2485</v>
      </c>
      <c r="G385" s="767" t="s">
        <v>443</v>
      </c>
      <c r="H385" s="767" t="s">
        <v>443</v>
      </c>
      <c r="I385" s="768">
        <v>2021</v>
      </c>
      <c r="J385" s="459" t="s">
        <v>2486</v>
      </c>
      <c r="K385" s="768" t="s">
        <v>447</v>
      </c>
      <c r="L385" s="789" t="s">
        <v>2487</v>
      </c>
      <c r="M385" s="769" t="s">
        <v>449</v>
      </c>
      <c r="N385" s="770"/>
    </row>
    <row r="386" spans="2:14" ht="12.75" hidden="1" customHeight="1" x14ac:dyDescent="0.2">
      <c r="B386" s="766" t="str">
        <f t="shared" si="5"/>
        <v>3.3.32.93.00.00</v>
      </c>
      <c r="C386" s="767" t="s">
        <v>448</v>
      </c>
      <c r="D386" s="767" t="s">
        <v>448</v>
      </c>
      <c r="E386" s="767" t="s">
        <v>2859</v>
      </c>
      <c r="F386" s="767" t="s">
        <v>3114</v>
      </c>
      <c r="G386" s="767" t="s">
        <v>443</v>
      </c>
      <c r="H386" s="767" t="s">
        <v>443</v>
      </c>
      <c r="I386" s="768">
        <v>2021</v>
      </c>
      <c r="J386" s="459" t="s">
        <v>3178</v>
      </c>
      <c r="K386" s="768" t="s">
        <v>447</v>
      </c>
      <c r="L386" s="789" t="s">
        <v>3179</v>
      </c>
      <c r="M386" s="769" t="s">
        <v>449</v>
      </c>
      <c r="N386" s="770"/>
    </row>
    <row r="387" spans="2:14" ht="12.75" hidden="1" customHeight="1" x14ac:dyDescent="0.2">
      <c r="B387" s="766" t="str">
        <f t="shared" si="5"/>
        <v>3.3.32.93.04.00</v>
      </c>
      <c r="C387" s="767" t="s">
        <v>448</v>
      </c>
      <c r="D387" s="767" t="s">
        <v>448</v>
      </c>
      <c r="E387" s="767" t="s">
        <v>2859</v>
      </c>
      <c r="F387" s="767" t="s">
        <v>3114</v>
      </c>
      <c r="G387" s="767" t="s">
        <v>599</v>
      </c>
      <c r="H387" s="767" t="s">
        <v>443</v>
      </c>
      <c r="I387" s="768">
        <v>2021</v>
      </c>
      <c r="J387" s="461" t="s">
        <v>3290</v>
      </c>
      <c r="K387" s="767" t="s">
        <v>1929</v>
      </c>
      <c r="L387" s="789" t="s">
        <v>3179</v>
      </c>
      <c r="M387" s="769" t="s">
        <v>449</v>
      </c>
      <c r="N387" s="770"/>
    </row>
    <row r="388" spans="2:14" ht="12.75" hidden="1" customHeight="1" x14ac:dyDescent="0.2">
      <c r="B388" s="766" t="str">
        <f t="shared" si="5"/>
        <v>3.3.35.00.00.00</v>
      </c>
      <c r="C388" s="767" t="s">
        <v>448</v>
      </c>
      <c r="D388" s="767" t="s">
        <v>448</v>
      </c>
      <c r="E388" s="767" t="s">
        <v>2504</v>
      </c>
      <c r="F388" s="767" t="s">
        <v>443</v>
      </c>
      <c r="G388" s="767" t="s">
        <v>443</v>
      </c>
      <c r="H388" s="767" t="s">
        <v>443</v>
      </c>
      <c r="I388" s="768">
        <v>2021</v>
      </c>
      <c r="J388" s="459" t="s">
        <v>3291</v>
      </c>
      <c r="K388" s="768" t="s">
        <v>447</v>
      </c>
      <c r="L388" s="789" t="s">
        <v>3292</v>
      </c>
      <c r="M388" s="769" t="s">
        <v>449</v>
      </c>
      <c r="N388" s="458"/>
    </row>
    <row r="389" spans="2:14" ht="12.75" hidden="1" customHeight="1" x14ac:dyDescent="0.2">
      <c r="B389" s="766" t="str">
        <f t="shared" si="5"/>
        <v>3.3.35.41.00.00</v>
      </c>
      <c r="C389" s="767" t="s">
        <v>448</v>
      </c>
      <c r="D389" s="767" t="s">
        <v>448</v>
      </c>
      <c r="E389" s="767" t="s">
        <v>2504</v>
      </c>
      <c r="F389" s="767" t="s">
        <v>2482</v>
      </c>
      <c r="G389" s="767" t="s">
        <v>443</v>
      </c>
      <c r="H389" s="767" t="s">
        <v>443</v>
      </c>
      <c r="I389" s="768">
        <v>2021</v>
      </c>
      <c r="J389" s="459" t="s">
        <v>2483</v>
      </c>
      <c r="K389" s="768" t="s">
        <v>447</v>
      </c>
      <c r="L389" s="789" t="s">
        <v>2484</v>
      </c>
      <c r="M389" s="769" t="s">
        <v>449</v>
      </c>
      <c r="N389" s="770"/>
    </row>
    <row r="390" spans="2:14" ht="12.75" hidden="1" customHeight="1" x14ac:dyDescent="0.2">
      <c r="B390" s="766" t="str">
        <f t="shared" si="5"/>
        <v>3.3.35.41.04.00</v>
      </c>
      <c r="C390" s="767" t="s">
        <v>448</v>
      </c>
      <c r="D390" s="767" t="s">
        <v>448</v>
      </c>
      <c r="E390" s="767" t="s">
        <v>2504</v>
      </c>
      <c r="F390" s="767" t="s">
        <v>2482</v>
      </c>
      <c r="G390" s="767" t="s">
        <v>599</v>
      </c>
      <c r="H390" s="767" t="s">
        <v>443</v>
      </c>
      <c r="I390" s="768">
        <v>2021</v>
      </c>
      <c r="J390" s="461" t="s">
        <v>5908</v>
      </c>
      <c r="K390" s="767" t="s">
        <v>1929</v>
      </c>
      <c r="L390" s="789" t="s">
        <v>3271</v>
      </c>
      <c r="M390" s="769" t="s">
        <v>449</v>
      </c>
      <c r="N390" s="770"/>
    </row>
    <row r="391" spans="2:14" ht="12.75" hidden="1" customHeight="1" x14ac:dyDescent="0.2">
      <c r="B391" s="766" t="str">
        <f t="shared" ref="B391:B454" si="6">C391&amp;"."&amp;D391&amp;"."&amp;E391&amp;"."&amp;F391&amp;"."&amp;G391&amp;"."&amp;H391</f>
        <v>3.3.35.92.00.00</v>
      </c>
      <c r="C391" s="767" t="s">
        <v>448</v>
      </c>
      <c r="D391" s="767" t="s">
        <v>448</v>
      </c>
      <c r="E391" s="767" t="s">
        <v>2504</v>
      </c>
      <c r="F391" s="767" t="s">
        <v>2485</v>
      </c>
      <c r="G391" s="767" t="s">
        <v>443</v>
      </c>
      <c r="H391" s="767" t="s">
        <v>443</v>
      </c>
      <c r="I391" s="768">
        <v>2021</v>
      </c>
      <c r="J391" s="459" t="s">
        <v>2486</v>
      </c>
      <c r="K391" s="768" t="s">
        <v>447</v>
      </c>
      <c r="L391" s="789" t="s">
        <v>2487</v>
      </c>
      <c r="M391" s="769" t="s">
        <v>449</v>
      </c>
      <c r="N391" s="770"/>
    </row>
    <row r="392" spans="2:14" ht="12.75" hidden="1" customHeight="1" x14ac:dyDescent="0.2">
      <c r="B392" s="766" t="str">
        <f t="shared" si="6"/>
        <v>3.3.36.00.00.00</v>
      </c>
      <c r="C392" s="767" t="s">
        <v>448</v>
      </c>
      <c r="D392" s="767" t="s">
        <v>448</v>
      </c>
      <c r="E392" s="767" t="s">
        <v>2865</v>
      </c>
      <c r="F392" s="767" t="s">
        <v>443</v>
      </c>
      <c r="G392" s="767" t="s">
        <v>443</v>
      </c>
      <c r="H392" s="767" t="s">
        <v>443</v>
      </c>
      <c r="I392" s="768">
        <v>2021</v>
      </c>
      <c r="J392" s="459" t="s">
        <v>3293</v>
      </c>
      <c r="K392" s="768" t="s">
        <v>447</v>
      </c>
      <c r="L392" s="789" t="s">
        <v>3294</v>
      </c>
      <c r="M392" s="769" t="s">
        <v>449</v>
      </c>
      <c r="N392" s="770"/>
    </row>
    <row r="393" spans="2:14" ht="12.75" hidden="1" customHeight="1" x14ac:dyDescent="0.2">
      <c r="B393" s="766" t="str">
        <f t="shared" si="6"/>
        <v>3.3.36.41.00.00</v>
      </c>
      <c r="C393" s="767" t="s">
        <v>448</v>
      </c>
      <c r="D393" s="767" t="s">
        <v>448</v>
      </c>
      <c r="E393" s="767" t="s">
        <v>2865</v>
      </c>
      <c r="F393" s="767" t="s">
        <v>2482</v>
      </c>
      <c r="G393" s="767" t="s">
        <v>443</v>
      </c>
      <c r="H393" s="767" t="s">
        <v>443</v>
      </c>
      <c r="I393" s="768">
        <v>2021</v>
      </c>
      <c r="J393" s="459" t="s">
        <v>2483</v>
      </c>
      <c r="K393" s="768" t="s">
        <v>447</v>
      </c>
      <c r="L393" s="789" t="s">
        <v>2484</v>
      </c>
      <c r="M393" s="769" t="s">
        <v>449</v>
      </c>
      <c r="N393" s="770"/>
    </row>
    <row r="394" spans="2:14" ht="12.75" hidden="1" customHeight="1" x14ac:dyDescent="0.2">
      <c r="B394" s="766" t="str">
        <f t="shared" si="6"/>
        <v>3.3.36.41.04.00</v>
      </c>
      <c r="C394" s="767" t="s">
        <v>448</v>
      </c>
      <c r="D394" s="767" t="s">
        <v>448</v>
      </c>
      <c r="E394" s="767" t="s">
        <v>2865</v>
      </c>
      <c r="F394" s="767" t="s">
        <v>2482</v>
      </c>
      <c r="G394" s="767" t="s">
        <v>599</v>
      </c>
      <c r="H394" s="767" t="s">
        <v>443</v>
      </c>
      <c r="I394" s="768">
        <v>2021</v>
      </c>
      <c r="J394" s="461" t="s">
        <v>5908</v>
      </c>
      <c r="K394" s="767" t="s">
        <v>1929</v>
      </c>
      <c r="L394" s="789" t="s">
        <v>3271</v>
      </c>
      <c r="M394" s="769" t="s">
        <v>449</v>
      </c>
      <c r="N394" s="770"/>
    </row>
    <row r="395" spans="2:14" ht="12.75" hidden="1" customHeight="1" x14ac:dyDescent="0.2">
      <c r="B395" s="766" t="str">
        <f t="shared" si="6"/>
        <v>3.3.36.92.00.00</v>
      </c>
      <c r="C395" s="767" t="s">
        <v>448</v>
      </c>
      <c r="D395" s="767" t="s">
        <v>448</v>
      </c>
      <c r="E395" s="767" t="s">
        <v>2865</v>
      </c>
      <c r="F395" s="767" t="s">
        <v>2485</v>
      </c>
      <c r="G395" s="767" t="s">
        <v>443</v>
      </c>
      <c r="H395" s="767" t="s">
        <v>443</v>
      </c>
      <c r="I395" s="768">
        <v>2021</v>
      </c>
      <c r="J395" s="459" t="s">
        <v>2486</v>
      </c>
      <c r="K395" s="768" t="s">
        <v>447</v>
      </c>
      <c r="L395" s="789" t="s">
        <v>2487</v>
      </c>
      <c r="M395" s="769" t="s">
        <v>449</v>
      </c>
      <c r="N395" s="770"/>
    </row>
    <row r="396" spans="2:14" ht="12.75" hidden="1" customHeight="1" x14ac:dyDescent="0.2">
      <c r="B396" s="766" t="str">
        <f t="shared" si="6"/>
        <v>3.3.40.00.00.00</v>
      </c>
      <c r="C396" s="767" t="s">
        <v>448</v>
      </c>
      <c r="D396" s="767" t="s">
        <v>448</v>
      </c>
      <c r="E396" s="767" t="s">
        <v>2491</v>
      </c>
      <c r="F396" s="767" t="s">
        <v>443</v>
      </c>
      <c r="G396" s="767" t="s">
        <v>443</v>
      </c>
      <c r="H396" s="767" t="s">
        <v>443</v>
      </c>
      <c r="I396" s="768">
        <v>2021</v>
      </c>
      <c r="J396" s="459" t="s">
        <v>2492</v>
      </c>
      <c r="K396" s="768" t="s">
        <v>447</v>
      </c>
      <c r="L396" s="789" t="s">
        <v>5792</v>
      </c>
      <c r="M396" s="769" t="s">
        <v>449</v>
      </c>
      <c r="N396" s="770"/>
    </row>
    <row r="397" spans="2:14" ht="12.75" hidden="1" customHeight="1" x14ac:dyDescent="0.2">
      <c r="B397" s="766" t="str">
        <f t="shared" si="6"/>
        <v>3.3.40.41.00.00</v>
      </c>
      <c r="C397" s="767" t="s">
        <v>448</v>
      </c>
      <c r="D397" s="767" t="s">
        <v>448</v>
      </c>
      <c r="E397" s="767" t="s">
        <v>2491</v>
      </c>
      <c r="F397" s="767" t="s">
        <v>2482</v>
      </c>
      <c r="G397" s="767" t="s">
        <v>443</v>
      </c>
      <c r="H397" s="767" t="s">
        <v>443</v>
      </c>
      <c r="I397" s="768">
        <v>2021</v>
      </c>
      <c r="J397" s="459" t="s">
        <v>2483</v>
      </c>
      <c r="K397" s="768" t="s">
        <v>447</v>
      </c>
      <c r="L397" s="789" t="s">
        <v>2484</v>
      </c>
      <c r="M397" s="769" t="s">
        <v>449</v>
      </c>
      <c r="N397" s="770"/>
    </row>
    <row r="398" spans="2:14" ht="12.75" hidden="1" customHeight="1" x14ac:dyDescent="0.2">
      <c r="B398" s="766" t="str">
        <f t="shared" si="6"/>
        <v>3.3.40.41.01.00</v>
      </c>
      <c r="C398" s="767" t="s">
        <v>448</v>
      </c>
      <c r="D398" s="767" t="s">
        <v>448</v>
      </c>
      <c r="E398" s="767" t="s">
        <v>2491</v>
      </c>
      <c r="F398" s="767" t="s">
        <v>2482</v>
      </c>
      <c r="G398" s="767" t="s">
        <v>458</v>
      </c>
      <c r="H398" s="767" t="s">
        <v>443</v>
      </c>
      <c r="I398" s="768">
        <v>2021</v>
      </c>
      <c r="J398" s="461" t="s">
        <v>5905</v>
      </c>
      <c r="K398" s="767" t="s">
        <v>1929</v>
      </c>
      <c r="L398" s="789" t="s">
        <v>3265</v>
      </c>
      <c r="M398" s="769" t="s">
        <v>449</v>
      </c>
      <c r="N398" s="770"/>
    </row>
    <row r="399" spans="2:14" ht="12.75" hidden="1" customHeight="1" x14ac:dyDescent="0.2">
      <c r="B399" s="766" t="str">
        <f t="shared" si="6"/>
        <v>3.3.40.41.02.00</v>
      </c>
      <c r="C399" s="767" t="s">
        <v>448</v>
      </c>
      <c r="D399" s="767" t="s">
        <v>448</v>
      </c>
      <c r="E399" s="767" t="s">
        <v>2491</v>
      </c>
      <c r="F399" s="767" t="s">
        <v>2482</v>
      </c>
      <c r="G399" s="767" t="s">
        <v>513</v>
      </c>
      <c r="H399" s="767" t="s">
        <v>443</v>
      </c>
      <c r="I399" s="768">
        <v>2021</v>
      </c>
      <c r="J399" s="461" t="s">
        <v>5906</v>
      </c>
      <c r="K399" s="767" t="s">
        <v>1929</v>
      </c>
      <c r="L399" s="789" t="s">
        <v>3267</v>
      </c>
      <c r="M399" s="769" t="s">
        <v>449</v>
      </c>
      <c r="N399" s="770"/>
    </row>
    <row r="400" spans="2:14" ht="12.75" hidden="1" customHeight="1" x14ac:dyDescent="0.2">
      <c r="B400" s="766" t="str">
        <f t="shared" si="6"/>
        <v>3.3.40.41.03.00</v>
      </c>
      <c r="C400" s="767" t="s">
        <v>448</v>
      </c>
      <c r="D400" s="767" t="s">
        <v>448</v>
      </c>
      <c r="E400" s="767" t="s">
        <v>2491</v>
      </c>
      <c r="F400" s="767" t="s">
        <v>2482</v>
      </c>
      <c r="G400" s="767" t="s">
        <v>504</v>
      </c>
      <c r="H400" s="767" t="s">
        <v>443</v>
      </c>
      <c r="I400" s="768">
        <v>2021</v>
      </c>
      <c r="J400" s="461" t="s">
        <v>5907</v>
      </c>
      <c r="K400" s="767" t="s">
        <v>1929</v>
      </c>
      <c r="L400" s="789" t="s">
        <v>3295</v>
      </c>
      <c r="M400" s="769" t="s">
        <v>449</v>
      </c>
      <c r="N400" s="770"/>
    </row>
    <row r="401" spans="2:14" ht="12.75" hidden="1" customHeight="1" x14ac:dyDescent="0.2">
      <c r="B401" s="766" t="str">
        <f t="shared" si="6"/>
        <v>3.3.40.41.04.00</v>
      </c>
      <c r="C401" s="767" t="s">
        <v>448</v>
      </c>
      <c r="D401" s="767" t="s">
        <v>448</v>
      </c>
      <c r="E401" s="767" t="s">
        <v>2491</v>
      </c>
      <c r="F401" s="767" t="s">
        <v>2482</v>
      </c>
      <c r="G401" s="767" t="s">
        <v>599</v>
      </c>
      <c r="H401" s="767" t="s">
        <v>443</v>
      </c>
      <c r="I401" s="768">
        <v>2021</v>
      </c>
      <c r="J401" s="461" t="s">
        <v>5908</v>
      </c>
      <c r="K401" s="767" t="s">
        <v>1929</v>
      </c>
      <c r="L401" s="789" t="s">
        <v>3271</v>
      </c>
      <c r="M401" s="769" t="s">
        <v>449</v>
      </c>
      <c r="N401" s="770"/>
    </row>
    <row r="402" spans="2:14" ht="12.75" hidden="1" customHeight="1" x14ac:dyDescent="0.2">
      <c r="B402" s="766" t="str">
        <f t="shared" si="6"/>
        <v>3.3.40.41.05.00</v>
      </c>
      <c r="C402" s="767" t="s">
        <v>448</v>
      </c>
      <c r="D402" s="767" t="s">
        <v>448</v>
      </c>
      <c r="E402" s="767" t="s">
        <v>2491</v>
      </c>
      <c r="F402" s="767" t="s">
        <v>2482</v>
      </c>
      <c r="G402" s="767" t="s">
        <v>949</v>
      </c>
      <c r="H402" s="767" t="s">
        <v>443</v>
      </c>
      <c r="I402" s="768">
        <v>2021</v>
      </c>
      <c r="J402" s="461" t="s">
        <v>5909</v>
      </c>
      <c r="K402" s="767" t="s">
        <v>1929</v>
      </c>
      <c r="L402" s="789" t="s">
        <v>3273</v>
      </c>
      <c r="M402" s="769" t="s">
        <v>449</v>
      </c>
      <c r="N402" s="770"/>
    </row>
    <row r="403" spans="2:14" ht="12.75" hidden="1" customHeight="1" x14ac:dyDescent="0.2">
      <c r="B403" s="766" t="str">
        <f t="shared" si="6"/>
        <v>3.3.40.41.06.00</v>
      </c>
      <c r="C403" s="767" t="s">
        <v>448</v>
      </c>
      <c r="D403" s="767" t="s">
        <v>448</v>
      </c>
      <c r="E403" s="767" t="s">
        <v>2491</v>
      </c>
      <c r="F403" s="767" t="s">
        <v>2482</v>
      </c>
      <c r="G403" s="767" t="s">
        <v>953</v>
      </c>
      <c r="H403" s="767" t="s">
        <v>443</v>
      </c>
      <c r="I403" s="768">
        <v>2021</v>
      </c>
      <c r="J403" s="461" t="s">
        <v>3274</v>
      </c>
      <c r="K403" s="767" t="s">
        <v>1929</v>
      </c>
      <c r="L403" s="789" t="s">
        <v>3275</v>
      </c>
      <c r="M403" s="769" t="s">
        <v>449</v>
      </c>
      <c r="N403" s="770"/>
    </row>
    <row r="404" spans="2:14" ht="12.75" hidden="1" customHeight="1" x14ac:dyDescent="0.2">
      <c r="B404" s="766" t="str">
        <f t="shared" si="6"/>
        <v>3.3.40.91.00.00</v>
      </c>
      <c r="C404" s="767" t="s">
        <v>448</v>
      </c>
      <c r="D404" s="767" t="s">
        <v>448</v>
      </c>
      <c r="E404" s="767" t="s">
        <v>2491</v>
      </c>
      <c r="F404" s="767" t="s">
        <v>2577</v>
      </c>
      <c r="G404" s="767" t="s">
        <v>443</v>
      </c>
      <c r="H404" s="767" t="s">
        <v>443</v>
      </c>
      <c r="I404" s="768">
        <v>2021</v>
      </c>
      <c r="J404" s="461" t="s">
        <v>2578</v>
      </c>
      <c r="K404" s="767" t="s">
        <v>1929</v>
      </c>
      <c r="L404" s="789" t="s">
        <v>3296</v>
      </c>
      <c r="M404" s="769" t="s">
        <v>449</v>
      </c>
      <c r="N404" s="770"/>
    </row>
    <row r="405" spans="2:14" ht="12.75" hidden="1" customHeight="1" x14ac:dyDescent="0.2">
      <c r="B405" s="766" t="str">
        <f t="shared" si="6"/>
        <v>3.3.40.93.00.00</v>
      </c>
      <c r="C405" s="767" t="s">
        <v>448</v>
      </c>
      <c r="D405" s="767" t="s">
        <v>448</v>
      </c>
      <c r="E405" s="767" t="s">
        <v>2491</v>
      </c>
      <c r="F405" s="767" t="s">
        <v>3114</v>
      </c>
      <c r="G405" s="767" t="s">
        <v>443</v>
      </c>
      <c r="H405" s="767" t="s">
        <v>443</v>
      </c>
      <c r="I405" s="768">
        <v>2021</v>
      </c>
      <c r="J405" s="459" t="s">
        <v>3178</v>
      </c>
      <c r="K405" s="768" t="s">
        <v>447</v>
      </c>
      <c r="L405" s="789" t="s">
        <v>3259</v>
      </c>
      <c r="M405" s="769" t="s">
        <v>449</v>
      </c>
      <c r="N405" s="770"/>
    </row>
    <row r="406" spans="2:14" ht="12.75" hidden="1" customHeight="1" x14ac:dyDescent="0.2">
      <c r="B406" s="766" t="str">
        <f t="shared" si="6"/>
        <v>3.3.40.93.04.00</v>
      </c>
      <c r="C406" s="767" t="s">
        <v>448</v>
      </c>
      <c r="D406" s="767" t="s">
        <v>448</v>
      </c>
      <c r="E406" s="767" t="s">
        <v>2491</v>
      </c>
      <c r="F406" s="767" t="s">
        <v>3114</v>
      </c>
      <c r="G406" s="767" t="s">
        <v>599</v>
      </c>
      <c r="H406" s="767" t="s">
        <v>443</v>
      </c>
      <c r="I406" s="768">
        <v>2021</v>
      </c>
      <c r="J406" s="461" t="s">
        <v>3297</v>
      </c>
      <c r="K406" s="767" t="s">
        <v>1929</v>
      </c>
      <c r="L406" s="789" t="s">
        <v>3259</v>
      </c>
      <c r="M406" s="769" t="s">
        <v>449</v>
      </c>
      <c r="N406" s="770"/>
    </row>
    <row r="407" spans="2:14" ht="12.75" hidden="1" customHeight="1" x14ac:dyDescent="0.2">
      <c r="B407" s="766" t="str">
        <f t="shared" si="6"/>
        <v>3.3.41.00.00.00</v>
      </c>
      <c r="C407" s="767" t="s">
        <v>448</v>
      </c>
      <c r="D407" s="767" t="s">
        <v>448</v>
      </c>
      <c r="E407" s="767" t="s">
        <v>2482</v>
      </c>
      <c r="F407" s="767" t="s">
        <v>443</v>
      </c>
      <c r="G407" s="767" t="s">
        <v>443</v>
      </c>
      <c r="H407" s="767" t="s">
        <v>443</v>
      </c>
      <c r="I407" s="768">
        <v>2021</v>
      </c>
      <c r="J407" s="459" t="s">
        <v>3298</v>
      </c>
      <c r="K407" s="768" t="s">
        <v>447</v>
      </c>
      <c r="L407" s="789" t="s">
        <v>5911</v>
      </c>
      <c r="M407" s="769" t="s">
        <v>449</v>
      </c>
      <c r="N407" s="770"/>
    </row>
    <row r="408" spans="2:14" ht="12.75" hidden="1" customHeight="1" x14ac:dyDescent="0.2">
      <c r="B408" s="766" t="str">
        <f t="shared" si="6"/>
        <v>3.3.41.41.00.00</v>
      </c>
      <c r="C408" s="767" t="s">
        <v>448</v>
      </c>
      <c r="D408" s="767" t="s">
        <v>448</v>
      </c>
      <c r="E408" s="767" t="s">
        <v>2482</v>
      </c>
      <c r="F408" s="767" t="s">
        <v>2482</v>
      </c>
      <c r="G408" s="767" t="s">
        <v>443</v>
      </c>
      <c r="H408" s="767" t="s">
        <v>443</v>
      </c>
      <c r="I408" s="768">
        <v>2021</v>
      </c>
      <c r="J408" s="459" t="s">
        <v>2483</v>
      </c>
      <c r="K408" s="768" t="s">
        <v>447</v>
      </c>
      <c r="L408" s="789" t="s">
        <v>2484</v>
      </c>
      <c r="M408" s="769" t="s">
        <v>449</v>
      </c>
      <c r="N408" s="770"/>
    </row>
    <row r="409" spans="2:14" ht="12.75" hidden="1" customHeight="1" x14ac:dyDescent="0.2">
      <c r="B409" s="766" t="str">
        <f t="shared" si="6"/>
        <v>3.3.41.41.01.00</v>
      </c>
      <c r="C409" s="767" t="s">
        <v>448</v>
      </c>
      <c r="D409" s="767" t="s">
        <v>448</v>
      </c>
      <c r="E409" s="767" t="s">
        <v>2482</v>
      </c>
      <c r="F409" s="767" t="s">
        <v>2482</v>
      </c>
      <c r="G409" s="767" t="s">
        <v>458</v>
      </c>
      <c r="H409" s="767" t="s">
        <v>443</v>
      </c>
      <c r="I409" s="768">
        <v>2021</v>
      </c>
      <c r="J409" s="461" t="s">
        <v>5905</v>
      </c>
      <c r="K409" s="767" t="s">
        <v>1929</v>
      </c>
      <c r="L409" s="789" t="s">
        <v>3265</v>
      </c>
      <c r="M409" s="769" t="s">
        <v>449</v>
      </c>
      <c r="N409" s="770"/>
    </row>
    <row r="410" spans="2:14" ht="12.75" hidden="1" customHeight="1" x14ac:dyDescent="0.2">
      <c r="B410" s="766" t="str">
        <f t="shared" si="6"/>
        <v>3.3.41.41.02.00</v>
      </c>
      <c r="C410" s="767" t="s">
        <v>448</v>
      </c>
      <c r="D410" s="767" t="s">
        <v>448</v>
      </c>
      <c r="E410" s="767" t="s">
        <v>2482</v>
      </c>
      <c r="F410" s="767" t="s">
        <v>2482</v>
      </c>
      <c r="G410" s="767" t="s">
        <v>513</v>
      </c>
      <c r="H410" s="767" t="s">
        <v>443</v>
      </c>
      <c r="I410" s="768">
        <v>2021</v>
      </c>
      <c r="J410" s="461" t="s">
        <v>5906</v>
      </c>
      <c r="K410" s="767" t="s">
        <v>1929</v>
      </c>
      <c r="L410" s="789" t="s">
        <v>3267</v>
      </c>
      <c r="M410" s="769" t="s">
        <v>449</v>
      </c>
      <c r="N410" s="770"/>
    </row>
    <row r="411" spans="2:14" ht="12.75" hidden="1" customHeight="1" x14ac:dyDescent="0.2">
      <c r="B411" s="766" t="str">
        <f t="shared" si="6"/>
        <v>3.3.41.41.03.00</v>
      </c>
      <c r="C411" s="767" t="s">
        <v>448</v>
      </c>
      <c r="D411" s="767" t="s">
        <v>448</v>
      </c>
      <c r="E411" s="767" t="s">
        <v>2482</v>
      </c>
      <c r="F411" s="767" t="s">
        <v>2482</v>
      </c>
      <c r="G411" s="767" t="s">
        <v>504</v>
      </c>
      <c r="H411" s="767" t="s">
        <v>443</v>
      </c>
      <c r="I411" s="768">
        <v>2021</v>
      </c>
      <c r="J411" s="461" t="s">
        <v>5907</v>
      </c>
      <c r="K411" s="767" t="s">
        <v>1929</v>
      </c>
      <c r="L411" s="789" t="s">
        <v>3295</v>
      </c>
      <c r="M411" s="769" t="s">
        <v>449</v>
      </c>
      <c r="N411" s="770"/>
    </row>
    <row r="412" spans="2:14" ht="12.75" hidden="1" customHeight="1" x14ac:dyDescent="0.2">
      <c r="B412" s="766" t="str">
        <f t="shared" si="6"/>
        <v>3.3.41.41.04.00</v>
      </c>
      <c r="C412" s="767" t="s">
        <v>448</v>
      </c>
      <c r="D412" s="767" t="s">
        <v>448</v>
      </c>
      <c r="E412" s="767" t="s">
        <v>2482</v>
      </c>
      <c r="F412" s="767" t="s">
        <v>2482</v>
      </c>
      <c r="G412" s="767" t="s">
        <v>599</v>
      </c>
      <c r="H412" s="767" t="s">
        <v>443</v>
      </c>
      <c r="I412" s="768">
        <v>2021</v>
      </c>
      <c r="J412" s="461" t="s">
        <v>5908</v>
      </c>
      <c r="K412" s="767" t="s">
        <v>1929</v>
      </c>
      <c r="L412" s="789" t="s">
        <v>3271</v>
      </c>
      <c r="M412" s="769" t="s">
        <v>449</v>
      </c>
      <c r="N412" s="770"/>
    </row>
    <row r="413" spans="2:14" ht="12.75" hidden="1" customHeight="1" x14ac:dyDescent="0.2">
      <c r="B413" s="766" t="str">
        <f t="shared" si="6"/>
        <v>3.3.41.41.05.00</v>
      </c>
      <c r="C413" s="767" t="s">
        <v>448</v>
      </c>
      <c r="D413" s="767" t="s">
        <v>448</v>
      </c>
      <c r="E413" s="767" t="s">
        <v>2482</v>
      </c>
      <c r="F413" s="767" t="s">
        <v>2482</v>
      </c>
      <c r="G413" s="767" t="s">
        <v>949</v>
      </c>
      <c r="H413" s="767" t="s">
        <v>443</v>
      </c>
      <c r="I413" s="768">
        <v>2021</v>
      </c>
      <c r="J413" s="461" t="s">
        <v>5909</v>
      </c>
      <c r="K413" s="767" t="s">
        <v>1929</v>
      </c>
      <c r="L413" s="789" t="s">
        <v>3273</v>
      </c>
      <c r="M413" s="769" t="s">
        <v>449</v>
      </c>
      <c r="N413" s="770"/>
    </row>
    <row r="414" spans="2:14" ht="12.75" hidden="1" customHeight="1" x14ac:dyDescent="0.2">
      <c r="B414" s="766" t="str">
        <f t="shared" si="6"/>
        <v>3.3.41.41.07.00</v>
      </c>
      <c r="C414" s="767" t="s">
        <v>448</v>
      </c>
      <c r="D414" s="767" t="s">
        <v>448</v>
      </c>
      <c r="E414" s="767" t="s">
        <v>2482</v>
      </c>
      <c r="F414" s="767" t="s">
        <v>2482</v>
      </c>
      <c r="G414" s="767" t="s">
        <v>1785</v>
      </c>
      <c r="H414" s="767" t="s">
        <v>443</v>
      </c>
      <c r="I414" s="768">
        <v>2021</v>
      </c>
      <c r="J414" s="461" t="s">
        <v>3300</v>
      </c>
      <c r="K414" s="767" t="s">
        <v>1929</v>
      </c>
      <c r="L414" s="789" t="s">
        <v>5912</v>
      </c>
      <c r="M414" s="769" t="s">
        <v>449</v>
      </c>
      <c r="N414" s="770"/>
    </row>
    <row r="415" spans="2:14" ht="12.75" hidden="1" customHeight="1" x14ac:dyDescent="0.2">
      <c r="B415" s="766" t="str">
        <f t="shared" si="6"/>
        <v>3.3.41.41.08.00</v>
      </c>
      <c r="C415" s="767" t="s">
        <v>448</v>
      </c>
      <c r="D415" s="767" t="s">
        <v>448</v>
      </c>
      <c r="E415" s="767" t="s">
        <v>2482</v>
      </c>
      <c r="F415" s="767" t="s">
        <v>2482</v>
      </c>
      <c r="G415" s="767" t="s">
        <v>1796</v>
      </c>
      <c r="H415" s="767" t="s">
        <v>443</v>
      </c>
      <c r="I415" s="768">
        <v>2021</v>
      </c>
      <c r="J415" s="461" t="s">
        <v>3302</v>
      </c>
      <c r="K415" s="767" t="s">
        <v>1929</v>
      </c>
      <c r="L415" s="789" t="s">
        <v>5913</v>
      </c>
      <c r="M415" s="769" t="s">
        <v>449</v>
      </c>
      <c r="N415" s="770"/>
    </row>
    <row r="416" spans="2:14" ht="12.75" hidden="1" customHeight="1" x14ac:dyDescent="0.2">
      <c r="B416" s="766" t="str">
        <f t="shared" si="6"/>
        <v>3.3.41.41.99.00</v>
      </c>
      <c r="C416" s="767" t="s">
        <v>448</v>
      </c>
      <c r="D416" s="767" t="s">
        <v>448</v>
      </c>
      <c r="E416" s="767" t="s">
        <v>2482</v>
      </c>
      <c r="F416" s="767" t="s">
        <v>2482</v>
      </c>
      <c r="G416" s="767" t="s">
        <v>574</v>
      </c>
      <c r="H416" s="767" t="s">
        <v>443</v>
      </c>
      <c r="I416" s="768">
        <v>2021</v>
      </c>
      <c r="J416" s="461" t="s">
        <v>3274</v>
      </c>
      <c r="K416" s="767" t="s">
        <v>1929</v>
      </c>
      <c r="L416" s="789" t="s">
        <v>3275</v>
      </c>
      <c r="M416" s="769" t="s">
        <v>449</v>
      </c>
      <c r="N416" s="770"/>
    </row>
    <row r="417" spans="2:14" ht="12.75" hidden="1" customHeight="1" x14ac:dyDescent="0.2">
      <c r="B417" s="766" t="str">
        <f t="shared" si="6"/>
        <v>3.3.41.92.00.00</v>
      </c>
      <c r="C417" s="767" t="s">
        <v>448</v>
      </c>
      <c r="D417" s="767" t="s">
        <v>448</v>
      </c>
      <c r="E417" s="767" t="s">
        <v>2482</v>
      </c>
      <c r="F417" s="767" t="s">
        <v>2485</v>
      </c>
      <c r="G417" s="767" t="s">
        <v>443</v>
      </c>
      <c r="H417" s="767" t="s">
        <v>443</v>
      </c>
      <c r="I417" s="768">
        <v>2021</v>
      </c>
      <c r="J417" s="459" t="s">
        <v>2486</v>
      </c>
      <c r="K417" s="768" t="s">
        <v>447</v>
      </c>
      <c r="L417" s="789" t="s">
        <v>2487</v>
      </c>
      <c r="M417" s="769" t="s">
        <v>449</v>
      </c>
      <c r="N417" s="770"/>
    </row>
    <row r="418" spans="2:14" ht="12.75" hidden="1" customHeight="1" x14ac:dyDescent="0.2">
      <c r="B418" s="766" t="str">
        <f t="shared" si="6"/>
        <v>3.3.41.93.00.00</v>
      </c>
      <c r="C418" s="767" t="s">
        <v>448</v>
      </c>
      <c r="D418" s="767" t="s">
        <v>448</v>
      </c>
      <c r="E418" s="767" t="s">
        <v>2482</v>
      </c>
      <c r="F418" s="767" t="s">
        <v>3114</v>
      </c>
      <c r="G418" s="767" t="s">
        <v>443</v>
      </c>
      <c r="H418" s="767" t="s">
        <v>443</v>
      </c>
      <c r="I418" s="768">
        <v>2021</v>
      </c>
      <c r="J418" s="459" t="s">
        <v>3178</v>
      </c>
      <c r="K418" s="768" t="s">
        <v>447</v>
      </c>
      <c r="L418" s="789" t="s">
        <v>3259</v>
      </c>
      <c r="M418" s="769" t="s">
        <v>449</v>
      </c>
      <c r="N418" s="770"/>
    </row>
    <row r="419" spans="2:14" ht="12.75" hidden="1" customHeight="1" x14ac:dyDescent="0.2">
      <c r="B419" s="766" t="str">
        <f t="shared" si="6"/>
        <v>3.3.41.93.04.00</v>
      </c>
      <c r="C419" s="767" t="s">
        <v>448</v>
      </c>
      <c r="D419" s="767" t="s">
        <v>448</v>
      </c>
      <c r="E419" s="767" t="s">
        <v>2482</v>
      </c>
      <c r="F419" s="767" t="s">
        <v>3114</v>
      </c>
      <c r="G419" s="767" t="s">
        <v>599</v>
      </c>
      <c r="H419" s="767" t="s">
        <v>443</v>
      </c>
      <c r="I419" s="768">
        <v>2021</v>
      </c>
      <c r="J419" s="461" t="s">
        <v>3304</v>
      </c>
      <c r="K419" s="767" t="s">
        <v>1929</v>
      </c>
      <c r="L419" s="789" t="s">
        <v>3259</v>
      </c>
      <c r="M419" s="769" t="s">
        <v>449</v>
      </c>
      <c r="N419" s="770"/>
    </row>
    <row r="420" spans="2:14" ht="12.75" hidden="1" customHeight="1" x14ac:dyDescent="0.2">
      <c r="B420" s="766" t="str">
        <f t="shared" si="6"/>
        <v>3.3.42.00.00.00</v>
      </c>
      <c r="C420" s="767" t="s">
        <v>448</v>
      </c>
      <c r="D420" s="767" t="s">
        <v>448</v>
      </c>
      <c r="E420" s="767" t="s">
        <v>2724</v>
      </c>
      <c r="F420" s="767" t="s">
        <v>443</v>
      </c>
      <c r="G420" s="767" t="s">
        <v>443</v>
      </c>
      <c r="H420" s="767" t="s">
        <v>443</v>
      </c>
      <c r="I420" s="768">
        <v>2021</v>
      </c>
      <c r="J420" s="459" t="s">
        <v>3305</v>
      </c>
      <c r="K420" s="768" t="s">
        <v>447</v>
      </c>
      <c r="L420" s="789" t="s">
        <v>5914</v>
      </c>
      <c r="M420" s="769" t="s">
        <v>449</v>
      </c>
      <c r="N420" s="770"/>
    </row>
    <row r="421" spans="2:14" ht="12.75" hidden="1" customHeight="1" x14ac:dyDescent="0.2">
      <c r="B421" s="766" t="str">
        <f t="shared" si="6"/>
        <v>3.3.42.14.00.00</v>
      </c>
      <c r="C421" s="767" t="s">
        <v>448</v>
      </c>
      <c r="D421" s="767" t="s">
        <v>448</v>
      </c>
      <c r="E421" s="767" t="s">
        <v>2724</v>
      </c>
      <c r="F421" s="767" t="s">
        <v>2672</v>
      </c>
      <c r="G421" s="767" t="s">
        <v>443</v>
      </c>
      <c r="H421" s="767" t="s">
        <v>443</v>
      </c>
      <c r="I421" s="768">
        <v>2021</v>
      </c>
      <c r="J421" s="459" t="s">
        <v>3230</v>
      </c>
      <c r="K421" s="768" t="s">
        <v>447</v>
      </c>
      <c r="L421" s="789" t="s">
        <v>3231</v>
      </c>
      <c r="M421" s="769" t="s">
        <v>449</v>
      </c>
      <c r="N421" s="770"/>
    </row>
    <row r="422" spans="2:14" ht="12.75" hidden="1" customHeight="1" x14ac:dyDescent="0.2">
      <c r="B422" s="766" t="str">
        <f t="shared" si="6"/>
        <v>3.3.42.14.01.00</v>
      </c>
      <c r="C422" s="767" t="s">
        <v>448</v>
      </c>
      <c r="D422" s="767" t="s">
        <v>448</v>
      </c>
      <c r="E422" s="767" t="s">
        <v>2724</v>
      </c>
      <c r="F422" s="767" t="s">
        <v>2672</v>
      </c>
      <c r="G422" s="767" t="s">
        <v>458</v>
      </c>
      <c r="H422" s="767" t="s">
        <v>443</v>
      </c>
      <c r="I422" s="768">
        <v>2021</v>
      </c>
      <c r="J422" s="461" t="s">
        <v>3278</v>
      </c>
      <c r="K422" s="767" t="s">
        <v>1929</v>
      </c>
      <c r="L422" s="789" t="s">
        <v>3279</v>
      </c>
      <c r="M422" s="769" t="s">
        <v>449</v>
      </c>
      <c r="N422" s="770"/>
    </row>
    <row r="423" spans="2:14" ht="12.75" hidden="1" customHeight="1" x14ac:dyDescent="0.2">
      <c r="B423" s="766" t="str">
        <f t="shared" si="6"/>
        <v>3.3.42.14.02.00</v>
      </c>
      <c r="C423" s="767" t="s">
        <v>448</v>
      </c>
      <c r="D423" s="767" t="s">
        <v>448</v>
      </c>
      <c r="E423" s="767" t="s">
        <v>2724</v>
      </c>
      <c r="F423" s="767" t="s">
        <v>2672</v>
      </c>
      <c r="G423" s="767" t="s">
        <v>513</v>
      </c>
      <c r="H423" s="767" t="s">
        <v>443</v>
      </c>
      <c r="I423" s="768">
        <v>2021</v>
      </c>
      <c r="J423" s="461" t="s">
        <v>3280</v>
      </c>
      <c r="K423" s="767" t="s">
        <v>1929</v>
      </c>
      <c r="L423" s="789" t="s">
        <v>3281</v>
      </c>
      <c r="M423" s="769" t="s">
        <v>449</v>
      </c>
      <c r="N423" s="770"/>
    </row>
    <row r="424" spans="2:14" ht="12.75" hidden="1" customHeight="1" x14ac:dyDescent="0.2">
      <c r="B424" s="766" t="str">
        <f t="shared" si="6"/>
        <v>3.3.42.18.00.00</v>
      </c>
      <c r="C424" s="767" t="s">
        <v>448</v>
      </c>
      <c r="D424" s="767" t="s">
        <v>448</v>
      </c>
      <c r="E424" s="767" t="s">
        <v>2724</v>
      </c>
      <c r="F424" s="767" t="s">
        <v>2623</v>
      </c>
      <c r="G424" s="767" t="s">
        <v>443</v>
      </c>
      <c r="H424" s="767" t="s">
        <v>443</v>
      </c>
      <c r="I424" s="768">
        <v>2021</v>
      </c>
      <c r="J424" s="461" t="s">
        <v>3282</v>
      </c>
      <c r="K424" s="767" t="s">
        <v>1929</v>
      </c>
      <c r="L424" s="789" t="s">
        <v>3283</v>
      </c>
      <c r="M424" s="769" t="s">
        <v>449</v>
      </c>
      <c r="N424" s="770"/>
    </row>
    <row r="425" spans="2:14" ht="12.75" hidden="1" customHeight="1" x14ac:dyDescent="0.2">
      <c r="B425" s="766" t="str">
        <f t="shared" si="6"/>
        <v>3.3.42.30.00.00</v>
      </c>
      <c r="C425" s="767" t="s">
        <v>448</v>
      </c>
      <c r="D425" s="767" t="s">
        <v>448</v>
      </c>
      <c r="E425" s="767" t="s">
        <v>2724</v>
      </c>
      <c r="F425" s="767" t="s">
        <v>2488</v>
      </c>
      <c r="G425" s="767" t="s">
        <v>443</v>
      </c>
      <c r="H425" s="767" t="s">
        <v>443</v>
      </c>
      <c r="I425" s="768">
        <v>2021</v>
      </c>
      <c r="J425" s="459" t="s">
        <v>3232</v>
      </c>
      <c r="K425" s="768" t="s">
        <v>447</v>
      </c>
      <c r="L425" s="789" t="s">
        <v>5899</v>
      </c>
      <c r="M425" s="769" t="s">
        <v>449</v>
      </c>
      <c r="N425" s="770"/>
    </row>
    <row r="426" spans="2:14" ht="12.75" hidden="1" customHeight="1" x14ac:dyDescent="0.2">
      <c r="B426" s="766" t="str">
        <f t="shared" si="6"/>
        <v>3.3.42.33.00.00</v>
      </c>
      <c r="C426" s="767" t="s">
        <v>448</v>
      </c>
      <c r="D426" s="767" t="s">
        <v>448</v>
      </c>
      <c r="E426" s="767" t="s">
        <v>2724</v>
      </c>
      <c r="F426" s="767" t="s">
        <v>2718</v>
      </c>
      <c r="G426" s="767" t="s">
        <v>443</v>
      </c>
      <c r="H426" s="767" t="s">
        <v>443</v>
      </c>
      <c r="I426" s="768">
        <v>2021</v>
      </c>
      <c r="J426" s="461" t="s">
        <v>3234</v>
      </c>
      <c r="K426" s="767" t="s">
        <v>1929</v>
      </c>
      <c r="L426" s="789" t="s">
        <v>3368</v>
      </c>
      <c r="M426" s="769" t="s">
        <v>449</v>
      </c>
      <c r="N426" s="770"/>
    </row>
    <row r="427" spans="2:14" ht="12.75" hidden="1" customHeight="1" x14ac:dyDescent="0.2">
      <c r="B427" s="766" t="str">
        <f t="shared" si="6"/>
        <v>3.3.42.35.00.00</v>
      </c>
      <c r="C427" s="767" t="s">
        <v>448</v>
      </c>
      <c r="D427" s="767" t="s">
        <v>448</v>
      </c>
      <c r="E427" s="767" t="s">
        <v>2724</v>
      </c>
      <c r="F427" s="767" t="s">
        <v>2504</v>
      </c>
      <c r="G427" s="767" t="s">
        <v>443</v>
      </c>
      <c r="H427" s="767" t="s">
        <v>443</v>
      </c>
      <c r="I427" s="768">
        <v>2021</v>
      </c>
      <c r="J427" s="461" t="s">
        <v>3236</v>
      </c>
      <c r="K427" s="767" t="s">
        <v>1929</v>
      </c>
      <c r="L427" s="789" t="s">
        <v>3237</v>
      </c>
      <c r="M427" s="769" t="s">
        <v>449</v>
      </c>
      <c r="N427" s="770"/>
    </row>
    <row r="428" spans="2:14" ht="12.75" hidden="1" customHeight="1" x14ac:dyDescent="0.2">
      <c r="B428" s="766" t="str">
        <f t="shared" si="6"/>
        <v>3.3.42.36.00.00</v>
      </c>
      <c r="C428" s="767" t="s">
        <v>448</v>
      </c>
      <c r="D428" s="767" t="s">
        <v>448</v>
      </c>
      <c r="E428" s="767" t="s">
        <v>2724</v>
      </c>
      <c r="F428" s="767" t="s">
        <v>2865</v>
      </c>
      <c r="G428" s="767" t="s">
        <v>443</v>
      </c>
      <c r="H428" s="767" t="s">
        <v>443</v>
      </c>
      <c r="I428" s="768">
        <v>2021</v>
      </c>
      <c r="J428" s="459" t="s">
        <v>3238</v>
      </c>
      <c r="K428" s="768" t="s">
        <v>447</v>
      </c>
      <c r="L428" s="789" t="s">
        <v>3239</v>
      </c>
      <c r="M428" s="769" t="s">
        <v>449</v>
      </c>
      <c r="N428" s="770"/>
    </row>
    <row r="429" spans="2:14" ht="12.75" hidden="1" customHeight="1" x14ac:dyDescent="0.2">
      <c r="B429" s="766" t="str">
        <f t="shared" si="6"/>
        <v>3.3.42.39.00.00</v>
      </c>
      <c r="C429" s="767" t="s">
        <v>448</v>
      </c>
      <c r="D429" s="767" t="s">
        <v>448</v>
      </c>
      <c r="E429" s="767" t="s">
        <v>2724</v>
      </c>
      <c r="F429" s="767" t="s">
        <v>3240</v>
      </c>
      <c r="G429" s="767" t="s">
        <v>443</v>
      </c>
      <c r="H429" s="767" t="s">
        <v>443</v>
      </c>
      <c r="I429" s="768">
        <v>2021</v>
      </c>
      <c r="J429" s="459" t="s">
        <v>3241</v>
      </c>
      <c r="K429" s="768" t="s">
        <v>447</v>
      </c>
      <c r="L429" s="789" t="s">
        <v>3242</v>
      </c>
      <c r="M429" s="769" t="s">
        <v>449</v>
      </c>
      <c r="N429" s="770"/>
    </row>
    <row r="430" spans="2:14" ht="12.75" hidden="1" customHeight="1" x14ac:dyDescent="0.2">
      <c r="B430" s="766" t="str">
        <f t="shared" si="6"/>
        <v>3.3.42.40.00.00</v>
      </c>
      <c r="C430" s="767" t="s">
        <v>448</v>
      </c>
      <c r="D430" s="767" t="s">
        <v>448</v>
      </c>
      <c r="E430" s="767" t="s">
        <v>2724</v>
      </c>
      <c r="F430" s="767" t="s">
        <v>2491</v>
      </c>
      <c r="G430" s="767" t="s">
        <v>443</v>
      </c>
      <c r="H430" s="767" t="s">
        <v>443</v>
      </c>
      <c r="I430" s="768">
        <v>2021</v>
      </c>
      <c r="J430" s="459" t="s">
        <v>3243</v>
      </c>
      <c r="K430" s="768" t="s">
        <v>447</v>
      </c>
      <c r="L430" s="789" t="s">
        <v>5900</v>
      </c>
      <c r="M430" s="769" t="s">
        <v>449</v>
      </c>
      <c r="N430" s="770"/>
    </row>
    <row r="431" spans="2:14" ht="12.75" hidden="1" customHeight="1" x14ac:dyDescent="0.2">
      <c r="B431" s="766" t="str">
        <f t="shared" si="6"/>
        <v>3.3.42.47.00.00</v>
      </c>
      <c r="C431" s="767" t="s">
        <v>448</v>
      </c>
      <c r="D431" s="767" t="s">
        <v>448</v>
      </c>
      <c r="E431" s="767" t="s">
        <v>2724</v>
      </c>
      <c r="F431" s="767" t="s">
        <v>2774</v>
      </c>
      <c r="G431" s="767" t="s">
        <v>443</v>
      </c>
      <c r="H431" s="767" t="s">
        <v>443</v>
      </c>
      <c r="I431" s="768">
        <v>2021</v>
      </c>
      <c r="J431" s="461" t="s">
        <v>3288</v>
      </c>
      <c r="K431" s="767" t="s">
        <v>1929</v>
      </c>
      <c r="L431" s="789" t="s">
        <v>3289</v>
      </c>
      <c r="M431" s="769" t="s">
        <v>449</v>
      </c>
      <c r="N431" s="770"/>
    </row>
    <row r="432" spans="2:14" ht="12.75" hidden="1" customHeight="1" x14ac:dyDescent="0.2">
      <c r="B432" s="766" t="str">
        <f t="shared" si="6"/>
        <v>3.3.42.92.00.00</v>
      </c>
      <c r="C432" s="767" t="s">
        <v>448</v>
      </c>
      <c r="D432" s="767" t="s">
        <v>448</v>
      </c>
      <c r="E432" s="767" t="s">
        <v>2724</v>
      </c>
      <c r="F432" s="767" t="s">
        <v>2485</v>
      </c>
      <c r="G432" s="767" t="s">
        <v>443</v>
      </c>
      <c r="H432" s="767" t="s">
        <v>443</v>
      </c>
      <c r="I432" s="768">
        <v>2021</v>
      </c>
      <c r="J432" s="459" t="s">
        <v>2486</v>
      </c>
      <c r="K432" s="768" t="s">
        <v>447</v>
      </c>
      <c r="L432" s="789" t="s">
        <v>2487</v>
      </c>
      <c r="M432" s="769" t="s">
        <v>449</v>
      </c>
      <c r="N432" s="770"/>
    </row>
    <row r="433" spans="2:14" ht="12.75" hidden="1" customHeight="1" x14ac:dyDescent="0.2">
      <c r="B433" s="766" t="str">
        <f t="shared" si="6"/>
        <v>3.3.42.93.00.00</v>
      </c>
      <c r="C433" s="767" t="s">
        <v>448</v>
      </c>
      <c r="D433" s="767" t="s">
        <v>448</v>
      </c>
      <c r="E433" s="767" t="s">
        <v>2724</v>
      </c>
      <c r="F433" s="767" t="s">
        <v>3114</v>
      </c>
      <c r="G433" s="767" t="s">
        <v>443</v>
      </c>
      <c r="H433" s="767" t="s">
        <v>443</v>
      </c>
      <c r="I433" s="768">
        <v>2021</v>
      </c>
      <c r="J433" s="459" t="s">
        <v>3178</v>
      </c>
      <c r="K433" s="768" t="s">
        <v>447</v>
      </c>
      <c r="L433" s="789" t="s">
        <v>3259</v>
      </c>
      <c r="M433" s="769" t="s">
        <v>449</v>
      </c>
      <c r="N433" s="770"/>
    </row>
    <row r="434" spans="2:14" ht="12.75" hidden="1" customHeight="1" x14ac:dyDescent="0.2">
      <c r="B434" s="766" t="str">
        <f t="shared" si="6"/>
        <v>3.3.42.93.04.00</v>
      </c>
      <c r="C434" s="767" t="s">
        <v>448</v>
      </c>
      <c r="D434" s="767" t="s">
        <v>448</v>
      </c>
      <c r="E434" s="767" t="s">
        <v>2724</v>
      </c>
      <c r="F434" s="767" t="s">
        <v>3114</v>
      </c>
      <c r="G434" s="767" t="s">
        <v>599</v>
      </c>
      <c r="H434" s="767" t="s">
        <v>443</v>
      </c>
      <c r="I434" s="768">
        <v>2021</v>
      </c>
      <c r="J434" s="461" t="s">
        <v>3307</v>
      </c>
      <c r="K434" s="767" t="s">
        <v>1929</v>
      </c>
      <c r="L434" s="789" t="s">
        <v>3259</v>
      </c>
      <c r="M434" s="769" t="s">
        <v>449</v>
      </c>
      <c r="N434" s="770"/>
    </row>
    <row r="435" spans="2:14" ht="12.75" hidden="1" customHeight="1" x14ac:dyDescent="0.2">
      <c r="B435" s="766" t="str">
        <f t="shared" si="6"/>
        <v>3.3.45.00.00.00</v>
      </c>
      <c r="C435" s="767" t="s">
        <v>448</v>
      </c>
      <c r="D435" s="767" t="s">
        <v>448</v>
      </c>
      <c r="E435" s="767" t="s">
        <v>2507</v>
      </c>
      <c r="F435" s="767" t="s">
        <v>443</v>
      </c>
      <c r="G435" s="767" t="s">
        <v>443</v>
      </c>
      <c r="H435" s="767" t="s">
        <v>443</v>
      </c>
      <c r="I435" s="768">
        <v>2021</v>
      </c>
      <c r="J435" s="459" t="s">
        <v>3308</v>
      </c>
      <c r="K435" s="768" t="s">
        <v>447</v>
      </c>
      <c r="L435" s="789" t="s">
        <v>3309</v>
      </c>
      <c r="M435" s="769" t="s">
        <v>449</v>
      </c>
      <c r="N435" s="770"/>
    </row>
    <row r="436" spans="2:14" ht="12.75" hidden="1" customHeight="1" x14ac:dyDescent="0.2">
      <c r="B436" s="766" t="str">
        <f t="shared" si="6"/>
        <v>3.3.45.41.00.00</v>
      </c>
      <c r="C436" s="767" t="s">
        <v>448</v>
      </c>
      <c r="D436" s="767" t="s">
        <v>448</v>
      </c>
      <c r="E436" s="767" t="s">
        <v>2507</v>
      </c>
      <c r="F436" s="767" t="s">
        <v>2482</v>
      </c>
      <c r="G436" s="767" t="s">
        <v>443</v>
      </c>
      <c r="H436" s="767" t="s">
        <v>443</v>
      </c>
      <c r="I436" s="768">
        <v>2021</v>
      </c>
      <c r="J436" s="459" t="s">
        <v>2483</v>
      </c>
      <c r="K436" s="768" t="s">
        <v>447</v>
      </c>
      <c r="L436" s="789" t="s">
        <v>2484</v>
      </c>
      <c r="M436" s="769" t="s">
        <v>449</v>
      </c>
      <c r="N436" s="770"/>
    </row>
    <row r="437" spans="2:14" ht="12.75" hidden="1" customHeight="1" x14ac:dyDescent="0.2">
      <c r="B437" s="766" t="str">
        <f t="shared" si="6"/>
        <v>3.3.45.41.04.00</v>
      </c>
      <c r="C437" s="767" t="s">
        <v>448</v>
      </c>
      <c r="D437" s="767" t="s">
        <v>448</v>
      </c>
      <c r="E437" s="767" t="s">
        <v>2507</v>
      </c>
      <c r="F437" s="767" t="s">
        <v>2482</v>
      </c>
      <c r="G437" s="767" t="s">
        <v>599</v>
      </c>
      <c r="H437" s="767" t="s">
        <v>443</v>
      </c>
      <c r="I437" s="768">
        <v>2021</v>
      </c>
      <c r="J437" s="461" t="s">
        <v>5908</v>
      </c>
      <c r="K437" s="767" t="s">
        <v>1929</v>
      </c>
      <c r="L437" s="789" t="s">
        <v>3271</v>
      </c>
      <c r="M437" s="769" t="s">
        <v>449</v>
      </c>
      <c r="N437" s="770"/>
    </row>
    <row r="438" spans="2:14" ht="12.75" hidden="1" customHeight="1" x14ac:dyDescent="0.2">
      <c r="B438" s="766" t="str">
        <f t="shared" si="6"/>
        <v>3.3.45.91.00.00</v>
      </c>
      <c r="C438" s="767" t="s">
        <v>448</v>
      </c>
      <c r="D438" s="767" t="s">
        <v>448</v>
      </c>
      <c r="E438" s="767" t="s">
        <v>2507</v>
      </c>
      <c r="F438" s="767" t="s">
        <v>2577</v>
      </c>
      <c r="G438" s="767" t="s">
        <v>443</v>
      </c>
      <c r="H438" s="767" t="s">
        <v>443</v>
      </c>
      <c r="I438" s="768">
        <v>2021</v>
      </c>
      <c r="J438" s="461" t="s">
        <v>2578</v>
      </c>
      <c r="K438" s="767" t="s">
        <v>1929</v>
      </c>
      <c r="L438" s="789" t="s">
        <v>2884</v>
      </c>
      <c r="M438" s="769" t="s">
        <v>449</v>
      </c>
      <c r="N438" s="770"/>
    </row>
    <row r="439" spans="2:14" ht="12.75" hidden="1" customHeight="1" x14ac:dyDescent="0.2">
      <c r="B439" s="766" t="str">
        <f t="shared" si="6"/>
        <v>3.3.45.92.00.00</v>
      </c>
      <c r="C439" s="767" t="s">
        <v>448</v>
      </c>
      <c r="D439" s="767" t="s">
        <v>448</v>
      </c>
      <c r="E439" s="767" t="s">
        <v>2507</v>
      </c>
      <c r="F439" s="767" t="s">
        <v>2485</v>
      </c>
      <c r="G439" s="767" t="s">
        <v>443</v>
      </c>
      <c r="H439" s="767" t="s">
        <v>443</v>
      </c>
      <c r="I439" s="768">
        <v>2021</v>
      </c>
      <c r="J439" s="459" t="s">
        <v>2486</v>
      </c>
      <c r="K439" s="768" t="s">
        <v>447</v>
      </c>
      <c r="L439" s="789" t="s">
        <v>2487</v>
      </c>
      <c r="M439" s="769" t="s">
        <v>449</v>
      </c>
      <c r="N439" s="770"/>
    </row>
    <row r="440" spans="2:14" ht="12.75" hidden="1" customHeight="1" x14ac:dyDescent="0.2">
      <c r="B440" s="766" t="str">
        <f t="shared" si="6"/>
        <v>3.3.46.00.00.00</v>
      </c>
      <c r="C440" s="767" t="s">
        <v>448</v>
      </c>
      <c r="D440" s="767" t="s">
        <v>448</v>
      </c>
      <c r="E440" s="767" t="s">
        <v>2569</v>
      </c>
      <c r="F440" s="767" t="s">
        <v>443</v>
      </c>
      <c r="G440" s="767" t="s">
        <v>443</v>
      </c>
      <c r="H440" s="767" t="s">
        <v>443</v>
      </c>
      <c r="I440" s="768">
        <v>2021</v>
      </c>
      <c r="J440" s="459" t="s">
        <v>3310</v>
      </c>
      <c r="K440" s="768" t="s">
        <v>447</v>
      </c>
      <c r="L440" s="789" t="s">
        <v>3311</v>
      </c>
      <c r="M440" s="769" t="s">
        <v>449</v>
      </c>
      <c r="N440" s="770"/>
    </row>
    <row r="441" spans="2:14" ht="12.75" hidden="1" customHeight="1" x14ac:dyDescent="0.2">
      <c r="B441" s="766" t="str">
        <f t="shared" si="6"/>
        <v>3.3.46.41.00.00</v>
      </c>
      <c r="C441" s="767" t="s">
        <v>448</v>
      </c>
      <c r="D441" s="767" t="s">
        <v>448</v>
      </c>
      <c r="E441" s="767" t="s">
        <v>2569</v>
      </c>
      <c r="F441" s="767" t="s">
        <v>2482</v>
      </c>
      <c r="G441" s="767" t="s">
        <v>443</v>
      </c>
      <c r="H441" s="767" t="s">
        <v>443</v>
      </c>
      <c r="I441" s="768">
        <v>2021</v>
      </c>
      <c r="J441" s="459" t="s">
        <v>2483</v>
      </c>
      <c r="K441" s="768" t="s">
        <v>447</v>
      </c>
      <c r="L441" s="789" t="s">
        <v>2484</v>
      </c>
      <c r="M441" s="769" t="s">
        <v>449</v>
      </c>
      <c r="N441" s="770"/>
    </row>
    <row r="442" spans="2:14" ht="12.75" hidden="1" customHeight="1" x14ac:dyDescent="0.2">
      <c r="B442" s="766" t="str">
        <f t="shared" si="6"/>
        <v>3.3.46.41.04.00</v>
      </c>
      <c r="C442" s="767" t="s">
        <v>448</v>
      </c>
      <c r="D442" s="767" t="s">
        <v>448</v>
      </c>
      <c r="E442" s="767" t="s">
        <v>2569</v>
      </c>
      <c r="F442" s="767" t="s">
        <v>2482</v>
      </c>
      <c r="G442" s="767" t="s">
        <v>599</v>
      </c>
      <c r="H442" s="767" t="s">
        <v>443</v>
      </c>
      <c r="I442" s="768">
        <v>2021</v>
      </c>
      <c r="J442" s="461" t="s">
        <v>5908</v>
      </c>
      <c r="K442" s="767" t="s">
        <v>1929</v>
      </c>
      <c r="L442" s="789" t="s">
        <v>3271</v>
      </c>
      <c r="M442" s="769" t="s">
        <v>449</v>
      </c>
      <c r="N442" s="770"/>
    </row>
    <row r="443" spans="2:14" ht="12.75" hidden="1" customHeight="1" x14ac:dyDescent="0.2">
      <c r="B443" s="766" t="str">
        <f t="shared" si="6"/>
        <v>3.3.46.91.00.00</v>
      </c>
      <c r="C443" s="767" t="s">
        <v>448</v>
      </c>
      <c r="D443" s="767" t="s">
        <v>448</v>
      </c>
      <c r="E443" s="767" t="s">
        <v>2569</v>
      </c>
      <c r="F443" s="767" t="s">
        <v>2577</v>
      </c>
      <c r="G443" s="767" t="s">
        <v>443</v>
      </c>
      <c r="H443" s="767" t="s">
        <v>443</v>
      </c>
      <c r="I443" s="768">
        <v>2021</v>
      </c>
      <c r="J443" s="461" t="s">
        <v>2578</v>
      </c>
      <c r="K443" s="767" t="s">
        <v>1929</v>
      </c>
      <c r="L443" s="789" t="s">
        <v>2884</v>
      </c>
      <c r="M443" s="769" t="s">
        <v>449</v>
      </c>
      <c r="N443" s="770"/>
    </row>
    <row r="444" spans="2:14" ht="12.75" hidden="1" customHeight="1" x14ac:dyDescent="0.2">
      <c r="B444" s="766" t="str">
        <f t="shared" si="6"/>
        <v>3.3.46.92.00.00</v>
      </c>
      <c r="C444" s="767" t="s">
        <v>448</v>
      </c>
      <c r="D444" s="767" t="s">
        <v>448</v>
      </c>
      <c r="E444" s="767" t="s">
        <v>2569</v>
      </c>
      <c r="F444" s="767" t="s">
        <v>2485</v>
      </c>
      <c r="G444" s="767" t="s">
        <v>443</v>
      </c>
      <c r="H444" s="767" t="s">
        <v>443</v>
      </c>
      <c r="I444" s="768">
        <v>2021</v>
      </c>
      <c r="J444" s="459" t="s">
        <v>2486</v>
      </c>
      <c r="K444" s="768" t="s">
        <v>447</v>
      </c>
      <c r="L444" s="789" t="s">
        <v>2487</v>
      </c>
      <c r="M444" s="769" t="s">
        <v>449</v>
      </c>
      <c r="N444" s="770"/>
    </row>
    <row r="445" spans="2:14" ht="12.75" hidden="1" customHeight="1" x14ac:dyDescent="0.2">
      <c r="B445" s="766" t="str">
        <f t="shared" si="6"/>
        <v>3.3.50.00.00.00</v>
      </c>
      <c r="C445" s="767" t="s">
        <v>448</v>
      </c>
      <c r="D445" s="767" t="s">
        <v>448</v>
      </c>
      <c r="E445" s="767" t="s">
        <v>479</v>
      </c>
      <c r="F445" s="767" t="s">
        <v>443</v>
      </c>
      <c r="G445" s="767" t="s">
        <v>443</v>
      </c>
      <c r="H445" s="767" t="s">
        <v>443</v>
      </c>
      <c r="I445" s="768">
        <v>2021</v>
      </c>
      <c r="J445" s="459" t="s">
        <v>2494</v>
      </c>
      <c r="K445" s="768" t="s">
        <v>447</v>
      </c>
      <c r="L445" s="789" t="s">
        <v>5793</v>
      </c>
      <c r="M445" s="769" t="s">
        <v>449</v>
      </c>
      <c r="N445" s="770"/>
    </row>
    <row r="446" spans="2:14" ht="12.75" hidden="1" customHeight="1" x14ac:dyDescent="0.2">
      <c r="B446" s="766" t="str">
        <f t="shared" si="6"/>
        <v>3.3.50.14.00.00</v>
      </c>
      <c r="C446" s="767" t="s">
        <v>448</v>
      </c>
      <c r="D446" s="767" t="s">
        <v>448</v>
      </c>
      <c r="E446" s="767" t="s">
        <v>479</v>
      </c>
      <c r="F446" s="767" t="s">
        <v>2672</v>
      </c>
      <c r="G446" s="767" t="s">
        <v>443</v>
      </c>
      <c r="H446" s="767" t="s">
        <v>443</v>
      </c>
      <c r="I446" s="768">
        <v>2021</v>
      </c>
      <c r="J446" s="461" t="s">
        <v>3230</v>
      </c>
      <c r="K446" s="767" t="s">
        <v>1929</v>
      </c>
      <c r="L446" s="789" t="s">
        <v>3312</v>
      </c>
      <c r="M446" s="769" t="s">
        <v>449</v>
      </c>
      <c r="N446" s="770"/>
    </row>
    <row r="447" spans="2:14" ht="12.75" hidden="1" customHeight="1" x14ac:dyDescent="0.2">
      <c r="B447" s="766" t="str">
        <f t="shared" si="6"/>
        <v>3.3.50.18.00.00</v>
      </c>
      <c r="C447" s="767" t="s">
        <v>448</v>
      </c>
      <c r="D447" s="767" t="s">
        <v>448</v>
      </c>
      <c r="E447" s="767" t="s">
        <v>479</v>
      </c>
      <c r="F447" s="767" t="s">
        <v>2623</v>
      </c>
      <c r="G447" s="767" t="s">
        <v>443</v>
      </c>
      <c r="H447" s="767" t="s">
        <v>443</v>
      </c>
      <c r="I447" s="768">
        <v>2021</v>
      </c>
      <c r="J447" s="461" t="s">
        <v>3282</v>
      </c>
      <c r="K447" s="767" t="s">
        <v>1929</v>
      </c>
      <c r="L447" s="789" t="s">
        <v>3313</v>
      </c>
      <c r="M447" s="769" t="s">
        <v>449</v>
      </c>
      <c r="N447" s="770"/>
    </row>
    <row r="448" spans="2:14" ht="12.75" hidden="1" customHeight="1" x14ac:dyDescent="0.2">
      <c r="B448" s="766" t="str">
        <f t="shared" si="6"/>
        <v>3.3.50.20.00.00</v>
      </c>
      <c r="C448" s="767" t="s">
        <v>448</v>
      </c>
      <c r="D448" s="767" t="s">
        <v>448</v>
      </c>
      <c r="E448" s="767" t="s">
        <v>479</v>
      </c>
      <c r="F448" s="767" t="s">
        <v>2479</v>
      </c>
      <c r="G448" s="767" t="s">
        <v>443</v>
      </c>
      <c r="H448" s="767" t="s">
        <v>443</v>
      </c>
      <c r="I448" s="768">
        <v>2021</v>
      </c>
      <c r="J448" s="461" t="s">
        <v>3284</v>
      </c>
      <c r="K448" s="767" t="s">
        <v>1929</v>
      </c>
      <c r="L448" s="789" t="s">
        <v>3314</v>
      </c>
      <c r="M448" s="769" t="s">
        <v>449</v>
      </c>
      <c r="N448" s="770"/>
    </row>
    <row r="449" spans="2:14" ht="12.75" hidden="1" customHeight="1" x14ac:dyDescent="0.2">
      <c r="B449" s="766" t="str">
        <f t="shared" si="6"/>
        <v>3.3.50.30.00.00</v>
      </c>
      <c r="C449" s="767" t="s">
        <v>448</v>
      </c>
      <c r="D449" s="767" t="s">
        <v>448</v>
      </c>
      <c r="E449" s="767" t="s">
        <v>479</v>
      </c>
      <c r="F449" s="767" t="s">
        <v>2488</v>
      </c>
      <c r="G449" s="767" t="s">
        <v>443</v>
      </c>
      <c r="H449" s="767" t="s">
        <v>443</v>
      </c>
      <c r="I449" s="768">
        <v>2021</v>
      </c>
      <c r="J449" s="461" t="s">
        <v>3232</v>
      </c>
      <c r="K449" s="767" t="s">
        <v>1929</v>
      </c>
      <c r="L449" s="789" t="s">
        <v>3315</v>
      </c>
      <c r="M449" s="769" t="s">
        <v>449</v>
      </c>
      <c r="N449" s="770"/>
    </row>
    <row r="450" spans="2:14" ht="12.75" hidden="1" customHeight="1" x14ac:dyDescent="0.2">
      <c r="B450" s="766" t="str">
        <f t="shared" si="6"/>
        <v>3.3.50.31.00.00</v>
      </c>
      <c r="C450" s="767" t="s">
        <v>448</v>
      </c>
      <c r="D450" s="767" t="s">
        <v>448</v>
      </c>
      <c r="E450" s="767" t="s">
        <v>479</v>
      </c>
      <c r="F450" s="767" t="s">
        <v>2711</v>
      </c>
      <c r="G450" s="767" t="s">
        <v>443</v>
      </c>
      <c r="H450" s="767" t="s">
        <v>443</v>
      </c>
      <c r="I450" s="768">
        <v>2021</v>
      </c>
      <c r="J450" s="461" t="s">
        <v>3316</v>
      </c>
      <c r="K450" s="767" t="s">
        <v>1929</v>
      </c>
      <c r="L450" s="789" t="s">
        <v>3317</v>
      </c>
      <c r="M450" s="769" t="s">
        <v>449</v>
      </c>
      <c r="N450" s="770"/>
    </row>
    <row r="451" spans="2:14" ht="12.75" hidden="1" customHeight="1" x14ac:dyDescent="0.2">
      <c r="B451" s="766" t="str">
        <f t="shared" si="6"/>
        <v>3.3.50.33.00.00</v>
      </c>
      <c r="C451" s="767" t="s">
        <v>448</v>
      </c>
      <c r="D451" s="767" t="s">
        <v>448</v>
      </c>
      <c r="E451" s="767" t="s">
        <v>479</v>
      </c>
      <c r="F451" s="767" t="s">
        <v>2718</v>
      </c>
      <c r="G451" s="767" t="s">
        <v>443</v>
      </c>
      <c r="H451" s="767" t="s">
        <v>443</v>
      </c>
      <c r="I451" s="768">
        <v>2021</v>
      </c>
      <c r="J451" s="461" t="s">
        <v>3234</v>
      </c>
      <c r="K451" s="767" t="s">
        <v>1929</v>
      </c>
      <c r="L451" s="789" t="s">
        <v>5915</v>
      </c>
      <c r="M451" s="769" t="s">
        <v>449</v>
      </c>
      <c r="N451" s="770"/>
    </row>
    <row r="452" spans="2:14" ht="12.75" hidden="1" customHeight="1" x14ac:dyDescent="0.2">
      <c r="B452" s="766" t="str">
        <f t="shared" si="6"/>
        <v>3.3.50.35.00.00</v>
      </c>
      <c r="C452" s="767" t="s">
        <v>448</v>
      </c>
      <c r="D452" s="767" t="s">
        <v>448</v>
      </c>
      <c r="E452" s="767" t="s">
        <v>479</v>
      </c>
      <c r="F452" s="767" t="s">
        <v>2504</v>
      </c>
      <c r="G452" s="767" t="s">
        <v>443</v>
      </c>
      <c r="H452" s="767" t="s">
        <v>443</v>
      </c>
      <c r="I452" s="768">
        <v>2021</v>
      </c>
      <c r="J452" s="461" t="s">
        <v>3236</v>
      </c>
      <c r="K452" s="767" t="s">
        <v>1929</v>
      </c>
      <c r="L452" s="789" t="s">
        <v>3318</v>
      </c>
      <c r="M452" s="769" t="s">
        <v>449</v>
      </c>
      <c r="N452" s="770"/>
    </row>
    <row r="453" spans="2:14" ht="12.75" hidden="1" customHeight="1" x14ac:dyDescent="0.2">
      <c r="B453" s="766" t="str">
        <f t="shared" si="6"/>
        <v>3.3.50.36.00.00</v>
      </c>
      <c r="C453" s="767" t="s">
        <v>448</v>
      </c>
      <c r="D453" s="767" t="s">
        <v>448</v>
      </c>
      <c r="E453" s="767" t="s">
        <v>479</v>
      </c>
      <c r="F453" s="767" t="s">
        <v>2865</v>
      </c>
      <c r="G453" s="767" t="s">
        <v>443</v>
      </c>
      <c r="H453" s="767" t="s">
        <v>443</v>
      </c>
      <c r="I453" s="768">
        <v>2021</v>
      </c>
      <c r="J453" s="461" t="s">
        <v>3238</v>
      </c>
      <c r="K453" s="767" t="s">
        <v>1929</v>
      </c>
      <c r="L453" s="789" t="s">
        <v>3319</v>
      </c>
      <c r="M453" s="769" t="s">
        <v>449</v>
      </c>
      <c r="N453" s="770"/>
    </row>
    <row r="454" spans="2:14" ht="12.75" hidden="1" customHeight="1" x14ac:dyDescent="0.2">
      <c r="B454" s="766" t="str">
        <f t="shared" si="6"/>
        <v>3.3.50.39.00.00</v>
      </c>
      <c r="C454" s="767" t="s">
        <v>448</v>
      </c>
      <c r="D454" s="767" t="s">
        <v>448</v>
      </c>
      <c r="E454" s="767" t="s">
        <v>479</v>
      </c>
      <c r="F454" s="767" t="s">
        <v>3240</v>
      </c>
      <c r="G454" s="767" t="s">
        <v>443</v>
      </c>
      <c r="H454" s="767" t="s">
        <v>443</v>
      </c>
      <c r="I454" s="768">
        <v>2021</v>
      </c>
      <c r="J454" s="461" t="s">
        <v>3241</v>
      </c>
      <c r="K454" s="767" t="s">
        <v>1929</v>
      </c>
      <c r="L454" s="789" t="s">
        <v>3242</v>
      </c>
      <c r="M454" s="769" t="s">
        <v>449</v>
      </c>
      <c r="N454" s="770"/>
    </row>
    <row r="455" spans="2:14" ht="12.75" hidden="1" customHeight="1" x14ac:dyDescent="0.2">
      <c r="B455" s="766" t="str">
        <f t="shared" ref="B455:B518" si="7">C455&amp;"."&amp;D455&amp;"."&amp;E455&amp;"."&amp;F455&amp;"."&amp;G455&amp;"."&amp;H455</f>
        <v>3.3.50.40.00.00</v>
      </c>
      <c r="C455" s="767" t="s">
        <v>448</v>
      </c>
      <c r="D455" s="767" t="s">
        <v>448</v>
      </c>
      <c r="E455" s="767" t="s">
        <v>479</v>
      </c>
      <c r="F455" s="767" t="s">
        <v>2491</v>
      </c>
      <c r="G455" s="767" t="s">
        <v>443</v>
      </c>
      <c r="H455" s="767" t="s">
        <v>443</v>
      </c>
      <c r="I455" s="768">
        <v>2021</v>
      </c>
      <c r="J455" s="461" t="s">
        <v>3243</v>
      </c>
      <c r="K455" s="767" t="s">
        <v>1929</v>
      </c>
      <c r="L455" s="789" t="s">
        <v>5900</v>
      </c>
      <c r="M455" s="769" t="s">
        <v>449</v>
      </c>
      <c r="N455" s="770"/>
    </row>
    <row r="456" spans="2:14" ht="12.75" hidden="1" customHeight="1" x14ac:dyDescent="0.2">
      <c r="B456" s="766" t="str">
        <f t="shared" si="7"/>
        <v>3.3.50.41.00.00</v>
      </c>
      <c r="C456" s="767" t="s">
        <v>448</v>
      </c>
      <c r="D456" s="767" t="s">
        <v>448</v>
      </c>
      <c r="E456" s="767" t="s">
        <v>479</v>
      </c>
      <c r="F456" s="767" t="s">
        <v>2482</v>
      </c>
      <c r="G456" s="767" t="s">
        <v>443</v>
      </c>
      <c r="H456" s="767" t="s">
        <v>443</v>
      </c>
      <c r="I456" s="768">
        <v>2021</v>
      </c>
      <c r="J456" s="459" t="s">
        <v>2483</v>
      </c>
      <c r="K456" s="768" t="s">
        <v>447</v>
      </c>
      <c r="L456" s="789" t="s">
        <v>2484</v>
      </c>
      <c r="M456" s="769" t="s">
        <v>449</v>
      </c>
      <c r="N456" s="770"/>
    </row>
    <row r="457" spans="2:14" ht="12.75" hidden="1" customHeight="1" x14ac:dyDescent="0.2">
      <c r="B457" s="766" t="str">
        <f t="shared" si="7"/>
        <v>3.3.50.41.05.00</v>
      </c>
      <c r="C457" s="767" t="s">
        <v>448</v>
      </c>
      <c r="D457" s="767" t="s">
        <v>448</v>
      </c>
      <c r="E457" s="767" t="s">
        <v>479</v>
      </c>
      <c r="F457" s="767" t="s">
        <v>2482</v>
      </c>
      <c r="G457" s="767" t="s">
        <v>949</v>
      </c>
      <c r="H457" s="767" t="s">
        <v>443</v>
      </c>
      <c r="I457" s="768">
        <v>2021</v>
      </c>
      <c r="J457" s="461" t="s">
        <v>5794</v>
      </c>
      <c r="K457" s="767" t="s">
        <v>1929</v>
      </c>
      <c r="L457" s="789" t="s">
        <v>2497</v>
      </c>
      <c r="M457" s="769" t="s">
        <v>449</v>
      </c>
      <c r="N457" s="770"/>
    </row>
    <row r="458" spans="2:14" ht="12.75" hidden="1" customHeight="1" x14ac:dyDescent="0.2">
      <c r="B458" s="766" t="str">
        <f t="shared" si="7"/>
        <v>3.3.50.41.10.00</v>
      </c>
      <c r="C458" s="767" t="s">
        <v>448</v>
      </c>
      <c r="D458" s="767" t="s">
        <v>448</v>
      </c>
      <c r="E458" s="767" t="s">
        <v>479</v>
      </c>
      <c r="F458" s="767" t="s">
        <v>2482</v>
      </c>
      <c r="G458" s="767">
        <v>10</v>
      </c>
      <c r="H458" s="767" t="s">
        <v>443</v>
      </c>
      <c r="I458" s="768">
        <v>2021</v>
      </c>
      <c r="J458" s="461" t="s">
        <v>5795</v>
      </c>
      <c r="K458" s="767" t="s">
        <v>1929</v>
      </c>
      <c r="L458" s="789" t="s">
        <v>2497</v>
      </c>
      <c r="M458" s="769" t="s">
        <v>449</v>
      </c>
      <c r="N458" s="770"/>
    </row>
    <row r="459" spans="2:14" ht="12.75" hidden="1" customHeight="1" x14ac:dyDescent="0.2">
      <c r="B459" s="766" t="str">
        <f t="shared" si="7"/>
        <v>3.3.50.41.15.00</v>
      </c>
      <c r="C459" s="767" t="s">
        <v>448</v>
      </c>
      <c r="D459" s="767" t="s">
        <v>448</v>
      </c>
      <c r="E459" s="767" t="s">
        <v>479</v>
      </c>
      <c r="F459" s="767" t="s">
        <v>2482</v>
      </c>
      <c r="G459" s="767">
        <v>15</v>
      </c>
      <c r="H459" s="767" t="s">
        <v>443</v>
      </c>
      <c r="I459" s="768">
        <v>2021</v>
      </c>
      <c r="J459" s="461" t="s">
        <v>5796</v>
      </c>
      <c r="K459" s="767" t="s">
        <v>1929</v>
      </c>
      <c r="L459" s="789" t="s">
        <v>2497</v>
      </c>
      <c r="M459" s="769" t="s">
        <v>449</v>
      </c>
      <c r="N459" s="770"/>
    </row>
    <row r="460" spans="2:14" ht="12.75" hidden="1" customHeight="1" x14ac:dyDescent="0.2">
      <c r="B460" s="766" t="str">
        <f t="shared" si="7"/>
        <v>3.3.50.41.20.00</v>
      </c>
      <c r="C460" s="767" t="s">
        <v>448</v>
      </c>
      <c r="D460" s="767" t="s">
        <v>448</v>
      </c>
      <c r="E460" s="767" t="s">
        <v>479</v>
      </c>
      <c r="F460" s="767" t="s">
        <v>2482</v>
      </c>
      <c r="G460" s="767" t="s">
        <v>2479</v>
      </c>
      <c r="H460" s="767" t="s">
        <v>443</v>
      </c>
      <c r="I460" s="768">
        <v>2021</v>
      </c>
      <c r="J460" s="461" t="s">
        <v>5797</v>
      </c>
      <c r="K460" s="767" t="s">
        <v>1929</v>
      </c>
      <c r="L460" s="789" t="s">
        <v>2497</v>
      </c>
      <c r="M460" s="769" t="s">
        <v>449</v>
      </c>
      <c r="N460" s="770"/>
    </row>
    <row r="461" spans="2:14" ht="12.75" hidden="1" customHeight="1" x14ac:dyDescent="0.2">
      <c r="B461" s="766" t="str">
        <f t="shared" si="7"/>
        <v>3.3.50.41.25.00</v>
      </c>
      <c r="C461" s="767" t="s">
        <v>448</v>
      </c>
      <c r="D461" s="767" t="s">
        <v>448</v>
      </c>
      <c r="E461" s="767" t="s">
        <v>479</v>
      </c>
      <c r="F461" s="767" t="s">
        <v>2482</v>
      </c>
      <c r="G461" s="767" t="s">
        <v>2501</v>
      </c>
      <c r="H461" s="767" t="s">
        <v>443</v>
      </c>
      <c r="I461" s="768">
        <v>2021</v>
      </c>
      <c r="J461" s="461" t="s">
        <v>3334</v>
      </c>
      <c r="K461" s="767" t="s">
        <v>1929</v>
      </c>
      <c r="L461" s="789" t="s">
        <v>2497</v>
      </c>
      <c r="M461" s="769" t="s">
        <v>449</v>
      </c>
      <c r="N461" s="770"/>
    </row>
    <row r="462" spans="2:14" ht="12.75" hidden="1" customHeight="1" x14ac:dyDescent="0.2">
      <c r="B462" s="766" t="str">
        <f t="shared" si="7"/>
        <v>3.3.50.41.30.00</v>
      </c>
      <c r="C462" s="767" t="s">
        <v>448</v>
      </c>
      <c r="D462" s="767" t="s">
        <v>448</v>
      </c>
      <c r="E462" s="767" t="s">
        <v>479</v>
      </c>
      <c r="F462" s="767" t="s">
        <v>2482</v>
      </c>
      <c r="G462" s="767" t="s">
        <v>2488</v>
      </c>
      <c r="H462" s="767" t="s">
        <v>443</v>
      </c>
      <c r="I462" s="768">
        <v>2021</v>
      </c>
      <c r="J462" s="461" t="s">
        <v>5798</v>
      </c>
      <c r="K462" s="767" t="s">
        <v>1929</v>
      </c>
      <c r="L462" s="789" t="s">
        <v>2497</v>
      </c>
      <c r="M462" s="769" t="s">
        <v>449</v>
      </c>
      <c r="N462" s="770"/>
    </row>
    <row r="463" spans="2:14" ht="12.75" hidden="1" customHeight="1" x14ac:dyDescent="0.2">
      <c r="B463" s="766" t="str">
        <f t="shared" si="7"/>
        <v>3.3.50.41.35.00</v>
      </c>
      <c r="C463" s="767" t="s">
        <v>448</v>
      </c>
      <c r="D463" s="767" t="s">
        <v>448</v>
      </c>
      <c r="E463" s="767" t="s">
        <v>479</v>
      </c>
      <c r="F463" s="767" t="s">
        <v>2482</v>
      </c>
      <c r="G463" s="767" t="s">
        <v>2504</v>
      </c>
      <c r="H463" s="767" t="s">
        <v>443</v>
      </c>
      <c r="I463" s="768">
        <v>2021</v>
      </c>
      <c r="J463" s="461" t="s">
        <v>5799</v>
      </c>
      <c r="K463" s="767" t="s">
        <v>1929</v>
      </c>
      <c r="L463" s="789" t="s">
        <v>2497</v>
      </c>
      <c r="M463" s="769" t="s">
        <v>449</v>
      </c>
      <c r="N463" s="770"/>
    </row>
    <row r="464" spans="2:14" ht="12.75" hidden="1" customHeight="1" x14ac:dyDescent="0.2">
      <c r="B464" s="766" t="str">
        <f t="shared" si="7"/>
        <v>3.3.50.41.40.00</v>
      </c>
      <c r="C464" s="767" t="s">
        <v>448</v>
      </c>
      <c r="D464" s="767" t="s">
        <v>448</v>
      </c>
      <c r="E464" s="767" t="s">
        <v>479</v>
      </c>
      <c r="F464" s="767" t="s">
        <v>2482</v>
      </c>
      <c r="G464" s="767" t="s">
        <v>2491</v>
      </c>
      <c r="H464" s="767" t="s">
        <v>443</v>
      </c>
      <c r="I464" s="768">
        <v>2021</v>
      </c>
      <c r="J464" s="461" t="s">
        <v>3336</v>
      </c>
      <c r="K464" s="767" t="s">
        <v>1929</v>
      </c>
      <c r="L464" s="789" t="s">
        <v>2497</v>
      </c>
      <c r="M464" s="769" t="s">
        <v>449</v>
      </c>
      <c r="N464" s="770"/>
    </row>
    <row r="465" spans="2:14" ht="12.75" hidden="1" customHeight="1" x14ac:dyDescent="0.2">
      <c r="B465" s="766" t="str">
        <f t="shared" si="7"/>
        <v>3.3.50.41.45.00</v>
      </c>
      <c r="C465" s="767" t="s">
        <v>448</v>
      </c>
      <c r="D465" s="767" t="s">
        <v>448</v>
      </c>
      <c r="E465" s="767" t="s">
        <v>479</v>
      </c>
      <c r="F465" s="767" t="s">
        <v>2482</v>
      </c>
      <c r="G465" s="767" t="s">
        <v>2507</v>
      </c>
      <c r="H465" s="767" t="s">
        <v>443</v>
      </c>
      <c r="I465" s="768">
        <v>2021</v>
      </c>
      <c r="J465" s="461" t="s">
        <v>3337</v>
      </c>
      <c r="K465" s="767" t="s">
        <v>1929</v>
      </c>
      <c r="L465" s="789" t="s">
        <v>2497</v>
      </c>
      <c r="M465" s="769" t="s">
        <v>449</v>
      </c>
      <c r="N465" s="770"/>
    </row>
    <row r="466" spans="2:14" ht="12.75" hidden="1" customHeight="1" x14ac:dyDescent="0.2">
      <c r="B466" s="766" t="str">
        <f t="shared" si="7"/>
        <v>3.3.50.41.50.00</v>
      </c>
      <c r="C466" s="767" t="s">
        <v>448</v>
      </c>
      <c r="D466" s="767" t="s">
        <v>448</v>
      </c>
      <c r="E466" s="767" t="s">
        <v>479</v>
      </c>
      <c r="F466" s="767" t="s">
        <v>2482</v>
      </c>
      <c r="G466" s="767" t="s">
        <v>479</v>
      </c>
      <c r="H466" s="767" t="s">
        <v>443</v>
      </c>
      <c r="I466" s="768">
        <v>2021</v>
      </c>
      <c r="J466" s="461" t="s">
        <v>2509</v>
      </c>
      <c r="K466" s="767" t="s">
        <v>1929</v>
      </c>
      <c r="L466" s="789" t="s">
        <v>2497</v>
      </c>
      <c r="M466" s="769" t="s">
        <v>449</v>
      </c>
      <c r="N466" s="770"/>
    </row>
    <row r="467" spans="2:14" ht="12.75" hidden="1" customHeight="1" x14ac:dyDescent="0.2">
      <c r="B467" s="766" t="str">
        <f t="shared" si="7"/>
        <v>3.3.50.41.55.00</v>
      </c>
      <c r="C467" s="767" t="s">
        <v>448</v>
      </c>
      <c r="D467" s="767" t="s">
        <v>448</v>
      </c>
      <c r="E467" s="767" t="s">
        <v>479</v>
      </c>
      <c r="F467" s="767" t="s">
        <v>2482</v>
      </c>
      <c r="G467" s="767" t="s">
        <v>1431</v>
      </c>
      <c r="H467" s="767" t="s">
        <v>443</v>
      </c>
      <c r="I467" s="768">
        <v>2021</v>
      </c>
      <c r="J467" s="461" t="s">
        <v>2510</v>
      </c>
      <c r="K467" s="767" t="s">
        <v>1929</v>
      </c>
      <c r="L467" s="789" t="s">
        <v>2497</v>
      </c>
      <c r="M467" s="769" t="s">
        <v>449</v>
      </c>
      <c r="N467" s="770"/>
    </row>
    <row r="468" spans="2:14" ht="12.75" hidden="1" customHeight="1" x14ac:dyDescent="0.2">
      <c r="B468" s="766" t="str">
        <f t="shared" si="7"/>
        <v>3.3.50.41.60.00</v>
      </c>
      <c r="C468" s="767" t="s">
        <v>448</v>
      </c>
      <c r="D468" s="767" t="s">
        <v>448</v>
      </c>
      <c r="E468" s="767" t="s">
        <v>479</v>
      </c>
      <c r="F468" s="767" t="s">
        <v>2482</v>
      </c>
      <c r="G468" s="767" t="s">
        <v>2511</v>
      </c>
      <c r="H468" s="767" t="s">
        <v>443</v>
      </c>
      <c r="I468" s="768">
        <v>2021</v>
      </c>
      <c r="J468" s="461" t="s">
        <v>5800</v>
      </c>
      <c r="K468" s="767" t="s">
        <v>1929</v>
      </c>
      <c r="L468" s="789" t="s">
        <v>2497</v>
      </c>
      <c r="M468" s="769" t="s">
        <v>449</v>
      </c>
      <c r="N468" s="770"/>
    </row>
    <row r="469" spans="2:14" ht="12.75" hidden="1" customHeight="1" x14ac:dyDescent="0.2">
      <c r="B469" s="766" t="str">
        <f t="shared" si="7"/>
        <v>3.3.50.41.65.00</v>
      </c>
      <c r="C469" s="767" t="s">
        <v>448</v>
      </c>
      <c r="D469" s="767" t="s">
        <v>448</v>
      </c>
      <c r="E469" s="767" t="s">
        <v>479</v>
      </c>
      <c r="F469" s="767" t="s">
        <v>2482</v>
      </c>
      <c r="G469" s="767" t="s">
        <v>2513</v>
      </c>
      <c r="H469" s="767" t="s">
        <v>443</v>
      </c>
      <c r="I469" s="768">
        <v>2021</v>
      </c>
      <c r="J469" s="461" t="s">
        <v>5801</v>
      </c>
      <c r="K469" s="767" t="s">
        <v>1929</v>
      </c>
      <c r="L469" s="789" t="s">
        <v>2497</v>
      </c>
      <c r="M469" s="769" t="s">
        <v>449</v>
      </c>
      <c r="N469" s="770"/>
    </row>
    <row r="470" spans="2:14" ht="12.75" hidden="1" customHeight="1" x14ac:dyDescent="0.2">
      <c r="B470" s="766" t="str">
        <f t="shared" si="7"/>
        <v>3.3.50.41.70.00</v>
      </c>
      <c r="C470" s="767" t="s">
        <v>448</v>
      </c>
      <c r="D470" s="767" t="s">
        <v>448</v>
      </c>
      <c r="E470" s="767" t="s">
        <v>479</v>
      </c>
      <c r="F470" s="767" t="s">
        <v>2482</v>
      </c>
      <c r="G470" s="767" t="s">
        <v>2515</v>
      </c>
      <c r="H470" s="767" t="s">
        <v>443</v>
      </c>
      <c r="I470" s="768">
        <v>2021</v>
      </c>
      <c r="J470" s="461" t="s">
        <v>2516</v>
      </c>
      <c r="K470" s="767" t="s">
        <v>1929</v>
      </c>
      <c r="L470" s="789" t="s">
        <v>2497</v>
      </c>
      <c r="M470" s="769" t="s">
        <v>449</v>
      </c>
      <c r="N470" s="770"/>
    </row>
    <row r="471" spans="2:14" ht="12.75" hidden="1" customHeight="1" x14ac:dyDescent="0.2">
      <c r="B471" s="766" t="str">
        <f t="shared" si="7"/>
        <v>3.3.50.41.75.00</v>
      </c>
      <c r="C471" s="767" t="s">
        <v>448</v>
      </c>
      <c r="D471" s="767" t="s">
        <v>448</v>
      </c>
      <c r="E471" s="767" t="s">
        <v>479</v>
      </c>
      <c r="F471" s="767" t="s">
        <v>2482</v>
      </c>
      <c r="G471" s="767" t="s">
        <v>2517</v>
      </c>
      <c r="H471" s="767" t="s">
        <v>443</v>
      </c>
      <c r="I471" s="768">
        <v>2021</v>
      </c>
      <c r="J471" s="461" t="s">
        <v>5802</v>
      </c>
      <c r="K471" s="767" t="s">
        <v>1929</v>
      </c>
      <c r="L471" s="789" t="s">
        <v>2497</v>
      </c>
      <c r="M471" s="769" t="s">
        <v>449</v>
      </c>
      <c r="N471" s="770"/>
    </row>
    <row r="472" spans="2:14" ht="12.75" hidden="1" customHeight="1" x14ac:dyDescent="0.2">
      <c r="B472" s="766" t="str">
        <f t="shared" si="7"/>
        <v>3.3.50.41.80.00</v>
      </c>
      <c r="C472" s="767" t="s">
        <v>448</v>
      </c>
      <c r="D472" s="767" t="s">
        <v>448</v>
      </c>
      <c r="E472" s="767" t="s">
        <v>479</v>
      </c>
      <c r="F472" s="767" t="s">
        <v>2482</v>
      </c>
      <c r="G472" s="767" t="s">
        <v>2519</v>
      </c>
      <c r="H472" s="767" t="s">
        <v>443</v>
      </c>
      <c r="I472" s="768">
        <v>2021</v>
      </c>
      <c r="J472" s="461" t="s">
        <v>2520</v>
      </c>
      <c r="K472" s="767" t="s">
        <v>1929</v>
      </c>
      <c r="L472" s="789" t="s">
        <v>2497</v>
      </c>
      <c r="M472" s="769" t="s">
        <v>449</v>
      </c>
      <c r="N472" s="770"/>
    </row>
    <row r="473" spans="2:14" ht="12.75" hidden="1" customHeight="1" x14ac:dyDescent="0.2">
      <c r="B473" s="766" t="str">
        <f t="shared" si="7"/>
        <v>3.3.50.41.85.00</v>
      </c>
      <c r="C473" s="767" t="s">
        <v>448</v>
      </c>
      <c r="D473" s="767" t="s">
        <v>448</v>
      </c>
      <c r="E473" s="767" t="s">
        <v>479</v>
      </c>
      <c r="F473" s="767" t="s">
        <v>2482</v>
      </c>
      <c r="G473" s="767" t="s">
        <v>2521</v>
      </c>
      <c r="H473" s="767" t="s">
        <v>443</v>
      </c>
      <c r="I473" s="768">
        <v>2021</v>
      </c>
      <c r="J473" s="461" t="s">
        <v>2522</v>
      </c>
      <c r="K473" s="767" t="s">
        <v>1929</v>
      </c>
      <c r="L473" s="789" t="s">
        <v>2497</v>
      </c>
      <c r="M473" s="769" t="s">
        <v>449</v>
      </c>
      <c r="N473" s="770"/>
    </row>
    <row r="474" spans="2:14" ht="12.75" hidden="1" customHeight="1" x14ac:dyDescent="0.2">
      <c r="B474" s="766" t="str">
        <f t="shared" si="7"/>
        <v>3.3.50.41.90.00</v>
      </c>
      <c r="C474" s="767" t="s">
        <v>448</v>
      </c>
      <c r="D474" s="767" t="s">
        <v>448</v>
      </c>
      <c r="E474" s="767" t="s">
        <v>479</v>
      </c>
      <c r="F474" s="767" t="s">
        <v>2482</v>
      </c>
      <c r="G474" s="767" t="s">
        <v>2523</v>
      </c>
      <c r="H474" s="767" t="s">
        <v>443</v>
      </c>
      <c r="I474" s="768">
        <v>2021</v>
      </c>
      <c r="J474" s="461" t="s">
        <v>2524</v>
      </c>
      <c r="K474" s="767" t="s">
        <v>1929</v>
      </c>
      <c r="L474" s="789" t="s">
        <v>2497</v>
      </c>
      <c r="M474" s="769" t="s">
        <v>449</v>
      </c>
      <c r="N474" s="770"/>
    </row>
    <row r="475" spans="2:14" ht="12.75" hidden="1" customHeight="1" x14ac:dyDescent="0.2">
      <c r="B475" s="766" t="str">
        <f t="shared" si="7"/>
        <v>3.3.50.41.99.00</v>
      </c>
      <c r="C475" s="767" t="s">
        <v>448</v>
      </c>
      <c r="D475" s="767" t="s">
        <v>448</v>
      </c>
      <c r="E475" s="767" t="s">
        <v>479</v>
      </c>
      <c r="F475" s="767" t="s">
        <v>2482</v>
      </c>
      <c r="G475" s="767" t="s">
        <v>574</v>
      </c>
      <c r="H475" s="767" t="s">
        <v>443</v>
      </c>
      <c r="I475" s="768">
        <v>2021</v>
      </c>
      <c r="J475" s="459" t="s">
        <v>2525</v>
      </c>
      <c r="K475" s="768" t="s">
        <v>447</v>
      </c>
      <c r="L475" s="789" t="s">
        <v>5803</v>
      </c>
      <c r="M475" s="769" t="s">
        <v>449</v>
      </c>
      <c r="N475" s="770"/>
    </row>
    <row r="476" spans="2:14" ht="12.75" hidden="1" customHeight="1" x14ac:dyDescent="0.2">
      <c r="B476" s="766" t="str">
        <f t="shared" si="7"/>
        <v>3.3.50.41.99.01</v>
      </c>
      <c r="C476" s="767" t="s">
        <v>448</v>
      </c>
      <c r="D476" s="767" t="s">
        <v>448</v>
      </c>
      <c r="E476" s="767" t="s">
        <v>479</v>
      </c>
      <c r="F476" s="767" t="s">
        <v>2482</v>
      </c>
      <c r="G476" s="767" t="s">
        <v>574</v>
      </c>
      <c r="H476" s="767" t="s">
        <v>458</v>
      </c>
      <c r="I476" s="768">
        <v>2021</v>
      </c>
      <c r="J476" s="461" t="s">
        <v>2527</v>
      </c>
      <c r="K476" s="767" t="s">
        <v>1929</v>
      </c>
      <c r="L476" s="789" t="s">
        <v>5804</v>
      </c>
      <c r="M476" s="769" t="s">
        <v>449</v>
      </c>
      <c r="N476" s="770"/>
    </row>
    <row r="477" spans="2:14" ht="12.75" hidden="1" customHeight="1" x14ac:dyDescent="0.2">
      <c r="B477" s="766" t="str">
        <f t="shared" si="7"/>
        <v>3.3.50.41.99.02</v>
      </c>
      <c r="C477" s="767" t="s">
        <v>448</v>
      </c>
      <c r="D477" s="767" t="s">
        <v>448</v>
      </c>
      <c r="E477" s="767" t="s">
        <v>479</v>
      </c>
      <c r="F477" s="767" t="s">
        <v>2482</v>
      </c>
      <c r="G477" s="767" t="s">
        <v>574</v>
      </c>
      <c r="H477" s="767" t="s">
        <v>513</v>
      </c>
      <c r="I477" s="768">
        <v>2021</v>
      </c>
      <c r="J477" s="461" t="s">
        <v>2529</v>
      </c>
      <c r="K477" s="767" t="s">
        <v>1929</v>
      </c>
      <c r="L477" s="789" t="s">
        <v>5805</v>
      </c>
      <c r="M477" s="769" t="s">
        <v>449</v>
      </c>
      <c r="N477" s="770"/>
    </row>
    <row r="478" spans="2:14" ht="12.75" hidden="1" customHeight="1" x14ac:dyDescent="0.2">
      <c r="B478" s="766" t="str">
        <f t="shared" si="7"/>
        <v>3.3.50.41.99.99</v>
      </c>
      <c r="C478" s="767" t="s">
        <v>448</v>
      </c>
      <c r="D478" s="767" t="s">
        <v>448</v>
      </c>
      <c r="E478" s="767" t="s">
        <v>479</v>
      </c>
      <c r="F478" s="767" t="s">
        <v>2482</v>
      </c>
      <c r="G478" s="767" t="s">
        <v>574</v>
      </c>
      <c r="H478" s="767" t="s">
        <v>574</v>
      </c>
      <c r="I478" s="768">
        <v>2021</v>
      </c>
      <c r="J478" s="461" t="s">
        <v>2531</v>
      </c>
      <c r="K478" s="767" t="s">
        <v>1929</v>
      </c>
      <c r="L478" s="789" t="s">
        <v>5806</v>
      </c>
      <c r="M478" s="769" t="s">
        <v>449</v>
      </c>
      <c r="N478" s="770"/>
    </row>
    <row r="479" spans="2:14" ht="12.75" hidden="1" customHeight="1" x14ac:dyDescent="0.2">
      <c r="B479" s="766" t="str">
        <f t="shared" si="7"/>
        <v>3.3.50.43.00.00</v>
      </c>
      <c r="C479" s="767" t="s">
        <v>448</v>
      </c>
      <c r="D479" s="767" t="s">
        <v>448</v>
      </c>
      <c r="E479" s="767" t="s">
        <v>479</v>
      </c>
      <c r="F479" s="767" t="s">
        <v>2533</v>
      </c>
      <c r="G479" s="767" t="s">
        <v>443</v>
      </c>
      <c r="H479" s="767" t="s">
        <v>443</v>
      </c>
      <c r="I479" s="768">
        <v>2021</v>
      </c>
      <c r="J479" s="459" t="s">
        <v>2534</v>
      </c>
      <c r="K479" s="768" t="s">
        <v>447</v>
      </c>
      <c r="L479" s="789" t="s">
        <v>2535</v>
      </c>
      <c r="M479" s="769" t="s">
        <v>449</v>
      </c>
      <c r="N479" s="770"/>
    </row>
    <row r="480" spans="2:14" ht="12.75" hidden="1" customHeight="1" x14ac:dyDescent="0.2">
      <c r="B480" s="766" t="str">
        <f t="shared" si="7"/>
        <v>3.3.50.43.05.00</v>
      </c>
      <c r="C480" s="767" t="s">
        <v>448</v>
      </c>
      <c r="D480" s="767" t="s">
        <v>448</v>
      </c>
      <c r="E480" s="767" t="s">
        <v>479</v>
      </c>
      <c r="F480" s="767" t="s">
        <v>2533</v>
      </c>
      <c r="G480" s="767" t="s">
        <v>949</v>
      </c>
      <c r="H480" s="767" t="s">
        <v>443</v>
      </c>
      <c r="I480" s="768">
        <v>2021</v>
      </c>
      <c r="J480" s="461" t="s">
        <v>5794</v>
      </c>
      <c r="K480" s="767" t="s">
        <v>1929</v>
      </c>
      <c r="L480" s="789" t="s">
        <v>2497</v>
      </c>
      <c r="M480" s="769" t="s">
        <v>449</v>
      </c>
      <c r="N480" s="770"/>
    </row>
    <row r="481" spans="2:14" ht="12.75" hidden="1" customHeight="1" x14ac:dyDescent="0.2">
      <c r="B481" s="766" t="str">
        <f t="shared" si="7"/>
        <v>3.3.50.43.10.00</v>
      </c>
      <c r="C481" s="767" t="s">
        <v>448</v>
      </c>
      <c r="D481" s="767" t="s">
        <v>448</v>
      </c>
      <c r="E481" s="767" t="s">
        <v>479</v>
      </c>
      <c r="F481" s="767" t="s">
        <v>2533</v>
      </c>
      <c r="G481" s="767">
        <v>10</v>
      </c>
      <c r="H481" s="767" t="s">
        <v>443</v>
      </c>
      <c r="I481" s="768">
        <v>2021</v>
      </c>
      <c r="J481" s="461" t="s">
        <v>5795</v>
      </c>
      <c r="K481" s="767" t="s">
        <v>1929</v>
      </c>
      <c r="L481" s="789" t="s">
        <v>2497</v>
      </c>
      <c r="M481" s="769" t="s">
        <v>449</v>
      </c>
      <c r="N481" s="770"/>
    </row>
    <row r="482" spans="2:14" ht="12.75" hidden="1" customHeight="1" x14ac:dyDescent="0.2">
      <c r="B482" s="766" t="str">
        <f t="shared" si="7"/>
        <v>3.3.50.43.15.00</v>
      </c>
      <c r="C482" s="767" t="s">
        <v>448</v>
      </c>
      <c r="D482" s="767" t="s">
        <v>448</v>
      </c>
      <c r="E482" s="767" t="s">
        <v>479</v>
      </c>
      <c r="F482" s="767" t="s">
        <v>2533</v>
      </c>
      <c r="G482" s="767">
        <v>15</v>
      </c>
      <c r="H482" s="767" t="s">
        <v>443</v>
      </c>
      <c r="I482" s="768">
        <v>2021</v>
      </c>
      <c r="J482" s="461" t="s">
        <v>5796</v>
      </c>
      <c r="K482" s="767" t="s">
        <v>1929</v>
      </c>
      <c r="L482" s="789" t="s">
        <v>2497</v>
      </c>
      <c r="M482" s="769" t="s">
        <v>449</v>
      </c>
      <c r="N482" s="770"/>
    </row>
    <row r="483" spans="2:14" ht="12.75" hidden="1" customHeight="1" x14ac:dyDescent="0.2">
      <c r="B483" s="766" t="str">
        <f t="shared" si="7"/>
        <v>3.3.50.43.20.00</v>
      </c>
      <c r="C483" s="767" t="s">
        <v>448</v>
      </c>
      <c r="D483" s="767" t="s">
        <v>448</v>
      </c>
      <c r="E483" s="767" t="s">
        <v>479</v>
      </c>
      <c r="F483" s="767" t="s">
        <v>2533</v>
      </c>
      <c r="G483" s="767" t="s">
        <v>2479</v>
      </c>
      <c r="H483" s="767" t="s">
        <v>443</v>
      </c>
      <c r="I483" s="768">
        <v>2021</v>
      </c>
      <c r="J483" s="461" t="s">
        <v>5797</v>
      </c>
      <c r="K483" s="767" t="s">
        <v>1929</v>
      </c>
      <c r="L483" s="789" t="s">
        <v>2497</v>
      </c>
      <c r="M483" s="769" t="s">
        <v>449</v>
      </c>
      <c r="N483" s="770"/>
    </row>
    <row r="484" spans="2:14" ht="12.75" hidden="1" customHeight="1" x14ac:dyDescent="0.2">
      <c r="B484" s="766" t="str">
        <f t="shared" si="7"/>
        <v>3.3.50.43.25.00</v>
      </c>
      <c r="C484" s="767" t="s">
        <v>448</v>
      </c>
      <c r="D484" s="767" t="s">
        <v>448</v>
      </c>
      <c r="E484" s="767" t="s">
        <v>479</v>
      </c>
      <c r="F484" s="767" t="s">
        <v>2533</v>
      </c>
      <c r="G484" s="767" t="s">
        <v>2501</v>
      </c>
      <c r="H484" s="767" t="s">
        <v>443</v>
      </c>
      <c r="I484" s="768">
        <v>2021</v>
      </c>
      <c r="J484" s="461" t="s">
        <v>3334</v>
      </c>
      <c r="K484" s="767" t="s">
        <v>1929</v>
      </c>
      <c r="L484" s="789" t="s">
        <v>2497</v>
      </c>
      <c r="M484" s="769" t="s">
        <v>449</v>
      </c>
      <c r="N484" s="770"/>
    </row>
    <row r="485" spans="2:14" ht="12.75" hidden="1" customHeight="1" x14ac:dyDescent="0.2">
      <c r="B485" s="766" t="str">
        <f t="shared" si="7"/>
        <v>3.3.50.43.30.00</v>
      </c>
      <c r="C485" s="767" t="s">
        <v>448</v>
      </c>
      <c r="D485" s="767" t="s">
        <v>448</v>
      </c>
      <c r="E485" s="767" t="s">
        <v>479</v>
      </c>
      <c r="F485" s="767" t="s">
        <v>2533</v>
      </c>
      <c r="G485" s="767" t="s">
        <v>2488</v>
      </c>
      <c r="H485" s="767" t="s">
        <v>443</v>
      </c>
      <c r="I485" s="768">
        <v>2021</v>
      </c>
      <c r="J485" s="461" t="s">
        <v>5798</v>
      </c>
      <c r="K485" s="767" t="s">
        <v>1929</v>
      </c>
      <c r="L485" s="789" t="s">
        <v>2497</v>
      </c>
      <c r="M485" s="769" t="s">
        <v>449</v>
      </c>
      <c r="N485" s="770"/>
    </row>
    <row r="486" spans="2:14" ht="12.75" hidden="1" customHeight="1" x14ac:dyDescent="0.2">
      <c r="B486" s="766" t="str">
        <f t="shared" si="7"/>
        <v>3.3.50.43.35.00</v>
      </c>
      <c r="C486" s="767" t="s">
        <v>448</v>
      </c>
      <c r="D486" s="767" t="s">
        <v>448</v>
      </c>
      <c r="E486" s="767" t="s">
        <v>479</v>
      </c>
      <c r="F486" s="767" t="s">
        <v>2533</v>
      </c>
      <c r="G486" s="767" t="s">
        <v>2504</v>
      </c>
      <c r="H486" s="767" t="s">
        <v>443</v>
      </c>
      <c r="I486" s="768">
        <v>2021</v>
      </c>
      <c r="J486" s="461" t="s">
        <v>5799</v>
      </c>
      <c r="K486" s="767" t="s">
        <v>1929</v>
      </c>
      <c r="L486" s="789" t="s">
        <v>2497</v>
      </c>
      <c r="M486" s="769" t="s">
        <v>449</v>
      </c>
      <c r="N486" s="770"/>
    </row>
    <row r="487" spans="2:14" ht="12.75" hidden="1" customHeight="1" x14ac:dyDescent="0.2">
      <c r="B487" s="766" t="str">
        <f t="shared" si="7"/>
        <v>3.3.50.43.40.00</v>
      </c>
      <c r="C487" s="767" t="s">
        <v>448</v>
      </c>
      <c r="D487" s="767" t="s">
        <v>448</v>
      </c>
      <c r="E487" s="767" t="s">
        <v>479</v>
      </c>
      <c r="F487" s="767" t="s">
        <v>2533</v>
      </c>
      <c r="G487" s="767" t="s">
        <v>2491</v>
      </c>
      <c r="H487" s="767" t="s">
        <v>443</v>
      </c>
      <c r="I487" s="768">
        <v>2021</v>
      </c>
      <c r="J487" s="461" t="s">
        <v>3336</v>
      </c>
      <c r="K487" s="767" t="s">
        <v>1929</v>
      </c>
      <c r="L487" s="789" t="s">
        <v>2497</v>
      </c>
      <c r="M487" s="769" t="s">
        <v>449</v>
      </c>
      <c r="N487" s="770"/>
    </row>
    <row r="488" spans="2:14" ht="12.75" hidden="1" customHeight="1" x14ac:dyDescent="0.2">
      <c r="B488" s="766" t="str">
        <f t="shared" si="7"/>
        <v>3.3.50.43.45.00</v>
      </c>
      <c r="C488" s="767" t="s">
        <v>448</v>
      </c>
      <c r="D488" s="767" t="s">
        <v>448</v>
      </c>
      <c r="E488" s="767" t="s">
        <v>479</v>
      </c>
      <c r="F488" s="767" t="s">
        <v>2533</v>
      </c>
      <c r="G488" s="767" t="s">
        <v>2507</v>
      </c>
      <c r="H488" s="767" t="s">
        <v>443</v>
      </c>
      <c r="I488" s="768">
        <v>2021</v>
      </c>
      <c r="J488" s="461" t="s">
        <v>3337</v>
      </c>
      <c r="K488" s="767" t="s">
        <v>1929</v>
      </c>
      <c r="L488" s="789" t="s">
        <v>2497</v>
      </c>
      <c r="M488" s="769" t="s">
        <v>449</v>
      </c>
      <c r="N488" s="770"/>
    </row>
    <row r="489" spans="2:14" ht="12.75" hidden="1" customHeight="1" x14ac:dyDescent="0.2">
      <c r="B489" s="766" t="str">
        <f t="shared" si="7"/>
        <v>3.3.50.43.50.00</v>
      </c>
      <c r="C489" s="767" t="s">
        <v>448</v>
      </c>
      <c r="D489" s="767" t="s">
        <v>448</v>
      </c>
      <c r="E489" s="767" t="s">
        <v>479</v>
      </c>
      <c r="F489" s="767" t="s">
        <v>2533</v>
      </c>
      <c r="G489" s="767" t="s">
        <v>479</v>
      </c>
      <c r="H489" s="767" t="s">
        <v>443</v>
      </c>
      <c r="I489" s="768">
        <v>2021</v>
      </c>
      <c r="J489" s="461" t="s">
        <v>2509</v>
      </c>
      <c r="K489" s="767" t="s">
        <v>1929</v>
      </c>
      <c r="L489" s="789" t="s">
        <v>2497</v>
      </c>
      <c r="M489" s="769" t="s">
        <v>449</v>
      </c>
      <c r="N489" s="770"/>
    </row>
    <row r="490" spans="2:14" ht="12.75" hidden="1" customHeight="1" x14ac:dyDescent="0.2">
      <c r="B490" s="766" t="str">
        <f t="shared" si="7"/>
        <v>3.3.50.43.55.00</v>
      </c>
      <c r="C490" s="767" t="s">
        <v>448</v>
      </c>
      <c r="D490" s="767" t="s">
        <v>448</v>
      </c>
      <c r="E490" s="767" t="s">
        <v>479</v>
      </c>
      <c r="F490" s="767" t="s">
        <v>2533</v>
      </c>
      <c r="G490" s="767" t="s">
        <v>1431</v>
      </c>
      <c r="H490" s="767" t="s">
        <v>443</v>
      </c>
      <c r="I490" s="768">
        <v>2021</v>
      </c>
      <c r="J490" s="461" t="s">
        <v>2510</v>
      </c>
      <c r="K490" s="767" t="s">
        <v>1929</v>
      </c>
      <c r="L490" s="789" t="s">
        <v>2497</v>
      </c>
      <c r="M490" s="769" t="s">
        <v>449</v>
      </c>
      <c r="N490" s="770"/>
    </row>
    <row r="491" spans="2:14" ht="12.75" hidden="1" customHeight="1" x14ac:dyDescent="0.2">
      <c r="B491" s="766" t="str">
        <f t="shared" si="7"/>
        <v>3.3.50.43.60.00</v>
      </c>
      <c r="C491" s="767" t="s">
        <v>448</v>
      </c>
      <c r="D491" s="767" t="s">
        <v>448</v>
      </c>
      <c r="E491" s="767" t="s">
        <v>479</v>
      </c>
      <c r="F491" s="767" t="s">
        <v>2533</v>
      </c>
      <c r="G491" s="767" t="s">
        <v>2511</v>
      </c>
      <c r="H491" s="767" t="s">
        <v>443</v>
      </c>
      <c r="I491" s="768">
        <v>2021</v>
      </c>
      <c r="J491" s="461" t="s">
        <v>5800</v>
      </c>
      <c r="K491" s="767" t="s">
        <v>1929</v>
      </c>
      <c r="L491" s="789" t="s">
        <v>2497</v>
      </c>
      <c r="M491" s="769" t="s">
        <v>449</v>
      </c>
      <c r="N491" s="770"/>
    </row>
    <row r="492" spans="2:14" ht="12.75" hidden="1" customHeight="1" x14ac:dyDescent="0.2">
      <c r="B492" s="766" t="str">
        <f t="shared" si="7"/>
        <v>3.3.50.43.65.00</v>
      </c>
      <c r="C492" s="767" t="s">
        <v>448</v>
      </c>
      <c r="D492" s="767" t="s">
        <v>448</v>
      </c>
      <c r="E492" s="767" t="s">
        <v>479</v>
      </c>
      <c r="F492" s="767" t="s">
        <v>2533</v>
      </c>
      <c r="G492" s="767" t="s">
        <v>2513</v>
      </c>
      <c r="H492" s="767" t="s">
        <v>443</v>
      </c>
      <c r="I492" s="768">
        <v>2021</v>
      </c>
      <c r="J492" s="461" t="s">
        <v>5801</v>
      </c>
      <c r="K492" s="767" t="s">
        <v>1929</v>
      </c>
      <c r="L492" s="789" t="s">
        <v>2497</v>
      </c>
      <c r="M492" s="769" t="s">
        <v>449</v>
      </c>
      <c r="N492" s="770"/>
    </row>
    <row r="493" spans="2:14" ht="12.75" hidden="1" customHeight="1" x14ac:dyDescent="0.2">
      <c r="B493" s="766" t="str">
        <f t="shared" si="7"/>
        <v>3.3.50.43.70.00</v>
      </c>
      <c r="C493" s="767" t="s">
        <v>448</v>
      </c>
      <c r="D493" s="767" t="s">
        <v>448</v>
      </c>
      <c r="E493" s="767" t="s">
        <v>479</v>
      </c>
      <c r="F493" s="767" t="s">
        <v>2533</v>
      </c>
      <c r="G493" s="767" t="s">
        <v>2515</v>
      </c>
      <c r="H493" s="767" t="s">
        <v>443</v>
      </c>
      <c r="I493" s="768">
        <v>2021</v>
      </c>
      <c r="J493" s="461" t="s">
        <v>2516</v>
      </c>
      <c r="K493" s="767" t="s">
        <v>1929</v>
      </c>
      <c r="L493" s="789" t="s">
        <v>2497</v>
      </c>
      <c r="M493" s="769" t="s">
        <v>449</v>
      </c>
      <c r="N493" s="770"/>
    </row>
    <row r="494" spans="2:14" ht="12.75" hidden="1" customHeight="1" x14ac:dyDescent="0.2">
      <c r="B494" s="766" t="str">
        <f t="shared" si="7"/>
        <v>3.3.50.43.75.00</v>
      </c>
      <c r="C494" s="767" t="s">
        <v>448</v>
      </c>
      <c r="D494" s="767" t="s">
        <v>448</v>
      </c>
      <c r="E494" s="767" t="s">
        <v>479</v>
      </c>
      <c r="F494" s="767" t="s">
        <v>2533</v>
      </c>
      <c r="G494" s="767" t="s">
        <v>2517</v>
      </c>
      <c r="H494" s="767" t="s">
        <v>443</v>
      </c>
      <c r="I494" s="768">
        <v>2021</v>
      </c>
      <c r="J494" s="461" t="s">
        <v>5802</v>
      </c>
      <c r="K494" s="767" t="s">
        <v>1929</v>
      </c>
      <c r="L494" s="789" t="s">
        <v>2497</v>
      </c>
      <c r="M494" s="769" t="s">
        <v>449</v>
      </c>
      <c r="N494" s="770"/>
    </row>
    <row r="495" spans="2:14" ht="12.75" hidden="1" customHeight="1" x14ac:dyDescent="0.2">
      <c r="B495" s="766" t="str">
        <f t="shared" si="7"/>
        <v>3.3.50.43.80.00</v>
      </c>
      <c r="C495" s="767" t="s">
        <v>448</v>
      </c>
      <c r="D495" s="767" t="s">
        <v>448</v>
      </c>
      <c r="E495" s="767" t="s">
        <v>479</v>
      </c>
      <c r="F495" s="767" t="s">
        <v>2533</v>
      </c>
      <c r="G495" s="767" t="s">
        <v>2519</v>
      </c>
      <c r="H495" s="767" t="s">
        <v>443</v>
      </c>
      <c r="I495" s="768">
        <v>2021</v>
      </c>
      <c r="J495" s="461" t="s">
        <v>2520</v>
      </c>
      <c r="K495" s="767" t="s">
        <v>1929</v>
      </c>
      <c r="L495" s="789" t="s">
        <v>2497</v>
      </c>
      <c r="M495" s="769" t="s">
        <v>449</v>
      </c>
      <c r="N495" s="770"/>
    </row>
    <row r="496" spans="2:14" ht="12.75" hidden="1" customHeight="1" x14ac:dyDescent="0.2">
      <c r="B496" s="766" t="str">
        <f t="shared" si="7"/>
        <v>3.3.50.43.85.00</v>
      </c>
      <c r="C496" s="767" t="s">
        <v>448</v>
      </c>
      <c r="D496" s="767" t="s">
        <v>448</v>
      </c>
      <c r="E496" s="767" t="s">
        <v>479</v>
      </c>
      <c r="F496" s="767" t="s">
        <v>2533</v>
      </c>
      <c r="G496" s="767" t="s">
        <v>2521</v>
      </c>
      <c r="H496" s="767" t="s">
        <v>443</v>
      </c>
      <c r="I496" s="768">
        <v>2021</v>
      </c>
      <c r="J496" s="461" t="s">
        <v>2522</v>
      </c>
      <c r="K496" s="767" t="s">
        <v>1929</v>
      </c>
      <c r="L496" s="789" t="s">
        <v>2497</v>
      </c>
      <c r="M496" s="769" t="s">
        <v>449</v>
      </c>
      <c r="N496" s="770"/>
    </row>
    <row r="497" spans="2:14" ht="12.75" hidden="1" customHeight="1" x14ac:dyDescent="0.2">
      <c r="B497" s="766" t="str">
        <f t="shared" si="7"/>
        <v>3.3.50.43.90.00</v>
      </c>
      <c r="C497" s="767" t="s">
        <v>448</v>
      </c>
      <c r="D497" s="767" t="s">
        <v>448</v>
      </c>
      <c r="E497" s="767" t="s">
        <v>479</v>
      </c>
      <c r="F497" s="767" t="s">
        <v>2533</v>
      </c>
      <c r="G497" s="767" t="s">
        <v>2523</v>
      </c>
      <c r="H497" s="767" t="s">
        <v>443</v>
      </c>
      <c r="I497" s="768">
        <v>2021</v>
      </c>
      <c r="J497" s="461" t="s">
        <v>2524</v>
      </c>
      <c r="K497" s="767" t="s">
        <v>1929</v>
      </c>
      <c r="L497" s="789" t="s">
        <v>2497</v>
      </c>
      <c r="M497" s="769" t="s">
        <v>449</v>
      </c>
      <c r="N497" s="770"/>
    </row>
    <row r="498" spans="2:14" ht="12.75" hidden="1" customHeight="1" x14ac:dyDescent="0.2">
      <c r="B498" s="766" t="str">
        <f t="shared" si="7"/>
        <v>3.3.50.43.99.00</v>
      </c>
      <c r="C498" s="767" t="s">
        <v>448</v>
      </c>
      <c r="D498" s="767" t="s">
        <v>448</v>
      </c>
      <c r="E498" s="767" t="s">
        <v>479</v>
      </c>
      <c r="F498" s="767" t="s">
        <v>2533</v>
      </c>
      <c r="G498" s="767" t="s">
        <v>574</v>
      </c>
      <c r="H498" s="767" t="s">
        <v>443</v>
      </c>
      <c r="I498" s="768">
        <v>2021</v>
      </c>
      <c r="J498" s="459" t="s">
        <v>2538</v>
      </c>
      <c r="K498" s="768" t="s">
        <v>447</v>
      </c>
      <c r="L498" s="789" t="s">
        <v>2535</v>
      </c>
      <c r="M498" s="769" t="s">
        <v>449</v>
      </c>
      <c r="N498" s="770"/>
    </row>
    <row r="499" spans="2:14" ht="12.75" hidden="1" customHeight="1" x14ac:dyDescent="0.2">
      <c r="B499" s="766" t="str">
        <f t="shared" si="7"/>
        <v>3.3.50.43.99.01</v>
      </c>
      <c r="C499" s="767" t="s">
        <v>448</v>
      </c>
      <c r="D499" s="767" t="s">
        <v>448</v>
      </c>
      <c r="E499" s="767" t="s">
        <v>479</v>
      </c>
      <c r="F499" s="767" t="s">
        <v>2533</v>
      </c>
      <c r="G499" s="767" t="s">
        <v>574</v>
      </c>
      <c r="H499" s="767" t="s">
        <v>458</v>
      </c>
      <c r="I499" s="768">
        <v>2021</v>
      </c>
      <c r="J499" s="461" t="s">
        <v>2527</v>
      </c>
      <c r="K499" s="767" t="s">
        <v>1929</v>
      </c>
      <c r="L499" s="789" t="s">
        <v>5804</v>
      </c>
      <c r="M499" s="769" t="s">
        <v>449</v>
      </c>
      <c r="N499" s="770"/>
    </row>
    <row r="500" spans="2:14" ht="12.75" hidden="1" customHeight="1" x14ac:dyDescent="0.2">
      <c r="B500" s="766" t="str">
        <f t="shared" si="7"/>
        <v>3.3.50.43.99.02</v>
      </c>
      <c r="C500" s="767" t="s">
        <v>448</v>
      </c>
      <c r="D500" s="767" t="s">
        <v>448</v>
      </c>
      <c r="E500" s="767" t="s">
        <v>479</v>
      </c>
      <c r="F500" s="767" t="s">
        <v>2533</v>
      </c>
      <c r="G500" s="767" t="s">
        <v>574</v>
      </c>
      <c r="H500" s="767" t="s">
        <v>513</v>
      </c>
      <c r="I500" s="768">
        <v>2021</v>
      </c>
      <c r="J500" s="461" t="s">
        <v>2529</v>
      </c>
      <c r="K500" s="767" t="s">
        <v>1929</v>
      </c>
      <c r="L500" s="789" t="s">
        <v>5805</v>
      </c>
      <c r="M500" s="769" t="s">
        <v>449</v>
      </c>
      <c r="N500" s="770"/>
    </row>
    <row r="501" spans="2:14" ht="12.75" hidden="1" customHeight="1" x14ac:dyDescent="0.2">
      <c r="B501" s="766" t="str">
        <f t="shared" si="7"/>
        <v>3.3.50.43.99.99</v>
      </c>
      <c r="C501" s="767" t="s">
        <v>448</v>
      </c>
      <c r="D501" s="767" t="s">
        <v>448</v>
      </c>
      <c r="E501" s="767" t="s">
        <v>479</v>
      </c>
      <c r="F501" s="767" t="s">
        <v>2533</v>
      </c>
      <c r="G501" s="767" t="s">
        <v>574</v>
      </c>
      <c r="H501" s="767" t="s">
        <v>574</v>
      </c>
      <c r="I501" s="768">
        <v>2021</v>
      </c>
      <c r="J501" s="461" t="s">
        <v>2531</v>
      </c>
      <c r="K501" s="767" t="s">
        <v>1929</v>
      </c>
      <c r="L501" s="789" t="s">
        <v>5806</v>
      </c>
      <c r="M501" s="769" t="s">
        <v>449</v>
      </c>
      <c r="N501" s="770"/>
    </row>
    <row r="502" spans="2:14" ht="12.75" hidden="1" customHeight="1" x14ac:dyDescent="0.2">
      <c r="B502" s="766" t="str">
        <f t="shared" si="7"/>
        <v>3.3.50.92.00.00</v>
      </c>
      <c r="C502" s="767" t="s">
        <v>448</v>
      </c>
      <c r="D502" s="767" t="s">
        <v>448</v>
      </c>
      <c r="E502" s="767" t="s">
        <v>479</v>
      </c>
      <c r="F502" s="767" t="s">
        <v>2485</v>
      </c>
      <c r="G502" s="767" t="s">
        <v>443</v>
      </c>
      <c r="H502" s="767" t="s">
        <v>443</v>
      </c>
      <c r="I502" s="768">
        <v>2021</v>
      </c>
      <c r="J502" s="459" t="s">
        <v>2486</v>
      </c>
      <c r="K502" s="768" t="s">
        <v>447</v>
      </c>
      <c r="L502" s="789" t="s">
        <v>2487</v>
      </c>
      <c r="M502" s="769" t="s">
        <v>449</v>
      </c>
      <c r="N502" s="770"/>
    </row>
    <row r="503" spans="2:14" ht="12.75" hidden="1" customHeight="1" x14ac:dyDescent="0.2">
      <c r="B503" s="766" t="str">
        <f t="shared" si="7"/>
        <v>3.3.60.00.00.00</v>
      </c>
      <c r="C503" s="767" t="s">
        <v>448</v>
      </c>
      <c r="D503" s="767" t="s">
        <v>448</v>
      </c>
      <c r="E503" s="767" t="s">
        <v>2511</v>
      </c>
      <c r="F503" s="767" t="s">
        <v>443</v>
      </c>
      <c r="G503" s="767" t="s">
        <v>443</v>
      </c>
      <c r="H503" s="767" t="s">
        <v>443</v>
      </c>
      <c r="I503" s="768">
        <v>2021</v>
      </c>
      <c r="J503" s="459" t="s">
        <v>3343</v>
      </c>
      <c r="K503" s="768" t="s">
        <v>447</v>
      </c>
      <c r="L503" s="789" t="s">
        <v>5916</v>
      </c>
      <c r="M503" s="769" t="s">
        <v>449</v>
      </c>
      <c r="N503" s="770"/>
    </row>
    <row r="504" spans="2:14" ht="12.75" hidden="1" customHeight="1" x14ac:dyDescent="0.2">
      <c r="B504" s="766" t="str">
        <f t="shared" si="7"/>
        <v>3.3.60.45.00.00</v>
      </c>
      <c r="C504" s="767" t="s">
        <v>448</v>
      </c>
      <c r="D504" s="767" t="s">
        <v>448</v>
      </c>
      <c r="E504" s="767" t="s">
        <v>2511</v>
      </c>
      <c r="F504" s="767" t="s">
        <v>2507</v>
      </c>
      <c r="G504" s="767" t="s">
        <v>443</v>
      </c>
      <c r="H504" s="767" t="s">
        <v>443</v>
      </c>
      <c r="I504" s="768">
        <v>2021</v>
      </c>
      <c r="J504" s="459" t="s">
        <v>3345</v>
      </c>
      <c r="K504" s="768" t="s">
        <v>447</v>
      </c>
      <c r="L504" s="789" t="s">
        <v>3346</v>
      </c>
      <c r="M504" s="769" t="s">
        <v>449</v>
      </c>
      <c r="N504" s="770"/>
    </row>
    <row r="505" spans="2:14" ht="12.75" hidden="1" customHeight="1" x14ac:dyDescent="0.2">
      <c r="B505" s="766" t="str">
        <f t="shared" si="7"/>
        <v>3.3.60.92.00.00</v>
      </c>
      <c r="C505" s="767" t="s">
        <v>448</v>
      </c>
      <c r="D505" s="767" t="s">
        <v>448</v>
      </c>
      <c r="E505" s="767" t="s">
        <v>2511</v>
      </c>
      <c r="F505" s="767" t="s">
        <v>2485</v>
      </c>
      <c r="G505" s="767" t="s">
        <v>443</v>
      </c>
      <c r="H505" s="767" t="s">
        <v>443</v>
      </c>
      <c r="I505" s="768">
        <v>2021</v>
      </c>
      <c r="J505" s="459" t="s">
        <v>2486</v>
      </c>
      <c r="K505" s="768" t="s">
        <v>447</v>
      </c>
      <c r="L505" s="789" t="s">
        <v>2487</v>
      </c>
      <c r="M505" s="769" t="s">
        <v>449</v>
      </c>
      <c r="N505" s="770"/>
    </row>
    <row r="506" spans="2:14" ht="12.75" hidden="1" customHeight="1" x14ac:dyDescent="0.2">
      <c r="B506" s="766" t="str">
        <f t="shared" si="7"/>
        <v>3.3.67.00.00.00</v>
      </c>
      <c r="C506" s="767" t="s">
        <v>448</v>
      </c>
      <c r="D506" s="767" t="s">
        <v>448</v>
      </c>
      <c r="E506" s="767" t="s">
        <v>2547</v>
      </c>
      <c r="F506" s="767" t="s">
        <v>443</v>
      </c>
      <c r="G506" s="767" t="s">
        <v>443</v>
      </c>
      <c r="H506" s="767" t="s">
        <v>443</v>
      </c>
      <c r="I506" s="768">
        <v>2021</v>
      </c>
      <c r="J506" s="459" t="s">
        <v>3347</v>
      </c>
      <c r="K506" s="768" t="s">
        <v>447</v>
      </c>
      <c r="L506" s="789" t="s">
        <v>2549</v>
      </c>
      <c r="M506" s="769" t="s">
        <v>449</v>
      </c>
      <c r="N506" s="770"/>
    </row>
    <row r="507" spans="2:14" ht="12.75" hidden="1" customHeight="1" x14ac:dyDescent="0.2">
      <c r="B507" s="766" t="str">
        <f t="shared" si="7"/>
        <v>3.3.67.45.00.00</v>
      </c>
      <c r="C507" s="767" t="s">
        <v>448</v>
      </c>
      <c r="D507" s="767" t="s">
        <v>448</v>
      </c>
      <c r="E507" s="767" t="s">
        <v>2547</v>
      </c>
      <c r="F507" s="767" t="s">
        <v>2507</v>
      </c>
      <c r="G507" s="767" t="s">
        <v>443</v>
      </c>
      <c r="H507" s="767" t="s">
        <v>443</v>
      </c>
      <c r="I507" s="768">
        <v>2021</v>
      </c>
      <c r="J507" s="461" t="s">
        <v>3345</v>
      </c>
      <c r="K507" s="767" t="s">
        <v>1929</v>
      </c>
      <c r="L507" s="789" t="s">
        <v>3348</v>
      </c>
      <c r="M507" s="769" t="s">
        <v>449</v>
      </c>
      <c r="N507" s="770"/>
    </row>
    <row r="508" spans="2:14" ht="12.75" hidden="1" customHeight="1" x14ac:dyDescent="0.2">
      <c r="B508" s="766" t="str">
        <f t="shared" si="7"/>
        <v>3.3.67.83.00.00</v>
      </c>
      <c r="C508" s="767" t="s">
        <v>448</v>
      </c>
      <c r="D508" s="767" t="s">
        <v>448</v>
      </c>
      <c r="E508" s="767" t="s">
        <v>2547</v>
      </c>
      <c r="F508" s="767" t="s">
        <v>2550</v>
      </c>
      <c r="G508" s="767" t="s">
        <v>443</v>
      </c>
      <c r="H508" s="767" t="s">
        <v>443</v>
      </c>
      <c r="I508" s="768">
        <v>2021</v>
      </c>
      <c r="J508" s="461" t="s">
        <v>5917</v>
      </c>
      <c r="K508" s="767" t="s">
        <v>1929</v>
      </c>
      <c r="L508" s="789" t="s">
        <v>3352</v>
      </c>
      <c r="M508" s="769" t="s">
        <v>449</v>
      </c>
      <c r="N508" s="770"/>
    </row>
    <row r="509" spans="2:14" ht="12.75" hidden="1" customHeight="1" x14ac:dyDescent="0.2">
      <c r="B509" s="766" t="str">
        <f t="shared" si="7"/>
        <v>3.3.70.00.00.00</v>
      </c>
      <c r="C509" s="767" t="s">
        <v>448</v>
      </c>
      <c r="D509" s="767" t="s">
        <v>448</v>
      </c>
      <c r="E509" s="767" t="s">
        <v>2515</v>
      </c>
      <c r="F509" s="767" t="s">
        <v>443</v>
      </c>
      <c r="G509" s="767" t="s">
        <v>443</v>
      </c>
      <c r="H509" s="767" t="s">
        <v>443</v>
      </c>
      <c r="I509" s="768">
        <v>2021</v>
      </c>
      <c r="J509" s="459" t="s">
        <v>2552</v>
      </c>
      <c r="K509" s="768" t="s">
        <v>447</v>
      </c>
      <c r="L509" s="789" t="s">
        <v>5918</v>
      </c>
      <c r="M509" s="769" t="s">
        <v>449</v>
      </c>
      <c r="N509" s="770"/>
    </row>
    <row r="510" spans="2:14" ht="12.75" hidden="1" customHeight="1" x14ac:dyDescent="0.2">
      <c r="B510" s="766" t="str">
        <f t="shared" si="7"/>
        <v>3.3.70.41.00.00</v>
      </c>
      <c r="C510" s="767" t="s">
        <v>448</v>
      </c>
      <c r="D510" s="767" t="s">
        <v>448</v>
      </c>
      <c r="E510" s="767" t="s">
        <v>2515</v>
      </c>
      <c r="F510" s="767" t="s">
        <v>2482</v>
      </c>
      <c r="G510" s="767" t="s">
        <v>443</v>
      </c>
      <c r="H510" s="767" t="s">
        <v>443</v>
      </c>
      <c r="I510" s="768">
        <v>2021</v>
      </c>
      <c r="J510" s="461" t="s">
        <v>2483</v>
      </c>
      <c r="K510" s="767" t="s">
        <v>1929</v>
      </c>
      <c r="L510" s="789" t="s">
        <v>2484</v>
      </c>
      <c r="M510" s="769" t="s">
        <v>449</v>
      </c>
      <c r="N510" s="770"/>
    </row>
    <row r="511" spans="2:14" ht="12.75" hidden="1" customHeight="1" x14ac:dyDescent="0.2">
      <c r="B511" s="766" t="str">
        <f t="shared" si="7"/>
        <v>3.3.70.92.00.00</v>
      </c>
      <c r="C511" s="767" t="s">
        <v>448</v>
      </c>
      <c r="D511" s="767" t="s">
        <v>448</v>
      </c>
      <c r="E511" s="767" t="s">
        <v>2515</v>
      </c>
      <c r="F511" s="767" t="s">
        <v>2485</v>
      </c>
      <c r="G511" s="767" t="s">
        <v>443</v>
      </c>
      <c r="H511" s="767" t="s">
        <v>443</v>
      </c>
      <c r="I511" s="768">
        <v>2021</v>
      </c>
      <c r="J511" s="459" t="s">
        <v>2486</v>
      </c>
      <c r="K511" s="768" t="s">
        <v>447</v>
      </c>
      <c r="L511" s="789" t="s">
        <v>2487</v>
      </c>
      <c r="M511" s="769" t="s">
        <v>449</v>
      </c>
      <c r="N511" s="770"/>
    </row>
    <row r="512" spans="2:14" ht="12.75" hidden="1" customHeight="1" x14ac:dyDescent="0.2">
      <c r="B512" s="766" t="str">
        <f t="shared" si="7"/>
        <v>3.3.71.00.00.00</v>
      </c>
      <c r="C512" s="767" t="s">
        <v>448</v>
      </c>
      <c r="D512" s="767" t="s">
        <v>448</v>
      </c>
      <c r="E512" s="767" t="s">
        <v>2554</v>
      </c>
      <c r="F512" s="767" t="s">
        <v>443</v>
      </c>
      <c r="G512" s="767" t="s">
        <v>443</v>
      </c>
      <c r="H512" s="767" t="s">
        <v>443</v>
      </c>
      <c r="I512" s="768">
        <v>2021</v>
      </c>
      <c r="J512" s="459" t="s">
        <v>2555</v>
      </c>
      <c r="K512" s="768" t="s">
        <v>447</v>
      </c>
      <c r="L512" s="789" t="s">
        <v>5810</v>
      </c>
      <c r="M512" s="769" t="s">
        <v>449</v>
      </c>
      <c r="N512" s="770"/>
    </row>
    <row r="513" spans="2:14" ht="12.75" hidden="1" customHeight="1" x14ac:dyDescent="0.2">
      <c r="B513" s="766" t="str">
        <f t="shared" si="7"/>
        <v>3.3.71.34.00.00</v>
      </c>
      <c r="C513" s="767" t="s">
        <v>448</v>
      </c>
      <c r="D513" s="767" t="s">
        <v>448</v>
      </c>
      <c r="E513" s="767" t="s">
        <v>2554</v>
      </c>
      <c r="F513" s="767" t="s">
        <v>2862</v>
      </c>
      <c r="G513" s="767" t="s">
        <v>443</v>
      </c>
      <c r="H513" s="767" t="s">
        <v>443</v>
      </c>
      <c r="I513" s="768">
        <v>2021</v>
      </c>
      <c r="J513" s="461" t="s">
        <v>3354</v>
      </c>
      <c r="K513" s="767" t="s">
        <v>1929</v>
      </c>
      <c r="L513" s="778" t="s">
        <v>3355</v>
      </c>
      <c r="M513" s="769" t="s">
        <v>449</v>
      </c>
      <c r="N513" s="771" t="s">
        <v>5821</v>
      </c>
    </row>
    <row r="514" spans="2:14" ht="12.75" hidden="1" customHeight="1" x14ac:dyDescent="0.2">
      <c r="B514" s="766" t="str">
        <f t="shared" si="7"/>
        <v>3.3.71.70.00.00</v>
      </c>
      <c r="C514" s="767" t="s">
        <v>448</v>
      </c>
      <c r="D514" s="767" t="s">
        <v>448</v>
      </c>
      <c r="E514" s="767" t="s">
        <v>2554</v>
      </c>
      <c r="F514" s="767" t="s">
        <v>2515</v>
      </c>
      <c r="G514" s="767" t="s">
        <v>443</v>
      </c>
      <c r="H514" s="767" t="s">
        <v>443</v>
      </c>
      <c r="I514" s="768">
        <v>2021</v>
      </c>
      <c r="J514" s="459" t="s">
        <v>2557</v>
      </c>
      <c r="K514" s="768" t="s">
        <v>447</v>
      </c>
      <c r="L514" s="789" t="s">
        <v>2558</v>
      </c>
      <c r="M514" s="769" t="s">
        <v>449</v>
      </c>
      <c r="N514" s="770"/>
    </row>
    <row r="515" spans="2:14" ht="12.75" hidden="1" customHeight="1" x14ac:dyDescent="0.2">
      <c r="B515" s="766" t="str">
        <f t="shared" si="7"/>
        <v>3.3.71.70.06.00</v>
      </c>
      <c r="C515" s="767" t="s">
        <v>448</v>
      </c>
      <c r="D515" s="767" t="s">
        <v>448</v>
      </c>
      <c r="E515" s="767" t="s">
        <v>2554</v>
      </c>
      <c r="F515" s="767" t="s">
        <v>2515</v>
      </c>
      <c r="G515" s="767" t="s">
        <v>953</v>
      </c>
      <c r="H515" s="767" t="s">
        <v>443</v>
      </c>
      <c r="I515" s="768">
        <v>2021</v>
      </c>
      <c r="J515" s="461" t="s">
        <v>3356</v>
      </c>
      <c r="K515" s="767" t="s">
        <v>1929</v>
      </c>
      <c r="L515" s="789" t="s">
        <v>3357</v>
      </c>
      <c r="M515" s="769" t="s">
        <v>449</v>
      </c>
      <c r="N515" s="770"/>
    </row>
    <row r="516" spans="2:14" ht="12.75" hidden="1" customHeight="1" x14ac:dyDescent="0.2">
      <c r="B516" s="766" t="str">
        <f t="shared" si="7"/>
        <v>3.3.71.70.08.00</v>
      </c>
      <c r="C516" s="767" t="s">
        <v>448</v>
      </c>
      <c r="D516" s="767" t="s">
        <v>448</v>
      </c>
      <c r="E516" s="767" t="s">
        <v>2554</v>
      </c>
      <c r="F516" s="767" t="s">
        <v>2515</v>
      </c>
      <c r="G516" s="767" t="s">
        <v>1796</v>
      </c>
      <c r="H516" s="767" t="s">
        <v>443</v>
      </c>
      <c r="I516" s="768">
        <v>2021</v>
      </c>
      <c r="J516" s="461" t="s">
        <v>5919</v>
      </c>
      <c r="K516" s="767" t="s">
        <v>1929</v>
      </c>
      <c r="L516" s="789" t="s">
        <v>3359</v>
      </c>
      <c r="M516" s="769" t="s">
        <v>449</v>
      </c>
      <c r="N516" s="770"/>
    </row>
    <row r="517" spans="2:14" ht="12.75" hidden="1" customHeight="1" x14ac:dyDescent="0.2">
      <c r="B517" s="766" t="str">
        <f t="shared" si="7"/>
        <v>3.3.71.70.14.00</v>
      </c>
      <c r="C517" s="767" t="s">
        <v>448</v>
      </c>
      <c r="D517" s="767" t="s">
        <v>448</v>
      </c>
      <c r="E517" s="767" t="s">
        <v>2554</v>
      </c>
      <c r="F517" s="767" t="s">
        <v>2515</v>
      </c>
      <c r="G517" s="767" t="s">
        <v>2672</v>
      </c>
      <c r="H517" s="767" t="s">
        <v>443</v>
      </c>
      <c r="I517" s="768">
        <v>2021</v>
      </c>
      <c r="J517" s="459" t="s">
        <v>3360</v>
      </c>
      <c r="K517" s="768" t="s">
        <v>447</v>
      </c>
      <c r="L517" s="789" t="s">
        <v>3231</v>
      </c>
      <c r="M517" s="769" t="s">
        <v>449</v>
      </c>
      <c r="N517" s="770"/>
    </row>
    <row r="518" spans="2:14" ht="12.75" hidden="1" customHeight="1" x14ac:dyDescent="0.2">
      <c r="B518" s="766" t="str">
        <f t="shared" si="7"/>
        <v>3.3.71.70.14.14</v>
      </c>
      <c r="C518" s="767" t="s">
        <v>448</v>
      </c>
      <c r="D518" s="767" t="s">
        <v>448</v>
      </c>
      <c r="E518" s="767" t="s">
        <v>2554</v>
      </c>
      <c r="F518" s="767" t="s">
        <v>2515</v>
      </c>
      <c r="G518" s="767" t="s">
        <v>2672</v>
      </c>
      <c r="H518" s="767" t="s">
        <v>2672</v>
      </c>
      <c r="I518" s="768">
        <v>2021</v>
      </c>
      <c r="J518" s="461" t="s">
        <v>3361</v>
      </c>
      <c r="K518" s="767" t="s">
        <v>1929</v>
      </c>
      <c r="L518" s="789" t="s">
        <v>3362</v>
      </c>
      <c r="M518" s="769" t="s">
        <v>449</v>
      </c>
      <c r="N518" s="770"/>
    </row>
    <row r="519" spans="2:14" ht="12.75" hidden="1" customHeight="1" x14ac:dyDescent="0.2">
      <c r="B519" s="766" t="str">
        <f t="shared" ref="B519:B582" si="8">C519&amp;"."&amp;D519&amp;"."&amp;E519&amp;"."&amp;F519&amp;"."&amp;G519&amp;"."&amp;H519</f>
        <v>3.3.71.70.18.00</v>
      </c>
      <c r="C519" s="767" t="s">
        <v>448</v>
      </c>
      <c r="D519" s="767" t="s">
        <v>448</v>
      </c>
      <c r="E519" s="767" t="s">
        <v>2554</v>
      </c>
      <c r="F519" s="767" t="s">
        <v>2515</v>
      </c>
      <c r="G519" s="767" t="s">
        <v>2623</v>
      </c>
      <c r="H519" s="767" t="s">
        <v>443</v>
      </c>
      <c r="I519" s="768">
        <v>2021</v>
      </c>
      <c r="J519" s="461" t="s">
        <v>3282</v>
      </c>
      <c r="K519" s="767" t="s">
        <v>1929</v>
      </c>
      <c r="L519" s="789" t="s">
        <v>3283</v>
      </c>
      <c r="M519" s="769" t="s">
        <v>449</v>
      </c>
      <c r="N519" s="770"/>
    </row>
    <row r="520" spans="2:14" ht="12.75" hidden="1" customHeight="1" x14ac:dyDescent="0.2">
      <c r="B520" s="766" t="str">
        <f t="shared" si="8"/>
        <v>3.3.71.70.19.00</v>
      </c>
      <c r="C520" s="767" t="s">
        <v>448</v>
      </c>
      <c r="D520" s="767" t="s">
        <v>448</v>
      </c>
      <c r="E520" s="767" t="s">
        <v>2554</v>
      </c>
      <c r="F520" s="767" t="s">
        <v>2515</v>
      </c>
      <c r="G520" s="767" t="s">
        <v>3363</v>
      </c>
      <c r="H520" s="767" t="s">
        <v>443</v>
      </c>
      <c r="I520" s="768">
        <v>2021</v>
      </c>
      <c r="J520" s="461" t="s">
        <v>3364</v>
      </c>
      <c r="K520" s="767" t="s">
        <v>1929</v>
      </c>
      <c r="L520" s="789" t="s">
        <v>3365</v>
      </c>
      <c r="M520" s="769" t="s">
        <v>449</v>
      </c>
      <c r="N520" s="770"/>
    </row>
    <row r="521" spans="2:14" ht="12.75" hidden="1" customHeight="1" x14ac:dyDescent="0.2">
      <c r="B521" s="766" t="str">
        <f t="shared" si="8"/>
        <v>3.3.71.70.20.00</v>
      </c>
      <c r="C521" s="767" t="s">
        <v>448</v>
      </c>
      <c r="D521" s="767" t="s">
        <v>448</v>
      </c>
      <c r="E521" s="767" t="s">
        <v>2554</v>
      </c>
      <c r="F521" s="767" t="s">
        <v>2515</v>
      </c>
      <c r="G521" s="767" t="s">
        <v>2479</v>
      </c>
      <c r="H521" s="767" t="s">
        <v>443</v>
      </c>
      <c r="I521" s="768">
        <v>2021</v>
      </c>
      <c r="J521" s="461" t="s">
        <v>3284</v>
      </c>
      <c r="K521" s="767" t="s">
        <v>1929</v>
      </c>
      <c r="L521" s="789" t="s">
        <v>3285</v>
      </c>
      <c r="M521" s="769" t="s">
        <v>449</v>
      </c>
      <c r="N521" s="770"/>
    </row>
    <row r="522" spans="2:14" ht="12.75" hidden="1" customHeight="1" x14ac:dyDescent="0.2">
      <c r="B522" s="766" t="str">
        <f t="shared" si="8"/>
        <v>3.3.71.70.30.00</v>
      </c>
      <c r="C522" s="767" t="s">
        <v>448</v>
      </c>
      <c r="D522" s="767" t="s">
        <v>448</v>
      </c>
      <c r="E522" s="767" t="s">
        <v>2554</v>
      </c>
      <c r="F522" s="767" t="s">
        <v>2515</v>
      </c>
      <c r="G522" s="767" t="s">
        <v>2488</v>
      </c>
      <c r="H522" s="767" t="s">
        <v>443</v>
      </c>
      <c r="I522" s="768">
        <v>2021</v>
      </c>
      <c r="J522" s="459" t="s">
        <v>3232</v>
      </c>
      <c r="K522" s="768" t="s">
        <v>447</v>
      </c>
      <c r="L522" s="789" t="s">
        <v>5899</v>
      </c>
      <c r="M522" s="769" t="s">
        <v>449</v>
      </c>
      <c r="N522" s="770"/>
    </row>
    <row r="523" spans="2:14" ht="12.75" hidden="1" customHeight="1" x14ac:dyDescent="0.2">
      <c r="B523" s="766" t="str">
        <f t="shared" si="8"/>
        <v>3.3.71.70.32.00</v>
      </c>
      <c r="C523" s="767" t="s">
        <v>448</v>
      </c>
      <c r="D523" s="767" t="s">
        <v>448</v>
      </c>
      <c r="E523" s="767" t="s">
        <v>2554</v>
      </c>
      <c r="F523" s="767" t="s">
        <v>2515</v>
      </c>
      <c r="G523" s="767" t="s">
        <v>2859</v>
      </c>
      <c r="H523" s="767" t="s">
        <v>443</v>
      </c>
      <c r="I523" s="768">
        <v>2021</v>
      </c>
      <c r="J523" s="461" t="s">
        <v>3366</v>
      </c>
      <c r="K523" s="767" t="s">
        <v>1929</v>
      </c>
      <c r="L523" s="789" t="s">
        <v>3367</v>
      </c>
      <c r="M523" s="769" t="s">
        <v>449</v>
      </c>
      <c r="N523" s="770"/>
    </row>
    <row r="524" spans="2:14" ht="12.75" hidden="1" customHeight="1" x14ac:dyDescent="0.2">
      <c r="B524" s="766" t="str">
        <f t="shared" si="8"/>
        <v>3.3.71.70.33.00</v>
      </c>
      <c r="C524" s="767" t="s">
        <v>448</v>
      </c>
      <c r="D524" s="767" t="s">
        <v>448</v>
      </c>
      <c r="E524" s="767" t="s">
        <v>2554</v>
      </c>
      <c r="F524" s="767" t="s">
        <v>2515</v>
      </c>
      <c r="G524" s="767" t="s">
        <v>2718</v>
      </c>
      <c r="H524" s="767" t="s">
        <v>443</v>
      </c>
      <c r="I524" s="768">
        <v>2021</v>
      </c>
      <c r="J524" s="461" t="s">
        <v>3234</v>
      </c>
      <c r="K524" s="767" t="s">
        <v>1929</v>
      </c>
      <c r="L524" s="789" t="s">
        <v>3368</v>
      </c>
      <c r="M524" s="769" t="s">
        <v>449</v>
      </c>
      <c r="N524" s="770"/>
    </row>
    <row r="525" spans="2:14" ht="12.75" hidden="1" customHeight="1" x14ac:dyDescent="0.2">
      <c r="B525" s="766" t="str">
        <f t="shared" si="8"/>
        <v>3.3.71.70.35.00</v>
      </c>
      <c r="C525" s="767" t="s">
        <v>448</v>
      </c>
      <c r="D525" s="767" t="s">
        <v>448</v>
      </c>
      <c r="E525" s="767" t="s">
        <v>2554</v>
      </c>
      <c r="F525" s="767" t="s">
        <v>2515</v>
      </c>
      <c r="G525" s="767" t="s">
        <v>2504</v>
      </c>
      <c r="H525" s="767" t="s">
        <v>443</v>
      </c>
      <c r="I525" s="768">
        <v>2021</v>
      </c>
      <c r="J525" s="461" t="s">
        <v>3236</v>
      </c>
      <c r="K525" s="767" t="s">
        <v>1929</v>
      </c>
      <c r="L525" s="789" t="s">
        <v>3237</v>
      </c>
      <c r="M525" s="769" t="s">
        <v>449</v>
      </c>
      <c r="N525" s="770"/>
    </row>
    <row r="526" spans="2:14" ht="12.75" hidden="1" customHeight="1" x14ac:dyDescent="0.2">
      <c r="B526" s="766" t="str">
        <f t="shared" si="8"/>
        <v>3.3.71.70.36.00</v>
      </c>
      <c r="C526" s="767" t="s">
        <v>448</v>
      </c>
      <c r="D526" s="767" t="s">
        <v>448</v>
      </c>
      <c r="E526" s="767" t="s">
        <v>2554</v>
      </c>
      <c r="F526" s="767" t="s">
        <v>2515</v>
      </c>
      <c r="G526" s="767" t="s">
        <v>2865</v>
      </c>
      <c r="H526" s="767" t="s">
        <v>443</v>
      </c>
      <c r="I526" s="768">
        <v>2021</v>
      </c>
      <c r="J526" s="459" t="s">
        <v>3238</v>
      </c>
      <c r="K526" s="768" t="s">
        <v>447</v>
      </c>
      <c r="L526" s="789" t="s">
        <v>3239</v>
      </c>
      <c r="M526" s="769" t="s">
        <v>449</v>
      </c>
      <c r="N526" s="770"/>
    </row>
    <row r="527" spans="2:14" ht="12.75" hidden="1" customHeight="1" x14ac:dyDescent="0.2">
      <c r="B527" s="766" t="str">
        <f t="shared" si="8"/>
        <v>3.3.71.70.37.00</v>
      </c>
      <c r="C527" s="767" t="s">
        <v>448</v>
      </c>
      <c r="D527" s="767" t="s">
        <v>448</v>
      </c>
      <c r="E527" s="767" t="s">
        <v>2554</v>
      </c>
      <c r="F527" s="767" t="s">
        <v>2515</v>
      </c>
      <c r="G527" s="767" t="s">
        <v>2721</v>
      </c>
      <c r="H527" s="767" t="s">
        <v>443</v>
      </c>
      <c r="I527" s="768">
        <v>2021</v>
      </c>
      <c r="J527" s="461" t="s">
        <v>3369</v>
      </c>
      <c r="K527" s="767" t="s">
        <v>1929</v>
      </c>
      <c r="L527" s="789" t="s">
        <v>3370</v>
      </c>
      <c r="M527" s="769" t="s">
        <v>449</v>
      </c>
      <c r="N527" s="770"/>
    </row>
    <row r="528" spans="2:14" ht="12.75" hidden="1" customHeight="1" x14ac:dyDescent="0.2">
      <c r="B528" s="766" t="str">
        <f t="shared" si="8"/>
        <v>3.3.71.70.38.00</v>
      </c>
      <c r="C528" s="767" t="s">
        <v>448</v>
      </c>
      <c r="D528" s="767" t="s">
        <v>448</v>
      </c>
      <c r="E528" s="767" t="s">
        <v>2554</v>
      </c>
      <c r="F528" s="767" t="s">
        <v>2515</v>
      </c>
      <c r="G528" s="767" t="s">
        <v>3371</v>
      </c>
      <c r="H528" s="767" t="s">
        <v>443</v>
      </c>
      <c r="I528" s="768">
        <v>2021</v>
      </c>
      <c r="J528" s="461" t="s">
        <v>3372</v>
      </c>
      <c r="K528" s="767" t="s">
        <v>1929</v>
      </c>
      <c r="L528" s="789" t="s">
        <v>3373</v>
      </c>
      <c r="M528" s="769" t="s">
        <v>449</v>
      </c>
      <c r="N528" s="770"/>
    </row>
    <row r="529" spans="2:14" ht="12.75" hidden="1" customHeight="1" x14ac:dyDescent="0.2">
      <c r="B529" s="766" t="str">
        <f t="shared" si="8"/>
        <v>3.3.71.70.39.00</v>
      </c>
      <c r="C529" s="767" t="s">
        <v>448</v>
      </c>
      <c r="D529" s="767" t="s">
        <v>448</v>
      </c>
      <c r="E529" s="767" t="s">
        <v>2554</v>
      </c>
      <c r="F529" s="767" t="s">
        <v>2515</v>
      </c>
      <c r="G529" s="767" t="s">
        <v>3240</v>
      </c>
      <c r="H529" s="767" t="s">
        <v>443</v>
      </c>
      <c r="I529" s="768">
        <v>2021</v>
      </c>
      <c r="J529" s="459" t="s">
        <v>3241</v>
      </c>
      <c r="K529" s="768" t="s">
        <v>447</v>
      </c>
      <c r="L529" s="789" t="s">
        <v>3374</v>
      </c>
      <c r="M529" s="769" t="s">
        <v>449</v>
      </c>
      <c r="N529" s="770"/>
    </row>
    <row r="530" spans="2:14" ht="12.75" hidden="1" customHeight="1" x14ac:dyDescent="0.2">
      <c r="B530" s="766" t="str">
        <f t="shared" si="8"/>
        <v>3.3.71.70.40.00</v>
      </c>
      <c r="C530" s="767" t="s">
        <v>448</v>
      </c>
      <c r="D530" s="767" t="s">
        <v>448</v>
      </c>
      <c r="E530" s="767" t="s">
        <v>2554</v>
      </c>
      <c r="F530" s="767" t="s">
        <v>2515</v>
      </c>
      <c r="G530" s="767" t="s">
        <v>2491</v>
      </c>
      <c r="H530" s="767" t="s">
        <v>443</v>
      </c>
      <c r="I530" s="768">
        <v>2021</v>
      </c>
      <c r="J530" s="459" t="s">
        <v>3375</v>
      </c>
      <c r="K530" s="768" t="s">
        <v>447</v>
      </c>
      <c r="L530" s="789" t="s">
        <v>3376</v>
      </c>
      <c r="M530" s="769" t="s">
        <v>449</v>
      </c>
      <c r="N530" s="458"/>
    </row>
    <row r="531" spans="2:14" ht="12.75" hidden="1" customHeight="1" x14ac:dyDescent="0.2">
      <c r="B531" s="766" t="str">
        <f t="shared" si="8"/>
        <v>3.3.71.70.46.00</v>
      </c>
      <c r="C531" s="767" t="s">
        <v>448</v>
      </c>
      <c r="D531" s="767" t="s">
        <v>448</v>
      </c>
      <c r="E531" s="767" t="s">
        <v>2554</v>
      </c>
      <c r="F531" s="767" t="s">
        <v>2515</v>
      </c>
      <c r="G531" s="767" t="s">
        <v>2569</v>
      </c>
      <c r="H531" s="767" t="s">
        <v>443</v>
      </c>
      <c r="I531" s="768">
        <v>2021</v>
      </c>
      <c r="J531" s="461" t="s">
        <v>2570</v>
      </c>
      <c r="K531" s="767" t="s">
        <v>1929</v>
      </c>
      <c r="L531" s="789" t="s">
        <v>3377</v>
      </c>
      <c r="M531" s="769" t="s">
        <v>449</v>
      </c>
      <c r="N531" s="770"/>
    </row>
    <row r="532" spans="2:14" ht="12.75" hidden="1" customHeight="1" x14ac:dyDescent="0.2">
      <c r="B532" s="766" t="str">
        <f t="shared" si="8"/>
        <v>3.3.71.70.47.00</v>
      </c>
      <c r="C532" s="767" t="s">
        <v>448</v>
      </c>
      <c r="D532" s="767" t="s">
        <v>448</v>
      </c>
      <c r="E532" s="767" t="s">
        <v>2554</v>
      </c>
      <c r="F532" s="767" t="s">
        <v>2515</v>
      </c>
      <c r="G532" s="767" t="s">
        <v>2774</v>
      </c>
      <c r="H532" s="767" t="s">
        <v>443</v>
      </c>
      <c r="I532" s="768">
        <v>2021</v>
      </c>
      <c r="J532" s="461" t="s">
        <v>3288</v>
      </c>
      <c r="K532" s="767" t="s">
        <v>1929</v>
      </c>
      <c r="L532" s="789" t="s">
        <v>3289</v>
      </c>
      <c r="M532" s="769" t="s">
        <v>449</v>
      </c>
      <c r="N532" s="770"/>
    </row>
    <row r="533" spans="2:14" ht="12.75" hidden="1" customHeight="1" x14ac:dyDescent="0.2">
      <c r="B533" s="766" t="str">
        <f t="shared" si="8"/>
        <v>3.3.71.70.48.00</v>
      </c>
      <c r="C533" s="767" t="s">
        <v>448</v>
      </c>
      <c r="D533" s="767" t="s">
        <v>448</v>
      </c>
      <c r="E533" s="767" t="s">
        <v>2554</v>
      </c>
      <c r="F533" s="767" t="s">
        <v>2515</v>
      </c>
      <c r="G533" s="767" t="s">
        <v>3378</v>
      </c>
      <c r="H533" s="767" t="s">
        <v>443</v>
      </c>
      <c r="I533" s="768">
        <v>2021</v>
      </c>
      <c r="J533" s="461" t="s">
        <v>3379</v>
      </c>
      <c r="K533" s="767" t="s">
        <v>1929</v>
      </c>
      <c r="L533" s="789" t="s">
        <v>3380</v>
      </c>
      <c r="M533" s="769" t="s">
        <v>449</v>
      </c>
      <c r="N533" s="770"/>
    </row>
    <row r="534" spans="2:14" ht="12.75" hidden="1" customHeight="1" x14ac:dyDescent="0.2">
      <c r="B534" s="766" t="str">
        <f t="shared" si="8"/>
        <v>3.3.71.70.49.00</v>
      </c>
      <c r="C534" s="767" t="s">
        <v>448</v>
      </c>
      <c r="D534" s="767" t="s">
        <v>448</v>
      </c>
      <c r="E534" s="767" t="s">
        <v>2554</v>
      </c>
      <c r="F534" s="767" t="s">
        <v>2515</v>
      </c>
      <c r="G534" s="767" t="s">
        <v>2572</v>
      </c>
      <c r="H534" s="767" t="s">
        <v>443</v>
      </c>
      <c r="I534" s="768">
        <v>2021</v>
      </c>
      <c r="J534" s="461" t="s">
        <v>2573</v>
      </c>
      <c r="K534" s="767" t="s">
        <v>1929</v>
      </c>
      <c r="L534" s="789" t="s">
        <v>3381</v>
      </c>
      <c r="M534" s="769" t="s">
        <v>449</v>
      </c>
      <c r="N534" s="770"/>
    </row>
    <row r="535" spans="2:14" ht="12.75" hidden="1" customHeight="1" x14ac:dyDescent="0.2">
      <c r="B535" s="766" t="str">
        <f t="shared" si="8"/>
        <v>3.3.71.70.67.00</v>
      </c>
      <c r="C535" s="767" t="s">
        <v>448</v>
      </c>
      <c r="D535" s="767" t="s">
        <v>448</v>
      </c>
      <c r="E535" s="767" t="s">
        <v>2554</v>
      </c>
      <c r="F535" s="767" t="s">
        <v>2515</v>
      </c>
      <c r="G535" s="767" t="s">
        <v>2547</v>
      </c>
      <c r="H535" s="767" t="s">
        <v>443</v>
      </c>
      <c r="I535" s="768">
        <v>2021</v>
      </c>
      <c r="J535" s="461" t="s">
        <v>2575</v>
      </c>
      <c r="K535" s="767" t="s">
        <v>1929</v>
      </c>
      <c r="L535" s="789" t="s">
        <v>3382</v>
      </c>
      <c r="M535" s="769" t="s">
        <v>449</v>
      </c>
      <c r="N535" s="770"/>
    </row>
    <row r="536" spans="2:14" ht="12.75" hidden="1" customHeight="1" x14ac:dyDescent="0.2">
      <c r="B536" s="766" t="str">
        <f t="shared" si="8"/>
        <v>3.3.71.70.91.00</v>
      </c>
      <c r="C536" s="767" t="s">
        <v>448</v>
      </c>
      <c r="D536" s="767" t="s">
        <v>448</v>
      </c>
      <c r="E536" s="767" t="s">
        <v>2554</v>
      </c>
      <c r="F536" s="767" t="s">
        <v>2515</v>
      </c>
      <c r="G536" s="767" t="s">
        <v>2577</v>
      </c>
      <c r="H536" s="767" t="s">
        <v>443</v>
      </c>
      <c r="I536" s="768">
        <v>2021</v>
      </c>
      <c r="J536" s="461" t="s">
        <v>2578</v>
      </c>
      <c r="K536" s="767" t="s">
        <v>1929</v>
      </c>
      <c r="L536" s="789" t="s">
        <v>2884</v>
      </c>
      <c r="M536" s="769" t="s">
        <v>449</v>
      </c>
      <c r="N536" s="770"/>
    </row>
    <row r="537" spans="2:14" ht="12.75" hidden="1" customHeight="1" x14ac:dyDescent="0.2">
      <c r="B537" s="766" t="str">
        <f t="shared" si="8"/>
        <v>3.3.71.70.92.00</v>
      </c>
      <c r="C537" s="767" t="s">
        <v>448</v>
      </c>
      <c r="D537" s="767" t="s">
        <v>448</v>
      </c>
      <c r="E537" s="767" t="s">
        <v>2554</v>
      </c>
      <c r="F537" s="767" t="s">
        <v>2515</v>
      </c>
      <c r="G537" s="767" t="s">
        <v>2485</v>
      </c>
      <c r="H537" s="767" t="s">
        <v>443</v>
      </c>
      <c r="I537" s="768">
        <v>2021</v>
      </c>
      <c r="J537" s="459" t="s">
        <v>2486</v>
      </c>
      <c r="K537" s="768" t="s">
        <v>447</v>
      </c>
      <c r="L537" s="789" t="s">
        <v>2487</v>
      </c>
      <c r="M537" s="769" t="s">
        <v>449</v>
      </c>
      <c r="N537" s="770"/>
    </row>
    <row r="538" spans="2:14" ht="12.75" hidden="1" customHeight="1" x14ac:dyDescent="0.2">
      <c r="B538" s="766" t="str">
        <f t="shared" si="8"/>
        <v>3.3.71.70.93.00</v>
      </c>
      <c r="C538" s="767" t="s">
        <v>448</v>
      </c>
      <c r="D538" s="767" t="s">
        <v>448</v>
      </c>
      <c r="E538" s="767" t="s">
        <v>2554</v>
      </c>
      <c r="F538" s="767" t="s">
        <v>2515</v>
      </c>
      <c r="G538" s="767" t="s">
        <v>3114</v>
      </c>
      <c r="H538" s="767" t="s">
        <v>443</v>
      </c>
      <c r="I538" s="768">
        <v>2021</v>
      </c>
      <c r="J538" s="461" t="s">
        <v>3178</v>
      </c>
      <c r="K538" s="767" t="s">
        <v>1929</v>
      </c>
      <c r="L538" s="789" t="s">
        <v>3179</v>
      </c>
      <c r="M538" s="769" t="s">
        <v>449</v>
      </c>
      <c r="N538" s="770"/>
    </row>
    <row r="539" spans="2:14" ht="12.75" hidden="1" customHeight="1" x14ac:dyDescent="0.2">
      <c r="B539" s="766" t="str">
        <f t="shared" si="8"/>
        <v>3.3.71.70.95.00</v>
      </c>
      <c r="C539" s="767" t="s">
        <v>448</v>
      </c>
      <c r="D539" s="767" t="s">
        <v>448</v>
      </c>
      <c r="E539" s="767" t="s">
        <v>2554</v>
      </c>
      <c r="F539" s="767" t="s">
        <v>2515</v>
      </c>
      <c r="G539" s="767" t="s">
        <v>3119</v>
      </c>
      <c r="H539" s="767" t="s">
        <v>443</v>
      </c>
      <c r="I539" s="768">
        <v>2021</v>
      </c>
      <c r="J539" s="461" t="s">
        <v>3383</v>
      </c>
      <c r="K539" s="767" t="s">
        <v>1929</v>
      </c>
      <c r="L539" s="789" t="s">
        <v>3384</v>
      </c>
      <c r="M539" s="769" t="s">
        <v>449</v>
      </c>
      <c r="N539" s="770"/>
    </row>
    <row r="540" spans="2:14" ht="12.75" hidden="1" customHeight="1" x14ac:dyDescent="0.2">
      <c r="B540" s="766" t="str">
        <f t="shared" si="8"/>
        <v>3.3.71.92.00.00</v>
      </c>
      <c r="C540" s="767" t="s">
        <v>448</v>
      </c>
      <c r="D540" s="767" t="s">
        <v>448</v>
      </c>
      <c r="E540" s="767" t="s">
        <v>2554</v>
      </c>
      <c r="F540" s="767" t="s">
        <v>2485</v>
      </c>
      <c r="G540" s="767" t="s">
        <v>443</v>
      </c>
      <c r="H540" s="767" t="s">
        <v>443</v>
      </c>
      <c r="I540" s="768">
        <v>2021</v>
      </c>
      <c r="J540" s="459" t="s">
        <v>2486</v>
      </c>
      <c r="K540" s="768" t="s">
        <v>447</v>
      </c>
      <c r="L540" s="789" t="s">
        <v>2487</v>
      </c>
      <c r="M540" s="769" t="s">
        <v>449</v>
      </c>
      <c r="N540" s="770"/>
    </row>
    <row r="541" spans="2:14" ht="12.75" hidden="1" customHeight="1" x14ac:dyDescent="0.2">
      <c r="B541" s="766" t="str">
        <f t="shared" si="8"/>
        <v>3.3.72.00.00.00</v>
      </c>
      <c r="C541" s="767" t="s">
        <v>448</v>
      </c>
      <c r="D541" s="767" t="s">
        <v>448</v>
      </c>
      <c r="E541" s="767" t="s">
        <v>2589</v>
      </c>
      <c r="F541" s="767" t="s">
        <v>443</v>
      </c>
      <c r="G541" s="767" t="s">
        <v>443</v>
      </c>
      <c r="H541" s="767" t="s">
        <v>443</v>
      </c>
      <c r="I541" s="768">
        <v>2021</v>
      </c>
      <c r="J541" s="459" t="s">
        <v>3385</v>
      </c>
      <c r="K541" s="768" t="s">
        <v>447</v>
      </c>
      <c r="L541" s="789" t="s">
        <v>5920</v>
      </c>
      <c r="M541" s="769" t="s">
        <v>449</v>
      </c>
      <c r="N541" s="770"/>
    </row>
    <row r="542" spans="2:14" ht="12.75" hidden="1" customHeight="1" x14ac:dyDescent="0.2">
      <c r="B542" s="766" t="str">
        <f t="shared" si="8"/>
        <v>3.3.72.14.00.00</v>
      </c>
      <c r="C542" s="767" t="s">
        <v>448</v>
      </c>
      <c r="D542" s="767" t="s">
        <v>448</v>
      </c>
      <c r="E542" s="767" t="s">
        <v>2589</v>
      </c>
      <c r="F542" s="767" t="s">
        <v>2672</v>
      </c>
      <c r="G542" s="767" t="s">
        <v>443</v>
      </c>
      <c r="H542" s="767" t="s">
        <v>443</v>
      </c>
      <c r="I542" s="768">
        <v>2021</v>
      </c>
      <c r="J542" s="459" t="s">
        <v>3230</v>
      </c>
      <c r="K542" s="768" t="s">
        <v>447</v>
      </c>
      <c r="L542" s="789" t="s">
        <v>3231</v>
      </c>
      <c r="M542" s="769" t="s">
        <v>449</v>
      </c>
      <c r="N542" s="770"/>
    </row>
    <row r="543" spans="2:14" ht="12.75" hidden="1" customHeight="1" x14ac:dyDescent="0.2">
      <c r="B543" s="766" t="str">
        <f t="shared" si="8"/>
        <v>3.3.72.14.01.00</v>
      </c>
      <c r="C543" s="767" t="s">
        <v>448</v>
      </c>
      <c r="D543" s="767" t="s">
        <v>448</v>
      </c>
      <c r="E543" s="767" t="s">
        <v>2589</v>
      </c>
      <c r="F543" s="767" t="s">
        <v>2672</v>
      </c>
      <c r="G543" s="767" t="s">
        <v>458</v>
      </c>
      <c r="H543" s="767" t="s">
        <v>443</v>
      </c>
      <c r="I543" s="768">
        <v>2021</v>
      </c>
      <c r="J543" s="461" t="s">
        <v>3278</v>
      </c>
      <c r="K543" s="767" t="s">
        <v>1929</v>
      </c>
      <c r="L543" s="789" t="s">
        <v>3279</v>
      </c>
      <c r="M543" s="769" t="s">
        <v>449</v>
      </c>
      <c r="N543" s="770"/>
    </row>
    <row r="544" spans="2:14" ht="12.75" hidden="1" customHeight="1" x14ac:dyDescent="0.2">
      <c r="B544" s="766" t="str">
        <f t="shared" si="8"/>
        <v>3.3.72.14.02.00</v>
      </c>
      <c r="C544" s="767" t="s">
        <v>448</v>
      </c>
      <c r="D544" s="767" t="s">
        <v>448</v>
      </c>
      <c r="E544" s="767" t="s">
        <v>2589</v>
      </c>
      <c r="F544" s="767" t="s">
        <v>2672</v>
      </c>
      <c r="G544" s="767" t="s">
        <v>513</v>
      </c>
      <c r="H544" s="767" t="s">
        <v>443</v>
      </c>
      <c r="I544" s="768">
        <v>2021</v>
      </c>
      <c r="J544" s="461" t="s">
        <v>3280</v>
      </c>
      <c r="K544" s="767" t="s">
        <v>1929</v>
      </c>
      <c r="L544" s="789" t="s">
        <v>3281</v>
      </c>
      <c r="M544" s="769" t="s">
        <v>449</v>
      </c>
      <c r="N544" s="770"/>
    </row>
    <row r="545" spans="2:14" ht="12.75" hidden="1" customHeight="1" x14ac:dyDescent="0.2">
      <c r="B545" s="766" t="str">
        <f t="shared" si="8"/>
        <v>3.3.72.18.00.00</v>
      </c>
      <c r="C545" s="767" t="s">
        <v>448</v>
      </c>
      <c r="D545" s="767" t="s">
        <v>448</v>
      </c>
      <c r="E545" s="767" t="s">
        <v>2589</v>
      </c>
      <c r="F545" s="767" t="s">
        <v>2623</v>
      </c>
      <c r="G545" s="767" t="s">
        <v>443</v>
      </c>
      <c r="H545" s="767" t="s">
        <v>443</v>
      </c>
      <c r="I545" s="768">
        <v>2021</v>
      </c>
      <c r="J545" s="461" t="s">
        <v>3282</v>
      </c>
      <c r="K545" s="767" t="s">
        <v>1929</v>
      </c>
      <c r="L545" s="789" t="s">
        <v>3283</v>
      </c>
      <c r="M545" s="769" t="s">
        <v>449</v>
      </c>
      <c r="N545" s="770"/>
    </row>
    <row r="546" spans="2:14" ht="12.75" hidden="1" customHeight="1" x14ac:dyDescent="0.2">
      <c r="B546" s="766" t="str">
        <f t="shared" si="8"/>
        <v>3.3.72.30.00.00</v>
      </c>
      <c r="C546" s="767" t="s">
        <v>448</v>
      </c>
      <c r="D546" s="767" t="s">
        <v>448</v>
      </c>
      <c r="E546" s="767" t="s">
        <v>2589</v>
      </c>
      <c r="F546" s="767" t="s">
        <v>2488</v>
      </c>
      <c r="G546" s="767" t="s">
        <v>443</v>
      </c>
      <c r="H546" s="767" t="s">
        <v>443</v>
      </c>
      <c r="I546" s="768">
        <v>2021</v>
      </c>
      <c r="J546" s="459" t="s">
        <v>3232</v>
      </c>
      <c r="K546" s="768" t="s">
        <v>447</v>
      </c>
      <c r="L546" s="789" t="s">
        <v>5899</v>
      </c>
      <c r="M546" s="769" t="s">
        <v>449</v>
      </c>
      <c r="N546" s="770"/>
    </row>
    <row r="547" spans="2:14" ht="12.75" hidden="1" customHeight="1" x14ac:dyDescent="0.2">
      <c r="B547" s="766" t="str">
        <f t="shared" si="8"/>
        <v>3.3.72.32.00.00</v>
      </c>
      <c r="C547" s="767" t="s">
        <v>448</v>
      </c>
      <c r="D547" s="767" t="s">
        <v>448</v>
      </c>
      <c r="E547" s="767" t="s">
        <v>2589</v>
      </c>
      <c r="F547" s="767" t="s">
        <v>2859</v>
      </c>
      <c r="G547" s="767" t="s">
        <v>443</v>
      </c>
      <c r="H547" s="767" t="s">
        <v>443</v>
      </c>
      <c r="I547" s="768">
        <v>2021</v>
      </c>
      <c r="J547" s="461" t="s">
        <v>3366</v>
      </c>
      <c r="K547" s="767" t="s">
        <v>1929</v>
      </c>
      <c r="L547" s="789" t="s">
        <v>3387</v>
      </c>
      <c r="M547" s="769" t="s">
        <v>449</v>
      </c>
      <c r="N547" s="770"/>
    </row>
    <row r="548" spans="2:14" ht="12.75" hidden="1" customHeight="1" x14ac:dyDescent="0.2">
      <c r="B548" s="766" t="str">
        <f t="shared" si="8"/>
        <v>3.3.72.33.00.00</v>
      </c>
      <c r="C548" s="767" t="s">
        <v>448</v>
      </c>
      <c r="D548" s="767" t="s">
        <v>448</v>
      </c>
      <c r="E548" s="767" t="s">
        <v>2589</v>
      </c>
      <c r="F548" s="767" t="s">
        <v>2718</v>
      </c>
      <c r="G548" s="767" t="s">
        <v>443</v>
      </c>
      <c r="H548" s="767" t="s">
        <v>443</v>
      </c>
      <c r="I548" s="768">
        <v>2021</v>
      </c>
      <c r="J548" s="461" t="s">
        <v>3234</v>
      </c>
      <c r="K548" s="767" t="s">
        <v>1929</v>
      </c>
      <c r="L548" s="789" t="s">
        <v>3368</v>
      </c>
      <c r="M548" s="769" t="s">
        <v>449</v>
      </c>
      <c r="N548" s="770"/>
    </row>
    <row r="549" spans="2:14" ht="12.75" hidden="1" customHeight="1" x14ac:dyDescent="0.2">
      <c r="B549" s="766" t="str">
        <f t="shared" si="8"/>
        <v>3.3.72.34.00.00</v>
      </c>
      <c r="C549" s="767" t="s">
        <v>448</v>
      </c>
      <c r="D549" s="767" t="s">
        <v>448</v>
      </c>
      <c r="E549" s="767" t="s">
        <v>2589</v>
      </c>
      <c r="F549" s="767" t="s">
        <v>2862</v>
      </c>
      <c r="G549" s="767" t="s">
        <v>443</v>
      </c>
      <c r="H549" s="767" t="s">
        <v>443</v>
      </c>
      <c r="I549" s="768">
        <v>2021</v>
      </c>
      <c r="J549" s="461" t="s">
        <v>3354</v>
      </c>
      <c r="K549" s="767" t="s">
        <v>1929</v>
      </c>
      <c r="L549" s="778" t="s">
        <v>3355</v>
      </c>
      <c r="M549" s="769" t="s">
        <v>449</v>
      </c>
      <c r="N549" s="771" t="s">
        <v>5821</v>
      </c>
    </row>
    <row r="550" spans="2:14" ht="12.75" hidden="1" customHeight="1" x14ac:dyDescent="0.2">
      <c r="B550" s="766" t="str">
        <f t="shared" si="8"/>
        <v>3.3.72.35.00.00</v>
      </c>
      <c r="C550" s="767" t="s">
        <v>448</v>
      </c>
      <c r="D550" s="767" t="s">
        <v>448</v>
      </c>
      <c r="E550" s="767" t="s">
        <v>2589</v>
      </c>
      <c r="F550" s="767" t="s">
        <v>2504</v>
      </c>
      <c r="G550" s="767" t="s">
        <v>443</v>
      </c>
      <c r="H550" s="767" t="s">
        <v>443</v>
      </c>
      <c r="I550" s="768">
        <v>2021</v>
      </c>
      <c r="J550" s="461" t="s">
        <v>3236</v>
      </c>
      <c r="K550" s="767" t="s">
        <v>1929</v>
      </c>
      <c r="L550" s="789" t="s">
        <v>3388</v>
      </c>
      <c r="M550" s="769" t="s">
        <v>449</v>
      </c>
      <c r="N550" s="770"/>
    </row>
    <row r="551" spans="2:14" ht="12.75" hidden="1" customHeight="1" x14ac:dyDescent="0.2">
      <c r="B551" s="766" t="str">
        <f t="shared" si="8"/>
        <v>3.3.72.36.00.00</v>
      </c>
      <c r="C551" s="767" t="s">
        <v>448</v>
      </c>
      <c r="D551" s="767" t="s">
        <v>448</v>
      </c>
      <c r="E551" s="767" t="s">
        <v>2589</v>
      </c>
      <c r="F551" s="767" t="s">
        <v>2865</v>
      </c>
      <c r="G551" s="767" t="s">
        <v>443</v>
      </c>
      <c r="H551" s="767" t="s">
        <v>443</v>
      </c>
      <c r="I551" s="768">
        <v>2021</v>
      </c>
      <c r="J551" s="459" t="s">
        <v>3238</v>
      </c>
      <c r="K551" s="768" t="s">
        <v>447</v>
      </c>
      <c r="L551" s="789" t="s">
        <v>3239</v>
      </c>
      <c r="M551" s="769" t="s">
        <v>449</v>
      </c>
      <c r="N551" s="770"/>
    </row>
    <row r="552" spans="2:14" ht="12.75" hidden="1" customHeight="1" x14ac:dyDescent="0.2">
      <c r="B552" s="766" t="str">
        <f t="shared" si="8"/>
        <v>3.3.72.39.00.00</v>
      </c>
      <c r="C552" s="767" t="s">
        <v>448</v>
      </c>
      <c r="D552" s="767" t="s">
        <v>448</v>
      </c>
      <c r="E552" s="767" t="s">
        <v>2589</v>
      </c>
      <c r="F552" s="767" t="s">
        <v>3240</v>
      </c>
      <c r="G552" s="767" t="s">
        <v>443</v>
      </c>
      <c r="H552" s="767" t="s">
        <v>443</v>
      </c>
      <c r="I552" s="768">
        <v>2021</v>
      </c>
      <c r="J552" s="459" t="s">
        <v>3241</v>
      </c>
      <c r="K552" s="768" t="s">
        <v>447</v>
      </c>
      <c r="L552" s="789" t="s">
        <v>3242</v>
      </c>
      <c r="M552" s="769" t="s">
        <v>449</v>
      </c>
      <c r="N552" s="770"/>
    </row>
    <row r="553" spans="2:14" ht="12.75" hidden="1" customHeight="1" x14ac:dyDescent="0.2">
      <c r="B553" s="766" t="str">
        <f t="shared" si="8"/>
        <v>3.3.72.40.00.00</v>
      </c>
      <c r="C553" s="767" t="s">
        <v>448</v>
      </c>
      <c r="D553" s="767" t="s">
        <v>448</v>
      </c>
      <c r="E553" s="767" t="s">
        <v>2589</v>
      </c>
      <c r="F553" s="767" t="s">
        <v>2491</v>
      </c>
      <c r="G553" s="767" t="s">
        <v>443</v>
      </c>
      <c r="H553" s="767" t="s">
        <v>443</v>
      </c>
      <c r="I553" s="768">
        <v>2021</v>
      </c>
      <c r="J553" s="459" t="s">
        <v>3243</v>
      </c>
      <c r="K553" s="768" t="s">
        <v>447</v>
      </c>
      <c r="L553" s="789" t="s">
        <v>5900</v>
      </c>
      <c r="M553" s="769" t="s">
        <v>449</v>
      </c>
      <c r="N553" s="770"/>
    </row>
    <row r="554" spans="2:14" ht="12.75" hidden="1" customHeight="1" x14ac:dyDescent="0.2">
      <c r="B554" s="766" t="str">
        <f t="shared" si="8"/>
        <v>3.3.72.47.00.00</v>
      </c>
      <c r="C554" s="767" t="s">
        <v>448</v>
      </c>
      <c r="D554" s="767" t="s">
        <v>448</v>
      </c>
      <c r="E554" s="767" t="s">
        <v>2589</v>
      </c>
      <c r="F554" s="767" t="s">
        <v>2774</v>
      </c>
      <c r="G554" s="767" t="s">
        <v>443</v>
      </c>
      <c r="H554" s="767" t="s">
        <v>443</v>
      </c>
      <c r="I554" s="768">
        <v>2021</v>
      </c>
      <c r="J554" s="461" t="s">
        <v>3288</v>
      </c>
      <c r="K554" s="767" t="s">
        <v>1929</v>
      </c>
      <c r="L554" s="789" t="s">
        <v>3289</v>
      </c>
      <c r="M554" s="769" t="s">
        <v>449</v>
      </c>
      <c r="N554" s="770"/>
    </row>
    <row r="555" spans="2:14" ht="12.75" hidden="1" customHeight="1" x14ac:dyDescent="0.2">
      <c r="B555" s="766" t="str">
        <f t="shared" si="8"/>
        <v>3.3.72.92.00.00</v>
      </c>
      <c r="C555" s="767" t="s">
        <v>448</v>
      </c>
      <c r="D555" s="767" t="s">
        <v>448</v>
      </c>
      <c r="E555" s="767" t="s">
        <v>2589</v>
      </c>
      <c r="F555" s="767" t="s">
        <v>2485</v>
      </c>
      <c r="G555" s="767" t="s">
        <v>443</v>
      </c>
      <c r="H555" s="767" t="s">
        <v>443</v>
      </c>
      <c r="I555" s="768">
        <v>2021</v>
      </c>
      <c r="J555" s="459" t="s">
        <v>2486</v>
      </c>
      <c r="K555" s="768" t="s">
        <v>447</v>
      </c>
      <c r="L555" s="789" t="s">
        <v>2487</v>
      </c>
      <c r="M555" s="769" t="s">
        <v>449</v>
      </c>
      <c r="N555" s="770"/>
    </row>
    <row r="556" spans="2:14" ht="12.75" hidden="1" customHeight="1" x14ac:dyDescent="0.2">
      <c r="B556" s="766" t="str">
        <f t="shared" si="8"/>
        <v>3.3.73.00.00.00</v>
      </c>
      <c r="C556" s="767" t="s">
        <v>448</v>
      </c>
      <c r="D556" s="767" t="s">
        <v>448</v>
      </c>
      <c r="E556" s="767" t="s">
        <v>2592</v>
      </c>
      <c r="F556" s="767" t="s">
        <v>443</v>
      </c>
      <c r="G556" s="767" t="s">
        <v>443</v>
      </c>
      <c r="H556" s="767" t="s">
        <v>443</v>
      </c>
      <c r="I556" s="768">
        <v>2021</v>
      </c>
      <c r="J556" s="459" t="s">
        <v>2593</v>
      </c>
      <c r="K556" s="768" t="s">
        <v>447</v>
      </c>
      <c r="L556" s="789" t="s">
        <v>3389</v>
      </c>
      <c r="M556" s="769" t="s">
        <v>449</v>
      </c>
      <c r="N556" s="770"/>
    </row>
    <row r="557" spans="2:14" ht="12.75" hidden="1" customHeight="1" x14ac:dyDescent="0.2">
      <c r="B557" s="766" t="str">
        <f t="shared" si="8"/>
        <v>3.3.73.34.00.00</v>
      </c>
      <c r="C557" s="767" t="s">
        <v>448</v>
      </c>
      <c r="D557" s="767" t="s">
        <v>448</v>
      </c>
      <c r="E557" s="767" t="s">
        <v>2592</v>
      </c>
      <c r="F557" s="767" t="s">
        <v>2862</v>
      </c>
      <c r="G557" s="767" t="s">
        <v>443</v>
      </c>
      <c r="H557" s="767" t="s">
        <v>443</v>
      </c>
      <c r="I557" s="768">
        <v>2021</v>
      </c>
      <c r="J557" s="461" t="s">
        <v>3354</v>
      </c>
      <c r="K557" s="767" t="s">
        <v>1929</v>
      </c>
      <c r="L557" s="778" t="s">
        <v>3355</v>
      </c>
      <c r="M557" s="769" t="s">
        <v>449</v>
      </c>
      <c r="N557" s="771" t="s">
        <v>5821</v>
      </c>
    </row>
    <row r="558" spans="2:14" ht="12.75" hidden="1" customHeight="1" x14ac:dyDescent="0.2">
      <c r="B558" s="766" t="str">
        <f t="shared" si="8"/>
        <v>3.3.73.70.00.00</v>
      </c>
      <c r="C558" s="767" t="s">
        <v>448</v>
      </c>
      <c r="D558" s="767" t="s">
        <v>448</v>
      </c>
      <c r="E558" s="767" t="s">
        <v>2592</v>
      </c>
      <c r="F558" s="767" t="s">
        <v>2515</v>
      </c>
      <c r="G558" s="767" t="s">
        <v>443</v>
      </c>
      <c r="H558" s="767" t="s">
        <v>443</v>
      </c>
      <c r="I558" s="768">
        <v>2021</v>
      </c>
      <c r="J558" s="459" t="s">
        <v>2557</v>
      </c>
      <c r="K558" s="768" t="s">
        <v>447</v>
      </c>
      <c r="L558" s="789" t="s">
        <v>2558</v>
      </c>
      <c r="M558" s="769" t="s">
        <v>449</v>
      </c>
      <c r="N558" s="770"/>
    </row>
    <row r="559" spans="2:14" ht="12.75" hidden="1" customHeight="1" x14ac:dyDescent="0.2">
      <c r="B559" s="766" t="str">
        <f t="shared" si="8"/>
        <v>3.3.73.70.08.00</v>
      </c>
      <c r="C559" s="767" t="s">
        <v>448</v>
      </c>
      <c r="D559" s="767" t="s">
        <v>448</v>
      </c>
      <c r="E559" s="767" t="s">
        <v>2592</v>
      </c>
      <c r="F559" s="767" t="s">
        <v>2515</v>
      </c>
      <c r="G559" s="767" t="s">
        <v>1796</v>
      </c>
      <c r="H559" s="767" t="s">
        <v>443</v>
      </c>
      <c r="I559" s="768">
        <v>2021</v>
      </c>
      <c r="J559" s="461" t="s">
        <v>5919</v>
      </c>
      <c r="K559" s="767" t="s">
        <v>1929</v>
      </c>
      <c r="L559" s="789" t="s">
        <v>3359</v>
      </c>
      <c r="M559" s="769" t="s">
        <v>449</v>
      </c>
      <c r="N559" s="770"/>
    </row>
    <row r="560" spans="2:14" ht="12.75" hidden="1" customHeight="1" x14ac:dyDescent="0.2">
      <c r="B560" s="766" t="str">
        <f t="shared" si="8"/>
        <v>3.3.73.70.14.00</v>
      </c>
      <c r="C560" s="767" t="s">
        <v>448</v>
      </c>
      <c r="D560" s="767" t="s">
        <v>448</v>
      </c>
      <c r="E560" s="767" t="s">
        <v>2592</v>
      </c>
      <c r="F560" s="767" t="s">
        <v>2515</v>
      </c>
      <c r="G560" s="767" t="s">
        <v>2672</v>
      </c>
      <c r="H560" s="767" t="s">
        <v>443</v>
      </c>
      <c r="I560" s="768">
        <v>2021</v>
      </c>
      <c r="J560" s="459" t="s">
        <v>3360</v>
      </c>
      <c r="K560" s="768" t="s">
        <v>447</v>
      </c>
      <c r="L560" s="789" t="s">
        <v>3231</v>
      </c>
      <c r="M560" s="769" t="s">
        <v>449</v>
      </c>
      <c r="N560" s="770"/>
    </row>
    <row r="561" spans="2:14" ht="12.75" hidden="1" customHeight="1" x14ac:dyDescent="0.2">
      <c r="B561" s="766" t="str">
        <f t="shared" si="8"/>
        <v>3.3.73.70.14.14</v>
      </c>
      <c r="C561" s="767" t="s">
        <v>448</v>
      </c>
      <c r="D561" s="767" t="s">
        <v>448</v>
      </c>
      <c r="E561" s="767" t="s">
        <v>2592</v>
      </c>
      <c r="F561" s="767" t="s">
        <v>2515</v>
      </c>
      <c r="G561" s="767" t="s">
        <v>2672</v>
      </c>
      <c r="H561" s="767" t="s">
        <v>2672</v>
      </c>
      <c r="I561" s="768">
        <v>2021</v>
      </c>
      <c r="J561" s="461" t="s">
        <v>3361</v>
      </c>
      <c r="K561" s="767" t="s">
        <v>1929</v>
      </c>
      <c r="L561" s="789" t="s">
        <v>3362</v>
      </c>
      <c r="M561" s="769" t="s">
        <v>449</v>
      </c>
      <c r="N561" s="770"/>
    </row>
    <row r="562" spans="2:14" ht="12.75" hidden="1" customHeight="1" x14ac:dyDescent="0.2">
      <c r="B562" s="766" t="str">
        <f t="shared" si="8"/>
        <v>3.3.73.70.19.00</v>
      </c>
      <c r="C562" s="767" t="s">
        <v>448</v>
      </c>
      <c r="D562" s="767" t="s">
        <v>448</v>
      </c>
      <c r="E562" s="767" t="s">
        <v>2592</v>
      </c>
      <c r="F562" s="767" t="s">
        <v>2515</v>
      </c>
      <c r="G562" s="767" t="s">
        <v>3363</v>
      </c>
      <c r="H562" s="767" t="s">
        <v>443</v>
      </c>
      <c r="I562" s="768">
        <v>2021</v>
      </c>
      <c r="J562" s="461" t="s">
        <v>3364</v>
      </c>
      <c r="K562" s="767" t="s">
        <v>1929</v>
      </c>
      <c r="L562" s="789" t="s">
        <v>3365</v>
      </c>
      <c r="M562" s="769" t="s">
        <v>449</v>
      </c>
      <c r="N562" s="770"/>
    </row>
    <row r="563" spans="2:14" ht="12.75" hidden="1" customHeight="1" x14ac:dyDescent="0.2">
      <c r="B563" s="766" t="str">
        <f t="shared" si="8"/>
        <v>3.3.73.70.20.00</v>
      </c>
      <c r="C563" s="767" t="s">
        <v>448</v>
      </c>
      <c r="D563" s="767" t="s">
        <v>448</v>
      </c>
      <c r="E563" s="767" t="s">
        <v>2592</v>
      </c>
      <c r="F563" s="767" t="s">
        <v>2515</v>
      </c>
      <c r="G563" s="767" t="s">
        <v>2479</v>
      </c>
      <c r="H563" s="767" t="s">
        <v>443</v>
      </c>
      <c r="I563" s="768">
        <v>2021</v>
      </c>
      <c r="J563" s="461" t="s">
        <v>3284</v>
      </c>
      <c r="K563" s="767" t="s">
        <v>1929</v>
      </c>
      <c r="L563" s="789" t="s">
        <v>3285</v>
      </c>
      <c r="M563" s="769" t="s">
        <v>449</v>
      </c>
      <c r="N563" s="770"/>
    </row>
    <row r="564" spans="2:14" ht="12.75" hidden="1" customHeight="1" x14ac:dyDescent="0.2">
      <c r="B564" s="766" t="str">
        <f t="shared" si="8"/>
        <v>3.3.73.70.30.00</v>
      </c>
      <c r="C564" s="767" t="s">
        <v>448</v>
      </c>
      <c r="D564" s="767" t="s">
        <v>448</v>
      </c>
      <c r="E564" s="767" t="s">
        <v>2592</v>
      </c>
      <c r="F564" s="767" t="s">
        <v>2515</v>
      </c>
      <c r="G564" s="767" t="s">
        <v>2488</v>
      </c>
      <c r="H564" s="767" t="s">
        <v>443</v>
      </c>
      <c r="I564" s="768">
        <v>2021</v>
      </c>
      <c r="J564" s="459" t="s">
        <v>3232</v>
      </c>
      <c r="K564" s="768" t="s">
        <v>447</v>
      </c>
      <c r="L564" s="789" t="s">
        <v>5899</v>
      </c>
      <c r="M564" s="769" t="s">
        <v>449</v>
      </c>
      <c r="N564" s="770"/>
    </row>
    <row r="565" spans="2:14" ht="12.75" hidden="1" customHeight="1" x14ac:dyDescent="0.2">
      <c r="B565" s="766" t="str">
        <f t="shared" si="8"/>
        <v>3.3.73.70.32.00</v>
      </c>
      <c r="C565" s="767" t="s">
        <v>448</v>
      </c>
      <c r="D565" s="767" t="s">
        <v>448</v>
      </c>
      <c r="E565" s="767" t="s">
        <v>2592</v>
      </c>
      <c r="F565" s="767" t="s">
        <v>2515</v>
      </c>
      <c r="G565" s="767" t="s">
        <v>2859</v>
      </c>
      <c r="H565" s="767" t="s">
        <v>443</v>
      </c>
      <c r="I565" s="768">
        <v>2021</v>
      </c>
      <c r="J565" s="461" t="s">
        <v>3366</v>
      </c>
      <c r="K565" s="767" t="s">
        <v>1929</v>
      </c>
      <c r="L565" s="789" t="s">
        <v>3367</v>
      </c>
      <c r="M565" s="769" t="s">
        <v>449</v>
      </c>
      <c r="N565" s="770"/>
    </row>
    <row r="566" spans="2:14" ht="12.75" hidden="1" customHeight="1" x14ac:dyDescent="0.2">
      <c r="B566" s="766" t="str">
        <f t="shared" si="8"/>
        <v>3.3.73.70.33.00</v>
      </c>
      <c r="C566" s="767" t="s">
        <v>448</v>
      </c>
      <c r="D566" s="767" t="s">
        <v>448</v>
      </c>
      <c r="E566" s="767" t="s">
        <v>2592</v>
      </c>
      <c r="F566" s="767" t="s">
        <v>2515</v>
      </c>
      <c r="G566" s="767" t="s">
        <v>2718</v>
      </c>
      <c r="H566" s="767" t="s">
        <v>443</v>
      </c>
      <c r="I566" s="768">
        <v>2021</v>
      </c>
      <c r="J566" s="461" t="s">
        <v>3234</v>
      </c>
      <c r="K566" s="767" t="s">
        <v>1929</v>
      </c>
      <c r="L566" s="789" t="s">
        <v>3368</v>
      </c>
      <c r="M566" s="769" t="s">
        <v>449</v>
      </c>
      <c r="N566" s="770"/>
    </row>
    <row r="567" spans="2:14" ht="12.75" hidden="1" customHeight="1" x14ac:dyDescent="0.2">
      <c r="B567" s="766" t="str">
        <f t="shared" si="8"/>
        <v>3.3.73.70.35.00</v>
      </c>
      <c r="C567" s="767" t="s">
        <v>448</v>
      </c>
      <c r="D567" s="767" t="s">
        <v>448</v>
      </c>
      <c r="E567" s="767" t="s">
        <v>2592</v>
      </c>
      <c r="F567" s="767" t="s">
        <v>2515</v>
      </c>
      <c r="G567" s="767" t="s">
        <v>2504</v>
      </c>
      <c r="H567" s="767" t="s">
        <v>443</v>
      </c>
      <c r="I567" s="768">
        <v>2021</v>
      </c>
      <c r="J567" s="461" t="s">
        <v>3236</v>
      </c>
      <c r="K567" s="767" t="s">
        <v>1929</v>
      </c>
      <c r="L567" s="789" t="s">
        <v>3237</v>
      </c>
      <c r="M567" s="769" t="s">
        <v>449</v>
      </c>
      <c r="N567" s="770"/>
    </row>
    <row r="568" spans="2:14" ht="12.75" hidden="1" customHeight="1" x14ac:dyDescent="0.2">
      <c r="B568" s="766" t="str">
        <f t="shared" si="8"/>
        <v>3.3.73.70.36.00</v>
      </c>
      <c r="C568" s="767" t="s">
        <v>448</v>
      </c>
      <c r="D568" s="767" t="s">
        <v>448</v>
      </c>
      <c r="E568" s="767" t="s">
        <v>2592</v>
      </c>
      <c r="F568" s="767" t="s">
        <v>2515</v>
      </c>
      <c r="G568" s="767" t="s">
        <v>2865</v>
      </c>
      <c r="H568" s="767" t="s">
        <v>443</v>
      </c>
      <c r="I568" s="768">
        <v>2021</v>
      </c>
      <c r="J568" s="459" t="s">
        <v>3238</v>
      </c>
      <c r="K568" s="768" t="s">
        <v>447</v>
      </c>
      <c r="L568" s="789" t="s">
        <v>3239</v>
      </c>
      <c r="M568" s="769" t="s">
        <v>449</v>
      </c>
      <c r="N568" s="770"/>
    </row>
    <row r="569" spans="2:14" ht="12.75" hidden="1" customHeight="1" x14ac:dyDescent="0.2">
      <c r="B569" s="766" t="str">
        <f t="shared" si="8"/>
        <v>3.3.73.70.37.00</v>
      </c>
      <c r="C569" s="767" t="s">
        <v>448</v>
      </c>
      <c r="D569" s="767" t="s">
        <v>448</v>
      </c>
      <c r="E569" s="767" t="s">
        <v>2592</v>
      </c>
      <c r="F569" s="767" t="s">
        <v>2515</v>
      </c>
      <c r="G569" s="767" t="s">
        <v>2721</v>
      </c>
      <c r="H569" s="767" t="s">
        <v>443</v>
      </c>
      <c r="I569" s="768">
        <v>2021</v>
      </c>
      <c r="J569" s="461" t="s">
        <v>3369</v>
      </c>
      <c r="K569" s="767" t="s">
        <v>1929</v>
      </c>
      <c r="L569" s="789" t="s">
        <v>3370</v>
      </c>
      <c r="M569" s="769" t="s">
        <v>449</v>
      </c>
      <c r="N569" s="770"/>
    </row>
    <row r="570" spans="2:14" ht="12.75" hidden="1" customHeight="1" x14ac:dyDescent="0.2">
      <c r="B570" s="766" t="str">
        <f t="shared" si="8"/>
        <v>3.3.73.70.38.00</v>
      </c>
      <c r="C570" s="767" t="s">
        <v>448</v>
      </c>
      <c r="D570" s="767" t="s">
        <v>448</v>
      </c>
      <c r="E570" s="767" t="s">
        <v>2592</v>
      </c>
      <c r="F570" s="767" t="s">
        <v>2515</v>
      </c>
      <c r="G570" s="767" t="s">
        <v>3371</v>
      </c>
      <c r="H570" s="767" t="s">
        <v>443</v>
      </c>
      <c r="I570" s="768">
        <v>2021</v>
      </c>
      <c r="J570" s="461" t="s">
        <v>3372</v>
      </c>
      <c r="K570" s="767" t="s">
        <v>1929</v>
      </c>
      <c r="L570" s="789" t="s">
        <v>3373</v>
      </c>
      <c r="M570" s="769" t="s">
        <v>449</v>
      </c>
      <c r="N570" s="770"/>
    </row>
    <row r="571" spans="2:14" ht="12.75" hidden="1" customHeight="1" x14ac:dyDescent="0.2">
      <c r="B571" s="766" t="str">
        <f t="shared" si="8"/>
        <v>3.3.73.70.39.00</v>
      </c>
      <c r="C571" s="767" t="s">
        <v>448</v>
      </c>
      <c r="D571" s="767" t="s">
        <v>448</v>
      </c>
      <c r="E571" s="767" t="s">
        <v>2592</v>
      </c>
      <c r="F571" s="767" t="s">
        <v>2515</v>
      </c>
      <c r="G571" s="767" t="s">
        <v>3240</v>
      </c>
      <c r="H571" s="767" t="s">
        <v>443</v>
      </c>
      <c r="I571" s="768">
        <v>2021</v>
      </c>
      <c r="J571" s="459" t="s">
        <v>3241</v>
      </c>
      <c r="K571" s="768" t="s">
        <v>447</v>
      </c>
      <c r="L571" s="789" t="s">
        <v>3374</v>
      </c>
      <c r="M571" s="769" t="s">
        <v>449</v>
      </c>
      <c r="N571" s="770"/>
    </row>
    <row r="572" spans="2:14" ht="12.75" hidden="1" customHeight="1" x14ac:dyDescent="0.2">
      <c r="B572" s="766" t="str">
        <f t="shared" si="8"/>
        <v>3.3.73.70.40.00</v>
      </c>
      <c r="C572" s="767" t="s">
        <v>448</v>
      </c>
      <c r="D572" s="767" t="s">
        <v>448</v>
      </c>
      <c r="E572" s="767" t="s">
        <v>2592</v>
      </c>
      <c r="F572" s="767" t="s">
        <v>2515</v>
      </c>
      <c r="G572" s="767" t="s">
        <v>2491</v>
      </c>
      <c r="H572" s="767" t="s">
        <v>443</v>
      </c>
      <c r="I572" s="768">
        <v>2021</v>
      </c>
      <c r="J572" s="459" t="s">
        <v>3375</v>
      </c>
      <c r="K572" s="768" t="s">
        <v>447</v>
      </c>
      <c r="L572" s="789" t="s">
        <v>3376</v>
      </c>
      <c r="M572" s="769" t="s">
        <v>449</v>
      </c>
      <c r="N572" s="770"/>
    </row>
    <row r="573" spans="2:14" ht="12.75" hidden="1" customHeight="1" x14ac:dyDescent="0.2">
      <c r="B573" s="766" t="str">
        <f t="shared" si="8"/>
        <v>3.3.73.70.46.00</v>
      </c>
      <c r="C573" s="767" t="s">
        <v>448</v>
      </c>
      <c r="D573" s="767" t="s">
        <v>448</v>
      </c>
      <c r="E573" s="767" t="s">
        <v>2592</v>
      </c>
      <c r="F573" s="767" t="s">
        <v>2515</v>
      </c>
      <c r="G573" s="767" t="s">
        <v>2569</v>
      </c>
      <c r="H573" s="767" t="s">
        <v>443</v>
      </c>
      <c r="I573" s="768">
        <v>2021</v>
      </c>
      <c r="J573" s="461" t="s">
        <v>2570</v>
      </c>
      <c r="K573" s="767" t="s">
        <v>1929</v>
      </c>
      <c r="L573" s="789" t="s">
        <v>3377</v>
      </c>
      <c r="M573" s="769" t="s">
        <v>449</v>
      </c>
      <c r="N573" s="770"/>
    </row>
    <row r="574" spans="2:14" ht="12.75" hidden="1" customHeight="1" x14ac:dyDescent="0.2">
      <c r="B574" s="766" t="str">
        <f t="shared" si="8"/>
        <v>3.3.73.70.47.00</v>
      </c>
      <c r="C574" s="767" t="s">
        <v>448</v>
      </c>
      <c r="D574" s="767" t="s">
        <v>448</v>
      </c>
      <c r="E574" s="767" t="s">
        <v>2592</v>
      </c>
      <c r="F574" s="767" t="s">
        <v>2515</v>
      </c>
      <c r="G574" s="767" t="s">
        <v>2774</v>
      </c>
      <c r="H574" s="767" t="s">
        <v>443</v>
      </c>
      <c r="I574" s="768">
        <v>2021</v>
      </c>
      <c r="J574" s="461" t="s">
        <v>3288</v>
      </c>
      <c r="K574" s="767" t="s">
        <v>1929</v>
      </c>
      <c r="L574" s="789" t="s">
        <v>3289</v>
      </c>
      <c r="M574" s="769" t="s">
        <v>449</v>
      </c>
      <c r="N574" s="770"/>
    </row>
    <row r="575" spans="2:14" ht="12.75" hidden="1" customHeight="1" x14ac:dyDescent="0.2">
      <c r="B575" s="766" t="str">
        <f t="shared" si="8"/>
        <v>3.3.73.70.48.00</v>
      </c>
      <c r="C575" s="767" t="s">
        <v>448</v>
      </c>
      <c r="D575" s="767" t="s">
        <v>448</v>
      </c>
      <c r="E575" s="767" t="s">
        <v>2592</v>
      </c>
      <c r="F575" s="767" t="s">
        <v>2515</v>
      </c>
      <c r="G575" s="767" t="s">
        <v>3378</v>
      </c>
      <c r="H575" s="767" t="s">
        <v>443</v>
      </c>
      <c r="I575" s="768">
        <v>2021</v>
      </c>
      <c r="J575" s="461" t="s">
        <v>3379</v>
      </c>
      <c r="K575" s="767" t="s">
        <v>1929</v>
      </c>
      <c r="L575" s="789" t="s">
        <v>3380</v>
      </c>
      <c r="M575" s="769" t="s">
        <v>449</v>
      </c>
      <c r="N575" s="770"/>
    </row>
    <row r="576" spans="2:14" ht="12.75" hidden="1" customHeight="1" x14ac:dyDescent="0.2">
      <c r="B576" s="766" t="str">
        <f t="shared" si="8"/>
        <v>3.3.73.70.49.00</v>
      </c>
      <c r="C576" s="767" t="s">
        <v>448</v>
      </c>
      <c r="D576" s="767" t="s">
        <v>448</v>
      </c>
      <c r="E576" s="767" t="s">
        <v>2592</v>
      </c>
      <c r="F576" s="767" t="s">
        <v>2515</v>
      </c>
      <c r="G576" s="767" t="s">
        <v>2572</v>
      </c>
      <c r="H576" s="767" t="s">
        <v>443</v>
      </c>
      <c r="I576" s="768">
        <v>2021</v>
      </c>
      <c r="J576" s="461" t="s">
        <v>2573</v>
      </c>
      <c r="K576" s="767" t="s">
        <v>1929</v>
      </c>
      <c r="L576" s="789" t="s">
        <v>3381</v>
      </c>
      <c r="M576" s="769" t="s">
        <v>449</v>
      </c>
      <c r="N576" s="770"/>
    </row>
    <row r="577" spans="2:14" ht="12.75" hidden="1" customHeight="1" x14ac:dyDescent="0.2">
      <c r="B577" s="766" t="str">
        <f t="shared" si="8"/>
        <v>3.3.73.70.67.00</v>
      </c>
      <c r="C577" s="767" t="s">
        <v>448</v>
      </c>
      <c r="D577" s="767" t="s">
        <v>448</v>
      </c>
      <c r="E577" s="767" t="s">
        <v>2592</v>
      </c>
      <c r="F577" s="767" t="s">
        <v>2515</v>
      </c>
      <c r="G577" s="767" t="s">
        <v>2547</v>
      </c>
      <c r="H577" s="767" t="s">
        <v>443</v>
      </c>
      <c r="I577" s="768">
        <v>2021</v>
      </c>
      <c r="J577" s="461" t="s">
        <v>2575</v>
      </c>
      <c r="K577" s="767" t="s">
        <v>1929</v>
      </c>
      <c r="L577" s="789" t="s">
        <v>3382</v>
      </c>
      <c r="M577" s="769" t="s">
        <v>449</v>
      </c>
      <c r="N577" s="770"/>
    </row>
    <row r="578" spans="2:14" ht="12.75" hidden="1" customHeight="1" x14ac:dyDescent="0.2">
      <c r="B578" s="766" t="str">
        <f t="shared" si="8"/>
        <v>3.3.73.70.91.00</v>
      </c>
      <c r="C578" s="767" t="s">
        <v>448</v>
      </c>
      <c r="D578" s="767" t="s">
        <v>448</v>
      </c>
      <c r="E578" s="767" t="s">
        <v>2592</v>
      </c>
      <c r="F578" s="767" t="s">
        <v>2515</v>
      </c>
      <c r="G578" s="767" t="s">
        <v>2577</v>
      </c>
      <c r="H578" s="767" t="s">
        <v>443</v>
      </c>
      <c r="I578" s="768">
        <v>2021</v>
      </c>
      <c r="J578" s="461" t="s">
        <v>2578</v>
      </c>
      <c r="K578" s="767" t="s">
        <v>1929</v>
      </c>
      <c r="L578" s="789" t="s">
        <v>2884</v>
      </c>
      <c r="M578" s="769" t="s">
        <v>449</v>
      </c>
      <c r="N578" s="770"/>
    </row>
    <row r="579" spans="2:14" ht="12.75" hidden="1" customHeight="1" x14ac:dyDescent="0.2">
      <c r="B579" s="766" t="str">
        <f t="shared" si="8"/>
        <v>3.3.73.70.92.00</v>
      </c>
      <c r="C579" s="767" t="s">
        <v>448</v>
      </c>
      <c r="D579" s="767" t="s">
        <v>448</v>
      </c>
      <c r="E579" s="767" t="s">
        <v>2592</v>
      </c>
      <c r="F579" s="767" t="s">
        <v>2515</v>
      </c>
      <c r="G579" s="767" t="s">
        <v>2485</v>
      </c>
      <c r="H579" s="767" t="s">
        <v>443</v>
      </c>
      <c r="I579" s="768">
        <v>2021</v>
      </c>
      <c r="J579" s="459" t="s">
        <v>2486</v>
      </c>
      <c r="K579" s="768" t="s">
        <v>447</v>
      </c>
      <c r="L579" s="789" t="s">
        <v>2487</v>
      </c>
      <c r="M579" s="769" t="s">
        <v>449</v>
      </c>
      <c r="N579" s="770"/>
    </row>
    <row r="580" spans="2:14" ht="12.75" hidden="1" customHeight="1" x14ac:dyDescent="0.2">
      <c r="B580" s="766" t="str">
        <f t="shared" si="8"/>
        <v>3.3.73.70.93.00</v>
      </c>
      <c r="C580" s="767" t="s">
        <v>448</v>
      </c>
      <c r="D580" s="767" t="s">
        <v>448</v>
      </c>
      <c r="E580" s="767" t="s">
        <v>2592</v>
      </c>
      <c r="F580" s="767" t="s">
        <v>2515</v>
      </c>
      <c r="G580" s="767" t="s">
        <v>3114</v>
      </c>
      <c r="H580" s="767" t="s">
        <v>443</v>
      </c>
      <c r="I580" s="768">
        <v>2021</v>
      </c>
      <c r="J580" s="461" t="s">
        <v>3178</v>
      </c>
      <c r="K580" s="767" t="s">
        <v>1929</v>
      </c>
      <c r="L580" s="789" t="s">
        <v>3179</v>
      </c>
      <c r="M580" s="769" t="s">
        <v>449</v>
      </c>
      <c r="N580" s="770"/>
    </row>
    <row r="581" spans="2:14" ht="12.75" hidden="1" customHeight="1" x14ac:dyDescent="0.2">
      <c r="B581" s="766" t="str">
        <f t="shared" si="8"/>
        <v>3.3.73.70.95.00</v>
      </c>
      <c r="C581" s="767" t="s">
        <v>448</v>
      </c>
      <c r="D581" s="767" t="s">
        <v>448</v>
      </c>
      <c r="E581" s="767" t="s">
        <v>2592</v>
      </c>
      <c r="F581" s="767" t="s">
        <v>2515</v>
      </c>
      <c r="G581" s="767" t="s">
        <v>3119</v>
      </c>
      <c r="H581" s="767" t="s">
        <v>443</v>
      </c>
      <c r="I581" s="768">
        <v>2021</v>
      </c>
      <c r="J581" s="461" t="s">
        <v>3383</v>
      </c>
      <c r="K581" s="767" t="s">
        <v>1929</v>
      </c>
      <c r="L581" s="789" t="s">
        <v>3384</v>
      </c>
      <c r="M581" s="769" t="s">
        <v>449</v>
      </c>
      <c r="N581" s="770"/>
    </row>
    <row r="582" spans="2:14" ht="12.75" hidden="1" customHeight="1" x14ac:dyDescent="0.2">
      <c r="B582" s="766" t="str">
        <f t="shared" si="8"/>
        <v>3.3.73.92.00.00</v>
      </c>
      <c r="C582" s="767" t="s">
        <v>448</v>
      </c>
      <c r="D582" s="767" t="s">
        <v>448</v>
      </c>
      <c r="E582" s="767" t="s">
        <v>2592</v>
      </c>
      <c r="F582" s="767" t="s">
        <v>2485</v>
      </c>
      <c r="G582" s="767" t="s">
        <v>443</v>
      </c>
      <c r="H582" s="767" t="s">
        <v>443</v>
      </c>
      <c r="I582" s="768">
        <v>2021</v>
      </c>
      <c r="J582" s="459" t="s">
        <v>2486</v>
      </c>
      <c r="K582" s="768" t="s">
        <v>447</v>
      </c>
      <c r="L582" s="789" t="s">
        <v>2487</v>
      </c>
      <c r="M582" s="769" t="s">
        <v>449</v>
      </c>
      <c r="N582" s="770"/>
    </row>
    <row r="583" spans="2:14" ht="12.75" hidden="1" customHeight="1" x14ac:dyDescent="0.2">
      <c r="B583" s="766" t="str">
        <f t="shared" ref="B583:B646" si="9">C583&amp;"."&amp;D583&amp;"."&amp;E583&amp;"."&amp;F583&amp;"."&amp;G583&amp;"."&amp;H583</f>
        <v>3.3.74.00.00.00</v>
      </c>
      <c r="C583" s="767" t="s">
        <v>448</v>
      </c>
      <c r="D583" s="767" t="s">
        <v>448</v>
      </c>
      <c r="E583" s="767" t="s">
        <v>2596</v>
      </c>
      <c r="F583" s="767" t="s">
        <v>443</v>
      </c>
      <c r="G583" s="767" t="s">
        <v>443</v>
      </c>
      <c r="H583" s="767" t="s">
        <v>443</v>
      </c>
      <c r="I583" s="768">
        <v>2021</v>
      </c>
      <c r="J583" s="459" t="s">
        <v>2597</v>
      </c>
      <c r="K583" s="768" t="s">
        <v>447</v>
      </c>
      <c r="L583" s="789" t="s">
        <v>2598</v>
      </c>
      <c r="M583" s="769" t="s">
        <v>449</v>
      </c>
      <c r="N583" s="770"/>
    </row>
    <row r="584" spans="2:14" ht="12.75" hidden="1" customHeight="1" x14ac:dyDescent="0.2">
      <c r="B584" s="766" t="str">
        <f t="shared" si="9"/>
        <v>3.3.74.34.00.00</v>
      </c>
      <c r="C584" s="767" t="s">
        <v>448</v>
      </c>
      <c r="D584" s="767" t="s">
        <v>448</v>
      </c>
      <c r="E584" s="767" t="s">
        <v>2596</v>
      </c>
      <c r="F584" s="767" t="s">
        <v>2862</v>
      </c>
      <c r="G584" s="767" t="s">
        <v>443</v>
      </c>
      <c r="H584" s="767" t="s">
        <v>443</v>
      </c>
      <c r="I584" s="768">
        <v>2021</v>
      </c>
      <c r="J584" s="461" t="s">
        <v>3354</v>
      </c>
      <c r="K584" s="767" t="s">
        <v>1929</v>
      </c>
      <c r="L584" s="778" t="s">
        <v>3355</v>
      </c>
      <c r="M584" s="769" t="s">
        <v>449</v>
      </c>
      <c r="N584" s="771" t="s">
        <v>5821</v>
      </c>
    </row>
    <row r="585" spans="2:14" ht="12.75" hidden="1" customHeight="1" x14ac:dyDescent="0.2">
      <c r="B585" s="766" t="str">
        <f t="shared" si="9"/>
        <v>3.3.74.70.00.00</v>
      </c>
      <c r="C585" s="767" t="s">
        <v>448</v>
      </c>
      <c r="D585" s="767" t="s">
        <v>448</v>
      </c>
      <c r="E585" s="767" t="s">
        <v>2596</v>
      </c>
      <c r="F585" s="767" t="s">
        <v>2515</v>
      </c>
      <c r="G585" s="767" t="s">
        <v>443</v>
      </c>
      <c r="H585" s="767" t="s">
        <v>443</v>
      </c>
      <c r="I585" s="768">
        <v>2021</v>
      </c>
      <c r="J585" s="459" t="s">
        <v>2557</v>
      </c>
      <c r="K585" s="768" t="s">
        <v>447</v>
      </c>
      <c r="L585" s="789" t="s">
        <v>2558</v>
      </c>
      <c r="M585" s="769" t="s">
        <v>449</v>
      </c>
      <c r="N585" s="770"/>
    </row>
    <row r="586" spans="2:14" ht="12.75" hidden="1" customHeight="1" x14ac:dyDescent="0.2">
      <c r="B586" s="766" t="str">
        <f t="shared" si="9"/>
        <v>3.3.74.70.06.00</v>
      </c>
      <c r="C586" s="767" t="s">
        <v>448</v>
      </c>
      <c r="D586" s="767" t="s">
        <v>448</v>
      </c>
      <c r="E586" s="767" t="s">
        <v>2596</v>
      </c>
      <c r="F586" s="767" t="s">
        <v>2515</v>
      </c>
      <c r="G586" s="767" t="s">
        <v>953</v>
      </c>
      <c r="H586" s="767" t="s">
        <v>443</v>
      </c>
      <c r="I586" s="768">
        <v>2021</v>
      </c>
      <c r="J586" s="461" t="s">
        <v>3356</v>
      </c>
      <c r="K586" s="767" t="s">
        <v>1929</v>
      </c>
      <c r="L586" s="789" t="s">
        <v>3357</v>
      </c>
      <c r="M586" s="769" t="s">
        <v>449</v>
      </c>
      <c r="N586" s="770"/>
    </row>
    <row r="587" spans="2:14" ht="12.75" hidden="1" customHeight="1" x14ac:dyDescent="0.2">
      <c r="B587" s="766" t="str">
        <f t="shared" si="9"/>
        <v>3.3.74.70.08.00</v>
      </c>
      <c r="C587" s="767" t="s">
        <v>448</v>
      </c>
      <c r="D587" s="767" t="s">
        <v>448</v>
      </c>
      <c r="E587" s="767" t="s">
        <v>2596</v>
      </c>
      <c r="F587" s="767" t="s">
        <v>2515</v>
      </c>
      <c r="G587" s="767" t="s">
        <v>1796</v>
      </c>
      <c r="H587" s="767" t="s">
        <v>443</v>
      </c>
      <c r="I587" s="768">
        <v>2021</v>
      </c>
      <c r="J587" s="461" t="s">
        <v>5919</v>
      </c>
      <c r="K587" s="767" t="s">
        <v>1929</v>
      </c>
      <c r="L587" s="789" t="s">
        <v>3359</v>
      </c>
      <c r="M587" s="769" t="s">
        <v>449</v>
      </c>
      <c r="N587" s="770"/>
    </row>
    <row r="588" spans="2:14" ht="12.75" hidden="1" customHeight="1" x14ac:dyDescent="0.2">
      <c r="B588" s="766" t="str">
        <f t="shared" si="9"/>
        <v>3.3.74.70.14.00</v>
      </c>
      <c r="C588" s="767" t="s">
        <v>448</v>
      </c>
      <c r="D588" s="767" t="s">
        <v>448</v>
      </c>
      <c r="E588" s="767" t="s">
        <v>2596</v>
      </c>
      <c r="F588" s="767" t="s">
        <v>2515</v>
      </c>
      <c r="G588" s="767" t="s">
        <v>2672</v>
      </c>
      <c r="H588" s="767" t="s">
        <v>443</v>
      </c>
      <c r="I588" s="768">
        <v>2021</v>
      </c>
      <c r="J588" s="459" t="s">
        <v>3360</v>
      </c>
      <c r="K588" s="768" t="s">
        <v>447</v>
      </c>
      <c r="L588" s="789" t="s">
        <v>3231</v>
      </c>
      <c r="M588" s="769" t="s">
        <v>449</v>
      </c>
      <c r="N588" s="770"/>
    </row>
    <row r="589" spans="2:14" ht="12.75" hidden="1" customHeight="1" x14ac:dyDescent="0.2">
      <c r="B589" s="766" t="str">
        <f t="shared" si="9"/>
        <v>3.3.74.70.14.14</v>
      </c>
      <c r="C589" s="767" t="s">
        <v>448</v>
      </c>
      <c r="D589" s="767" t="s">
        <v>448</v>
      </c>
      <c r="E589" s="767" t="s">
        <v>2596</v>
      </c>
      <c r="F589" s="767" t="s">
        <v>2515</v>
      </c>
      <c r="G589" s="767" t="s">
        <v>2672</v>
      </c>
      <c r="H589" s="767" t="s">
        <v>2672</v>
      </c>
      <c r="I589" s="768">
        <v>2021</v>
      </c>
      <c r="J589" s="461" t="s">
        <v>3361</v>
      </c>
      <c r="K589" s="767" t="s">
        <v>1929</v>
      </c>
      <c r="L589" s="789" t="s">
        <v>3362</v>
      </c>
      <c r="M589" s="769" t="s">
        <v>449</v>
      </c>
      <c r="N589" s="770"/>
    </row>
    <row r="590" spans="2:14" ht="12.75" hidden="1" customHeight="1" x14ac:dyDescent="0.2">
      <c r="B590" s="766" t="str">
        <f t="shared" si="9"/>
        <v>3.3.74.70.19.00</v>
      </c>
      <c r="C590" s="767" t="s">
        <v>448</v>
      </c>
      <c r="D590" s="767" t="s">
        <v>448</v>
      </c>
      <c r="E590" s="767" t="s">
        <v>2596</v>
      </c>
      <c r="F590" s="767" t="s">
        <v>2515</v>
      </c>
      <c r="G590" s="767" t="s">
        <v>3363</v>
      </c>
      <c r="H590" s="767" t="s">
        <v>443</v>
      </c>
      <c r="I590" s="768">
        <v>2021</v>
      </c>
      <c r="J590" s="461" t="s">
        <v>3364</v>
      </c>
      <c r="K590" s="767" t="s">
        <v>1929</v>
      </c>
      <c r="L590" s="789" t="s">
        <v>3365</v>
      </c>
      <c r="M590" s="769" t="s">
        <v>449</v>
      </c>
      <c r="N590" s="770"/>
    </row>
    <row r="591" spans="2:14" ht="12.75" hidden="1" customHeight="1" x14ac:dyDescent="0.2">
      <c r="B591" s="766" t="str">
        <f t="shared" si="9"/>
        <v>3.3.74.70.20.00</v>
      </c>
      <c r="C591" s="767" t="s">
        <v>448</v>
      </c>
      <c r="D591" s="767" t="s">
        <v>448</v>
      </c>
      <c r="E591" s="767" t="s">
        <v>2596</v>
      </c>
      <c r="F591" s="767" t="s">
        <v>2515</v>
      </c>
      <c r="G591" s="767" t="s">
        <v>2479</v>
      </c>
      <c r="H591" s="767" t="s">
        <v>443</v>
      </c>
      <c r="I591" s="768">
        <v>2021</v>
      </c>
      <c r="J591" s="461" t="s">
        <v>3284</v>
      </c>
      <c r="K591" s="767" t="s">
        <v>1929</v>
      </c>
      <c r="L591" s="789" t="s">
        <v>3285</v>
      </c>
      <c r="M591" s="769" t="s">
        <v>449</v>
      </c>
      <c r="N591" s="770"/>
    </row>
    <row r="592" spans="2:14" ht="12.75" hidden="1" customHeight="1" x14ac:dyDescent="0.2">
      <c r="B592" s="766" t="str">
        <f t="shared" si="9"/>
        <v>3.3.74.70.30.00</v>
      </c>
      <c r="C592" s="767" t="s">
        <v>448</v>
      </c>
      <c r="D592" s="767" t="s">
        <v>448</v>
      </c>
      <c r="E592" s="767" t="s">
        <v>2596</v>
      </c>
      <c r="F592" s="767" t="s">
        <v>2515</v>
      </c>
      <c r="G592" s="767" t="s">
        <v>2488</v>
      </c>
      <c r="H592" s="767" t="s">
        <v>443</v>
      </c>
      <c r="I592" s="768">
        <v>2021</v>
      </c>
      <c r="J592" s="459" t="s">
        <v>3232</v>
      </c>
      <c r="K592" s="768" t="s">
        <v>447</v>
      </c>
      <c r="L592" s="789" t="s">
        <v>5899</v>
      </c>
      <c r="M592" s="769" t="s">
        <v>449</v>
      </c>
      <c r="N592" s="770"/>
    </row>
    <row r="593" spans="2:14" ht="12.75" hidden="1" customHeight="1" x14ac:dyDescent="0.2">
      <c r="B593" s="766" t="str">
        <f t="shared" si="9"/>
        <v>3.3.74.70.32.00</v>
      </c>
      <c r="C593" s="767" t="s">
        <v>448</v>
      </c>
      <c r="D593" s="767" t="s">
        <v>448</v>
      </c>
      <c r="E593" s="767" t="s">
        <v>2596</v>
      </c>
      <c r="F593" s="767" t="s">
        <v>2515</v>
      </c>
      <c r="G593" s="767" t="s">
        <v>2859</v>
      </c>
      <c r="H593" s="767" t="s">
        <v>443</v>
      </c>
      <c r="I593" s="768">
        <v>2021</v>
      </c>
      <c r="J593" s="461" t="s">
        <v>3366</v>
      </c>
      <c r="K593" s="767" t="s">
        <v>1929</v>
      </c>
      <c r="L593" s="789" t="s">
        <v>3367</v>
      </c>
      <c r="M593" s="769" t="s">
        <v>449</v>
      </c>
      <c r="N593" s="770"/>
    </row>
    <row r="594" spans="2:14" ht="12.75" hidden="1" customHeight="1" x14ac:dyDescent="0.2">
      <c r="B594" s="766" t="str">
        <f t="shared" si="9"/>
        <v>3.3.74.70.33.00</v>
      </c>
      <c r="C594" s="767" t="s">
        <v>448</v>
      </c>
      <c r="D594" s="767" t="s">
        <v>448</v>
      </c>
      <c r="E594" s="767" t="s">
        <v>2596</v>
      </c>
      <c r="F594" s="767" t="s">
        <v>2515</v>
      </c>
      <c r="G594" s="767" t="s">
        <v>2718</v>
      </c>
      <c r="H594" s="767" t="s">
        <v>443</v>
      </c>
      <c r="I594" s="768">
        <v>2021</v>
      </c>
      <c r="J594" s="461" t="s">
        <v>3234</v>
      </c>
      <c r="K594" s="767" t="s">
        <v>1929</v>
      </c>
      <c r="L594" s="789" t="s">
        <v>3368</v>
      </c>
      <c r="M594" s="769" t="s">
        <v>449</v>
      </c>
      <c r="N594" s="770"/>
    </row>
    <row r="595" spans="2:14" ht="12.75" hidden="1" customHeight="1" x14ac:dyDescent="0.2">
      <c r="B595" s="766" t="str">
        <f t="shared" si="9"/>
        <v>3.3.74.70.35.00</v>
      </c>
      <c r="C595" s="767" t="s">
        <v>448</v>
      </c>
      <c r="D595" s="767" t="s">
        <v>448</v>
      </c>
      <c r="E595" s="767" t="s">
        <v>2596</v>
      </c>
      <c r="F595" s="767" t="s">
        <v>2515</v>
      </c>
      <c r="G595" s="767" t="s">
        <v>2504</v>
      </c>
      <c r="H595" s="767" t="s">
        <v>443</v>
      </c>
      <c r="I595" s="768">
        <v>2021</v>
      </c>
      <c r="J595" s="461" t="s">
        <v>3236</v>
      </c>
      <c r="K595" s="767" t="s">
        <v>1929</v>
      </c>
      <c r="L595" s="789" t="s">
        <v>3237</v>
      </c>
      <c r="M595" s="769" t="s">
        <v>449</v>
      </c>
      <c r="N595" s="770"/>
    </row>
    <row r="596" spans="2:14" ht="12.75" hidden="1" customHeight="1" x14ac:dyDescent="0.2">
      <c r="B596" s="766" t="str">
        <f t="shared" si="9"/>
        <v>3.3.74.70.36.00</v>
      </c>
      <c r="C596" s="767" t="s">
        <v>448</v>
      </c>
      <c r="D596" s="767" t="s">
        <v>448</v>
      </c>
      <c r="E596" s="767" t="s">
        <v>2596</v>
      </c>
      <c r="F596" s="767" t="s">
        <v>2515</v>
      </c>
      <c r="G596" s="767" t="s">
        <v>2865</v>
      </c>
      <c r="H596" s="767" t="s">
        <v>443</v>
      </c>
      <c r="I596" s="768">
        <v>2021</v>
      </c>
      <c r="J596" s="459" t="s">
        <v>3238</v>
      </c>
      <c r="K596" s="768" t="s">
        <v>447</v>
      </c>
      <c r="L596" s="789" t="s">
        <v>3239</v>
      </c>
      <c r="M596" s="769" t="s">
        <v>449</v>
      </c>
      <c r="N596" s="770"/>
    </row>
    <row r="597" spans="2:14" ht="12.75" hidden="1" customHeight="1" x14ac:dyDescent="0.2">
      <c r="B597" s="766" t="str">
        <f t="shared" si="9"/>
        <v>3.3.74.70.37.00</v>
      </c>
      <c r="C597" s="767" t="s">
        <v>448</v>
      </c>
      <c r="D597" s="767" t="s">
        <v>448</v>
      </c>
      <c r="E597" s="767" t="s">
        <v>2596</v>
      </c>
      <c r="F597" s="767" t="s">
        <v>2515</v>
      </c>
      <c r="G597" s="767" t="s">
        <v>2721</v>
      </c>
      <c r="H597" s="767" t="s">
        <v>443</v>
      </c>
      <c r="I597" s="768">
        <v>2021</v>
      </c>
      <c r="J597" s="461" t="s">
        <v>3369</v>
      </c>
      <c r="K597" s="767" t="s">
        <v>1929</v>
      </c>
      <c r="L597" s="789" t="s">
        <v>3370</v>
      </c>
      <c r="M597" s="769" t="s">
        <v>449</v>
      </c>
      <c r="N597" s="770"/>
    </row>
    <row r="598" spans="2:14" ht="12.75" hidden="1" customHeight="1" x14ac:dyDescent="0.2">
      <c r="B598" s="766" t="str">
        <f t="shared" si="9"/>
        <v>3.3.74.70.38.00</v>
      </c>
      <c r="C598" s="767" t="s">
        <v>448</v>
      </c>
      <c r="D598" s="767" t="s">
        <v>448</v>
      </c>
      <c r="E598" s="767" t="s">
        <v>2596</v>
      </c>
      <c r="F598" s="767" t="s">
        <v>2515</v>
      </c>
      <c r="G598" s="767" t="s">
        <v>3371</v>
      </c>
      <c r="H598" s="767" t="s">
        <v>443</v>
      </c>
      <c r="I598" s="768">
        <v>2021</v>
      </c>
      <c r="J598" s="461" t="s">
        <v>3372</v>
      </c>
      <c r="K598" s="767" t="s">
        <v>1929</v>
      </c>
      <c r="L598" s="789" t="s">
        <v>3373</v>
      </c>
      <c r="M598" s="769" t="s">
        <v>449</v>
      </c>
      <c r="N598" s="770"/>
    </row>
    <row r="599" spans="2:14" ht="12.75" hidden="1" customHeight="1" x14ac:dyDescent="0.2">
      <c r="B599" s="766" t="str">
        <f t="shared" si="9"/>
        <v>3.3.74.70.39.00</v>
      </c>
      <c r="C599" s="767" t="s">
        <v>448</v>
      </c>
      <c r="D599" s="767" t="s">
        <v>448</v>
      </c>
      <c r="E599" s="767" t="s">
        <v>2596</v>
      </c>
      <c r="F599" s="767" t="s">
        <v>2515</v>
      </c>
      <c r="G599" s="767" t="s">
        <v>3240</v>
      </c>
      <c r="H599" s="767" t="s">
        <v>443</v>
      </c>
      <c r="I599" s="768">
        <v>2021</v>
      </c>
      <c r="J599" s="459" t="s">
        <v>3241</v>
      </c>
      <c r="K599" s="768" t="s">
        <v>447</v>
      </c>
      <c r="L599" s="789" t="s">
        <v>3374</v>
      </c>
      <c r="M599" s="769" t="s">
        <v>449</v>
      </c>
      <c r="N599" s="770"/>
    </row>
    <row r="600" spans="2:14" ht="12.75" hidden="1" customHeight="1" x14ac:dyDescent="0.2">
      <c r="B600" s="766" t="str">
        <f t="shared" si="9"/>
        <v>3.3.74.70.40.00</v>
      </c>
      <c r="C600" s="767" t="s">
        <v>448</v>
      </c>
      <c r="D600" s="767" t="s">
        <v>448</v>
      </c>
      <c r="E600" s="767" t="s">
        <v>2596</v>
      </c>
      <c r="F600" s="767" t="s">
        <v>2515</v>
      </c>
      <c r="G600" s="767" t="s">
        <v>2491</v>
      </c>
      <c r="H600" s="767" t="s">
        <v>443</v>
      </c>
      <c r="I600" s="768">
        <v>2021</v>
      </c>
      <c r="J600" s="459" t="s">
        <v>3375</v>
      </c>
      <c r="K600" s="768" t="s">
        <v>447</v>
      </c>
      <c r="L600" s="789" t="s">
        <v>3376</v>
      </c>
      <c r="M600" s="769" t="s">
        <v>449</v>
      </c>
      <c r="N600" s="770"/>
    </row>
    <row r="601" spans="2:14" ht="12.75" hidden="1" customHeight="1" x14ac:dyDescent="0.2">
      <c r="B601" s="766" t="str">
        <f t="shared" si="9"/>
        <v>3.3.74.70.46.00</v>
      </c>
      <c r="C601" s="767" t="s">
        <v>448</v>
      </c>
      <c r="D601" s="767" t="s">
        <v>448</v>
      </c>
      <c r="E601" s="767" t="s">
        <v>2596</v>
      </c>
      <c r="F601" s="767" t="s">
        <v>2515</v>
      </c>
      <c r="G601" s="767" t="s">
        <v>2569</v>
      </c>
      <c r="H601" s="767" t="s">
        <v>443</v>
      </c>
      <c r="I601" s="768">
        <v>2021</v>
      </c>
      <c r="J601" s="461" t="s">
        <v>2570</v>
      </c>
      <c r="K601" s="767" t="s">
        <v>1929</v>
      </c>
      <c r="L601" s="789" t="s">
        <v>3377</v>
      </c>
      <c r="M601" s="769" t="s">
        <v>449</v>
      </c>
      <c r="N601" s="770"/>
    </row>
    <row r="602" spans="2:14" ht="12.75" hidden="1" customHeight="1" x14ac:dyDescent="0.2">
      <c r="B602" s="766" t="str">
        <f t="shared" si="9"/>
        <v>3.3.74.70.47.00</v>
      </c>
      <c r="C602" s="767" t="s">
        <v>448</v>
      </c>
      <c r="D602" s="767" t="s">
        <v>448</v>
      </c>
      <c r="E602" s="767" t="s">
        <v>2596</v>
      </c>
      <c r="F602" s="767" t="s">
        <v>2515</v>
      </c>
      <c r="G602" s="767" t="s">
        <v>2774</v>
      </c>
      <c r="H602" s="767" t="s">
        <v>443</v>
      </c>
      <c r="I602" s="768">
        <v>2021</v>
      </c>
      <c r="J602" s="461" t="s">
        <v>3288</v>
      </c>
      <c r="K602" s="767" t="s">
        <v>1929</v>
      </c>
      <c r="L602" s="789" t="s">
        <v>3289</v>
      </c>
      <c r="M602" s="769" t="s">
        <v>449</v>
      </c>
      <c r="N602" s="770"/>
    </row>
    <row r="603" spans="2:14" ht="12.75" hidden="1" customHeight="1" x14ac:dyDescent="0.2">
      <c r="B603" s="766" t="str">
        <f t="shared" si="9"/>
        <v>3.3.74.70.48.00</v>
      </c>
      <c r="C603" s="767" t="s">
        <v>448</v>
      </c>
      <c r="D603" s="767" t="s">
        <v>448</v>
      </c>
      <c r="E603" s="767" t="s">
        <v>2596</v>
      </c>
      <c r="F603" s="767" t="s">
        <v>2515</v>
      </c>
      <c r="G603" s="767" t="s">
        <v>3378</v>
      </c>
      <c r="H603" s="767" t="s">
        <v>443</v>
      </c>
      <c r="I603" s="768">
        <v>2021</v>
      </c>
      <c r="J603" s="461" t="s">
        <v>3379</v>
      </c>
      <c r="K603" s="767" t="s">
        <v>1929</v>
      </c>
      <c r="L603" s="789" t="s">
        <v>3380</v>
      </c>
      <c r="M603" s="769" t="s">
        <v>449</v>
      </c>
      <c r="N603" s="770"/>
    </row>
    <row r="604" spans="2:14" ht="12.75" hidden="1" customHeight="1" x14ac:dyDescent="0.2">
      <c r="B604" s="766" t="str">
        <f t="shared" si="9"/>
        <v>3.3.74.70.49.00</v>
      </c>
      <c r="C604" s="767" t="s">
        <v>448</v>
      </c>
      <c r="D604" s="767" t="s">
        <v>448</v>
      </c>
      <c r="E604" s="767" t="s">
        <v>2596</v>
      </c>
      <c r="F604" s="767" t="s">
        <v>2515</v>
      </c>
      <c r="G604" s="767" t="s">
        <v>2572</v>
      </c>
      <c r="H604" s="767" t="s">
        <v>443</v>
      </c>
      <c r="I604" s="768">
        <v>2021</v>
      </c>
      <c r="J604" s="461" t="s">
        <v>2573</v>
      </c>
      <c r="K604" s="767" t="s">
        <v>1929</v>
      </c>
      <c r="L604" s="789" t="s">
        <v>3381</v>
      </c>
      <c r="M604" s="769" t="s">
        <v>449</v>
      </c>
      <c r="N604" s="770"/>
    </row>
    <row r="605" spans="2:14" ht="12.75" hidden="1" customHeight="1" x14ac:dyDescent="0.2">
      <c r="B605" s="766" t="str">
        <f t="shared" si="9"/>
        <v>3.3.74.70.67.00</v>
      </c>
      <c r="C605" s="767" t="s">
        <v>448</v>
      </c>
      <c r="D605" s="767" t="s">
        <v>448</v>
      </c>
      <c r="E605" s="767" t="s">
        <v>2596</v>
      </c>
      <c r="F605" s="767" t="s">
        <v>2515</v>
      </c>
      <c r="G605" s="767" t="s">
        <v>2547</v>
      </c>
      <c r="H605" s="767" t="s">
        <v>443</v>
      </c>
      <c r="I605" s="768">
        <v>2021</v>
      </c>
      <c r="J605" s="461" t="s">
        <v>2575</v>
      </c>
      <c r="K605" s="767" t="s">
        <v>1929</v>
      </c>
      <c r="L605" s="789" t="s">
        <v>3382</v>
      </c>
      <c r="M605" s="769" t="s">
        <v>449</v>
      </c>
      <c r="N605" s="770"/>
    </row>
    <row r="606" spans="2:14" ht="12.75" hidden="1" customHeight="1" x14ac:dyDescent="0.2">
      <c r="B606" s="766" t="str">
        <f t="shared" si="9"/>
        <v>3.3.74.70.91.00</v>
      </c>
      <c r="C606" s="767" t="s">
        <v>448</v>
      </c>
      <c r="D606" s="767" t="s">
        <v>448</v>
      </c>
      <c r="E606" s="767" t="s">
        <v>2596</v>
      </c>
      <c r="F606" s="767" t="s">
        <v>2515</v>
      </c>
      <c r="G606" s="767" t="s">
        <v>2577</v>
      </c>
      <c r="H606" s="767" t="s">
        <v>443</v>
      </c>
      <c r="I606" s="768">
        <v>2021</v>
      </c>
      <c r="J606" s="461" t="s">
        <v>2578</v>
      </c>
      <c r="K606" s="767" t="s">
        <v>1929</v>
      </c>
      <c r="L606" s="789" t="s">
        <v>2884</v>
      </c>
      <c r="M606" s="769" t="s">
        <v>449</v>
      </c>
      <c r="N606" s="770"/>
    </row>
    <row r="607" spans="2:14" ht="12.75" hidden="1" customHeight="1" x14ac:dyDescent="0.2">
      <c r="B607" s="766" t="str">
        <f t="shared" si="9"/>
        <v>3.3.74.70.92.00</v>
      </c>
      <c r="C607" s="767" t="s">
        <v>448</v>
      </c>
      <c r="D607" s="767" t="s">
        <v>448</v>
      </c>
      <c r="E607" s="767" t="s">
        <v>2596</v>
      </c>
      <c r="F607" s="767" t="s">
        <v>2515</v>
      </c>
      <c r="G607" s="767" t="s">
        <v>2485</v>
      </c>
      <c r="H607" s="767" t="s">
        <v>443</v>
      </c>
      <c r="I607" s="768">
        <v>2021</v>
      </c>
      <c r="J607" s="459" t="s">
        <v>2486</v>
      </c>
      <c r="K607" s="768" t="s">
        <v>447</v>
      </c>
      <c r="L607" s="789" t="s">
        <v>2487</v>
      </c>
      <c r="M607" s="769" t="s">
        <v>449</v>
      </c>
      <c r="N607" s="770"/>
    </row>
    <row r="608" spans="2:14" ht="12.75" hidden="1" customHeight="1" x14ac:dyDescent="0.2">
      <c r="B608" s="766" t="str">
        <f t="shared" si="9"/>
        <v>3.3.74.70.93.00</v>
      </c>
      <c r="C608" s="767" t="s">
        <v>448</v>
      </c>
      <c r="D608" s="767" t="s">
        <v>448</v>
      </c>
      <c r="E608" s="767" t="s">
        <v>2596</v>
      </c>
      <c r="F608" s="767" t="s">
        <v>2515</v>
      </c>
      <c r="G608" s="767" t="s">
        <v>3114</v>
      </c>
      <c r="H608" s="767" t="s">
        <v>443</v>
      </c>
      <c r="I608" s="768">
        <v>2021</v>
      </c>
      <c r="J608" s="461" t="s">
        <v>3178</v>
      </c>
      <c r="K608" s="767" t="s">
        <v>1929</v>
      </c>
      <c r="L608" s="789" t="s">
        <v>3179</v>
      </c>
      <c r="M608" s="769" t="s">
        <v>449</v>
      </c>
      <c r="N608" s="770"/>
    </row>
    <row r="609" spans="2:14" ht="12.75" hidden="1" customHeight="1" x14ac:dyDescent="0.2">
      <c r="B609" s="766" t="str">
        <f t="shared" si="9"/>
        <v>3.3.74.70.95.00</v>
      </c>
      <c r="C609" s="767" t="s">
        <v>448</v>
      </c>
      <c r="D609" s="767" t="s">
        <v>448</v>
      </c>
      <c r="E609" s="767" t="s">
        <v>2596</v>
      </c>
      <c r="F609" s="767" t="s">
        <v>2515</v>
      </c>
      <c r="G609" s="767" t="s">
        <v>3119</v>
      </c>
      <c r="H609" s="767" t="s">
        <v>443</v>
      </c>
      <c r="I609" s="768">
        <v>2021</v>
      </c>
      <c r="J609" s="461" t="s">
        <v>3383</v>
      </c>
      <c r="K609" s="767" t="s">
        <v>1929</v>
      </c>
      <c r="L609" s="789" t="s">
        <v>3384</v>
      </c>
      <c r="M609" s="769" t="s">
        <v>449</v>
      </c>
      <c r="N609" s="770"/>
    </row>
    <row r="610" spans="2:14" ht="12.75" hidden="1" customHeight="1" x14ac:dyDescent="0.2">
      <c r="B610" s="766" t="str">
        <f t="shared" si="9"/>
        <v>3.3.74.92.00.00</v>
      </c>
      <c r="C610" s="767" t="s">
        <v>448</v>
      </c>
      <c r="D610" s="767" t="s">
        <v>448</v>
      </c>
      <c r="E610" s="767" t="s">
        <v>2596</v>
      </c>
      <c r="F610" s="767" t="s">
        <v>2485</v>
      </c>
      <c r="G610" s="767" t="s">
        <v>443</v>
      </c>
      <c r="H610" s="767" t="s">
        <v>443</v>
      </c>
      <c r="I610" s="768">
        <v>2021</v>
      </c>
      <c r="J610" s="459" t="s">
        <v>2486</v>
      </c>
      <c r="K610" s="768" t="s">
        <v>447</v>
      </c>
      <c r="L610" s="789" t="s">
        <v>2487</v>
      </c>
      <c r="M610" s="769" t="s">
        <v>449</v>
      </c>
      <c r="N610" s="770"/>
    </row>
    <row r="611" spans="2:14" ht="12.75" hidden="1" customHeight="1" x14ac:dyDescent="0.2">
      <c r="B611" s="766" t="str">
        <f t="shared" si="9"/>
        <v>3.3.75.00.00.00</v>
      </c>
      <c r="C611" s="767" t="s">
        <v>448</v>
      </c>
      <c r="D611" s="767" t="s">
        <v>448</v>
      </c>
      <c r="E611" s="767" t="s">
        <v>2517</v>
      </c>
      <c r="F611" s="767" t="s">
        <v>443</v>
      </c>
      <c r="G611" s="767" t="s">
        <v>443</v>
      </c>
      <c r="H611" s="767" t="s">
        <v>443</v>
      </c>
      <c r="I611" s="768">
        <v>2021</v>
      </c>
      <c r="J611" s="459" t="s">
        <v>3390</v>
      </c>
      <c r="K611" s="768" t="s">
        <v>447</v>
      </c>
      <c r="L611" s="789" t="s">
        <v>3391</v>
      </c>
      <c r="M611" s="769" t="s">
        <v>449</v>
      </c>
      <c r="N611" s="458"/>
    </row>
    <row r="612" spans="2:14" ht="12.75" hidden="1" customHeight="1" x14ac:dyDescent="0.2">
      <c r="B612" s="766" t="str">
        <f t="shared" si="9"/>
        <v>3.3.75.41.00.00</v>
      </c>
      <c r="C612" s="767" t="s">
        <v>448</v>
      </c>
      <c r="D612" s="767" t="s">
        <v>448</v>
      </c>
      <c r="E612" s="767" t="s">
        <v>2517</v>
      </c>
      <c r="F612" s="767" t="s">
        <v>2482</v>
      </c>
      <c r="G612" s="767" t="s">
        <v>443</v>
      </c>
      <c r="H612" s="767" t="s">
        <v>443</v>
      </c>
      <c r="I612" s="768">
        <v>2021</v>
      </c>
      <c r="J612" s="461" t="s">
        <v>2483</v>
      </c>
      <c r="K612" s="767" t="s">
        <v>1929</v>
      </c>
      <c r="L612" s="789" t="s">
        <v>2484</v>
      </c>
      <c r="M612" s="769" t="s">
        <v>449</v>
      </c>
      <c r="N612" s="770"/>
    </row>
    <row r="613" spans="2:14" ht="12.75" hidden="1" customHeight="1" x14ac:dyDescent="0.2">
      <c r="B613" s="766" t="str">
        <f t="shared" si="9"/>
        <v>3.3.75.92.00.00</v>
      </c>
      <c r="C613" s="767" t="s">
        <v>448</v>
      </c>
      <c r="D613" s="767" t="s">
        <v>448</v>
      </c>
      <c r="E613" s="767" t="s">
        <v>2517</v>
      </c>
      <c r="F613" s="767" t="s">
        <v>2485</v>
      </c>
      <c r="G613" s="767" t="s">
        <v>443</v>
      </c>
      <c r="H613" s="767" t="s">
        <v>443</v>
      </c>
      <c r="I613" s="768">
        <v>2021</v>
      </c>
      <c r="J613" s="459" t="s">
        <v>2486</v>
      </c>
      <c r="K613" s="768" t="s">
        <v>447</v>
      </c>
      <c r="L613" s="789" t="s">
        <v>2487</v>
      </c>
      <c r="M613" s="769" t="s">
        <v>449</v>
      </c>
      <c r="N613" s="770"/>
    </row>
    <row r="614" spans="2:14" ht="12.75" hidden="1" customHeight="1" x14ac:dyDescent="0.2">
      <c r="B614" s="766" t="str">
        <f t="shared" si="9"/>
        <v>3.3.76.00.00.00</v>
      </c>
      <c r="C614" s="767" t="s">
        <v>448</v>
      </c>
      <c r="D614" s="767" t="s">
        <v>448</v>
      </c>
      <c r="E614" s="767" t="s">
        <v>2601</v>
      </c>
      <c r="F614" s="767" t="s">
        <v>443</v>
      </c>
      <c r="G614" s="767" t="s">
        <v>443</v>
      </c>
      <c r="H614" s="767" t="s">
        <v>443</v>
      </c>
      <c r="I614" s="768">
        <v>2021</v>
      </c>
      <c r="J614" s="459" t="s">
        <v>3392</v>
      </c>
      <c r="K614" s="768" t="s">
        <v>447</v>
      </c>
      <c r="L614" s="789" t="s">
        <v>3393</v>
      </c>
      <c r="M614" s="769" t="s">
        <v>449</v>
      </c>
      <c r="N614" s="458"/>
    </row>
    <row r="615" spans="2:14" ht="12.75" hidden="1" customHeight="1" x14ac:dyDescent="0.2">
      <c r="B615" s="766" t="str">
        <f t="shared" si="9"/>
        <v>3.3.76.41.00.00</v>
      </c>
      <c r="C615" s="767" t="s">
        <v>448</v>
      </c>
      <c r="D615" s="767" t="s">
        <v>448</v>
      </c>
      <c r="E615" s="767" t="s">
        <v>2601</v>
      </c>
      <c r="F615" s="767" t="s">
        <v>2482</v>
      </c>
      <c r="G615" s="767" t="s">
        <v>443</v>
      </c>
      <c r="H615" s="767" t="s">
        <v>443</v>
      </c>
      <c r="I615" s="768">
        <v>2021</v>
      </c>
      <c r="J615" s="461" t="s">
        <v>2483</v>
      </c>
      <c r="K615" s="767" t="s">
        <v>1929</v>
      </c>
      <c r="L615" s="789" t="s">
        <v>2484</v>
      </c>
      <c r="M615" s="769" t="s">
        <v>449</v>
      </c>
      <c r="N615" s="770"/>
    </row>
    <row r="616" spans="2:14" ht="12.75" hidden="1" customHeight="1" x14ac:dyDescent="0.2">
      <c r="B616" s="766" t="str">
        <f t="shared" si="9"/>
        <v>3.3.76.92.00.00</v>
      </c>
      <c r="C616" s="767" t="s">
        <v>448</v>
      </c>
      <c r="D616" s="767" t="s">
        <v>448</v>
      </c>
      <c r="E616" s="767" t="s">
        <v>2601</v>
      </c>
      <c r="F616" s="767" t="s">
        <v>2485</v>
      </c>
      <c r="G616" s="767" t="s">
        <v>443</v>
      </c>
      <c r="H616" s="767" t="s">
        <v>443</v>
      </c>
      <c r="I616" s="768">
        <v>2021</v>
      </c>
      <c r="J616" s="459" t="s">
        <v>2486</v>
      </c>
      <c r="K616" s="768" t="s">
        <v>447</v>
      </c>
      <c r="L616" s="789" t="s">
        <v>2487</v>
      </c>
      <c r="M616" s="769" t="s">
        <v>449</v>
      </c>
      <c r="N616" s="770"/>
    </row>
    <row r="617" spans="2:14" ht="12.75" hidden="1" customHeight="1" x14ac:dyDescent="0.2">
      <c r="B617" s="766" t="str">
        <f t="shared" si="9"/>
        <v>3.3.80.00.00.00</v>
      </c>
      <c r="C617" s="767" t="s">
        <v>448</v>
      </c>
      <c r="D617" s="767" t="s">
        <v>448</v>
      </c>
      <c r="E617" s="767" t="s">
        <v>2519</v>
      </c>
      <c r="F617" s="767" t="s">
        <v>443</v>
      </c>
      <c r="G617" s="767" t="s">
        <v>443</v>
      </c>
      <c r="H617" s="767" t="s">
        <v>443</v>
      </c>
      <c r="I617" s="768">
        <v>2021</v>
      </c>
      <c r="J617" s="459" t="s">
        <v>2604</v>
      </c>
      <c r="K617" s="768" t="s">
        <v>447</v>
      </c>
      <c r="L617" s="789" t="s">
        <v>5921</v>
      </c>
      <c r="M617" s="769" t="s">
        <v>449</v>
      </c>
      <c r="N617" s="770"/>
    </row>
    <row r="618" spans="2:14" ht="12.75" hidden="1" customHeight="1" x14ac:dyDescent="0.2">
      <c r="B618" s="766" t="str">
        <f t="shared" si="9"/>
        <v>3.3.80.41.00.00</v>
      </c>
      <c r="C618" s="767" t="s">
        <v>448</v>
      </c>
      <c r="D618" s="767" t="s">
        <v>448</v>
      </c>
      <c r="E618" s="767" t="s">
        <v>2519</v>
      </c>
      <c r="F618" s="767" t="s">
        <v>2482</v>
      </c>
      <c r="G618" s="767" t="s">
        <v>443</v>
      </c>
      <c r="H618" s="767" t="s">
        <v>443</v>
      </c>
      <c r="I618" s="768">
        <v>2021</v>
      </c>
      <c r="J618" s="461" t="s">
        <v>2483</v>
      </c>
      <c r="K618" s="767" t="s">
        <v>1929</v>
      </c>
      <c r="L618" s="789" t="s">
        <v>2484</v>
      </c>
      <c r="M618" s="769" t="s">
        <v>449</v>
      </c>
      <c r="N618" s="770"/>
    </row>
    <row r="619" spans="2:14" ht="12.75" hidden="1" customHeight="1" x14ac:dyDescent="0.2">
      <c r="B619" s="766" t="str">
        <f t="shared" si="9"/>
        <v>3.3.80.92.00.00</v>
      </c>
      <c r="C619" s="767" t="s">
        <v>448</v>
      </c>
      <c r="D619" s="767" t="s">
        <v>448</v>
      </c>
      <c r="E619" s="767" t="s">
        <v>2519</v>
      </c>
      <c r="F619" s="767" t="s">
        <v>2485</v>
      </c>
      <c r="G619" s="767" t="s">
        <v>443</v>
      </c>
      <c r="H619" s="767" t="s">
        <v>443</v>
      </c>
      <c r="I619" s="768">
        <v>2021</v>
      </c>
      <c r="J619" s="459" t="s">
        <v>2486</v>
      </c>
      <c r="K619" s="768" t="s">
        <v>447</v>
      </c>
      <c r="L619" s="789" t="s">
        <v>2487</v>
      </c>
      <c r="M619" s="769" t="s">
        <v>449</v>
      </c>
      <c r="N619" s="770"/>
    </row>
    <row r="620" spans="2:14" ht="12.75" hidden="1" customHeight="1" x14ac:dyDescent="0.2">
      <c r="B620" s="766" t="str">
        <f t="shared" si="9"/>
        <v>3.3.90.00.00.00</v>
      </c>
      <c r="C620" s="767" t="s">
        <v>448</v>
      </c>
      <c r="D620" s="767" t="s">
        <v>448</v>
      </c>
      <c r="E620" s="767" t="s">
        <v>2523</v>
      </c>
      <c r="F620" s="767" t="s">
        <v>443</v>
      </c>
      <c r="G620" s="767" t="s">
        <v>443</v>
      </c>
      <c r="H620" s="767" t="s">
        <v>443</v>
      </c>
      <c r="I620" s="768">
        <v>2021</v>
      </c>
      <c r="J620" s="459" t="s">
        <v>2607</v>
      </c>
      <c r="K620" s="768" t="s">
        <v>447</v>
      </c>
      <c r="L620" s="789" t="s">
        <v>2608</v>
      </c>
      <c r="M620" s="769" t="s">
        <v>449</v>
      </c>
      <c r="N620" s="770"/>
    </row>
    <row r="621" spans="2:14" ht="12.75" hidden="1" customHeight="1" x14ac:dyDescent="0.2">
      <c r="B621" s="766" t="str">
        <f t="shared" si="9"/>
        <v>3.3.90.06.00.00</v>
      </c>
      <c r="C621" s="767" t="s">
        <v>448</v>
      </c>
      <c r="D621" s="767" t="s">
        <v>448</v>
      </c>
      <c r="E621" s="767" t="s">
        <v>2523</v>
      </c>
      <c r="F621" s="767" t="s">
        <v>953</v>
      </c>
      <c r="G621" s="767" t="s">
        <v>443</v>
      </c>
      <c r="H621" s="767" t="s">
        <v>443</v>
      </c>
      <c r="I621" s="768">
        <v>2021</v>
      </c>
      <c r="J621" s="461" t="s">
        <v>3356</v>
      </c>
      <c r="K621" s="767" t="s">
        <v>1929</v>
      </c>
      <c r="L621" s="789" t="s">
        <v>3357</v>
      </c>
      <c r="M621" s="769" t="s">
        <v>449</v>
      </c>
      <c r="N621" s="770"/>
    </row>
    <row r="622" spans="2:14" ht="12.75" customHeight="1" x14ac:dyDescent="0.2">
      <c r="B622" s="766" t="str">
        <f t="shared" si="9"/>
        <v>3.3.90.08.00.00</v>
      </c>
      <c r="C622" s="767" t="s">
        <v>448</v>
      </c>
      <c r="D622" s="767" t="s">
        <v>448</v>
      </c>
      <c r="E622" s="767" t="s">
        <v>2523</v>
      </c>
      <c r="F622" s="767" t="s">
        <v>1796</v>
      </c>
      <c r="G622" s="767" t="s">
        <v>443</v>
      </c>
      <c r="H622" s="767" t="s">
        <v>443</v>
      </c>
      <c r="I622" s="768">
        <v>2021</v>
      </c>
      <c r="J622" s="459" t="s">
        <v>5922</v>
      </c>
      <c r="K622" s="768" t="s">
        <v>447</v>
      </c>
      <c r="L622" s="789" t="s">
        <v>5923</v>
      </c>
      <c r="M622" s="769" t="s">
        <v>449</v>
      </c>
      <c r="N622" s="779" t="s">
        <v>5821</v>
      </c>
    </row>
    <row r="623" spans="2:14" ht="12.75" customHeight="1" x14ac:dyDescent="0.2">
      <c r="B623" s="766" t="str">
        <f t="shared" si="9"/>
        <v>3.3.90.08.51.00</v>
      </c>
      <c r="C623" s="767" t="s">
        <v>448</v>
      </c>
      <c r="D623" s="767" t="s">
        <v>448</v>
      </c>
      <c r="E623" s="767" t="s">
        <v>2523</v>
      </c>
      <c r="F623" s="767" t="s">
        <v>1796</v>
      </c>
      <c r="G623" s="767" t="s">
        <v>537</v>
      </c>
      <c r="H623" s="767" t="s">
        <v>443</v>
      </c>
      <c r="I623" s="768">
        <v>2021</v>
      </c>
      <c r="J623" s="459" t="s">
        <v>5924</v>
      </c>
      <c r="K623" s="768" t="s">
        <v>447</v>
      </c>
      <c r="L623" s="791" t="s">
        <v>5925</v>
      </c>
      <c r="M623" s="769" t="s">
        <v>449</v>
      </c>
      <c r="N623" s="770" t="s">
        <v>5926</v>
      </c>
    </row>
    <row r="624" spans="2:14" ht="12.75" customHeight="1" x14ac:dyDescent="0.2">
      <c r="B624" s="766" t="str">
        <f t="shared" si="9"/>
        <v>3.3.90.08.51.01</v>
      </c>
      <c r="C624" s="767" t="s">
        <v>448</v>
      </c>
      <c r="D624" s="767" t="s">
        <v>448</v>
      </c>
      <c r="E624" s="767" t="s">
        <v>2523</v>
      </c>
      <c r="F624" s="767" t="s">
        <v>1796</v>
      </c>
      <c r="G624" s="767" t="s">
        <v>537</v>
      </c>
      <c r="H624" s="767" t="s">
        <v>458</v>
      </c>
      <c r="I624" s="768">
        <v>2021</v>
      </c>
      <c r="J624" s="461" t="s">
        <v>3439</v>
      </c>
      <c r="K624" s="767" t="s">
        <v>1929</v>
      </c>
      <c r="L624" s="789" t="s">
        <v>3440</v>
      </c>
      <c r="M624" s="769" t="s">
        <v>449</v>
      </c>
      <c r="N624" s="770"/>
    </row>
    <row r="625" spans="2:14" ht="12.75" customHeight="1" x14ac:dyDescent="0.2">
      <c r="B625" s="766" t="str">
        <f t="shared" si="9"/>
        <v>3.3.90.08.51.02</v>
      </c>
      <c r="C625" s="767" t="s">
        <v>448</v>
      </c>
      <c r="D625" s="767" t="s">
        <v>448</v>
      </c>
      <c r="E625" s="767" t="s">
        <v>2523</v>
      </c>
      <c r="F625" s="767" t="s">
        <v>1796</v>
      </c>
      <c r="G625" s="767" t="s">
        <v>537</v>
      </c>
      <c r="H625" s="767" t="s">
        <v>513</v>
      </c>
      <c r="I625" s="768">
        <v>2021</v>
      </c>
      <c r="J625" s="461" t="s">
        <v>3441</v>
      </c>
      <c r="K625" s="767" t="s">
        <v>1929</v>
      </c>
      <c r="L625" s="792" t="s">
        <v>3442</v>
      </c>
      <c r="M625" s="769" t="s">
        <v>449</v>
      </c>
      <c r="N625" s="770"/>
    </row>
    <row r="626" spans="2:14" ht="12.75" customHeight="1" x14ac:dyDescent="0.2">
      <c r="B626" s="766" t="str">
        <f t="shared" si="9"/>
        <v>3.3.90.08.53.00</v>
      </c>
      <c r="C626" s="767" t="s">
        <v>448</v>
      </c>
      <c r="D626" s="767" t="s">
        <v>448</v>
      </c>
      <c r="E626" s="767" t="s">
        <v>2523</v>
      </c>
      <c r="F626" s="767" t="s">
        <v>1796</v>
      </c>
      <c r="G626" s="767" t="s">
        <v>491</v>
      </c>
      <c r="H626" s="767" t="s">
        <v>443</v>
      </c>
      <c r="I626" s="768">
        <v>2021</v>
      </c>
      <c r="J626" s="461" t="s">
        <v>3443</v>
      </c>
      <c r="K626" s="767" t="s">
        <v>1929</v>
      </c>
      <c r="L626" s="789" t="s">
        <v>5927</v>
      </c>
      <c r="M626" s="769" t="s">
        <v>449</v>
      </c>
      <c r="N626" s="770"/>
    </row>
    <row r="627" spans="2:14" ht="12.75" customHeight="1" x14ac:dyDescent="0.2">
      <c r="B627" s="766" t="str">
        <f t="shared" si="9"/>
        <v>3.3.90.08.54.00</v>
      </c>
      <c r="C627" s="767" t="s">
        <v>448</v>
      </c>
      <c r="D627" s="767" t="s">
        <v>448</v>
      </c>
      <c r="E627" s="767" t="s">
        <v>2523</v>
      </c>
      <c r="F627" s="767" t="s">
        <v>1796</v>
      </c>
      <c r="G627" s="767" t="s">
        <v>1427</v>
      </c>
      <c r="H627" s="767" t="s">
        <v>443</v>
      </c>
      <c r="I627" s="768">
        <v>2021</v>
      </c>
      <c r="J627" s="461" t="s">
        <v>3417</v>
      </c>
      <c r="K627" s="767" t="s">
        <v>1929</v>
      </c>
      <c r="L627" s="789" t="s">
        <v>5928</v>
      </c>
      <c r="M627" s="769" t="s">
        <v>449</v>
      </c>
      <c r="N627" s="770"/>
    </row>
    <row r="628" spans="2:14" ht="12.75" customHeight="1" x14ac:dyDescent="0.2">
      <c r="B628" s="766" t="str">
        <f t="shared" si="9"/>
        <v>3.3.90.08.55.00</v>
      </c>
      <c r="C628" s="767" t="s">
        <v>448</v>
      </c>
      <c r="D628" s="767" t="s">
        <v>448</v>
      </c>
      <c r="E628" s="767" t="s">
        <v>2523</v>
      </c>
      <c r="F628" s="767" t="s">
        <v>1796</v>
      </c>
      <c r="G628" s="767" t="s">
        <v>1431</v>
      </c>
      <c r="H628" s="767" t="s">
        <v>443</v>
      </c>
      <c r="I628" s="768">
        <v>2021</v>
      </c>
      <c r="J628" s="461" t="s">
        <v>5929</v>
      </c>
      <c r="K628" s="767" t="s">
        <v>1929</v>
      </c>
      <c r="L628" s="789" t="s">
        <v>5930</v>
      </c>
      <c r="M628" s="769" t="s">
        <v>449</v>
      </c>
      <c r="N628" s="770"/>
    </row>
    <row r="629" spans="2:14" ht="12.75" customHeight="1" x14ac:dyDescent="0.2">
      <c r="B629" s="766" t="str">
        <f t="shared" si="9"/>
        <v>3.3.90.08.56.00</v>
      </c>
      <c r="C629" s="767" t="s">
        <v>448</v>
      </c>
      <c r="D629" s="767" t="s">
        <v>448</v>
      </c>
      <c r="E629" s="767" t="s">
        <v>2523</v>
      </c>
      <c r="F629" s="767" t="s">
        <v>1796</v>
      </c>
      <c r="G629" s="767" t="s">
        <v>1534</v>
      </c>
      <c r="H629" s="767" t="s">
        <v>443</v>
      </c>
      <c r="I629" s="768">
        <v>2021</v>
      </c>
      <c r="J629" s="461" t="s">
        <v>3445</v>
      </c>
      <c r="K629" s="767" t="s">
        <v>1929</v>
      </c>
      <c r="L629" s="789" t="s">
        <v>5931</v>
      </c>
      <c r="M629" s="769" t="s">
        <v>449</v>
      </c>
      <c r="N629" s="770"/>
    </row>
    <row r="630" spans="2:14" ht="12.75" customHeight="1" x14ac:dyDescent="0.2">
      <c r="B630" s="766" t="str">
        <f t="shared" si="9"/>
        <v>3.3.90.08.99.00</v>
      </c>
      <c r="C630" s="767" t="s">
        <v>448</v>
      </c>
      <c r="D630" s="767" t="s">
        <v>448</v>
      </c>
      <c r="E630" s="767" t="s">
        <v>2523</v>
      </c>
      <c r="F630" s="767" t="s">
        <v>1796</v>
      </c>
      <c r="G630" s="767" t="s">
        <v>574</v>
      </c>
      <c r="H630" s="767" t="s">
        <v>443</v>
      </c>
      <c r="I630" s="768">
        <v>2021</v>
      </c>
      <c r="J630" s="459" t="s">
        <v>5932</v>
      </c>
      <c r="K630" s="768" t="s">
        <v>447</v>
      </c>
      <c r="L630" s="789" t="s">
        <v>3448</v>
      </c>
      <c r="M630" s="769" t="s">
        <v>449</v>
      </c>
      <c r="N630" s="770"/>
    </row>
    <row r="631" spans="2:14" ht="12.75" hidden="1" customHeight="1" x14ac:dyDescent="0.2">
      <c r="B631" s="766" t="str">
        <f t="shared" si="9"/>
        <v>3.3.90.10.00.00</v>
      </c>
      <c r="C631" s="767" t="s">
        <v>448</v>
      </c>
      <c r="D631" s="767" t="s">
        <v>448</v>
      </c>
      <c r="E631" s="767" t="s">
        <v>2523</v>
      </c>
      <c r="F631" s="767" t="s">
        <v>1818</v>
      </c>
      <c r="G631" s="767" t="s">
        <v>443</v>
      </c>
      <c r="H631" s="767" t="s">
        <v>443</v>
      </c>
      <c r="I631" s="768">
        <v>2021</v>
      </c>
      <c r="J631" s="461" t="s">
        <v>5729</v>
      </c>
      <c r="K631" s="767" t="s">
        <v>1929</v>
      </c>
      <c r="L631" s="789" t="s">
        <v>3450</v>
      </c>
      <c r="M631" s="769" t="s">
        <v>449</v>
      </c>
      <c r="N631" s="770"/>
    </row>
    <row r="632" spans="2:14" ht="12.75" hidden="1" customHeight="1" x14ac:dyDescent="0.2">
      <c r="B632" s="766" t="str">
        <f t="shared" si="9"/>
        <v>3.3.90.14.00.00</v>
      </c>
      <c r="C632" s="767" t="s">
        <v>448</v>
      </c>
      <c r="D632" s="767" t="s">
        <v>448</v>
      </c>
      <c r="E632" s="767" t="s">
        <v>2523</v>
      </c>
      <c r="F632" s="767" t="s">
        <v>2672</v>
      </c>
      <c r="G632" s="767" t="s">
        <v>443</v>
      </c>
      <c r="H632" s="767" t="s">
        <v>443</v>
      </c>
      <c r="I632" s="768">
        <v>2021</v>
      </c>
      <c r="J632" s="459" t="s">
        <v>3230</v>
      </c>
      <c r="K632" s="768" t="s">
        <v>447</v>
      </c>
      <c r="L632" s="789" t="s">
        <v>3231</v>
      </c>
      <c r="M632" s="769" t="s">
        <v>449</v>
      </c>
      <c r="N632" s="770"/>
    </row>
    <row r="633" spans="2:14" ht="12.75" hidden="1" customHeight="1" x14ac:dyDescent="0.2">
      <c r="B633" s="766" t="str">
        <f t="shared" si="9"/>
        <v>3.3.90.14.14.00</v>
      </c>
      <c r="C633" s="767" t="s">
        <v>448</v>
      </c>
      <c r="D633" s="767" t="s">
        <v>448</v>
      </c>
      <c r="E633" s="767" t="s">
        <v>2523</v>
      </c>
      <c r="F633" s="767" t="s">
        <v>2672</v>
      </c>
      <c r="G633" s="767" t="s">
        <v>2672</v>
      </c>
      <c r="H633" s="767" t="s">
        <v>443</v>
      </c>
      <c r="I633" s="768">
        <v>2021</v>
      </c>
      <c r="J633" s="459" t="s">
        <v>3361</v>
      </c>
      <c r="K633" s="768" t="s">
        <v>447</v>
      </c>
      <c r="L633" s="789" t="s">
        <v>3362</v>
      </c>
      <c r="M633" s="769" t="s">
        <v>449</v>
      </c>
      <c r="N633" s="770"/>
    </row>
    <row r="634" spans="2:14" ht="12.75" hidden="1" customHeight="1" x14ac:dyDescent="0.2">
      <c r="B634" s="766" t="str">
        <f t="shared" si="9"/>
        <v>3.3.90.14.14.01</v>
      </c>
      <c r="C634" s="767" t="s">
        <v>448</v>
      </c>
      <c r="D634" s="767" t="s">
        <v>448</v>
      </c>
      <c r="E634" s="767" t="s">
        <v>2523</v>
      </c>
      <c r="F634" s="767" t="s">
        <v>2672</v>
      </c>
      <c r="G634" s="767" t="s">
        <v>2672</v>
      </c>
      <c r="H634" s="767" t="s">
        <v>458</v>
      </c>
      <c r="I634" s="768">
        <v>2021</v>
      </c>
      <c r="J634" s="461" t="s">
        <v>3457</v>
      </c>
      <c r="K634" s="767" t="s">
        <v>1929</v>
      </c>
      <c r="L634" s="789" t="s">
        <v>3362</v>
      </c>
      <c r="M634" s="769" t="s">
        <v>449</v>
      </c>
      <c r="N634" s="770"/>
    </row>
    <row r="635" spans="2:14" ht="12.75" hidden="1" customHeight="1" x14ac:dyDescent="0.2">
      <c r="B635" s="766" t="str">
        <f t="shared" si="9"/>
        <v>3.3.90.14.14.02</v>
      </c>
      <c r="C635" s="767" t="s">
        <v>448</v>
      </c>
      <c r="D635" s="767" t="s">
        <v>448</v>
      </c>
      <c r="E635" s="767" t="s">
        <v>2523</v>
      </c>
      <c r="F635" s="767" t="s">
        <v>2672</v>
      </c>
      <c r="G635" s="767" t="s">
        <v>2672</v>
      </c>
      <c r="H635" s="767" t="s">
        <v>513</v>
      </c>
      <c r="I635" s="768">
        <v>2021</v>
      </c>
      <c r="J635" s="461" t="s">
        <v>3458</v>
      </c>
      <c r="K635" s="767" t="s">
        <v>1929</v>
      </c>
      <c r="L635" s="789" t="s">
        <v>3362</v>
      </c>
      <c r="M635" s="769" t="s">
        <v>449</v>
      </c>
      <c r="N635" s="770"/>
    </row>
    <row r="636" spans="2:14" ht="12.75" hidden="1" customHeight="1" x14ac:dyDescent="0.2">
      <c r="B636" s="766" t="str">
        <f t="shared" si="9"/>
        <v>3.3.90.14.14.03</v>
      </c>
      <c r="C636" s="767" t="s">
        <v>448</v>
      </c>
      <c r="D636" s="767" t="s">
        <v>448</v>
      </c>
      <c r="E636" s="767" t="s">
        <v>2523</v>
      </c>
      <c r="F636" s="767" t="s">
        <v>2672</v>
      </c>
      <c r="G636" s="767" t="s">
        <v>2672</v>
      </c>
      <c r="H636" s="767" t="s">
        <v>504</v>
      </c>
      <c r="I636" s="768">
        <v>2021</v>
      </c>
      <c r="J636" s="461" t="s">
        <v>3459</v>
      </c>
      <c r="K636" s="767" t="s">
        <v>1929</v>
      </c>
      <c r="L636" s="789" t="s">
        <v>3362</v>
      </c>
      <c r="M636" s="769" t="s">
        <v>449</v>
      </c>
      <c r="N636" s="770"/>
    </row>
    <row r="637" spans="2:14" ht="12.75" hidden="1" customHeight="1" x14ac:dyDescent="0.2">
      <c r="B637" s="766" t="str">
        <f t="shared" si="9"/>
        <v>3.3.90.14.14.04</v>
      </c>
      <c r="C637" s="767" t="s">
        <v>448</v>
      </c>
      <c r="D637" s="767" t="s">
        <v>448</v>
      </c>
      <c r="E637" s="767" t="s">
        <v>2523</v>
      </c>
      <c r="F637" s="767" t="s">
        <v>2672</v>
      </c>
      <c r="G637" s="767" t="s">
        <v>2672</v>
      </c>
      <c r="H637" s="767" t="s">
        <v>599</v>
      </c>
      <c r="I637" s="768">
        <v>2021</v>
      </c>
      <c r="J637" s="461" t="s">
        <v>3460</v>
      </c>
      <c r="K637" s="767" t="s">
        <v>1929</v>
      </c>
      <c r="L637" s="789" t="s">
        <v>3362</v>
      </c>
      <c r="M637" s="769" t="s">
        <v>449</v>
      </c>
      <c r="N637" s="770"/>
    </row>
    <row r="638" spans="2:14" ht="12.75" hidden="1" customHeight="1" x14ac:dyDescent="0.2">
      <c r="B638" s="766" t="str">
        <f t="shared" si="9"/>
        <v>3.3.90.14.14.05</v>
      </c>
      <c r="C638" s="767" t="s">
        <v>448</v>
      </c>
      <c r="D638" s="767" t="s">
        <v>448</v>
      </c>
      <c r="E638" s="767" t="s">
        <v>2523</v>
      </c>
      <c r="F638" s="767" t="s">
        <v>2672</v>
      </c>
      <c r="G638" s="767" t="s">
        <v>2672</v>
      </c>
      <c r="H638" s="767" t="s">
        <v>949</v>
      </c>
      <c r="I638" s="768">
        <v>2021</v>
      </c>
      <c r="J638" s="461" t="s">
        <v>3461</v>
      </c>
      <c r="K638" s="767" t="s">
        <v>1929</v>
      </c>
      <c r="L638" s="789" t="s">
        <v>3462</v>
      </c>
      <c r="M638" s="769" t="s">
        <v>449</v>
      </c>
      <c r="N638" s="770"/>
    </row>
    <row r="639" spans="2:14" ht="12.75" hidden="1" customHeight="1" x14ac:dyDescent="0.2">
      <c r="B639" s="766" t="str">
        <f t="shared" si="9"/>
        <v>3.3.90.14.14.06</v>
      </c>
      <c r="C639" s="767" t="s">
        <v>448</v>
      </c>
      <c r="D639" s="767" t="s">
        <v>448</v>
      </c>
      <c r="E639" s="767" t="s">
        <v>2523</v>
      </c>
      <c r="F639" s="767" t="s">
        <v>2672</v>
      </c>
      <c r="G639" s="767" t="s">
        <v>2672</v>
      </c>
      <c r="H639" s="767" t="s">
        <v>953</v>
      </c>
      <c r="I639" s="768">
        <v>2021</v>
      </c>
      <c r="J639" s="461" t="s">
        <v>3463</v>
      </c>
      <c r="K639" s="767" t="s">
        <v>1929</v>
      </c>
      <c r="L639" s="789" t="s">
        <v>3464</v>
      </c>
      <c r="M639" s="769" t="s">
        <v>449</v>
      </c>
      <c r="N639" s="770"/>
    </row>
    <row r="640" spans="2:14" ht="12.75" hidden="1" customHeight="1" x14ac:dyDescent="0.2">
      <c r="B640" s="766" t="str">
        <f t="shared" si="9"/>
        <v>3.3.90.14.14.07</v>
      </c>
      <c r="C640" s="767" t="s">
        <v>448</v>
      </c>
      <c r="D640" s="767" t="s">
        <v>448</v>
      </c>
      <c r="E640" s="767" t="s">
        <v>2523</v>
      </c>
      <c r="F640" s="767" t="s">
        <v>2672</v>
      </c>
      <c r="G640" s="767" t="s">
        <v>2672</v>
      </c>
      <c r="H640" s="767" t="s">
        <v>1785</v>
      </c>
      <c r="I640" s="768">
        <v>2021</v>
      </c>
      <c r="J640" s="461" t="s">
        <v>3465</v>
      </c>
      <c r="K640" s="767" t="s">
        <v>1929</v>
      </c>
      <c r="L640" s="789" t="s">
        <v>3466</v>
      </c>
      <c r="M640" s="769" t="s">
        <v>449</v>
      </c>
      <c r="N640" s="770"/>
    </row>
    <row r="641" spans="2:14" ht="12.75" hidden="1" customHeight="1" x14ac:dyDescent="0.2">
      <c r="B641" s="766" t="str">
        <f t="shared" si="9"/>
        <v>3.3.90.14.14.08</v>
      </c>
      <c r="C641" s="767" t="s">
        <v>448</v>
      </c>
      <c r="D641" s="767" t="s">
        <v>448</v>
      </c>
      <c r="E641" s="767" t="s">
        <v>2523</v>
      </c>
      <c r="F641" s="767" t="s">
        <v>2672</v>
      </c>
      <c r="G641" s="767" t="s">
        <v>2672</v>
      </c>
      <c r="H641" s="767" t="s">
        <v>1796</v>
      </c>
      <c r="I641" s="768">
        <v>2021</v>
      </c>
      <c r="J641" s="461" t="s">
        <v>3467</v>
      </c>
      <c r="K641" s="767" t="s">
        <v>1929</v>
      </c>
      <c r="L641" s="789" t="s">
        <v>3468</v>
      </c>
      <c r="M641" s="769" t="s">
        <v>449</v>
      </c>
      <c r="N641" s="770"/>
    </row>
    <row r="642" spans="2:14" ht="12.75" hidden="1" customHeight="1" x14ac:dyDescent="0.2">
      <c r="B642" s="766" t="str">
        <f t="shared" si="9"/>
        <v>3.3.90.14.16.00</v>
      </c>
      <c r="C642" s="767" t="s">
        <v>448</v>
      </c>
      <c r="D642" s="767" t="s">
        <v>448</v>
      </c>
      <c r="E642" s="767" t="s">
        <v>2523</v>
      </c>
      <c r="F642" s="767" t="s">
        <v>2672</v>
      </c>
      <c r="G642" s="767" t="s">
        <v>2129</v>
      </c>
      <c r="H642" s="767" t="s">
        <v>443</v>
      </c>
      <c r="I642" s="768">
        <v>2021</v>
      </c>
      <c r="J642" s="461" t="s">
        <v>3469</v>
      </c>
      <c r="K642" s="767" t="s">
        <v>1929</v>
      </c>
      <c r="L642" s="789" t="s">
        <v>3470</v>
      </c>
      <c r="M642" s="769" t="s">
        <v>449</v>
      </c>
      <c r="N642" s="770"/>
    </row>
    <row r="643" spans="2:14" ht="12.75" hidden="1" customHeight="1" x14ac:dyDescent="0.2">
      <c r="B643" s="766" t="str">
        <f t="shared" si="9"/>
        <v>3.3.90.14.99.00</v>
      </c>
      <c r="C643" s="767" t="s">
        <v>448</v>
      </c>
      <c r="D643" s="767" t="s">
        <v>448</v>
      </c>
      <c r="E643" s="767" t="s">
        <v>2523</v>
      </c>
      <c r="F643" s="767" t="s">
        <v>2672</v>
      </c>
      <c r="G643" s="767" t="s">
        <v>574</v>
      </c>
      <c r="H643" s="767" t="s">
        <v>443</v>
      </c>
      <c r="I643" s="768">
        <v>2021</v>
      </c>
      <c r="J643" s="459" t="s">
        <v>3471</v>
      </c>
      <c r="K643" s="768" t="s">
        <v>447</v>
      </c>
      <c r="L643" s="789" t="s">
        <v>3362</v>
      </c>
      <c r="M643" s="769" t="s">
        <v>449</v>
      </c>
      <c r="N643" s="770"/>
    </row>
    <row r="644" spans="2:14" ht="12.75" hidden="1" customHeight="1" x14ac:dyDescent="0.2">
      <c r="B644" s="766" t="str">
        <f t="shared" si="9"/>
        <v>3.3.90.18.00.00</v>
      </c>
      <c r="C644" s="767" t="s">
        <v>448</v>
      </c>
      <c r="D644" s="767" t="s">
        <v>448</v>
      </c>
      <c r="E644" s="767" t="s">
        <v>2523</v>
      </c>
      <c r="F644" s="767" t="s">
        <v>2623</v>
      </c>
      <c r="G644" s="767" t="s">
        <v>443</v>
      </c>
      <c r="H644" s="767" t="s">
        <v>443</v>
      </c>
      <c r="I644" s="768">
        <v>2021</v>
      </c>
      <c r="J644" s="459" t="s">
        <v>3282</v>
      </c>
      <c r="K644" s="768" t="s">
        <v>447</v>
      </c>
      <c r="L644" s="789" t="s">
        <v>3283</v>
      </c>
      <c r="M644" s="769" t="s">
        <v>449</v>
      </c>
      <c r="N644" s="770"/>
    </row>
    <row r="645" spans="2:14" ht="12.75" hidden="1" customHeight="1" x14ac:dyDescent="0.2">
      <c r="B645" s="766" t="str">
        <f t="shared" si="9"/>
        <v>3.3.90.18.04.00</v>
      </c>
      <c r="C645" s="767" t="s">
        <v>448</v>
      </c>
      <c r="D645" s="767" t="s">
        <v>448</v>
      </c>
      <c r="E645" s="767" t="s">
        <v>2523</v>
      </c>
      <c r="F645" s="767" t="s">
        <v>2623</v>
      </c>
      <c r="G645" s="767" t="s">
        <v>599</v>
      </c>
      <c r="H645" s="767" t="s">
        <v>443</v>
      </c>
      <c r="I645" s="768">
        <v>2021</v>
      </c>
      <c r="J645" s="461" t="s">
        <v>5933</v>
      </c>
      <c r="K645" s="767" t="s">
        <v>1929</v>
      </c>
      <c r="L645" s="789" t="s">
        <v>5934</v>
      </c>
      <c r="M645" s="769" t="s">
        <v>449</v>
      </c>
      <c r="N645" s="770"/>
    </row>
    <row r="646" spans="2:14" ht="12.75" hidden="1" customHeight="1" x14ac:dyDescent="0.2">
      <c r="B646" s="766" t="str">
        <f t="shared" si="9"/>
        <v>3.3.90.18.05.00</v>
      </c>
      <c r="C646" s="767" t="s">
        <v>448</v>
      </c>
      <c r="D646" s="767" t="s">
        <v>448</v>
      </c>
      <c r="E646" s="767" t="s">
        <v>2523</v>
      </c>
      <c r="F646" s="767" t="s">
        <v>2623</v>
      </c>
      <c r="G646" s="767" t="s">
        <v>949</v>
      </c>
      <c r="H646" s="767" t="s">
        <v>443</v>
      </c>
      <c r="I646" s="768">
        <v>2021</v>
      </c>
      <c r="J646" s="461" t="s">
        <v>5935</v>
      </c>
      <c r="K646" s="767" t="s">
        <v>1929</v>
      </c>
      <c r="L646" s="789" t="s">
        <v>5936</v>
      </c>
      <c r="M646" s="769" t="s">
        <v>449</v>
      </c>
      <c r="N646" s="770"/>
    </row>
    <row r="647" spans="2:14" ht="12.75" hidden="1" customHeight="1" x14ac:dyDescent="0.2">
      <c r="B647" s="766" t="str">
        <f t="shared" ref="B647:B710" si="10">C647&amp;"."&amp;D647&amp;"."&amp;E647&amp;"."&amp;F647&amp;"."&amp;G647&amp;"."&amp;H647</f>
        <v>3.3.90.18.96.00</v>
      </c>
      <c r="C647" s="767" t="s">
        <v>448</v>
      </c>
      <c r="D647" s="767" t="s">
        <v>448</v>
      </c>
      <c r="E647" s="767" t="s">
        <v>2523</v>
      </c>
      <c r="F647" s="767" t="s">
        <v>2623</v>
      </c>
      <c r="G647" s="767" t="s">
        <v>2584</v>
      </c>
      <c r="H647" s="767" t="s">
        <v>443</v>
      </c>
      <c r="I647" s="768">
        <v>2021</v>
      </c>
      <c r="J647" s="461" t="s">
        <v>3476</v>
      </c>
      <c r="K647" s="767" t="s">
        <v>1929</v>
      </c>
      <c r="L647" s="789" t="s">
        <v>5937</v>
      </c>
      <c r="M647" s="769" t="s">
        <v>449</v>
      </c>
      <c r="N647" s="770"/>
    </row>
    <row r="648" spans="2:14" ht="12.75" hidden="1" customHeight="1" x14ac:dyDescent="0.2">
      <c r="B648" s="766" t="str">
        <f t="shared" si="10"/>
        <v>3.3.90.18.99.00</v>
      </c>
      <c r="C648" s="767" t="s">
        <v>448</v>
      </c>
      <c r="D648" s="767" t="s">
        <v>448</v>
      </c>
      <c r="E648" s="767" t="s">
        <v>2523</v>
      </c>
      <c r="F648" s="767" t="s">
        <v>2623</v>
      </c>
      <c r="G648" s="767" t="s">
        <v>574</v>
      </c>
      <c r="H648" s="767" t="s">
        <v>443</v>
      </c>
      <c r="I648" s="768">
        <v>2021</v>
      </c>
      <c r="J648" s="461" t="s">
        <v>3478</v>
      </c>
      <c r="K648" s="767" t="s">
        <v>1929</v>
      </c>
      <c r="L648" s="789" t="s">
        <v>5938</v>
      </c>
      <c r="M648" s="769" t="s">
        <v>449</v>
      </c>
      <c r="N648" s="770"/>
    </row>
    <row r="649" spans="2:14" ht="12.75" hidden="1" customHeight="1" x14ac:dyDescent="0.2">
      <c r="B649" s="766" t="str">
        <f t="shared" si="10"/>
        <v>3.3.90.19.00.00</v>
      </c>
      <c r="C649" s="767" t="s">
        <v>448</v>
      </c>
      <c r="D649" s="767" t="s">
        <v>448</v>
      </c>
      <c r="E649" s="767" t="s">
        <v>2523</v>
      </c>
      <c r="F649" s="767" t="s">
        <v>3363</v>
      </c>
      <c r="G649" s="767" t="s">
        <v>443</v>
      </c>
      <c r="H649" s="767" t="s">
        <v>443</v>
      </c>
      <c r="I649" s="768">
        <v>2021</v>
      </c>
      <c r="J649" s="461" t="s">
        <v>3364</v>
      </c>
      <c r="K649" s="767" t="s">
        <v>1929</v>
      </c>
      <c r="L649" s="789" t="s">
        <v>3365</v>
      </c>
      <c r="M649" s="769" t="s">
        <v>449</v>
      </c>
      <c r="N649" s="770"/>
    </row>
    <row r="650" spans="2:14" ht="12.75" hidden="1" customHeight="1" x14ac:dyDescent="0.2">
      <c r="B650" s="766" t="str">
        <f t="shared" si="10"/>
        <v>3.3.90.20.00.00</v>
      </c>
      <c r="C650" s="767" t="s">
        <v>448</v>
      </c>
      <c r="D650" s="767" t="s">
        <v>448</v>
      </c>
      <c r="E650" s="767" t="s">
        <v>2523</v>
      </c>
      <c r="F650" s="767" t="s">
        <v>2479</v>
      </c>
      <c r="G650" s="767" t="s">
        <v>443</v>
      </c>
      <c r="H650" s="767" t="s">
        <v>443</v>
      </c>
      <c r="I650" s="768">
        <v>2021</v>
      </c>
      <c r="J650" s="461" t="s">
        <v>3284</v>
      </c>
      <c r="K650" s="767" t="s">
        <v>1929</v>
      </c>
      <c r="L650" s="789" t="s">
        <v>3285</v>
      </c>
      <c r="M650" s="769" t="s">
        <v>449</v>
      </c>
      <c r="N650" s="770"/>
    </row>
    <row r="651" spans="2:14" ht="12.75" hidden="1" customHeight="1" x14ac:dyDescent="0.2">
      <c r="B651" s="766" t="str">
        <f t="shared" si="10"/>
        <v>3.3.90.27.00.00</v>
      </c>
      <c r="C651" s="767" t="s">
        <v>448</v>
      </c>
      <c r="D651" s="767" t="s">
        <v>448</v>
      </c>
      <c r="E651" s="767" t="s">
        <v>2523</v>
      </c>
      <c r="F651" s="767" t="s">
        <v>3480</v>
      </c>
      <c r="G651" s="767" t="s">
        <v>443</v>
      </c>
      <c r="H651" s="767" t="s">
        <v>443</v>
      </c>
      <c r="I651" s="768">
        <v>2021</v>
      </c>
      <c r="J651" s="461" t="s">
        <v>5939</v>
      </c>
      <c r="K651" s="767" t="s">
        <v>1929</v>
      </c>
      <c r="L651" s="789" t="s">
        <v>3482</v>
      </c>
      <c r="M651" s="769" t="s">
        <v>449</v>
      </c>
      <c r="N651" s="770"/>
    </row>
    <row r="652" spans="2:14" ht="12.75" hidden="1" customHeight="1" x14ac:dyDescent="0.2">
      <c r="B652" s="766" t="str">
        <f t="shared" si="10"/>
        <v>3.3.90.28.00.00</v>
      </c>
      <c r="C652" s="767" t="s">
        <v>448</v>
      </c>
      <c r="D652" s="767" t="s">
        <v>448</v>
      </c>
      <c r="E652" s="767" t="s">
        <v>2523</v>
      </c>
      <c r="F652" s="767" t="s">
        <v>2930</v>
      </c>
      <c r="G652" s="767" t="s">
        <v>443</v>
      </c>
      <c r="H652" s="767" t="s">
        <v>443</v>
      </c>
      <c r="I652" s="768">
        <v>2021</v>
      </c>
      <c r="J652" s="461" t="s">
        <v>3483</v>
      </c>
      <c r="K652" s="767" t="s">
        <v>1929</v>
      </c>
      <c r="L652" s="789" t="s">
        <v>3484</v>
      </c>
      <c r="M652" s="769" t="s">
        <v>449</v>
      </c>
      <c r="N652" s="770"/>
    </row>
    <row r="653" spans="2:14" ht="12.75" hidden="1" customHeight="1" x14ac:dyDescent="0.2">
      <c r="B653" s="766" t="str">
        <f t="shared" si="10"/>
        <v>3.3.90.29.00.00</v>
      </c>
      <c r="C653" s="767" t="s">
        <v>448</v>
      </c>
      <c r="D653" s="767" t="s">
        <v>448</v>
      </c>
      <c r="E653" s="767" t="s">
        <v>2523</v>
      </c>
      <c r="F653" s="767" t="s">
        <v>3485</v>
      </c>
      <c r="G653" s="767" t="s">
        <v>443</v>
      </c>
      <c r="H653" s="767" t="s">
        <v>443</v>
      </c>
      <c r="I653" s="768">
        <v>2021</v>
      </c>
      <c r="J653" s="461" t="s">
        <v>3486</v>
      </c>
      <c r="K653" s="767" t="s">
        <v>1929</v>
      </c>
      <c r="L653" s="789" t="s">
        <v>3487</v>
      </c>
      <c r="M653" s="769" t="s">
        <v>449</v>
      </c>
      <c r="N653" s="770"/>
    </row>
    <row r="654" spans="2:14" ht="12.75" hidden="1" customHeight="1" x14ac:dyDescent="0.2">
      <c r="B654" s="766" t="str">
        <f t="shared" si="10"/>
        <v>3.3.90.30.00.00</v>
      </c>
      <c r="C654" s="767" t="s">
        <v>448</v>
      </c>
      <c r="D654" s="767" t="s">
        <v>448</v>
      </c>
      <c r="E654" s="767" t="s">
        <v>2523</v>
      </c>
      <c r="F654" s="767" t="s">
        <v>2488</v>
      </c>
      <c r="G654" s="767" t="s">
        <v>443</v>
      </c>
      <c r="H654" s="767" t="s">
        <v>443</v>
      </c>
      <c r="I654" s="768">
        <v>2021</v>
      </c>
      <c r="J654" s="459" t="s">
        <v>3232</v>
      </c>
      <c r="K654" s="768" t="s">
        <v>447</v>
      </c>
      <c r="L654" s="789" t="s">
        <v>5899</v>
      </c>
      <c r="M654" s="769" t="s">
        <v>449</v>
      </c>
      <c r="N654" s="770"/>
    </row>
    <row r="655" spans="2:14" ht="12.75" hidden="1" customHeight="1" x14ac:dyDescent="0.2">
      <c r="B655" s="766" t="str">
        <f t="shared" si="10"/>
        <v>3.3.90.30.01.00</v>
      </c>
      <c r="C655" s="767" t="s">
        <v>448</v>
      </c>
      <c r="D655" s="767" t="s">
        <v>448</v>
      </c>
      <c r="E655" s="767" t="s">
        <v>2523</v>
      </c>
      <c r="F655" s="767" t="s">
        <v>2488</v>
      </c>
      <c r="G655" s="767" t="s">
        <v>458</v>
      </c>
      <c r="H655" s="767" t="s">
        <v>443</v>
      </c>
      <c r="I655" s="768">
        <v>2021</v>
      </c>
      <c r="J655" s="459" t="s">
        <v>3488</v>
      </c>
      <c r="K655" s="768" t="s">
        <v>447</v>
      </c>
      <c r="L655" s="789" t="s">
        <v>5940</v>
      </c>
      <c r="M655" s="769" t="s">
        <v>449</v>
      </c>
      <c r="N655" s="770"/>
    </row>
    <row r="656" spans="2:14" ht="12.75" hidden="1" customHeight="1" x14ac:dyDescent="0.2">
      <c r="B656" s="766" t="str">
        <f t="shared" si="10"/>
        <v>3.3.90.30.01.01</v>
      </c>
      <c r="C656" s="767">
        <v>3</v>
      </c>
      <c r="D656" s="767">
        <v>3</v>
      </c>
      <c r="E656" s="767">
        <v>90</v>
      </c>
      <c r="F656" s="767">
        <v>30</v>
      </c>
      <c r="G656" s="767" t="s">
        <v>458</v>
      </c>
      <c r="H656" s="767" t="s">
        <v>458</v>
      </c>
      <c r="I656" s="768">
        <v>2021</v>
      </c>
      <c r="J656" s="461" t="s">
        <v>3490</v>
      </c>
      <c r="K656" s="767" t="s">
        <v>1929</v>
      </c>
      <c r="L656" s="789" t="s">
        <v>5941</v>
      </c>
      <c r="M656" s="769" t="s">
        <v>449</v>
      </c>
      <c r="N656" s="770"/>
    </row>
    <row r="657" spans="2:14" ht="12.75" hidden="1" customHeight="1" x14ac:dyDescent="0.2">
      <c r="B657" s="766" t="str">
        <f t="shared" si="10"/>
        <v>3.3.90.30.01.02</v>
      </c>
      <c r="C657" s="767">
        <v>3</v>
      </c>
      <c r="D657" s="767">
        <v>3</v>
      </c>
      <c r="E657" s="767">
        <v>90</v>
      </c>
      <c r="F657" s="767">
        <v>30</v>
      </c>
      <c r="G657" s="767" t="s">
        <v>458</v>
      </c>
      <c r="H657" s="767" t="s">
        <v>513</v>
      </c>
      <c r="I657" s="768">
        <v>2021</v>
      </c>
      <c r="J657" s="461" t="s">
        <v>3492</v>
      </c>
      <c r="K657" s="767" t="s">
        <v>1929</v>
      </c>
      <c r="L657" s="789" t="s">
        <v>5942</v>
      </c>
      <c r="M657" s="769" t="s">
        <v>449</v>
      </c>
      <c r="N657" s="770"/>
    </row>
    <row r="658" spans="2:14" ht="12.75" hidden="1" customHeight="1" x14ac:dyDescent="0.2">
      <c r="B658" s="766" t="str">
        <f t="shared" si="10"/>
        <v>3.3.90.30.01.03</v>
      </c>
      <c r="C658" s="767">
        <v>3</v>
      </c>
      <c r="D658" s="767">
        <v>3</v>
      </c>
      <c r="E658" s="767">
        <v>90</v>
      </c>
      <c r="F658" s="767">
        <v>30</v>
      </c>
      <c r="G658" s="767" t="s">
        <v>458</v>
      </c>
      <c r="H658" s="767" t="s">
        <v>504</v>
      </c>
      <c r="I658" s="768">
        <v>2021</v>
      </c>
      <c r="J658" s="461" t="s">
        <v>3494</v>
      </c>
      <c r="K658" s="767" t="s">
        <v>1929</v>
      </c>
      <c r="L658" s="789" t="s">
        <v>5943</v>
      </c>
      <c r="M658" s="769" t="s">
        <v>449</v>
      </c>
      <c r="N658" s="770"/>
    </row>
    <row r="659" spans="2:14" ht="12.75" hidden="1" customHeight="1" x14ac:dyDescent="0.2">
      <c r="B659" s="766" t="str">
        <f t="shared" si="10"/>
        <v>3.3.90.30.01.04</v>
      </c>
      <c r="C659" s="767">
        <v>3</v>
      </c>
      <c r="D659" s="767">
        <v>3</v>
      </c>
      <c r="E659" s="767">
        <v>90</v>
      </c>
      <c r="F659" s="767">
        <v>30</v>
      </c>
      <c r="G659" s="767" t="s">
        <v>458</v>
      </c>
      <c r="H659" s="767" t="s">
        <v>599</v>
      </c>
      <c r="I659" s="768">
        <v>2021</v>
      </c>
      <c r="J659" s="461" t="s">
        <v>3496</v>
      </c>
      <c r="K659" s="767" t="s">
        <v>1929</v>
      </c>
      <c r="L659" s="789" t="s">
        <v>5944</v>
      </c>
      <c r="M659" s="769" t="s">
        <v>449</v>
      </c>
      <c r="N659" s="770"/>
    </row>
    <row r="660" spans="2:14" ht="12.75" hidden="1" customHeight="1" x14ac:dyDescent="0.2">
      <c r="B660" s="766" t="str">
        <f t="shared" si="10"/>
        <v>3.3.90.30.01.05</v>
      </c>
      <c r="C660" s="767">
        <v>3</v>
      </c>
      <c r="D660" s="767">
        <v>3</v>
      </c>
      <c r="E660" s="767">
        <v>90</v>
      </c>
      <c r="F660" s="767">
        <v>30</v>
      </c>
      <c r="G660" s="767" t="s">
        <v>458</v>
      </c>
      <c r="H660" s="767" t="s">
        <v>949</v>
      </c>
      <c r="I660" s="768">
        <v>2021</v>
      </c>
      <c r="J660" s="461" t="s">
        <v>3498</v>
      </c>
      <c r="K660" s="767" t="s">
        <v>1929</v>
      </c>
      <c r="L660" s="789" t="s">
        <v>5945</v>
      </c>
      <c r="M660" s="769" t="s">
        <v>449</v>
      </c>
      <c r="N660" s="770"/>
    </row>
    <row r="661" spans="2:14" ht="12.75" hidden="1" customHeight="1" x14ac:dyDescent="0.2">
      <c r="B661" s="766" t="str">
        <f t="shared" si="10"/>
        <v>3.3.90.30.01.06</v>
      </c>
      <c r="C661" s="767">
        <v>3</v>
      </c>
      <c r="D661" s="767">
        <v>3</v>
      </c>
      <c r="E661" s="767">
        <v>90</v>
      </c>
      <c r="F661" s="767">
        <v>30</v>
      </c>
      <c r="G661" s="767" t="s">
        <v>458</v>
      </c>
      <c r="H661" s="767" t="s">
        <v>953</v>
      </c>
      <c r="I661" s="768">
        <v>2021</v>
      </c>
      <c r="J661" s="461" t="s">
        <v>3500</v>
      </c>
      <c r="K661" s="767" t="s">
        <v>1929</v>
      </c>
      <c r="L661" s="789" t="s">
        <v>5946</v>
      </c>
      <c r="M661" s="769" t="s">
        <v>449</v>
      </c>
      <c r="N661" s="770"/>
    </row>
    <row r="662" spans="2:14" ht="12.75" hidden="1" customHeight="1" x14ac:dyDescent="0.2">
      <c r="B662" s="766" t="str">
        <f t="shared" si="10"/>
        <v>3.3.90.30.01.99</v>
      </c>
      <c r="C662" s="767">
        <v>3</v>
      </c>
      <c r="D662" s="767">
        <v>3</v>
      </c>
      <c r="E662" s="767">
        <v>90</v>
      </c>
      <c r="F662" s="767">
        <v>30</v>
      </c>
      <c r="G662" s="767" t="s">
        <v>458</v>
      </c>
      <c r="H662" s="767">
        <v>99</v>
      </c>
      <c r="I662" s="768">
        <v>2021</v>
      </c>
      <c r="J662" s="461" t="s">
        <v>3502</v>
      </c>
      <c r="K662" s="767" t="s">
        <v>1929</v>
      </c>
      <c r="L662" s="789" t="s">
        <v>5947</v>
      </c>
      <c r="M662" s="769" t="s">
        <v>449</v>
      </c>
      <c r="N662" s="770"/>
    </row>
    <row r="663" spans="2:14" ht="12.75" hidden="1" customHeight="1" x14ac:dyDescent="0.2">
      <c r="B663" s="766" t="str">
        <f t="shared" si="10"/>
        <v>3.3.90.30.02.00</v>
      </c>
      <c r="C663" s="767" t="s">
        <v>448</v>
      </c>
      <c r="D663" s="767" t="s">
        <v>448</v>
      </c>
      <c r="E663" s="767" t="s">
        <v>2523</v>
      </c>
      <c r="F663" s="767" t="s">
        <v>2488</v>
      </c>
      <c r="G663" s="767" t="s">
        <v>513</v>
      </c>
      <c r="H663" s="767" t="s">
        <v>443</v>
      </c>
      <c r="I663" s="768">
        <v>2021</v>
      </c>
      <c r="J663" s="461" t="s">
        <v>3504</v>
      </c>
      <c r="K663" s="767" t="s">
        <v>1929</v>
      </c>
      <c r="L663" s="789" t="s">
        <v>5948</v>
      </c>
      <c r="M663" s="769" t="s">
        <v>449</v>
      </c>
      <c r="N663" s="770"/>
    </row>
    <row r="664" spans="2:14" ht="12.75" hidden="1" customHeight="1" x14ac:dyDescent="0.2">
      <c r="B664" s="766" t="str">
        <f t="shared" si="10"/>
        <v>3.3.90.30.03.00</v>
      </c>
      <c r="C664" s="767" t="s">
        <v>448</v>
      </c>
      <c r="D664" s="767" t="s">
        <v>448</v>
      </c>
      <c r="E664" s="767" t="s">
        <v>2523</v>
      </c>
      <c r="F664" s="767" t="s">
        <v>2488</v>
      </c>
      <c r="G664" s="767" t="s">
        <v>504</v>
      </c>
      <c r="H664" s="767" t="s">
        <v>443</v>
      </c>
      <c r="I664" s="768">
        <v>2021</v>
      </c>
      <c r="J664" s="461" t="s">
        <v>3506</v>
      </c>
      <c r="K664" s="767" t="s">
        <v>1929</v>
      </c>
      <c r="L664" s="789" t="s">
        <v>5949</v>
      </c>
      <c r="M664" s="769" t="s">
        <v>449</v>
      </c>
      <c r="N664" s="770"/>
    </row>
    <row r="665" spans="2:14" ht="12.75" hidden="1" customHeight="1" x14ac:dyDescent="0.2">
      <c r="B665" s="766" t="str">
        <f t="shared" si="10"/>
        <v>3.3.90.30.04.00</v>
      </c>
      <c r="C665" s="767" t="s">
        <v>448</v>
      </c>
      <c r="D665" s="767" t="s">
        <v>448</v>
      </c>
      <c r="E665" s="767" t="s">
        <v>2523</v>
      </c>
      <c r="F665" s="767" t="s">
        <v>2488</v>
      </c>
      <c r="G665" s="767" t="s">
        <v>599</v>
      </c>
      <c r="H665" s="767" t="s">
        <v>443</v>
      </c>
      <c r="I665" s="768">
        <v>2021</v>
      </c>
      <c r="J665" s="461" t="s">
        <v>3508</v>
      </c>
      <c r="K665" s="767" t="s">
        <v>1929</v>
      </c>
      <c r="L665" s="789" t="s">
        <v>5950</v>
      </c>
      <c r="M665" s="769" t="s">
        <v>449</v>
      </c>
      <c r="N665" s="770"/>
    </row>
    <row r="666" spans="2:14" ht="12.75" hidden="1" customHeight="1" x14ac:dyDescent="0.2">
      <c r="B666" s="766" t="str">
        <f t="shared" si="10"/>
        <v>3.3.90.30.05.00</v>
      </c>
      <c r="C666" s="767" t="s">
        <v>448</v>
      </c>
      <c r="D666" s="767" t="s">
        <v>448</v>
      </c>
      <c r="E666" s="767" t="s">
        <v>2523</v>
      </c>
      <c r="F666" s="767" t="s">
        <v>2488</v>
      </c>
      <c r="G666" s="767" t="s">
        <v>949</v>
      </c>
      <c r="H666" s="767" t="s">
        <v>443</v>
      </c>
      <c r="I666" s="768">
        <v>2021</v>
      </c>
      <c r="J666" s="461" t="s">
        <v>3510</v>
      </c>
      <c r="K666" s="767" t="s">
        <v>1929</v>
      </c>
      <c r="L666" s="789" t="s">
        <v>5951</v>
      </c>
      <c r="M666" s="769" t="s">
        <v>449</v>
      </c>
      <c r="N666" s="770"/>
    </row>
    <row r="667" spans="2:14" ht="12.75" hidden="1" customHeight="1" x14ac:dyDescent="0.2">
      <c r="B667" s="766" t="str">
        <f t="shared" si="10"/>
        <v>3.3.90.30.06.00</v>
      </c>
      <c r="C667" s="767" t="s">
        <v>448</v>
      </c>
      <c r="D667" s="767" t="s">
        <v>448</v>
      </c>
      <c r="E667" s="767" t="s">
        <v>2523</v>
      </c>
      <c r="F667" s="767" t="s">
        <v>2488</v>
      </c>
      <c r="G667" s="767" t="s">
        <v>953</v>
      </c>
      <c r="H667" s="767" t="s">
        <v>443</v>
      </c>
      <c r="I667" s="768">
        <v>2021</v>
      </c>
      <c r="J667" s="461" t="s">
        <v>3512</v>
      </c>
      <c r="K667" s="767" t="s">
        <v>1929</v>
      </c>
      <c r="L667" s="789" t="s">
        <v>5952</v>
      </c>
      <c r="M667" s="769" t="s">
        <v>449</v>
      </c>
      <c r="N667" s="770"/>
    </row>
    <row r="668" spans="2:14" ht="12.75" hidden="1" customHeight="1" x14ac:dyDescent="0.2">
      <c r="B668" s="766" t="str">
        <f t="shared" si="10"/>
        <v>3.3.90.30.07.00</v>
      </c>
      <c r="C668" s="767" t="s">
        <v>448</v>
      </c>
      <c r="D668" s="767" t="s">
        <v>448</v>
      </c>
      <c r="E668" s="767" t="s">
        <v>2523</v>
      </c>
      <c r="F668" s="767" t="s">
        <v>2488</v>
      </c>
      <c r="G668" s="767" t="s">
        <v>1785</v>
      </c>
      <c r="H668" s="767" t="s">
        <v>443</v>
      </c>
      <c r="I668" s="768">
        <v>2021</v>
      </c>
      <c r="J668" s="459" t="s">
        <v>3514</v>
      </c>
      <c r="K668" s="768" t="s">
        <v>447</v>
      </c>
      <c r="L668" s="789" t="s">
        <v>5953</v>
      </c>
      <c r="M668" s="769" t="s">
        <v>449</v>
      </c>
      <c r="N668" s="770"/>
    </row>
    <row r="669" spans="2:14" ht="12.75" hidden="1" customHeight="1" x14ac:dyDescent="0.2">
      <c r="B669" s="766" t="str">
        <f t="shared" si="10"/>
        <v>3.3.90.30.07.11</v>
      </c>
      <c r="C669" s="767" t="s">
        <v>448</v>
      </c>
      <c r="D669" s="767" t="s">
        <v>448</v>
      </c>
      <c r="E669" s="767" t="s">
        <v>2523</v>
      </c>
      <c r="F669" s="767" t="s">
        <v>2488</v>
      </c>
      <c r="G669" s="767" t="s">
        <v>1785</v>
      </c>
      <c r="H669" s="767" t="s">
        <v>2111</v>
      </c>
      <c r="I669" s="768">
        <v>2021</v>
      </c>
      <c r="J669" s="461" t="s">
        <v>3516</v>
      </c>
      <c r="K669" s="767" t="s">
        <v>1929</v>
      </c>
      <c r="L669" s="789" t="s">
        <v>5954</v>
      </c>
      <c r="M669" s="769" t="s">
        <v>449</v>
      </c>
      <c r="N669" s="770"/>
    </row>
    <row r="670" spans="2:14" ht="12.75" hidden="1" customHeight="1" x14ac:dyDescent="0.2">
      <c r="B670" s="766" t="str">
        <f t="shared" si="10"/>
        <v>3.3.90.30.07.12</v>
      </c>
      <c r="C670" s="767" t="s">
        <v>448</v>
      </c>
      <c r="D670" s="767" t="s">
        <v>448</v>
      </c>
      <c r="E670" s="767" t="s">
        <v>2523</v>
      </c>
      <c r="F670" s="767" t="s">
        <v>2488</v>
      </c>
      <c r="G670" s="767" t="s">
        <v>1785</v>
      </c>
      <c r="H670" s="767" t="s">
        <v>1938</v>
      </c>
      <c r="I670" s="768">
        <v>2021</v>
      </c>
      <c r="J670" s="461" t="s">
        <v>3518</v>
      </c>
      <c r="K670" s="767" t="s">
        <v>1929</v>
      </c>
      <c r="L670" s="789" t="s">
        <v>5955</v>
      </c>
      <c r="M670" s="769" t="s">
        <v>449</v>
      </c>
      <c r="N670" s="770"/>
    </row>
    <row r="671" spans="2:14" ht="12.75" hidden="1" customHeight="1" x14ac:dyDescent="0.2">
      <c r="B671" s="766" t="str">
        <f t="shared" si="10"/>
        <v>3.3.90.30.07.99</v>
      </c>
      <c r="C671" s="767" t="s">
        <v>448</v>
      </c>
      <c r="D671" s="767" t="s">
        <v>448</v>
      </c>
      <c r="E671" s="767" t="s">
        <v>2523</v>
      </c>
      <c r="F671" s="767" t="s">
        <v>2488</v>
      </c>
      <c r="G671" s="767" t="s">
        <v>1785</v>
      </c>
      <c r="H671" s="767" t="s">
        <v>574</v>
      </c>
      <c r="I671" s="768">
        <v>2021</v>
      </c>
      <c r="J671" s="461" t="s">
        <v>3520</v>
      </c>
      <c r="K671" s="767" t="s">
        <v>1929</v>
      </c>
      <c r="L671" s="789" t="s">
        <v>5956</v>
      </c>
      <c r="M671" s="769" t="s">
        <v>449</v>
      </c>
      <c r="N671" s="770"/>
    </row>
    <row r="672" spans="2:14" ht="12.75" hidden="1" customHeight="1" x14ac:dyDescent="0.2">
      <c r="B672" s="766" t="str">
        <f t="shared" si="10"/>
        <v>3.3.90.30.08.00</v>
      </c>
      <c r="C672" s="767" t="s">
        <v>448</v>
      </c>
      <c r="D672" s="767" t="s">
        <v>448</v>
      </c>
      <c r="E672" s="767" t="s">
        <v>2523</v>
      </c>
      <c r="F672" s="767" t="s">
        <v>2488</v>
      </c>
      <c r="G672" s="767" t="s">
        <v>1796</v>
      </c>
      <c r="H672" s="767" t="s">
        <v>443</v>
      </c>
      <c r="I672" s="768">
        <v>2021</v>
      </c>
      <c r="J672" s="461" t="s">
        <v>3522</v>
      </c>
      <c r="K672" s="767" t="s">
        <v>1929</v>
      </c>
      <c r="L672" s="789" t="s">
        <v>5957</v>
      </c>
      <c r="M672" s="769" t="s">
        <v>449</v>
      </c>
      <c r="N672" s="770"/>
    </row>
    <row r="673" spans="2:14" ht="12.75" hidden="1" customHeight="1" x14ac:dyDescent="0.2">
      <c r="B673" s="766" t="str">
        <f t="shared" si="10"/>
        <v>3.3.90.30.09.00</v>
      </c>
      <c r="C673" s="767" t="s">
        <v>448</v>
      </c>
      <c r="D673" s="767" t="s">
        <v>448</v>
      </c>
      <c r="E673" s="767" t="s">
        <v>2523</v>
      </c>
      <c r="F673" s="767" t="s">
        <v>2488</v>
      </c>
      <c r="G673" s="767" t="s">
        <v>1807</v>
      </c>
      <c r="H673" s="767" t="s">
        <v>443</v>
      </c>
      <c r="I673" s="768">
        <v>2021</v>
      </c>
      <c r="J673" s="461" t="s">
        <v>3524</v>
      </c>
      <c r="K673" s="767" t="s">
        <v>1929</v>
      </c>
      <c r="L673" s="789" t="s">
        <v>5958</v>
      </c>
      <c r="M673" s="769" t="s">
        <v>449</v>
      </c>
      <c r="N673" s="770"/>
    </row>
    <row r="674" spans="2:14" ht="12.75" hidden="1" customHeight="1" x14ac:dyDescent="0.2">
      <c r="B674" s="766" t="str">
        <f t="shared" si="10"/>
        <v>3.3.90.30.10.00</v>
      </c>
      <c r="C674" s="767" t="s">
        <v>448</v>
      </c>
      <c r="D674" s="767" t="s">
        <v>448</v>
      </c>
      <c r="E674" s="767" t="s">
        <v>2523</v>
      </c>
      <c r="F674" s="767" t="s">
        <v>2488</v>
      </c>
      <c r="G674" s="767" t="s">
        <v>1818</v>
      </c>
      <c r="H674" s="767" t="s">
        <v>443</v>
      </c>
      <c r="I674" s="768">
        <v>2021</v>
      </c>
      <c r="J674" s="461" t="s">
        <v>3526</v>
      </c>
      <c r="K674" s="767" t="s">
        <v>1929</v>
      </c>
      <c r="L674" s="789" t="s">
        <v>5959</v>
      </c>
      <c r="M674" s="769" t="s">
        <v>449</v>
      </c>
      <c r="N674" s="770"/>
    </row>
    <row r="675" spans="2:14" ht="12.75" hidden="1" customHeight="1" x14ac:dyDescent="0.2">
      <c r="B675" s="766" t="str">
        <f t="shared" si="10"/>
        <v>3.3.90.30.11.00</v>
      </c>
      <c r="C675" s="767" t="s">
        <v>448</v>
      </c>
      <c r="D675" s="767" t="s">
        <v>448</v>
      </c>
      <c r="E675" s="767" t="s">
        <v>2523</v>
      </c>
      <c r="F675" s="767" t="s">
        <v>2488</v>
      </c>
      <c r="G675" s="767" t="s">
        <v>2111</v>
      </c>
      <c r="H675" s="767" t="s">
        <v>443</v>
      </c>
      <c r="I675" s="768">
        <v>2021</v>
      </c>
      <c r="J675" s="461" t="s">
        <v>3528</v>
      </c>
      <c r="K675" s="767" t="s">
        <v>1929</v>
      </c>
      <c r="L675" s="789" t="s">
        <v>5960</v>
      </c>
      <c r="M675" s="769" t="s">
        <v>449</v>
      </c>
      <c r="N675" s="770"/>
    </row>
    <row r="676" spans="2:14" ht="12.75" hidden="1" customHeight="1" x14ac:dyDescent="0.2">
      <c r="B676" s="766" t="str">
        <f t="shared" si="10"/>
        <v>3.3.90.30.12.00</v>
      </c>
      <c r="C676" s="767" t="s">
        <v>448</v>
      </c>
      <c r="D676" s="767" t="s">
        <v>448</v>
      </c>
      <c r="E676" s="767" t="s">
        <v>2523</v>
      </c>
      <c r="F676" s="767" t="s">
        <v>2488</v>
      </c>
      <c r="G676" s="767" t="s">
        <v>1938</v>
      </c>
      <c r="H676" s="767" t="s">
        <v>443</v>
      </c>
      <c r="I676" s="768">
        <v>2021</v>
      </c>
      <c r="J676" s="461" t="s">
        <v>3530</v>
      </c>
      <c r="K676" s="767" t="s">
        <v>1929</v>
      </c>
      <c r="L676" s="789" t="s">
        <v>5961</v>
      </c>
      <c r="M676" s="769" t="s">
        <v>449</v>
      </c>
      <c r="N676" s="770"/>
    </row>
    <row r="677" spans="2:14" ht="12.75" hidden="1" customHeight="1" x14ac:dyDescent="0.2">
      <c r="B677" s="766" t="str">
        <f t="shared" si="10"/>
        <v>3.3.90.30.13.00</v>
      </c>
      <c r="C677" s="767" t="s">
        <v>448</v>
      </c>
      <c r="D677" s="767" t="s">
        <v>448</v>
      </c>
      <c r="E677" s="767" t="s">
        <v>2523</v>
      </c>
      <c r="F677" s="767" t="s">
        <v>2488</v>
      </c>
      <c r="G677" s="767" t="s">
        <v>1829</v>
      </c>
      <c r="H677" s="767" t="s">
        <v>443</v>
      </c>
      <c r="I677" s="768">
        <v>2021</v>
      </c>
      <c r="J677" s="461" t="s">
        <v>3532</v>
      </c>
      <c r="K677" s="767" t="s">
        <v>1929</v>
      </c>
      <c r="L677" s="789" t="s">
        <v>5962</v>
      </c>
      <c r="M677" s="769" t="s">
        <v>449</v>
      </c>
      <c r="N677" s="770"/>
    </row>
    <row r="678" spans="2:14" ht="12.75" hidden="1" customHeight="1" x14ac:dyDescent="0.2">
      <c r="B678" s="766" t="str">
        <f t="shared" si="10"/>
        <v>3.3.90.30.14.00</v>
      </c>
      <c r="C678" s="767" t="s">
        <v>448</v>
      </c>
      <c r="D678" s="767" t="s">
        <v>448</v>
      </c>
      <c r="E678" s="767" t="s">
        <v>2523</v>
      </c>
      <c r="F678" s="767" t="s">
        <v>2488</v>
      </c>
      <c r="G678" s="767" t="s">
        <v>2672</v>
      </c>
      <c r="H678" s="767" t="s">
        <v>443</v>
      </c>
      <c r="I678" s="768">
        <v>2021</v>
      </c>
      <c r="J678" s="461" t="s">
        <v>3534</v>
      </c>
      <c r="K678" s="767" t="s">
        <v>1929</v>
      </c>
      <c r="L678" s="789" t="s">
        <v>5963</v>
      </c>
      <c r="M678" s="769" t="s">
        <v>449</v>
      </c>
      <c r="N678" s="770"/>
    </row>
    <row r="679" spans="2:14" ht="12.75" hidden="1" customHeight="1" x14ac:dyDescent="0.2">
      <c r="B679" s="766" t="str">
        <f t="shared" si="10"/>
        <v>3.3.90.30.15.00</v>
      </c>
      <c r="C679" s="767" t="s">
        <v>448</v>
      </c>
      <c r="D679" s="767" t="s">
        <v>448</v>
      </c>
      <c r="E679" s="767" t="s">
        <v>2523</v>
      </c>
      <c r="F679" s="767" t="s">
        <v>2488</v>
      </c>
      <c r="G679" s="767" t="s">
        <v>2904</v>
      </c>
      <c r="H679" s="767" t="s">
        <v>443</v>
      </c>
      <c r="I679" s="768">
        <v>2021</v>
      </c>
      <c r="J679" s="461" t="s">
        <v>3536</v>
      </c>
      <c r="K679" s="767" t="s">
        <v>1929</v>
      </c>
      <c r="L679" s="789" t="s">
        <v>5964</v>
      </c>
      <c r="M679" s="769" t="s">
        <v>449</v>
      </c>
      <c r="N679" s="770"/>
    </row>
    <row r="680" spans="2:14" ht="12.75" hidden="1" customHeight="1" x14ac:dyDescent="0.2">
      <c r="B680" s="766" t="str">
        <f t="shared" si="10"/>
        <v>3.3.90.30.16.00</v>
      </c>
      <c r="C680" s="767" t="s">
        <v>448</v>
      </c>
      <c r="D680" s="767" t="s">
        <v>448</v>
      </c>
      <c r="E680" s="767" t="s">
        <v>2523</v>
      </c>
      <c r="F680" s="767" t="s">
        <v>2488</v>
      </c>
      <c r="G680" s="767" t="s">
        <v>2129</v>
      </c>
      <c r="H680" s="767" t="s">
        <v>443</v>
      </c>
      <c r="I680" s="768">
        <v>2021</v>
      </c>
      <c r="J680" s="461" t="s">
        <v>3538</v>
      </c>
      <c r="K680" s="767" t="s">
        <v>1929</v>
      </c>
      <c r="L680" s="789" t="s">
        <v>5965</v>
      </c>
      <c r="M680" s="769" t="s">
        <v>449</v>
      </c>
      <c r="N680" s="770"/>
    </row>
    <row r="681" spans="2:14" ht="12.75" hidden="1" customHeight="1" x14ac:dyDescent="0.2">
      <c r="B681" s="766" t="str">
        <f t="shared" si="10"/>
        <v>3.3.90.30.17.00</v>
      </c>
      <c r="C681" s="767" t="s">
        <v>448</v>
      </c>
      <c r="D681" s="767" t="s">
        <v>448</v>
      </c>
      <c r="E681" s="767" t="s">
        <v>2523</v>
      </c>
      <c r="F681" s="767" t="s">
        <v>2488</v>
      </c>
      <c r="G681" s="767" t="s">
        <v>3037</v>
      </c>
      <c r="H681" s="767" t="s">
        <v>443</v>
      </c>
      <c r="I681" s="768">
        <v>2021</v>
      </c>
      <c r="J681" s="461" t="s">
        <v>3540</v>
      </c>
      <c r="K681" s="767" t="s">
        <v>1929</v>
      </c>
      <c r="L681" s="789" t="s">
        <v>5966</v>
      </c>
      <c r="M681" s="769" t="s">
        <v>449</v>
      </c>
      <c r="N681" s="770"/>
    </row>
    <row r="682" spans="2:14" ht="12.75" hidden="1" customHeight="1" x14ac:dyDescent="0.2">
      <c r="B682" s="766" t="str">
        <f t="shared" si="10"/>
        <v>3.3.90.30.18.00</v>
      </c>
      <c r="C682" s="767" t="s">
        <v>448</v>
      </c>
      <c r="D682" s="767" t="s">
        <v>448</v>
      </c>
      <c r="E682" s="767" t="s">
        <v>2523</v>
      </c>
      <c r="F682" s="767" t="s">
        <v>2488</v>
      </c>
      <c r="G682" s="767" t="s">
        <v>2623</v>
      </c>
      <c r="H682" s="767" t="s">
        <v>443</v>
      </c>
      <c r="I682" s="768">
        <v>2021</v>
      </c>
      <c r="J682" s="461" t="s">
        <v>3542</v>
      </c>
      <c r="K682" s="767" t="s">
        <v>1929</v>
      </c>
      <c r="L682" s="789" t="s">
        <v>5967</v>
      </c>
      <c r="M682" s="769" t="s">
        <v>449</v>
      </c>
      <c r="N682" s="770"/>
    </row>
    <row r="683" spans="2:14" ht="12.75" hidden="1" customHeight="1" x14ac:dyDescent="0.2">
      <c r="B683" s="766" t="str">
        <f t="shared" si="10"/>
        <v>3.3.90.30.19.00</v>
      </c>
      <c r="C683" s="767" t="s">
        <v>448</v>
      </c>
      <c r="D683" s="767" t="s">
        <v>448</v>
      </c>
      <c r="E683" s="767" t="s">
        <v>2523</v>
      </c>
      <c r="F683" s="767" t="s">
        <v>2488</v>
      </c>
      <c r="G683" s="767" t="s">
        <v>3363</v>
      </c>
      <c r="H683" s="767" t="s">
        <v>443</v>
      </c>
      <c r="I683" s="768">
        <v>2021</v>
      </c>
      <c r="J683" s="461" t="s">
        <v>3544</v>
      </c>
      <c r="K683" s="767" t="s">
        <v>1929</v>
      </c>
      <c r="L683" s="789" t="s">
        <v>5968</v>
      </c>
      <c r="M683" s="769" t="s">
        <v>449</v>
      </c>
      <c r="N683" s="770"/>
    </row>
    <row r="684" spans="2:14" ht="12.75" hidden="1" customHeight="1" x14ac:dyDescent="0.2">
      <c r="B684" s="766" t="str">
        <f t="shared" si="10"/>
        <v>3.3.90.30.20.00</v>
      </c>
      <c r="C684" s="767" t="s">
        <v>448</v>
      </c>
      <c r="D684" s="767" t="s">
        <v>448</v>
      </c>
      <c r="E684" s="767" t="s">
        <v>2523</v>
      </c>
      <c r="F684" s="767" t="s">
        <v>2488</v>
      </c>
      <c r="G684" s="767" t="s">
        <v>2479</v>
      </c>
      <c r="H684" s="767" t="s">
        <v>443</v>
      </c>
      <c r="I684" s="768">
        <v>2021</v>
      </c>
      <c r="J684" s="461" t="s">
        <v>3546</v>
      </c>
      <c r="K684" s="767" t="s">
        <v>1929</v>
      </c>
      <c r="L684" s="789" t="s">
        <v>5969</v>
      </c>
      <c r="M684" s="769" t="s">
        <v>449</v>
      </c>
      <c r="N684" s="770"/>
    </row>
    <row r="685" spans="2:14" ht="12.75" hidden="1" customHeight="1" x14ac:dyDescent="0.2">
      <c r="B685" s="766" t="str">
        <f t="shared" si="10"/>
        <v>3.3.90.30.21.00</v>
      </c>
      <c r="C685" s="767" t="s">
        <v>448</v>
      </c>
      <c r="D685" s="767" t="s">
        <v>448</v>
      </c>
      <c r="E685" s="767" t="s">
        <v>2523</v>
      </c>
      <c r="F685" s="767" t="s">
        <v>2488</v>
      </c>
      <c r="G685" s="767" t="s">
        <v>3043</v>
      </c>
      <c r="H685" s="767" t="s">
        <v>443</v>
      </c>
      <c r="I685" s="768">
        <v>2021</v>
      </c>
      <c r="J685" s="461" t="s">
        <v>4240</v>
      </c>
      <c r="K685" s="767" t="s">
        <v>1929</v>
      </c>
      <c r="L685" s="789" t="s">
        <v>5970</v>
      </c>
      <c r="M685" s="769" t="s">
        <v>449</v>
      </c>
      <c r="N685" s="770"/>
    </row>
    <row r="686" spans="2:14" ht="12.75" hidden="1" customHeight="1" x14ac:dyDescent="0.2">
      <c r="B686" s="766" t="str">
        <f t="shared" si="10"/>
        <v>3.3.90.30.22.00</v>
      </c>
      <c r="C686" s="767" t="s">
        <v>448</v>
      </c>
      <c r="D686" s="767" t="s">
        <v>448</v>
      </c>
      <c r="E686" s="767" t="s">
        <v>2523</v>
      </c>
      <c r="F686" s="767" t="s">
        <v>2488</v>
      </c>
      <c r="G686" s="767" t="s">
        <v>3050</v>
      </c>
      <c r="H686" s="767" t="s">
        <v>443</v>
      </c>
      <c r="I686" s="768">
        <v>2021</v>
      </c>
      <c r="J686" s="461" t="s">
        <v>4242</v>
      </c>
      <c r="K686" s="767" t="s">
        <v>1929</v>
      </c>
      <c r="L686" s="789" t="s">
        <v>3549</v>
      </c>
      <c r="M686" s="769" t="s">
        <v>449</v>
      </c>
      <c r="N686" s="770"/>
    </row>
    <row r="687" spans="2:14" ht="12.75" hidden="1" customHeight="1" x14ac:dyDescent="0.2">
      <c r="B687" s="766" t="str">
        <f t="shared" si="10"/>
        <v>3.3.90.30.23.00</v>
      </c>
      <c r="C687" s="767" t="s">
        <v>448</v>
      </c>
      <c r="D687" s="767" t="s">
        <v>448</v>
      </c>
      <c r="E687" s="767" t="s">
        <v>2523</v>
      </c>
      <c r="F687" s="767" t="s">
        <v>2488</v>
      </c>
      <c r="G687" s="767" t="s">
        <v>2918</v>
      </c>
      <c r="H687" s="767" t="s">
        <v>443</v>
      </c>
      <c r="I687" s="768">
        <v>2021</v>
      </c>
      <c r="J687" s="461" t="s">
        <v>4244</v>
      </c>
      <c r="K687" s="767" t="s">
        <v>1929</v>
      </c>
      <c r="L687" s="789" t="s">
        <v>5971</v>
      </c>
      <c r="M687" s="769" t="s">
        <v>449</v>
      </c>
      <c r="N687" s="770"/>
    </row>
    <row r="688" spans="2:14" ht="12.75" hidden="1" customHeight="1" x14ac:dyDescent="0.2">
      <c r="B688" s="766" t="str">
        <f t="shared" si="10"/>
        <v>3.3.90.30.24.00</v>
      </c>
      <c r="C688" s="767" t="s">
        <v>448</v>
      </c>
      <c r="D688" s="767" t="s">
        <v>448</v>
      </c>
      <c r="E688" s="767" t="s">
        <v>2523</v>
      </c>
      <c r="F688" s="767" t="s">
        <v>2488</v>
      </c>
      <c r="G688" s="767" t="s">
        <v>3209</v>
      </c>
      <c r="H688" s="767" t="s">
        <v>443</v>
      </c>
      <c r="I688" s="768">
        <v>2021</v>
      </c>
      <c r="J688" s="461" t="s">
        <v>3554</v>
      </c>
      <c r="K688" s="767" t="s">
        <v>1929</v>
      </c>
      <c r="L688" s="789" t="s">
        <v>5972</v>
      </c>
      <c r="M688" s="769" t="s">
        <v>449</v>
      </c>
      <c r="N688" s="770"/>
    </row>
    <row r="689" spans="2:14" ht="12.75" hidden="1" customHeight="1" x14ac:dyDescent="0.2">
      <c r="B689" s="766" t="str">
        <f t="shared" si="10"/>
        <v>3.3.90.30.25.00</v>
      </c>
      <c r="C689" s="767" t="s">
        <v>448</v>
      </c>
      <c r="D689" s="767" t="s">
        <v>448</v>
      </c>
      <c r="E689" s="767" t="s">
        <v>2523</v>
      </c>
      <c r="F689" s="767" t="s">
        <v>2488</v>
      </c>
      <c r="G689" s="767" t="s">
        <v>2501</v>
      </c>
      <c r="H689" s="767" t="s">
        <v>443</v>
      </c>
      <c r="I689" s="768">
        <v>2021</v>
      </c>
      <c r="J689" s="461" t="s">
        <v>3556</v>
      </c>
      <c r="K689" s="767" t="s">
        <v>1929</v>
      </c>
      <c r="L689" s="789" t="s">
        <v>5973</v>
      </c>
      <c r="M689" s="769" t="s">
        <v>449</v>
      </c>
      <c r="N689" s="770"/>
    </row>
    <row r="690" spans="2:14" ht="12.75" hidden="1" customHeight="1" x14ac:dyDescent="0.2">
      <c r="B690" s="766" t="str">
        <f t="shared" si="10"/>
        <v>3.3.90.30.26.00</v>
      </c>
      <c r="C690" s="767" t="s">
        <v>448</v>
      </c>
      <c r="D690" s="767" t="s">
        <v>448</v>
      </c>
      <c r="E690" s="767" t="s">
        <v>2523</v>
      </c>
      <c r="F690" s="767" t="s">
        <v>2488</v>
      </c>
      <c r="G690" s="767" t="s">
        <v>2927</v>
      </c>
      <c r="H690" s="767" t="s">
        <v>443</v>
      </c>
      <c r="I690" s="768">
        <v>2021</v>
      </c>
      <c r="J690" s="461" t="s">
        <v>3558</v>
      </c>
      <c r="K690" s="767" t="s">
        <v>1929</v>
      </c>
      <c r="L690" s="789" t="s">
        <v>5974</v>
      </c>
      <c r="M690" s="769" t="s">
        <v>449</v>
      </c>
      <c r="N690" s="770"/>
    </row>
    <row r="691" spans="2:14" ht="12.75" hidden="1" customHeight="1" x14ac:dyDescent="0.2">
      <c r="B691" s="766" t="str">
        <f t="shared" si="10"/>
        <v>3.3.90.30.27.00</v>
      </c>
      <c r="C691" s="767" t="s">
        <v>448</v>
      </c>
      <c r="D691" s="767" t="s">
        <v>448</v>
      </c>
      <c r="E691" s="767" t="s">
        <v>2523</v>
      </c>
      <c r="F691" s="767" t="s">
        <v>2488</v>
      </c>
      <c r="G691" s="767" t="s">
        <v>3480</v>
      </c>
      <c r="H691" s="767" t="s">
        <v>443</v>
      </c>
      <c r="I691" s="768">
        <v>2021</v>
      </c>
      <c r="J691" s="461" t="s">
        <v>3560</v>
      </c>
      <c r="K691" s="767" t="s">
        <v>1929</v>
      </c>
      <c r="L691" s="789" t="s">
        <v>5975</v>
      </c>
      <c r="M691" s="769" t="s">
        <v>449</v>
      </c>
      <c r="N691" s="770"/>
    </row>
    <row r="692" spans="2:14" ht="12.75" hidden="1" customHeight="1" x14ac:dyDescent="0.2">
      <c r="B692" s="766" t="str">
        <f t="shared" si="10"/>
        <v>3.3.90.30.28.00</v>
      </c>
      <c r="C692" s="767" t="s">
        <v>448</v>
      </c>
      <c r="D692" s="767" t="s">
        <v>448</v>
      </c>
      <c r="E692" s="767" t="s">
        <v>2523</v>
      </c>
      <c r="F692" s="767" t="s">
        <v>2488</v>
      </c>
      <c r="G692" s="767" t="s">
        <v>2930</v>
      </c>
      <c r="H692" s="767" t="s">
        <v>443</v>
      </c>
      <c r="I692" s="768">
        <v>2021</v>
      </c>
      <c r="J692" s="461" t="s">
        <v>3562</v>
      </c>
      <c r="K692" s="767" t="s">
        <v>1929</v>
      </c>
      <c r="L692" s="789" t="s">
        <v>5976</v>
      </c>
      <c r="M692" s="769" t="s">
        <v>449</v>
      </c>
      <c r="N692" s="770"/>
    </row>
    <row r="693" spans="2:14" ht="12.75" hidden="1" customHeight="1" x14ac:dyDescent="0.2">
      <c r="B693" s="766" t="str">
        <f t="shared" si="10"/>
        <v>3.3.90.30.29.00</v>
      </c>
      <c r="C693" s="767" t="s">
        <v>448</v>
      </c>
      <c r="D693" s="767" t="s">
        <v>448</v>
      </c>
      <c r="E693" s="767" t="s">
        <v>2523</v>
      </c>
      <c r="F693" s="767" t="s">
        <v>2488</v>
      </c>
      <c r="G693" s="767" t="s">
        <v>3485</v>
      </c>
      <c r="H693" s="767" t="s">
        <v>443</v>
      </c>
      <c r="I693" s="768">
        <v>2021</v>
      </c>
      <c r="J693" s="461" t="s">
        <v>3564</v>
      </c>
      <c r="K693" s="767" t="s">
        <v>1929</v>
      </c>
      <c r="L693" s="789" t="s">
        <v>5977</v>
      </c>
      <c r="M693" s="769" t="s">
        <v>449</v>
      </c>
      <c r="N693" s="770"/>
    </row>
    <row r="694" spans="2:14" ht="12.75" hidden="1" customHeight="1" x14ac:dyDescent="0.2">
      <c r="B694" s="766" t="str">
        <f t="shared" si="10"/>
        <v>3.3.90.30.30.00</v>
      </c>
      <c r="C694" s="767" t="s">
        <v>448</v>
      </c>
      <c r="D694" s="767" t="s">
        <v>448</v>
      </c>
      <c r="E694" s="767" t="s">
        <v>2523</v>
      </c>
      <c r="F694" s="767" t="s">
        <v>2488</v>
      </c>
      <c r="G694" s="767" t="s">
        <v>2488</v>
      </c>
      <c r="H694" s="767" t="s">
        <v>443</v>
      </c>
      <c r="I694" s="768">
        <v>2021</v>
      </c>
      <c r="J694" s="461" t="s">
        <v>3566</v>
      </c>
      <c r="K694" s="767" t="s">
        <v>1929</v>
      </c>
      <c r="L694" s="789" t="s">
        <v>5978</v>
      </c>
      <c r="M694" s="769" t="s">
        <v>449</v>
      </c>
      <c r="N694" s="770"/>
    </row>
    <row r="695" spans="2:14" ht="12.75" hidden="1" customHeight="1" x14ac:dyDescent="0.2">
      <c r="B695" s="766" t="str">
        <f t="shared" si="10"/>
        <v>3.3.90.30.31.00</v>
      </c>
      <c r="C695" s="767" t="s">
        <v>448</v>
      </c>
      <c r="D695" s="767" t="s">
        <v>448</v>
      </c>
      <c r="E695" s="767" t="s">
        <v>2523</v>
      </c>
      <c r="F695" s="767" t="s">
        <v>2488</v>
      </c>
      <c r="G695" s="767" t="s">
        <v>2711</v>
      </c>
      <c r="H695" s="767" t="s">
        <v>443</v>
      </c>
      <c r="I695" s="768">
        <v>2021</v>
      </c>
      <c r="J695" s="461" t="s">
        <v>3568</v>
      </c>
      <c r="K695" s="767" t="s">
        <v>1929</v>
      </c>
      <c r="L695" s="789" t="s">
        <v>5979</v>
      </c>
      <c r="M695" s="769" t="s">
        <v>449</v>
      </c>
      <c r="N695" s="770"/>
    </row>
    <row r="696" spans="2:14" ht="12.75" hidden="1" customHeight="1" x14ac:dyDescent="0.2">
      <c r="B696" s="766" t="str">
        <f t="shared" si="10"/>
        <v>3.3.90.30.32.00</v>
      </c>
      <c r="C696" s="767" t="s">
        <v>448</v>
      </c>
      <c r="D696" s="767" t="s">
        <v>448</v>
      </c>
      <c r="E696" s="767" t="s">
        <v>2523</v>
      </c>
      <c r="F696" s="767" t="s">
        <v>2488</v>
      </c>
      <c r="G696" s="767" t="s">
        <v>2859</v>
      </c>
      <c r="H696" s="767" t="s">
        <v>443</v>
      </c>
      <c r="I696" s="768">
        <v>2021</v>
      </c>
      <c r="J696" s="461" t="s">
        <v>3570</v>
      </c>
      <c r="K696" s="767" t="s">
        <v>1929</v>
      </c>
      <c r="L696" s="789" t="s">
        <v>5980</v>
      </c>
      <c r="M696" s="769" t="s">
        <v>449</v>
      </c>
      <c r="N696" s="770"/>
    </row>
    <row r="697" spans="2:14" ht="12.75" hidden="1" customHeight="1" x14ac:dyDescent="0.2">
      <c r="B697" s="766" t="str">
        <f t="shared" si="10"/>
        <v>3.3.90.30.33.00</v>
      </c>
      <c r="C697" s="767" t="s">
        <v>448</v>
      </c>
      <c r="D697" s="767" t="s">
        <v>448</v>
      </c>
      <c r="E697" s="767" t="s">
        <v>2523</v>
      </c>
      <c r="F697" s="767" t="s">
        <v>2488</v>
      </c>
      <c r="G697" s="767" t="s">
        <v>2718</v>
      </c>
      <c r="H697" s="767" t="s">
        <v>443</v>
      </c>
      <c r="I697" s="768">
        <v>2021</v>
      </c>
      <c r="J697" s="461" t="s">
        <v>3572</v>
      </c>
      <c r="K697" s="767" t="s">
        <v>1929</v>
      </c>
      <c r="L697" s="789" t="s">
        <v>5981</v>
      </c>
      <c r="M697" s="769" t="s">
        <v>449</v>
      </c>
      <c r="N697" s="770"/>
    </row>
    <row r="698" spans="2:14" ht="12.75" hidden="1" customHeight="1" x14ac:dyDescent="0.2">
      <c r="B698" s="766" t="str">
        <f t="shared" si="10"/>
        <v>3.3.90.30.34.00</v>
      </c>
      <c r="C698" s="767" t="s">
        <v>448</v>
      </c>
      <c r="D698" s="767" t="s">
        <v>448</v>
      </c>
      <c r="E698" s="767" t="s">
        <v>2523</v>
      </c>
      <c r="F698" s="767" t="s">
        <v>2488</v>
      </c>
      <c r="G698" s="767" t="s">
        <v>2862</v>
      </c>
      <c r="H698" s="767" t="s">
        <v>443</v>
      </c>
      <c r="I698" s="768">
        <v>2021</v>
      </c>
      <c r="J698" s="461" t="s">
        <v>5982</v>
      </c>
      <c r="K698" s="767" t="s">
        <v>1929</v>
      </c>
      <c r="L698" s="789" t="s">
        <v>5983</v>
      </c>
      <c r="M698" s="769" t="s">
        <v>449</v>
      </c>
      <c r="N698" s="770"/>
    </row>
    <row r="699" spans="2:14" ht="12.75" hidden="1" customHeight="1" x14ac:dyDescent="0.2">
      <c r="B699" s="766" t="str">
        <f t="shared" si="10"/>
        <v>3.3.90.30.35.00</v>
      </c>
      <c r="C699" s="767" t="s">
        <v>448</v>
      </c>
      <c r="D699" s="767" t="s">
        <v>448</v>
      </c>
      <c r="E699" s="767" t="s">
        <v>2523</v>
      </c>
      <c r="F699" s="767" t="s">
        <v>2488</v>
      </c>
      <c r="G699" s="767" t="s">
        <v>2504</v>
      </c>
      <c r="H699" s="767" t="s">
        <v>443</v>
      </c>
      <c r="I699" s="768">
        <v>2021</v>
      </c>
      <c r="J699" s="461" t="s">
        <v>3576</v>
      </c>
      <c r="K699" s="767" t="s">
        <v>1929</v>
      </c>
      <c r="L699" s="789" t="s">
        <v>5984</v>
      </c>
      <c r="M699" s="769" t="s">
        <v>449</v>
      </c>
      <c r="N699" s="770"/>
    </row>
    <row r="700" spans="2:14" ht="12.75" hidden="1" customHeight="1" x14ac:dyDescent="0.2">
      <c r="B700" s="766" t="str">
        <f t="shared" si="10"/>
        <v>3.3.90.30.36.00</v>
      </c>
      <c r="C700" s="767" t="s">
        <v>448</v>
      </c>
      <c r="D700" s="767" t="s">
        <v>448</v>
      </c>
      <c r="E700" s="767" t="s">
        <v>2523</v>
      </c>
      <c r="F700" s="767" t="s">
        <v>2488</v>
      </c>
      <c r="G700" s="767" t="s">
        <v>2865</v>
      </c>
      <c r="H700" s="767" t="s">
        <v>443</v>
      </c>
      <c r="I700" s="768">
        <v>2021</v>
      </c>
      <c r="J700" s="461" t="s">
        <v>3578</v>
      </c>
      <c r="K700" s="767" t="s">
        <v>1929</v>
      </c>
      <c r="L700" s="789" t="s">
        <v>5985</v>
      </c>
      <c r="M700" s="769" t="s">
        <v>449</v>
      </c>
      <c r="N700" s="770"/>
    </row>
    <row r="701" spans="2:14" ht="12.75" hidden="1" customHeight="1" x14ac:dyDescent="0.2">
      <c r="B701" s="766" t="str">
        <f t="shared" si="10"/>
        <v>3.3.90.30.37.00</v>
      </c>
      <c r="C701" s="767" t="s">
        <v>448</v>
      </c>
      <c r="D701" s="767" t="s">
        <v>448</v>
      </c>
      <c r="E701" s="767" t="s">
        <v>2523</v>
      </c>
      <c r="F701" s="767" t="s">
        <v>2488</v>
      </c>
      <c r="G701" s="767" t="s">
        <v>2721</v>
      </c>
      <c r="H701" s="767" t="s">
        <v>443</v>
      </c>
      <c r="I701" s="768">
        <v>2021</v>
      </c>
      <c r="J701" s="461" t="s">
        <v>3580</v>
      </c>
      <c r="K701" s="767" t="s">
        <v>1929</v>
      </c>
      <c r="L701" s="789" t="s">
        <v>5986</v>
      </c>
      <c r="M701" s="769" t="s">
        <v>449</v>
      </c>
      <c r="N701" s="770"/>
    </row>
    <row r="702" spans="2:14" ht="12.75" hidden="1" customHeight="1" x14ac:dyDescent="0.2">
      <c r="B702" s="766" t="str">
        <f t="shared" si="10"/>
        <v>3.3.90.30.38.00</v>
      </c>
      <c r="C702" s="767" t="s">
        <v>448</v>
      </c>
      <c r="D702" s="767" t="s">
        <v>448</v>
      </c>
      <c r="E702" s="767" t="s">
        <v>2523</v>
      </c>
      <c r="F702" s="767" t="s">
        <v>2488</v>
      </c>
      <c r="G702" s="767" t="s">
        <v>3371</v>
      </c>
      <c r="H702" s="767" t="s">
        <v>443</v>
      </c>
      <c r="I702" s="768">
        <v>2021</v>
      </c>
      <c r="J702" s="461" t="s">
        <v>5987</v>
      </c>
      <c r="K702" s="767" t="s">
        <v>1929</v>
      </c>
      <c r="L702" s="789" t="s">
        <v>5988</v>
      </c>
      <c r="M702" s="769" t="s">
        <v>449</v>
      </c>
      <c r="N702" s="770"/>
    </row>
    <row r="703" spans="2:14" ht="12.75" hidden="1" customHeight="1" x14ac:dyDescent="0.2">
      <c r="B703" s="766" t="str">
        <f t="shared" si="10"/>
        <v>3.3.90.30.39.00</v>
      </c>
      <c r="C703" s="767" t="s">
        <v>448</v>
      </c>
      <c r="D703" s="767" t="s">
        <v>448</v>
      </c>
      <c r="E703" s="767" t="s">
        <v>2523</v>
      </c>
      <c r="F703" s="767" t="s">
        <v>2488</v>
      </c>
      <c r="G703" s="767" t="s">
        <v>3240</v>
      </c>
      <c r="H703" s="767" t="s">
        <v>443</v>
      </c>
      <c r="I703" s="768">
        <v>2021</v>
      </c>
      <c r="J703" s="459" t="s">
        <v>3584</v>
      </c>
      <c r="K703" s="768" t="s">
        <v>447</v>
      </c>
      <c r="L703" s="789" t="s">
        <v>5989</v>
      </c>
      <c r="M703" s="769" t="s">
        <v>449</v>
      </c>
      <c r="N703" s="770"/>
    </row>
    <row r="704" spans="2:14" ht="12.75" hidden="1" customHeight="1" x14ac:dyDescent="0.2">
      <c r="B704" s="766" t="str">
        <f t="shared" si="10"/>
        <v>3.3.90.30.39.01</v>
      </c>
      <c r="C704" s="767" t="s">
        <v>448</v>
      </c>
      <c r="D704" s="767" t="s">
        <v>448</v>
      </c>
      <c r="E704" s="767" t="s">
        <v>2523</v>
      </c>
      <c r="F704" s="767" t="s">
        <v>2488</v>
      </c>
      <c r="G704" s="767" t="s">
        <v>3240</v>
      </c>
      <c r="H704" s="767" t="s">
        <v>458</v>
      </c>
      <c r="I704" s="768">
        <v>2021</v>
      </c>
      <c r="J704" s="461" t="s">
        <v>3586</v>
      </c>
      <c r="K704" s="767" t="s">
        <v>1929</v>
      </c>
      <c r="L704" s="789" t="s">
        <v>5990</v>
      </c>
      <c r="M704" s="769" t="s">
        <v>449</v>
      </c>
      <c r="N704" s="770"/>
    </row>
    <row r="705" spans="2:14" ht="12.75" hidden="1" customHeight="1" x14ac:dyDescent="0.2">
      <c r="B705" s="766" t="str">
        <f t="shared" si="10"/>
        <v>3.3.90.30.39.02</v>
      </c>
      <c r="C705" s="767" t="s">
        <v>448</v>
      </c>
      <c r="D705" s="767" t="s">
        <v>448</v>
      </c>
      <c r="E705" s="767" t="s">
        <v>2523</v>
      </c>
      <c r="F705" s="767" t="s">
        <v>2488</v>
      </c>
      <c r="G705" s="767" t="s">
        <v>3240</v>
      </c>
      <c r="H705" s="767" t="s">
        <v>513</v>
      </c>
      <c r="I705" s="768">
        <v>2021</v>
      </c>
      <c r="J705" s="461" t="s">
        <v>3588</v>
      </c>
      <c r="K705" s="767" t="s">
        <v>1929</v>
      </c>
      <c r="L705" s="789" t="s">
        <v>5991</v>
      </c>
      <c r="M705" s="769" t="s">
        <v>449</v>
      </c>
      <c r="N705" s="770"/>
    </row>
    <row r="706" spans="2:14" ht="12.75" hidden="1" customHeight="1" x14ac:dyDescent="0.2">
      <c r="B706" s="766" t="str">
        <f t="shared" si="10"/>
        <v>3.3.90.30.39.03</v>
      </c>
      <c r="C706" s="767" t="s">
        <v>448</v>
      </c>
      <c r="D706" s="767" t="s">
        <v>448</v>
      </c>
      <c r="E706" s="767" t="s">
        <v>2523</v>
      </c>
      <c r="F706" s="767" t="s">
        <v>2488</v>
      </c>
      <c r="G706" s="767" t="s">
        <v>3240</v>
      </c>
      <c r="H706" s="767" t="s">
        <v>504</v>
      </c>
      <c r="I706" s="768">
        <v>2021</v>
      </c>
      <c r="J706" s="461" t="s">
        <v>3590</v>
      </c>
      <c r="K706" s="767" t="s">
        <v>1929</v>
      </c>
      <c r="L706" s="789" t="s">
        <v>5992</v>
      </c>
      <c r="M706" s="769" t="s">
        <v>449</v>
      </c>
      <c r="N706" s="770"/>
    </row>
    <row r="707" spans="2:14" ht="12.75" hidden="1" customHeight="1" x14ac:dyDescent="0.2">
      <c r="B707" s="766" t="str">
        <f t="shared" si="10"/>
        <v>3.3.90.30.39.04</v>
      </c>
      <c r="C707" s="767" t="s">
        <v>448</v>
      </c>
      <c r="D707" s="767" t="s">
        <v>448</v>
      </c>
      <c r="E707" s="767" t="s">
        <v>2523</v>
      </c>
      <c r="F707" s="767" t="s">
        <v>2488</v>
      </c>
      <c r="G707" s="767" t="s">
        <v>3240</v>
      </c>
      <c r="H707" s="767" t="s">
        <v>599</v>
      </c>
      <c r="I707" s="768">
        <v>2021</v>
      </c>
      <c r="J707" s="461" t="s">
        <v>3592</v>
      </c>
      <c r="K707" s="767" t="s">
        <v>1929</v>
      </c>
      <c r="L707" s="789" t="s">
        <v>5993</v>
      </c>
      <c r="M707" s="769" t="s">
        <v>449</v>
      </c>
      <c r="N707" s="770"/>
    </row>
    <row r="708" spans="2:14" ht="12.75" hidden="1" customHeight="1" x14ac:dyDescent="0.2">
      <c r="B708" s="766" t="str">
        <f t="shared" si="10"/>
        <v>3.3.90.30.39.05</v>
      </c>
      <c r="C708" s="767" t="s">
        <v>448</v>
      </c>
      <c r="D708" s="767" t="s">
        <v>448</v>
      </c>
      <c r="E708" s="767" t="s">
        <v>2523</v>
      </c>
      <c r="F708" s="767" t="s">
        <v>2488</v>
      </c>
      <c r="G708" s="767" t="s">
        <v>3240</v>
      </c>
      <c r="H708" s="767" t="s">
        <v>949</v>
      </c>
      <c r="I708" s="768">
        <v>2021</v>
      </c>
      <c r="J708" s="461" t="s">
        <v>3594</v>
      </c>
      <c r="K708" s="767" t="s">
        <v>1929</v>
      </c>
      <c r="L708" s="789" t="s">
        <v>5994</v>
      </c>
      <c r="M708" s="769" t="s">
        <v>449</v>
      </c>
      <c r="N708" s="770"/>
    </row>
    <row r="709" spans="2:14" ht="12.75" hidden="1" customHeight="1" x14ac:dyDescent="0.2">
      <c r="B709" s="766" t="str">
        <f t="shared" si="10"/>
        <v>3.3.90.30.39.99</v>
      </c>
      <c r="C709" s="767" t="s">
        <v>448</v>
      </c>
      <c r="D709" s="767" t="s">
        <v>448</v>
      </c>
      <c r="E709" s="767" t="s">
        <v>2523</v>
      </c>
      <c r="F709" s="767" t="s">
        <v>2488</v>
      </c>
      <c r="G709" s="767" t="s">
        <v>3240</v>
      </c>
      <c r="H709" s="767" t="s">
        <v>574</v>
      </c>
      <c r="I709" s="768">
        <v>2021</v>
      </c>
      <c r="J709" s="461" t="s">
        <v>3596</v>
      </c>
      <c r="K709" s="767" t="s">
        <v>1929</v>
      </c>
      <c r="L709" s="789" t="s">
        <v>5995</v>
      </c>
      <c r="M709" s="769" t="s">
        <v>449</v>
      </c>
      <c r="N709" s="770"/>
    </row>
    <row r="710" spans="2:14" ht="12.75" hidden="1" customHeight="1" x14ac:dyDescent="0.2">
      <c r="B710" s="766" t="str">
        <f t="shared" si="10"/>
        <v>3.3.90.30.40.00</v>
      </c>
      <c r="C710" s="767" t="s">
        <v>448</v>
      </c>
      <c r="D710" s="767" t="s">
        <v>448</v>
      </c>
      <c r="E710" s="767" t="s">
        <v>2523</v>
      </c>
      <c r="F710" s="767" t="s">
        <v>2488</v>
      </c>
      <c r="G710" s="767" t="s">
        <v>2491</v>
      </c>
      <c r="H710" s="767" t="s">
        <v>443</v>
      </c>
      <c r="I710" s="768">
        <v>2021</v>
      </c>
      <c r="J710" s="461" t="s">
        <v>3598</v>
      </c>
      <c r="K710" s="767" t="s">
        <v>1929</v>
      </c>
      <c r="L710" s="789" t="s">
        <v>5996</v>
      </c>
      <c r="M710" s="769" t="s">
        <v>449</v>
      </c>
      <c r="N710" s="770"/>
    </row>
    <row r="711" spans="2:14" ht="12.75" hidden="1" customHeight="1" x14ac:dyDescent="0.2">
      <c r="B711" s="766" t="str">
        <f t="shared" ref="B711:B774" si="11">C711&amp;"."&amp;D711&amp;"."&amp;E711&amp;"."&amp;F711&amp;"."&amp;G711&amp;"."&amp;H711</f>
        <v>3.3.90.30.41.00</v>
      </c>
      <c r="C711" s="767" t="s">
        <v>448</v>
      </c>
      <c r="D711" s="767" t="s">
        <v>448</v>
      </c>
      <c r="E711" s="767" t="s">
        <v>2523</v>
      </c>
      <c r="F711" s="767" t="s">
        <v>2488</v>
      </c>
      <c r="G711" s="767" t="s">
        <v>2482</v>
      </c>
      <c r="H711" s="767" t="s">
        <v>443</v>
      </c>
      <c r="I711" s="768">
        <v>2021</v>
      </c>
      <c r="J711" s="461" t="s">
        <v>3600</v>
      </c>
      <c r="K711" s="767" t="s">
        <v>1929</v>
      </c>
      <c r="L711" s="789" t="s">
        <v>5997</v>
      </c>
      <c r="M711" s="769" t="s">
        <v>449</v>
      </c>
      <c r="N711" s="770"/>
    </row>
    <row r="712" spans="2:14" ht="12.75" hidden="1" customHeight="1" x14ac:dyDescent="0.2">
      <c r="B712" s="766" t="str">
        <f t="shared" si="11"/>
        <v>3.3.90.30.42.00</v>
      </c>
      <c r="C712" s="767" t="s">
        <v>448</v>
      </c>
      <c r="D712" s="767" t="s">
        <v>448</v>
      </c>
      <c r="E712" s="767" t="s">
        <v>2523</v>
      </c>
      <c r="F712" s="767" t="s">
        <v>2488</v>
      </c>
      <c r="G712" s="767" t="s">
        <v>2724</v>
      </c>
      <c r="H712" s="767" t="s">
        <v>443</v>
      </c>
      <c r="I712" s="768">
        <v>2021</v>
      </c>
      <c r="J712" s="461" t="s">
        <v>3602</v>
      </c>
      <c r="K712" s="767" t="s">
        <v>1929</v>
      </c>
      <c r="L712" s="789" t="s">
        <v>5998</v>
      </c>
      <c r="M712" s="769" t="s">
        <v>449</v>
      </c>
      <c r="N712" s="770"/>
    </row>
    <row r="713" spans="2:14" ht="12.75" hidden="1" customHeight="1" x14ac:dyDescent="0.2">
      <c r="B713" s="766" t="str">
        <f t="shared" si="11"/>
        <v>3.3.90.30.43.00</v>
      </c>
      <c r="C713" s="767" t="s">
        <v>448</v>
      </c>
      <c r="D713" s="767" t="s">
        <v>448</v>
      </c>
      <c r="E713" s="767" t="s">
        <v>2523</v>
      </c>
      <c r="F713" s="767" t="s">
        <v>2488</v>
      </c>
      <c r="G713" s="767" t="s">
        <v>2533</v>
      </c>
      <c r="H713" s="767" t="s">
        <v>443</v>
      </c>
      <c r="I713" s="768">
        <v>2021</v>
      </c>
      <c r="J713" s="461" t="s">
        <v>3604</v>
      </c>
      <c r="K713" s="767" t="s">
        <v>1929</v>
      </c>
      <c r="L713" s="789" t="s">
        <v>5999</v>
      </c>
      <c r="M713" s="769" t="s">
        <v>449</v>
      </c>
      <c r="N713" s="770"/>
    </row>
    <row r="714" spans="2:14" ht="12.75" hidden="1" customHeight="1" x14ac:dyDescent="0.2">
      <c r="B714" s="766" t="str">
        <f t="shared" si="11"/>
        <v>3.3.90.30.44.00</v>
      </c>
      <c r="C714" s="767" t="s">
        <v>448</v>
      </c>
      <c r="D714" s="767" t="s">
        <v>448</v>
      </c>
      <c r="E714" s="767" t="s">
        <v>2523</v>
      </c>
      <c r="F714" s="767" t="s">
        <v>2488</v>
      </c>
      <c r="G714" s="767" t="s">
        <v>2749</v>
      </c>
      <c r="H714" s="767" t="s">
        <v>443</v>
      </c>
      <c r="I714" s="768">
        <v>2021</v>
      </c>
      <c r="J714" s="461" t="s">
        <v>3606</v>
      </c>
      <c r="K714" s="767" t="s">
        <v>1929</v>
      </c>
      <c r="L714" s="789" t="s">
        <v>6000</v>
      </c>
      <c r="M714" s="769" t="s">
        <v>449</v>
      </c>
      <c r="N714" s="770"/>
    </row>
    <row r="715" spans="2:14" ht="12.75" hidden="1" customHeight="1" x14ac:dyDescent="0.2">
      <c r="B715" s="766" t="str">
        <f t="shared" si="11"/>
        <v>3.3.90.30.45.00</v>
      </c>
      <c r="C715" s="767" t="s">
        <v>448</v>
      </c>
      <c r="D715" s="767" t="s">
        <v>448</v>
      </c>
      <c r="E715" s="767" t="s">
        <v>2523</v>
      </c>
      <c r="F715" s="767" t="s">
        <v>2488</v>
      </c>
      <c r="G715" s="767" t="s">
        <v>2507</v>
      </c>
      <c r="H715" s="767" t="s">
        <v>443</v>
      </c>
      <c r="I715" s="768">
        <v>2021</v>
      </c>
      <c r="J715" s="461" t="s">
        <v>3608</v>
      </c>
      <c r="K715" s="767" t="s">
        <v>1929</v>
      </c>
      <c r="L715" s="789" t="s">
        <v>6001</v>
      </c>
      <c r="M715" s="769" t="s">
        <v>449</v>
      </c>
      <c r="N715" s="770"/>
    </row>
    <row r="716" spans="2:14" ht="12.75" hidden="1" customHeight="1" x14ac:dyDescent="0.2">
      <c r="B716" s="766" t="str">
        <f t="shared" si="11"/>
        <v>3.3.90.30.46.00</v>
      </c>
      <c r="C716" s="767" t="s">
        <v>448</v>
      </c>
      <c r="D716" s="767" t="s">
        <v>448</v>
      </c>
      <c r="E716" s="767" t="s">
        <v>2523</v>
      </c>
      <c r="F716" s="767" t="s">
        <v>2488</v>
      </c>
      <c r="G716" s="767" t="s">
        <v>2569</v>
      </c>
      <c r="H716" s="767" t="s">
        <v>443</v>
      </c>
      <c r="I716" s="768">
        <v>2021</v>
      </c>
      <c r="J716" s="461" t="s">
        <v>3610</v>
      </c>
      <c r="K716" s="767" t="s">
        <v>1929</v>
      </c>
      <c r="L716" s="789" t="s">
        <v>6002</v>
      </c>
      <c r="M716" s="769" t="s">
        <v>449</v>
      </c>
      <c r="N716" s="770"/>
    </row>
    <row r="717" spans="2:14" ht="12.75" hidden="1" customHeight="1" x14ac:dyDescent="0.2">
      <c r="B717" s="766" t="str">
        <f t="shared" si="11"/>
        <v>3.3.90.30.47.00</v>
      </c>
      <c r="C717" s="767" t="s">
        <v>448</v>
      </c>
      <c r="D717" s="767" t="s">
        <v>448</v>
      </c>
      <c r="E717" s="767" t="s">
        <v>2523</v>
      </c>
      <c r="F717" s="767" t="s">
        <v>2488</v>
      </c>
      <c r="G717" s="767" t="s">
        <v>2774</v>
      </c>
      <c r="H717" s="767" t="s">
        <v>443</v>
      </c>
      <c r="I717" s="768">
        <v>2021</v>
      </c>
      <c r="J717" s="461" t="s">
        <v>3612</v>
      </c>
      <c r="K717" s="767" t="s">
        <v>1929</v>
      </c>
      <c r="L717" s="789" t="s">
        <v>6003</v>
      </c>
      <c r="M717" s="769" t="s">
        <v>449</v>
      </c>
      <c r="N717" s="780"/>
    </row>
    <row r="718" spans="2:14" ht="12.75" hidden="1" customHeight="1" x14ac:dyDescent="0.2">
      <c r="B718" s="766" t="str">
        <f t="shared" si="11"/>
        <v>3.3.90.30.48.00</v>
      </c>
      <c r="C718" s="767" t="s">
        <v>448</v>
      </c>
      <c r="D718" s="767" t="s">
        <v>448</v>
      </c>
      <c r="E718" s="767" t="s">
        <v>2523</v>
      </c>
      <c r="F718" s="767" t="s">
        <v>2488</v>
      </c>
      <c r="G718" s="767" t="s">
        <v>3378</v>
      </c>
      <c r="H718" s="767" t="s">
        <v>443</v>
      </c>
      <c r="I718" s="768">
        <v>2021</v>
      </c>
      <c r="J718" s="461" t="s">
        <v>3614</v>
      </c>
      <c r="K718" s="767" t="s">
        <v>1929</v>
      </c>
      <c r="L718" s="789" t="s">
        <v>6004</v>
      </c>
      <c r="M718" s="769" t="s">
        <v>449</v>
      </c>
      <c r="N718" s="770"/>
    </row>
    <row r="719" spans="2:14" ht="12.75" hidden="1" customHeight="1" x14ac:dyDescent="0.2">
      <c r="B719" s="766" t="str">
        <f t="shared" si="11"/>
        <v>3.3.90.30.49.00</v>
      </c>
      <c r="C719" s="767" t="s">
        <v>448</v>
      </c>
      <c r="D719" s="767" t="s">
        <v>448</v>
      </c>
      <c r="E719" s="767" t="s">
        <v>2523</v>
      </c>
      <c r="F719" s="767" t="s">
        <v>2488</v>
      </c>
      <c r="G719" s="767" t="s">
        <v>2572</v>
      </c>
      <c r="H719" s="767" t="s">
        <v>443</v>
      </c>
      <c r="I719" s="768">
        <v>2021</v>
      </c>
      <c r="J719" s="461" t="s">
        <v>3616</v>
      </c>
      <c r="K719" s="767" t="s">
        <v>1929</v>
      </c>
      <c r="L719" s="789" t="s">
        <v>6005</v>
      </c>
      <c r="M719" s="769" t="s">
        <v>449</v>
      </c>
      <c r="N719" s="770"/>
    </row>
    <row r="720" spans="2:14" ht="12.75" hidden="1" customHeight="1" x14ac:dyDescent="0.2">
      <c r="B720" s="766" t="str">
        <f t="shared" si="11"/>
        <v>3.3.90.30.50.00</v>
      </c>
      <c r="C720" s="767" t="s">
        <v>448</v>
      </c>
      <c r="D720" s="767" t="s">
        <v>448</v>
      </c>
      <c r="E720" s="767" t="s">
        <v>2523</v>
      </c>
      <c r="F720" s="767" t="s">
        <v>2488</v>
      </c>
      <c r="G720" s="767" t="s">
        <v>479</v>
      </c>
      <c r="H720" s="767" t="s">
        <v>443</v>
      </c>
      <c r="I720" s="768">
        <v>2021</v>
      </c>
      <c r="J720" s="461" t="s">
        <v>3618</v>
      </c>
      <c r="K720" s="767" t="s">
        <v>1929</v>
      </c>
      <c r="L720" s="789" t="s">
        <v>6006</v>
      </c>
      <c r="M720" s="769" t="s">
        <v>449</v>
      </c>
      <c r="N720" s="770"/>
    </row>
    <row r="721" spans="2:14" ht="12.75" hidden="1" customHeight="1" x14ac:dyDescent="0.2">
      <c r="B721" s="766" t="str">
        <f t="shared" si="11"/>
        <v>3.3.90.30.51.00</v>
      </c>
      <c r="C721" s="767" t="s">
        <v>448</v>
      </c>
      <c r="D721" s="767" t="s">
        <v>448</v>
      </c>
      <c r="E721" s="767" t="s">
        <v>2523</v>
      </c>
      <c r="F721" s="767" t="s">
        <v>2488</v>
      </c>
      <c r="G721" s="767" t="s">
        <v>537</v>
      </c>
      <c r="H721" s="767" t="s">
        <v>443</v>
      </c>
      <c r="I721" s="768">
        <v>2021</v>
      </c>
      <c r="J721" s="461" t="s">
        <v>3620</v>
      </c>
      <c r="K721" s="767" t="s">
        <v>1929</v>
      </c>
      <c r="L721" s="789" t="s">
        <v>6007</v>
      </c>
      <c r="M721" s="769" t="s">
        <v>449</v>
      </c>
      <c r="N721" s="770"/>
    </row>
    <row r="722" spans="2:14" ht="12.75" hidden="1" customHeight="1" x14ac:dyDescent="0.2">
      <c r="B722" s="766" t="str">
        <f t="shared" si="11"/>
        <v>3.3.90.30.52.00</v>
      </c>
      <c r="C722" s="767" t="s">
        <v>448</v>
      </c>
      <c r="D722" s="767" t="s">
        <v>448</v>
      </c>
      <c r="E722" s="767" t="s">
        <v>2523</v>
      </c>
      <c r="F722" s="767" t="s">
        <v>2488</v>
      </c>
      <c r="G722" s="767" t="s">
        <v>560</v>
      </c>
      <c r="H722" s="767" t="s">
        <v>443</v>
      </c>
      <c r="I722" s="768">
        <v>2021</v>
      </c>
      <c r="J722" s="461" t="s">
        <v>3622</v>
      </c>
      <c r="K722" s="767" t="s">
        <v>1929</v>
      </c>
      <c r="L722" s="789" t="s">
        <v>6008</v>
      </c>
      <c r="M722" s="769" t="s">
        <v>449</v>
      </c>
      <c r="N722" s="770"/>
    </row>
    <row r="723" spans="2:14" ht="12.75" hidden="1" customHeight="1" x14ac:dyDescent="0.2">
      <c r="B723" s="766" t="str">
        <f t="shared" si="11"/>
        <v>3.3.90.30.53.00</v>
      </c>
      <c r="C723" s="767" t="s">
        <v>448</v>
      </c>
      <c r="D723" s="767" t="s">
        <v>448</v>
      </c>
      <c r="E723" s="767" t="s">
        <v>2523</v>
      </c>
      <c r="F723" s="767" t="s">
        <v>2488</v>
      </c>
      <c r="G723" s="767" t="s">
        <v>491</v>
      </c>
      <c r="H723" s="767" t="s">
        <v>443</v>
      </c>
      <c r="I723" s="768">
        <v>2021</v>
      </c>
      <c r="J723" s="461" t="s">
        <v>3624</v>
      </c>
      <c r="K723" s="767" t="s">
        <v>1929</v>
      </c>
      <c r="L723" s="789" t="s">
        <v>6009</v>
      </c>
      <c r="M723" s="769" t="s">
        <v>449</v>
      </c>
      <c r="N723" s="770"/>
    </row>
    <row r="724" spans="2:14" ht="12.75" hidden="1" customHeight="1" x14ac:dyDescent="0.2">
      <c r="B724" s="766" t="str">
        <f t="shared" si="11"/>
        <v>3.3.90.30.54.00</v>
      </c>
      <c r="C724" s="767" t="s">
        <v>448</v>
      </c>
      <c r="D724" s="767" t="s">
        <v>448</v>
      </c>
      <c r="E724" s="767" t="s">
        <v>2523</v>
      </c>
      <c r="F724" s="767" t="s">
        <v>2488</v>
      </c>
      <c r="G724" s="767" t="s">
        <v>1427</v>
      </c>
      <c r="H724" s="767" t="s">
        <v>443</v>
      </c>
      <c r="I724" s="768">
        <v>2021</v>
      </c>
      <c r="J724" s="461" t="s">
        <v>6010</v>
      </c>
      <c r="K724" s="767" t="s">
        <v>1929</v>
      </c>
      <c r="L724" s="789" t="s">
        <v>6011</v>
      </c>
      <c r="M724" s="769" t="s">
        <v>449</v>
      </c>
      <c r="N724" s="770"/>
    </row>
    <row r="725" spans="2:14" ht="12.75" hidden="1" customHeight="1" x14ac:dyDescent="0.2">
      <c r="B725" s="766" t="str">
        <f t="shared" si="11"/>
        <v>3.3.90.30.96.00</v>
      </c>
      <c r="C725" s="767" t="s">
        <v>448</v>
      </c>
      <c r="D725" s="767" t="s">
        <v>448</v>
      </c>
      <c r="E725" s="767" t="s">
        <v>2523</v>
      </c>
      <c r="F725" s="767" t="s">
        <v>2488</v>
      </c>
      <c r="G725" s="767" t="s">
        <v>2584</v>
      </c>
      <c r="H725" s="767" t="s">
        <v>443</v>
      </c>
      <c r="I725" s="768">
        <v>2021</v>
      </c>
      <c r="J725" s="461" t="s">
        <v>6012</v>
      </c>
      <c r="K725" s="767" t="s">
        <v>1929</v>
      </c>
      <c r="L725" s="789" t="s">
        <v>6013</v>
      </c>
      <c r="M725" s="769" t="s">
        <v>449</v>
      </c>
      <c r="N725" s="770"/>
    </row>
    <row r="726" spans="2:14" ht="12.75" hidden="1" customHeight="1" x14ac:dyDescent="0.2">
      <c r="B726" s="766" t="str">
        <f t="shared" si="11"/>
        <v>3.3.90.30.99.00</v>
      </c>
      <c r="C726" s="767" t="s">
        <v>448</v>
      </c>
      <c r="D726" s="767" t="s">
        <v>448</v>
      </c>
      <c r="E726" s="767" t="s">
        <v>2523</v>
      </c>
      <c r="F726" s="767" t="s">
        <v>2488</v>
      </c>
      <c r="G726" s="767" t="s">
        <v>574</v>
      </c>
      <c r="H726" s="767" t="s">
        <v>443</v>
      </c>
      <c r="I726" s="768">
        <v>2021</v>
      </c>
      <c r="J726" s="459" t="s">
        <v>3632</v>
      </c>
      <c r="K726" s="768" t="s">
        <v>447</v>
      </c>
      <c r="L726" s="789" t="s">
        <v>6014</v>
      </c>
      <c r="M726" s="769" t="s">
        <v>449</v>
      </c>
      <c r="N726" s="770"/>
    </row>
    <row r="727" spans="2:14" ht="12.75" hidden="1" customHeight="1" x14ac:dyDescent="0.2">
      <c r="B727" s="766" t="str">
        <f t="shared" si="11"/>
        <v>3.3.90.31.00.00</v>
      </c>
      <c r="C727" s="767" t="s">
        <v>448</v>
      </c>
      <c r="D727" s="767" t="s">
        <v>448</v>
      </c>
      <c r="E727" s="767" t="s">
        <v>2523</v>
      </c>
      <c r="F727" s="767" t="s">
        <v>2711</v>
      </c>
      <c r="G727" s="767" t="s">
        <v>443</v>
      </c>
      <c r="H727" s="767" t="s">
        <v>443</v>
      </c>
      <c r="I727" s="768">
        <v>2021</v>
      </c>
      <c r="J727" s="459" t="s">
        <v>3316</v>
      </c>
      <c r="K727" s="768" t="s">
        <v>447</v>
      </c>
      <c r="L727" s="789" t="s">
        <v>3634</v>
      </c>
      <c r="M727" s="769" t="s">
        <v>449</v>
      </c>
      <c r="N727" s="770"/>
    </row>
    <row r="728" spans="2:14" ht="12.75" hidden="1" customHeight="1" x14ac:dyDescent="0.2">
      <c r="B728" s="766" t="str">
        <f t="shared" si="11"/>
        <v>3.3.90.31.01.00</v>
      </c>
      <c r="C728" s="767" t="s">
        <v>448</v>
      </c>
      <c r="D728" s="767" t="s">
        <v>448</v>
      </c>
      <c r="E728" s="767" t="s">
        <v>2523</v>
      </c>
      <c r="F728" s="767" t="s">
        <v>2711</v>
      </c>
      <c r="G728" s="767" t="s">
        <v>458</v>
      </c>
      <c r="H728" s="767" t="s">
        <v>443</v>
      </c>
      <c r="I728" s="768">
        <v>2021</v>
      </c>
      <c r="J728" s="461" t="s">
        <v>3635</v>
      </c>
      <c r="K728" s="767" t="s">
        <v>1929</v>
      </c>
      <c r="L728" s="789" t="s">
        <v>6015</v>
      </c>
      <c r="M728" s="769" t="s">
        <v>449</v>
      </c>
      <c r="N728" s="770"/>
    </row>
    <row r="729" spans="2:14" ht="12.75" hidden="1" customHeight="1" x14ac:dyDescent="0.2">
      <c r="B729" s="766" t="str">
        <f t="shared" si="11"/>
        <v>3.3.90.31.02.00</v>
      </c>
      <c r="C729" s="767" t="s">
        <v>448</v>
      </c>
      <c r="D729" s="767" t="s">
        <v>448</v>
      </c>
      <c r="E729" s="767" t="s">
        <v>2523</v>
      </c>
      <c r="F729" s="767" t="s">
        <v>2711</v>
      </c>
      <c r="G729" s="767" t="s">
        <v>513</v>
      </c>
      <c r="H729" s="767" t="s">
        <v>443</v>
      </c>
      <c r="I729" s="768">
        <v>2021</v>
      </c>
      <c r="J729" s="461" t="s">
        <v>3637</v>
      </c>
      <c r="K729" s="767" t="s">
        <v>1929</v>
      </c>
      <c r="L729" s="789" t="s">
        <v>6016</v>
      </c>
      <c r="M729" s="769" t="s">
        <v>449</v>
      </c>
      <c r="N729" s="770"/>
    </row>
    <row r="730" spans="2:14" ht="12.75" hidden="1" customHeight="1" x14ac:dyDescent="0.2">
      <c r="B730" s="766" t="str">
        <f t="shared" si="11"/>
        <v>3.3.90.31.03.00</v>
      </c>
      <c r="C730" s="767" t="s">
        <v>448</v>
      </c>
      <c r="D730" s="767" t="s">
        <v>448</v>
      </c>
      <c r="E730" s="767" t="s">
        <v>2523</v>
      </c>
      <c r="F730" s="767" t="s">
        <v>2711</v>
      </c>
      <c r="G730" s="767" t="s">
        <v>504</v>
      </c>
      <c r="H730" s="767" t="s">
        <v>443</v>
      </c>
      <c r="I730" s="768">
        <v>2021</v>
      </c>
      <c r="J730" s="461" t="s">
        <v>3639</v>
      </c>
      <c r="K730" s="767" t="s">
        <v>1929</v>
      </c>
      <c r="L730" s="789" t="s">
        <v>6017</v>
      </c>
      <c r="M730" s="769" t="s">
        <v>449</v>
      </c>
      <c r="N730" s="770"/>
    </row>
    <row r="731" spans="2:14" ht="12.75" hidden="1" customHeight="1" x14ac:dyDescent="0.2">
      <c r="B731" s="766" t="str">
        <f t="shared" si="11"/>
        <v>3.3.90.31.04.00</v>
      </c>
      <c r="C731" s="767" t="s">
        <v>448</v>
      </c>
      <c r="D731" s="767" t="s">
        <v>448</v>
      </c>
      <c r="E731" s="767" t="s">
        <v>2523</v>
      </c>
      <c r="F731" s="767" t="s">
        <v>2711</v>
      </c>
      <c r="G731" s="767" t="s">
        <v>599</v>
      </c>
      <c r="H731" s="767" t="s">
        <v>443</v>
      </c>
      <c r="I731" s="768">
        <v>2021</v>
      </c>
      <c r="J731" s="461" t="s">
        <v>3641</v>
      </c>
      <c r="K731" s="767" t="s">
        <v>1929</v>
      </c>
      <c r="L731" s="789" t="s">
        <v>6018</v>
      </c>
      <c r="M731" s="769" t="s">
        <v>449</v>
      </c>
      <c r="N731" s="770"/>
    </row>
    <row r="732" spans="2:14" ht="12.75" hidden="1" customHeight="1" x14ac:dyDescent="0.2">
      <c r="B732" s="766" t="str">
        <f t="shared" si="11"/>
        <v>3.3.90.31.05.00</v>
      </c>
      <c r="C732" s="767" t="s">
        <v>448</v>
      </c>
      <c r="D732" s="767" t="s">
        <v>448</v>
      </c>
      <c r="E732" s="767" t="s">
        <v>2523</v>
      </c>
      <c r="F732" s="767" t="s">
        <v>2711</v>
      </c>
      <c r="G732" s="767" t="s">
        <v>949</v>
      </c>
      <c r="H732" s="767" t="s">
        <v>443</v>
      </c>
      <c r="I732" s="768">
        <v>2021</v>
      </c>
      <c r="J732" s="461" t="s">
        <v>3643</v>
      </c>
      <c r="K732" s="767" t="s">
        <v>1929</v>
      </c>
      <c r="L732" s="789" t="s">
        <v>6019</v>
      </c>
      <c r="M732" s="769" t="s">
        <v>449</v>
      </c>
      <c r="N732" s="770"/>
    </row>
    <row r="733" spans="2:14" ht="12.75" hidden="1" customHeight="1" x14ac:dyDescent="0.2">
      <c r="B733" s="766" t="str">
        <f t="shared" si="11"/>
        <v>3.3.90.31.99.00</v>
      </c>
      <c r="C733" s="767" t="s">
        <v>448</v>
      </c>
      <c r="D733" s="767" t="s">
        <v>448</v>
      </c>
      <c r="E733" s="767" t="s">
        <v>2523</v>
      </c>
      <c r="F733" s="767" t="s">
        <v>2711</v>
      </c>
      <c r="G733" s="767" t="s">
        <v>574</v>
      </c>
      <c r="H733" s="767" t="s">
        <v>443</v>
      </c>
      <c r="I733" s="768">
        <v>2021</v>
      </c>
      <c r="J733" s="461" t="s">
        <v>3645</v>
      </c>
      <c r="K733" s="767" t="s">
        <v>1929</v>
      </c>
      <c r="L733" s="789" t="s">
        <v>6020</v>
      </c>
      <c r="M733" s="769" t="s">
        <v>449</v>
      </c>
      <c r="N733" s="770"/>
    </row>
    <row r="734" spans="2:14" ht="12.75" hidden="1" customHeight="1" x14ac:dyDescent="0.2">
      <c r="B734" s="766" t="str">
        <f t="shared" si="11"/>
        <v>3.3.90.32.00.00</v>
      </c>
      <c r="C734" s="767" t="s">
        <v>448</v>
      </c>
      <c r="D734" s="767" t="s">
        <v>448</v>
      </c>
      <c r="E734" s="767" t="s">
        <v>2523</v>
      </c>
      <c r="F734" s="767" t="s">
        <v>2859</v>
      </c>
      <c r="G734" s="767" t="s">
        <v>443</v>
      </c>
      <c r="H734" s="767" t="s">
        <v>443</v>
      </c>
      <c r="I734" s="768">
        <v>2021</v>
      </c>
      <c r="J734" s="459" t="s">
        <v>3366</v>
      </c>
      <c r="K734" s="768" t="s">
        <v>447</v>
      </c>
      <c r="L734" s="789" t="s">
        <v>3367</v>
      </c>
      <c r="M734" s="769" t="s">
        <v>449</v>
      </c>
      <c r="N734" s="770"/>
    </row>
    <row r="735" spans="2:14" ht="12.75" hidden="1" customHeight="1" x14ac:dyDescent="0.2">
      <c r="B735" s="766" t="str">
        <f t="shared" si="11"/>
        <v>3.3.90.32.01.00</v>
      </c>
      <c r="C735" s="767" t="s">
        <v>448</v>
      </c>
      <c r="D735" s="767" t="s">
        <v>448</v>
      </c>
      <c r="E735" s="767" t="s">
        <v>2523</v>
      </c>
      <c r="F735" s="767" t="s">
        <v>2859</v>
      </c>
      <c r="G735" s="767" t="s">
        <v>458</v>
      </c>
      <c r="H735" s="767" t="s">
        <v>443</v>
      </c>
      <c r="I735" s="768">
        <v>2021</v>
      </c>
      <c r="J735" s="461" t="s">
        <v>3647</v>
      </c>
      <c r="K735" s="767" t="s">
        <v>1929</v>
      </c>
      <c r="L735" s="789" t="s">
        <v>3648</v>
      </c>
      <c r="M735" s="769" t="s">
        <v>449</v>
      </c>
      <c r="N735" s="770"/>
    </row>
    <row r="736" spans="2:14" ht="12.75" hidden="1" customHeight="1" x14ac:dyDescent="0.2">
      <c r="B736" s="798" t="str">
        <f t="shared" si="11"/>
        <v>3.3.90.32.02.00</v>
      </c>
      <c r="C736" s="799" t="s">
        <v>448</v>
      </c>
      <c r="D736" s="799" t="s">
        <v>448</v>
      </c>
      <c r="E736" s="799" t="s">
        <v>2523</v>
      </c>
      <c r="F736" s="799" t="s">
        <v>2859</v>
      </c>
      <c r="G736" s="799" t="s">
        <v>513</v>
      </c>
      <c r="H736" s="799" t="s">
        <v>443</v>
      </c>
      <c r="I736" s="800">
        <v>2021</v>
      </c>
      <c r="J736" s="801" t="s">
        <v>4201</v>
      </c>
      <c r="K736" s="799" t="s">
        <v>1929</v>
      </c>
      <c r="L736" s="802" t="s">
        <v>4202</v>
      </c>
      <c r="M736" s="803" t="s">
        <v>449</v>
      </c>
      <c r="N736" s="804"/>
    </row>
    <row r="737" spans="2:14" ht="12.75" hidden="1" customHeight="1" x14ac:dyDescent="0.2">
      <c r="B737" s="798" t="str">
        <f t="shared" si="11"/>
        <v>3.3.90.32.03.00</v>
      </c>
      <c r="C737" s="799" t="s">
        <v>448</v>
      </c>
      <c r="D737" s="799" t="s">
        <v>448</v>
      </c>
      <c r="E737" s="799" t="s">
        <v>2523</v>
      </c>
      <c r="F737" s="799" t="s">
        <v>2859</v>
      </c>
      <c r="G737" s="799" t="s">
        <v>504</v>
      </c>
      <c r="H737" s="799" t="s">
        <v>443</v>
      </c>
      <c r="I737" s="800">
        <v>2021</v>
      </c>
      <c r="J737" s="801" t="s">
        <v>6021</v>
      </c>
      <c r="K737" s="799" t="s">
        <v>1929</v>
      </c>
      <c r="L737" s="802" t="s">
        <v>4203</v>
      </c>
      <c r="M737" s="803" t="s">
        <v>449</v>
      </c>
      <c r="N737" s="804"/>
    </row>
    <row r="738" spans="2:14" ht="12.75" hidden="1" customHeight="1" x14ac:dyDescent="0.2">
      <c r="B738" s="766" t="str">
        <f t="shared" si="11"/>
        <v>3.3.90.32.04.00</v>
      </c>
      <c r="C738" s="767" t="s">
        <v>448</v>
      </c>
      <c r="D738" s="767" t="s">
        <v>448</v>
      </c>
      <c r="E738" s="767" t="s">
        <v>2523</v>
      </c>
      <c r="F738" s="767" t="s">
        <v>2859</v>
      </c>
      <c r="G738" s="767" t="s">
        <v>599</v>
      </c>
      <c r="H738" s="767" t="s">
        <v>443</v>
      </c>
      <c r="I738" s="768">
        <v>2021</v>
      </c>
      <c r="J738" s="461" t="s">
        <v>6022</v>
      </c>
      <c r="K738" s="767" t="s">
        <v>1929</v>
      </c>
      <c r="L738" s="789" t="s">
        <v>3652</v>
      </c>
      <c r="M738" s="769" t="s">
        <v>449</v>
      </c>
      <c r="N738" s="770"/>
    </row>
    <row r="739" spans="2:14" ht="12.75" hidden="1" customHeight="1" x14ac:dyDescent="0.2">
      <c r="B739" s="766" t="str">
        <f t="shared" si="11"/>
        <v>3.3.90.32.05.00</v>
      </c>
      <c r="C739" s="767" t="s">
        <v>448</v>
      </c>
      <c r="D739" s="767" t="s">
        <v>448</v>
      </c>
      <c r="E739" s="767" t="s">
        <v>2523</v>
      </c>
      <c r="F739" s="767" t="s">
        <v>2859</v>
      </c>
      <c r="G739" s="767" t="s">
        <v>949</v>
      </c>
      <c r="H739" s="767" t="s">
        <v>443</v>
      </c>
      <c r="I739" s="768">
        <v>2021</v>
      </c>
      <c r="J739" s="461" t="s">
        <v>3657</v>
      </c>
      <c r="K739" s="767" t="s">
        <v>1929</v>
      </c>
      <c r="L739" s="789" t="s">
        <v>6023</v>
      </c>
      <c r="M739" s="769" t="s">
        <v>449</v>
      </c>
      <c r="N739" s="770"/>
    </row>
    <row r="740" spans="2:14" ht="12.75" hidden="1" customHeight="1" x14ac:dyDescent="0.2">
      <c r="B740" s="766" t="str">
        <f t="shared" si="11"/>
        <v>3.3.90.32.99.00</v>
      </c>
      <c r="C740" s="767" t="s">
        <v>448</v>
      </c>
      <c r="D740" s="767" t="s">
        <v>448</v>
      </c>
      <c r="E740" s="767" t="s">
        <v>2523</v>
      </c>
      <c r="F740" s="767" t="s">
        <v>2859</v>
      </c>
      <c r="G740" s="767" t="s">
        <v>574</v>
      </c>
      <c r="H740" s="767" t="s">
        <v>443</v>
      </c>
      <c r="I740" s="768">
        <v>2021</v>
      </c>
      <c r="J740" s="459" t="s">
        <v>3659</v>
      </c>
      <c r="K740" s="768" t="s">
        <v>447</v>
      </c>
      <c r="L740" s="789" t="s">
        <v>3660</v>
      </c>
      <c r="M740" s="769" t="s">
        <v>449</v>
      </c>
      <c r="N740" s="770"/>
    </row>
    <row r="741" spans="2:14" ht="12.75" hidden="1" customHeight="1" x14ac:dyDescent="0.2">
      <c r="B741" s="766" t="str">
        <f t="shared" si="11"/>
        <v>3.3.90.33.00.00</v>
      </c>
      <c r="C741" s="767" t="s">
        <v>448</v>
      </c>
      <c r="D741" s="767" t="s">
        <v>448</v>
      </c>
      <c r="E741" s="767" t="s">
        <v>2523</v>
      </c>
      <c r="F741" s="767" t="s">
        <v>2718</v>
      </c>
      <c r="G741" s="767" t="s">
        <v>443</v>
      </c>
      <c r="H741" s="767" t="s">
        <v>443</v>
      </c>
      <c r="I741" s="768">
        <v>2021</v>
      </c>
      <c r="J741" s="459" t="s">
        <v>3234</v>
      </c>
      <c r="K741" s="768" t="s">
        <v>447</v>
      </c>
      <c r="L741" s="789" t="s">
        <v>3368</v>
      </c>
      <c r="M741" s="769" t="s">
        <v>449</v>
      </c>
      <c r="N741" s="770"/>
    </row>
    <row r="742" spans="2:14" ht="12.75" hidden="1" customHeight="1" x14ac:dyDescent="0.2">
      <c r="B742" s="766" t="str">
        <f t="shared" si="11"/>
        <v>3.3.90.33.01.00</v>
      </c>
      <c r="C742" s="767" t="s">
        <v>448</v>
      </c>
      <c r="D742" s="767" t="s">
        <v>448</v>
      </c>
      <c r="E742" s="767" t="s">
        <v>2523</v>
      </c>
      <c r="F742" s="767" t="s">
        <v>2718</v>
      </c>
      <c r="G742" s="767" t="s">
        <v>458</v>
      </c>
      <c r="H742" s="767" t="s">
        <v>443</v>
      </c>
      <c r="I742" s="768">
        <v>2021</v>
      </c>
      <c r="J742" s="461" t="s">
        <v>3661</v>
      </c>
      <c r="K742" s="767" t="s">
        <v>1929</v>
      </c>
      <c r="L742" s="789" t="s">
        <v>3662</v>
      </c>
      <c r="M742" s="769" t="s">
        <v>449</v>
      </c>
      <c r="N742" s="770"/>
    </row>
    <row r="743" spans="2:14" ht="12.75" hidden="1" customHeight="1" x14ac:dyDescent="0.2">
      <c r="B743" s="766" t="str">
        <f t="shared" si="11"/>
        <v>3.3.90.33.02.00</v>
      </c>
      <c r="C743" s="767" t="s">
        <v>448</v>
      </c>
      <c r="D743" s="767" t="s">
        <v>448</v>
      </c>
      <c r="E743" s="767" t="s">
        <v>2523</v>
      </c>
      <c r="F743" s="767" t="s">
        <v>2718</v>
      </c>
      <c r="G743" s="767" t="s">
        <v>513</v>
      </c>
      <c r="H743" s="767" t="s">
        <v>443</v>
      </c>
      <c r="I743" s="768">
        <v>2021</v>
      </c>
      <c r="J743" s="461" t="s">
        <v>3663</v>
      </c>
      <c r="K743" s="767" t="s">
        <v>1929</v>
      </c>
      <c r="L743" s="789" t="s">
        <v>3664</v>
      </c>
      <c r="M743" s="769" t="s">
        <v>449</v>
      </c>
      <c r="N743" s="770"/>
    </row>
    <row r="744" spans="2:14" ht="12.75" hidden="1" customHeight="1" x14ac:dyDescent="0.2">
      <c r="B744" s="766" t="str">
        <f t="shared" si="11"/>
        <v>3.3.90.33.03.00</v>
      </c>
      <c r="C744" s="767" t="s">
        <v>448</v>
      </c>
      <c r="D744" s="767" t="s">
        <v>448</v>
      </c>
      <c r="E744" s="767" t="s">
        <v>2523</v>
      </c>
      <c r="F744" s="767" t="s">
        <v>2718</v>
      </c>
      <c r="G744" s="767" t="s">
        <v>504</v>
      </c>
      <c r="H744" s="767" t="s">
        <v>443</v>
      </c>
      <c r="I744" s="768">
        <v>2021</v>
      </c>
      <c r="J744" s="461" t="s">
        <v>3665</v>
      </c>
      <c r="K744" s="767" t="s">
        <v>1929</v>
      </c>
      <c r="L744" s="789" t="s">
        <v>3666</v>
      </c>
      <c r="M744" s="769" t="s">
        <v>449</v>
      </c>
      <c r="N744" s="770"/>
    </row>
    <row r="745" spans="2:14" ht="12.75" hidden="1" customHeight="1" x14ac:dyDescent="0.2">
      <c r="B745" s="766" t="str">
        <f t="shared" si="11"/>
        <v>3.3.90.33.05.00</v>
      </c>
      <c r="C745" s="767" t="s">
        <v>448</v>
      </c>
      <c r="D745" s="767" t="s">
        <v>448</v>
      </c>
      <c r="E745" s="767" t="s">
        <v>2523</v>
      </c>
      <c r="F745" s="767" t="s">
        <v>2718</v>
      </c>
      <c r="G745" s="767" t="s">
        <v>949</v>
      </c>
      <c r="H745" s="767" t="s">
        <v>443</v>
      </c>
      <c r="I745" s="768">
        <v>2021</v>
      </c>
      <c r="J745" s="461" t="s">
        <v>3667</v>
      </c>
      <c r="K745" s="767" t="s">
        <v>1929</v>
      </c>
      <c r="L745" s="789" t="s">
        <v>6024</v>
      </c>
      <c r="M745" s="769" t="s">
        <v>449</v>
      </c>
      <c r="N745" s="770"/>
    </row>
    <row r="746" spans="2:14" ht="12.75" hidden="1" customHeight="1" x14ac:dyDescent="0.2">
      <c r="B746" s="766" t="str">
        <f t="shared" si="11"/>
        <v>3.3.90.33.06.00</v>
      </c>
      <c r="C746" s="767" t="s">
        <v>448</v>
      </c>
      <c r="D746" s="767" t="s">
        <v>448</v>
      </c>
      <c r="E746" s="767" t="s">
        <v>2523</v>
      </c>
      <c r="F746" s="767" t="s">
        <v>2718</v>
      </c>
      <c r="G746" s="767" t="s">
        <v>953</v>
      </c>
      <c r="H746" s="767" t="s">
        <v>443</v>
      </c>
      <c r="I746" s="768">
        <v>2021</v>
      </c>
      <c r="J746" s="461" t="s">
        <v>3669</v>
      </c>
      <c r="K746" s="767" t="s">
        <v>1929</v>
      </c>
      <c r="L746" s="789" t="s">
        <v>3670</v>
      </c>
      <c r="M746" s="769" t="s">
        <v>449</v>
      </c>
      <c r="N746" s="770"/>
    </row>
    <row r="747" spans="2:14" ht="12.75" hidden="1" customHeight="1" x14ac:dyDescent="0.2">
      <c r="B747" s="766" t="str">
        <f t="shared" si="11"/>
        <v>3.3.90.33.99.00</v>
      </c>
      <c r="C747" s="767" t="s">
        <v>448</v>
      </c>
      <c r="D747" s="767" t="s">
        <v>448</v>
      </c>
      <c r="E747" s="767" t="s">
        <v>2523</v>
      </c>
      <c r="F747" s="767" t="s">
        <v>2718</v>
      </c>
      <c r="G747" s="767" t="s">
        <v>574</v>
      </c>
      <c r="H747" s="767" t="s">
        <v>443</v>
      </c>
      <c r="I747" s="768">
        <v>2021</v>
      </c>
      <c r="J747" s="459" t="s">
        <v>3671</v>
      </c>
      <c r="K747" s="768" t="s">
        <v>447</v>
      </c>
      <c r="L747" s="789" t="s">
        <v>3672</v>
      </c>
      <c r="M747" s="769" t="s">
        <v>449</v>
      </c>
      <c r="N747" s="770"/>
    </row>
    <row r="748" spans="2:14" ht="12.75" hidden="1" customHeight="1" x14ac:dyDescent="0.2">
      <c r="B748" s="766" t="str">
        <f t="shared" si="11"/>
        <v>3.3.90.34.00.00</v>
      </c>
      <c r="C748" s="767" t="s">
        <v>448</v>
      </c>
      <c r="D748" s="767" t="s">
        <v>448</v>
      </c>
      <c r="E748" s="767" t="s">
        <v>2523</v>
      </c>
      <c r="F748" s="767" t="s">
        <v>2862</v>
      </c>
      <c r="G748" s="767" t="s">
        <v>443</v>
      </c>
      <c r="H748" s="767" t="s">
        <v>443</v>
      </c>
      <c r="I748" s="768">
        <v>2021</v>
      </c>
      <c r="J748" s="461" t="s">
        <v>3354</v>
      </c>
      <c r="K748" s="767" t="s">
        <v>1929</v>
      </c>
      <c r="L748" s="778" t="s">
        <v>3355</v>
      </c>
      <c r="M748" s="769" t="s">
        <v>449</v>
      </c>
      <c r="N748" s="771" t="s">
        <v>5821</v>
      </c>
    </row>
    <row r="749" spans="2:14" ht="12.75" hidden="1" customHeight="1" x14ac:dyDescent="0.2">
      <c r="B749" s="766" t="str">
        <f t="shared" si="11"/>
        <v>3.3.90.35.00.00</v>
      </c>
      <c r="C749" s="767" t="s">
        <v>448</v>
      </c>
      <c r="D749" s="767" t="s">
        <v>448</v>
      </c>
      <c r="E749" s="767" t="s">
        <v>2523</v>
      </c>
      <c r="F749" s="767" t="s">
        <v>2504</v>
      </c>
      <c r="G749" s="767" t="s">
        <v>443</v>
      </c>
      <c r="H749" s="767" t="s">
        <v>443</v>
      </c>
      <c r="I749" s="768">
        <v>2021</v>
      </c>
      <c r="J749" s="459" t="s">
        <v>3236</v>
      </c>
      <c r="K749" s="768" t="s">
        <v>447</v>
      </c>
      <c r="L749" s="789" t="s">
        <v>3237</v>
      </c>
      <c r="M749" s="769" t="s">
        <v>449</v>
      </c>
      <c r="N749" s="770"/>
    </row>
    <row r="750" spans="2:14" ht="12.75" hidden="1" customHeight="1" x14ac:dyDescent="0.2">
      <c r="B750" s="766" t="str">
        <f t="shared" si="11"/>
        <v>3.3.90.35.01.00</v>
      </c>
      <c r="C750" s="767" t="s">
        <v>448</v>
      </c>
      <c r="D750" s="767" t="s">
        <v>448</v>
      </c>
      <c r="E750" s="767" t="s">
        <v>2523</v>
      </c>
      <c r="F750" s="767" t="s">
        <v>2504</v>
      </c>
      <c r="G750" s="767" t="s">
        <v>458</v>
      </c>
      <c r="H750" s="767" t="s">
        <v>443</v>
      </c>
      <c r="I750" s="768">
        <v>2021</v>
      </c>
      <c r="J750" s="459" t="s">
        <v>3673</v>
      </c>
      <c r="K750" s="768" t="s">
        <v>447</v>
      </c>
      <c r="L750" s="789" t="s">
        <v>6025</v>
      </c>
      <c r="M750" s="769" t="s">
        <v>449</v>
      </c>
      <c r="N750" s="770"/>
    </row>
    <row r="751" spans="2:14" ht="12.75" hidden="1" customHeight="1" x14ac:dyDescent="0.2">
      <c r="B751" s="766" t="str">
        <f t="shared" si="11"/>
        <v>3.3.90.35.01.01</v>
      </c>
      <c r="C751" s="767" t="s">
        <v>448</v>
      </c>
      <c r="D751" s="767" t="s">
        <v>448</v>
      </c>
      <c r="E751" s="767" t="s">
        <v>2523</v>
      </c>
      <c r="F751" s="767" t="s">
        <v>2504</v>
      </c>
      <c r="G751" s="767" t="s">
        <v>458</v>
      </c>
      <c r="H751" s="767" t="s">
        <v>458</v>
      </c>
      <c r="I751" s="768">
        <v>2021</v>
      </c>
      <c r="J751" s="461" t="s">
        <v>3675</v>
      </c>
      <c r="K751" s="767" t="s">
        <v>1929</v>
      </c>
      <c r="L751" s="789" t="s">
        <v>3676</v>
      </c>
      <c r="M751" s="769" t="s">
        <v>449</v>
      </c>
      <c r="N751" s="770"/>
    </row>
    <row r="752" spans="2:14" ht="12.75" hidden="1" customHeight="1" x14ac:dyDescent="0.2">
      <c r="B752" s="766" t="str">
        <f t="shared" si="11"/>
        <v>3.3.90.35.01.02</v>
      </c>
      <c r="C752" s="767" t="s">
        <v>448</v>
      </c>
      <c r="D752" s="767" t="s">
        <v>448</v>
      </c>
      <c r="E752" s="767" t="s">
        <v>2523</v>
      </c>
      <c r="F752" s="767" t="s">
        <v>2504</v>
      </c>
      <c r="G752" s="767" t="s">
        <v>458</v>
      </c>
      <c r="H752" s="767" t="s">
        <v>513</v>
      </c>
      <c r="I752" s="768">
        <v>2021</v>
      </c>
      <c r="J752" s="461" t="s">
        <v>3677</v>
      </c>
      <c r="K752" s="767" t="s">
        <v>1929</v>
      </c>
      <c r="L752" s="789" t="s">
        <v>3678</v>
      </c>
      <c r="M752" s="769" t="s">
        <v>449</v>
      </c>
      <c r="N752" s="770"/>
    </row>
    <row r="753" spans="2:14" ht="12.75" hidden="1" customHeight="1" x14ac:dyDescent="0.2">
      <c r="B753" s="766" t="str">
        <f t="shared" si="11"/>
        <v>3.3.90.35.02.00</v>
      </c>
      <c r="C753" s="767" t="s">
        <v>448</v>
      </c>
      <c r="D753" s="767" t="s">
        <v>448</v>
      </c>
      <c r="E753" s="767" t="s">
        <v>2523</v>
      </c>
      <c r="F753" s="767" t="s">
        <v>2504</v>
      </c>
      <c r="G753" s="767" t="s">
        <v>513</v>
      </c>
      <c r="H753" s="767" t="s">
        <v>443</v>
      </c>
      <c r="I753" s="768">
        <v>2021</v>
      </c>
      <c r="J753" s="459" t="s">
        <v>3679</v>
      </c>
      <c r="K753" s="768" t="s">
        <v>447</v>
      </c>
      <c r="L753" s="789" t="s">
        <v>3680</v>
      </c>
      <c r="M753" s="769" t="s">
        <v>449</v>
      </c>
      <c r="N753" s="770"/>
    </row>
    <row r="754" spans="2:14" ht="12.75" hidden="1" customHeight="1" x14ac:dyDescent="0.2">
      <c r="B754" s="766" t="str">
        <f t="shared" si="11"/>
        <v>3.3.90.35.02.01</v>
      </c>
      <c r="C754" s="767" t="s">
        <v>448</v>
      </c>
      <c r="D754" s="767" t="s">
        <v>448</v>
      </c>
      <c r="E754" s="767" t="s">
        <v>2523</v>
      </c>
      <c r="F754" s="767" t="s">
        <v>2504</v>
      </c>
      <c r="G754" s="767" t="s">
        <v>513</v>
      </c>
      <c r="H754" s="767" t="s">
        <v>458</v>
      </c>
      <c r="I754" s="768">
        <v>2021</v>
      </c>
      <c r="J754" s="461" t="s">
        <v>3681</v>
      </c>
      <c r="K754" s="767" t="s">
        <v>1929</v>
      </c>
      <c r="L754" s="789" t="s">
        <v>3682</v>
      </c>
      <c r="M754" s="769" t="s">
        <v>449</v>
      </c>
      <c r="N754" s="770"/>
    </row>
    <row r="755" spans="2:14" ht="12.75" hidden="1" customHeight="1" x14ac:dyDescent="0.2">
      <c r="B755" s="766" t="str">
        <f t="shared" si="11"/>
        <v>3.3.90.35.02.02</v>
      </c>
      <c r="C755" s="767" t="s">
        <v>448</v>
      </c>
      <c r="D755" s="767" t="s">
        <v>448</v>
      </c>
      <c r="E755" s="767" t="s">
        <v>2523</v>
      </c>
      <c r="F755" s="767" t="s">
        <v>2504</v>
      </c>
      <c r="G755" s="767" t="s">
        <v>513</v>
      </c>
      <c r="H755" s="767" t="s">
        <v>513</v>
      </c>
      <c r="I755" s="768">
        <v>2021</v>
      </c>
      <c r="J755" s="461" t="s">
        <v>3683</v>
      </c>
      <c r="K755" s="767" t="s">
        <v>1929</v>
      </c>
      <c r="L755" s="789" t="s">
        <v>3684</v>
      </c>
      <c r="M755" s="769" t="s">
        <v>449</v>
      </c>
      <c r="N755" s="770"/>
    </row>
    <row r="756" spans="2:14" ht="12.75" hidden="1" customHeight="1" x14ac:dyDescent="0.2">
      <c r="B756" s="766" t="str">
        <f t="shared" si="11"/>
        <v>3.3.90.35.99.00</v>
      </c>
      <c r="C756" s="767" t="s">
        <v>448</v>
      </c>
      <c r="D756" s="767" t="s">
        <v>448</v>
      </c>
      <c r="E756" s="767" t="s">
        <v>2523</v>
      </c>
      <c r="F756" s="767" t="s">
        <v>2504</v>
      </c>
      <c r="G756" s="767" t="s">
        <v>574</v>
      </c>
      <c r="H756" s="767" t="s">
        <v>443</v>
      </c>
      <c r="I756" s="768">
        <v>2021</v>
      </c>
      <c r="J756" s="459" t="s">
        <v>3685</v>
      </c>
      <c r="K756" s="768" t="s">
        <v>447</v>
      </c>
      <c r="L756" s="789" t="s">
        <v>3686</v>
      </c>
      <c r="M756" s="769" t="s">
        <v>449</v>
      </c>
      <c r="N756" s="770"/>
    </row>
    <row r="757" spans="2:14" ht="12.75" hidden="1" customHeight="1" x14ac:dyDescent="0.2">
      <c r="B757" s="766" t="str">
        <f t="shared" si="11"/>
        <v>3.3.90.36.00.00</v>
      </c>
      <c r="C757" s="767" t="s">
        <v>448</v>
      </c>
      <c r="D757" s="767" t="s">
        <v>448</v>
      </c>
      <c r="E757" s="767" t="s">
        <v>2523</v>
      </c>
      <c r="F757" s="767" t="s">
        <v>2865</v>
      </c>
      <c r="G757" s="767" t="s">
        <v>443</v>
      </c>
      <c r="H757" s="767" t="s">
        <v>443</v>
      </c>
      <c r="I757" s="768">
        <v>2021</v>
      </c>
      <c r="J757" s="459" t="s">
        <v>3238</v>
      </c>
      <c r="K757" s="768" t="s">
        <v>447</v>
      </c>
      <c r="L757" s="789" t="s">
        <v>3239</v>
      </c>
      <c r="M757" s="769" t="s">
        <v>449</v>
      </c>
      <c r="N757" s="770"/>
    </row>
    <row r="758" spans="2:14" ht="12.75" hidden="1" customHeight="1" x14ac:dyDescent="0.2">
      <c r="B758" s="766" t="str">
        <f t="shared" si="11"/>
        <v>3.3.90.36.01.00</v>
      </c>
      <c r="C758" s="767" t="s">
        <v>448</v>
      </c>
      <c r="D758" s="767" t="s">
        <v>448</v>
      </c>
      <c r="E758" s="767" t="s">
        <v>2523</v>
      </c>
      <c r="F758" s="767" t="s">
        <v>2865</v>
      </c>
      <c r="G758" s="767" t="s">
        <v>458</v>
      </c>
      <c r="H758" s="767" t="s">
        <v>443</v>
      </c>
      <c r="I758" s="768">
        <v>2021</v>
      </c>
      <c r="J758" s="461" t="s">
        <v>3687</v>
      </c>
      <c r="K758" s="767" t="s">
        <v>1929</v>
      </c>
      <c r="L758" s="789" t="s">
        <v>6026</v>
      </c>
      <c r="M758" s="769" t="s">
        <v>449</v>
      </c>
      <c r="N758" s="770"/>
    </row>
    <row r="759" spans="2:14" ht="12.75" hidden="1" customHeight="1" x14ac:dyDescent="0.2">
      <c r="B759" s="766" t="str">
        <f t="shared" si="11"/>
        <v>3.3.90.36.02.00</v>
      </c>
      <c r="C759" s="767" t="s">
        <v>448</v>
      </c>
      <c r="D759" s="767" t="s">
        <v>448</v>
      </c>
      <c r="E759" s="767" t="s">
        <v>2523</v>
      </c>
      <c r="F759" s="767" t="s">
        <v>2865</v>
      </c>
      <c r="G759" s="767" t="s">
        <v>513</v>
      </c>
      <c r="H759" s="767" t="s">
        <v>443</v>
      </c>
      <c r="I759" s="768">
        <v>2021</v>
      </c>
      <c r="J759" s="461" t="s">
        <v>3689</v>
      </c>
      <c r="K759" s="767" t="s">
        <v>1929</v>
      </c>
      <c r="L759" s="789" t="s">
        <v>6027</v>
      </c>
      <c r="M759" s="769" t="s">
        <v>449</v>
      </c>
      <c r="N759" s="770"/>
    </row>
    <row r="760" spans="2:14" ht="12.75" hidden="1" customHeight="1" x14ac:dyDescent="0.2">
      <c r="B760" s="766" t="str">
        <f t="shared" si="11"/>
        <v>3.3.90.36.03.00</v>
      </c>
      <c r="C760" s="767" t="s">
        <v>448</v>
      </c>
      <c r="D760" s="767" t="s">
        <v>448</v>
      </c>
      <c r="E760" s="767" t="s">
        <v>2523</v>
      </c>
      <c r="F760" s="767" t="s">
        <v>2865</v>
      </c>
      <c r="G760" s="767" t="s">
        <v>504</v>
      </c>
      <c r="H760" s="767" t="s">
        <v>443</v>
      </c>
      <c r="I760" s="768">
        <v>2021</v>
      </c>
      <c r="J760" s="461" t="s">
        <v>3691</v>
      </c>
      <c r="K760" s="767" t="s">
        <v>1929</v>
      </c>
      <c r="L760" s="789" t="s">
        <v>6028</v>
      </c>
      <c r="M760" s="769" t="s">
        <v>449</v>
      </c>
      <c r="N760" s="770"/>
    </row>
    <row r="761" spans="2:14" ht="12.75" hidden="1" customHeight="1" x14ac:dyDescent="0.2">
      <c r="B761" s="766" t="str">
        <f t="shared" si="11"/>
        <v>3.3.90.36.04.00</v>
      </c>
      <c r="C761" s="767" t="s">
        <v>448</v>
      </c>
      <c r="D761" s="767" t="s">
        <v>448</v>
      </c>
      <c r="E761" s="767" t="s">
        <v>2523</v>
      </c>
      <c r="F761" s="767" t="s">
        <v>2865</v>
      </c>
      <c r="G761" s="767" t="s">
        <v>599</v>
      </c>
      <c r="H761" s="767" t="s">
        <v>443</v>
      </c>
      <c r="I761" s="768">
        <v>2021</v>
      </c>
      <c r="J761" s="461" t="s">
        <v>3693</v>
      </c>
      <c r="K761" s="767" t="s">
        <v>1929</v>
      </c>
      <c r="L761" s="789" t="s">
        <v>6029</v>
      </c>
      <c r="M761" s="769" t="s">
        <v>449</v>
      </c>
      <c r="N761" s="770"/>
    </row>
    <row r="762" spans="2:14" ht="12.75" hidden="1" customHeight="1" x14ac:dyDescent="0.2">
      <c r="B762" s="766" t="str">
        <f t="shared" si="11"/>
        <v>3.3.90.36.05.00</v>
      </c>
      <c r="C762" s="767" t="s">
        <v>448</v>
      </c>
      <c r="D762" s="767" t="s">
        <v>448</v>
      </c>
      <c r="E762" s="767" t="s">
        <v>2523</v>
      </c>
      <c r="F762" s="767" t="s">
        <v>2865</v>
      </c>
      <c r="G762" s="767" t="s">
        <v>949</v>
      </c>
      <c r="H762" s="767" t="s">
        <v>443</v>
      </c>
      <c r="I762" s="768">
        <v>2021</v>
      </c>
      <c r="J762" s="461" t="s">
        <v>3695</v>
      </c>
      <c r="K762" s="767" t="s">
        <v>1929</v>
      </c>
      <c r="L762" s="789" t="s">
        <v>6030</v>
      </c>
      <c r="M762" s="769" t="s">
        <v>449</v>
      </c>
      <c r="N762" s="770"/>
    </row>
    <row r="763" spans="2:14" ht="12.75" hidden="1" customHeight="1" x14ac:dyDescent="0.2">
      <c r="B763" s="766" t="str">
        <f t="shared" si="11"/>
        <v>3.3.90.36.06.00</v>
      </c>
      <c r="C763" s="767" t="s">
        <v>448</v>
      </c>
      <c r="D763" s="767" t="s">
        <v>448</v>
      </c>
      <c r="E763" s="767" t="s">
        <v>2523</v>
      </c>
      <c r="F763" s="767" t="s">
        <v>2865</v>
      </c>
      <c r="G763" s="767" t="s">
        <v>953</v>
      </c>
      <c r="H763" s="767" t="s">
        <v>443</v>
      </c>
      <c r="I763" s="768">
        <v>2021</v>
      </c>
      <c r="J763" s="461" t="s">
        <v>3697</v>
      </c>
      <c r="K763" s="767" t="s">
        <v>1929</v>
      </c>
      <c r="L763" s="789" t="s">
        <v>6031</v>
      </c>
      <c r="M763" s="769" t="s">
        <v>449</v>
      </c>
      <c r="N763" s="770"/>
    </row>
    <row r="764" spans="2:14" ht="12.75" hidden="1" customHeight="1" x14ac:dyDescent="0.2">
      <c r="B764" s="766" t="str">
        <f t="shared" si="11"/>
        <v>3.3.90.36.07.00</v>
      </c>
      <c r="C764" s="767" t="s">
        <v>448</v>
      </c>
      <c r="D764" s="767" t="s">
        <v>448</v>
      </c>
      <c r="E764" s="767" t="s">
        <v>2523</v>
      </c>
      <c r="F764" s="767" t="s">
        <v>2865</v>
      </c>
      <c r="G764" s="767" t="s">
        <v>1785</v>
      </c>
      <c r="H764" s="767" t="s">
        <v>443</v>
      </c>
      <c r="I764" s="768">
        <v>2021</v>
      </c>
      <c r="J764" s="461" t="s">
        <v>3699</v>
      </c>
      <c r="K764" s="767" t="s">
        <v>1929</v>
      </c>
      <c r="L764" s="789" t="s">
        <v>6032</v>
      </c>
      <c r="M764" s="769" t="s">
        <v>449</v>
      </c>
      <c r="N764" s="770"/>
    </row>
    <row r="765" spans="2:14" ht="12.75" hidden="1" customHeight="1" x14ac:dyDescent="0.2">
      <c r="B765" s="766" t="str">
        <f t="shared" si="11"/>
        <v>3.3.90.36.09.00</v>
      </c>
      <c r="C765" s="767" t="s">
        <v>448</v>
      </c>
      <c r="D765" s="767" t="s">
        <v>448</v>
      </c>
      <c r="E765" s="767" t="s">
        <v>2523</v>
      </c>
      <c r="F765" s="767" t="s">
        <v>2865</v>
      </c>
      <c r="G765" s="767" t="s">
        <v>1807</v>
      </c>
      <c r="H765" s="767" t="s">
        <v>443</v>
      </c>
      <c r="I765" s="768">
        <v>2021</v>
      </c>
      <c r="J765" s="461" t="s">
        <v>3703</v>
      </c>
      <c r="K765" s="767" t="s">
        <v>1929</v>
      </c>
      <c r="L765" s="789" t="s">
        <v>6033</v>
      </c>
      <c r="M765" s="769" t="s">
        <v>449</v>
      </c>
      <c r="N765" s="770"/>
    </row>
    <row r="766" spans="2:14" ht="12.75" hidden="1" customHeight="1" x14ac:dyDescent="0.2">
      <c r="B766" s="766" t="str">
        <f t="shared" si="11"/>
        <v>3.3.90.36.10.00</v>
      </c>
      <c r="C766" s="767" t="s">
        <v>448</v>
      </c>
      <c r="D766" s="767" t="s">
        <v>448</v>
      </c>
      <c r="E766" s="767" t="s">
        <v>2523</v>
      </c>
      <c r="F766" s="767" t="s">
        <v>2865</v>
      </c>
      <c r="G766" s="767" t="s">
        <v>1818</v>
      </c>
      <c r="H766" s="767" t="s">
        <v>443</v>
      </c>
      <c r="I766" s="768">
        <v>2021</v>
      </c>
      <c r="J766" s="461" t="s">
        <v>3705</v>
      </c>
      <c r="K766" s="767" t="s">
        <v>1929</v>
      </c>
      <c r="L766" s="789" t="s">
        <v>6034</v>
      </c>
      <c r="M766" s="769" t="s">
        <v>449</v>
      </c>
      <c r="N766" s="770"/>
    </row>
    <row r="767" spans="2:14" ht="12.75" hidden="1" customHeight="1" x14ac:dyDescent="0.2">
      <c r="B767" s="766" t="str">
        <f t="shared" si="11"/>
        <v>3.3.90.36.11.00</v>
      </c>
      <c r="C767" s="767" t="s">
        <v>448</v>
      </c>
      <c r="D767" s="767" t="s">
        <v>448</v>
      </c>
      <c r="E767" s="767" t="s">
        <v>2523</v>
      </c>
      <c r="F767" s="767" t="s">
        <v>2865</v>
      </c>
      <c r="G767" s="767" t="s">
        <v>2111</v>
      </c>
      <c r="H767" s="767" t="s">
        <v>443</v>
      </c>
      <c r="I767" s="768">
        <v>2021</v>
      </c>
      <c r="J767" s="461" t="s">
        <v>3707</v>
      </c>
      <c r="K767" s="767" t="s">
        <v>1929</v>
      </c>
      <c r="L767" s="789" t="s">
        <v>6035</v>
      </c>
      <c r="M767" s="769" t="s">
        <v>449</v>
      </c>
      <c r="N767" s="770"/>
    </row>
    <row r="768" spans="2:14" ht="12.75" hidden="1" customHeight="1" x14ac:dyDescent="0.2">
      <c r="B768" s="766" t="str">
        <f t="shared" si="11"/>
        <v>3.3.90.36.12.00</v>
      </c>
      <c r="C768" s="767" t="s">
        <v>448</v>
      </c>
      <c r="D768" s="767" t="s">
        <v>448</v>
      </c>
      <c r="E768" s="767" t="s">
        <v>2523</v>
      </c>
      <c r="F768" s="767" t="s">
        <v>2865</v>
      </c>
      <c r="G768" s="767" t="s">
        <v>1938</v>
      </c>
      <c r="H768" s="767" t="s">
        <v>443</v>
      </c>
      <c r="I768" s="768">
        <v>2021</v>
      </c>
      <c r="J768" s="461" t="s">
        <v>3709</v>
      </c>
      <c r="K768" s="767" t="s">
        <v>1929</v>
      </c>
      <c r="L768" s="789" t="s">
        <v>6036</v>
      </c>
      <c r="M768" s="769" t="s">
        <v>449</v>
      </c>
      <c r="N768" s="770"/>
    </row>
    <row r="769" spans="2:14" ht="12.75" hidden="1" customHeight="1" x14ac:dyDescent="0.2">
      <c r="B769" s="766" t="str">
        <f t="shared" si="11"/>
        <v>3.3.90.36.13.00</v>
      </c>
      <c r="C769" s="767" t="s">
        <v>448</v>
      </c>
      <c r="D769" s="767" t="s">
        <v>448</v>
      </c>
      <c r="E769" s="767" t="s">
        <v>2523</v>
      </c>
      <c r="F769" s="767" t="s">
        <v>2865</v>
      </c>
      <c r="G769" s="767" t="s">
        <v>1829</v>
      </c>
      <c r="H769" s="767" t="s">
        <v>443</v>
      </c>
      <c r="I769" s="768">
        <v>2021</v>
      </c>
      <c r="J769" s="461" t="s">
        <v>3711</v>
      </c>
      <c r="K769" s="767" t="s">
        <v>1929</v>
      </c>
      <c r="L769" s="789" t="s">
        <v>6037</v>
      </c>
      <c r="M769" s="769" t="s">
        <v>449</v>
      </c>
      <c r="N769" s="770"/>
    </row>
    <row r="770" spans="2:14" ht="12.75" hidden="1" customHeight="1" x14ac:dyDescent="0.2">
      <c r="B770" s="766" t="str">
        <f t="shared" si="11"/>
        <v>3.3.90.36.14.00</v>
      </c>
      <c r="C770" s="767" t="s">
        <v>448</v>
      </c>
      <c r="D770" s="767" t="s">
        <v>448</v>
      </c>
      <c r="E770" s="767" t="s">
        <v>2523</v>
      </c>
      <c r="F770" s="767" t="s">
        <v>2865</v>
      </c>
      <c r="G770" s="767" t="s">
        <v>2672</v>
      </c>
      <c r="H770" s="767" t="s">
        <v>443</v>
      </c>
      <c r="I770" s="768">
        <v>2021</v>
      </c>
      <c r="J770" s="461" t="s">
        <v>3713</v>
      </c>
      <c r="K770" s="767" t="s">
        <v>1929</v>
      </c>
      <c r="L770" s="789" t="s">
        <v>6038</v>
      </c>
      <c r="M770" s="769" t="s">
        <v>449</v>
      </c>
      <c r="N770" s="770"/>
    </row>
    <row r="771" spans="2:14" ht="12.75" hidden="1" customHeight="1" x14ac:dyDescent="0.2">
      <c r="B771" s="766" t="str">
        <f t="shared" si="11"/>
        <v>3.3.90.36.15.00</v>
      </c>
      <c r="C771" s="767" t="s">
        <v>448</v>
      </c>
      <c r="D771" s="767" t="s">
        <v>448</v>
      </c>
      <c r="E771" s="767" t="s">
        <v>2523</v>
      </c>
      <c r="F771" s="767" t="s">
        <v>2865</v>
      </c>
      <c r="G771" s="767" t="s">
        <v>2904</v>
      </c>
      <c r="H771" s="767" t="s">
        <v>443</v>
      </c>
      <c r="I771" s="768">
        <v>2021</v>
      </c>
      <c r="J771" s="461" t="s">
        <v>3715</v>
      </c>
      <c r="K771" s="767" t="s">
        <v>1929</v>
      </c>
      <c r="L771" s="789" t="s">
        <v>6039</v>
      </c>
      <c r="M771" s="769" t="s">
        <v>449</v>
      </c>
      <c r="N771" s="770"/>
    </row>
    <row r="772" spans="2:14" ht="12.75" hidden="1" customHeight="1" x14ac:dyDescent="0.2">
      <c r="B772" s="766" t="str">
        <f t="shared" si="11"/>
        <v>3.3.90.36.16.00</v>
      </c>
      <c r="C772" s="767" t="s">
        <v>448</v>
      </c>
      <c r="D772" s="767" t="s">
        <v>448</v>
      </c>
      <c r="E772" s="767" t="s">
        <v>2523</v>
      </c>
      <c r="F772" s="767" t="s">
        <v>2865</v>
      </c>
      <c r="G772" s="767" t="s">
        <v>2129</v>
      </c>
      <c r="H772" s="767" t="s">
        <v>443</v>
      </c>
      <c r="I772" s="768">
        <v>2021</v>
      </c>
      <c r="J772" s="461" t="s">
        <v>3717</v>
      </c>
      <c r="K772" s="767" t="s">
        <v>1929</v>
      </c>
      <c r="L772" s="789" t="s">
        <v>6040</v>
      </c>
      <c r="M772" s="769" t="s">
        <v>449</v>
      </c>
      <c r="N772" s="770"/>
    </row>
    <row r="773" spans="2:14" ht="12.75" hidden="1" customHeight="1" x14ac:dyDescent="0.2">
      <c r="B773" s="766" t="str">
        <f t="shared" si="11"/>
        <v>3.3.90.36.18.00</v>
      </c>
      <c r="C773" s="767" t="s">
        <v>448</v>
      </c>
      <c r="D773" s="767" t="s">
        <v>448</v>
      </c>
      <c r="E773" s="767" t="s">
        <v>2523</v>
      </c>
      <c r="F773" s="767" t="s">
        <v>2865</v>
      </c>
      <c r="G773" s="767" t="s">
        <v>2623</v>
      </c>
      <c r="H773" s="767" t="s">
        <v>443</v>
      </c>
      <c r="I773" s="768">
        <v>2021</v>
      </c>
      <c r="J773" s="461" t="s">
        <v>3719</v>
      </c>
      <c r="K773" s="767" t="s">
        <v>1929</v>
      </c>
      <c r="L773" s="789" t="s">
        <v>6041</v>
      </c>
      <c r="M773" s="769" t="s">
        <v>449</v>
      </c>
      <c r="N773" s="770"/>
    </row>
    <row r="774" spans="2:14" ht="12.75" hidden="1" customHeight="1" x14ac:dyDescent="0.2">
      <c r="B774" s="766" t="str">
        <f t="shared" si="11"/>
        <v>3.3.90.36.20.00</v>
      </c>
      <c r="C774" s="767" t="s">
        <v>448</v>
      </c>
      <c r="D774" s="767" t="s">
        <v>448</v>
      </c>
      <c r="E774" s="767" t="s">
        <v>2523</v>
      </c>
      <c r="F774" s="767" t="s">
        <v>2865</v>
      </c>
      <c r="G774" s="767" t="s">
        <v>2479</v>
      </c>
      <c r="H774" s="767" t="s">
        <v>443</v>
      </c>
      <c r="I774" s="768">
        <v>2021</v>
      </c>
      <c r="J774" s="459" t="s">
        <v>3721</v>
      </c>
      <c r="K774" s="768" t="s">
        <v>447</v>
      </c>
      <c r="L774" s="789" t="s">
        <v>6042</v>
      </c>
      <c r="M774" s="769" t="s">
        <v>449</v>
      </c>
      <c r="N774" s="770"/>
    </row>
    <row r="775" spans="2:14" ht="12.75" hidden="1" customHeight="1" x14ac:dyDescent="0.2">
      <c r="B775" s="766" t="str">
        <f t="shared" ref="B775:B838" si="12">C775&amp;"."&amp;D775&amp;"."&amp;E775&amp;"."&amp;F775&amp;"."&amp;G775&amp;"."&amp;H775</f>
        <v>3.3.90.36.20.01</v>
      </c>
      <c r="C775" s="767" t="s">
        <v>448</v>
      </c>
      <c r="D775" s="767" t="s">
        <v>448</v>
      </c>
      <c r="E775" s="767" t="s">
        <v>2523</v>
      </c>
      <c r="F775" s="767" t="s">
        <v>2865</v>
      </c>
      <c r="G775" s="767" t="s">
        <v>2479</v>
      </c>
      <c r="H775" s="767" t="s">
        <v>458</v>
      </c>
      <c r="I775" s="768">
        <v>2021</v>
      </c>
      <c r="J775" s="461" t="s">
        <v>3723</v>
      </c>
      <c r="K775" s="767" t="s">
        <v>1929</v>
      </c>
      <c r="L775" s="789" t="s">
        <v>6043</v>
      </c>
      <c r="M775" s="769" t="s">
        <v>449</v>
      </c>
      <c r="N775" s="770"/>
    </row>
    <row r="776" spans="2:14" ht="12.75" hidden="1" customHeight="1" x14ac:dyDescent="0.2">
      <c r="B776" s="766" t="str">
        <f t="shared" si="12"/>
        <v>3.3.90.36.20.02</v>
      </c>
      <c r="C776" s="767" t="s">
        <v>448</v>
      </c>
      <c r="D776" s="767" t="s">
        <v>448</v>
      </c>
      <c r="E776" s="767" t="s">
        <v>2523</v>
      </c>
      <c r="F776" s="767" t="s">
        <v>2865</v>
      </c>
      <c r="G776" s="767" t="s">
        <v>2479</v>
      </c>
      <c r="H776" s="767" t="s">
        <v>513</v>
      </c>
      <c r="I776" s="768">
        <v>2021</v>
      </c>
      <c r="J776" s="461" t="s">
        <v>3725</v>
      </c>
      <c r="K776" s="767" t="s">
        <v>1929</v>
      </c>
      <c r="L776" s="789" t="s">
        <v>6044</v>
      </c>
      <c r="M776" s="769" t="s">
        <v>449</v>
      </c>
      <c r="N776" s="770"/>
    </row>
    <row r="777" spans="2:14" ht="12.75" hidden="1" customHeight="1" x14ac:dyDescent="0.2">
      <c r="B777" s="766" t="str">
        <f t="shared" si="12"/>
        <v>3.3.90.36.20.03</v>
      </c>
      <c r="C777" s="767" t="s">
        <v>448</v>
      </c>
      <c r="D777" s="767" t="s">
        <v>448</v>
      </c>
      <c r="E777" s="767" t="s">
        <v>2523</v>
      </c>
      <c r="F777" s="767" t="s">
        <v>2865</v>
      </c>
      <c r="G777" s="767" t="s">
        <v>2479</v>
      </c>
      <c r="H777" s="767" t="s">
        <v>504</v>
      </c>
      <c r="I777" s="768">
        <v>2021</v>
      </c>
      <c r="J777" s="461" t="s">
        <v>3727</v>
      </c>
      <c r="K777" s="767" t="s">
        <v>1929</v>
      </c>
      <c r="L777" s="789" t="s">
        <v>6045</v>
      </c>
      <c r="M777" s="769" t="s">
        <v>449</v>
      </c>
      <c r="N777" s="770"/>
    </row>
    <row r="778" spans="2:14" ht="12.75" hidden="1" customHeight="1" x14ac:dyDescent="0.2">
      <c r="B778" s="766" t="str">
        <f t="shared" si="12"/>
        <v>3.3.90.36.20.04</v>
      </c>
      <c r="C778" s="767" t="s">
        <v>448</v>
      </c>
      <c r="D778" s="767" t="s">
        <v>448</v>
      </c>
      <c r="E778" s="767" t="s">
        <v>2523</v>
      </c>
      <c r="F778" s="767" t="s">
        <v>2865</v>
      </c>
      <c r="G778" s="767" t="s">
        <v>2479</v>
      </c>
      <c r="H778" s="767" t="s">
        <v>599</v>
      </c>
      <c r="I778" s="768">
        <v>2021</v>
      </c>
      <c r="J778" s="461" t="s">
        <v>3729</v>
      </c>
      <c r="K778" s="767" t="s">
        <v>1929</v>
      </c>
      <c r="L778" s="789" t="s">
        <v>6046</v>
      </c>
      <c r="M778" s="769" t="s">
        <v>449</v>
      </c>
      <c r="N778" s="770"/>
    </row>
    <row r="779" spans="2:14" ht="12.75" hidden="1" customHeight="1" x14ac:dyDescent="0.2">
      <c r="B779" s="766" t="str">
        <f t="shared" si="12"/>
        <v>3.3.90.36.20.05</v>
      </c>
      <c r="C779" s="767" t="s">
        <v>448</v>
      </c>
      <c r="D779" s="767" t="s">
        <v>448</v>
      </c>
      <c r="E779" s="767" t="s">
        <v>2523</v>
      </c>
      <c r="F779" s="767" t="s">
        <v>2865</v>
      </c>
      <c r="G779" s="767" t="s">
        <v>2479</v>
      </c>
      <c r="H779" s="767" t="s">
        <v>949</v>
      </c>
      <c r="I779" s="768">
        <v>2021</v>
      </c>
      <c r="J779" s="461" t="s">
        <v>3731</v>
      </c>
      <c r="K779" s="767" t="s">
        <v>1929</v>
      </c>
      <c r="L779" s="789" t="s">
        <v>6047</v>
      </c>
      <c r="M779" s="769" t="s">
        <v>449</v>
      </c>
      <c r="N779" s="770"/>
    </row>
    <row r="780" spans="2:14" ht="12.75" hidden="1" customHeight="1" x14ac:dyDescent="0.2">
      <c r="B780" s="766" t="str">
        <f t="shared" si="12"/>
        <v>3.3.90.36.20.06</v>
      </c>
      <c r="C780" s="767" t="s">
        <v>448</v>
      </c>
      <c r="D780" s="767" t="s">
        <v>448</v>
      </c>
      <c r="E780" s="767" t="s">
        <v>2523</v>
      </c>
      <c r="F780" s="767" t="s">
        <v>2865</v>
      </c>
      <c r="G780" s="767" t="s">
        <v>2479</v>
      </c>
      <c r="H780" s="767" t="s">
        <v>953</v>
      </c>
      <c r="I780" s="768">
        <v>2021</v>
      </c>
      <c r="J780" s="461" t="s">
        <v>3733</v>
      </c>
      <c r="K780" s="767" t="s">
        <v>1929</v>
      </c>
      <c r="L780" s="789" t="s">
        <v>6047</v>
      </c>
      <c r="M780" s="769" t="s">
        <v>449</v>
      </c>
      <c r="N780" s="770"/>
    </row>
    <row r="781" spans="2:14" ht="12.75" hidden="1" customHeight="1" x14ac:dyDescent="0.2">
      <c r="B781" s="766" t="str">
        <f t="shared" si="12"/>
        <v>3.3.90.36.20.07</v>
      </c>
      <c r="C781" s="767" t="s">
        <v>448</v>
      </c>
      <c r="D781" s="767" t="s">
        <v>448</v>
      </c>
      <c r="E781" s="767" t="s">
        <v>2523</v>
      </c>
      <c r="F781" s="767" t="s">
        <v>2865</v>
      </c>
      <c r="G781" s="767" t="s">
        <v>2479</v>
      </c>
      <c r="H781" s="767" t="s">
        <v>1785</v>
      </c>
      <c r="I781" s="768">
        <v>2021</v>
      </c>
      <c r="J781" s="461" t="s">
        <v>6048</v>
      </c>
      <c r="K781" s="767" t="s">
        <v>1929</v>
      </c>
      <c r="L781" s="789" t="s">
        <v>6049</v>
      </c>
      <c r="M781" s="769" t="s">
        <v>449</v>
      </c>
      <c r="N781" s="770"/>
    </row>
    <row r="782" spans="2:14" ht="12.75" hidden="1" customHeight="1" x14ac:dyDescent="0.2">
      <c r="B782" s="766" t="str">
        <f t="shared" si="12"/>
        <v>3.3.90.36.20.99</v>
      </c>
      <c r="C782" s="767" t="s">
        <v>448</v>
      </c>
      <c r="D782" s="767" t="s">
        <v>448</v>
      </c>
      <c r="E782" s="767" t="s">
        <v>2523</v>
      </c>
      <c r="F782" s="767" t="s">
        <v>2865</v>
      </c>
      <c r="G782" s="767" t="s">
        <v>2479</v>
      </c>
      <c r="H782" s="767" t="s">
        <v>574</v>
      </c>
      <c r="I782" s="768">
        <v>2021</v>
      </c>
      <c r="J782" s="461" t="s">
        <v>3736</v>
      </c>
      <c r="K782" s="767" t="s">
        <v>1929</v>
      </c>
      <c r="L782" s="789" t="s">
        <v>6050</v>
      </c>
      <c r="M782" s="769" t="s">
        <v>449</v>
      </c>
      <c r="N782" s="770"/>
    </row>
    <row r="783" spans="2:14" ht="12.75" hidden="1" customHeight="1" x14ac:dyDescent="0.2">
      <c r="B783" s="766" t="str">
        <f t="shared" si="12"/>
        <v>3.3.90.36.21.00</v>
      </c>
      <c r="C783" s="767" t="s">
        <v>448</v>
      </c>
      <c r="D783" s="767" t="s">
        <v>448</v>
      </c>
      <c r="E783" s="767" t="s">
        <v>2523</v>
      </c>
      <c r="F783" s="767" t="s">
        <v>2865</v>
      </c>
      <c r="G783" s="767" t="s">
        <v>3043</v>
      </c>
      <c r="H783" s="767" t="s">
        <v>443</v>
      </c>
      <c r="I783" s="768">
        <v>2021</v>
      </c>
      <c r="J783" s="461" t="s">
        <v>3738</v>
      </c>
      <c r="K783" s="767" t="s">
        <v>1929</v>
      </c>
      <c r="L783" s="789" t="s">
        <v>6051</v>
      </c>
      <c r="M783" s="769" t="s">
        <v>449</v>
      </c>
      <c r="N783" s="770"/>
    </row>
    <row r="784" spans="2:14" ht="12.75" hidden="1" customHeight="1" x14ac:dyDescent="0.2">
      <c r="B784" s="766" t="str">
        <f t="shared" si="12"/>
        <v>3.3.90.36.22.00</v>
      </c>
      <c r="C784" s="767" t="s">
        <v>448</v>
      </c>
      <c r="D784" s="767" t="s">
        <v>448</v>
      </c>
      <c r="E784" s="767" t="s">
        <v>2523</v>
      </c>
      <c r="F784" s="767" t="s">
        <v>2865</v>
      </c>
      <c r="G784" s="767" t="s">
        <v>3050</v>
      </c>
      <c r="H784" s="767" t="s">
        <v>443</v>
      </c>
      <c r="I784" s="768">
        <v>2021</v>
      </c>
      <c r="J784" s="461" t="s">
        <v>3740</v>
      </c>
      <c r="K784" s="767" t="s">
        <v>1929</v>
      </c>
      <c r="L784" s="789" t="s">
        <v>6052</v>
      </c>
      <c r="M784" s="769" t="s">
        <v>449</v>
      </c>
      <c r="N784" s="770"/>
    </row>
    <row r="785" spans="2:14" ht="12.75" hidden="1" customHeight="1" x14ac:dyDescent="0.2">
      <c r="B785" s="766" t="str">
        <f t="shared" si="12"/>
        <v>3.3.90.36.23.00</v>
      </c>
      <c r="C785" s="767" t="s">
        <v>448</v>
      </c>
      <c r="D785" s="767" t="s">
        <v>448</v>
      </c>
      <c r="E785" s="767" t="s">
        <v>2523</v>
      </c>
      <c r="F785" s="767" t="s">
        <v>2865</v>
      </c>
      <c r="G785" s="767" t="s">
        <v>2918</v>
      </c>
      <c r="H785" s="767" t="s">
        <v>443</v>
      </c>
      <c r="I785" s="768">
        <v>2021</v>
      </c>
      <c r="J785" s="461" t="s">
        <v>3879</v>
      </c>
      <c r="K785" s="767" t="s">
        <v>1929</v>
      </c>
      <c r="L785" s="789" t="s">
        <v>6053</v>
      </c>
      <c r="M785" s="769" t="s">
        <v>449</v>
      </c>
      <c r="N785" s="770"/>
    </row>
    <row r="786" spans="2:14" ht="12.75" hidden="1" customHeight="1" x14ac:dyDescent="0.2">
      <c r="B786" s="766" t="str">
        <f t="shared" si="12"/>
        <v>3.3.90.36.24.00</v>
      </c>
      <c r="C786" s="767" t="s">
        <v>448</v>
      </c>
      <c r="D786" s="767" t="s">
        <v>448</v>
      </c>
      <c r="E786" s="767" t="s">
        <v>2523</v>
      </c>
      <c r="F786" s="767" t="s">
        <v>2865</v>
      </c>
      <c r="G786" s="767" t="s">
        <v>3209</v>
      </c>
      <c r="H786" s="767" t="s">
        <v>443</v>
      </c>
      <c r="I786" s="768">
        <v>2021</v>
      </c>
      <c r="J786" s="461" t="s">
        <v>3745</v>
      </c>
      <c r="K786" s="767" t="s">
        <v>1929</v>
      </c>
      <c r="L786" s="789" t="s">
        <v>6054</v>
      </c>
      <c r="M786" s="769" t="s">
        <v>449</v>
      </c>
      <c r="N786" s="770"/>
    </row>
    <row r="787" spans="2:14" ht="12.75" hidden="1" customHeight="1" x14ac:dyDescent="0.2">
      <c r="B787" s="766" t="str">
        <f t="shared" si="12"/>
        <v>3.3.90.36.25.00</v>
      </c>
      <c r="C787" s="767" t="s">
        <v>448</v>
      </c>
      <c r="D787" s="767" t="s">
        <v>448</v>
      </c>
      <c r="E787" s="767" t="s">
        <v>2523</v>
      </c>
      <c r="F787" s="767" t="s">
        <v>2865</v>
      </c>
      <c r="G787" s="767" t="s">
        <v>2501</v>
      </c>
      <c r="H787" s="767" t="s">
        <v>443</v>
      </c>
      <c r="I787" s="768">
        <v>2021</v>
      </c>
      <c r="J787" s="461" t="s">
        <v>3747</v>
      </c>
      <c r="K787" s="767" t="s">
        <v>1929</v>
      </c>
      <c r="L787" s="789" t="s">
        <v>6055</v>
      </c>
      <c r="M787" s="769" t="s">
        <v>449</v>
      </c>
      <c r="N787" s="770"/>
    </row>
    <row r="788" spans="2:14" ht="12.75" hidden="1" customHeight="1" x14ac:dyDescent="0.2">
      <c r="B788" s="766" t="str">
        <f t="shared" si="12"/>
        <v>3.3.90.36.26.00</v>
      </c>
      <c r="C788" s="767" t="s">
        <v>448</v>
      </c>
      <c r="D788" s="767" t="s">
        <v>448</v>
      </c>
      <c r="E788" s="767" t="s">
        <v>2523</v>
      </c>
      <c r="F788" s="767" t="s">
        <v>2865</v>
      </c>
      <c r="G788" s="767" t="s">
        <v>2927</v>
      </c>
      <c r="H788" s="767" t="s">
        <v>443</v>
      </c>
      <c r="I788" s="768">
        <v>2021</v>
      </c>
      <c r="J788" s="461" t="s">
        <v>3749</v>
      </c>
      <c r="K788" s="767" t="s">
        <v>1929</v>
      </c>
      <c r="L788" s="789" t="s">
        <v>6056</v>
      </c>
      <c r="M788" s="769" t="s">
        <v>449</v>
      </c>
      <c r="N788" s="770"/>
    </row>
    <row r="789" spans="2:14" ht="12.75" hidden="1" customHeight="1" x14ac:dyDescent="0.2">
      <c r="B789" s="766" t="str">
        <f t="shared" si="12"/>
        <v>3.3.90.36.27.00</v>
      </c>
      <c r="C789" s="767" t="s">
        <v>448</v>
      </c>
      <c r="D789" s="767" t="s">
        <v>448</v>
      </c>
      <c r="E789" s="767" t="s">
        <v>2523</v>
      </c>
      <c r="F789" s="767" t="s">
        <v>2865</v>
      </c>
      <c r="G789" s="767" t="s">
        <v>3480</v>
      </c>
      <c r="H789" s="767" t="s">
        <v>443</v>
      </c>
      <c r="I789" s="768">
        <v>2021</v>
      </c>
      <c r="J789" s="461" t="s">
        <v>3751</v>
      </c>
      <c r="K789" s="767" t="s">
        <v>1929</v>
      </c>
      <c r="L789" s="789" t="s">
        <v>6057</v>
      </c>
      <c r="M789" s="769" t="s">
        <v>449</v>
      </c>
      <c r="N789" s="770"/>
    </row>
    <row r="790" spans="2:14" ht="12.75" hidden="1" customHeight="1" x14ac:dyDescent="0.2">
      <c r="B790" s="766" t="str">
        <f t="shared" si="12"/>
        <v>3.3.90.36.28.00</v>
      </c>
      <c r="C790" s="767" t="s">
        <v>448</v>
      </c>
      <c r="D790" s="767" t="s">
        <v>448</v>
      </c>
      <c r="E790" s="767" t="s">
        <v>2523</v>
      </c>
      <c r="F790" s="767" t="s">
        <v>2865</v>
      </c>
      <c r="G790" s="767" t="s">
        <v>2930</v>
      </c>
      <c r="H790" s="767" t="s">
        <v>443</v>
      </c>
      <c r="I790" s="768">
        <v>2021</v>
      </c>
      <c r="J790" s="461" t="s">
        <v>3753</v>
      </c>
      <c r="K790" s="767" t="s">
        <v>1929</v>
      </c>
      <c r="L790" s="789" t="s">
        <v>6058</v>
      </c>
      <c r="M790" s="769" t="s">
        <v>449</v>
      </c>
      <c r="N790" s="770"/>
    </row>
    <row r="791" spans="2:14" ht="12.75" hidden="1" customHeight="1" x14ac:dyDescent="0.2">
      <c r="B791" s="766" t="str">
        <f t="shared" si="12"/>
        <v>3.3.90.36.29.00</v>
      </c>
      <c r="C791" s="767" t="s">
        <v>448</v>
      </c>
      <c r="D791" s="767" t="s">
        <v>448</v>
      </c>
      <c r="E791" s="767" t="s">
        <v>2523</v>
      </c>
      <c r="F791" s="767" t="s">
        <v>2865</v>
      </c>
      <c r="G791" s="767" t="s">
        <v>3485</v>
      </c>
      <c r="H791" s="767" t="s">
        <v>443</v>
      </c>
      <c r="I791" s="768">
        <v>2021</v>
      </c>
      <c r="J791" s="461" t="s">
        <v>6059</v>
      </c>
      <c r="K791" s="767" t="s">
        <v>1929</v>
      </c>
      <c r="L791" s="789" t="s">
        <v>6060</v>
      </c>
      <c r="M791" s="769" t="s">
        <v>449</v>
      </c>
      <c r="N791" s="770"/>
    </row>
    <row r="792" spans="2:14" ht="12.75" hidden="1" customHeight="1" x14ac:dyDescent="0.2">
      <c r="B792" s="766" t="str">
        <f t="shared" si="12"/>
        <v>3.3.90.36.30.00</v>
      </c>
      <c r="C792" s="767" t="s">
        <v>448</v>
      </c>
      <c r="D792" s="767" t="s">
        <v>448</v>
      </c>
      <c r="E792" s="767" t="s">
        <v>2523</v>
      </c>
      <c r="F792" s="767" t="s">
        <v>2865</v>
      </c>
      <c r="G792" s="767" t="s">
        <v>2488</v>
      </c>
      <c r="H792" s="767" t="s">
        <v>443</v>
      </c>
      <c r="I792" s="768">
        <v>2021</v>
      </c>
      <c r="J792" s="461" t="s">
        <v>3757</v>
      </c>
      <c r="K792" s="767" t="s">
        <v>1929</v>
      </c>
      <c r="L792" s="789" t="s">
        <v>6061</v>
      </c>
      <c r="M792" s="769" t="s">
        <v>449</v>
      </c>
      <c r="N792" s="770"/>
    </row>
    <row r="793" spans="2:14" ht="12.75" hidden="1" customHeight="1" x14ac:dyDescent="0.2">
      <c r="B793" s="766" t="str">
        <f t="shared" si="12"/>
        <v>3.3.90.36.31.00</v>
      </c>
      <c r="C793" s="767" t="s">
        <v>448</v>
      </c>
      <c r="D793" s="767" t="s">
        <v>448</v>
      </c>
      <c r="E793" s="767" t="s">
        <v>2523</v>
      </c>
      <c r="F793" s="767" t="s">
        <v>2865</v>
      </c>
      <c r="G793" s="767" t="s">
        <v>2711</v>
      </c>
      <c r="H793" s="767" t="s">
        <v>443</v>
      </c>
      <c r="I793" s="768">
        <v>2021</v>
      </c>
      <c r="J793" s="461" t="s">
        <v>3759</v>
      </c>
      <c r="K793" s="767" t="s">
        <v>1929</v>
      </c>
      <c r="L793" s="789" t="s">
        <v>6062</v>
      </c>
      <c r="M793" s="769" t="s">
        <v>449</v>
      </c>
      <c r="N793" s="770"/>
    </row>
    <row r="794" spans="2:14" ht="12.75" hidden="1" customHeight="1" x14ac:dyDescent="0.2">
      <c r="B794" s="766" t="str">
        <f t="shared" si="12"/>
        <v>3.3.90.36.32.00</v>
      </c>
      <c r="C794" s="767" t="s">
        <v>448</v>
      </c>
      <c r="D794" s="767" t="s">
        <v>448</v>
      </c>
      <c r="E794" s="767" t="s">
        <v>2523</v>
      </c>
      <c r="F794" s="767" t="s">
        <v>2865</v>
      </c>
      <c r="G794" s="767" t="s">
        <v>2859</v>
      </c>
      <c r="H794" s="767" t="s">
        <v>443</v>
      </c>
      <c r="I794" s="768">
        <v>2021</v>
      </c>
      <c r="J794" s="461" t="s">
        <v>3761</v>
      </c>
      <c r="K794" s="767" t="s">
        <v>1929</v>
      </c>
      <c r="L794" s="789" t="s">
        <v>6063</v>
      </c>
      <c r="M794" s="769" t="s">
        <v>449</v>
      </c>
      <c r="N794" s="770"/>
    </row>
    <row r="795" spans="2:14" ht="12.75" hidden="1" customHeight="1" x14ac:dyDescent="0.2">
      <c r="B795" s="766" t="str">
        <f t="shared" si="12"/>
        <v>3.3.90.36.34.00</v>
      </c>
      <c r="C795" s="767" t="s">
        <v>448</v>
      </c>
      <c r="D795" s="767" t="s">
        <v>448</v>
      </c>
      <c r="E795" s="767" t="s">
        <v>2523</v>
      </c>
      <c r="F795" s="767" t="s">
        <v>2865</v>
      </c>
      <c r="G795" s="767" t="s">
        <v>2862</v>
      </c>
      <c r="H795" s="767" t="s">
        <v>443</v>
      </c>
      <c r="I795" s="768">
        <v>2021</v>
      </c>
      <c r="J795" s="461" t="s">
        <v>3763</v>
      </c>
      <c r="K795" s="767" t="s">
        <v>1929</v>
      </c>
      <c r="L795" s="789" t="s">
        <v>6064</v>
      </c>
      <c r="M795" s="769" t="s">
        <v>449</v>
      </c>
      <c r="N795" s="770"/>
    </row>
    <row r="796" spans="2:14" ht="12.75" hidden="1" customHeight="1" x14ac:dyDescent="0.2">
      <c r="B796" s="766" t="str">
        <f t="shared" si="12"/>
        <v>3.3.90.36.35.00</v>
      </c>
      <c r="C796" s="767" t="s">
        <v>448</v>
      </c>
      <c r="D796" s="767" t="s">
        <v>448</v>
      </c>
      <c r="E796" s="767" t="s">
        <v>2523</v>
      </c>
      <c r="F796" s="767" t="s">
        <v>2865</v>
      </c>
      <c r="G796" s="767" t="s">
        <v>2504</v>
      </c>
      <c r="H796" s="767" t="s">
        <v>443</v>
      </c>
      <c r="I796" s="768">
        <v>2021</v>
      </c>
      <c r="J796" s="461" t="s">
        <v>3765</v>
      </c>
      <c r="K796" s="767" t="s">
        <v>1929</v>
      </c>
      <c r="L796" s="789" t="s">
        <v>6065</v>
      </c>
      <c r="M796" s="769" t="s">
        <v>449</v>
      </c>
      <c r="N796" s="770"/>
    </row>
    <row r="797" spans="2:14" ht="12.75" hidden="1" customHeight="1" x14ac:dyDescent="0.2">
      <c r="B797" s="766" t="str">
        <f t="shared" si="12"/>
        <v>3.3.90.36.36.00</v>
      </c>
      <c r="C797" s="767" t="s">
        <v>448</v>
      </c>
      <c r="D797" s="767" t="s">
        <v>448</v>
      </c>
      <c r="E797" s="767" t="s">
        <v>2523</v>
      </c>
      <c r="F797" s="767" t="s">
        <v>2865</v>
      </c>
      <c r="G797" s="767" t="s">
        <v>2865</v>
      </c>
      <c r="H797" s="767" t="s">
        <v>443</v>
      </c>
      <c r="I797" s="768">
        <v>2021</v>
      </c>
      <c r="J797" s="461" t="s">
        <v>3767</v>
      </c>
      <c r="K797" s="767" t="s">
        <v>1929</v>
      </c>
      <c r="L797" s="789" t="s">
        <v>6066</v>
      </c>
      <c r="M797" s="769" t="s">
        <v>449</v>
      </c>
      <c r="N797" s="770"/>
    </row>
    <row r="798" spans="2:14" ht="12.75" hidden="1" customHeight="1" x14ac:dyDescent="0.2">
      <c r="B798" s="766" t="str">
        <f t="shared" si="12"/>
        <v>3.3.90.36.37.00</v>
      </c>
      <c r="C798" s="767" t="s">
        <v>448</v>
      </c>
      <c r="D798" s="767" t="s">
        <v>448</v>
      </c>
      <c r="E798" s="767" t="s">
        <v>2523</v>
      </c>
      <c r="F798" s="767" t="s">
        <v>2865</v>
      </c>
      <c r="G798" s="767" t="s">
        <v>2721</v>
      </c>
      <c r="H798" s="767" t="s">
        <v>443</v>
      </c>
      <c r="I798" s="768">
        <v>2021</v>
      </c>
      <c r="J798" s="461" t="s">
        <v>3769</v>
      </c>
      <c r="K798" s="767" t="s">
        <v>1929</v>
      </c>
      <c r="L798" s="789" t="s">
        <v>6067</v>
      </c>
      <c r="M798" s="769" t="s">
        <v>449</v>
      </c>
      <c r="N798" s="770"/>
    </row>
    <row r="799" spans="2:14" ht="12.75" hidden="1" customHeight="1" x14ac:dyDescent="0.2">
      <c r="B799" s="766" t="str">
        <f t="shared" si="12"/>
        <v>3.3.90.36.38.00</v>
      </c>
      <c r="C799" s="767" t="s">
        <v>448</v>
      </c>
      <c r="D799" s="767" t="s">
        <v>448</v>
      </c>
      <c r="E799" s="767" t="s">
        <v>2523</v>
      </c>
      <c r="F799" s="767" t="s">
        <v>2865</v>
      </c>
      <c r="G799" s="767" t="s">
        <v>3371</v>
      </c>
      <c r="H799" s="767" t="s">
        <v>443</v>
      </c>
      <c r="I799" s="768">
        <v>2021</v>
      </c>
      <c r="J799" s="461" t="s">
        <v>3771</v>
      </c>
      <c r="K799" s="767" t="s">
        <v>1929</v>
      </c>
      <c r="L799" s="789" t="s">
        <v>6068</v>
      </c>
      <c r="M799" s="769" t="s">
        <v>449</v>
      </c>
      <c r="N799" s="770"/>
    </row>
    <row r="800" spans="2:14" ht="12.75" hidden="1" customHeight="1" x14ac:dyDescent="0.2">
      <c r="B800" s="766" t="str">
        <f t="shared" si="12"/>
        <v>3.3.90.36.39.00</v>
      </c>
      <c r="C800" s="767" t="s">
        <v>448</v>
      </c>
      <c r="D800" s="767" t="s">
        <v>448</v>
      </c>
      <c r="E800" s="767" t="s">
        <v>2523</v>
      </c>
      <c r="F800" s="767" t="s">
        <v>2865</v>
      </c>
      <c r="G800" s="767" t="s">
        <v>3240</v>
      </c>
      <c r="H800" s="767" t="s">
        <v>443</v>
      </c>
      <c r="I800" s="768">
        <v>2021</v>
      </c>
      <c r="J800" s="461" t="s">
        <v>3773</v>
      </c>
      <c r="K800" s="767" t="s">
        <v>1929</v>
      </c>
      <c r="L800" s="789" t="s">
        <v>6069</v>
      </c>
      <c r="M800" s="769" t="s">
        <v>449</v>
      </c>
      <c r="N800" s="770"/>
    </row>
    <row r="801" spans="2:14" ht="12.75" hidden="1" customHeight="1" x14ac:dyDescent="0.2">
      <c r="B801" s="766" t="str">
        <f t="shared" si="12"/>
        <v>3.3.90.36.40.00</v>
      </c>
      <c r="C801" s="767" t="s">
        <v>448</v>
      </c>
      <c r="D801" s="767" t="s">
        <v>448</v>
      </c>
      <c r="E801" s="767" t="s">
        <v>2523</v>
      </c>
      <c r="F801" s="767" t="s">
        <v>2865</v>
      </c>
      <c r="G801" s="767" t="s">
        <v>2491</v>
      </c>
      <c r="H801" s="767" t="s">
        <v>443</v>
      </c>
      <c r="I801" s="768">
        <v>2021</v>
      </c>
      <c r="J801" s="461" t="s">
        <v>3775</v>
      </c>
      <c r="K801" s="767" t="s">
        <v>1929</v>
      </c>
      <c r="L801" s="789" t="s">
        <v>6070</v>
      </c>
      <c r="M801" s="769" t="s">
        <v>449</v>
      </c>
      <c r="N801" s="770"/>
    </row>
    <row r="802" spans="2:14" ht="12.75" hidden="1" customHeight="1" x14ac:dyDescent="0.2">
      <c r="B802" s="766" t="str">
        <f t="shared" si="12"/>
        <v>3.3.90.36.41.00</v>
      </c>
      <c r="C802" s="767" t="s">
        <v>448</v>
      </c>
      <c r="D802" s="767" t="s">
        <v>448</v>
      </c>
      <c r="E802" s="767" t="s">
        <v>2523</v>
      </c>
      <c r="F802" s="767" t="s">
        <v>2865</v>
      </c>
      <c r="G802" s="767" t="s">
        <v>2482</v>
      </c>
      <c r="H802" s="767" t="s">
        <v>443</v>
      </c>
      <c r="I802" s="768">
        <v>2021</v>
      </c>
      <c r="J802" s="461" t="s">
        <v>3777</v>
      </c>
      <c r="K802" s="767" t="s">
        <v>1929</v>
      </c>
      <c r="L802" s="789" t="s">
        <v>6071</v>
      </c>
      <c r="M802" s="769" t="s">
        <v>449</v>
      </c>
      <c r="N802" s="770"/>
    </row>
    <row r="803" spans="2:14" ht="12.75" hidden="1" customHeight="1" x14ac:dyDescent="0.2">
      <c r="B803" s="766" t="str">
        <f t="shared" si="12"/>
        <v>3.3.90.36.42.00</v>
      </c>
      <c r="C803" s="767" t="s">
        <v>448</v>
      </c>
      <c r="D803" s="767" t="s">
        <v>448</v>
      </c>
      <c r="E803" s="767" t="s">
        <v>2523</v>
      </c>
      <c r="F803" s="767" t="s">
        <v>2865</v>
      </c>
      <c r="G803" s="767" t="s">
        <v>2724</v>
      </c>
      <c r="H803" s="767" t="s">
        <v>443</v>
      </c>
      <c r="I803" s="768">
        <v>2021</v>
      </c>
      <c r="J803" s="461" t="s">
        <v>3038</v>
      </c>
      <c r="K803" s="767" t="s">
        <v>1929</v>
      </c>
      <c r="L803" s="789" t="s">
        <v>6072</v>
      </c>
      <c r="M803" s="769" t="s">
        <v>449</v>
      </c>
      <c r="N803" s="770"/>
    </row>
    <row r="804" spans="2:14" ht="12.75" hidden="1" customHeight="1" x14ac:dyDescent="0.2">
      <c r="B804" s="766" t="str">
        <f t="shared" si="12"/>
        <v>3.3.90.36.43.00</v>
      </c>
      <c r="C804" s="767" t="s">
        <v>448</v>
      </c>
      <c r="D804" s="767" t="s">
        <v>448</v>
      </c>
      <c r="E804" s="767" t="s">
        <v>2523</v>
      </c>
      <c r="F804" s="767" t="s">
        <v>2865</v>
      </c>
      <c r="G804" s="767" t="s">
        <v>2533</v>
      </c>
      <c r="H804" s="767" t="s">
        <v>443</v>
      </c>
      <c r="I804" s="768">
        <v>2021</v>
      </c>
      <c r="J804" s="461" t="s">
        <v>3780</v>
      </c>
      <c r="K804" s="767" t="s">
        <v>1929</v>
      </c>
      <c r="L804" s="789" t="s">
        <v>6073</v>
      </c>
      <c r="M804" s="769" t="s">
        <v>449</v>
      </c>
      <c r="N804" s="770"/>
    </row>
    <row r="805" spans="2:14" ht="12.75" hidden="1" customHeight="1" x14ac:dyDescent="0.2">
      <c r="B805" s="766" t="str">
        <f t="shared" si="12"/>
        <v>3.3.90.36.44.00</v>
      </c>
      <c r="C805" s="767" t="s">
        <v>448</v>
      </c>
      <c r="D805" s="767" t="s">
        <v>448</v>
      </c>
      <c r="E805" s="767" t="s">
        <v>2523</v>
      </c>
      <c r="F805" s="767" t="s">
        <v>2865</v>
      </c>
      <c r="G805" s="767" t="s">
        <v>2749</v>
      </c>
      <c r="H805" s="767" t="s">
        <v>443</v>
      </c>
      <c r="I805" s="768">
        <v>2021</v>
      </c>
      <c r="J805" s="461" t="s">
        <v>3782</v>
      </c>
      <c r="K805" s="767" t="s">
        <v>1929</v>
      </c>
      <c r="L805" s="789" t="s">
        <v>6074</v>
      </c>
      <c r="M805" s="769" t="s">
        <v>449</v>
      </c>
      <c r="N805" s="770"/>
    </row>
    <row r="806" spans="2:14" ht="12.75" hidden="1" customHeight="1" x14ac:dyDescent="0.2">
      <c r="B806" s="766" t="str">
        <f t="shared" si="12"/>
        <v>3.3.90.36.45.00</v>
      </c>
      <c r="C806" s="767">
        <v>3</v>
      </c>
      <c r="D806" s="767">
        <v>3</v>
      </c>
      <c r="E806" s="767">
        <v>90</v>
      </c>
      <c r="F806" s="767">
        <v>36</v>
      </c>
      <c r="G806" s="767">
        <v>45</v>
      </c>
      <c r="H806" s="767" t="s">
        <v>443</v>
      </c>
      <c r="I806" s="768">
        <v>2021</v>
      </c>
      <c r="J806" s="461" t="s">
        <v>4249</v>
      </c>
      <c r="K806" s="767" t="s">
        <v>1929</v>
      </c>
      <c r="L806" s="789" t="s">
        <v>6075</v>
      </c>
      <c r="M806" s="769" t="s">
        <v>449</v>
      </c>
      <c r="N806" s="770"/>
    </row>
    <row r="807" spans="2:14" ht="12.75" hidden="1" customHeight="1" x14ac:dyDescent="0.2">
      <c r="B807" s="766" t="str">
        <f t="shared" si="12"/>
        <v>3.3.90.36.59.00</v>
      </c>
      <c r="C807" s="767" t="s">
        <v>448</v>
      </c>
      <c r="D807" s="767" t="s">
        <v>448</v>
      </c>
      <c r="E807" s="767" t="s">
        <v>2523</v>
      </c>
      <c r="F807" s="767" t="s">
        <v>2865</v>
      </c>
      <c r="G807" s="767" t="s">
        <v>1546</v>
      </c>
      <c r="H807" s="767" t="s">
        <v>443</v>
      </c>
      <c r="I807" s="768">
        <v>2021</v>
      </c>
      <c r="J807" s="461" t="s">
        <v>3791</v>
      </c>
      <c r="K807" s="767" t="s">
        <v>1929</v>
      </c>
      <c r="L807" s="789" t="s">
        <v>6076</v>
      </c>
      <c r="M807" s="769" t="s">
        <v>449</v>
      </c>
      <c r="N807" s="770"/>
    </row>
    <row r="808" spans="2:14" ht="12.75" hidden="1" customHeight="1" x14ac:dyDescent="0.2">
      <c r="B808" s="766" t="str">
        <f t="shared" si="12"/>
        <v>3.3.90.36.66.00</v>
      </c>
      <c r="C808" s="767" t="s">
        <v>448</v>
      </c>
      <c r="D808" s="767" t="s">
        <v>448</v>
      </c>
      <c r="E808" s="767" t="s">
        <v>2523</v>
      </c>
      <c r="F808" s="767" t="s">
        <v>2865</v>
      </c>
      <c r="G808" s="767" t="s">
        <v>3793</v>
      </c>
      <c r="H808" s="767" t="s">
        <v>443</v>
      </c>
      <c r="I808" s="768">
        <v>2021</v>
      </c>
      <c r="J808" s="461" t="s">
        <v>3794</v>
      </c>
      <c r="K808" s="767" t="s">
        <v>1929</v>
      </c>
      <c r="L808" s="789" t="s">
        <v>6077</v>
      </c>
      <c r="M808" s="769" t="s">
        <v>449</v>
      </c>
      <c r="N808" s="770"/>
    </row>
    <row r="809" spans="2:14" ht="12.75" hidden="1" customHeight="1" x14ac:dyDescent="0.2">
      <c r="B809" s="766" t="str">
        <f t="shared" si="12"/>
        <v>3.3.90.36.89.00</v>
      </c>
      <c r="C809" s="767" t="s">
        <v>448</v>
      </c>
      <c r="D809" s="767" t="s">
        <v>448</v>
      </c>
      <c r="E809" s="767" t="s">
        <v>2523</v>
      </c>
      <c r="F809" s="767" t="s">
        <v>2865</v>
      </c>
      <c r="G809" s="767" t="s">
        <v>3796</v>
      </c>
      <c r="H809" s="767" t="s">
        <v>443</v>
      </c>
      <c r="I809" s="768">
        <v>2021</v>
      </c>
      <c r="J809" s="461" t="s">
        <v>3797</v>
      </c>
      <c r="K809" s="767" t="s">
        <v>1929</v>
      </c>
      <c r="L809" s="789" t="s">
        <v>6078</v>
      </c>
      <c r="M809" s="769" t="s">
        <v>449</v>
      </c>
      <c r="N809" s="770"/>
    </row>
    <row r="810" spans="2:14" ht="12.75" hidden="1" customHeight="1" x14ac:dyDescent="0.2">
      <c r="B810" s="766" t="str">
        <f t="shared" si="12"/>
        <v>3.3.90.36.96.00</v>
      </c>
      <c r="C810" s="767" t="s">
        <v>448</v>
      </c>
      <c r="D810" s="767" t="s">
        <v>448</v>
      </c>
      <c r="E810" s="767" t="s">
        <v>2523</v>
      </c>
      <c r="F810" s="767" t="s">
        <v>2865</v>
      </c>
      <c r="G810" s="767" t="s">
        <v>2584</v>
      </c>
      <c r="H810" s="767" t="s">
        <v>443</v>
      </c>
      <c r="I810" s="768">
        <v>2021</v>
      </c>
      <c r="J810" s="461" t="s">
        <v>3799</v>
      </c>
      <c r="K810" s="767" t="s">
        <v>1929</v>
      </c>
      <c r="L810" s="789" t="s">
        <v>6013</v>
      </c>
      <c r="M810" s="769" t="s">
        <v>449</v>
      </c>
      <c r="N810" s="770"/>
    </row>
    <row r="811" spans="2:14" ht="12.75" hidden="1" customHeight="1" x14ac:dyDescent="0.2">
      <c r="B811" s="766" t="str">
        <f t="shared" si="12"/>
        <v>3.3.90.36.99.00</v>
      </c>
      <c r="C811" s="767" t="s">
        <v>448</v>
      </c>
      <c r="D811" s="767" t="s">
        <v>448</v>
      </c>
      <c r="E811" s="767" t="s">
        <v>2523</v>
      </c>
      <c r="F811" s="767" t="s">
        <v>2865</v>
      </c>
      <c r="G811" s="767" t="s">
        <v>574</v>
      </c>
      <c r="H811" s="767" t="s">
        <v>443</v>
      </c>
      <c r="I811" s="768">
        <v>2021</v>
      </c>
      <c r="J811" s="459" t="s">
        <v>4250</v>
      </c>
      <c r="K811" s="768" t="s">
        <v>447</v>
      </c>
      <c r="L811" s="789" t="s">
        <v>6079</v>
      </c>
      <c r="M811" s="769" t="s">
        <v>449</v>
      </c>
      <c r="N811" s="770"/>
    </row>
    <row r="812" spans="2:14" ht="12.75" hidden="1" customHeight="1" x14ac:dyDescent="0.2">
      <c r="B812" s="766" t="str">
        <f t="shared" si="12"/>
        <v>3.3.90.37.00.00</v>
      </c>
      <c r="C812" s="767" t="s">
        <v>448</v>
      </c>
      <c r="D812" s="767" t="s">
        <v>448</v>
      </c>
      <c r="E812" s="767" t="s">
        <v>2523</v>
      </c>
      <c r="F812" s="767" t="s">
        <v>2721</v>
      </c>
      <c r="G812" s="767" t="s">
        <v>443</v>
      </c>
      <c r="H812" s="767" t="s">
        <v>443</v>
      </c>
      <c r="I812" s="768">
        <v>2021</v>
      </c>
      <c r="J812" s="459" t="s">
        <v>3369</v>
      </c>
      <c r="K812" s="768" t="s">
        <v>447</v>
      </c>
      <c r="L812" s="789" t="s">
        <v>3370</v>
      </c>
      <c r="M812" s="769" t="s">
        <v>449</v>
      </c>
      <c r="N812" s="770"/>
    </row>
    <row r="813" spans="2:14" ht="12.75" hidden="1" customHeight="1" x14ac:dyDescent="0.2">
      <c r="B813" s="766" t="str">
        <f t="shared" si="12"/>
        <v>3.3.90.37.01.00</v>
      </c>
      <c r="C813" s="767" t="s">
        <v>448</v>
      </c>
      <c r="D813" s="767" t="s">
        <v>448</v>
      </c>
      <c r="E813" s="767" t="s">
        <v>2523</v>
      </c>
      <c r="F813" s="767" t="s">
        <v>2721</v>
      </c>
      <c r="G813" s="767" t="s">
        <v>458</v>
      </c>
      <c r="H813" s="767" t="s">
        <v>443</v>
      </c>
      <c r="I813" s="768">
        <v>2021</v>
      </c>
      <c r="J813" s="461" t="s">
        <v>3803</v>
      </c>
      <c r="K813" s="767" t="s">
        <v>1929</v>
      </c>
      <c r="L813" s="789" t="s">
        <v>3804</v>
      </c>
      <c r="M813" s="769" t="s">
        <v>449</v>
      </c>
      <c r="N813" s="770"/>
    </row>
    <row r="814" spans="2:14" ht="12.75" hidden="1" customHeight="1" x14ac:dyDescent="0.2">
      <c r="B814" s="766" t="str">
        <f t="shared" si="12"/>
        <v>3.3.90.37.02.00</v>
      </c>
      <c r="C814" s="767" t="s">
        <v>448</v>
      </c>
      <c r="D814" s="767" t="s">
        <v>448</v>
      </c>
      <c r="E814" s="767" t="s">
        <v>2523</v>
      </c>
      <c r="F814" s="767" t="s">
        <v>2721</v>
      </c>
      <c r="G814" s="767" t="s">
        <v>513</v>
      </c>
      <c r="H814" s="767" t="s">
        <v>443</v>
      </c>
      <c r="I814" s="768">
        <v>2021</v>
      </c>
      <c r="J814" s="459" t="s">
        <v>3805</v>
      </c>
      <c r="K814" s="768" t="s">
        <v>447</v>
      </c>
      <c r="L814" s="789" t="s">
        <v>3806</v>
      </c>
      <c r="M814" s="769" t="s">
        <v>449</v>
      </c>
      <c r="N814" s="770"/>
    </row>
    <row r="815" spans="2:14" ht="12.75" hidden="1" customHeight="1" x14ac:dyDescent="0.2">
      <c r="B815" s="766" t="str">
        <f t="shared" si="12"/>
        <v>3.3.90.37.02.01</v>
      </c>
      <c r="C815" s="767" t="s">
        <v>448</v>
      </c>
      <c r="D815" s="767" t="s">
        <v>448</v>
      </c>
      <c r="E815" s="767" t="s">
        <v>2523</v>
      </c>
      <c r="F815" s="767" t="s">
        <v>2721</v>
      </c>
      <c r="G815" s="767" t="s">
        <v>513</v>
      </c>
      <c r="H815" s="767" t="s">
        <v>458</v>
      </c>
      <c r="I815" s="768">
        <v>2021</v>
      </c>
      <c r="J815" s="461" t="s">
        <v>3807</v>
      </c>
      <c r="K815" s="767" t="s">
        <v>1929</v>
      </c>
      <c r="L815" s="789" t="s">
        <v>6080</v>
      </c>
      <c r="M815" s="769" t="s">
        <v>449</v>
      </c>
      <c r="N815" s="770"/>
    </row>
    <row r="816" spans="2:14" ht="12.75" hidden="1" customHeight="1" x14ac:dyDescent="0.2">
      <c r="B816" s="766" t="str">
        <f t="shared" si="12"/>
        <v>3.3.90.37.02.02</v>
      </c>
      <c r="C816" s="767" t="s">
        <v>448</v>
      </c>
      <c r="D816" s="767" t="s">
        <v>448</v>
      </c>
      <c r="E816" s="767" t="s">
        <v>2523</v>
      </c>
      <c r="F816" s="767" t="s">
        <v>2721</v>
      </c>
      <c r="G816" s="767" t="s">
        <v>513</v>
      </c>
      <c r="H816" s="767" t="s">
        <v>513</v>
      </c>
      <c r="I816" s="768">
        <v>2021</v>
      </c>
      <c r="J816" s="461" t="s">
        <v>3809</v>
      </c>
      <c r="K816" s="767" t="s">
        <v>1929</v>
      </c>
      <c r="L816" s="789" t="s">
        <v>6081</v>
      </c>
      <c r="M816" s="769" t="s">
        <v>449</v>
      </c>
      <c r="N816" s="770"/>
    </row>
    <row r="817" spans="2:14" ht="12.75" hidden="1" customHeight="1" x14ac:dyDescent="0.2">
      <c r="B817" s="766" t="str">
        <f t="shared" si="12"/>
        <v>3.3.90.37.02.99</v>
      </c>
      <c r="C817" s="767" t="s">
        <v>448</v>
      </c>
      <c r="D817" s="767" t="s">
        <v>448</v>
      </c>
      <c r="E817" s="767" t="s">
        <v>2523</v>
      </c>
      <c r="F817" s="767" t="s">
        <v>2721</v>
      </c>
      <c r="G817" s="767" t="s">
        <v>513</v>
      </c>
      <c r="H817" s="767" t="s">
        <v>574</v>
      </c>
      <c r="I817" s="768">
        <v>2021</v>
      </c>
      <c r="J817" s="461" t="s">
        <v>3811</v>
      </c>
      <c r="K817" s="767" t="s">
        <v>1929</v>
      </c>
      <c r="L817" s="789" t="s">
        <v>6082</v>
      </c>
      <c r="M817" s="769" t="s">
        <v>449</v>
      </c>
      <c r="N817" s="770"/>
    </row>
    <row r="818" spans="2:14" ht="12.75" hidden="1" customHeight="1" x14ac:dyDescent="0.2">
      <c r="B818" s="766" t="str">
        <f t="shared" si="12"/>
        <v>3.3.90.37.03.00</v>
      </c>
      <c r="C818" s="767" t="s">
        <v>448</v>
      </c>
      <c r="D818" s="767" t="s">
        <v>448</v>
      </c>
      <c r="E818" s="767" t="s">
        <v>2523</v>
      </c>
      <c r="F818" s="767" t="s">
        <v>2721</v>
      </c>
      <c r="G818" s="767" t="s">
        <v>504</v>
      </c>
      <c r="H818" s="767" t="s">
        <v>443</v>
      </c>
      <c r="I818" s="768">
        <v>2021</v>
      </c>
      <c r="J818" s="459" t="s">
        <v>3813</v>
      </c>
      <c r="K818" s="768" t="s">
        <v>447</v>
      </c>
      <c r="L818" s="789" t="s">
        <v>3814</v>
      </c>
      <c r="M818" s="769" t="s">
        <v>449</v>
      </c>
      <c r="N818" s="770"/>
    </row>
    <row r="819" spans="2:14" ht="12.75" hidden="1" customHeight="1" x14ac:dyDescent="0.2">
      <c r="B819" s="766" t="str">
        <f t="shared" si="12"/>
        <v>3.3.90.37.03.01</v>
      </c>
      <c r="C819" s="767" t="s">
        <v>448</v>
      </c>
      <c r="D819" s="767" t="s">
        <v>448</v>
      </c>
      <c r="E819" s="767" t="s">
        <v>2523</v>
      </c>
      <c r="F819" s="767" t="s">
        <v>2721</v>
      </c>
      <c r="G819" s="767" t="s">
        <v>504</v>
      </c>
      <c r="H819" s="767" t="s">
        <v>458</v>
      </c>
      <c r="I819" s="768">
        <v>2021</v>
      </c>
      <c r="J819" s="461" t="s">
        <v>3815</v>
      </c>
      <c r="K819" s="767" t="s">
        <v>1929</v>
      </c>
      <c r="L819" s="789" t="s">
        <v>6083</v>
      </c>
      <c r="M819" s="769" t="s">
        <v>449</v>
      </c>
      <c r="N819" s="770"/>
    </row>
    <row r="820" spans="2:14" ht="12.75" hidden="1" customHeight="1" x14ac:dyDescent="0.2">
      <c r="B820" s="766" t="str">
        <f t="shared" si="12"/>
        <v>3.3.90.37.03.02</v>
      </c>
      <c r="C820" s="767" t="s">
        <v>448</v>
      </c>
      <c r="D820" s="767" t="s">
        <v>448</v>
      </c>
      <c r="E820" s="767" t="s">
        <v>2523</v>
      </c>
      <c r="F820" s="767" t="s">
        <v>2721</v>
      </c>
      <c r="G820" s="767" t="s">
        <v>504</v>
      </c>
      <c r="H820" s="767" t="s">
        <v>513</v>
      </c>
      <c r="I820" s="768">
        <v>2021</v>
      </c>
      <c r="J820" s="461" t="s">
        <v>3817</v>
      </c>
      <c r="K820" s="767" t="s">
        <v>1929</v>
      </c>
      <c r="L820" s="789" t="s">
        <v>6084</v>
      </c>
      <c r="M820" s="769" t="s">
        <v>449</v>
      </c>
      <c r="N820" s="770"/>
    </row>
    <row r="821" spans="2:14" ht="12.75" hidden="1" customHeight="1" x14ac:dyDescent="0.2">
      <c r="B821" s="766" t="str">
        <f t="shared" si="12"/>
        <v>3.3.90.37.03.99</v>
      </c>
      <c r="C821" s="767" t="s">
        <v>448</v>
      </c>
      <c r="D821" s="767" t="s">
        <v>448</v>
      </c>
      <c r="E821" s="767" t="s">
        <v>2523</v>
      </c>
      <c r="F821" s="767" t="s">
        <v>2721</v>
      </c>
      <c r="G821" s="767" t="s">
        <v>504</v>
      </c>
      <c r="H821" s="767" t="s">
        <v>574</v>
      </c>
      <c r="I821" s="768">
        <v>2021</v>
      </c>
      <c r="J821" s="461" t="s">
        <v>3819</v>
      </c>
      <c r="K821" s="767" t="s">
        <v>1929</v>
      </c>
      <c r="L821" s="789" t="s">
        <v>6085</v>
      </c>
      <c r="M821" s="769" t="s">
        <v>449</v>
      </c>
      <c r="N821" s="770"/>
    </row>
    <row r="822" spans="2:14" ht="12.75" hidden="1" customHeight="1" x14ac:dyDescent="0.2">
      <c r="B822" s="766" t="str">
        <f t="shared" si="12"/>
        <v>3.3.90.37.04.00</v>
      </c>
      <c r="C822" s="767" t="s">
        <v>448</v>
      </c>
      <c r="D822" s="767" t="s">
        <v>448</v>
      </c>
      <c r="E822" s="767" t="s">
        <v>2523</v>
      </c>
      <c r="F822" s="767" t="s">
        <v>2721</v>
      </c>
      <c r="G822" s="767" t="s">
        <v>599</v>
      </c>
      <c r="H822" s="767" t="s">
        <v>443</v>
      </c>
      <c r="I822" s="768">
        <v>2021</v>
      </c>
      <c r="J822" s="459" t="s">
        <v>3740</v>
      </c>
      <c r="K822" s="768" t="s">
        <v>447</v>
      </c>
      <c r="L822" s="789" t="s">
        <v>3821</v>
      </c>
      <c r="M822" s="769" t="s">
        <v>449</v>
      </c>
      <c r="N822" s="770"/>
    </row>
    <row r="823" spans="2:14" ht="12.75" hidden="1" customHeight="1" x14ac:dyDescent="0.2">
      <c r="B823" s="766" t="str">
        <f t="shared" si="12"/>
        <v>3.3.90.37.04.01</v>
      </c>
      <c r="C823" s="767" t="s">
        <v>448</v>
      </c>
      <c r="D823" s="767" t="s">
        <v>448</v>
      </c>
      <c r="E823" s="767" t="s">
        <v>2523</v>
      </c>
      <c r="F823" s="767" t="s">
        <v>2721</v>
      </c>
      <c r="G823" s="767" t="s">
        <v>599</v>
      </c>
      <c r="H823" s="767" t="s">
        <v>458</v>
      </c>
      <c r="I823" s="768">
        <v>2021</v>
      </c>
      <c r="J823" s="461" t="s">
        <v>3822</v>
      </c>
      <c r="K823" s="767" t="s">
        <v>1929</v>
      </c>
      <c r="L823" s="789" t="s">
        <v>3823</v>
      </c>
      <c r="M823" s="769" t="s">
        <v>449</v>
      </c>
      <c r="N823" s="770"/>
    </row>
    <row r="824" spans="2:14" ht="12.75" hidden="1" customHeight="1" x14ac:dyDescent="0.2">
      <c r="B824" s="766" t="str">
        <f t="shared" si="12"/>
        <v>3.3.90.37.04.02</v>
      </c>
      <c r="C824" s="767" t="s">
        <v>448</v>
      </c>
      <c r="D824" s="767" t="s">
        <v>448</v>
      </c>
      <c r="E824" s="767" t="s">
        <v>2523</v>
      </c>
      <c r="F824" s="767" t="s">
        <v>2721</v>
      </c>
      <c r="G824" s="767" t="s">
        <v>599</v>
      </c>
      <c r="H824" s="767" t="s">
        <v>513</v>
      </c>
      <c r="I824" s="768">
        <v>2021</v>
      </c>
      <c r="J824" s="461" t="s">
        <v>3824</v>
      </c>
      <c r="K824" s="767" t="s">
        <v>1929</v>
      </c>
      <c r="L824" s="789" t="s">
        <v>3825</v>
      </c>
      <c r="M824" s="769" t="s">
        <v>449</v>
      </c>
      <c r="N824" s="770"/>
    </row>
    <row r="825" spans="2:14" ht="12.75" hidden="1" customHeight="1" x14ac:dyDescent="0.2">
      <c r="B825" s="766" t="str">
        <f t="shared" si="12"/>
        <v>3.3.90.37.04.99</v>
      </c>
      <c r="C825" s="767" t="s">
        <v>448</v>
      </c>
      <c r="D825" s="767" t="s">
        <v>448</v>
      </c>
      <c r="E825" s="767" t="s">
        <v>2523</v>
      </c>
      <c r="F825" s="767" t="s">
        <v>2721</v>
      </c>
      <c r="G825" s="767" t="s">
        <v>599</v>
      </c>
      <c r="H825" s="767" t="s">
        <v>574</v>
      </c>
      <c r="I825" s="768">
        <v>2021</v>
      </c>
      <c r="J825" s="461" t="s">
        <v>3826</v>
      </c>
      <c r="K825" s="767" t="s">
        <v>1929</v>
      </c>
      <c r="L825" s="789" t="s">
        <v>3827</v>
      </c>
      <c r="M825" s="769" t="s">
        <v>449</v>
      </c>
      <c r="N825" s="770"/>
    </row>
    <row r="826" spans="2:14" ht="12.75" hidden="1" customHeight="1" x14ac:dyDescent="0.2">
      <c r="B826" s="766" t="str">
        <f t="shared" si="12"/>
        <v>3.3.90.37.05.00</v>
      </c>
      <c r="C826" s="767" t="s">
        <v>448</v>
      </c>
      <c r="D826" s="767" t="s">
        <v>448</v>
      </c>
      <c r="E826" s="767" t="s">
        <v>2523</v>
      </c>
      <c r="F826" s="767" t="s">
        <v>2721</v>
      </c>
      <c r="G826" s="767" t="s">
        <v>949</v>
      </c>
      <c r="H826" s="767" t="s">
        <v>443</v>
      </c>
      <c r="I826" s="768">
        <v>2021</v>
      </c>
      <c r="J826" s="461" t="s">
        <v>3828</v>
      </c>
      <c r="K826" s="767" t="s">
        <v>1929</v>
      </c>
      <c r="L826" s="789" t="s">
        <v>3829</v>
      </c>
      <c r="M826" s="769" t="s">
        <v>449</v>
      </c>
      <c r="N826" s="770"/>
    </row>
    <row r="827" spans="2:14" ht="12.75" hidden="1" customHeight="1" x14ac:dyDescent="0.2">
      <c r="B827" s="766" t="str">
        <f t="shared" si="12"/>
        <v>3.3.90.37.06.00</v>
      </c>
      <c r="C827" s="767" t="s">
        <v>448</v>
      </c>
      <c r="D827" s="767" t="s">
        <v>448</v>
      </c>
      <c r="E827" s="767" t="s">
        <v>2523</v>
      </c>
      <c r="F827" s="767" t="s">
        <v>2721</v>
      </c>
      <c r="G827" s="767" t="s">
        <v>953</v>
      </c>
      <c r="H827" s="767" t="s">
        <v>443</v>
      </c>
      <c r="I827" s="768">
        <v>2021</v>
      </c>
      <c r="J827" s="461" t="s">
        <v>3830</v>
      </c>
      <c r="K827" s="767" t="s">
        <v>1929</v>
      </c>
      <c r="L827" s="789" t="s">
        <v>3831</v>
      </c>
      <c r="M827" s="769" t="s">
        <v>449</v>
      </c>
      <c r="N827" s="458"/>
    </row>
    <row r="828" spans="2:14" ht="12.75" hidden="1" customHeight="1" x14ac:dyDescent="0.2">
      <c r="B828" s="766" t="str">
        <f t="shared" si="12"/>
        <v>3.3.90.37.07.00</v>
      </c>
      <c r="C828" s="767" t="s">
        <v>448</v>
      </c>
      <c r="D828" s="767" t="s">
        <v>448</v>
      </c>
      <c r="E828" s="767" t="s">
        <v>2523</v>
      </c>
      <c r="F828" s="767" t="s">
        <v>2721</v>
      </c>
      <c r="G828" s="767" t="s">
        <v>1785</v>
      </c>
      <c r="H828" s="767" t="s">
        <v>443</v>
      </c>
      <c r="I828" s="768">
        <v>2021</v>
      </c>
      <c r="J828" s="461" t="s">
        <v>3832</v>
      </c>
      <c r="K828" s="767" t="s">
        <v>1929</v>
      </c>
      <c r="L828" s="789" t="s">
        <v>3833</v>
      </c>
      <c r="M828" s="769" t="s">
        <v>449</v>
      </c>
      <c r="N828" s="770"/>
    </row>
    <row r="829" spans="2:14" ht="12.75" hidden="1" customHeight="1" x14ac:dyDescent="0.2">
      <c r="B829" s="766" t="str">
        <f t="shared" si="12"/>
        <v>3.3.90.37.08.00</v>
      </c>
      <c r="C829" s="767" t="s">
        <v>448</v>
      </c>
      <c r="D829" s="767" t="s">
        <v>448</v>
      </c>
      <c r="E829" s="767" t="s">
        <v>2523</v>
      </c>
      <c r="F829" s="767" t="s">
        <v>2721</v>
      </c>
      <c r="G829" s="767" t="s">
        <v>1796</v>
      </c>
      <c r="H829" s="767" t="s">
        <v>443</v>
      </c>
      <c r="I829" s="768">
        <v>2021</v>
      </c>
      <c r="J829" s="461" t="s">
        <v>3834</v>
      </c>
      <c r="K829" s="767" t="s">
        <v>1929</v>
      </c>
      <c r="L829" s="789" t="s">
        <v>6086</v>
      </c>
      <c r="M829" s="769" t="s">
        <v>449</v>
      </c>
      <c r="N829" s="770"/>
    </row>
    <row r="830" spans="2:14" ht="12.75" hidden="1" customHeight="1" x14ac:dyDescent="0.2">
      <c r="B830" s="766" t="str">
        <f t="shared" si="12"/>
        <v>3.3.90.37.99.00</v>
      </c>
      <c r="C830" s="767" t="s">
        <v>448</v>
      </c>
      <c r="D830" s="767" t="s">
        <v>448</v>
      </c>
      <c r="E830" s="767" t="s">
        <v>2523</v>
      </c>
      <c r="F830" s="767" t="s">
        <v>2721</v>
      </c>
      <c r="G830" s="767" t="s">
        <v>574</v>
      </c>
      <c r="H830" s="767" t="s">
        <v>443</v>
      </c>
      <c r="I830" s="768">
        <v>2021</v>
      </c>
      <c r="J830" s="459" t="s">
        <v>6087</v>
      </c>
      <c r="K830" s="768" t="s">
        <v>447</v>
      </c>
      <c r="L830" s="789" t="s">
        <v>3837</v>
      </c>
      <c r="M830" s="769" t="s">
        <v>449</v>
      </c>
      <c r="N830" s="770"/>
    </row>
    <row r="831" spans="2:14" ht="12.75" hidden="1" customHeight="1" x14ac:dyDescent="0.2">
      <c r="B831" s="766" t="str">
        <f t="shared" si="12"/>
        <v>3.3.90.38.00.00</v>
      </c>
      <c r="C831" s="767" t="s">
        <v>448</v>
      </c>
      <c r="D831" s="767" t="s">
        <v>448</v>
      </c>
      <c r="E831" s="767" t="s">
        <v>2523</v>
      </c>
      <c r="F831" s="767" t="s">
        <v>3371</v>
      </c>
      <c r="G831" s="767" t="s">
        <v>443</v>
      </c>
      <c r="H831" s="767" t="s">
        <v>443</v>
      </c>
      <c r="I831" s="768">
        <v>2021</v>
      </c>
      <c r="J831" s="459" t="s">
        <v>3372</v>
      </c>
      <c r="K831" s="768" t="s">
        <v>447</v>
      </c>
      <c r="L831" s="789" t="s">
        <v>3373</v>
      </c>
      <c r="M831" s="769" t="s">
        <v>449</v>
      </c>
      <c r="N831" s="770"/>
    </row>
    <row r="832" spans="2:14" ht="12.75" hidden="1" customHeight="1" x14ac:dyDescent="0.2">
      <c r="B832" s="766" t="str">
        <f t="shared" si="12"/>
        <v>3.3.90.38.01.00</v>
      </c>
      <c r="C832" s="767" t="s">
        <v>448</v>
      </c>
      <c r="D832" s="767" t="s">
        <v>448</v>
      </c>
      <c r="E832" s="767" t="s">
        <v>2523</v>
      </c>
      <c r="F832" s="767" t="s">
        <v>3371</v>
      </c>
      <c r="G832" s="767" t="s">
        <v>458</v>
      </c>
      <c r="H832" s="767" t="s">
        <v>443</v>
      </c>
      <c r="I832" s="768">
        <v>2021</v>
      </c>
      <c r="J832" s="461" t="s">
        <v>3838</v>
      </c>
      <c r="K832" s="767" t="s">
        <v>1929</v>
      </c>
      <c r="L832" s="789" t="s">
        <v>3839</v>
      </c>
      <c r="M832" s="769" t="s">
        <v>449</v>
      </c>
      <c r="N832" s="770"/>
    </row>
    <row r="833" spans="2:14" ht="12.75" hidden="1" customHeight="1" x14ac:dyDescent="0.2">
      <c r="B833" s="766" t="str">
        <f t="shared" si="12"/>
        <v>3.3.90.38.03.00</v>
      </c>
      <c r="C833" s="767" t="s">
        <v>448</v>
      </c>
      <c r="D833" s="767" t="s">
        <v>448</v>
      </c>
      <c r="E833" s="767" t="s">
        <v>2523</v>
      </c>
      <c r="F833" s="767" t="s">
        <v>3371</v>
      </c>
      <c r="G833" s="767" t="s">
        <v>504</v>
      </c>
      <c r="H833" s="767" t="s">
        <v>443</v>
      </c>
      <c r="I833" s="768">
        <v>2021</v>
      </c>
      <c r="J833" s="461" t="s">
        <v>3840</v>
      </c>
      <c r="K833" s="767" t="s">
        <v>1929</v>
      </c>
      <c r="L833" s="789" t="s">
        <v>3841</v>
      </c>
      <c r="M833" s="769" t="s">
        <v>449</v>
      </c>
      <c r="N833" s="770"/>
    </row>
    <row r="834" spans="2:14" ht="12.75" hidden="1" customHeight="1" x14ac:dyDescent="0.2">
      <c r="B834" s="766" t="str">
        <f t="shared" si="12"/>
        <v>3.3.90.38.04.00</v>
      </c>
      <c r="C834" s="767" t="s">
        <v>448</v>
      </c>
      <c r="D834" s="767" t="s">
        <v>448</v>
      </c>
      <c r="E834" s="767" t="s">
        <v>2523</v>
      </c>
      <c r="F834" s="767" t="s">
        <v>3371</v>
      </c>
      <c r="G834" s="767" t="s">
        <v>599</v>
      </c>
      <c r="H834" s="767" t="s">
        <v>443</v>
      </c>
      <c r="I834" s="768">
        <v>2021</v>
      </c>
      <c r="J834" s="461" t="s">
        <v>3842</v>
      </c>
      <c r="K834" s="767" t="s">
        <v>1929</v>
      </c>
      <c r="L834" s="789" t="s">
        <v>3843</v>
      </c>
      <c r="M834" s="769" t="s">
        <v>449</v>
      </c>
      <c r="N834" s="770"/>
    </row>
    <row r="835" spans="2:14" ht="12.75" hidden="1" customHeight="1" x14ac:dyDescent="0.2">
      <c r="B835" s="766" t="str">
        <f t="shared" si="12"/>
        <v>3.3.90.38.05.00</v>
      </c>
      <c r="C835" s="767" t="s">
        <v>448</v>
      </c>
      <c r="D835" s="767" t="s">
        <v>448</v>
      </c>
      <c r="E835" s="767" t="s">
        <v>2523</v>
      </c>
      <c r="F835" s="767" t="s">
        <v>3371</v>
      </c>
      <c r="G835" s="767" t="s">
        <v>949</v>
      </c>
      <c r="H835" s="767" t="s">
        <v>443</v>
      </c>
      <c r="I835" s="768">
        <v>2021</v>
      </c>
      <c r="J835" s="461" t="s">
        <v>3844</v>
      </c>
      <c r="K835" s="767" t="s">
        <v>1929</v>
      </c>
      <c r="L835" s="789" t="s">
        <v>3845</v>
      </c>
      <c r="M835" s="769" t="s">
        <v>449</v>
      </c>
      <c r="N835" s="770"/>
    </row>
    <row r="836" spans="2:14" ht="12.75" hidden="1" customHeight="1" x14ac:dyDescent="0.2">
      <c r="B836" s="766" t="str">
        <f t="shared" si="12"/>
        <v>3.3.90.38.99.00</v>
      </c>
      <c r="C836" s="767" t="s">
        <v>448</v>
      </c>
      <c r="D836" s="767" t="s">
        <v>448</v>
      </c>
      <c r="E836" s="767" t="s">
        <v>2523</v>
      </c>
      <c r="F836" s="767" t="s">
        <v>3371</v>
      </c>
      <c r="G836" s="767" t="s">
        <v>574</v>
      </c>
      <c r="H836" s="767" t="s">
        <v>443</v>
      </c>
      <c r="I836" s="768">
        <v>2021</v>
      </c>
      <c r="J836" s="461" t="s">
        <v>3846</v>
      </c>
      <c r="K836" s="767" t="s">
        <v>1929</v>
      </c>
      <c r="L836" s="789" t="s">
        <v>3847</v>
      </c>
      <c r="M836" s="769" t="s">
        <v>449</v>
      </c>
      <c r="N836" s="770"/>
    </row>
    <row r="837" spans="2:14" ht="12.75" hidden="1" customHeight="1" x14ac:dyDescent="0.2">
      <c r="B837" s="766" t="str">
        <f t="shared" si="12"/>
        <v>3.3.90.39.00.00</v>
      </c>
      <c r="C837" s="767" t="s">
        <v>448</v>
      </c>
      <c r="D837" s="767" t="s">
        <v>448</v>
      </c>
      <c r="E837" s="767" t="s">
        <v>2523</v>
      </c>
      <c r="F837" s="767" t="s">
        <v>3240</v>
      </c>
      <c r="G837" s="767" t="s">
        <v>443</v>
      </c>
      <c r="H837" s="767" t="s">
        <v>443</v>
      </c>
      <c r="I837" s="768">
        <v>2021</v>
      </c>
      <c r="J837" s="459" t="s">
        <v>3241</v>
      </c>
      <c r="K837" s="768" t="s">
        <v>447</v>
      </c>
      <c r="L837" s="789" t="s">
        <v>3242</v>
      </c>
      <c r="M837" s="769" t="s">
        <v>449</v>
      </c>
      <c r="N837" s="770"/>
    </row>
    <row r="838" spans="2:14" ht="12.75" hidden="1" customHeight="1" x14ac:dyDescent="0.2">
      <c r="B838" s="766" t="str">
        <f t="shared" si="12"/>
        <v>3.3.90.39.01.00</v>
      </c>
      <c r="C838" s="767" t="s">
        <v>448</v>
      </c>
      <c r="D838" s="767" t="s">
        <v>448</v>
      </c>
      <c r="E838" s="767" t="s">
        <v>2523</v>
      </c>
      <c r="F838" s="767" t="s">
        <v>3240</v>
      </c>
      <c r="G838" s="767" t="s">
        <v>458</v>
      </c>
      <c r="H838" s="767" t="s">
        <v>443</v>
      </c>
      <c r="I838" s="768">
        <v>2021</v>
      </c>
      <c r="J838" s="461" t="s">
        <v>3848</v>
      </c>
      <c r="K838" s="767" t="s">
        <v>1929</v>
      </c>
      <c r="L838" s="789" t="s">
        <v>6088</v>
      </c>
      <c r="M838" s="769" t="s">
        <v>449</v>
      </c>
      <c r="N838" s="770"/>
    </row>
    <row r="839" spans="2:14" ht="12.75" hidden="1" customHeight="1" x14ac:dyDescent="0.2">
      <c r="B839" s="766" t="str">
        <f t="shared" ref="B839:B902" si="13">C839&amp;"."&amp;D839&amp;"."&amp;E839&amp;"."&amp;F839&amp;"."&amp;G839&amp;"."&amp;H839</f>
        <v>3.3.90.39.02.00</v>
      </c>
      <c r="C839" s="767" t="s">
        <v>448</v>
      </c>
      <c r="D839" s="767" t="s">
        <v>448</v>
      </c>
      <c r="E839" s="767" t="s">
        <v>2523</v>
      </c>
      <c r="F839" s="767" t="s">
        <v>3240</v>
      </c>
      <c r="G839" s="767" t="s">
        <v>513</v>
      </c>
      <c r="H839" s="767" t="s">
        <v>443</v>
      </c>
      <c r="I839" s="768">
        <v>2021</v>
      </c>
      <c r="J839" s="461" t="s">
        <v>3687</v>
      </c>
      <c r="K839" s="767" t="s">
        <v>1929</v>
      </c>
      <c r="L839" s="789" t="s">
        <v>6089</v>
      </c>
      <c r="M839" s="769" t="s">
        <v>449</v>
      </c>
      <c r="N839" s="770"/>
    </row>
    <row r="840" spans="2:14" ht="12.75" hidden="1" customHeight="1" x14ac:dyDescent="0.2">
      <c r="B840" s="766" t="str">
        <f t="shared" si="13"/>
        <v>3.3.90.39.03.00</v>
      </c>
      <c r="C840" s="767" t="s">
        <v>448</v>
      </c>
      <c r="D840" s="767" t="s">
        <v>448</v>
      </c>
      <c r="E840" s="767" t="s">
        <v>2523</v>
      </c>
      <c r="F840" s="767" t="s">
        <v>3240</v>
      </c>
      <c r="G840" s="767" t="s">
        <v>504</v>
      </c>
      <c r="H840" s="767" t="s">
        <v>443</v>
      </c>
      <c r="I840" s="768">
        <v>2021</v>
      </c>
      <c r="J840" s="461" t="s">
        <v>3851</v>
      </c>
      <c r="K840" s="767" t="s">
        <v>1929</v>
      </c>
      <c r="L840" s="789" t="s">
        <v>6090</v>
      </c>
      <c r="M840" s="769" t="s">
        <v>449</v>
      </c>
      <c r="N840" s="770"/>
    </row>
    <row r="841" spans="2:14" ht="12.75" hidden="1" customHeight="1" x14ac:dyDescent="0.2">
      <c r="B841" s="766" t="str">
        <f t="shared" si="13"/>
        <v>3.3.90.39.04.00</v>
      </c>
      <c r="C841" s="767" t="s">
        <v>448</v>
      </c>
      <c r="D841" s="767" t="s">
        <v>448</v>
      </c>
      <c r="E841" s="767" t="s">
        <v>2523</v>
      </c>
      <c r="F841" s="767" t="s">
        <v>3240</v>
      </c>
      <c r="G841" s="767" t="s">
        <v>599</v>
      </c>
      <c r="H841" s="767" t="s">
        <v>443</v>
      </c>
      <c r="I841" s="768">
        <v>2021</v>
      </c>
      <c r="J841" s="461" t="s">
        <v>3695</v>
      </c>
      <c r="K841" s="767" t="s">
        <v>1929</v>
      </c>
      <c r="L841" s="789" t="s">
        <v>6030</v>
      </c>
      <c r="M841" s="769" t="s">
        <v>449</v>
      </c>
      <c r="N841" s="770"/>
    </row>
    <row r="842" spans="2:14" ht="12.75" hidden="1" customHeight="1" x14ac:dyDescent="0.2">
      <c r="B842" s="766" t="str">
        <f t="shared" si="13"/>
        <v>3.3.90.39.05.00</v>
      </c>
      <c r="C842" s="767" t="s">
        <v>448</v>
      </c>
      <c r="D842" s="767" t="s">
        <v>448</v>
      </c>
      <c r="E842" s="767" t="s">
        <v>2523</v>
      </c>
      <c r="F842" s="767" t="s">
        <v>3240</v>
      </c>
      <c r="G842" s="767" t="s">
        <v>949</v>
      </c>
      <c r="H842" s="767" t="s">
        <v>443</v>
      </c>
      <c r="I842" s="768">
        <v>2021</v>
      </c>
      <c r="J842" s="461" t="s">
        <v>3697</v>
      </c>
      <c r="K842" s="767" t="s">
        <v>1929</v>
      </c>
      <c r="L842" s="789" t="s">
        <v>6091</v>
      </c>
      <c r="M842" s="769" t="s">
        <v>449</v>
      </c>
      <c r="N842" s="770"/>
    </row>
    <row r="843" spans="2:14" ht="12.75" hidden="1" customHeight="1" x14ac:dyDescent="0.2">
      <c r="B843" s="766" t="str">
        <f t="shared" si="13"/>
        <v>3.3.90.39.06.00</v>
      </c>
      <c r="C843" s="767" t="s">
        <v>448</v>
      </c>
      <c r="D843" s="767" t="s">
        <v>448</v>
      </c>
      <c r="E843" s="767" t="s">
        <v>2523</v>
      </c>
      <c r="F843" s="767" t="s">
        <v>3240</v>
      </c>
      <c r="G843" s="767" t="s">
        <v>953</v>
      </c>
      <c r="H843" s="767" t="s">
        <v>443</v>
      </c>
      <c r="I843" s="768">
        <v>2021</v>
      </c>
      <c r="J843" s="461" t="s">
        <v>3709</v>
      </c>
      <c r="K843" s="767" t="s">
        <v>1929</v>
      </c>
      <c r="L843" s="789" t="s">
        <v>6036</v>
      </c>
      <c r="M843" s="769" t="s">
        <v>449</v>
      </c>
      <c r="N843" s="770"/>
    </row>
    <row r="844" spans="2:14" ht="12.75" hidden="1" customHeight="1" x14ac:dyDescent="0.2">
      <c r="B844" s="766" t="str">
        <f t="shared" si="13"/>
        <v>3.3.90.39.07.00</v>
      </c>
      <c r="C844" s="767" t="s">
        <v>448</v>
      </c>
      <c r="D844" s="767" t="s">
        <v>448</v>
      </c>
      <c r="E844" s="767" t="s">
        <v>2523</v>
      </c>
      <c r="F844" s="767" t="s">
        <v>3240</v>
      </c>
      <c r="G844" s="767" t="s">
        <v>1785</v>
      </c>
      <c r="H844" s="767" t="s">
        <v>443</v>
      </c>
      <c r="I844" s="768">
        <v>2021</v>
      </c>
      <c r="J844" s="461" t="s">
        <v>3854</v>
      </c>
      <c r="K844" s="767" t="s">
        <v>1929</v>
      </c>
      <c r="L844" s="789" t="s">
        <v>6092</v>
      </c>
      <c r="M844" s="769" t="s">
        <v>449</v>
      </c>
      <c r="N844" s="770"/>
    </row>
    <row r="845" spans="2:14" ht="12.75" hidden="1" customHeight="1" x14ac:dyDescent="0.2">
      <c r="B845" s="766" t="str">
        <f t="shared" si="13"/>
        <v>3.3.90.39.09.00</v>
      </c>
      <c r="C845" s="767" t="s">
        <v>448</v>
      </c>
      <c r="D845" s="767" t="s">
        <v>448</v>
      </c>
      <c r="E845" s="767" t="s">
        <v>2523</v>
      </c>
      <c r="F845" s="767" t="s">
        <v>3240</v>
      </c>
      <c r="G845" s="767" t="s">
        <v>1807</v>
      </c>
      <c r="H845" s="767" t="s">
        <v>443</v>
      </c>
      <c r="I845" s="768">
        <v>2021</v>
      </c>
      <c r="J845" s="461" t="s">
        <v>3713</v>
      </c>
      <c r="K845" s="767" t="s">
        <v>1929</v>
      </c>
      <c r="L845" s="789" t="s">
        <v>6038</v>
      </c>
      <c r="M845" s="769" t="s">
        <v>449</v>
      </c>
      <c r="N845" s="770"/>
    </row>
    <row r="846" spans="2:14" ht="12.75" hidden="1" customHeight="1" x14ac:dyDescent="0.2">
      <c r="B846" s="766" t="str">
        <f t="shared" si="13"/>
        <v>3.3.90.39.10.00</v>
      </c>
      <c r="C846" s="767" t="s">
        <v>448</v>
      </c>
      <c r="D846" s="767" t="s">
        <v>448</v>
      </c>
      <c r="E846" s="767" t="s">
        <v>2523</v>
      </c>
      <c r="F846" s="767" t="s">
        <v>3240</v>
      </c>
      <c r="G846" s="767" t="s">
        <v>1818</v>
      </c>
      <c r="H846" s="767" t="s">
        <v>443</v>
      </c>
      <c r="I846" s="768">
        <v>2021</v>
      </c>
      <c r="J846" s="461" t="s">
        <v>3715</v>
      </c>
      <c r="K846" s="767" t="s">
        <v>1929</v>
      </c>
      <c r="L846" s="789" t="s">
        <v>6093</v>
      </c>
      <c r="M846" s="769" t="s">
        <v>449</v>
      </c>
      <c r="N846" s="770"/>
    </row>
    <row r="847" spans="2:14" ht="12.75" hidden="1" customHeight="1" x14ac:dyDescent="0.2">
      <c r="B847" s="766" t="str">
        <f t="shared" si="13"/>
        <v>3.3.90.39.12.00</v>
      </c>
      <c r="C847" s="767" t="s">
        <v>448</v>
      </c>
      <c r="D847" s="767" t="s">
        <v>448</v>
      </c>
      <c r="E847" s="767" t="s">
        <v>2523</v>
      </c>
      <c r="F847" s="767" t="s">
        <v>3240</v>
      </c>
      <c r="G847" s="767" t="s">
        <v>1938</v>
      </c>
      <c r="H847" s="767" t="s">
        <v>443</v>
      </c>
      <c r="I847" s="768">
        <v>2021</v>
      </c>
      <c r="J847" s="461" t="s">
        <v>3857</v>
      </c>
      <c r="K847" s="767" t="s">
        <v>1929</v>
      </c>
      <c r="L847" s="789" t="s">
        <v>6094</v>
      </c>
      <c r="M847" s="769" t="s">
        <v>449</v>
      </c>
      <c r="N847" s="770"/>
    </row>
    <row r="848" spans="2:14" ht="12.75" hidden="1" customHeight="1" x14ac:dyDescent="0.2">
      <c r="B848" s="766" t="str">
        <f t="shared" si="13"/>
        <v>3.3.90.39.13.00</v>
      </c>
      <c r="C848" s="767" t="s">
        <v>448</v>
      </c>
      <c r="D848" s="767" t="s">
        <v>448</v>
      </c>
      <c r="E848" s="767" t="s">
        <v>2523</v>
      </c>
      <c r="F848" s="767" t="s">
        <v>3240</v>
      </c>
      <c r="G848" s="767" t="s">
        <v>1829</v>
      </c>
      <c r="H848" s="767" t="s">
        <v>443</v>
      </c>
      <c r="I848" s="768">
        <v>2021</v>
      </c>
      <c r="J848" s="461" t="s">
        <v>3705</v>
      </c>
      <c r="K848" s="767" t="s">
        <v>1929</v>
      </c>
      <c r="L848" s="789" t="s">
        <v>6095</v>
      </c>
      <c r="M848" s="769" t="s">
        <v>449</v>
      </c>
      <c r="N848" s="770"/>
    </row>
    <row r="849" spans="2:14" ht="12.75" hidden="1" customHeight="1" x14ac:dyDescent="0.2">
      <c r="B849" s="766" t="str">
        <f t="shared" si="13"/>
        <v>3.3.90.39.14.00</v>
      </c>
      <c r="C849" s="767" t="s">
        <v>448</v>
      </c>
      <c r="D849" s="767" t="s">
        <v>448</v>
      </c>
      <c r="E849" s="767" t="s">
        <v>2523</v>
      </c>
      <c r="F849" s="767" t="s">
        <v>3240</v>
      </c>
      <c r="G849" s="767" t="s">
        <v>2672</v>
      </c>
      <c r="H849" s="767" t="s">
        <v>443</v>
      </c>
      <c r="I849" s="768">
        <v>2021</v>
      </c>
      <c r="J849" s="461" t="s">
        <v>3860</v>
      </c>
      <c r="K849" s="767" t="s">
        <v>1929</v>
      </c>
      <c r="L849" s="789" t="s">
        <v>6096</v>
      </c>
      <c r="M849" s="769" t="s">
        <v>449</v>
      </c>
      <c r="N849" s="770"/>
    </row>
    <row r="850" spans="2:14" ht="12.75" hidden="1" customHeight="1" x14ac:dyDescent="0.2">
      <c r="B850" s="766" t="str">
        <f t="shared" si="13"/>
        <v>3.3.90.39.16.00</v>
      </c>
      <c r="C850" s="767" t="s">
        <v>448</v>
      </c>
      <c r="D850" s="767" t="s">
        <v>448</v>
      </c>
      <c r="E850" s="767" t="s">
        <v>2523</v>
      </c>
      <c r="F850" s="767" t="s">
        <v>3240</v>
      </c>
      <c r="G850" s="767" t="s">
        <v>2129</v>
      </c>
      <c r="H850" s="767" t="s">
        <v>443</v>
      </c>
      <c r="I850" s="768">
        <v>2021</v>
      </c>
      <c r="J850" s="461" t="s">
        <v>3740</v>
      </c>
      <c r="K850" s="767" t="s">
        <v>1929</v>
      </c>
      <c r="L850" s="789" t="s">
        <v>6097</v>
      </c>
      <c r="M850" s="769" t="s">
        <v>449</v>
      </c>
      <c r="N850" s="770"/>
    </row>
    <row r="851" spans="2:14" ht="12.75" hidden="1" customHeight="1" x14ac:dyDescent="0.2">
      <c r="B851" s="766" t="str">
        <f t="shared" si="13"/>
        <v>3.3.90.39.17.00</v>
      </c>
      <c r="C851" s="767" t="s">
        <v>448</v>
      </c>
      <c r="D851" s="767" t="s">
        <v>448</v>
      </c>
      <c r="E851" s="767" t="s">
        <v>2523</v>
      </c>
      <c r="F851" s="767" t="s">
        <v>3240</v>
      </c>
      <c r="G851" s="767" t="s">
        <v>3037</v>
      </c>
      <c r="H851" s="767" t="s">
        <v>443</v>
      </c>
      <c r="I851" s="768">
        <v>2021</v>
      </c>
      <c r="J851" s="461" t="s">
        <v>3863</v>
      </c>
      <c r="K851" s="767" t="s">
        <v>1929</v>
      </c>
      <c r="L851" s="789" t="s">
        <v>6098</v>
      </c>
      <c r="M851" s="769" t="s">
        <v>449</v>
      </c>
      <c r="N851" s="770"/>
    </row>
    <row r="852" spans="2:14" ht="12.75" hidden="1" customHeight="1" x14ac:dyDescent="0.2">
      <c r="B852" s="766" t="str">
        <f t="shared" si="13"/>
        <v>3.3.90.39.19.00</v>
      </c>
      <c r="C852" s="767" t="s">
        <v>448</v>
      </c>
      <c r="D852" s="767" t="s">
        <v>448</v>
      </c>
      <c r="E852" s="767" t="s">
        <v>2523</v>
      </c>
      <c r="F852" s="767" t="s">
        <v>3240</v>
      </c>
      <c r="G852" s="767" t="s">
        <v>3363</v>
      </c>
      <c r="H852" s="767" t="s">
        <v>443</v>
      </c>
      <c r="I852" s="768">
        <v>2021</v>
      </c>
      <c r="J852" s="459" t="s">
        <v>3721</v>
      </c>
      <c r="K852" s="768" t="s">
        <v>447</v>
      </c>
      <c r="L852" s="789" t="s">
        <v>6099</v>
      </c>
      <c r="M852" s="769" t="s">
        <v>449</v>
      </c>
      <c r="N852" s="770"/>
    </row>
    <row r="853" spans="2:14" ht="12.75" hidden="1" customHeight="1" x14ac:dyDescent="0.2">
      <c r="B853" s="766" t="str">
        <f t="shared" si="13"/>
        <v>3.3.90.39.19.01</v>
      </c>
      <c r="C853" s="767" t="s">
        <v>448</v>
      </c>
      <c r="D853" s="767" t="s">
        <v>448</v>
      </c>
      <c r="E853" s="767" t="s">
        <v>2523</v>
      </c>
      <c r="F853" s="767" t="s">
        <v>3240</v>
      </c>
      <c r="G853" s="767" t="s">
        <v>3363</v>
      </c>
      <c r="H853" s="767" t="s">
        <v>458</v>
      </c>
      <c r="I853" s="768">
        <v>2021</v>
      </c>
      <c r="J853" s="461" t="s">
        <v>3723</v>
      </c>
      <c r="K853" s="767" t="s">
        <v>1929</v>
      </c>
      <c r="L853" s="789" t="s">
        <v>6043</v>
      </c>
      <c r="M853" s="769" t="s">
        <v>449</v>
      </c>
      <c r="N853" s="770"/>
    </row>
    <row r="854" spans="2:14" ht="12.75" hidden="1" customHeight="1" x14ac:dyDescent="0.2">
      <c r="B854" s="766" t="str">
        <f t="shared" si="13"/>
        <v>3.3.90.39.19.02</v>
      </c>
      <c r="C854" s="767" t="s">
        <v>448</v>
      </c>
      <c r="D854" s="767" t="s">
        <v>448</v>
      </c>
      <c r="E854" s="767" t="s">
        <v>2523</v>
      </c>
      <c r="F854" s="767" t="s">
        <v>3240</v>
      </c>
      <c r="G854" s="767" t="s">
        <v>3363</v>
      </c>
      <c r="H854" s="767" t="s">
        <v>513</v>
      </c>
      <c r="I854" s="768">
        <v>2021</v>
      </c>
      <c r="J854" s="461" t="s">
        <v>3725</v>
      </c>
      <c r="K854" s="767" t="s">
        <v>1929</v>
      </c>
      <c r="L854" s="789" t="s">
        <v>6044</v>
      </c>
      <c r="M854" s="769" t="s">
        <v>449</v>
      </c>
      <c r="N854" s="458"/>
    </row>
    <row r="855" spans="2:14" ht="12.75" hidden="1" customHeight="1" x14ac:dyDescent="0.2">
      <c r="B855" s="766" t="str">
        <f t="shared" si="13"/>
        <v>3.3.90.39.19.03</v>
      </c>
      <c r="C855" s="767" t="s">
        <v>448</v>
      </c>
      <c r="D855" s="767" t="s">
        <v>448</v>
      </c>
      <c r="E855" s="767" t="s">
        <v>2523</v>
      </c>
      <c r="F855" s="767" t="s">
        <v>3240</v>
      </c>
      <c r="G855" s="767" t="s">
        <v>3363</v>
      </c>
      <c r="H855" s="767" t="s">
        <v>504</v>
      </c>
      <c r="I855" s="768">
        <v>2021</v>
      </c>
      <c r="J855" s="461" t="s">
        <v>3727</v>
      </c>
      <c r="K855" s="767" t="s">
        <v>1929</v>
      </c>
      <c r="L855" s="789" t="s">
        <v>6045</v>
      </c>
      <c r="M855" s="769" t="s">
        <v>449</v>
      </c>
      <c r="N855" s="458"/>
    </row>
    <row r="856" spans="2:14" ht="12.75" hidden="1" customHeight="1" x14ac:dyDescent="0.2">
      <c r="B856" s="766" t="str">
        <f t="shared" si="13"/>
        <v>3.3.90.39.19.04</v>
      </c>
      <c r="C856" s="767" t="s">
        <v>448</v>
      </c>
      <c r="D856" s="767" t="s">
        <v>448</v>
      </c>
      <c r="E856" s="767" t="s">
        <v>2523</v>
      </c>
      <c r="F856" s="767" t="s">
        <v>3240</v>
      </c>
      <c r="G856" s="767" t="s">
        <v>3363</v>
      </c>
      <c r="H856" s="767" t="s">
        <v>599</v>
      </c>
      <c r="I856" s="768">
        <v>2021</v>
      </c>
      <c r="J856" s="461" t="s">
        <v>3729</v>
      </c>
      <c r="K856" s="767" t="s">
        <v>1929</v>
      </c>
      <c r="L856" s="789" t="s">
        <v>6046</v>
      </c>
      <c r="M856" s="769" t="s">
        <v>449</v>
      </c>
      <c r="N856" s="458"/>
    </row>
    <row r="857" spans="2:14" ht="12.75" hidden="1" customHeight="1" x14ac:dyDescent="0.2">
      <c r="B857" s="766" t="str">
        <f t="shared" si="13"/>
        <v>3.3.90.39.19.05</v>
      </c>
      <c r="C857" s="767" t="s">
        <v>448</v>
      </c>
      <c r="D857" s="767" t="s">
        <v>448</v>
      </c>
      <c r="E857" s="767" t="s">
        <v>2523</v>
      </c>
      <c r="F857" s="767" t="s">
        <v>3240</v>
      </c>
      <c r="G857" s="767" t="s">
        <v>3363</v>
      </c>
      <c r="H857" s="767" t="s">
        <v>949</v>
      </c>
      <c r="I857" s="768">
        <v>2021</v>
      </c>
      <c r="J857" s="461" t="s">
        <v>3731</v>
      </c>
      <c r="K857" s="767" t="s">
        <v>1929</v>
      </c>
      <c r="L857" s="789" t="s">
        <v>6047</v>
      </c>
      <c r="M857" s="769" t="s">
        <v>449</v>
      </c>
      <c r="N857" s="458"/>
    </row>
    <row r="858" spans="2:14" ht="12.75" hidden="1" customHeight="1" x14ac:dyDescent="0.2">
      <c r="B858" s="766" t="str">
        <f t="shared" si="13"/>
        <v>3.3.90.39.19.06</v>
      </c>
      <c r="C858" s="767" t="s">
        <v>448</v>
      </c>
      <c r="D858" s="767" t="s">
        <v>448</v>
      </c>
      <c r="E858" s="767" t="s">
        <v>2523</v>
      </c>
      <c r="F858" s="767" t="s">
        <v>3240</v>
      </c>
      <c r="G858" s="767" t="s">
        <v>3363</v>
      </c>
      <c r="H858" s="767" t="s">
        <v>953</v>
      </c>
      <c r="I858" s="768">
        <v>2021</v>
      </c>
      <c r="J858" s="461" t="s">
        <v>3733</v>
      </c>
      <c r="K858" s="767" t="s">
        <v>1929</v>
      </c>
      <c r="L858" s="789" t="s">
        <v>6047</v>
      </c>
      <c r="M858" s="769" t="s">
        <v>449</v>
      </c>
      <c r="N858" s="458"/>
    </row>
    <row r="859" spans="2:14" ht="12.75" hidden="1" customHeight="1" x14ac:dyDescent="0.2">
      <c r="B859" s="766" t="str">
        <f t="shared" si="13"/>
        <v>3.3.90.39.19.07</v>
      </c>
      <c r="C859" s="767" t="s">
        <v>448</v>
      </c>
      <c r="D859" s="767" t="s">
        <v>448</v>
      </c>
      <c r="E859" s="767" t="s">
        <v>2523</v>
      </c>
      <c r="F859" s="767" t="s">
        <v>3240</v>
      </c>
      <c r="G859" s="767" t="s">
        <v>3363</v>
      </c>
      <c r="H859" s="767" t="s">
        <v>1785</v>
      </c>
      <c r="I859" s="768">
        <v>2021</v>
      </c>
      <c r="J859" s="461" t="s">
        <v>6048</v>
      </c>
      <c r="K859" s="767" t="s">
        <v>1929</v>
      </c>
      <c r="L859" s="789" t="s">
        <v>6049</v>
      </c>
      <c r="M859" s="769" t="s">
        <v>449</v>
      </c>
      <c r="N859" s="458"/>
    </row>
    <row r="860" spans="2:14" ht="12.75" hidden="1" customHeight="1" x14ac:dyDescent="0.2">
      <c r="B860" s="766" t="str">
        <f t="shared" si="13"/>
        <v>3.3.90.39.19.99</v>
      </c>
      <c r="C860" s="767" t="s">
        <v>448</v>
      </c>
      <c r="D860" s="767" t="s">
        <v>448</v>
      </c>
      <c r="E860" s="767" t="s">
        <v>2523</v>
      </c>
      <c r="F860" s="767" t="s">
        <v>3240</v>
      </c>
      <c r="G860" s="767" t="s">
        <v>3363</v>
      </c>
      <c r="H860" s="767" t="s">
        <v>574</v>
      </c>
      <c r="I860" s="768">
        <v>2021</v>
      </c>
      <c r="J860" s="461" t="s">
        <v>3736</v>
      </c>
      <c r="K860" s="767" t="s">
        <v>1929</v>
      </c>
      <c r="L860" s="789" t="s">
        <v>6050</v>
      </c>
      <c r="M860" s="769" t="s">
        <v>449</v>
      </c>
      <c r="N860" s="458"/>
    </row>
    <row r="861" spans="2:14" ht="12.75" hidden="1" customHeight="1" x14ac:dyDescent="0.2">
      <c r="B861" s="766" t="str">
        <f t="shared" si="13"/>
        <v>3.3.90.39.20.00</v>
      </c>
      <c r="C861" s="767" t="s">
        <v>448</v>
      </c>
      <c r="D861" s="767" t="s">
        <v>448</v>
      </c>
      <c r="E861" s="767" t="s">
        <v>2523</v>
      </c>
      <c r="F861" s="767" t="s">
        <v>3240</v>
      </c>
      <c r="G861" s="767" t="s">
        <v>2479</v>
      </c>
      <c r="H861" s="767" t="s">
        <v>443</v>
      </c>
      <c r="I861" s="768">
        <v>2021</v>
      </c>
      <c r="J861" s="461" t="s">
        <v>3738</v>
      </c>
      <c r="K861" s="767" t="s">
        <v>1929</v>
      </c>
      <c r="L861" s="789" t="s">
        <v>6100</v>
      </c>
      <c r="M861" s="769" t="s">
        <v>449</v>
      </c>
      <c r="N861" s="458"/>
    </row>
    <row r="862" spans="2:14" ht="12.75" hidden="1" customHeight="1" x14ac:dyDescent="0.2">
      <c r="B862" s="766" t="str">
        <f t="shared" si="13"/>
        <v>3.3.90.39.21.00</v>
      </c>
      <c r="C862" s="767" t="s">
        <v>448</v>
      </c>
      <c r="D862" s="767" t="s">
        <v>448</v>
      </c>
      <c r="E862" s="767" t="s">
        <v>2523</v>
      </c>
      <c r="F862" s="767" t="s">
        <v>3240</v>
      </c>
      <c r="G862" s="767" t="s">
        <v>3043</v>
      </c>
      <c r="H862" s="767" t="s">
        <v>443</v>
      </c>
      <c r="I862" s="768">
        <v>2021</v>
      </c>
      <c r="J862" s="461" t="s">
        <v>3867</v>
      </c>
      <c r="K862" s="767" t="s">
        <v>1929</v>
      </c>
      <c r="L862" s="789" t="s">
        <v>6101</v>
      </c>
      <c r="M862" s="769" t="s">
        <v>449</v>
      </c>
      <c r="N862" s="458"/>
    </row>
    <row r="863" spans="2:14" ht="12.75" hidden="1" customHeight="1" x14ac:dyDescent="0.2">
      <c r="B863" s="766" t="str">
        <f t="shared" si="13"/>
        <v>3.3.90.39.22.00</v>
      </c>
      <c r="C863" s="767" t="s">
        <v>448</v>
      </c>
      <c r="D863" s="767" t="s">
        <v>448</v>
      </c>
      <c r="E863" s="767" t="s">
        <v>2523</v>
      </c>
      <c r="F863" s="767" t="s">
        <v>3240</v>
      </c>
      <c r="G863" s="767" t="s">
        <v>3050</v>
      </c>
      <c r="H863" s="767" t="s">
        <v>443</v>
      </c>
      <c r="I863" s="768">
        <v>2021</v>
      </c>
      <c r="J863" s="461" t="s">
        <v>3869</v>
      </c>
      <c r="K863" s="767" t="s">
        <v>1929</v>
      </c>
      <c r="L863" s="789" t="s">
        <v>6102</v>
      </c>
      <c r="M863" s="769" t="s">
        <v>449</v>
      </c>
      <c r="N863" s="458"/>
    </row>
    <row r="864" spans="2:14" ht="12.75" hidden="1" customHeight="1" x14ac:dyDescent="0.2">
      <c r="B864" s="766" t="str">
        <f t="shared" si="13"/>
        <v>3.3.90.39.23.00</v>
      </c>
      <c r="C864" s="767" t="s">
        <v>448</v>
      </c>
      <c r="D864" s="767" t="s">
        <v>448</v>
      </c>
      <c r="E864" s="767" t="s">
        <v>2523</v>
      </c>
      <c r="F864" s="767" t="s">
        <v>3240</v>
      </c>
      <c r="G864" s="767" t="s">
        <v>2918</v>
      </c>
      <c r="H864" s="767" t="s">
        <v>443</v>
      </c>
      <c r="I864" s="768">
        <v>2021</v>
      </c>
      <c r="J864" s="461" t="s">
        <v>3871</v>
      </c>
      <c r="K864" s="767" t="s">
        <v>1929</v>
      </c>
      <c r="L864" s="789" t="s">
        <v>6103</v>
      </c>
      <c r="M864" s="769" t="s">
        <v>449</v>
      </c>
      <c r="N864" s="458"/>
    </row>
    <row r="865" spans="2:14" ht="12.75" hidden="1" customHeight="1" x14ac:dyDescent="0.2">
      <c r="B865" s="766" t="str">
        <f t="shared" si="13"/>
        <v>3.3.90.39.29.00</v>
      </c>
      <c r="C865" s="767" t="s">
        <v>448</v>
      </c>
      <c r="D865" s="767" t="s">
        <v>448</v>
      </c>
      <c r="E865" s="767" t="s">
        <v>2523</v>
      </c>
      <c r="F865" s="767" t="s">
        <v>3240</v>
      </c>
      <c r="G865" s="767" t="s">
        <v>3485</v>
      </c>
      <c r="H865" s="767" t="s">
        <v>443</v>
      </c>
      <c r="I865" s="768">
        <v>2021</v>
      </c>
      <c r="J865" s="461" t="s">
        <v>6059</v>
      </c>
      <c r="K865" s="767" t="s">
        <v>1929</v>
      </c>
      <c r="L865" s="789" t="s">
        <v>6060</v>
      </c>
      <c r="M865" s="769" t="s">
        <v>449</v>
      </c>
      <c r="N865" s="458"/>
    </row>
    <row r="866" spans="2:14" ht="12.75" hidden="1" customHeight="1" x14ac:dyDescent="0.2">
      <c r="B866" s="766" t="str">
        <f t="shared" si="13"/>
        <v>3.3.90.39.35.00</v>
      </c>
      <c r="C866" s="767" t="s">
        <v>448</v>
      </c>
      <c r="D866" s="767" t="s">
        <v>448</v>
      </c>
      <c r="E866" s="767" t="s">
        <v>2523</v>
      </c>
      <c r="F866" s="767" t="s">
        <v>3240</v>
      </c>
      <c r="G866" s="767" t="s">
        <v>2504</v>
      </c>
      <c r="H866" s="767" t="s">
        <v>443</v>
      </c>
      <c r="I866" s="768">
        <v>2021</v>
      </c>
      <c r="J866" s="461" t="s">
        <v>3777</v>
      </c>
      <c r="K866" s="767" t="s">
        <v>1929</v>
      </c>
      <c r="L866" s="789" t="s">
        <v>6104</v>
      </c>
      <c r="M866" s="769" t="s">
        <v>449</v>
      </c>
      <c r="N866" s="458"/>
    </row>
    <row r="867" spans="2:14" ht="12.75" hidden="1" customHeight="1" x14ac:dyDescent="0.2">
      <c r="B867" s="766" t="str">
        <f t="shared" si="13"/>
        <v>3.3.90.39.36.00</v>
      </c>
      <c r="C867" s="767" t="s">
        <v>448</v>
      </c>
      <c r="D867" s="767" t="s">
        <v>448</v>
      </c>
      <c r="E867" s="767" t="s">
        <v>2523</v>
      </c>
      <c r="F867" s="767" t="s">
        <v>3240</v>
      </c>
      <c r="G867" s="767" t="s">
        <v>2865</v>
      </c>
      <c r="H867" s="767" t="s">
        <v>443</v>
      </c>
      <c r="I867" s="768">
        <v>2021</v>
      </c>
      <c r="J867" s="461" t="s">
        <v>3782</v>
      </c>
      <c r="K867" s="767" t="s">
        <v>1929</v>
      </c>
      <c r="L867" s="789" t="s">
        <v>6105</v>
      </c>
      <c r="M867" s="769" t="s">
        <v>449</v>
      </c>
      <c r="N867" s="458"/>
    </row>
    <row r="868" spans="2:14" ht="12.75" hidden="1" customHeight="1" x14ac:dyDescent="0.2">
      <c r="B868" s="766" t="str">
        <f t="shared" si="13"/>
        <v>3.3.90.39.37.00</v>
      </c>
      <c r="C868" s="767" t="s">
        <v>448</v>
      </c>
      <c r="D868" s="767" t="s">
        <v>448</v>
      </c>
      <c r="E868" s="767" t="s">
        <v>2523</v>
      </c>
      <c r="F868" s="767" t="s">
        <v>3240</v>
      </c>
      <c r="G868" s="767" t="s">
        <v>2721</v>
      </c>
      <c r="H868" s="767" t="s">
        <v>443</v>
      </c>
      <c r="I868" s="768">
        <v>2021</v>
      </c>
      <c r="J868" s="461" t="s">
        <v>3038</v>
      </c>
      <c r="K868" s="767" t="s">
        <v>1929</v>
      </c>
      <c r="L868" s="789" t="s">
        <v>6072</v>
      </c>
      <c r="M868" s="769" t="s">
        <v>449</v>
      </c>
      <c r="N868" s="458"/>
    </row>
    <row r="869" spans="2:14" ht="12.75" hidden="1" customHeight="1" x14ac:dyDescent="0.2">
      <c r="B869" s="766" t="str">
        <f t="shared" si="13"/>
        <v>3.3.90.39.38.00</v>
      </c>
      <c r="C869" s="767" t="s">
        <v>448</v>
      </c>
      <c r="D869" s="767" t="s">
        <v>448</v>
      </c>
      <c r="E869" s="767" t="s">
        <v>2523</v>
      </c>
      <c r="F869" s="767" t="s">
        <v>3240</v>
      </c>
      <c r="G869" s="767" t="s">
        <v>3371</v>
      </c>
      <c r="H869" s="767" t="s">
        <v>443</v>
      </c>
      <c r="I869" s="768">
        <v>2021</v>
      </c>
      <c r="J869" s="461" t="s">
        <v>3775</v>
      </c>
      <c r="K869" s="767" t="s">
        <v>1929</v>
      </c>
      <c r="L869" s="789" t="s">
        <v>6106</v>
      </c>
      <c r="M869" s="769" t="s">
        <v>449</v>
      </c>
      <c r="N869" s="458"/>
    </row>
    <row r="870" spans="2:14" ht="12.75" hidden="1" customHeight="1" x14ac:dyDescent="0.2">
      <c r="B870" s="766" t="str">
        <f t="shared" si="13"/>
        <v>3.3.90.39.39.00</v>
      </c>
      <c r="C870" s="767" t="s">
        <v>448</v>
      </c>
      <c r="D870" s="767" t="s">
        <v>448</v>
      </c>
      <c r="E870" s="767" t="s">
        <v>2523</v>
      </c>
      <c r="F870" s="767" t="s">
        <v>3240</v>
      </c>
      <c r="G870" s="767" t="s">
        <v>3240</v>
      </c>
      <c r="H870" s="767" t="s">
        <v>443</v>
      </c>
      <c r="I870" s="768">
        <v>2021</v>
      </c>
      <c r="J870" s="461" t="s">
        <v>3780</v>
      </c>
      <c r="K870" s="767" t="s">
        <v>1929</v>
      </c>
      <c r="L870" s="789" t="s">
        <v>6107</v>
      </c>
      <c r="M870" s="769" t="s">
        <v>449</v>
      </c>
      <c r="N870" s="458"/>
    </row>
    <row r="871" spans="2:14" ht="12.75" hidden="1" customHeight="1" x14ac:dyDescent="0.2">
      <c r="B871" s="766" t="str">
        <f t="shared" si="13"/>
        <v>3.3.90.39.40.00</v>
      </c>
      <c r="C871" s="767" t="s">
        <v>448</v>
      </c>
      <c r="D871" s="767" t="s">
        <v>448</v>
      </c>
      <c r="E871" s="767" t="s">
        <v>2523</v>
      </c>
      <c r="F871" s="767" t="s">
        <v>3240</v>
      </c>
      <c r="G871" s="767" t="s">
        <v>2491</v>
      </c>
      <c r="H871" s="767" t="s">
        <v>443</v>
      </c>
      <c r="I871" s="768">
        <v>2021</v>
      </c>
      <c r="J871" s="461" t="s">
        <v>3877</v>
      </c>
      <c r="K871" s="767" t="s">
        <v>1929</v>
      </c>
      <c r="L871" s="789" t="s">
        <v>6108</v>
      </c>
      <c r="M871" s="769" t="s">
        <v>449</v>
      </c>
      <c r="N871" s="458"/>
    </row>
    <row r="872" spans="2:14" ht="12.75" hidden="1" customHeight="1" x14ac:dyDescent="0.2">
      <c r="B872" s="766" t="str">
        <f t="shared" si="13"/>
        <v>3.3.90.39.41.00</v>
      </c>
      <c r="C872" s="767" t="s">
        <v>448</v>
      </c>
      <c r="D872" s="767" t="s">
        <v>448</v>
      </c>
      <c r="E872" s="767" t="s">
        <v>2523</v>
      </c>
      <c r="F872" s="767" t="s">
        <v>3240</v>
      </c>
      <c r="G872" s="767" t="s">
        <v>2482</v>
      </c>
      <c r="H872" s="767" t="s">
        <v>443</v>
      </c>
      <c r="I872" s="768">
        <v>2021</v>
      </c>
      <c r="J872" s="461" t="s">
        <v>3879</v>
      </c>
      <c r="K872" s="767" t="s">
        <v>1929</v>
      </c>
      <c r="L872" s="789" t="s">
        <v>6053</v>
      </c>
      <c r="M872" s="769" t="s">
        <v>449</v>
      </c>
      <c r="N872" s="458"/>
    </row>
    <row r="873" spans="2:14" ht="12.75" hidden="1" customHeight="1" x14ac:dyDescent="0.2">
      <c r="B873" s="766" t="str">
        <f t="shared" si="13"/>
        <v>3.3.90.39.42.00</v>
      </c>
      <c r="C873" s="767" t="s">
        <v>448</v>
      </c>
      <c r="D873" s="767" t="s">
        <v>448</v>
      </c>
      <c r="E873" s="767" t="s">
        <v>2523</v>
      </c>
      <c r="F873" s="767" t="s">
        <v>3240</v>
      </c>
      <c r="G873" s="767" t="s">
        <v>2724</v>
      </c>
      <c r="H873" s="767" t="s">
        <v>443</v>
      </c>
      <c r="I873" s="768">
        <v>2021</v>
      </c>
      <c r="J873" s="461" t="s">
        <v>3745</v>
      </c>
      <c r="K873" s="767" t="s">
        <v>1929</v>
      </c>
      <c r="L873" s="789" t="s">
        <v>6054</v>
      </c>
      <c r="M873" s="769" t="s">
        <v>449</v>
      </c>
      <c r="N873" s="458"/>
    </row>
    <row r="874" spans="2:14" ht="12.75" hidden="1" customHeight="1" x14ac:dyDescent="0.2">
      <c r="B874" s="766" t="str">
        <f t="shared" si="13"/>
        <v>3.3.90.39.43.00</v>
      </c>
      <c r="C874" s="767" t="s">
        <v>448</v>
      </c>
      <c r="D874" s="767" t="s">
        <v>448</v>
      </c>
      <c r="E874" s="767" t="s">
        <v>2523</v>
      </c>
      <c r="F874" s="767" t="s">
        <v>3240</v>
      </c>
      <c r="G874" s="767" t="s">
        <v>2533</v>
      </c>
      <c r="H874" s="767" t="s">
        <v>443</v>
      </c>
      <c r="I874" s="768">
        <v>2021</v>
      </c>
      <c r="J874" s="459" t="s">
        <v>3880</v>
      </c>
      <c r="K874" s="768" t="s">
        <v>447</v>
      </c>
      <c r="L874" s="789" t="s">
        <v>6109</v>
      </c>
      <c r="M874" s="769" t="s">
        <v>449</v>
      </c>
      <c r="N874" s="458"/>
    </row>
    <row r="875" spans="2:14" ht="12.75" hidden="1" customHeight="1" x14ac:dyDescent="0.2">
      <c r="B875" s="766" t="str">
        <f t="shared" si="13"/>
        <v>3.3.90.39.43.10</v>
      </c>
      <c r="C875" s="767" t="s">
        <v>448</v>
      </c>
      <c r="D875" s="767" t="s">
        <v>448</v>
      </c>
      <c r="E875" s="767" t="s">
        <v>2523</v>
      </c>
      <c r="F875" s="767" t="s">
        <v>3240</v>
      </c>
      <c r="G875" s="767" t="s">
        <v>2533</v>
      </c>
      <c r="H875" s="767" t="s">
        <v>1818</v>
      </c>
      <c r="I875" s="768">
        <v>2021</v>
      </c>
      <c r="J875" s="461" t="s">
        <v>3882</v>
      </c>
      <c r="K875" s="767" t="s">
        <v>1929</v>
      </c>
      <c r="L875" s="789" t="s">
        <v>6110</v>
      </c>
      <c r="M875" s="769" t="s">
        <v>449</v>
      </c>
      <c r="N875" s="458"/>
    </row>
    <row r="876" spans="2:14" ht="12.75" hidden="1" customHeight="1" x14ac:dyDescent="0.2">
      <c r="B876" s="766" t="str">
        <f t="shared" si="13"/>
        <v>3.3.90.39.43.30</v>
      </c>
      <c r="C876" s="767" t="s">
        <v>448</v>
      </c>
      <c r="D876" s="767" t="s">
        <v>448</v>
      </c>
      <c r="E876" s="767" t="s">
        <v>2523</v>
      </c>
      <c r="F876" s="767" t="s">
        <v>3240</v>
      </c>
      <c r="G876" s="767" t="s">
        <v>2533</v>
      </c>
      <c r="H876" s="767" t="s">
        <v>2488</v>
      </c>
      <c r="I876" s="768">
        <v>2021</v>
      </c>
      <c r="J876" s="461" t="s">
        <v>3884</v>
      </c>
      <c r="K876" s="767" t="s">
        <v>1929</v>
      </c>
      <c r="L876" s="789" t="s">
        <v>6111</v>
      </c>
      <c r="M876" s="769" t="s">
        <v>449</v>
      </c>
      <c r="N876" s="458"/>
    </row>
    <row r="877" spans="2:14" ht="12.75" hidden="1" customHeight="1" x14ac:dyDescent="0.2">
      <c r="B877" s="766" t="str">
        <f t="shared" si="13"/>
        <v>3.3.90.39.43.40</v>
      </c>
      <c r="C877" s="767" t="s">
        <v>448</v>
      </c>
      <c r="D877" s="767" t="s">
        <v>448</v>
      </c>
      <c r="E877" s="767" t="s">
        <v>2523</v>
      </c>
      <c r="F877" s="767" t="s">
        <v>3240</v>
      </c>
      <c r="G877" s="767" t="s">
        <v>2533</v>
      </c>
      <c r="H877" s="767" t="s">
        <v>2491</v>
      </c>
      <c r="I877" s="768">
        <v>2021</v>
      </c>
      <c r="J877" s="461" t="s">
        <v>3886</v>
      </c>
      <c r="K877" s="767" t="s">
        <v>1929</v>
      </c>
      <c r="L877" s="789" t="s">
        <v>6112</v>
      </c>
      <c r="M877" s="769" t="s">
        <v>449</v>
      </c>
      <c r="N877" s="458"/>
    </row>
    <row r="878" spans="2:14" ht="12.75" hidden="1" customHeight="1" x14ac:dyDescent="0.2">
      <c r="B878" s="766" t="str">
        <f t="shared" si="13"/>
        <v>3.3.90.39.43.99</v>
      </c>
      <c r="C878" s="767" t="s">
        <v>448</v>
      </c>
      <c r="D878" s="767" t="s">
        <v>448</v>
      </c>
      <c r="E878" s="767" t="s">
        <v>2523</v>
      </c>
      <c r="F878" s="767" t="s">
        <v>3240</v>
      </c>
      <c r="G878" s="767" t="s">
        <v>2533</v>
      </c>
      <c r="H878" s="767" t="s">
        <v>574</v>
      </c>
      <c r="I878" s="768">
        <v>2021</v>
      </c>
      <c r="J878" s="461" t="s">
        <v>3888</v>
      </c>
      <c r="K878" s="767" t="s">
        <v>1929</v>
      </c>
      <c r="L878" s="789" t="s">
        <v>6113</v>
      </c>
      <c r="M878" s="769" t="s">
        <v>449</v>
      </c>
      <c r="N878" s="458"/>
    </row>
    <row r="879" spans="2:14" ht="12.75" hidden="1" customHeight="1" x14ac:dyDescent="0.2">
      <c r="B879" s="766" t="str">
        <f t="shared" si="13"/>
        <v>3.3.90.39.44.00</v>
      </c>
      <c r="C879" s="767" t="s">
        <v>448</v>
      </c>
      <c r="D879" s="767" t="s">
        <v>448</v>
      </c>
      <c r="E879" s="767" t="s">
        <v>2523</v>
      </c>
      <c r="F879" s="767" t="s">
        <v>3240</v>
      </c>
      <c r="G879" s="767" t="s">
        <v>2749</v>
      </c>
      <c r="H879" s="767" t="s">
        <v>443</v>
      </c>
      <c r="I879" s="768">
        <v>2021</v>
      </c>
      <c r="J879" s="459" t="s">
        <v>3890</v>
      </c>
      <c r="K879" s="768" t="s">
        <v>447</v>
      </c>
      <c r="L879" s="789" t="s">
        <v>6114</v>
      </c>
      <c r="M879" s="769" t="s">
        <v>449</v>
      </c>
      <c r="N879" s="458"/>
    </row>
    <row r="880" spans="2:14" ht="12.75" hidden="1" customHeight="1" x14ac:dyDescent="0.2">
      <c r="B880" s="766" t="str">
        <f t="shared" si="13"/>
        <v>3.3.90.39.44.10</v>
      </c>
      <c r="C880" s="767" t="s">
        <v>448</v>
      </c>
      <c r="D880" s="767" t="s">
        <v>448</v>
      </c>
      <c r="E880" s="767" t="s">
        <v>2523</v>
      </c>
      <c r="F880" s="767" t="s">
        <v>3240</v>
      </c>
      <c r="G880" s="767" t="s">
        <v>2749</v>
      </c>
      <c r="H880" s="767" t="s">
        <v>1818</v>
      </c>
      <c r="I880" s="768">
        <v>2021</v>
      </c>
      <c r="J880" s="461" t="s">
        <v>3892</v>
      </c>
      <c r="K880" s="767" t="s">
        <v>1929</v>
      </c>
      <c r="L880" s="789" t="s">
        <v>6115</v>
      </c>
      <c r="M880" s="769" t="s">
        <v>449</v>
      </c>
      <c r="N880" s="458"/>
    </row>
    <row r="881" spans="2:14" ht="12.75" hidden="1" customHeight="1" x14ac:dyDescent="0.2">
      <c r="B881" s="766" t="str">
        <f t="shared" si="13"/>
        <v>3.3.90.39.44.20</v>
      </c>
      <c r="C881" s="767" t="s">
        <v>448</v>
      </c>
      <c r="D881" s="767" t="s">
        <v>448</v>
      </c>
      <c r="E881" s="767" t="s">
        <v>2523</v>
      </c>
      <c r="F881" s="767" t="s">
        <v>3240</v>
      </c>
      <c r="G881" s="767" t="s">
        <v>2749</v>
      </c>
      <c r="H881" s="767" t="s">
        <v>2479</v>
      </c>
      <c r="I881" s="768">
        <v>2021</v>
      </c>
      <c r="J881" s="461" t="s">
        <v>3894</v>
      </c>
      <c r="K881" s="767" t="s">
        <v>1929</v>
      </c>
      <c r="L881" s="789" t="s">
        <v>6116</v>
      </c>
      <c r="M881" s="769" t="s">
        <v>449</v>
      </c>
      <c r="N881" s="458"/>
    </row>
    <row r="882" spans="2:14" ht="12.75" hidden="1" customHeight="1" x14ac:dyDescent="0.2">
      <c r="B882" s="766" t="str">
        <f t="shared" si="13"/>
        <v>3.3.90.39.44.99</v>
      </c>
      <c r="C882" s="767" t="s">
        <v>448</v>
      </c>
      <c r="D882" s="767" t="s">
        <v>448</v>
      </c>
      <c r="E882" s="767" t="s">
        <v>2523</v>
      </c>
      <c r="F882" s="767" t="s">
        <v>3240</v>
      </c>
      <c r="G882" s="767" t="s">
        <v>2749</v>
      </c>
      <c r="H882" s="767" t="s">
        <v>574</v>
      </c>
      <c r="I882" s="768">
        <v>2021</v>
      </c>
      <c r="J882" s="461" t="s">
        <v>3896</v>
      </c>
      <c r="K882" s="767" t="s">
        <v>1929</v>
      </c>
      <c r="L882" s="789" t="s">
        <v>6117</v>
      </c>
      <c r="M882" s="769" t="s">
        <v>449</v>
      </c>
      <c r="N882" s="458"/>
    </row>
    <row r="883" spans="2:14" ht="12.75" hidden="1" customHeight="1" x14ac:dyDescent="0.2">
      <c r="B883" s="766" t="str">
        <f t="shared" si="13"/>
        <v>3.3.90.39.45.00</v>
      </c>
      <c r="C883" s="767" t="s">
        <v>448</v>
      </c>
      <c r="D883" s="767" t="s">
        <v>448</v>
      </c>
      <c r="E883" s="767" t="s">
        <v>2523</v>
      </c>
      <c r="F883" s="767" t="s">
        <v>3240</v>
      </c>
      <c r="G883" s="767" t="s">
        <v>2507</v>
      </c>
      <c r="H883" s="767" t="s">
        <v>443</v>
      </c>
      <c r="I883" s="768">
        <v>2021</v>
      </c>
      <c r="J883" s="461" t="s">
        <v>3898</v>
      </c>
      <c r="K883" s="767" t="s">
        <v>1929</v>
      </c>
      <c r="L883" s="789" t="s">
        <v>6118</v>
      </c>
      <c r="M883" s="769" t="s">
        <v>449</v>
      </c>
      <c r="N883" s="458"/>
    </row>
    <row r="884" spans="2:14" ht="12.75" hidden="1" customHeight="1" x14ac:dyDescent="0.2">
      <c r="B884" s="766" t="str">
        <f t="shared" si="13"/>
        <v>3.3.90.39.46.00</v>
      </c>
      <c r="C884" s="767" t="s">
        <v>448</v>
      </c>
      <c r="D884" s="767" t="s">
        <v>448</v>
      </c>
      <c r="E884" s="767" t="s">
        <v>2523</v>
      </c>
      <c r="F884" s="767" t="s">
        <v>3240</v>
      </c>
      <c r="G884" s="767" t="s">
        <v>2569</v>
      </c>
      <c r="H884" s="767" t="s">
        <v>443</v>
      </c>
      <c r="I884" s="768">
        <v>2021</v>
      </c>
      <c r="J884" s="461" t="s">
        <v>3749</v>
      </c>
      <c r="K884" s="767" t="s">
        <v>1929</v>
      </c>
      <c r="L884" s="789" t="s">
        <v>6119</v>
      </c>
      <c r="M884" s="769" t="s">
        <v>449</v>
      </c>
      <c r="N884" s="458"/>
    </row>
    <row r="885" spans="2:14" ht="12.75" hidden="1" customHeight="1" x14ac:dyDescent="0.2">
      <c r="B885" s="766" t="str">
        <f t="shared" si="13"/>
        <v>3.3.90.39.47.00</v>
      </c>
      <c r="C885" s="767" t="s">
        <v>448</v>
      </c>
      <c r="D885" s="767" t="s">
        <v>448</v>
      </c>
      <c r="E885" s="767" t="s">
        <v>2523</v>
      </c>
      <c r="F885" s="767" t="s">
        <v>3240</v>
      </c>
      <c r="G885" s="767" t="s">
        <v>2774</v>
      </c>
      <c r="H885" s="767" t="s">
        <v>443</v>
      </c>
      <c r="I885" s="768">
        <v>2021</v>
      </c>
      <c r="J885" s="459" t="s">
        <v>3751</v>
      </c>
      <c r="K885" s="768" t="s">
        <v>447</v>
      </c>
      <c r="L885" s="789" t="s">
        <v>6120</v>
      </c>
      <c r="M885" s="769" t="s">
        <v>449</v>
      </c>
      <c r="N885" s="458"/>
    </row>
    <row r="886" spans="2:14" ht="12.75" hidden="1" customHeight="1" x14ac:dyDescent="0.2">
      <c r="B886" s="766" t="str">
        <f t="shared" si="13"/>
        <v>3.3.90.39.47.01</v>
      </c>
      <c r="C886" s="767" t="s">
        <v>448</v>
      </c>
      <c r="D886" s="767" t="s">
        <v>448</v>
      </c>
      <c r="E886" s="767" t="s">
        <v>2523</v>
      </c>
      <c r="F886" s="767" t="s">
        <v>3240</v>
      </c>
      <c r="G886" s="767" t="s">
        <v>2774</v>
      </c>
      <c r="H886" s="767" t="s">
        <v>458</v>
      </c>
      <c r="I886" s="768">
        <v>2021</v>
      </c>
      <c r="J886" s="461" t="s">
        <v>3902</v>
      </c>
      <c r="K886" s="767" t="s">
        <v>1929</v>
      </c>
      <c r="L886" s="789" t="s">
        <v>6121</v>
      </c>
      <c r="M886" s="769" t="s">
        <v>449</v>
      </c>
      <c r="N886" s="458"/>
    </row>
    <row r="887" spans="2:14" ht="12.75" hidden="1" customHeight="1" x14ac:dyDescent="0.2">
      <c r="B887" s="766" t="str">
        <f t="shared" si="13"/>
        <v>3.3.90.39.47.02</v>
      </c>
      <c r="C887" s="767" t="s">
        <v>448</v>
      </c>
      <c r="D887" s="767" t="s">
        <v>448</v>
      </c>
      <c r="E887" s="767" t="s">
        <v>2523</v>
      </c>
      <c r="F887" s="767" t="s">
        <v>3240</v>
      </c>
      <c r="G887" s="767" t="s">
        <v>2774</v>
      </c>
      <c r="H887" s="767" t="s">
        <v>513</v>
      </c>
      <c r="I887" s="768">
        <v>2021</v>
      </c>
      <c r="J887" s="461" t="s">
        <v>3904</v>
      </c>
      <c r="K887" s="767" t="s">
        <v>1929</v>
      </c>
      <c r="L887" s="789" t="s">
        <v>6122</v>
      </c>
      <c r="M887" s="769" t="s">
        <v>449</v>
      </c>
      <c r="N887" s="458"/>
    </row>
    <row r="888" spans="2:14" ht="12.75" hidden="1" customHeight="1" x14ac:dyDescent="0.2">
      <c r="B888" s="766" t="str">
        <f t="shared" si="13"/>
        <v>3.3.90.39.48.00</v>
      </c>
      <c r="C888" s="767" t="s">
        <v>448</v>
      </c>
      <c r="D888" s="767" t="s">
        <v>448</v>
      </c>
      <c r="E888" s="767" t="s">
        <v>2523</v>
      </c>
      <c r="F888" s="767" t="s">
        <v>3240</v>
      </c>
      <c r="G888" s="767" t="s">
        <v>3378</v>
      </c>
      <c r="H888" s="767" t="s">
        <v>443</v>
      </c>
      <c r="I888" s="768">
        <v>2021</v>
      </c>
      <c r="J888" s="461" t="s">
        <v>3753</v>
      </c>
      <c r="K888" s="767" t="s">
        <v>1929</v>
      </c>
      <c r="L888" s="789" t="s">
        <v>6123</v>
      </c>
      <c r="M888" s="769" t="s">
        <v>449</v>
      </c>
      <c r="N888" s="458"/>
    </row>
    <row r="889" spans="2:14" ht="12.75" hidden="1" customHeight="1" x14ac:dyDescent="0.2">
      <c r="B889" s="766" t="str">
        <f t="shared" si="13"/>
        <v>3.3.90.39.49.00</v>
      </c>
      <c r="C889" s="767" t="s">
        <v>448</v>
      </c>
      <c r="D889" s="767" t="s">
        <v>448</v>
      </c>
      <c r="E889" s="767" t="s">
        <v>2523</v>
      </c>
      <c r="F889" s="767" t="s">
        <v>3240</v>
      </c>
      <c r="G889" s="767" t="s">
        <v>2572</v>
      </c>
      <c r="H889" s="767" t="s">
        <v>443</v>
      </c>
      <c r="I889" s="768">
        <v>2021</v>
      </c>
      <c r="J889" s="461" t="s">
        <v>3907</v>
      </c>
      <c r="K889" s="767" t="s">
        <v>1929</v>
      </c>
      <c r="L889" s="789" t="s">
        <v>6124</v>
      </c>
      <c r="M889" s="769" t="s">
        <v>449</v>
      </c>
      <c r="N889" s="458"/>
    </row>
    <row r="890" spans="2:14" ht="12.75" hidden="1" customHeight="1" x14ac:dyDescent="0.2">
      <c r="B890" s="766" t="str">
        <f t="shared" si="13"/>
        <v>3.3.90.39.50.00</v>
      </c>
      <c r="C890" s="767" t="s">
        <v>448</v>
      </c>
      <c r="D890" s="767" t="s">
        <v>448</v>
      </c>
      <c r="E890" s="767" t="s">
        <v>2523</v>
      </c>
      <c r="F890" s="767" t="s">
        <v>3240</v>
      </c>
      <c r="G890" s="767" t="s">
        <v>479</v>
      </c>
      <c r="H890" s="767" t="s">
        <v>443</v>
      </c>
      <c r="I890" s="768">
        <v>2021</v>
      </c>
      <c r="J890" s="459" t="s">
        <v>6125</v>
      </c>
      <c r="K890" s="768" t="s">
        <v>447</v>
      </c>
      <c r="L890" s="789" t="s">
        <v>6126</v>
      </c>
      <c r="M890" s="769" t="s">
        <v>449</v>
      </c>
      <c r="N890" s="458"/>
    </row>
    <row r="891" spans="2:14" ht="12.75" hidden="1" customHeight="1" x14ac:dyDescent="0.2">
      <c r="B891" s="766" t="str">
        <f t="shared" si="13"/>
        <v>3.3.90.39.50.10</v>
      </c>
      <c r="C891" s="767" t="s">
        <v>448</v>
      </c>
      <c r="D891" s="767" t="s">
        <v>448</v>
      </c>
      <c r="E891" s="767" t="s">
        <v>2523</v>
      </c>
      <c r="F891" s="767" t="s">
        <v>3240</v>
      </c>
      <c r="G891" s="767" t="s">
        <v>479</v>
      </c>
      <c r="H891" s="767" t="s">
        <v>1818</v>
      </c>
      <c r="I891" s="768">
        <v>2021</v>
      </c>
      <c r="J891" s="461" t="s">
        <v>3911</v>
      </c>
      <c r="K891" s="767" t="s">
        <v>1929</v>
      </c>
      <c r="L891" s="789" t="s">
        <v>6127</v>
      </c>
      <c r="M891" s="769" t="s">
        <v>449</v>
      </c>
      <c r="N891" s="458"/>
    </row>
    <row r="892" spans="2:14" ht="12.75" hidden="1" customHeight="1" x14ac:dyDescent="0.2">
      <c r="B892" s="766" t="str">
        <f t="shared" si="13"/>
        <v>3.3.90.39.50.20</v>
      </c>
      <c r="C892" s="767" t="s">
        <v>448</v>
      </c>
      <c r="D892" s="767" t="s">
        <v>448</v>
      </c>
      <c r="E892" s="767" t="s">
        <v>2523</v>
      </c>
      <c r="F892" s="767" t="s">
        <v>3240</v>
      </c>
      <c r="G892" s="767" t="s">
        <v>479</v>
      </c>
      <c r="H892" s="767" t="s">
        <v>2479</v>
      </c>
      <c r="I892" s="768">
        <v>2021</v>
      </c>
      <c r="J892" s="461" t="s">
        <v>3913</v>
      </c>
      <c r="K892" s="767" t="s">
        <v>1929</v>
      </c>
      <c r="L892" s="789" t="s">
        <v>6128</v>
      </c>
      <c r="M892" s="769" t="s">
        <v>449</v>
      </c>
      <c r="N892" s="458"/>
    </row>
    <row r="893" spans="2:14" ht="12.75" hidden="1" customHeight="1" x14ac:dyDescent="0.2">
      <c r="B893" s="766" t="str">
        <f t="shared" si="13"/>
        <v>3.3.90.39.50.30</v>
      </c>
      <c r="C893" s="767" t="s">
        <v>448</v>
      </c>
      <c r="D893" s="767" t="s">
        <v>448</v>
      </c>
      <c r="E893" s="767" t="s">
        <v>2523</v>
      </c>
      <c r="F893" s="767" t="s">
        <v>3240</v>
      </c>
      <c r="G893" s="767" t="s">
        <v>479</v>
      </c>
      <c r="H893" s="767" t="s">
        <v>2488</v>
      </c>
      <c r="I893" s="768">
        <v>2021</v>
      </c>
      <c r="J893" s="461" t="s">
        <v>3915</v>
      </c>
      <c r="K893" s="767" t="s">
        <v>1929</v>
      </c>
      <c r="L893" s="789" t="s">
        <v>6129</v>
      </c>
      <c r="M893" s="769" t="s">
        <v>449</v>
      </c>
      <c r="N893" s="458"/>
    </row>
    <row r="894" spans="2:14" ht="12.75" hidden="1" customHeight="1" x14ac:dyDescent="0.2">
      <c r="B894" s="766" t="str">
        <f t="shared" si="13"/>
        <v>3.3.90.39.50.40</v>
      </c>
      <c r="C894" s="767" t="s">
        <v>448</v>
      </c>
      <c r="D894" s="767" t="s">
        <v>448</v>
      </c>
      <c r="E894" s="767" t="s">
        <v>2523</v>
      </c>
      <c r="F894" s="767" t="s">
        <v>3240</v>
      </c>
      <c r="G894" s="767" t="s">
        <v>479</v>
      </c>
      <c r="H894" s="767" t="s">
        <v>2491</v>
      </c>
      <c r="I894" s="768">
        <v>2021</v>
      </c>
      <c r="J894" s="461" t="s">
        <v>3917</v>
      </c>
      <c r="K894" s="767" t="s">
        <v>1929</v>
      </c>
      <c r="L894" s="789" t="s">
        <v>6130</v>
      </c>
      <c r="M894" s="769" t="s">
        <v>449</v>
      </c>
      <c r="N894" s="458"/>
    </row>
    <row r="895" spans="2:14" ht="12.75" hidden="1" customHeight="1" x14ac:dyDescent="0.2">
      <c r="B895" s="766" t="str">
        <f t="shared" si="13"/>
        <v>3.3.90.39.50.50</v>
      </c>
      <c r="C895" s="767" t="s">
        <v>448</v>
      </c>
      <c r="D895" s="767" t="s">
        <v>448</v>
      </c>
      <c r="E895" s="767" t="s">
        <v>2523</v>
      </c>
      <c r="F895" s="767" t="s">
        <v>3240</v>
      </c>
      <c r="G895" s="767" t="s">
        <v>479</v>
      </c>
      <c r="H895" s="767" t="s">
        <v>479</v>
      </c>
      <c r="I895" s="768">
        <v>2021</v>
      </c>
      <c r="J895" s="461" t="s">
        <v>3919</v>
      </c>
      <c r="K895" s="767" t="s">
        <v>1929</v>
      </c>
      <c r="L895" s="789" t="s">
        <v>6131</v>
      </c>
      <c r="M895" s="769" t="s">
        <v>449</v>
      </c>
      <c r="N895" s="458"/>
    </row>
    <row r="896" spans="2:14" ht="12.75" hidden="1" customHeight="1" x14ac:dyDescent="0.2">
      <c r="B896" s="766" t="str">
        <f t="shared" si="13"/>
        <v>3.3.90.39.50.60</v>
      </c>
      <c r="C896" s="767" t="s">
        <v>448</v>
      </c>
      <c r="D896" s="767" t="s">
        <v>448</v>
      </c>
      <c r="E896" s="767" t="s">
        <v>2523</v>
      </c>
      <c r="F896" s="767" t="s">
        <v>3240</v>
      </c>
      <c r="G896" s="767" t="s">
        <v>479</v>
      </c>
      <c r="H896" s="767" t="s">
        <v>2511</v>
      </c>
      <c r="I896" s="768">
        <v>2021</v>
      </c>
      <c r="J896" s="461" t="s">
        <v>3921</v>
      </c>
      <c r="K896" s="767" t="s">
        <v>1929</v>
      </c>
      <c r="L896" s="789" t="s">
        <v>6132</v>
      </c>
      <c r="M896" s="769" t="s">
        <v>449</v>
      </c>
      <c r="N896" s="458"/>
    </row>
    <row r="897" spans="2:14" ht="12.75" hidden="1" customHeight="1" x14ac:dyDescent="0.2">
      <c r="B897" s="766" t="str">
        <f t="shared" si="13"/>
        <v>3.3.90.39.50.99</v>
      </c>
      <c r="C897" s="767" t="s">
        <v>448</v>
      </c>
      <c r="D897" s="767" t="s">
        <v>448</v>
      </c>
      <c r="E897" s="767" t="s">
        <v>2523</v>
      </c>
      <c r="F897" s="767" t="s">
        <v>3240</v>
      </c>
      <c r="G897" s="767" t="s">
        <v>479</v>
      </c>
      <c r="H897" s="767" t="s">
        <v>574</v>
      </c>
      <c r="I897" s="768">
        <v>2021</v>
      </c>
      <c r="J897" s="461" t="s">
        <v>6133</v>
      </c>
      <c r="K897" s="767" t="s">
        <v>1929</v>
      </c>
      <c r="L897" s="789" t="s">
        <v>6134</v>
      </c>
      <c r="M897" s="769" t="s">
        <v>449</v>
      </c>
      <c r="N897" s="458"/>
    </row>
    <row r="898" spans="2:14" ht="12.75" hidden="1" customHeight="1" x14ac:dyDescent="0.2">
      <c r="B898" s="766" t="str">
        <f t="shared" si="13"/>
        <v>3.3.90.39.51.00</v>
      </c>
      <c r="C898" s="767" t="s">
        <v>448</v>
      </c>
      <c r="D898" s="767" t="s">
        <v>448</v>
      </c>
      <c r="E898" s="767" t="s">
        <v>2523</v>
      </c>
      <c r="F898" s="767" t="s">
        <v>3240</v>
      </c>
      <c r="G898" s="767" t="s">
        <v>537</v>
      </c>
      <c r="H898" s="767" t="s">
        <v>443</v>
      </c>
      <c r="I898" s="768">
        <v>2021</v>
      </c>
      <c r="J898" s="461" t="s">
        <v>3925</v>
      </c>
      <c r="K898" s="767" t="s">
        <v>1929</v>
      </c>
      <c r="L898" s="789" t="s">
        <v>6135</v>
      </c>
      <c r="M898" s="769" t="s">
        <v>449</v>
      </c>
      <c r="N898" s="458"/>
    </row>
    <row r="899" spans="2:14" ht="12.75" hidden="1" customHeight="1" x14ac:dyDescent="0.2">
      <c r="B899" s="766" t="str">
        <f t="shared" si="13"/>
        <v>3.3.90.39.52.00</v>
      </c>
      <c r="C899" s="767" t="s">
        <v>448</v>
      </c>
      <c r="D899" s="767" t="s">
        <v>448</v>
      </c>
      <c r="E899" s="767" t="s">
        <v>2523</v>
      </c>
      <c r="F899" s="767" t="s">
        <v>3240</v>
      </c>
      <c r="G899" s="767" t="s">
        <v>560</v>
      </c>
      <c r="H899" s="767" t="s">
        <v>443</v>
      </c>
      <c r="I899" s="768">
        <v>2021</v>
      </c>
      <c r="J899" s="461" t="s">
        <v>3759</v>
      </c>
      <c r="K899" s="767" t="s">
        <v>1929</v>
      </c>
      <c r="L899" s="789" t="s">
        <v>6136</v>
      </c>
      <c r="M899" s="769" t="s">
        <v>449</v>
      </c>
      <c r="N899" s="458"/>
    </row>
    <row r="900" spans="2:14" ht="12.75" hidden="1" customHeight="1" x14ac:dyDescent="0.2">
      <c r="B900" s="766" t="str">
        <f t="shared" si="13"/>
        <v>3.3.90.39.53.00</v>
      </c>
      <c r="C900" s="767" t="s">
        <v>448</v>
      </c>
      <c r="D900" s="767" t="s">
        <v>448</v>
      </c>
      <c r="E900" s="767" t="s">
        <v>2523</v>
      </c>
      <c r="F900" s="767" t="s">
        <v>3240</v>
      </c>
      <c r="G900" s="767" t="s">
        <v>491</v>
      </c>
      <c r="H900" s="767" t="s">
        <v>443</v>
      </c>
      <c r="I900" s="768">
        <v>2021</v>
      </c>
      <c r="J900" s="461" t="s">
        <v>3761</v>
      </c>
      <c r="K900" s="767" t="s">
        <v>1929</v>
      </c>
      <c r="L900" s="789" t="s">
        <v>6137</v>
      </c>
      <c r="M900" s="769" t="s">
        <v>449</v>
      </c>
      <c r="N900" s="458"/>
    </row>
    <row r="901" spans="2:14" ht="12.75" hidden="1" customHeight="1" x14ac:dyDescent="0.2">
      <c r="B901" s="766" t="str">
        <f t="shared" si="13"/>
        <v>3.3.90.39.54.00</v>
      </c>
      <c r="C901" s="767" t="s">
        <v>448</v>
      </c>
      <c r="D901" s="767" t="s">
        <v>448</v>
      </c>
      <c r="E901" s="767" t="s">
        <v>2523</v>
      </c>
      <c r="F901" s="767" t="s">
        <v>3240</v>
      </c>
      <c r="G901" s="767" t="s">
        <v>1427</v>
      </c>
      <c r="H901" s="767" t="s">
        <v>443</v>
      </c>
      <c r="I901" s="768">
        <v>2021</v>
      </c>
      <c r="J901" s="461" t="s">
        <v>3929</v>
      </c>
      <c r="K901" s="767" t="s">
        <v>1929</v>
      </c>
      <c r="L901" s="789" t="s">
        <v>6138</v>
      </c>
      <c r="M901" s="769" t="s">
        <v>449</v>
      </c>
      <c r="N901" s="458"/>
    </row>
    <row r="902" spans="2:14" ht="12.75" hidden="1" customHeight="1" x14ac:dyDescent="0.2">
      <c r="B902" s="766" t="str">
        <f t="shared" si="13"/>
        <v>3.3.90.39.56.00</v>
      </c>
      <c r="C902" s="767" t="s">
        <v>448</v>
      </c>
      <c r="D902" s="767" t="s">
        <v>448</v>
      </c>
      <c r="E902" s="767" t="s">
        <v>2523</v>
      </c>
      <c r="F902" s="767" t="s">
        <v>3240</v>
      </c>
      <c r="G902" s="767" t="s">
        <v>1534</v>
      </c>
      <c r="H902" s="767" t="s">
        <v>443</v>
      </c>
      <c r="I902" s="768">
        <v>2021</v>
      </c>
      <c r="J902" s="461" t="s">
        <v>3931</v>
      </c>
      <c r="K902" s="767" t="s">
        <v>1929</v>
      </c>
      <c r="L902" s="789" t="s">
        <v>6139</v>
      </c>
      <c r="M902" s="769" t="s">
        <v>449</v>
      </c>
      <c r="N902" s="458"/>
    </row>
    <row r="903" spans="2:14" ht="12.75" hidden="1" customHeight="1" x14ac:dyDescent="0.2">
      <c r="B903" s="766" t="str">
        <f t="shared" ref="B903:B966" si="14">C903&amp;"."&amp;D903&amp;"."&amp;E903&amp;"."&amp;F903&amp;"."&amp;G903&amp;"."&amp;H903</f>
        <v>3.3.90.39.58.00</v>
      </c>
      <c r="C903" s="767" t="s">
        <v>448</v>
      </c>
      <c r="D903" s="767" t="s">
        <v>448</v>
      </c>
      <c r="E903" s="767" t="s">
        <v>2523</v>
      </c>
      <c r="F903" s="767" t="s">
        <v>3240</v>
      </c>
      <c r="G903" s="767" t="s">
        <v>1542</v>
      </c>
      <c r="H903" s="767" t="s">
        <v>443</v>
      </c>
      <c r="I903" s="768">
        <v>2021</v>
      </c>
      <c r="J903" s="461" t="s">
        <v>3933</v>
      </c>
      <c r="K903" s="767" t="s">
        <v>1929</v>
      </c>
      <c r="L903" s="789" t="s">
        <v>6140</v>
      </c>
      <c r="M903" s="769" t="s">
        <v>449</v>
      </c>
      <c r="N903" s="458"/>
    </row>
    <row r="904" spans="2:14" ht="12.75" hidden="1" customHeight="1" x14ac:dyDescent="0.2">
      <c r="B904" s="766" t="str">
        <f t="shared" si="14"/>
        <v>3.3.90.39.59.00</v>
      </c>
      <c r="C904" s="767" t="s">
        <v>448</v>
      </c>
      <c r="D904" s="767" t="s">
        <v>448</v>
      </c>
      <c r="E904" s="767" t="s">
        <v>2523</v>
      </c>
      <c r="F904" s="767" t="s">
        <v>3240</v>
      </c>
      <c r="G904" s="767" t="s">
        <v>1546</v>
      </c>
      <c r="H904" s="767" t="s">
        <v>443</v>
      </c>
      <c r="I904" s="768">
        <v>2021</v>
      </c>
      <c r="J904" s="461" t="s">
        <v>3791</v>
      </c>
      <c r="K904" s="767" t="s">
        <v>1929</v>
      </c>
      <c r="L904" s="789" t="s">
        <v>6141</v>
      </c>
      <c r="M904" s="769" t="s">
        <v>449</v>
      </c>
      <c r="N904" s="458"/>
    </row>
    <row r="905" spans="2:14" ht="12.75" hidden="1" customHeight="1" x14ac:dyDescent="0.2">
      <c r="B905" s="766" t="str">
        <f t="shared" si="14"/>
        <v>3.3.90.39.60.00</v>
      </c>
      <c r="C905" s="767" t="s">
        <v>448</v>
      </c>
      <c r="D905" s="767" t="s">
        <v>448</v>
      </c>
      <c r="E905" s="767" t="s">
        <v>2523</v>
      </c>
      <c r="F905" s="767" t="s">
        <v>3240</v>
      </c>
      <c r="G905" s="767" t="s">
        <v>2511</v>
      </c>
      <c r="H905" s="767" t="s">
        <v>443</v>
      </c>
      <c r="I905" s="768">
        <v>2021</v>
      </c>
      <c r="J905" s="461" t="s">
        <v>3936</v>
      </c>
      <c r="K905" s="767" t="s">
        <v>1929</v>
      </c>
      <c r="L905" s="789" t="s">
        <v>6142</v>
      </c>
      <c r="M905" s="769" t="s">
        <v>449</v>
      </c>
      <c r="N905" s="458"/>
    </row>
    <row r="906" spans="2:14" ht="12.75" hidden="1" customHeight="1" x14ac:dyDescent="0.2">
      <c r="B906" s="766" t="str">
        <f t="shared" si="14"/>
        <v>3.3.90.39.61.00</v>
      </c>
      <c r="C906" s="767" t="s">
        <v>448</v>
      </c>
      <c r="D906" s="767" t="s">
        <v>448</v>
      </c>
      <c r="E906" s="767" t="s">
        <v>2523</v>
      </c>
      <c r="F906" s="767" t="s">
        <v>3240</v>
      </c>
      <c r="G906" s="767" t="s">
        <v>3938</v>
      </c>
      <c r="H906" s="767" t="s">
        <v>443</v>
      </c>
      <c r="I906" s="768">
        <v>2021</v>
      </c>
      <c r="J906" s="461" t="s">
        <v>3939</v>
      </c>
      <c r="K906" s="767" t="s">
        <v>1929</v>
      </c>
      <c r="L906" s="789" t="s">
        <v>6143</v>
      </c>
      <c r="M906" s="769" t="s">
        <v>449</v>
      </c>
      <c r="N906" s="458"/>
    </row>
    <row r="907" spans="2:14" ht="12.75" hidden="1" customHeight="1" x14ac:dyDescent="0.2">
      <c r="B907" s="766" t="str">
        <f t="shared" si="14"/>
        <v>3.3.90.39.62.00</v>
      </c>
      <c r="C907" s="767" t="s">
        <v>448</v>
      </c>
      <c r="D907" s="767" t="s">
        <v>448</v>
      </c>
      <c r="E907" s="767" t="s">
        <v>2523</v>
      </c>
      <c r="F907" s="767" t="s">
        <v>3240</v>
      </c>
      <c r="G907" s="767" t="s">
        <v>3941</v>
      </c>
      <c r="H907" s="767" t="s">
        <v>443</v>
      </c>
      <c r="I907" s="768">
        <v>2021</v>
      </c>
      <c r="J907" s="461" t="s">
        <v>3942</v>
      </c>
      <c r="K907" s="767" t="s">
        <v>1929</v>
      </c>
      <c r="L907" s="789" t="s">
        <v>6144</v>
      </c>
      <c r="M907" s="769" t="s">
        <v>449</v>
      </c>
      <c r="N907" s="458"/>
    </row>
    <row r="908" spans="2:14" ht="12.75" hidden="1" customHeight="1" x14ac:dyDescent="0.2">
      <c r="B908" s="766" t="str">
        <f t="shared" si="14"/>
        <v>3.3.90.39.63.00</v>
      </c>
      <c r="C908" s="767" t="s">
        <v>448</v>
      </c>
      <c r="D908" s="767" t="s">
        <v>448</v>
      </c>
      <c r="E908" s="767" t="s">
        <v>2523</v>
      </c>
      <c r="F908" s="767" t="s">
        <v>3240</v>
      </c>
      <c r="G908" s="767" t="s">
        <v>3944</v>
      </c>
      <c r="H908" s="767" t="s">
        <v>443</v>
      </c>
      <c r="I908" s="768">
        <v>2021</v>
      </c>
      <c r="J908" s="459" t="s">
        <v>3945</v>
      </c>
      <c r="K908" s="768" t="s">
        <v>447</v>
      </c>
      <c r="L908" s="789" t="s">
        <v>6145</v>
      </c>
      <c r="M908" s="769" t="s">
        <v>449</v>
      </c>
      <c r="N908" s="458"/>
    </row>
    <row r="909" spans="2:14" ht="12.75" hidden="1" customHeight="1" x14ac:dyDescent="0.2">
      <c r="B909" s="766" t="str">
        <f t="shared" si="14"/>
        <v>3.3.90.39.63.01</v>
      </c>
      <c r="C909" s="767" t="s">
        <v>448</v>
      </c>
      <c r="D909" s="767" t="s">
        <v>448</v>
      </c>
      <c r="E909" s="767" t="s">
        <v>2523</v>
      </c>
      <c r="F909" s="767" t="s">
        <v>3240</v>
      </c>
      <c r="G909" s="767" t="s">
        <v>3944</v>
      </c>
      <c r="H909" s="767" t="s">
        <v>458</v>
      </c>
      <c r="I909" s="768">
        <v>2021</v>
      </c>
      <c r="J909" s="461" t="s">
        <v>6146</v>
      </c>
      <c r="K909" s="767" t="s">
        <v>1929</v>
      </c>
      <c r="L909" s="789" t="s">
        <v>6147</v>
      </c>
      <c r="M909" s="769" t="s">
        <v>449</v>
      </c>
      <c r="N909" s="458"/>
    </row>
    <row r="910" spans="2:14" ht="12.75" hidden="1" customHeight="1" x14ac:dyDescent="0.2">
      <c r="B910" s="766" t="str">
        <f t="shared" si="14"/>
        <v>3.3.90.39.63.02</v>
      </c>
      <c r="C910" s="767" t="s">
        <v>448</v>
      </c>
      <c r="D910" s="767" t="s">
        <v>448</v>
      </c>
      <c r="E910" s="767" t="s">
        <v>2523</v>
      </c>
      <c r="F910" s="767" t="s">
        <v>3240</v>
      </c>
      <c r="G910" s="767" t="s">
        <v>3944</v>
      </c>
      <c r="H910" s="767" t="s">
        <v>513</v>
      </c>
      <c r="I910" s="768">
        <v>2021</v>
      </c>
      <c r="J910" s="461" t="s">
        <v>3949</v>
      </c>
      <c r="K910" s="767" t="s">
        <v>1929</v>
      </c>
      <c r="L910" s="789" t="s">
        <v>6148</v>
      </c>
      <c r="M910" s="769" t="s">
        <v>449</v>
      </c>
      <c r="N910" s="458"/>
    </row>
    <row r="911" spans="2:14" ht="12.75" hidden="1" customHeight="1" x14ac:dyDescent="0.2">
      <c r="B911" s="766" t="str">
        <f t="shared" si="14"/>
        <v>3.3.90.39.65.00</v>
      </c>
      <c r="C911" s="767" t="s">
        <v>448</v>
      </c>
      <c r="D911" s="767" t="s">
        <v>448</v>
      </c>
      <c r="E911" s="767" t="s">
        <v>2523</v>
      </c>
      <c r="F911" s="767" t="s">
        <v>3240</v>
      </c>
      <c r="G911" s="767" t="s">
        <v>2513</v>
      </c>
      <c r="H911" s="767" t="s">
        <v>443</v>
      </c>
      <c r="I911" s="768">
        <v>2021</v>
      </c>
      <c r="J911" s="459" t="s">
        <v>3954</v>
      </c>
      <c r="K911" s="768" t="s">
        <v>447</v>
      </c>
      <c r="L911" s="789" t="s">
        <v>6149</v>
      </c>
      <c r="M911" s="769" t="s">
        <v>449</v>
      </c>
      <c r="N911" s="458"/>
    </row>
    <row r="912" spans="2:14" ht="12.75" hidden="1" customHeight="1" x14ac:dyDescent="0.2">
      <c r="B912" s="766" t="str">
        <f t="shared" si="14"/>
        <v>3.3.90.39.65.01</v>
      </c>
      <c r="C912" s="767" t="s">
        <v>448</v>
      </c>
      <c r="D912" s="767" t="s">
        <v>448</v>
      </c>
      <c r="E912" s="767" t="s">
        <v>2523</v>
      </c>
      <c r="F912" s="767" t="s">
        <v>3240</v>
      </c>
      <c r="G912" s="767" t="s">
        <v>2513</v>
      </c>
      <c r="H912" s="767" t="s">
        <v>458</v>
      </c>
      <c r="I912" s="768">
        <v>2021</v>
      </c>
      <c r="J912" s="461" t="s">
        <v>3956</v>
      </c>
      <c r="K912" s="767" t="s">
        <v>1929</v>
      </c>
      <c r="L912" s="789" t="s">
        <v>6149</v>
      </c>
      <c r="M912" s="769" t="s">
        <v>449</v>
      </c>
      <c r="N912" s="458"/>
    </row>
    <row r="913" spans="2:14" ht="12.75" hidden="1" customHeight="1" x14ac:dyDescent="0.2">
      <c r="B913" s="766" t="str">
        <f t="shared" si="14"/>
        <v>3.3.90.39.65.99</v>
      </c>
      <c r="C913" s="767" t="s">
        <v>448</v>
      </c>
      <c r="D913" s="767" t="s">
        <v>448</v>
      </c>
      <c r="E913" s="767" t="s">
        <v>2523</v>
      </c>
      <c r="F913" s="767" t="s">
        <v>3240</v>
      </c>
      <c r="G913" s="767" t="s">
        <v>2513</v>
      </c>
      <c r="H913" s="767" t="s">
        <v>574</v>
      </c>
      <c r="I913" s="768">
        <v>2021</v>
      </c>
      <c r="J913" s="461" t="s">
        <v>3957</v>
      </c>
      <c r="K913" s="767" t="s">
        <v>1929</v>
      </c>
      <c r="L913" s="789" t="s">
        <v>6149</v>
      </c>
      <c r="M913" s="769" t="s">
        <v>449</v>
      </c>
      <c r="N913" s="458"/>
    </row>
    <row r="914" spans="2:14" ht="12.75" hidden="1" customHeight="1" x14ac:dyDescent="0.2">
      <c r="B914" s="766" t="str">
        <f t="shared" si="14"/>
        <v>3.3.90.39.66.00</v>
      </c>
      <c r="C914" s="767" t="s">
        <v>448</v>
      </c>
      <c r="D914" s="767" t="s">
        <v>448</v>
      </c>
      <c r="E914" s="767" t="s">
        <v>2523</v>
      </c>
      <c r="F914" s="767" t="s">
        <v>3240</v>
      </c>
      <c r="G914" s="767" t="s">
        <v>3793</v>
      </c>
      <c r="H914" s="767" t="s">
        <v>443</v>
      </c>
      <c r="I914" s="768">
        <v>2021</v>
      </c>
      <c r="J914" s="461" t="s">
        <v>3794</v>
      </c>
      <c r="K914" s="767" t="s">
        <v>1929</v>
      </c>
      <c r="L914" s="789" t="s">
        <v>6150</v>
      </c>
      <c r="M914" s="769" t="s">
        <v>449</v>
      </c>
      <c r="N914" s="458"/>
    </row>
    <row r="915" spans="2:14" ht="12.75" hidden="1" customHeight="1" x14ac:dyDescent="0.2">
      <c r="B915" s="766" t="str">
        <f t="shared" si="14"/>
        <v>3.3.90.39.67.00</v>
      </c>
      <c r="C915" s="767" t="s">
        <v>448</v>
      </c>
      <c r="D915" s="767" t="s">
        <v>448</v>
      </c>
      <c r="E915" s="767" t="s">
        <v>2523</v>
      </c>
      <c r="F915" s="767" t="s">
        <v>3240</v>
      </c>
      <c r="G915" s="767" t="s">
        <v>2547</v>
      </c>
      <c r="H915" s="767" t="s">
        <v>443</v>
      </c>
      <c r="I915" s="768">
        <v>2021</v>
      </c>
      <c r="J915" s="461" t="s">
        <v>3959</v>
      </c>
      <c r="K915" s="767" t="s">
        <v>1929</v>
      </c>
      <c r="L915" s="789" t="s">
        <v>6151</v>
      </c>
      <c r="M915" s="769" t="s">
        <v>449</v>
      </c>
      <c r="N915" s="458"/>
    </row>
    <row r="916" spans="2:14" ht="12.75" hidden="1" customHeight="1" x14ac:dyDescent="0.2">
      <c r="B916" s="766" t="str">
        <f t="shared" si="14"/>
        <v>3.3.90.39.68.00</v>
      </c>
      <c r="C916" s="767" t="s">
        <v>448</v>
      </c>
      <c r="D916" s="767" t="s">
        <v>448</v>
      </c>
      <c r="E916" s="767" t="s">
        <v>2523</v>
      </c>
      <c r="F916" s="767" t="s">
        <v>3240</v>
      </c>
      <c r="G916" s="767" t="s">
        <v>3961</v>
      </c>
      <c r="H916" s="767" t="s">
        <v>443</v>
      </c>
      <c r="I916" s="768">
        <v>2021</v>
      </c>
      <c r="J916" s="461" t="s">
        <v>3767</v>
      </c>
      <c r="K916" s="767" t="s">
        <v>1929</v>
      </c>
      <c r="L916" s="789" t="s">
        <v>6152</v>
      </c>
      <c r="M916" s="769" t="s">
        <v>449</v>
      </c>
      <c r="N916" s="458"/>
    </row>
    <row r="917" spans="2:14" ht="12.75" hidden="1" customHeight="1" x14ac:dyDescent="0.2">
      <c r="B917" s="766" t="str">
        <f t="shared" si="14"/>
        <v>3.3.90.39.69.00</v>
      </c>
      <c r="C917" s="767" t="s">
        <v>448</v>
      </c>
      <c r="D917" s="767" t="s">
        <v>448</v>
      </c>
      <c r="E917" s="767" t="s">
        <v>2523</v>
      </c>
      <c r="F917" s="767" t="s">
        <v>3240</v>
      </c>
      <c r="G917" s="767" t="s">
        <v>3963</v>
      </c>
      <c r="H917" s="767" t="s">
        <v>443</v>
      </c>
      <c r="I917" s="768">
        <v>2021</v>
      </c>
      <c r="J917" s="459" t="s">
        <v>3964</v>
      </c>
      <c r="K917" s="768" t="s">
        <v>447</v>
      </c>
      <c r="L917" s="789" t="s">
        <v>6153</v>
      </c>
      <c r="M917" s="769" t="s">
        <v>449</v>
      </c>
      <c r="N917" s="458"/>
    </row>
    <row r="918" spans="2:14" ht="12.75" hidden="1" customHeight="1" x14ac:dyDescent="0.2">
      <c r="B918" s="766" t="str">
        <f t="shared" si="14"/>
        <v>3.3.90.39.69.01</v>
      </c>
      <c r="C918" s="767" t="s">
        <v>448</v>
      </c>
      <c r="D918" s="767" t="s">
        <v>448</v>
      </c>
      <c r="E918" s="767" t="s">
        <v>2523</v>
      </c>
      <c r="F918" s="767" t="s">
        <v>3240</v>
      </c>
      <c r="G918" s="767" t="s">
        <v>3963</v>
      </c>
      <c r="H918" s="767" t="s">
        <v>458</v>
      </c>
      <c r="I918" s="768">
        <v>2021</v>
      </c>
      <c r="J918" s="461" t="s">
        <v>3966</v>
      </c>
      <c r="K918" s="767" t="s">
        <v>1929</v>
      </c>
      <c r="L918" s="789" t="s">
        <v>6154</v>
      </c>
      <c r="M918" s="769" t="s">
        <v>449</v>
      </c>
      <c r="N918" s="458"/>
    </row>
    <row r="919" spans="2:14" ht="12.75" hidden="1" customHeight="1" x14ac:dyDescent="0.2">
      <c r="B919" s="766" t="str">
        <f t="shared" si="14"/>
        <v>3.3.90.39.69.02</v>
      </c>
      <c r="C919" s="767" t="s">
        <v>448</v>
      </c>
      <c r="D919" s="767" t="s">
        <v>448</v>
      </c>
      <c r="E919" s="767" t="s">
        <v>2523</v>
      </c>
      <c r="F919" s="767" t="s">
        <v>3240</v>
      </c>
      <c r="G919" s="767" t="s">
        <v>3963</v>
      </c>
      <c r="H919" s="767" t="s">
        <v>513</v>
      </c>
      <c r="I919" s="768">
        <v>2021</v>
      </c>
      <c r="J919" s="461" t="s">
        <v>3968</v>
      </c>
      <c r="K919" s="767" t="s">
        <v>1929</v>
      </c>
      <c r="L919" s="789" t="s">
        <v>6155</v>
      </c>
      <c r="M919" s="769" t="s">
        <v>449</v>
      </c>
      <c r="N919" s="458"/>
    </row>
    <row r="920" spans="2:14" ht="12.75" hidden="1" customHeight="1" x14ac:dyDescent="0.2">
      <c r="B920" s="766" t="str">
        <f t="shared" si="14"/>
        <v>3.3.90.39.69.03</v>
      </c>
      <c r="C920" s="767" t="s">
        <v>448</v>
      </c>
      <c r="D920" s="767" t="s">
        <v>448</v>
      </c>
      <c r="E920" s="767" t="s">
        <v>2523</v>
      </c>
      <c r="F920" s="767" t="s">
        <v>3240</v>
      </c>
      <c r="G920" s="767" t="s">
        <v>3963</v>
      </c>
      <c r="H920" s="767" t="s">
        <v>504</v>
      </c>
      <c r="I920" s="768">
        <v>2021</v>
      </c>
      <c r="J920" s="461" t="s">
        <v>3970</v>
      </c>
      <c r="K920" s="767" t="s">
        <v>1929</v>
      </c>
      <c r="L920" s="789" t="s">
        <v>6156</v>
      </c>
      <c r="M920" s="769" t="s">
        <v>449</v>
      </c>
      <c r="N920" s="458"/>
    </row>
    <row r="921" spans="2:14" ht="12.75" hidden="1" customHeight="1" x14ac:dyDescent="0.2">
      <c r="B921" s="766" t="str">
        <f t="shared" si="14"/>
        <v>3.3.90.39.69.04</v>
      </c>
      <c r="C921" s="767" t="s">
        <v>448</v>
      </c>
      <c r="D921" s="767" t="s">
        <v>448</v>
      </c>
      <c r="E921" s="767" t="s">
        <v>2523</v>
      </c>
      <c r="F921" s="767" t="s">
        <v>3240</v>
      </c>
      <c r="G921" s="767" t="s">
        <v>3963</v>
      </c>
      <c r="H921" s="767" t="s">
        <v>599</v>
      </c>
      <c r="I921" s="768">
        <v>2021</v>
      </c>
      <c r="J921" s="461" t="s">
        <v>3972</v>
      </c>
      <c r="K921" s="767" t="s">
        <v>1929</v>
      </c>
      <c r="L921" s="789" t="s">
        <v>6157</v>
      </c>
      <c r="M921" s="769" t="s">
        <v>449</v>
      </c>
      <c r="N921" s="458"/>
    </row>
    <row r="922" spans="2:14" ht="12.75" hidden="1" customHeight="1" x14ac:dyDescent="0.2">
      <c r="B922" s="766" t="str">
        <f t="shared" si="14"/>
        <v>3.3.90.39.69.05</v>
      </c>
      <c r="C922" s="767" t="s">
        <v>448</v>
      </c>
      <c r="D922" s="767" t="s">
        <v>448</v>
      </c>
      <c r="E922" s="767" t="s">
        <v>2523</v>
      </c>
      <c r="F922" s="767" t="s">
        <v>3240</v>
      </c>
      <c r="G922" s="767" t="s">
        <v>3963</v>
      </c>
      <c r="H922" s="767" t="s">
        <v>949</v>
      </c>
      <c r="I922" s="768">
        <v>2021</v>
      </c>
      <c r="J922" s="461" t="s">
        <v>3974</v>
      </c>
      <c r="K922" s="767" t="s">
        <v>1929</v>
      </c>
      <c r="L922" s="789" t="s">
        <v>6158</v>
      </c>
      <c r="M922" s="769" t="s">
        <v>449</v>
      </c>
      <c r="N922" s="458"/>
    </row>
    <row r="923" spans="2:14" ht="12.75" hidden="1" customHeight="1" x14ac:dyDescent="0.2">
      <c r="B923" s="766" t="str">
        <f t="shared" si="14"/>
        <v>3.3.90.39.69.06</v>
      </c>
      <c r="C923" s="767" t="s">
        <v>448</v>
      </c>
      <c r="D923" s="767" t="s">
        <v>448</v>
      </c>
      <c r="E923" s="767" t="s">
        <v>2523</v>
      </c>
      <c r="F923" s="767" t="s">
        <v>3240</v>
      </c>
      <c r="G923" s="767" t="s">
        <v>3963</v>
      </c>
      <c r="H923" s="767" t="s">
        <v>953</v>
      </c>
      <c r="I923" s="768">
        <v>2021</v>
      </c>
      <c r="J923" s="461" t="s">
        <v>3976</v>
      </c>
      <c r="K923" s="767" t="s">
        <v>1929</v>
      </c>
      <c r="L923" s="789" t="s">
        <v>6159</v>
      </c>
      <c r="M923" s="769" t="s">
        <v>449</v>
      </c>
      <c r="N923" s="458"/>
    </row>
    <row r="924" spans="2:14" ht="12.75" hidden="1" customHeight="1" x14ac:dyDescent="0.2">
      <c r="B924" s="766" t="str">
        <f t="shared" si="14"/>
        <v>3.3.90.39.69.99</v>
      </c>
      <c r="C924" s="767" t="s">
        <v>448</v>
      </c>
      <c r="D924" s="767" t="s">
        <v>448</v>
      </c>
      <c r="E924" s="767" t="s">
        <v>2523</v>
      </c>
      <c r="F924" s="767" t="s">
        <v>3240</v>
      </c>
      <c r="G924" s="767" t="s">
        <v>3963</v>
      </c>
      <c r="H924" s="767" t="s">
        <v>574</v>
      </c>
      <c r="I924" s="768">
        <v>2021</v>
      </c>
      <c r="J924" s="461" t="s">
        <v>3978</v>
      </c>
      <c r="K924" s="767" t="s">
        <v>1929</v>
      </c>
      <c r="L924" s="789" t="s">
        <v>6153</v>
      </c>
      <c r="M924" s="769" t="s">
        <v>449</v>
      </c>
      <c r="N924" s="458"/>
    </row>
    <row r="925" spans="2:14" ht="12.75" hidden="1" customHeight="1" x14ac:dyDescent="0.2">
      <c r="B925" s="766" t="str">
        <f t="shared" si="14"/>
        <v>3.3.90.39.70.00</v>
      </c>
      <c r="C925" s="767" t="s">
        <v>448</v>
      </c>
      <c r="D925" s="767" t="s">
        <v>448</v>
      </c>
      <c r="E925" s="767" t="s">
        <v>2523</v>
      </c>
      <c r="F925" s="767" t="s">
        <v>3240</v>
      </c>
      <c r="G925" s="767" t="s">
        <v>2515</v>
      </c>
      <c r="H925" s="767" t="s">
        <v>443</v>
      </c>
      <c r="I925" s="768">
        <v>2021</v>
      </c>
      <c r="J925" s="461" t="s">
        <v>3771</v>
      </c>
      <c r="K925" s="767" t="s">
        <v>1929</v>
      </c>
      <c r="L925" s="789" t="s">
        <v>6160</v>
      </c>
      <c r="M925" s="769" t="s">
        <v>449</v>
      </c>
      <c r="N925" s="458"/>
    </row>
    <row r="926" spans="2:14" ht="12.75" hidden="1" customHeight="1" x14ac:dyDescent="0.2">
      <c r="B926" s="766" t="str">
        <f t="shared" si="14"/>
        <v>3.3.90.39.71.00</v>
      </c>
      <c r="C926" s="767" t="s">
        <v>448</v>
      </c>
      <c r="D926" s="767" t="s">
        <v>448</v>
      </c>
      <c r="E926" s="767" t="s">
        <v>2523</v>
      </c>
      <c r="F926" s="767" t="s">
        <v>3240</v>
      </c>
      <c r="G926" s="767" t="s">
        <v>2554</v>
      </c>
      <c r="H926" s="767" t="s">
        <v>443</v>
      </c>
      <c r="I926" s="768">
        <v>2021</v>
      </c>
      <c r="J926" s="461" t="s">
        <v>3769</v>
      </c>
      <c r="K926" s="767" t="s">
        <v>1929</v>
      </c>
      <c r="L926" s="789" t="s">
        <v>6161</v>
      </c>
      <c r="M926" s="769" t="s">
        <v>449</v>
      </c>
      <c r="N926" s="458"/>
    </row>
    <row r="927" spans="2:14" ht="12.75" hidden="1" customHeight="1" x14ac:dyDescent="0.2">
      <c r="B927" s="766" t="str">
        <f t="shared" si="14"/>
        <v>3.3.90.39.72.00</v>
      </c>
      <c r="C927" s="767" t="s">
        <v>448</v>
      </c>
      <c r="D927" s="767" t="s">
        <v>448</v>
      </c>
      <c r="E927" s="767" t="s">
        <v>2523</v>
      </c>
      <c r="F927" s="767" t="s">
        <v>3240</v>
      </c>
      <c r="G927" s="767" t="s">
        <v>2589</v>
      </c>
      <c r="H927" s="767" t="s">
        <v>443</v>
      </c>
      <c r="I927" s="768">
        <v>2021</v>
      </c>
      <c r="J927" s="461" t="s">
        <v>3981</v>
      </c>
      <c r="K927" s="767" t="s">
        <v>1929</v>
      </c>
      <c r="L927" s="789" t="s">
        <v>6162</v>
      </c>
      <c r="M927" s="769" t="s">
        <v>449</v>
      </c>
      <c r="N927" s="458"/>
    </row>
    <row r="928" spans="2:14" ht="12.75" hidden="1" customHeight="1" x14ac:dyDescent="0.2">
      <c r="B928" s="766" t="str">
        <f t="shared" si="14"/>
        <v>3.3.90.39.73.00</v>
      </c>
      <c r="C928" s="767" t="s">
        <v>448</v>
      </c>
      <c r="D928" s="767" t="s">
        <v>448</v>
      </c>
      <c r="E928" s="767" t="s">
        <v>2523</v>
      </c>
      <c r="F928" s="767" t="s">
        <v>3240</v>
      </c>
      <c r="G928" s="767" t="s">
        <v>2592</v>
      </c>
      <c r="H928" s="767" t="s">
        <v>443</v>
      </c>
      <c r="I928" s="768">
        <v>2021</v>
      </c>
      <c r="J928" s="461" t="s">
        <v>3983</v>
      </c>
      <c r="K928" s="767" t="s">
        <v>1929</v>
      </c>
      <c r="L928" s="789" t="s">
        <v>6163</v>
      </c>
      <c r="M928" s="769" t="s">
        <v>449</v>
      </c>
      <c r="N928" s="458"/>
    </row>
    <row r="929" spans="2:14" ht="12.75" hidden="1" customHeight="1" x14ac:dyDescent="0.2">
      <c r="B929" s="766" t="str">
        <f t="shared" si="14"/>
        <v>3.3.90.39.74.00</v>
      </c>
      <c r="C929" s="767" t="s">
        <v>448</v>
      </c>
      <c r="D929" s="767" t="s">
        <v>448</v>
      </c>
      <c r="E929" s="767" t="s">
        <v>2523</v>
      </c>
      <c r="F929" s="767" t="s">
        <v>3240</v>
      </c>
      <c r="G929" s="767" t="s">
        <v>2596</v>
      </c>
      <c r="H929" s="767" t="s">
        <v>443</v>
      </c>
      <c r="I929" s="768">
        <v>2021</v>
      </c>
      <c r="J929" s="461" t="s">
        <v>3773</v>
      </c>
      <c r="K929" s="767" t="s">
        <v>1929</v>
      </c>
      <c r="L929" s="789" t="s">
        <v>6164</v>
      </c>
      <c r="M929" s="769" t="s">
        <v>449</v>
      </c>
      <c r="N929" s="458"/>
    </row>
    <row r="930" spans="2:14" ht="12.75" hidden="1" customHeight="1" x14ac:dyDescent="0.2">
      <c r="B930" s="766" t="str">
        <f t="shared" si="14"/>
        <v>3.3.90.39.75.00</v>
      </c>
      <c r="C930" s="767" t="s">
        <v>448</v>
      </c>
      <c r="D930" s="767" t="s">
        <v>448</v>
      </c>
      <c r="E930" s="767" t="s">
        <v>2523</v>
      </c>
      <c r="F930" s="767" t="s">
        <v>3240</v>
      </c>
      <c r="G930" s="767" t="s">
        <v>2517</v>
      </c>
      <c r="H930" s="767" t="s">
        <v>443</v>
      </c>
      <c r="I930" s="768">
        <v>2021</v>
      </c>
      <c r="J930" s="461" t="s">
        <v>3986</v>
      </c>
      <c r="K930" s="767" t="s">
        <v>1929</v>
      </c>
      <c r="L930" s="789" t="s">
        <v>6165</v>
      </c>
      <c r="M930" s="769" t="s">
        <v>449</v>
      </c>
      <c r="N930" s="458"/>
    </row>
    <row r="931" spans="2:14" ht="12.75" hidden="1" customHeight="1" x14ac:dyDescent="0.2">
      <c r="B931" s="766" t="str">
        <f t="shared" si="14"/>
        <v>3.3.90.39.76.00</v>
      </c>
      <c r="C931" s="767" t="s">
        <v>448</v>
      </c>
      <c r="D931" s="767" t="s">
        <v>448</v>
      </c>
      <c r="E931" s="767" t="s">
        <v>2523</v>
      </c>
      <c r="F931" s="767" t="s">
        <v>3240</v>
      </c>
      <c r="G931" s="767" t="s">
        <v>2601</v>
      </c>
      <c r="H931" s="767" t="s">
        <v>443</v>
      </c>
      <c r="I931" s="768">
        <v>2021</v>
      </c>
      <c r="J931" s="461" t="s">
        <v>3988</v>
      </c>
      <c r="K931" s="767" t="s">
        <v>1929</v>
      </c>
      <c r="L931" s="789" t="s">
        <v>6166</v>
      </c>
      <c r="M931" s="769" t="s">
        <v>449</v>
      </c>
      <c r="N931" s="458"/>
    </row>
    <row r="932" spans="2:14" ht="12.75" hidden="1" customHeight="1" x14ac:dyDescent="0.2">
      <c r="B932" s="766" t="str">
        <f t="shared" si="14"/>
        <v>3.3.90.39.77.00</v>
      </c>
      <c r="C932" s="767" t="s">
        <v>448</v>
      </c>
      <c r="D932" s="767" t="s">
        <v>448</v>
      </c>
      <c r="E932" s="767" t="s">
        <v>2523</v>
      </c>
      <c r="F932" s="767" t="s">
        <v>3240</v>
      </c>
      <c r="G932" s="767" t="s">
        <v>2746</v>
      </c>
      <c r="H932" s="767" t="s">
        <v>443</v>
      </c>
      <c r="I932" s="768">
        <v>2021</v>
      </c>
      <c r="J932" s="459" t="s">
        <v>3990</v>
      </c>
      <c r="K932" s="768" t="s">
        <v>447</v>
      </c>
      <c r="L932" s="789" t="s">
        <v>6167</v>
      </c>
      <c r="M932" s="769" t="s">
        <v>449</v>
      </c>
      <c r="N932" s="458"/>
    </row>
    <row r="933" spans="2:14" ht="12.75" hidden="1" customHeight="1" x14ac:dyDescent="0.2">
      <c r="B933" s="766" t="str">
        <f t="shared" si="14"/>
        <v>3.3.90.39.77.01</v>
      </c>
      <c r="C933" s="767" t="s">
        <v>448</v>
      </c>
      <c r="D933" s="767" t="s">
        <v>448</v>
      </c>
      <c r="E933" s="767" t="s">
        <v>2523</v>
      </c>
      <c r="F933" s="767" t="s">
        <v>3240</v>
      </c>
      <c r="G933" s="767" t="s">
        <v>2746</v>
      </c>
      <c r="H933" s="767" t="s">
        <v>458</v>
      </c>
      <c r="I933" s="768">
        <v>2021</v>
      </c>
      <c r="J933" s="461" t="s">
        <v>3815</v>
      </c>
      <c r="K933" s="767" t="s">
        <v>1929</v>
      </c>
      <c r="L933" s="789" t="s">
        <v>6168</v>
      </c>
      <c r="M933" s="769" t="s">
        <v>449</v>
      </c>
      <c r="N933" s="458"/>
    </row>
    <row r="934" spans="2:14" ht="12.75" hidden="1" customHeight="1" x14ac:dyDescent="0.2">
      <c r="B934" s="766" t="str">
        <f t="shared" si="14"/>
        <v>3.3.90.39.77.02</v>
      </c>
      <c r="C934" s="767" t="s">
        <v>448</v>
      </c>
      <c r="D934" s="767" t="s">
        <v>448</v>
      </c>
      <c r="E934" s="767" t="s">
        <v>2523</v>
      </c>
      <c r="F934" s="767" t="s">
        <v>3240</v>
      </c>
      <c r="G934" s="767" t="s">
        <v>2746</v>
      </c>
      <c r="H934" s="767" t="s">
        <v>513</v>
      </c>
      <c r="I934" s="768">
        <v>2021</v>
      </c>
      <c r="J934" s="461" t="s">
        <v>3817</v>
      </c>
      <c r="K934" s="767" t="s">
        <v>1929</v>
      </c>
      <c r="L934" s="789" t="s">
        <v>6169</v>
      </c>
      <c r="M934" s="769" t="s">
        <v>449</v>
      </c>
      <c r="N934" s="458"/>
    </row>
    <row r="935" spans="2:14" ht="12.75" hidden="1" customHeight="1" x14ac:dyDescent="0.2">
      <c r="B935" s="766" t="str">
        <f t="shared" si="14"/>
        <v>3.3.90.39.77.99</v>
      </c>
      <c r="C935" s="767" t="s">
        <v>448</v>
      </c>
      <c r="D935" s="767" t="s">
        <v>448</v>
      </c>
      <c r="E935" s="767" t="s">
        <v>2523</v>
      </c>
      <c r="F935" s="767" t="s">
        <v>3240</v>
      </c>
      <c r="G935" s="767" t="s">
        <v>2746</v>
      </c>
      <c r="H935" s="767" t="s">
        <v>574</v>
      </c>
      <c r="I935" s="768">
        <v>2021</v>
      </c>
      <c r="J935" s="461" t="s">
        <v>3819</v>
      </c>
      <c r="K935" s="767" t="s">
        <v>1929</v>
      </c>
      <c r="L935" s="789" t="s">
        <v>6170</v>
      </c>
      <c r="M935" s="769" t="s">
        <v>449</v>
      </c>
      <c r="N935" s="458"/>
    </row>
    <row r="936" spans="2:14" ht="12.75" hidden="1" customHeight="1" x14ac:dyDescent="0.2">
      <c r="B936" s="766" t="str">
        <f t="shared" si="14"/>
        <v>3.3.90.39.78.00</v>
      </c>
      <c r="C936" s="767">
        <v>3</v>
      </c>
      <c r="D936" s="767">
        <v>3</v>
      </c>
      <c r="E936" s="767">
        <v>90</v>
      </c>
      <c r="F936" s="767">
        <v>39</v>
      </c>
      <c r="G936" s="767">
        <v>78</v>
      </c>
      <c r="H936" s="767" t="s">
        <v>443</v>
      </c>
      <c r="I936" s="768">
        <v>2021</v>
      </c>
      <c r="J936" s="459" t="s">
        <v>3805</v>
      </c>
      <c r="K936" s="768" t="s">
        <v>447</v>
      </c>
      <c r="L936" s="789" t="s">
        <v>6171</v>
      </c>
      <c r="M936" s="769" t="s">
        <v>449</v>
      </c>
      <c r="N936" s="458"/>
    </row>
    <row r="937" spans="2:14" ht="12.75" hidden="1" customHeight="1" x14ac:dyDescent="0.2">
      <c r="B937" s="766" t="str">
        <f t="shared" si="14"/>
        <v>3.3.90.39.78.01</v>
      </c>
      <c r="C937" s="767" t="s">
        <v>448</v>
      </c>
      <c r="D937" s="767" t="s">
        <v>448</v>
      </c>
      <c r="E937" s="767" t="s">
        <v>2523</v>
      </c>
      <c r="F937" s="767" t="s">
        <v>3240</v>
      </c>
      <c r="G937" s="767">
        <v>78</v>
      </c>
      <c r="H937" s="767" t="s">
        <v>458</v>
      </c>
      <c r="I937" s="768">
        <v>2021</v>
      </c>
      <c r="J937" s="461" t="s">
        <v>3807</v>
      </c>
      <c r="K937" s="767" t="s">
        <v>1929</v>
      </c>
      <c r="L937" s="789" t="s">
        <v>6172</v>
      </c>
      <c r="M937" s="769" t="s">
        <v>449</v>
      </c>
      <c r="N937" s="458"/>
    </row>
    <row r="938" spans="2:14" ht="12.75" hidden="1" customHeight="1" x14ac:dyDescent="0.2">
      <c r="B938" s="766" t="str">
        <f t="shared" si="14"/>
        <v>3.3.90.39.78.02</v>
      </c>
      <c r="C938" s="767" t="s">
        <v>448</v>
      </c>
      <c r="D938" s="767" t="s">
        <v>448</v>
      </c>
      <c r="E938" s="767" t="s">
        <v>2523</v>
      </c>
      <c r="F938" s="767" t="s">
        <v>3240</v>
      </c>
      <c r="G938" s="767">
        <v>78</v>
      </c>
      <c r="H938" s="767" t="s">
        <v>513</v>
      </c>
      <c r="I938" s="768">
        <v>2021</v>
      </c>
      <c r="J938" s="461" t="s">
        <v>3809</v>
      </c>
      <c r="K938" s="767" t="s">
        <v>1929</v>
      </c>
      <c r="L938" s="789" t="s">
        <v>6173</v>
      </c>
      <c r="M938" s="769" t="s">
        <v>449</v>
      </c>
      <c r="N938" s="458"/>
    </row>
    <row r="939" spans="2:14" ht="12.75" hidden="1" customHeight="1" x14ac:dyDescent="0.2">
      <c r="B939" s="766" t="str">
        <f t="shared" si="14"/>
        <v>3.3.90.39.78.99</v>
      </c>
      <c r="C939" s="767" t="s">
        <v>448</v>
      </c>
      <c r="D939" s="767" t="s">
        <v>448</v>
      </c>
      <c r="E939" s="767" t="s">
        <v>2523</v>
      </c>
      <c r="F939" s="767" t="s">
        <v>3240</v>
      </c>
      <c r="G939" s="767">
        <v>78</v>
      </c>
      <c r="H939" s="767" t="s">
        <v>574</v>
      </c>
      <c r="I939" s="768">
        <v>2021</v>
      </c>
      <c r="J939" s="461" t="s">
        <v>3811</v>
      </c>
      <c r="K939" s="767" t="s">
        <v>1929</v>
      </c>
      <c r="L939" s="789" t="s">
        <v>6174</v>
      </c>
      <c r="M939" s="769" t="s">
        <v>449</v>
      </c>
      <c r="N939" s="458"/>
    </row>
    <row r="940" spans="2:14" ht="12.75" hidden="1" customHeight="1" x14ac:dyDescent="0.2">
      <c r="B940" s="766" t="str">
        <f t="shared" si="14"/>
        <v>3.3.90.39.79.00</v>
      </c>
      <c r="C940" s="767" t="s">
        <v>448</v>
      </c>
      <c r="D940" s="767" t="s">
        <v>448</v>
      </c>
      <c r="E940" s="767" t="s">
        <v>2523</v>
      </c>
      <c r="F940" s="767" t="s">
        <v>3240</v>
      </c>
      <c r="G940" s="767" t="s">
        <v>3999</v>
      </c>
      <c r="H940" s="767" t="s">
        <v>443</v>
      </c>
      <c r="I940" s="768">
        <v>2021</v>
      </c>
      <c r="J940" s="461" t="s">
        <v>3765</v>
      </c>
      <c r="K940" s="767" t="s">
        <v>1929</v>
      </c>
      <c r="L940" s="789" t="s">
        <v>6175</v>
      </c>
      <c r="M940" s="769" t="s">
        <v>449</v>
      </c>
      <c r="N940" s="458"/>
    </row>
    <row r="941" spans="2:14" ht="12.75" hidden="1" customHeight="1" x14ac:dyDescent="0.2">
      <c r="B941" s="766" t="str">
        <f t="shared" si="14"/>
        <v>3.3.90.39.80.00</v>
      </c>
      <c r="C941" s="767" t="s">
        <v>448</v>
      </c>
      <c r="D941" s="767" t="s">
        <v>448</v>
      </c>
      <c r="E941" s="767" t="s">
        <v>2523</v>
      </c>
      <c r="F941" s="767" t="s">
        <v>3240</v>
      </c>
      <c r="G941" s="767" t="s">
        <v>2519</v>
      </c>
      <c r="H941" s="767" t="s">
        <v>443</v>
      </c>
      <c r="I941" s="768">
        <v>2021</v>
      </c>
      <c r="J941" s="461" t="s">
        <v>4001</v>
      </c>
      <c r="K941" s="767" t="s">
        <v>1929</v>
      </c>
      <c r="L941" s="789" t="s">
        <v>6176</v>
      </c>
      <c r="M941" s="769" t="s">
        <v>449</v>
      </c>
      <c r="N941" s="458"/>
    </row>
    <row r="942" spans="2:14" ht="12.75" hidden="1" customHeight="1" x14ac:dyDescent="0.2">
      <c r="B942" s="766" t="str">
        <f t="shared" si="14"/>
        <v>3.3.90.39.81.00</v>
      </c>
      <c r="C942" s="767" t="s">
        <v>448</v>
      </c>
      <c r="D942" s="767" t="s">
        <v>448</v>
      </c>
      <c r="E942" s="767" t="s">
        <v>2523</v>
      </c>
      <c r="F942" s="767" t="s">
        <v>3240</v>
      </c>
      <c r="G942" s="767" t="s">
        <v>3254</v>
      </c>
      <c r="H942" s="767" t="s">
        <v>443</v>
      </c>
      <c r="I942" s="768">
        <v>2021</v>
      </c>
      <c r="J942" s="461" t="s">
        <v>4003</v>
      </c>
      <c r="K942" s="767" t="s">
        <v>1929</v>
      </c>
      <c r="L942" s="789" t="s">
        <v>6177</v>
      </c>
      <c r="M942" s="769" t="s">
        <v>449</v>
      </c>
      <c r="N942" s="458"/>
    </row>
    <row r="943" spans="2:14" ht="12.75" hidden="1" customHeight="1" x14ac:dyDescent="0.2">
      <c r="B943" s="766" t="str">
        <f t="shared" si="14"/>
        <v>3.3.90.39.82.00</v>
      </c>
      <c r="C943" s="767" t="s">
        <v>448</v>
      </c>
      <c r="D943" s="767" t="s">
        <v>448</v>
      </c>
      <c r="E943" s="767" t="s">
        <v>2523</v>
      </c>
      <c r="F943" s="767" t="s">
        <v>3240</v>
      </c>
      <c r="G943" s="767" t="s">
        <v>3349</v>
      </c>
      <c r="H943" s="767" t="s">
        <v>443</v>
      </c>
      <c r="I943" s="768">
        <v>2021</v>
      </c>
      <c r="J943" s="459" t="s">
        <v>4005</v>
      </c>
      <c r="K943" s="768" t="s">
        <v>447</v>
      </c>
      <c r="L943" s="789" t="s">
        <v>6178</v>
      </c>
      <c r="M943" s="769" t="s">
        <v>449</v>
      </c>
      <c r="N943" s="458"/>
    </row>
    <row r="944" spans="2:14" ht="12.75" hidden="1" customHeight="1" x14ac:dyDescent="0.2">
      <c r="B944" s="766" t="str">
        <f t="shared" si="14"/>
        <v>3.3.90.39.82.01</v>
      </c>
      <c r="C944" s="767" t="s">
        <v>448</v>
      </c>
      <c r="D944" s="767" t="s">
        <v>448</v>
      </c>
      <c r="E944" s="767" t="s">
        <v>2523</v>
      </c>
      <c r="F944" s="767" t="s">
        <v>3240</v>
      </c>
      <c r="G944" s="767" t="s">
        <v>3349</v>
      </c>
      <c r="H944" s="767" t="s">
        <v>458</v>
      </c>
      <c r="I944" s="768">
        <v>2021</v>
      </c>
      <c r="J944" s="461" t="s">
        <v>4007</v>
      </c>
      <c r="K944" s="767" t="s">
        <v>1929</v>
      </c>
      <c r="L944" s="789" t="s">
        <v>6179</v>
      </c>
      <c r="M944" s="769" t="s">
        <v>449</v>
      </c>
      <c r="N944" s="458"/>
    </row>
    <row r="945" spans="2:14" ht="12.75" hidden="1" customHeight="1" x14ac:dyDescent="0.2">
      <c r="B945" s="766" t="str">
        <f t="shared" si="14"/>
        <v>3.3.90.39.82.02</v>
      </c>
      <c r="C945" s="767">
        <v>3</v>
      </c>
      <c r="D945" s="767">
        <v>3</v>
      </c>
      <c r="E945" s="767">
        <v>90</v>
      </c>
      <c r="F945" s="767">
        <v>39</v>
      </c>
      <c r="G945" s="767" t="s">
        <v>3349</v>
      </c>
      <c r="H945" s="767" t="s">
        <v>513</v>
      </c>
      <c r="I945" s="768">
        <v>2021</v>
      </c>
      <c r="J945" s="461" t="s">
        <v>4009</v>
      </c>
      <c r="K945" s="767" t="s">
        <v>1929</v>
      </c>
      <c r="L945" s="789" t="s">
        <v>6180</v>
      </c>
      <c r="M945" s="769" t="s">
        <v>449</v>
      </c>
      <c r="N945" s="458"/>
    </row>
    <row r="946" spans="2:14" ht="12.75" hidden="1" customHeight="1" x14ac:dyDescent="0.2">
      <c r="B946" s="766" t="str">
        <f t="shared" si="14"/>
        <v>3.3.90.39.82.03</v>
      </c>
      <c r="C946" s="767" t="s">
        <v>448</v>
      </c>
      <c r="D946" s="767" t="s">
        <v>448</v>
      </c>
      <c r="E946" s="767" t="s">
        <v>2523</v>
      </c>
      <c r="F946" s="767" t="s">
        <v>3240</v>
      </c>
      <c r="G946" s="767" t="s">
        <v>3349</v>
      </c>
      <c r="H946" s="767" t="s">
        <v>504</v>
      </c>
      <c r="I946" s="768">
        <v>2021</v>
      </c>
      <c r="J946" s="461" t="s">
        <v>4011</v>
      </c>
      <c r="K946" s="767" t="s">
        <v>1929</v>
      </c>
      <c r="L946" s="789" t="s">
        <v>6181</v>
      </c>
      <c r="M946" s="769" t="s">
        <v>449</v>
      </c>
      <c r="N946" s="458"/>
    </row>
    <row r="947" spans="2:14" ht="12.75" hidden="1" customHeight="1" x14ac:dyDescent="0.2">
      <c r="B947" s="766" t="str">
        <f t="shared" si="14"/>
        <v>3.3.90.39.82.99</v>
      </c>
      <c r="C947" s="767" t="s">
        <v>448</v>
      </c>
      <c r="D947" s="767" t="s">
        <v>448</v>
      </c>
      <c r="E947" s="767" t="s">
        <v>2523</v>
      </c>
      <c r="F947" s="767" t="s">
        <v>3240</v>
      </c>
      <c r="G947" s="767" t="s">
        <v>3349</v>
      </c>
      <c r="H947" s="767" t="s">
        <v>574</v>
      </c>
      <c r="I947" s="768">
        <v>2021</v>
      </c>
      <c r="J947" s="461" t="s">
        <v>4013</v>
      </c>
      <c r="K947" s="767" t="s">
        <v>1929</v>
      </c>
      <c r="L947" s="789" t="s">
        <v>6182</v>
      </c>
      <c r="M947" s="769" t="s">
        <v>449</v>
      </c>
      <c r="N947" s="458"/>
    </row>
    <row r="948" spans="2:14" ht="12.75" hidden="1" customHeight="1" x14ac:dyDescent="0.2">
      <c r="B948" s="766" t="str">
        <f t="shared" si="14"/>
        <v>3.3.90.39.83.00</v>
      </c>
      <c r="C948" s="767" t="s">
        <v>448</v>
      </c>
      <c r="D948" s="767" t="s">
        <v>448</v>
      </c>
      <c r="E948" s="767" t="s">
        <v>2523</v>
      </c>
      <c r="F948" s="767" t="s">
        <v>3240</v>
      </c>
      <c r="G948" s="767" t="s">
        <v>2550</v>
      </c>
      <c r="H948" s="767" t="s">
        <v>443</v>
      </c>
      <c r="I948" s="768">
        <v>2021</v>
      </c>
      <c r="J948" s="461" t="s">
        <v>4015</v>
      </c>
      <c r="K948" s="767" t="s">
        <v>1929</v>
      </c>
      <c r="L948" s="789" t="s">
        <v>6183</v>
      </c>
      <c r="M948" s="769" t="s">
        <v>449</v>
      </c>
      <c r="N948" s="458"/>
    </row>
    <row r="949" spans="2:14" ht="12.75" hidden="1" customHeight="1" x14ac:dyDescent="0.2">
      <c r="B949" s="766" t="str">
        <f t="shared" si="14"/>
        <v>3.3.90.39.85.00</v>
      </c>
      <c r="C949" s="767" t="s">
        <v>448</v>
      </c>
      <c r="D949" s="767" t="s">
        <v>448</v>
      </c>
      <c r="E949" s="767" t="s">
        <v>2523</v>
      </c>
      <c r="F949" s="767" t="s">
        <v>3240</v>
      </c>
      <c r="G949" s="767" t="s">
        <v>2521</v>
      </c>
      <c r="H949" s="767" t="s">
        <v>443</v>
      </c>
      <c r="I949" s="768">
        <v>2021</v>
      </c>
      <c r="J949" s="461" t="s">
        <v>4017</v>
      </c>
      <c r="K949" s="767" t="s">
        <v>1929</v>
      </c>
      <c r="L949" s="789" t="s">
        <v>6184</v>
      </c>
      <c r="M949" s="769" t="s">
        <v>449</v>
      </c>
      <c r="N949" s="458"/>
    </row>
    <row r="950" spans="2:14" ht="12.75" hidden="1" customHeight="1" x14ac:dyDescent="0.2">
      <c r="B950" s="766" t="str">
        <f t="shared" si="14"/>
        <v>3.3.90.39.86.00</v>
      </c>
      <c r="C950" s="767" t="s">
        <v>448</v>
      </c>
      <c r="D950" s="767" t="s">
        <v>448</v>
      </c>
      <c r="E950" s="767" t="s">
        <v>2523</v>
      </c>
      <c r="F950" s="767" t="s">
        <v>3240</v>
      </c>
      <c r="G950" s="767" t="s">
        <v>4019</v>
      </c>
      <c r="H950" s="767" t="s">
        <v>443</v>
      </c>
      <c r="I950" s="768">
        <v>2021</v>
      </c>
      <c r="J950" s="461" t="s">
        <v>6185</v>
      </c>
      <c r="K950" s="767" t="s">
        <v>1929</v>
      </c>
      <c r="L950" s="789" t="s">
        <v>6186</v>
      </c>
      <c r="M950" s="769" t="s">
        <v>449</v>
      </c>
      <c r="N950" s="458"/>
    </row>
    <row r="951" spans="2:14" ht="12.75" hidden="1" customHeight="1" x14ac:dyDescent="0.2">
      <c r="B951" s="766" t="str">
        <f t="shared" si="14"/>
        <v>3.3.90.39.87.00</v>
      </c>
      <c r="C951" s="767" t="s">
        <v>448</v>
      </c>
      <c r="D951" s="767" t="s">
        <v>448</v>
      </c>
      <c r="E951" s="767" t="s">
        <v>2523</v>
      </c>
      <c r="F951" s="767" t="s">
        <v>3240</v>
      </c>
      <c r="G951" s="767" t="s">
        <v>4022</v>
      </c>
      <c r="H951" s="767" t="s">
        <v>443</v>
      </c>
      <c r="I951" s="768">
        <v>2021</v>
      </c>
      <c r="J951" s="461" t="s">
        <v>4023</v>
      </c>
      <c r="K951" s="767" t="s">
        <v>1929</v>
      </c>
      <c r="L951" s="789" t="s">
        <v>6187</v>
      </c>
      <c r="M951" s="769" t="s">
        <v>449</v>
      </c>
      <c r="N951" s="458"/>
    </row>
    <row r="952" spans="2:14" ht="12.75" hidden="1" customHeight="1" x14ac:dyDescent="0.2">
      <c r="B952" s="766" t="str">
        <f t="shared" si="14"/>
        <v>3.3.90.39.88.00</v>
      </c>
      <c r="C952" s="767" t="s">
        <v>448</v>
      </c>
      <c r="D952" s="767" t="s">
        <v>448</v>
      </c>
      <c r="E952" s="767" t="s">
        <v>2523</v>
      </c>
      <c r="F952" s="767" t="s">
        <v>3240</v>
      </c>
      <c r="G952" s="767" t="s">
        <v>4025</v>
      </c>
      <c r="H952" s="767" t="s">
        <v>443</v>
      </c>
      <c r="I952" s="768">
        <v>2021</v>
      </c>
      <c r="J952" s="461" t="s">
        <v>4026</v>
      </c>
      <c r="K952" s="767" t="s">
        <v>1929</v>
      </c>
      <c r="L952" s="789" t="s">
        <v>6188</v>
      </c>
      <c r="M952" s="769" t="s">
        <v>449</v>
      </c>
      <c r="N952" s="458"/>
    </row>
    <row r="953" spans="2:14" ht="12.75" hidden="1" customHeight="1" x14ac:dyDescent="0.2">
      <c r="B953" s="766" t="str">
        <f t="shared" si="14"/>
        <v>3.3.90.39.89.00</v>
      </c>
      <c r="C953" s="767" t="s">
        <v>448</v>
      </c>
      <c r="D953" s="767" t="s">
        <v>448</v>
      </c>
      <c r="E953" s="767" t="s">
        <v>2523</v>
      </c>
      <c r="F953" s="767" t="s">
        <v>3240</v>
      </c>
      <c r="G953" s="767" t="s">
        <v>3796</v>
      </c>
      <c r="H953" s="767" t="s">
        <v>443</v>
      </c>
      <c r="I953" s="768">
        <v>2021</v>
      </c>
      <c r="J953" s="461" t="s">
        <v>4028</v>
      </c>
      <c r="K953" s="767" t="s">
        <v>1929</v>
      </c>
      <c r="L953" s="789" t="s">
        <v>6078</v>
      </c>
      <c r="M953" s="769" t="s">
        <v>449</v>
      </c>
      <c r="N953" s="458"/>
    </row>
    <row r="954" spans="2:14" ht="12.75" hidden="1" customHeight="1" x14ac:dyDescent="0.2">
      <c r="B954" s="766" t="str">
        <f t="shared" si="14"/>
        <v>3.3.90.39.90.00</v>
      </c>
      <c r="C954" s="767" t="s">
        <v>448</v>
      </c>
      <c r="D954" s="767" t="s">
        <v>448</v>
      </c>
      <c r="E954" s="767" t="s">
        <v>2523</v>
      </c>
      <c r="F954" s="767" t="s">
        <v>3240</v>
      </c>
      <c r="G954" s="767" t="s">
        <v>2523</v>
      </c>
      <c r="H954" s="767" t="s">
        <v>443</v>
      </c>
      <c r="I954" s="768">
        <v>2021</v>
      </c>
      <c r="J954" s="461" t="s">
        <v>4029</v>
      </c>
      <c r="K954" s="767" t="s">
        <v>1929</v>
      </c>
      <c r="L954" s="789" t="s">
        <v>4252</v>
      </c>
      <c r="M954" s="769" t="s">
        <v>449</v>
      </c>
      <c r="N954" s="458"/>
    </row>
    <row r="955" spans="2:14" ht="12.75" hidden="1" customHeight="1" x14ac:dyDescent="0.2">
      <c r="B955" s="766" t="str">
        <f t="shared" si="14"/>
        <v>3.3.90.39.96.00</v>
      </c>
      <c r="C955" s="767" t="s">
        <v>448</v>
      </c>
      <c r="D955" s="767" t="s">
        <v>448</v>
      </c>
      <c r="E955" s="767" t="s">
        <v>2523</v>
      </c>
      <c r="F955" s="767" t="s">
        <v>3240</v>
      </c>
      <c r="G955" s="767" t="s">
        <v>2584</v>
      </c>
      <c r="H955" s="767" t="s">
        <v>443</v>
      </c>
      <c r="I955" s="768">
        <v>2021</v>
      </c>
      <c r="J955" s="461" t="s">
        <v>4031</v>
      </c>
      <c r="K955" s="767" t="s">
        <v>1929</v>
      </c>
      <c r="L955" s="789" t="s">
        <v>6013</v>
      </c>
      <c r="M955" s="769" t="s">
        <v>449</v>
      </c>
      <c r="N955" s="458"/>
    </row>
    <row r="956" spans="2:14" ht="12.75" hidden="1" customHeight="1" x14ac:dyDescent="0.2">
      <c r="B956" s="766" t="str">
        <f t="shared" si="14"/>
        <v>3.3.90.39.99.00</v>
      </c>
      <c r="C956" s="767" t="s">
        <v>448</v>
      </c>
      <c r="D956" s="767" t="s">
        <v>448</v>
      </c>
      <c r="E956" s="767" t="s">
        <v>2523</v>
      </c>
      <c r="F956" s="767" t="s">
        <v>3240</v>
      </c>
      <c r="G956" s="767" t="s">
        <v>574</v>
      </c>
      <c r="H956" s="767" t="s">
        <v>443</v>
      </c>
      <c r="I956" s="768">
        <v>2021</v>
      </c>
      <c r="J956" s="459" t="s">
        <v>4032</v>
      </c>
      <c r="K956" s="768" t="s">
        <v>447</v>
      </c>
      <c r="L956" s="789" t="s">
        <v>6189</v>
      </c>
      <c r="M956" s="769" t="s">
        <v>449</v>
      </c>
      <c r="N956" s="458"/>
    </row>
    <row r="957" spans="2:14" ht="12.75" hidden="1" customHeight="1" x14ac:dyDescent="0.2">
      <c r="B957" s="766" t="str">
        <f t="shared" si="14"/>
        <v>3.3.90.39.99.05</v>
      </c>
      <c r="C957" s="767" t="s">
        <v>448</v>
      </c>
      <c r="D957" s="767" t="s">
        <v>448</v>
      </c>
      <c r="E957" s="767" t="s">
        <v>2523</v>
      </c>
      <c r="F957" s="767" t="s">
        <v>3240</v>
      </c>
      <c r="G957" s="767" t="s">
        <v>574</v>
      </c>
      <c r="H957" s="767" t="s">
        <v>949</v>
      </c>
      <c r="I957" s="768">
        <v>2021</v>
      </c>
      <c r="J957" s="461" t="s">
        <v>4034</v>
      </c>
      <c r="K957" s="767" t="s">
        <v>1929</v>
      </c>
      <c r="L957" s="789" t="s">
        <v>6190</v>
      </c>
      <c r="M957" s="769" t="s">
        <v>449</v>
      </c>
      <c r="N957" s="458"/>
    </row>
    <row r="958" spans="2:14" ht="12.75" hidden="1" customHeight="1" x14ac:dyDescent="0.2">
      <c r="B958" s="766" t="str">
        <f t="shared" si="14"/>
        <v>3.3.90.39.99.06</v>
      </c>
      <c r="C958" s="767" t="s">
        <v>448</v>
      </c>
      <c r="D958" s="767" t="s">
        <v>448</v>
      </c>
      <c r="E958" s="767" t="s">
        <v>2523</v>
      </c>
      <c r="F958" s="767" t="s">
        <v>3240</v>
      </c>
      <c r="G958" s="767" t="s">
        <v>574</v>
      </c>
      <c r="H958" s="767" t="s">
        <v>953</v>
      </c>
      <c r="I958" s="768">
        <v>2021</v>
      </c>
      <c r="J958" s="461" t="s">
        <v>4036</v>
      </c>
      <c r="K958" s="767" t="s">
        <v>1929</v>
      </c>
      <c r="L958" s="789" t="s">
        <v>6191</v>
      </c>
      <c r="M958" s="769" t="s">
        <v>449</v>
      </c>
      <c r="N958" s="458"/>
    </row>
    <row r="959" spans="2:14" ht="12.75" hidden="1" customHeight="1" x14ac:dyDescent="0.2">
      <c r="B959" s="766" t="str">
        <f t="shared" si="14"/>
        <v>3.3.90.39.99.60</v>
      </c>
      <c r="C959" s="767" t="s">
        <v>448</v>
      </c>
      <c r="D959" s="767" t="s">
        <v>448</v>
      </c>
      <c r="E959" s="767" t="s">
        <v>2523</v>
      </c>
      <c r="F959" s="767" t="s">
        <v>3240</v>
      </c>
      <c r="G959" s="767" t="s">
        <v>574</v>
      </c>
      <c r="H959" s="767" t="s">
        <v>2511</v>
      </c>
      <c r="I959" s="768">
        <v>2021</v>
      </c>
      <c r="J959" s="461" t="s">
        <v>4038</v>
      </c>
      <c r="K959" s="767" t="s">
        <v>1929</v>
      </c>
      <c r="L959" s="789" t="s">
        <v>6192</v>
      </c>
      <c r="M959" s="769" t="s">
        <v>449</v>
      </c>
      <c r="N959" s="458"/>
    </row>
    <row r="960" spans="2:14" ht="12.75" hidden="1" customHeight="1" x14ac:dyDescent="0.2">
      <c r="B960" s="766" t="str">
        <f t="shared" si="14"/>
        <v>3.3.90.39.99.99</v>
      </c>
      <c r="C960" s="767" t="s">
        <v>448</v>
      </c>
      <c r="D960" s="767" t="s">
        <v>448</v>
      </c>
      <c r="E960" s="767" t="s">
        <v>2523</v>
      </c>
      <c r="F960" s="767" t="s">
        <v>3240</v>
      </c>
      <c r="G960" s="767" t="s">
        <v>574</v>
      </c>
      <c r="H960" s="767" t="s">
        <v>574</v>
      </c>
      <c r="I960" s="768">
        <v>2021</v>
      </c>
      <c r="J960" s="461" t="s">
        <v>4040</v>
      </c>
      <c r="K960" s="767" t="s">
        <v>1929</v>
      </c>
      <c r="L960" s="789" t="s">
        <v>6189</v>
      </c>
      <c r="M960" s="769" t="s">
        <v>449</v>
      </c>
      <c r="N960" s="458"/>
    </row>
    <row r="961" spans="2:14" ht="12.75" hidden="1" customHeight="1" x14ac:dyDescent="0.2">
      <c r="B961" s="766" t="str">
        <f t="shared" si="14"/>
        <v>3.3.90.40.00.00</v>
      </c>
      <c r="C961" s="767" t="s">
        <v>448</v>
      </c>
      <c r="D961" s="767" t="s">
        <v>448</v>
      </c>
      <c r="E961" s="767" t="s">
        <v>2523</v>
      </c>
      <c r="F961" s="767" t="s">
        <v>2491</v>
      </c>
      <c r="G961" s="767" t="s">
        <v>443</v>
      </c>
      <c r="H961" s="767" t="s">
        <v>443</v>
      </c>
      <c r="I961" s="768">
        <v>2021</v>
      </c>
      <c r="J961" s="459" t="s">
        <v>3243</v>
      </c>
      <c r="K961" s="768" t="s">
        <v>447</v>
      </c>
      <c r="L961" s="789" t="s">
        <v>5900</v>
      </c>
      <c r="M961" s="769" t="s">
        <v>449</v>
      </c>
      <c r="N961" s="770"/>
    </row>
    <row r="962" spans="2:14" ht="12.75" hidden="1" customHeight="1" x14ac:dyDescent="0.2">
      <c r="B962" s="766" t="str">
        <f t="shared" si="14"/>
        <v>3.3.90.40.08.00</v>
      </c>
      <c r="C962" s="767" t="s">
        <v>448</v>
      </c>
      <c r="D962" s="767" t="s">
        <v>448</v>
      </c>
      <c r="E962" s="767" t="s">
        <v>2523</v>
      </c>
      <c r="F962" s="767" t="s">
        <v>2491</v>
      </c>
      <c r="G962" s="767" t="s">
        <v>1796</v>
      </c>
      <c r="H962" s="767" t="s">
        <v>443</v>
      </c>
      <c r="I962" s="768">
        <v>2021</v>
      </c>
      <c r="J962" s="461" t="s">
        <v>4045</v>
      </c>
      <c r="K962" s="767" t="s">
        <v>1929</v>
      </c>
      <c r="L962" s="789" t="s">
        <v>6193</v>
      </c>
      <c r="M962" s="769" t="s">
        <v>449</v>
      </c>
      <c r="N962" s="770"/>
    </row>
    <row r="963" spans="2:14" ht="12.75" hidden="1" customHeight="1" x14ac:dyDescent="0.2">
      <c r="B963" s="766" t="str">
        <f t="shared" si="14"/>
        <v>3.3.90.40.11.00</v>
      </c>
      <c r="C963" s="767" t="s">
        <v>448</v>
      </c>
      <c r="D963" s="767" t="s">
        <v>448</v>
      </c>
      <c r="E963" s="767" t="s">
        <v>2523</v>
      </c>
      <c r="F963" s="767" t="s">
        <v>2491</v>
      </c>
      <c r="G963" s="767" t="s">
        <v>2111</v>
      </c>
      <c r="H963" s="767" t="s">
        <v>443</v>
      </c>
      <c r="I963" s="768">
        <v>2021</v>
      </c>
      <c r="J963" s="461" t="s">
        <v>6194</v>
      </c>
      <c r="K963" s="767" t="s">
        <v>1929</v>
      </c>
      <c r="L963" s="789" t="s">
        <v>6195</v>
      </c>
      <c r="M963" s="769" t="s">
        <v>449</v>
      </c>
      <c r="N963" s="770"/>
    </row>
    <row r="964" spans="2:14" ht="12.75" hidden="1" customHeight="1" x14ac:dyDescent="0.2">
      <c r="B964" s="766" t="str">
        <f t="shared" si="14"/>
        <v>3.3.90.40.12.00</v>
      </c>
      <c r="C964" s="767" t="s">
        <v>448</v>
      </c>
      <c r="D964" s="767" t="s">
        <v>448</v>
      </c>
      <c r="E964" s="767" t="s">
        <v>2523</v>
      </c>
      <c r="F964" s="767" t="s">
        <v>2491</v>
      </c>
      <c r="G964" s="767" t="s">
        <v>1938</v>
      </c>
      <c r="H964" s="767" t="s">
        <v>443</v>
      </c>
      <c r="I964" s="768">
        <v>2021</v>
      </c>
      <c r="J964" s="461" t="s">
        <v>3857</v>
      </c>
      <c r="K964" s="767" t="s">
        <v>1929</v>
      </c>
      <c r="L964" s="789" t="s">
        <v>6196</v>
      </c>
      <c r="M964" s="769" t="s">
        <v>449</v>
      </c>
      <c r="N964" s="770"/>
    </row>
    <row r="965" spans="2:14" ht="12.75" hidden="1" customHeight="1" x14ac:dyDescent="0.2">
      <c r="B965" s="766" t="str">
        <f t="shared" si="14"/>
        <v>3.3.90.40.57.00</v>
      </c>
      <c r="C965" s="767" t="s">
        <v>448</v>
      </c>
      <c r="D965" s="767" t="s">
        <v>448</v>
      </c>
      <c r="E965" s="767" t="s">
        <v>2523</v>
      </c>
      <c r="F965" s="767" t="s">
        <v>2491</v>
      </c>
      <c r="G965" s="767" t="s">
        <v>1538</v>
      </c>
      <c r="H965" s="767" t="s">
        <v>443</v>
      </c>
      <c r="I965" s="768">
        <v>2021</v>
      </c>
      <c r="J965" s="461" t="s">
        <v>4052</v>
      </c>
      <c r="K965" s="767" t="s">
        <v>1929</v>
      </c>
      <c r="L965" s="789" t="s">
        <v>6197</v>
      </c>
      <c r="M965" s="769" t="s">
        <v>449</v>
      </c>
      <c r="N965" s="770"/>
    </row>
    <row r="966" spans="2:14" ht="12.75" hidden="1" customHeight="1" x14ac:dyDescent="0.2">
      <c r="B966" s="766" t="str">
        <f t="shared" si="14"/>
        <v>3.3.90.40.94.00</v>
      </c>
      <c r="C966" s="767" t="s">
        <v>448</v>
      </c>
      <c r="D966" s="767" t="s">
        <v>448</v>
      </c>
      <c r="E966" s="767" t="s">
        <v>2523</v>
      </c>
      <c r="F966" s="767" t="s">
        <v>2491</v>
      </c>
      <c r="G966" s="767" t="s">
        <v>2581</v>
      </c>
      <c r="H966" s="767" t="s">
        <v>443</v>
      </c>
      <c r="I966" s="768">
        <v>2021</v>
      </c>
      <c r="J966" s="461" t="s">
        <v>6198</v>
      </c>
      <c r="K966" s="767" t="s">
        <v>1929</v>
      </c>
      <c r="L966" s="789" t="s">
        <v>6199</v>
      </c>
      <c r="M966" s="769" t="s">
        <v>449</v>
      </c>
      <c r="N966" s="770"/>
    </row>
    <row r="967" spans="2:14" ht="12.75" hidden="1" customHeight="1" x14ac:dyDescent="0.2">
      <c r="B967" s="766" t="str">
        <f t="shared" ref="B967:B1030" si="15">C967&amp;"."&amp;D967&amp;"."&amp;E967&amp;"."&amp;F967&amp;"."&amp;G967&amp;"."&amp;H967</f>
        <v>3.3.90.40.95.00</v>
      </c>
      <c r="C967" s="767" t="s">
        <v>448</v>
      </c>
      <c r="D967" s="767" t="s">
        <v>448</v>
      </c>
      <c r="E967" s="767" t="s">
        <v>2523</v>
      </c>
      <c r="F967" s="767" t="s">
        <v>2491</v>
      </c>
      <c r="G967" s="767" t="s">
        <v>3119</v>
      </c>
      <c r="H967" s="767" t="s">
        <v>443</v>
      </c>
      <c r="I967" s="768">
        <v>2021</v>
      </c>
      <c r="J967" s="461" t="s">
        <v>6200</v>
      </c>
      <c r="K967" s="767" t="s">
        <v>1929</v>
      </c>
      <c r="L967" s="789" t="s">
        <v>6201</v>
      </c>
      <c r="M967" s="769" t="s">
        <v>449</v>
      </c>
      <c r="N967" s="770"/>
    </row>
    <row r="968" spans="2:14" ht="12.75" hidden="1" customHeight="1" x14ac:dyDescent="0.2">
      <c r="B968" s="766" t="str">
        <f t="shared" si="15"/>
        <v>3.3.90.40.97.00</v>
      </c>
      <c r="C968" s="767" t="s">
        <v>448</v>
      </c>
      <c r="D968" s="767" t="s">
        <v>448</v>
      </c>
      <c r="E968" s="767" t="s">
        <v>2523</v>
      </c>
      <c r="F968" s="767" t="s">
        <v>2491</v>
      </c>
      <c r="G968" s="767" t="s">
        <v>2949</v>
      </c>
      <c r="H968" s="767" t="s">
        <v>443</v>
      </c>
      <c r="I968" s="768">
        <v>2021</v>
      </c>
      <c r="J968" s="461" t="s">
        <v>4054</v>
      </c>
      <c r="K968" s="767" t="s">
        <v>1929</v>
      </c>
      <c r="L968" s="789" t="s">
        <v>6202</v>
      </c>
      <c r="M968" s="769" t="s">
        <v>449</v>
      </c>
      <c r="N968" s="770"/>
    </row>
    <row r="969" spans="2:14" ht="12.75" hidden="1" customHeight="1" x14ac:dyDescent="0.2">
      <c r="B969" s="766" t="str">
        <f t="shared" si="15"/>
        <v>3.3.90.46.00.00</v>
      </c>
      <c r="C969" s="767" t="s">
        <v>448</v>
      </c>
      <c r="D969" s="767" t="s">
        <v>448</v>
      </c>
      <c r="E969" s="767" t="s">
        <v>2523</v>
      </c>
      <c r="F969" s="767" t="s">
        <v>2569</v>
      </c>
      <c r="G969" s="767" t="s">
        <v>443</v>
      </c>
      <c r="H969" s="767" t="s">
        <v>443</v>
      </c>
      <c r="I969" s="768">
        <v>2021</v>
      </c>
      <c r="J969" s="461" t="s">
        <v>2570</v>
      </c>
      <c r="K969" s="767" t="s">
        <v>1929</v>
      </c>
      <c r="L969" s="789" t="s">
        <v>4061</v>
      </c>
      <c r="M969" s="769" t="s">
        <v>449</v>
      </c>
      <c r="N969" s="458"/>
    </row>
    <row r="970" spans="2:14" ht="12.75" hidden="1" customHeight="1" x14ac:dyDescent="0.2">
      <c r="B970" s="766" t="str">
        <f t="shared" si="15"/>
        <v>3.3.90.47.00.00</v>
      </c>
      <c r="C970" s="767" t="s">
        <v>448</v>
      </c>
      <c r="D970" s="767" t="s">
        <v>448</v>
      </c>
      <c r="E970" s="767" t="s">
        <v>2523</v>
      </c>
      <c r="F970" s="767" t="s">
        <v>2774</v>
      </c>
      <c r="G970" s="767" t="s">
        <v>443</v>
      </c>
      <c r="H970" s="767" t="s">
        <v>443</v>
      </c>
      <c r="I970" s="768">
        <v>2021</v>
      </c>
      <c r="J970" s="459" t="s">
        <v>3288</v>
      </c>
      <c r="K970" s="768" t="s">
        <v>447</v>
      </c>
      <c r="L970" s="789" t="s">
        <v>3289</v>
      </c>
      <c r="M970" s="769" t="s">
        <v>449</v>
      </c>
      <c r="N970" s="458"/>
    </row>
    <row r="971" spans="2:14" ht="12.75" hidden="1" customHeight="1" x14ac:dyDescent="0.2">
      <c r="B971" s="766" t="str">
        <f t="shared" si="15"/>
        <v>3.3.90.47.10.00</v>
      </c>
      <c r="C971" s="767" t="s">
        <v>448</v>
      </c>
      <c r="D971" s="767" t="s">
        <v>448</v>
      </c>
      <c r="E971" s="767" t="s">
        <v>2523</v>
      </c>
      <c r="F971" s="767" t="s">
        <v>2774</v>
      </c>
      <c r="G971" s="767" t="s">
        <v>1818</v>
      </c>
      <c r="H971" s="767" t="s">
        <v>443</v>
      </c>
      <c r="I971" s="768">
        <v>2021</v>
      </c>
      <c r="J971" s="461" t="s">
        <v>4062</v>
      </c>
      <c r="K971" s="767" t="s">
        <v>1929</v>
      </c>
      <c r="L971" s="789" t="s">
        <v>4063</v>
      </c>
      <c r="M971" s="769" t="s">
        <v>449</v>
      </c>
      <c r="N971" s="458"/>
    </row>
    <row r="972" spans="2:14" ht="12.75" hidden="1" customHeight="1" x14ac:dyDescent="0.2">
      <c r="B972" s="766" t="str">
        <f t="shared" si="15"/>
        <v>3.3.90.47.12.00</v>
      </c>
      <c r="C972" s="767" t="s">
        <v>448</v>
      </c>
      <c r="D972" s="767" t="s">
        <v>448</v>
      </c>
      <c r="E972" s="767" t="s">
        <v>2523</v>
      </c>
      <c r="F972" s="767" t="s">
        <v>2774</v>
      </c>
      <c r="G972" s="767" t="s">
        <v>1938</v>
      </c>
      <c r="H972" s="767" t="s">
        <v>443</v>
      </c>
      <c r="I972" s="768">
        <v>2021</v>
      </c>
      <c r="J972" s="461" t="s">
        <v>4064</v>
      </c>
      <c r="K972" s="767" t="s">
        <v>1929</v>
      </c>
      <c r="L972" s="789" t="s">
        <v>4065</v>
      </c>
      <c r="M972" s="769" t="s">
        <v>449</v>
      </c>
      <c r="N972" s="458"/>
    </row>
    <row r="973" spans="2:14" ht="12.75" hidden="1" customHeight="1" x14ac:dyDescent="0.2">
      <c r="B973" s="766" t="str">
        <f t="shared" si="15"/>
        <v>3.3.90.47.15.00</v>
      </c>
      <c r="C973" s="767" t="s">
        <v>448</v>
      </c>
      <c r="D973" s="767" t="s">
        <v>448</v>
      </c>
      <c r="E973" s="767" t="s">
        <v>2523</v>
      </c>
      <c r="F973" s="767" t="s">
        <v>2774</v>
      </c>
      <c r="G973" s="767" t="s">
        <v>2904</v>
      </c>
      <c r="H973" s="767" t="s">
        <v>443</v>
      </c>
      <c r="I973" s="768">
        <v>2021</v>
      </c>
      <c r="J973" s="461" t="s">
        <v>3035</v>
      </c>
      <c r="K973" s="767" t="s">
        <v>1929</v>
      </c>
      <c r="L973" s="789" t="s">
        <v>4066</v>
      </c>
      <c r="M973" s="769" t="s">
        <v>449</v>
      </c>
      <c r="N973" s="458"/>
    </row>
    <row r="974" spans="2:14" ht="12.75" hidden="1" customHeight="1" x14ac:dyDescent="0.2">
      <c r="B974" s="766" t="str">
        <f t="shared" si="15"/>
        <v>3.3.90.47.16.00</v>
      </c>
      <c r="C974" s="767" t="s">
        <v>448</v>
      </c>
      <c r="D974" s="767" t="s">
        <v>448</v>
      </c>
      <c r="E974" s="767" t="s">
        <v>2523</v>
      </c>
      <c r="F974" s="767" t="s">
        <v>2774</v>
      </c>
      <c r="G974" s="767" t="s">
        <v>2129</v>
      </c>
      <c r="H974" s="767" t="s">
        <v>443</v>
      </c>
      <c r="I974" s="768">
        <v>2021</v>
      </c>
      <c r="J974" s="461" t="s">
        <v>3038</v>
      </c>
      <c r="K974" s="767" t="s">
        <v>1929</v>
      </c>
      <c r="L974" s="789" t="s">
        <v>4067</v>
      </c>
      <c r="M974" s="769" t="s">
        <v>449</v>
      </c>
      <c r="N974" s="458"/>
    </row>
    <row r="975" spans="2:14" ht="12.75" hidden="1" customHeight="1" x14ac:dyDescent="0.2">
      <c r="B975" s="766" t="str">
        <f t="shared" si="15"/>
        <v>3.3.90.47.18.00</v>
      </c>
      <c r="C975" s="767" t="s">
        <v>448</v>
      </c>
      <c r="D975" s="767" t="s">
        <v>448</v>
      </c>
      <c r="E975" s="767" t="s">
        <v>2523</v>
      </c>
      <c r="F975" s="767" t="s">
        <v>2774</v>
      </c>
      <c r="G975" s="767" t="s">
        <v>2623</v>
      </c>
      <c r="H975" s="767" t="s">
        <v>443</v>
      </c>
      <c r="I975" s="768">
        <v>2021</v>
      </c>
      <c r="J975" s="459" t="s">
        <v>4068</v>
      </c>
      <c r="K975" s="768" t="s">
        <v>447</v>
      </c>
      <c r="L975" s="789" t="s">
        <v>4069</v>
      </c>
      <c r="M975" s="769" t="s">
        <v>449</v>
      </c>
      <c r="N975" s="458"/>
    </row>
    <row r="976" spans="2:14" ht="12.75" hidden="1" customHeight="1" x14ac:dyDescent="0.2">
      <c r="B976" s="766" t="str">
        <f t="shared" si="15"/>
        <v>3.3.90.47.18.01</v>
      </c>
      <c r="C976" s="767" t="s">
        <v>448</v>
      </c>
      <c r="D976" s="767" t="s">
        <v>448</v>
      </c>
      <c r="E976" s="767" t="s">
        <v>2523</v>
      </c>
      <c r="F976" s="767" t="s">
        <v>2774</v>
      </c>
      <c r="G976" s="767" t="s">
        <v>2623</v>
      </c>
      <c r="H976" s="767" t="s">
        <v>458</v>
      </c>
      <c r="I976" s="768">
        <v>2021</v>
      </c>
      <c r="J976" s="461" t="s">
        <v>4070</v>
      </c>
      <c r="K976" s="767" t="s">
        <v>1929</v>
      </c>
      <c r="L976" s="789" t="s">
        <v>6203</v>
      </c>
      <c r="M976" s="769" t="s">
        <v>449</v>
      </c>
      <c r="N976" s="458"/>
    </row>
    <row r="977" spans="2:14" ht="12.75" hidden="1" customHeight="1" x14ac:dyDescent="0.2">
      <c r="B977" s="766" t="str">
        <f t="shared" si="15"/>
        <v>3.3.90.47.18.02</v>
      </c>
      <c r="C977" s="767" t="s">
        <v>448</v>
      </c>
      <c r="D977" s="767" t="s">
        <v>448</v>
      </c>
      <c r="E977" s="767" t="s">
        <v>2523</v>
      </c>
      <c r="F977" s="767" t="s">
        <v>2774</v>
      </c>
      <c r="G977" s="767" t="s">
        <v>2623</v>
      </c>
      <c r="H977" s="767" t="s">
        <v>513</v>
      </c>
      <c r="I977" s="768">
        <v>2021</v>
      </c>
      <c r="J977" s="461" t="s">
        <v>4072</v>
      </c>
      <c r="K977" s="767" t="s">
        <v>1929</v>
      </c>
      <c r="L977" s="789" t="s">
        <v>6204</v>
      </c>
      <c r="M977" s="769" t="s">
        <v>449</v>
      </c>
      <c r="N977" s="458"/>
    </row>
    <row r="978" spans="2:14" ht="12.75" hidden="1" customHeight="1" x14ac:dyDescent="0.2">
      <c r="B978" s="766" t="str">
        <f t="shared" si="15"/>
        <v>3.3.90.47.19.00</v>
      </c>
      <c r="C978" s="767" t="s">
        <v>448</v>
      </c>
      <c r="D978" s="767" t="s">
        <v>448</v>
      </c>
      <c r="E978" s="767" t="s">
        <v>2523</v>
      </c>
      <c r="F978" s="767" t="s">
        <v>2774</v>
      </c>
      <c r="G978" s="767" t="s">
        <v>3363</v>
      </c>
      <c r="H978" s="767" t="s">
        <v>443</v>
      </c>
      <c r="I978" s="768">
        <v>2021</v>
      </c>
      <c r="J978" s="461" t="s">
        <v>4074</v>
      </c>
      <c r="K978" s="767" t="s">
        <v>1929</v>
      </c>
      <c r="L978" s="789" t="s">
        <v>6205</v>
      </c>
      <c r="M978" s="769" t="s">
        <v>449</v>
      </c>
      <c r="N978" s="458"/>
    </row>
    <row r="979" spans="2:14" ht="12.75" hidden="1" customHeight="1" x14ac:dyDescent="0.2">
      <c r="B979" s="766" t="str">
        <f t="shared" si="15"/>
        <v>3.3.90.47.22.00</v>
      </c>
      <c r="C979" s="767" t="s">
        <v>448</v>
      </c>
      <c r="D979" s="767" t="s">
        <v>448</v>
      </c>
      <c r="E979" s="767" t="s">
        <v>2523</v>
      </c>
      <c r="F979" s="767" t="s">
        <v>2774</v>
      </c>
      <c r="G979" s="767" t="s">
        <v>3050</v>
      </c>
      <c r="H979" s="767" t="s">
        <v>443</v>
      </c>
      <c r="I979" s="768">
        <v>2021</v>
      </c>
      <c r="J979" s="461" t="s">
        <v>4076</v>
      </c>
      <c r="K979" s="767" t="s">
        <v>1929</v>
      </c>
      <c r="L979" s="789" t="s">
        <v>6206</v>
      </c>
      <c r="M979" s="769" t="s">
        <v>449</v>
      </c>
      <c r="N979" s="458"/>
    </row>
    <row r="980" spans="2:14" ht="12.75" hidden="1" customHeight="1" x14ac:dyDescent="0.2">
      <c r="B980" s="766" t="str">
        <f t="shared" si="15"/>
        <v>3.3.90.47.99.00</v>
      </c>
      <c r="C980" s="767" t="s">
        <v>448</v>
      </c>
      <c r="D980" s="767" t="s">
        <v>448</v>
      </c>
      <c r="E980" s="767" t="s">
        <v>2523</v>
      </c>
      <c r="F980" s="767" t="s">
        <v>2774</v>
      </c>
      <c r="G980" s="767" t="s">
        <v>574</v>
      </c>
      <c r="H980" s="767" t="s">
        <v>443</v>
      </c>
      <c r="I980" s="768">
        <v>2021</v>
      </c>
      <c r="J980" s="459" t="s">
        <v>4078</v>
      </c>
      <c r="K980" s="768" t="s">
        <v>447</v>
      </c>
      <c r="L980" s="789" t="s">
        <v>6207</v>
      </c>
      <c r="M980" s="769" t="s">
        <v>449</v>
      </c>
      <c r="N980" s="458"/>
    </row>
    <row r="981" spans="2:14" ht="12.75" hidden="1" customHeight="1" x14ac:dyDescent="0.2">
      <c r="B981" s="766" t="str">
        <f t="shared" si="15"/>
        <v>3.3.90.48.00.00</v>
      </c>
      <c r="C981" s="767" t="s">
        <v>448</v>
      </c>
      <c r="D981" s="767" t="s">
        <v>448</v>
      </c>
      <c r="E981" s="767" t="s">
        <v>2523</v>
      </c>
      <c r="F981" s="767" t="s">
        <v>3378</v>
      </c>
      <c r="G981" s="767" t="s">
        <v>443</v>
      </c>
      <c r="H981" s="767" t="s">
        <v>443</v>
      </c>
      <c r="I981" s="768">
        <v>2021</v>
      </c>
      <c r="J981" s="459" t="s">
        <v>3379</v>
      </c>
      <c r="K981" s="768" t="s">
        <v>447</v>
      </c>
      <c r="L981" s="789" t="s">
        <v>3380</v>
      </c>
      <c r="M981" s="769" t="s">
        <v>449</v>
      </c>
      <c r="N981" s="458"/>
    </row>
    <row r="982" spans="2:14" ht="12.75" hidden="1" customHeight="1" x14ac:dyDescent="0.2">
      <c r="B982" s="766" t="str">
        <f t="shared" si="15"/>
        <v>3.3.90.48.01.00</v>
      </c>
      <c r="C982" s="767" t="s">
        <v>448</v>
      </c>
      <c r="D982" s="767" t="s">
        <v>448</v>
      </c>
      <c r="E982" s="767" t="s">
        <v>2523</v>
      </c>
      <c r="F982" s="767" t="s">
        <v>3378</v>
      </c>
      <c r="G982" s="767" t="s">
        <v>458</v>
      </c>
      <c r="H982" s="767" t="s">
        <v>443</v>
      </c>
      <c r="I982" s="768">
        <v>2021</v>
      </c>
      <c r="J982" s="459" t="s">
        <v>4080</v>
      </c>
      <c r="K982" s="768" t="s">
        <v>447</v>
      </c>
      <c r="L982" s="789" t="s">
        <v>4081</v>
      </c>
      <c r="M982" s="769" t="s">
        <v>449</v>
      </c>
      <c r="N982" s="458"/>
    </row>
    <row r="983" spans="2:14" ht="12.75" hidden="1" customHeight="1" x14ac:dyDescent="0.2">
      <c r="B983" s="766" t="str">
        <f t="shared" si="15"/>
        <v>3.3.90.48.01.10</v>
      </c>
      <c r="C983" s="767" t="s">
        <v>448</v>
      </c>
      <c r="D983" s="767" t="s">
        <v>448</v>
      </c>
      <c r="E983" s="767" t="s">
        <v>2523</v>
      </c>
      <c r="F983" s="767" t="s">
        <v>3378</v>
      </c>
      <c r="G983" s="767" t="s">
        <v>458</v>
      </c>
      <c r="H983" s="767" t="s">
        <v>1818</v>
      </c>
      <c r="I983" s="768">
        <v>2021</v>
      </c>
      <c r="J983" s="461" t="s">
        <v>4082</v>
      </c>
      <c r="K983" s="767" t="s">
        <v>1929</v>
      </c>
      <c r="L983" s="789" t="s">
        <v>4083</v>
      </c>
      <c r="M983" s="769" t="s">
        <v>449</v>
      </c>
      <c r="N983" s="458"/>
    </row>
    <row r="984" spans="2:14" ht="12.75" hidden="1" customHeight="1" x14ac:dyDescent="0.2">
      <c r="B984" s="766" t="str">
        <f t="shared" si="15"/>
        <v>3.3.90.48.01.20</v>
      </c>
      <c r="C984" s="767" t="s">
        <v>448</v>
      </c>
      <c r="D984" s="767" t="s">
        <v>448</v>
      </c>
      <c r="E984" s="767" t="s">
        <v>2523</v>
      </c>
      <c r="F984" s="767" t="s">
        <v>3378</v>
      </c>
      <c r="G984" s="767" t="s">
        <v>458</v>
      </c>
      <c r="H984" s="767" t="s">
        <v>2479</v>
      </c>
      <c r="I984" s="768">
        <v>2021</v>
      </c>
      <c r="J984" s="461" t="s">
        <v>6208</v>
      </c>
      <c r="K984" s="767" t="s">
        <v>1929</v>
      </c>
      <c r="L984" s="789" t="s">
        <v>4085</v>
      </c>
      <c r="M984" s="769" t="s">
        <v>449</v>
      </c>
      <c r="N984" s="458"/>
    </row>
    <row r="985" spans="2:14" ht="12.75" hidden="1" customHeight="1" x14ac:dyDescent="0.2">
      <c r="B985" s="766" t="str">
        <f t="shared" si="15"/>
        <v>3.3.90.48.96.00</v>
      </c>
      <c r="C985" s="767" t="s">
        <v>448</v>
      </c>
      <c r="D985" s="767" t="s">
        <v>448</v>
      </c>
      <c r="E985" s="767" t="s">
        <v>2523</v>
      </c>
      <c r="F985" s="767" t="s">
        <v>3378</v>
      </c>
      <c r="G985" s="767" t="s">
        <v>2584</v>
      </c>
      <c r="H985" s="767" t="s">
        <v>443</v>
      </c>
      <c r="I985" s="768">
        <v>2021</v>
      </c>
      <c r="J985" s="461" t="s">
        <v>6209</v>
      </c>
      <c r="K985" s="767" t="s">
        <v>1929</v>
      </c>
      <c r="L985" s="789" t="s">
        <v>6013</v>
      </c>
      <c r="M985" s="769" t="s">
        <v>449</v>
      </c>
      <c r="N985" s="458"/>
    </row>
    <row r="986" spans="2:14" ht="12.75" hidden="1" customHeight="1" x14ac:dyDescent="0.2">
      <c r="B986" s="766" t="str">
        <f t="shared" si="15"/>
        <v>3.3.90.48.99.00</v>
      </c>
      <c r="C986" s="767" t="s">
        <v>448</v>
      </c>
      <c r="D986" s="767" t="s">
        <v>448</v>
      </c>
      <c r="E986" s="767" t="s">
        <v>2523</v>
      </c>
      <c r="F986" s="767" t="s">
        <v>3378</v>
      </c>
      <c r="G986" s="767" t="s">
        <v>574</v>
      </c>
      <c r="H986" s="767" t="s">
        <v>443</v>
      </c>
      <c r="I986" s="768">
        <v>2021</v>
      </c>
      <c r="J986" s="459" t="s">
        <v>4257</v>
      </c>
      <c r="K986" s="768" t="s">
        <v>447</v>
      </c>
      <c r="L986" s="789" t="s">
        <v>6210</v>
      </c>
      <c r="M986" s="769" t="s">
        <v>449</v>
      </c>
      <c r="N986" s="458"/>
    </row>
    <row r="987" spans="2:14" ht="12.75" hidden="1" customHeight="1" x14ac:dyDescent="0.2">
      <c r="B987" s="766" t="str">
        <f t="shared" si="15"/>
        <v>3.3.90.49.00.00</v>
      </c>
      <c r="C987" s="767" t="s">
        <v>448</v>
      </c>
      <c r="D987" s="767" t="s">
        <v>448</v>
      </c>
      <c r="E987" s="767" t="s">
        <v>2523</v>
      </c>
      <c r="F987" s="767" t="s">
        <v>2572</v>
      </c>
      <c r="G987" s="767" t="s">
        <v>443</v>
      </c>
      <c r="H987" s="767" t="s">
        <v>443</v>
      </c>
      <c r="I987" s="768">
        <v>2021</v>
      </c>
      <c r="J987" s="461" t="s">
        <v>2573</v>
      </c>
      <c r="K987" s="767" t="s">
        <v>1929</v>
      </c>
      <c r="L987" s="789" t="s">
        <v>4093</v>
      </c>
      <c r="M987" s="769" t="s">
        <v>449</v>
      </c>
      <c r="N987" s="458"/>
    </row>
    <row r="988" spans="2:14" ht="12.75" hidden="1" customHeight="1" x14ac:dyDescent="0.2">
      <c r="B988" s="766" t="str">
        <f t="shared" si="15"/>
        <v>3.3.90.53.00.00</v>
      </c>
      <c r="C988" s="767" t="s">
        <v>448</v>
      </c>
      <c r="D988" s="767" t="s">
        <v>448</v>
      </c>
      <c r="E988" s="767" t="s">
        <v>2523</v>
      </c>
      <c r="F988" s="767" t="s">
        <v>491</v>
      </c>
      <c r="G988" s="767" t="s">
        <v>443</v>
      </c>
      <c r="H988" s="767" t="s">
        <v>443</v>
      </c>
      <c r="I988" s="768">
        <v>2021</v>
      </c>
      <c r="J988" s="461" t="s">
        <v>5726</v>
      </c>
      <c r="K988" s="767" t="s">
        <v>1929</v>
      </c>
      <c r="L988" s="789" t="s">
        <v>6211</v>
      </c>
      <c r="M988" s="769" t="s">
        <v>449</v>
      </c>
      <c r="N988" s="458"/>
    </row>
    <row r="989" spans="2:14" ht="12.75" hidden="1" customHeight="1" x14ac:dyDescent="0.2">
      <c r="B989" s="766" t="str">
        <f t="shared" si="15"/>
        <v>3.3.90.54.00.00</v>
      </c>
      <c r="C989" s="767" t="s">
        <v>448</v>
      </c>
      <c r="D989" s="767" t="s">
        <v>448</v>
      </c>
      <c r="E989" s="767" t="s">
        <v>2523</v>
      </c>
      <c r="F989" s="767" t="s">
        <v>1427</v>
      </c>
      <c r="G989" s="767" t="s">
        <v>443</v>
      </c>
      <c r="H989" s="767" t="s">
        <v>443</v>
      </c>
      <c r="I989" s="768">
        <v>2021</v>
      </c>
      <c r="J989" s="461" t="s">
        <v>6212</v>
      </c>
      <c r="K989" s="767" t="s">
        <v>1929</v>
      </c>
      <c r="L989" s="789" t="s">
        <v>6213</v>
      </c>
      <c r="M989" s="769" t="s">
        <v>449</v>
      </c>
      <c r="N989" s="458"/>
    </row>
    <row r="990" spans="2:14" ht="12.75" hidden="1" customHeight="1" x14ac:dyDescent="0.2">
      <c r="B990" s="766" t="str">
        <f t="shared" si="15"/>
        <v>3.3.90.55.00.00</v>
      </c>
      <c r="C990" s="767" t="s">
        <v>448</v>
      </c>
      <c r="D990" s="767" t="s">
        <v>448</v>
      </c>
      <c r="E990" s="767" t="s">
        <v>2523</v>
      </c>
      <c r="F990" s="767" t="s">
        <v>1431</v>
      </c>
      <c r="G990" s="767" t="s">
        <v>443</v>
      </c>
      <c r="H990" s="767" t="s">
        <v>443</v>
      </c>
      <c r="I990" s="768">
        <v>2021</v>
      </c>
      <c r="J990" s="461" t="s">
        <v>5727</v>
      </c>
      <c r="K990" s="767" t="s">
        <v>1929</v>
      </c>
      <c r="L990" s="789" t="s">
        <v>6214</v>
      </c>
      <c r="M990" s="769" t="s">
        <v>449</v>
      </c>
      <c r="N990" s="458"/>
    </row>
    <row r="991" spans="2:14" ht="12.75" hidden="1" customHeight="1" x14ac:dyDescent="0.2">
      <c r="B991" s="766" t="str">
        <f t="shared" si="15"/>
        <v>3.3.90.56.00.00</v>
      </c>
      <c r="C991" s="767" t="s">
        <v>448</v>
      </c>
      <c r="D991" s="767" t="s">
        <v>448</v>
      </c>
      <c r="E991" s="767" t="s">
        <v>2523</v>
      </c>
      <c r="F991" s="767" t="s">
        <v>1534</v>
      </c>
      <c r="G991" s="767" t="s">
        <v>443</v>
      </c>
      <c r="H991" s="767" t="s">
        <v>443</v>
      </c>
      <c r="I991" s="768">
        <v>2021</v>
      </c>
      <c r="J991" s="461" t="s">
        <v>6215</v>
      </c>
      <c r="K991" s="767" t="s">
        <v>1929</v>
      </c>
      <c r="L991" s="789" t="s">
        <v>6216</v>
      </c>
      <c r="M991" s="769" t="s">
        <v>449</v>
      </c>
      <c r="N991" s="458"/>
    </row>
    <row r="992" spans="2:14" ht="12.75" hidden="1" customHeight="1" x14ac:dyDescent="0.2">
      <c r="B992" s="766" t="str">
        <f t="shared" si="15"/>
        <v>3.3.90.57.00.00</v>
      </c>
      <c r="C992" s="767" t="s">
        <v>448</v>
      </c>
      <c r="D992" s="767" t="s">
        <v>448</v>
      </c>
      <c r="E992" s="767" t="s">
        <v>2523</v>
      </c>
      <c r="F992" s="767" t="s">
        <v>1538</v>
      </c>
      <c r="G992" s="767" t="s">
        <v>443</v>
      </c>
      <c r="H992" s="767" t="s">
        <v>443</v>
      </c>
      <c r="I992" s="768">
        <v>2021</v>
      </c>
      <c r="J992" s="461" t="s">
        <v>5728</v>
      </c>
      <c r="K992" s="767" t="s">
        <v>1929</v>
      </c>
      <c r="L992" s="789" t="s">
        <v>6217</v>
      </c>
      <c r="M992" s="769" t="s">
        <v>449</v>
      </c>
      <c r="N992" s="458"/>
    </row>
    <row r="993" spans="2:14" ht="12.75" hidden="1" customHeight="1" x14ac:dyDescent="0.2">
      <c r="B993" s="766" t="str">
        <f t="shared" si="15"/>
        <v>3.3.90.58.00.00</v>
      </c>
      <c r="C993" s="767" t="s">
        <v>448</v>
      </c>
      <c r="D993" s="767" t="s">
        <v>448</v>
      </c>
      <c r="E993" s="767" t="s">
        <v>2523</v>
      </c>
      <c r="F993" s="767" t="s">
        <v>1542</v>
      </c>
      <c r="G993" s="767" t="s">
        <v>443</v>
      </c>
      <c r="H993" s="767" t="s">
        <v>443</v>
      </c>
      <c r="I993" s="768">
        <v>2021</v>
      </c>
      <c r="J993" s="461" t="s">
        <v>6218</v>
      </c>
      <c r="K993" s="767" t="s">
        <v>1929</v>
      </c>
      <c r="L993" s="789" t="s">
        <v>6219</v>
      </c>
      <c r="M993" s="769" t="s">
        <v>449</v>
      </c>
      <c r="N993" s="458"/>
    </row>
    <row r="994" spans="2:14" ht="12.75" hidden="1" customHeight="1" x14ac:dyDescent="0.2">
      <c r="B994" s="766" t="str">
        <f t="shared" si="15"/>
        <v>3.3.90.59.00.00</v>
      </c>
      <c r="C994" s="767" t="s">
        <v>448</v>
      </c>
      <c r="D994" s="767" t="s">
        <v>448</v>
      </c>
      <c r="E994" s="767" t="s">
        <v>2523</v>
      </c>
      <c r="F994" s="767" t="s">
        <v>1546</v>
      </c>
      <c r="G994" s="767" t="s">
        <v>443</v>
      </c>
      <c r="H994" s="767" t="s">
        <v>443</v>
      </c>
      <c r="I994" s="768">
        <v>2021</v>
      </c>
      <c r="J994" s="461" t="s">
        <v>4094</v>
      </c>
      <c r="K994" s="767" t="s">
        <v>1929</v>
      </c>
      <c r="L994" s="789" t="s">
        <v>6220</v>
      </c>
      <c r="M994" s="769" t="s">
        <v>449</v>
      </c>
      <c r="N994" s="458"/>
    </row>
    <row r="995" spans="2:14" ht="12.75" hidden="1" customHeight="1" x14ac:dyDescent="0.2">
      <c r="B995" s="766" t="str">
        <f t="shared" si="15"/>
        <v>3.3.90.67.00.00</v>
      </c>
      <c r="C995" s="767" t="s">
        <v>448</v>
      </c>
      <c r="D995" s="767" t="s">
        <v>448</v>
      </c>
      <c r="E995" s="767" t="s">
        <v>2523</v>
      </c>
      <c r="F995" s="767" t="s">
        <v>2547</v>
      </c>
      <c r="G995" s="767" t="s">
        <v>443</v>
      </c>
      <c r="H995" s="767" t="s">
        <v>443</v>
      </c>
      <c r="I995" s="768">
        <v>2021</v>
      </c>
      <c r="J995" s="459" t="s">
        <v>2575</v>
      </c>
      <c r="K995" s="768" t="s">
        <v>447</v>
      </c>
      <c r="L995" s="789" t="s">
        <v>3382</v>
      </c>
      <c r="M995" s="769" t="s">
        <v>449</v>
      </c>
      <c r="N995" s="458"/>
    </row>
    <row r="996" spans="2:14" ht="12.75" hidden="1" customHeight="1" x14ac:dyDescent="0.2">
      <c r="B996" s="766" t="str">
        <f t="shared" si="15"/>
        <v>3.3.90.67.01.00</v>
      </c>
      <c r="C996" s="767" t="s">
        <v>448</v>
      </c>
      <c r="D996" s="767" t="s">
        <v>448</v>
      </c>
      <c r="E996" s="767" t="s">
        <v>2523</v>
      </c>
      <c r="F996" s="767" t="s">
        <v>2547</v>
      </c>
      <c r="G996" s="767" t="s">
        <v>458</v>
      </c>
      <c r="H996" s="767" t="s">
        <v>443</v>
      </c>
      <c r="I996" s="768">
        <v>2021</v>
      </c>
      <c r="J996" s="459" t="s">
        <v>4097</v>
      </c>
      <c r="K996" s="768" t="s">
        <v>447</v>
      </c>
      <c r="L996" s="789" t="s">
        <v>6221</v>
      </c>
      <c r="M996" s="769" t="s">
        <v>449</v>
      </c>
      <c r="N996" s="458"/>
    </row>
    <row r="997" spans="2:14" ht="12.75" hidden="1" customHeight="1" x14ac:dyDescent="0.2">
      <c r="B997" s="766" t="str">
        <f t="shared" si="15"/>
        <v>3.3.90.67.02.00</v>
      </c>
      <c r="C997" s="767" t="s">
        <v>448</v>
      </c>
      <c r="D997" s="767" t="s">
        <v>448</v>
      </c>
      <c r="E997" s="767" t="s">
        <v>2523</v>
      </c>
      <c r="F997" s="767" t="s">
        <v>2547</v>
      </c>
      <c r="G997" s="767" t="s">
        <v>513</v>
      </c>
      <c r="H997" s="767" t="s">
        <v>443</v>
      </c>
      <c r="I997" s="768">
        <v>2021</v>
      </c>
      <c r="J997" s="461" t="s">
        <v>2878</v>
      </c>
      <c r="K997" s="767" t="s">
        <v>1929</v>
      </c>
      <c r="L997" s="789" t="s">
        <v>2879</v>
      </c>
      <c r="M997" s="769" t="s">
        <v>449</v>
      </c>
      <c r="N997" s="458"/>
    </row>
    <row r="998" spans="2:14" ht="12.75" hidden="1" customHeight="1" x14ac:dyDescent="0.2">
      <c r="B998" s="766" t="str">
        <f t="shared" si="15"/>
        <v>3.3.90.67.03.00</v>
      </c>
      <c r="C998" s="767" t="s">
        <v>448</v>
      </c>
      <c r="D998" s="767" t="s">
        <v>448</v>
      </c>
      <c r="E998" s="767" t="s">
        <v>2523</v>
      </c>
      <c r="F998" s="767" t="s">
        <v>2547</v>
      </c>
      <c r="G998" s="767" t="s">
        <v>504</v>
      </c>
      <c r="H998" s="767" t="s">
        <v>443</v>
      </c>
      <c r="I998" s="768">
        <v>2021</v>
      </c>
      <c r="J998" s="461" t="s">
        <v>2880</v>
      </c>
      <c r="K998" s="767" t="s">
        <v>1929</v>
      </c>
      <c r="L998" s="789" t="s">
        <v>5866</v>
      </c>
      <c r="M998" s="769" t="s">
        <v>449</v>
      </c>
      <c r="N998" s="458"/>
    </row>
    <row r="999" spans="2:14" ht="12.75" hidden="1" customHeight="1" x14ac:dyDescent="0.2">
      <c r="B999" s="766" t="str">
        <f t="shared" si="15"/>
        <v>3.3.90.67.99.00</v>
      </c>
      <c r="C999" s="767" t="s">
        <v>448</v>
      </c>
      <c r="D999" s="767" t="s">
        <v>448</v>
      </c>
      <c r="E999" s="767" t="s">
        <v>2523</v>
      </c>
      <c r="F999" s="767" t="s">
        <v>2547</v>
      </c>
      <c r="G999" s="767" t="s">
        <v>574</v>
      </c>
      <c r="H999" s="767" t="s">
        <v>443</v>
      </c>
      <c r="I999" s="768">
        <v>2021</v>
      </c>
      <c r="J999" s="459" t="s">
        <v>2882</v>
      </c>
      <c r="K999" s="768" t="s">
        <v>447</v>
      </c>
      <c r="L999" s="789" t="s">
        <v>2883</v>
      </c>
      <c r="M999" s="769" t="s">
        <v>449</v>
      </c>
      <c r="N999" s="458"/>
    </row>
    <row r="1000" spans="2:14" ht="12.75" hidden="1" customHeight="1" x14ac:dyDescent="0.2">
      <c r="B1000" s="766" t="str">
        <f t="shared" si="15"/>
        <v>3.3.90.81.00.00</v>
      </c>
      <c r="C1000" s="767" t="s">
        <v>448</v>
      </c>
      <c r="D1000" s="767" t="s">
        <v>448</v>
      </c>
      <c r="E1000" s="767" t="s">
        <v>2523</v>
      </c>
      <c r="F1000" s="767" t="s">
        <v>3254</v>
      </c>
      <c r="G1000" s="767" t="s">
        <v>443</v>
      </c>
      <c r="H1000" s="767" t="s">
        <v>443</v>
      </c>
      <c r="I1000" s="768">
        <v>2021</v>
      </c>
      <c r="J1000" s="461" t="s">
        <v>3255</v>
      </c>
      <c r="K1000" s="767" t="s">
        <v>1929</v>
      </c>
      <c r="L1000" s="789" t="s">
        <v>6222</v>
      </c>
      <c r="M1000" s="769" t="s">
        <v>449</v>
      </c>
      <c r="N1000" s="458"/>
    </row>
    <row r="1001" spans="2:14" ht="12.75" hidden="1" customHeight="1" x14ac:dyDescent="0.2">
      <c r="B1001" s="766" t="str">
        <f t="shared" si="15"/>
        <v>3.3.90.91.00.00</v>
      </c>
      <c r="C1001" s="767" t="s">
        <v>448</v>
      </c>
      <c r="D1001" s="767" t="s">
        <v>448</v>
      </c>
      <c r="E1001" s="767" t="s">
        <v>2523</v>
      </c>
      <c r="F1001" s="767" t="s">
        <v>2577</v>
      </c>
      <c r="G1001" s="767" t="s">
        <v>443</v>
      </c>
      <c r="H1001" s="767" t="s">
        <v>443</v>
      </c>
      <c r="I1001" s="768">
        <v>2021</v>
      </c>
      <c r="J1001" s="459" t="s">
        <v>2578</v>
      </c>
      <c r="K1001" s="768" t="s">
        <v>447</v>
      </c>
      <c r="L1001" s="789" t="s">
        <v>2884</v>
      </c>
      <c r="M1001" s="769" t="s">
        <v>449</v>
      </c>
      <c r="N1001" s="458"/>
    </row>
    <row r="1002" spans="2:14" ht="12.75" hidden="1" customHeight="1" x14ac:dyDescent="0.2">
      <c r="B1002" s="766" t="str">
        <f t="shared" si="15"/>
        <v>3.3.90.91.01.00</v>
      </c>
      <c r="C1002" s="767" t="s">
        <v>448</v>
      </c>
      <c r="D1002" s="767" t="s">
        <v>448</v>
      </c>
      <c r="E1002" s="767" t="s">
        <v>2523</v>
      </c>
      <c r="F1002" s="767" t="s">
        <v>2577</v>
      </c>
      <c r="G1002" s="767" t="s">
        <v>458</v>
      </c>
      <c r="H1002" s="767" t="s">
        <v>443</v>
      </c>
      <c r="I1002" s="768">
        <v>2021</v>
      </c>
      <c r="J1002" s="461" t="s">
        <v>4258</v>
      </c>
      <c r="K1002" s="767" t="s">
        <v>1929</v>
      </c>
      <c r="L1002" s="789" t="s">
        <v>5870</v>
      </c>
      <c r="M1002" s="769" t="s">
        <v>449</v>
      </c>
      <c r="N1002" s="458"/>
    </row>
    <row r="1003" spans="2:14" ht="12.75" hidden="1" customHeight="1" x14ac:dyDescent="0.2">
      <c r="B1003" s="766" t="str">
        <f t="shared" si="15"/>
        <v>3.3.90.91.02.00</v>
      </c>
      <c r="C1003" s="767" t="s">
        <v>448</v>
      </c>
      <c r="D1003" s="767" t="s">
        <v>448</v>
      </c>
      <c r="E1003" s="767" t="s">
        <v>2523</v>
      </c>
      <c r="F1003" s="767" t="s">
        <v>2577</v>
      </c>
      <c r="G1003" s="767" t="s">
        <v>513</v>
      </c>
      <c r="H1003" s="767" t="s">
        <v>443</v>
      </c>
      <c r="I1003" s="768">
        <v>2021</v>
      </c>
      <c r="J1003" s="461" t="s">
        <v>4260</v>
      </c>
      <c r="K1003" s="767" t="s">
        <v>1929</v>
      </c>
      <c r="L1003" s="789" t="s">
        <v>6223</v>
      </c>
      <c r="M1003" s="769" t="s">
        <v>449</v>
      </c>
      <c r="N1003" s="458"/>
    </row>
    <row r="1004" spans="2:14" ht="12.75" hidden="1" customHeight="1" x14ac:dyDescent="0.2">
      <c r="B1004" s="766" t="str">
        <f t="shared" si="15"/>
        <v>3.3.90.91.05.00</v>
      </c>
      <c r="C1004" s="767" t="s">
        <v>448</v>
      </c>
      <c r="D1004" s="767" t="s">
        <v>448</v>
      </c>
      <c r="E1004" s="767" t="s">
        <v>2523</v>
      </c>
      <c r="F1004" s="767" t="s">
        <v>2577</v>
      </c>
      <c r="G1004" s="767" t="s">
        <v>949</v>
      </c>
      <c r="H1004" s="767" t="s">
        <v>443</v>
      </c>
      <c r="I1004" s="768">
        <v>2021</v>
      </c>
      <c r="J1004" s="461" t="s">
        <v>4262</v>
      </c>
      <c r="K1004" s="767" t="s">
        <v>1929</v>
      </c>
      <c r="L1004" s="789" t="s">
        <v>6224</v>
      </c>
      <c r="M1004" s="769" t="s">
        <v>449</v>
      </c>
      <c r="N1004" s="458"/>
    </row>
    <row r="1005" spans="2:14" ht="12.75" hidden="1" customHeight="1" x14ac:dyDescent="0.2">
      <c r="B1005" s="766" t="str">
        <f t="shared" si="15"/>
        <v>3.3.90.91.99.00</v>
      </c>
      <c r="C1005" s="767" t="s">
        <v>448</v>
      </c>
      <c r="D1005" s="767" t="s">
        <v>448</v>
      </c>
      <c r="E1005" s="767" t="s">
        <v>2523</v>
      </c>
      <c r="F1005" s="767" t="s">
        <v>2577</v>
      </c>
      <c r="G1005" s="767" t="s">
        <v>574</v>
      </c>
      <c r="H1005" s="767" t="s">
        <v>443</v>
      </c>
      <c r="I1005" s="768">
        <v>2021</v>
      </c>
      <c r="J1005" s="459" t="s">
        <v>4263</v>
      </c>
      <c r="K1005" s="768" t="s">
        <v>447</v>
      </c>
      <c r="L1005" s="789" t="s">
        <v>4120</v>
      </c>
      <c r="M1005" s="769" t="s">
        <v>449</v>
      </c>
      <c r="N1005" s="458"/>
    </row>
    <row r="1006" spans="2:14" ht="12.75" hidden="1" customHeight="1" x14ac:dyDescent="0.2">
      <c r="B1006" s="766" t="str">
        <f t="shared" si="15"/>
        <v>3.3.90.92.00.00</v>
      </c>
      <c r="C1006" s="767" t="s">
        <v>448</v>
      </c>
      <c r="D1006" s="767" t="s">
        <v>448</v>
      </c>
      <c r="E1006" s="767" t="s">
        <v>2523</v>
      </c>
      <c r="F1006" s="767" t="s">
        <v>2485</v>
      </c>
      <c r="G1006" s="767" t="s">
        <v>443</v>
      </c>
      <c r="H1006" s="767" t="s">
        <v>443</v>
      </c>
      <c r="I1006" s="768">
        <v>2021</v>
      </c>
      <c r="J1006" s="459" t="s">
        <v>2486</v>
      </c>
      <c r="K1006" s="768" t="s">
        <v>447</v>
      </c>
      <c r="L1006" s="789" t="s">
        <v>2487</v>
      </c>
      <c r="M1006" s="769" t="s">
        <v>449</v>
      </c>
      <c r="N1006" s="458"/>
    </row>
    <row r="1007" spans="2:14" ht="12.75" hidden="1" customHeight="1" x14ac:dyDescent="0.2">
      <c r="B1007" s="766" t="str">
        <f t="shared" si="15"/>
        <v>3.3.90.93.00.00</v>
      </c>
      <c r="C1007" s="767" t="s">
        <v>448</v>
      </c>
      <c r="D1007" s="767" t="s">
        <v>448</v>
      </c>
      <c r="E1007" s="767" t="s">
        <v>2523</v>
      </c>
      <c r="F1007" s="767" t="s">
        <v>3114</v>
      </c>
      <c r="G1007" s="767" t="s">
        <v>443</v>
      </c>
      <c r="H1007" s="767" t="s">
        <v>443</v>
      </c>
      <c r="I1007" s="768">
        <v>2021</v>
      </c>
      <c r="J1007" s="459" t="s">
        <v>3178</v>
      </c>
      <c r="K1007" s="768" t="s">
        <v>447</v>
      </c>
      <c r="L1007" s="789" t="s">
        <v>3179</v>
      </c>
      <c r="M1007" s="769" t="s">
        <v>449</v>
      </c>
      <c r="N1007" s="770"/>
    </row>
    <row r="1008" spans="2:14" ht="12.75" hidden="1" customHeight="1" x14ac:dyDescent="0.2">
      <c r="B1008" s="766" t="str">
        <f t="shared" si="15"/>
        <v>3.3.90.93.01.00</v>
      </c>
      <c r="C1008" s="767" t="s">
        <v>448</v>
      </c>
      <c r="D1008" s="767" t="s">
        <v>448</v>
      </c>
      <c r="E1008" s="767" t="s">
        <v>2523</v>
      </c>
      <c r="F1008" s="767" t="s">
        <v>3114</v>
      </c>
      <c r="G1008" s="767" t="s">
        <v>458</v>
      </c>
      <c r="H1008" s="767" t="s">
        <v>443</v>
      </c>
      <c r="I1008" s="768">
        <v>2021</v>
      </c>
      <c r="J1008" s="459" t="s">
        <v>6225</v>
      </c>
      <c r="K1008" s="768" t="s">
        <v>447</v>
      </c>
      <c r="L1008" s="789" t="s">
        <v>6226</v>
      </c>
      <c r="M1008" s="769" t="s">
        <v>449</v>
      </c>
      <c r="N1008" s="770"/>
    </row>
    <row r="1009" spans="2:14" ht="12.75" hidden="1" customHeight="1" x14ac:dyDescent="0.2">
      <c r="B1009" s="766" t="str">
        <f t="shared" si="15"/>
        <v>3.3.90.93.01.01</v>
      </c>
      <c r="C1009" s="767">
        <v>3</v>
      </c>
      <c r="D1009" s="767">
        <v>3</v>
      </c>
      <c r="E1009" s="767">
        <v>90</v>
      </c>
      <c r="F1009" s="767" t="s">
        <v>3114</v>
      </c>
      <c r="G1009" s="767" t="s">
        <v>458</v>
      </c>
      <c r="H1009" s="767" t="s">
        <v>458</v>
      </c>
      <c r="I1009" s="768">
        <v>2021</v>
      </c>
      <c r="J1009" s="461" t="s">
        <v>3490</v>
      </c>
      <c r="K1009" s="767" t="s">
        <v>1929</v>
      </c>
      <c r="L1009" s="789" t="s">
        <v>6227</v>
      </c>
      <c r="M1009" s="769" t="s">
        <v>449</v>
      </c>
      <c r="N1009" s="770"/>
    </row>
    <row r="1010" spans="2:14" ht="12.75" hidden="1" customHeight="1" x14ac:dyDescent="0.2">
      <c r="B1010" s="766" t="str">
        <f t="shared" si="15"/>
        <v>3.3.90.93.01.02</v>
      </c>
      <c r="C1010" s="767">
        <v>3</v>
      </c>
      <c r="D1010" s="767">
        <v>3</v>
      </c>
      <c r="E1010" s="767">
        <v>90</v>
      </c>
      <c r="F1010" s="767" t="s">
        <v>3114</v>
      </c>
      <c r="G1010" s="767" t="s">
        <v>458</v>
      </c>
      <c r="H1010" s="767" t="s">
        <v>513</v>
      </c>
      <c r="I1010" s="768">
        <v>2021</v>
      </c>
      <c r="J1010" s="461" t="s">
        <v>3492</v>
      </c>
      <c r="K1010" s="767" t="s">
        <v>1929</v>
      </c>
      <c r="L1010" s="789" t="s">
        <v>6228</v>
      </c>
      <c r="M1010" s="769" t="s">
        <v>449</v>
      </c>
      <c r="N1010" s="770"/>
    </row>
    <row r="1011" spans="2:14" ht="12.75" hidden="1" customHeight="1" x14ac:dyDescent="0.2">
      <c r="B1011" s="766" t="str">
        <f t="shared" si="15"/>
        <v>3.3.90.93.01.03</v>
      </c>
      <c r="C1011" s="767">
        <v>3</v>
      </c>
      <c r="D1011" s="767">
        <v>3</v>
      </c>
      <c r="E1011" s="767">
        <v>90</v>
      </c>
      <c r="F1011" s="767" t="s">
        <v>3114</v>
      </c>
      <c r="G1011" s="767" t="s">
        <v>458</v>
      </c>
      <c r="H1011" s="767" t="s">
        <v>504</v>
      </c>
      <c r="I1011" s="768">
        <v>2021</v>
      </c>
      <c r="J1011" s="461" t="s">
        <v>3494</v>
      </c>
      <c r="K1011" s="767" t="s">
        <v>1929</v>
      </c>
      <c r="L1011" s="789" t="s">
        <v>6229</v>
      </c>
      <c r="M1011" s="769" t="s">
        <v>449</v>
      </c>
      <c r="N1011" s="770"/>
    </row>
    <row r="1012" spans="2:14" ht="12.75" hidden="1" customHeight="1" x14ac:dyDescent="0.2">
      <c r="B1012" s="766" t="str">
        <f t="shared" si="15"/>
        <v>3.3.90.93.01.04</v>
      </c>
      <c r="C1012" s="767">
        <v>3</v>
      </c>
      <c r="D1012" s="767">
        <v>3</v>
      </c>
      <c r="E1012" s="767">
        <v>90</v>
      </c>
      <c r="F1012" s="767" t="s">
        <v>3114</v>
      </c>
      <c r="G1012" s="767" t="s">
        <v>458</v>
      </c>
      <c r="H1012" s="767" t="s">
        <v>599</v>
      </c>
      <c r="I1012" s="768">
        <v>2021</v>
      </c>
      <c r="J1012" s="461" t="s">
        <v>3496</v>
      </c>
      <c r="K1012" s="767" t="s">
        <v>1929</v>
      </c>
      <c r="L1012" s="789" t="s">
        <v>6230</v>
      </c>
      <c r="M1012" s="769" t="s">
        <v>449</v>
      </c>
      <c r="N1012" s="770"/>
    </row>
    <row r="1013" spans="2:14" ht="12.75" hidden="1" customHeight="1" x14ac:dyDescent="0.2">
      <c r="B1013" s="766" t="str">
        <f t="shared" si="15"/>
        <v>3.3.90.93.01.05</v>
      </c>
      <c r="C1013" s="767">
        <v>3</v>
      </c>
      <c r="D1013" s="767">
        <v>3</v>
      </c>
      <c r="E1013" s="767">
        <v>90</v>
      </c>
      <c r="F1013" s="767" t="s">
        <v>3114</v>
      </c>
      <c r="G1013" s="767" t="s">
        <v>458</v>
      </c>
      <c r="H1013" s="767" t="s">
        <v>949</v>
      </c>
      <c r="I1013" s="768">
        <v>2021</v>
      </c>
      <c r="J1013" s="461" t="s">
        <v>3498</v>
      </c>
      <c r="K1013" s="767" t="s">
        <v>1929</v>
      </c>
      <c r="L1013" s="789" t="s">
        <v>6231</v>
      </c>
      <c r="M1013" s="769" t="s">
        <v>449</v>
      </c>
      <c r="N1013" s="770"/>
    </row>
    <row r="1014" spans="2:14" ht="12.75" hidden="1" customHeight="1" x14ac:dyDescent="0.2">
      <c r="B1014" s="766" t="str">
        <f t="shared" si="15"/>
        <v>3.3.90.93.01.06</v>
      </c>
      <c r="C1014" s="767">
        <v>3</v>
      </c>
      <c r="D1014" s="767">
        <v>3</v>
      </c>
      <c r="E1014" s="767">
        <v>90</v>
      </c>
      <c r="F1014" s="767" t="s">
        <v>3114</v>
      </c>
      <c r="G1014" s="767" t="s">
        <v>458</v>
      </c>
      <c r="H1014" s="767" t="s">
        <v>953</v>
      </c>
      <c r="I1014" s="768">
        <v>2021</v>
      </c>
      <c r="J1014" s="461" t="s">
        <v>3500</v>
      </c>
      <c r="K1014" s="767" t="s">
        <v>1929</v>
      </c>
      <c r="L1014" s="789" t="s">
        <v>6232</v>
      </c>
      <c r="M1014" s="769" t="s">
        <v>449</v>
      </c>
      <c r="N1014" s="770"/>
    </row>
    <row r="1015" spans="2:14" ht="12.75" hidden="1" customHeight="1" x14ac:dyDescent="0.2">
      <c r="B1015" s="766" t="str">
        <f t="shared" si="15"/>
        <v>3.3.90.93.01.99</v>
      </c>
      <c r="C1015" s="767">
        <v>3</v>
      </c>
      <c r="D1015" s="767">
        <v>3</v>
      </c>
      <c r="E1015" s="767">
        <v>90</v>
      </c>
      <c r="F1015" s="767" t="s">
        <v>3114</v>
      </c>
      <c r="G1015" s="767" t="s">
        <v>458</v>
      </c>
      <c r="H1015" s="767">
        <v>99</v>
      </c>
      <c r="I1015" s="768">
        <v>2021</v>
      </c>
      <c r="J1015" s="461" t="s">
        <v>3502</v>
      </c>
      <c r="K1015" s="767" t="s">
        <v>1929</v>
      </c>
      <c r="L1015" s="789" t="s">
        <v>6233</v>
      </c>
      <c r="M1015" s="769" t="s">
        <v>449</v>
      </c>
      <c r="N1015" s="770"/>
    </row>
    <row r="1016" spans="2:14" ht="12.75" hidden="1" customHeight="1" x14ac:dyDescent="0.2">
      <c r="B1016" s="766" t="str">
        <f t="shared" si="15"/>
        <v>3.3.90.93.02.00</v>
      </c>
      <c r="C1016" s="767" t="s">
        <v>448</v>
      </c>
      <c r="D1016" s="767" t="s">
        <v>448</v>
      </c>
      <c r="E1016" s="767" t="s">
        <v>2523</v>
      </c>
      <c r="F1016" s="767" t="s">
        <v>3114</v>
      </c>
      <c r="G1016" s="767" t="s">
        <v>513</v>
      </c>
      <c r="H1016" s="767" t="s">
        <v>443</v>
      </c>
      <c r="I1016" s="768">
        <v>2021</v>
      </c>
      <c r="J1016" s="459" t="s">
        <v>6234</v>
      </c>
      <c r="K1016" s="768" t="s">
        <v>447</v>
      </c>
      <c r="L1016" s="789" t="s">
        <v>4178</v>
      </c>
      <c r="M1016" s="769" t="s">
        <v>449</v>
      </c>
      <c r="N1016" s="770"/>
    </row>
    <row r="1017" spans="2:14" ht="12.75" hidden="1" customHeight="1" x14ac:dyDescent="0.2">
      <c r="B1017" s="766" t="str">
        <f t="shared" si="15"/>
        <v>3.3.90.93.03.00</v>
      </c>
      <c r="C1017" s="767" t="s">
        <v>448</v>
      </c>
      <c r="D1017" s="767" t="s">
        <v>448</v>
      </c>
      <c r="E1017" s="767" t="s">
        <v>2523</v>
      </c>
      <c r="F1017" s="767" t="s">
        <v>3114</v>
      </c>
      <c r="G1017" s="767" t="s">
        <v>504</v>
      </c>
      <c r="H1017" s="767" t="s">
        <v>443</v>
      </c>
      <c r="I1017" s="768">
        <v>2021</v>
      </c>
      <c r="J1017" s="459" t="s">
        <v>4223</v>
      </c>
      <c r="K1017" s="768" t="s">
        <v>447</v>
      </c>
      <c r="L1017" s="789" t="s">
        <v>4158</v>
      </c>
      <c r="M1017" s="769" t="s">
        <v>449</v>
      </c>
      <c r="N1017" s="770" t="s">
        <v>6235</v>
      </c>
    </row>
    <row r="1018" spans="2:14" ht="12.75" hidden="1" customHeight="1" x14ac:dyDescent="0.2">
      <c r="B1018" s="766" t="str">
        <f t="shared" si="15"/>
        <v>3.3.90.93.04.00</v>
      </c>
      <c r="C1018" s="767" t="s">
        <v>448</v>
      </c>
      <c r="D1018" s="767" t="s">
        <v>448</v>
      </c>
      <c r="E1018" s="767" t="s">
        <v>2523</v>
      </c>
      <c r="F1018" s="767" t="s">
        <v>3114</v>
      </c>
      <c r="G1018" s="767" t="s">
        <v>599</v>
      </c>
      <c r="H1018" s="767" t="s">
        <v>443</v>
      </c>
      <c r="I1018" s="768">
        <v>2021</v>
      </c>
      <c r="J1018" s="459" t="s">
        <v>4182</v>
      </c>
      <c r="K1018" s="768" t="s">
        <v>447</v>
      </c>
      <c r="L1018" s="787" t="s">
        <v>3259</v>
      </c>
      <c r="M1018" s="769" t="s">
        <v>449</v>
      </c>
      <c r="N1018" s="770" t="s">
        <v>6236</v>
      </c>
    </row>
    <row r="1019" spans="2:14" ht="12.75" hidden="1" customHeight="1" x14ac:dyDescent="0.2">
      <c r="B1019" s="766" t="str">
        <f t="shared" si="15"/>
        <v>3.3.90.95.00.00</v>
      </c>
      <c r="C1019" s="767" t="s">
        <v>448</v>
      </c>
      <c r="D1019" s="767" t="s">
        <v>448</v>
      </c>
      <c r="E1019" s="767" t="s">
        <v>2523</v>
      </c>
      <c r="F1019" s="767" t="s">
        <v>3119</v>
      </c>
      <c r="G1019" s="767" t="s">
        <v>443</v>
      </c>
      <c r="H1019" s="767" t="s">
        <v>443</v>
      </c>
      <c r="I1019" s="768">
        <v>2021</v>
      </c>
      <c r="J1019" s="461" t="s">
        <v>3383</v>
      </c>
      <c r="K1019" s="767" t="s">
        <v>1929</v>
      </c>
      <c r="L1019" s="789" t="s">
        <v>3384</v>
      </c>
      <c r="M1019" s="769" t="s">
        <v>449</v>
      </c>
      <c r="N1019" s="458"/>
    </row>
    <row r="1020" spans="2:14" ht="12.75" hidden="1" customHeight="1" x14ac:dyDescent="0.2">
      <c r="B1020" s="766" t="str">
        <f t="shared" si="15"/>
        <v>3.3.90.96.00.00</v>
      </c>
      <c r="C1020" s="767" t="s">
        <v>448</v>
      </c>
      <c r="D1020" s="767" t="s">
        <v>448</v>
      </c>
      <c r="E1020" s="767" t="s">
        <v>2523</v>
      </c>
      <c r="F1020" s="767" t="s">
        <v>2584</v>
      </c>
      <c r="G1020" s="767" t="s">
        <v>443</v>
      </c>
      <c r="H1020" s="767" t="s">
        <v>443</v>
      </c>
      <c r="I1020" s="768">
        <v>2021</v>
      </c>
      <c r="J1020" s="461" t="s">
        <v>2585</v>
      </c>
      <c r="K1020" s="767" t="s">
        <v>1929</v>
      </c>
      <c r="L1020" s="789" t="s">
        <v>4193</v>
      </c>
      <c r="M1020" s="769" t="s">
        <v>449</v>
      </c>
      <c r="N1020" s="458"/>
    </row>
    <row r="1021" spans="2:14" ht="12.75" hidden="1" customHeight="1" x14ac:dyDescent="0.2">
      <c r="B1021" s="766" t="str">
        <f t="shared" si="15"/>
        <v>3.3.90.98.00.00</v>
      </c>
      <c r="C1021" s="767" t="s">
        <v>448</v>
      </c>
      <c r="D1021" s="767" t="s">
        <v>448</v>
      </c>
      <c r="E1021" s="767" t="s">
        <v>2523</v>
      </c>
      <c r="F1021" s="767" t="s">
        <v>1435</v>
      </c>
      <c r="G1021" s="767" t="s">
        <v>443</v>
      </c>
      <c r="H1021" s="767" t="s">
        <v>443</v>
      </c>
      <c r="I1021" s="768">
        <v>2021</v>
      </c>
      <c r="J1021" s="461" t="s">
        <v>6237</v>
      </c>
      <c r="K1021" s="767" t="s">
        <v>1929</v>
      </c>
      <c r="L1021" s="789" t="s">
        <v>6238</v>
      </c>
      <c r="M1021" s="769" t="s">
        <v>449</v>
      </c>
      <c r="N1021" s="458"/>
    </row>
    <row r="1022" spans="2:14" ht="12.75" hidden="1" customHeight="1" x14ac:dyDescent="0.2">
      <c r="B1022" s="766" t="str">
        <f t="shared" si="15"/>
        <v>3.3.91.00.00.00</v>
      </c>
      <c r="C1022" s="767" t="s">
        <v>448</v>
      </c>
      <c r="D1022" s="767" t="s">
        <v>448</v>
      </c>
      <c r="E1022" s="767" t="s">
        <v>2577</v>
      </c>
      <c r="F1022" s="767" t="s">
        <v>443</v>
      </c>
      <c r="G1022" s="767" t="s">
        <v>443</v>
      </c>
      <c r="H1022" s="767" t="s">
        <v>443</v>
      </c>
      <c r="I1022" s="768">
        <v>2021</v>
      </c>
      <c r="J1022" s="459" t="s">
        <v>3224</v>
      </c>
      <c r="K1022" s="768" t="s">
        <v>447</v>
      </c>
      <c r="L1022" s="789" t="s">
        <v>3016</v>
      </c>
      <c r="M1022" s="769" t="s">
        <v>449</v>
      </c>
      <c r="N1022" s="458"/>
    </row>
    <row r="1023" spans="2:14" ht="12.75" customHeight="1" x14ac:dyDescent="0.2">
      <c r="B1023" s="766" t="str">
        <f t="shared" si="15"/>
        <v>3.3.91.08.00.00</v>
      </c>
      <c r="C1023" s="767" t="s">
        <v>448</v>
      </c>
      <c r="D1023" s="767" t="s">
        <v>448</v>
      </c>
      <c r="E1023" s="767" t="s">
        <v>2577</v>
      </c>
      <c r="F1023" s="767" t="s">
        <v>1796</v>
      </c>
      <c r="G1023" s="767" t="s">
        <v>443</v>
      </c>
      <c r="H1023" s="767" t="s">
        <v>443</v>
      </c>
      <c r="I1023" s="768">
        <v>2021</v>
      </c>
      <c r="J1023" s="459" t="s">
        <v>3415</v>
      </c>
      <c r="K1023" s="768" t="s">
        <v>447</v>
      </c>
      <c r="L1023" s="789" t="s">
        <v>5923</v>
      </c>
      <c r="M1023" s="769" t="s">
        <v>449</v>
      </c>
      <c r="N1023" s="770"/>
    </row>
    <row r="1024" spans="2:14" ht="12.75" customHeight="1" x14ac:dyDescent="0.2">
      <c r="B1024" s="766" t="str">
        <f t="shared" si="15"/>
        <v>3.3.91.08.99.00</v>
      </c>
      <c r="C1024" s="767" t="s">
        <v>448</v>
      </c>
      <c r="D1024" s="767" t="s">
        <v>448</v>
      </c>
      <c r="E1024" s="767" t="s">
        <v>2577</v>
      </c>
      <c r="F1024" s="767" t="s">
        <v>1796</v>
      </c>
      <c r="G1024" s="767" t="s">
        <v>574</v>
      </c>
      <c r="H1024" s="767" t="s">
        <v>443</v>
      </c>
      <c r="I1024" s="768">
        <v>2021</v>
      </c>
      <c r="J1024" s="459" t="s">
        <v>3447</v>
      </c>
      <c r="K1024" s="768" t="s">
        <v>447</v>
      </c>
      <c r="L1024" s="789" t="s">
        <v>3448</v>
      </c>
      <c r="M1024" s="769" t="s">
        <v>449</v>
      </c>
      <c r="N1024" s="770"/>
    </row>
    <row r="1025" spans="2:14" ht="12.75" hidden="1" customHeight="1" x14ac:dyDescent="0.2">
      <c r="B1025" s="766" t="str">
        <f t="shared" si="15"/>
        <v>3.3.91.29.00.00</v>
      </c>
      <c r="C1025" s="767" t="s">
        <v>448</v>
      </c>
      <c r="D1025" s="767" t="s">
        <v>448</v>
      </c>
      <c r="E1025" s="767" t="s">
        <v>2577</v>
      </c>
      <c r="F1025" s="767" t="s">
        <v>3485</v>
      </c>
      <c r="G1025" s="767" t="s">
        <v>443</v>
      </c>
      <c r="H1025" s="767" t="s">
        <v>443</v>
      </c>
      <c r="I1025" s="768">
        <v>2021</v>
      </c>
      <c r="J1025" s="461" t="s">
        <v>3486</v>
      </c>
      <c r="K1025" s="767" t="s">
        <v>1929</v>
      </c>
      <c r="L1025" s="789" t="s">
        <v>3487</v>
      </c>
      <c r="M1025" s="769" t="s">
        <v>449</v>
      </c>
      <c r="N1025" s="458"/>
    </row>
    <row r="1026" spans="2:14" ht="12.75" hidden="1" customHeight="1" x14ac:dyDescent="0.2">
      <c r="B1026" s="766" t="str">
        <f t="shared" si="15"/>
        <v>3.3.91.30.00.00</v>
      </c>
      <c r="C1026" s="767" t="s">
        <v>448</v>
      </c>
      <c r="D1026" s="767" t="s">
        <v>448</v>
      </c>
      <c r="E1026" s="767" t="s">
        <v>2577</v>
      </c>
      <c r="F1026" s="767" t="s">
        <v>2488</v>
      </c>
      <c r="G1026" s="767" t="s">
        <v>443</v>
      </c>
      <c r="H1026" s="767" t="s">
        <v>443</v>
      </c>
      <c r="I1026" s="768">
        <v>2021</v>
      </c>
      <c r="J1026" s="459" t="s">
        <v>3232</v>
      </c>
      <c r="K1026" s="768" t="s">
        <v>447</v>
      </c>
      <c r="L1026" s="789" t="s">
        <v>6239</v>
      </c>
      <c r="M1026" s="769" t="s">
        <v>449</v>
      </c>
      <c r="N1026" s="458"/>
    </row>
    <row r="1027" spans="2:14" ht="12.75" hidden="1" customHeight="1" x14ac:dyDescent="0.2">
      <c r="B1027" s="766" t="str">
        <f t="shared" si="15"/>
        <v>3.3.91.31.00.00</v>
      </c>
      <c r="C1027" s="767" t="s">
        <v>448</v>
      </c>
      <c r="D1027" s="767" t="s">
        <v>448</v>
      </c>
      <c r="E1027" s="767" t="s">
        <v>2577</v>
      </c>
      <c r="F1027" s="767" t="s">
        <v>2711</v>
      </c>
      <c r="G1027" s="767" t="s">
        <v>443</v>
      </c>
      <c r="H1027" s="767" t="s">
        <v>443</v>
      </c>
      <c r="I1027" s="768">
        <v>2021</v>
      </c>
      <c r="J1027" s="459" t="s">
        <v>3316</v>
      </c>
      <c r="K1027" s="768" t="s">
        <v>447</v>
      </c>
      <c r="L1027" s="789" t="s">
        <v>3634</v>
      </c>
      <c r="M1027" s="769" t="s">
        <v>449</v>
      </c>
      <c r="N1027" s="770"/>
    </row>
    <row r="1028" spans="2:14" ht="12.75" hidden="1" customHeight="1" x14ac:dyDescent="0.2">
      <c r="B1028" s="766" t="str">
        <f t="shared" si="15"/>
        <v>3.3.91.32.00.00</v>
      </c>
      <c r="C1028" s="767" t="s">
        <v>448</v>
      </c>
      <c r="D1028" s="767" t="s">
        <v>448</v>
      </c>
      <c r="E1028" s="767" t="s">
        <v>2577</v>
      </c>
      <c r="F1028" s="767" t="s">
        <v>2859</v>
      </c>
      <c r="G1028" s="767" t="s">
        <v>443</v>
      </c>
      <c r="H1028" s="767" t="s">
        <v>443</v>
      </c>
      <c r="I1028" s="768">
        <v>2021</v>
      </c>
      <c r="J1028" s="459" t="s">
        <v>4200</v>
      </c>
      <c r="K1028" s="768" t="s">
        <v>447</v>
      </c>
      <c r="L1028" s="789" t="s">
        <v>3367</v>
      </c>
      <c r="M1028" s="769" t="s">
        <v>449</v>
      </c>
      <c r="N1028" s="458"/>
    </row>
    <row r="1029" spans="2:14" ht="12.75" hidden="1" customHeight="1" x14ac:dyDescent="0.2">
      <c r="B1029" s="766" t="str">
        <f t="shared" si="15"/>
        <v>3.3.91.32.01.00</v>
      </c>
      <c r="C1029" s="767" t="s">
        <v>448</v>
      </c>
      <c r="D1029" s="767" t="s">
        <v>448</v>
      </c>
      <c r="E1029" s="767" t="s">
        <v>2577</v>
      </c>
      <c r="F1029" s="767" t="s">
        <v>2859</v>
      </c>
      <c r="G1029" s="767" t="s">
        <v>458</v>
      </c>
      <c r="H1029" s="767" t="s">
        <v>443</v>
      </c>
      <c r="I1029" s="768">
        <v>2021</v>
      </c>
      <c r="J1029" s="461" t="s">
        <v>3647</v>
      </c>
      <c r="K1029" s="767" t="s">
        <v>1929</v>
      </c>
      <c r="L1029" s="789" t="s">
        <v>3648</v>
      </c>
      <c r="M1029" s="769" t="s">
        <v>449</v>
      </c>
      <c r="N1029" s="458"/>
    </row>
    <row r="1030" spans="2:14" ht="12.75" hidden="1" customHeight="1" x14ac:dyDescent="0.2">
      <c r="B1030" s="766" t="str">
        <f t="shared" si="15"/>
        <v>3.3.91.32.02.00</v>
      </c>
      <c r="C1030" s="767" t="s">
        <v>448</v>
      </c>
      <c r="D1030" s="767" t="s">
        <v>448</v>
      </c>
      <c r="E1030" s="767" t="s">
        <v>2577</v>
      </c>
      <c r="F1030" s="767" t="s">
        <v>2859</v>
      </c>
      <c r="G1030" s="767" t="s">
        <v>513</v>
      </c>
      <c r="H1030" s="767" t="s">
        <v>443</v>
      </c>
      <c r="I1030" s="768">
        <v>2021</v>
      </c>
      <c r="J1030" s="461" t="s">
        <v>4201</v>
      </c>
      <c r="K1030" s="767" t="s">
        <v>1929</v>
      </c>
      <c r="L1030" s="789" t="s">
        <v>4202</v>
      </c>
      <c r="M1030" s="769" t="s">
        <v>449</v>
      </c>
      <c r="N1030" s="458"/>
    </row>
    <row r="1031" spans="2:14" ht="12.75" hidden="1" customHeight="1" x14ac:dyDescent="0.2">
      <c r="B1031" s="766" t="str">
        <f t="shared" ref="B1031:B1094" si="16">C1031&amp;"."&amp;D1031&amp;"."&amp;E1031&amp;"."&amp;F1031&amp;"."&amp;G1031&amp;"."&amp;H1031</f>
        <v>3.3.91.32.03.00</v>
      </c>
      <c r="C1031" s="767" t="s">
        <v>448</v>
      </c>
      <c r="D1031" s="767" t="s">
        <v>448</v>
      </c>
      <c r="E1031" s="767" t="s">
        <v>2577</v>
      </c>
      <c r="F1031" s="767" t="s">
        <v>2859</v>
      </c>
      <c r="G1031" s="767" t="s">
        <v>504</v>
      </c>
      <c r="H1031" s="767" t="s">
        <v>443</v>
      </c>
      <c r="I1031" s="768">
        <v>2021</v>
      </c>
      <c r="J1031" s="461" t="s">
        <v>6021</v>
      </c>
      <c r="K1031" s="767" t="s">
        <v>1929</v>
      </c>
      <c r="L1031" s="789" t="s">
        <v>4203</v>
      </c>
      <c r="M1031" s="769" t="s">
        <v>449</v>
      </c>
      <c r="N1031" s="458"/>
    </row>
    <row r="1032" spans="2:14" ht="12.75" hidden="1" customHeight="1" x14ac:dyDescent="0.2">
      <c r="B1032" s="766" t="str">
        <f t="shared" si="16"/>
        <v>3.3.91.32.04.00</v>
      </c>
      <c r="C1032" s="767" t="s">
        <v>448</v>
      </c>
      <c r="D1032" s="767" t="s">
        <v>448</v>
      </c>
      <c r="E1032" s="767" t="s">
        <v>2577</v>
      </c>
      <c r="F1032" s="767" t="s">
        <v>2859</v>
      </c>
      <c r="G1032" s="767" t="s">
        <v>599</v>
      </c>
      <c r="H1032" s="767" t="s">
        <v>443</v>
      </c>
      <c r="I1032" s="768">
        <v>2021</v>
      </c>
      <c r="J1032" s="461" t="s">
        <v>6022</v>
      </c>
      <c r="K1032" s="767" t="s">
        <v>1929</v>
      </c>
      <c r="L1032" s="789" t="s">
        <v>3652</v>
      </c>
      <c r="M1032" s="769" t="s">
        <v>449</v>
      </c>
      <c r="N1032" s="458"/>
    </row>
    <row r="1033" spans="2:14" ht="12.75" hidden="1" customHeight="1" x14ac:dyDescent="0.2">
      <c r="B1033" s="766" t="str">
        <f t="shared" si="16"/>
        <v>3.3.91.32.99.00</v>
      </c>
      <c r="C1033" s="767" t="s">
        <v>448</v>
      </c>
      <c r="D1033" s="767" t="s">
        <v>448</v>
      </c>
      <c r="E1033" s="767" t="s">
        <v>2577</v>
      </c>
      <c r="F1033" s="767" t="s">
        <v>2859</v>
      </c>
      <c r="G1033" s="767" t="s">
        <v>574</v>
      </c>
      <c r="H1033" s="767" t="s">
        <v>443</v>
      </c>
      <c r="I1033" s="768">
        <v>2021</v>
      </c>
      <c r="J1033" s="459" t="s">
        <v>3659</v>
      </c>
      <c r="K1033" s="768" t="s">
        <v>447</v>
      </c>
      <c r="L1033" s="789" t="s">
        <v>3660</v>
      </c>
      <c r="M1033" s="769" t="s">
        <v>449</v>
      </c>
      <c r="N1033" s="458"/>
    </row>
    <row r="1034" spans="2:14" ht="12.75" hidden="1" customHeight="1" x14ac:dyDescent="0.2">
      <c r="B1034" s="766" t="str">
        <f t="shared" si="16"/>
        <v>3.3.91.33.00.00</v>
      </c>
      <c r="C1034" s="767" t="s">
        <v>448</v>
      </c>
      <c r="D1034" s="767" t="s">
        <v>448</v>
      </c>
      <c r="E1034" s="767" t="s">
        <v>2577</v>
      </c>
      <c r="F1034" s="767" t="s">
        <v>2718</v>
      </c>
      <c r="G1034" s="767" t="s">
        <v>443</v>
      </c>
      <c r="H1034" s="767" t="s">
        <v>443</v>
      </c>
      <c r="I1034" s="768">
        <v>2021</v>
      </c>
      <c r="J1034" s="459" t="s">
        <v>3234</v>
      </c>
      <c r="K1034" s="768" t="s">
        <v>447</v>
      </c>
      <c r="L1034" s="789" t="s">
        <v>3368</v>
      </c>
      <c r="M1034" s="769" t="s">
        <v>449</v>
      </c>
      <c r="N1034" s="458"/>
    </row>
    <row r="1035" spans="2:14" ht="12.75" hidden="1" customHeight="1" x14ac:dyDescent="0.2">
      <c r="B1035" s="766" t="str">
        <f t="shared" si="16"/>
        <v>3.3.91.34.00.00</v>
      </c>
      <c r="C1035" s="767" t="s">
        <v>448</v>
      </c>
      <c r="D1035" s="767" t="s">
        <v>448</v>
      </c>
      <c r="E1035" s="767" t="s">
        <v>2577</v>
      </c>
      <c r="F1035" s="767" t="s">
        <v>2862</v>
      </c>
      <c r="G1035" s="767" t="s">
        <v>443</v>
      </c>
      <c r="H1035" s="767" t="s">
        <v>443</v>
      </c>
      <c r="I1035" s="768" t="s">
        <v>4682</v>
      </c>
      <c r="J1035" s="461" t="s">
        <v>3354</v>
      </c>
      <c r="K1035" s="769" t="s">
        <v>1929</v>
      </c>
      <c r="L1035" s="782" t="s">
        <v>3355</v>
      </c>
      <c r="M1035" s="769" t="s">
        <v>449</v>
      </c>
      <c r="N1035" s="771" t="s">
        <v>6240</v>
      </c>
    </row>
    <row r="1036" spans="2:14" ht="12.75" hidden="1" customHeight="1" x14ac:dyDescent="0.2">
      <c r="B1036" s="766" t="str">
        <f t="shared" si="16"/>
        <v>3.3.91.35.00.00</v>
      </c>
      <c r="C1036" s="767" t="s">
        <v>448</v>
      </c>
      <c r="D1036" s="767" t="s">
        <v>448</v>
      </c>
      <c r="E1036" s="767" t="s">
        <v>2577</v>
      </c>
      <c r="F1036" s="767" t="s">
        <v>2504</v>
      </c>
      <c r="G1036" s="767" t="s">
        <v>443</v>
      </c>
      <c r="H1036" s="767" t="s">
        <v>443</v>
      </c>
      <c r="I1036" s="768">
        <v>2021</v>
      </c>
      <c r="J1036" s="459" t="s">
        <v>3236</v>
      </c>
      <c r="K1036" s="768" t="s">
        <v>447</v>
      </c>
      <c r="L1036" s="789" t="s">
        <v>3237</v>
      </c>
      <c r="M1036" s="769" t="s">
        <v>449</v>
      </c>
      <c r="N1036" s="458"/>
    </row>
    <row r="1037" spans="2:14" ht="12.75" hidden="1" customHeight="1" x14ac:dyDescent="0.2">
      <c r="B1037" s="766" t="str">
        <f t="shared" si="16"/>
        <v>3.3.91.36.00.00</v>
      </c>
      <c r="C1037" s="767" t="s">
        <v>448</v>
      </c>
      <c r="D1037" s="767" t="s">
        <v>448</v>
      </c>
      <c r="E1037" s="767" t="s">
        <v>2577</v>
      </c>
      <c r="F1037" s="767" t="s">
        <v>2865</v>
      </c>
      <c r="G1037" s="767" t="s">
        <v>443</v>
      </c>
      <c r="H1037" s="767" t="s">
        <v>443</v>
      </c>
      <c r="I1037" s="768">
        <v>2021</v>
      </c>
      <c r="J1037" s="459" t="s">
        <v>3238</v>
      </c>
      <c r="K1037" s="768" t="s">
        <v>447</v>
      </c>
      <c r="L1037" s="789" t="s">
        <v>3239</v>
      </c>
      <c r="M1037" s="769" t="s">
        <v>449</v>
      </c>
      <c r="N1037" s="458"/>
    </row>
    <row r="1038" spans="2:14" ht="12.75" hidden="1" customHeight="1" x14ac:dyDescent="0.2">
      <c r="B1038" s="766" t="str">
        <f t="shared" si="16"/>
        <v>3.3.91.36.07.00</v>
      </c>
      <c r="C1038" s="767" t="s">
        <v>448</v>
      </c>
      <c r="D1038" s="767" t="s">
        <v>448</v>
      </c>
      <c r="E1038" s="767" t="s">
        <v>2577</v>
      </c>
      <c r="F1038" s="767" t="s">
        <v>2865</v>
      </c>
      <c r="G1038" s="767" t="s">
        <v>1785</v>
      </c>
      <c r="H1038" s="767" t="s">
        <v>443</v>
      </c>
      <c r="I1038" s="768">
        <v>2021</v>
      </c>
      <c r="J1038" s="461" t="s">
        <v>3699</v>
      </c>
      <c r="K1038" s="767" t="s">
        <v>1929</v>
      </c>
      <c r="L1038" s="789" t="s">
        <v>6241</v>
      </c>
      <c r="M1038" s="769" t="s">
        <v>449</v>
      </c>
      <c r="N1038" s="458"/>
    </row>
    <row r="1039" spans="2:14" ht="12.75" hidden="1" customHeight="1" x14ac:dyDescent="0.2">
      <c r="B1039" s="766" t="str">
        <f t="shared" si="16"/>
        <v>3.3.91.37.00.00</v>
      </c>
      <c r="C1039" s="767" t="s">
        <v>448</v>
      </c>
      <c r="D1039" s="767" t="s">
        <v>448</v>
      </c>
      <c r="E1039" s="767" t="s">
        <v>2577</v>
      </c>
      <c r="F1039" s="767" t="s">
        <v>2721</v>
      </c>
      <c r="G1039" s="767" t="s">
        <v>443</v>
      </c>
      <c r="H1039" s="767" t="s">
        <v>443</v>
      </c>
      <c r="I1039" s="768">
        <v>2021</v>
      </c>
      <c r="J1039" s="459" t="s">
        <v>3369</v>
      </c>
      <c r="K1039" s="768" t="s">
        <v>447</v>
      </c>
      <c r="L1039" s="789" t="s">
        <v>3370</v>
      </c>
      <c r="M1039" s="769" t="s">
        <v>449</v>
      </c>
      <c r="N1039" s="458"/>
    </row>
    <row r="1040" spans="2:14" ht="12.75" hidden="1" customHeight="1" x14ac:dyDescent="0.2">
      <c r="B1040" s="766" t="str">
        <f t="shared" si="16"/>
        <v>3.3.91.37.01.00</v>
      </c>
      <c r="C1040" s="767" t="s">
        <v>448</v>
      </c>
      <c r="D1040" s="767" t="s">
        <v>448</v>
      </c>
      <c r="E1040" s="767" t="s">
        <v>2577</v>
      </c>
      <c r="F1040" s="767" t="s">
        <v>2721</v>
      </c>
      <c r="G1040" s="767" t="s">
        <v>458</v>
      </c>
      <c r="H1040" s="767" t="s">
        <v>443</v>
      </c>
      <c r="I1040" s="768">
        <v>2021</v>
      </c>
      <c r="J1040" s="461" t="s">
        <v>3803</v>
      </c>
      <c r="K1040" s="767" t="s">
        <v>1929</v>
      </c>
      <c r="L1040" s="789" t="s">
        <v>3804</v>
      </c>
      <c r="M1040" s="769" t="s">
        <v>449</v>
      </c>
      <c r="N1040" s="458"/>
    </row>
    <row r="1041" spans="2:14" ht="12.75" hidden="1" customHeight="1" x14ac:dyDescent="0.2">
      <c r="B1041" s="766" t="str">
        <f t="shared" si="16"/>
        <v>3.3.91.37.04.00</v>
      </c>
      <c r="C1041" s="767" t="s">
        <v>448</v>
      </c>
      <c r="D1041" s="767" t="s">
        <v>448</v>
      </c>
      <c r="E1041" s="767" t="s">
        <v>2577</v>
      </c>
      <c r="F1041" s="767" t="s">
        <v>2721</v>
      </c>
      <c r="G1041" s="767" t="s">
        <v>599</v>
      </c>
      <c r="H1041" s="767" t="s">
        <v>443</v>
      </c>
      <c r="I1041" s="768">
        <v>2021</v>
      </c>
      <c r="J1041" s="461" t="s">
        <v>3740</v>
      </c>
      <c r="K1041" s="767" t="s">
        <v>1929</v>
      </c>
      <c r="L1041" s="789" t="s">
        <v>3821</v>
      </c>
      <c r="M1041" s="769" t="s">
        <v>449</v>
      </c>
      <c r="N1041" s="458"/>
    </row>
    <row r="1042" spans="2:14" ht="12.75" hidden="1" customHeight="1" x14ac:dyDescent="0.2">
      <c r="B1042" s="766" t="str">
        <f t="shared" si="16"/>
        <v>3.3.91.37.06.00</v>
      </c>
      <c r="C1042" s="767" t="s">
        <v>448</v>
      </c>
      <c r="D1042" s="767" t="s">
        <v>448</v>
      </c>
      <c r="E1042" s="767" t="s">
        <v>2577</v>
      </c>
      <c r="F1042" s="767" t="s">
        <v>2721</v>
      </c>
      <c r="G1042" s="767" t="s">
        <v>953</v>
      </c>
      <c r="H1042" s="767" t="s">
        <v>443</v>
      </c>
      <c r="I1042" s="768">
        <v>2021</v>
      </c>
      <c r="J1042" s="461" t="s">
        <v>3830</v>
      </c>
      <c r="K1042" s="767" t="s">
        <v>1929</v>
      </c>
      <c r="L1042" s="789" t="s">
        <v>3831</v>
      </c>
      <c r="M1042" s="769" t="s">
        <v>449</v>
      </c>
      <c r="N1042" s="458"/>
    </row>
    <row r="1043" spans="2:14" ht="12.75" hidden="1" customHeight="1" x14ac:dyDescent="0.2">
      <c r="B1043" s="766" t="str">
        <f t="shared" si="16"/>
        <v>3.3.91.37.07.00</v>
      </c>
      <c r="C1043" s="767" t="s">
        <v>448</v>
      </c>
      <c r="D1043" s="767" t="s">
        <v>448</v>
      </c>
      <c r="E1043" s="767" t="s">
        <v>2577</v>
      </c>
      <c r="F1043" s="767" t="s">
        <v>2721</v>
      </c>
      <c r="G1043" s="767" t="s">
        <v>1785</v>
      </c>
      <c r="H1043" s="767" t="s">
        <v>443</v>
      </c>
      <c r="I1043" s="768">
        <v>2021</v>
      </c>
      <c r="J1043" s="461" t="s">
        <v>3832</v>
      </c>
      <c r="K1043" s="767" t="s">
        <v>1929</v>
      </c>
      <c r="L1043" s="789" t="s">
        <v>3833</v>
      </c>
      <c r="M1043" s="769" t="s">
        <v>449</v>
      </c>
      <c r="N1043" s="458"/>
    </row>
    <row r="1044" spans="2:14" ht="12.75" hidden="1" customHeight="1" x14ac:dyDescent="0.2">
      <c r="B1044" s="766" t="str">
        <f t="shared" si="16"/>
        <v>3.3.91.37.99.00</v>
      </c>
      <c r="C1044" s="767" t="s">
        <v>448</v>
      </c>
      <c r="D1044" s="767" t="s">
        <v>448</v>
      </c>
      <c r="E1044" s="767" t="s">
        <v>2577</v>
      </c>
      <c r="F1044" s="767" t="s">
        <v>2721</v>
      </c>
      <c r="G1044" s="767" t="s">
        <v>574</v>
      </c>
      <c r="H1044" s="767" t="s">
        <v>443</v>
      </c>
      <c r="I1044" s="768">
        <v>2021</v>
      </c>
      <c r="J1044" s="459" t="s">
        <v>3836</v>
      </c>
      <c r="K1044" s="768" t="s">
        <v>447</v>
      </c>
      <c r="L1044" s="789" t="s">
        <v>3837</v>
      </c>
      <c r="M1044" s="769" t="s">
        <v>449</v>
      </c>
      <c r="N1044" s="458"/>
    </row>
    <row r="1045" spans="2:14" ht="12.75" hidden="1" customHeight="1" x14ac:dyDescent="0.2">
      <c r="B1045" s="766" t="str">
        <f t="shared" si="16"/>
        <v>3.3.91.38.00.00</v>
      </c>
      <c r="C1045" s="767" t="s">
        <v>448</v>
      </c>
      <c r="D1045" s="767" t="s">
        <v>448</v>
      </c>
      <c r="E1045" s="767" t="s">
        <v>2577</v>
      </c>
      <c r="F1045" s="767" t="s">
        <v>3371</v>
      </c>
      <c r="G1045" s="767" t="s">
        <v>443</v>
      </c>
      <c r="H1045" s="767" t="s">
        <v>443</v>
      </c>
      <c r="I1045" s="768">
        <v>2021</v>
      </c>
      <c r="J1045" s="459" t="s">
        <v>3372</v>
      </c>
      <c r="K1045" s="768" t="s">
        <v>447</v>
      </c>
      <c r="L1045" s="789" t="s">
        <v>3373</v>
      </c>
      <c r="M1045" s="769" t="s">
        <v>449</v>
      </c>
      <c r="N1045" s="458"/>
    </row>
    <row r="1046" spans="2:14" ht="12.75" hidden="1" customHeight="1" x14ac:dyDescent="0.2">
      <c r="B1046" s="766" t="str">
        <f t="shared" si="16"/>
        <v>3.3.91.38.01.00</v>
      </c>
      <c r="C1046" s="767" t="s">
        <v>448</v>
      </c>
      <c r="D1046" s="767" t="s">
        <v>448</v>
      </c>
      <c r="E1046" s="767" t="s">
        <v>2577</v>
      </c>
      <c r="F1046" s="767" t="s">
        <v>3371</v>
      </c>
      <c r="G1046" s="767" t="s">
        <v>458</v>
      </c>
      <c r="H1046" s="767" t="s">
        <v>443</v>
      </c>
      <c r="I1046" s="768">
        <v>2021</v>
      </c>
      <c r="J1046" s="461" t="s">
        <v>3838</v>
      </c>
      <c r="K1046" s="767" t="s">
        <v>1929</v>
      </c>
      <c r="L1046" s="789" t="s">
        <v>3839</v>
      </c>
      <c r="M1046" s="769" t="s">
        <v>449</v>
      </c>
      <c r="N1046" s="458"/>
    </row>
    <row r="1047" spans="2:14" ht="12.75" hidden="1" customHeight="1" x14ac:dyDescent="0.2">
      <c r="B1047" s="766" t="str">
        <f t="shared" si="16"/>
        <v>3.3.91.38.03.00</v>
      </c>
      <c r="C1047" s="767" t="s">
        <v>448</v>
      </c>
      <c r="D1047" s="767" t="s">
        <v>448</v>
      </c>
      <c r="E1047" s="767" t="s">
        <v>2577</v>
      </c>
      <c r="F1047" s="767" t="s">
        <v>3371</v>
      </c>
      <c r="G1047" s="767" t="s">
        <v>504</v>
      </c>
      <c r="H1047" s="767" t="s">
        <v>443</v>
      </c>
      <c r="I1047" s="768">
        <v>2021</v>
      </c>
      <c r="J1047" s="461" t="s">
        <v>3840</v>
      </c>
      <c r="K1047" s="767" t="s">
        <v>1929</v>
      </c>
      <c r="L1047" s="789" t="s">
        <v>3841</v>
      </c>
      <c r="M1047" s="769" t="s">
        <v>449</v>
      </c>
      <c r="N1047" s="458"/>
    </row>
    <row r="1048" spans="2:14" ht="12.75" hidden="1" customHeight="1" x14ac:dyDescent="0.2">
      <c r="B1048" s="766" t="str">
        <f t="shared" si="16"/>
        <v>3.3.91.38.04.00</v>
      </c>
      <c r="C1048" s="767" t="s">
        <v>448</v>
      </c>
      <c r="D1048" s="767" t="s">
        <v>448</v>
      </c>
      <c r="E1048" s="767" t="s">
        <v>2577</v>
      </c>
      <c r="F1048" s="767" t="s">
        <v>3371</v>
      </c>
      <c r="G1048" s="767" t="s">
        <v>599</v>
      </c>
      <c r="H1048" s="767" t="s">
        <v>443</v>
      </c>
      <c r="I1048" s="768">
        <v>2021</v>
      </c>
      <c r="J1048" s="461" t="s">
        <v>3842</v>
      </c>
      <c r="K1048" s="767" t="s">
        <v>1929</v>
      </c>
      <c r="L1048" s="789" t="s">
        <v>3843</v>
      </c>
      <c r="M1048" s="769" t="s">
        <v>449</v>
      </c>
      <c r="N1048" s="458"/>
    </row>
    <row r="1049" spans="2:14" ht="12.75" hidden="1" customHeight="1" x14ac:dyDescent="0.2">
      <c r="B1049" s="766" t="str">
        <f t="shared" si="16"/>
        <v>3.3.91.38.05.00</v>
      </c>
      <c r="C1049" s="767" t="s">
        <v>448</v>
      </c>
      <c r="D1049" s="767" t="s">
        <v>448</v>
      </c>
      <c r="E1049" s="767" t="s">
        <v>2577</v>
      </c>
      <c r="F1049" s="767" t="s">
        <v>3371</v>
      </c>
      <c r="G1049" s="767" t="s">
        <v>949</v>
      </c>
      <c r="H1049" s="767" t="s">
        <v>443</v>
      </c>
      <c r="I1049" s="768">
        <v>2021</v>
      </c>
      <c r="J1049" s="461" t="s">
        <v>3844</v>
      </c>
      <c r="K1049" s="767" t="s">
        <v>1929</v>
      </c>
      <c r="L1049" s="789" t="s">
        <v>3845</v>
      </c>
      <c r="M1049" s="769" t="s">
        <v>449</v>
      </c>
      <c r="N1049" s="458"/>
    </row>
    <row r="1050" spans="2:14" ht="12.75" hidden="1" customHeight="1" x14ac:dyDescent="0.2">
      <c r="B1050" s="766" t="str">
        <f t="shared" si="16"/>
        <v>3.3.91.38.99.00</v>
      </c>
      <c r="C1050" s="767" t="s">
        <v>448</v>
      </c>
      <c r="D1050" s="767" t="s">
        <v>448</v>
      </c>
      <c r="E1050" s="767" t="s">
        <v>2577</v>
      </c>
      <c r="F1050" s="767" t="s">
        <v>3371</v>
      </c>
      <c r="G1050" s="767" t="s">
        <v>574</v>
      </c>
      <c r="H1050" s="767" t="s">
        <v>443</v>
      </c>
      <c r="I1050" s="768">
        <v>2021</v>
      </c>
      <c r="J1050" s="461" t="s">
        <v>3846</v>
      </c>
      <c r="K1050" s="767" t="s">
        <v>1929</v>
      </c>
      <c r="L1050" s="789" t="s">
        <v>3847</v>
      </c>
      <c r="M1050" s="769" t="s">
        <v>449</v>
      </c>
      <c r="N1050" s="458"/>
    </row>
    <row r="1051" spans="2:14" ht="12.75" hidden="1" customHeight="1" x14ac:dyDescent="0.2">
      <c r="B1051" s="766" t="str">
        <f t="shared" si="16"/>
        <v>3.3.91.39.00.00</v>
      </c>
      <c r="C1051" s="767" t="s">
        <v>448</v>
      </c>
      <c r="D1051" s="767" t="s">
        <v>448</v>
      </c>
      <c r="E1051" s="767" t="s">
        <v>2577</v>
      </c>
      <c r="F1051" s="767" t="s">
        <v>3240</v>
      </c>
      <c r="G1051" s="767" t="s">
        <v>443</v>
      </c>
      <c r="H1051" s="767" t="s">
        <v>443</v>
      </c>
      <c r="I1051" s="768">
        <v>2021</v>
      </c>
      <c r="J1051" s="459" t="s">
        <v>3241</v>
      </c>
      <c r="K1051" s="768" t="s">
        <v>447</v>
      </c>
      <c r="L1051" s="789" t="s">
        <v>3242</v>
      </c>
      <c r="M1051" s="769" t="s">
        <v>449</v>
      </c>
      <c r="N1051" s="770"/>
    </row>
    <row r="1052" spans="2:14" ht="12.75" hidden="1" customHeight="1" x14ac:dyDescent="0.2">
      <c r="B1052" s="766" t="str">
        <f t="shared" si="16"/>
        <v>3.3.91.39.02.00</v>
      </c>
      <c r="C1052" s="767" t="s">
        <v>448</v>
      </c>
      <c r="D1052" s="767" t="s">
        <v>448</v>
      </c>
      <c r="E1052" s="767" t="s">
        <v>2577</v>
      </c>
      <c r="F1052" s="767" t="s">
        <v>3240</v>
      </c>
      <c r="G1052" s="767" t="s">
        <v>513</v>
      </c>
      <c r="H1052" s="767" t="s">
        <v>443</v>
      </c>
      <c r="I1052" s="768">
        <v>2021</v>
      </c>
      <c r="J1052" s="461" t="s">
        <v>3687</v>
      </c>
      <c r="K1052" s="767" t="s">
        <v>1929</v>
      </c>
      <c r="L1052" s="789" t="s">
        <v>6089</v>
      </c>
      <c r="M1052" s="769" t="s">
        <v>449</v>
      </c>
      <c r="N1052" s="458"/>
    </row>
    <row r="1053" spans="2:14" ht="12.75" hidden="1" customHeight="1" x14ac:dyDescent="0.2">
      <c r="B1053" s="766" t="str">
        <f t="shared" si="16"/>
        <v>3.3.91.39.05.00</v>
      </c>
      <c r="C1053" s="767" t="s">
        <v>448</v>
      </c>
      <c r="D1053" s="767" t="s">
        <v>448</v>
      </c>
      <c r="E1053" s="767" t="s">
        <v>2577</v>
      </c>
      <c r="F1053" s="767" t="s">
        <v>3240</v>
      </c>
      <c r="G1053" s="767" t="s">
        <v>949</v>
      </c>
      <c r="H1053" s="767" t="s">
        <v>443</v>
      </c>
      <c r="I1053" s="768">
        <v>2021</v>
      </c>
      <c r="J1053" s="461" t="s">
        <v>3697</v>
      </c>
      <c r="K1053" s="767" t="s">
        <v>1929</v>
      </c>
      <c r="L1053" s="789" t="s">
        <v>6091</v>
      </c>
      <c r="M1053" s="769" t="s">
        <v>449</v>
      </c>
      <c r="N1053" s="458"/>
    </row>
    <row r="1054" spans="2:14" ht="12.75" hidden="1" customHeight="1" x14ac:dyDescent="0.2">
      <c r="B1054" s="766" t="str">
        <f t="shared" si="16"/>
        <v>3.3.91.39.10.00</v>
      </c>
      <c r="C1054" s="767" t="s">
        <v>448</v>
      </c>
      <c r="D1054" s="767" t="s">
        <v>448</v>
      </c>
      <c r="E1054" s="767" t="s">
        <v>2577</v>
      </c>
      <c r="F1054" s="767" t="s">
        <v>3240</v>
      </c>
      <c r="G1054" s="767" t="s">
        <v>1818</v>
      </c>
      <c r="H1054" s="767" t="s">
        <v>443</v>
      </c>
      <c r="I1054" s="768">
        <v>2021</v>
      </c>
      <c r="J1054" s="461" t="s">
        <v>3715</v>
      </c>
      <c r="K1054" s="767" t="s">
        <v>1929</v>
      </c>
      <c r="L1054" s="789" t="s">
        <v>6093</v>
      </c>
      <c r="M1054" s="769" t="s">
        <v>449</v>
      </c>
      <c r="N1054" s="458"/>
    </row>
    <row r="1055" spans="2:14" ht="12.75" hidden="1" customHeight="1" x14ac:dyDescent="0.2">
      <c r="B1055" s="766" t="str">
        <f t="shared" si="16"/>
        <v>3.3.91.39.12.00</v>
      </c>
      <c r="C1055" s="767" t="s">
        <v>448</v>
      </c>
      <c r="D1055" s="767" t="s">
        <v>448</v>
      </c>
      <c r="E1055" s="767" t="s">
        <v>2577</v>
      </c>
      <c r="F1055" s="767" t="s">
        <v>3240</v>
      </c>
      <c r="G1055" s="767" t="s">
        <v>1938</v>
      </c>
      <c r="H1055" s="767" t="s">
        <v>443</v>
      </c>
      <c r="I1055" s="768">
        <v>2021</v>
      </c>
      <c r="J1055" s="461" t="s">
        <v>3857</v>
      </c>
      <c r="K1055" s="767" t="s">
        <v>1929</v>
      </c>
      <c r="L1055" s="789" t="s">
        <v>6094</v>
      </c>
      <c r="M1055" s="769" t="s">
        <v>449</v>
      </c>
      <c r="N1055" s="770"/>
    </row>
    <row r="1056" spans="2:14" ht="12.75" hidden="1" customHeight="1" x14ac:dyDescent="0.2">
      <c r="B1056" s="766" t="str">
        <f t="shared" si="16"/>
        <v>3.3.91.39.14.00</v>
      </c>
      <c r="C1056" s="767" t="s">
        <v>448</v>
      </c>
      <c r="D1056" s="767" t="s">
        <v>448</v>
      </c>
      <c r="E1056" s="767" t="s">
        <v>2577</v>
      </c>
      <c r="F1056" s="767" t="s">
        <v>3240</v>
      </c>
      <c r="G1056" s="767" t="s">
        <v>2672</v>
      </c>
      <c r="H1056" s="767" t="s">
        <v>443</v>
      </c>
      <c r="I1056" s="768">
        <v>2021</v>
      </c>
      <c r="J1056" s="461" t="s">
        <v>3860</v>
      </c>
      <c r="K1056" s="767" t="s">
        <v>1929</v>
      </c>
      <c r="L1056" s="789" t="s">
        <v>6096</v>
      </c>
      <c r="M1056" s="769" t="s">
        <v>449</v>
      </c>
      <c r="N1056" s="458"/>
    </row>
    <row r="1057" spans="2:14" ht="12.75" hidden="1" customHeight="1" x14ac:dyDescent="0.2">
      <c r="B1057" s="766" t="str">
        <f t="shared" si="16"/>
        <v>3.3.91.39.16.00</v>
      </c>
      <c r="C1057" s="767" t="s">
        <v>448</v>
      </c>
      <c r="D1057" s="767" t="s">
        <v>448</v>
      </c>
      <c r="E1057" s="767" t="s">
        <v>2577</v>
      </c>
      <c r="F1057" s="767" t="s">
        <v>3240</v>
      </c>
      <c r="G1057" s="767" t="s">
        <v>2129</v>
      </c>
      <c r="H1057" s="767" t="s">
        <v>443</v>
      </c>
      <c r="I1057" s="768">
        <v>2021</v>
      </c>
      <c r="J1057" s="461" t="s">
        <v>3740</v>
      </c>
      <c r="K1057" s="767" t="s">
        <v>1929</v>
      </c>
      <c r="L1057" s="789" t="s">
        <v>6097</v>
      </c>
      <c r="M1057" s="769" t="s">
        <v>449</v>
      </c>
      <c r="N1057" s="458"/>
    </row>
    <row r="1058" spans="2:14" ht="12.75" hidden="1" customHeight="1" x14ac:dyDescent="0.2">
      <c r="B1058" s="766" t="str">
        <f t="shared" si="16"/>
        <v>3.3.91.39.17.00</v>
      </c>
      <c r="C1058" s="767" t="s">
        <v>448</v>
      </c>
      <c r="D1058" s="767" t="s">
        <v>448</v>
      </c>
      <c r="E1058" s="767" t="s">
        <v>2577</v>
      </c>
      <c r="F1058" s="767" t="s">
        <v>3240</v>
      </c>
      <c r="G1058" s="767" t="s">
        <v>3037</v>
      </c>
      <c r="H1058" s="767" t="s">
        <v>443</v>
      </c>
      <c r="I1058" s="768">
        <v>2021</v>
      </c>
      <c r="J1058" s="461" t="s">
        <v>3863</v>
      </c>
      <c r="K1058" s="767" t="s">
        <v>1929</v>
      </c>
      <c r="L1058" s="789" t="s">
        <v>6098</v>
      </c>
      <c r="M1058" s="769" t="s">
        <v>449</v>
      </c>
      <c r="N1058" s="458"/>
    </row>
    <row r="1059" spans="2:14" ht="12.75" hidden="1" customHeight="1" x14ac:dyDescent="0.2">
      <c r="B1059" s="766" t="str">
        <f t="shared" si="16"/>
        <v>3.3.91.39.19.00</v>
      </c>
      <c r="C1059" s="767" t="s">
        <v>448</v>
      </c>
      <c r="D1059" s="767" t="s">
        <v>448</v>
      </c>
      <c r="E1059" s="767" t="s">
        <v>2577</v>
      </c>
      <c r="F1059" s="767" t="s">
        <v>3240</v>
      </c>
      <c r="G1059" s="767" t="s">
        <v>3363</v>
      </c>
      <c r="H1059" s="767" t="s">
        <v>443</v>
      </c>
      <c r="I1059" s="768">
        <v>2021</v>
      </c>
      <c r="J1059" s="461" t="s">
        <v>3721</v>
      </c>
      <c r="K1059" s="767" t="s">
        <v>1929</v>
      </c>
      <c r="L1059" s="789" t="s">
        <v>6099</v>
      </c>
      <c r="M1059" s="769" t="s">
        <v>449</v>
      </c>
      <c r="N1059" s="458"/>
    </row>
    <row r="1060" spans="2:14" ht="12.75" hidden="1" customHeight="1" x14ac:dyDescent="0.2">
      <c r="B1060" s="766" t="str">
        <f t="shared" si="16"/>
        <v>3.3.91.39.21.00</v>
      </c>
      <c r="C1060" s="767" t="s">
        <v>448</v>
      </c>
      <c r="D1060" s="767" t="s">
        <v>448</v>
      </c>
      <c r="E1060" s="767" t="s">
        <v>2577</v>
      </c>
      <c r="F1060" s="767" t="s">
        <v>3240</v>
      </c>
      <c r="G1060" s="767" t="s">
        <v>3043</v>
      </c>
      <c r="H1060" s="767" t="s">
        <v>443</v>
      </c>
      <c r="I1060" s="768">
        <v>2021</v>
      </c>
      <c r="J1060" s="461" t="s">
        <v>3867</v>
      </c>
      <c r="K1060" s="767" t="s">
        <v>1929</v>
      </c>
      <c r="L1060" s="789" t="s">
        <v>6101</v>
      </c>
      <c r="M1060" s="769" t="s">
        <v>449</v>
      </c>
      <c r="N1060" s="458"/>
    </row>
    <row r="1061" spans="2:14" ht="12.75" hidden="1" customHeight="1" x14ac:dyDescent="0.2">
      <c r="B1061" s="766" t="str">
        <f t="shared" si="16"/>
        <v>3.3.91.39.22.00</v>
      </c>
      <c r="C1061" s="767" t="s">
        <v>448</v>
      </c>
      <c r="D1061" s="767" t="s">
        <v>448</v>
      </c>
      <c r="E1061" s="767" t="s">
        <v>2577</v>
      </c>
      <c r="F1061" s="767" t="s">
        <v>3240</v>
      </c>
      <c r="G1061" s="767" t="s">
        <v>3050</v>
      </c>
      <c r="H1061" s="767" t="s">
        <v>443</v>
      </c>
      <c r="I1061" s="768">
        <v>2021</v>
      </c>
      <c r="J1061" s="461" t="s">
        <v>3869</v>
      </c>
      <c r="K1061" s="767" t="s">
        <v>1929</v>
      </c>
      <c r="L1061" s="789" t="s">
        <v>6102</v>
      </c>
      <c r="M1061" s="769" t="s">
        <v>449</v>
      </c>
      <c r="N1061" s="458"/>
    </row>
    <row r="1062" spans="2:14" ht="12.75" hidden="1" customHeight="1" x14ac:dyDescent="0.2">
      <c r="B1062" s="766" t="str">
        <f t="shared" si="16"/>
        <v>3.3.91.39.43.00</v>
      </c>
      <c r="C1062" s="767" t="s">
        <v>448</v>
      </c>
      <c r="D1062" s="767" t="s">
        <v>448</v>
      </c>
      <c r="E1062" s="767" t="s">
        <v>2577</v>
      </c>
      <c r="F1062" s="767" t="s">
        <v>3240</v>
      </c>
      <c r="G1062" s="767" t="s">
        <v>2533</v>
      </c>
      <c r="H1062" s="767" t="s">
        <v>443</v>
      </c>
      <c r="I1062" s="768">
        <v>2021</v>
      </c>
      <c r="J1062" s="459" t="s">
        <v>3880</v>
      </c>
      <c r="K1062" s="768" t="s">
        <v>447</v>
      </c>
      <c r="L1062" s="789" t="s">
        <v>6109</v>
      </c>
      <c r="M1062" s="769" t="s">
        <v>449</v>
      </c>
      <c r="N1062" s="458"/>
    </row>
    <row r="1063" spans="2:14" ht="12.75" hidden="1" customHeight="1" x14ac:dyDescent="0.2">
      <c r="B1063" s="766" t="str">
        <f t="shared" si="16"/>
        <v>3.3.91.39.43.10</v>
      </c>
      <c r="C1063" s="767" t="s">
        <v>448</v>
      </c>
      <c r="D1063" s="767" t="s">
        <v>448</v>
      </c>
      <c r="E1063" s="767" t="s">
        <v>2577</v>
      </c>
      <c r="F1063" s="767" t="s">
        <v>3240</v>
      </c>
      <c r="G1063" s="767" t="s">
        <v>2533</v>
      </c>
      <c r="H1063" s="767" t="s">
        <v>1818</v>
      </c>
      <c r="I1063" s="768">
        <v>2021</v>
      </c>
      <c r="J1063" s="461" t="s">
        <v>4206</v>
      </c>
      <c r="K1063" s="767" t="s">
        <v>1929</v>
      </c>
      <c r="L1063" s="789" t="s">
        <v>6110</v>
      </c>
      <c r="M1063" s="769" t="s">
        <v>449</v>
      </c>
      <c r="N1063" s="458"/>
    </row>
    <row r="1064" spans="2:14" ht="12.75" hidden="1" customHeight="1" x14ac:dyDescent="0.2">
      <c r="B1064" s="766" t="str">
        <f t="shared" si="16"/>
        <v>3.3.91.39.43.20</v>
      </c>
      <c r="C1064" s="767" t="s">
        <v>448</v>
      </c>
      <c r="D1064" s="767" t="s">
        <v>448</v>
      </c>
      <c r="E1064" s="767" t="s">
        <v>2577</v>
      </c>
      <c r="F1064" s="767" t="s">
        <v>3240</v>
      </c>
      <c r="G1064" s="767" t="s">
        <v>2533</v>
      </c>
      <c r="H1064" s="767" t="s">
        <v>2479</v>
      </c>
      <c r="I1064" s="768">
        <v>2021</v>
      </c>
      <c r="J1064" s="461" t="s">
        <v>4207</v>
      </c>
      <c r="K1064" s="767" t="s">
        <v>1929</v>
      </c>
      <c r="L1064" s="789" t="s">
        <v>6242</v>
      </c>
      <c r="M1064" s="769" t="s">
        <v>449</v>
      </c>
      <c r="N1064" s="458"/>
    </row>
    <row r="1065" spans="2:14" ht="12.75" hidden="1" customHeight="1" x14ac:dyDescent="0.2">
      <c r="B1065" s="766" t="str">
        <f t="shared" si="16"/>
        <v>3.3.91.39.44.00</v>
      </c>
      <c r="C1065" s="767" t="s">
        <v>448</v>
      </c>
      <c r="D1065" s="767" t="s">
        <v>448</v>
      </c>
      <c r="E1065" s="767" t="s">
        <v>2577</v>
      </c>
      <c r="F1065" s="767" t="s">
        <v>3240</v>
      </c>
      <c r="G1065" s="767" t="s">
        <v>2749</v>
      </c>
      <c r="H1065" s="767" t="s">
        <v>443</v>
      </c>
      <c r="I1065" s="768">
        <v>2021</v>
      </c>
      <c r="J1065" s="461" t="s">
        <v>3890</v>
      </c>
      <c r="K1065" s="767" t="s">
        <v>1929</v>
      </c>
      <c r="L1065" s="789" t="s">
        <v>6114</v>
      </c>
      <c r="M1065" s="769" t="s">
        <v>449</v>
      </c>
      <c r="N1065" s="458"/>
    </row>
    <row r="1066" spans="2:14" ht="12.75" hidden="1" customHeight="1" x14ac:dyDescent="0.2">
      <c r="B1066" s="766" t="str">
        <f t="shared" si="16"/>
        <v>3.3.91.39.47.00</v>
      </c>
      <c r="C1066" s="767" t="s">
        <v>448</v>
      </c>
      <c r="D1066" s="767" t="s">
        <v>448</v>
      </c>
      <c r="E1066" s="767" t="s">
        <v>2577</v>
      </c>
      <c r="F1066" s="767" t="s">
        <v>3240</v>
      </c>
      <c r="G1066" s="767" t="s">
        <v>2774</v>
      </c>
      <c r="H1066" s="767" t="s">
        <v>443</v>
      </c>
      <c r="I1066" s="768">
        <v>2021</v>
      </c>
      <c r="J1066" s="459" t="s">
        <v>3751</v>
      </c>
      <c r="K1066" s="768" t="s">
        <v>447</v>
      </c>
      <c r="L1066" s="789" t="s">
        <v>6120</v>
      </c>
      <c r="M1066" s="769" t="s">
        <v>449</v>
      </c>
      <c r="N1066" s="458"/>
    </row>
    <row r="1067" spans="2:14" ht="12.75" hidden="1" customHeight="1" x14ac:dyDescent="0.2">
      <c r="B1067" s="766" t="str">
        <f t="shared" si="16"/>
        <v>3.3.91.39.47.02</v>
      </c>
      <c r="C1067" s="767" t="s">
        <v>448</v>
      </c>
      <c r="D1067" s="767" t="s">
        <v>448</v>
      </c>
      <c r="E1067" s="767" t="s">
        <v>2577</v>
      </c>
      <c r="F1067" s="767" t="s">
        <v>3240</v>
      </c>
      <c r="G1067" s="767" t="s">
        <v>2774</v>
      </c>
      <c r="H1067" s="767" t="s">
        <v>513</v>
      </c>
      <c r="I1067" s="768">
        <v>2021</v>
      </c>
      <c r="J1067" s="461" t="s">
        <v>3904</v>
      </c>
      <c r="K1067" s="767" t="s">
        <v>1929</v>
      </c>
      <c r="L1067" s="789" t="s">
        <v>6122</v>
      </c>
      <c r="M1067" s="769" t="s">
        <v>449</v>
      </c>
      <c r="N1067" s="458"/>
    </row>
    <row r="1068" spans="2:14" ht="12.75" hidden="1" customHeight="1" x14ac:dyDescent="0.2">
      <c r="B1068" s="766" t="str">
        <f t="shared" si="16"/>
        <v>3.3.91.39.48.00</v>
      </c>
      <c r="C1068" s="767" t="s">
        <v>448</v>
      </c>
      <c r="D1068" s="767" t="s">
        <v>448</v>
      </c>
      <c r="E1068" s="767" t="s">
        <v>2577</v>
      </c>
      <c r="F1068" s="767" t="s">
        <v>3240</v>
      </c>
      <c r="G1068" s="767" t="s">
        <v>3378</v>
      </c>
      <c r="H1068" s="767" t="s">
        <v>443</v>
      </c>
      <c r="I1068" s="768">
        <v>2021</v>
      </c>
      <c r="J1068" s="461" t="s">
        <v>3753</v>
      </c>
      <c r="K1068" s="767" t="s">
        <v>1929</v>
      </c>
      <c r="L1068" s="789" t="s">
        <v>6123</v>
      </c>
      <c r="M1068" s="769" t="s">
        <v>449</v>
      </c>
      <c r="N1068" s="458"/>
    </row>
    <row r="1069" spans="2:14" ht="12.75" hidden="1" customHeight="1" x14ac:dyDescent="0.2">
      <c r="B1069" s="766" t="str">
        <f t="shared" si="16"/>
        <v>3.3.91.39.50.00</v>
      </c>
      <c r="C1069" s="767" t="s">
        <v>448</v>
      </c>
      <c r="D1069" s="767" t="s">
        <v>448</v>
      </c>
      <c r="E1069" s="767" t="s">
        <v>2577</v>
      </c>
      <c r="F1069" s="767" t="s">
        <v>3240</v>
      </c>
      <c r="G1069" s="767" t="s">
        <v>479</v>
      </c>
      <c r="H1069" s="767" t="s">
        <v>443</v>
      </c>
      <c r="I1069" s="768">
        <v>2021</v>
      </c>
      <c r="J1069" s="461" t="s">
        <v>6125</v>
      </c>
      <c r="K1069" s="767" t="s">
        <v>1929</v>
      </c>
      <c r="L1069" s="789" t="s">
        <v>6126</v>
      </c>
      <c r="M1069" s="769" t="s">
        <v>449</v>
      </c>
      <c r="N1069" s="458"/>
    </row>
    <row r="1070" spans="2:14" ht="12.75" hidden="1" customHeight="1" x14ac:dyDescent="0.2">
      <c r="B1070" s="766" t="str">
        <f t="shared" si="16"/>
        <v>3.3.91.39.51.00</v>
      </c>
      <c r="C1070" s="767" t="s">
        <v>448</v>
      </c>
      <c r="D1070" s="767" t="s">
        <v>448</v>
      </c>
      <c r="E1070" s="767" t="s">
        <v>2577</v>
      </c>
      <c r="F1070" s="767" t="s">
        <v>3240</v>
      </c>
      <c r="G1070" s="767" t="s">
        <v>537</v>
      </c>
      <c r="H1070" s="767" t="s">
        <v>443</v>
      </c>
      <c r="I1070" s="768">
        <v>2021</v>
      </c>
      <c r="J1070" s="461" t="s">
        <v>3925</v>
      </c>
      <c r="K1070" s="767" t="s">
        <v>1929</v>
      </c>
      <c r="L1070" s="789" t="s">
        <v>6135</v>
      </c>
      <c r="M1070" s="769" t="s">
        <v>449</v>
      </c>
      <c r="N1070" s="458"/>
    </row>
    <row r="1071" spans="2:14" ht="12.75" hidden="1" customHeight="1" x14ac:dyDescent="0.2">
      <c r="B1071" s="766" t="str">
        <f t="shared" si="16"/>
        <v>3.3.91.39.56.00</v>
      </c>
      <c r="C1071" s="767" t="s">
        <v>448</v>
      </c>
      <c r="D1071" s="767" t="s">
        <v>448</v>
      </c>
      <c r="E1071" s="767" t="s">
        <v>2577</v>
      </c>
      <c r="F1071" s="767" t="s">
        <v>3240</v>
      </c>
      <c r="G1071" s="767" t="s">
        <v>1534</v>
      </c>
      <c r="H1071" s="767" t="s">
        <v>443</v>
      </c>
      <c r="I1071" s="768">
        <v>2021</v>
      </c>
      <c r="J1071" s="461" t="s">
        <v>3931</v>
      </c>
      <c r="K1071" s="767" t="s">
        <v>1929</v>
      </c>
      <c r="L1071" s="789" t="s">
        <v>6139</v>
      </c>
      <c r="M1071" s="769" t="s">
        <v>449</v>
      </c>
      <c r="N1071" s="458"/>
    </row>
    <row r="1072" spans="2:14" ht="12.75" hidden="1" customHeight="1" x14ac:dyDescent="0.2">
      <c r="B1072" s="766" t="str">
        <f t="shared" si="16"/>
        <v>3.3.91.39.63.00</v>
      </c>
      <c r="C1072" s="767" t="s">
        <v>448</v>
      </c>
      <c r="D1072" s="767" t="s">
        <v>448</v>
      </c>
      <c r="E1072" s="767" t="s">
        <v>2577</v>
      </c>
      <c r="F1072" s="767" t="s">
        <v>3240</v>
      </c>
      <c r="G1072" s="767" t="s">
        <v>3944</v>
      </c>
      <c r="H1072" s="767" t="s">
        <v>443</v>
      </c>
      <c r="I1072" s="768">
        <v>2021</v>
      </c>
      <c r="J1072" s="459" t="s">
        <v>3945</v>
      </c>
      <c r="K1072" s="768" t="s">
        <v>447</v>
      </c>
      <c r="L1072" s="789" t="s">
        <v>6243</v>
      </c>
      <c r="M1072" s="769" t="s">
        <v>449</v>
      </c>
      <c r="N1072" s="458"/>
    </row>
    <row r="1073" spans="2:14" ht="12.75" hidden="1" customHeight="1" x14ac:dyDescent="0.2">
      <c r="B1073" s="766" t="str">
        <f t="shared" si="16"/>
        <v>3.3.91.39.63.01</v>
      </c>
      <c r="C1073" s="767" t="s">
        <v>448</v>
      </c>
      <c r="D1073" s="767" t="s">
        <v>448</v>
      </c>
      <c r="E1073" s="767" t="s">
        <v>2577</v>
      </c>
      <c r="F1073" s="767" t="s">
        <v>3240</v>
      </c>
      <c r="G1073" s="767" t="s">
        <v>3944</v>
      </c>
      <c r="H1073" s="767" t="s">
        <v>458</v>
      </c>
      <c r="I1073" s="768">
        <v>2021</v>
      </c>
      <c r="J1073" s="461" t="s">
        <v>6146</v>
      </c>
      <c r="K1073" s="767" t="s">
        <v>1929</v>
      </c>
      <c r="L1073" s="789" t="s">
        <v>6147</v>
      </c>
      <c r="M1073" s="769" t="s">
        <v>449</v>
      </c>
      <c r="N1073" s="458"/>
    </row>
    <row r="1074" spans="2:14" ht="12.75" hidden="1" customHeight="1" x14ac:dyDescent="0.2">
      <c r="B1074" s="766" t="str">
        <f t="shared" si="16"/>
        <v>3.3.91.39.63.02</v>
      </c>
      <c r="C1074" s="767" t="s">
        <v>448</v>
      </c>
      <c r="D1074" s="767" t="s">
        <v>448</v>
      </c>
      <c r="E1074" s="767" t="s">
        <v>2577</v>
      </c>
      <c r="F1074" s="767" t="s">
        <v>3240</v>
      </c>
      <c r="G1074" s="767" t="s">
        <v>3944</v>
      </c>
      <c r="H1074" s="767" t="s">
        <v>513</v>
      </c>
      <c r="I1074" s="768">
        <v>2021</v>
      </c>
      <c r="J1074" s="461" t="s">
        <v>3949</v>
      </c>
      <c r="K1074" s="767" t="s">
        <v>1929</v>
      </c>
      <c r="L1074" s="789" t="s">
        <v>6244</v>
      </c>
      <c r="M1074" s="769" t="s">
        <v>449</v>
      </c>
      <c r="N1074" s="458"/>
    </row>
    <row r="1075" spans="2:14" ht="12.75" hidden="1" customHeight="1" x14ac:dyDescent="0.2">
      <c r="B1075" s="766" t="str">
        <f t="shared" si="16"/>
        <v>3.3.91.39.65.00</v>
      </c>
      <c r="C1075" s="767" t="s">
        <v>448</v>
      </c>
      <c r="D1075" s="767" t="s">
        <v>448</v>
      </c>
      <c r="E1075" s="767" t="s">
        <v>2577</v>
      </c>
      <c r="F1075" s="767" t="s">
        <v>3240</v>
      </c>
      <c r="G1075" s="767" t="s">
        <v>2513</v>
      </c>
      <c r="H1075" s="767" t="s">
        <v>443</v>
      </c>
      <c r="I1075" s="768">
        <v>2021</v>
      </c>
      <c r="J1075" s="459" t="s">
        <v>3954</v>
      </c>
      <c r="K1075" s="768" t="s">
        <v>447</v>
      </c>
      <c r="L1075" s="789" t="s">
        <v>6149</v>
      </c>
      <c r="M1075" s="769" t="s">
        <v>449</v>
      </c>
      <c r="N1075" s="458"/>
    </row>
    <row r="1076" spans="2:14" ht="12.75" hidden="1" customHeight="1" x14ac:dyDescent="0.2">
      <c r="B1076" s="766" t="str">
        <f t="shared" si="16"/>
        <v>3.3.91.39.65.01</v>
      </c>
      <c r="C1076" s="767" t="s">
        <v>448</v>
      </c>
      <c r="D1076" s="767" t="s">
        <v>448</v>
      </c>
      <c r="E1076" s="767" t="s">
        <v>2577</v>
      </c>
      <c r="F1076" s="767" t="s">
        <v>3240</v>
      </c>
      <c r="G1076" s="767" t="s">
        <v>2513</v>
      </c>
      <c r="H1076" s="767" t="s">
        <v>458</v>
      </c>
      <c r="I1076" s="768">
        <v>2021</v>
      </c>
      <c r="J1076" s="461" t="s">
        <v>3956</v>
      </c>
      <c r="K1076" s="767" t="s">
        <v>1929</v>
      </c>
      <c r="L1076" s="789" t="s">
        <v>6149</v>
      </c>
      <c r="M1076" s="769" t="s">
        <v>449</v>
      </c>
      <c r="N1076" s="458"/>
    </row>
    <row r="1077" spans="2:14" ht="12.75" hidden="1" customHeight="1" x14ac:dyDescent="0.2">
      <c r="B1077" s="766" t="str">
        <f t="shared" si="16"/>
        <v>3.3.91.39.65.99</v>
      </c>
      <c r="C1077" s="767" t="s">
        <v>448</v>
      </c>
      <c r="D1077" s="767" t="s">
        <v>448</v>
      </c>
      <c r="E1077" s="767" t="s">
        <v>2577</v>
      </c>
      <c r="F1077" s="767" t="s">
        <v>3240</v>
      </c>
      <c r="G1077" s="767" t="s">
        <v>2513</v>
      </c>
      <c r="H1077" s="767" t="s">
        <v>574</v>
      </c>
      <c r="I1077" s="768">
        <v>2021</v>
      </c>
      <c r="J1077" s="461" t="s">
        <v>3957</v>
      </c>
      <c r="K1077" s="767" t="s">
        <v>1929</v>
      </c>
      <c r="L1077" s="789" t="s">
        <v>6149</v>
      </c>
      <c r="M1077" s="769" t="s">
        <v>449</v>
      </c>
      <c r="N1077" s="458"/>
    </row>
    <row r="1078" spans="2:14" ht="12.75" hidden="1" customHeight="1" x14ac:dyDescent="0.2">
      <c r="B1078" s="766" t="str">
        <f t="shared" si="16"/>
        <v>3.3.91.39.67.00</v>
      </c>
      <c r="C1078" s="767" t="s">
        <v>448</v>
      </c>
      <c r="D1078" s="767" t="s">
        <v>448</v>
      </c>
      <c r="E1078" s="767" t="s">
        <v>2577</v>
      </c>
      <c r="F1078" s="767" t="s">
        <v>3240</v>
      </c>
      <c r="G1078" s="767" t="s">
        <v>2547</v>
      </c>
      <c r="H1078" s="767" t="s">
        <v>443</v>
      </c>
      <c r="I1078" s="768">
        <v>2021</v>
      </c>
      <c r="J1078" s="461" t="s">
        <v>3959</v>
      </c>
      <c r="K1078" s="767" t="s">
        <v>1929</v>
      </c>
      <c r="L1078" s="789" t="s">
        <v>6151</v>
      </c>
      <c r="M1078" s="769" t="s">
        <v>449</v>
      </c>
      <c r="N1078" s="458"/>
    </row>
    <row r="1079" spans="2:14" ht="12.75" hidden="1" customHeight="1" x14ac:dyDescent="0.2">
      <c r="B1079" s="766" t="str">
        <f t="shared" si="16"/>
        <v>3.3.91.39.72.00</v>
      </c>
      <c r="C1079" s="767" t="s">
        <v>448</v>
      </c>
      <c r="D1079" s="767" t="s">
        <v>448</v>
      </c>
      <c r="E1079" s="767" t="s">
        <v>2577</v>
      </c>
      <c r="F1079" s="767" t="s">
        <v>3240</v>
      </c>
      <c r="G1079" s="767" t="s">
        <v>2589</v>
      </c>
      <c r="H1079" s="767" t="s">
        <v>443</v>
      </c>
      <c r="I1079" s="768">
        <v>2021</v>
      </c>
      <c r="J1079" s="461" t="s">
        <v>3981</v>
      </c>
      <c r="K1079" s="767" t="s">
        <v>1929</v>
      </c>
      <c r="L1079" s="789" t="s">
        <v>6162</v>
      </c>
      <c r="M1079" s="769" t="s">
        <v>449</v>
      </c>
      <c r="N1079" s="458"/>
    </row>
    <row r="1080" spans="2:14" ht="12.75" hidden="1" customHeight="1" x14ac:dyDescent="0.2">
      <c r="B1080" s="766" t="str">
        <f t="shared" si="16"/>
        <v>3.3.91.39.77.00</v>
      </c>
      <c r="C1080" s="767" t="s">
        <v>448</v>
      </c>
      <c r="D1080" s="767" t="s">
        <v>448</v>
      </c>
      <c r="E1080" s="767" t="s">
        <v>2577</v>
      </c>
      <c r="F1080" s="767" t="s">
        <v>3240</v>
      </c>
      <c r="G1080" s="767" t="s">
        <v>2746</v>
      </c>
      <c r="H1080" s="767" t="s">
        <v>443</v>
      </c>
      <c r="I1080" s="768">
        <v>2021</v>
      </c>
      <c r="J1080" s="461" t="s">
        <v>3990</v>
      </c>
      <c r="K1080" s="767" t="s">
        <v>1929</v>
      </c>
      <c r="L1080" s="789" t="s">
        <v>6167</v>
      </c>
      <c r="M1080" s="769" t="s">
        <v>449</v>
      </c>
      <c r="N1080" s="458"/>
    </row>
    <row r="1081" spans="2:14" ht="12.75" hidden="1" customHeight="1" x14ac:dyDescent="0.2">
      <c r="B1081" s="766" t="str">
        <f t="shared" si="16"/>
        <v>3.3.91.39.86.00</v>
      </c>
      <c r="C1081" s="767" t="s">
        <v>448</v>
      </c>
      <c r="D1081" s="767" t="s">
        <v>448</v>
      </c>
      <c r="E1081" s="767" t="s">
        <v>2577</v>
      </c>
      <c r="F1081" s="767" t="s">
        <v>3240</v>
      </c>
      <c r="G1081" s="767" t="s">
        <v>4019</v>
      </c>
      <c r="H1081" s="767" t="s">
        <v>443</v>
      </c>
      <c r="I1081" s="768">
        <v>2021</v>
      </c>
      <c r="J1081" s="461" t="s">
        <v>6185</v>
      </c>
      <c r="K1081" s="767" t="s">
        <v>1929</v>
      </c>
      <c r="L1081" s="789" t="s">
        <v>6186</v>
      </c>
      <c r="M1081" s="769" t="s">
        <v>449</v>
      </c>
      <c r="N1081" s="458"/>
    </row>
    <row r="1082" spans="2:14" ht="12.75" hidden="1" customHeight="1" x14ac:dyDescent="0.2">
      <c r="B1082" s="766" t="str">
        <f t="shared" si="16"/>
        <v>3.3.91.39.88.00</v>
      </c>
      <c r="C1082" s="767" t="s">
        <v>448</v>
      </c>
      <c r="D1082" s="767" t="s">
        <v>448</v>
      </c>
      <c r="E1082" s="767" t="s">
        <v>2577</v>
      </c>
      <c r="F1082" s="767" t="s">
        <v>3240</v>
      </c>
      <c r="G1082" s="767" t="s">
        <v>4025</v>
      </c>
      <c r="H1082" s="767" t="s">
        <v>443</v>
      </c>
      <c r="I1082" s="768">
        <v>2021</v>
      </c>
      <c r="J1082" s="461" t="s">
        <v>4026</v>
      </c>
      <c r="K1082" s="767" t="s">
        <v>1929</v>
      </c>
      <c r="L1082" s="789" t="s">
        <v>6245</v>
      </c>
      <c r="M1082" s="769" t="s">
        <v>449</v>
      </c>
      <c r="N1082" s="458"/>
    </row>
    <row r="1083" spans="2:14" ht="12.75" hidden="1" customHeight="1" x14ac:dyDescent="0.2">
      <c r="B1083" s="766" t="str">
        <f t="shared" si="16"/>
        <v>3.3.91.39.90.00</v>
      </c>
      <c r="C1083" s="767" t="s">
        <v>448</v>
      </c>
      <c r="D1083" s="767" t="s">
        <v>448</v>
      </c>
      <c r="E1083" s="767" t="s">
        <v>2577</v>
      </c>
      <c r="F1083" s="767" t="s">
        <v>3240</v>
      </c>
      <c r="G1083" s="767" t="s">
        <v>2523</v>
      </c>
      <c r="H1083" s="767" t="s">
        <v>443</v>
      </c>
      <c r="I1083" s="768">
        <v>2021</v>
      </c>
      <c r="J1083" s="461" t="s">
        <v>4029</v>
      </c>
      <c r="K1083" s="767" t="s">
        <v>1929</v>
      </c>
      <c r="L1083" s="789" t="s">
        <v>4213</v>
      </c>
      <c r="M1083" s="769" t="s">
        <v>449</v>
      </c>
      <c r="N1083" s="458"/>
    </row>
    <row r="1084" spans="2:14" ht="12.75" hidden="1" customHeight="1" x14ac:dyDescent="0.2">
      <c r="B1084" s="766" t="str">
        <f t="shared" si="16"/>
        <v>3.3.91.39.96.00</v>
      </c>
      <c r="C1084" s="767" t="s">
        <v>448</v>
      </c>
      <c r="D1084" s="767" t="s">
        <v>448</v>
      </c>
      <c r="E1084" s="767" t="s">
        <v>2577</v>
      </c>
      <c r="F1084" s="767" t="s">
        <v>3240</v>
      </c>
      <c r="G1084" s="767" t="s">
        <v>2584</v>
      </c>
      <c r="H1084" s="767" t="s">
        <v>443</v>
      </c>
      <c r="I1084" s="768">
        <v>2021</v>
      </c>
      <c r="J1084" s="461" t="s">
        <v>4031</v>
      </c>
      <c r="K1084" s="767" t="s">
        <v>1929</v>
      </c>
      <c r="L1084" s="789" t="s">
        <v>6013</v>
      </c>
      <c r="M1084" s="769" t="s">
        <v>449</v>
      </c>
      <c r="N1084" s="458"/>
    </row>
    <row r="1085" spans="2:14" ht="12.75" hidden="1" customHeight="1" x14ac:dyDescent="0.2">
      <c r="B1085" s="766" t="str">
        <f t="shared" si="16"/>
        <v>3.3.91.39.99.00</v>
      </c>
      <c r="C1085" s="767" t="s">
        <v>448</v>
      </c>
      <c r="D1085" s="767" t="s">
        <v>448</v>
      </c>
      <c r="E1085" s="767" t="s">
        <v>2577</v>
      </c>
      <c r="F1085" s="767" t="s">
        <v>3240</v>
      </c>
      <c r="G1085" s="767" t="s">
        <v>574</v>
      </c>
      <c r="H1085" s="767" t="s">
        <v>443</v>
      </c>
      <c r="I1085" s="768">
        <v>2021</v>
      </c>
      <c r="J1085" s="459" t="s">
        <v>4032</v>
      </c>
      <c r="K1085" s="768" t="s">
        <v>447</v>
      </c>
      <c r="L1085" s="789" t="s">
        <v>6189</v>
      </c>
      <c r="M1085" s="769" t="s">
        <v>449</v>
      </c>
      <c r="N1085" s="458"/>
    </row>
    <row r="1086" spans="2:14" ht="12.75" hidden="1" customHeight="1" x14ac:dyDescent="0.2">
      <c r="B1086" s="766" t="str">
        <f t="shared" si="16"/>
        <v>3.3.91.40.00.00</v>
      </c>
      <c r="C1086" s="767" t="s">
        <v>448</v>
      </c>
      <c r="D1086" s="767" t="s">
        <v>448</v>
      </c>
      <c r="E1086" s="767" t="s">
        <v>2577</v>
      </c>
      <c r="F1086" s="767" t="s">
        <v>2491</v>
      </c>
      <c r="G1086" s="767" t="s">
        <v>443</v>
      </c>
      <c r="H1086" s="767" t="s">
        <v>443</v>
      </c>
      <c r="I1086" s="768">
        <v>2021</v>
      </c>
      <c r="J1086" s="459" t="s">
        <v>3243</v>
      </c>
      <c r="K1086" s="768" t="s">
        <v>447</v>
      </c>
      <c r="L1086" s="789" t="s">
        <v>5900</v>
      </c>
      <c r="M1086" s="769" t="s">
        <v>449</v>
      </c>
      <c r="N1086" s="770"/>
    </row>
    <row r="1087" spans="2:14" ht="12.75" hidden="1" customHeight="1" x14ac:dyDescent="0.2">
      <c r="B1087" s="766" t="str">
        <f t="shared" si="16"/>
        <v>3.3.91.40.11.00</v>
      </c>
      <c r="C1087" s="767" t="s">
        <v>448</v>
      </c>
      <c r="D1087" s="767" t="s">
        <v>448</v>
      </c>
      <c r="E1087" s="767" t="s">
        <v>2577</v>
      </c>
      <c r="F1087" s="767" t="s">
        <v>2491</v>
      </c>
      <c r="G1087" s="767" t="s">
        <v>2111</v>
      </c>
      <c r="H1087" s="767" t="s">
        <v>443</v>
      </c>
      <c r="I1087" s="768">
        <v>2021</v>
      </c>
      <c r="J1087" s="461" t="s">
        <v>6194</v>
      </c>
      <c r="K1087" s="767" t="s">
        <v>1929</v>
      </c>
      <c r="L1087" s="789" t="s">
        <v>6195</v>
      </c>
      <c r="M1087" s="769" t="s">
        <v>449</v>
      </c>
      <c r="N1087" s="770"/>
    </row>
    <row r="1088" spans="2:14" ht="12.75" hidden="1" customHeight="1" x14ac:dyDescent="0.2">
      <c r="B1088" s="766" t="str">
        <f t="shared" si="16"/>
        <v>3.3.91.40.12.00</v>
      </c>
      <c r="C1088" s="767" t="s">
        <v>448</v>
      </c>
      <c r="D1088" s="767" t="s">
        <v>448</v>
      </c>
      <c r="E1088" s="767" t="s">
        <v>2577</v>
      </c>
      <c r="F1088" s="767" t="s">
        <v>2491</v>
      </c>
      <c r="G1088" s="767" t="s">
        <v>1938</v>
      </c>
      <c r="H1088" s="767" t="s">
        <v>443</v>
      </c>
      <c r="I1088" s="768">
        <v>2021</v>
      </c>
      <c r="J1088" s="461" t="s">
        <v>3857</v>
      </c>
      <c r="K1088" s="767" t="s">
        <v>1929</v>
      </c>
      <c r="L1088" s="789" t="s">
        <v>6196</v>
      </c>
      <c r="M1088" s="769" t="s">
        <v>449</v>
      </c>
      <c r="N1088" s="770"/>
    </row>
    <row r="1089" spans="2:14" ht="12.75" hidden="1" customHeight="1" x14ac:dyDescent="0.2">
      <c r="B1089" s="766" t="str">
        <f t="shared" si="16"/>
        <v>3.3.91.40.57.00</v>
      </c>
      <c r="C1089" s="767" t="s">
        <v>448</v>
      </c>
      <c r="D1089" s="767" t="s">
        <v>448</v>
      </c>
      <c r="E1089" s="767" t="s">
        <v>2577</v>
      </c>
      <c r="F1089" s="767" t="s">
        <v>2491</v>
      </c>
      <c r="G1089" s="767" t="s">
        <v>1538</v>
      </c>
      <c r="H1089" s="767" t="s">
        <v>443</v>
      </c>
      <c r="I1089" s="768">
        <v>2021</v>
      </c>
      <c r="J1089" s="461" t="s">
        <v>4052</v>
      </c>
      <c r="K1089" s="767" t="s">
        <v>1929</v>
      </c>
      <c r="L1089" s="789" t="s">
        <v>6197</v>
      </c>
      <c r="M1089" s="769" t="s">
        <v>449</v>
      </c>
      <c r="N1089" s="770"/>
    </row>
    <row r="1090" spans="2:14" ht="12.75" hidden="1" customHeight="1" x14ac:dyDescent="0.2">
      <c r="B1090" s="766" t="str">
        <f t="shared" si="16"/>
        <v>3.3.91.40.94.00</v>
      </c>
      <c r="C1090" s="767" t="s">
        <v>448</v>
      </c>
      <c r="D1090" s="767" t="s">
        <v>448</v>
      </c>
      <c r="E1090" s="767" t="s">
        <v>2577</v>
      </c>
      <c r="F1090" s="767" t="s">
        <v>2491</v>
      </c>
      <c r="G1090" s="767" t="s">
        <v>2581</v>
      </c>
      <c r="H1090" s="767" t="s">
        <v>443</v>
      </c>
      <c r="I1090" s="768">
        <v>2021</v>
      </c>
      <c r="J1090" s="461" t="s">
        <v>6198</v>
      </c>
      <c r="K1090" s="767" t="s">
        <v>1929</v>
      </c>
      <c r="L1090" s="789" t="s">
        <v>6199</v>
      </c>
      <c r="M1090" s="769" t="s">
        <v>449</v>
      </c>
      <c r="N1090" s="770"/>
    </row>
    <row r="1091" spans="2:14" ht="12.75" hidden="1" customHeight="1" x14ac:dyDescent="0.2">
      <c r="B1091" s="766" t="str">
        <f t="shared" si="16"/>
        <v>3.3.91.40.97.00</v>
      </c>
      <c r="C1091" s="767" t="s">
        <v>448</v>
      </c>
      <c r="D1091" s="767" t="s">
        <v>448</v>
      </c>
      <c r="E1091" s="767" t="s">
        <v>2577</v>
      </c>
      <c r="F1091" s="767" t="s">
        <v>2491</v>
      </c>
      <c r="G1091" s="767" t="s">
        <v>2949</v>
      </c>
      <c r="H1091" s="767" t="s">
        <v>443</v>
      </c>
      <c r="I1091" s="768">
        <v>2021</v>
      </c>
      <c r="J1091" s="461" t="s">
        <v>4054</v>
      </c>
      <c r="K1091" s="767" t="s">
        <v>1929</v>
      </c>
      <c r="L1091" s="789" t="s">
        <v>6202</v>
      </c>
      <c r="M1091" s="769" t="s">
        <v>449</v>
      </c>
      <c r="N1091" s="770"/>
    </row>
    <row r="1092" spans="2:14" ht="12.75" hidden="1" customHeight="1" x14ac:dyDescent="0.2">
      <c r="B1092" s="766" t="str">
        <f t="shared" si="16"/>
        <v>3.3.91.47.00.00</v>
      </c>
      <c r="C1092" s="767" t="s">
        <v>448</v>
      </c>
      <c r="D1092" s="767" t="s">
        <v>448</v>
      </c>
      <c r="E1092" s="767" t="s">
        <v>2577</v>
      </c>
      <c r="F1092" s="767" t="s">
        <v>2774</v>
      </c>
      <c r="G1092" s="767" t="s">
        <v>443</v>
      </c>
      <c r="H1092" s="767" t="s">
        <v>443</v>
      </c>
      <c r="I1092" s="768">
        <v>2021</v>
      </c>
      <c r="J1092" s="459" t="s">
        <v>3288</v>
      </c>
      <c r="K1092" s="768" t="s">
        <v>447</v>
      </c>
      <c r="L1092" s="789" t="s">
        <v>3289</v>
      </c>
      <c r="M1092" s="769" t="s">
        <v>449</v>
      </c>
      <c r="N1092" s="458"/>
    </row>
    <row r="1093" spans="2:14" ht="12.75" hidden="1" customHeight="1" x14ac:dyDescent="0.2">
      <c r="B1093" s="766" t="str">
        <f t="shared" si="16"/>
        <v>3.3.91.47.15.00</v>
      </c>
      <c r="C1093" s="767" t="s">
        <v>448</v>
      </c>
      <c r="D1093" s="767" t="s">
        <v>448</v>
      </c>
      <c r="E1093" s="767" t="s">
        <v>2577</v>
      </c>
      <c r="F1093" s="767" t="s">
        <v>2774</v>
      </c>
      <c r="G1093" s="767" t="s">
        <v>2904</v>
      </c>
      <c r="H1093" s="767" t="s">
        <v>443</v>
      </c>
      <c r="I1093" s="768">
        <v>2021</v>
      </c>
      <c r="J1093" s="461" t="s">
        <v>3035</v>
      </c>
      <c r="K1093" s="767" t="s">
        <v>1929</v>
      </c>
      <c r="L1093" s="789" t="s">
        <v>3036</v>
      </c>
      <c r="M1093" s="769" t="s">
        <v>449</v>
      </c>
      <c r="N1093" s="458"/>
    </row>
    <row r="1094" spans="2:14" ht="12.75" hidden="1" customHeight="1" x14ac:dyDescent="0.2">
      <c r="B1094" s="766" t="str">
        <f t="shared" si="16"/>
        <v>3.3.91.47.16.00</v>
      </c>
      <c r="C1094" s="767" t="s">
        <v>448</v>
      </c>
      <c r="D1094" s="767" t="s">
        <v>448</v>
      </c>
      <c r="E1094" s="767" t="s">
        <v>2577</v>
      </c>
      <c r="F1094" s="767" t="s">
        <v>2774</v>
      </c>
      <c r="G1094" s="767" t="s">
        <v>2129</v>
      </c>
      <c r="H1094" s="767" t="s">
        <v>443</v>
      </c>
      <c r="I1094" s="768">
        <v>2021</v>
      </c>
      <c r="J1094" s="461" t="s">
        <v>3038</v>
      </c>
      <c r="K1094" s="767" t="s">
        <v>1929</v>
      </c>
      <c r="L1094" s="789" t="s">
        <v>3039</v>
      </c>
      <c r="M1094" s="769" t="s">
        <v>449</v>
      </c>
      <c r="N1094" s="458"/>
    </row>
    <row r="1095" spans="2:14" ht="12.75" hidden="1" customHeight="1" x14ac:dyDescent="0.2">
      <c r="B1095" s="766" t="str">
        <f t="shared" ref="B1095:B1158" si="17">C1095&amp;"."&amp;D1095&amp;"."&amp;E1095&amp;"."&amp;F1095&amp;"."&amp;G1095&amp;"."&amp;H1095</f>
        <v>3.3.91.49.00.00</v>
      </c>
      <c r="C1095" s="767" t="s">
        <v>448</v>
      </c>
      <c r="D1095" s="767" t="s">
        <v>448</v>
      </c>
      <c r="E1095" s="767" t="s">
        <v>2577</v>
      </c>
      <c r="F1095" s="767" t="s">
        <v>2572</v>
      </c>
      <c r="G1095" s="767" t="s">
        <v>443</v>
      </c>
      <c r="H1095" s="767" t="s">
        <v>443</v>
      </c>
      <c r="I1095" s="768">
        <v>2021</v>
      </c>
      <c r="J1095" s="461" t="s">
        <v>2573</v>
      </c>
      <c r="K1095" s="767" t="s">
        <v>1929</v>
      </c>
      <c r="L1095" s="789" t="s">
        <v>3063</v>
      </c>
      <c r="M1095" s="769" t="s">
        <v>449</v>
      </c>
      <c r="N1095" s="458"/>
    </row>
    <row r="1096" spans="2:14" ht="12.75" hidden="1" customHeight="1" x14ac:dyDescent="0.2">
      <c r="B1096" s="766" t="str">
        <f t="shared" si="17"/>
        <v>3.3.91.62.00.00</v>
      </c>
      <c r="C1096" s="767" t="s">
        <v>448</v>
      </c>
      <c r="D1096" s="767" t="s">
        <v>448</v>
      </c>
      <c r="E1096" s="767" t="s">
        <v>2577</v>
      </c>
      <c r="F1096" s="767" t="s">
        <v>3941</v>
      </c>
      <c r="G1096" s="767" t="s">
        <v>443</v>
      </c>
      <c r="H1096" s="767" t="s">
        <v>443</v>
      </c>
      <c r="I1096" s="768">
        <v>2021</v>
      </c>
      <c r="J1096" s="461" t="s">
        <v>4217</v>
      </c>
      <c r="K1096" s="767" t="s">
        <v>1929</v>
      </c>
      <c r="L1096" s="789" t="s">
        <v>4218</v>
      </c>
      <c r="M1096" s="769" t="s">
        <v>449</v>
      </c>
      <c r="N1096" s="458"/>
    </row>
    <row r="1097" spans="2:14" ht="12.75" hidden="1" customHeight="1" x14ac:dyDescent="0.2">
      <c r="B1097" s="766" t="str">
        <f t="shared" si="17"/>
        <v>3.3.91.91.00.00</v>
      </c>
      <c r="C1097" s="767" t="s">
        <v>448</v>
      </c>
      <c r="D1097" s="767" t="s">
        <v>448</v>
      </c>
      <c r="E1097" s="767" t="s">
        <v>2577</v>
      </c>
      <c r="F1097" s="767" t="s">
        <v>2577</v>
      </c>
      <c r="G1097" s="767" t="s">
        <v>443</v>
      </c>
      <c r="H1097" s="767" t="s">
        <v>443</v>
      </c>
      <c r="I1097" s="768">
        <v>2021</v>
      </c>
      <c r="J1097" s="461" t="s">
        <v>2578</v>
      </c>
      <c r="K1097" s="767" t="s">
        <v>1929</v>
      </c>
      <c r="L1097" s="789" t="s">
        <v>4219</v>
      </c>
      <c r="M1097" s="769" t="s">
        <v>449</v>
      </c>
      <c r="N1097" s="458"/>
    </row>
    <row r="1098" spans="2:14" ht="12.75" hidden="1" customHeight="1" x14ac:dyDescent="0.2">
      <c r="B1098" s="766" t="str">
        <f t="shared" si="17"/>
        <v>3.3.91.92.00.00</v>
      </c>
      <c r="C1098" s="767" t="s">
        <v>448</v>
      </c>
      <c r="D1098" s="767" t="s">
        <v>448</v>
      </c>
      <c r="E1098" s="767" t="s">
        <v>2577</v>
      </c>
      <c r="F1098" s="767" t="s">
        <v>2485</v>
      </c>
      <c r="G1098" s="767" t="s">
        <v>443</v>
      </c>
      <c r="H1098" s="767" t="s">
        <v>443</v>
      </c>
      <c r="I1098" s="768">
        <v>2021</v>
      </c>
      <c r="J1098" s="459" t="s">
        <v>2486</v>
      </c>
      <c r="K1098" s="768" t="s">
        <v>447</v>
      </c>
      <c r="L1098" s="789" t="s">
        <v>2487</v>
      </c>
      <c r="M1098" s="769" t="s">
        <v>449</v>
      </c>
      <c r="N1098" s="458"/>
    </row>
    <row r="1099" spans="2:14" ht="12.75" hidden="1" customHeight="1" x14ac:dyDescent="0.2">
      <c r="B1099" s="766" t="str">
        <f t="shared" si="17"/>
        <v>3.3.91.93.00.00</v>
      </c>
      <c r="C1099" s="767" t="s">
        <v>448</v>
      </c>
      <c r="D1099" s="767" t="s">
        <v>448</v>
      </c>
      <c r="E1099" s="767" t="s">
        <v>2577</v>
      </c>
      <c r="F1099" s="767" t="s">
        <v>3114</v>
      </c>
      <c r="G1099" s="767" t="s">
        <v>443</v>
      </c>
      <c r="H1099" s="767" t="s">
        <v>443</v>
      </c>
      <c r="I1099" s="768">
        <v>2021</v>
      </c>
      <c r="J1099" s="459" t="s">
        <v>3178</v>
      </c>
      <c r="K1099" s="768" t="s">
        <v>447</v>
      </c>
      <c r="L1099" s="789" t="s">
        <v>3179</v>
      </c>
      <c r="M1099" s="769" t="s">
        <v>449</v>
      </c>
      <c r="N1099" s="458"/>
    </row>
    <row r="1100" spans="2:14" ht="12.75" hidden="1" customHeight="1" x14ac:dyDescent="0.2">
      <c r="B1100" s="766" t="str">
        <f t="shared" si="17"/>
        <v>3.3.91.93.01.00</v>
      </c>
      <c r="C1100" s="767" t="s">
        <v>448</v>
      </c>
      <c r="D1100" s="767" t="s">
        <v>448</v>
      </c>
      <c r="E1100" s="767" t="s">
        <v>2577</v>
      </c>
      <c r="F1100" s="767" t="s">
        <v>3114</v>
      </c>
      <c r="G1100" s="767" t="s">
        <v>458</v>
      </c>
      <c r="H1100" s="767" t="s">
        <v>443</v>
      </c>
      <c r="I1100" s="768">
        <v>2021</v>
      </c>
      <c r="J1100" s="461" t="s">
        <v>4223</v>
      </c>
      <c r="K1100" s="767" t="s">
        <v>1929</v>
      </c>
      <c r="L1100" s="789" t="s">
        <v>4224</v>
      </c>
      <c r="M1100" s="769" t="s">
        <v>449</v>
      </c>
      <c r="N1100" s="458"/>
    </row>
    <row r="1101" spans="2:14" ht="12.75" hidden="1" customHeight="1" x14ac:dyDescent="0.2">
      <c r="B1101" s="766" t="str">
        <f t="shared" si="17"/>
        <v>3.3.91.93.02.00</v>
      </c>
      <c r="C1101" s="767" t="s">
        <v>448</v>
      </c>
      <c r="D1101" s="767" t="s">
        <v>448</v>
      </c>
      <c r="E1101" s="767" t="s">
        <v>2577</v>
      </c>
      <c r="F1101" s="767" t="s">
        <v>3114</v>
      </c>
      <c r="G1101" s="767" t="s">
        <v>513</v>
      </c>
      <c r="H1101" s="767" t="s">
        <v>443</v>
      </c>
      <c r="I1101" s="768">
        <v>2021</v>
      </c>
      <c r="J1101" s="461" t="s">
        <v>4225</v>
      </c>
      <c r="K1101" s="767" t="s">
        <v>1929</v>
      </c>
      <c r="L1101" s="789" t="s">
        <v>4226</v>
      </c>
      <c r="M1101" s="769" t="s">
        <v>449</v>
      </c>
      <c r="N1101" s="458"/>
    </row>
    <row r="1102" spans="2:14" ht="12.75" hidden="1" customHeight="1" x14ac:dyDescent="0.2">
      <c r="B1102" s="766" t="str">
        <f t="shared" si="17"/>
        <v>3.3.91.95.00.00</v>
      </c>
      <c r="C1102" s="767" t="s">
        <v>448</v>
      </c>
      <c r="D1102" s="767" t="s">
        <v>448</v>
      </c>
      <c r="E1102" s="767" t="s">
        <v>2577</v>
      </c>
      <c r="F1102" s="767" t="s">
        <v>3119</v>
      </c>
      <c r="G1102" s="767" t="s">
        <v>443</v>
      </c>
      <c r="H1102" s="767" t="s">
        <v>443</v>
      </c>
      <c r="I1102" s="768">
        <v>2021</v>
      </c>
      <c r="J1102" s="461" t="s">
        <v>3383</v>
      </c>
      <c r="K1102" s="767" t="s">
        <v>1929</v>
      </c>
      <c r="L1102" s="789" t="s">
        <v>3384</v>
      </c>
      <c r="M1102" s="769" t="s">
        <v>449</v>
      </c>
      <c r="N1102" s="458"/>
    </row>
    <row r="1103" spans="2:14" ht="12.75" hidden="1" customHeight="1" x14ac:dyDescent="0.2">
      <c r="B1103" s="766" t="str">
        <f t="shared" si="17"/>
        <v>3.3.91.96.00.00</v>
      </c>
      <c r="C1103" s="767" t="s">
        <v>448</v>
      </c>
      <c r="D1103" s="767" t="s">
        <v>448</v>
      </c>
      <c r="E1103" s="767" t="s">
        <v>2577</v>
      </c>
      <c r="F1103" s="767" t="s">
        <v>2584</v>
      </c>
      <c r="G1103" s="767" t="s">
        <v>443</v>
      </c>
      <c r="H1103" s="767" t="s">
        <v>443</v>
      </c>
      <c r="I1103" s="768">
        <v>2021</v>
      </c>
      <c r="J1103" s="461" t="s">
        <v>2585</v>
      </c>
      <c r="K1103" s="767" t="s">
        <v>1929</v>
      </c>
      <c r="L1103" s="789" t="s">
        <v>4193</v>
      </c>
      <c r="M1103" s="769" t="s">
        <v>449</v>
      </c>
      <c r="N1103" s="458"/>
    </row>
    <row r="1104" spans="2:14" ht="12.75" hidden="1" customHeight="1" x14ac:dyDescent="0.2">
      <c r="B1104" s="766" t="str">
        <f t="shared" si="17"/>
        <v>3.3.91.97.00.00</v>
      </c>
      <c r="C1104" s="767" t="s">
        <v>448</v>
      </c>
      <c r="D1104" s="767" t="s">
        <v>448</v>
      </c>
      <c r="E1104" s="767" t="s">
        <v>2577</v>
      </c>
      <c r="F1104" s="767" t="s">
        <v>2949</v>
      </c>
      <c r="G1104" s="767" t="s">
        <v>443</v>
      </c>
      <c r="H1104" s="767" t="s">
        <v>443</v>
      </c>
      <c r="I1104" s="768">
        <v>2021</v>
      </c>
      <c r="J1104" s="461" t="s">
        <v>6246</v>
      </c>
      <c r="K1104" s="767" t="s">
        <v>1929</v>
      </c>
      <c r="L1104" s="789" t="s">
        <v>4228</v>
      </c>
      <c r="M1104" s="769" t="s">
        <v>449</v>
      </c>
      <c r="N1104" s="458"/>
    </row>
    <row r="1105" spans="2:14" ht="12.75" hidden="1" customHeight="1" x14ac:dyDescent="0.2">
      <c r="B1105" s="766" t="str">
        <f t="shared" si="17"/>
        <v>3.3.91.98.00.00</v>
      </c>
      <c r="C1105" s="767" t="s">
        <v>448</v>
      </c>
      <c r="D1105" s="767" t="s">
        <v>448</v>
      </c>
      <c r="E1105" s="767" t="s">
        <v>2577</v>
      </c>
      <c r="F1105" s="767" t="s">
        <v>1435</v>
      </c>
      <c r="G1105" s="767" t="s">
        <v>443</v>
      </c>
      <c r="H1105" s="767" t="s">
        <v>443</v>
      </c>
      <c r="I1105" s="768">
        <v>2021</v>
      </c>
      <c r="J1105" s="461" t="s">
        <v>6237</v>
      </c>
      <c r="K1105" s="767" t="s">
        <v>1929</v>
      </c>
      <c r="L1105" s="789" t="s">
        <v>6247</v>
      </c>
      <c r="M1105" s="769" t="s">
        <v>449</v>
      </c>
      <c r="N1105" s="458"/>
    </row>
    <row r="1106" spans="2:14" ht="12.75" hidden="1" customHeight="1" x14ac:dyDescent="0.2">
      <c r="B1106" s="766" t="str">
        <f t="shared" si="17"/>
        <v>3.3.92.00.00.00</v>
      </c>
      <c r="C1106" s="767" t="s">
        <v>448</v>
      </c>
      <c r="D1106" s="767" t="s">
        <v>448</v>
      </c>
      <c r="E1106" s="767" t="s">
        <v>2485</v>
      </c>
      <c r="F1106" s="767" t="s">
        <v>443</v>
      </c>
      <c r="G1106" s="767" t="s">
        <v>443</v>
      </c>
      <c r="H1106" s="767" t="s">
        <v>443</v>
      </c>
      <c r="I1106" s="768">
        <v>2021</v>
      </c>
      <c r="J1106" s="459" t="s">
        <v>6248</v>
      </c>
      <c r="K1106" s="768" t="s">
        <v>447</v>
      </c>
      <c r="L1106" s="789" t="s">
        <v>4231</v>
      </c>
      <c r="M1106" s="769" t="s">
        <v>449</v>
      </c>
      <c r="N1106" s="770"/>
    </row>
    <row r="1107" spans="2:14" ht="12.75" hidden="1" customHeight="1" x14ac:dyDescent="0.2">
      <c r="B1107" s="766" t="str">
        <f t="shared" si="17"/>
        <v>3.3.92.06.00.00</v>
      </c>
      <c r="C1107" s="767" t="s">
        <v>448</v>
      </c>
      <c r="D1107" s="767" t="s">
        <v>448</v>
      </c>
      <c r="E1107" s="767" t="s">
        <v>2485</v>
      </c>
      <c r="F1107" s="767" t="s">
        <v>953</v>
      </c>
      <c r="G1107" s="767" t="s">
        <v>443</v>
      </c>
      <c r="H1107" s="767" t="s">
        <v>443</v>
      </c>
      <c r="I1107" s="768">
        <v>2021</v>
      </c>
      <c r="J1107" s="459" t="s">
        <v>3356</v>
      </c>
      <c r="K1107" s="768" t="s">
        <v>447</v>
      </c>
      <c r="L1107" s="789" t="s">
        <v>3357</v>
      </c>
      <c r="M1107" s="769" t="s">
        <v>449</v>
      </c>
      <c r="N1107" s="770"/>
    </row>
    <row r="1108" spans="2:14" ht="12.75" customHeight="1" x14ac:dyDescent="0.2">
      <c r="B1108" s="766" t="str">
        <f t="shared" si="17"/>
        <v>3.3.92.08.00.00</v>
      </c>
      <c r="C1108" s="767" t="s">
        <v>448</v>
      </c>
      <c r="D1108" s="767" t="s">
        <v>448</v>
      </c>
      <c r="E1108" s="767" t="s">
        <v>2485</v>
      </c>
      <c r="F1108" s="767" t="s">
        <v>1796</v>
      </c>
      <c r="G1108" s="767" t="s">
        <v>443</v>
      </c>
      <c r="H1108" s="767" t="s">
        <v>443</v>
      </c>
      <c r="I1108" s="768">
        <v>2021</v>
      </c>
      <c r="J1108" s="459" t="s">
        <v>3415</v>
      </c>
      <c r="K1108" s="768" t="s">
        <v>447</v>
      </c>
      <c r="L1108" s="789" t="s">
        <v>5923</v>
      </c>
      <c r="M1108" s="769" t="s">
        <v>449</v>
      </c>
      <c r="N1108" s="779" t="s">
        <v>5821</v>
      </c>
    </row>
    <row r="1109" spans="2:14" ht="12.75" hidden="1" customHeight="1" x14ac:dyDescent="0.2">
      <c r="B1109" s="766" t="str">
        <f t="shared" si="17"/>
        <v>3.3.92.10.00.00</v>
      </c>
      <c r="C1109" s="767" t="s">
        <v>448</v>
      </c>
      <c r="D1109" s="767" t="s">
        <v>448</v>
      </c>
      <c r="E1109" s="767" t="s">
        <v>2485</v>
      </c>
      <c r="F1109" s="767" t="s">
        <v>1818</v>
      </c>
      <c r="G1109" s="767" t="s">
        <v>443</v>
      </c>
      <c r="H1109" s="767" t="s">
        <v>443</v>
      </c>
      <c r="I1109" s="768">
        <v>2021</v>
      </c>
      <c r="J1109" s="459" t="s">
        <v>5729</v>
      </c>
      <c r="K1109" s="768" t="s">
        <v>447</v>
      </c>
      <c r="L1109" s="789" t="s">
        <v>3450</v>
      </c>
      <c r="M1109" s="769" t="s">
        <v>449</v>
      </c>
      <c r="N1109" s="770"/>
    </row>
    <row r="1110" spans="2:14" ht="12.75" hidden="1" customHeight="1" x14ac:dyDescent="0.2">
      <c r="B1110" s="766" t="str">
        <f t="shared" si="17"/>
        <v>3.3.92.14.00.00</v>
      </c>
      <c r="C1110" s="767" t="s">
        <v>448</v>
      </c>
      <c r="D1110" s="767" t="s">
        <v>448</v>
      </c>
      <c r="E1110" s="767" t="s">
        <v>2485</v>
      </c>
      <c r="F1110" s="767" t="s">
        <v>2672</v>
      </c>
      <c r="G1110" s="767" t="s">
        <v>443</v>
      </c>
      <c r="H1110" s="767" t="s">
        <v>443</v>
      </c>
      <c r="I1110" s="768">
        <v>2021</v>
      </c>
      <c r="J1110" s="459" t="s">
        <v>3230</v>
      </c>
      <c r="K1110" s="768" t="s">
        <v>447</v>
      </c>
      <c r="L1110" s="789" t="s">
        <v>3231</v>
      </c>
      <c r="M1110" s="769" t="s">
        <v>449</v>
      </c>
      <c r="N1110" s="770"/>
    </row>
    <row r="1111" spans="2:14" ht="12.75" hidden="1" customHeight="1" x14ac:dyDescent="0.2">
      <c r="B1111" s="766" t="str">
        <f t="shared" si="17"/>
        <v>3.3.92.18.00.00</v>
      </c>
      <c r="C1111" s="767" t="s">
        <v>448</v>
      </c>
      <c r="D1111" s="767" t="s">
        <v>448</v>
      </c>
      <c r="E1111" s="767" t="s">
        <v>2485</v>
      </c>
      <c r="F1111" s="767" t="s">
        <v>2623</v>
      </c>
      <c r="G1111" s="767" t="s">
        <v>443</v>
      </c>
      <c r="H1111" s="767" t="s">
        <v>443</v>
      </c>
      <c r="I1111" s="768">
        <v>2021</v>
      </c>
      <c r="J1111" s="459" t="s">
        <v>3282</v>
      </c>
      <c r="K1111" s="768" t="s">
        <v>447</v>
      </c>
      <c r="L1111" s="789" t="s">
        <v>3283</v>
      </c>
      <c r="M1111" s="769" t="s">
        <v>449</v>
      </c>
      <c r="N1111" s="770"/>
    </row>
    <row r="1112" spans="2:14" ht="12.75" hidden="1" customHeight="1" x14ac:dyDescent="0.2">
      <c r="B1112" s="766" t="str">
        <f t="shared" si="17"/>
        <v>3.3.92.19.00.00</v>
      </c>
      <c r="C1112" s="767" t="s">
        <v>448</v>
      </c>
      <c r="D1112" s="767" t="s">
        <v>448</v>
      </c>
      <c r="E1112" s="767" t="s">
        <v>2485</v>
      </c>
      <c r="F1112" s="767" t="s">
        <v>3363</v>
      </c>
      <c r="G1112" s="767" t="s">
        <v>443</v>
      </c>
      <c r="H1112" s="767" t="s">
        <v>443</v>
      </c>
      <c r="I1112" s="768">
        <v>2021</v>
      </c>
      <c r="J1112" s="459" t="s">
        <v>3364</v>
      </c>
      <c r="K1112" s="768" t="s">
        <v>447</v>
      </c>
      <c r="L1112" s="789" t="s">
        <v>3365</v>
      </c>
      <c r="M1112" s="769" t="s">
        <v>449</v>
      </c>
      <c r="N1112" s="770"/>
    </row>
    <row r="1113" spans="2:14" ht="12.75" hidden="1" customHeight="1" x14ac:dyDescent="0.2">
      <c r="B1113" s="766" t="str">
        <f t="shared" si="17"/>
        <v>3.3.92.20.00.00</v>
      </c>
      <c r="C1113" s="767" t="s">
        <v>448</v>
      </c>
      <c r="D1113" s="767" t="s">
        <v>448</v>
      </c>
      <c r="E1113" s="767" t="s">
        <v>2485</v>
      </c>
      <c r="F1113" s="767" t="s">
        <v>2479</v>
      </c>
      <c r="G1113" s="767" t="s">
        <v>443</v>
      </c>
      <c r="H1113" s="767" t="s">
        <v>443</v>
      </c>
      <c r="I1113" s="768">
        <v>2021</v>
      </c>
      <c r="J1113" s="459" t="s">
        <v>3284</v>
      </c>
      <c r="K1113" s="768" t="s">
        <v>447</v>
      </c>
      <c r="L1113" s="789" t="s">
        <v>3285</v>
      </c>
      <c r="M1113" s="769" t="s">
        <v>449</v>
      </c>
      <c r="N1113" s="770"/>
    </row>
    <row r="1114" spans="2:14" ht="12.75" hidden="1" customHeight="1" x14ac:dyDescent="0.2">
      <c r="B1114" s="766" t="str">
        <f t="shared" si="17"/>
        <v>3.3.92.27.00.00</v>
      </c>
      <c r="C1114" s="767" t="s">
        <v>448</v>
      </c>
      <c r="D1114" s="767" t="s">
        <v>448</v>
      </c>
      <c r="E1114" s="767" t="s">
        <v>2485</v>
      </c>
      <c r="F1114" s="767" t="s">
        <v>3480</v>
      </c>
      <c r="G1114" s="767" t="s">
        <v>443</v>
      </c>
      <c r="H1114" s="767" t="s">
        <v>443</v>
      </c>
      <c r="I1114" s="768">
        <v>2021</v>
      </c>
      <c r="J1114" s="459" t="s">
        <v>5939</v>
      </c>
      <c r="K1114" s="768" t="s">
        <v>447</v>
      </c>
      <c r="L1114" s="789" t="s">
        <v>3482</v>
      </c>
      <c r="M1114" s="769" t="s">
        <v>449</v>
      </c>
      <c r="N1114" s="770"/>
    </row>
    <row r="1115" spans="2:14" ht="12.75" hidden="1" customHeight="1" x14ac:dyDescent="0.2">
      <c r="B1115" s="766" t="str">
        <f t="shared" si="17"/>
        <v>3.3.92.28.00.00</v>
      </c>
      <c r="C1115" s="767" t="s">
        <v>448</v>
      </c>
      <c r="D1115" s="767" t="s">
        <v>448</v>
      </c>
      <c r="E1115" s="767" t="s">
        <v>2485</v>
      </c>
      <c r="F1115" s="767" t="s">
        <v>2930</v>
      </c>
      <c r="G1115" s="767" t="s">
        <v>443</v>
      </c>
      <c r="H1115" s="767" t="s">
        <v>443</v>
      </c>
      <c r="I1115" s="768">
        <v>2021</v>
      </c>
      <c r="J1115" s="459" t="s">
        <v>3483</v>
      </c>
      <c r="K1115" s="768" t="s">
        <v>447</v>
      </c>
      <c r="L1115" s="789" t="s">
        <v>3484</v>
      </c>
      <c r="M1115" s="769" t="s">
        <v>449</v>
      </c>
      <c r="N1115" s="770"/>
    </row>
    <row r="1116" spans="2:14" ht="12.75" hidden="1" customHeight="1" x14ac:dyDescent="0.2">
      <c r="B1116" s="766" t="str">
        <f t="shared" si="17"/>
        <v>3.3.92.29.00.00</v>
      </c>
      <c r="C1116" s="767" t="s">
        <v>448</v>
      </c>
      <c r="D1116" s="767" t="s">
        <v>448</v>
      </c>
      <c r="E1116" s="767" t="s">
        <v>2485</v>
      </c>
      <c r="F1116" s="767" t="s">
        <v>3485</v>
      </c>
      <c r="G1116" s="767" t="s">
        <v>443</v>
      </c>
      <c r="H1116" s="767" t="s">
        <v>443</v>
      </c>
      <c r="I1116" s="768">
        <v>2021</v>
      </c>
      <c r="J1116" s="459" t="s">
        <v>3486</v>
      </c>
      <c r="K1116" s="768" t="s">
        <v>447</v>
      </c>
      <c r="L1116" s="789" t="s">
        <v>3487</v>
      </c>
      <c r="M1116" s="769" t="s">
        <v>449</v>
      </c>
      <c r="N1116" s="770"/>
    </row>
    <row r="1117" spans="2:14" ht="12.75" hidden="1" customHeight="1" x14ac:dyDescent="0.2">
      <c r="B1117" s="766" t="str">
        <f t="shared" si="17"/>
        <v>3.3.92.30.00.00</v>
      </c>
      <c r="C1117" s="767" t="s">
        <v>448</v>
      </c>
      <c r="D1117" s="767" t="s">
        <v>448</v>
      </c>
      <c r="E1117" s="767" t="s">
        <v>2485</v>
      </c>
      <c r="F1117" s="767" t="s">
        <v>2488</v>
      </c>
      <c r="G1117" s="767" t="s">
        <v>443</v>
      </c>
      <c r="H1117" s="767" t="s">
        <v>443</v>
      </c>
      <c r="I1117" s="768">
        <v>2021</v>
      </c>
      <c r="J1117" s="459" t="s">
        <v>3232</v>
      </c>
      <c r="K1117" s="768" t="s">
        <v>447</v>
      </c>
      <c r="L1117" s="789" t="s">
        <v>5899</v>
      </c>
      <c r="M1117" s="769" t="s">
        <v>449</v>
      </c>
      <c r="N1117" s="770"/>
    </row>
    <row r="1118" spans="2:14" ht="12.75" hidden="1" customHeight="1" x14ac:dyDescent="0.2">
      <c r="B1118" s="766" t="str">
        <f t="shared" si="17"/>
        <v>3.3.92.31.00.00</v>
      </c>
      <c r="C1118" s="767" t="s">
        <v>448</v>
      </c>
      <c r="D1118" s="767" t="s">
        <v>448</v>
      </c>
      <c r="E1118" s="767" t="s">
        <v>2485</v>
      </c>
      <c r="F1118" s="767" t="s">
        <v>2711</v>
      </c>
      <c r="G1118" s="767" t="s">
        <v>443</v>
      </c>
      <c r="H1118" s="767" t="s">
        <v>443</v>
      </c>
      <c r="I1118" s="768">
        <v>2021</v>
      </c>
      <c r="J1118" s="459" t="s">
        <v>3316</v>
      </c>
      <c r="K1118" s="768" t="s">
        <v>447</v>
      </c>
      <c r="L1118" s="789" t="s">
        <v>3634</v>
      </c>
      <c r="M1118" s="769" t="s">
        <v>449</v>
      </c>
      <c r="N1118" s="770"/>
    </row>
    <row r="1119" spans="2:14" ht="12.75" hidden="1" customHeight="1" x14ac:dyDescent="0.2">
      <c r="B1119" s="766" t="str">
        <f t="shared" si="17"/>
        <v>3.3.92.32.00.00</v>
      </c>
      <c r="C1119" s="767" t="s">
        <v>448</v>
      </c>
      <c r="D1119" s="767" t="s">
        <v>448</v>
      </c>
      <c r="E1119" s="767" t="s">
        <v>2485</v>
      </c>
      <c r="F1119" s="767" t="s">
        <v>2859</v>
      </c>
      <c r="G1119" s="767" t="s">
        <v>443</v>
      </c>
      <c r="H1119" s="767" t="s">
        <v>443</v>
      </c>
      <c r="I1119" s="768">
        <v>2021</v>
      </c>
      <c r="J1119" s="459" t="s">
        <v>3366</v>
      </c>
      <c r="K1119" s="768" t="s">
        <v>447</v>
      </c>
      <c r="L1119" s="789" t="s">
        <v>3367</v>
      </c>
      <c r="M1119" s="769" t="s">
        <v>449</v>
      </c>
      <c r="N1119" s="770"/>
    </row>
    <row r="1120" spans="2:14" ht="12.75" hidden="1" customHeight="1" x14ac:dyDescent="0.2">
      <c r="B1120" s="766" t="str">
        <f t="shared" si="17"/>
        <v>3.3.92.33.00.00</v>
      </c>
      <c r="C1120" s="767" t="s">
        <v>448</v>
      </c>
      <c r="D1120" s="767" t="s">
        <v>448</v>
      </c>
      <c r="E1120" s="767" t="s">
        <v>2485</v>
      </c>
      <c r="F1120" s="767" t="s">
        <v>2718</v>
      </c>
      <c r="G1120" s="767" t="s">
        <v>443</v>
      </c>
      <c r="H1120" s="767" t="s">
        <v>443</v>
      </c>
      <c r="I1120" s="768">
        <v>2021</v>
      </c>
      <c r="J1120" s="459" t="s">
        <v>3234</v>
      </c>
      <c r="K1120" s="768" t="s">
        <v>447</v>
      </c>
      <c r="L1120" s="789" t="s">
        <v>3368</v>
      </c>
      <c r="M1120" s="769" t="s">
        <v>449</v>
      </c>
      <c r="N1120" s="770"/>
    </row>
    <row r="1121" spans="2:14" ht="12.75" hidden="1" customHeight="1" x14ac:dyDescent="0.2">
      <c r="B1121" s="766" t="str">
        <f t="shared" si="17"/>
        <v>3.3.92.34.00.00</v>
      </c>
      <c r="C1121" s="767" t="s">
        <v>448</v>
      </c>
      <c r="D1121" s="767" t="s">
        <v>448</v>
      </c>
      <c r="E1121" s="767" t="s">
        <v>2485</v>
      </c>
      <c r="F1121" s="767" t="s">
        <v>2862</v>
      </c>
      <c r="G1121" s="767" t="s">
        <v>443</v>
      </c>
      <c r="H1121" s="767" t="s">
        <v>443</v>
      </c>
      <c r="I1121" s="768">
        <v>2021</v>
      </c>
      <c r="J1121" s="459" t="s">
        <v>3354</v>
      </c>
      <c r="K1121" s="768" t="s">
        <v>447</v>
      </c>
      <c r="L1121" s="778" t="s">
        <v>3355</v>
      </c>
      <c r="M1121" s="769" t="s">
        <v>449</v>
      </c>
      <c r="N1121" s="771" t="s">
        <v>5821</v>
      </c>
    </row>
    <row r="1122" spans="2:14" ht="12.75" hidden="1" customHeight="1" x14ac:dyDescent="0.2">
      <c r="B1122" s="766" t="str">
        <f t="shared" si="17"/>
        <v>3.3.92.35.00.00</v>
      </c>
      <c r="C1122" s="767" t="s">
        <v>448</v>
      </c>
      <c r="D1122" s="767" t="s">
        <v>448</v>
      </c>
      <c r="E1122" s="767" t="s">
        <v>2485</v>
      </c>
      <c r="F1122" s="767" t="s">
        <v>2504</v>
      </c>
      <c r="G1122" s="767" t="s">
        <v>443</v>
      </c>
      <c r="H1122" s="767" t="s">
        <v>443</v>
      </c>
      <c r="I1122" s="768">
        <v>2021</v>
      </c>
      <c r="J1122" s="459" t="s">
        <v>3236</v>
      </c>
      <c r="K1122" s="768" t="s">
        <v>447</v>
      </c>
      <c r="L1122" s="789" t="s">
        <v>3237</v>
      </c>
      <c r="M1122" s="769" t="s">
        <v>449</v>
      </c>
      <c r="N1122" s="770"/>
    </row>
    <row r="1123" spans="2:14" ht="12.75" hidden="1" customHeight="1" x14ac:dyDescent="0.2">
      <c r="B1123" s="766" t="str">
        <f t="shared" si="17"/>
        <v>3.3.92.36.00.00</v>
      </c>
      <c r="C1123" s="767" t="s">
        <v>448</v>
      </c>
      <c r="D1123" s="767" t="s">
        <v>448</v>
      </c>
      <c r="E1123" s="767" t="s">
        <v>2485</v>
      </c>
      <c r="F1123" s="767" t="s">
        <v>2865</v>
      </c>
      <c r="G1123" s="767" t="s">
        <v>443</v>
      </c>
      <c r="H1123" s="767" t="s">
        <v>443</v>
      </c>
      <c r="I1123" s="768">
        <v>2021</v>
      </c>
      <c r="J1123" s="459" t="s">
        <v>3238</v>
      </c>
      <c r="K1123" s="768" t="s">
        <v>447</v>
      </c>
      <c r="L1123" s="789" t="s">
        <v>3239</v>
      </c>
      <c r="M1123" s="769" t="s">
        <v>449</v>
      </c>
      <c r="N1123" s="770"/>
    </row>
    <row r="1124" spans="2:14" ht="12.75" hidden="1" customHeight="1" x14ac:dyDescent="0.2">
      <c r="B1124" s="766" t="str">
        <f t="shared" si="17"/>
        <v>3.3.92.37.00.00</v>
      </c>
      <c r="C1124" s="767" t="s">
        <v>448</v>
      </c>
      <c r="D1124" s="767" t="s">
        <v>448</v>
      </c>
      <c r="E1124" s="767" t="s">
        <v>2485</v>
      </c>
      <c r="F1124" s="767" t="s">
        <v>2721</v>
      </c>
      <c r="G1124" s="767" t="s">
        <v>443</v>
      </c>
      <c r="H1124" s="767" t="s">
        <v>443</v>
      </c>
      <c r="I1124" s="768">
        <v>2021</v>
      </c>
      <c r="J1124" s="459" t="s">
        <v>3369</v>
      </c>
      <c r="K1124" s="768" t="s">
        <v>447</v>
      </c>
      <c r="L1124" s="789" t="s">
        <v>3370</v>
      </c>
      <c r="M1124" s="769" t="s">
        <v>449</v>
      </c>
      <c r="N1124" s="770"/>
    </row>
    <row r="1125" spans="2:14" ht="12.75" hidden="1" customHeight="1" x14ac:dyDescent="0.2">
      <c r="B1125" s="766" t="str">
        <f t="shared" si="17"/>
        <v>3.3.92.38.00.00</v>
      </c>
      <c r="C1125" s="767" t="s">
        <v>448</v>
      </c>
      <c r="D1125" s="767" t="s">
        <v>448</v>
      </c>
      <c r="E1125" s="767" t="s">
        <v>2485</v>
      </c>
      <c r="F1125" s="767" t="s">
        <v>3371</v>
      </c>
      <c r="G1125" s="767" t="s">
        <v>443</v>
      </c>
      <c r="H1125" s="767" t="s">
        <v>443</v>
      </c>
      <c r="I1125" s="768">
        <v>2021</v>
      </c>
      <c r="J1125" s="459" t="s">
        <v>3372</v>
      </c>
      <c r="K1125" s="768" t="s">
        <v>447</v>
      </c>
      <c r="L1125" s="789" t="s">
        <v>3373</v>
      </c>
      <c r="M1125" s="769" t="s">
        <v>449</v>
      </c>
      <c r="N1125" s="770"/>
    </row>
    <row r="1126" spans="2:14" ht="12.75" hidden="1" customHeight="1" x14ac:dyDescent="0.2">
      <c r="B1126" s="766" t="str">
        <f t="shared" si="17"/>
        <v>3.3.92.39.00.00</v>
      </c>
      <c r="C1126" s="767" t="s">
        <v>448</v>
      </c>
      <c r="D1126" s="767" t="s">
        <v>448</v>
      </c>
      <c r="E1126" s="767" t="s">
        <v>2485</v>
      </c>
      <c r="F1126" s="767" t="s">
        <v>3240</v>
      </c>
      <c r="G1126" s="767" t="s">
        <v>443</v>
      </c>
      <c r="H1126" s="767" t="s">
        <v>443</v>
      </c>
      <c r="I1126" s="768">
        <v>2021</v>
      </c>
      <c r="J1126" s="459" t="s">
        <v>3241</v>
      </c>
      <c r="K1126" s="768" t="s">
        <v>447</v>
      </c>
      <c r="L1126" s="789" t="s">
        <v>3242</v>
      </c>
      <c r="M1126" s="769" t="s">
        <v>449</v>
      </c>
      <c r="N1126" s="770"/>
    </row>
    <row r="1127" spans="2:14" ht="12.75" hidden="1" customHeight="1" x14ac:dyDescent="0.2">
      <c r="B1127" s="766" t="str">
        <f t="shared" si="17"/>
        <v>3.3.92.40.00.00</v>
      </c>
      <c r="C1127" s="767" t="s">
        <v>448</v>
      </c>
      <c r="D1127" s="767" t="s">
        <v>448</v>
      </c>
      <c r="E1127" s="767" t="s">
        <v>2485</v>
      </c>
      <c r="F1127" s="767" t="s">
        <v>2491</v>
      </c>
      <c r="G1127" s="767" t="s">
        <v>443</v>
      </c>
      <c r="H1127" s="767" t="s">
        <v>443</v>
      </c>
      <c r="I1127" s="768">
        <v>2021</v>
      </c>
      <c r="J1127" s="459" t="s">
        <v>3243</v>
      </c>
      <c r="K1127" s="768" t="s">
        <v>447</v>
      </c>
      <c r="L1127" s="789" t="s">
        <v>5900</v>
      </c>
      <c r="M1127" s="769" t="s">
        <v>449</v>
      </c>
      <c r="N1127" s="770"/>
    </row>
    <row r="1128" spans="2:14" ht="12.75" hidden="1" customHeight="1" x14ac:dyDescent="0.2">
      <c r="B1128" s="766" t="str">
        <f t="shared" si="17"/>
        <v>3.3.92.46.00.00</v>
      </c>
      <c r="C1128" s="767" t="s">
        <v>448</v>
      </c>
      <c r="D1128" s="767" t="s">
        <v>448</v>
      </c>
      <c r="E1128" s="767" t="s">
        <v>2485</v>
      </c>
      <c r="F1128" s="767" t="s">
        <v>2569</v>
      </c>
      <c r="G1128" s="767" t="s">
        <v>443</v>
      </c>
      <c r="H1128" s="767" t="s">
        <v>443</v>
      </c>
      <c r="I1128" s="768">
        <v>2021</v>
      </c>
      <c r="J1128" s="459" t="s">
        <v>2570</v>
      </c>
      <c r="K1128" s="768" t="s">
        <v>447</v>
      </c>
      <c r="L1128" s="789" t="s">
        <v>4061</v>
      </c>
      <c r="M1128" s="769" t="s">
        <v>449</v>
      </c>
      <c r="N1128" s="770"/>
    </row>
    <row r="1129" spans="2:14" ht="12.75" hidden="1" customHeight="1" x14ac:dyDescent="0.2">
      <c r="B1129" s="766" t="str">
        <f t="shared" si="17"/>
        <v>3.3.92.47.00.00</v>
      </c>
      <c r="C1129" s="767" t="s">
        <v>448</v>
      </c>
      <c r="D1129" s="767" t="s">
        <v>448</v>
      </c>
      <c r="E1129" s="767" t="s">
        <v>2485</v>
      </c>
      <c r="F1129" s="767" t="s">
        <v>2774</v>
      </c>
      <c r="G1129" s="767" t="s">
        <v>443</v>
      </c>
      <c r="H1129" s="767" t="s">
        <v>443</v>
      </c>
      <c r="I1129" s="768">
        <v>2021</v>
      </c>
      <c r="J1129" s="459" t="s">
        <v>3288</v>
      </c>
      <c r="K1129" s="768" t="s">
        <v>447</v>
      </c>
      <c r="L1129" s="789" t="s">
        <v>3289</v>
      </c>
      <c r="M1129" s="769" t="s">
        <v>449</v>
      </c>
      <c r="N1129" s="770"/>
    </row>
    <row r="1130" spans="2:14" ht="12.75" hidden="1" customHeight="1" x14ac:dyDescent="0.2">
      <c r="B1130" s="766" t="str">
        <f t="shared" si="17"/>
        <v>3.3.92.48.00.00</v>
      </c>
      <c r="C1130" s="767" t="s">
        <v>448</v>
      </c>
      <c r="D1130" s="767" t="s">
        <v>448</v>
      </c>
      <c r="E1130" s="767" t="s">
        <v>2485</v>
      </c>
      <c r="F1130" s="767" t="s">
        <v>3378</v>
      </c>
      <c r="G1130" s="767" t="s">
        <v>443</v>
      </c>
      <c r="H1130" s="767" t="s">
        <v>443</v>
      </c>
      <c r="I1130" s="768">
        <v>2021</v>
      </c>
      <c r="J1130" s="459" t="s">
        <v>3379</v>
      </c>
      <c r="K1130" s="768" t="s">
        <v>447</v>
      </c>
      <c r="L1130" s="789" t="s">
        <v>3380</v>
      </c>
      <c r="M1130" s="769" t="s">
        <v>449</v>
      </c>
      <c r="N1130" s="770"/>
    </row>
    <row r="1131" spans="2:14" ht="12.75" hidden="1" customHeight="1" x14ac:dyDescent="0.2">
      <c r="B1131" s="766" t="str">
        <f t="shared" si="17"/>
        <v>3.3.92.53.00.00</v>
      </c>
      <c r="C1131" s="767" t="s">
        <v>448</v>
      </c>
      <c r="D1131" s="767" t="s">
        <v>448</v>
      </c>
      <c r="E1131" s="767" t="s">
        <v>2485</v>
      </c>
      <c r="F1131" s="767" t="s">
        <v>491</v>
      </c>
      <c r="G1131" s="767" t="s">
        <v>443</v>
      </c>
      <c r="H1131" s="767" t="s">
        <v>443</v>
      </c>
      <c r="I1131" s="768">
        <v>2021</v>
      </c>
      <c r="J1131" s="459" t="s">
        <v>5726</v>
      </c>
      <c r="K1131" s="768" t="s">
        <v>447</v>
      </c>
      <c r="L1131" s="789" t="s">
        <v>6211</v>
      </c>
      <c r="M1131" s="769" t="s">
        <v>449</v>
      </c>
      <c r="N1131" s="770"/>
    </row>
    <row r="1132" spans="2:14" ht="12.75" hidden="1" customHeight="1" x14ac:dyDescent="0.2">
      <c r="B1132" s="766" t="str">
        <f t="shared" si="17"/>
        <v>3.3.92.54.00.00</v>
      </c>
      <c r="C1132" s="767" t="s">
        <v>448</v>
      </c>
      <c r="D1132" s="767" t="s">
        <v>448</v>
      </c>
      <c r="E1132" s="767" t="s">
        <v>2485</v>
      </c>
      <c r="F1132" s="767" t="s">
        <v>1427</v>
      </c>
      <c r="G1132" s="767" t="s">
        <v>443</v>
      </c>
      <c r="H1132" s="767" t="s">
        <v>443</v>
      </c>
      <c r="I1132" s="768">
        <v>2021</v>
      </c>
      <c r="J1132" s="459" t="s">
        <v>6212</v>
      </c>
      <c r="K1132" s="768" t="s">
        <v>447</v>
      </c>
      <c r="L1132" s="789" t="s">
        <v>6213</v>
      </c>
      <c r="M1132" s="769" t="s">
        <v>449</v>
      </c>
      <c r="N1132" s="770"/>
    </row>
    <row r="1133" spans="2:14" ht="12.75" hidden="1" customHeight="1" x14ac:dyDescent="0.2">
      <c r="B1133" s="766" t="str">
        <f t="shared" si="17"/>
        <v>3.3.92.55.00.00</v>
      </c>
      <c r="C1133" s="767" t="s">
        <v>448</v>
      </c>
      <c r="D1133" s="767" t="s">
        <v>448</v>
      </c>
      <c r="E1133" s="767" t="s">
        <v>2485</v>
      </c>
      <c r="F1133" s="767" t="s">
        <v>1431</v>
      </c>
      <c r="G1133" s="767" t="s">
        <v>443</v>
      </c>
      <c r="H1133" s="767" t="s">
        <v>443</v>
      </c>
      <c r="I1133" s="768">
        <v>2021</v>
      </c>
      <c r="J1133" s="459" t="s">
        <v>5727</v>
      </c>
      <c r="K1133" s="768" t="s">
        <v>447</v>
      </c>
      <c r="L1133" s="789" t="s">
        <v>6214</v>
      </c>
      <c r="M1133" s="769" t="s">
        <v>449</v>
      </c>
      <c r="N1133" s="770"/>
    </row>
    <row r="1134" spans="2:14" ht="12.75" hidden="1" customHeight="1" x14ac:dyDescent="0.2">
      <c r="B1134" s="766" t="str">
        <f t="shared" si="17"/>
        <v>3.3.92.56.00.00</v>
      </c>
      <c r="C1134" s="767" t="s">
        <v>448</v>
      </c>
      <c r="D1134" s="767" t="s">
        <v>448</v>
      </c>
      <c r="E1134" s="767" t="s">
        <v>2485</v>
      </c>
      <c r="F1134" s="767" t="s">
        <v>1534</v>
      </c>
      <c r="G1134" s="767" t="s">
        <v>443</v>
      </c>
      <c r="H1134" s="767" t="s">
        <v>443</v>
      </c>
      <c r="I1134" s="768">
        <v>2021</v>
      </c>
      <c r="J1134" s="459" t="s">
        <v>6215</v>
      </c>
      <c r="K1134" s="768" t="s">
        <v>447</v>
      </c>
      <c r="L1134" s="789" t="s">
        <v>6216</v>
      </c>
      <c r="M1134" s="769" t="s">
        <v>449</v>
      </c>
      <c r="N1134" s="770"/>
    </row>
    <row r="1135" spans="2:14" ht="12.75" hidden="1" customHeight="1" x14ac:dyDescent="0.2">
      <c r="B1135" s="766" t="str">
        <f t="shared" si="17"/>
        <v>3.3.92.57.00.00</v>
      </c>
      <c r="C1135" s="767" t="s">
        <v>448</v>
      </c>
      <c r="D1135" s="767" t="s">
        <v>448</v>
      </c>
      <c r="E1135" s="767" t="s">
        <v>2485</v>
      </c>
      <c r="F1135" s="767" t="s">
        <v>1538</v>
      </c>
      <c r="G1135" s="767" t="s">
        <v>443</v>
      </c>
      <c r="H1135" s="767" t="s">
        <v>443</v>
      </c>
      <c r="I1135" s="768">
        <v>2021</v>
      </c>
      <c r="J1135" s="459" t="s">
        <v>5728</v>
      </c>
      <c r="K1135" s="768" t="s">
        <v>447</v>
      </c>
      <c r="L1135" s="789" t="s">
        <v>6217</v>
      </c>
      <c r="M1135" s="769" t="s">
        <v>449</v>
      </c>
      <c r="N1135" s="770"/>
    </row>
    <row r="1136" spans="2:14" ht="12.75" hidden="1" customHeight="1" x14ac:dyDescent="0.2">
      <c r="B1136" s="766" t="str">
        <f t="shared" si="17"/>
        <v>3.3.92.58.00.00</v>
      </c>
      <c r="C1136" s="767" t="s">
        <v>448</v>
      </c>
      <c r="D1136" s="767" t="s">
        <v>448</v>
      </c>
      <c r="E1136" s="767" t="s">
        <v>2485</v>
      </c>
      <c r="F1136" s="767" t="s">
        <v>1542</v>
      </c>
      <c r="G1136" s="767" t="s">
        <v>443</v>
      </c>
      <c r="H1136" s="767" t="s">
        <v>443</v>
      </c>
      <c r="I1136" s="768">
        <v>2021</v>
      </c>
      <c r="J1136" s="459" t="s">
        <v>6218</v>
      </c>
      <c r="K1136" s="768" t="s">
        <v>447</v>
      </c>
      <c r="L1136" s="789" t="s">
        <v>6219</v>
      </c>
      <c r="M1136" s="769" t="s">
        <v>449</v>
      </c>
      <c r="N1136" s="770"/>
    </row>
    <row r="1137" spans="2:14" ht="12.75" hidden="1" customHeight="1" x14ac:dyDescent="0.2">
      <c r="B1137" s="766" t="str">
        <f t="shared" si="17"/>
        <v>3.3.92.59.00.00</v>
      </c>
      <c r="C1137" s="767" t="s">
        <v>448</v>
      </c>
      <c r="D1137" s="767" t="s">
        <v>448</v>
      </c>
      <c r="E1137" s="767" t="s">
        <v>2485</v>
      </c>
      <c r="F1137" s="767" t="s">
        <v>1546</v>
      </c>
      <c r="G1137" s="767" t="s">
        <v>443</v>
      </c>
      <c r="H1137" s="767" t="s">
        <v>443</v>
      </c>
      <c r="I1137" s="768">
        <v>2021</v>
      </c>
      <c r="J1137" s="459" t="s">
        <v>4094</v>
      </c>
      <c r="K1137" s="768" t="s">
        <v>447</v>
      </c>
      <c r="L1137" s="789" t="s">
        <v>6220</v>
      </c>
      <c r="M1137" s="769" t="s">
        <v>449</v>
      </c>
      <c r="N1137" s="770"/>
    </row>
    <row r="1138" spans="2:14" ht="12.75" hidden="1" customHeight="1" x14ac:dyDescent="0.2">
      <c r="B1138" s="766" t="str">
        <f t="shared" si="17"/>
        <v>3.3.92.67.00.00</v>
      </c>
      <c r="C1138" s="767" t="s">
        <v>448</v>
      </c>
      <c r="D1138" s="767" t="s">
        <v>448</v>
      </c>
      <c r="E1138" s="767" t="s">
        <v>2485</v>
      </c>
      <c r="F1138" s="767" t="s">
        <v>2547</v>
      </c>
      <c r="G1138" s="767" t="s">
        <v>443</v>
      </c>
      <c r="H1138" s="767" t="s">
        <v>443</v>
      </c>
      <c r="I1138" s="768">
        <v>2021</v>
      </c>
      <c r="J1138" s="459" t="s">
        <v>2575</v>
      </c>
      <c r="K1138" s="768" t="s">
        <v>447</v>
      </c>
      <c r="L1138" s="789" t="s">
        <v>3382</v>
      </c>
      <c r="M1138" s="769" t="s">
        <v>449</v>
      </c>
      <c r="N1138" s="770"/>
    </row>
    <row r="1139" spans="2:14" ht="12.75" hidden="1" customHeight="1" x14ac:dyDescent="0.2">
      <c r="B1139" s="766" t="str">
        <f t="shared" si="17"/>
        <v>3.3.92.81.00.00</v>
      </c>
      <c r="C1139" s="767" t="s">
        <v>448</v>
      </c>
      <c r="D1139" s="767" t="s">
        <v>448</v>
      </c>
      <c r="E1139" s="767" t="s">
        <v>2485</v>
      </c>
      <c r="F1139" s="767" t="s">
        <v>3254</v>
      </c>
      <c r="G1139" s="767" t="s">
        <v>443</v>
      </c>
      <c r="H1139" s="767" t="s">
        <v>443</v>
      </c>
      <c r="I1139" s="768">
        <v>2021</v>
      </c>
      <c r="J1139" s="459" t="s">
        <v>3255</v>
      </c>
      <c r="K1139" s="768" t="s">
        <v>447</v>
      </c>
      <c r="L1139" s="789" t="s">
        <v>6222</v>
      </c>
      <c r="M1139" s="769" t="s">
        <v>449</v>
      </c>
      <c r="N1139" s="770"/>
    </row>
    <row r="1140" spans="2:14" ht="12.75" hidden="1" customHeight="1" x14ac:dyDescent="0.2">
      <c r="B1140" s="766" t="str">
        <f t="shared" si="17"/>
        <v>3.3.92.91.00.00</v>
      </c>
      <c r="C1140" s="767" t="s">
        <v>448</v>
      </c>
      <c r="D1140" s="767" t="s">
        <v>448</v>
      </c>
      <c r="E1140" s="767" t="s">
        <v>2485</v>
      </c>
      <c r="F1140" s="767" t="s">
        <v>2577</v>
      </c>
      <c r="G1140" s="767" t="s">
        <v>443</v>
      </c>
      <c r="H1140" s="767" t="s">
        <v>443</v>
      </c>
      <c r="I1140" s="768">
        <v>2021</v>
      </c>
      <c r="J1140" s="459" t="s">
        <v>2578</v>
      </c>
      <c r="K1140" s="768" t="s">
        <v>447</v>
      </c>
      <c r="L1140" s="789" t="s">
        <v>2884</v>
      </c>
      <c r="M1140" s="769" t="s">
        <v>449</v>
      </c>
      <c r="N1140" s="770"/>
    </row>
    <row r="1141" spans="2:14" ht="12.75" hidden="1" customHeight="1" x14ac:dyDescent="0.2">
      <c r="B1141" s="766" t="str">
        <f t="shared" si="17"/>
        <v>3.3.92.92.00.00</v>
      </c>
      <c r="C1141" s="767" t="s">
        <v>448</v>
      </c>
      <c r="D1141" s="767" t="s">
        <v>448</v>
      </c>
      <c r="E1141" s="767" t="s">
        <v>2485</v>
      </c>
      <c r="F1141" s="767" t="s">
        <v>2485</v>
      </c>
      <c r="G1141" s="767" t="s">
        <v>443</v>
      </c>
      <c r="H1141" s="767" t="s">
        <v>443</v>
      </c>
      <c r="I1141" s="768">
        <v>2021</v>
      </c>
      <c r="J1141" s="459" t="s">
        <v>2486</v>
      </c>
      <c r="K1141" s="768" t="s">
        <v>447</v>
      </c>
      <c r="L1141" s="789" t="s">
        <v>2487</v>
      </c>
      <c r="M1141" s="769" t="s">
        <v>449</v>
      </c>
      <c r="N1141" s="770"/>
    </row>
    <row r="1142" spans="2:14" ht="12.75" hidden="1" customHeight="1" x14ac:dyDescent="0.2">
      <c r="B1142" s="766" t="str">
        <f t="shared" si="17"/>
        <v>3.3.92.93.00.00</v>
      </c>
      <c r="C1142" s="767" t="s">
        <v>448</v>
      </c>
      <c r="D1142" s="767" t="s">
        <v>448</v>
      </c>
      <c r="E1142" s="767" t="s">
        <v>2485</v>
      </c>
      <c r="F1142" s="767" t="s">
        <v>3114</v>
      </c>
      <c r="G1142" s="767" t="s">
        <v>443</v>
      </c>
      <c r="H1142" s="767" t="s">
        <v>443</v>
      </c>
      <c r="I1142" s="768">
        <v>2021</v>
      </c>
      <c r="J1142" s="459" t="s">
        <v>3178</v>
      </c>
      <c r="K1142" s="768" t="s">
        <v>447</v>
      </c>
      <c r="L1142" s="789" t="s">
        <v>3179</v>
      </c>
      <c r="M1142" s="769" t="s">
        <v>449</v>
      </c>
      <c r="N1142" s="770"/>
    </row>
    <row r="1143" spans="2:14" ht="12.75" hidden="1" customHeight="1" x14ac:dyDescent="0.2">
      <c r="B1143" s="766" t="str">
        <f t="shared" si="17"/>
        <v>3.3.92.95.00.00</v>
      </c>
      <c r="C1143" s="767" t="s">
        <v>448</v>
      </c>
      <c r="D1143" s="767" t="s">
        <v>448</v>
      </c>
      <c r="E1143" s="767" t="s">
        <v>2485</v>
      </c>
      <c r="F1143" s="767" t="s">
        <v>3119</v>
      </c>
      <c r="G1143" s="767" t="s">
        <v>443</v>
      </c>
      <c r="H1143" s="767" t="s">
        <v>443</v>
      </c>
      <c r="I1143" s="768">
        <v>2021</v>
      </c>
      <c r="J1143" s="459" t="s">
        <v>3383</v>
      </c>
      <c r="K1143" s="768" t="s">
        <v>447</v>
      </c>
      <c r="L1143" s="789" t="s">
        <v>3384</v>
      </c>
      <c r="M1143" s="769" t="s">
        <v>449</v>
      </c>
      <c r="N1143" s="770"/>
    </row>
    <row r="1144" spans="2:14" ht="12.75" hidden="1" customHeight="1" x14ac:dyDescent="0.2">
      <c r="B1144" s="766" t="str">
        <f t="shared" si="17"/>
        <v>3.3.92.96.00.00</v>
      </c>
      <c r="C1144" s="767" t="s">
        <v>448</v>
      </c>
      <c r="D1144" s="767" t="s">
        <v>448</v>
      </c>
      <c r="E1144" s="767" t="s">
        <v>2485</v>
      </c>
      <c r="F1144" s="767" t="s">
        <v>2584</v>
      </c>
      <c r="G1144" s="767" t="s">
        <v>443</v>
      </c>
      <c r="H1144" s="767" t="s">
        <v>443</v>
      </c>
      <c r="I1144" s="768">
        <v>2021</v>
      </c>
      <c r="J1144" s="459" t="s">
        <v>2585</v>
      </c>
      <c r="K1144" s="768" t="s">
        <v>447</v>
      </c>
      <c r="L1144" s="789" t="s">
        <v>4193</v>
      </c>
      <c r="M1144" s="769" t="s">
        <v>449</v>
      </c>
      <c r="N1144" s="770"/>
    </row>
    <row r="1145" spans="2:14" ht="12.75" hidden="1" customHeight="1" x14ac:dyDescent="0.2">
      <c r="B1145" s="766" t="str">
        <f t="shared" si="17"/>
        <v>3.3.92.98.00.00</v>
      </c>
      <c r="C1145" s="767" t="s">
        <v>448</v>
      </c>
      <c r="D1145" s="767" t="s">
        <v>448</v>
      </c>
      <c r="E1145" s="767" t="s">
        <v>2485</v>
      </c>
      <c r="F1145" s="767" t="s">
        <v>1435</v>
      </c>
      <c r="G1145" s="767" t="s">
        <v>443</v>
      </c>
      <c r="H1145" s="767" t="s">
        <v>443</v>
      </c>
      <c r="I1145" s="768">
        <v>2021</v>
      </c>
      <c r="J1145" s="459" t="s">
        <v>6237</v>
      </c>
      <c r="K1145" s="768" t="s">
        <v>447</v>
      </c>
      <c r="L1145" s="789" t="s">
        <v>6238</v>
      </c>
      <c r="M1145" s="769" t="s">
        <v>449</v>
      </c>
      <c r="N1145" s="770"/>
    </row>
    <row r="1146" spans="2:14" ht="12.75" hidden="1" customHeight="1" x14ac:dyDescent="0.2">
      <c r="B1146" s="766" t="str">
        <f t="shared" si="17"/>
        <v>3.3.93.00.00.00</v>
      </c>
      <c r="C1146" s="767" t="s">
        <v>448</v>
      </c>
      <c r="D1146" s="767" t="s">
        <v>448</v>
      </c>
      <c r="E1146" s="767" t="s">
        <v>3114</v>
      </c>
      <c r="F1146" s="767" t="s">
        <v>443</v>
      </c>
      <c r="G1146" s="767" t="s">
        <v>443</v>
      </c>
      <c r="H1146" s="767" t="s">
        <v>443</v>
      </c>
      <c r="I1146" s="768">
        <v>2021</v>
      </c>
      <c r="J1146" s="459" t="s">
        <v>4235</v>
      </c>
      <c r="K1146" s="768" t="s">
        <v>447</v>
      </c>
      <c r="L1146" s="789" t="s">
        <v>4236</v>
      </c>
      <c r="M1146" s="769" t="s">
        <v>449</v>
      </c>
      <c r="N1146" s="458"/>
    </row>
    <row r="1147" spans="2:14" ht="12.75" hidden="1" customHeight="1" x14ac:dyDescent="0.2">
      <c r="B1147" s="766" t="str">
        <f t="shared" si="17"/>
        <v>3.3.93.30.00.00</v>
      </c>
      <c r="C1147" s="767" t="s">
        <v>448</v>
      </c>
      <c r="D1147" s="767" t="s">
        <v>448</v>
      </c>
      <c r="E1147" s="767" t="s">
        <v>3114</v>
      </c>
      <c r="F1147" s="767" t="s">
        <v>2488</v>
      </c>
      <c r="G1147" s="767" t="s">
        <v>443</v>
      </c>
      <c r="H1147" s="767" t="s">
        <v>443</v>
      </c>
      <c r="I1147" s="768">
        <v>2021</v>
      </c>
      <c r="J1147" s="461" t="s">
        <v>3232</v>
      </c>
      <c r="K1147" s="767" t="s">
        <v>1929</v>
      </c>
      <c r="L1147" s="789" t="s">
        <v>6239</v>
      </c>
      <c r="M1147" s="769" t="s">
        <v>449</v>
      </c>
      <c r="N1147" s="458"/>
    </row>
    <row r="1148" spans="2:14" ht="12.75" hidden="1" customHeight="1" x14ac:dyDescent="0.2">
      <c r="B1148" s="766" t="str">
        <f t="shared" si="17"/>
        <v>3.3.93.32.00.00</v>
      </c>
      <c r="C1148" s="767" t="s">
        <v>448</v>
      </c>
      <c r="D1148" s="767" t="s">
        <v>448</v>
      </c>
      <c r="E1148" s="767" t="s">
        <v>3114</v>
      </c>
      <c r="F1148" s="767" t="s">
        <v>2859</v>
      </c>
      <c r="G1148" s="767" t="s">
        <v>443</v>
      </c>
      <c r="H1148" s="767" t="s">
        <v>443</v>
      </c>
      <c r="I1148" s="768">
        <v>2021</v>
      </c>
      <c r="J1148" s="461" t="s">
        <v>4200</v>
      </c>
      <c r="K1148" s="767" t="s">
        <v>1929</v>
      </c>
      <c r="L1148" s="789" t="s">
        <v>3367</v>
      </c>
      <c r="M1148" s="769" t="s">
        <v>449</v>
      </c>
      <c r="N1148" s="458"/>
    </row>
    <row r="1149" spans="2:14" ht="12.75" hidden="1" customHeight="1" x14ac:dyDescent="0.2">
      <c r="B1149" s="766" t="str">
        <f t="shared" si="17"/>
        <v>3.3.93.36.00.00</v>
      </c>
      <c r="C1149" s="767" t="s">
        <v>448</v>
      </c>
      <c r="D1149" s="767" t="s">
        <v>448</v>
      </c>
      <c r="E1149" s="767" t="s">
        <v>3114</v>
      </c>
      <c r="F1149" s="767" t="s">
        <v>2865</v>
      </c>
      <c r="G1149" s="767" t="s">
        <v>443</v>
      </c>
      <c r="H1149" s="767" t="s">
        <v>443</v>
      </c>
      <c r="I1149" s="768">
        <v>2021</v>
      </c>
      <c r="J1149" s="461" t="s">
        <v>3238</v>
      </c>
      <c r="K1149" s="767" t="s">
        <v>1929</v>
      </c>
      <c r="L1149" s="789" t="s">
        <v>3239</v>
      </c>
      <c r="M1149" s="769" t="s">
        <v>449</v>
      </c>
      <c r="N1149" s="458"/>
    </row>
    <row r="1150" spans="2:14" ht="12.75" hidden="1" customHeight="1" x14ac:dyDescent="0.2">
      <c r="B1150" s="766" t="str">
        <f t="shared" si="17"/>
        <v>3.3.93.39.00.00</v>
      </c>
      <c r="C1150" s="767" t="s">
        <v>448</v>
      </c>
      <c r="D1150" s="767" t="s">
        <v>448</v>
      </c>
      <c r="E1150" s="767" t="s">
        <v>3114</v>
      </c>
      <c r="F1150" s="767" t="s">
        <v>3240</v>
      </c>
      <c r="G1150" s="767" t="s">
        <v>443</v>
      </c>
      <c r="H1150" s="767" t="s">
        <v>443</v>
      </c>
      <c r="I1150" s="768">
        <v>2021</v>
      </c>
      <c r="J1150" s="461" t="s">
        <v>3241</v>
      </c>
      <c r="K1150" s="767" t="s">
        <v>1929</v>
      </c>
      <c r="L1150" s="789" t="s">
        <v>3242</v>
      </c>
      <c r="M1150" s="769" t="s">
        <v>449</v>
      </c>
      <c r="N1150" s="770"/>
    </row>
    <row r="1151" spans="2:14" ht="12.75" hidden="1" customHeight="1" x14ac:dyDescent="0.2">
      <c r="B1151" s="766" t="str">
        <f t="shared" si="17"/>
        <v>3.3.93.40.00.00</v>
      </c>
      <c r="C1151" s="767" t="s">
        <v>448</v>
      </c>
      <c r="D1151" s="767" t="s">
        <v>448</v>
      </c>
      <c r="E1151" s="767" t="s">
        <v>3114</v>
      </c>
      <c r="F1151" s="767" t="s">
        <v>2491</v>
      </c>
      <c r="G1151" s="767" t="s">
        <v>443</v>
      </c>
      <c r="H1151" s="767" t="s">
        <v>443</v>
      </c>
      <c r="I1151" s="768">
        <v>2021</v>
      </c>
      <c r="J1151" s="461" t="s">
        <v>3243</v>
      </c>
      <c r="K1151" s="767" t="s">
        <v>1929</v>
      </c>
      <c r="L1151" s="789" t="s">
        <v>5900</v>
      </c>
      <c r="M1151" s="769" t="s">
        <v>449</v>
      </c>
      <c r="N1151" s="770"/>
    </row>
    <row r="1152" spans="2:14" ht="12.75" hidden="1" customHeight="1" x14ac:dyDescent="0.2">
      <c r="B1152" s="766" t="str">
        <f t="shared" si="17"/>
        <v>3.3.93.92.00.00</v>
      </c>
      <c r="C1152" s="767" t="s">
        <v>448</v>
      </c>
      <c r="D1152" s="767" t="s">
        <v>448</v>
      </c>
      <c r="E1152" s="767" t="s">
        <v>3114</v>
      </c>
      <c r="F1152" s="767" t="s">
        <v>2485</v>
      </c>
      <c r="G1152" s="767" t="s">
        <v>443</v>
      </c>
      <c r="H1152" s="767" t="s">
        <v>443</v>
      </c>
      <c r="I1152" s="768">
        <v>2021</v>
      </c>
      <c r="J1152" s="459" t="s">
        <v>2486</v>
      </c>
      <c r="K1152" s="768" t="s">
        <v>447</v>
      </c>
      <c r="L1152" s="789" t="s">
        <v>2487</v>
      </c>
      <c r="M1152" s="769" t="s">
        <v>449</v>
      </c>
      <c r="N1152" s="458"/>
    </row>
    <row r="1153" spans="2:14" ht="12.75" hidden="1" customHeight="1" x14ac:dyDescent="0.2">
      <c r="B1153" s="766" t="str">
        <f t="shared" si="17"/>
        <v>3.3.94.00.00.00</v>
      </c>
      <c r="C1153" s="767" t="s">
        <v>448</v>
      </c>
      <c r="D1153" s="767" t="s">
        <v>448</v>
      </c>
      <c r="E1153" s="767" t="s">
        <v>2581</v>
      </c>
      <c r="F1153" s="767" t="s">
        <v>443</v>
      </c>
      <c r="G1153" s="767" t="s">
        <v>443</v>
      </c>
      <c r="H1153" s="767" t="s">
        <v>443</v>
      </c>
      <c r="I1153" s="768">
        <v>2021</v>
      </c>
      <c r="J1153" s="459" t="s">
        <v>4237</v>
      </c>
      <c r="K1153" s="768" t="s">
        <v>447</v>
      </c>
      <c r="L1153" s="789" t="s">
        <v>4238</v>
      </c>
      <c r="M1153" s="769" t="s">
        <v>449</v>
      </c>
      <c r="N1153" s="458"/>
    </row>
    <row r="1154" spans="2:14" ht="12.75" hidden="1" customHeight="1" x14ac:dyDescent="0.2">
      <c r="B1154" s="766" t="str">
        <f t="shared" si="17"/>
        <v>3.3.94.30.00.00</v>
      </c>
      <c r="C1154" s="767" t="s">
        <v>448</v>
      </c>
      <c r="D1154" s="767" t="s">
        <v>448</v>
      </c>
      <c r="E1154" s="767" t="s">
        <v>2581</v>
      </c>
      <c r="F1154" s="767" t="s">
        <v>2488</v>
      </c>
      <c r="G1154" s="767" t="s">
        <v>443</v>
      </c>
      <c r="H1154" s="767" t="s">
        <v>443</v>
      </c>
      <c r="I1154" s="768">
        <v>2021</v>
      </c>
      <c r="J1154" s="461" t="s">
        <v>3232</v>
      </c>
      <c r="K1154" s="767" t="s">
        <v>1929</v>
      </c>
      <c r="L1154" s="789" t="s">
        <v>6239</v>
      </c>
      <c r="M1154" s="769" t="s">
        <v>449</v>
      </c>
      <c r="N1154" s="458"/>
    </row>
    <row r="1155" spans="2:14" ht="12.75" hidden="1" customHeight="1" x14ac:dyDescent="0.2">
      <c r="B1155" s="766" t="str">
        <f t="shared" si="17"/>
        <v>3.3.94.32.00.00</v>
      </c>
      <c r="C1155" s="767" t="s">
        <v>448</v>
      </c>
      <c r="D1155" s="767" t="s">
        <v>448</v>
      </c>
      <c r="E1155" s="767" t="s">
        <v>2581</v>
      </c>
      <c r="F1155" s="767" t="s">
        <v>2859</v>
      </c>
      <c r="G1155" s="767" t="s">
        <v>443</v>
      </c>
      <c r="H1155" s="767" t="s">
        <v>443</v>
      </c>
      <c r="I1155" s="768">
        <v>2021</v>
      </c>
      <c r="J1155" s="461" t="s">
        <v>4200</v>
      </c>
      <c r="K1155" s="767" t="s">
        <v>1929</v>
      </c>
      <c r="L1155" s="789" t="s">
        <v>3367</v>
      </c>
      <c r="M1155" s="769" t="s">
        <v>449</v>
      </c>
      <c r="N1155" s="458"/>
    </row>
    <row r="1156" spans="2:14" ht="12.75" hidden="1" customHeight="1" x14ac:dyDescent="0.2">
      <c r="B1156" s="766" t="str">
        <f t="shared" si="17"/>
        <v>3.3.94.34.00.00</v>
      </c>
      <c r="C1156" s="767" t="s">
        <v>448</v>
      </c>
      <c r="D1156" s="767" t="s">
        <v>448</v>
      </c>
      <c r="E1156" s="767" t="s">
        <v>2581</v>
      </c>
      <c r="F1156" s="767" t="s">
        <v>2862</v>
      </c>
      <c r="G1156" s="767" t="s">
        <v>443</v>
      </c>
      <c r="H1156" s="767" t="s">
        <v>443</v>
      </c>
      <c r="I1156" s="768">
        <v>2021</v>
      </c>
      <c r="J1156" s="461" t="s">
        <v>3354</v>
      </c>
      <c r="K1156" s="767" t="s">
        <v>1929</v>
      </c>
      <c r="L1156" s="778" t="s">
        <v>3355</v>
      </c>
      <c r="M1156" s="769" t="s">
        <v>449</v>
      </c>
      <c r="N1156" s="771" t="s">
        <v>5821</v>
      </c>
    </row>
    <row r="1157" spans="2:14" ht="12.75" hidden="1" customHeight="1" x14ac:dyDescent="0.2">
      <c r="B1157" s="766" t="str">
        <f t="shared" si="17"/>
        <v>3.3.94.36.00.00</v>
      </c>
      <c r="C1157" s="767" t="s">
        <v>448</v>
      </c>
      <c r="D1157" s="767" t="s">
        <v>448</v>
      </c>
      <c r="E1157" s="767" t="s">
        <v>2581</v>
      </c>
      <c r="F1157" s="767" t="s">
        <v>2865</v>
      </c>
      <c r="G1157" s="767" t="s">
        <v>443</v>
      </c>
      <c r="H1157" s="767" t="s">
        <v>443</v>
      </c>
      <c r="I1157" s="768">
        <v>2021</v>
      </c>
      <c r="J1157" s="461" t="s">
        <v>3238</v>
      </c>
      <c r="K1157" s="767" t="s">
        <v>1929</v>
      </c>
      <c r="L1157" s="789" t="s">
        <v>3239</v>
      </c>
      <c r="M1157" s="769" t="s">
        <v>449</v>
      </c>
      <c r="N1157" s="458"/>
    </row>
    <row r="1158" spans="2:14" ht="12.75" hidden="1" customHeight="1" x14ac:dyDescent="0.2">
      <c r="B1158" s="766" t="str">
        <f t="shared" si="17"/>
        <v>3.3.94.39.00.00</v>
      </c>
      <c r="C1158" s="767" t="s">
        <v>448</v>
      </c>
      <c r="D1158" s="767" t="s">
        <v>448</v>
      </c>
      <c r="E1158" s="767" t="s">
        <v>2581</v>
      </c>
      <c r="F1158" s="767" t="s">
        <v>3240</v>
      </c>
      <c r="G1158" s="767" t="s">
        <v>443</v>
      </c>
      <c r="H1158" s="767" t="s">
        <v>443</v>
      </c>
      <c r="I1158" s="768">
        <v>2021</v>
      </c>
      <c r="J1158" s="461" t="s">
        <v>3241</v>
      </c>
      <c r="K1158" s="767" t="s">
        <v>1929</v>
      </c>
      <c r="L1158" s="789" t="s">
        <v>3242</v>
      </c>
      <c r="M1158" s="769" t="s">
        <v>449</v>
      </c>
      <c r="N1158" s="770"/>
    </row>
    <row r="1159" spans="2:14" ht="12.75" hidden="1" customHeight="1" x14ac:dyDescent="0.2">
      <c r="B1159" s="766" t="str">
        <f t="shared" ref="B1159:B1222" si="18">C1159&amp;"."&amp;D1159&amp;"."&amp;E1159&amp;"."&amp;F1159&amp;"."&amp;G1159&amp;"."&amp;H1159</f>
        <v>3.3.94.40.00.00</v>
      </c>
      <c r="C1159" s="767" t="s">
        <v>448</v>
      </c>
      <c r="D1159" s="767" t="s">
        <v>448</v>
      </c>
      <c r="E1159" s="767" t="s">
        <v>2581</v>
      </c>
      <c r="F1159" s="767" t="s">
        <v>2491</v>
      </c>
      <c r="G1159" s="767" t="s">
        <v>443</v>
      </c>
      <c r="H1159" s="767" t="s">
        <v>443</v>
      </c>
      <c r="I1159" s="768">
        <v>2021</v>
      </c>
      <c r="J1159" s="461" t="s">
        <v>3243</v>
      </c>
      <c r="K1159" s="767" t="s">
        <v>1929</v>
      </c>
      <c r="L1159" s="789" t="s">
        <v>5900</v>
      </c>
      <c r="M1159" s="769" t="s">
        <v>449</v>
      </c>
      <c r="N1159" s="770"/>
    </row>
    <row r="1160" spans="2:14" ht="12.75" hidden="1" customHeight="1" x14ac:dyDescent="0.2">
      <c r="B1160" s="766" t="str">
        <f t="shared" si="18"/>
        <v>3.3.94.92.00.00</v>
      </c>
      <c r="C1160" s="767" t="s">
        <v>448</v>
      </c>
      <c r="D1160" s="767" t="s">
        <v>448</v>
      </c>
      <c r="E1160" s="767" t="s">
        <v>2581</v>
      </c>
      <c r="F1160" s="767" t="s">
        <v>2485</v>
      </c>
      <c r="G1160" s="767" t="s">
        <v>443</v>
      </c>
      <c r="H1160" s="767" t="s">
        <v>443</v>
      </c>
      <c r="I1160" s="768">
        <v>2021</v>
      </c>
      <c r="J1160" s="459" t="s">
        <v>2486</v>
      </c>
      <c r="K1160" s="768" t="s">
        <v>447</v>
      </c>
      <c r="L1160" s="789" t="s">
        <v>2487</v>
      </c>
      <c r="M1160" s="769" t="s">
        <v>449</v>
      </c>
      <c r="N1160" s="458"/>
    </row>
    <row r="1161" spans="2:14" ht="12.75" hidden="1" customHeight="1" x14ac:dyDescent="0.2">
      <c r="B1161" s="766" t="str">
        <f t="shared" si="18"/>
        <v>3.3.95.00.00.00</v>
      </c>
      <c r="C1161" s="767" t="s">
        <v>448</v>
      </c>
      <c r="D1161" s="767" t="s">
        <v>448</v>
      </c>
      <c r="E1161" s="767" t="s">
        <v>3119</v>
      </c>
      <c r="F1161" s="767" t="s">
        <v>443</v>
      </c>
      <c r="G1161" s="767" t="s">
        <v>443</v>
      </c>
      <c r="H1161" s="767" t="s">
        <v>443</v>
      </c>
      <c r="I1161" s="768">
        <v>2021</v>
      </c>
      <c r="J1161" s="459" t="s">
        <v>3120</v>
      </c>
      <c r="K1161" s="768" t="s">
        <v>447</v>
      </c>
      <c r="L1161" s="789" t="s">
        <v>3225</v>
      </c>
      <c r="M1161" s="769" t="s">
        <v>449</v>
      </c>
      <c r="N1161" s="458"/>
    </row>
    <row r="1162" spans="2:14" ht="12.75" customHeight="1" x14ac:dyDescent="0.2">
      <c r="B1162" s="766" t="str">
        <f t="shared" si="18"/>
        <v>3.3.95.08.00.00</v>
      </c>
      <c r="C1162" s="767" t="s">
        <v>448</v>
      </c>
      <c r="D1162" s="767" t="s">
        <v>448</v>
      </c>
      <c r="E1162" s="767" t="s">
        <v>3119</v>
      </c>
      <c r="F1162" s="767" t="s">
        <v>1796</v>
      </c>
      <c r="G1162" s="767" t="s">
        <v>443</v>
      </c>
      <c r="H1162" s="767" t="s">
        <v>443</v>
      </c>
      <c r="I1162" s="768">
        <v>2021</v>
      </c>
      <c r="J1162" s="459" t="s">
        <v>3415</v>
      </c>
      <c r="K1162" s="768" t="s">
        <v>447</v>
      </c>
      <c r="L1162" s="789" t="s">
        <v>5923</v>
      </c>
      <c r="M1162" s="769" t="s">
        <v>449</v>
      </c>
      <c r="N1162" s="779" t="s">
        <v>5821</v>
      </c>
    </row>
    <row r="1163" spans="2:14" ht="12.75" customHeight="1" x14ac:dyDescent="0.2">
      <c r="B1163" s="766" t="str">
        <f t="shared" si="18"/>
        <v>3.3.95.08.99.00</v>
      </c>
      <c r="C1163" s="767" t="s">
        <v>448</v>
      </c>
      <c r="D1163" s="767" t="s">
        <v>448</v>
      </c>
      <c r="E1163" s="767" t="s">
        <v>3119</v>
      </c>
      <c r="F1163" s="767" t="s">
        <v>1796</v>
      </c>
      <c r="G1163" s="767" t="s">
        <v>574</v>
      </c>
      <c r="H1163" s="767" t="s">
        <v>443</v>
      </c>
      <c r="I1163" s="768">
        <v>2021</v>
      </c>
      <c r="J1163" s="459" t="s">
        <v>3447</v>
      </c>
      <c r="K1163" s="768" t="s">
        <v>447</v>
      </c>
      <c r="L1163" s="789" t="s">
        <v>3448</v>
      </c>
      <c r="M1163" s="769" t="s">
        <v>449</v>
      </c>
      <c r="N1163" s="458"/>
    </row>
    <row r="1164" spans="2:14" ht="12.75" hidden="1" customHeight="1" x14ac:dyDescent="0.2">
      <c r="B1164" s="766" t="str">
        <f t="shared" si="18"/>
        <v>3.3.95.14.00.00</v>
      </c>
      <c r="C1164" s="767" t="s">
        <v>448</v>
      </c>
      <c r="D1164" s="767" t="s">
        <v>448</v>
      </c>
      <c r="E1164" s="767" t="s">
        <v>3119</v>
      </c>
      <c r="F1164" s="767" t="s">
        <v>2672</v>
      </c>
      <c r="G1164" s="767" t="s">
        <v>443</v>
      </c>
      <c r="H1164" s="767" t="s">
        <v>443</v>
      </c>
      <c r="I1164" s="768">
        <v>2021</v>
      </c>
      <c r="J1164" s="459" t="s">
        <v>3230</v>
      </c>
      <c r="K1164" s="768" t="s">
        <v>447</v>
      </c>
      <c r="L1164" s="789" t="s">
        <v>3231</v>
      </c>
      <c r="M1164" s="769" t="s">
        <v>449</v>
      </c>
      <c r="N1164" s="770"/>
    </row>
    <row r="1165" spans="2:14" ht="12.75" hidden="1" customHeight="1" x14ac:dyDescent="0.2">
      <c r="B1165" s="766" t="str">
        <f t="shared" si="18"/>
        <v>3.3.95.14.14.00</v>
      </c>
      <c r="C1165" s="767" t="s">
        <v>448</v>
      </c>
      <c r="D1165" s="767" t="s">
        <v>448</v>
      </c>
      <c r="E1165" s="767" t="s">
        <v>3119</v>
      </c>
      <c r="F1165" s="767" t="s">
        <v>2672</v>
      </c>
      <c r="G1165" s="767" t="s">
        <v>2672</v>
      </c>
      <c r="H1165" s="767" t="s">
        <v>443</v>
      </c>
      <c r="I1165" s="768">
        <v>2021</v>
      </c>
      <c r="J1165" s="459" t="s">
        <v>3361</v>
      </c>
      <c r="K1165" s="768" t="s">
        <v>447</v>
      </c>
      <c r="L1165" s="789" t="s">
        <v>3362</v>
      </c>
      <c r="M1165" s="769" t="s">
        <v>449</v>
      </c>
      <c r="N1165" s="458"/>
    </row>
    <row r="1166" spans="2:14" ht="12.75" hidden="1" customHeight="1" x14ac:dyDescent="0.2">
      <c r="B1166" s="766" t="str">
        <f t="shared" si="18"/>
        <v>3.3.95.14.14.01</v>
      </c>
      <c r="C1166" s="767" t="s">
        <v>448</v>
      </c>
      <c r="D1166" s="767" t="s">
        <v>448</v>
      </c>
      <c r="E1166" s="767" t="s">
        <v>3119</v>
      </c>
      <c r="F1166" s="767" t="s">
        <v>2672</v>
      </c>
      <c r="G1166" s="767" t="s">
        <v>2672</v>
      </c>
      <c r="H1166" s="767" t="s">
        <v>458</v>
      </c>
      <c r="I1166" s="768">
        <v>2021</v>
      </c>
      <c r="J1166" s="461" t="s">
        <v>3457</v>
      </c>
      <c r="K1166" s="767" t="s">
        <v>1929</v>
      </c>
      <c r="L1166" s="789" t="s">
        <v>3362</v>
      </c>
      <c r="M1166" s="769" t="s">
        <v>449</v>
      </c>
      <c r="N1166" s="458"/>
    </row>
    <row r="1167" spans="2:14" ht="12.75" hidden="1" customHeight="1" x14ac:dyDescent="0.2">
      <c r="B1167" s="766" t="str">
        <f t="shared" si="18"/>
        <v>3.3.95.14.14.02</v>
      </c>
      <c r="C1167" s="767" t="s">
        <v>448</v>
      </c>
      <c r="D1167" s="767" t="s">
        <v>448</v>
      </c>
      <c r="E1167" s="767" t="s">
        <v>3119</v>
      </c>
      <c r="F1167" s="767" t="s">
        <v>2672</v>
      </c>
      <c r="G1167" s="767" t="s">
        <v>2672</v>
      </c>
      <c r="H1167" s="767" t="s">
        <v>513</v>
      </c>
      <c r="I1167" s="768">
        <v>2021</v>
      </c>
      <c r="J1167" s="461" t="s">
        <v>3458</v>
      </c>
      <c r="K1167" s="767" t="s">
        <v>1929</v>
      </c>
      <c r="L1167" s="789" t="s">
        <v>3362</v>
      </c>
      <c r="M1167" s="769" t="s">
        <v>449</v>
      </c>
      <c r="N1167" s="458"/>
    </row>
    <row r="1168" spans="2:14" ht="12.75" hidden="1" customHeight="1" x14ac:dyDescent="0.2">
      <c r="B1168" s="766" t="str">
        <f t="shared" si="18"/>
        <v>3.3.95.14.14.04</v>
      </c>
      <c r="C1168" s="767" t="s">
        <v>448</v>
      </c>
      <c r="D1168" s="767" t="s">
        <v>448</v>
      </c>
      <c r="E1168" s="767" t="s">
        <v>3119</v>
      </c>
      <c r="F1168" s="767" t="s">
        <v>2672</v>
      </c>
      <c r="G1168" s="767" t="s">
        <v>2672</v>
      </c>
      <c r="H1168" s="767" t="s">
        <v>599</v>
      </c>
      <c r="I1168" s="768">
        <v>2021</v>
      </c>
      <c r="J1168" s="461" t="s">
        <v>3460</v>
      </c>
      <c r="K1168" s="767" t="s">
        <v>1929</v>
      </c>
      <c r="L1168" s="789" t="s">
        <v>3362</v>
      </c>
      <c r="M1168" s="769" t="s">
        <v>449</v>
      </c>
      <c r="N1168" s="458"/>
    </row>
    <row r="1169" spans="2:14" ht="12.75" hidden="1" customHeight="1" x14ac:dyDescent="0.2">
      <c r="B1169" s="766" t="str">
        <f t="shared" si="18"/>
        <v>3.3.95.14.14.05</v>
      </c>
      <c r="C1169" s="767" t="s">
        <v>448</v>
      </c>
      <c r="D1169" s="767" t="s">
        <v>448</v>
      </c>
      <c r="E1169" s="767" t="s">
        <v>3119</v>
      </c>
      <c r="F1169" s="767" t="s">
        <v>2672</v>
      </c>
      <c r="G1169" s="767" t="s">
        <v>2672</v>
      </c>
      <c r="H1169" s="767" t="s">
        <v>949</v>
      </c>
      <c r="I1169" s="768">
        <v>2021</v>
      </c>
      <c r="J1169" s="461" t="s">
        <v>3461</v>
      </c>
      <c r="K1169" s="767" t="s">
        <v>1929</v>
      </c>
      <c r="L1169" s="789" t="s">
        <v>3462</v>
      </c>
      <c r="M1169" s="769" t="s">
        <v>449</v>
      </c>
      <c r="N1169" s="458"/>
    </row>
    <row r="1170" spans="2:14" ht="12.75" hidden="1" customHeight="1" x14ac:dyDescent="0.2">
      <c r="B1170" s="766" t="str">
        <f t="shared" si="18"/>
        <v>3.3.95.14.14.06</v>
      </c>
      <c r="C1170" s="767" t="s">
        <v>448</v>
      </c>
      <c r="D1170" s="767" t="s">
        <v>448</v>
      </c>
      <c r="E1170" s="767" t="s">
        <v>3119</v>
      </c>
      <c r="F1170" s="767" t="s">
        <v>2672</v>
      </c>
      <c r="G1170" s="767" t="s">
        <v>2672</v>
      </c>
      <c r="H1170" s="767" t="s">
        <v>953</v>
      </c>
      <c r="I1170" s="768">
        <v>2021</v>
      </c>
      <c r="J1170" s="461" t="s">
        <v>3463</v>
      </c>
      <c r="K1170" s="767" t="s">
        <v>1929</v>
      </c>
      <c r="L1170" s="789" t="s">
        <v>3464</v>
      </c>
      <c r="M1170" s="769" t="s">
        <v>449</v>
      </c>
      <c r="N1170" s="458"/>
    </row>
    <row r="1171" spans="2:14" ht="12.75" hidden="1" customHeight="1" x14ac:dyDescent="0.2">
      <c r="B1171" s="766" t="str">
        <f t="shared" si="18"/>
        <v>3.3.95.14.14.07</v>
      </c>
      <c r="C1171" s="767" t="s">
        <v>448</v>
      </c>
      <c r="D1171" s="767" t="s">
        <v>448</v>
      </c>
      <c r="E1171" s="767" t="s">
        <v>3119</v>
      </c>
      <c r="F1171" s="767" t="s">
        <v>2672</v>
      </c>
      <c r="G1171" s="767" t="s">
        <v>2672</v>
      </c>
      <c r="H1171" s="767" t="s">
        <v>1785</v>
      </c>
      <c r="I1171" s="768">
        <v>2021</v>
      </c>
      <c r="J1171" s="461" t="s">
        <v>3465</v>
      </c>
      <c r="K1171" s="767" t="s">
        <v>1929</v>
      </c>
      <c r="L1171" s="789" t="s">
        <v>3466</v>
      </c>
      <c r="M1171" s="769" t="s">
        <v>449</v>
      </c>
      <c r="N1171" s="458"/>
    </row>
    <row r="1172" spans="2:14" ht="12.75" hidden="1" customHeight="1" x14ac:dyDescent="0.2">
      <c r="B1172" s="766" t="str">
        <f t="shared" si="18"/>
        <v>3.3.95.14.14.08</v>
      </c>
      <c r="C1172" s="767" t="s">
        <v>448</v>
      </c>
      <c r="D1172" s="767" t="s">
        <v>448</v>
      </c>
      <c r="E1172" s="767" t="s">
        <v>3119</v>
      </c>
      <c r="F1172" s="767" t="s">
        <v>2672</v>
      </c>
      <c r="G1172" s="767" t="s">
        <v>2672</v>
      </c>
      <c r="H1172" s="767" t="s">
        <v>1796</v>
      </c>
      <c r="I1172" s="768">
        <v>2021</v>
      </c>
      <c r="J1172" s="461" t="s">
        <v>3467</v>
      </c>
      <c r="K1172" s="767" t="s">
        <v>1929</v>
      </c>
      <c r="L1172" s="789" t="s">
        <v>3468</v>
      </c>
      <c r="M1172" s="769" t="s">
        <v>449</v>
      </c>
      <c r="N1172" s="458"/>
    </row>
    <row r="1173" spans="2:14" ht="12.75" hidden="1" customHeight="1" x14ac:dyDescent="0.2">
      <c r="B1173" s="766" t="str">
        <f t="shared" si="18"/>
        <v>3.3.95.14.16.00</v>
      </c>
      <c r="C1173" s="767" t="s">
        <v>448</v>
      </c>
      <c r="D1173" s="767" t="s">
        <v>448</v>
      </c>
      <c r="E1173" s="767" t="s">
        <v>3119</v>
      </c>
      <c r="F1173" s="767" t="s">
        <v>2672</v>
      </c>
      <c r="G1173" s="767" t="s">
        <v>2129</v>
      </c>
      <c r="H1173" s="767" t="s">
        <v>443</v>
      </c>
      <c r="I1173" s="768">
        <v>2021</v>
      </c>
      <c r="J1173" s="461" t="s">
        <v>3469</v>
      </c>
      <c r="K1173" s="767" t="s">
        <v>1929</v>
      </c>
      <c r="L1173" s="789" t="s">
        <v>3470</v>
      </c>
      <c r="M1173" s="769" t="s">
        <v>449</v>
      </c>
      <c r="N1173" s="458"/>
    </row>
    <row r="1174" spans="2:14" ht="12.75" hidden="1" customHeight="1" x14ac:dyDescent="0.2">
      <c r="B1174" s="766" t="str">
        <f t="shared" si="18"/>
        <v>3.3.95.14.99.00</v>
      </c>
      <c r="C1174" s="767" t="s">
        <v>448</v>
      </c>
      <c r="D1174" s="767" t="s">
        <v>448</v>
      </c>
      <c r="E1174" s="767" t="s">
        <v>3119</v>
      </c>
      <c r="F1174" s="767" t="s">
        <v>2672</v>
      </c>
      <c r="G1174" s="767" t="s">
        <v>574</v>
      </c>
      <c r="H1174" s="767" t="s">
        <v>443</v>
      </c>
      <c r="I1174" s="768">
        <v>2021</v>
      </c>
      <c r="J1174" s="459" t="s">
        <v>3471</v>
      </c>
      <c r="K1174" s="768" t="s">
        <v>447</v>
      </c>
      <c r="L1174" s="789" t="s">
        <v>3362</v>
      </c>
      <c r="M1174" s="769" t="s">
        <v>449</v>
      </c>
      <c r="N1174" s="458"/>
    </row>
    <row r="1175" spans="2:14" ht="12.75" hidden="1" customHeight="1" x14ac:dyDescent="0.2">
      <c r="B1175" s="766" t="str">
        <f t="shared" si="18"/>
        <v>3.3.95.18.00.00</v>
      </c>
      <c r="C1175" s="767" t="s">
        <v>448</v>
      </c>
      <c r="D1175" s="767" t="s">
        <v>448</v>
      </c>
      <c r="E1175" s="767" t="s">
        <v>3119</v>
      </c>
      <c r="F1175" s="767" t="s">
        <v>2623</v>
      </c>
      <c r="G1175" s="767" t="s">
        <v>443</v>
      </c>
      <c r="H1175" s="767" t="s">
        <v>443</v>
      </c>
      <c r="I1175" s="768">
        <v>2021</v>
      </c>
      <c r="J1175" s="459" t="s">
        <v>3282</v>
      </c>
      <c r="K1175" s="768" t="s">
        <v>447</v>
      </c>
      <c r="L1175" s="789" t="s">
        <v>3283</v>
      </c>
      <c r="M1175" s="769" t="s">
        <v>449</v>
      </c>
      <c r="N1175" s="458"/>
    </row>
    <row r="1176" spans="2:14" ht="12.75" hidden="1" customHeight="1" x14ac:dyDescent="0.2">
      <c r="B1176" s="766" t="str">
        <f t="shared" si="18"/>
        <v>3.3.95.18.04.00</v>
      </c>
      <c r="C1176" s="767" t="s">
        <v>448</v>
      </c>
      <c r="D1176" s="767" t="s">
        <v>448</v>
      </c>
      <c r="E1176" s="767" t="s">
        <v>3119</v>
      </c>
      <c r="F1176" s="767" t="s">
        <v>2623</v>
      </c>
      <c r="G1176" s="767" t="s">
        <v>599</v>
      </c>
      <c r="H1176" s="767" t="s">
        <v>443</v>
      </c>
      <c r="I1176" s="768">
        <v>2021</v>
      </c>
      <c r="J1176" s="461" t="s">
        <v>5933</v>
      </c>
      <c r="K1176" s="767" t="s">
        <v>1929</v>
      </c>
      <c r="L1176" s="789" t="s">
        <v>5934</v>
      </c>
      <c r="M1176" s="769" t="s">
        <v>449</v>
      </c>
      <c r="N1176" s="458"/>
    </row>
    <row r="1177" spans="2:14" ht="12.75" hidden="1" customHeight="1" x14ac:dyDescent="0.2">
      <c r="B1177" s="766" t="str">
        <f t="shared" si="18"/>
        <v>3.3.95.18.96.00</v>
      </c>
      <c r="C1177" s="767" t="s">
        <v>448</v>
      </c>
      <c r="D1177" s="767" t="s">
        <v>448</v>
      </c>
      <c r="E1177" s="767" t="s">
        <v>3119</v>
      </c>
      <c r="F1177" s="767" t="s">
        <v>2623</v>
      </c>
      <c r="G1177" s="767" t="s">
        <v>2584</v>
      </c>
      <c r="H1177" s="767" t="s">
        <v>443</v>
      </c>
      <c r="I1177" s="768">
        <v>2021</v>
      </c>
      <c r="J1177" s="461" t="s">
        <v>3476</v>
      </c>
      <c r="K1177" s="767" t="s">
        <v>1929</v>
      </c>
      <c r="L1177" s="789" t="s">
        <v>5937</v>
      </c>
      <c r="M1177" s="769" t="s">
        <v>449</v>
      </c>
      <c r="N1177" s="458"/>
    </row>
    <row r="1178" spans="2:14" ht="12.75" hidden="1" customHeight="1" x14ac:dyDescent="0.2">
      <c r="B1178" s="766" t="str">
        <f t="shared" si="18"/>
        <v>3.3.95.18.99.00</v>
      </c>
      <c r="C1178" s="767" t="s">
        <v>448</v>
      </c>
      <c r="D1178" s="767" t="s">
        <v>448</v>
      </c>
      <c r="E1178" s="767" t="s">
        <v>3119</v>
      </c>
      <c r="F1178" s="767" t="s">
        <v>2623</v>
      </c>
      <c r="G1178" s="767" t="s">
        <v>574</v>
      </c>
      <c r="H1178" s="767" t="s">
        <v>443</v>
      </c>
      <c r="I1178" s="768">
        <v>2021</v>
      </c>
      <c r="J1178" s="461" t="s">
        <v>3478</v>
      </c>
      <c r="K1178" s="767" t="s">
        <v>1929</v>
      </c>
      <c r="L1178" s="789" t="s">
        <v>5938</v>
      </c>
      <c r="M1178" s="769" t="s">
        <v>449</v>
      </c>
      <c r="N1178" s="458"/>
    </row>
    <row r="1179" spans="2:14" ht="12.75" hidden="1" customHeight="1" x14ac:dyDescent="0.2">
      <c r="B1179" s="766" t="str">
        <f t="shared" si="18"/>
        <v>3.3.95.20.00.00</v>
      </c>
      <c r="C1179" s="767" t="s">
        <v>448</v>
      </c>
      <c r="D1179" s="767" t="s">
        <v>448</v>
      </c>
      <c r="E1179" s="767" t="s">
        <v>3119</v>
      </c>
      <c r="F1179" s="767" t="s">
        <v>2479</v>
      </c>
      <c r="G1179" s="767" t="s">
        <v>443</v>
      </c>
      <c r="H1179" s="767" t="s">
        <v>443</v>
      </c>
      <c r="I1179" s="768">
        <v>2021</v>
      </c>
      <c r="J1179" s="461" t="s">
        <v>3284</v>
      </c>
      <c r="K1179" s="767" t="s">
        <v>1929</v>
      </c>
      <c r="L1179" s="789" t="s">
        <v>3285</v>
      </c>
      <c r="M1179" s="769" t="s">
        <v>449</v>
      </c>
      <c r="N1179" s="458"/>
    </row>
    <row r="1180" spans="2:14" ht="12.75" hidden="1" customHeight="1" x14ac:dyDescent="0.2">
      <c r="B1180" s="766" t="str">
        <f t="shared" si="18"/>
        <v>3.3.95.30.00.00</v>
      </c>
      <c r="C1180" s="767" t="s">
        <v>448</v>
      </c>
      <c r="D1180" s="767" t="s">
        <v>448</v>
      </c>
      <c r="E1180" s="767" t="s">
        <v>3119</v>
      </c>
      <c r="F1180" s="767" t="s">
        <v>2488</v>
      </c>
      <c r="G1180" s="767" t="s">
        <v>443</v>
      </c>
      <c r="H1180" s="767" t="s">
        <v>443</v>
      </c>
      <c r="I1180" s="768">
        <v>2021</v>
      </c>
      <c r="J1180" s="459" t="s">
        <v>3232</v>
      </c>
      <c r="K1180" s="768" t="s">
        <v>447</v>
      </c>
      <c r="L1180" s="789" t="s">
        <v>5899</v>
      </c>
      <c r="M1180" s="769" t="s">
        <v>449</v>
      </c>
      <c r="N1180" s="458"/>
    </row>
    <row r="1181" spans="2:14" ht="12.75" hidden="1" customHeight="1" x14ac:dyDescent="0.2">
      <c r="B1181" s="766" t="str">
        <f t="shared" si="18"/>
        <v>3.3.95.30.01.00</v>
      </c>
      <c r="C1181" s="767" t="s">
        <v>448</v>
      </c>
      <c r="D1181" s="767" t="s">
        <v>448</v>
      </c>
      <c r="E1181" s="767" t="s">
        <v>3119</v>
      </c>
      <c r="F1181" s="767" t="s">
        <v>2488</v>
      </c>
      <c r="G1181" s="767" t="s">
        <v>458</v>
      </c>
      <c r="H1181" s="767" t="s">
        <v>443</v>
      </c>
      <c r="I1181" s="768">
        <v>2021</v>
      </c>
      <c r="J1181" s="459" t="s">
        <v>3488</v>
      </c>
      <c r="K1181" s="768" t="s">
        <v>447</v>
      </c>
      <c r="L1181" s="789" t="s">
        <v>5940</v>
      </c>
      <c r="M1181" s="769" t="s">
        <v>449</v>
      </c>
      <c r="N1181" s="458"/>
    </row>
    <row r="1182" spans="2:14" ht="12.75" hidden="1" customHeight="1" x14ac:dyDescent="0.2">
      <c r="B1182" s="766" t="str">
        <f t="shared" si="18"/>
        <v>3.3.95.30.01.01</v>
      </c>
      <c r="C1182" s="767">
        <v>3</v>
      </c>
      <c r="D1182" s="767">
        <v>3</v>
      </c>
      <c r="E1182" s="767" t="s">
        <v>3119</v>
      </c>
      <c r="F1182" s="767">
        <v>30</v>
      </c>
      <c r="G1182" s="767" t="s">
        <v>458</v>
      </c>
      <c r="H1182" s="767" t="s">
        <v>458</v>
      </c>
      <c r="I1182" s="768">
        <v>2021</v>
      </c>
      <c r="J1182" s="461" t="s">
        <v>3490</v>
      </c>
      <c r="K1182" s="783" t="s">
        <v>1929</v>
      </c>
      <c r="L1182" s="789" t="s">
        <v>5941</v>
      </c>
      <c r="M1182" s="769" t="s">
        <v>449</v>
      </c>
      <c r="N1182" s="458"/>
    </row>
    <row r="1183" spans="2:14" ht="12.75" hidden="1" customHeight="1" x14ac:dyDescent="0.2">
      <c r="B1183" s="766" t="str">
        <f t="shared" si="18"/>
        <v>3.3.95.30.01.02</v>
      </c>
      <c r="C1183" s="767">
        <v>3</v>
      </c>
      <c r="D1183" s="767">
        <v>3</v>
      </c>
      <c r="E1183" s="767" t="s">
        <v>3119</v>
      </c>
      <c r="F1183" s="767">
        <v>30</v>
      </c>
      <c r="G1183" s="767" t="s">
        <v>458</v>
      </c>
      <c r="H1183" s="767" t="s">
        <v>513</v>
      </c>
      <c r="I1183" s="768">
        <v>2021</v>
      </c>
      <c r="J1183" s="461" t="s">
        <v>3492</v>
      </c>
      <c r="K1183" s="783" t="s">
        <v>1929</v>
      </c>
      <c r="L1183" s="789" t="s">
        <v>5942</v>
      </c>
      <c r="M1183" s="769" t="s">
        <v>449</v>
      </c>
      <c r="N1183" s="458"/>
    </row>
    <row r="1184" spans="2:14" ht="12.75" hidden="1" customHeight="1" x14ac:dyDescent="0.2">
      <c r="B1184" s="766" t="str">
        <f t="shared" si="18"/>
        <v>3.3.95.30.01.03</v>
      </c>
      <c r="C1184" s="767">
        <v>3</v>
      </c>
      <c r="D1184" s="767">
        <v>3</v>
      </c>
      <c r="E1184" s="767" t="s">
        <v>3119</v>
      </c>
      <c r="F1184" s="767">
        <v>30</v>
      </c>
      <c r="G1184" s="767" t="s">
        <v>458</v>
      </c>
      <c r="H1184" s="767" t="s">
        <v>504</v>
      </c>
      <c r="I1184" s="768">
        <v>2021</v>
      </c>
      <c r="J1184" s="461" t="s">
        <v>3494</v>
      </c>
      <c r="K1184" s="783" t="s">
        <v>1929</v>
      </c>
      <c r="L1184" s="789" t="s">
        <v>5943</v>
      </c>
      <c r="M1184" s="769" t="s">
        <v>449</v>
      </c>
      <c r="N1184" s="458"/>
    </row>
    <row r="1185" spans="2:14" ht="12.75" hidden="1" customHeight="1" x14ac:dyDescent="0.2">
      <c r="B1185" s="766" t="str">
        <f t="shared" si="18"/>
        <v>3.3.95.30.01.04</v>
      </c>
      <c r="C1185" s="767">
        <v>3</v>
      </c>
      <c r="D1185" s="767">
        <v>3</v>
      </c>
      <c r="E1185" s="767" t="s">
        <v>3119</v>
      </c>
      <c r="F1185" s="767">
        <v>30</v>
      </c>
      <c r="G1185" s="767" t="s">
        <v>458</v>
      </c>
      <c r="H1185" s="767" t="s">
        <v>599</v>
      </c>
      <c r="I1185" s="768">
        <v>2021</v>
      </c>
      <c r="J1185" s="461" t="s">
        <v>3496</v>
      </c>
      <c r="K1185" s="783" t="s">
        <v>1929</v>
      </c>
      <c r="L1185" s="789" t="s">
        <v>5944</v>
      </c>
      <c r="M1185" s="769" t="s">
        <v>449</v>
      </c>
      <c r="N1185" s="458"/>
    </row>
    <row r="1186" spans="2:14" ht="12.75" hidden="1" customHeight="1" x14ac:dyDescent="0.2">
      <c r="B1186" s="766" t="str">
        <f t="shared" si="18"/>
        <v>3.3.95.30.01.05</v>
      </c>
      <c r="C1186" s="767">
        <v>3</v>
      </c>
      <c r="D1186" s="767">
        <v>3</v>
      </c>
      <c r="E1186" s="767" t="s">
        <v>3119</v>
      </c>
      <c r="F1186" s="767">
        <v>30</v>
      </c>
      <c r="G1186" s="767" t="s">
        <v>458</v>
      </c>
      <c r="H1186" s="767" t="s">
        <v>949</v>
      </c>
      <c r="I1186" s="768">
        <v>2021</v>
      </c>
      <c r="J1186" s="461" t="s">
        <v>3498</v>
      </c>
      <c r="K1186" s="783" t="s">
        <v>1929</v>
      </c>
      <c r="L1186" s="789" t="s">
        <v>5945</v>
      </c>
      <c r="M1186" s="769" t="s">
        <v>449</v>
      </c>
      <c r="N1186" s="458"/>
    </row>
    <row r="1187" spans="2:14" ht="12.75" hidden="1" customHeight="1" x14ac:dyDescent="0.2">
      <c r="B1187" s="766" t="str">
        <f t="shared" si="18"/>
        <v>3.3.95.30.01.99</v>
      </c>
      <c r="C1187" s="767">
        <v>3</v>
      </c>
      <c r="D1187" s="767">
        <v>3</v>
      </c>
      <c r="E1187" s="767" t="s">
        <v>3119</v>
      </c>
      <c r="F1187" s="767">
        <v>30</v>
      </c>
      <c r="G1187" s="767" t="s">
        <v>458</v>
      </c>
      <c r="H1187" s="767">
        <v>99</v>
      </c>
      <c r="I1187" s="768">
        <v>2021</v>
      </c>
      <c r="J1187" s="461" t="s">
        <v>3502</v>
      </c>
      <c r="K1187" s="783" t="s">
        <v>1929</v>
      </c>
      <c r="L1187" s="789" t="s">
        <v>5947</v>
      </c>
      <c r="M1187" s="769" t="s">
        <v>449</v>
      </c>
      <c r="N1187" s="458"/>
    </row>
    <row r="1188" spans="2:14" ht="12.75" hidden="1" customHeight="1" x14ac:dyDescent="0.2">
      <c r="B1188" s="766" t="str">
        <f t="shared" si="18"/>
        <v>3.3.95.30.02.00</v>
      </c>
      <c r="C1188" s="767" t="s">
        <v>448</v>
      </c>
      <c r="D1188" s="767" t="s">
        <v>448</v>
      </c>
      <c r="E1188" s="767" t="s">
        <v>3119</v>
      </c>
      <c r="F1188" s="767" t="s">
        <v>2488</v>
      </c>
      <c r="G1188" s="767" t="s">
        <v>513</v>
      </c>
      <c r="H1188" s="767" t="s">
        <v>443</v>
      </c>
      <c r="I1188" s="768">
        <v>2021</v>
      </c>
      <c r="J1188" s="461" t="s">
        <v>3504</v>
      </c>
      <c r="K1188" s="767" t="s">
        <v>1929</v>
      </c>
      <c r="L1188" s="789" t="s">
        <v>5948</v>
      </c>
      <c r="M1188" s="769" t="s">
        <v>449</v>
      </c>
      <c r="N1188" s="458"/>
    </row>
    <row r="1189" spans="2:14" ht="12.75" hidden="1" customHeight="1" x14ac:dyDescent="0.2">
      <c r="B1189" s="766" t="str">
        <f t="shared" si="18"/>
        <v>3.3.95.30.03.00</v>
      </c>
      <c r="C1189" s="767" t="s">
        <v>448</v>
      </c>
      <c r="D1189" s="767" t="s">
        <v>448</v>
      </c>
      <c r="E1189" s="767" t="s">
        <v>3119</v>
      </c>
      <c r="F1189" s="767" t="s">
        <v>2488</v>
      </c>
      <c r="G1189" s="767" t="s">
        <v>504</v>
      </c>
      <c r="H1189" s="767" t="s">
        <v>443</v>
      </c>
      <c r="I1189" s="768">
        <v>2021</v>
      </c>
      <c r="J1189" s="461" t="s">
        <v>3506</v>
      </c>
      <c r="K1189" s="767" t="s">
        <v>1929</v>
      </c>
      <c r="L1189" s="789" t="s">
        <v>5949</v>
      </c>
      <c r="M1189" s="769" t="s">
        <v>449</v>
      </c>
      <c r="N1189" s="458"/>
    </row>
    <row r="1190" spans="2:14" ht="12.75" hidden="1" customHeight="1" x14ac:dyDescent="0.2">
      <c r="B1190" s="766" t="str">
        <f t="shared" si="18"/>
        <v>3.3.95.30.04.00</v>
      </c>
      <c r="C1190" s="767" t="s">
        <v>448</v>
      </c>
      <c r="D1190" s="767" t="s">
        <v>448</v>
      </c>
      <c r="E1190" s="767" t="s">
        <v>3119</v>
      </c>
      <c r="F1190" s="767" t="s">
        <v>2488</v>
      </c>
      <c r="G1190" s="767" t="s">
        <v>599</v>
      </c>
      <c r="H1190" s="767" t="s">
        <v>443</v>
      </c>
      <c r="I1190" s="768">
        <v>2021</v>
      </c>
      <c r="J1190" s="461" t="s">
        <v>3508</v>
      </c>
      <c r="K1190" s="767" t="s">
        <v>1929</v>
      </c>
      <c r="L1190" s="789" t="s">
        <v>5950</v>
      </c>
      <c r="M1190" s="769" t="s">
        <v>449</v>
      </c>
      <c r="N1190" s="458"/>
    </row>
    <row r="1191" spans="2:14" ht="12.75" hidden="1" customHeight="1" x14ac:dyDescent="0.2">
      <c r="B1191" s="766" t="str">
        <f t="shared" si="18"/>
        <v>3.3.95.30.07.00</v>
      </c>
      <c r="C1191" s="767" t="s">
        <v>448</v>
      </c>
      <c r="D1191" s="767" t="s">
        <v>448</v>
      </c>
      <c r="E1191" s="767" t="s">
        <v>3119</v>
      </c>
      <c r="F1191" s="767" t="s">
        <v>2488</v>
      </c>
      <c r="G1191" s="767" t="s">
        <v>1785</v>
      </c>
      <c r="H1191" s="767" t="s">
        <v>443</v>
      </c>
      <c r="I1191" s="768">
        <v>2021</v>
      </c>
      <c r="J1191" s="459" t="s">
        <v>3514</v>
      </c>
      <c r="K1191" s="768" t="s">
        <v>447</v>
      </c>
      <c r="L1191" s="789" t="s">
        <v>5953</v>
      </c>
      <c r="M1191" s="769" t="s">
        <v>449</v>
      </c>
      <c r="N1191" s="458"/>
    </row>
    <row r="1192" spans="2:14" ht="12.75" hidden="1" customHeight="1" x14ac:dyDescent="0.2">
      <c r="B1192" s="766" t="str">
        <f t="shared" si="18"/>
        <v>3.3.95.30.07.11</v>
      </c>
      <c r="C1192" s="767" t="s">
        <v>448</v>
      </c>
      <c r="D1192" s="767" t="s">
        <v>448</v>
      </c>
      <c r="E1192" s="767" t="s">
        <v>3119</v>
      </c>
      <c r="F1192" s="767" t="s">
        <v>2488</v>
      </c>
      <c r="G1192" s="767" t="s">
        <v>1785</v>
      </c>
      <c r="H1192" s="767" t="s">
        <v>2111</v>
      </c>
      <c r="I1192" s="768">
        <v>2021</v>
      </c>
      <c r="J1192" s="461" t="s">
        <v>3516</v>
      </c>
      <c r="K1192" s="767" t="s">
        <v>1929</v>
      </c>
      <c r="L1192" s="789" t="s">
        <v>5954</v>
      </c>
      <c r="M1192" s="769" t="s">
        <v>449</v>
      </c>
      <c r="N1192" s="458"/>
    </row>
    <row r="1193" spans="2:14" ht="12.75" hidden="1" customHeight="1" x14ac:dyDescent="0.2">
      <c r="B1193" s="766" t="str">
        <f t="shared" si="18"/>
        <v>3.3.95.30.07.12</v>
      </c>
      <c r="C1193" s="767" t="s">
        <v>448</v>
      </c>
      <c r="D1193" s="767" t="s">
        <v>448</v>
      </c>
      <c r="E1193" s="767" t="s">
        <v>3119</v>
      </c>
      <c r="F1193" s="767" t="s">
        <v>2488</v>
      </c>
      <c r="G1193" s="767" t="s">
        <v>1785</v>
      </c>
      <c r="H1193" s="767" t="s">
        <v>1938</v>
      </c>
      <c r="I1193" s="768">
        <v>2021</v>
      </c>
      <c r="J1193" s="461" t="s">
        <v>3518</v>
      </c>
      <c r="K1193" s="767" t="s">
        <v>1929</v>
      </c>
      <c r="L1193" s="789" t="s">
        <v>5955</v>
      </c>
      <c r="M1193" s="769" t="s">
        <v>449</v>
      </c>
      <c r="N1193" s="458"/>
    </row>
    <row r="1194" spans="2:14" ht="12.75" hidden="1" customHeight="1" x14ac:dyDescent="0.2">
      <c r="B1194" s="766" t="str">
        <f t="shared" si="18"/>
        <v>3.3.95.30.07.99</v>
      </c>
      <c r="C1194" s="767" t="s">
        <v>448</v>
      </c>
      <c r="D1194" s="767" t="s">
        <v>448</v>
      </c>
      <c r="E1194" s="767" t="s">
        <v>3119</v>
      </c>
      <c r="F1194" s="767" t="s">
        <v>2488</v>
      </c>
      <c r="G1194" s="767" t="s">
        <v>1785</v>
      </c>
      <c r="H1194" s="767" t="s">
        <v>574</v>
      </c>
      <c r="I1194" s="768">
        <v>2021</v>
      </c>
      <c r="J1194" s="461" t="s">
        <v>3520</v>
      </c>
      <c r="K1194" s="767" t="s">
        <v>1929</v>
      </c>
      <c r="L1194" s="789" t="s">
        <v>5956</v>
      </c>
      <c r="M1194" s="769" t="s">
        <v>449</v>
      </c>
      <c r="N1194" s="458"/>
    </row>
    <row r="1195" spans="2:14" ht="12.75" hidden="1" customHeight="1" x14ac:dyDescent="0.2">
      <c r="B1195" s="766" t="str">
        <f t="shared" si="18"/>
        <v>3.3.95.30.09.00</v>
      </c>
      <c r="C1195" s="767" t="s">
        <v>448</v>
      </c>
      <c r="D1195" s="767" t="s">
        <v>448</v>
      </c>
      <c r="E1195" s="767" t="s">
        <v>3119</v>
      </c>
      <c r="F1195" s="767" t="s">
        <v>2488</v>
      </c>
      <c r="G1195" s="767" t="s">
        <v>1807</v>
      </c>
      <c r="H1195" s="767" t="s">
        <v>443</v>
      </c>
      <c r="I1195" s="768">
        <v>2021</v>
      </c>
      <c r="J1195" s="461" t="s">
        <v>3524</v>
      </c>
      <c r="K1195" s="767" t="s">
        <v>1929</v>
      </c>
      <c r="L1195" s="789" t="s">
        <v>5958</v>
      </c>
      <c r="M1195" s="769" t="s">
        <v>449</v>
      </c>
      <c r="N1195" s="458"/>
    </row>
    <row r="1196" spans="2:14" ht="12.75" hidden="1" customHeight="1" x14ac:dyDescent="0.2">
      <c r="B1196" s="766" t="str">
        <f t="shared" si="18"/>
        <v>3.3.95.30.10.00</v>
      </c>
      <c r="C1196" s="767" t="s">
        <v>448</v>
      </c>
      <c r="D1196" s="767" t="s">
        <v>448</v>
      </c>
      <c r="E1196" s="767" t="s">
        <v>3119</v>
      </c>
      <c r="F1196" s="767" t="s">
        <v>2488</v>
      </c>
      <c r="G1196" s="767" t="s">
        <v>1818</v>
      </c>
      <c r="H1196" s="767" t="s">
        <v>443</v>
      </c>
      <c r="I1196" s="768">
        <v>2021</v>
      </c>
      <c r="J1196" s="461" t="s">
        <v>3526</v>
      </c>
      <c r="K1196" s="767" t="s">
        <v>1929</v>
      </c>
      <c r="L1196" s="789" t="s">
        <v>5959</v>
      </c>
      <c r="M1196" s="769" t="s">
        <v>449</v>
      </c>
      <c r="N1196" s="458"/>
    </row>
    <row r="1197" spans="2:14" ht="12.75" hidden="1" customHeight="1" x14ac:dyDescent="0.2">
      <c r="B1197" s="766" t="str">
        <f t="shared" si="18"/>
        <v>3.3.95.30.11.00</v>
      </c>
      <c r="C1197" s="767" t="s">
        <v>448</v>
      </c>
      <c r="D1197" s="767" t="s">
        <v>448</v>
      </c>
      <c r="E1197" s="767" t="s">
        <v>3119</v>
      </c>
      <c r="F1197" s="767" t="s">
        <v>2488</v>
      </c>
      <c r="G1197" s="767" t="s">
        <v>2111</v>
      </c>
      <c r="H1197" s="767" t="s">
        <v>443</v>
      </c>
      <c r="I1197" s="768">
        <v>2021</v>
      </c>
      <c r="J1197" s="461" t="s">
        <v>3528</v>
      </c>
      <c r="K1197" s="767" t="s">
        <v>1929</v>
      </c>
      <c r="L1197" s="789" t="s">
        <v>5960</v>
      </c>
      <c r="M1197" s="769" t="s">
        <v>449</v>
      </c>
      <c r="N1197" s="458"/>
    </row>
    <row r="1198" spans="2:14" ht="12.75" hidden="1" customHeight="1" x14ac:dyDescent="0.2">
      <c r="B1198" s="766" t="str">
        <f t="shared" si="18"/>
        <v>3.3.95.30.15.00</v>
      </c>
      <c r="C1198" s="767" t="s">
        <v>448</v>
      </c>
      <c r="D1198" s="767" t="s">
        <v>448</v>
      </c>
      <c r="E1198" s="767" t="s">
        <v>3119</v>
      </c>
      <c r="F1198" s="767" t="s">
        <v>2488</v>
      </c>
      <c r="G1198" s="767" t="s">
        <v>2904</v>
      </c>
      <c r="H1198" s="767" t="s">
        <v>443</v>
      </c>
      <c r="I1198" s="768">
        <v>2021</v>
      </c>
      <c r="J1198" s="461" t="s">
        <v>3536</v>
      </c>
      <c r="K1198" s="767" t="s">
        <v>1929</v>
      </c>
      <c r="L1198" s="789" t="s">
        <v>5964</v>
      </c>
      <c r="M1198" s="769" t="s">
        <v>449</v>
      </c>
      <c r="N1198" s="458"/>
    </row>
    <row r="1199" spans="2:14" ht="12.75" hidden="1" customHeight="1" x14ac:dyDescent="0.2">
      <c r="B1199" s="766" t="str">
        <f t="shared" si="18"/>
        <v>3.3.95.30.16.00</v>
      </c>
      <c r="C1199" s="767" t="s">
        <v>448</v>
      </c>
      <c r="D1199" s="767" t="s">
        <v>448</v>
      </c>
      <c r="E1199" s="767" t="s">
        <v>3119</v>
      </c>
      <c r="F1199" s="767" t="s">
        <v>2488</v>
      </c>
      <c r="G1199" s="767" t="s">
        <v>2129</v>
      </c>
      <c r="H1199" s="767" t="s">
        <v>443</v>
      </c>
      <c r="I1199" s="768">
        <v>2021</v>
      </c>
      <c r="J1199" s="461" t="s">
        <v>3538</v>
      </c>
      <c r="K1199" s="767" t="s">
        <v>1929</v>
      </c>
      <c r="L1199" s="789" t="s">
        <v>5965</v>
      </c>
      <c r="M1199" s="769" t="s">
        <v>449</v>
      </c>
      <c r="N1199" s="458"/>
    </row>
    <row r="1200" spans="2:14" ht="12.75" hidden="1" customHeight="1" x14ac:dyDescent="0.2">
      <c r="B1200" s="766" t="str">
        <f t="shared" si="18"/>
        <v>3.3.95.30.17.00</v>
      </c>
      <c r="C1200" s="767" t="s">
        <v>448</v>
      </c>
      <c r="D1200" s="767" t="s">
        <v>448</v>
      </c>
      <c r="E1200" s="767" t="s">
        <v>3119</v>
      </c>
      <c r="F1200" s="767" t="s">
        <v>2488</v>
      </c>
      <c r="G1200" s="767" t="s">
        <v>3037</v>
      </c>
      <c r="H1200" s="767" t="s">
        <v>443</v>
      </c>
      <c r="I1200" s="768">
        <v>2021</v>
      </c>
      <c r="J1200" s="461" t="s">
        <v>3540</v>
      </c>
      <c r="K1200" s="767" t="s">
        <v>1929</v>
      </c>
      <c r="L1200" s="789" t="s">
        <v>5966</v>
      </c>
      <c r="M1200" s="769" t="s">
        <v>449</v>
      </c>
      <c r="N1200" s="458"/>
    </row>
    <row r="1201" spans="2:14" ht="12.75" hidden="1" customHeight="1" x14ac:dyDescent="0.2">
      <c r="B1201" s="766" t="str">
        <f t="shared" si="18"/>
        <v>3.3.95.30.19.00</v>
      </c>
      <c r="C1201" s="767" t="s">
        <v>448</v>
      </c>
      <c r="D1201" s="767" t="s">
        <v>448</v>
      </c>
      <c r="E1201" s="767" t="s">
        <v>3119</v>
      </c>
      <c r="F1201" s="767" t="s">
        <v>2488</v>
      </c>
      <c r="G1201" s="767" t="s">
        <v>3363</v>
      </c>
      <c r="H1201" s="767" t="s">
        <v>443</v>
      </c>
      <c r="I1201" s="768">
        <v>2021</v>
      </c>
      <c r="J1201" s="461" t="s">
        <v>3544</v>
      </c>
      <c r="K1201" s="767" t="s">
        <v>1929</v>
      </c>
      <c r="L1201" s="789" t="s">
        <v>5968</v>
      </c>
      <c r="M1201" s="769" t="s">
        <v>449</v>
      </c>
      <c r="N1201" s="458"/>
    </row>
    <row r="1202" spans="2:14" ht="12.75" hidden="1" customHeight="1" x14ac:dyDescent="0.2">
      <c r="B1202" s="766" t="str">
        <f t="shared" si="18"/>
        <v>3.3.95.30.20.00</v>
      </c>
      <c r="C1202" s="767" t="s">
        <v>448</v>
      </c>
      <c r="D1202" s="767" t="s">
        <v>448</v>
      </c>
      <c r="E1202" s="767" t="s">
        <v>3119</v>
      </c>
      <c r="F1202" s="767" t="s">
        <v>2488</v>
      </c>
      <c r="G1202" s="767" t="s">
        <v>2479</v>
      </c>
      <c r="H1202" s="767" t="s">
        <v>443</v>
      </c>
      <c r="I1202" s="768">
        <v>2021</v>
      </c>
      <c r="J1202" s="461" t="s">
        <v>3546</v>
      </c>
      <c r="K1202" s="767" t="s">
        <v>1929</v>
      </c>
      <c r="L1202" s="789" t="s">
        <v>5969</v>
      </c>
      <c r="M1202" s="769" t="s">
        <v>449</v>
      </c>
      <c r="N1202" s="458"/>
    </row>
    <row r="1203" spans="2:14" ht="12.75" hidden="1" customHeight="1" x14ac:dyDescent="0.2">
      <c r="B1203" s="766" t="str">
        <f t="shared" si="18"/>
        <v>3.3.95.30.21.00</v>
      </c>
      <c r="C1203" s="767" t="s">
        <v>448</v>
      </c>
      <c r="D1203" s="767" t="s">
        <v>448</v>
      </c>
      <c r="E1203" s="767" t="s">
        <v>3119</v>
      </c>
      <c r="F1203" s="767" t="s">
        <v>2488</v>
      </c>
      <c r="G1203" s="767" t="s">
        <v>3043</v>
      </c>
      <c r="H1203" s="767" t="s">
        <v>443</v>
      </c>
      <c r="I1203" s="768">
        <v>2021</v>
      </c>
      <c r="J1203" s="461" t="s">
        <v>4240</v>
      </c>
      <c r="K1203" s="767" t="s">
        <v>1929</v>
      </c>
      <c r="L1203" s="789" t="s">
        <v>5970</v>
      </c>
      <c r="M1203" s="769" t="s">
        <v>449</v>
      </c>
      <c r="N1203" s="458"/>
    </row>
    <row r="1204" spans="2:14" ht="12.75" hidden="1" customHeight="1" x14ac:dyDescent="0.2">
      <c r="B1204" s="766" t="str">
        <f t="shared" si="18"/>
        <v>3.3.95.30.22.00</v>
      </c>
      <c r="C1204" s="767" t="s">
        <v>448</v>
      </c>
      <c r="D1204" s="767" t="s">
        <v>448</v>
      </c>
      <c r="E1204" s="767" t="s">
        <v>3119</v>
      </c>
      <c r="F1204" s="767" t="s">
        <v>2488</v>
      </c>
      <c r="G1204" s="767" t="s">
        <v>3050</v>
      </c>
      <c r="H1204" s="767" t="s">
        <v>443</v>
      </c>
      <c r="I1204" s="768">
        <v>2021</v>
      </c>
      <c r="J1204" s="461" t="s">
        <v>4242</v>
      </c>
      <c r="K1204" s="767" t="s">
        <v>1929</v>
      </c>
      <c r="L1204" s="789" t="s">
        <v>3549</v>
      </c>
      <c r="M1204" s="769" t="s">
        <v>449</v>
      </c>
      <c r="N1204" s="458"/>
    </row>
    <row r="1205" spans="2:14" ht="12.75" hidden="1" customHeight="1" x14ac:dyDescent="0.2">
      <c r="B1205" s="766" t="str">
        <f t="shared" si="18"/>
        <v>3.3.95.30.23.00</v>
      </c>
      <c r="C1205" s="767" t="s">
        <v>448</v>
      </c>
      <c r="D1205" s="767" t="s">
        <v>448</v>
      </c>
      <c r="E1205" s="767" t="s">
        <v>3119</v>
      </c>
      <c r="F1205" s="767" t="s">
        <v>2488</v>
      </c>
      <c r="G1205" s="767" t="s">
        <v>2918</v>
      </c>
      <c r="H1205" s="767" t="s">
        <v>443</v>
      </c>
      <c r="I1205" s="768">
        <v>2021</v>
      </c>
      <c r="J1205" s="461" t="s">
        <v>4244</v>
      </c>
      <c r="K1205" s="767" t="s">
        <v>1929</v>
      </c>
      <c r="L1205" s="789" t="s">
        <v>5971</v>
      </c>
      <c r="M1205" s="769" t="s">
        <v>449</v>
      </c>
      <c r="N1205" s="458"/>
    </row>
    <row r="1206" spans="2:14" ht="12.75" hidden="1" customHeight="1" x14ac:dyDescent="0.2">
      <c r="B1206" s="766" t="str">
        <f t="shared" si="18"/>
        <v>3.3.95.30.24.00</v>
      </c>
      <c r="C1206" s="767" t="s">
        <v>448</v>
      </c>
      <c r="D1206" s="767" t="s">
        <v>448</v>
      </c>
      <c r="E1206" s="767" t="s">
        <v>3119</v>
      </c>
      <c r="F1206" s="767" t="s">
        <v>2488</v>
      </c>
      <c r="G1206" s="767" t="s">
        <v>3209</v>
      </c>
      <c r="H1206" s="767" t="s">
        <v>443</v>
      </c>
      <c r="I1206" s="768">
        <v>2021</v>
      </c>
      <c r="J1206" s="461" t="s">
        <v>3554</v>
      </c>
      <c r="K1206" s="767" t="s">
        <v>1929</v>
      </c>
      <c r="L1206" s="789" t="s">
        <v>5972</v>
      </c>
      <c r="M1206" s="769" t="s">
        <v>449</v>
      </c>
      <c r="N1206" s="458"/>
    </row>
    <row r="1207" spans="2:14" ht="12.75" hidden="1" customHeight="1" x14ac:dyDescent="0.2">
      <c r="B1207" s="766" t="str">
        <f t="shared" si="18"/>
        <v>3.3.95.30.25.00</v>
      </c>
      <c r="C1207" s="767" t="s">
        <v>448</v>
      </c>
      <c r="D1207" s="767" t="s">
        <v>448</v>
      </c>
      <c r="E1207" s="767" t="s">
        <v>3119</v>
      </c>
      <c r="F1207" s="767" t="s">
        <v>2488</v>
      </c>
      <c r="G1207" s="767" t="s">
        <v>2501</v>
      </c>
      <c r="H1207" s="767" t="s">
        <v>443</v>
      </c>
      <c r="I1207" s="768">
        <v>2021</v>
      </c>
      <c r="J1207" s="461" t="s">
        <v>3556</v>
      </c>
      <c r="K1207" s="767" t="s">
        <v>1929</v>
      </c>
      <c r="L1207" s="789" t="s">
        <v>5973</v>
      </c>
      <c r="M1207" s="769" t="s">
        <v>449</v>
      </c>
      <c r="N1207" s="458"/>
    </row>
    <row r="1208" spans="2:14" ht="12.75" hidden="1" customHeight="1" x14ac:dyDescent="0.2">
      <c r="B1208" s="766" t="str">
        <f t="shared" si="18"/>
        <v>3.3.95.30.26.00</v>
      </c>
      <c r="C1208" s="767" t="s">
        <v>448</v>
      </c>
      <c r="D1208" s="767" t="s">
        <v>448</v>
      </c>
      <c r="E1208" s="767" t="s">
        <v>3119</v>
      </c>
      <c r="F1208" s="767" t="s">
        <v>2488</v>
      </c>
      <c r="G1208" s="767" t="s">
        <v>2927</v>
      </c>
      <c r="H1208" s="767" t="s">
        <v>443</v>
      </c>
      <c r="I1208" s="768">
        <v>2021</v>
      </c>
      <c r="J1208" s="461" t="s">
        <v>3558</v>
      </c>
      <c r="K1208" s="767" t="s">
        <v>1929</v>
      </c>
      <c r="L1208" s="789" t="s">
        <v>5974</v>
      </c>
      <c r="M1208" s="769" t="s">
        <v>449</v>
      </c>
      <c r="N1208" s="458"/>
    </row>
    <row r="1209" spans="2:14" ht="12.75" hidden="1" customHeight="1" x14ac:dyDescent="0.2">
      <c r="B1209" s="766" t="str">
        <f t="shared" si="18"/>
        <v>3.3.95.30.28.00</v>
      </c>
      <c r="C1209" s="767" t="s">
        <v>448</v>
      </c>
      <c r="D1209" s="767" t="s">
        <v>448</v>
      </c>
      <c r="E1209" s="767" t="s">
        <v>3119</v>
      </c>
      <c r="F1209" s="767" t="s">
        <v>2488</v>
      </c>
      <c r="G1209" s="767" t="s">
        <v>2930</v>
      </c>
      <c r="H1209" s="767" t="s">
        <v>443</v>
      </c>
      <c r="I1209" s="768">
        <v>2021</v>
      </c>
      <c r="J1209" s="461" t="s">
        <v>3562</v>
      </c>
      <c r="K1209" s="767" t="s">
        <v>1929</v>
      </c>
      <c r="L1209" s="789" t="s">
        <v>5976</v>
      </c>
      <c r="M1209" s="769" t="s">
        <v>449</v>
      </c>
      <c r="N1209" s="458"/>
    </row>
    <row r="1210" spans="2:14" ht="12.75" hidden="1" customHeight="1" x14ac:dyDescent="0.2">
      <c r="B1210" s="766" t="str">
        <f t="shared" si="18"/>
        <v>3.3.95.30.29.00</v>
      </c>
      <c r="C1210" s="767" t="s">
        <v>448</v>
      </c>
      <c r="D1210" s="767" t="s">
        <v>448</v>
      </c>
      <c r="E1210" s="767" t="s">
        <v>3119</v>
      </c>
      <c r="F1210" s="767" t="s">
        <v>2488</v>
      </c>
      <c r="G1210" s="767" t="s">
        <v>3485</v>
      </c>
      <c r="H1210" s="767" t="s">
        <v>443</v>
      </c>
      <c r="I1210" s="768">
        <v>2021</v>
      </c>
      <c r="J1210" s="461" t="s">
        <v>3564</v>
      </c>
      <c r="K1210" s="767" t="s">
        <v>1929</v>
      </c>
      <c r="L1210" s="789" t="s">
        <v>5977</v>
      </c>
      <c r="M1210" s="769" t="s">
        <v>449</v>
      </c>
      <c r="N1210" s="458"/>
    </row>
    <row r="1211" spans="2:14" ht="12.75" hidden="1" customHeight="1" x14ac:dyDescent="0.2">
      <c r="B1211" s="766" t="str">
        <f t="shared" si="18"/>
        <v>3.3.95.30.30.00</v>
      </c>
      <c r="C1211" s="767" t="s">
        <v>448</v>
      </c>
      <c r="D1211" s="767" t="s">
        <v>448</v>
      </c>
      <c r="E1211" s="767" t="s">
        <v>3119</v>
      </c>
      <c r="F1211" s="767" t="s">
        <v>2488</v>
      </c>
      <c r="G1211" s="767" t="s">
        <v>2488</v>
      </c>
      <c r="H1211" s="767" t="s">
        <v>443</v>
      </c>
      <c r="I1211" s="768">
        <v>2021</v>
      </c>
      <c r="J1211" s="461" t="s">
        <v>3566</v>
      </c>
      <c r="K1211" s="767" t="s">
        <v>1929</v>
      </c>
      <c r="L1211" s="789" t="s">
        <v>5978</v>
      </c>
      <c r="M1211" s="769" t="s">
        <v>449</v>
      </c>
      <c r="N1211" s="458"/>
    </row>
    <row r="1212" spans="2:14" ht="12.75" hidden="1" customHeight="1" x14ac:dyDescent="0.2">
      <c r="B1212" s="766" t="str">
        <f t="shared" si="18"/>
        <v>3.3.95.30.33.00</v>
      </c>
      <c r="C1212" s="767" t="s">
        <v>448</v>
      </c>
      <c r="D1212" s="767" t="s">
        <v>448</v>
      </c>
      <c r="E1212" s="767" t="s">
        <v>3119</v>
      </c>
      <c r="F1212" s="767" t="s">
        <v>2488</v>
      </c>
      <c r="G1212" s="767" t="s">
        <v>2718</v>
      </c>
      <c r="H1212" s="767" t="s">
        <v>443</v>
      </c>
      <c r="I1212" s="768">
        <v>2021</v>
      </c>
      <c r="J1212" s="461" t="s">
        <v>3572</v>
      </c>
      <c r="K1212" s="767" t="s">
        <v>1929</v>
      </c>
      <c r="L1212" s="789" t="s">
        <v>5981</v>
      </c>
      <c r="M1212" s="769" t="s">
        <v>449</v>
      </c>
      <c r="N1212" s="458"/>
    </row>
    <row r="1213" spans="2:14" ht="12.75" hidden="1" customHeight="1" x14ac:dyDescent="0.2">
      <c r="B1213" s="766" t="str">
        <f t="shared" si="18"/>
        <v>3.3.95.30.35.00</v>
      </c>
      <c r="C1213" s="767" t="s">
        <v>448</v>
      </c>
      <c r="D1213" s="767" t="s">
        <v>448</v>
      </c>
      <c r="E1213" s="767" t="s">
        <v>3119</v>
      </c>
      <c r="F1213" s="767" t="s">
        <v>2488</v>
      </c>
      <c r="G1213" s="767" t="s">
        <v>2504</v>
      </c>
      <c r="H1213" s="767" t="s">
        <v>443</v>
      </c>
      <c r="I1213" s="768">
        <v>2021</v>
      </c>
      <c r="J1213" s="461" t="s">
        <v>3576</v>
      </c>
      <c r="K1213" s="767" t="s">
        <v>1929</v>
      </c>
      <c r="L1213" s="789" t="s">
        <v>5984</v>
      </c>
      <c r="M1213" s="769" t="s">
        <v>449</v>
      </c>
      <c r="N1213" s="458"/>
    </row>
    <row r="1214" spans="2:14" ht="12.75" hidden="1" customHeight="1" x14ac:dyDescent="0.2">
      <c r="B1214" s="766" t="str">
        <f t="shared" si="18"/>
        <v>3.3.95.30.36.00</v>
      </c>
      <c r="C1214" s="767" t="s">
        <v>448</v>
      </c>
      <c r="D1214" s="767" t="s">
        <v>448</v>
      </c>
      <c r="E1214" s="767" t="s">
        <v>3119</v>
      </c>
      <c r="F1214" s="767" t="s">
        <v>2488</v>
      </c>
      <c r="G1214" s="767" t="s">
        <v>2865</v>
      </c>
      <c r="H1214" s="767" t="s">
        <v>443</v>
      </c>
      <c r="I1214" s="768">
        <v>2021</v>
      </c>
      <c r="J1214" s="461" t="s">
        <v>3578</v>
      </c>
      <c r="K1214" s="767" t="s">
        <v>1929</v>
      </c>
      <c r="L1214" s="789" t="s">
        <v>5985</v>
      </c>
      <c r="M1214" s="769" t="s">
        <v>449</v>
      </c>
      <c r="N1214" s="458"/>
    </row>
    <row r="1215" spans="2:14" ht="12.75" hidden="1" customHeight="1" x14ac:dyDescent="0.2">
      <c r="B1215" s="766" t="str">
        <f t="shared" si="18"/>
        <v>3.3.95.30.39.00</v>
      </c>
      <c r="C1215" s="767" t="s">
        <v>448</v>
      </c>
      <c r="D1215" s="767" t="s">
        <v>448</v>
      </c>
      <c r="E1215" s="767" t="s">
        <v>3119</v>
      </c>
      <c r="F1215" s="767" t="s">
        <v>2488</v>
      </c>
      <c r="G1215" s="767" t="s">
        <v>3240</v>
      </c>
      <c r="H1215" s="767" t="s">
        <v>443</v>
      </c>
      <c r="I1215" s="768">
        <v>2021</v>
      </c>
      <c r="J1215" s="459" t="s">
        <v>3584</v>
      </c>
      <c r="K1215" s="768" t="s">
        <v>447</v>
      </c>
      <c r="L1215" s="789" t="s">
        <v>5989</v>
      </c>
      <c r="M1215" s="769" t="s">
        <v>449</v>
      </c>
      <c r="N1215" s="458"/>
    </row>
    <row r="1216" spans="2:14" ht="12.75" hidden="1" customHeight="1" x14ac:dyDescent="0.2">
      <c r="B1216" s="766" t="str">
        <f t="shared" si="18"/>
        <v>3.3.95.30.39.01</v>
      </c>
      <c r="C1216" s="767" t="s">
        <v>448</v>
      </c>
      <c r="D1216" s="767" t="s">
        <v>448</v>
      </c>
      <c r="E1216" s="767" t="s">
        <v>3119</v>
      </c>
      <c r="F1216" s="767" t="s">
        <v>2488</v>
      </c>
      <c r="G1216" s="767" t="s">
        <v>3240</v>
      </c>
      <c r="H1216" s="767" t="s">
        <v>458</v>
      </c>
      <c r="I1216" s="768">
        <v>2021</v>
      </c>
      <c r="J1216" s="461" t="s">
        <v>3586</v>
      </c>
      <c r="K1216" s="767" t="s">
        <v>1929</v>
      </c>
      <c r="L1216" s="789" t="s">
        <v>5990</v>
      </c>
      <c r="M1216" s="769" t="s">
        <v>449</v>
      </c>
      <c r="N1216" s="458"/>
    </row>
    <row r="1217" spans="2:14" ht="12.75" hidden="1" customHeight="1" x14ac:dyDescent="0.2">
      <c r="B1217" s="766" t="str">
        <f t="shared" si="18"/>
        <v>3.3.95.30.39.02</v>
      </c>
      <c r="C1217" s="767" t="s">
        <v>448</v>
      </c>
      <c r="D1217" s="767" t="s">
        <v>448</v>
      </c>
      <c r="E1217" s="767" t="s">
        <v>3119</v>
      </c>
      <c r="F1217" s="767" t="s">
        <v>2488</v>
      </c>
      <c r="G1217" s="767" t="s">
        <v>3240</v>
      </c>
      <c r="H1217" s="767" t="s">
        <v>513</v>
      </c>
      <c r="I1217" s="768">
        <v>2021</v>
      </c>
      <c r="J1217" s="461" t="s">
        <v>3588</v>
      </c>
      <c r="K1217" s="767" t="s">
        <v>1929</v>
      </c>
      <c r="L1217" s="789" t="s">
        <v>5991</v>
      </c>
      <c r="M1217" s="769" t="s">
        <v>449</v>
      </c>
      <c r="N1217" s="458"/>
    </row>
    <row r="1218" spans="2:14" ht="12.75" hidden="1" customHeight="1" x14ac:dyDescent="0.2">
      <c r="B1218" s="766" t="str">
        <f t="shared" si="18"/>
        <v>3.3.95.30.39.03</v>
      </c>
      <c r="C1218" s="767" t="s">
        <v>448</v>
      </c>
      <c r="D1218" s="767" t="s">
        <v>448</v>
      </c>
      <c r="E1218" s="767" t="s">
        <v>3119</v>
      </c>
      <c r="F1218" s="767" t="s">
        <v>2488</v>
      </c>
      <c r="G1218" s="767" t="s">
        <v>3240</v>
      </c>
      <c r="H1218" s="767" t="s">
        <v>504</v>
      </c>
      <c r="I1218" s="768">
        <v>2021</v>
      </c>
      <c r="J1218" s="461" t="s">
        <v>3590</v>
      </c>
      <c r="K1218" s="767" t="s">
        <v>1929</v>
      </c>
      <c r="L1218" s="789" t="s">
        <v>5992</v>
      </c>
      <c r="M1218" s="769" t="s">
        <v>449</v>
      </c>
      <c r="N1218" s="458"/>
    </row>
    <row r="1219" spans="2:14" ht="12.75" hidden="1" customHeight="1" x14ac:dyDescent="0.2">
      <c r="B1219" s="766" t="str">
        <f t="shared" si="18"/>
        <v>3.3.95.30.39.04</v>
      </c>
      <c r="C1219" s="767" t="s">
        <v>448</v>
      </c>
      <c r="D1219" s="767" t="s">
        <v>448</v>
      </c>
      <c r="E1219" s="767" t="s">
        <v>3119</v>
      </c>
      <c r="F1219" s="767" t="s">
        <v>2488</v>
      </c>
      <c r="G1219" s="767" t="s">
        <v>3240</v>
      </c>
      <c r="H1219" s="767" t="s">
        <v>599</v>
      </c>
      <c r="I1219" s="768">
        <v>2021</v>
      </c>
      <c r="J1219" s="461" t="s">
        <v>3592</v>
      </c>
      <c r="K1219" s="767" t="s">
        <v>1929</v>
      </c>
      <c r="L1219" s="789" t="s">
        <v>5993</v>
      </c>
      <c r="M1219" s="769" t="s">
        <v>449</v>
      </c>
      <c r="N1219" s="458"/>
    </row>
    <row r="1220" spans="2:14" ht="12.75" hidden="1" customHeight="1" x14ac:dyDescent="0.2">
      <c r="B1220" s="766" t="str">
        <f t="shared" si="18"/>
        <v>3.3.95.30.39.05</v>
      </c>
      <c r="C1220" s="767" t="s">
        <v>448</v>
      </c>
      <c r="D1220" s="767" t="s">
        <v>448</v>
      </c>
      <c r="E1220" s="767" t="s">
        <v>3119</v>
      </c>
      <c r="F1220" s="767" t="s">
        <v>2488</v>
      </c>
      <c r="G1220" s="767" t="s">
        <v>3240</v>
      </c>
      <c r="H1220" s="767" t="s">
        <v>949</v>
      </c>
      <c r="I1220" s="768">
        <v>2021</v>
      </c>
      <c r="J1220" s="461" t="s">
        <v>3594</v>
      </c>
      <c r="K1220" s="767" t="s">
        <v>1929</v>
      </c>
      <c r="L1220" s="789" t="s">
        <v>5994</v>
      </c>
      <c r="M1220" s="769" t="s">
        <v>449</v>
      </c>
      <c r="N1220" s="458"/>
    </row>
    <row r="1221" spans="2:14" ht="12.75" hidden="1" customHeight="1" x14ac:dyDescent="0.2">
      <c r="B1221" s="766" t="str">
        <f t="shared" si="18"/>
        <v>3.3.95.30.39.99</v>
      </c>
      <c r="C1221" s="767" t="s">
        <v>448</v>
      </c>
      <c r="D1221" s="767" t="s">
        <v>448</v>
      </c>
      <c r="E1221" s="767" t="s">
        <v>3119</v>
      </c>
      <c r="F1221" s="767" t="s">
        <v>2488</v>
      </c>
      <c r="G1221" s="767" t="s">
        <v>3240</v>
      </c>
      <c r="H1221" s="767" t="s">
        <v>574</v>
      </c>
      <c r="I1221" s="768">
        <v>2021</v>
      </c>
      <c r="J1221" s="461" t="s">
        <v>3596</v>
      </c>
      <c r="K1221" s="767" t="s">
        <v>1929</v>
      </c>
      <c r="L1221" s="789" t="s">
        <v>5995</v>
      </c>
      <c r="M1221" s="769" t="s">
        <v>449</v>
      </c>
      <c r="N1221" s="458"/>
    </row>
    <row r="1222" spans="2:14" ht="12.75" hidden="1" customHeight="1" x14ac:dyDescent="0.2">
      <c r="B1222" s="766" t="str">
        <f t="shared" si="18"/>
        <v>3.3.95.30.40.00</v>
      </c>
      <c r="C1222" s="767" t="s">
        <v>448</v>
      </c>
      <c r="D1222" s="767" t="s">
        <v>448</v>
      </c>
      <c r="E1222" s="767" t="s">
        <v>3119</v>
      </c>
      <c r="F1222" s="767" t="s">
        <v>2488</v>
      </c>
      <c r="G1222" s="767" t="s">
        <v>2491</v>
      </c>
      <c r="H1222" s="767" t="s">
        <v>443</v>
      </c>
      <c r="I1222" s="768">
        <v>2021</v>
      </c>
      <c r="J1222" s="461" t="s">
        <v>3598</v>
      </c>
      <c r="K1222" s="767" t="s">
        <v>1929</v>
      </c>
      <c r="L1222" s="789" t="s">
        <v>5996</v>
      </c>
      <c r="M1222" s="769" t="s">
        <v>449</v>
      </c>
      <c r="N1222" s="458"/>
    </row>
    <row r="1223" spans="2:14" ht="12.75" hidden="1" customHeight="1" x14ac:dyDescent="0.2">
      <c r="B1223" s="766" t="str">
        <f t="shared" ref="B1223:B1286" si="19">C1223&amp;"."&amp;D1223&amp;"."&amp;E1223&amp;"."&amp;F1223&amp;"."&amp;G1223&amp;"."&amp;H1223</f>
        <v>3.3.95.30.41.00</v>
      </c>
      <c r="C1223" s="767" t="s">
        <v>448</v>
      </c>
      <c r="D1223" s="767" t="s">
        <v>448</v>
      </c>
      <c r="E1223" s="767" t="s">
        <v>3119</v>
      </c>
      <c r="F1223" s="767" t="s">
        <v>2488</v>
      </c>
      <c r="G1223" s="767" t="s">
        <v>2482</v>
      </c>
      <c r="H1223" s="767" t="s">
        <v>443</v>
      </c>
      <c r="I1223" s="768">
        <v>2021</v>
      </c>
      <c r="J1223" s="461" t="s">
        <v>3600</v>
      </c>
      <c r="K1223" s="767" t="s">
        <v>1929</v>
      </c>
      <c r="L1223" s="789" t="s">
        <v>5997</v>
      </c>
      <c r="M1223" s="769" t="s">
        <v>449</v>
      </c>
      <c r="N1223" s="458"/>
    </row>
    <row r="1224" spans="2:14" ht="12.75" hidden="1" customHeight="1" x14ac:dyDescent="0.2">
      <c r="B1224" s="766" t="str">
        <f t="shared" si="19"/>
        <v>3.3.95.30.42.00</v>
      </c>
      <c r="C1224" s="767" t="s">
        <v>448</v>
      </c>
      <c r="D1224" s="767" t="s">
        <v>448</v>
      </c>
      <c r="E1224" s="767" t="s">
        <v>3119</v>
      </c>
      <c r="F1224" s="767" t="s">
        <v>2488</v>
      </c>
      <c r="G1224" s="767" t="s">
        <v>2724</v>
      </c>
      <c r="H1224" s="767" t="s">
        <v>443</v>
      </c>
      <c r="I1224" s="768">
        <v>2021</v>
      </c>
      <c r="J1224" s="461" t="s">
        <v>3602</v>
      </c>
      <c r="K1224" s="767" t="s">
        <v>1929</v>
      </c>
      <c r="L1224" s="789" t="s">
        <v>5998</v>
      </c>
      <c r="M1224" s="769" t="s">
        <v>449</v>
      </c>
      <c r="N1224" s="458"/>
    </row>
    <row r="1225" spans="2:14" ht="12.75" hidden="1" customHeight="1" x14ac:dyDescent="0.2">
      <c r="B1225" s="766" t="str">
        <f t="shared" si="19"/>
        <v>3.3.95.30.43.00</v>
      </c>
      <c r="C1225" s="767" t="s">
        <v>448</v>
      </c>
      <c r="D1225" s="767" t="s">
        <v>448</v>
      </c>
      <c r="E1225" s="767" t="s">
        <v>3119</v>
      </c>
      <c r="F1225" s="767" t="s">
        <v>2488</v>
      </c>
      <c r="G1225" s="767" t="s">
        <v>2533</v>
      </c>
      <c r="H1225" s="767" t="s">
        <v>443</v>
      </c>
      <c r="I1225" s="768">
        <v>2021</v>
      </c>
      <c r="J1225" s="461" t="s">
        <v>3604</v>
      </c>
      <c r="K1225" s="767" t="s">
        <v>1929</v>
      </c>
      <c r="L1225" s="789" t="s">
        <v>5999</v>
      </c>
      <c r="M1225" s="769" t="s">
        <v>449</v>
      </c>
      <c r="N1225" s="458"/>
    </row>
    <row r="1226" spans="2:14" ht="12.75" hidden="1" customHeight="1" x14ac:dyDescent="0.2">
      <c r="B1226" s="766" t="str">
        <f t="shared" si="19"/>
        <v>3.3.95.30.44.00</v>
      </c>
      <c r="C1226" s="767" t="s">
        <v>448</v>
      </c>
      <c r="D1226" s="767" t="s">
        <v>448</v>
      </c>
      <c r="E1226" s="767" t="s">
        <v>3119</v>
      </c>
      <c r="F1226" s="767" t="s">
        <v>2488</v>
      </c>
      <c r="G1226" s="767" t="s">
        <v>2749</v>
      </c>
      <c r="H1226" s="767" t="s">
        <v>443</v>
      </c>
      <c r="I1226" s="768">
        <v>2021</v>
      </c>
      <c r="J1226" s="461" t="s">
        <v>3606</v>
      </c>
      <c r="K1226" s="767" t="s">
        <v>1929</v>
      </c>
      <c r="L1226" s="789" t="s">
        <v>6000</v>
      </c>
      <c r="M1226" s="769" t="s">
        <v>449</v>
      </c>
      <c r="N1226" s="458"/>
    </row>
    <row r="1227" spans="2:14" ht="12.75" hidden="1" customHeight="1" x14ac:dyDescent="0.2">
      <c r="B1227" s="766" t="str">
        <f t="shared" si="19"/>
        <v>3.3.95.30.45.00</v>
      </c>
      <c r="C1227" s="767" t="s">
        <v>448</v>
      </c>
      <c r="D1227" s="767" t="s">
        <v>448</v>
      </c>
      <c r="E1227" s="767" t="s">
        <v>3119</v>
      </c>
      <c r="F1227" s="767" t="s">
        <v>2488</v>
      </c>
      <c r="G1227" s="767" t="s">
        <v>2507</v>
      </c>
      <c r="H1227" s="767" t="s">
        <v>443</v>
      </c>
      <c r="I1227" s="768">
        <v>2021</v>
      </c>
      <c r="J1227" s="461" t="s">
        <v>3608</v>
      </c>
      <c r="K1227" s="767" t="s">
        <v>1929</v>
      </c>
      <c r="L1227" s="789" t="s">
        <v>6001</v>
      </c>
      <c r="M1227" s="769" t="s">
        <v>449</v>
      </c>
      <c r="N1227" s="458"/>
    </row>
    <row r="1228" spans="2:14" ht="12.75" hidden="1" customHeight="1" x14ac:dyDescent="0.2">
      <c r="B1228" s="766" t="str">
        <f t="shared" si="19"/>
        <v>3.3.95.30.46.00</v>
      </c>
      <c r="C1228" s="767" t="s">
        <v>448</v>
      </c>
      <c r="D1228" s="767" t="s">
        <v>448</v>
      </c>
      <c r="E1228" s="767" t="s">
        <v>3119</v>
      </c>
      <c r="F1228" s="767" t="s">
        <v>2488</v>
      </c>
      <c r="G1228" s="767" t="s">
        <v>2569</v>
      </c>
      <c r="H1228" s="767" t="s">
        <v>443</v>
      </c>
      <c r="I1228" s="768">
        <v>2021</v>
      </c>
      <c r="J1228" s="461" t="s">
        <v>3610</v>
      </c>
      <c r="K1228" s="767" t="s">
        <v>1929</v>
      </c>
      <c r="L1228" s="789" t="s">
        <v>6002</v>
      </c>
      <c r="M1228" s="769" t="s">
        <v>449</v>
      </c>
      <c r="N1228" s="458"/>
    </row>
    <row r="1229" spans="2:14" ht="12.75" hidden="1" customHeight="1" x14ac:dyDescent="0.2">
      <c r="B1229" s="766" t="str">
        <f t="shared" si="19"/>
        <v>3.3.95.30.47.00</v>
      </c>
      <c r="C1229" s="767" t="s">
        <v>448</v>
      </c>
      <c r="D1229" s="767" t="s">
        <v>448</v>
      </c>
      <c r="E1229" s="767" t="s">
        <v>3119</v>
      </c>
      <c r="F1229" s="767" t="s">
        <v>2488</v>
      </c>
      <c r="G1229" s="767" t="s">
        <v>2774</v>
      </c>
      <c r="H1229" s="767" t="s">
        <v>443</v>
      </c>
      <c r="I1229" s="768">
        <v>2021</v>
      </c>
      <c r="J1229" s="461" t="s">
        <v>3612</v>
      </c>
      <c r="K1229" s="767" t="s">
        <v>1929</v>
      </c>
      <c r="L1229" s="789" t="s">
        <v>6003</v>
      </c>
      <c r="M1229" s="769" t="s">
        <v>449</v>
      </c>
      <c r="N1229" s="458"/>
    </row>
    <row r="1230" spans="2:14" ht="12.75" hidden="1" customHeight="1" x14ac:dyDescent="0.2">
      <c r="B1230" s="766" t="str">
        <f t="shared" si="19"/>
        <v>3.3.95.30.48.00</v>
      </c>
      <c r="C1230" s="767" t="s">
        <v>448</v>
      </c>
      <c r="D1230" s="767" t="s">
        <v>448</v>
      </c>
      <c r="E1230" s="767" t="s">
        <v>3119</v>
      </c>
      <c r="F1230" s="767" t="s">
        <v>2488</v>
      </c>
      <c r="G1230" s="767" t="s">
        <v>3378</v>
      </c>
      <c r="H1230" s="767" t="s">
        <v>443</v>
      </c>
      <c r="I1230" s="768">
        <v>2021</v>
      </c>
      <c r="J1230" s="461" t="s">
        <v>3614</v>
      </c>
      <c r="K1230" s="767" t="s">
        <v>1929</v>
      </c>
      <c r="L1230" s="789" t="s">
        <v>6004</v>
      </c>
      <c r="M1230" s="769" t="s">
        <v>449</v>
      </c>
      <c r="N1230" s="458"/>
    </row>
    <row r="1231" spans="2:14" ht="12.75" hidden="1" customHeight="1" x14ac:dyDescent="0.2">
      <c r="B1231" s="766" t="str">
        <f t="shared" si="19"/>
        <v>3.3.95.30.49.00</v>
      </c>
      <c r="C1231" s="767" t="s">
        <v>448</v>
      </c>
      <c r="D1231" s="767" t="s">
        <v>448</v>
      </c>
      <c r="E1231" s="767" t="s">
        <v>3119</v>
      </c>
      <c r="F1231" s="767" t="s">
        <v>2488</v>
      </c>
      <c r="G1231" s="767" t="s">
        <v>2572</v>
      </c>
      <c r="H1231" s="767" t="s">
        <v>443</v>
      </c>
      <c r="I1231" s="768">
        <v>2021</v>
      </c>
      <c r="J1231" s="461" t="s">
        <v>3616</v>
      </c>
      <c r="K1231" s="767" t="s">
        <v>1929</v>
      </c>
      <c r="L1231" s="789" t="s">
        <v>6005</v>
      </c>
      <c r="M1231" s="769" t="s">
        <v>449</v>
      </c>
      <c r="N1231" s="458"/>
    </row>
    <row r="1232" spans="2:14" ht="12.75" hidden="1" customHeight="1" x14ac:dyDescent="0.2">
      <c r="B1232" s="766" t="str">
        <f t="shared" si="19"/>
        <v>3.3.95.30.50.00</v>
      </c>
      <c r="C1232" s="767" t="s">
        <v>448</v>
      </c>
      <c r="D1232" s="767" t="s">
        <v>448</v>
      </c>
      <c r="E1232" s="767" t="s">
        <v>3119</v>
      </c>
      <c r="F1232" s="767" t="s">
        <v>2488</v>
      </c>
      <c r="G1232" s="767" t="s">
        <v>479</v>
      </c>
      <c r="H1232" s="767" t="s">
        <v>443</v>
      </c>
      <c r="I1232" s="768">
        <v>2021</v>
      </c>
      <c r="J1232" s="461" t="s">
        <v>3618</v>
      </c>
      <c r="K1232" s="767" t="s">
        <v>1929</v>
      </c>
      <c r="L1232" s="789" t="s">
        <v>6006</v>
      </c>
      <c r="M1232" s="769" t="s">
        <v>449</v>
      </c>
      <c r="N1232" s="458"/>
    </row>
    <row r="1233" spans="2:14" ht="12.75" hidden="1" customHeight="1" x14ac:dyDescent="0.2">
      <c r="B1233" s="766" t="str">
        <f t="shared" si="19"/>
        <v>3.3.95.30.51.00</v>
      </c>
      <c r="C1233" s="767" t="s">
        <v>448</v>
      </c>
      <c r="D1233" s="767" t="s">
        <v>448</v>
      </c>
      <c r="E1233" s="767" t="s">
        <v>3119</v>
      </c>
      <c r="F1233" s="767" t="s">
        <v>2488</v>
      </c>
      <c r="G1233" s="767" t="s">
        <v>537</v>
      </c>
      <c r="H1233" s="767" t="s">
        <v>443</v>
      </c>
      <c r="I1233" s="768">
        <v>2021</v>
      </c>
      <c r="J1233" s="461" t="s">
        <v>3620</v>
      </c>
      <c r="K1233" s="767" t="s">
        <v>1929</v>
      </c>
      <c r="L1233" s="789" t="s">
        <v>6007</v>
      </c>
      <c r="M1233" s="769" t="s">
        <v>449</v>
      </c>
      <c r="N1233" s="458"/>
    </row>
    <row r="1234" spans="2:14" ht="12.75" hidden="1" customHeight="1" x14ac:dyDescent="0.2">
      <c r="B1234" s="766" t="str">
        <f t="shared" si="19"/>
        <v>3.3.95.30.96.00</v>
      </c>
      <c r="C1234" s="767" t="s">
        <v>448</v>
      </c>
      <c r="D1234" s="767" t="s">
        <v>448</v>
      </c>
      <c r="E1234" s="767" t="s">
        <v>3119</v>
      </c>
      <c r="F1234" s="767" t="s">
        <v>2488</v>
      </c>
      <c r="G1234" s="767" t="s">
        <v>2584</v>
      </c>
      <c r="H1234" s="767" t="s">
        <v>443</v>
      </c>
      <c r="I1234" s="768">
        <v>2021</v>
      </c>
      <c r="J1234" s="461" t="s">
        <v>6012</v>
      </c>
      <c r="K1234" s="767" t="s">
        <v>1929</v>
      </c>
      <c r="L1234" s="789" t="s">
        <v>6013</v>
      </c>
      <c r="M1234" s="769" t="s">
        <v>449</v>
      </c>
      <c r="N1234" s="458"/>
    </row>
    <row r="1235" spans="2:14" ht="12.75" hidden="1" customHeight="1" x14ac:dyDescent="0.2">
      <c r="B1235" s="766" t="str">
        <f t="shared" si="19"/>
        <v>3.3.95.30.99.00</v>
      </c>
      <c r="C1235" s="767" t="s">
        <v>448</v>
      </c>
      <c r="D1235" s="767" t="s">
        <v>448</v>
      </c>
      <c r="E1235" s="767" t="s">
        <v>3119</v>
      </c>
      <c r="F1235" s="767" t="s">
        <v>2488</v>
      </c>
      <c r="G1235" s="767" t="s">
        <v>574</v>
      </c>
      <c r="H1235" s="767" t="s">
        <v>443</v>
      </c>
      <c r="I1235" s="768">
        <v>2021</v>
      </c>
      <c r="J1235" s="459" t="s">
        <v>3632</v>
      </c>
      <c r="K1235" s="768" t="s">
        <v>447</v>
      </c>
      <c r="L1235" s="789" t="s">
        <v>6014</v>
      </c>
      <c r="M1235" s="769" t="s">
        <v>449</v>
      </c>
      <c r="N1235" s="458"/>
    </row>
    <row r="1236" spans="2:14" ht="12.75" hidden="1" customHeight="1" x14ac:dyDescent="0.2">
      <c r="B1236" s="766" t="str">
        <f t="shared" si="19"/>
        <v>3.3.95.31.00.00</v>
      </c>
      <c r="C1236" s="767" t="s">
        <v>448</v>
      </c>
      <c r="D1236" s="767" t="s">
        <v>448</v>
      </c>
      <c r="E1236" s="767" t="s">
        <v>3119</v>
      </c>
      <c r="F1236" s="767" t="s">
        <v>2711</v>
      </c>
      <c r="G1236" s="767" t="s">
        <v>443</v>
      </c>
      <c r="H1236" s="767" t="s">
        <v>443</v>
      </c>
      <c r="I1236" s="768">
        <v>2021</v>
      </c>
      <c r="J1236" s="461" t="s">
        <v>3316</v>
      </c>
      <c r="K1236" s="767" t="s">
        <v>1929</v>
      </c>
      <c r="L1236" s="789" t="s">
        <v>3634</v>
      </c>
      <c r="M1236" s="769" t="s">
        <v>449</v>
      </c>
      <c r="N1236" s="770"/>
    </row>
    <row r="1237" spans="2:14" ht="12.75" hidden="1" customHeight="1" x14ac:dyDescent="0.2">
      <c r="B1237" s="766" t="str">
        <f t="shared" si="19"/>
        <v>3.3.95.32.00.00</v>
      </c>
      <c r="C1237" s="767" t="s">
        <v>448</v>
      </c>
      <c r="D1237" s="767" t="s">
        <v>448</v>
      </c>
      <c r="E1237" s="767" t="s">
        <v>3119</v>
      </c>
      <c r="F1237" s="767" t="s">
        <v>2859</v>
      </c>
      <c r="G1237" s="767" t="s">
        <v>443</v>
      </c>
      <c r="H1237" s="767" t="s">
        <v>443</v>
      </c>
      <c r="I1237" s="768">
        <v>2021</v>
      </c>
      <c r="J1237" s="459" t="s">
        <v>3366</v>
      </c>
      <c r="K1237" s="768" t="s">
        <v>447</v>
      </c>
      <c r="L1237" s="789" t="s">
        <v>3367</v>
      </c>
      <c r="M1237" s="769" t="s">
        <v>449</v>
      </c>
      <c r="N1237" s="458"/>
    </row>
    <row r="1238" spans="2:14" ht="12.75" hidden="1" customHeight="1" x14ac:dyDescent="0.2">
      <c r="B1238" s="766" t="str">
        <f t="shared" si="19"/>
        <v>3.3.95.32.03.00</v>
      </c>
      <c r="C1238" s="767" t="s">
        <v>448</v>
      </c>
      <c r="D1238" s="767" t="s">
        <v>448</v>
      </c>
      <c r="E1238" s="767" t="s">
        <v>3119</v>
      </c>
      <c r="F1238" s="767" t="s">
        <v>2859</v>
      </c>
      <c r="G1238" s="767" t="s">
        <v>504</v>
      </c>
      <c r="H1238" s="767" t="s">
        <v>443</v>
      </c>
      <c r="I1238" s="768">
        <v>2021</v>
      </c>
      <c r="J1238" s="461" t="s">
        <v>6021</v>
      </c>
      <c r="K1238" s="767" t="s">
        <v>1929</v>
      </c>
      <c r="L1238" s="789" t="s">
        <v>4203</v>
      </c>
      <c r="M1238" s="769" t="s">
        <v>449</v>
      </c>
      <c r="N1238" s="458"/>
    </row>
    <row r="1239" spans="2:14" ht="12.75" hidden="1" customHeight="1" x14ac:dyDescent="0.2">
      <c r="B1239" s="766" t="str">
        <f t="shared" si="19"/>
        <v>3.3.95.32.99.00</v>
      </c>
      <c r="C1239" s="767" t="s">
        <v>448</v>
      </c>
      <c r="D1239" s="767" t="s">
        <v>448</v>
      </c>
      <c r="E1239" s="767" t="s">
        <v>3119</v>
      </c>
      <c r="F1239" s="767" t="s">
        <v>2859</v>
      </c>
      <c r="G1239" s="767" t="s">
        <v>574</v>
      </c>
      <c r="H1239" s="767" t="s">
        <v>443</v>
      </c>
      <c r="I1239" s="768">
        <v>2021</v>
      </c>
      <c r="J1239" s="459" t="s">
        <v>3659</v>
      </c>
      <c r="K1239" s="768" t="s">
        <v>447</v>
      </c>
      <c r="L1239" s="789" t="s">
        <v>3660</v>
      </c>
      <c r="M1239" s="769" t="s">
        <v>449</v>
      </c>
      <c r="N1239" s="458"/>
    </row>
    <row r="1240" spans="2:14" ht="12.75" hidden="1" customHeight="1" x14ac:dyDescent="0.2">
      <c r="B1240" s="766" t="str">
        <f t="shared" si="19"/>
        <v>3.3.95.33.00.00</v>
      </c>
      <c r="C1240" s="767" t="s">
        <v>448</v>
      </c>
      <c r="D1240" s="767" t="s">
        <v>448</v>
      </c>
      <c r="E1240" s="767" t="s">
        <v>3119</v>
      </c>
      <c r="F1240" s="767" t="s">
        <v>2718</v>
      </c>
      <c r="G1240" s="767" t="s">
        <v>443</v>
      </c>
      <c r="H1240" s="767" t="s">
        <v>443</v>
      </c>
      <c r="I1240" s="768">
        <v>2021</v>
      </c>
      <c r="J1240" s="459" t="s">
        <v>3234</v>
      </c>
      <c r="K1240" s="768" t="s">
        <v>447</v>
      </c>
      <c r="L1240" s="789" t="s">
        <v>3368</v>
      </c>
      <c r="M1240" s="769" t="s">
        <v>449</v>
      </c>
      <c r="N1240" s="458"/>
    </row>
    <row r="1241" spans="2:14" ht="12.75" hidden="1" customHeight="1" x14ac:dyDescent="0.2">
      <c r="B1241" s="766" t="str">
        <f t="shared" si="19"/>
        <v>3.3.95.33.01.00</v>
      </c>
      <c r="C1241" s="767" t="s">
        <v>448</v>
      </c>
      <c r="D1241" s="767" t="s">
        <v>448</v>
      </c>
      <c r="E1241" s="767" t="s">
        <v>3119</v>
      </c>
      <c r="F1241" s="767" t="s">
        <v>2718</v>
      </c>
      <c r="G1241" s="767" t="s">
        <v>458</v>
      </c>
      <c r="H1241" s="767" t="s">
        <v>443</v>
      </c>
      <c r="I1241" s="768">
        <v>2021</v>
      </c>
      <c r="J1241" s="461" t="s">
        <v>3661</v>
      </c>
      <c r="K1241" s="767" t="s">
        <v>1929</v>
      </c>
      <c r="L1241" s="789" t="s">
        <v>3662</v>
      </c>
      <c r="M1241" s="769" t="s">
        <v>449</v>
      </c>
      <c r="N1241" s="458"/>
    </row>
    <row r="1242" spans="2:14" ht="12.75" hidden="1" customHeight="1" x14ac:dyDescent="0.2">
      <c r="B1242" s="766" t="str">
        <f t="shared" si="19"/>
        <v>3.3.95.33.02.00</v>
      </c>
      <c r="C1242" s="767" t="s">
        <v>448</v>
      </c>
      <c r="D1242" s="767" t="s">
        <v>448</v>
      </c>
      <c r="E1242" s="767" t="s">
        <v>3119</v>
      </c>
      <c r="F1242" s="767" t="s">
        <v>2718</v>
      </c>
      <c r="G1242" s="767" t="s">
        <v>513</v>
      </c>
      <c r="H1242" s="767" t="s">
        <v>443</v>
      </c>
      <c r="I1242" s="768">
        <v>2021</v>
      </c>
      <c r="J1242" s="461" t="s">
        <v>3663</v>
      </c>
      <c r="K1242" s="767" t="s">
        <v>1929</v>
      </c>
      <c r="L1242" s="789" t="s">
        <v>3664</v>
      </c>
      <c r="M1242" s="769" t="s">
        <v>449</v>
      </c>
      <c r="N1242" s="458"/>
    </row>
    <row r="1243" spans="2:14" ht="12.75" hidden="1" customHeight="1" x14ac:dyDescent="0.2">
      <c r="B1243" s="766" t="str">
        <f t="shared" si="19"/>
        <v>3.3.95.33.05.00</v>
      </c>
      <c r="C1243" s="767" t="s">
        <v>448</v>
      </c>
      <c r="D1243" s="767" t="s">
        <v>448</v>
      </c>
      <c r="E1243" s="767" t="s">
        <v>3119</v>
      </c>
      <c r="F1243" s="767" t="s">
        <v>2718</v>
      </c>
      <c r="G1243" s="767" t="s">
        <v>949</v>
      </c>
      <c r="H1243" s="767" t="s">
        <v>443</v>
      </c>
      <c r="I1243" s="768">
        <v>2021</v>
      </c>
      <c r="J1243" s="461" t="s">
        <v>3667</v>
      </c>
      <c r="K1243" s="767" t="s">
        <v>1929</v>
      </c>
      <c r="L1243" s="789" t="s">
        <v>6024</v>
      </c>
      <c r="M1243" s="769" t="s">
        <v>449</v>
      </c>
      <c r="N1243" s="458"/>
    </row>
    <row r="1244" spans="2:14" ht="12.75" hidden="1" customHeight="1" x14ac:dyDescent="0.2">
      <c r="B1244" s="766" t="str">
        <f t="shared" si="19"/>
        <v>3.3.95.33.06.00</v>
      </c>
      <c r="C1244" s="767" t="s">
        <v>448</v>
      </c>
      <c r="D1244" s="767" t="s">
        <v>448</v>
      </c>
      <c r="E1244" s="767" t="s">
        <v>3119</v>
      </c>
      <c r="F1244" s="767" t="s">
        <v>2718</v>
      </c>
      <c r="G1244" s="767" t="s">
        <v>953</v>
      </c>
      <c r="H1244" s="767" t="s">
        <v>443</v>
      </c>
      <c r="I1244" s="768">
        <v>2021</v>
      </c>
      <c r="J1244" s="461" t="s">
        <v>3669</v>
      </c>
      <c r="K1244" s="767" t="s">
        <v>1929</v>
      </c>
      <c r="L1244" s="789" t="s">
        <v>3670</v>
      </c>
      <c r="M1244" s="769" t="s">
        <v>449</v>
      </c>
      <c r="N1244" s="458"/>
    </row>
    <row r="1245" spans="2:14" ht="12.75" hidden="1" customHeight="1" x14ac:dyDescent="0.2">
      <c r="B1245" s="766" t="str">
        <f t="shared" si="19"/>
        <v>3.3.95.33.99.00</v>
      </c>
      <c r="C1245" s="767" t="s">
        <v>448</v>
      </c>
      <c r="D1245" s="767" t="s">
        <v>448</v>
      </c>
      <c r="E1245" s="767" t="s">
        <v>3119</v>
      </c>
      <c r="F1245" s="767" t="s">
        <v>2718</v>
      </c>
      <c r="G1245" s="767" t="s">
        <v>574</v>
      </c>
      <c r="H1245" s="767" t="s">
        <v>443</v>
      </c>
      <c r="I1245" s="768">
        <v>2021</v>
      </c>
      <c r="J1245" s="459" t="s">
        <v>3671</v>
      </c>
      <c r="K1245" s="768" t="s">
        <v>447</v>
      </c>
      <c r="L1245" s="789" t="s">
        <v>3672</v>
      </c>
      <c r="M1245" s="769" t="s">
        <v>449</v>
      </c>
      <c r="N1245" s="458"/>
    </row>
    <row r="1246" spans="2:14" ht="12.75" hidden="1" customHeight="1" x14ac:dyDescent="0.2">
      <c r="B1246" s="766" t="str">
        <f t="shared" si="19"/>
        <v>3.3.95.34.00.00</v>
      </c>
      <c r="C1246" s="767" t="s">
        <v>448</v>
      </c>
      <c r="D1246" s="767" t="s">
        <v>448</v>
      </c>
      <c r="E1246" s="767" t="s">
        <v>3119</v>
      </c>
      <c r="F1246" s="767" t="s">
        <v>2862</v>
      </c>
      <c r="G1246" s="767" t="s">
        <v>443</v>
      </c>
      <c r="H1246" s="767" t="s">
        <v>443</v>
      </c>
      <c r="I1246" s="768">
        <v>2021</v>
      </c>
      <c r="J1246" s="461" t="s">
        <v>3354</v>
      </c>
      <c r="K1246" s="767" t="s">
        <v>1929</v>
      </c>
      <c r="L1246" s="778" t="s">
        <v>4247</v>
      </c>
      <c r="M1246" s="769" t="s">
        <v>449</v>
      </c>
      <c r="N1246" s="771" t="s">
        <v>5821</v>
      </c>
    </row>
    <row r="1247" spans="2:14" ht="12.75" hidden="1" customHeight="1" x14ac:dyDescent="0.2">
      <c r="B1247" s="766" t="str">
        <f t="shared" si="19"/>
        <v>3.3.95.35.00.00</v>
      </c>
      <c r="C1247" s="767" t="s">
        <v>448</v>
      </c>
      <c r="D1247" s="767" t="s">
        <v>448</v>
      </c>
      <c r="E1247" s="767" t="s">
        <v>3119</v>
      </c>
      <c r="F1247" s="767" t="s">
        <v>2504</v>
      </c>
      <c r="G1247" s="767" t="s">
        <v>443</v>
      </c>
      <c r="H1247" s="767" t="s">
        <v>443</v>
      </c>
      <c r="I1247" s="768">
        <v>2021</v>
      </c>
      <c r="J1247" s="459" t="s">
        <v>3236</v>
      </c>
      <c r="K1247" s="768" t="s">
        <v>447</v>
      </c>
      <c r="L1247" s="789" t="s">
        <v>3237</v>
      </c>
      <c r="M1247" s="769" t="s">
        <v>449</v>
      </c>
      <c r="N1247" s="458"/>
    </row>
    <row r="1248" spans="2:14" ht="12.75" hidden="1" customHeight="1" x14ac:dyDescent="0.2">
      <c r="B1248" s="766" t="str">
        <f t="shared" si="19"/>
        <v>3.3.95.35.01.00</v>
      </c>
      <c r="C1248" s="767" t="s">
        <v>448</v>
      </c>
      <c r="D1248" s="767" t="s">
        <v>448</v>
      </c>
      <c r="E1248" s="767" t="s">
        <v>3119</v>
      </c>
      <c r="F1248" s="767" t="s">
        <v>2504</v>
      </c>
      <c r="G1248" s="767" t="s">
        <v>458</v>
      </c>
      <c r="H1248" s="767" t="s">
        <v>443</v>
      </c>
      <c r="I1248" s="768">
        <v>2021</v>
      </c>
      <c r="J1248" s="459" t="s">
        <v>3673</v>
      </c>
      <c r="K1248" s="768" t="s">
        <v>447</v>
      </c>
      <c r="L1248" s="789" t="s">
        <v>6025</v>
      </c>
      <c r="M1248" s="769" t="s">
        <v>449</v>
      </c>
      <c r="N1248" s="458"/>
    </row>
    <row r="1249" spans="2:14" ht="12.75" hidden="1" customHeight="1" x14ac:dyDescent="0.2">
      <c r="B1249" s="766" t="str">
        <f t="shared" si="19"/>
        <v>3.3.95.35.01.01</v>
      </c>
      <c r="C1249" s="767" t="s">
        <v>448</v>
      </c>
      <c r="D1249" s="767" t="s">
        <v>448</v>
      </c>
      <c r="E1249" s="767" t="s">
        <v>3119</v>
      </c>
      <c r="F1249" s="767" t="s">
        <v>2504</v>
      </c>
      <c r="G1249" s="767" t="s">
        <v>458</v>
      </c>
      <c r="H1249" s="767" t="s">
        <v>458</v>
      </c>
      <c r="I1249" s="768">
        <v>2021</v>
      </c>
      <c r="J1249" s="461" t="s">
        <v>3675</v>
      </c>
      <c r="K1249" s="767" t="s">
        <v>1929</v>
      </c>
      <c r="L1249" s="789" t="s">
        <v>3676</v>
      </c>
      <c r="M1249" s="769" t="s">
        <v>449</v>
      </c>
      <c r="N1249" s="458"/>
    </row>
    <row r="1250" spans="2:14" ht="12.75" hidden="1" customHeight="1" x14ac:dyDescent="0.2">
      <c r="B1250" s="766" t="str">
        <f t="shared" si="19"/>
        <v>3.3.95.35.01.02</v>
      </c>
      <c r="C1250" s="767" t="s">
        <v>448</v>
      </c>
      <c r="D1250" s="767" t="s">
        <v>448</v>
      </c>
      <c r="E1250" s="767" t="s">
        <v>3119</v>
      </c>
      <c r="F1250" s="767" t="s">
        <v>2504</v>
      </c>
      <c r="G1250" s="767" t="s">
        <v>458</v>
      </c>
      <c r="H1250" s="767" t="s">
        <v>513</v>
      </c>
      <c r="I1250" s="768">
        <v>2021</v>
      </c>
      <c r="J1250" s="461" t="s">
        <v>3677</v>
      </c>
      <c r="K1250" s="767" t="s">
        <v>1929</v>
      </c>
      <c r="L1250" s="789" t="s">
        <v>3678</v>
      </c>
      <c r="M1250" s="769" t="s">
        <v>449</v>
      </c>
      <c r="N1250" s="458"/>
    </row>
    <row r="1251" spans="2:14" ht="12.75" hidden="1" customHeight="1" x14ac:dyDescent="0.2">
      <c r="B1251" s="766" t="str">
        <f t="shared" si="19"/>
        <v>3.3.95.35.02.00</v>
      </c>
      <c r="C1251" s="767" t="s">
        <v>448</v>
      </c>
      <c r="D1251" s="767" t="s">
        <v>448</v>
      </c>
      <c r="E1251" s="767" t="s">
        <v>3119</v>
      </c>
      <c r="F1251" s="767" t="s">
        <v>2504</v>
      </c>
      <c r="G1251" s="767" t="s">
        <v>513</v>
      </c>
      <c r="H1251" s="767" t="s">
        <v>443</v>
      </c>
      <c r="I1251" s="768">
        <v>2021</v>
      </c>
      <c r="J1251" s="459" t="s">
        <v>3679</v>
      </c>
      <c r="K1251" s="768" t="s">
        <v>447</v>
      </c>
      <c r="L1251" s="789" t="s">
        <v>3680</v>
      </c>
      <c r="M1251" s="769" t="s">
        <v>449</v>
      </c>
      <c r="N1251" s="458"/>
    </row>
    <row r="1252" spans="2:14" ht="12.75" hidden="1" customHeight="1" x14ac:dyDescent="0.2">
      <c r="B1252" s="766" t="str">
        <f t="shared" si="19"/>
        <v>3.3.95.35.02.01</v>
      </c>
      <c r="C1252" s="767" t="s">
        <v>448</v>
      </c>
      <c r="D1252" s="767" t="s">
        <v>448</v>
      </c>
      <c r="E1252" s="767" t="s">
        <v>3119</v>
      </c>
      <c r="F1252" s="767" t="s">
        <v>2504</v>
      </c>
      <c r="G1252" s="767" t="s">
        <v>513</v>
      </c>
      <c r="H1252" s="767" t="s">
        <v>458</v>
      </c>
      <c r="I1252" s="768">
        <v>2021</v>
      </c>
      <c r="J1252" s="461" t="s">
        <v>3681</v>
      </c>
      <c r="K1252" s="767" t="s">
        <v>1929</v>
      </c>
      <c r="L1252" s="789" t="s">
        <v>3682</v>
      </c>
      <c r="M1252" s="769" t="s">
        <v>449</v>
      </c>
      <c r="N1252" s="458"/>
    </row>
    <row r="1253" spans="2:14" ht="12.75" hidden="1" customHeight="1" x14ac:dyDescent="0.2">
      <c r="B1253" s="766" t="str">
        <f t="shared" si="19"/>
        <v>3.3.95.35.02.02</v>
      </c>
      <c r="C1253" s="767" t="s">
        <v>448</v>
      </c>
      <c r="D1253" s="767" t="s">
        <v>448</v>
      </c>
      <c r="E1253" s="767" t="s">
        <v>3119</v>
      </c>
      <c r="F1253" s="767" t="s">
        <v>2504</v>
      </c>
      <c r="G1253" s="767" t="s">
        <v>513</v>
      </c>
      <c r="H1253" s="767" t="s">
        <v>513</v>
      </c>
      <c r="I1253" s="768">
        <v>2021</v>
      </c>
      <c r="J1253" s="461" t="s">
        <v>3683</v>
      </c>
      <c r="K1253" s="767" t="s">
        <v>1929</v>
      </c>
      <c r="L1253" s="789" t="s">
        <v>3684</v>
      </c>
      <c r="M1253" s="769" t="s">
        <v>449</v>
      </c>
      <c r="N1253" s="458"/>
    </row>
    <row r="1254" spans="2:14" ht="12.75" hidden="1" customHeight="1" x14ac:dyDescent="0.2">
      <c r="B1254" s="766" t="str">
        <f t="shared" si="19"/>
        <v>3.3.95.35.99.00</v>
      </c>
      <c r="C1254" s="767" t="s">
        <v>448</v>
      </c>
      <c r="D1254" s="767" t="s">
        <v>448</v>
      </c>
      <c r="E1254" s="767" t="s">
        <v>3119</v>
      </c>
      <c r="F1254" s="767" t="s">
        <v>2504</v>
      </c>
      <c r="G1254" s="767" t="s">
        <v>574</v>
      </c>
      <c r="H1254" s="767" t="s">
        <v>443</v>
      </c>
      <c r="I1254" s="768">
        <v>2021</v>
      </c>
      <c r="J1254" s="459" t="s">
        <v>3685</v>
      </c>
      <c r="K1254" s="768" t="s">
        <v>447</v>
      </c>
      <c r="L1254" s="789" t="s">
        <v>3686</v>
      </c>
      <c r="M1254" s="769" t="s">
        <v>449</v>
      </c>
      <c r="N1254" s="458"/>
    </row>
    <row r="1255" spans="2:14" ht="12.75" hidden="1" customHeight="1" x14ac:dyDescent="0.2">
      <c r="B1255" s="766" t="str">
        <f t="shared" si="19"/>
        <v>3.3.95.36.00.00</v>
      </c>
      <c r="C1255" s="767" t="s">
        <v>448</v>
      </c>
      <c r="D1255" s="767" t="s">
        <v>448</v>
      </c>
      <c r="E1255" s="767" t="s">
        <v>3119</v>
      </c>
      <c r="F1255" s="767" t="s">
        <v>2865</v>
      </c>
      <c r="G1255" s="767" t="s">
        <v>443</v>
      </c>
      <c r="H1255" s="767" t="s">
        <v>443</v>
      </c>
      <c r="I1255" s="768">
        <v>2021</v>
      </c>
      <c r="J1255" s="459" t="s">
        <v>3238</v>
      </c>
      <c r="K1255" s="768" t="s">
        <v>447</v>
      </c>
      <c r="L1255" s="789" t="s">
        <v>3239</v>
      </c>
      <c r="M1255" s="769" t="s">
        <v>449</v>
      </c>
      <c r="N1255" s="458"/>
    </row>
    <row r="1256" spans="2:14" ht="12.75" hidden="1" customHeight="1" x14ac:dyDescent="0.2">
      <c r="B1256" s="766" t="str">
        <f t="shared" si="19"/>
        <v>3.3.95.36.01.00</v>
      </c>
      <c r="C1256" s="767" t="s">
        <v>448</v>
      </c>
      <c r="D1256" s="767" t="s">
        <v>448</v>
      </c>
      <c r="E1256" s="767" t="s">
        <v>3119</v>
      </c>
      <c r="F1256" s="767" t="s">
        <v>2865</v>
      </c>
      <c r="G1256" s="767" t="s">
        <v>458</v>
      </c>
      <c r="H1256" s="767" t="s">
        <v>443</v>
      </c>
      <c r="I1256" s="768">
        <v>2021</v>
      </c>
      <c r="J1256" s="461" t="s">
        <v>3687</v>
      </c>
      <c r="K1256" s="767" t="s">
        <v>1929</v>
      </c>
      <c r="L1256" s="789" t="s">
        <v>6026</v>
      </c>
      <c r="M1256" s="769" t="s">
        <v>449</v>
      </c>
      <c r="N1256" s="458"/>
    </row>
    <row r="1257" spans="2:14" ht="12.75" hidden="1" customHeight="1" x14ac:dyDescent="0.2">
      <c r="B1257" s="766" t="str">
        <f t="shared" si="19"/>
        <v>3.3.95.36.02.00</v>
      </c>
      <c r="C1257" s="767" t="s">
        <v>448</v>
      </c>
      <c r="D1257" s="767" t="s">
        <v>448</v>
      </c>
      <c r="E1257" s="767" t="s">
        <v>3119</v>
      </c>
      <c r="F1257" s="767" t="s">
        <v>2865</v>
      </c>
      <c r="G1257" s="767" t="s">
        <v>513</v>
      </c>
      <c r="H1257" s="767" t="s">
        <v>443</v>
      </c>
      <c r="I1257" s="768">
        <v>2021</v>
      </c>
      <c r="J1257" s="461" t="s">
        <v>3689</v>
      </c>
      <c r="K1257" s="767" t="s">
        <v>1929</v>
      </c>
      <c r="L1257" s="789" t="s">
        <v>6027</v>
      </c>
      <c r="M1257" s="769" t="s">
        <v>449</v>
      </c>
      <c r="N1257" s="458"/>
    </row>
    <row r="1258" spans="2:14" ht="12.75" hidden="1" customHeight="1" x14ac:dyDescent="0.2">
      <c r="B1258" s="766" t="str">
        <f t="shared" si="19"/>
        <v>3.3.95.36.03.00</v>
      </c>
      <c r="C1258" s="767" t="s">
        <v>448</v>
      </c>
      <c r="D1258" s="767" t="s">
        <v>448</v>
      </c>
      <c r="E1258" s="767" t="s">
        <v>3119</v>
      </c>
      <c r="F1258" s="767" t="s">
        <v>2865</v>
      </c>
      <c r="G1258" s="767" t="s">
        <v>504</v>
      </c>
      <c r="H1258" s="767" t="s">
        <v>443</v>
      </c>
      <c r="I1258" s="768">
        <v>2021</v>
      </c>
      <c r="J1258" s="461" t="s">
        <v>3691</v>
      </c>
      <c r="K1258" s="767" t="s">
        <v>1929</v>
      </c>
      <c r="L1258" s="789" t="s">
        <v>6028</v>
      </c>
      <c r="M1258" s="769" t="s">
        <v>449</v>
      </c>
      <c r="N1258" s="458"/>
    </row>
    <row r="1259" spans="2:14" ht="12.75" hidden="1" customHeight="1" x14ac:dyDescent="0.2">
      <c r="B1259" s="766" t="str">
        <f t="shared" si="19"/>
        <v>3.3.95.36.04.00</v>
      </c>
      <c r="C1259" s="767" t="s">
        <v>448</v>
      </c>
      <c r="D1259" s="767" t="s">
        <v>448</v>
      </c>
      <c r="E1259" s="767" t="s">
        <v>3119</v>
      </c>
      <c r="F1259" s="767" t="s">
        <v>2865</v>
      </c>
      <c r="G1259" s="767" t="s">
        <v>599</v>
      </c>
      <c r="H1259" s="767" t="s">
        <v>443</v>
      </c>
      <c r="I1259" s="768">
        <v>2021</v>
      </c>
      <c r="J1259" s="461" t="s">
        <v>3693</v>
      </c>
      <c r="K1259" s="767" t="s">
        <v>1929</v>
      </c>
      <c r="L1259" s="789" t="s">
        <v>6029</v>
      </c>
      <c r="M1259" s="769" t="s">
        <v>449</v>
      </c>
      <c r="N1259" s="458"/>
    </row>
    <row r="1260" spans="2:14" ht="12.75" hidden="1" customHeight="1" x14ac:dyDescent="0.2">
      <c r="B1260" s="766" t="str">
        <f t="shared" si="19"/>
        <v>3.3.95.36.05.00</v>
      </c>
      <c r="C1260" s="767" t="s">
        <v>448</v>
      </c>
      <c r="D1260" s="767" t="s">
        <v>448</v>
      </c>
      <c r="E1260" s="767" t="s">
        <v>3119</v>
      </c>
      <c r="F1260" s="767" t="s">
        <v>2865</v>
      </c>
      <c r="G1260" s="767" t="s">
        <v>949</v>
      </c>
      <c r="H1260" s="767" t="s">
        <v>443</v>
      </c>
      <c r="I1260" s="768">
        <v>2021</v>
      </c>
      <c r="J1260" s="461" t="s">
        <v>3695</v>
      </c>
      <c r="K1260" s="767" t="s">
        <v>1929</v>
      </c>
      <c r="L1260" s="789" t="s">
        <v>6030</v>
      </c>
      <c r="M1260" s="769" t="s">
        <v>449</v>
      </c>
      <c r="N1260" s="458"/>
    </row>
    <row r="1261" spans="2:14" ht="12.75" hidden="1" customHeight="1" x14ac:dyDescent="0.2">
      <c r="B1261" s="766" t="str">
        <f t="shared" si="19"/>
        <v>3.3.95.36.06.00</v>
      </c>
      <c r="C1261" s="767" t="s">
        <v>448</v>
      </c>
      <c r="D1261" s="767" t="s">
        <v>448</v>
      </c>
      <c r="E1261" s="767" t="s">
        <v>3119</v>
      </c>
      <c r="F1261" s="767" t="s">
        <v>2865</v>
      </c>
      <c r="G1261" s="767" t="s">
        <v>953</v>
      </c>
      <c r="H1261" s="767" t="s">
        <v>443</v>
      </c>
      <c r="I1261" s="768">
        <v>2021</v>
      </c>
      <c r="J1261" s="461" t="s">
        <v>3697</v>
      </c>
      <c r="K1261" s="767" t="s">
        <v>1929</v>
      </c>
      <c r="L1261" s="789" t="s">
        <v>6031</v>
      </c>
      <c r="M1261" s="769" t="s">
        <v>449</v>
      </c>
      <c r="N1261" s="458"/>
    </row>
    <row r="1262" spans="2:14" ht="12.75" hidden="1" customHeight="1" x14ac:dyDescent="0.2">
      <c r="B1262" s="766" t="str">
        <f t="shared" si="19"/>
        <v>3.3.95.36.07.00</v>
      </c>
      <c r="C1262" s="767" t="s">
        <v>448</v>
      </c>
      <c r="D1262" s="767" t="s">
        <v>448</v>
      </c>
      <c r="E1262" s="767" t="s">
        <v>3119</v>
      </c>
      <c r="F1262" s="767" t="s">
        <v>2865</v>
      </c>
      <c r="G1262" s="767" t="s">
        <v>1785</v>
      </c>
      <c r="H1262" s="767" t="s">
        <v>443</v>
      </c>
      <c r="I1262" s="768">
        <v>2021</v>
      </c>
      <c r="J1262" s="461" t="s">
        <v>3699</v>
      </c>
      <c r="K1262" s="767" t="s">
        <v>1929</v>
      </c>
      <c r="L1262" s="789" t="s">
        <v>6032</v>
      </c>
      <c r="M1262" s="769" t="s">
        <v>449</v>
      </c>
      <c r="N1262" s="458"/>
    </row>
    <row r="1263" spans="2:14" ht="12.75" hidden="1" customHeight="1" x14ac:dyDescent="0.2">
      <c r="B1263" s="766" t="str">
        <f t="shared" si="19"/>
        <v>3.3.95.36.11.00</v>
      </c>
      <c r="C1263" s="767" t="s">
        <v>448</v>
      </c>
      <c r="D1263" s="767" t="s">
        <v>448</v>
      </c>
      <c r="E1263" s="767" t="s">
        <v>3119</v>
      </c>
      <c r="F1263" s="767" t="s">
        <v>2865</v>
      </c>
      <c r="G1263" s="767" t="s">
        <v>2111</v>
      </c>
      <c r="H1263" s="767" t="s">
        <v>443</v>
      </c>
      <c r="I1263" s="768">
        <v>2021</v>
      </c>
      <c r="J1263" s="461" t="s">
        <v>3707</v>
      </c>
      <c r="K1263" s="767" t="s">
        <v>1929</v>
      </c>
      <c r="L1263" s="789" t="s">
        <v>6035</v>
      </c>
      <c r="M1263" s="769" t="s">
        <v>449</v>
      </c>
      <c r="N1263" s="458"/>
    </row>
    <row r="1264" spans="2:14" ht="12.75" hidden="1" customHeight="1" x14ac:dyDescent="0.2">
      <c r="B1264" s="766" t="str">
        <f t="shared" si="19"/>
        <v>3.3.95.36.13.00</v>
      </c>
      <c r="C1264" s="767" t="s">
        <v>448</v>
      </c>
      <c r="D1264" s="767" t="s">
        <v>448</v>
      </c>
      <c r="E1264" s="767" t="s">
        <v>3119</v>
      </c>
      <c r="F1264" s="767" t="s">
        <v>2865</v>
      </c>
      <c r="G1264" s="767" t="s">
        <v>1829</v>
      </c>
      <c r="H1264" s="767" t="s">
        <v>443</v>
      </c>
      <c r="I1264" s="768">
        <v>2021</v>
      </c>
      <c r="J1264" s="461" t="s">
        <v>3711</v>
      </c>
      <c r="K1264" s="767" t="s">
        <v>1929</v>
      </c>
      <c r="L1264" s="789" t="s">
        <v>6037</v>
      </c>
      <c r="M1264" s="769" t="s">
        <v>449</v>
      </c>
      <c r="N1264" s="458"/>
    </row>
    <row r="1265" spans="2:14" ht="12.75" hidden="1" customHeight="1" x14ac:dyDescent="0.2">
      <c r="B1265" s="766" t="str">
        <f t="shared" si="19"/>
        <v>3.3.95.36.14.00</v>
      </c>
      <c r="C1265" s="767" t="s">
        <v>448</v>
      </c>
      <c r="D1265" s="767" t="s">
        <v>448</v>
      </c>
      <c r="E1265" s="767" t="s">
        <v>3119</v>
      </c>
      <c r="F1265" s="767" t="s">
        <v>2865</v>
      </c>
      <c r="G1265" s="767" t="s">
        <v>2672</v>
      </c>
      <c r="H1265" s="767" t="s">
        <v>443</v>
      </c>
      <c r="I1265" s="768">
        <v>2021</v>
      </c>
      <c r="J1265" s="461" t="s">
        <v>3713</v>
      </c>
      <c r="K1265" s="767" t="s">
        <v>1929</v>
      </c>
      <c r="L1265" s="789" t="s">
        <v>6038</v>
      </c>
      <c r="M1265" s="769" t="s">
        <v>449</v>
      </c>
      <c r="N1265" s="458"/>
    </row>
    <row r="1266" spans="2:14" ht="12.75" hidden="1" customHeight="1" x14ac:dyDescent="0.2">
      <c r="B1266" s="766" t="str">
        <f t="shared" si="19"/>
        <v>3.3.95.36.15.00</v>
      </c>
      <c r="C1266" s="767" t="s">
        <v>448</v>
      </c>
      <c r="D1266" s="767" t="s">
        <v>448</v>
      </c>
      <c r="E1266" s="767" t="s">
        <v>3119</v>
      </c>
      <c r="F1266" s="767" t="s">
        <v>2865</v>
      </c>
      <c r="G1266" s="767" t="s">
        <v>2904</v>
      </c>
      <c r="H1266" s="767" t="s">
        <v>443</v>
      </c>
      <c r="I1266" s="768">
        <v>2021</v>
      </c>
      <c r="J1266" s="461" t="s">
        <v>3715</v>
      </c>
      <c r="K1266" s="767" t="s">
        <v>1929</v>
      </c>
      <c r="L1266" s="789" t="s">
        <v>6039</v>
      </c>
      <c r="M1266" s="769" t="s">
        <v>449</v>
      </c>
      <c r="N1266" s="458"/>
    </row>
    <row r="1267" spans="2:14" ht="12.75" hidden="1" customHeight="1" x14ac:dyDescent="0.2">
      <c r="B1267" s="766" t="str">
        <f t="shared" si="19"/>
        <v>3.3.95.36.16.00</v>
      </c>
      <c r="C1267" s="767" t="s">
        <v>448</v>
      </c>
      <c r="D1267" s="767" t="s">
        <v>448</v>
      </c>
      <c r="E1267" s="767" t="s">
        <v>3119</v>
      </c>
      <c r="F1267" s="767" t="s">
        <v>2865</v>
      </c>
      <c r="G1267" s="767" t="s">
        <v>2129</v>
      </c>
      <c r="H1267" s="767" t="s">
        <v>443</v>
      </c>
      <c r="I1267" s="768">
        <v>2021</v>
      </c>
      <c r="J1267" s="461" t="s">
        <v>3717</v>
      </c>
      <c r="K1267" s="767" t="s">
        <v>1929</v>
      </c>
      <c r="L1267" s="789" t="s">
        <v>6040</v>
      </c>
      <c r="M1267" s="769" t="s">
        <v>449</v>
      </c>
      <c r="N1267" s="458"/>
    </row>
    <row r="1268" spans="2:14" ht="12.75" hidden="1" customHeight="1" x14ac:dyDescent="0.2">
      <c r="B1268" s="766" t="str">
        <f t="shared" si="19"/>
        <v>3.3.95.36.18.00</v>
      </c>
      <c r="C1268" s="767" t="s">
        <v>448</v>
      </c>
      <c r="D1268" s="767" t="s">
        <v>448</v>
      </c>
      <c r="E1268" s="767" t="s">
        <v>3119</v>
      </c>
      <c r="F1268" s="767" t="s">
        <v>2865</v>
      </c>
      <c r="G1268" s="767" t="s">
        <v>2623</v>
      </c>
      <c r="H1268" s="767" t="s">
        <v>443</v>
      </c>
      <c r="I1268" s="768">
        <v>2021</v>
      </c>
      <c r="J1268" s="461" t="s">
        <v>3719</v>
      </c>
      <c r="K1268" s="767" t="s">
        <v>1929</v>
      </c>
      <c r="L1268" s="789" t="s">
        <v>6041</v>
      </c>
      <c r="M1268" s="769" t="s">
        <v>449</v>
      </c>
      <c r="N1268" s="458"/>
    </row>
    <row r="1269" spans="2:14" ht="12.75" hidden="1" customHeight="1" x14ac:dyDescent="0.2">
      <c r="B1269" s="766" t="str">
        <f t="shared" si="19"/>
        <v>3.3.95.36.20.00</v>
      </c>
      <c r="C1269" s="767" t="s">
        <v>448</v>
      </c>
      <c r="D1269" s="767" t="s">
        <v>448</v>
      </c>
      <c r="E1269" s="767" t="s">
        <v>3119</v>
      </c>
      <c r="F1269" s="767" t="s">
        <v>2865</v>
      </c>
      <c r="G1269" s="767" t="s">
        <v>2479</v>
      </c>
      <c r="H1269" s="767" t="s">
        <v>443</v>
      </c>
      <c r="I1269" s="768">
        <v>2021</v>
      </c>
      <c r="J1269" s="459" t="s">
        <v>3721</v>
      </c>
      <c r="K1269" s="768" t="s">
        <v>447</v>
      </c>
      <c r="L1269" s="789" t="s">
        <v>6042</v>
      </c>
      <c r="M1269" s="769" t="s">
        <v>449</v>
      </c>
      <c r="N1269" s="458"/>
    </row>
    <row r="1270" spans="2:14" ht="12.75" hidden="1" customHeight="1" x14ac:dyDescent="0.2">
      <c r="B1270" s="766" t="str">
        <f t="shared" si="19"/>
        <v>3.3.95.36.20.01</v>
      </c>
      <c r="C1270" s="767" t="s">
        <v>448</v>
      </c>
      <c r="D1270" s="767" t="s">
        <v>448</v>
      </c>
      <c r="E1270" s="767" t="s">
        <v>3119</v>
      </c>
      <c r="F1270" s="767" t="s">
        <v>2865</v>
      </c>
      <c r="G1270" s="767" t="s">
        <v>2479</v>
      </c>
      <c r="H1270" s="767" t="s">
        <v>458</v>
      </c>
      <c r="I1270" s="768">
        <v>2021</v>
      </c>
      <c r="J1270" s="461" t="s">
        <v>3723</v>
      </c>
      <c r="K1270" s="767" t="s">
        <v>1929</v>
      </c>
      <c r="L1270" s="789" t="s">
        <v>6043</v>
      </c>
      <c r="M1270" s="769" t="s">
        <v>449</v>
      </c>
      <c r="N1270" s="458"/>
    </row>
    <row r="1271" spans="2:14" ht="12.75" hidden="1" customHeight="1" x14ac:dyDescent="0.2">
      <c r="B1271" s="766" t="str">
        <f t="shared" si="19"/>
        <v>3.3.95.36.20.02</v>
      </c>
      <c r="C1271" s="767" t="s">
        <v>448</v>
      </c>
      <c r="D1271" s="767" t="s">
        <v>448</v>
      </c>
      <c r="E1271" s="767" t="s">
        <v>3119</v>
      </c>
      <c r="F1271" s="767" t="s">
        <v>2865</v>
      </c>
      <c r="G1271" s="767" t="s">
        <v>2479</v>
      </c>
      <c r="H1271" s="767" t="s">
        <v>513</v>
      </c>
      <c r="I1271" s="768">
        <v>2021</v>
      </c>
      <c r="J1271" s="461" t="s">
        <v>3725</v>
      </c>
      <c r="K1271" s="767" t="s">
        <v>1929</v>
      </c>
      <c r="L1271" s="789" t="s">
        <v>6044</v>
      </c>
      <c r="M1271" s="769" t="s">
        <v>449</v>
      </c>
      <c r="N1271" s="458"/>
    </row>
    <row r="1272" spans="2:14" ht="12.75" hidden="1" customHeight="1" x14ac:dyDescent="0.2">
      <c r="B1272" s="766" t="str">
        <f t="shared" si="19"/>
        <v>3.3.95.36.20.03</v>
      </c>
      <c r="C1272" s="767" t="s">
        <v>448</v>
      </c>
      <c r="D1272" s="767" t="s">
        <v>448</v>
      </c>
      <c r="E1272" s="767" t="s">
        <v>3119</v>
      </c>
      <c r="F1272" s="767" t="s">
        <v>2865</v>
      </c>
      <c r="G1272" s="767" t="s">
        <v>2479</v>
      </c>
      <c r="H1272" s="767" t="s">
        <v>504</v>
      </c>
      <c r="I1272" s="768">
        <v>2021</v>
      </c>
      <c r="J1272" s="461" t="s">
        <v>3727</v>
      </c>
      <c r="K1272" s="767" t="s">
        <v>1929</v>
      </c>
      <c r="L1272" s="789" t="s">
        <v>6045</v>
      </c>
      <c r="M1272" s="769" t="s">
        <v>449</v>
      </c>
      <c r="N1272" s="458"/>
    </row>
    <row r="1273" spans="2:14" ht="12.75" hidden="1" customHeight="1" x14ac:dyDescent="0.2">
      <c r="B1273" s="766" t="str">
        <f t="shared" si="19"/>
        <v>3.3.95.36.20.04</v>
      </c>
      <c r="C1273" s="767" t="s">
        <v>448</v>
      </c>
      <c r="D1273" s="767" t="s">
        <v>448</v>
      </c>
      <c r="E1273" s="767" t="s">
        <v>3119</v>
      </c>
      <c r="F1273" s="767" t="s">
        <v>2865</v>
      </c>
      <c r="G1273" s="767" t="s">
        <v>2479</v>
      </c>
      <c r="H1273" s="767" t="s">
        <v>599</v>
      </c>
      <c r="I1273" s="768">
        <v>2021</v>
      </c>
      <c r="J1273" s="461" t="s">
        <v>3729</v>
      </c>
      <c r="K1273" s="767" t="s">
        <v>1929</v>
      </c>
      <c r="L1273" s="789" t="s">
        <v>6046</v>
      </c>
      <c r="M1273" s="769" t="s">
        <v>449</v>
      </c>
      <c r="N1273" s="458"/>
    </row>
    <row r="1274" spans="2:14" ht="12.75" hidden="1" customHeight="1" x14ac:dyDescent="0.2">
      <c r="B1274" s="766" t="str">
        <f t="shared" si="19"/>
        <v>3.3.95.36.20.05</v>
      </c>
      <c r="C1274" s="767" t="s">
        <v>448</v>
      </c>
      <c r="D1274" s="767" t="s">
        <v>448</v>
      </c>
      <c r="E1274" s="767" t="s">
        <v>3119</v>
      </c>
      <c r="F1274" s="767" t="s">
        <v>2865</v>
      </c>
      <c r="G1274" s="767" t="s">
        <v>2479</v>
      </c>
      <c r="H1274" s="767" t="s">
        <v>949</v>
      </c>
      <c r="I1274" s="768">
        <v>2021</v>
      </c>
      <c r="J1274" s="461" t="s">
        <v>3731</v>
      </c>
      <c r="K1274" s="767" t="s">
        <v>1929</v>
      </c>
      <c r="L1274" s="789" t="s">
        <v>6047</v>
      </c>
      <c r="M1274" s="769" t="s">
        <v>449</v>
      </c>
      <c r="N1274" s="458"/>
    </row>
    <row r="1275" spans="2:14" ht="12.75" hidden="1" customHeight="1" x14ac:dyDescent="0.2">
      <c r="B1275" s="766" t="str">
        <f t="shared" si="19"/>
        <v>3.3.95.36.20.06</v>
      </c>
      <c r="C1275" s="767" t="s">
        <v>448</v>
      </c>
      <c r="D1275" s="767" t="s">
        <v>448</v>
      </c>
      <c r="E1275" s="767" t="s">
        <v>3119</v>
      </c>
      <c r="F1275" s="767" t="s">
        <v>2865</v>
      </c>
      <c r="G1275" s="767" t="s">
        <v>2479</v>
      </c>
      <c r="H1275" s="767" t="s">
        <v>953</v>
      </c>
      <c r="I1275" s="768">
        <v>2021</v>
      </c>
      <c r="J1275" s="461" t="s">
        <v>3733</v>
      </c>
      <c r="K1275" s="767" t="s">
        <v>1929</v>
      </c>
      <c r="L1275" s="789" t="s">
        <v>6047</v>
      </c>
      <c r="M1275" s="769" t="s">
        <v>449</v>
      </c>
      <c r="N1275" s="458"/>
    </row>
    <row r="1276" spans="2:14" ht="12.75" hidden="1" customHeight="1" x14ac:dyDescent="0.2">
      <c r="B1276" s="766" t="str">
        <f t="shared" si="19"/>
        <v>3.3.95.36.20.07</v>
      </c>
      <c r="C1276" s="767" t="s">
        <v>448</v>
      </c>
      <c r="D1276" s="767" t="s">
        <v>448</v>
      </c>
      <c r="E1276" s="767" t="s">
        <v>3119</v>
      </c>
      <c r="F1276" s="767" t="s">
        <v>2865</v>
      </c>
      <c r="G1276" s="767" t="s">
        <v>2479</v>
      </c>
      <c r="H1276" s="767" t="s">
        <v>1785</v>
      </c>
      <c r="I1276" s="768">
        <v>2021</v>
      </c>
      <c r="J1276" s="461" t="s">
        <v>6048</v>
      </c>
      <c r="K1276" s="767" t="s">
        <v>1929</v>
      </c>
      <c r="L1276" s="789" t="s">
        <v>6049</v>
      </c>
      <c r="M1276" s="769" t="s">
        <v>449</v>
      </c>
      <c r="N1276" s="458"/>
    </row>
    <row r="1277" spans="2:14" ht="12.75" hidden="1" customHeight="1" x14ac:dyDescent="0.2">
      <c r="B1277" s="766" t="str">
        <f t="shared" si="19"/>
        <v>3.3.95.36.20.99</v>
      </c>
      <c r="C1277" s="767" t="s">
        <v>448</v>
      </c>
      <c r="D1277" s="767" t="s">
        <v>448</v>
      </c>
      <c r="E1277" s="767" t="s">
        <v>3119</v>
      </c>
      <c r="F1277" s="767" t="s">
        <v>2865</v>
      </c>
      <c r="G1277" s="767" t="s">
        <v>2479</v>
      </c>
      <c r="H1277" s="767" t="s">
        <v>574</v>
      </c>
      <c r="I1277" s="768">
        <v>2021</v>
      </c>
      <c r="J1277" s="461" t="s">
        <v>3736</v>
      </c>
      <c r="K1277" s="767" t="s">
        <v>1929</v>
      </c>
      <c r="L1277" s="789" t="s">
        <v>6050</v>
      </c>
      <c r="M1277" s="769" t="s">
        <v>449</v>
      </c>
      <c r="N1277" s="458"/>
    </row>
    <row r="1278" spans="2:14" ht="12.75" hidden="1" customHeight="1" x14ac:dyDescent="0.2">
      <c r="B1278" s="766" t="str">
        <f t="shared" si="19"/>
        <v>3.3.95.36.21.00</v>
      </c>
      <c r="C1278" s="767" t="s">
        <v>448</v>
      </c>
      <c r="D1278" s="767" t="s">
        <v>448</v>
      </c>
      <c r="E1278" s="767" t="s">
        <v>3119</v>
      </c>
      <c r="F1278" s="767" t="s">
        <v>2865</v>
      </c>
      <c r="G1278" s="767" t="s">
        <v>3043</v>
      </c>
      <c r="H1278" s="767" t="s">
        <v>443</v>
      </c>
      <c r="I1278" s="768">
        <v>2021</v>
      </c>
      <c r="J1278" s="461" t="s">
        <v>3738</v>
      </c>
      <c r="K1278" s="767" t="s">
        <v>1929</v>
      </c>
      <c r="L1278" s="789" t="s">
        <v>6051</v>
      </c>
      <c r="M1278" s="769" t="s">
        <v>449</v>
      </c>
      <c r="N1278" s="458"/>
    </row>
    <row r="1279" spans="2:14" ht="12.75" hidden="1" customHeight="1" x14ac:dyDescent="0.2">
      <c r="B1279" s="766" t="str">
        <f t="shared" si="19"/>
        <v>3.3.95.36.22.00</v>
      </c>
      <c r="C1279" s="767" t="s">
        <v>448</v>
      </c>
      <c r="D1279" s="767" t="s">
        <v>448</v>
      </c>
      <c r="E1279" s="767" t="s">
        <v>3119</v>
      </c>
      <c r="F1279" s="767" t="s">
        <v>2865</v>
      </c>
      <c r="G1279" s="767" t="s">
        <v>3050</v>
      </c>
      <c r="H1279" s="767" t="s">
        <v>443</v>
      </c>
      <c r="I1279" s="768">
        <v>2021</v>
      </c>
      <c r="J1279" s="461" t="s">
        <v>3740</v>
      </c>
      <c r="K1279" s="767" t="s">
        <v>1929</v>
      </c>
      <c r="L1279" s="789" t="s">
        <v>6052</v>
      </c>
      <c r="M1279" s="769" t="s">
        <v>449</v>
      </c>
      <c r="N1279" s="458"/>
    </row>
    <row r="1280" spans="2:14" ht="12.75" hidden="1" customHeight="1" x14ac:dyDescent="0.2">
      <c r="B1280" s="766" t="str">
        <f t="shared" si="19"/>
        <v>3.3.95.36.23.00</v>
      </c>
      <c r="C1280" s="767" t="s">
        <v>448</v>
      </c>
      <c r="D1280" s="767" t="s">
        <v>448</v>
      </c>
      <c r="E1280" s="767" t="s">
        <v>3119</v>
      </c>
      <c r="F1280" s="767" t="s">
        <v>2865</v>
      </c>
      <c r="G1280" s="767" t="s">
        <v>2918</v>
      </c>
      <c r="H1280" s="767" t="s">
        <v>443</v>
      </c>
      <c r="I1280" s="768">
        <v>2021</v>
      </c>
      <c r="J1280" s="461" t="s">
        <v>3879</v>
      </c>
      <c r="K1280" s="767" t="s">
        <v>1929</v>
      </c>
      <c r="L1280" s="789" t="s">
        <v>6053</v>
      </c>
      <c r="M1280" s="769" t="s">
        <v>449</v>
      </c>
      <c r="N1280" s="458"/>
    </row>
    <row r="1281" spans="2:14" ht="12.75" hidden="1" customHeight="1" x14ac:dyDescent="0.2">
      <c r="B1281" s="766" t="str">
        <f t="shared" si="19"/>
        <v>3.3.95.36.25.00</v>
      </c>
      <c r="C1281" s="767" t="s">
        <v>448</v>
      </c>
      <c r="D1281" s="767" t="s">
        <v>448</v>
      </c>
      <c r="E1281" s="767" t="s">
        <v>3119</v>
      </c>
      <c r="F1281" s="767" t="s">
        <v>2865</v>
      </c>
      <c r="G1281" s="767" t="s">
        <v>2501</v>
      </c>
      <c r="H1281" s="767" t="s">
        <v>443</v>
      </c>
      <c r="I1281" s="768">
        <v>2021</v>
      </c>
      <c r="J1281" s="461" t="s">
        <v>3747</v>
      </c>
      <c r="K1281" s="767" t="s">
        <v>1929</v>
      </c>
      <c r="L1281" s="789" t="s">
        <v>6055</v>
      </c>
      <c r="M1281" s="769" t="s">
        <v>449</v>
      </c>
      <c r="N1281" s="458"/>
    </row>
    <row r="1282" spans="2:14" ht="12.75" hidden="1" customHeight="1" x14ac:dyDescent="0.2">
      <c r="B1282" s="766" t="str">
        <f t="shared" si="19"/>
        <v>3.3.95.36.26.00</v>
      </c>
      <c r="C1282" s="767" t="s">
        <v>448</v>
      </c>
      <c r="D1282" s="767" t="s">
        <v>448</v>
      </c>
      <c r="E1282" s="767" t="s">
        <v>3119</v>
      </c>
      <c r="F1282" s="767" t="s">
        <v>2865</v>
      </c>
      <c r="G1282" s="767" t="s">
        <v>2927</v>
      </c>
      <c r="H1282" s="767" t="s">
        <v>443</v>
      </c>
      <c r="I1282" s="768">
        <v>2021</v>
      </c>
      <c r="J1282" s="461" t="s">
        <v>3749</v>
      </c>
      <c r="K1282" s="767" t="s">
        <v>1929</v>
      </c>
      <c r="L1282" s="789" t="s">
        <v>6056</v>
      </c>
      <c r="M1282" s="769" t="s">
        <v>449</v>
      </c>
      <c r="N1282" s="458"/>
    </row>
    <row r="1283" spans="2:14" ht="12.75" hidden="1" customHeight="1" x14ac:dyDescent="0.2">
      <c r="B1283" s="766" t="str">
        <f t="shared" si="19"/>
        <v>3.3.95.36.27.00</v>
      </c>
      <c r="C1283" s="767" t="s">
        <v>448</v>
      </c>
      <c r="D1283" s="767" t="s">
        <v>448</v>
      </c>
      <c r="E1283" s="767" t="s">
        <v>3119</v>
      </c>
      <c r="F1283" s="767" t="s">
        <v>2865</v>
      </c>
      <c r="G1283" s="767" t="s">
        <v>3480</v>
      </c>
      <c r="H1283" s="767" t="s">
        <v>443</v>
      </c>
      <c r="I1283" s="768">
        <v>2021</v>
      </c>
      <c r="J1283" s="461" t="s">
        <v>3751</v>
      </c>
      <c r="K1283" s="767" t="s">
        <v>1929</v>
      </c>
      <c r="L1283" s="789" t="s">
        <v>6057</v>
      </c>
      <c r="M1283" s="769" t="s">
        <v>449</v>
      </c>
      <c r="N1283" s="458"/>
    </row>
    <row r="1284" spans="2:14" ht="12.75" hidden="1" customHeight="1" x14ac:dyDescent="0.2">
      <c r="B1284" s="766" t="str">
        <f t="shared" si="19"/>
        <v>3.3.95.36.28.00</v>
      </c>
      <c r="C1284" s="767" t="s">
        <v>448</v>
      </c>
      <c r="D1284" s="767" t="s">
        <v>448</v>
      </c>
      <c r="E1284" s="767" t="s">
        <v>3119</v>
      </c>
      <c r="F1284" s="767" t="s">
        <v>2865</v>
      </c>
      <c r="G1284" s="767" t="s">
        <v>2930</v>
      </c>
      <c r="H1284" s="767" t="s">
        <v>443</v>
      </c>
      <c r="I1284" s="768">
        <v>2021</v>
      </c>
      <c r="J1284" s="461" t="s">
        <v>3753</v>
      </c>
      <c r="K1284" s="767" t="s">
        <v>1929</v>
      </c>
      <c r="L1284" s="789" t="s">
        <v>6058</v>
      </c>
      <c r="M1284" s="769" t="s">
        <v>449</v>
      </c>
      <c r="N1284" s="458"/>
    </row>
    <row r="1285" spans="2:14" ht="12.75" hidden="1" customHeight="1" x14ac:dyDescent="0.2">
      <c r="B1285" s="766" t="str">
        <f t="shared" si="19"/>
        <v>3.3.95.36.29.00</v>
      </c>
      <c r="C1285" s="767" t="s">
        <v>448</v>
      </c>
      <c r="D1285" s="767" t="s">
        <v>448</v>
      </c>
      <c r="E1285" s="767" t="s">
        <v>3119</v>
      </c>
      <c r="F1285" s="767" t="s">
        <v>2865</v>
      </c>
      <c r="G1285" s="767" t="s">
        <v>3485</v>
      </c>
      <c r="H1285" s="767" t="s">
        <v>443</v>
      </c>
      <c r="I1285" s="768">
        <v>2021</v>
      </c>
      <c r="J1285" s="461" t="s">
        <v>6059</v>
      </c>
      <c r="K1285" s="767" t="s">
        <v>1929</v>
      </c>
      <c r="L1285" s="789" t="s">
        <v>6060</v>
      </c>
      <c r="M1285" s="769" t="s">
        <v>449</v>
      </c>
      <c r="N1285" s="458"/>
    </row>
    <row r="1286" spans="2:14" ht="12.75" hidden="1" customHeight="1" x14ac:dyDescent="0.2">
      <c r="B1286" s="766" t="str">
        <f t="shared" si="19"/>
        <v>3.3.95.36.30.00</v>
      </c>
      <c r="C1286" s="767" t="s">
        <v>448</v>
      </c>
      <c r="D1286" s="767" t="s">
        <v>448</v>
      </c>
      <c r="E1286" s="767" t="s">
        <v>3119</v>
      </c>
      <c r="F1286" s="767" t="s">
        <v>2865</v>
      </c>
      <c r="G1286" s="767" t="s">
        <v>2488</v>
      </c>
      <c r="H1286" s="767" t="s">
        <v>443</v>
      </c>
      <c r="I1286" s="768">
        <v>2021</v>
      </c>
      <c r="J1286" s="461" t="s">
        <v>3757</v>
      </c>
      <c r="K1286" s="767" t="s">
        <v>1929</v>
      </c>
      <c r="L1286" s="789" t="s">
        <v>6061</v>
      </c>
      <c r="M1286" s="769" t="s">
        <v>449</v>
      </c>
      <c r="N1286" s="458"/>
    </row>
    <row r="1287" spans="2:14" ht="12.75" hidden="1" customHeight="1" x14ac:dyDescent="0.2">
      <c r="B1287" s="766" t="str">
        <f t="shared" ref="B1287:B1350" si="20">C1287&amp;"."&amp;D1287&amp;"."&amp;E1287&amp;"."&amp;F1287&amp;"."&amp;G1287&amp;"."&amp;H1287</f>
        <v>3.3.95.36.31.00</v>
      </c>
      <c r="C1287" s="767" t="s">
        <v>448</v>
      </c>
      <c r="D1287" s="767" t="s">
        <v>448</v>
      </c>
      <c r="E1287" s="767" t="s">
        <v>3119</v>
      </c>
      <c r="F1287" s="767" t="s">
        <v>2865</v>
      </c>
      <c r="G1287" s="767" t="s">
        <v>2711</v>
      </c>
      <c r="H1287" s="767" t="s">
        <v>443</v>
      </c>
      <c r="I1287" s="768">
        <v>2021</v>
      </c>
      <c r="J1287" s="461" t="s">
        <v>3759</v>
      </c>
      <c r="K1287" s="767" t="s">
        <v>1929</v>
      </c>
      <c r="L1287" s="789" t="s">
        <v>6062</v>
      </c>
      <c r="M1287" s="769" t="s">
        <v>449</v>
      </c>
      <c r="N1287" s="458"/>
    </row>
    <row r="1288" spans="2:14" ht="12.75" hidden="1" customHeight="1" x14ac:dyDescent="0.2">
      <c r="B1288" s="766" t="str">
        <f t="shared" si="20"/>
        <v>3.3.95.36.35.00</v>
      </c>
      <c r="C1288" s="767" t="s">
        <v>448</v>
      </c>
      <c r="D1288" s="767" t="s">
        <v>448</v>
      </c>
      <c r="E1288" s="767" t="s">
        <v>3119</v>
      </c>
      <c r="F1288" s="767" t="s">
        <v>2865</v>
      </c>
      <c r="G1288" s="767" t="s">
        <v>2504</v>
      </c>
      <c r="H1288" s="767" t="s">
        <v>443</v>
      </c>
      <c r="I1288" s="768">
        <v>2021</v>
      </c>
      <c r="J1288" s="461" t="s">
        <v>3765</v>
      </c>
      <c r="K1288" s="767" t="s">
        <v>1929</v>
      </c>
      <c r="L1288" s="789" t="s">
        <v>6065</v>
      </c>
      <c r="M1288" s="769" t="s">
        <v>449</v>
      </c>
      <c r="N1288" s="458"/>
    </row>
    <row r="1289" spans="2:14" ht="12.75" hidden="1" customHeight="1" x14ac:dyDescent="0.2">
      <c r="B1289" s="766" t="str">
        <f t="shared" si="20"/>
        <v>3.3.95.36.36.00</v>
      </c>
      <c r="C1289" s="767" t="s">
        <v>448</v>
      </c>
      <c r="D1289" s="767" t="s">
        <v>448</v>
      </c>
      <c r="E1289" s="767" t="s">
        <v>3119</v>
      </c>
      <c r="F1289" s="767" t="s">
        <v>2865</v>
      </c>
      <c r="G1289" s="767" t="s">
        <v>2865</v>
      </c>
      <c r="H1289" s="767" t="s">
        <v>443</v>
      </c>
      <c r="I1289" s="768">
        <v>2021</v>
      </c>
      <c r="J1289" s="461" t="s">
        <v>3767</v>
      </c>
      <c r="K1289" s="767" t="s">
        <v>1929</v>
      </c>
      <c r="L1289" s="789" t="s">
        <v>6066</v>
      </c>
      <c r="M1289" s="769" t="s">
        <v>449</v>
      </c>
      <c r="N1289" s="458"/>
    </row>
    <row r="1290" spans="2:14" ht="12.75" hidden="1" customHeight="1" x14ac:dyDescent="0.2">
      <c r="B1290" s="766" t="str">
        <f t="shared" si="20"/>
        <v>3.3.95.36.37.00</v>
      </c>
      <c r="C1290" s="767" t="s">
        <v>448</v>
      </c>
      <c r="D1290" s="767" t="s">
        <v>448</v>
      </c>
      <c r="E1290" s="767" t="s">
        <v>3119</v>
      </c>
      <c r="F1290" s="767" t="s">
        <v>2865</v>
      </c>
      <c r="G1290" s="767" t="s">
        <v>2721</v>
      </c>
      <c r="H1290" s="767" t="s">
        <v>443</v>
      </c>
      <c r="I1290" s="768">
        <v>2021</v>
      </c>
      <c r="J1290" s="461" t="s">
        <v>3769</v>
      </c>
      <c r="K1290" s="767" t="s">
        <v>1929</v>
      </c>
      <c r="L1290" s="789" t="s">
        <v>6067</v>
      </c>
      <c r="M1290" s="769" t="s">
        <v>449</v>
      </c>
      <c r="N1290" s="458"/>
    </row>
    <row r="1291" spans="2:14" ht="12.75" hidden="1" customHeight="1" x14ac:dyDescent="0.2">
      <c r="B1291" s="766" t="str">
        <f t="shared" si="20"/>
        <v>3.3.95.36.38.00</v>
      </c>
      <c r="C1291" s="767" t="s">
        <v>448</v>
      </c>
      <c r="D1291" s="767" t="s">
        <v>448</v>
      </c>
      <c r="E1291" s="767" t="s">
        <v>3119</v>
      </c>
      <c r="F1291" s="767" t="s">
        <v>2865</v>
      </c>
      <c r="G1291" s="767" t="s">
        <v>3371</v>
      </c>
      <c r="H1291" s="767" t="s">
        <v>443</v>
      </c>
      <c r="I1291" s="768">
        <v>2021</v>
      </c>
      <c r="J1291" s="461" t="s">
        <v>3771</v>
      </c>
      <c r="K1291" s="767" t="s">
        <v>1929</v>
      </c>
      <c r="L1291" s="789" t="s">
        <v>6068</v>
      </c>
      <c r="M1291" s="769" t="s">
        <v>449</v>
      </c>
      <c r="N1291" s="458"/>
    </row>
    <row r="1292" spans="2:14" ht="12.75" hidden="1" customHeight="1" x14ac:dyDescent="0.2">
      <c r="B1292" s="766" t="str">
        <f t="shared" si="20"/>
        <v>3.3.95.36.39.00</v>
      </c>
      <c r="C1292" s="767" t="s">
        <v>448</v>
      </c>
      <c r="D1292" s="767" t="s">
        <v>448</v>
      </c>
      <c r="E1292" s="767" t="s">
        <v>3119</v>
      </c>
      <c r="F1292" s="767" t="s">
        <v>2865</v>
      </c>
      <c r="G1292" s="767" t="s">
        <v>3240</v>
      </c>
      <c r="H1292" s="767" t="s">
        <v>443</v>
      </c>
      <c r="I1292" s="768">
        <v>2021</v>
      </c>
      <c r="J1292" s="461" t="s">
        <v>3773</v>
      </c>
      <c r="K1292" s="767" t="s">
        <v>1929</v>
      </c>
      <c r="L1292" s="789" t="s">
        <v>6069</v>
      </c>
      <c r="M1292" s="769" t="s">
        <v>449</v>
      </c>
      <c r="N1292" s="458"/>
    </row>
    <row r="1293" spans="2:14" ht="12.75" hidden="1" customHeight="1" x14ac:dyDescent="0.2">
      <c r="B1293" s="766" t="str">
        <f t="shared" si="20"/>
        <v>3.3.95.36.45.00</v>
      </c>
      <c r="C1293" s="767">
        <v>3</v>
      </c>
      <c r="D1293" s="767">
        <v>3</v>
      </c>
      <c r="E1293" s="767" t="s">
        <v>3119</v>
      </c>
      <c r="F1293" s="767">
        <v>36</v>
      </c>
      <c r="G1293" s="767">
        <v>45</v>
      </c>
      <c r="H1293" s="767" t="s">
        <v>443</v>
      </c>
      <c r="I1293" s="768">
        <v>2021</v>
      </c>
      <c r="J1293" s="461" t="s">
        <v>4249</v>
      </c>
      <c r="K1293" s="767" t="s">
        <v>1929</v>
      </c>
      <c r="L1293" s="789" t="s">
        <v>6075</v>
      </c>
      <c r="M1293" s="769" t="s">
        <v>449</v>
      </c>
      <c r="N1293" s="458"/>
    </row>
    <row r="1294" spans="2:14" ht="12.75" hidden="1" customHeight="1" x14ac:dyDescent="0.2">
      <c r="B1294" s="766" t="str">
        <f t="shared" si="20"/>
        <v>3.3.95.36.59.00</v>
      </c>
      <c r="C1294" s="767" t="s">
        <v>448</v>
      </c>
      <c r="D1294" s="767" t="s">
        <v>448</v>
      </c>
      <c r="E1294" s="767" t="s">
        <v>3119</v>
      </c>
      <c r="F1294" s="767" t="s">
        <v>2865</v>
      </c>
      <c r="G1294" s="767" t="s">
        <v>1546</v>
      </c>
      <c r="H1294" s="767" t="s">
        <v>443</v>
      </c>
      <c r="I1294" s="768">
        <v>2021</v>
      </c>
      <c r="J1294" s="461" t="s">
        <v>3791</v>
      </c>
      <c r="K1294" s="767" t="s">
        <v>1929</v>
      </c>
      <c r="L1294" s="789" t="s">
        <v>6076</v>
      </c>
      <c r="M1294" s="769" t="s">
        <v>449</v>
      </c>
      <c r="N1294" s="458"/>
    </row>
    <row r="1295" spans="2:14" ht="12.75" hidden="1" customHeight="1" x14ac:dyDescent="0.2">
      <c r="B1295" s="766" t="str">
        <f t="shared" si="20"/>
        <v>3.3.95.36.66.00</v>
      </c>
      <c r="C1295" s="767" t="s">
        <v>448</v>
      </c>
      <c r="D1295" s="767" t="s">
        <v>448</v>
      </c>
      <c r="E1295" s="767" t="s">
        <v>3119</v>
      </c>
      <c r="F1295" s="767" t="s">
        <v>2865</v>
      </c>
      <c r="G1295" s="767" t="s">
        <v>3793</v>
      </c>
      <c r="H1295" s="767" t="s">
        <v>443</v>
      </c>
      <c r="I1295" s="768">
        <v>2021</v>
      </c>
      <c r="J1295" s="461" t="s">
        <v>3794</v>
      </c>
      <c r="K1295" s="767" t="s">
        <v>1929</v>
      </c>
      <c r="L1295" s="789" t="s">
        <v>6077</v>
      </c>
      <c r="M1295" s="769" t="s">
        <v>449</v>
      </c>
      <c r="N1295" s="458"/>
    </row>
    <row r="1296" spans="2:14" ht="12.75" hidden="1" customHeight="1" x14ac:dyDescent="0.2">
      <c r="B1296" s="766" t="str">
        <f t="shared" si="20"/>
        <v>3.3.95.36.96.00</v>
      </c>
      <c r="C1296" s="767" t="s">
        <v>448</v>
      </c>
      <c r="D1296" s="767" t="s">
        <v>448</v>
      </c>
      <c r="E1296" s="767" t="s">
        <v>3119</v>
      </c>
      <c r="F1296" s="767" t="s">
        <v>2865</v>
      </c>
      <c r="G1296" s="767" t="s">
        <v>2584</v>
      </c>
      <c r="H1296" s="767" t="s">
        <v>443</v>
      </c>
      <c r="I1296" s="768">
        <v>2021</v>
      </c>
      <c r="J1296" s="461" t="s">
        <v>3799</v>
      </c>
      <c r="K1296" s="767" t="s">
        <v>1929</v>
      </c>
      <c r="L1296" s="789" t="s">
        <v>6013</v>
      </c>
      <c r="M1296" s="769" t="s">
        <v>449</v>
      </c>
      <c r="N1296" s="458"/>
    </row>
    <row r="1297" spans="2:14" ht="12.75" hidden="1" customHeight="1" x14ac:dyDescent="0.2">
      <c r="B1297" s="766" t="str">
        <f t="shared" si="20"/>
        <v>3.3.95.36.99.00</v>
      </c>
      <c r="C1297" s="767" t="s">
        <v>448</v>
      </c>
      <c r="D1297" s="767" t="s">
        <v>448</v>
      </c>
      <c r="E1297" s="767" t="s">
        <v>3119</v>
      </c>
      <c r="F1297" s="767" t="s">
        <v>2865</v>
      </c>
      <c r="G1297" s="767" t="s">
        <v>574</v>
      </c>
      <c r="H1297" s="767" t="s">
        <v>443</v>
      </c>
      <c r="I1297" s="768">
        <v>2021</v>
      </c>
      <c r="J1297" s="459" t="s">
        <v>4250</v>
      </c>
      <c r="K1297" s="768" t="s">
        <v>447</v>
      </c>
      <c r="L1297" s="789" t="s">
        <v>6079</v>
      </c>
      <c r="M1297" s="769" t="s">
        <v>449</v>
      </c>
      <c r="N1297" s="458"/>
    </row>
    <row r="1298" spans="2:14" ht="12.75" hidden="1" customHeight="1" x14ac:dyDescent="0.2">
      <c r="B1298" s="766" t="str">
        <f t="shared" si="20"/>
        <v>3.3.95.37.00.00</v>
      </c>
      <c r="C1298" s="767" t="s">
        <v>448</v>
      </c>
      <c r="D1298" s="767" t="s">
        <v>448</v>
      </c>
      <c r="E1298" s="767" t="s">
        <v>3119</v>
      </c>
      <c r="F1298" s="767" t="s">
        <v>2721</v>
      </c>
      <c r="G1298" s="767" t="s">
        <v>443</v>
      </c>
      <c r="H1298" s="767" t="s">
        <v>443</v>
      </c>
      <c r="I1298" s="768">
        <v>2021</v>
      </c>
      <c r="J1298" s="459" t="s">
        <v>3369</v>
      </c>
      <c r="K1298" s="768" t="s">
        <v>447</v>
      </c>
      <c r="L1298" s="789" t="s">
        <v>3370</v>
      </c>
      <c r="M1298" s="769" t="s">
        <v>449</v>
      </c>
      <c r="N1298" s="458"/>
    </row>
    <row r="1299" spans="2:14" ht="12.75" hidden="1" customHeight="1" x14ac:dyDescent="0.2">
      <c r="B1299" s="766" t="str">
        <f t="shared" si="20"/>
        <v>3.3.95.37.01.00</v>
      </c>
      <c r="C1299" s="767" t="s">
        <v>448</v>
      </c>
      <c r="D1299" s="767" t="s">
        <v>448</v>
      </c>
      <c r="E1299" s="767" t="s">
        <v>3119</v>
      </c>
      <c r="F1299" s="767" t="s">
        <v>2721</v>
      </c>
      <c r="G1299" s="767" t="s">
        <v>458</v>
      </c>
      <c r="H1299" s="767" t="s">
        <v>443</v>
      </c>
      <c r="I1299" s="768">
        <v>2021</v>
      </c>
      <c r="J1299" s="461" t="s">
        <v>3803</v>
      </c>
      <c r="K1299" s="767" t="s">
        <v>1929</v>
      </c>
      <c r="L1299" s="789" t="s">
        <v>3804</v>
      </c>
      <c r="M1299" s="769" t="s">
        <v>449</v>
      </c>
      <c r="N1299" s="458"/>
    </row>
    <row r="1300" spans="2:14" ht="12.75" hidden="1" customHeight="1" x14ac:dyDescent="0.2">
      <c r="B1300" s="766" t="str">
        <f t="shared" si="20"/>
        <v>3.3.95.37.02.00</v>
      </c>
      <c r="C1300" s="767" t="s">
        <v>448</v>
      </c>
      <c r="D1300" s="767" t="s">
        <v>448</v>
      </c>
      <c r="E1300" s="767" t="s">
        <v>3119</v>
      </c>
      <c r="F1300" s="767" t="s">
        <v>2721</v>
      </c>
      <c r="G1300" s="767" t="s">
        <v>513</v>
      </c>
      <c r="H1300" s="767" t="s">
        <v>443</v>
      </c>
      <c r="I1300" s="768">
        <v>2021</v>
      </c>
      <c r="J1300" s="459" t="s">
        <v>3805</v>
      </c>
      <c r="K1300" s="768" t="s">
        <v>447</v>
      </c>
      <c r="L1300" s="789" t="s">
        <v>3806</v>
      </c>
      <c r="M1300" s="769" t="s">
        <v>449</v>
      </c>
      <c r="N1300" s="458"/>
    </row>
    <row r="1301" spans="2:14" ht="12.75" hidden="1" customHeight="1" x14ac:dyDescent="0.2">
      <c r="B1301" s="766" t="str">
        <f t="shared" si="20"/>
        <v>3.3.95.37.02.02</v>
      </c>
      <c r="C1301" s="767" t="s">
        <v>448</v>
      </c>
      <c r="D1301" s="767" t="s">
        <v>448</v>
      </c>
      <c r="E1301" s="767" t="s">
        <v>3119</v>
      </c>
      <c r="F1301" s="767" t="s">
        <v>2721</v>
      </c>
      <c r="G1301" s="767" t="s">
        <v>513</v>
      </c>
      <c r="H1301" s="767" t="s">
        <v>513</v>
      </c>
      <c r="I1301" s="768">
        <v>2021</v>
      </c>
      <c r="J1301" s="461" t="s">
        <v>3809</v>
      </c>
      <c r="K1301" s="767" t="s">
        <v>1929</v>
      </c>
      <c r="L1301" s="789" t="s">
        <v>6081</v>
      </c>
      <c r="M1301" s="769" t="s">
        <v>449</v>
      </c>
      <c r="N1301" s="458"/>
    </row>
    <row r="1302" spans="2:14" ht="12.75" hidden="1" customHeight="1" x14ac:dyDescent="0.2">
      <c r="B1302" s="766" t="str">
        <f t="shared" si="20"/>
        <v>3.3.95.37.03.00</v>
      </c>
      <c r="C1302" s="767" t="s">
        <v>448</v>
      </c>
      <c r="D1302" s="767" t="s">
        <v>448</v>
      </c>
      <c r="E1302" s="767" t="s">
        <v>3119</v>
      </c>
      <c r="F1302" s="767" t="s">
        <v>2721</v>
      </c>
      <c r="G1302" s="767" t="s">
        <v>504</v>
      </c>
      <c r="H1302" s="767" t="s">
        <v>443</v>
      </c>
      <c r="I1302" s="768">
        <v>2021</v>
      </c>
      <c r="J1302" s="459" t="s">
        <v>3813</v>
      </c>
      <c r="K1302" s="768" t="s">
        <v>447</v>
      </c>
      <c r="L1302" s="789" t="s">
        <v>3814</v>
      </c>
      <c r="M1302" s="769" t="s">
        <v>449</v>
      </c>
      <c r="N1302" s="458"/>
    </row>
    <row r="1303" spans="2:14" ht="12.75" hidden="1" customHeight="1" x14ac:dyDescent="0.2">
      <c r="B1303" s="766" t="str">
        <f t="shared" si="20"/>
        <v>3.3.95.37.03.02</v>
      </c>
      <c r="C1303" s="767" t="s">
        <v>448</v>
      </c>
      <c r="D1303" s="767" t="s">
        <v>448</v>
      </c>
      <c r="E1303" s="767" t="s">
        <v>3119</v>
      </c>
      <c r="F1303" s="767" t="s">
        <v>2721</v>
      </c>
      <c r="G1303" s="767" t="s">
        <v>504</v>
      </c>
      <c r="H1303" s="767" t="s">
        <v>513</v>
      </c>
      <c r="I1303" s="768">
        <v>2021</v>
      </c>
      <c r="J1303" s="461" t="s">
        <v>3817</v>
      </c>
      <c r="K1303" s="767" t="s">
        <v>1929</v>
      </c>
      <c r="L1303" s="789" t="s">
        <v>6084</v>
      </c>
      <c r="M1303" s="769" t="s">
        <v>449</v>
      </c>
      <c r="N1303" s="458"/>
    </row>
    <row r="1304" spans="2:14" ht="12.75" hidden="1" customHeight="1" x14ac:dyDescent="0.2">
      <c r="B1304" s="766" t="str">
        <f t="shared" si="20"/>
        <v>3.3.95.37.04.00</v>
      </c>
      <c r="C1304" s="767" t="s">
        <v>448</v>
      </c>
      <c r="D1304" s="767" t="s">
        <v>448</v>
      </c>
      <c r="E1304" s="767" t="s">
        <v>3119</v>
      </c>
      <c r="F1304" s="767" t="s">
        <v>2721</v>
      </c>
      <c r="G1304" s="767" t="s">
        <v>599</v>
      </c>
      <c r="H1304" s="767" t="s">
        <v>443</v>
      </c>
      <c r="I1304" s="768">
        <v>2021</v>
      </c>
      <c r="J1304" s="461" t="s">
        <v>3824</v>
      </c>
      <c r="K1304" s="767" t="s">
        <v>1929</v>
      </c>
      <c r="L1304" s="789" t="s">
        <v>3825</v>
      </c>
      <c r="M1304" s="769" t="s">
        <v>449</v>
      </c>
      <c r="N1304" s="458"/>
    </row>
    <row r="1305" spans="2:14" ht="12.75" hidden="1" customHeight="1" x14ac:dyDescent="0.2">
      <c r="B1305" s="766" t="str">
        <f t="shared" si="20"/>
        <v>3.3.95.37.05.00</v>
      </c>
      <c r="C1305" s="767" t="s">
        <v>448</v>
      </c>
      <c r="D1305" s="767" t="s">
        <v>448</v>
      </c>
      <c r="E1305" s="767" t="s">
        <v>3119</v>
      </c>
      <c r="F1305" s="767" t="s">
        <v>2721</v>
      </c>
      <c r="G1305" s="767" t="s">
        <v>949</v>
      </c>
      <c r="H1305" s="767" t="s">
        <v>443</v>
      </c>
      <c r="I1305" s="768">
        <v>2021</v>
      </c>
      <c r="J1305" s="461" t="s">
        <v>3828</v>
      </c>
      <c r="K1305" s="767" t="s">
        <v>1929</v>
      </c>
      <c r="L1305" s="789" t="s">
        <v>3829</v>
      </c>
      <c r="M1305" s="769" t="s">
        <v>449</v>
      </c>
      <c r="N1305" s="458"/>
    </row>
    <row r="1306" spans="2:14" ht="12.75" hidden="1" customHeight="1" x14ac:dyDescent="0.2">
      <c r="B1306" s="766" t="str">
        <f t="shared" si="20"/>
        <v>3.3.95.37.06.00</v>
      </c>
      <c r="C1306" s="767" t="s">
        <v>448</v>
      </c>
      <c r="D1306" s="767" t="s">
        <v>448</v>
      </c>
      <c r="E1306" s="767" t="s">
        <v>3119</v>
      </c>
      <c r="F1306" s="767" t="s">
        <v>2721</v>
      </c>
      <c r="G1306" s="767" t="s">
        <v>953</v>
      </c>
      <c r="H1306" s="767" t="s">
        <v>443</v>
      </c>
      <c r="I1306" s="768">
        <v>2021</v>
      </c>
      <c r="J1306" s="461" t="s">
        <v>3830</v>
      </c>
      <c r="K1306" s="767" t="s">
        <v>1929</v>
      </c>
      <c r="L1306" s="789" t="s">
        <v>3831</v>
      </c>
      <c r="M1306" s="769" t="s">
        <v>449</v>
      </c>
      <c r="N1306" s="458"/>
    </row>
    <row r="1307" spans="2:14" ht="12.75" hidden="1" customHeight="1" x14ac:dyDescent="0.2">
      <c r="B1307" s="766" t="str">
        <f t="shared" si="20"/>
        <v>3.3.95.37.99.00</v>
      </c>
      <c r="C1307" s="767" t="s">
        <v>448</v>
      </c>
      <c r="D1307" s="767" t="s">
        <v>448</v>
      </c>
      <c r="E1307" s="767" t="s">
        <v>3119</v>
      </c>
      <c r="F1307" s="767" t="s">
        <v>2721</v>
      </c>
      <c r="G1307" s="767" t="s">
        <v>574</v>
      </c>
      <c r="H1307" s="767" t="s">
        <v>443</v>
      </c>
      <c r="I1307" s="768">
        <v>2021</v>
      </c>
      <c r="J1307" s="459" t="s">
        <v>6087</v>
      </c>
      <c r="K1307" s="768" t="s">
        <v>447</v>
      </c>
      <c r="L1307" s="789" t="s">
        <v>3837</v>
      </c>
      <c r="M1307" s="769" t="s">
        <v>449</v>
      </c>
      <c r="N1307" s="458"/>
    </row>
    <row r="1308" spans="2:14" ht="12.75" hidden="1" customHeight="1" x14ac:dyDescent="0.2">
      <c r="B1308" s="766" t="str">
        <f t="shared" si="20"/>
        <v>3.3.95.38.00.00</v>
      </c>
      <c r="C1308" s="767" t="s">
        <v>448</v>
      </c>
      <c r="D1308" s="767" t="s">
        <v>448</v>
      </c>
      <c r="E1308" s="767" t="s">
        <v>3119</v>
      </c>
      <c r="F1308" s="767" t="s">
        <v>3371</v>
      </c>
      <c r="G1308" s="767" t="s">
        <v>443</v>
      </c>
      <c r="H1308" s="767" t="s">
        <v>443</v>
      </c>
      <c r="I1308" s="768">
        <v>2021</v>
      </c>
      <c r="J1308" s="459" t="s">
        <v>3372</v>
      </c>
      <c r="K1308" s="768" t="s">
        <v>447</v>
      </c>
      <c r="L1308" s="789" t="s">
        <v>3373</v>
      </c>
      <c r="M1308" s="769" t="s">
        <v>449</v>
      </c>
      <c r="N1308" s="458"/>
    </row>
    <row r="1309" spans="2:14" ht="12.75" hidden="1" customHeight="1" x14ac:dyDescent="0.2">
      <c r="B1309" s="766" t="str">
        <f t="shared" si="20"/>
        <v>3.3.95.38.01.00</v>
      </c>
      <c r="C1309" s="767" t="s">
        <v>448</v>
      </c>
      <c r="D1309" s="767" t="s">
        <v>448</v>
      </c>
      <c r="E1309" s="767" t="s">
        <v>3119</v>
      </c>
      <c r="F1309" s="767" t="s">
        <v>3371</v>
      </c>
      <c r="G1309" s="767" t="s">
        <v>458</v>
      </c>
      <c r="H1309" s="767" t="s">
        <v>443</v>
      </c>
      <c r="I1309" s="768">
        <v>2021</v>
      </c>
      <c r="J1309" s="461" t="s">
        <v>3838</v>
      </c>
      <c r="K1309" s="767" t="s">
        <v>1929</v>
      </c>
      <c r="L1309" s="789" t="s">
        <v>3839</v>
      </c>
      <c r="M1309" s="769" t="s">
        <v>449</v>
      </c>
      <c r="N1309" s="458"/>
    </row>
    <row r="1310" spans="2:14" ht="12.75" hidden="1" customHeight="1" x14ac:dyDescent="0.2">
      <c r="B1310" s="766" t="str">
        <f t="shared" si="20"/>
        <v>3.3.95.38.03.00</v>
      </c>
      <c r="C1310" s="767" t="s">
        <v>448</v>
      </c>
      <c r="D1310" s="767" t="s">
        <v>448</v>
      </c>
      <c r="E1310" s="767" t="s">
        <v>3119</v>
      </c>
      <c r="F1310" s="767" t="s">
        <v>3371</v>
      </c>
      <c r="G1310" s="767" t="s">
        <v>504</v>
      </c>
      <c r="H1310" s="767" t="s">
        <v>443</v>
      </c>
      <c r="I1310" s="768">
        <v>2021</v>
      </c>
      <c r="J1310" s="461" t="s">
        <v>3840</v>
      </c>
      <c r="K1310" s="767" t="s">
        <v>1929</v>
      </c>
      <c r="L1310" s="789" t="s">
        <v>3841</v>
      </c>
      <c r="M1310" s="769" t="s">
        <v>449</v>
      </c>
      <c r="N1310" s="458"/>
    </row>
    <row r="1311" spans="2:14" ht="12.75" hidden="1" customHeight="1" x14ac:dyDescent="0.2">
      <c r="B1311" s="766" t="str">
        <f t="shared" si="20"/>
        <v>3.3.95.38.04.00</v>
      </c>
      <c r="C1311" s="767" t="s">
        <v>448</v>
      </c>
      <c r="D1311" s="767" t="s">
        <v>448</v>
      </c>
      <c r="E1311" s="767" t="s">
        <v>3119</v>
      </c>
      <c r="F1311" s="767" t="s">
        <v>3371</v>
      </c>
      <c r="G1311" s="767" t="s">
        <v>599</v>
      </c>
      <c r="H1311" s="767" t="s">
        <v>443</v>
      </c>
      <c r="I1311" s="768">
        <v>2021</v>
      </c>
      <c r="J1311" s="461" t="s">
        <v>3842</v>
      </c>
      <c r="K1311" s="767" t="s">
        <v>1929</v>
      </c>
      <c r="L1311" s="789" t="s">
        <v>3843</v>
      </c>
      <c r="M1311" s="769" t="s">
        <v>449</v>
      </c>
      <c r="N1311" s="458"/>
    </row>
    <row r="1312" spans="2:14" ht="12.75" hidden="1" customHeight="1" x14ac:dyDescent="0.2">
      <c r="B1312" s="766" t="str">
        <f t="shared" si="20"/>
        <v>3.3.95.38.05.00</v>
      </c>
      <c r="C1312" s="767" t="s">
        <v>448</v>
      </c>
      <c r="D1312" s="767" t="s">
        <v>448</v>
      </c>
      <c r="E1312" s="767" t="s">
        <v>3119</v>
      </c>
      <c r="F1312" s="767" t="s">
        <v>3371</v>
      </c>
      <c r="G1312" s="767" t="s">
        <v>949</v>
      </c>
      <c r="H1312" s="767" t="s">
        <v>443</v>
      </c>
      <c r="I1312" s="768">
        <v>2021</v>
      </c>
      <c r="J1312" s="461" t="s">
        <v>3844</v>
      </c>
      <c r="K1312" s="767" t="s">
        <v>1929</v>
      </c>
      <c r="L1312" s="789" t="s">
        <v>3845</v>
      </c>
      <c r="M1312" s="769" t="s">
        <v>449</v>
      </c>
      <c r="N1312" s="458"/>
    </row>
    <row r="1313" spans="2:14" ht="12.75" hidden="1" customHeight="1" x14ac:dyDescent="0.2">
      <c r="B1313" s="766" t="str">
        <f t="shared" si="20"/>
        <v>3.3.95.38.99.00</v>
      </c>
      <c r="C1313" s="767" t="s">
        <v>448</v>
      </c>
      <c r="D1313" s="767" t="s">
        <v>448</v>
      </c>
      <c r="E1313" s="767" t="s">
        <v>3119</v>
      </c>
      <c r="F1313" s="767" t="s">
        <v>3371</v>
      </c>
      <c r="G1313" s="767" t="s">
        <v>574</v>
      </c>
      <c r="H1313" s="767" t="s">
        <v>443</v>
      </c>
      <c r="I1313" s="768">
        <v>2021</v>
      </c>
      <c r="J1313" s="461" t="s">
        <v>3846</v>
      </c>
      <c r="K1313" s="767" t="s">
        <v>1929</v>
      </c>
      <c r="L1313" s="789" t="s">
        <v>3847</v>
      </c>
      <c r="M1313" s="769" t="s">
        <v>449</v>
      </c>
      <c r="N1313" s="458"/>
    </row>
    <row r="1314" spans="2:14" ht="12.75" hidden="1" customHeight="1" x14ac:dyDescent="0.2">
      <c r="B1314" s="766" t="str">
        <f t="shared" si="20"/>
        <v>3.3.95.39.00.00</v>
      </c>
      <c r="C1314" s="767" t="s">
        <v>448</v>
      </c>
      <c r="D1314" s="767" t="s">
        <v>448</v>
      </c>
      <c r="E1314" s="767" t="s">
        <v>3119</v>
      </c>
      <c r="F1314" s="767" t="s">
        <v>3240</v>
      </c>
      <c r="G1314" s="767" t="s">
        <v>443</v>
      </c>
      <c r="H1314" s="767" t="s">
        <v>443</v>
      </c>
      <c r="I1314" s="768">
        <v>2021</v>
      </c>
      <c r="J1314" s="459" t="s">
        <v>3241</v>
      </c>
      <c r="K1314" s="768" t="s">
        <v>447</v>
      </c>
      <c r="L1314" s="789" t="s">
        <v>3242</v>
      </c>
      <c r="M1314" s="769" t="s">
        <v>449</v>
      </c>
      <c r="N1314" s="770"/>
    </row>
    <row r="1315" spans="2:14" ht="12.75" hidden="1" customHeight="1" x14ac:dyDescent="0.2">
      <c r="B1315" s="766" t="str">
        <f t="shared" si="20"/>
        <v>3.3.95.39.01.00</v>
      </c>
      <c r="C1315" s="767" t="s">
        <v>448</v>
      </c>
      <c r="D1315" s="767" t="s">
        <v>448</v>
      </c>
      <c r="E1315" s="767" t="s">
        <v>3119</v>
      </c>
      <c r="F1315" s="767" t="s">
        <v>3240</v>
      </c>
      <c r="G1315" s="767" t="s">
        <v>458</v>
      </c>
      <c r="H1315" s="767" t="s">
        <v>443</v>
      </c>
      <c r="I1315" s="768">
        <v>2021</v>
      </c>
      <c r="J1315" s="461" t="s">
        <v>3848</v>
      </c>
      <c r="K1315" s="767" t="s">
        <v>1929</v>
      </c>
      <c r="L1315" s="789" t="s">
        <v>6088</v>
      </c>
      <c r="M1315" s="769" t="s">
        <v>449</v>
      </c>
      <c r="N1315" s="458"/>
    </row>
    <row r="1316" spans="2:14" ht="12.75" hidden="1" customHeight="1" x14ac:dyDescent="0.2">
      <c r="B1316" s="766" t="str">
        <f t="shared" si="20"/>
        <v>3.3.95.39.02.00</v>
      </c>
      <c r="C1316" s="767" t="s">
        <v>448</v>
      </c>
      <c r="D1316" s="767" t="s">
        <v>448</v>
      </c>
      <c r="E1316" s="767" t="s">
        <v>3119</v>
      </c>
      <c r="F1316" s="767" t="s">
        <v>3240</v>
      </c>
      <c r="G1316" s="767" t="s">
        <v>513</v>
      </c>
      <c r="H1316" s="767" t="s">
        <v>443</v>
      </c>
      <c r="I1316" s="768">
        <v>2021</v>
      </c>
      <c r="J1316" s="461" t="s">
        <v>3687</v>
      </c>
      <c r="K1316" s="767" t="s">
        <v>1929</v>
      </c>
      <c r="L1316" s="789" t="s">
        <v>6089</v>
      </c>
      <c r="M1316" s="769" t="s">
        <v>449</v>
      </c>
      <c r="N1316" s="458"/>
    </row>
    <row r="1317" spans="2:14" ht="12.75" hidden="1" customHeight="1" x14ac:dyDescent="0.2">
      <c r="B1317" s="766" t="str">
        <f t="shared" si="20"/>
        <v>3.3.95.39.03.00</v>
      </c>
      <c r="C1317" s="767" t="s">
        <v>448</v>
      </c>
      <c r="D1317" s="767" t="s">
        <v>448</v>
      </c>
      <c r="E1317" s="767" t="s">
        <v>3119</v>
      </c>
      <c r="F1317" s="767" t="s">
        <v>3240</v>
      </c>
      <c r="G1317" s="767" t="s">
        <v>504</v>
      </c>
      <c r="H1317" s="767" t="s">
        <v>443</v>
      </c>
      <c r="I1317" s="768">
        <v>2021</v>
      </c>
      <c r="J1317" s="461" t="s">
        <v>3851</v>
      </c>
      <c r="K1317" s="767" t="s">
        <v>1929</v>
      </c>
      <c r="L1317" s="789" t="s">
        <v>6090</v>
      </c>
      <c r="M1317" s="769" t="s">
        <v>449</v>
      </c>
      <c r="N1317" s="458"/>
    </row>
    <row r="1318" spans="2:14" ht="12.75" hidden="1" customHeight="1" x14ac:dyDescent="0.2">
      <c r="B1318" s="766" t="str">
        <f t="shared" si="20"/>
        <v>3.3.95.39.05.00</v>
      </c>
      <c r="C1318" s="767" t="s">
        <v>448</v>
      </c>
      <c r="D1318" s="767" t="s">
        <v>448</v>
      </c>
      <c r="E1318" s="767" t="s">
        <v>3119</v>
      </c>
      <c r="F1318" s="767" t="s">
        <v>3240</v>
      </c>
      <c r="G1318" s="767" t="s">
        <v>949</v>
      </c>
      <c r="H1318" s="767" t="s">
        <v>443</v>
      </c>
      <c r="I1318" s="768">
        <v>2021</v>
      </c>
      <c r="J1318" s="461" t="s">
        <v>3697</v>
      </c>
      <c r="K1318" s="767" t="s">
        <v>1929</v>
      </c>
      <c r="L1318" s="789" t="s">
        <v>6091</v>
      </c>
      <c r="M1318" s="769" t="s">
        <v>449</v>
      </c>
      <c r="N1318" s="458"/>
    </row>
    <row r="1319" spans="2:14" ht="12.75" hidden="1" customHeight="1" x14ac:dyDescent="0.2">
      <c r="B1319" s="766" t="str">
        <f t="shared" si="20"/>
        <v>3.3.95.39.09.00</v>
      </c>
      <c r="C1319" s="767" t="s">
        <v>448</v>
      </c>
      <c r="D1319" s="767" t="s">
        <v>448</v>
      </c>
      <c r="E1319" s="767" t="s">
        <v>3119</v>
      </c>
      <c r="F1319" s="767" t="s">
        <v>3240</v>
      </c>
      <c r="G1319" s="767" t="s">
        <v>1807</v>
      </c>
      <c r="H1319" s="767" t="s">
        <v>443</v>
      </c>
      <c r="I1319" s="768">
        <v>2021</v>
      </c>
      <c r="J1319" s="461" t="s">
        <v>3713</v>
      </c>
      <c r="K1319" s="767" t="s">
        <v>1929</v>
      </c>
      <c r="L1319" s="789" t="s">
        <v>6038</v>
      </c>
      <c r="M1319" s="769" t="s">
        <v>449</v>
      </c>
      <c r="N1319" s="458"/>
    </row>
    <row r="1320" spans="2:14" ht="12.75" hidden="1" customHeight="1" x14ac:dyDescent="0.2">
      <c r="B1320" s="766" t="str">
        <f t="shared" si="20"/>
        <v>3.3.95.39.10.00</v>
      </c>
      <c r="C1320" s="767" t="s">
        <v>448</v>
      </c>
      <c r="D1320" s="767" t="s">
        <v>448</v>
      </c>
      <c r="E1320" s="767" t="s">
        <v>3119</v>
      </c>
      <c r="F1320" s="767" t="s">
        <v>3240</v>
      </c>
      <c r="G1320" s="767" t="s">
        <v>1818</v>
      </c>
      <c r="H1320" s="767" t="s">
        <v>443</v>
      </c>
      <c r="I1320" s="768">
        <v>2021</v>
      </c>
      <c r="J1320" s="461" t="s">
        <v>3715</v>
      </c>
      <c r="K1320" s="767" t="s">
        <v>1929</v>
      </c>
      <c r="L1320" s="789" t="s">
        <v>6093</v>
      </c>
      <c r="M1320" s="769" t="s">
        <v>449</v>
      </c>
      <c r="N1320" s="458"/>
    </row>
    <row r="1321" spans="2:14" ht="12.75" hidden="1" customHeight="1" x14ac:dyDescent="0.2">
      <c r="B1321" s="766" t="str">
        <f t="shared" si="20"/>
        <v>3.3.95.39.12.00</v>
      </c>
      <c r="C1321" s="767" t="s">
        <v>448</v>
      </c>
      <c r="D1321" s="767" t="s">
        <v>448</v>
      </c>
      <c r="E1321" s="767" t="s">
        <v>3119</v>
      </c>
      <c r="F1321" s="767" t="s">
        <v>3240</v>
      </c>
      <c r="G1321" s="767" t="s">
        <v>1938</v>
      </c>
      <c r="H1321" s="767" t="s">
        <v>443</v>
      </c>
      <c r="I1321" s="768">
        <v>2021</v>
      </c>
      <c r="J1321" s="461" t="s">
        <v>3857</v>
      </c>
      <c r="K1321" s="767" t="s">
        <v>1929</v>
      </c>
      <c r="L1321" s="789" t="s">
        <v>6094</v>
      </c>
      <c r="M1321" s="769" t="s">
        <v>449</v>
      </c>
      <c r="N1321" s="770"/>
    </row>
    <row r="1322" spans="2:14" ht="12.75" hidden="1" customHeight="1" x14ac:dyDescent="0.2">
      <c r="B1322" s="766" t="str">
        <f t="shared" si="20"/>
        <v>3.3.95.39.14.00</v>
      </c>
      <c r="C1322" s="767" t="s">
        <v>448</v>
      </c>
      <c r="D1322" s="767" t="s">
        <v>448</v>
      </c>
      <c r="E1322" s="767" t="s">
        <v>3119</v>
      </c>
      <c r="F1322" s="767" t="s">
        <v>3240</v>
      </c>
      <c r="G1322" s="767" t="s">
        <v>2672</v>
      </c>
      <c r="H1322" s="767" t="s">
        <v>443</v>
      </c>
      <c r="I1322" s="768">
        <v>2021</v>
      </c>
      <c r="J1322" s="461" t="s">
        <v>3860</v>
      </c>
      <c r="K1322" s="767" t="s">
        <v>1929</v>
      </c>
      <c r="L1322" s="789" t="s">
        <v>6096</v>
      </c>
      <c r="M1322" s="769" t="s">
        <v>449</v>
      </c>
      <c r="N1322" s="458"/>
    </row>
    <row r="1323" spans="2:14" ht="12.75" hidden="1" customHeight="1" x14ac:dyDescent="0.2">
      <c r="B1323" s="766" t="str">
        <f t="shared" si="20"/>
        <v>3.3.95.39.16.00</v>
      </c>
      <c r="C1323" s="767" t="s">
        <v>448</v>
      </c>
      <c r="D1323" s="767" t="s">
        <v>448</v>
      </c>
      <c r="E1323" s="767" t="s">
        <v>3119</v>
      </c>
      <c r="F1323" s="767" t="s">
        <v>3240</v>
      </c>
      <c r="G1323" s="767" t="s">
        <v>2129</v>
      </c>
      <c r="H1323" s="767" t="s">
        <v>443</v>
      </c>
      <c r="I1323" s="768">
        <v>2021</v>
      </c>
      <c r="J1323" s="461" t="s">
        <v>3740</v>
      </c>
      <c r="K1323" s="767" t="s">
        <v>1929</v>
      </c>
      <c r="L1323" s="789" t="s">
        <v>6097</v>
      </c>
      <c r="M1323" s="769" t="s">
        <v>449</v>
      </c>
      <c r="N1323" s="458"/>
    </row>
    <row r="1324" spans="2:14" ht="12.75" hidden="1" customHeight="1" x14ac:dyDescent="0.2">
      <c r="B1324" s="766" t="str">
        <f t="shared" si="20"/>
        <v>3.3.95.39.17.00</v>
      </c>
      <c r="C1324" s="767" t="s">
        <v>448</v>
      </c>
      <c r="D1324" s="767" t="s">
        <v>448</v>
      </c>
      <c r="E1324" s="767" t="s">
        <v>3119</v>
      </c>
      <c r="F1324" s="767" t="s">
        <v>3240</v>
      </c>
      <c r="G1324" s="767" t="s">
        <v>3037</v>
      </c>
      <c r="H1324" s="767" t="s">
        <v>443</v>
      </c>
      <c r="I1324" s="768">
        <v>2021</v>
      </c>
      <c r="J1324" s="461" t="s">
        <v>3863</v>
      </c>
      <c r="K1324" s="767" t="s">
        <v>1929</v>
      </c>
      <c r="L1324" s="789" t="s">
        <v>6098</v>
      </c>
      <c r="M1324" s="769" t="s">
        <v>449</v>
      </c>
      <c r="N1324" s="458"/>
    </row>
    <row r="1325" spans="2:14" ht="12.75" hidden="1" customHeight="1" x14ac:dyDescent="0.2">
      <c r="B1325" s="766" t="str">
        <f t="shared" si="20"/>
        <v>3.3.95.39.19.00</v>
      </c>
      <c r="C1325" s="767" t="s">
        <v>448</v>
      </c>
      <c r="D1325" s="767" t="s">
        <v>448</v>
      </c>
      <c r="E1325" s="767" t="s">
        <v>3119</v>
      </c>
      <c r="F1325" s="767" t="s">
        <v>3240</v>
      </c>
      <c r="G1325" s="767" t="s">
        <v>3363</v>
      </c>
      <c r="H1325" s="767" t="s">
        <v>443</v>
      </c>
      <c r="I1325" s="768">
        <v>2021</v>
      </c>
      <c r="J1325" s="459" t="s">
        <v>3721</v>
      </c>
      <c r="K1325" s="768" t="s">
        <v>447</v>
      </c>
      <c r="L1325" s="789" t="s">
        <v>6099</v>
      </c>
      <c r="M1325" s="769" t="s">
        <v>449</v>
      </c>
      <c r="N1325" s="458"/>
    </row>
    <row r="1326" spans="2:14" ht="12.75" hidden="1" customHeight="1" x14ac:dyDescent="0.2">
      <c r="B1326" s="766" t="str">
        <f t="shared" si="20"/>
        <v>3.3.95.39.19.01</v>
      </c>
      <c r="C1326" s="767" t="s">
        <v>448</v>
      </c>
      <c r="D1326" s="767" t="s">
        <v>448</v>
      </c>
      <c r="E1326" s="767" t="s">
        <v>3119</v>
      </c>
      <c r="F1326" s="767" t="s">
        <v>3240</v>
      </c>
      <c r="G1326" s="767" t="s">
        <v>3363</v>
      </c>
      <c r="H1326" s="767" t="s">
        <v>458</v>
      </c>
      <c r="I1326" s="768">
        <v>2021</v>
      </c>
      <c r="J1326" s="461" t="s">
        <v>3723</v>
      </c>
      <c r="K1326" s="767" t="s">
        <v>1929</v>
      </c>
      <c r="L1326" s="789" t="s">
        <v>6043</v>
      </c>
      <c r="M1326" s="769" t="s">
        <v>449</v>
      </c>
      <c r="N1326" s="458"/>
    </row>
    <row r="1327" spans="2:14" ht="12.75" hidden="1" customHeight="1" x14ac:dyDescent="0.2">
      <c r="B1327" s="766" t="str">
        <f t="shared" si="20"/>
        <v>3.3.95.39.19.02</v>
      </c>
      <c r="C1327" s="767" t="s">
        <v>448</v>
      </c>
      <c r="D1327" s="767" t="s">
        <v>448</v>
      </c>
      <c r="E1327" s="767" t="s">
        <v>3119</v>
      </c>
      <c r="F1327" s="767" t="s">
        <v>3240</v>
      </c>
      <c r="G1327" s="767" t="s">
        <v>3363</v>
      </c>
      <c r="H1327" s="767" t="s">
        <v>513</v>
      </c>
      <c r="I1327" s="768">
        <v>2021</v>
      </c>
      <c r="J1327" s="461" t="s">
        <v>3725</v>
      </c>
      <c r="K1327" s="767" t="s">
        <v>1929</v>
      </c>
      <c r="L1327" s="789" t="s">
        <v>6044</v>
      </c>
      <c r="M1327" s="769" t="s">
        <v>449</v>
      </c>
      <c r="N1327" s="458"/>
    </row>
    <row r="1328" spans="2:14" ht="12.75" hidden="1" customHeight="1" x14ac:dyDescent="0.2">
      <c r="B1328" s="766" t="str">
        <f t="shared" si="20"/>
        <v>3.3.95.39.19.03</v>
      </c>
      <c r="C1328" s="767" t="s">
        <v>448</v>
      </c>
      <c r="D1328" s="767" t="s">
        <v>448</v>
      </c>
      <c r="E1328" s="767" t="s">
        <v>3119</v>
      </c>
      <c r="F1328" s="767" t="s">
        <v>3240</v>
      </c>
      <c r="G1328" s="767" t="s">
        <v>3363</v>
      </c>
      <c r="H1328" s="767" t="s">
        <v>504</v>
      </c>
      <c r="I1328" s="768">
        <v>2021</v>
      </c>
      <c r="J1328" s="461" t="s">
        <v>3727</v>
      </c>
      <c r="K1328" s="767" t="s">
        <v>1929</v>
      </c>
      <c r="L1328" s="789" t="s">
        <v>6045</v>
      </c>
      <c r="M1328" s="769" t="s">
        <v>449</v>
      </c>
      <c r="N1328" s="458"/>
    </row>
    <row r="1329" spans="2:14" ht="12.75" hidden="1" customHeight="1" x14ac:dyDescent="0.2">
      <c r="B1329" s="766" t="str">
        <f t="shared" si="20"/>
        <v>3.3.95.39.19.04</v>
      </c>
      <c r="C1329" s="767" t="s">
        <v>448</v>
      </c>
      <c r="D1329" s="767" t="s">
        <v>448</v>
      </c>
      <c r="E1329" s="767" t="s">
        <v>3119</v>
      </c>
      <c r="F1329" s="767" t="s">
        <v>3240</v>
      </c>
      <c r="G1329" s="767" t="s">
        <v>3363</v>
      </c>
      <c r="H1329" s="767" t="s">
        <v>599</v>
      </c>
      <c r="I1329" s="768">
        <v>2021</v>
      </c>
      <c r="J1329" s="461" t="s">
        <v>3729</v>
      </c>
      <c r="K1329" s="767" t="s">
        <v>1929</v>
      </c>
      <c r="L1329" s="789" t="s">
        <v>6046</v>
      </c>
      <c r="M1329" s="769" t="s">
        <v>449</v>
      </c>
      <c r="N1329" s="458"/>
    </row>
    <row r="1330" spans="2:14" ht="12.75" hidden="1" customHeight="1" x14ac:dyDescent="0.2">
      <c r="B1330" s="766" t="str">
        <f t="shared" si="20"/>
        <v>3.3.95.39.19.05</v>
      </c>
      <c r="C1330" s="767" t="s">
        <v>448</v>
      </c>
      <c r="D1330" s="767" t="s">
        <v>448</v>
      </c>
      <c r="E1330" s="767" t="s">
        <v>3119</v>
      </c>
      <c r="F1330" s="767" t="s">
        <v>3240</v>
      </c>
      <c r="G1330" s="767" t="s">
        <v>3363</v>
      </c>
      <c r="H1330" s="767" t="s">
        <v>949</v>
      </c>
      <c r="I1330" s="768">
        <v>2021</v>
      </c>
      <c r="J1330" s="461" t="s">
        <v>3731</v>
      </c>
      <c r="K1330" s="767" t="s">
        <v>1929</v>
      </c>
      <c r="L1330" s="789" t="s">
        <v>6047</v>
      </c>
      <c r="M1330" s="769" t="s">
        <v>449</v>
      </c>
      <c r="N1330" s="458"/>
    </row>
    <row r="1331" spans="2:14" ht="12.75" hidden="1" customHeight="1" x14ac:dyDescent="0.2">
      <c r="B1331" s="766" t="str">
        <f t="shared" si="20"/>
        <v>3.3.95.39.19.06</v>
      </c>
      <c r="C1331" s="767" t="s">
        <v>448</v>
      </c>
      <c r="D1331" s="767" t="s">
        <v>448</v>
      </c>
      <c r="E1331" s="767" t="s">
        <v>3119</v>
      </c>
      <c r="F1331" s="767" t="s">
        <v>3240</v>
      </c>
      <c r="G1331" s="767" t="s">
        <v>3363</v>
      </c>
      <c r="H1331" s="767" t="s">
        <v>953</v>
      </c>
      <c r="I1331" s="768">
        <v>2021</v>
      </c>
      <c r="J1331" s="461" t="s">
        <v>3733</v>
      </c>
      <c r="K1331" s="767" t="s">
        <v>1929</v>
      </c>
      <c r="L1331" s="789" t="s">
        <v>6047</v>
      </c>
      <c r="M1331" s="769" t="s">
        <v>449</v>
      </c>
      <c r="N1331" s="458"/>
    </row>
    <row r="1332" spans="2:14" ht="12.75" hidden="1" customHeight="1" x14ac:dyDescent="0.2">
      <c r="B1332" s="766" t="str">
        <f t="shared" si="20"/>
        <v>3.3.95.39.19.07</v>
      </c>
      <c r="C1332" s="767" t="s">
        <v>448</v>
      </c>
      <c r="D1332" s="767" t="s">
        <v>448</v>
      </c>
      <c r="E1332" s="767" t="s">
        <v>3119</v>
      </c>
      <c r="F1332" s="767" t="s">
        <v>3240</v>
      </c>
      <c r="G1332" s="767" t="s">
        <v>3363</v>
      </c>
      <c r="H1332" s="767" t="s">
        <v>1785</v>
      </c>
      <c r="I1332" s="768">
        <v>2021</v>
      </c>
      <c r="J1332" s="461" t="s">
        <v>6048</v>
      </c>
      <c r="K1332" s="767" t="s">
        <v>1929</v>
      </c>
      <c r="L1332" s="789" t="s">
        <v>6049</v>
      </c>
      <c r="M1332" s="769" t="s">
        <v>449</v>
      </c>
      <c r="N1332" s="458"/>
    </row>
    <row r="1333" spans="2:14" ht="12.75" hidden="1" customHeight="1" x14ac:dyDescent="0.2">
      <c r="B1333" s="766" t="str">
        <f t="shared" si="20"/>
        <v>3.3.95.39.19.99</v>
      </c>
      <c r="C1333" s="767" t="s">
        <v>448</v>
      </c>
      <c r="D1333" s="767" t="s">
        <v>448</v>
      </c>
      <c r="E1333" s="767" t="s">
        <v>3119</v>
      </c>
      <c r="F1333" s="767" t="s">
        <v>3240</v>
      </c>
      <c r="G1333" s="767" t="s">
        <v>3363</v>
      </c>
      <c r="H1333" s="767" t="s">
        <v>574</v>
      </c>
      <c r="I1333" s="768">
        <v>2021</v>
      </c>
      <c r="J1333" s="461" t="s">
        <v>3736</v>
      </c>
      <c r="K1333" s="767" t="s">
        <v>1929</v>
      </c>
      <c r="L1333" s="789" t="s">
        <v>6050</v>
      </c>
      <c r="M1333" s="769" t="s">
        <v>449</v>
      </c>
      <c r="N1333" s="458"/>
    </row>
    <row r="1334" spans="2:14" ht="12.75" hidden="1" customHeight="1" x14ac:dyDescent="0.2">
      <c r="B1334" s="766" t="str">
        <f t="shared" si="20"/>
        <v>3.3.95.39.20.00</v>
      </c>
      <c r="C1334" s="767" t="s">
        <v>448</v>
      </c>
      <c r="D1334" s="767" t="s">
        <v>448</v>
      </c>
      <c r="E1334" s="767" t="s">
        <v>3119</v>
      </c>
      <c r="F1334" s="767" t="s">
        <v>3240</v>
      </c>
      <c r="G1334" s="767" t="s">
        <v>2479</v>
      </c>
      <c r="H1334" s="767" t="s">
        <v>443</v>
      </c>
      <c r="I1334" s="768">
        <v>2021</v>
      </c>
      <c r="J1334" s="461" t="s">
        <v>3738</v>
      </c>
      <c r="K1334" s="767" t="s">
        <v>1929</v>
      </c>
      <c r="L1334" s="789" t="s">
        <v>6100</v>
      </c>
      <c r="M1334" s="769" t="s">
        <v>449</v>
      </c>
      <c r="N1334" s="458"/>
    </row>
    <row r="1335" spans="2:14" ht="12.75" hidden="1" customHeight="1" x14ac:dyDescent="0.2">
      <c r="B1335" s="766" t="str">
        <f t="shared" si="20"/>
        <v>3.3.95.39.22.00</v>
      </c>
      <c r="C1335" s="767" t="s">
        <v>448</v>
      </c>
      <c r="D1335" s="767" t="s">
        <v>448</v>
      </c>
      <c r="E1335" s="767" t="s">
        <v>3119</v>
      </c>
      <c r="F1335" s="767" t="s">
        <v>3240</v>
      </c>
      <c r="G1335" s="767" t="s">
        <v>3050</v>
      </c>
      <c r="H1335" s="767" t="s">
        <v>443</v>
      </c>
      <c r="I1335" s="768">
        <v>2021</v>
      </c>
      <c r="J1335" s="461" t="s">
        <v>3869</v>
      </c>
      <c r="K1335" s="767" t="s">
        <v>1929</v>
      </c>
      <c r="L1335" s="789" t="s">
        <v>6102</v>
      </c>
      <c r="M1335" s="769" t="s">
        <v>449</v>
      </c>
      <c r="N1335" s="458"/>
    </row>
    <row r="1336" spans="2:14" ht="12.75" hidden="1" customHeight="1" x14ac:dyDescent="0.2">
      <c r="B1336" s="766" t="str">
        <f t="shared" si="20"/>
        <v>3.3.95.39.23.00</v>
      </c>
      <c r="C1336" s="767" t="s">
        <v>448</v>
      </c>
      <c r="D1336" s="767" t="s">
        <v>448</v>
      </c>
      <c r="E1336" s="767" t="s">
        <v>3119</v>
      </c>
      <c r="F1336" s="767" t="s">
        <v>3240</v>
      </c>
      <c r="G1336" s="767" t="s">
        <v>2918</v>
      </c>
      <c r="H1336" s="767" t="s">
        <v>443</v>
      </c>
      <c r="I1336" s="768">
        <v>2021</v>
      </c>
      <c r="J1336" s="461" t="s">
        <v>3871</v>
      </c>
      <c r="K1336" s="767" t="s">
        <v>1929</v>
      </c>
      <c r="L1336" s="789" t="s">
        <v>6103</v>
      </c>
      <c r="M1336" s="769" t="s">
        <v>449</v>
      </c>
      <c r="N1336" s="458"/>
    </row>
    <row r="1337" spans="2:14" ht="12.75" hidden="1" customHeight="1" x14ac:dyDescent="0.2">
      <c r="B1337" s="766" t="str">
        <f t="shared" si="20"/>
        <v>3.3.95.39.29.00</v>
      </c>
      <c r="C1337" s="767" t="s">
        <v>448</v>
      </c>
      <c r="D1337" s="767" t="s">
        <v>448</v>
      </c>
      <c r="E1337" s="767" t="s">
        <v>3119</v>
      </c>
      <c r="F1337" s="767" t="s">
        <v>3240</v>
      </c>
      <c r="G1337" s="767" t="s">
        <v>3485</v>
      </c>
      <c r="H1337" s="767" t="s">
        <v>443</v>
      </c>
      <c r="I1337" s="768">
        <v>2021</v>
      </c>
      <c r="J1337" s="461" t="s">
        <v>6059</v>
      </c>
      <c r="K1337" s="767" t="s">
        <v>1929</v>
      </c>
      <c r="L1337" s="789" t="s">
        <v>6060</v>
      </c>
      <c r="M1337" s="769" t="s">
        <v>449</v>
      </c>
      <c r="N1337" s="458"/>
    </row>
    <row r="1338" spans="2:14" ht="12.75" hidden="1" customHeight="1" x14ac:dyDescent="0.2">
      <c r="B1338" s="766" t="str">
        <f t="shared" si="20"/>
        <v>3.3.95.39.35.00</v>
      </c>
      <c r="C1338" s="767" t="s">
        <v>448</v>
      </c>
      <c r="D1338" s="767" t="s">
        <v>448</v>
      </c>
      <c r="E1338" s="767" t="s">
        <v>3119</v>
      </c>
      <c r="F1338" s="767" t="s">
        <v>3240</v>
      </c>
      <c r="G1338" s="767" t="s">
        <v>2504</v>
      </c>
      <c r="H1338" s="767" t="s">
        <v>443</v>
      </c>
      <c r="I1338" s="768">
        <v>2021</v>
      </c>
      <c r="J1338" s="461" t="s">
        <v>3777</v>
      </c>
      <c r="K1338" s="767" t="s">
        <v>1929</v>
      </c>
      <c r="L1338" s="789" t="s">
        <v>6104</v>
      </c>
      <c r="M1338" s="769" t="s">
        <v>449</v>
      </c>
      <c r="N1338" s="458"/>
    </row>
    <row r="1339" spans="2:14" ht="12.75" hidden="1" customHeight="1" x14ac:dyDescent="0.2">
      <c r="B1339" s="766" t="str">
        <f t="shared" si="20"/>
        <v>3.3.95.39.36.00</v>
      </c>
      <c r="C1339" s="767" t="s">
        <v>448</v>
      </c>
      <c r="D1339" s="767" t="s">
        <v>448</v>
      </c>
      <c r="E1339" s="767" t="s">
        <v>3119</v>
      </c>
      <c r="F1339" s="767" t="s">
        <v>3240</v>
      </c>
      <c r="G1339" s="767" t="s">
        <v>2865</v>
      </c>
      <c r="H1339" s="767" t="s">
        <v>443</v>
      </c>
      <c r="I1339" s="768">
        <v>2021</v>
      </c>
      <c r="J1339" s="461" t="s">
        <v>3782</v>
      </c>
      <c r="K1339" s="767" t="s">
        <v>1929</v>
      </c>
      <c r="L1339" s="789" t="s">
        <v>6105</v>
      </c>
      <c r="M1339" s="769" t="s">
        <v>449</v>
      </c>
      <c r="N1339" s="458"/>
    </row>
    <row r="1340" spans="2:14" ht="12.75" hidden="1" customHeight="1" x14ac:dyDescent="0.2">
      <c r="B1340" s="766" t="str">
        <f t="shared" si="20"/>
        <v>3.3.95.39.37.00</v>
      </c>
      <c r="C1340" s="767" t="s">
        <v>448</v>
      </c>
      <c r="D1340" s="767" t="s">
        <v>448</v>
      </c>
      <c r="E1340" s="767" t="s">
        <v>3119</v>
      </c>
      <c r="F1340" s="767" t="s">
        <v>3240</v>
      </c>
      <c r="G1340" s="767" t="s">
        <v>2721</v>
      </c>
      <c r="H1340" s="767" t="s">
        <v>443</v>
      </c>
      <c r="I1340" s="768">
        <v>2021</v>
      </c>
      <c r="J1340" s="461" t="s">
        <v>3038</v>
      </c>
      <c r="K1340" s="767" t="s">
        <v>1929</v>
      </c>
      <c r="L1340" s="789" t="s">
        <v>6072</v>
      </c>
      <c r="M1340" s="769" t="s">
        <v>449</v>
      </c>
      <c r="N1340" s="458"/>
    </row>
    <row r="1341" spans="2:14" ht="12.75" hidden="1" customHeight="1" x14ac:dyDescent="0.2">
      <c r="B1341" s="766" t="str">
        <f t="shared" si="20"/>
        <v>3.3.95.39.38.00</v>
      </c>
      <c r="C1341" s="767" t="s">
        <v>448</v>
      </c>
      <c r="D1341" s="767" t="s">
        <v>448</v>
      </c>
      <c r="E1341" s="767" t="s">
        <v>3119</v>
      </c>
      <c r="F1341" s="767" t="s">
        <v>3240</v>
      </c>
      <c r="G1341" s="767" t="s">
        <v>3371</v>
      </c>
      <c r="H1341" s="767" t="s">
        <v>443</v>
      </c>
      <c r="I1341" s="768">
        <v>2021</v>
      </c>
      <c r="J1341" s="461" t="s">
        <v>3775</v>
      </c>
      <c r="K1341" s="767" t="s">
        <v>1929</v>
      </c>
      <c r="L1341" s="789" t="s">
        <v>6106</v>
      </c>
      <c r="M1341" s="769" t="s">
        <v>449</v>
      </c>
      <c r="N1341" s="458"/>
    </row>
    <row r="1342" spans="2:14" ht="12.75" hidden="1" customHeight="1" x14ac:dyDescent="0.2">
      <c r="B1342" s="766" t="str">
        <f t="shared" si="20"/>
        <v>3.3.95.39.39.00</v>
      </c>
      <c r="C1342" s="767" t="s">
        <v>448</v>
      </c>
      <c r="D1342" s="767" t="s">
        <v>448</v>
      </c>
      <c r="E1342" s="767" t="s">
        <v>3119</v>
      </c>
      <c r="F1342" s="767" t="s">
        <v>3240</v>
      </c>
      <c r="G1342" s="767" t="s">
        <v>3240</v>
      </c>
      <c r="H1342" s="767" t="s">
        <v>443</v>
      </c>
      <c r="I1342" s="768">
        <v>2021</v>
      </c>
      <c r="J1342" s="461" t="s">
        <v>3780</v>
      </c>
      <c r="K1342" s="767" t="s">
        <v>1929</v>
      </c>
      <c r="L1342" s="789" t="s">
        <v>6107</v>
      </c>
      <c r="M1342" s="769" t="s">
        <v>449</v>
      </c>
      <c r="N1342" s="458"/>
    </row>
    <row r="1343" spans="2:14" ht="12.75" hidden="1" customHeight="1" x14ac:dyDescent="0.2">
      <c r="B1343" s="766" t="str">
        <f t="shared" si="20"/>
        <v>3.3.95.39.40.00</v>
      </c>
      <c r="C1343" s="767" t="s">
        <v>448</v>
      </c>
      <c r="D1343" s="767" t="s">
        <v>448</v>
      </c>
      <c r="E1343" s="767" t="s">
        <v>3119</v>
      </c>
      <c r="F1343" s="767" t="s">
        <v>3240</v>
      </c>
      <c r="G1343" s="767" t="s">
        <v>2491</v>
      </c>
      <c r="H1343" s="767" t="s">
        <v>443</v>
      </c>
      <c r="I1343" s="768">
        <v>2021</v>
      </c>
      <c r="J1343" s="461" t="s">
        <v>3877</v>
      </c>
      <c r="K1343" s="767" t="s">
        <v>1929</v>
      </c>
      <c r="L1343" s="789" t="s">
        <v>6108</v>
      </c>
      <c r="M1343" s="769" t="s">
        <v>449</v>
      </c>
      <c r="N1343" s="458"/>
    </row>
    <row r="1344" spans="2:14" ht="12.75" hidden="1" customHeight="1" x14ac:dyDescent="0.2">
      <c r="B1344" s="766" t="str">
        <f t="shared" si="20"/>
        <v>3.3.95.39.41.00</v>
      </c>
      <c r="C1344" s="767" t="s">
        <v>448</v>
      </c>
      <c r="D1344" s="767" t="s">
        <v>448</v>
      </c>
      <c r="E1344" s="767" t="s">
        <v>3119</v>
      </c>
      <c r="F1344" s="767" t="s">
        <v>3240</v>
      </c>
      <c r="G1344" s="767" t="s">
        <v>2482</v>
      </c>
      <c r="H1344" s="767" t="s">
        <v>443</v>
      </c>
      <c r="I1344" s="768">
        <v>2021</v>
      </c>
      <c r="J1344" s="461" t="s">
        <v>3879</v>
      </c>
      <c r="K1344" s="767" t="s">
        <v>1929</v>
      </c>
      <c r="L1344" s="789" t="s">
        <v>6053</v>
      </c>
      <c r="M1344" s="769" t="s">
        <v>449</v>
      </c>
      <c r="N1344" s="458"/>
    </row>
    <row r="1345" spans="2:14" ht="12.75" hidden="1" customHeight="1" x14ac:dyDescent="0.2">
      <c r="B1345" s="766" t="str">
        <f t="shared" si="20"/>
        <v>3.3.95.39.43.00</v>
      </c>
      <c r="C1345" s="767" t="s">
        <v>448</v>
      </c>
      <c r="D1345" s="767" t="s">
        <v>448</v>
      </c>
      <c r="E1345" s="767" t="s">
        <v>3119</v>
      </c>
      <c r="F1345" s="767" t="s">
        <v>3240</v>
      </c>
      <c r="G1345" s="767" t="s">
        <v>2533</v>
      </c>
      <c r="H1345" s="767" t="s">
        <v>443</v>
      </c>
      <c r="I1345" s="768">
        <v>2021</v>
      </c>
      <c r="J1345" s="459" t="s">
        <v>3880</v>
      </c>
      <c r="K1345" s="768" t="s">
        <v>447</v>
      </c>
      <c r="L1345" s="789" t="s">
        <v>6109</v>
      </c>
      <c r="M1345" s="769" t="s">
        <v>449</v>
      </c>
      <c r="N1345" s="458"/>
    </row>
    <row r="1346" spans="2:14" ht="12.75" hidden="1" customHeight="1" x14ac:dyDescent="0.2">
      <c r="B1346" s="766" t="str">
        <f t="shared" si="20"/>
        <v>3.3.95.39.43.40</v>
      </c>
      <c r="C1346" s="767" t="s">
        <v>448</v>
      </c>
      <c r="D1346" s="767" t="s">
        <v>448</v>
      </c>
      <c r="E1346" s="767" t="s">
        <v>3119</v>
      </c>
      <c r="F1346" s="767" t="s">
        <v>3240</v>
      </c>
      <c r="G1346" s="767" t="s">
        <v>2533</v>
      </c>
      <c r="H1346" s="767" t="s">
        <v>2491</v>
      </c>
      <c r="I1346" s="768">
        <v>2021</v>
      </c>
      <c r="J1346" s="461" t="s">
        <v>3886</v>
      </c>
      <c r="K1346" s="767" t="s">
        <v>1929</v>
      </c>
      <c r="L1346" s="789" t="s">
        <v>6112</v>
      </c>
      <c r="M1346" s="769" t="s">
        <v>449</v>
      </c>
      <c r="N1346" s="458"/>
    </row>
    <row r="1347" spans="2:14" ht="12.75" hidden="1" customHeight="1" x14ac:dyDescent="0.2">
      <c r="B1347" s="766" t="str">
        <f t="shared" si="20"/>
        <v>3.3.95.39.44.00</v>
      </c>
      <c r="C1347" s="767" t="s">
        <v>448</v>
      </c>
      <c r="D1347" s="767" t="s">
        <v>448</v>
      </c>
      <c r="E1347" s="767" t="s">
        <v>3119</v>
      </c>
      <c r="F1347" s="767" t="s">
        <v>3240</v>
      </c>
      <c r="G1347" s="767" t="s">
        <v>2749</v>
      </c>
      <c r="H1347" s="767" t="s">
        <v>443</v>
      </c>
      <c r="I1347" s="768">
        <v>2021</v>
      </c>
      <c r="J1347" s="459" t="s">
        <v>3890</v>
      </c>
      <c r="K1347" s="768" t="s">
        <v>447</v>
      </c>
      <c r="L1347" s="789" t="s">
        <v>6114</v>
      </c>
      <c r="M1347" s="769" t="s">
        <v>449</v>
      </c>
      <c r="N1347" s="458"/>
    </row>
    <row r="1348" spans="2:14" ht="12.75" hidden="1" customHeight="1" x14ac:dyDescent="0.2">
      <c r="B1348" s="766" t="str">
        <f t="shared" si="20"/>
        <v>3.3.95.39.44.20</v>
      </c>
      <c r="C1348" s="767" t="s">
        <v>448</v>
      </c>
      <c r="D1348" s="767" t="s">
        <v>448</v>
      </c>
      <c r="E1348" s="767" t="s">
        <v>3119</v>
      </c>
      <c r="F1348" s="767" t="s">
        <v>3240</v>
      </c>
      <c r="G1348" s="767" t="s">
        <v>2749</v>
      </c>
      <c r="H1348" s="767" t="s">
        <v>2479</v>
      </c>
      <c r="I1348" s="768">
        <v>2021</v>
      </c>
      <c r="J1348" s="461" t="s">
        <v>3894</v>
      </c>
      <c r="K1348" s="767" t="s">
        <v>1929</v>
      </c>
      <c r="L1348" s="789" t="s">
        <v>6116</v>
      </c>
      <c r="M1348" s="769" t="s">
        <v>449</v>
      </c>
      <c r="N1348" s="458"/>
    </row>
    <row r="1349" spans="2:14" ht="12.75" hidden="1" customHeight="1" x14ac:dyDescent="0.2">
      <c r="B1349" s="766" t="str">
        <f t="shared" si="20"/>
        <v>3.3.95.39.45.00</v>
      </c>
      <c r="C1349" s="767" t="s">
        <v>448</v>
      </c>
      <c r="D1349" s="767" t="s">
        <v>448</v>
      </c>
      <c r="E1349" s="767" t="s">
        <v>3119</v>
      </c>
      <c r="F1349" s="767" t="s">
        <v>3240</v>
      </c>
      <c r="G1349" s="767" t="s">
        <v>2507</v>
      </c>
      <c r="H1349" s="767" t="s">
        <v>443</v>
      </c>
      <c r="I1349" s="768">
        <v>2021</v>
      </c>
      <c r="J1349" s="461" t="s">
        <v>3898</v>
      </c>
      <c r="K1349" s="767" t="s">
        <v>1929</v>
      </c>
      <c r="L1349" s="789" t="s">
        <v>6118</v>
      </c>
      <c r="M1349" s="769" t="s">
        <v>449</v>
      </c>
      <c r="N1349" s="458"/>
    </row>
    <row r="1350" spans="2:14" ht="12.75" hidden="1" customHeight="1" x14ac:dyDescent="0.2">
      <c r="B1350" s="766" t="str">
        <f t="shared" si="20"/>
        <v>3.3.95.39.46.00</v>
      </c>
      <c r="C1350" s="767" t="s">
        <v>448</v>
      </c>
      <c r="D1350" s="767" t="s">
        <v>448</v>
      </c>
      <c r="E1350" s="767" t="s">
        <v>3119</v>
      </c>
      <c r="F1350" s="767" t="s">
        <v>3240</v>
      </c>
      <c r="G1350" s="767" t="s">
        <v>2569</v>
      </c>
      <c r="H1350" s="767" t="s">
        <v>443</v>
      </c>
      <c r="I1350" s="768">
        <v>2021</v>
      </c>
      <c r="J1350" s="461" t="s">
        <v>3749</v>
      </c>
      <c r="K1350" s="767" t="s">
        <v>1929</v>
      </c>
      <c r="L1350" s="789" t="s">
        <v>6119</v>
      </c>
      <c r="M1350" s="769" t="s">
        <v>449</v>
      </c>
      <c r="N1350" s="458"/>
    </row>
    <row r="1351" spans="2:14" ht="12.75" hidden="1" customHeight="1" x14ac:dyDescent="0.2">
      <c r="B1351" s="766" t="str">
        <f t="shared" ref="B1351:B1414" si="21">C1351&amp;"."&amp;D1351&amp;"."&amp;E1351&amp;"."&amp;F1351&amp;"."&amp;G1351&amp;"."&amp;H1351</f>
        <v>3.3.95.39.47.00</v>
      </c>
      <c r="C1351" s="767" t="s">
        <v>448</v>
      </c>
      <c r="D1351" s="767" t="s">
        <v>448</v>
      </c>
      <c r="E1351" s="767" t="s">
        <v>3119</v>
      </c>
      <c r="F1351" s="767" t="s">
        <v>3240</v>
      </c>
      <c r="G1351" s="767" t="s">
        <v>2774</v>
      </c>
      <c r="H1351" s="767" t="s">
        <v>443</v>
      </c>
      <c r="I1351" s="768">
        <v>2021</v>
      </c>
      <c r="J1351" s="459" t="s">
        <v>3751</v>
      </c>
      <c r="K1351" s="768" t="s">
        <v>447</v>
      </c>
      <c r="L1351" s="789" t="s">
        <v>6120</v>
      </c>
      <c r="M1351" s="769" t="s">
        <v>449</v>
      </c>
      <c r="N1351" s="458"/>
    </row>
    <row r="1352" spans="2:14" ht="12.75" hidden="1" customHeight="1" x14ac:dyDescent="0.2">
      <c r="B1352" s="766" t="str">
        <f t="shared" si="21"/>
        <v>3.3.95.39.47.01</v>
      </c>
      <c r="C1352" s="767" t="s">
        <v>448</v>
      </c>
      <c r="D1352" s="767" t="s">
        <v>448</v>
      </c>
      <c r="E1352" s="767" t="s">
        <v>3119</v>
      </c>
      <c r="F1352" s="767" t="s">
        <v>3240</v>
      </c>
      <c r="G1352" s="767" t="s">
        <v>2774</v>
      </c>
      <c r="H1352" s="767" t="s">
        <v>458</v>
      </c>
      <c r="I1352" s="768">
        <v>2021</v>
      </c>
      <c r="J1352" s="461" t="s">
        <v>3902</v>
      </c>
      <c r="K1352" s="767" t="s">
        <v>1929</v>
      </c>
      <c r="L1352" s="789" t="s">
        <v>6121</v>
      </c>
      <c r="M1352" s="769" t="s">
        <v>449</v>
      </c>
      <c r="N1352" s="458"/>
    </row>
    <row r="1353" spans="2:14" ht="12.75" hidden="1" customHeight="1" x14ac:dyDescent="0.2">
      <c r="B1353" s="766" t="str">
        <f t="shared" si="21"/>
        <v>3.3.95.39.47.02</v>
      </c>
      <c r="C1353" s="767" t="s">
        <v>448</v>
      </c>
      <c r="D1353" s="767" t="s">
        <v>448</v>
      </c>
      <c r="E1353" s="767" t="s">
        <v>3119</v>
      </c>
      <c r="F1353" s="767" t="s">
        <v>3240</v>
      </c>
      <c r="G1353" s="767" t="s">
        <v>2774</v>
      </c>
      <c r="H1353" s="767" t="s">
        <v>513</v>
      </c>
      <c r="I1353" s="768">
        <v>2021</v>
      </c>
      <c r="J1353" s="461" t="s">
        <v>3904</v>
      </c>
      <c r="K1353" s="767" t="s">
        <v>1929</v>
      </c>
      <c r="L1353" s="789" t="s">
        <v>6122</v>
      </c>
      <c r="M1353" s="769" t="s">
        <v>449</v>
      </c>
      <c r="N1353" s="458"/>
    </row>
    <row r="1354" spans="2:14" ht="12.75" hidden="1" customHeight="1" x14ac:dyDescent="0.2">
      <c r="B1354" s="766" t="str">
        <f t="shared" si="21"/>
        <v>3.3.95.39.48.00</v>
      </c>
      <c r="C1354" s="767" t="s">
        <v>448</v>
      </c>
      <c r="D1354" s="767" t="s">
        <v>448</v>
      </c>
      <c r="E1354" s="767" t="s">
        <v>3119</v>
      </c>
      <c r="F1354" s="767" t="s">
        <v>3240</v>
      </c>
      <c r="G1354" s="767" t="s">
        <v>3378</v>
      </c>
      <c r="H1354" s="767" t="s">
        <v>443</v>
      </c>
      <c r="I1354" s="768">
        <v>2021</v>
      </c>
      <c r="J1354" s="461" t="s">
        <v>3753</v>
      </c>
      <c r="K1354" s="767" t="s">
        <v>1929</v>
      </c>
      <c r="L1354" s="789" t="s">
        <v>6123</v>
      </c>
      <c r="M1354" s="769" t="s">
        <v>449</v>
      </c>
      <c r="N1354" s="458"/>
    </row>
    <row r="1355" spans="2:14" ht="12.75" hidden="1" customHeight="1" x14ac:dyDescent="0.2">
      <c r="B1355" s="766" t="str">
        <f t="shared" si="21"/>
        <v>3.3.95.39.49.00</v>
      </c>
      <c r="C1355" s="767" t="s">
        <v>448</v>
      </c>
      <c r="D1355" s="767" t="s">
        <v>448</v>
      </c>
      <c r="E1355" s="767" t="s">
        <v>3119</v>
      </c>
      <c r="F1355" s="767" t="s">
        <v>3240</v>
      </c>
      <c r="G1355" s="767" t="s">
        <v>2572</v>
      </c>
      <c r="H1355" s="767" t="s">
        <v>443</v>
      </c>
      <c r="I1355" s="768">
        <v>2021</v>
      </c>
      <c r="J1355" s="461" t="s">
        <v>3907</v>
      </c>
      <c r="K1355" s="767" t="s">
        <v>1929</v>
      </c>
      <c r="L1355" s="789" t="s">
        <v>6124</v>
      </c>
      <c r="M1355" s="769" t="s">
        <v>449</v>
      </c>
      <c r="N1355" s="458"/>
    </row>
    <row r="1356" spans="2:14" ht="12.75" hidden="1" customHeight="1" x14ac:dyDescent="0.2">
      <c r="B1356" s="766" t="str">
        <f t="shared" si="21"/>
        <v>3.3.95.39.50.00</v>
      </c>
      <c r="C1356" s="767" t="s">
        <v>448</v>
      </c>
      <c r="D1356" s="767" t="s">
        <v>448</v>
      </c>
      <c r="E1356" s="767" t="s">
        <v>3119</v>
      </c>
      <c r="F1356" s="767" t="s">
        <v>3240</v>
      </c>
      <c r="G1356" s="767" t="s">
        <v>479</v>
      </c>
      <c r="H1356" s="767" t="s">
        <v>443</v>
      </c>
      <c r="I1356" s="768">
        <v>2021</v>
      </c>
      <c r="J1356" s="459" t="s">
        <v>6125</v>
      </c>
      <c r="K1356" s="768" t="s">
        <v>447</v>
      </c>
      <c r="L1356" s="789" t="s">
        <v>6126</v>
      </c>
      <c r="M1356" s="769" t="s">
        <v>449</v>
      </c>
      <c r="N1356" s="458"/>
    </row>
    <row r="1357" spans="2:14" ht="12.75" hidden="1" customHeight="1" x14ac:dyDescent="0.2">
      <c r="B1357" s="766" t="str">
        <f t="shared" si="21"/>
        <v>3.3.95.39.50.10</v>
      </c>
      <c r="C1357" s="767" t="s">
        <v>448</v>
      </c>
      <c r="D1357" s="767" t="s">
        <v>448</v>
      </c>
      <c r="E1357" s="767" t="s">
        <v>3119</v>
      </c>
      <c r="F1357" s="767" t="s">
        <v>3240</v>
      </c>
      <c r="G1357" s="767" t="s">
        <v>479</v>
      </c>
      <c r="H1357" s="767" t="s">
        <v>1818</v>
      </c>
      <c r="I1357" s="768">
        <v>2021</v>
      </c>
      <c r="J1357" s="461" t="s">
        <v>3911</v>
      </c>
      <c r="K1357" s="767" t="s">
        <v>1929</v>
      </c>
      <c r="L1357" s="789" t="s">
        <v>6127</v>
      </c>
      <c r="M1357" s="769" t="s">
        <v>449</v>
      </c>
      <c r="N1357" s="458"/>
    </row>
    <row r="1358" spans="2:14" ht="12.75" hidden="1" customHeight="1" x14ac:dyDescent="0.2">
      <c r="B1358" s="766" t="str">
        <f t="shared" si="21"/>
        <v>3.3.95.39.50.20</v>
      </c>
      <c r="C1358" s="767" t="s">
        <v>448</v>
      </c>
      <c r="D1358" s="767" t="s">
        <v>448</v>
      </c>
      <c r="E1358" s="767" t="s">
        <v>3119</v>
      </c>
      <c r="F1358" s="767" t="s">
        <v>3240</v>
      </c>
      <c r="G1358" s="767" t="s">
        <v>479</v>
      </c>
      <c r="H1358" s="767" t="s">
        <v>2479</v>
      </c>
      <c r="I1358" s="768">
        <v>2021</v>
      </c>
      <c r="J1358" s="461" t="s">
        <v>3913</v>
      </c>
      <c r="K1358" s="767" t="s">
        <v>1929</v>
      </c>
      <c r="L1358" s="789" t="s">
        <v>6128</v>
      </c>
      <c r="M1358" s="769" t="s">
        <v>449</v>
      </c>
      <c r="N1358" s="458"/>
    </row>
    <row r="1359" spans="2:14" ht="12.75" hidden="1" customHeight="1" x14ac:dyDescent="0.2">
      <c r="B1359" s="766" t="str">
        <f t="shared" si="21"/>
        <v>3.3.95.39.50.30</v>
      </c>
      <c r="C1359" s="767" t="s">
        <v>448</v>
      </c>
      <c r="D1359" s="767" t="s">
        <v>448</v>
      </c>
      <c r="E1359" s="767" t="s">
        <v>3119</v>
      </c>
      <c r="F1359" s="767" t="s">
        <v>3240</v>
      </c>
      <c r="G1359" s="767" t="s">
        <v>479</v>
      </c>
      <c r="H1359" s="767" t="s">
        <v>2488</v>
      </c>
      <c r="I1359" s="768">
        <v>2021</v>
      </c>
      <c r="J1359" s="461" t="s">
        <v>3915</v>
      </c>
      <c r="K1359" s="767" t="s">
        <v>1929</v>
      </c>
      <c r="L1359" s="789" t="s">
        <v>6129</v>
      </c>
      <c r="M1359" s="769" t="s">
        <v>449</v>
      </c>
      <c r="N1359" s="458"/>
    </row>
    <row r="1360" spans="2:14" ht="12.75" hidden="1" customHeight="1" x14ac:dyDescent="0.2">
      <c r="B1360" s="766" t="str">
        <f t="shared" si="21"/>
        <v>3.3.95.39.50.40</v>
      </c>
      <c r="C1360" s="767" t="s">
        <v>448</v>
      </c>
      <c r="D1360" s="767" t="s">
        <v>448</v>
      </c>
      <c r="E1360" s="767" t="s">
        <v>3119</v>
      </c>
      <c r="F1360" s="767" t="s">
        <v>3240</v>
      </c>
      <c r="G1360" s="767" t="s">
        <v>479</v>
      </c>
      <c r="H1360" s="767" t="s">
        <v>2491</v>
      </c>
      <c r="I1360" s="768">
        <v>2021</v>
      </c>
      <c r="J1360" s="461" t="s">
        <v>3917</v>
      </c>
      <c r="K1360" s="767" t="s">
        <v>1929</v>
      </c>
      <c r="L1360" s="789" t="s">
        <v>6130</v>
      </c>
      <c r="M1360" s="769" t="s">
        <v>449</v>
      </c>
      <c r="N1360" s="458"/>
    </row>
    <row r="1361" spans="2:14" ht="12.75" hidden="1" customHeight="1" x14ac:dyDescent="0.2">
      <c r="B1361" s="766" t="str">
        <f t="shared" si="21"/>
        <v>3.3.95.39.50.50</v>
      </c>
      <c r="C1361" s="767" t="s">
        <v>448</v>
      </c>
      <c r="D1361" s="767" t="s">
        <v>448</v>
      </c>
      <c r="E1361" s="767" t="s">
        <v>3119</v>
      </c>
      <c r="F1361" s="767" t="s">
        <v>3240</v>
      </c>
      <c r="G1361" s="767" t="s">
        <v>479</v>
      </c>
      <c r="H1361" s="767" t="s">
        <v>479</v>
      </c>
      <c r="I1361" s="768">
        <v>2021</v>
      </c>
      <c r="J1361" s="461" t="s">
        <v>3919</v>
      </c>
      <c r="K1361" s="767" t="s">
        <v>1929</v>
      </c>
      <c r="L1361" s="789" t="s">
        <v>6131</v>
      </c>
      <c r="M1361" s="769" t="s">
        <v>449</v>
      </c>
      <c r="N1361" s="458"/>
    </row>
    <row r="1362" spans="2:14" ht="12.75" hidden="1" customHeight="1" x14ac:dyDescent="0.2">
      <c r="B1362" s="766" t="str">
        <f t="shared" si="21"/>
        <v>3.3.95.39.50.60</v>
      </c>
      <c r="C1362" s="767" t="s">
        <v>448</v>
      </c>
      <c r="D1362" s="767" t="s">
        <v>448</v>
      </c>
      <c r="E1362" s="767" t="s">
        <v>3119</v>
      </c>
      <c r="F1362" s="767" t="s">
        <v>3240</v>
      </c>
      <c r="G1362" s="767" t="s">
        <v>479</v>
      </c>
      <c r="H1362" s="767" t="s">
        <v>2511</v>
      </c>
      <c r="I1362" s="768">
        <v>2021</v>
      </c>
      <c r="J1362" s="461" t="s">
        <v>3921</v>
      </c>
      <c r="K1362" s="767" t="s">
        <v>1929</v>
      </c>
      <c r="L1362" s="789" t="s">
        <v>6132</v>
      </c>
      <c r="M1362" s="769" t="s">
        <v>449</v>
      </c>
      <c r="N1362" s="458"/>
    </row>
    <row r="1363" spans="2:14" ht="12.75" hidden="1" customHeight="1" x14ac:dyDescent="0.2">
      <c r="B1363" s="766" t="str">
        <f t="shared" si="21"/>
        <v>3.3.95.39.50.99</v>
      </c>
      <c r="C1363" s="767" t="s">
        <v>448</v>
      </c>
      <c r="D1363" s="767" t="s">
        <v>448</v>
      </c>
      <c r="E1363" s="767" t="s">
        <v>3119</v>
      </c>
      <c r="F1363" s="767" t="s">
        <v>3240</v>
      </c>
      <c r="G1363" s="767" t="s">
        <v>479</v>
      </c>
      <c r="H1363" s="767" t="s">
        <v>574</v>
      </c>
      <c r="I1363" s="768">
        <v>2021</v>
      </c>
      <c r="J1363" s="461" t="s">
        <v>6133</v>
      </c>
      <c r="K1363" s="767" t="s">
        <v>1929</v>
      </c>
      <c r="L1363" s="789" t="s">
        <v>6134</v>
      </c>
      <c r="M1363" s="769" t="s">
        <v>449</v>
      </c>
      <c r="N1363" s="458"/>
    </row>
    <row r="1364" spans="2:14" ht="12.75" hidden="1" customHeight="1" x14ac:dyDescent="0.2">
      <c r="B1364" s="766" t="str">
        <f t="shared" si="21"/>
        <v>3.3.95.39.51.00</v>
      </c>
      <c r="C1364" s="767" t="s">
        <v>448</v>
      </c>
      <c r="D1364" s="767" t="s">
        <v>448</v>
      </c>
      <c r="E1364" s="767" t="s">
        <v>3119</v>
      </c>
      <c r="F1364" s="767" t="s">
        <v>3240</v>
      </c>
      <c r="G1364" s="767" t="s">
        <v>537</v>
      </c>
      <c r="H1364" s="767" t="s">
        <v>443</v>
      </c>
      <c r="I1364" s="768">
        <v>2021</v>
      </c>
      <c r="J1364" s="461" t="s">
        <v>3925</v>
      </c>
      <c r="K1364" s="767" t="s">
        <v>1929</v>
      </c>
      <c r="L1364" s="789" t="s">
        <v>6135</v>
      </c>
      <c r="M1364" s="769" t="s">
        <v>449</v>
      </c>
      <c r="N1364" s="458"/>
    </row>
    <row r="1365" spans="2:14" ht="12.75" hidden="1" customHeight="1" x14ac:dyDescent="0.2">
      <c r="B1365" s="766" t="str">
        <f t="shared" si="21"/>
        <v>3.3.95.39.52.00</v>
      </c>
      <c r="C1365" s="767" t="s">
        <v>448</v>
      </c>
      <c r="D1365" s="767" t="s">
        <v>448</v>
      </c>
      <c r="E1365" s="767" t="s">
        <v>3119</v>
      </c>
      <c r="F1365" s="767" t="s">
        <v>3240</v>
      </c>
      <c r="G1365" s="767" t="s">
        <v>560</v>
      </c>
      <c r="H1365" s="767" t="s">
        <v>443</v>
      </c>
      <c r="I1365" s="768">
        <v>2021</v>
      </c>
      <c r="J1365" s="461" t="s">
        <v>3759</v>
      </c>
      <c r="K1365" s="767" t="s">
        <v>1929</v>
      </c>
      <c r="L1365" s="789" t="s">
        <v>6136</v>
      </c>
      <c r="M1365" s="769" t="s">
        <v>449</v>
      </c>
      <c r="N1365" s="458"/>
    </row>
    <row r="1366" spans="2:14" ht="12.75" hidden="1" customHeight="1" x14ac:dyDescent="0.2">
      <c r="B1366" s="766" t="str">
        <f t="shared" si="21"/>
        <v>3.3.95.39.58.00</v>
      </c>
      <c r="C1366" s="767" t="s">
        <v>448</v>
      </c>
      <c r="D1366" s="767" t="s">
        <v>448</v>
      </c>
      <c r="E1366" s="767" t="s">
        <v>3119</v>
      </c>
      <c r="F1366" s="767" t="s">
        <v>3240</v>
      </c>
      <c r="G1366" s="767" t="s">
        <v>1542</v>
      </c>
      <c r="H1366" s="767" t="s">
        <v>443</v>
      </c>
      <c r="I1366" s="768">
        <v>2021</v>
      </c>
      <c r="J1366" s="461" t="s">
        <v>3933</v>
      </c>
      <c r="K1366" s="767" t="s">
        <v>1929</v>
      </c>
      <c r="L1366" s="789" t="s">
        <v>6140</v>
      </c>
      <c r="M1366" s="769" t="s">
        <v>449</v>
      </c>
      <c r="N1366" s="458"/>
    </row>
    <row r="1367" spans="2:14" ht="12.75" hidden="1" customHeight="1" x14ac:dyDescent="0.2">
      <c r="B1367" s="766" t="str">
        <f t="shared" si="21"/>
        <v>3.3.95.39.59.00</v>
      </c>
      <c r="C1367" s="767" t="s">
        <v>448</v>
      </c>
      <c r="D1367" s="767" t="s">
        <v>448</v>
      </c>
      <c r="E1367" s="767" t="s">
        <v>3119</v>
      </c>
      <c r="F1367" s="767" t="s">
        <v>3240</v>
      </c>
      <c r="G1367" s="767" t="s">
        <v>1546</v>
      </c>
      <c r="H1367" s="767" t="s">
        <v>443</v>
      </c>
      <c r="I1367" s="768">
        <v>2021</v>
      </c>
      <c r="J1367" s="461" t="s">
        <v>3791</v>
      </c>
      <c r="K1367" s="767" t="s">
        <v>1929</v>
      </c>
      <c r="L1367" s="789" t="s">
        <v>6141</v>
      </c>
      <c r="M1367" s="769" t="s">
        <v>449</v>
      </c>
      <c r="N1367" s="458"/>
    </row>
    <row r="1368" spans="2:14" ht="12.75" hidden="1" customHeight="1" x14ac:dyDescent="0.2">
      <c r="B1368" s="766" t="str">
        <f t="shared" si="21"/>
        <v>3.3.95.39.61.00</v>
      </c>
      <c r="C1368" s="767" t="s">
        <v>448</v>
      </c>
      <c r="D1368" s="767" t="s">
        <v>448</v>
      </c>
      <c r="E1368" s="767" t="s">
        <v>3119</v>
      </c>
      <c r="F1368" s="767" t="s">
        <v>3240</v>
      </c>
      <c r="G1368" s="767" t="s">
        <v>3938</v>
      </c>
      <c r="H1368" s="767" t="s">
        <v>443</v>
      </c>
      <c r="I1368" s="768">
        <v>2021</v>
      </c>
      <c r="J1368" s="461" t="s">
        <v>3939</v>
      </c>
      <c r="K1368" s="767" t="s">
        <v>1929</v>
      </c>
      <c r="L1368" s="789" t="s">
        <v>6143</v>
      </c>
      <c r="M1368" s="769" t="s">
        <v>449</v>
      </c>
      <c r="N1368" s="458"/>
    </row>
    <row r="1369" spans="2:14" ht="12.75" hidden="1" customHeight="1" x14ac:dyDescent="0.2">
      <c r="B1369" s="766" t="str">
        <f t="shared" si="21"/>
        <v>3.3.95.39.62.00</v>
      </c>
      <c r="C1369" s="767" t="s">
        <v>448</v>
      </c>
      <c r="D1369" s="767" t="s">
        <v>448</v>
      </c>
      <c r="E1369" s="767" t="s">
        <v>3119</v>
      </c>
      <c r="F1369" s="767" t="s">
        <v>3240</v>
      </c>
      <c r="G1369" s="767" t="s">
        <v>3941</v>
      </c>
      <c r="H1369" s="767" t="s">
        <v>443</v>
      </c>
      <c r="I1369" s="768">
        <v>2021</v>
      </c>
      <c r="J1369" s="461" t="s">
        <v>3942</v>
      </c>
      <c r="K1369" s="767" t="s">
        <v>1929</v>
      </c>
      <c r="L1369" s="789" t="s">
        <v>6144</v>
      </c>
      <c r="M1369" s="769" t="s">
        <v>449</v>
      </c>
      <c r="N1369" s="458"/>
    </row>
    <row r="1370" spans="2:14" ht="12.75" hidden="1" customHeight="1" x14ac:dyDescent="0.2">
      <c r="B1370" s="766" t="str">
        <f t="shared" si="21"/>
        <v>3.3.95.39.63.00</v>
      </c>
      <c r="C1370" s="767" t="s">
        <v>448</v>
      </c>
      <c r="D1370" s="767" t="s">
        <v>448</v>
      </c>
      <c r="E1370" s="767" t="s">
        <v>3119</v>
      </c>
      <c r="F1370" s="767" t="s">
        <v>3240</v>
      </c>
      <c r="G1370" s="767" t="s">
        <v>3944</v>
      </c>
      <c r="H1370" s="767" t="s">
        <v>443</v>
      </c>
      <c r="I1370" s="768">
        <v>2021</v>
      </c>
      <c r="J1370" s="459" t="s">
        <v>3945</v>
      </c>
      <c r="K1370" s="768" t="s">
        <v>447</v>
      </c>
      <c r="L1370" s="789" t="s">
        <v>6145</v>
      </c>
      <c r="M1370" s="769" t="s">
        <v>449</v>
      </c>
      <c r="N1370" s="458"/>
    </row>
    <row r="1371" spans="2:14" ht="12.75" hidden="1" customHeight="1" x14ac:dyDescent="0.2">
      <c r="B1371" s="766" t="str">
        <f t="shared" si="21"/>
        <v>3.3.95.39.63.01</v>
      </c>
      <c r="C1371" s="767" t="s">
        <v>448</v>
      </c>
      <c r="D1371" s="767" t="s">
        <v>448</v>
      </c>
      <c r="E1371" s="767" t="s">
        <v>3119</v>
      </c>
      <c r="F1371" s="767" t="s">
        <v>3240</v>
      </c>
      <c r="G1371" s="767" t="s">
        <v>3944</v>
      </c>
      <c r="H1371" s="767" t="s">
        <v>458</v>
      </c>
      <c r="I1371" s="768">
        <v>2021</v>
      </c>
      <c r="J1371" s="461" t="s">
        <v>6146</v>
      </c>
      <c r="K1371" s="767" t="s">
        <v>1929</v>
      </c>
      <c r="L1371" s="789" t="s">
        <v>6147</v>
      </c>
      <c r="M1371" s="769" t="s">
        <v>449</v>
      </c>
      <c r="N1371" s="458"/>
    </row>
    <row r="1372" spans="2:14" ht="12.75" hidden="1" customHeight="1" x14ac:dyDescent="0.2">
      <c r="B1372" s="766" t="str">
        <f t="shared" si="21"/>
        <v>3.3.95.39.63.02</v>
      </c>
      <c r="C1372" s="767" t="s">
        <v>448</v>
      </c>
      <c r="D1372" s="767" t="s">
        <v>448</v>
      </c>
      <c r="E1372" s="767" t="s">
        <v>3119</v>
      </c>
      <c r="F1372" s="767" t="s">
        <v>3240</v>
      </c>
      <c r="G1372" s="767" t="s">
        <v>3944</v>
      </c>
      <c r="H1372" s="767" t="s">
        <v>513</v>
      </c>
      <c r="I1372" s="768">
        <v>2021</v>
      </c>
      <c r="J1372" s="461" t="s">
        <v>3949</v>
      </c>
      <c r="K1372" s="767" t="s">
        <v>1929</v>
      </c>
      <c r="L1372" s="789" t="s">
        <v>6148</v>
      </c>
      <c r="M1372" s="769" t="s">
        <v>449</v>
      </c>
      <c r="N1372" s="458"/>
    </row>
    <row r="1373" spans="2:14" ht="12.75" hidden="1" customHeight="1" x14ac:dyDescent="0.2">
      <c r="B1373" s="766" t="str">
        <f t="shared" si="21"/>
        <v>3.3.95.39.68.00</v>
      </c>
      <c r="C1373" s="767" t="s">
        <v>448</v>
      </c>
      <c r="D1373" s="767" t="s">
        <v>448</v>
      </c>
      <c r="E1373" s="767" t="s">
        <v>3119</v>
      </c>
      <c r="F1373" s="767" t="s">
        <v>3240</v>
      </c>
      <c r="G1373" s="767" t="s">
        <v>3961</v>
      </c>
      <c r="H1373" s="767" t="s">
        <v>443</v>
      </c>
      <c r="I1373" s="768">
        <v>2021</v>
      </c>
      <c r="J1373" s="461" t="s">
        <v>3767</v>
      </c>
      <c r="K1373" s="767" t="s">
        <v>1929</v>
      </c>
      <c r="L1373" s="789" t="s">
        <v>6152</v>
      </c>
      <c r="M1373" s="769" t="s">
        <v>449</v>
      </c>
      <c r="N1373" s="458"/>
    </row>
    <row r="1374" spans="2:14" ht="12.75" hidden="1" customHeight="1" x14ac:dyDescent="0.2">
      <c r="B1374" s="766" t="str">
        <f t="shared" si="21"/>
        <v>3.3.95.39.69.00</v>
      </c>
      <c r="C1374" s="767" t="s">
        <v>448</v>
      </c>
      <c r="D1374" s="767" t="s">
        <v>448</v>
      </c>
      <c r="E1374" s="767" t="s">
        <v>3119</v>
      </c>
      <c r="F1374" s="767" t="s">
        <v>3240</v>
      </c>
      <c r="G1374" s="767" t="s">
        <v>3963</v>
      </c>
      <c r="H1374" s="767" t="s">
        <v>443</v>
      </c>
      <c r="I1374" s="768">
        <v>2021</v>
      </c>
      <c r="J1374" s="459" t="s">
        <v>3964</v>
      </c>
      <c r="K1374" s="768" t="s">
        <v>447</v>
      </c>
      <c r="L1374" s="789" t="s">
        <v>6153</v>
      </c>
      <c r="M1374" s="769" t="s">
        <v>449</v>
      </c>
      <c r="N1374" s="458"/>
    </row>
    <row r="1375" spans="2:14" ht="12.75" hidden="1" customHeight="1" x14ac:dyDescent="0.2">
      <c r="B1375" s="766" t="str">
        <f t="shared" si="21"/>
        <v>3.3.95.39.69.02</v>
      </c>
      <c r="C1375" s="767" t="s">
        <v>448</v>
      </c>
      <c r="D1375" s="767" t="s">
        <v>448</v>
      </c>
      <c r="E1375" s="767" t="s">
        <v>3119</v>
      </c>
      <c r="F1375" s="767" t="s">
        <v>3240</v>
      </c>
      <c r="G1375" s="767" t="s">
        <v>3963</v>
      </c>
      <c r="H1375" s="767" t="s">
        <v>513</v>
      </c>
      <c r="I1375" s="768">
        <v>2021</v>
      </c>
      <c r="J1375" s="461" t="s">
        <v>3968</v>
      </c>
      <c r="K1375" s="767" t="s">
        <v>1929</v>
      </c>
      <c r="L1375" s="789" t="s">
        <v>6155</v>
      </c>
      <c r="M1375" s="769" t="s">
        <v>449</v>
      </c>
      <c r="N1375" s="458"/>
    </row>
    <row r="1376" spans="2:14" ht="12.75" hidden="1" customHeight="1" x14ac:dyDescent="0.2">
      <c r="B1376" s="766" t="str">
        <f t="shared" si="21"/>
        <v>3.3.95.39.69.05</v>
      </c>
      <c r="C1376" s="767" t="s">
        <v>448</v>
      </c>
      <c r="D1376" s="767" t="s">
        <v>448</v>
      </c>
      <c r="E1376" s="767" t="s">
        <v>3119</v>
      </c>
      <c r="F1376" s="767" t="s">
        <v>3240</v>
      </c>
      <c r="G1376" s="767" t="s">
        <v>3963</v>
      </c>
      <c r="H1376" s="767" t="s">
        <v>949</v>
      </c>
      <c r="I1376" s="768">
        <v>2021</v>
      </c>
      <c r="J1376" s="461" t="s">
        <v>3974</v>
      </c>
      <c r="K1376" s="767" t="s">
        <v>1929</v>
      </c>
      <c r="L1376" s="789" t="s">
        <v>6158</v>
      </c>
      <c r="M1376" s="769" t="s">
        <v>449</v>
      </c>
      <c r="N1376" s="458"/>
    </row>
    <row r="1377" spans="2:14" ht="12.75" hidden="1" customHeight="1" x14ac:dyDescent="0.2">
      <c r="B1377" s="766" t="str">
        <f t="shared" si="21"/>
        <v>3.3.95.39.69.99</v>
      </c>
      <c r="C1377" s="767" t="s">
        <v>448</v>
      </c>
      <c r="D1377" s="767" t="s">
        <v>448</v>
      </c>
      <c r="E1377" s="767" t="s">
        <v>3119</v>
      </c>
      <c r="F1377" s="767" t="s">
        <v>3240</v>
      </c>
      <c r="G1377" s="767" t="s">
        <v>3963</v>
      </c>
      <c r="H1377" s="767" t="s">
        <v>574</v>
      </c>
      <c r="I1377" s="768">
        <v>2021</v>
      </c>
      <c r="J1377" s="461" t="s">
        <v>3978</v>
      </c>
      <c r="K1377" s="767" t="s">
        <v>1929</v>
      </c>
      <c r="L1377" s="789" t="s">
        <v>6153</v>
      </c>
      <c r="M1377" s="769" t="s">
        <v>449</v>
      </c>
      <c r="N1377" s="458"/>
    </row>
    <row r="1378" spans="2:14" ht="12.75" hidden="1" customHeight="1" x14ac:dyDescent="0.2">
      <c r="B1378" s="766" t="str">
        <f t="shared" si="21"/>
        <v>3.3.95.39.70.00</v>
      </c>
      <c r="C1378" s="767" t="s">
        <v>448</v>
      </c>
      <c r="D1378" s="767" t="s">
        <v>448</v>
      </c>
      <c r="E1378" s="767" t="s">
        <v>3119</v>
      </c>
      <c r="F1378" s="767" t="s">
        <v>3240</v>
      </c>
      <c r="G1378" s="767" t="s">
        <v>2515</v>
      </c>
      <c r="H1378" s="767" t="s">
        <v>443</v>
      </c>
      <c r="I1378" s="768">
        <v>2021</v>
      </c>
      <c r="J1378" s="461" t="s">
        <v>3771</v>
      </c>
      <c r="K1378" s="767" t="s">
        <v>1929</v>
      </c>
      <c r="L1378" s="789" t="s">
        <v>6160</v>
      </c>
      <c r="M1378" s="769" t="s">
        <v>449</v>
      </c>
      <c r="N1378" s="458"/>
    </row>
    <row r="1379" spans="2:14" ht="12.75" hidden="1" customHeight="1" x14ac:dyDescent="0.2">
      <c r="B1379" s="766" t="str">
        <f t="shared" si="21"/>
        <v>3.3.95.39.71.00</v>
      </c>
      <c r="C1379" s="767" t="s">
        <v>448</v>
      </c>
      <c r="D1379" s="767" t="s">
        <v>448</v>
      </c>
      <c r="E1379" s="767" t="s">
        <v>3119</v>
      </c>
      <c r="F1379" s="767" t="s">
        <v>3240</v>
      </c>
      <c r="G1379" s="767" t="s">
        <v>2554</v>
      </c>
      <c r="H1379" s="767" t="s">
        <v>443</v>
      </c>
      <c r="I1379" s="768">
        <v>2021</v>
      </c>
      <c r="J1379" s="461" t="s">
        <v>3769</v>
      </c>
      <c r="K1379" s="767" t="s">
        <v>1929</v>
      </c>
      <c r="L1379" s="789" t="s">
        <v>6161</v>
      </c>
      <c r="M1379" s="769" t="s">
        <v>449</v>
      </c>
      <c r="N1379" s="458"/>
    </row>
    <row r="1380" spans="2:14" ht="12.75" hidden="1" customHeight="1" x14ac:dyDescent="0.2">
      <c r="B1380" s="766" t="str">
        <f t="shared" si="21"/>
        <v>3.3.95.39.72.00</v>
      </c>
      <c r="C1380" s="767" t="s">
        <v>448</v>
      </c>
      <c r="D1380" s="767" t="s">
        <v>448</v>
      </c>
      <c r="E1380" s="767" t="s">
        <v>3119</v>
      </c>
      <c r="F1380" s="767" t="s">
        <v>3240</v>
      </c>
      <c r="G1380" s="767" t="s">
        <v>2589</v>
      </c>
      <c r="H1380" s="767" t="s">
        <v>443</v>
      </c>
      <c r="I1380" s="768">
        <v>2021</v>
      </c>
      <c r="J1380" s="461" t="s">
        <v>3981</v>
      </c>
      <c r="K1380" s="767" t="s">
        <v>1929</v>
      </c>
      <c r="L1380" s="789" t="s">
        <v>6162</v>
      </c>
      <c r="M1380" s="769" t="s">
        <v>449</v>
      </c>
      <c r="N1380" s="458"/>
    </row>
    <row r="1381" spans="2:14" ht="12.75" hidden="1" customHeight="1" x14ac:dyDescent="0.2">
      <c r="B1381" s="766" t="str">
        <f t="shared" si="21"/>
        <v>3.3.95.39.73.00</v>
      </c>
      <c r="C1381" s="767" t="s">
        <v>448</v>
      </c>
      <c r="D1381" s="767" t="s">
        <v>448</v>
      </c>
      <c r="E1381" s="767" t="s">
        <v>3119</v>
      </c>
      <c r="F1381" s="767" t="s">
        <v>3240</v>
      </c>
      <c r="G1381" s="767" t="s">
        <v>2592</v>
      </c>
      <c r="H1381" s="767" t="s">
        <v>443</v>
      </c>
      <c r="I1381" s="768">
        <v>2021</v>
      </c>
      <c r="J1381" s="461" t="s">
        <v>3983</v>
      </c>
      <c r="K1381" s="767" t="s">
        <v>1929</v>
      </c>
      <c r="L1381" s="789" t="s">
        <v>6163</v>
      </c>
      <c r="M1381" s="769" t="s">
        <v>449</v>
      </c>
      <c r="N1381" s="458"/>
    </row>
    <row r="1382" spans="2:14" ht="12.75" hidden="1" customHeight="1" x14ac:dyDescent="0.2">
      <c r="B1382" s="766" t="str">
        <f t="shared" si="21"/>
        <v>3.3.95.39.74.00</v>
      </c>
      <c r="C1382" s="767" t="s">
        <v>448</v>
      </c>
      <c r="D1382" s="767" t="s">
        <v>448</v>
      </c>
      <c r="E1382" s="767" t="s">
        <v>3119</v>
      </c>
      <c r="F1382" s="767" t="s">
        <v>3240</v>
      </c>
      <c r="G1382" s="767" t="s">
        <v>2596</v>
      </c>
      <c r="H1382" s="767" t="s">
        <v>443</v>
      </c>
      <c r="I1382" s="768">
        <v>2021</v>
      </c>
      <c r="J1382" s="461" t="s">
        <v>3773</v>
      </c>
      <c r="K1382" s="767" t="s">
        <v>1929</v>
      </c>
      <c r="L1382" s="789" t="s">
        <v>6164</v>
      </c>
      <c r="M1382" s="769" t="s">
        <v>449</v>
      </c>
      <c r="N1382" s="458"/>
    </row>
    <row r="1383" spans="2:14" ht="12.75" hidden="1" customHeight="1" x14ac:dyDescent="0.2">
      <c r="B1383" s="766" t="str">
        <f t="shared" si="21"/>
        <v>3.3.95.39.75.00</v>
      </c>
      <c r="C1383" s="767" t="s">
        <v>448</v>
      </c>
      <c r="D1383" s="767" t="s">
        <v>448</v>
      </c>
      <c r="E1383" s="767" t="s">
        <v>3119</v>
      </c>
      <c r="F1383" s="767" t="s">
        <v>3240</v>
      </c>
      <c r="G1383" s="767" t="s">
        <v>2517</v>
      </c>
      <c r="H1383" s="767" t="s">
        <v>443</v>
      </c>
      <c r="I1383" s="768">
        <v>2021</v>
      </c>
      <c r="J1383" s="461" t="s">
        <v>3986</v>
      </c>
      <c r="K1383" s="767" t="s">
        <v>1929</v>
      </c>
      <c r="L1383" s="789" t="s">
        <v>6165</v>
      </c>
      <c r="M1383" s="769" t="s">
        <v>449</v>
      </c>
      <c r="N1383" s="458"/>
    </row>
    <row r="1384" spans="2:14" ht="12.75" hidden="1" customHeight="1" x14ac:dyDescent="0.2">
      <c r="B1384" s="766" t="str">
        <f t="shared" si="21"/>
        <v>3.3.95.39.77.00</v>
      </c>
      <c r="C1384" s="767" t="s">
        <v>448</v>
      </c>
      <c r="D1384" s="767" t="s">
        <v>448</v>
      </c>
      <c r="E1384" s="767" t="s">
        <v>3119</v>
      </c>
      <c r="F1384" s="767" t="s">
        <v>3240</v>
      </c>
      <c r="G1384" s="767" t="s">
        <v>2746</v>
      </c>
      <c r="H1384" s="767" t="s">
        <v>443</v>
      </c>
      <c r="I1384" s="768">
        <v>2021</v>
      </c>
      <c r="J1384" s="459" t="s">
        <v>3990</v>
      </c>
      <c r="K1384" s="768" t="s">
        <v>447</v>
      </c>
      <c r="L1384" s="789" t="s">
        <v>6167</v>
      </c>
      <c r="M1384" s="769" t="s">
        <v>449</v>
      </c>
      <c r="N1384" s="458"/>
    </row>
    <row r="1385" spans="2:14" ht="12.75" hidden="1" customHeight="1" x14ac:dyDescent="0.2">
      <c r="B1385" s="766" t="str">
        <f t="shared" si="21"/>
        <v>3.3.95.39.77.02</v>
      </c>
      <c r="C1385" s="767" t="s">
        <v>448</v>
      </c>
      <c r="D1385" s="767" t="s">
        <v>448</v>
      </c>
      <c r="E1385" s="767" t="s">
        <v>3119</v>
      </c>
      <c r="F1385" s="767" t="s">
        <v>3240</v>
      </c>
      <c r="G1385" s="767" t="s">
        <v>2746</v>
      </c>
      <c r="H1385" s="767" t="s">
        <v>513</v>
      </c>
      <c r="I1385" s="768">
        <v>2021</v>
      </c>
      <c r="J1385" s="461" t="s">
        <v>3817</v>
      </c>
      <c r="K1385" s="767" t="s">
        <v>1929</v>
      </c>
      <c r="L1385" s="789" t="s">
        <v>6169</v>
      </c>
      <c r="M1385" s="769" t="s">
        <v>449</v>
      </c>
      <c r="N1385" s="458"/>
    </row>
    <row r="1386" spans="2:14" ht="12.75" hidden="1" customHeight="1" x14ac:dyDescent="0.2">
      <c r="B1386" s="766" t="str">
        <f t="shared" si="21"/>
        <v>3.3.95.39.77.99</v>
      </c>
      <c r="C1386" s="767" t="s">
        <v>448</v>
      </c>
      <c r="D1386" s="767" t="s">
        <v>448</v>
      </c>
      <c r="E1386" s="767" t="s">
        <v>3119</v>
      </c>
      <c r="F1386" s="767" t="s">
        <v>3240</v>
      </c>
      <c r="G1386" s="767" t="s">
        <v>2746</v>
      </c>
      <c r="H1386" s="767" t="s">
        <v>574</v>
      </c>
      <c r="I1386" s="768">
        <v>2021</v>
      </c>
      <c r="J1386" s="461" t="s">
        <v>3819</v>
      </c>
      <c r="K1386" s="767" t="s">
        <v>1929</v>
      </c>
      <c r="L1386" s="789" t="s">
        <v>6170</v>
      </c>
      <c r="M1386" s="769" t="s">
        <v>449</v>
      </c>
      <c r="N1386" s="458"/>
    </row>
    <row r="1387" spans="2:14" ht="12.75" hidden="1" customHeight="1" x14ac:dyDescent="0.2">
      <c r="B1387" s="766" t="str">
        <f t="shared" si="21"/>
        <v>3.3.95.39.78.00</v>
      </c>
      <c r="C1387" s="767">
        <v>3</v>
      </c>
      <c r="D1387" s="767">
        <v>3</v>
      </c>
      <c r="E1387" s="767" t="s">
        <v>3119</v>
      </c>
      <c r="F1387" s="767">
        <v>39</v>
      </c>
      <c r="G1387" s="767">
        <v>78</v>
      </c>
      <c r="H1387" s="767" t="s">
        <v>443</v>
      </c>
      <c r="I1387" s="768">
        <v>2021</v>
      </c>
      <c r="J1387" s="459" t="s">
        <v>3805</v>
      </c>
      <c r="K1387" s="768" t="s">
        <v>447</v>
      </c>
      <c r="L1387" s="789" t="s">
        <v>6171</v>
      </c>
      <c r="M1387" s="769" t="s">
        <v>449</v>
      </c>
      <c r="N1387" s="458"/>
    </row>
    <row r="1388" spans="2:14" ht="12.75" hidden="1" customHeight="1" x14ac:dyDescent="0.2">
      <c r="B1388" s="766" t="str">
        <f t="shared" si="21"/>
        <v>3.3.95.39.78.02</v>
      </c>
      <c r="C1388" s="767" t="s">
        <v>448</v>
      </c>
      <c r="D1388" s="767" t="s">
        <v>448</v>
      </c>
      <c r="E1388" s="767" t="s">
        <v>3119</v>
      </c>
      <c r="F1388" s="767" t="s">
        <v>3240</v>
      </c>
      <c r="G1388" s="767">
        <v>78</v>
      </c>
      <c r="H1388" s="767" t="s">
        <v>513</v>
      </c>
      <c r="I1388" s="768">
        <v>2021</v>
      </c>
      <c r="J1388" s="461" t="s">
        <v>3809</v>
      </c>
      <c r="K1388" s="767" t="s">
        <v>1929</v>
      </c>
      <c r="L1388" s="789" t="s">
        <v>6173</v>
      </c>
      <c r="M1388" s="769" t="s">
        <v>449</v>
      </c>
      <c r="N1388" s="458"/>
    </row>
    <row r="1389" spans="2:14" ht="12.75" hidden="1" customHeight="1" x14ac:dyDescent="0.2">
      <c r="B1389" s="766" t="str">
        <f t="shared" si="21"/>
        <v>3.3.95.39.79.00</v>
      </c>
      <c r="C1389" s="767" t="s">
        <v>448</v>
      </c>
      <c r="D1389" s="767" t="s">
        <v>448</v>
      </c>
      <c r="E1389" s="767" t="s">
        <v>3119</v>
      </c>
      <c r="F1389" s="767" t="s">
        <v>3240</v>
      </c>
      <c r="G1389" s="767" t="s">
        <v>3999</v>
      </c>
      <c r="H1389" s="767" t="s">
        <v>443</v>
      </c>
      <c r="I1389" s="768">
        <v>2021</v>
      </c>
      <c r="J1389" s="461" t="s">
        <v>3765</v>
      </c>
      <c r="K1389" s="767" t="s">
        <v>1929</v>
      </c>
      <c r="L1389" s="789" t="s">
        <v>6175</v>
      </c>
      <c r="M1389" s="769" t="s">
        <v>449</v>
      </c>
      <c r="N1389" s="458"/>
    </row>
    <row r="1390" spans="2:14" ht="12.75" hidden="1" customHeight="1" x14ac:dyDescent="0.2">
      <c r="B1390" s="766" t="str">
        <f t="shared" si="21"/>
        <v>3.3.95.39.80.00</v>
      </c>
      <c r="C1390" s="767" t="s">
        <v>448</v>
      </c>
      <c r="D1390" s="767" t="s">
        <v>448</v>
      </c>
      <c r="E1390" s="767" t="s">
        <v>3119</v>
      </c>
      <c r="F1390" s="767" t="s">
        <v>3240</v>
      </c>
      <c r="G1390" s="767" t="s">
        <v>2519</v>
      </c>
      <c r="H1390" s="767" t="s">
        <v>443</v>
      </c>
      <c r="I1390" s="768">
        <v>2021</v>
      </c>
      <c r="J1390" s="461" t="s">
        <v>4001</v>
      </c>
      <c r="K1390" s="767" t="s">
        <v>1929</v>
      </c>
      <c r="L1390" s="789" t="s">
        <v>6176</v>
      </c>
      <c r="M1390" s="769" t="s">
        <v>449</v>
      </c>
      <c r="N1390" s="458"/>
    </row>
    <row r="1391" spans="2:14" ht="12.75" hidden="1" customHeight="1" x14ac:dyDescent="0.2">
      <c r="B1391" s="766" t="str">
        <f t="shared" si="21"/>
        <v>3.3.95.39.82.00</v>
      </c>
      <c r="C1391" s="767">
        <v>3</v>
      </c>
      <c r="D1391" s="767">
        <v>3</v>
      </c>
      <c r="E1391" s="767" t="s">
        <v>3119</v>
      </c>
      <c r="F1391" s="767">
        <v>39</v>
      </c>
      <c r="G1391" s="767" t="s">
        <v>3349</v>
      </c>
      <c r="H1391" s="767" t="s">
        <v>443</v>
      </c>
      <c r="I1391" s="768">
        <v>2021</v>
      </c>
      <c r="J1391" s="461" t="s">
        <v>4009</v>
      </c>
      <c r="K1391" s="767" t="s">
        <v>1929</v>
      </c>
      <c r="L1391" s="789" t="s">
        <v>6180</v>
      </c>
      <c r="M1391" s="769" t="s">
        <v>449</v>
      </c>
      <c r="N1391" s="458"/>
    </row>
    <row r="1392" spans="2:14" ht="12.75" hidden="1" customHeight="1" x14ac:dyDescent="0.2">
      <c r="B1392" s="766" t="str">
        <f t="shared" si="21"/>
        <v>3.3.95.39.83.00</v>
      </c>
      <c r="C1392" s="767" t="s">
        <v>448</v>
      </c>
      <c r="D1392" s="767" t="s">
        <v>448</v>
      </c>
      <c r="E1392" s="767" t="s">
        <v>3119</v>
      </c>
      <c r="F1392" s="767" t="s">
        <v>3240</v>
      </c>
      <c r="G1392" s="767" t="s">
        <v>2550</v>
      </c>
      <c r="H1392" s="767" t="s">
        <v>443</v>
      </c>
      <c r="I1392" s="768">
        <v>2021</v>
      </c>
      <c r="J1392" s="461" t="s">
        <v>4015</v>
      </c>
      <c r="K1392" s="767" t="s">
        <v>1929</v>
      </c>
      <c r="L1392" s="789" t="s">
        <v>6183</v>
      </c>
      <c r="M1392" s="769" t="s">
        <v>449</v>
      </c>
      <c r="N1392" s="458"/>
    </row>
    <row r="1393" spans="2:14" ht="12.75" hidden="1" customHeight="1" x14ac:dyDescent="0.2">
      <c r="B1393" s="766" t="str">
        <f t="shared" si="21"/>
        <v>3.3.95.39.85.00</v>
      </c>
      <c r="C1393" s="767" t="s">
        <v>448</v>
      </c>
      <c r="D1393" s="767" t="s">
        <v>448</v>
      </c>
      <c r="E1393" s="767" t="s">
        <v>3119</v>
      </c>
      <c r="F1393" s="767" t="s">
        <v>3240</v>
      </c>
      <c r="G1393" s="767" t="s">
        <v>2521</v>
      </c>
      <c r="H1393" s="767" t="s">
        <v>443</v>
      </c>
      <c r="I1393" s="768">
        <v>2021</v>
      </c>
      <c r="J1393" s="461" t="s">
        <v>4017</v>
      </c>
      <c r="K1393" s="767" t="s">
        <v>1929</v>
      </c>
      <c r="L1393" s="789" t="s">
        <v>6184</v>
      </c>
      <c r="M1393" s="769" t="s">
        <v>449</v>
      </c>
      <c r="N1393" s="458"/>
    </row>
    <row r="1394" spans="2:14" ht="12.75" hidden="1" customHeight="1" x14ac:dyDescent="0.2">
      <c r="B1394" s="766" t="str">
        <f t="shared" si="21"/>
        <v>3.3.95.39.86.00</v>
      </c>
      <c r="C1394" s="767" t="s">
        <v>448</v>
      </c>
      <c r="D1394" s="767" t="s">
        <v>448</v>
      </c>
      <c r="E1394" s="767" t="s">
        <v>3119</v>
      </c>
      <c r="F1394" s="767" t="s">
        <v>3240</v>
      </c>
      <c r="G1394" s="767" t="s">
        <v>4019</v>
      </c>
      <c r="H1394" s="767" t="s">
        <v>443</v>
      </c>
      <c r="I1394" s="768">
        <v>2021</v>
      </c>
      <c r="J1394" s="461" t="s">
        <v>6185</v>
      </c>
      <c r="K1394" s="767" t="s">
        <v>1929</v>
      </c>
      <c r="L1394" s="789" t="s">
        <v>6186</v>
      </c>
      <c r="M1394" s="769" t="s">
        <v>449</v>
      </c>
      <c r="N1394" s="458"/>
    </row>
    <row r="1395" spans="2:14" ht="12.75" hidden="1" customHeight="1" x14ac:dyDescent="0.2">
      <c r="B1395" s="766" t="str">
        <f t="shared" si="21"/>
        <v>3.3.95.39.88.00</v>
      </c>
      <c r="C1395" s="767" t="s">
        <v>448</v>
      </c>
      <c r="D1395" s="767" t="s">
        <v>448</v>
      </c>
      <c r="E1395" s="767" t="s">
        <v>3119</v>
      </c>
      <c r="F1395" s="767" t="s">
        <v>3240</v>
      </c>
      <c r="G1395" s="767" t="s">
        <v>4025</v>
      </c>
      <c r="H1395" s="767" t="s">
        <v>443</v>
      </c>
      <c r="I1395" s="768">
        <v>2021</v>
      </c>
      <c r="J1395" s="461" t="s">
        <v>4026</v>
      </c>
      <c r="K1395" s="767" t="s">
        <v>1929</v>
      </c>
      <c r="L1395" s="789" t="s">
        <v>6188</v>
      </c>
      <c r="M1395" s="769" t="s">
        <v>449</v>
      </c>
      <c r="N1395" s="458"/>
    </row>
    <row r="1396" spans="2:14" ht="12.75" hidden="1" customHeight="1" x14ac:dyDescent="0.2">
      <c r="B1396" s="766" t="str">
        <f t="shared" si="21"/>
        <v>3.3.95.39.90.00</v>
      </c>
      <c r="C1396" s="767" t="s">
        <v>448</v>
      </c>
      <c r="D1396" s="767" t="s">
        <v>448</v>
      </c>
      <c r="E1396" s="767" t="s">
        <v>3119</v>
      </c>
      <c r="F1396" s="767" t="s">
        <v>3240</v>
      </c>
      <c r="G1396" s="767" t="s">
        <v>2523</v>
      </c>
      <c r="H1396" s="767" t="s">
        <v>443</v>
      </c>
      <c r="I1396" s="768">
        <v>2021</v>
      </c>
      <c r="J1396" s="461" t="s">
        <v>4029</v>
      </c>
      <c r="K1396" s="767" t="s">
        <v>1929</v>
      </c>
      <c r="L1396" s="789" t="s">
        <v>4252</v>
      </c>
      <c r="M1396" s="769" t="s">
        <v>449</v>
      </c>
      <c r="N1396" s="458"/>
    </row>
    <row r="1397" spans="2:14" ht="12.75" hidden="1" customHeight="1" x14ac:dyDescent="0.2">
      <c r="B1397" s="766" t="str">
        <f t="shared" si="21"/>
        <v>3.3.95.39.96.00</v>
      </c>
      <c r="C1397" s="767" t="s">
        <v>448</v>
      </c>
      <c r="D1397" s="767" t="s">
        <v>448</v>
      </c>
      <c r="E1397" s="767" t="s">
        <v>3119</v>
      </c>
      <c r="F1397" s="767" t="s">
        <v>3240</v>
      </c>
      <c r="G1397" s="767" t="s">
        <v>2584</v>
      </c>
      <c r="H1397" s="767" t="s">
        <v>443</v>
      </c>
      <c r="I1397" s="768">
        <v>2021</v>
      </c>
      <c r="J1397" s="461" t="s">
        <v>4031</v>
      </c>
      <c r="K1397" s="767" t="s">
        <v>1929</v>
      </c>
      <c r="L1397" s="789" t="s">
        <v>6013</v>
      </c>
      <c r="M1397" s="769" t="s">
        <v>449</v>
      </c>
      <c r="N1397" s="458"/>
    </row>
    <row r="1398" spans="2:14" ht="12.75" hidden="1" customHeight="1" x14ac:dyDescent="0.2">
      <c r="B1398" s="766" t="str">
        <f t="shared" si="21"/>
        <v>3.3.95.39.99.00</v>
      </c>
      <c r="C1398" s="767" t="s">
        <v>448</v>
      </c>
      <c r="D1398" s="767" t="s">
        <v>448</v>
      </c>
      <c r="E1398" s="767" t="s">
        <v>3119</v>
      </c>
      <c r="F1398" s="767" t="s">
        <v>3240</v>
      </c>
      <c r="G1398" s="767" t="s">
        <v>574</v>
      </c>
      <c r="H1398" s="767" t="s">
        <v>443</v>
      </c>
      <c r="I1398" s="768">
        <v>2021</v>
      </c>
      <c r="J1398" s="459" t="s">
        <v>4032</v>
      </c>
      <c r="K1398" s="768" t="s">
        <v>447</v>
      </c>
      <c r="L1398" s="789" t="s">
        <v>6189</v>
      </c>
      <c r="M1398" s="769" t="s">
        <v>449</v>
      </c>
      <c r="N1398" s="458"/>
    </row>
    <row r="1399" spans="2:14" ht="12.75" hidden="1" customHeight="1" x14ac:dyDescent="0.2">
      <c r="B1399" s="766" t="str">
        <f t="shared" si="21"/>
        <v>3.3.95.39.99.60</v>
      </c>
      <c r="C1399" s="767" t="s">
        <v>448</v>
      </c>
      <c r="D1399" s="767" t="s">
        <v>448</v>
      </c>
      <c r="E1399" s="767" t="s">
        <v>3119</v>
      </c>
      <c r="F1399" s="767" t="s">
        <v>3240</v>
      </c>
      <c r="G1399" s="767" t="s">
        <v>574</v>
      </c>
      <c r="H1399" s="767" t="s">
        <v>2511</v>
      </c>
      <c r="I1399" s="768">
        <v>2021</v>
      </c>
      <c r="J1399" s="461" t="s">
        <v>4038</v>
      </c>
      <c r="K1399" s="767" t="s">
        <v>1929</v>
      </c>
      <c r="L1399" s="789" t="s">
        <v>6192</v>
      </c>
      <c r="M1399" s="769" t="s">
        <v>449</v>
      </c>
      <c r="N1399" s="458"/>
    </row>
    <row r="1400" spans="2:14" ht="12.75" hidden="1" customHeight="1" x14ac:dyDescent="0.2">
      <c r="B1400" s="766" t="str">
        <f t="shared" si="21"/>
        <v>3.3.95.39.99.99</v>
      </c>
      <c r="C1400" s="767" t="s">
        <v>448</v>
      </c>
      <c r="D1400" s="767" t="s">
        <v>448</v>
      </c>
      <c r="E1400" s="767" t="s">
        <v>3119</v>
      </c>
      <c r="F1400" s="767" t="s">
        <v>3240</v>
      </c>
      <c r="G1400" s="767" t="s">
        <v>574</v>
      </c>
      <c r="H1400" s="767" t="s">
        <v>574</v>
      </c>
      <c r="I1400" s="768">
        <v>2021</v>
      </c>
      <c r="J1400" s="461" t="s">
        <v>4040</v>
      </c>
      <c r="K1400" s="767" t="s">
        <v>1929</v>
      </c>
      <c r="L1400" s="789" t="s">
        <v>6189</v>
      </c>
      <c r="M1400" s="769" t="s">
        <v>449</v>
      </c>
      <c r="N1400" s="458"/>
    </row>
    <row r="1401" spans="2:14" ht="12.75" hidden="1" customHeight="1" x14ac:dyDescent="0.2">
      <c r="B1401" s="766" t="str">
        <f t="shared" si="21"/>
        <v>3.3.95.40.00.00</v>
      </c>
      <c r="C1401" s="767" t="s">
        <v>448</v>
      </c>
      <c r="D1401" s="767" t="s">
        <v>448</v>
      </c>
      <c r="E1401" s="767" t="s">
        <v>3119</v>
      </c>
      <c r="F1401" s="767" t="s">
        <v>2491</v>
      </c>
      <c r="G1401" s="767" t="s">
        <v>443</v>
      </c>
      <c r="H1401" s="767" t="s">
        <v>443</v>
      </c>
      <c r="I1401" s="768">
        <v>2021</v>
      </c>
      <c r="J1401" s="459" t="s">
        <v>3243</v>
      </c>
      <c r="K1401" s="768" t="s">
        <v>447</v>
      </c>
      <c r="L1401" s="789" t="s">
        <v>5900</v>
      </c>
      <c r="M1401" s="769" t="s">
        <v>449</v>
      </c>
      <c r="N1401" s="770"/>
    </row>
    <row r="1402" spans="2:14" ht="12.75" hidden="1" customHeight="1" x14ac:dyDescent="0.2">
      <c r="B1402" s="766" t="str">
        <f t="shared" si="21"/>
        <v>3.3.95.40.08.00</v>
      </c>
      <c r="C1402" s="767" t="s">
        <v>448</v>
      </c>
      <c r="D1402" s="767" t="s">
        <v>448</v>
      </c>
      <c r="E1402" s="767" t="s">
        <v>3119</v>
      </c>
      <c r="F1402" s="767" t="s">
        <v>2491</v>
      </c>
      <c r="G1402" s="767" t="s">
        <v>1796</v>
      </c>
      <c r="H1402" s="767" t="s">
        <v>443</v>
      </c>
      <c r="I1402" s="768">
        <v>2021</v>
      </c>
      <c r="J1402" s="461" t="s">
        <v>4045</v>
      </c>
      <c r="K1402" s="767" t="s">
        <v>1929</v>
      </c>
      <c r="L1402" s="789" t="s">
        <v>6193</v>
      </c>
      <c r="M1402" s="769" t="s">
        <v>449</v>
      </c>
      <c r="N1402" s="770"/>
    </row>
    <row r="1403" spans="2:14" ht="12.75" hidden="1" customHeight="1" x14ac:dyDescent="0.2">
      <c r="B1403" s="766" t="str">
        <f t="shared" si="21"/>
        <v>3.3.95.40.11.00</v>
      </c>
      <c r="C1403" s="767" t="s">
        <v>448</v>
      </c>
      <c r="D1403" s="767" t="s">
        <v>448</v>
      </c>
      <c r="E1403" s="767" t="s">
        <v>3119</v>
      </c>
      <c r="F1403" s="767" t="s">
        <v>2491</v>
      </c>
      <c r="G1403" s="767" t="s">
        <v>2111</v>
      </c>
      <c r="H1403" s="767" t="s">
        <v>443</v>
      </c>
      <c r="I1403" s="768">
        <v>2021</v>
      </c>
      <c r="J1403" s="461" t="s">
        <v>6194</v>
      </c>
      <c r="K1403" s="767" t="s">
        <v>1929</v>
      </c>
      <c r="L1403" s="789" t="s">
        <v>6195</v>
      </c>
      <c r="M1403" s="769" t="s">
        <v>449</v>
      </c>
      <c r="N1403" s="770"/>
    </row>
    <row r="1404" spans="2:14" ht="12.75" hidden="1" customHeight="1" x14ac:dyDescent="0.2">
      <c r="B1404" s="766" t="str">
        <f t="shared" si="21"/>
        <v>3.3.95.40.12.00</v>
      </c>
      <c r="C1404" s="767" t="s">
        <v>448</v>
      </c>
      <c r="D1404" s="767" t="s">
        <v>448</v>
      </c>
      <c r="E1404" s="767" t="s">
        <v>3119</v>
      </c>
      <c r="F1404" s="767" t="s">
        <v>2491</v>
      </c>
      <c r="G1404" s="767" t="s">
        <v>1938</v>
      </c>
      <c r="H1404" s="767" t="s">
        <v>443</v>
      </c>
      <c r="I1404" s="768">
        <v>2021</v>
      </c>
      <c r="J1404" s="461" t="s">
        <v>3857</v>
      </c>
      <c r="K1404" s="767" t="s">
        <v>1929</v>
      </c>
      <c r="L1404" s="789" t="s">
        <v>6196</v>
      </c>
      <c r="M1404" s="769" t="s">
        <v>449</v>
      </c>
      <c r="N1404" s="770"/>
    </row>
    <row r="1405" spans="2:14" ht="12.75" hidden="1" customHeight="1" x14ac:dyDescent="0.2">
      <c r="B1405" s="766" t="str">
        <f t="shared" si="21"/>
        <v>3.3.95.40.57.00</v>
      </c>
      <c r="C1405" s="767" t="s">
        <v>448</v>
      </c>
      <c r="D1405" s="767" t="s">
        <v>448</v>
      </c>
      <c r="E1405" s="767" t="s">
        <v>3119</v>
      </c>
      <c r="F1405" s="767" t="s">
        <v>2491</v>
      </c>
      <c r="G1405" s="767" t="s">
        <v>1538</v>
      </c>
      <c r="H1405" s="767" t="s">
        <v>443</v>
      </c>
      <c r="I1405" s="768">
        <v>2021</v>
      </c>
      <c r="J1405" s="461" t="s">
        <v>4052</v>
      </c>
      <c r="K1405" s="767" t="s">
        <v>1929</v>
      </c>
      <c r="L1405" s="789" t="s">
        <v>6197</v>
      </c>
      <c r="M1405" s="769" t="s">
        <v>449</v>
      </c>
      <c r="N1405" s="770"/>
    </row>
    <row r="1406" spans="2:14" ht="12.75" hidden="1" customHeight="1" x14ac:dyDescent="0.2">
      <c r="B1406" s="766" t="str">
        <f t="shared" si="21"/>
        <v>3.3.95.40.94.00</v>
      </c>
      <c r="C1406" s="767" t="s">
        <v>448</v>
      </c>
      <c r="D1406" s="767" t="s">
        <v>448</v>
      </c>
      <c r="E1406" s="767" t="s">
        <v>3119</v>
      </c>
      <c r="F1406" s="767" t="s">
        <v>2491</v>
      </c>
      <c r="G1406" s="767" t="s">
        <v>2581</v>
      </c>
      <c r="H1406" s="767" t="s">
        <v>443</v>
      </c>
      <c r="I1406" s="768">
        <v>2021</v>
      </c>
      <c r="J1406" s="461" t="s">
        <v>6198</v>
      </c>
      <c r="K1406" s="767" t="s">
        <v>1929</v>
      </c>
      <c r="L1406" s="789" t="s">
        <v>6199</v>
      </c>
      <c r="M1406" s="769" t="s">
        <v>449</v>
      </c>
      <c r="N1406" s="770"/>
    </row>
    <row r="1407" spans="2:14" ht="12.75" hidden="1" customHeight="1" x14ac:dyDescent="0.2">
      <c r="B1407" s="766" t="str">
        <f t="shared" si="21"/>
        <v>3.3.95.40.95.00</v>
      </c>
      <c r="C1407" s="767" t="s">
        <v>448</v>
      </c>
      <c r="D1407" s="767" t="s">
        <v>448</v>
      </c>
      <c r="E1407" s="767" t="s">
        <v>3119</v>
      </c>
      <c r="F1407" s="767" t="s">
        <v>2491</v>
      </c>
      <c r="G1407" s="767" t="s">
        <v>3119</v>
      </c>
      <c r="H1407" s="767" t="s">
        <v>443</v>
      </c>
      <c r="I1407" s="768">
        <v>2021</v>
      </c>
      <c r="J1407" s="461" t="s">
        <v>6200</v>
      </c>
      <c r="K1407" s="767" t="s">
        <v>1929</v>
      </c>
      <c r="L1407" s="789" t="s">
        <v>6201</v>
      </c>
      <c r="M1407" s="769" t="s">
        <v>449</v>
      </c>
      <c r="N1407" s="770"/>
    </row>
    <row r="1408" spans="2:14" ht="12.75" hidden="1" customHeight="1" x14ac:dyDescent="0.2">
      <c r="B1408" s="766" t="str">
        <f t="shared" si="21"/>
        <v>3.3.95.40.97.00</v>
      </c>
      <c r="C1408" s="767" t="s">
        <v>448</v>
      </c>
      <c r="D1408" s="767" t="s">
        <v>448</v>
      </c>
      <c r="E1408" s="767" t="s">
        <v>3119</v>
      </c>
      <c r="F1408" s="767" t="s">
        <v>2491</v>
      </c>
      <c r="G1408" s="767" t="s">
        <v>2949</v>
      </c>
      <c r="H1408" s="767" t="s">
        <v>443</v>
      </c>
      <c r="I1408" s="768">
        <v>2021</v>
      </c>
      <c r="J1408" s="461" t="s">
        <v>4054</v>
      </c>
      <c r="K1408" s="767" t="s">
        <v>1929</v>
      </c>
      <c r="L1408" s="789" t="s">
        <v>6202</v>
      </c>
      <c r="M1408" s="769" t="s">
        <v>449</v>
      </c>
      <c r="N1408" s="770"/>
    </row>
    <row r="1409" spans="2:14" ht="12.75" hidden="1" customHeight="1" x14ac:dyDescent="0.2">
      <c r="B1409" s="766" t="str">
        <f t="shared" si="21"/>
        <v>3.3.95.46.00.00</v>
      </c>
      <c r="C1409" s="767" t="s">
        <v>448</v>
      </c>
      <c r="D1409" s="767" t="s">
        <v>448</v>
      </c>
      <c r="E1409" s="767" t="s">
        <v>3119</v>
      </c>
      <c r="F1409" s="767" t="s">
        <v>2569</v>
      </c>
      <c r="G1409" s="767" t="s">
        <v>443</v>
      </c>
      <c r="H1409" s="767" t="s">
        <v>443</v>
      </c>
      <c r="I1409" s="768">
        <v>2021</v>
      </c>
      <c r="J1409" s="461" t="s">
        <v>2570</v>
      </c>
      <c r="K1409" s="767" t="s">
        <v>1929</v>
      </c>
      <c r="L1409" s="789" t="s">
        <v>3377</v>
      </c>
      <c r="M1409" s="769" t="s">
        <v>449</v>
      </c>
      <c r="N1409" s="458"/>
    </row>
    <row r="1410" spans="2:14" ht="12.75" hidden="1" customHeight="1" x14ac:dyDescent="0.2">
      <c r="B1410" s="766" t="str">
        <f t="shared" si="21"/>
        <v>3.3.95.47.00.00</v>
      </c>
      <c r="C1410" s="767" t="s">
        <v>448</v>
      </c>
      <c r="D1410" s="767" t="s">
        <v>448</v>
      </c>
      <c r="E1410" s="767" t="s">
        <v>3119</v>
      </c>
      <c r="F1410" s="767" t="s">
        <v>2774</v>
      </c>
      <c r="G1410" s="767" t="s">
        <v>443</v>
      </c>
      <c r="H1410" s="767" t="s">
        <v>443</v>
      </c>
      <c r="I1410" s="768">
        <v>2021</v>
      </c>
      <c r="J1410" s="459" t="s">
        <v>3288</v>
      </c>
      <c r="K1410" s="768" t="s">
        <v>447</v>
      </c>
      <c r="L1410" s="789" t="s">
        <v>3289</v>
      </c>
      <c r="M1410" s="769" t="s">
        <v>449</v>
      </c>
      <c r="N1410" s="458"/>
    </row>
    <row r="1411" spans="2:14" ht="12.75" hidden="1" customHeight="1" x14ac:dyDescent="0.2">
      <c r="B1411" s="766" t="str">
        <f t="shared" si="21"/>
        <v>3.3.95.47.10.00</v>
      </c>
      <c r="C1411" s="767" t="s">
        <v>448</v>
      </c>
      <c r="D1411" s="767" t="s">
        <v>448</v>
      </c>
      <c r="E1411" s="767" t="s">
        <v>3119</v>
      </c>
      <c r="F1411" s="767" t="s">
        <v>2774</v>
      </c>
      <c r="G1411" s="767" t="s">
        <v>1818</v>
      </c>
      <c r="H1411" s="767" t="s">
        <v>443</v>
      </c>
      <c r="I1411" s="768">
        <v>2021</v>
      </c>
      <c r="J1411" s="461" t="s">
        <v>4062</v>
      </c>
      <c r="K1411" s="767" t="s">
        <v>1929</v>
      </c>
      <c r="L1411" s="789" t="s">
        <v>4063</v>
      </c>
      <c r="M1411" s="769" t="s">
        <v>449</v>
      </c>
      <c r="N1411" s="458"/>
    </row>
    <row r="1412" spans="2:14" ht="12.75" hidden="1" customHeight="1" x14ac:dyDescent="0.2">
      <c r="B1412" s="766" t="str">
        <f t="shared" si="21"/>
        <v>3.3.95.47.12.00</v>
      </c>
      <c r="C1412" s="767" t="s">
        <v>448</v>
      </c>
      <c r="D1412" s="767" t="s">
        <v>448</v>
      </c>
      <c r="E1412" s="767" t="s">
        <v>3119</v>
      </c>
      <c r="F1412" s="767" t="s">
        <v>2774</v>
      </c>
      <c r="G1412" s="767" t="s">
        <v>1938</v>
      </c>
      <c r="H1412" s="767" t="s">
        <v>443</v>
      </c>
      <c r="I1412" s="768">
        <v>2021</v>
      </c>
      <c r="J1412" s="461" t="s">
        <v>4064</v>
      </c>
      <c r="K1412" s="767" t="s">
        <v>1929</v>
      </c>
      <c r="L1412" s="789" t="s">
        <v>4065</v>
      </c>
      <c r="M1412" s="769" t="s">
        <v>449</v>
      </c>
      <c r="N1412" s="458"/>
    </row>
    <row r="1413" spans="2:14" ht="12.75" hidden="1" customHeight="1" x14ac:dyDescent="0.2">
      <c r="B1413" s="766" t="str">
        <f t="shared" si="21"/>
        <v>3.3.95.47.15.00</v>
      </c>
      <c r="C1413" s="767" t="s">
        <v>448</v>
      </c>
      <c r="D1413" s="767" t="s">
        <v>448</v>
      </c>
      <c r="E1413" s="767" t="s">
        <v>3119</v>
      </c>
      <c r="F1413" s="767" t="s">
        <v>2774</v>
      </c>
      <c r="G1413" s="767" t="s">
        <v>2904</v>
      </c>
      <c r="H1413" s="767" t="s">
        <v>443</v>
      </c>
      <c r="I1413" s="768">
        <v>2021</v>
      </c>
      <c r="J1413" s="461" t="s">
        <v>3035</v>
      </c>
      <c r="K1413" s="767" t="s">
        <v>1929</v>
      </c>
      <c r="L1413" s="789" t="s">
        <v>4066</v>
      </c>
      <c r="M1413" s="769" t="s">
        <v>449</v>
      </c>
      <c r="N1413" s="458"/>
    </row>
    <row r="1414" spans="2:14" ht="12.75" hidden="1" customHeight="1" x14ac:dyDescent="0.2">
      <c r="B1414" s="766" t="str">
        <f t="shared" si="21"/>
        <v>3.3.95.47.16.00</v>
      </c>
      <c r="C1414" s="767" t="s">
        <v>448</v>
      </c>
      <c r="D1414" s="767" t="s">
        <v>448</v>
      </c>
      <c r="E1414" s="767" t="s">
        <v>3119</v>
      </c>
      <c r="F1414" s="767" t="s">
        <v>2774</v>
      </c>
      <c r="G1414" s="767" t="s">
        <v>2129</v>
      </c>
      <c r="H1414" s="767" t="s">
        <v>443</v>
      </c>
      <c r="I1414" s="768">
        <v>2021</v>
      </c>
      <c r="J1414" s="461" t="s">
        <v>3038</v>
      </c>
      <c r="K1414" s="767" t="s">
        <v>1929</v>
      </c>
      <c r="L1414" s="789" t="s">
        <v>4067</v>
      </c>
      <c r="M1414" s="769" t="s">
        <v>449</v>
      </c>
      <c r="N1414" s="458"/>
    </row>
    <row r="1415" spans="2:14" ht="12.75" hidden="1" customHeight="1" x14ac:dyDescent="0.2">
      <c r="B1415" s="766" t="str">
        <f t="shared" ref="B1415:B1478" si="22">C1415&amp;"."&amp;D1415&amp;"."&amp;E1415&amp;"."&amp;F1415&amp;"."&amp;G1415&amp;"."&amp;H1415</f>
        <v>3.3.95.47.18.00</v>
      </c>
      <c r="C1415" s="767" t="s">
        <v>448</v>
      </c>
      <c r="D1415" s="767" t="s">
        <v>448</v>
      </c>
      <c r="E1415" s="767" t="s">
        <v>3119</v>
      </c>
      <c r="F1415" s="767" t="s">
        <v>2774</v>
      </c>
      <c r="G1415" s="767" t="s">
        <v>2623</v>
      </c>
      <c r="H1415" s="767" t="s">
        <v>443</v>
      </c>
      <c r="I1415" s="768">
        <v>2021</v>
      </c>
      <c r="J1415" s="459" t="s">
        <v>4068</v>
      </c>
      <c r="K1415" s="768" t="s">
        <v>447</v>
      </c>
      <c r="L1415" s="789" t="s">
        <v>4069</v>
      </c>
      <c r="M1415" s="769" t="s">
        <v>449</v>
      </c>
      <c r="N1415" s="458"/>
    </row>
    <row r="1416" spans="2:14" ht="12.75" hidden="1" customHeight="1" x14ac:dyDescent="0.2">
      <c r="B1416" s="766" t="str">
        <f t="shared" si="22"/>
        <v>3.3.95.47.18.01</v>
      </c>
      <c r="C1416" s="767" t="s">
        <v>448</v>
      </c>
      <c r="D1416" s="767" t="s">
        <v>448</v>
      </c>
      <c r="E1416" s="767" t="s">
        <v>3119</v>
      </c>
      <c r="F1416" s="767" t="s">
        <v>2774</v>
      </c>
      <c r="G1416" s="767" t="s">
        <v>2623</v>
      </c>
      <c r="H1416" s="767" t="s">
        <v>458</v>
      </c>
      <c r="I1416" s="768">
        <v>2021</v>
      </c>
      <c r="J1416" s="461" t="s">
        <v>4070</v>
      </c>
      <c r="K1416" s="767" t="s">
        <v>1929</v>
      </c>
      <c r="L1416" s="789" t="s">
        <v>6203</v>
      </c>
      <c r="M1416" s="769" t="s">
        <v>449</v>
      </c>
      <c r="N1416" s="458"/>
    </row>
    <row r="1417" spans="2:14" ht="12.75" hidden="1" customHeight="1" x14ac:dyDescent="0.2">
      <c r="B1417" s="766" t="str">
        <f t="shared" si="22"/>
        <v>3.3.95.47.18.02</v>
      </c>
      <c r="C1417" s="767" t="s">
        <v>448</v>
      </c>
      <c r="D1417" s="767" t="s">
        <v>448</v>
      </c>
      <c r="E1417" s="767" t="s">
        <v>3119</v>
      </c>
      <c r="F1417" s="767" t="s">
        <v>2774</v>
      </c>
      <c r="G1417" s="767" t="s">
        <v>2623</v>
      </c>
      <c r="H1417" s="767" t="s">
        <v>513</v>
      </c>
      <c r="I1417" s="768">
        <v>2021</v>
      </c>
      <c r="J1417" s="461" t="s">
        <v>4072</v>
      </c>
      <c r="K1417" s="767" t="s">
        <v>1929</v>
      </c>
      <c r="L1417" s="789" t="s">
        <v>6204</v>
      </c>
      <c r="M1417" s="769" t="s">
        <v>449</v>
      </c>
      <c r="N1417" s="458"/>
    </row>
    <row r="1418" spans="2:14" ht="12.75" hidden="1" customHeight="1" x14ac:dyDescent="0.2">
      <c r="B1418" s="766" t="str">
        <f t="shared" si="22"/>
        <v>3.3.95.47.19.00</v>
      </c>
      <c r="C1418" s="767" t="s">
        <v>448</v>
      </c>
      <c r="D1418" s="767" t="s">
        <v>448</v>
      </c>
      <c r="E1418" s="767" t="s">
        <v>3119</v>
      </c>
      <c r="F1418" s="767" t="s">
        <v>2774</v>
      </c>
      <c r="G1418" s="767" t="s">
        <v>3363</v>
      </c>
      <c r="H1418" s="767" t="s">
        <v>443</v>
      </c>
      <c r="I1418" s="768">
        <v>2021</v>
      </c>
      <c r="J1418" s="461" t="s">
        <v>4074</v>
      </c>
      <c r="K1418" s="767" t="s">
        <v>1929</v>
      </c>
      <c r="L1418" s="789" t="s">
        <v>6205</v>
      </c>
      <c r="M1418" s="769" t="s">
        <v>449</v>
      </c>
      <c r="N1418" s="458"/>
    </row>
    <row r="1419" spans="2:14" ht="12.75" hidden="1" customHeight="1" x14ac:dyDescent="0.2">
      <c r="B1419" s="766" t="str">
        <f t="shared" si="22"/>
        <v>3.3.95.47.99.00</v>
      </c>
      <c r="C1419" s="767" t="s">
        <v>448</v>
      </c>
      <c r="D1419" s="767" t="s">
        <v>448</v>
      </c>
      <c r="E1419" s="767" t="s">
        <v>3119</v>
      </c>
      <c r="F1419" s="767" t="s">
        <v>2774</v>
      </c>
      <c r="G1419" s="767" t="s">
        <v>574</v>
      </c>
      <c r="H1419" s="767" t="s">
        <v>443</v>
      </c>
      <c r="I1419" s="768">
        <v>2021</v>
      </c>
      <c r="J1419" s="459" t="s">
        <v>4078</v>
      </c>
      <c r="K1419" s="768" t="s">
        <v>447</v>
      </c>
      <c r="L1419" s="789" t="s">
        <v>6207</v>
      </c>
      <c r="M1419" s="769" t="s">
        <v>449</v>
      </c>
      <c r="N1419" s="458"/>
    </row>
    <row r="1420" spans="2:14" ht="12.75" hidden="1" customHeight="1" x14ac:dyDescent="0.2">
      <c r="B1420" s="766" t="str">
        <f t="shared" si="22"/>
        <v>3.3.95.48.00.00</v>
      </c>
      <c r="C1420" s="767" t="s">
        <v>448</v>
      </c>
      <c r="D1420" s="767" t="s">
        <v>448</v>
      </c>
      <c r="E1420" s="767" t="s">
        <v>3119</v>
      </c>
      <c r="F1420" s="767" t="s">
        <v>3378</v>
      </c>
      <c r="G1420" s="767" t="s">
        <v>443</v>
      </c>
      <c r="H1420" s="767" t="s">
        <v>443</v>
      </c>
      <c r="I1420" s="768">
        <v>2021</v>
      </c>
      <c r="J1420" s="459" t="s">
        <v>3379</v>
      </c>
      <c r="K1420" s="768" t="s">
        <v>447</v>
      </c>
      <c r="L1420" s="789" t="s">
        <v>3380</v>
      </c>
      <c r="M1420" s="769" t="s">
        <v>449</v>
      </c>
      <c r="N1420" s="458"/>
    </row>
    <row r="1421" spans="2:14" ht="12.75" hidden="1" customHeight="1" x14ac:dyDescent="0.2">
      <c r="B1421" s="766" t="str">
        <f t="shared" si="22"/>
        <v>3.3.95.48.01.00</v>
      </c>
      <c r="C1421" s="767" t="s">
        <v>448</v>
      </c>
      <c r="D1421" s="767" t="s">
        <v>448</v>
      </c>
      <c r="E1421" s="767" t="s">
        <v>3119</v>
      </c>
      <c r="F1421" s="767" t="s">
        <v>3378</v>
      </c>
      <c r="G1421" s="767" t="s">
        <v>458</v>
      </c>
      <c r="H1421" s="767" t="s">
        <v>443</v>
      </c>
      <c r="I1421" s="768">
        <v>2021</v>
      </c>
      <c r="J1421" s="459" t="s">
        <v>4080</v>
      </c>
      <c r="K1421" s="768" t="s">
        <v>447</v>
      </c>
      <c r="L1421" s="789" t="s">
        <v>4081</v>
      </c>
      <c r="M1421" s="769" t="s">
        <v>449</v>
      </c>
      <c r="N1421" s="458"/>
    </row>
    <row r="1422" spans="2:14" ht="12.75" hidden="1" customHeight="1" x14ac:dyDescent="0.2">
      <c r="B1422" s="766" t="str">
        <f t="shared" si="22"/>
        <v>3.3.95.48.01.10</v>
      </c>
      <c r="C1422" s="767" t="s">
        <v>448</v>
      </c>
      <c r="D1422" s="767" t="s">
        <v>448</v>
      </c>
      <c r="E1422" s="767" t="s">
        <v>3119</v>
      </c>
      <c r="F1422" s="767" t="s">
        <v>3378</v>
      </c>
      <c r="G1422" s="767" t="s">
        <v>458</v>
      </c>
      <c r="H1422" s="767" t="s">
        <v>1818</v>
      </c>
      <c r="I1422" s="768">
        <v>2021</v>
      </c>
      <c r="J1422" s="461" t="s">
        <v>4082</v>
      </c>
      <c r="K1422" s="767" t="s">
        <v>1929</v>
      </c>
      <c r="L1422" s="789" t="s">
        <v>4083</v>
      </c>
      <c r="M1422" s="769" t="s">
        <v>449</v>
      </c>
      <c r="N1422" s="458"/>
    </row>
    <row r="1423" spans="2:14" ht="12.75" hidden="1" customHeight="1" x14ac:dyDescent="0.2">
      <c r="B1423" s="766" t="str">
        <f t="shared" si="22"/>
        <v>3.3.95.48.01.20</v>
      </c>
      <c r="C1423" s="767" t="s">
        <v>448</v>
      </c>
      <c r="D1423" s="767" t="s">
        <v>448</v>
      </c>
      <c r="E1423" s="767" t="s">
        <v>3119</v>
      </c>
      <c r="F1423" s="767" t="s">
        <v>3378</v>
      </c>
      <c r="G1423" s="767" t="s">
        <v>458</v>
      </c>
      <c r="H1423" s="767" t="s">
        <v>2479</v>
      </c>
      <c r="I1423" s="768">
        <v>2021</v>
      </c>
      <c r="J1423" s="461" t="s">
        <v>6208</v>
      </c>
      <c r="K1423" s="767" t="s">
        <v>1929</v>
      </c>
      <c r="L1423" s="789" t="s">
        <v>4085</v>
      </c>
      <c r="M1423" s="769" t="s">
        <v>449</v>
      </c>
      <c r="N1423" s="458"/>
    </row>
    <row r="1424" spans="2:14" ht="12.75" hidden="1" customHeight="1" x14ac:dyDescent="0.2">
      <c r="B1424" s="766" t="str">
        <f t="shared" si="22"/>
        <v>3.3.95.48.96.00</v>
      </c>
      <c r="C1424" s="767" t="s">
        <v>448</v>
      </c>
      <c r="D1424" s="767" t="s">
        <v>448</v>
      </c>
      <c r="E1424" s="767" t="s">
        <v>3119</v>
      </c>
      <c r="F1424" s="767" t="s">
        <v>3378</v>
      </c>
      <c r="G1424" s="767" t="s">
        <v>2584</v>
      </c>
      <c r="H1424" s="767" t="s">
        <v>443</v>
      </c>
      <c r="I1424" s="768">
        <v>2021</v>
      </c>
      <c r="J1424" s="461" t="s">
        <v>6209</v>
      </c>
      <c r="K1424" s="767" t="s">
        <v>1929</v>
      </c>
      <c r="L1424" s="789" t="s">
        <v>6013</v>
      </c>
      <c r="M1424" s="769" t="s">
        <v>449</v>
      </c>
      <c r="N1424" s="458"/>
    </row>
    <row r="1425" spans="2:14" ht="12.75" hidden="1" customHeight="1" x14ac:dyDescent="0.2">
      <c r="B1425" s="766" t="str">
        <f t="shared" si="22"/>
        <v>3.3.95.48.99.00</v>
      </c>
      <c r="C1425" s="767" t="s">
        <v>448</v>
      </c>
      <c r="D1425" s="767" t="s">
        <v>448</v>
      </c>
      <c r="E1425" s="767" t="s">
        <v>3119</v>
      </c>
      <c r="F1425" s="767" t="s">
        <v>3378</v>
      </c>
      <c r="G1425" s="767" t="s">
        <v>574</v>
      </c>
      <c r="H1425" s="767" t="s">
        <v>443</v>
      </c>
      <c r="I1425" s="768">
        <v>2021</v>
      </c>
      <c r="J1425" s="459" t="s">
        <v>4257</v>
      </c>
      <c r="K1425" s="768" t="s">
        <v>447</v>
      </c>
      <c r="L1425" s="789" t="s">
        <v>6210</v>
      </c>
      <c r="M1425" s="769" t="s">
        <v>449</v>
      </c>
      <c r="N1425" s="458"/>
    </row>
    <row r="1426" spans="2:14" ht="12.75" hidden="1" customHeight="1" x14ac:dyDescent="0.2">
      <c r="B1426" s="766" t="str">
        <f t="shared" si="22"/>
        <v>3.3.95.49.00.00</v>
      </c>
      <c r="C1426" s="767" t="s">
        <v>448</v>
      </c>
      <c r="D1426" s="767" t="s">
        <v>448</v>
      </c>
      <c r="E1426" s="767" t="s">
        <v>3119</v>
      </c>
      <c r="F1426" s="767" t="s">
        <v>2572</v>
      </c>
      <c r="G1426" s="767" t="s">
        <v>443</v>
      </c>
      <c r="H1426" s="767" t="s">
        <v>443</v>
      </c>
      <c r="I1426" s="768">
        <v>2021</v>
      </c>
      <c r="J1426" s="461" t="s">
        <v>2573</v>
      </c>
      <c r="K1426" s="767" t="s">
        <v>1929</v>
      </c>
      <c r="L1426" s="789" t="s">
        <v>3381</v>
      </c>
      <c r="M1426" s="769" t="s">
        <v>449</v>
      </c>
      <c r="N1426" s="458"/>
    </row>
    <row r="1427" spans="2:14" ht="12.75" hidden="1" customHeight="1" x14ac:dyDescent="0.2">
      <c r="B1427" s="766" t="str">
        <f t="shared" si="22"/>
        <v>3.3.95.67.00.00</v>
      </c>
      <c r="C1427" s="767" t="s">
        <v>448</v>
      </c>
      <c r="D1427" s="767" t="s">
        <v>448</v>
      </c>
      <c r="E1427" s="767" t="s">
        <v>3119</v>
      </c>
      <c r="F1427" s="767" t="s">
        <v>2547</v>
      </c>
      <c r="G1427" s="767" t="s">
        <v>443</v>
      </c>
      <c r="H1427" s="767" t="s">
        <v>443</v>
      </c>
      <c r="I1427" s="768">
        <v>2021</v>
      </c>
      <c r="J1427" s="459" t="s">
        <v>2575</v>
      </c>
      <c r="K1427" s="768" t="s">
        <v>447</v>
      </c>
      <c r="L1427" s="789" t="s">
        <v>3382</v>
      </c>
      <c r="M1427" s="769" t="s">
        <v>449</v>
      </c>
      <c r="N1427" s="458"/>
    </row>
    <row r="1428" spans="2:14" ht="12.75" hidden="1" customHeight="1" x14ac:dyDescent="0.2">
      <c r="B1428" s="766" t="str">
        <f t="shared" si="22"/>
        <v>3.3.95.67.01.00</v>
      </c>
      <c r="C1428" s="767" t="s">
        <v>448</v>
      </c>
      <c r="D1428" s="767" t="s">
        <v>448</v>
      </c>
      <c r="E1428" s="767" t="s">
        <v>3119</v>
      </c>
      <c r="F1428" s="767" t="s">
        <v>2547</v>
      </c>
      <c r="G1428" s="767" t="s">
        <v>458</v>
      </c>
      <c r="H1428" s="767" t="s">
        <v>443</v>
      </c>
      <c r="I1428" s="768">
        <v>2021</v>
      </c>
      <c r="J1428" s="459" t="s">
        <v>4097</v>
      </c>
      <c r="K1428" s="768" t="s">
        <v>447</v>
      </c>
      <c r="L1428" s="789" t="s">
        <v>6221</v>
      </c>
      <c r="M1428" s="769" t="s">
        <v>449</v>
      </c>
      <c r="N1428" s="458"/>
    </row>
    <row r="1429" spans="2:14" ht="12.75" hidden="1" customHeight="1" x14ac:dyDescent="0.2">
      <c r="B1429" s="766" t="str">
        <f t="shared" si="22"/>
        <v>3.3.95.67.02.00</v>
      </c>
      <c r="C1429" s="767" t="s">
        <v>448</v>
      </c>
      <c r="D1429" s="767" t="s">
        <v>448</v>
      </c>
      <c r="E1429" s="767" t="s">
        <v>3119</v>
      </c>
      <c r="F1429" s="767" t="s">
        <v>2547</v>
      </c>
      <c r="G1429" s="767" t="s">
        <v>513</v>
      </c>
      <c r="H1429" s="767" t="s">
        <v>443</v>
      </c>
      <c r="I1429" s="768">
        <v>2021</v>
      </c>
      <c r="J1429" s="461" t="s">
        <v>2878</v>
      </c>
      <c r="K1429" s="767" t="s">
        <v>1929</v>
      </c>
      <c r="L1429" s="789" t="s">
        <v>2879</v>
      </c>
      <c r="M1429" s="769" t="s">
        <v>449</v>
      </c>
      <c r="N1429" s="458"/>
    </row>
    <row r="1430" spans="2:14" ht="12.75" hidden="1" customHeight="1" x14ac:dyDescent="0.2">
      <c r="B1430" s="766" t="str">
        <f t="shared" si="22"/>
        <v>3.3.95.67.03.00</v>
      </c>
      <c r="C1430" s="767" t="s">
        <v>448</v>
      </c>
      <c r="D1430" s="767" t="s">
        <v>448</v>
      </c>
      <c r="E1430" s="767" t="s">
        <v>3119</v>
      </c>
      <c r="F1430" s="767" t="s">
        <v>2547</v>
      </c>
      <c r="G1430" s="767" t="s">
        <v>504</v>
      </c>
      <c r="H1430" s="767" t="s">
        <v>443</v>
      </c>
      <c r="I1430" s="768">
        <v>2021</v>
      </c>
      <c r="J1430" s="461" t="s">
        <v>2880</v>
      </c>
      <c r="K1430" s="767" t="s">
        <v>1929</v>
      </c>
      <c r="L1430" s="789" t="s">
        <v>5866</v>
      </c>
      <c r="M1430" s="769" t="s">
        <v>449</v>
      </c>
      <c r="N1430" s="458"/>
    </row>
    <row r="1431" spans="2:14" ht="12.75" hidden="1" customHeight="1" x14ac:dyDescent="0.2">
      <c r="B1431" s="766" t="str">
        <f t="shared" si="22"/>
        <v>3.3.95.67.99.00</v>
      </c>
      <c r="C1431" s="767" t="s">
        <v>448</v>
      </c>
      <c r="D1431" s="767" t="s">
        <v>448</v>
      </c>
      <c r="E1431" s="767" t="s">
        <v>3119</v>
      </c>
      <c r="F1431" s="767" t="s">
        <v>2547</v>
      </c>
      <c r="G1431" s="767" t="s">
        <v>574</v>
      </c>
      <c r="H1431" s="767" t="s">
        <v>443</v>
      </c>
      <c r="I1431" s="768">
        <v>2021</v>
      </c>
      <c r="J1431" s="459" t="s">
        <v>2882</v>
      </c>
      <c r="K1431" s="768" t="s">
        <v>447</v>
      </c>
      <c r="L1431" s="789" t="s">
        <v>2883</v>
      </c>
      <c r="M1431" s="769" t="s">
        <v>449</v>
      </c>
      <c r="N1431" s="458"/>
    </row>
    <row r="1432" spans="2:14" ht="12.75" hidden="1" customHeight="1" x14ac:dyDescent="0.2">
      <c r="B1432" s="766" t="str">
        <f t="shared" si="22"/>
        <v>3.3.95.91.00.00</v>
      </c>
      <c r="C1432" s="767" t="s">
        <v>448</v>
      </c>
      <c r="D1432" s="767" t="s">
        <v>448</v>
      </c>
      <c r="E1432" s="767" t="s">
        <v>3119</v>
      </c>
      <c r="F1432" s="767" t="s">
        <v>2577</v>
      </c>
      <c r="G1432" s="767" t="s">
        <v>443</v>
      </c>
      <c r="H1432" s="767" t="s">
        <v>443</v>
      </c>
      <c r="I1432" s="768">
        <v>2021</v>
      </c>
      <c r="J1432" s="459" t="s">
        <v>2578</v>
      </c>
      <c r="K1432" s="768" t="s">
        <v>447</v>
      </c>
      <c r="L1432" s="789" t="s">
        <v>2884</v>
      </c>
      <c r="M1432" s="769" t="s">
        <v>449</v>
      </c>
      <c r="N1432" s="458"/>
    </row>
    <row r="1433" spans="2:14" ht="12.75" hidden="1" customHeight="1" x14ac:dyDescent="0.2">
      <c r="B1433" s="766" t="str">
        <f t="shared" si="22"/>
        <v>3.3.95.91.01.00</v>
      </c>
      <c r="C1433" s="767" t="s">
        <v>448</v>
      </c>
      <c r="D1433" s="767" t="s">
        <v>448</v>
      </c>
      <c r="E1433" s="767" t="s">
        <v>3119</v>
      </c>
      <c r="F1433" s="767" t="s">
        <v>2577</v>
      </c>
      <c r="G1433" s="767" t="s">
        <v>458</v>
      </c>
      <c r="H1433" s="767" t="s">
        <v>443</v>
      </c>
      <c r="I1433" s="768">
        <v>2021</v>
      </c>
      <c r="J1433" s="461" t="s">
        <v>4258</v>
      </c>
      <c r="K1433" s="767" t="s">
        <v>1929</v>
      </c>
      <c r="L1433" s="789" t="s">
        <v>6249</v>
      </c>
      <c r="M1433" s="769" t="s">
        <v>449</v>
      </c>
      <c r="N1433" s="458"/>
    </row>
    <row r="1434" spans="2:14" ht="12.75" hidden="1" customHeight="1" x14ac:dyDescent="0.2">
      <c r="B1434" s="766" t="str">
        <f t="shared" si="22"/>
        <v>3.3.95.91.02.00</v>
      </c>
      <c r="C1434" s="767" t="s">
        <v>448</v>
      </c>
      <c r="D1434" s="767" t="s">
        <v>448</v>
      </c>
      <c r="E1434" s="767" t="s">
        <v>3119</v>
      </c>
      <c r="F1434" s="767" t="s">
        <v>2577</v>
      </c>
      <c r="G1434" s="767" t="s">
        <v>513</v>
      </c>
      <c r="H1434" s="767" t="s">
        <v>443</v>
      </c>
      <c r="I1434" s="768">
        <v>2021</v>
      </c>
      <c r="J1434" s="461" t="s">
        <v>4260</v>
      </c>
      <c r="K1434" s="767" t="s">
        <v>1929</v>
      </c>
      <c r="L1434" s="789" t="s">
        <v>6223</v>
      </c>
      <c r="M1434" s="769" t="s">
        <v>449</v>
      </c>
      <c r="N1434" s="458"/>
    </row>
    <row r="1435" spans="2:14" ht="12.75" hidden="1" customHeight="1" x14ac:dyDescent="0.2">
      <c r="B1435" s="766" t="str">
        <f t="shared" si="22"/>
        <v>3.3.95.91.05.00</v>
      </c>
      <c r="C1435" s="767" t="s">
        <v>448</v>
      </c>
      <c r="D1435" s="767" t="s">
        <v>448</v>
      </c>
      <c r="E1435" s="767" t="s">
        <v>3119</v>
      </c>
      <c r="F1435" s="767" t="s">
        <v>2577</v>
      </c>
      <c r="G1435" s="767" t="s">
        <v>949</v>
      </c>
      <c r="H1435" s="767" t="s">
        <v>443</v>
      </c>
      <c r="I1435" s="768">
        <v>2021</v>
      </c>
      <c r="J1435" s="461" t="s">
        <v>4262</v>
      </c>
      <c r="K1435" s="767" t="s">
        <v>1929</v>
      </c>
      <c r="L1435" s="789" t="s">
        <v>6224</v>
      </c>
      <c r="M1435" s="769" t="s">
        <v>449</v>
      </c>
      <c r="N1435" s="458"/>
    </row>
    <row r="1436" spans="2:14" ht="12.75" hidden="1" customHeight="1" x14ac:dyDescent="0.2">
      <c r="B1436" s="766" t="str">
        <f t="shared" si="22"/>
        <v>3.3.95.91.99.00</v>
      </c>
      <c r="C1436" s="767" t="s">
        <v>448</v>
      </c>
      <c r="D1436" s="767" t="s">
        <v>448</v>
      </c>
      <c r="E1436" s="767" t="s">
        <v>3119</v>
      </c>
      <c r="F1436" s="767" t="s">
        <v>2577</v>
      </c>
      <c r="G1436" s="767" t="s">
        <v>574</v>
      </c>
      <c r="H1436" s="767" t="s">
        <v>443</v>
      </c>
      <c r="I1436" s="768">
        <v>2021</v>
      </c>
      <c r="J1436" s="459" t="s">
        <v>4263</v>
      </c>
      <c r="K1436" s="768" t="s">
        <v>447</v>
      </c>
      <c r="L1436" s="789" t="s">
        <v>4120</v>
      </c>
      <c r="M1436" s="769" t="s">
        <v>449</v>
      </c>
      <c r="N1436" s="458"/>
    </row>
    <row r="1437" spans="2:14" ht="12.75" hidden="1" customHeight="1" x14ac:dyDescent="0.2">
      <c r="B1437" s="766" t="str">
        <f t="shared" si="22"/>
        <v>3.3.95.92.00.00</v>
      </c>
      <c r="C1437" s="767" t="s">
        <v>448</v>
      </c>
      <c r="D1437" s="767" t="s">
        <v>448</v>
      </c>
      <c r="E1437" s="767" t="s">
        <v>3119</v>
      </c>
      <c r="F1437" s="767" t="s">
        <v>2485</v>
      </c>
      <c r="G1437" s="767" t="s">
        <v>443</v>
      </c>
      <c r="H1437" s="767" t="s">
        <v>443</v>
      </c>
      <c r="I1437" s="768">
        <v>2021</v>
      </c>
      <c r="J1437" s="459" t="s">
        <v>2486</v>
      </c>
      <c r="K1437" s="768" t="s">
        <v>447</v>
      </c>
      <c r="L1437" s="789" t="s">
        <v>2487</v>
      </c>
      <c r="M1437" s="769" t="s">
        <v>449</v>
      </c>
      <c r="N1437" s="458"/>
    </row>
    <row r="1438" spans="2:14" ht="12.75" hidden="1" customHeight="1" x14ac:dyDescent="0.2">
      <c r="B1438" s="766" t="str">
        <f t="shared" si="22"/>
        <v>3.3.95.93.00.00</v>
      </c>
      <c r="C1438" s="767" t="s">
        <v>448</v>
      </c>
      <c r="D1438" s="767" t="s">
        <v>448</v>
      </c>
      <c r="E1438" s="767" t="s">
        <v>3119</v>
      </c>
      <c r="F1438" s="767" t="s">
        <v>3114</v>
      </c>
      <c r="G1438" s="767" t="s">
        <v>443</v>
      </c>
      <c r="H1438" s="767" t="s">
        <v>443</v>
      </c>
      <c r="I1438" s="768">
        <v>2021</v>
      </c>
      <c r="J1438" s="459" t="s">
        <v>3178</v>
      </c>
      <c r="K1438" s="768" t="s">
        <v>447</v>
      </c>
      <c r="L1438" s="789" t="s">
        <v>3179</v>
      </c>
      <c r="M1438" s="769" t="s">
        <v>449</v>
      </c>
      <c r="N1438" s="458"/>
    </row>
    <row r="1439" spans="2:14" ht="12.75" hidden="1" customHeight="1" x14ac:dyDescent="0.2">
      <c r="B1439" s="766" t="str">
        <f t="shared" si="22"/>
        <v>3.3.95.93.01.00</v>
      </c>
      <c r="C1439" s="767" t="s">
        <v>448</v>
      </c>
      <c r="D1439" s="767" t="s">
        <v>448</v>
      </c>
      <c r="E1439" s="767" t="s">
        <v>3119</v>
      </c>
      <c r="F1439" s="767" t="s">
        <v>3114</v>
      </c>
      <c r="G1439" s="767" t="s">
        <v>458</v>
      </c>
      <c r="H1439" s="767" t="s">
        <v>443</v>
      </c>
      <c r="I1439" s="768">
        <v>2021</v>
      </c>
      <c r="J1439" s="461" t="s">
        <v>4223</v>
      </c>
      <c r="K1439" s="767" t="s">
        <v>1929</v>
      </c>
      <c r="L1439" s="789" t="s">
        <v>4264</v>
      </c>
      <c r="M1439" s="769" t="s">
        <v>449</v>
      </c>
      <c r="N1439" s="458"/>
    </row>
    <row r="1440" spans="2:14" ht="12.75" hidden="1" customHeight="1" x14ac:dyDescent="0.2">
      <c r="B1440" s="766" t="str">
        <f t="shared" si="22"/>
        <v>3.3.95.93.02.00</v>
      </c>
      <c r="C1440" s="767" t="s">
        <v>448</v>
      </c>
      <c r="D1440" s="767" t="s">
        <v>448</v>
      </c>
      <c r="E1440" s="767" t="s">
        <v>3119</v>
      </c>
      <c r="F1440" s="767" t="s">
        <v>3114</v>
      </c>
      <c r="G1440" s="767" t="s">
        <v>513</v>
      </c>
      <c r="H1440" s="767" t="s">
        <v>443</v>
      </c>
      <c r="I1440" s="768">
        <v>2021</v>
      </c>
      <c r="J1440" s="461" t="s">
        <v>4225</v>
      </c>
      <c r="K1440" s="767" t="s">
        <v>1929</v>
      </c>
      <c r="L1440" s="789" t="s">
        <v>4178</v>
      </c>
      <c r="M1440" s="769" t="s">
        <v>449</v>
      </c>
      <c r="N1440" s="458"/>
    </row>
    <row r="1441" spans="2:14" ht="12.75" hidden="1" customHeight="1" x14ac:dyDescent="0.2">
      <c r="B1441" s="766" t="str">
        <f t="shared" si="22"/>
        <v>3.3.95.93.99.00</v>
      </c>
      <c r="C1441" s="767" t="s">
        <v>448</v>
      </c>
      <c r="D1441" s="767" t="s">
        <v>448</v>
      </c>
      <c r="E1441" s="767" t="s">
        <v>3119</v>
      </c>
      <c r="F1441" s="767" t="s">
        <v>3114</v>
      </c>
      <c r="G1441" s="767" t="s">
        <v>574</v>
      </c>
      <c r="H1441" s="767" t="s">
        <v>443</v>
      </c>
      <c r="I1441" s="768">
        <v>2021</v>
      </c>
      <c r="J1441" s="459" t="s">
        <v>4265</v>
      </c>
      <c r="K1441" s="768" t="s">
        <v>447</v>
      </c>
      <c r="L1441" s="789" t="s">
        <v>4266</v>
      </c>
      <c r="M1441" s="769" t="s">
        <v>449</v>
      </c>
      <c r="N1441" s="458"/>
    </row>
    <row r="1442" spans="2:14" ht="12.75" hidden="1" customHeight="1" x14ac:dyDescent="0.2">
      <c r="B1442" s="766" t="str">
        <f t="shared" si="22"/>
        <v>3.3.95.95.00.00</v>
      </c>
      <c r="C1442" s="767" t="s">
        <v>448</v>
      </c>
      <c r="D1442" s="767" t="s">
        <v>448</v>
      </c>
      <c r="E1442" s="767" t="s">
        <v>3119</v>
      </c>
      <c r="F1442" s="767" t="s">
        <v>3119</v>
      </c>
      <c r="G1442" s="767" t="s">
        <v>443</v>
      </c>
      <c r="H1442" s="767" t="s">
        <v>443</v>
      </c>
      <c r="I1442" s="768">
        <v>2021</v>
      </c>
      <c r="J1442" s="461" t="s">
        <v>3383</v>
      </c>
      <c r="K1442" s="767" t="s">
        <v>1929</v>
      </c>
      <c r="L1442" s="789" t="s">
        <v>3384</v>
      </c>
      <c r="M1442" s="769" t="s">
        <v>449</v>
      </c>
      <c r="N1442" s="458"/>
    </row>
    <row r="1443" spans="2:14" ht="12.75" hidden="1" customHeight="1" x14ac:dyDescent="0.2">
      <c r="B1443" s="766" t="str">
        <f t="shared" si="22"/>
        <v>3.3.95.96.00.00</v>
      </c>
      <c r="C1443" s="767" t="s">
        <v>448</v>
      </c>
      <c r="D1443" s="767" t="s">
        <v>448</v>
      </c>
      <c r="E1443" s="767" t="s">
        <v>3119</v>
      </c>
      <c r="F1443" s="767" t="s">
        <v>2584</v>
      </c>
      <c r="G1443" s="767" t="s">
        <v>443</v>
      </c>
      <c r="H1443" s="767" t="s">
        <v>443</v>
      </c>
      <c r="I1443" s="768">
        <v>2021</v>
      </c>
      <c r="J1443" s="461" t="s">
        <v>2585</v>
      </c>
      <c r="K1443" s="767" t="s">
        <v>1929</v>
      </c>
      <c r="L1443" s="789" t="s">
        <v>4193</v>
      </c>
      <c r="M1443" s="769" t="s">
        <v>449</v>
      </c>
      <c r="N1443" s="458"/>
    </row>
    <row r="1444" spans="2:14" ht="12.75" hidden="1" customHeight="1" x14ac:dyDescent="0.2">
      <c r="B1444" s="766" t="str">
        <f t="shared" si="22"/>
        <v>3.3.96.00.00.00</v>
      </c>
      <c r="C1444" s="767" t="s">
        <v>448</v>
      </c>
      <c r="D1444" s="767" t="s">
        <v>448</v>
      </c>
      <c r="E1444" s="767" t="s">
        <v>2584</v>
      </c>
      <c r="F1444" s="767" t="s">
        <v>443</v>
      </c>
      <c r="G1444" s="767" t="s">
        <v>443</v>
      </c>
      <c r="H1444" s="767" t="s">
        <v>443</v>
      </c>
      <c r="I1444" s="768">
        <v>2021</v>
      </c>
      <c r="J1444" s="459" t="s">
        <v>3135</v>
      </c>
      <c r="K1444" s="768" t="s">
        <v>447</v>
      </c>
      <c r="L1444" s="793" t="s">
        <v>3136</v>
      </c>
      <c r="M1444" s="769" t="s">
        <v>449</v>
      </c>
      <c r="N1444" s="770"/>
    </row>
    <row r="1445" spans="2:14" ht="12.75" customHeight="1" x14ac:dyDescent="0.2">
      <c r="B1445" s="766" t="str">
        <f t="shared" si="22"/>
        <v>3.3.96.08.00.00</v>
      </c>
      <c r="C1445" s="767" t="s">
        <v>448</v>
      </c>
      <c r="D1445" s="767" t="s">
        <v>448</v>
      </c>
      <c r="E1445" s="767" t="s">
        <v>2584</v>
      </c>
      <c r="F1445" s="767" t="s">
        <v>1796</v>
      </c>
      <c r="G1445" s="767" t="s">
        <v>443</v>
      </c>
      <c r="H1445" s="767" t="s">
        <v>443</v>
      </c>
      <c r="I1445" s="768">
        <v>2021</v>
      </c>
      <c r="J1445" s="459" t="s">
        <v>3415</v>
      </c>
      <c r="K1445" s="768" t="s">
        <v>447</v>
      </c>
      <c r="L1445" s="789" t="s">
        <v>5923</v>
      </c>
      <c r="M1445" s="769" t="s">
        <v>449</v>
      </c>
      <c r="N1445" s="779" t="s">
        <v>5821</v>
      </c>
    </row>
    <row r="1446" spans="2:14" ht="12.75" customHeight="1" x14ac:dyDescent="0.2">
      <c r="B1446" s="766" t="str">
        <f t="shared" si="22"/>
        <v>3.3.96.08.99.00</v>
      </c>
      <c r="C1446" s="767" t="s">
        <v>448</v>
      </c>
      <c r="D1446" s="767" t="s">
        <v>448</v>
      </c>
      <c r="E1446" s="767" t="s">
        <v>2584</v>
      </c>
      <c r="F1446" s="767" t="s">
        <v>1796</v>
      </c>
      <c r="G1446" s="767" t="s">
        <v>574</v>
      </c>
      <c r="H1446" s="767" t="s">
        <v>443</v>
      </c>
      <c r="I1446" s="768">
        <v>2021</v>
      </c>
      <c r="J1446" s="459" t="s">
        <v>3447</v>
      </c>
      <c r="K1446" s="768" t="s">
        <v>447</v>
      </c>
      <c r="L1446" s="789" t="s">
        <v>3448</v>
      </c>
      <c r="M1446" s="769" t="s">
        <v>449</v>
      </c>
      <c r="N1446" s="458"/>
    </row>
    <row r="1447" spans="2:14" ht="12.75" hidden="1" customHeight="1" x14ac:dyDescent="0.2">
      <c r="B1447" s="766" t="str">
        <f t="shared" si="22"/>
        <v>3.3.96.14.00.00</v>
      </c>
      <c r="C1447" s="767" t="s">
        <v>448</v>
      </c>
      <c r="D1447" s="767" t="s">
        <v>448</v>
      </c>
      <c r="E1447" s="767" t="s">
        <v>2584</v>
      </c>
      <c r="F1447" s="767" t="s">
        <v>2672</v>
      </c>
      <c r="G1447" s="767" t="s">
        <v>443</v>
      </c>
      <c r="H1447" s="767" t="s">
        <v>443</v>
      </c>
      <c r="I1447" s="768">
        <v>2021</v>
      </c>
      <c r="J1447" s="459" t="s">
        <v>3230</v>
      </c>
      <c r="K1447" s="768" t="s">
        <v>447</v>
      </c>
      <c r="L1447" s="789" t="s">
        <v>3231</v>
      </c>
      <c r="M1447" s="769" t="s">
        <v>449</v>
      </c>
      <c r="N1447" s="770"/>
    </row>
    <row r="1448" spans="2:14" ht="12.75" hidden="1" customHeight="1" x14ac:dyDescent="0.2">
      <c r="B1448" s="766" t="str">
        <f t="shared" si="22"/>
        <v>3.3.96.14.14.00</v>
      </c>
      <c r="C1448" s="767" t="s">
        <v>448</v>
      </c>
      <c r="D1448" s="767" t="s">
        <v>448</v>
      </c>
      <c r="E1448" s="767" t="s">
        <v>2584</v>
      </c>
      <c r="F1448" s="767" t="s">
        <v>2672</v>
      </c>
      <c r="G1448" s="767" t="s">
        <v>2672</v>
      </c>
      <c r="H1448" s="767" t="s">
        <v>443</v>
      </c>
      <c r="I1448" s="768">
        <v>2021</v>
      </c>
      <c r="J1448" s="459" t="s">
        <v>3361</v>
      </c>
      <c r="K1448" s="768" t="s">
        <v>447</v>
      </c>
      <c r="L1448" s="789" t="s">
        <v>3362</v>
      </c>
      <c r="M1448" s="769" t="s">
        <v>449</v>
      </c>
      <c r="N1448" s="458"/>
    </row>
    <row r="1449" spans="2:14" ht="12.75" hidden="1" customHeight="1" x14ac:dyDescent="0.2">
      <c r="B1449" s="766" t="str">
        <f t="shared" si="22"/>
        <v>3.3.96.14.14.01</v>
      </c>
      <c r="C1449" s="767" t="s">
        <v>448</v>
      </c>
      <c r="D1449" s="767" t="s">
        <v>448</v>
      </c>
      <c r="E1449" s="767" t="s">
        <v>2584</v>
      </c>
      <c r="F1449" s="767" t="s">
        <v>2672</v>
      </c>
      <c r="G1449" s="767" t="s">
        <v>2672</v>
      </c>
      <c r="H1449" s="767" t="s">
        <v>458</v>
      </c>
      <c r="I1449" s="768">
        <v>2021</v>
      </c>
      <c r="J1449" s="461" t="s">
        <v>3457</v>
      </c>
      <c r="K1449" s="767" t="s">
        <v>1929</v>
      </c>
      <c r="L1449" s="789" t="s">
        <v>3362</v>
      </c>
      <c r="M1449" s="769" t="s">
        <v>449</v>
      </c>
      <c r="N1449" s="458"/>
    </row>
    <row r="1450" spans="2:14" ht="12.75" hidden="1" customHeight="1" x14ac:dyDescent="0.2">
      <c r="B1450" s="766" t="str">
        <f t="shared" si="22"/>
        <v>3.3.96.14.14.02</v>
      </c>
      <c r="C1450" s="767" t="s">
        <v>448</v>
      </c>
      <c r="D1450" s="767" t="s">
        <v>448</v>
      </c>
      <c r="E1450" s="767" t="s">
        <v>2584</v>
      </c>
      <c r="F1450" s="767" t="s">
        <v>2672</v>
      </c>
      <c r="G1450" s="767" t="s">
        <v>2672</v>
      </c>
      <c r="H1450" s="767" t="s">
        <v>513</v>
      </c>
      <c r="I1450" s="768">
        <v>2021</v>
      </c>
      <c r="J1450" s="461" t="s">
        <v>3458</v>
      </c>
      <c r="K1450" s="767" t="s">
        <v>1929</v>
      </c>
      <c r="L1450" s="789" t="s">
        <v>3362</v>
      </c>
      <c r="M1450" s="769" t="s">
        <v>449</v>
      </c>
      <c r="N1450" s="458"/>
    </row>
    <row r="1451" spans="2:14" ht="12.75" hidden="1" customHeight="1" x14ac:dyDescent="0.2">
      <c r="B1451" s="766" t="str">
        <f t="shared" si="22"/>
        <v>3.3.96.14.14.04</v>
      </c>
      <c r="C1451" s="767" t="s">
        <v>448</v>
      </c>
      <c r="D1451" s="767" t="s">
        <v>448</v>
      </c>
      <c r="E1451" s="767" t="s">
        <v>2584</v>
      </c>
      <c r="F1451" s="767" t="s">
        <v>2672</v>
      </c>
      <c r="G1451" s="767" t="s">
        <v>2672</v>
      </c>
      <c r="H1451" s="767" t="s">
        <v>599</v>
      </c>
      <c r="I1451" s="768">
        <v>2021</v>
      </c>
      <c r="J1451" s="461" t="s">
        <v>3460</v>
      </c>
      <c r="K1451" s="767" t="s">
        <v>1929</v>
      </c>
      <c r="L1451" s="789" t="s">
        <v>3362</v>
      </c>
      <c r="M1451" s="769" t="s">
        <v>449</v>
      </c>
      <c r="N1451" s="458"/>
    </row>
    <row r="1452" spans="2:14" ht="12.75" hidden="1" customHeight="1" x14ac:dyDescent="0.2">
      <c r="B1452" s="766" t="str">
        <f t="shared" si="22"/>
        <v>3.3.96.14.14.05</v>
      </c>
      <c r="C1452" s="767" t="s">
        <v>448</v>
      </c>
      <c r="D1452" s="767" t="s">
        <v>448</v>
      </c>
      <c r="E1452" s="767" t="s">
        <v>2584</v>
      </c>
      <c r="F1452" s="767" t="s">
        <v>2672</v>
      </c>
      <c r="G1452" s="767" t="s">
        <v>2672</v>
      </c>
      <c r="H1452" s="767" t="s">
        <v>949</v>
      </c>
      <c r="I1452" s="768">
        <v>2021</v>
      </c>
      <c r="J1452" s="461" t="s">
        <v>3461</v>
      </c>
      <c r="K1452" s="767" t="s">
        <v>1929</v>
      </c>
      <c r="L1452" s="789" t="s">
        <v>3462</v>
      </c>
      <c r="M1452" s="769" t="s">
        <v>449</v>
      </c>
      <c r="N1452" s="458"/>
    </row>
    <row r="1453" spans="2:14" ht="12.75" hidden="1" customHeight="1" x14ac:dyDescent="0.2">
      <c r="B1453" s="766" t="str">
        <f t="shared" si="22"/>
        <v>3.3.96.14.14.06</v>
      </c>
      <c r="C1453" s="767" t="s">
        <v>448</v>
      </c>
      <c r="D1453" s="767" t="s">
        <v>448</v>
      </c>
      <c r="E1453" s="767" t="s">
        <v>2584</v>
      </c>
      <c r="F1453" s="767" t="s">
        <v>2672</v>
      </c>
      <c r="G1453" s="767" t="s">
        <v>2672</v>
      </c>
      <c r="H1453" s="767" t="s">
        <v>953</v>
      </c>
      <c r="I1453" s="768">
        <v>2021</v>
      </c>
      <c r="J1453" s="461" t="s">
        <v>3463</v>
      </c>
      <c r="K1453" s="767" t="s">
        <v>1929</v>
      </c>
      <c r="L1453" s="789" t="s">
        <v>3464</v>
      </c>
      <c r="M1453" s="769" t="s">
        <v>449</v>
      </c>
      <c r="N1453" s="458"/>
    </row>
    <row r="1454" spans="2:14" ht="12.75" hidden="1" customHeight="1" x14ac:dyDescent="0.2">
      <c r="B1454" s="766" t="str">
        <f t="shared" si="22"/>
        <v>3.3.96.14.14.07</v>
      </c>
      <c r="C1454" s="767" t="s">
        <v>448</v>
      </c>
      <c r="D1454" s="767" t="s">
        <v>448</v>
      </c>
      <c r="E1454" s="767" t="s">
        <v>2584</v>
      </c>
      <c r="F1454" s="767" t="s">
        <v>2672</v>
      </c>
      <c r="G1454" s="767" t="s">
        <v>2672</v>
      </c>
      <c r="H1454" s="767" t="s">
        <v>1785</v>
      </c>
      <c r="I1454" s="768">
        <v>2021</v>
      </c>
      <c r="J1454" s="461" t="s">
        <v>3465</v>
      </c>
      <c r="K1454" s="767" t="s">
        <v>1929</v>
      </c>
      <c r="L1454" s="789" t="s">
        <v>3466</v>
      </c>
      <c r="M1454" s="769" t="s">
        <v>449</v>
      </c>
      <c r="N1454" s="458"/>
    </row>
    <row r="1455" spans="2:14" ht="12.75" hidden="1" customHeight="1" x14ac:dyDescent="0.2">
      <c r="B1455" s="766" t="str">
        <f t="shared" si="22"/>
        <v>3.3.96.14.14.08</v>
      </c>
      <c r="C1455" s="767" t="s">
        <v>448</v>
      </c>
      <c r="D1455" s="767" t="s">
        <v>448</v>
      </c>
      <c r="E1455" s="767" t="s">
        <v>2584</v>
      </c>
      <c r="F1455" s="767" t="s">
        <v>2672</v>
      </c>
      <c r="G1455" s="767" t="s">
        <v>2672</v>
      </c>
      <c r="H1455" s="767" t="s">
        <v>1796</v>
      </c>
      <c r="I1455" s="768">
        <v>2021</v>
      </c>
      <c r="J1455" s="461" t="s">
        <v>3467</v>
      </c>
      <c r="K1455" s="767" t="s">
        <v>1929</v>
      </c>
      <c r="L1455" s="789" t="s">
        <v>3468</v>
      </c>
      <c r="M1455" s="769" t="s">
        <v>449</v>
      </c>
      <c r="N1455" s="458"/>
    </row>
    <row r="1456" spans="2:14" ht="12.75" hidden="1" customHeight="1" x14ac:dyDescent="0.2">
      <c r="B1456" s="766" t="str">
        <f t="shared" si="22"/>
        <v>3.3.96.14.16.00</v>
      </c>
      <c r="C1456" s="767" t="s">
        <v>448</v>
      </c>
      <c r="D1456" s="767" t="s">
        <v>448</v>
      </c>
      <c r="E1456" s="767" t="s">
        <v>2584</v>
      </c>
      <c r="F1456" s="767" t="s">
        <v>2672</v>
      </c>
      <c r="G1456" s="767" t="s">
        <v>2129</v>
      </c>
      <c r="H1456" s="767" t="s">
        <v>443</v>
      </c>
      <c r="I1456" s="768">
        <v>2021</v>
      </c>
      <c r="J1456" s="461" t="s">
        <v>3469</v>
      </c>
      <c r="K1456" s="767" t="s">
        <v>1929</v>
      </c>
      <c r="L1456" s="789" t="s">
        <v>3470</v>
      </c>
      <c r="M1456" s="769" t="s">
        <v>449</v>
      </c>
      <c r="N1456" s="458"/>
    </row>
    <row r="1457" spans="2:14" ht="12.75" hidden="1" customHeight="1" x14ac:dyDescent="0.2">
      <c r="B1457" s="766" t="str">
        <f t="shared" si="22"/>
        <v>3.3.96.14.99.00</v>
      </c>
      <c r="C1457" s="767" t="s">
        <v>448</v>
      </c>
      <c r="D1457" s="767" t="s">
        <v>448</v>
      </c>
      <c r="E1457" s="767" t="s">
        <v>2584</v>
      </c>
      <c r="F1457" s="767" t="s">
        <v>2672</v>
      </c>
      <c r="G1457" s="767" t="s">
        <v>574</v>
      </c>
      <c r="H1457" s="767" t="s">
        <v>443</v>
      </c>
      <c r="I1457" s="768">
        <v>2021</v>
      </c>
      <c r="J1457" s="461" t="s">
        <v>3471</v>
      </c>
      <c r="K1457" s="767" t="s">
        <v>1929</v>
      </c>
      <c r="L1457" s="789" t="s">
        <v>3362</v>
      </c>
      <c r="M1457" s="769" t="s">
        <v>449</v>
      </c>
      <c r="N1457" s="458"/>
    </row>
    <row r="1458" spans="2:14" ht="12.75" hidden="1" customHeight="1" x14ac:dyDescent="0.2">
      <c r="B1458" s="766" t="str">
        <f t="shared" si="22"/>
        <v>3.3.96.18.00.00</v>
      </c>
      <c r="C1458" s="767" t="s">
        <v>448</v>
      </c>
      <c r="D1458" s="767" t="s">
        <v>448</v>
      </c>
      <c r="E1458" s="767" t="s">
        <v>2584</v>
      </c>
      <c r="F1458" s="767" t="s">
        <v>2623</v>
      </c>
      <c r="G1458" s="767" t="s">
        <v>443</v>
      </c>
      <c r="H1458" s="767" t="s">
        <v>443</v>
      </c>
      <c r="I1458" s="768">
        <v>2021</v>
      </c>
      <c r="J1458" s="459" t="s">
        <v>3282</v>
      </c>
      <c r="K1458" s="768" t="s">
        <v>447</v>
      </c>
      <c r="L1458" s="789" t="s">
        <v>3283</v>
      </c>
      <c r="M1458" s="769" t="s">
        <v>449</v>
      </c>
      <c r="N1458" s="458"/>
    </row>
    <row r="1459" spans="2:14" ht="12.75" hidden="1" customHeight="1" x14ac:dyDescent="0.2">
      <c r="B1459" s="766" t="str">
        <f t="shared" si="22"/>
        <v>3.3.96.18.04.00</v>
      </c>
      <c r="C1459" s="767" t="s">
        <v>448</v>
      </c>
      <c r="D1459" s="767" t="s">
        <v>448</v>
      </c>
      <c r="E1459" s="767" t="s">
        <v>2584</v>
      </c>
      <c r="F1459" s="767" t="s">
        <v>2623</v>
      </c>
      <c r="G1459" s="767" t="s">
        <v>599</v>
      </c>
      <c r="H1459" s="767" t="s">
        <v>443</v>
      </c>
      <c r="I1459" s="768">
        <v>2021</v>
      </c>
      <c r="J1459" s="461" t="s">
        <v>5933</v>
      </c>
      <c r="K1459" s="767" t="s">
        <v>1929</v>
      </c>
      <c r="L1459" s="789" t="s">
        <v>5934</v>
      </c>
      <c r="M1459" s="769" t="s">
        <v>449</v>
      </c>
      <c r="N1459" s="458"/>
    </row>
    <row r="1460" spans="2:14" ht="12.75" hidden="1" customHeight="1" x14ac:dyDescent="0.2">
      <c r="B1460" s="766" t="str">
        <f t="shared" si="22"/>
        <v>3.3.96.18.96.00</v>
      </c>
      <c r="C1460" s="767" t="s">
        <v>448</v>
      </c>
      <c r="D1460" s="767" t="s">
        <v>448</v>
      </c>
      <c r="E1460" s="767" t="s">
        <v>2584</v>
      </c>
      <c r="F1460" s="767" t="s">
        <v>2623</v>
      </c>
      <c r="G1460" s="767" t="s">
        <v>2584</v>
      </c>
      <c r="H1460" s="767" t="s">
        <v>443</v>
      </c>
      <c r="I1460" s="768">
        <v>2021</v>
      </c>
      <c r="J1460" s="461" t="s">
        <v>3476</v>
      </c>
      <c r="K1460" s="767" t="s">
        <v>1929</v>
      </c>
      <c r="L1460" s="789" t="s">
        <v>5937</v>
      </c>
      <c r="M1460" s="769" t="s">
        <v>449</v>
      </c>
      <c r="N1460" s="458"/>
    </row>
    <row r="1461" spans="2:14" ht="12.75" hidden="1" customHeight="1" x14ac:dyDescent="0.2">
      <c r="B1461" s="766" t="str">
        <f t="shared" si="22"/>
        <v>3.3.96.18.99.00</v>
      </c>
      <c r="C1461" s="767" t="s">
        <v>448</v>
      </c>
      <c r="D1461" s="767" t="s">
        <v>448</v>
      </c>
      <c r="E1461" s="767" t="s">
        <v>2584</v>
      </c>
      <c r="F1461" s="767" t="s">
        <v>2623</v>
      </c>
      <c r="G1461" s="767" t="s">
        <v>574</v>
      </c>
      <c r="H1461" s="767" t="s">
        <v>443</v>
      </c>
      <c r="I1461" s="768">
        <v>2021</v>
      </c>
      <c r="J1461" s="461" t="s">
        <v>3478</v>
      </c>
      <c r="K1461" s="767" t="s">
        <v>1929</v>
      </c>
      <c r="L1461" s="789" t="s">
        <v>5938</v>
      </c>
      <c r="M1461" s="769" t="s">
        <v>449</v>
      </c>
      <c r="N1461" s="458"/>
    </row>
    <row r="1462" spans="2:14" ht="12.75" hidden="1" customHeight="1" x14ac:dyDescent="0.2">
      <c r="B1462" s="766" t="str">
        <f t="shared" si="22"/>
        <v>3.3.96.20.00.00</v>
      </c>
      <c r="C1462" s="767" t="s">
        <v>448</v>
      </c>
      <c r="D1462" s="767" t="s">
        <v>448</v>
      </c>
      <c r="E1462" s="767" t="s">
        <v>2584</v>
      </c>
      <c r="F1462" s="767" t="s">
        <v>2479</v>
      </c>
      <c r="G1462" s="767" t="s">
        <v>443</v>
      </c>
      <c r="H1462" s="767" t="s">
        <v>443</v>
      </c>
      <c r="I1462" s="768">
        <v>2021</v>
      </c>
      <c r="J1462" s="461" t="s">
        <v>3284</v>
      </c>
      <c r="K1462" s="767" t="s">
        <v>1929</v>
      </c>
      <c r="L1462" s="789" t="s">
        <v>3285</v>
      </c>
      <c r="M1462" s="769" t="s">
        <v>449</v>
      </c>
      <c r="N1462" s="458"/>
    </row>
    <row r="1463" spans="2:14" ht="12.75" hidden="1" customHeight="1" x14ac:dyDescent="0.2">
      <c r="B1463" s="766" t="str">
        <f t="shared" si="22"/>
        <v>3.3.96.30.00.00</v>
      </c>
      <c r="C1463" s="767" t="s">
        <v>448</v>
      </c>
      <c r="D1463" s="767" t="s">
        <v>448</v>
      </c>
      <c r="E1463" s="767" t="s">
        <v>2584</v>
      </c>
      <c r="F1463" s="767" t="s">
        <v>2488</v>
      </c>
      <c r="G1463" s="767" t="s">
        <v>443</v>
      </c>
      <c r="H1463" s="767" t="s">
        <v>443</v>
      </c>
      <c r="I1463" s="768">
        <v>2021</v>
      </c>
      <c r="J1463" s="459" t="s">
        <v>3232</v>
      </c>
      <c r="K1463" s="768" t="s">
        <v>447</v>
      </c>
      <c r="L1463" s="789" t="s">
        <v>5899</v>
      </c>
      <c r="M1463" s="769" t="s">
        <v>449</v>
      </c>
      <c r="N1463" s="458"/>
    </row>
    <row r="1464" spans="2:14" ht="12.75" hidden="1" customHeight="1" x14ac:dyDescent="0.2">
      <c r="B1464" s="766" t="str">
        <f t="shared" si="22"/>
        <v>3.3.96.30.01.00</v>
      </c>
      <c r="C1464" s="767" t="s">
        <v>448</v>
      </c>
      <c r="D1464" s="767" t="s">
        <v>448</v>
      </c>
      <c r="E1464" s="767" t="s">
        <v>2584</v>
      </c>
      <c r="F1464" s="767" t="s">
        <v>2488</v>
      </c>
      <c r="G1464" s="767" t="s">
        <v>458</v>
      </c>
      <c r="H1464" s="767" t="s">
        <v>443</v>
      </c>
      <c r="I1464" s="768">
        <v>2021</v>
      </c>
      <c r="J1464" s="459" t="s">
        <v>3488</v>
      </c>
      <c r="K1464" s="768" t="s">
        <v>447</v>
      </c>
      <c r="L1464" s="789" t="s">
        <v>5940</v>
      </c>
      <c r="M1464" s="769" t="s">
        <v>449</v>
      </c>
      <c r="N1464" s="458"/>
    </row>
    <row r="1465" spans="2:14" ht="12.75" hidden="1" customHeight="1" x14ac:dyDescent="0.2">
      <c r="B1465" s="766" t="str">
        <f t="shared" si="22"/>
        <v>3.3.96.30.01.01</v>
      </c>
      <c r="C1465" s="767">
        <v>3</v>
      </c>
      <c r="D1465" s="767">
        <v>3</v>
      </c>
      <c r="E1465" s="767" t="s">
        <v>2584</v>
      </c>
      <c r="F1465" s="767">
        <v>30</v>
      </c>
      <c r="G1465" s="767" t="s">
        <v>458</v>
      </c>
      <c r="H1465" s="767" t="s">
        <v>458</v>
      </c>
      <c r="I1465" s="768">
        <v>2021</v>
      </c>
      <c r="J1465" s="461" t="s">
        <v>3490</v>
      </c>
      <c r="K1465" s="783" t="s">
        <v>1929</v>
      </c>
      <c r="L1465" s="789" t="s">
        <v>5941</v>
      </c>
      <c r="M1465" s="769" t="s">
        <v>449</v>
      </c>
      <c r="N1465" s="458"/>
    </row>
    <row r="1466" spans="2:14" ht="12.75" hidden="1" customHeight="1" x14ac:dyDescent="0.2">
      <c r="B1466" s="766" t="str">
        <f t="shared" si="22"/>
        <v>3.3.96.30.01.02</v>
      </c>
      <c r="C1466" s="767">
        <v>3</v>
      </c>
      <c r="D1466" s="767">
        <v>3</v>
      </c>
      <c r="E1466" s="767" t="s">
        <v>2584</v>
      </c>
      <c r="F1466" s="767">
        <v>30</v>
      </c>
      <c r="G1466" s="767" t="s">
        <v>458</v>
      </c>
      <c r="H1466" s="767" t="s">
        <v>513</v>
      </c>
      <c r="I1466" s="768">
        <v>2021</v>
      </c>
      <c r="J1466" s="461" t="s">
        <v>3492</v>
      </c>
      <c r="K1466" s="783" t="s">
        <v>1929</v>
      </c>
      <c r="L1466" s="789" t="s">
        <v>5942</v>
      </c>
      <c r="M1466" s="769" t="s">
        <v>449</v>
      </c>
      <c r="N1466" s="458"/>
    </row>
    <row r="1467" spans="2:14" ht="12.75" hidden="1" customHeight="1" x14ac:dyDescent="0.2">
      <c r="B1467" s="766" t="str">
        <f t="shared" si="22"/>
        <v>3.3.96.30.01.03</v>
      </c>
      <c r="C1467" s="767">
        <v>3</v>
      </c>
      <c r="D1467" s="767">
        <v>3</v>
      </c>
      <c r="E1467" s="767" t="s">
        <v>2584</v>
      </c>
      <c r="F1467" s="767">
        <v>30</v>
      </c>
      <c r="G1467" s="767" t="s">
        <v>458</v>
      </c>
      <c r="H1467" s="767" t="s">
        <v>504</v>
      </c>
      <c r="I1467" s="768">
        <v>2021</v>
      </c>
      <c r="J1467" s="461" t="s">
        <v>3494</v>
      </c>
      <c r="K1467" s="783" t="s">
        <v>1929</v>
      </c>
      <c r="L1467" s="789" t="s">
        <v>5943</v>
      </c>
      <c r="M1467" s="769" t="s">
        <v>449</v>
      </c>
      <c r="N1467" s="458"/>
    </row>
    <row r="1468" spans="2:14" ht="12.75" hidden="1" customHeight="1" x14ac:dyDescent="0.2">
      <c r="B1468" s="766" t="str">
        <f t="shared" si="22"/>
        <v>3.3.96.30.01.04</v>
      </c>
      <c r="C1468" s="767">
        <v>3</v>
      </c>
      <c r="D1468" s="767">
        <v>3</v>
      </c>
      <c r="E1468" s="767" t="s">
        <v>2584</v>
      </c>
      <c r="F1468" s="767">
        <v>30</v>
      </c>
      <c r="G1468" s="767" t="s">
        <v>458</v>
      </c>
      <c r="H1468" s="767" t="s">
        <v>599</v>
      </c>
      <c r="I1468" s="768">
        <v>2021</v>
      </c>
      <c r="J1468" s="461" t="s">
        <v>3496</v>
      </c>
      <c r="K1468" s="783" t="s">
        <v>1929</v>
      </c>
      <c r="L1468" s="789" t="s">
        <v>5944</v>
      </c>
      <c r="M1468" s="769" t="s">
        <v>449</v>
      </c>
      <c r="N1468" s="458"/>
    </row>
    <row r="1469" spans="2:14" ht="12.75" hidden="1" customHeight="1" x14ac:dyDescent="0.2">
      <c r="B1469" s="766" t="str">
        <f t="shared" si="22"/>
        <v>3.3.96.30.01.05</v>
      </c>
      <c r="C1469" s="767">
        <v>3</v>
      </c>
      <c r="D1469" s="767">
        <v>3</v>
      </c>
      <c r="E1469" s="767" t="s">
        <v>2584</v>
      </c>
      <c r="F1469" s="767">
        <v>30</v>
      </c>
      <c r="G1469" s="767" t="s">
        <v>458</v>
      </c>
      <c r="H1469" s="767" t="s">
        <v>949</v>
      </c>
      <c r="I1469" s="768">
        <v>2021</v>
      </c>
      <c r="J1469" s="461" t="s">
        <v>3498</v>
      </c>
      <c r="K1469" s="783" t="s">
        <v>1929</v>
      </c>
      <c r="L1469" s="789" t="s">
        <v>5945</v>
      </c>
      <c r="M1469" s="769" t="s">
        <v>449</v>
      </c>
      <c r="N1469" s="458"/>
    </row>
    <row r="1470" spans="2:14" ht="12.75" hidden="1" customHeight="1" x14ac:dyDescent="0.2">
      <c r="B1470" s="766" t="str">
        <f t="shared" si="22"/>
        <v>3.3.96.30.01.99</v>
      </c>
      <c r="C1470" s="767">
        <v>3</v>
      </c>
      <c r="D1470" s="767">
        <v>3</v>
      </c>
      <c r="E1470" s="767" t="s">
        <v>2584</v>
      </c>
      <c r="F1470" s="767">
        <v>30</v>
      </c>
      <c r="G1470" s="767" t="s">
        <v>458</v>
      </c>
      <c r="H1470" s="767">
        <v>99</v>
      </c>
      <c r="I1470" s="768">
        <v>2021</v>
      </c>
      <c r="J1470" s="461" t="s">
        <v>3502</v>
      </c>
      <c r="K1470" s="783" t="s">
        <v>1929</v>
      </c>
      <c r="L1470" s="789" t="s">
        <v>5947</v>
      </c>
      <c r="M1470" s="769" t="s">
        <v>449</v>
      </c>
      <c r="N1470" s="458"/>
    </row>
    <row r="1471" spans="2:14" ht="12.75" hidden="1" customHeight="1" x14ac:dyDescent="0.2">
      <c r="B1471" s="766" t="str">
        <f t="shared" si="22"/>
        <v>3.3.96.30.02.00</v>
      </c>
      <c r="C1471" s="767" t="s">
        <v>448</v>
      </c>
      <c r="D1471" s="767" t="s">
        <v>448</v>
      </c>
      <c r="E1471" s="767" t="s">
        <v>2584</v>
      </c>
      <c r="F1471" s="767" t="s">
        <v>2488</v>
      </c>
      <c r="G1471" s="767" t="s">
        <v>513</v>
      </c>
      <c r="H1471" s="767" t="s">
        <v>443</v>
      </c>
      <c r="I1471" s="768">
        <v>2021</v>
      </c>
      <c r="J1471" s="461" t="s">
        <v>3504</v>
      </c>
      <c r="K1471" s="767" t="s">
        <v>1929</v>
      </c>
      <c r="L1471" s="789" t="s">
        <v>5948</v>
      </c>
      <c r="M1471" s="769" t="s">
        <v>449</v>
      </c>
      <c r="N1471" s="458"/>
    </row>
    <row r="1472" spans="2:14" ht="12.75" hidden="1" customHeight="1" x14ac:dyDescent="0.2">
      <c r="B1472" s="766" t="str">
        <f t="shared" si="22"/>
        <v>3.3.96.30.03.00</v>
      </c>
      <c r="C1472" s="767" t="s">
        <v>448</v>
      </c>
      <c r="D1472" s="767" t="s">
        <v>448</v>
      </c>
      <c r="E1472" s="767" t="s">
        <v>2584</v>
      </c>
      <c r="F1472" s="767" t="s">
        <v>2488</v>
      </c>
      <c r="G1472" s="767" t="s">
        <v>504</v>
      </c>
      <c r="H1472" s="767" t="s">
        <v>443</v>
      </c>
      <c r="I1472" s="768">
        <v>2021</v>
      </c>
      <c r="J1472" s="461" t="s">
        <v>3506</v>
      </c>
      <c r="K1472" s="767" t="s">
        <v>1929</v>
      </c>
      <c r="L1472" s="789" t="s">
        <v>5949</v>
      </c>
      <c r="M1472" s="769" t="s">
        <v>449</v>
      </c>
      <c r="N1472" s="458"/>
    </row>
    <row r="1473" spans="2:14" ht="12.75" hidden="1" customHeight="1" x14ac:dyDescent="0.2">
      <c r="B1473" s="766" t="str">
        <f t="shared" si="22"/>
        <v>3.3.96.30.04.00</v>
      </c>
      <c r="C1473" s="767" t="s">
        <v>448</v>
      </c>
      <c r="D1473" s="767" t="s">
        <v>448</v>
      </c>
      <c r="E1473" s="767" t="s">
        <v>2584</v>
      </c>
      <c r="F1473" s="767" t="s">
        <v>2488</v>
      </c>
      <c r="G1473" s="767" t="s">
        <v>599</v>
      </c>
      <c r="H1473" s="767" t="s">
        <v>443</v>
      </c>
      <c r="I1473" s="768">
        <v>2021</v>
      </c>
      <c r="J1473" s="461" t="s">
        <v>3508</v>
      </c>
      <c r="K1473" s="767" t="s">
        <v>1929</v>
      </c>
      <c r="L1473" s="789" t="s">
        <v>5950</v>
      </c>
      <c r="M1473" s="769" t="s">
        <v>449</v>
      </c>
      <c r="N1473" s="458"/>
    </row>
    <row r="1474" spans="2:14" ht="12.75" hidden="1" customHeight="1" x14ac:dyDescent="0.2">
      <c r="B1474" s="766" t="str">
        <f t="shared" si="22"/>
        <v>3.3.96.30.07.00</v>
      </c>
      <c r="C1474" s="767" t="s">
        <v>448</v>
      </c>
      <c r="D1474" s="767" t="s">
        <v>448</v>
      </c>
      <c r="E1474" s="767" t="s">
        <v>2584</v>
      </c>
      <c r="F1474" s="767" t="s">
        <v>2488</v>
      </c>
      <c r="G1474" s="767" t="s">
        <v>1785</v>
      </c>
      <c r="H1474" s="767" t="s">
        <v>443</v>
      </c>
      <c r="I1474" s="768">
        <v>2021</v>
      </c>
      <c r="J1474" s="459" t="s">
        <v>3514</v>
      </c>
      <c r="K1474" s="768" t="s">
        <v>447</v>
      </c>
      <c r="L1474" s="789" t="s">
        <v>5953</v>
      </c>
      <c r="M1474" s="769" t="s">
        <v>449</v>
      </c>
      <c r="N1474" s="458"/>
    </row>
    <row r="1475" spans="2:14" ht="12.75" hidden="1" customHeight="1" x14ac:dyDescent="0.2">
      <c r="B1475" s="766" t="str">
        <f t="shared" si="22"/>
        <v>3.3.96.30.07.11</v>
      </c>
      <c r="C1475" s="767" t="s">
        <v>448</v>
      </c>
      <c r="D1475" s="767" t="s">
        <v>448</v>
      </c>
      <c r="E1475" s="767" t="s">
        <v>2584</v>
      </c>
      <c r="F1475" s="767" t="s">
        <v>2488</v>
      </c>
      <c r="G1475" s="767" t="s">
        <v>1785</v>
      </c>
      <c r="H1475" s="767" t="s">
        <v>2111</v>
      </c>
      <c r="I1475" s="768">
        <v>2021</v>
      </c>
      <c r="J1475" s="461" t="s">
        <v>3516</v>
      </c>
      <c r="K1475" s="767" t="s">
        <v>1929</v>
      </c>
      <c r="L1475" s="789" t="s">
        <v>5954</v>
      </c>
      <c r="M1475" s="769" t="s">
        <v>449</v>
      </c>
      <c r="N1475" s="458"/>
    </row>
    <row r="1476" spans="2:14" ht="12.75" hidden="1" customHeight="1" x14ac:dyDescent="0.2">
      <c r="B1476" s="766" t="str">
        <f t="shared" si="22"/>
        <v>3.3.96.30.07.12</v>
      </c>
      <c r="C1476" s="767" t="s">
        <v>448</v>
      </c>
      <c r="D1476" s="767" t="s">
        <v>448</v>
      </c>
      <c r="E1476" s="767" t="s">
        <v>2584</v>
      </c>
      <c r="F1476" s="767" t="s">
        <v>2488</v>
      </c>
      <c r="G1476" s="767" t="s">
        <v>1785</v>
      </c>
      <c r="H1476" s="767" t="s">
        <v>1938</v>
      </c>
      <c r="I1476" s="768">
        <v>2021</v>
      </c>
      <c r="J1476" s="461" t="s">
        <v>3518</v>
      </c>
      <c r="K1476" s="767" t="s">
        <v>1929</v>
      </c>
      <c r="L1476" s="789" t="s">
        <v>5955</v>
      </c>
      <c r="M1476" s="769" t="s">
        <v>449</v>
      </c>
      <c r="N1476" s="458"/>
    </row>
    <row r="1477" spans="2:14" ht="12.75" hidden="1" customHeight="1" x14ac:dyDescent="0.2">
      <c r="B1477" s="766" t="str">
        <f t="shared" si="22"/>
        <v>3.3.96.30.07.99</v>
      </c>
      <c r="C1477" s="767" t="s">
        <v>448</v>
      </c>
      <c r="D1477" s="767" t="s">
        <v>448</v>
      </c>
      <c r="E1477" s="767" t="s">
        <v>2584</v>
      </c>
      <c r="F1477" s="767" t="s">
        <v>2488</v>
      </c>
      <c r="G1477" s="767" t="s">
        <v>1785</v>
      </c>
      <c r="H1477" s="767" t="s">
        <v>574</v>
      </c>
      <c r="I1477" s="768">
        <v>2021</v>
      </c>
      <c r="J1477" s="461" t="s">
        <v>3520</v>
      </c>
      <c r="K1477" s="767" t="s">
        <v>1929</v>
      </c>
      <c r="L1477" s="789" t="s">
        <v>5956</v>
      </c>
      <c r="M1477" s="769" t="s">
        <v>449</v>
      </c>
      <c r="N1477" s="458"/>
    </row>
    <row r="1478" spans="2:14" ht="12.75" hidden="1" customHeight="1" x14ac:dyDescent="0.2">
      <c r="B1478" s="766" t="str">
        <f t="shared" si="22"/>
        <v>3.3.96.30.09.00</v>
      </c>
      <c r="C1478" s="767" t="s">
        <v>448</v>
      </c>
      <c r="D1478" s="767" t="s">
        <v>448</v>
      </c>
      <c r="E1478" s="767" t="s">
        <v>2584</v>
      </c>
      <c r="F1478" s="767" t="s">
        <v>2488</v>
      </c>
      <c r="G1478" s="767" t="s">
        <v>1807</v>
      </c>
      <c r="H1478" s="767" t="s">
        <v>443</v>
      </c>
      <c r="I1478" s="768">
        <v>2021</v>
      </c>
      <c r="J1478" s="461" t="s">
        <v>3524</v>
      </c>
      <c r="K1478" s="767" t="s">
        <v>1929</v>
      </c>
      <c r="L1478" s="789" t="s">
        <v>5958</v>
      </c>
      <c r="M1478" s="769" t="s">
        <v>449</v>
      </c>
      <c r="N1478" s="458"/>
    </row>
    <row r="1479" spans="2:14" ht="12.75" hidden="1" customHeight="1" x14ac:dyDescent="0.2">
      <c r="B1479" s="766" t="str">
        <f t="shared" ref="B1479:B1542" si="23">C1479&amp;"."&amp;D1479&amp;"."&amp;E1479&amp;"."&amp;F1479&amp;"."&amp;G1479&amp;"."&amp;H1479</f>
        <v>3.3.96.30.10.00</v>
      </c>
      <c r="C1479" s="767" t="s">
        <v>448</v>
      </c>
      <c r="D1479" s="767" t="s">
        <v>448</v>
      </c>
      <c r="E1479" s="767" t="s">
        <v>2584</v>
      </c>
      <c r="F1479" s="767" t="s">
        <v>2488</v>
      </c>
      <c r="G1479" s="767" t="s">
        <v>1818</v>
      </c>
      <c r="H1479" s="767" t="s">
        <v>443</v>
      </c>
      <c r="I1479" s="768">
        <v>2021</v>
      </c>
      <c r="J1479" s="461" t="s">
        <v>3526</v>
      </c>
      <c r="K1479" s="767" t="s">
        <v>1929</v>
      </c>
      <c r="L1479" s="789" t="s">
        <v>5959</v>
      </c>
      <c r="M1479" s="769" t="s">
        <v>449</v>
      </c>
      <c r="N1479" s="458"/>
    </row>
    <row r="1480" spans="2:14" ht="12.75" hidden="1" customHeight="1" x14ac:dyDescent="0.2">
      <c r="B1480" s="766" t="str">
        <f t="shared" si="23"/>
        <v>3.3.96.30.11.00</v>
      </c>
      <c r="C1480" s="767" t="s">
        <v>448</v>
      </c>
      <c r="D1480" s="767" t="s">
        <v>448</v>
      </c>
      <c r="E1480" s="767" t="s">
        <v>2584</v>
      </c>
      <c r="F1480" s="767" t="s">
        <v>2488</v>
      </c>
      <c r="G1480" s="767" t="s">
        <v>2111</v>
      </c>
      <c r="H1480" s="767" t="s">
        <v>443</v>
      </c>
      <c r="I1480" s="768">
        <v>2021</v>
      </c>
      <c r="J1480" s="461" t="s">
        <v>3528</v>
      </c>
      <c r="K1480" s="767" t="s">
        <v>1929</v>
      </c>
      <c r="L1480" s="789" t="s">
        <v>5960</v>
      </c>
      <c r="M1480" s="769" t="s">
        <v>449</v>
      </c>
      <c r="N1480" s="458"/>
    </row>
    <row r="1481" spans="2:14" ht="12.75" hidden="1" customHeight="1" x14ac:dyDescent="0.2">
      <c r="B1481" s="766" t="str">
        <f t="shared" si="23"/>
        <v>3.3.96.30.15.00</v>
      </c>
      <c r="C1481" s="767" t="s">
        <v>448</v>
      </c>
      <c r="D1481" s="767" t="s">
        <v>448</v>
      </c>
      <c r="E1481" s="767" t="s">
        <v>2584</v>
      </c>
      <c r="F1481" s="767" t="s">
        <v>2488</v>
      </c>
      <c r="G1481" s="767" t="s">
        <v>2904</v>
      </c>
      <c r="H1481" s="767" t="s">
        <v>443</v>
      </c>
      <c r="I1481" s="768">
        <v>2021</v>
      </c>
      <c r="J1481" s="461" t="s">
        <v>3536</v>
      </c>
      <c r="K1481" s="767" t="s">
        <v>1929</v>
      </c>
      <c r="L1481" s="789" t="s">
        <v>5964</v>
      </c>
      <c r="M1481" s="769" t="s">
        <v>449</v>
      </c>
      <c r="N1481" s="458"/>
    </row>
    <row r="1482" spans="2:14" ht="12.75" hidden="1" customHeight="1" x14ac:dyDescent="0.2">
      <c r="B1482" s="766" t="str">
        <f t="shared" si="23"/>
        <v>3.3.96.30.16.00</v>
      </c>
      <c r="C1482" s="767" t="s">
        <v>448</v>
      </c>
      <c r="D1482" s="767" t="s">
        <v>448</v>
      </c>
      <c r="E1482" s="767" t="s">
        <v>2584</v>
      </c>
      <c r="F1482" s="767" t="s">
        <v>2488</v>
      </c>
      <c r="G1482" s="767" t="s">
        <v>2129</v>
      </c>
      <c r="H1482" s="767" t="s">
        <v>443</v>
      </c>
      <c r="I1482" s="768">
        <v>2021</v>
      </c>
      <c r="J1482" s="461" t="s">
        <v>3538</v>
      </c>
      <c r="K1482" s="767" t="s">
        <v>1929</v>
      </c>
      <c r="L1482" s="789" t="s">
        <v>5965</v>
      </c>
      <c r="M1482" s="769" t="s">
        <v>449</v>
      </c>
      <c r="N1482" s="458"/>
    </row>
    <row r="1483" spans="2:14" ht="12.75" hidden="1" customHeight="1" x14ac:dyDescent="0.2">
      <c r="B1483" s="766" t="str">
        <f t="shared" si="23"/>
        <v>3.3.96.30.17.00</v>
      </c>
      <c r="C1483" s="767" t="s">
        <v>448</v>
      </c>
      <c r="D1483" s="767" t="s">
        <v>448</v>
      </c>
      <c r="E1483" s="767" t="s">
        <v>2584</v>
      </c>
      <c r="F1483" s="767" t="s">
        <v>2488</v>
      </c>
      <c r="G1483" s="767" t="s">
        <v>3037</v>
      </c>
      <c r="H1483" s="767" t="s">
        <v>443</v>
      </c>
      <c r="I1483" s="768">
        <v>2021</v>
      </c>
      <c r="J1483" s="461" t="s">
        <v>3540</v>
      </c>
      <c r="K1483" s="767" t="s">
        <v>1929</v>
      </c>
      <c r="L1483" s="789" t="s">
        <v>5966</v>
      </c>
      <c r="M1483" s="769" t="s">
        <v>449</v>
      </c>
      <c r="N1483" s="458"/>
    </row>
    <row r="1484" spans="2:14" ht="12.75" hidden="1" customHeight="1" x14ac:dyDescent="0.2">
      <c r="B1484" s="766" t="str">
        <f t="shared" si="23"/>
        <v>3.3.96.30.19.00</v>
      </c>
      <c r="C1484" s="767" t="s">
        <v>448</v>
      </c>
      <c r="D1484" s="767" t="s">
        <v>448</v>
      </c>
      <c r="E1484" s="767" t="s">
        <v>2584</v>
      </c>
      <c r="F1484" s="767" t="s">
        <v>2488</v>
      </c>
      <c r="G1484" s="767" t="s">
        <v>3363</v>
      </c>
      <c r="H1484" s="767" t="s">
        <v>443</v>
      </c>
      <c r="I1484" s="768">
        <v>2021</v>
      </c>
      <c r="J1484" s="461" t="s">
        <v>3544</v>
      </c>
      <c r="K1484" s="767" t="s">
        <v>1929</v>
      </c>
      <c r="L1484" s="789" t="s">
        <v>5968</v>
      </c>
      <c r="M1484" s="769" t="s">
        <v>449</v>
      </c>
      <c r="N1484" s="458"/>
    </row>
    <row r="1485" spans="2:14" ht="12.75" hidden="1" customHeight="1" x14ac:dyDescent="0.2">
      <c r="B1485" s="766" t="str">
        <f t="shared" si="23"/>
        <v>3.3.96.30.20.00</v>
      </c>
      <c r="C1485" s="767" t="s">
        <v>448</v>
      </c>
      <c r="D1485" s="767" t="s">
        <v>448</v>
      </c>
      <c r="E1485" s="767" t="s">
        <v>2584</v>
      </c>
      <c r="F1485" s="767" t="s">
        <v>2488</v>
      </c>
      <c r="G1485" s="767" t="s">
        <v>2479</v>
      </c>
      <c r="H1485" s="767" t="s">
        <v>443</v>
      </c>
      <c r="I1485" s="768">
        <v>2021</v>
      </c>
      <c r="J1485" s="461" t="s">
        <v>3546</v>
      </c>
      <c r="K1485" s="767" t="s">
        <v>1929</v>
      </c>
      <c r="L1485" s="789" t="s">
        <v>5969</v>
      </c>
      <c r="M1485" s="769" t="s">
        <v>449</v>
      </c>
      <c r="N1485" s="458"/>
    </row>
    <row r="1486" spans="2:14" ht="12.75" hidden="1" customHeight="1" x14ac:dyDescent="0.2">
      <c r="B1486" s="766" t="str">
        <f t="shared" si="23"/>
        <v>3.3.96.30.21.00</v>
      </c>
      <c r="C1486" s="767" t="s">
        <v>448</v>
      </c>
      <c r="D1486" s="767" t="s">
        <v>448</v>
      </c>
      <c r="E1486" s="767" t="s">
        <v>2584</v>
      </c>
      <c r="F1486" s="767" t="s">
        <v>2488</v>
      </c>
      <c r="G1486" s="767" t="s">
        <v>3043</v>
      </c>
      <c r="H1486" s="767" t="s">
        <v>443</v>
      </c>
      <c r="I1486" s="768">
        <v>2021</v>
      </c>
      <c r="J1486" s="461" t="s">
        <v>4240</v>
      </c>
      <c r="K1486" s="767" t="s">
        <v>1929</v>
      </c>
      <c r="L1486" s="789" t="s">
        <v>5970</v>
      </c>
      <c r="M1486" s="769" t="s">
        <v>449</v>
      </c>
      <c r="N1486" s="770"/>
    </row>
    <row r="1487" spans="2:14" ht="12.75" hidden="1" customHeight="1" x14ac:dyDescent="0.2">
      <c r="B1487" s="766" t="str">
        <f t="shared" si="23"/>
        <v>3.3.96.30.22.00</v>
      </c>
      <c r="C1487" s="767" t="s">
        <v>448</v>
      </c>
      <c r="D1487" s="767" t="s">
        <v>448</v>
      </c>
      <c r="E1487" s="767" t="s">
        <v>2584</v>
      </c>
      <c r="F1487" s="767" t="s">
        <v>2488</v>
      </c>
      <c r="G1487" s="767" t="s">
        <v>3050</v>
      </c>
      <c r="H1487" s="767" t="s">
        <v>443</v>
      </c>
      <c r="I1487" s="768">
        <v>2021</v>
      </c>
      <c r="J1487" s="461" t="s">
        <v>4242</v>
      </c>
      <c r="K1487" s="767" t="s">
        <v>1929</v>
      </c>
      <c r="L1487" s="789" t="s">
        <v>3549</v>
      </c>
      <c r="M1487" s="769" t="s">
        <v>449</v>
      </c>
      <c r="N1487" s="770"/>
    </row>
    <row r="1488" spans="2:14" ht="12.75" hidden="1" customHeight="1" x14ac:dyDescent="0.2">
      <c r="B1488" s="766" t="str">
        <f t="shared" si="23"/>
        <v>3.3.96.30.23.00</v>
      </c>
      <c r="C1488" s="767" t="s">
        <v>448</v>
      </c>
      <c r="D1488" s="767" t="s">
        <v>448</v>
      </c>
      <c r="E1488" s="767" t="s">
        <v>2584</v>
      </c>
      <c r="F1488" s="767" t="s">
        <v>2488</v>
      </c>
      <c r="G1488" s="767" t="s">
        <v>2918</v>
      </c>
      <c r="H1488" s="767" t="s">
        <v>443</v>
      </c>
      <c r="I1488" s="768">
        <v>2021</v>
      </c>
      <c r="J1488" s="461" t="s">
        <v>4244</v>
      </c>
      <c r="K1488" s="767" t="s">
        <v>1929</v>
      </c>
      <c r="L1488" s="789" t="s">
        <v>5971</v>
      </c>
      <c r="M1488" s="769" t="s">
        <v>449</v>
      </c>
      <c r="N1488" s="770"/>
    </row>
    <row r="1489" spans="2:14" ht="12.75" hidden="1" customHeight="1" x14ac:dyDescent="0.2">
      <c r="B1489" s="766" t="str">
        <f t="shared" si="23"/>
        <v>3.3.96.30.24.00</v>
      </c>
      <c r="C1489" s="767" t="s">
        <v>448</v>
      </c>
      <c r="D1489" s="767" t="s">
        <v>448</v>
      </c>
      <c r="E1489" s="767" t="s">
        <v>2584</v>
      </c>
      <c r="F1489" s="767" t="s">
        <v>2488</v>
      </c>
      <c r="G1489" s="767" t="s">
        <v>3209</v>
      </c>
      <c r="H1489" s="767" t="s">
        <v>443</v>
      </c>
      <c r="I1489" s="768">
        <v>2021</v>
      </c>
      <c r="J1489" s="461" t="s">
        <v>3554</v>
      </c>
      <c r="K1489" s="767" t="s">
        <v>1929</v>
      </c>
      <c r="L1489" s="789" t="s">
        <v>5972</v>
      </c>
      <c r="M1489" s="769" t="s">
        <v>449</v>
      </c>
      <c r="N1489" s="770"/>
    </row>
    <row r="1490" spans="2:14" ht="12.75" hidden="1" customHeight="1" x14ac:dyDescent="0.2">
      <c r="B1490" s="766" t="str">
        <f t="shared" si="23"/>
        <v>3.3.96.30.25.00</v>
      </c>
      <c r="C1490" s="767" t="s">
        <v>448</v>
      </c>
      <c r="D1490" s="767" t="s">
        <v>448</v>
      </c>
      <c r="E1490" s="767" t="s">
        <v>2584</v>
      </c>
      <c r="F1490" s="767" t="s">
        <v>2488</v>
      </c>
      <c r="G1490" s="767" t="s">
        <v>2501</v>
      </c>
      <c r="H1490" s="767" t="s">
        <v>443</v>
      </c>
      <c r="I1490" s="768">
        <v>2021</v>
      </c>
      <c r="J1490" s="461" t="s">
        <v>3556</v>
      </c>
      <c r="K1490" s="767" t="s">
        <v>1929</v>
      </c>
      <c r="L1490" s="789" t="s">
        <v>5973</v>
      </c>
      <c r="M1490" s="769" t="s">
        <v>449</v>
      </c>
      <c r="N1490" s="770"/>
    </row>
    <row r="1491" spans="2:14" ht="12.75" hidden="1" customHeight="1" x14ac:dyDescent="0.2">
      <c r="B1491" s="766" t="str">
        <f t="shared" si="23"/>
        <v>3.3.96.30.26.00</v>
      </c>
      <c r="C1491" s="767" t="s">
        <v>448</v>
      </c>
      <c r="D1491" s="767" t="s">
        <v>448</v>
      </c>
      <c r="E1491" s="767" t="s">
        <v>2584</v>
      </c>
      <c r="F1491" s="767" t="s">
        <v>2488</v>
      </c>
      <c r="G1491" s="767" t="s">
        <v>2927</v>
      </c>
      <c r="H1491" s="767" t="s">
        <v>443</v>
      </c>
      <c r="I1491" s="768">
        <v>2021</v>
      </c>
      <c r="J1491" s="461" t="s">
        <v>3558</v>
      </c>
      <c r="K1491" s="767" t="s">
        <v>1929</v>
      </c>
      <c r="L1491" s="789" t="s">
        <v>5974</v>
      </c>
      <c r="M1491" s="769" t="s">
        <v>449</v>
      </c>
      <c r="N1491" s="770"/>
    </row>
    <row r="1492" spans="2:14" ht="12.75" hidden="1" customHeight="1" x14ac:dyDescent="0.2">
      <c r="B1492" s="766" t="str">
        <f t="shared" si="23"/>
        <v>3.3.96.30.28.00</v>
      </c>
      <c r="C1492" s="767" t="s">
        <v>448</v>
      </c>
      <c r="D1492" s="767" t="s">
        <v>448</v>
      </c>
      <c r="E1492" s="767" t="s">
        <v>2584</v>
      </c>
      <c r="F1492" s="767" t="s">
        <v>2488</v>
      </c>
      <c r="G1492" s="767" t="s">
        <v>2930</v>
      </c>
      <c r="H1492" s="767" t="s">
        <v>443</v>
      </c>
      <c r="I1492" s="768">
        <v>2021</v>
      </c>
      <c r="J1492" s="461" t="s">
        <v>3562</v>
      </c>
      <c r="K1492" s="767" t="s">
        <v>1929</v>
      </c>
      <c r="L1492" s="789" t="s">
        <v>5976</v>
      </c>
      <c r="M1492" s="769" t="s">
        <v>449</v>
      </c>
      <c r="N1492" s="770"/>
    </row>
    <row r="1493" spans="2:14" ht="12.75" hidden="1" customHeight="1" x14ac:dyDescent="0.2">
      <c r="B1493" s="766" t="str">
        <f t="shared" si="23"/>
        <v>3.3.96.30.29.00</v>
      </c>
      <c r="C1493" s="767" t="s">
        <v>448</v>
      </c>
      <c r="D1493" s="767" t="s">
        <v>448</v>
      </c>
      <c r="E1493" s="767" t="s">
        <v>2584</v>
      </c>
      <c r="F1493" s="767" t="s">
        <v>2488</v>
      </c>
      <c r="G1493" s="767" t="s">
        <v>3485</v>
      </c>
      <c r="H1493" s="767" t="s">
        <v>443</v>
      </c>
      <c r="I1493" s="768">
        <v>2021</v>
      </c>
      <c r="J1493" s="461" t="s">
        <v>3564</v>
      </c>
      <c r="K1493" s="767" t="s">
        <v>1929</v>
      </c>
      <c r="L1493" s="789" t="s">
        <v>5977</v>
      </c>
      <c r="M1493" s="769" t="s">
        <v>449</v>
      </c>
      <c r="N1493" s="770"/>
    </row>
    <row r="1494" spans="2:14" ht="12.75" hidden="1" customHeight="1" x14ac:dyDescent="0.2">
      <c r="B1494" s="766" t="str">
        <f t="shared" si="23"/>
        <v>3.3.96.30.30.00</v>
      </c>
      <c r="C1494" s="767" t="s">
        <v>448</v>
      </c>
      <c r="D1494" s="767" t="s">
        <v>448</v>
      </c>
      <c r="E1494" s="767" t="s">
        <v>2584</v>
      </c>
      <c r="F1494" s="767" t="s">
        <v>2488</v>
      </c>
      <c r="G1494" s="767" t="s">
        <v>2488</v>
      </c>
      <c r="H1494" s="767" t="s">
        <v>443</v>
      </c>
      <c r="I1494" s="768">
        <v>2021</v>
      </c>
      <c r="J1494" s="461" t="s">
        <v>3566</v>
      </c>
      <c r="K1494" s="767" t="s">
        <v>1929</v>
      </c>
      <c r="L1494" s="789" t="s">
        <v>5978</v>
      </c>
      <c r="M1494" s="769" t="s">
        <v>449</v>
      </c>
      <c r="N1494" s="770"/>
    </row>
    <row r="1495" spans="2:14" ht="12.75" hidden="1" customHeight="1" x14ac:dyDescent="0.2">
      <c r="B1495" s="766" t="str">
        <f t="shared" si="23"/>
        <v>3.3.96.30.33.00</v>
      </c>
      <c r="C1495" s="767" t="s">
        <v>448</v>
      </c>
      <c r="D1495" s="767" t="s">
        <v>448</v>
      </c>
      <c r="E1495" s="767" t="s">
        <v>2584</v>
      </c>
      <c r="F1495" s="767" t="s">
        <v>2488</v>
      </c>
      <c r="G1495" s="767" t="s">
        <v>2718</v>
      </c>
      <c r="H1495" s="767" t="s">
        <v>443</v>
      </c>
      <c r="I1495" s="768">
        <v>2021</v>
      </c>
      <c r="J1495" s="461" t="s">
        <v>3572</v>
      </c>
      <c r="K1495" s="767" t="s">
        <v>1929</v>
      </c>
      <c r="L1495" s="789" t="s">
        <v>5981</v>
      </c>
      <c r="M1495" s="769" t="s">
        <v>449</v>
      </c>
      <c r="N1495" s="770"/>
    </row>
    <row r="1496" spans="2:14" ht="12.75" hidden="1" customHeight="1" x14ac:dyDescent="0.2">
      <c r="B1496" s="766" t="str">
        <f t="shared" si="23"/>
        <v>3.3.96.30.35.00</v>
      </c>
      <c r="C1496" s="767" t="s">
        <v>448</v>
      </c>
      <c r="D1496" s="767" t="s">
        <v>448</v>
      </c>
      <c r="E1496" s="767" t="s">
        <v>2584</v>
      </c>
      <c r="F1496" s="767" t="s">
        <v>2488</v>
      </c>
      <c r="G1496" s="767" t="s">
        <v>2504</v>
      </c>
      <c r="H1496" s="767" t="s">
        <v>443</v>
      </c>
      <c r="I1496" s="768">
        <v>2021</v>
      </c>
      <c r="J1496" s="461" t="s">
        <v>3576</v>
      </c>
      <c r="K1496" s="767" t="s">
        <v>1929</v>
      </c>
      <c r="L1496" s="789" t="s">
        <v>5984</v>
      </c>
      <c r="M1496" s="769" t="s">
        <v>449</v>
      </c>
      <c r="N1496" s="770"/>
    </row>
    <row r="1497" spans="2:14" ht="12.75" hidden="1" customHeight="1" x14ac:dyDescent="0.2">
      <c r="B1497" s="766" t="str">
        <f t="shared" si="23"/>
        <v>3.3.96.30.36.00</v>
      </c>
      <c r="C1497" s="767" t="s">
        <v>448</v>
      </c>
      <c r="D1497" s="767" t="s">
        <v>448</v>
      </c>
      <c r="E1497" s="767" t="s">
        <v>2584</v>
      </c>
      <c r="F1497" s="767" t="s">
        <v>2488</v>
      </c>
      <c r="G1497" s="767" t="s">
        <v>2865</v>
      </c>
      <c r="H1497" s="767" t="s">
        <v>443</v>
      </c>
      <c r="I1497" s="768">
        <v>2021</v>
      </c>
      <c r="J1497" s="461" t="s">
        <v>3578</v>
      </c>
      <c r="K1497" s="767" t="s">
        <v>1929</v>
      </c>
      <c r="L1497" s="789" t="s">
        <v>5985</v>
      </c>
      <c r="M1497" s="769" t="s">
        <v>449</v>
      </c>
      <c r="N1497" s="770"/>
    </row>
    <row r="1498" spans="2:14" ht="12.75" hidden="1" customHeight="1" x14ac:dyDescent="0.2">
      <c r="B1498" s="766" t="str">
        <f t="shared" si="23"/>
        <v>3.3.96.30.39.00</v>
      </c>
      <c r="C1498" s="767" t="s">
        <v>448</v>
      </c>
      <c r="D1498" s="767" t="s">
        <v>448</v>
      </c>
      <c r="E1498" s="767" t="s">
        <v>2584</v>
      </c>
      <c r="F1498" s="767" t="s">
        <v>2488</v>
      </c>
      <c r="G1498" s="767" t="s">
        <v>3240</v>
      </c>
      <c r="H1498" s="767" t="s">
        <v>443</v>
      </c>
      <c r="I1498" s="768">
        <v>2021</v>
      </c>
      <c r="J1498" s="459" t="s">
        <v>3584</v>
      </c>
      <c r="K1498" s="768" t="s">
        <v>447</v>
      </c>
      <c r="L1498" s="789" t="s">
        <v>5989</v>
      </c>
      <c r="M1498" s="769" t="s">
        <v>449</v>
      </c>
      <c r="N1498" s="770"/>
    </row>
    <row r="1499" spans="2:14" ht="12.75" hidden="1" customHeight="1" x14ac:dyDescent="0.2">
      <c r="B1499" s="766" t="str">
        <f t="shared" si="23"/>
        <v>3.3.96.30.39.01</v>
      </c>
      <c r="C1499" s="767" t="s">
        <v>448</v>
      </c>
      <c r="D1499" s="767" t="s">
        <v>448</v>
      </c>
      <c r="E1499" s="767" t="s">
        <v>2584</v>
      </c>
      <c r="F1499" s="767" t="s">
        <v>2488</v>
      </c>
      <c r="G1499" s="767" t="s">
        <v>3240</v>
      </c>
      <c r="H1499" s="767" t="s">
        <v>458</v>
      </c>
      <c r="I1499" s="768">
        <v>2021</v>
      </c>
      <c r="J1499" s="461" t="s">
        <v>3586</v>
      </c>
      <c r="K1499" s="767" t="s">
        <v>1929</v>
      </c>
      <c r="L1499" s="789" t="s">
        <v>5990</v>
      </c>
      <c r="M1499" s="769" t="s">
        <v>449</v>
      </c>
      <c r="N1499" s="770"/>
    </row>
    <row r="1500" spans="2:14" ht="12.75" hidden="1" customHeight="1" x14ac:dyDescent="0.2">
      <c r="B1500" s="766" t="str">
        <f t="shared" si="23"/>
        <v>3.3.96.30.39.02</v>
      </c>
      <c r="C1500" s="767" t="s">
        <v>448</v>
      </c>
      <c r="D1500" s="767" t="s">
        <v>448</v>
      </c>
      <c r="E1500" s="767" t="s">
        <v>2584</v>
      </c>
      <c r="F1500" s="767" t="s">
        <v>2488</v>
      </c>
      <c r="G1500" s="767" t="s">
        <v>3240</v>
      </c>
      <c r="H1500" s="767" t="s">
        <v>513</v>
      </c>
      <c r="I1500" s="768">
        <v>2021</v>
      </c>
      <c r="J1500" s="461" t="s">
        <v>3588</v>
      </c>
      <c r="K1500" s="767" t="s">
        <v>1929</v>
      </c>
      <c r="L1500" s="789" t="s">
        <v>5991</v>
      </c>
      <c r="M1500" s="769" t="s">
        <v>449</v>
      </c>
      <c r="N1500" s="770"/>
    </row>
    <row r="1501" spans="2:14" ht="12.75" hidden="1" customHeight="1" x14ac:dyDescent="0.2">
      <c r="B1501" s="766" t="str">
        <f t="shared" si="23"/>
        <v>3.3.96.30.39.03</v>
      </c>
      <c r="C1501" s="767" t="s">
        <v>448</v>
      </c>
      <c r="D1501" s="767" t="s">
        <v>448</v>
      </c>
      <c r="E1501" s="767" t="s">
        <v>2584</v>
      </c>
      <c r="F1501" s="767" t="s">
        <v>2488</v>
      </c>
      <c r="G1501" s="767" t="s">
        <v>3240</v>
      </c>
      <c r="H1501" s="767" t="s">
        <v>504</v>
      </c>
      <c r="I1501" s="768">
        <v>2021</v>
      </c>
      <c r="J1501" s="461" t="s">
        <v>3590</v>
      </c>
      <c r="K1501" s="767" t="s">
        <v>1929</v>
      </c>
      <c r="L1501" s="789" t="s">
        <v>5992</v>
      </c>
      <c r="M1501" s="769" t="s">
        <v>449</v>
      </c>
      <c r="N1501" s="770"/>
    </row>
    <row r="1502" spans="2:14" ht="12.75" hidden="1" customHeight="1" x14ac:dyDescent="0.2">
      <c r="B1502" s="766" t="str">
        <f t="shared" si="23"/>
        <v>3.3.96.30.39.04</v>
      </c>
      <c r="C1502" s="767" t="s">
        <v>448</v>
      </c>
      <c r="D1502" s="767" t="s">
        <v>448</v>
      </c>
      <c r="E1502" s="767" t="s">
        <v>2584</v>
      </c>
      <c r="F1502" s="767" t="s">
        <v>2488</v>
      </c>
      <c r="G1502" s="767" t="s">
        <v>3240</v>
      </c>
      <c r="H1502" s="767" t="s">
        <v>599</v>
      </c>
      <c r="I1502" s="768">
        <v>2021</v>
      </c>
      <c r="J1502" s="461" t="s">
        <v>3592</v>
      </c>
      <c r="K1502" s="767" t="s">
        <v>1929</v>
      </c>
      <c r="L1502" s="789" t="s">
        <v>5993</v>
      </c>
      <c r="M1502" s="769" t="s">
        <v>449</v>
      </c>
      <c r="N1502" s="770"/>
    </row>
    <row r="1503" spans="2:14" ht="12.75" hidden="1" customHeight="1" x14ac:dyDescent="0.2">
      <c r="B1503" s="766" t="str">
        <f t="shared" si="23"/>
        <v>3.3.96.30.39.05</v>
      </c>
      <c r="C1503" s="767" t="s">
        <v>448</v>
      </c>
      <c r="D1503" s="767" t="s">
        <v>448</v>
      </c>
      <c r="E1503" s="767" t="s">
        <v>2584</v>
      </c>
      <c r="F1503" s="767" t="s">
        <v>2488</v>
      </c>
      <c r="G1503" s="767" t="s">
        <v>3240</v>
      </c>
      <c r="H1503" s="767" t="s">
        <v>949</v>
      </c>
      <c r="I1503" s="768">
        <v>2021</v>
      </c>
      <c r="J1503" s="461" t="s">
        <v>3594</v>
      </c>
      <c r="K1503" s="767" t="s">
        <v>1929</v>
      </c>
      <c r="L1503" s="789" t="s">
        <v>5994</v>
      </c>
      <c r="M1503" s="769" t="s">
        <v>449</v>
      </c>
      <c r="N1503" s="770"/>
    </row>
    <row r="1504" spans="2:14" ht="12.75" hidden="1" customHeight="1" x14ac:dyDescent="0.2">
      <c r="B1504" s="766" t="str">
        <f t="shared" si="23"/>
        <v>3.3.96.30.39.99</v>
      </c>
      <c r="C1504" s="767" t="s">
        <v>448</v>
      </c>
      <c r="D1504" s="767" t="s">
        <v>448</v>
      </c>
      <c r="E1504" s="767" t="s">
        <v>2584</v>
      </c>
      <c r="F1504" s="767" t="s">
        <v>2488</v>
      </c>
      <c r="G1504" s="767" t="s">
        <v>3240</v>
      </c>
      <c r="H1504" s="767" t="s">
        <v>574</v>
      </c>
      <c r="I1504" s="768">
        <v>2021</v>
      </c>
      <c r="J1504" s="461" t="s">
        <v>3596</v>
      </c>
      <c r="K1504" s="767" t="s">
        <v>1929</v>
      </c>
      <c r="L1504" s="789" t="s">
        <v>5995</v>
      </c>
      <c r="M1504" s="769" t="s">
        <v>449</v>
      </c>
      <c r="N1504" s="770"/>
    </row>
    <row r="1505" spans="2:14" ht="12.75" hidden="1" customHeight="1" x14ac:dyDescent="0.2">
      <c r="B1505" s="766" t="str">
        <f t="shared" si="23"/>
        <v>3.3.96.30.40.00</v>
      </c>
      <c r="C1505" s="767" t="s">
        <v>448</v>
      </c>
      <c r="D1505" s="767" t="s">
        <v>448</v>
      </c>
      <c r="E1505" s="767" t="s">
        <v>2584</v>
      </c>
      <c r="F1505" s="767" t="s">
        <v>2488</v>
      </c>
      <c r="G1505" s="767" t="s">
        <v>2491</v>
      </c>
      <c r="H1505" s="767" t="s">
        <v>443</v>
      </c>
      <c r="I1505" s="768">
        <v>2021</v>
      </c>
      <c r="J1505" s="461" t="s">
        <v>3598</v>
      </c>
      <c r="K1505" s="767" t="s">
        <v>1929</v>
      </c>
      <c r="L1505" s="789" t="s">
        <v>5996</v>
      </c>
      <c r="M1505" s="769" t="s">
        <v>449</v>
      </c>
      <c r="N1505" s="770"/>
    </row>
    <row r="1506" spans="2:14" ht="12.75" hidden="1" customHeight="1" x14ac:dyDescent="0.2">
      <c r="B1506" s="766" t="str">
        <f t="shared" si="23"/>
        <v>3.3.96.30.41.00</v>
      </c>
      <c r="C1506" s="767" t="s">
        <v>448</v>
      </c>
      <c r="D1506" s="767" t="s">
        <v>448</v>
      </c>
      <c r="E1506" s="767" t="s">
        <v>2584</v>
      </c>
      <c r="F1506" s="767" t="s">
        <v>2488</v>
      </c>
      <c r="G1506" s="767" t="s">
        <v>2482</v>
      </c>
      <c r="H1506" s="767" t="s">
        <v>443</v>
      </c>
      <c r="I1506" s="768">
        <v>2021</v>
      </c>
      <c r="J1506" s="461" t="s">
        <v>3600</v>
      </c>
      <c r="K1506" s="767" t="s">
        <v>1929</v>
      </c>
      <c r="L1506" s="789" t="s">
        <v>5997</v>
      </c>
      <c r="M1506" s="769" t="s">
        <v>449</v>
      </c>
      <c r="N1506" s="770"/>
    </row>
    <row r="1507" spans="2:14" ht="12.75" hidden="1" customHeight="1" x14ac:dyDescent="0.2">
      <c r="B1507" s="766" t="str">
        <f t="shared" si="23"/>
        <v>3.3.96.30.42.00</v>
      </c>
      <c r="C1507" s="767" t="s">
        <v>448</v>
      </c>
      <c r="D1507" s="767" t="s">
        <v>448</v>
      </c>
      <c r="E1507" s="767" t="s">
        <v>2584</v>
      </c>
      <c r="F1507" s="767" t="s">
        <v>2488</v>
      </c>
      <c r="G1507" s="767" t="s">
        <v>2724</v>
      </c>
      <c r="H1507" s="767" t="s">
        <v>443</v>
      </c>
      <c r="I1507" s="768">
        <v>2021</v>
      </c>
      <c r="J1507" s="461" t="s">
        <v>3602</v>
      </c>
      <c r="K1507" s="767" t="s">
        <v>1929</v>
      </c>
      <c r="L1507" s="789" t="s">
        <v>5998</v>
      </c>
      <c r="M1507" s="769" t="s">
        <v>449</v>
      </c>
      <c r="N1507" s="770"/>
    </row>
    <row r="1508" spans="2:14" ht="12.75" hidden="1" customHeight="1" x14ac:dyDescent="0.2">
      <c r="B1508" s="766" t="str">
        <f t="shared" si="23"/>
        <v>3.3.96.30.43.00</v>
      </c>
      <c r="C1508" s="767" t="s">
        <v>448</v>
      </c>
      <c r="D1508" s="767" t="s">
        <v>448</v>
      </c>
      <c r="E1508" s="767" t="s">
        <v>2584</v>
      </c>
      <c r="F1508" s="767" t="s">
        <v>2488</v>
      </c>
      <c r="G1508" s="767" t="s">
        <v>2533</v>
      </c>
      <c r="H1508" s="767" t="s">
        <v>443</v>
      </c>
      <c r="I1508" s="768">
        <v>2021</v>
      </c>
      <c r="J1508" s="461" t="s">
        <v>3604</v>
      </c>
      <c r="K1508" s="767" t="s">
        <v>1929</v>
      </c>
      <c r="L1508" s="789" t="s">
        <v>5999</v>
      </c>
      <c r="M1508" s="769" t="s">
        <v>449</v>
      </c>
      <c r="N1508" s="770"/>
    </row>
    <row r="1509" spans="2:14" ht="12.75" hidden="1" customHeight="1" x14ac:dyDescent="0.2">
      <c r="B1509" s="766" t="str">
        <f t="shared" si="23"/>
        <v>3.3.96.30.44.00</v>
      </c>
      <c r="C1509" s="767" t="s">
        <v>448</v>
      </c>
      <c r="D1509" s="767" t="s">
        <v>448</v>
      </c>
      <c r="E1509" s="767" t="s">
        <v>2584</v>
      </c>
      <c r="F1509" s="767" t="s">
        <v>2488</v>
      </c>
      <c r="G1509" s="767" t="s">
        <v>2749</v>
      </c>
      <c r="H1509" s="767" t="s">
        <v>443</v>
      </c>
      <c r="I1509" s="768">
        <v>2021</v>
      </c>
      <c r="J1509" s="461" t="s">
        <v>3606</v>
      </c>
      <c r="K1509" s="767" t="s">
        <v>1929</v>
      </c>
      <c r="L1509" s="789" t="s">
        <v>6000</v>
      </c>
      <c r="M1509" s="769" t="s">
        <v>449</v>
      </c>
      <c r="N1509" s="770"/>
    </row>
    <row r="1510" spans="2:14" ht="12.75" hidden="1" customHeight="1" x14ac:dyDescent="0.2">
      <c r="B1510" s="766" t="str">
        <f t="shared" si="23"/>
        <v>3.3.96.30.45.00</v>
      </c>
      <c r="C1510" s="767" t="s">
        <v>448</v>
      </c>
      <c r="D1510" s="767" t="s">
        <v>448</v>
      </c>
      <c r="E1510" s="767" t="s">
        <v>2584</v>
      </c>
      <c r="F1510" s="767" t="s">
        <v>2488</v>
      </c>
      <c r="G1510" s="767" t="s">
        <v>2507</v>
      </c>
      <c r="H1510" s="767" t="s">
        <v>443</v>
      </c>
      <c r="I1510" s="768">
        <v>2021</v>
      </c>
      <c r="J1510" s="461" t="s">
        <v>3608</v>
      </c>
      <c r="K1510" s="767" t="s">
        <v>1929</v>
      </c>
      <c r="L1510" s="789" t="s">
        <v>6001</v>
      </c>
      <c r="M1510" s="769" t="s">
        <v>449</v>
      </c>
      <c r="N1510" s="770"/>
    </row>
    <row r="1511" spans="2:14" ht="12.75" hidden="1" customHeight="1" x14ac:dyDescent="0.2">
      <c r="B1511" s="766" t="str">
        <f t="shared" si="23"/>
        <v>3.3.96.30.46.00</v>
      </c>
      <c r="C1511" s="767" t="s">
        <v>448</v>
      </c>
      <c r="D1511" s="767" t="s">
        <v>448</v>
      </c>
      <c r="E1511" s="767" t="s">
        <v>2584</v>
      </c>
      <c r="F1511" s="767" t="s">
        <v>2488</v>
      </c>
      <c r="G1511" s="767" t="s">
        <v>2569</v>
      </c>
      <c r="H1511" s="767" t="s">
        <v>443</v>
      </c>
      <c r="I1511" s="768">
        <v>2021</v>
      </c>
      <c r="J1511" s="461" t="s">
        <v>3610</v>
      </c>
      <c r="K1511" s="767" t="s">
        <v>1929</v>
      </c>
      <c r="L1511" s="789" t="s">
        <v>6002</v>
      </c>
      <c r="M1511" s="769" t="s">
        <v>449</v>
      </c>
      <c r="N1511" s="770"/>
    </row>
    <row r="1512" spans="2:14" ht="12.75" hidden="1" customHeight="1" x14ac:dyDescent="0.2">
      <c r="B1512" s="766" t="str">
        <f t="shared" si="23"/>
        <v>3.3.96.30.47.00</v>
      </c>
      <c r="C1512" s="767" t="s">
        <v>448</v>
      </c>
      <c r="D1512" s="767" t="s">
        <v>448</v>
      </c>
      <c r="E1512" s="767" t="s">
        <v>2584</v>
      </c>
      <c r="F1512" s="767" t="s">
        <v>2488</v>
      </c>
      <c r="G1512" s="767" t="s">
        <v>2774</v>
      </c>
      <c r="H1512" s="767" t="s">
        <v>443</v>
      </c>
      <c r="I1512" s="768">
        <v>2021</v>
      </c>
      <c r="J1512" s="461" t="s">
        <v>3612</v>
      </c>
      <c r="K1512" s="767" t="s">
        <v>1929</v>
      </c>
      <c r="L1512" s="789" t="s">
        <v>6003</v>
      </c>
      <c r="M1512" s="769" t="s">
        <v>449</v>
      </c>
      <c r="N1512" s="770"/>
    </row>
    <row r="1513" spans="2:14" ht="12.75" hidden="1" customHeight="1" x14ac:dyDescent="0.2">
      <c r="B1513" s="766" t="str">
        <f t="shared" si="23"/>
        <v>3.3.96.30.48.00</v>
      </c>
      <c r="C1513" s="767" t="s">
        <v>448</v>
      </c>
      <c r="D1513" s="767" t="s">
        <v>448</v>
      </c>
      <c r="E1513" s="767" t="s">
        <v>2584</v>
      </c>
      <c r="F1513" s="767" t="s">
        <v>2488</v>
      </c>
      <c r="G1513" s="767" t="s">
        <v>3378</v>
      </c>
      <c r="H1513" s="767" t="s">
        <v>443</v>
      </c>
      <c r="I1513" s="768">
        <v>2021</v>
      </c>
      <c r="J1513" s="461" t="s">
        <v>3614</v>
      </c>
      <c r="K1513" s="767" t="s">
        <v>1929</v>
      </c>
      <c r="L1513" s="789" t="s">
        <v>6004</v>
      </c>
      <c r="M1513" s="769" t="s">
        <v>449</v>
      </c>
      <c r="N1513" s="770"/>
    </row>
    <row r="1514" spans="2:14" ht="12.75" hidden="1" customHeight="1" x14ac:dyDescent="0.2">
      <c r="B1514" s="766" t="str">
        <f t="shared" si="23"/>
        <v>3.3.96.30.49.00</v>
      </c>
      <c r="C1514" s="767" t="s">
        <v>448</v>
      </c>
      <c r="D1514" s="767" t="s">
        <v>448</v>
      </c>
      <c r="E1514" s="767" t="s">
        <v>2584</v>
      </c>
      <c r="F1514" s="767" t="s">
        <v>2488</v>
      </c>
      <c r="G1514" s="767" t="s">
        <v>2572</v>
      </c>
      <c r="H1514" s="767" t="s">
        <v>443</v>
      </c>
      <c r="I1514" s="768">
        <v>2021</v>
      </c>
      <c r="J1514" s="461" t="s">
        <v>3616</v>
      </c>
      <c r="K1514" s="767" t="s">
        <v>1929</v>
      </c>
      <c r="L1514" s="789" t="s">
        <v>6005</v>
      </c>
      <c r="M1514" s="769" t="s">
        <v>449</v>
      </c>
      <c r="N1514" s="770"/>
    </row>
    <row r="1515" spans="2:14" ht="12.75" hidden="1" customHeight="1" x14ac:dyDescent="0.2">
      <c r="B1515" s="766" t="str">
        <f t="shared" si="23"/>
        <v>3.3.96.30.50.00</v>
      </c>
      <c r="C1515" s="767" t="s">
        <v>448</v>
      </c>
      <c r="D1515" s="767" t="s">
        <v>448</v>
      </c>
      <c r="E1515" s="767" t="s">
        <v>2584</v>
      </c>
      <c r="F1515" s="767" t="s">
        <v>2488</v>
      </c>
      <c r="G1515" s="767" t="s">
        <v>479</v>
      </c>
      <c r="H1515" s="767" t="s">
        <v>443</v>
      </c>
      <c r="I1515" s="768">
        <v>2021</v>
      </c>
      <c r="J1515" s="461" t="s">
        <v>3618</v>
      </c>
      <c r="K1515" s="767" t="s">
        <v>1929</v>
      </c>
      <c r="L1515" s="789" t="s">
        <v>6006</v>
      </c>
      <c r="M1515" s="769" t="s">
        <v>449</v>
      </c>
      <c r="N1515" s="770"/>
    </row>
    <row r="1516" spans="2:14" ht="12.75" hidden="1" customHeight="1" x14ac:dyDescent="0.2">
      <c r="B1516" s="766" t="str">
        <f t="shared" si="23"/>
        <v>3.3.96.30.51.00</v>
      </c>
      <c r="C1516" s="767" t="s">
        <v>448</v>
      </c>
      <c r="D1516" s="767" t="s">
        <v>448</v>
      </c>
      <c r="E1516" s="767" t="s">
        <v>2584</v>
      </c>
      <c r="F1516" s="767" t="s">
        <v>2488</v>
      </c>
      <c r="G1516" s="767" t="s">
        <v>537</v>
      </c>
      <c r="H1516" s="767" t="s">
        <v>443</v>
      </c>
      <c r="I1516" s="768">
        <v>2021</v>
      </c>
      <c r="J1516" s="461" t="s">
        <v>3620</v>
      </c>
      <c r="K1516" s="767" t="s">
        <v>1929</v>
      </c>
      <c r="L1516" s="789" t="s">
        <v>6007</v>
      </c>
      <c r="M1516" s="769" t="s">
        <v>449</v>
      </c>
      <c r="N1516" s="770"/>
    </row>
    <row r="1517" spans="2:14" ht="12.75" hidden="1" customHeight="1" x14ac:dyDescent="0.2">
      <c r="B1517" s="766" t="str">
        <f t="shared" si="23"/>
        <v>3.3.96.30.96.00</v>
      </c>
      <c r="C1517" s="767" t="s">
        <v>448</v>
      </c>
      <c r="D1517" s="767" t="s">
        <v>448</v>
      </c>
      <c r="E1517" s="767" t="s">
        <v>2584</v>
      </c>
      <c r="F1517" s="767" t="s">
        <v>2488</v>
      </c>
      <c r="G1517" s="767" t="s">
        <v>2584</v>
      </c>
      <c r="H1517" s="767" t="s">
        <v>443</v>
      </c>
      <c r="I1517" s="768">
        <v>2021</v>
      </c>
      <c r="J1517" s="461" t="s">
        <v>6012</v>
      </c>
      <c r="K1517" s="767" t="s">
        <v>1929</v>
      </c>
      <c r="L1517" s="789" t="s">
        <v>6013</v>
      </c>
      <c r="M1517" s="769" t="s">
        <v>449</v>
      </c>
      <c r="N1517" s="770"/>
    </row>
    <row r="1518" spans="2:14" ht="12.75" hidden="1" customHeight="1" x14ac:dyDescent="0.2">
      <c r="B1518" s="766" t="str">
        <f t="shared" si="23"/>
        <v>3.3.96.30.99.00</v>
      </c>
      <c r="C1518" s="767" t="s">
        <v>448</v>
      </c>
      <c r="D1518" s="767" t="s">
        <v>448</v>
      </c>
      <c r="E1518" s="767" t="s">
        <v>2584</v>
      </c>
      <c r="F1518" s="767" t="s">
        <v>2488</v>
      </c>
      <c r="G1518" s="767" t="s">
        <v>574</v>
      </c>
      <c r="H1518" s="767" t="s">
        <v>443</v>
      </c>
      <c r="I1518" s="768">
        <v>2021</v>
      </c>
      <c r="J1518" s="459" t="s">
        <v>3632</v>
      </c>
      <c r="K1518" s="768" t="s">
        <v>447</v>
      </c>
      <c r="L1518" s="789" t="s">
        <v>6014</v>
      </c>
      <c r="M1518" s="769" t="s">
        <v>449</v>
      </c>
      <c r="N1518" s="770"/>
    </row>
    <row r="1519" spans="2:14" ht="12.75" hidden="1" customHeight="1" x14ac:dyDescent="0.2">
      <c r="B1519" s="766" t="str">
        <f t="shared" si="23"/>
        <v>3.3.96.31.00.00</v>
      </c>
      <c r="C1519" s="767" t="s">
        <v>448</v>
      </c>
      <c r="D1519" s="767" t="s">
        <v>448</v>
      </c>
      <c r="E1519" s="767" t="s">
        <v>2584</v>
      </c>
      <c r="F1519" s="767" t="s">
        <v>2711</v>
      </c>
      <c r="G1519" s="767" t="s">
        <v>443</v>
      </c>
      <c r="H1519" s="767" t="s">
        <v>443</v>
      </c>
      <c r="I1519" s="768">
        <v>2021</v>
      </c>
      <c r="J1519" s="461" t="s">
        <v>3316</v>
      </c>
      <c r="K1519" s="767" t="s">
        <v>1929</v>
      </c>
      <c r="L1519" s="789" t="s">
        <v>3634</v>
      </c>
      <c r="M1519" s="769" t="s">
        <v>449</v>
      </c>
      <c r="N1519" s="770"/>
    </row>
    <row r="1520" spans="2:14" ht="12.75" hidden="1" customHeight="1" x14ac:dyDescent="0.2">
      <c r="B1520" s="766" t="str">
        <f t="shared" si="23"/>
        <v>3.3.96.32.00.00</v>
      </c>
      <c r="C1520" s="767" t="s">
        <v>448</v>
      </c>
      <c r="D1520" s="767" t="s">
        <v>448</v>
      </c>
      <c r="E1520" s="767" t="s">
        <v>2584</v>
      </c>
      <c r="F1520" s="767" t="s">
        <v>2859</v>
      </c>
      <c r="G1520" s="767" t="s">
        <v>443</v>
      </c>
      <c r="H1520" s="767" t="s">
        <v>443</v>
      </c>
      <c r="I1520" s="768">
        <v>2021</v>
      </c>
      <c r="J1520" s="459" t="s">
        <v>3366</v>
      </c>
      <c r="K1520" s="768" t="s">
        <v>447</v>
      </c>
      <c r="L1520" s="789" t="s">
        <v>3367</v>
      </c>
      <c r="M1520" s="769" t="s">
        <v>449</v>
      </c>
      <c r="N1520" s="770"/>
    </row>
    <row r="1521" spans="2:14" ht="12.75" hidden="1" customHeight="1" x14ac:dyDescent="0.2">
      <c r="B1521" s="766" t="str">
        <f t="shared" si="23"/>
        <v>3.3.96.32.03.00</v>
      </c>
      <c r="C1521" s="767" t="s">
        <v>448</v>
      </c>
      <c r="D1521" s="767" t="s">
        <v>448</v>
      </c>
      <c r="E1521" s="767" t="s">
        <v>2584</v>
      </c>
      <c r="F1521" s="767" t="s">
        <v>2859</v>
      </c>
      <c r="G1521" s="767" t="s">
        <v>504</v>
      </c>
      <c r="H1521" s="767" t="s">
        <v>443</v>
      </c>
      <c r="I1521" s="768">
        <v>2021</v>
      </c>
      <c r="J1521" s="461" t="s">
        <v>6021</v>
      </c>
      <c r="K1521" s="767" t="s">
        <v>1929</v>
      </c>
      <c r="L1521" s="789" t="s">
        <v>4203</v>
      </c>
      <c r="M1521" s="769" t="s">
        <v>449</v>
      </c>
      <c r="N1521" s="770"/>
    </row>
    <row r="1522" spans="2:14" ht="12.75" hidden="1" customHeight="1" x14ac:dyDescent="0.2">
      <c r="B1522" s="766" t="str">
        <f t="shared" si="23"/>
        <v>3.3.96.32.99.00</v>
      </c>
      <c r="C1522" s="767" t="s">
        <v>448</v>
      </c>
      <c r="D1522" s="767" t="s">
        <v>448</v>
      </c>
      <c r="E1522" s="767" t="s">
        <v>2584</v>
      </c>
      <c r="F1522" s="767" t="s">
        <v>2859</v>
      </c>
      <c r="G1522" s="767" t="s">
        <v>574</v>
      </c>
      <c r="H1522" s="767" t="s">
        <v>443</v>
      </c>
      <c r="I1522" s="768">
        <v>2021</v>
      </c>
      <c r="J1522" s="459" t="s">
        <v>3659</v>
      </c>
      <c r="K1522" s="768" t="s">
        <v>447</v>
      </c>
      <c r="L1522" s="789" t="s">
        <v>3660</v>
      </c>
      <c r="M1522" s="769" t="s">
        <v>449</v>
      </c>
      <c r="N1522" s="770"/>
    </row>
    <row r="1523" spans="2:14" ht="12.75" hidden="1" customHeight="1" x14ac:dyDescent="0.2">
      <c r="B1523" s="766" t="str">
        <f t="shared" si="23"/>
        <v>3.3.96.33.00.00</v>
      </c>
      <c r="C1523" s="767" t="s">
        <v>448</v>
      </c>
      <c r="D1523" s="767" t="s">
        <v>448</v>
      </c>
      <c r="E1523" s="767" t="s">
        <v>2584</v>
      </c>
      <c r="F1523" s="767" t="s">
        <v>2718</v>
      </c>
      <c r="G1523" s="767" t="s">
        <v>443</v>
      </c>
      <c r="H1523" s="767" t="s">
        <v>443</v>
      </c>
      <c r="I1523" s="768">
        <v>2021</v>
      </c>
      <c r="J1523" s="459" t="s">
        <v>3234</v>
      </c>
      <c r="K1523" s="768" t="s">
        <v>447</v>
      </c>
      <c r="L1523" s="789" t="s">
        <v>3368</v>
      </c>
      <c r="M1523" s="769" t="s">
        <v>449</v>
      </c>
      <c r="N1523" s="770"/>
    </row>
    <row r="1524" spans="2:14" ht="12.75" hidden="1" customHeight="1" x14ac:dyDescent="0.2">
      <c r="B1524" s="766" t="str">
        <f t="shared" si="23"/>
        <v>3.3.96.33.01.00</v>
      </c>
      <c r="C1524" s="767" t="s">
        <v>448</v>
      </c>
      <c r="D1524" s="767" t="s">
        <v>448</v>
      </c>
      <c r="E1524" s="767" t="s">
        <v>2584</v>
      </c>
      <c r="F1524" s="767" t="s">
        <v>2718</v>
      </c>
      <c r="G1524" s="767" t="s">
        <v>458</v>
      </c>
      <c r="H1524" s="767" t="s">
        <v>443</v>
      </c>
      <c r="I1524" s="768">
        <v>2021</v>
      </c>
      <c r="J1524" s="461" t="s">
        <v>3661</v>
      </c>
      <c r="K1524" s="767" t="s">
        <v>1929</v>
      </c>
      <c r="L1524" s="789" t="s">
        <v>3662</v>
      </c>
      <c r="M1524" s="769" t="s">
        <v>449</v>
      </c>
      <c r="N1524" s="770"/>
    </row>
    <row r="1525" spans="2:14" ht="12.75" hidden="1" customHeight="1" x14ac:dyDescent="0.2">
      <c r="B1525" s="766" t="str">
        <f t="shared" si="23"/>
        <v>3.3.96.33.02.00</v>
      </c>
      <c r="C1525" s="767" t="s">
        <v>448</v>
      </c>
      <c r="D1525" s="767" t="s">
        <v>448</v>
      </c>
      <c r="E1525" s="767" t="s">
        <v>2584</v>
      </c>
      <c r="F1525" s="767" t="s">
        <v>2718</v>
      </c>
      <c r="G1525" s="767" t="s">
        <v>513</v>
      </c>
      <c r="H1525" s="767" t="s">
        <v>443</v>
      </c>
      <c r="I1525" s="768">
        <v>2021</v>
      </c>
      <c r="J1525" s="461" t="s">
        <v>3663</v>
      </c>
      <c r="K1525" s="767" t="s">
        <v>1929</v>
      </c>
      <c r="L1525" s="789" t="s">
        <v>3664</v>
      </c>
      <c r="M1525" s="769" t="s">
        <v>449</v>
      </c>
      <c r="N1525" s="770"/>
    </row>
    <row r="1526" spans="2:14" ht="12.75" hidden="1" customHeight="1" x14ac:dyDescent="0.2">
      <c r="B1526" s="766" t="str">
        <f t="shared" si="23"/>
        <v>3.3.96.33.05.00</v>
      </c>
      <c r="C1526" s="767" t="s">
        <v>448</v>
      </c>
      <c r="D1526" s="767" t="s">
        <v>448</v>
      </c>
      <c r="E1526" s="767" t="s">
        <v>2584</v>
      </c>
      <c r="F1526" s="767" t="s">
        <v>2718</v>
      </c>
      <c r="G1526" s="767" t="s">
        <v>949</v>
      </c>
      <c r="H1526" s="767" t="s">
        <v>443</v>
      </c>
      <c r="I1526" s="768">
        <v>2021</v>
      </c>
      <c r="J1526" s="461" t="s">
        <v>3667</v>
      </c>
      <c r="K1526" s="767" t="s">
        <v>1929</v>
      </c>
      <c r="L1526" s="789" t="s">
        <v>6024</v>
      </c>
      <c r="M1526" s="769" t="s">
        <v>449</v>
      </c>
      <c r="N1526" s="770"/>
    </row>
    <row r="1527" spans="2:14" ht="12.75" hidden="1" customHeight="1" x14ac:dyDescent="0.2">
      <c r="B1527" s="766" t="str">
        <f t="shared" si="23"/>
        <v>3.3.96.33.06.00</v>
      </c>
      <c r="C1527" s="767" t="s">
        <v>448</v>
      </c>
      <c r="D1527" s="767" t="s">
        <v>448</v>
      </c>
      <c r="E1527" s="767" t="s">
        <v>2584</v>
      </c>
      <c r="F1527" s="767" t="s">
        <v>2718</v>
      </c>
      <c r="G1527" s="767" t="s">
        <v>953</v>
      </c>
      <c r="H1527" s="767" t="s">
        <v>443</v>
      </c>
      <c r="I1527" s="768">
        <v>2021</v>
      </c>
      <c r="J1527" s="461" t="s">
        <v>3669</v>
      </c>
      <c r="K1527" s="767" t="s">
        <v>1929</v>
      </c>
      <c r="L1527" s="789" t="s">
        <v>3670</v>
      </c>
      <c r="M1527" s="769" t="s">
        <v>449</v>
      </c>
      <c r="N1527" s="770"/>
    </row>
    <row r="1528" spans="2:14" ht="12.75" hidden="1" customHeight="1" x14ac:dyDescent="0.2">
      <c r="B1528" s="766" t="str">
        <f t="shared" si="23"/>
        <v>3.3.96.33.99.00</v>
      </c>
      <c r="C1528" s="767" t="s">
        <v>448</v>
      </c>
      <c r="D1528" s="767" t="s">
        <v>448</v>
      </c>
      <c r="E1528" s="767" t="s">
        <v>2584</v>
      </c>
      <c r="F1528" s="767" t="s">
        <v>2718</v>
      </c>
      <c r="G1528" s="767" t="s">
        <v>574</v>
      </c>
      <c r="H1528" s="767" t="s">
        <v>443</v>
      </c>
      <c r="I1528" s="768">
        <v>2021</v>
      </c>
      <c r="J1528" s="459" t="s">
        <v>3671</v>
      </c>
      <c r="K1528" s="768" t="s">
        <v>447</v>
      </c>
      <c r="L1528" s="789" t="s">
        <v>3672</v>
      </c>
      <c r="M1528" s="769" t="s">
        <v>449</v>
      </c>
      <c r="N1528" s="770"/>
    </row>
    <row r="1529" spans="2:14" ht="12.75" hidden="1" customHeight="1" x14ac:dyDescent="0.2">
      <c r="B1529" s="766" t="str">
        <f t="shared" si="23"/>
        <v>3.3.96.34.00.00</v>
      </c>
      <c r="C1529" s="767" t="s">
        <v>448</v>
      </c>
      <c r="D1529" s="767" t="s">
        <v>448</v>
      </c>
      <c r="E1529" s="767" t="s">
        <v>2584</v>
      </c>
      <c r="F1529" s="767" t="s">
        <v>2862</v>
      </c>
      <c r="G1529" s="767" t="s">
        <v>443</v>
      </c>
      <c r="H1529" s="767" t="s">
        <v>443</v>
      </c>
      <c r="I1529" s="768">
        <v>2021</v>
      </c>
      <c r="J1529" s="461" t="s">
        <v>3354</v>
      </c>
      <c r="K1529" s="767" t="s">
        <v>1929</v>
      </c>
      <c r="L1529" s="778" t="s">
        <v>4247</v>
      </c>
      <c r="M1529" s="769" t="s">
        <v>449</v>
      </c>
      <c r="N1529" s="771" t="s">
        <v>5821</v>
      </c>
    </row>
    <row r="1530" spans="2:14" ht="12.75" hidden="1" customHeight="1" x14ac:dyDescent="0.2">
      <c r="B1530" s="766" t="str">
        <f t="shared" si="23"/>
        <v>3.3.96.35.00.00</v>
      </c>
      <c r="C1530" s="767" t="s">
        <v>448</v>
      </c>
      <c r="D1530" s="767" t="s">
        <v>448</v>
      </c>
      <c r="E1530" s="767" t="s">
        <v>2584</v>
      </c>
      <c r="F1530" s="767" t="s">
        <v>2504</v>
      </c>
      <c r="G1530" s="767" t="s">
        <v>443</v>
      </c>
      <c r="H1530" s="767" t="s">
        <v>443</v>
      </c>
      <c r="I1530" s="768">
        <v>2021</v>
      </c>
      <c r="J1530" s="459" t="s">
        <v>3236</v>
      </c>
      <c r="K1530" s="768" t="s">
        <v>447</v>
      </c>
      <c r="L1530" s="789" t="s">
        <v>3237</v>
      </c>
      <c r="M1530" s="769" t="s">
        <v>449</v>
      </c>
      <c r="N1530" s="770"/>
    </row>
    <row r="1531" spans="2:14" ht="12.75" hidden="1" customHeight="1" x14ac:dyDescent="0.2">
      <c r="B1531" s="766" t="str">
        <f t="shared" si="23"/>
        <v>3.3.96.35.01.00</v>
      </c>
      <c r="C1531" s="767" t="s">
        <v>448</v>
      </c>
      <c r="D1531" s="767" t="s">
        <v>448</v>
      </c>
      <c r="E1531" s="767" t="s">
        <v>2584</v>
      </c>
      <c r="F1531" s="767" t="s">
        <v>2504</v>
      </c>
      <c r="G1531" s="767" t="s">
        <v>458</v>
      </c>
      <c r="H1531" s="767" t="s">
        <v>443</v>
      </c>
      <c r="I1531" s="768">
        <v>2021</v>
      </c>
      <c r="J1531" s="459" t="s">
        <v>3673</v>
      </c>
      <c r="K1531" s="768" t="s">
        <v>447</v>
      </c>
      <c r="L1531" s="789" t="s">
        <v>6025</v>
      </c>
      <c r="M1531" s="769" t="s">
        <v>449</v>
      </c>
      <c r="N1531" s="770"/>
    </row>
    <row r="1532" spans="2:14" ht="12.75" hidden="1" customHeight="1" x14ac:dyDescent="0.2">
      <c r="B1532" s="766" t="str">
        <f t="shared" si="23"/>
        <v>3.3.96.35.01.01</v>
      </c>
      <c r="C1532" s="767" t="s">
        <v>448</v>
      </c>
      <c r="D1532" s="767" t="s">
        <v>448</v>
      </c>
      <c r="E1532" s="767" t="s">
        <v>2584</v>
      </c>
      <c r="F1532" s="767" t="s">
        <v>2504</v>
      </c>
      <c r="G1532" s="767" t="s">
        <v>458</v>
      </c>
      <c r="H1532" s="767" t="s">
        <v>458</v>
      </c>
      <c r="I1532" s="768">
        <v>2021</v>
      </c>
      <c r="J1532" s="461" t="s">
        <v>3675</v>
      </c>
      <c r="K1532" s="767" t="s">
        <v>1929</v>
      </c>
      <c r="L1532" s="789" t="s">
        <v>3676</v>
      </c>
      <c r="M1532" s="769" t="s">
        <v>449</v>
      </c>
      <c r="N1532" s="770"/>
    </row>
    <row r="1533" spans="2:14" ht="12.75" hidden="1" customHeight="1" x14ac:dyDescent="0.2">
      <c r="B1533" s="766" t="str">
        <f t="shared" si="23"/>
        <v>3.3.96.35.01.02</v>
      </c>
      <c r="C1533" s="767" t="s">
        <v>448</v>
      </c>
      <c r="D1533" s="767" t="s">
        <v>448</v>
      </c>
      <c r="E1533" s="767" t="s">
        <v>2584</v>
      </c>
      <c r="F1533" s="767" t="s">
        <v>2504</v>
      </c>
      <c r="G1533" s="767" t="s">
        <v>458</v>
      </c>
      <c r="H1533" s="767" t="s">
        <v>513</v>
      </c>
      <c r="I1533" s="768">
        <v>2021</v>
      </c>
      <c r="J1533" s="461" t="s">
        <v>3677</v>
      </c>
      <c r="K1533" s="767" t="s">
        <v>1929</v>
      </c>
      <c r="L1533" s="789" t="s">
        <v>3678</v>
      </c>
      <c r="M1533" s="769" t="s">
        <v>449</v>
      </c>
      <c r="N1533" s="770"/>
    </row>
    <row r="1534" spans="2:14" ht="12.75" hidden="1" customHeight="1" x14ac:dyDescent="0.2">
      <c r="B1534" s="766" t="str">
        <f t="shared" si="23"/>
        <v>3.3.96.35.02.00</v>
      </c>
      <c r="C1534" s="767" t="s">
        <v>448</v>
      </c>
      <c r="D1534" s="767" t="s">
        <v>448</v>
      </c>
      <c r="E1534" s="767" t="s">
        <v>2584</v>
      </c>
      <c r="F1534" s="767" t="s">
        <v>2504</v>
      </c>
      <c r="G1534" s="767" t="s">
        <v>513</v>
      </c>
      <c r="H1534" s="767" t="s">
        <v>443</v>
      </c>
      <c r="I1534" s="768">
        <v>2021</v>
      </c>
      <c r="J1534" s="459" t="s">
        <v>3679</v>
      </c>
      <c r="K1534" s="768" t="s">
        <v>447</v>
      </c>
      <c r="L1534" s="789" t="s">
        <v>3680</v>
      </c>
      <c r="M1534" s="769" t="s">
        <v>449</v>
      </c>
      <c r="N1534" s="770"/>
    </row>
    <row r="1535" spans="2:14" ht="12.75" hidden="1" customHeight="1" x14ac:dyDescent="0.2">
      <c r="B1535" s="766" t="str">
        <f t="shared" si="23"/>
        <v>3.3.96.35.02.01</v>
      </c>
      <c r="C1535" s="767" t="s">
        <v>448</v>
      </c>
      <c r="D1535" s="767" t="s">
        <v>448</v>
      </c>
      <c r="E1535" s="767" t="s">
        <v>2584</v>
      </c>
      <c r="F1535" s="767" t="s">
        <v>2504</v>
      </c>
      <c r="G1535" s="767" t="s">
        <v>513</v>
      </c>
      <c r="H1535" s="767" t="s">
        <v>458</v>
      </c>
      <c r="I1535" s="768">
        <v>2021</v>
      </c>
      <c r="J1535" s="461" t="s">
        <v>3681</v>
      </c>
      <c r="K1535" s="767" t="s">
        <v>1929</v>
      </c>
      <c r="L1535" s="789" t="s">
        <v>3682</v>
      </c>
      <c r="M1535" s="769" t="s">
        <v>449</v>
      </c>
      <c r="N1535" s="770"/>
    </row>
    <row r="1536" spans="2:14" ht="12.75" hidden="1" customHeight="1" x14ac:dyDescent="0.2">
      <c r="B1536" s="766" t="str">
        <f t="shared" si="23"/>
        <v>3.3.96.35.02.02</v>
      </c>
      <c r="C1536" s="767" t="s">
        <v>448</v>
      </c>
      <c r="D1536" s="767" t="s">
        <v>448</v>
      </c>
      <c r="E1536" s="767" t="s">
        <v>2584</v>
      </c>
      <c r="F1536" s="767" t="s">
        <v>2504</v>
      </c>
      <c r="G1536" s="767" t="s">
        <v>513</v>
      </c>
      <c r="H1536" s="767" t="s">
        <v>513</v>
      </c>
      <c r="I1536" s="768">
        <v>2021</v>
      </c>
      <c r="J1536" s="461" t="s">
        <v>3683</v>
      </c>
      <c r="K1536" s="767" t="s">
        <v>1929</v>
      </c>
      <c r="L1536" s="789" t="s">
        <v>3684</v>
      </c>
      <c r="M1536" s="769" t="s">
        <v>449</v>
      </c>
      <c r="N1536" s="770"/>
    </row>
    <row r="1537" spans="2:14" ht="12.75" hidden="1" customHeight="1" x14ac:dyDescent="0.2">
      <c r="B1537" s="766" t="str">
        <f t="shared" si="23"/>
        <v>3.3.96.35.99.00</v>
      </c>
      <c r="C1537" s="767" t="s">
        <v>448</v>
      </c>
      <c r="D1537" s="767" t="s">
        <v>448</v>
      </c>
      <c r="E1537" s="767" t="s">
        <v>2584</v>
      </c>
      <c r="F1537" s="767" t="s">
        <v>2504</v>
      </c>
      <c r="G1537" s="767" t="s">
        <v>574</v>
      </c>
      <c r="H1537" s="767" t="s">
        <v>443</v>
      </c>
      <c r="I1537" s="768">
        <v>2021</v>
      </c>
      <c r="J1537" s="459" t="s">
        <v>3685</v>
      </c>
      <c r="K1537" s="768" t="s">
        <v>447</v>
      </c>
      <c r="L1537" s="789" t="s">
        <v>3686</v>
      </c>
      <c r="M1537" s="769" t="s">
        <v>449</v>
      </c>
      <c r="N1537" s="770"/>
    </row>
    <row r="1538" spans="2:14" ht="12.75" hidden="1" customHeight="1" x14ac:dyDescent="0.2">
      <c r="B1538" s="766" t="str">
        <f t="shared" si="23"/>
        <v>3.3.96.36.00.00</v>
      </c>
      <c r="C1538" s="767" t="s">
        <v>448</v>
      </c>
      <c r="D1538" s="767" t="s">
        <v>448</v>
      </c>
      <c r="E1538" s="767" t="s">
        <v>2584</v>
      </c>
      <c r="F1538" s="767" t="s">
        <v>2865</v>
      </c>
      <c r="G1538" s="767" t="s">
        <v>443</v>
      </c>
      <c r="H1538" s="767" t="s">
        <v>443</v>
      </c>
      <c r="I1538" s="768">
        <v>2021</v>
      </c>
      <c r="J1538" s="459" t="s">
        <v>3238</v>
      </c>
      <c r="K1538" s="768" t="s">
        <v>447</v>
      </c>
      <c r="L1538" s="789" t="s">
        <v>3239</v>
      </c>
      <c r="M1538" s="769" t="s">
        <v>449</v>
      </c>
      <c r="N1538" s="770"/>
    </row>
    <row r="1539" spans="2:14" ht="12.75" hidden="1" customHeight="1" x14ac:dyDescent="0.2">
      <c r="B1539" s="766" t="str">
        <f t="shared" si="23"/>
        <v>3.3.96.36.01.00</v>
      </c>
      <c r="C1539" s="767" t="s">
        <v>448</v>
      </c>
      <c r="D1539" s="767" t="s">
        <v>448</v>
      </c>
      <c r="E1539" s="767" t="s">
        <v>2584</v>
      </c>
      <c r="F1539" s="767" t="s">
        <v>2865</v>
      </c>
      <c r="G1539" s="767" t="s">
        <v>458</v>
      </c>
      <c r="H1539" s="767" t="s">
        <v>443</v>
      </c>
      <c r="I1539" s="768">
        <v>2021</v>
      </c>
      <c r="J1539" s="461" t="s">
        <v>3687</v>
      </c>
      <c r="K1539" s="767" t="s">
        <v>1929</v>
      </c>
      <c r="L1539" s="789" t="s">
        <v>6026</v>
      </c>
      <c r="M1539" s="769" t="s">
        <v>449</v>
      </c>
      <c r="N1539" s="770"/>
    </row>
    <row r="1540" spans="2:14" ht="12.75" hidden="1" customHeight="1" x14ac:dyDescent="0.2">
      <c r="B1540" s="766" t="str">
        <f t="shared" si="23"/>
        <v>3.3.96.36.02.00</v>
      </c>
      <c r="C1540" s="767" t="s">
        <v>448</v>
      </c>
      <c r="D1540" s="767" t="s">
        <v>448</v>
      </c>
      <c r="E1540" s="767" t="s">
        <v>2584</v>
      </c>
      <c r="F1540" s="767" t="s">
        <v>2865</v>
      </c>
      <c r="G1540" s="767" t="s">
        <v>513</v>
      </c>
      <c r="H1540" s="767" t="s">
        <v>443</v>
      </c>
      <c r="I1540" s="768">
        <v>2021</v>
      </c>
      <c r="J1540" s="461" t="s">
        <v>3689</v>
      </c>
      <c r="K1540" s="767" t="s">
        <v>1929</v>
      </c>
      <c r="L1540" s="789" t="s">
        <v>6027</v>
      </c>
      <c r="M1540" s="769" t="s">
        <v>449</v>
      </c>
      <c r="N1540" s="770"/>
    </row>
    <row r="1541" spans="2:14" ht="12.75" hidden="1" customHeight="1" x14ac:dyDescent="0.2">
      <c r="B1541" s="766" t="str">
        <f t="shared" si="23"/>
        <v>3.3.96.36.03.00</v>
      </c>
      <c r="C1541" s="767" t="s">
        <v>448</v>
      </c>
      <c r="D1541" s="767" t="s">
        <v>448</v>
      </c>
      <c r="E1541" s="767" t="s">
        <v>2584</v>
      </c>
      <c r="F1541" s="767" t="s">
        <v>2865</v>
      </c>
      <c r="G1541" s="767" t="s">
        <v>504</v>
      </c>
      <c r="H1541" s="767" t="s">
        <v>443</v>
      </c>
      <c r="I1541" s="768">
        <v>2021</v>
      </c>
      <c r="J1541" s="461" t="s">
        <v>3691</v>
      </c>
      <c r="K1541" s="767" t="s">
        <v>1929</v>
      </c>
      <c r="L1541" s="789" t="s">
        <v>6028</v>
      </c>
      <c r="M1541" s="769" t="s">
        <v>449</v>
      </c>
      <c r="N1541" s="770"/>
    </row>
    <row r="1542" spans="2:14" ht="12.75" hidden="1" customHeight="1" x14ac:dyDescent="0.2">
      <c r="B1542" s="766" t="str">
        <f t="shared" si="23"/>
        <v>3.3.96.36.04.00</v>
      </c>
      <c r="C1542" s="767" t="s">
        <v>448</v>
      </c>
      <c r="D1542" s="767" t="s">
        <v>448</v>
      </c>
      <c r="E1542" s="767" t="s">
        <v>2584</v>
      </c>
      <c r="F1542" s="767" t="s">
        <v>2865</v>
      </c>
      <c r="G1542" s="767" t="s">
        <v>599</v>
      </c>
      <c r="H1542" s="767" t="s">
        <v>443</v>
      </c>
      <c r="I1542" s="768">
        <v>2021</v>
      </c>
      <c r="J1542" s="461" t="s">
        <v>3693</v>
      </c>
      <c r="K1542" s="767" t="s">
        <v>1929</v>
      </c>
      <c r="L1542" s="789" t="s">
        <v>6029</v>
      </c>
      <c r="M1542" s="769" t="s">
        <v>449</v>
      </c>
      <c r="N1542" s="770"/>
    </row>
    <row r="1543" spans="2:14" ht="12.75" hidden="1" customHeight="1" x14ac:dyDescent="0.2">
      <c r="B1543" s="766" t="str">
        <f t="shared" ref="B1543:B1606" si="24">C1543&amp;"."&amp;D1543&amp;"."&amp;E1543&amp;"."&amp;F1543&amp;"."&amp;G1543&amp;"."&amp;H1543</f>
        <v>3.3.96.36.05.00</v>
      </c>
      <c r="C1543" s="767" t="s">
        <v>448</v>
      </c>
      <c r="D1543" s="767" t="s">
        <v>448</v>
      </c>
      <c r="E1543" s="767" t="s">
        <v>2584</v>
      </c>
      <c r="F1543" s="767" t="s">
        <v>2865</v>
      </c>
      <c r="G1543" s="767" t="s">
        <v>949</v>
      </c>
      <c r="H1543" s="767" t="s">
        <v>443</v>
      </c>
      <c r="I1543" s="768">
        <v>2021</v>
      </c>
      <c r="J1543" s="461" t="s">
        <v>3695</v>
      </c>
      <c r="K1543" s="767" t="s">
        <v>1929</v>
      </c>
      <c r="L1543" s="789" t="s">
        <v>6030</v>
      </c>
      <c r="M1543" s="769" t="s">
        <v>449</v>
      </c>
      <c r="N1543" s="770"/>
    </row>
    <row r="1544" spans="2:14" ht="12.75" hidden="1" customHeight="1" x14ac:dyDescent="0.2">
      <c r="B1544" s="766" t="str">
        <f t="shared" si="24"/>
        <v>3.3.96.36.06.00</v>
      </c>
      <c r="C1544" s="767" t="s">
        <v>448</v>
      </c>
      <c r="D1544" s="767" t="s">
        <v>448</v>
      </c>
      <c r="E1544" s="767" t="s">
        <v>2584</v>
      </c>
      <c r="F1544" s="767" t="s">
        <v>2865</v>
      </c>
      <c r="G1544" s="767" t="s">
        <v>953</v>
      </c>
      <c r="H1544" s="767" t="s">
        <v>443</v>
      </c>
      <c r="I1544" s="768">
        <v>2021</v>
      </c>
      <c r="J1544" s="461" t="s">
        <v>3697</v>
      </c>
      <c r="K1544" s="767" t="s">
        <v>1929</v>
      </c>
      <c r="L1544" s="789" t="s">
        <v>6031</v>
      </c>
      <c r="M1544" s="769" t="s">
        <v>449</v>
      </c>
      <c r="N1544" s="770"/>
    </row>
    <row r="1545" spans="2:14" ht="12.75" hidden="1" customHeight="1" x14ac:dyDescent="0.2">
      <c r="B1545" s="766" t="str">
        <f t="shared" si="24"/>
        <v>3.3.96.36.07.00</v>
      </c>
      <c r="C1545" s="767" t="s">
        <v>448</v>
      </c>
      <c r="D1545" s="767" t="s">
        <v>448</v>
      </c>
      <c r="E1545" s="767" t="s">
        <v>2584</v>
      </c>
      <c r="F1545" s="767" t="s">
        <v>2865</v>
      </c>
      <c r="G1545" s="767" t="s">
        <v>1785</v>
      </c>
      <c r="H1545" s="767" t="s">
        <v>443</v>
      </c>
      <c r="I1545" s="768">
        <v>2021</v>
      </c>
      <c r="J1545" s="461" t="s">
        <v>3699</v>
      </c>
      <c r="K1545" s="767" t="s">
        <v>1929</v>
      </c>
      <c r="L1545" s="789" t="s">
        <v>6032</v>
      </c>
      <c r="M1545" s="769" t="s">
        <v>449</v>
      </c>
      <c r="N1545" s="770"/>
    </row>
    <row r="1546" spans="2:14" ht="12.75" hidden="1" customHeight="1" x14ac:dyDescent="0.2">
      <c r="B1546" s="766" t="str">
        <f t="shared" si="24"/>
        <v>3.3.96.36.11.00</v>
      </c>
      <c r="C1546" s="767" t="s">
        <v>448</v>
      </c>
      <c r="D1546" s="767" t="s">
        <v>448</v>
      </c>
      <c r="E1546" s="767" t="s">
        <v>2584</v>
      </c>
      <c r="F1546" s="767" t="s">
        <v>2865</v>
      </c>
      <c r="G1546" s="767" t="s">
        <v>2111</v>
      </c>
      <c r="H1546" s="767" t="s">
        <v>443</v>
      </c>
      <c r="I1546" s="768">
        <v>2021</v>
      </c>
      <c r="J1546" s="461" t="s">
        <v>3707</v>
      </c>
      <c r="K1546" s="767" t="s">
        <v>1929</v>
      </c>
      <c r="L1546" s="789" t="s">
        <v>6035</v>
      </c>
      <c r="M1546" s="769" t="s">
        <v>449</v>
      </c>
      <c r="N1546" s="770"/>
    </row>
    <row r="1547" spans="2:14" ht="12.75" hidden="1" customHeight="1" x14ac:dyDescent="0.2">
      <c r="B1547" s="766" t="str">
        <f t="shared" si="24"/>
        <v>3.3.96.36.13.00</v>
      </c>
      <c r="C1547" s="767" t="s">
        <v>448</v>
      </c>
      <c r="D1547" s="767" t="s">
        <v>448</v>
      </c>
      <c r="E1547" s="767" t="s">
        <v>2584</v>
      </c>
      <c r="F1547" s="767" t="s">
        <v>2865</v>
      </c>
      <c r="G1547" s="767" t="s">
        <v>1829</v>
      </c>
      <c r="H1547" s="767" t="s">
        <v>443</v>
      </c>
      <c r="I1547" s="768">
        <v>2021</v>
      </c>
      <c r="J1547" s="461" t="s">
        <v>3711</v>
      </c>
      <c r="K1547" s="767" t="s">
        <v>1929</v>
      </c>
      <c r="L1547" s="789" t="s">
        <v>6037</v>
      </c>
      <c r="M1547" s="769" t="s">
        <v>449</v>
      </c>
      <c r="N1547" s="770"/>
    </row>
    <row r="1548" spans="2:14" ht="12.75" hidden="1" customHeight="1" x14ac:dyDescent="0.2">
      <c r="B1548" s="766" t="str">
        <f t="shared" si="24"/>
        <v>3.3.96.36.14.00</v>
      </c>
      <c r="C1548" s="767" t="s">
        <v>448</v>
      </c>
      <c r="D1548" s="767" t="s">
        <v>448</v>
      </c>
      <c r="E1548" s="767" t="s">
        <v>2584</v>
      </c>
      <c r="F1548" s="767" t="s">
        <v>2865</v>
      </c>
      <c r="G1548" s="767" t="s">
        <v>2672</v>
      </c>
      <c r="H1548" s="767" t="s">
        <v>443</v>
      </c>
      <c r="I1548" s="768">
        <v>2021</v>
      </c>
      <c r="J1548" s="461" t="s">
        <v>3713</v>
      </c>
      <c r="K1548" s="767" t="s">
        <v>1929</v>
      </c>
      <c r="L1548" s="789" t="s">
        <v>6038</v>
      </c>
      <c r="M1548" s="769" t="s">
        <v>449</v>
      </c>
      <c r="N1548" s="770"/>
    </row>
    <row r="1549" spans="2:14" ht="12.75" hidden="1" customHeight="1" x14ac:dyDescent="0.2">
      <c r="B1549" s="766" t="str">
        <f t="shared" si="24"/>
        <v>3.3.96.36.15.00</v>
      </c>
      <c r="C1549" s="767" t="s">
        <v>448</v>
      </c>
      <c r="D1549" s="767" t="s">
        <v>448</v>
      </c>
      <c r="E1549" s="767" t="s">
        <v>2584</v>
      </c>
      <c r="F1549" s="767" t="s">
        <v>2865</v>
      </c>
      <c r="G1549" s="767" t="s">
        <v>2904</v>
      </c>
      <c r="H1549" s="767" t="s">
        <v>443</v>
      </c>
      <c r="I1549" s="768">
        <v>2021</v>
      </c>
      <c r="J1549" s="461" t="s">
        <v>3715</v>
      </c>
      <c r="K1549" s="767" t="s">
        <v>1929</v>
      </c>
      <c r="L1549" s="789" t="s">
        <v>6039</v>
      </c>
      <c r="M1549" s="769" t="s">
        <v>449</v>
      </c>
      <c r="N1549" s="770"/>
    </row>
    <row r="1550" spans="2:14" ht="12.75" hidden="1" customHeight="1" x14ac:dyDescent="0.2">
      <c r="B1550" s="766" t="str">
        <f t="shared" si="24"/>
        <v>3.3.96.36.16.00</v>
      </c>
      <c r="C1550" s="767" t="s">
        <v>448</v>
      </c>
      <c r="D1550" s="767" t="s">
        <v>448</v>
      </c>
      <c r="E1550" s="767" t="s">
        <v>2584</v>
      </c>
      <c r="F1550" s="767" t="s">
        <v>2865</v>
      </c>
      <c r="G1550" s="767" t="s">
        <v>2129</v>
      </c>
      <c r="H1550" s="767" t="s">
        <v>443</v>
      </c>
      <c r="I1550" s="768">
        <v>2021</v>
      </c>
      <c r="J1550" s="461" t="s">
        <v>3717</v>
      </c>
      <c r="K1550" s="767" t="s">
        <v>1929</v>
      </c>
      <c r="L1550" s="789" t="s">
        <v>6040</v>
      </c>
      <c r="M1550" s="769" t="s">
        <v>449</v>
      </c>
      <c r="N1550" s="770"/>
    </row>
    <row r="1551" spans="2:14" ht="12.75" hidden="1" customHeight="1" x14ac:dyDescent="0.2">
      <c r="B1551" s="766" t="str">
        <f t="shared" si="24"/>
        <v>3.3.96.36.18.00</v>
      </c>
      <c r="C1551" s="767" t="s">
        <v>448</v>
      </c>
      <c r="D1551" s="767" t="s">
        <v>448</v>
      </c>
      <c r="E1551" s="767" t="s">
        <v>2584</v>
      </c>
      <c r="F1551" s="767" t="s">
        <v>2865</v>
      </c>
      <c r="G1551" s="767" t="s">
        <v>2623</v>
      </c>
      <c r="H1551" s="767" t="s">
        <v>443</v>
      </c>
      <c r="I1551" s="768">
        <v>2021</v>
      </c>
      <c r="J1551" s="461" t="s">
        <v>3719</v>
      </c>
      <c r="K1551" s="767" t="s">
        <v>1929</v>
      </c>
      <c r="L1551" s="789" t="s">
        <v>6041</v>
      </c>
      <c r="M1551" s="769" t="s">
        <v>449</v>
      </c>
      <c r="N1551" s="770"/>
    </row>
    <row r="1552" spans="2:14" ht="12.75" hidden="1" customHeight="1" x14ac:dyDescent="0.2">
      <c r="B1552" s="766" t="str">
        <f t="shared" si="24"/>
        <v>3.3.96.36.20.00</v>
      </c>
      <c r="C1552" s="767" t="s">
        <v>448</v>
      </c>
      <c r="D1552" s="767" t="s">
        <v>448</v>
      </c>
      <c r="E1552" s="767" t="s">
        <v>2584</v>
      </c>
      <c r="F1552" s="767" t="s">
        <v>2865</v>
      </c>
      <c r="G1552" s="767" t="s">
        <v>2479</v>
      </c>
      <c r="H1552" s="767" t="s">
        <v>443</v>
      </c>
      <c r="I1552" s="768">
        <v>2021</v>
      </c>
      <c r="J1552" s="459" t="s">
        <v>3721</v>
      </c>
      <c r="K1552" s="768" t="s">
        <v>447</v>
      </c>
      <c r="L1552" s="789" t="s">
        <v>6042</v>
      </c>
      <c r="M1552" s="769" t="s">
        <v>449</v>
      </c>
      <c r="N1552" s="770"/>
    </row>
    <row r="1553" spans="2:14" ht="12.75" hidden="1" customHeight="1" x14ac:dyDescent="0.2">
      <c r="B1553" s="766" t="str">
        <f t="shared" si="24"/>
        <v>3.3.96.36.20.01</v>
      </c>
      <c r="C1553" s="767" t="s">
        <v>448</v>
      </c>
      <c r="D1553" s="767" t="s">
        <v>448</v>
      </c>
      <c r="E1553" s="767" t="s">
        <v>2584</v>
      </c>
      <c r="F1553" s="767" t="s">
        <v>2865</v>
      </c>
      <c r="G1553" s="767" t="s">
        <v>2479</v>
      </c>
      <c r="H1553" s="767" t="s">
        <v>458</v>
      </c>
      <c r="I1553" s="768">
        <v>2021</v>
      </c>
      <c r="J1553" s="461" t="s">
        <v>3723</v>
      </c>
      <c r="K1553" s="767" t="s">
        <v>1929</v>
      </c>
      <c r="L1553" s="789" t="s">
        <v>6043</v>
      </c>
      <c r="M1553" s="769" t="s">
        <v>449</v>
      </c>
      <c r="N1553" s="770"/>
    </row>
    <row r="1554" spans="2:14" ht="12.75" hidden="1" customHeight="1" x14ac:dyDescent="0.2">
      <c r="B1554" s="766" t="str">
        <f t="shared" si="24"/>
        <v>3.3.96.36.20.02</v>
      </c>
      <c r="C1554" s="767" t="s">
        <v>448</v>
      </c>
      <c r="D1554" s="767" t="s">
        <v>448</v>
      </c>
      <c r="E1554" s="767" t="s">
        <v>2584</v>
      </c>
      <c r="F1554" s="767" t="s">
        <v>2865</v>
      </c>
      <c r="G1554" s="767" t="s">
        <v>2479</v>
      </c>
      <c r="H1554" s="767" t="s">
        <v>513</v>
      </c>
      <c r="I1554" s="768">
        <v>2021</v>
      </c>
      <c r="J1554" s="461" t="s">
        <v>3725</v>
      </c>
      <c r="K1554" s="767" t="s">
        <v>1929</v>
      </c>
      <c r="L1554" s="789" t="s">
        <v>6044</v>
      </c>
      <c r="M1554" s="769" t="s">
        <v>449</v>
      </c>
      <c r="N1554" s="770"/>
    </row>
    <row r="1555" spans="2:14" ht="12.75" hidden="1" customHeight="1" x14ac:dyDescent="0.2">
      <c r="B1555" s="766" t="str">
        <f t="shared" si="24"/>
        <v>3.3.96.36.20.03</v>
      </c>
      <c r="C1555" s="767" t="s">
        <v>448</v>
      </c>
      <c r="D1555" s="767" t="s">
        <v>448</v>
      </c>
      <c r="E1555" s="767" t="s">
        <v>2584</v>
      </c>
      <c r="F1555" s="767" t="s">
        <v>2865</v>
      </c>
      <c r="G1555" s="767" t="s">
        <v>2479</v>
      </c>
      <c r="H1555" s="767" t="s">
        <v>504</v>
      </c>
      <c r="I1555" s="768">
        <v>2021</v>
      </c>
      <c r="J1555" s="461" t="s">
        <v>3727</v>
      </c>
      <c r="K1555" s="767" t="s">
        <v>1929</v>
      </c>
      <c r="L1555" s="789" t="s">
        <v>6045</v>
      </c>
      <c r="M1555" s="769" t="s">
        <v>449</v>
      </c>
      <c r="N1555" s="770"/>
    </row>
    <row r="1556" spans="2:14" ht="12.75" hidden="1" customHeight="1" x14ac:dyDescent="0.2">
      <c r="B1556" s="766" t="str">
        <f t="shared" si="24"/>
        <v>3.3.96.36.20.04</v>
      </c>
      <c r="C1556" s="767" t="s">
        <v>448</v>
      </c>
      <c r="D1556" s="767" t="s">
        <v>448</v>
      </c>
      <c r="E1556" s="767" t="s">
        <v>2584</v>
      </c>
      <c r="F1556" s="767" t="s">
        <v>2865</v>
      </c>
      <c r="G1556" s="767" t="s">
        <v>2479</v>
      </c>
      <c r="H1556" s="767" t="s">
        <v>599</v>
      </c>
      <c r="I1556" s="768">
        <v>2021</v>
      </c>
      <c r="J1556" s="461" t="s">
        <v>3729</v>
      </c>
      <c r="K1556" s="767" t="s">
        <v>1929</v>
      </c>
      <c r="L1556" s="789" t="s">
        <v>6046</v>
      </c>
      <c r="M1556" s="769" t="s">
        <v>449</v>
      </c>
      <c r="N1556" s="770"/>
    </row>
    <row r="1557" spans="2:14" ht="12.75" hidden="1" customHeight="1" x14ac:dyDescent="0.2">
      <c r="B1557" s="766" t="str">
        <f t="shared" si="24"/>
        <v>3.3.96.36.20.05</v>
      </c>
      <c r="C1557" s="767" t="s">
        <v>448</v>
      </c>
      <c r="D1557" s="767" t="s">
        <v>448</v>
      </c>
      <c r="E1557" s="767" t="s">
        <v>2584</v>
      </c>
      <c r="F1557" s="767" t="s">
        <v>2865</v>
      </c>
      <c r="G1557" s="767" t="s">
        <v>2479</v>
      </c>
      <c r="H1557" s="767" t="s">
        <v>949</v>
      </c>
      <c r="I1557" s="768">
        <v>2021</v>
      </c>
      <c r="J1557" s="461" t="s">
        <v>3731</v>
      </c>
      <c r="K1557" s="767" t="s">
        <v>1929</v>
      </c>
      <c r="L1557" s="789" t="s">
        <v>6047</v>
      </c>
      <c r="M1557" s="769" t="s">
        <v>449</v>
      </c>
      <c r="N1557" s="770"/>
    </row>
    <row r="1558" spans="2:14" ht="12.75" hidden="1" customHeight="1" x14ac:dyDescent="0.2">
      <c r="B1558" s="766" t="str">
        <f t="shared" si="24"/>
        <v>3.3.96.36.20.06</v>
      </c>
      <c r="C1558" s="767" t="s">
        <v>448</v>
      </c>
      <c r="D1558" s="767" t="s">
        <v>448</v>
      </c>
      <c r="E1558" s="767" t="s">
        <v>2584</v>
      </c>
      <c r="F1558" s="767" t="s">
        <v>2865</v>
      </c>
      <c r="G1558" s="767" t="s">
        <v>2479</v>
      </c>
      <c r="H1558" s="767" t="s">
        <v>953</v>
      </c>
      <c r="I1558" s="768">
        <v>2021</v>
      </c>
      <c r="J1558" s="461" t="s">
        <v>3733</v>
      </c>
      <c r="K1558" s="767" t="s">
        <v>1929</v>
      </c>
      <c r="L1558" s="789" t="s">
        <v>6047</v>
      </c>
      <c r="M1558" s="769" t="s">
        <v>449</v>
      </c>
      <c r="N1558" s="770"/>
    </row>
    <row r="1559" spans="2:14" ht="12.75" hidden="1" customHeight="1" x14ac:dyDescent="0.2">
      <c r="B1559" s="766" t="str">
        <f t="shared" si="24"/>
        <v>3.3.96.36.20.07</v>
      </c>
      <c r="C1559" s="767" t="s">
        <v>448</v>
      </c>
      <c r="D1559" s="767" t="s">
        <v>448</v>
      </c>
      <c r="E1559" s="767" t="s">
        <v>2584</v>
      </c>
      <c r="F1559" s="767" t="s">
        <v>2865</v>
      </c>
      <c r="G1559" s="767" t="s">
        <v>2479</v>
      </c>
      <c r="H1559" s="767" t="s">
        <v>1785</v>
      </c>
      <c r="I1559" s="768">
        <v>2021</v>
      </c>
      <c r="J1559" s="461" t="s">
        <v>6048</v>
      </c>
      <c r="K1559" s="767" t="s">
        <v>1929</v>
      </c>
      <c r="L1559" s="789" t="s">
        <v>6049</v>
      </c>
      <c r="M1559" s="769" t="s">
        <v>449</v>
      </c>
      <c r="N1559" s="770"/>
    </row>
    <row r="1560" spans="2:14" ht="12.75" hidden="1" customHeight="1" x14ac:dyDescent="0.2">
      <c r="B1560" s="766" t="str">
        <f t="shared" si="24"/>
        <v>3.3.96.36.20.99</v>
      </c>
      <c r="C1560" s="767" t="s">
        <v>448</v>
      </c>
      <c r="D1560" s="767" t="s">
        <v>448</v>
      </c>
      <c r="E1560" s="767" t="s">
        <v>2584</v>
      </c>
      <c r="F1560" s="767" t="s">
        <v>2865</v>
      </c>
      <c r="G1560" s="767" t="s">
        <v>2479</v>
      </c>
      <c r="H1560" s="767" t="s">
        <v>574</v>
      </c>
      <c r="I1560" s="768">
        <v>2021</v>
      </c>
      <c r="J1560" s="461" t="s">
        <v>3736</v>
      </c>
      <c r="K1560" s="767" t="s">
        <v>1929</v>
      </c>
      <c r="L1560" s="789" t="s">
        <v>6050</v>
      </c>
      <c r="M1560" s="769" t="s">
        <v>449</v>
      </c>
      <c r="N1560" s="770"/>
    </row>
    <row r="1561" spans="2:14" ht="12.75" hidden="1" customHeight="1" x14ac:dyDescent="0.2">
      <c r="B1561" s="766" t="str">
        <f t="shared" si="24"/>
        <v>3.3.96.36.21.00</v>
      </c>
      <c r="C1561" s="767" t="s">
        <v>448</v>
      </c>
      <c r="D1561" s="767" t="s">
        <v>448</v>
      </c>
      <c r="E1561" s="767" t="s">
        <v>2584</v>
      </c>
      <c r="F1561" s="767" t="s">
        <v>2865</v>
      </c>
      <c r="G1561" s="767" t="s">
        <v>3043</v>
      </c>
      <c r="H1561" s="767" t="s">
        <v>443</v>
      </c>
      <c r="I1561" s="768">
        <v>2021</v>
      </c>
      <c r="J1561" s="461" t="s">
        <v>3738</v>
      </c>
      <c r="K1561" s="767" t="s">
        <v>1929</v>
      </c>
      <c r="L1561" s="789" t="s">
        <v>6051</v>
      </c>
      <c r="M1561" s="769" t="s">
        <v>449</v>
      </c>
      <c r="N1561" s="770"/>
    </row>
    <row r="1562" spans="2:14" ht="12.75" hidden="1" customHeight="1" x14ac:dyDescent="0.2">
      <c r="B1562" s="766" t="str">
        <f t="shared" si="24"/>
        <v>3.3.96.36.22.00</v>
      </c>
      <c r="C1562" s="767" t="s">
        <v>448</v>
      </c>
      <c r="D1562" s="767" t="s">
        <v>448</v>
      </c>
      <c r="E1562" s="767" t="s">
        <v>2584</v>
      </c>
      <c r="F1562" s="767" t="s">
        <v>2865</v>
      </c>
      <c r="G1562" s="767" t="s">
        <v>3050</v>
      </c>
      <c r="H1562" s="767" t="s">
        <v>443</v>
      </c>
      <c r="I1562" s="768">
        <v>2021</v>
      </c>
      <c r="J1562" s="461" t="s">
        <v>3740</v>
      </c>
      <c r="K1562" s="767" t="s">
        <v>1929</v>
      </c>
      <c r="L1562" s="789" t="s">
        <v>6052</v>
      </c>
      <c r="M1562" s="769" t="s">
        <v>449</v>
      </c>
      <c r="N1562" s="770"/>
    </row>
    <row r="1563" spans="2:14" ht="12.75" hidden="1" customHeight="1" x14ac:dyDescent="0.2">
      <c r="B1563" s="766" t="str">
        <f t="shared" si="24"/>
        <v>3.3.96.36.23.00</v>
      </c>
      <c r="C1563" s="767" t="s">
        <v>448</v>
      </c>
      <c r="D1563" s="767" t="s">
        <v>448</v>
      </c>
      <c r="E1563" s="767" t="s">
        <v>2584</v>
      </c>
      <c r="F1563" s="767" t="s">
        <v>2865</v>
      </c>
      <c r="G1563" s="767" t="s">
        <v>2918</v>
      </c>
      <c r="H1563" s="767" t="s">
        <v>443</v>
      </c>
      <c r="I1563" s="768">
        <v>2021</v>
      </c>
      <c r="J1563" s="461" t="s">
        <v>3879</v>
      </c>
      <c r="K1563" s="767" t="s">
        <v>1929</v>
      </c>
      <c r="L1563" s="789" t="s">
        <v>6053</v>
      </c>
      <c r="M1563" s="769" t="s">
        <v>449</v>
      </c>
      <c r="N1563" s="770"/>
    </row>
    <row r="1564" spans="2:14" ht="12.75" hidden="1" customHeight="1" x14ac:dyDescent="0.2">
      <c r="B1564" s="766" t="str">
        <f t="shared" si="24"/>
        <v>3.3.96.36.25.00</v>
      </c>
      <c r="C1564" s="767" t="s">
        <v>448</v>
      </c>
      <c r="D1564" s="767" t="s">
        <v>448</v>
      </c>
      <c r="E1564" s="767" t="s">
        <v>2584</v>
      </c>
      <c r="F1564" s="767" t="s">
        <v>2865</v>
      </c>
      <c r="G1564" s="767" t="s">
        <v>2501</v>
      </c>
      <c r="H1564" s="767" t="s">
        <v>443</v>
      </c>
      <c r="I1564" s="768">
        <v>2021</v>
      </c>
      <c r="J1564" s="461" t="s">
        <v>3747</v>
      </c>
      <c r="K1564" s="767" t="s">
        <v>1929</v>
      </c>
      <c r="L1564" s="789" t="s">
        <v>6055</v>
      </c>
      <c r="M1564" s="769" t="s">
        <v>449</v>
      </c>
      <c r="N1564" s="770"/>
    </row>
    <row r="1565" spans="2:14" ht="12.75" hidden="1" customHeight="1" x14ac:dyDescent="0.2">
      <c r="B1565" s="766" t="str">
        <f t="shared" si="24"/>
        <v>3.3.96.36.26.00</v>
      </c>
      <c r="C1565" s="767" t="s">
        <v>448</v>
      </c>
      <c r="D1565" s="767" t="s">
        <v>448</v>
      </c>
      <c r="E1565" s="767" t="s">
        <v>2584</v>
      </c>
      <c r="F1565" s="767" t="s">
        <v>2865</v>
      </c>
      <c r="G1565" s="767" t="s">
        <v>2927</v>
      </c>
      <c r="H1565" s="767" t="s">
        <v>443</v>
      </c>
      <c r="I1565" s="768">
        <v>2021</v>
      </c>
      <c r="J1565" s="461" t="s">
        <v>3749</v>
      </c>
      <c r="K1565" s="767" t="s">
        <v>1929</v>
      </c>
      <c r="L1565" s="789" t="s">
        <v>6056</v>
      </c>
      <c r="M1565" s="769" t="s">
        <v>449</v>
      </c>
      <c r="N1565" s="770"/>
    </row>
    <row r="1566" spans="2:14" ht="12.75" hidden="1" customHeight="1" x14ac:dyDescent="0.2">
      <c r="B1566" s="766" t="str">
        <f t="shared" si="24"/>
        <v>3.3.96.36.27.00</v>
      </c>
      <c r="C1566" s="767" t="s">
        <v>448</v>
      </c>
      <c r="D1566" s="767" t="s">
        <v>448</v>
      </c>
      <c r="E1566" s="767" t="s">
        <v>2584</v>
      </c>
      <c r="F1566" s="767" t="s">
        <v>2865</v>
      </c>
      <c r="G1566" s="767" t="s">
        <v>3480</v>
      </c>
      <c r="H1566" s="767" t="s">
        <v>443</v>
      </c>
      <c r="I1566" s="768">
        <v>2021</v>
      </c>
      <c r="J1566" s="461" t="s">
        <v>3751</v>
      </c>
      <c r="K1566" s="767" t="s">
        <v>1929</v>
      </c>
      <c r="L1566" s="789" t="s">
        <v>6057</v>
      </c>
      <c r="M1566" s="769" t="s">
        <v>449</v>
      </c>
      <c r="N1566" s="770"/>
    </row>
    <row r="1567" spans="2:14" ht="12.75" hidden="1" customHeight="1" x14ac:dyDescent="0.2">
      <c r="B1567" s="766" t="str">
        <f t="shared" si="24"/>
        <v>3.3.96.36.28.00</v>
      </c>
      <c r="C1567" s="767" t="s">
        <v>448</v>
      </c>
      <c r="D1567" s="767" t="s">
        <v>448</v>
      </c>
      <c r="E1567" s="767" t="s">
        <v>2584</v>
      </c>
      <c r="F1567" s="767" t="s">
        <v>2865</v>
      </c>
      <c r="G1567" s="767" t="s">
        <v>2930</v>
      </c>
      <c r="H1567" s="767" t="s">
        <v>443</v>
      </c>
      <c r="I1567" s="768">
        <v>2021</v>
      </c>
      <c r="J1567" s="461" t="s">
        <v>3753</v>
      </c>
      <c r="K1567" s="767" t="s">
        <v>1929</v>
      </c>
      <c r="L1567" s="789" t="s">
        <v>6058</v>
      </c>
      <c r="M1567" s="769" t="s">
        <v>449</v>
      </c>
      <c r="N1567" s="770"/>
    </row>
    <row r="1568" spans="2:14" ht="12.75" hidden="1" customHeight="1" x14ac:dyDescent="0.2">
      <c r="B1568" s="766" t="str">
        <f t="shared" si="24"/>
        <v>3.3.96.36.29.00</v>
      </c>
      <c r="C1568" s="767" t="s">
        <v>448</v>
      </c>
      <c r="D1568" s="767" t="s">
        <v>448</v>
      </c>
      <c r="E1568" s="767" t="s">
        <v>2584</v>
      </c>
      <c r="F1568" s="767" t="s">
        <v>2865</v>
      </c>
      <c r="G1568" s="767" t="s">
        <v>3485</v>
      </c>
      <c r="H1568" s="767" t="s">
        <v>443</v>
      </c>
      <c r="I1568" s="768">
        <v>2021</v>
      </c>
      <c r="J1568" s="461" t="s">
        <v>6059</v>
      </c>
      <c r="K1568" s="767" t="s">
        <v>1929</v>
      </c>
      <c r="L1568" s="789" t="s">
        <v>6060</v>
      </c>
      <c r="M1568" s="769" t="s">
        <v>449</v>
      </c>
      <c r="N1568" s="770"/>
    </row>
    <row r="1569" spans="2:14" ht="12.75" hidden="1" customHeight="1" x14ac:dyDescent="0.2">
      <c r="B1569" s="766" t="str">
        <f t="shared" si="24"/>
        <v>3.3.96.36.30.00</v>
      </c>
      <c r="C1569" s="767" t="s">
        <v>448</v>
      </c>
      <c r="D1569" s="767" t="s">
        <v>448</v>
      </c>
      <c r="E1569" s="767" t="s">
        <v>2584</v>
      </c>
      <c r="F1569" s="767" t="s">
        <v>2865</v>
      </c>
      <c r="G1569" s="767" t="s">
        <v>2488</v>
      </c>
      <c r="H1569" s="767" t="s">
        <v>443</v>
      </c>
      <c r="I1569" s="768">
        <v>2021</v>
      </c>
      <c r="J1569" s="461" t="s">
        <v>3757</v>
      </c>
      <c r="K1569" s="767" t="s">
        <v>1929</v>
      </c>
      <c r="L1569" s="789" t="s">
        <v>6061</v>
      </c>
      <c r="M1569" s="769" t="s">
        <v>449</v>
      </c>
      <c r="N1569" s="770"/>
    </row>
    <row r="1570" spans="2:14" ht="12.75" hidden="1" customHeight="1" x14ac:dyDescent="0.2">
      <c r="B1570" s="766" t="str">
        <f t="shared" si="24"/>
        <v>3.3.96.36.31.00</v>
      </c>
      <c r="C1570" s="767" t="s">
        <v>448</v>
      </c>
      <c r="D1570" s="767" t="s">
        <v>448</v>
      </c>
      <c r="E1570" s="767" t="s">
        <v>2584</v>
      </c>
      <c r="F1570" s="767" t="s">
        <v>2865</v>
      </c>
      <c r="G1570" s="767" t="s">
        <v>2711</v>
      </c>
      <c r="H1570" s="767" t="s">
        <v>443</v>
      </c>
      <c r="I1570" s="768">
        <v>2021</v>
      </c>
      <c r="J1570" s="461" t="s">
        <v>3759</v>
      </c>
      <c r="K1570" s="767" t="s">
        <v>1929</v>
      </c>
      <c r="L1570" s="789" t="s">
        <v>6062</v>
      </c>
      <c r="M1570" s="769" t="s">
        <v>449</v>
      </c>
      <c r="N1570" s="770"/>
    </row>
    <row r="1571" spans="2:14" ht="12.75" hidden="1" customHeight="1" x14ac:dyDescent="0.2">
      <c r="B1571" s="766" t="str">
        <f t="shared" si="24"/>
        <v>3.3.96.36.35.00</v>
      </c>
      <c r="C1571" s="767" t="s">
        <v>448</v>
      </c>
      <c r="D1571" s="767" t="s">
        <v>448</v>
      </c>
      <c r="E1571" s="767" t="s">
        <v>2584</v>
      </c>
      <c r="F1571" s="767" t="s">
        <v>2865</v>
      </c>
      <c r="G1571" s="767" t="s">
        <v>2504</v>
      </c>
      <c r="H1571" s="767" t="s">
        <v>443</v>
      </c>
      <c r="I1571" s="768">
        <v>2021</v>
      </c>
      <c r="J1571" s="461" t="s">
        <v>3765</v>
      </c>
      <c r="K1571" s="767" t="s">
        <v>1929</v>
      </c>
      <c r="L1571" s="789" t="s">
        <v>6065</v>
      </c>
      <c r="M1571" s="769" t="s">
        <v>449</v>
      </c>
      <c r="N1571" s="770"/>
    </row>
    <row r="1572" spans="2:14" ht="12.75" hidden="1" customHeight="1" x14ac:dyDescent="0.2">
      <c r="B1572" s="766" t="str">
        <f t="shared" si="24"/>
        <v>3.3.96.36.36.00</v>
      </c>
      <c r="C1572" s="767" t="s">
        <v>448</v>
      </c>
      <c r="D1572" s="767" t="s">
        <v>448</v>
      </c>
      <c r="E1572" s="767" t="s">
        <v>2584</v>
      </c>
      <c r="F1572" s="767" t="s">
        <v>2865</v>
      </c>
      <c r="G1572" s="767" t="s">
        <v>2865</v>
      </c>
      <c r="H1572" s="767" t="s">
        <v>443</v>
      </c>
      <c r="I1572" s="768">
        <v>2021</v>
      </c>
      <c r="J1572" s="461" t="s">
        <v>3767</v>
      </c>
      <c r="K1572" s="767" t="s">
        <v>1929</v>
      </c>
      <c r="L1572" s="789" t="s">
        <v>6066</v>
      </c>
      <c r="M1572" s="769" t="s">
        <v>449</v>
      </c>
      <c r="N1572" s="770"/>
    </row>
    <row r="1573" spans="2:14" ht="12.75" hidden="1" customHeight="1" x14ac:dyDescent="0.2">
      <c r="B1573" s="766" t="str">
        <f t="shared" si="24"/>
        <v>3.3.96.36.37.00</v>
      </c>
      <c r="C1573" s="767" t="s">
        <v>448</v>
      </c>
      <c r="D1573" s="767" t="s">
        <v>448</v>
      </c>
      <c r="E1573" s="767" t="s">
        <v>2584</v>
      </c>
      <c r="F1573" s="767" t="s">
        <v>2865</v>
      </c>
      <c r="G1573" s="767" t="s">
        <v>2721</v>
      </c>
      <c r="H1573" s="767" t="s">
        <v>443</v>
      </c>
      <c r="I1573" s="768">
        <v>2021</v>
      </c>
      <c r="J1573" s="461" t="s">
        <v>3769</v>
      </c>
      <c r="K1573" s="767" t="s">
        <v>1929</v>
      </c>
      <c r="L1573" s="789" t="s">
        <v>6067</v>
      </c>
      <c r="M1573" s="769" t="s">
        <v>449</v>
      </c>
      <c r="N1573" s="770"/>
    </row>
    <row r="1574" spans="2:14" ht="12.75" hidden="1" customHeight="1" x14ac:dyDescent="0.2">
      <c r="B1574" s="766" t="str">
        <f t="shared" si="24"/>
        <v>3.3.96.36.38.00</v>
      </c>
      <c r="C1574" s="767" t="s">
        <v>448</v>
      </c>
      <c r="D1574" s="767" t="s">
        <v>448</v>
      </c>
      <c r="E1574" s="767" t="s">
        <v>2584</v>
      </c>
      <c r="F1574" s="767" t="s">
        <v>2865</v>
      </c>
      <c r="G1574" s="767" t="s">
        <v>3371</v>
      </c>
      <c r="H1574" s="767" t="s">
        <v>443</v>
      </c>
      <c r="I1574" s="768">
        <v>2021</v>
      </c>
      <c r="J1574" s="461" t="s">
        <v>3771</v>
      </c>
      <c r="K1574" s="767" t="s">
        <v>1929</v>
      </c>
      <c r="L1574" s="789" t="s">
        <v>6068</v>
      </c>
      <c r="M1574" s="769" t="s">
        <v>449</v>
      </c>
      <c r="N1574" s="770"/>
    </row>
    <row r="1575" spans="2:14" ht="12.75" hidden="1" customHeight="1" x14ac:dyDescent="0.2">
      <c r="B1575" s="766" t="str">
        <f t="shared" si="24"/>
        <v>3.3.96.36.39.00</v>
      </c>
      <c r="C1575" s="767" t="s">
        <v>448</v>
      </c>
      <c r="D1575" s="767" t="s">
        <v>448</v>
      </c>
      <c r="E1575" s="767" t="s">
        <v>2584</v>
      </c>
      <c r="F1575" s="767" t="s">
        <v>2865</v>
      </c>
      <c r="G1575" s="767" t="s">
        <v>3240</v>
      </c>
      <c r="H1575" s="767" t="s">
        <v>443</v>
      </c>
      <c r="I1575" s="768">
        <v>2021</v>
      </c>
      <c r="J1575" s="461" t="s">
        <v>3773</v>
      </c>
      <c r="K1575" s="767" t="s">
        <v>1929</v>
      </c>
      <c r="L1575" s="789" t="s">
        <v>6069</v>
      </c>
      <c r="M1575" s="769" t="s">
        <v>449</v>
      </c>
      <c r="N1575" s="770"/>
    </row>
    <row r="1576" spans="2:14" ht="12.75" hidden="1" customHeight="1" x14ac:dyDescent="0.2">
      <c r="B1576" s="766" t="str">
        <f t="shared" si="24"/>
        <v>3.3.96.36.45.00</v>
      </c>
      <c r="C1576" s="767">
        <v>3</v>
      </c>
      <c r="D1576" s="767">
        <v>3</v>
      </c>
      <c r="E1576" s="767" t="s">
        <v>2584</v>
      </c>
      <c r="F1576" s="767">
        <v>36</v>
      </c>
      <c r="G1576" s="767">
        <v>45</v>
      </c>
      <c r="H1576" s="767" t="s">
        <v>443</v>
      </c>
      <c r="I1576" s="768">
        <v>2021</v>
      </c>
      <c r="J1576" s="461" t="s">
        <v>4249</v>
      </c>
      <c r="K1576" s="767" t="s">
        <v>1929</v>
      </c>
      <c r="L1576" s="789" t="s">
        <v>6075</v>
      </c>
      <c r="M1576" s="769" t="s">
        <v>449</v>
      </c>
      <c r="N1576" s="770"/>
    </row>
    <row r="1577" spans="2:14" ht="12.75" hidden="1" customHeight="1" x14ac:dyDescent="0.2">
      <c r="B1577" s="766" t="str">
        <f t="shared" si="24"/>
        <v>3.3.96.36.59.00</v>
      </c>
      <c r="C1577" s="767" t="s">
        <v>448</v>
      </c>
      <c r="D1577" s="767" t="s">
        <v>448</v>
      </c>
      <c r="E1577" s="767" t="s">
        <v>2584</v>
      </c>
      <c r="F1577" s="767" t="s">
        <v>2865</v>
      </c>
      <c r="G1577" s="767" t="s">
        <v>1546</v>
      </c>
      <c r="H1577" s="767" t="s">
        <v>443</v>
      </c>
      <c r="I1577" s="768">
        <v>2021</v>
      </c>
      <c r="J1577" s="461" t="s">
        <v>3791</v>
      </c>
      <c r="K1577" s="767" t="s">
        <v>1929</v>
      </c>
      <c r="L1577" s="789" t="s">
        <v>6076</v>
      </c>
      <c r="M1577" s="769" t="s">
        <v>449</v>
      </c>
      <c r="N1577" s="770"/>
    </row>
    <row r="1578" spans="2:14" ht="12.75" hidden="1" customHeight="1" x14ac:dyDescent="0.2">
      <c r="B1578" s="766" t="str">
        <f t="shared" si="24"/>
        <v>3.3.96.36.66.00</v>
      </c>
      <c r="C1578" s="767" t="s">
        <v>448</v>
      </c>
      <c r="D1578" s="767" t="s">
        <v>448</v>
      </c>
      <c r="E1578" s="767" t="s">
        <v>2584</v>
      </c>
      <c r="F1578" s="767" t="s">
        <v>2865</v>
      </c>
      <c r="G1578" s="767" t="s">
        <v>3793</v>
      </c>
      <c r="H1578" s="767" t="s">
        <v>443</v>
      </c>
      <c r="I1578" s="768">
        <v>2021</v>
      </c>
      <c r="J1578" s="461" t="s">
        <v>3794</v>
      </c>
      <c r="K1578" s="767" t="s">
        <v>1929</v>
      </c>
      <c r="L1578" s="789" t="s">
        <v>6077</v>
      </c>
      <c r="M1578" s="769" t="s">
        <v>449</v>
      </c>
      <c r="N1578" s="770"/>
    </row>
    <row r="1579" spans="2:14" ht="12.75" hidden="1" customHeight="1" x14ac:dyDescent="0.2">
      <c r="B1579" s="766" t="str">
        <f t="shared" si="24"/>
        <v>3.3.96.36.96.00</v>
      </c>
      <c r="C1579" s="767" t="s">
        <v>448</v>
      </c>
      <c r="D1579" s="767" t="s">
        <v>448</v>
      </c>
      <c r="E1579" s="767" t="s">
        <v>2584</v>
      </c>
      <c r="F1579" s="767" t="s">
        <v>2865</v>
      </c>
      <c r="G1579" s="767" t="s">
        <v>2584</v>
      </c>
      <c r="H1579" s="767" t="s">
        <v>443</v>
      </c>
      <c r="I1579" s="768">
        <v>2021</v>
      </c>
      <c r="J1579" s="461" t="s">
        <v>3799</v>
      </c>
      <c r="K1579" s="767" t="s">
        <v>1929</v>
      </c>
      <c r="L1579" s="789" t="s">
        <v>6013</v>
      </c>
      <c r="M1579" s="769" t="s">
        <v>449</v>
      </c>
      <c r="N1579" s="770"/>
    </row>
    <row r="1580" spans="2:14" ht="12.75" hidden="1" customHeight="1" x14ac:dyDescent="0.2">
      <c r="B1580" s="766" t="str">
        <f t="shared" si="24"/>
        <v>3.3.96.36.99.00</v>
      </c>
      <c r="C1580" s="767" t="s">
        <v>448</v>
      </c>
      <c r="D1580" s="767" t="s">
        <v>448</v>
      </c>
      <c r="E1580" s="767" t="s">
        <v>2584</v>
      </c>
      <c r="F1580" s="767" t="s">
        <v>2865</v>
      </c>
      <c r="G1580" s="767" t="s">
        <v>574</v>
      </c>
      <c r="H1580" s="767" t="s">
        <v>443</v>
      </c>
      <c r="I1580" s="768">
        <v>2021</v>
      </c>
      <c r="J1580" s="459" t="s">
        <v>4250</v>
      </c>
      <c r="K1580" s="768" t="s">
        <v>447</v>
      </c>
      <c r="L1580" s="789" t="s">
        <v>6079</v>
      </c>
      <c r="M1580" s="769" t="s">
        <v>449</v>
      </c>
      <c r="N1580" s="770"/>
    </row>
    <row r="1581" spans="2:14" ht="12.75" hidden="1" customHeight="1" x14ac:dyDescent="0.2">
      <c r="B1581" s="766" t="str">
        <f t="shared" si="24"/>
        <v>3.3.96.37.00.00</v>
      </c>
      <c r="C1581" s="767" t="s">
        <v>448</v>
      </c>
      <c r="D1581" s="767" t="s">
        <v>448</v>
      </c>
      <c r="E1581" s="767" t="s">
        <v>2584</v>
      </c>
      <c r="F1581" s="767" t="s">
        <v>2721</v>
      </c>
      <c r="G1581" s="767" t="s">
        <v>443</v>
      </c>
      <c r="H1581" s="767" t="s">
        <v>443</v>
      </c>
      <c r="I1581" s="768">
        <v>2021</v>
      </c>
      <c r="J1581" s="459" t="s">
        <v>3369</v>
      </c>
      <c r="K1581" s="768" t="s">
        <v>447</v>
      </c>
      <c r="L1581" s="789" t="s">
        <v>3370</v>
      </c>
      <c r="M1581" s="769" t="s">
        <v>449</v>
      </c>
      <c r="N1581" s="770"/>
    </row>
    <row r="1582" spans="2:14" ht="12.75" hidden="1" customHeight="1" x14ac:dyDescent="0.2">
      <c r="B1582" s="766" t="str">
        <f t="shared" si="24"/>
        <v>3.3.96.37.01.00</v>
      </c>
      <c r="C1582" s="767" t="s">
        <v>448</v>
      </c>
      <c r="D1582" s="767" t="s">
        <v>448</v>
      </c>
      <c r="E1582" s="767" t="s">
        <v>2584</v>
      </c>
      <c r="F1582" s="767" t="s">
        <v>2721</v>
      </c>
      <c r="G1582" s="767" t="s">
        <v>458</v>
      </c>
      <c r="H1582" s="767" t="s">
        <v>443</v>
      </c>
      <c r="I1582" s="768">
        <v>2021</v>
      </c>
      <c r="J1582" s="461" t="s">
        <v>3803</v>
      </c>
      <c r="K1582" s="767" t="s">
        <v>1929</v>
      </c>
      <c r="L1582" s="789" t="s">
        <v>3804</v>
      </c>
      <c r="M1582" s="769" t="s">
        <v>449</v>
      </c>
      <c r="N1582" s="770"/>
    </row>
    <row r="1583" spans="2:14" ht="12.75" hidden="1" customHeight="1" x14ac:dyDescent="0.2">
      <c r="B1583" s="766" t="str">
        <f t="shared" si="24"/>
        <v>3.3.96.37.02.00</v>
      </c>
      <c r="C1583" s="767" t="s">
        <v>448</v>
      </c>
      <c r="D1583" s="767" t="s">
        <v>448</v>
      </c>
      <c r="E1583" s="767" t="s">
        <v>2584</v>
      </c>
      <c r="F1583" s="767" t="s">
        <v>2721</v>
      </c>
      <c r="G1583" s="767" t="s">
        <v>513</v>
      </c>
      <c r="H1583" s="767" t="s">
        <v>443</v>
      </c>
      <c r="I1583" s="768">
        <v>2021</v>
      </c>
      <c r="J1583" s="459" t="s">
        <v>3805</v>
      </c>
      <c r="K1583" s="768" t="s">
        <v>447</v>
      </c>
      <c r="L1583" s="789" t="s">
        <v>3806</v>
      </c>
      <c r="M1583" s="769" t="s">
        <v>449</v>
      </c>
      <c r="N1583" s="770"/>
    </row>
    <row r="1584" spans="2:14" ht="12.75" hidden="1" customHeight="1" x14ac:dyDescent="0.2">
      <c r="B1584" s="766" t="str">
        <f t="shared" si="24"/>
        <v>3.3.96.37.02.02</v>
      </c>
      <c r="C1584" s="767" t="s">
        <v>448</v>
      </c>
      <c r="D1584" s="767" t="s">
        <v>448</v>
      </c>
      <c r="E1584" s="767" t="s">
        <v>2584</v>
      </c>
      <c r="F1584" s="767" t="s">
        <v>2721</v>
      </c>
      <c r="G1584" s="767" t="s">
        <v>513</v>
      </c>
      <c r="H1584" s="767" t="s">
        <v>513</v>
      </c>
      <c r="I1584" s="768">
        <v>2021</v>
      </c>
      <c r="J1584" s="461" t="s">
        <v>3809</v>
      </c>
      <c r="K1584" s="767" t="s">
        <v>1929</v>
      </c>
      <c r="L1584" s="789" t="s">
        <v>6173</v>
      </c>
      <c r="M1584" s="769" t="s">
        <v>449</v>
      </c>
      <c r="N1584" s="458"/>
    </row>
    <row r="1585" spans="2:14" ht="12.75" hidden="1" customHeight="1" x14ac:dyDescent="0.2">
      <c r="B1585" s="766" t="str">
        <f t="shared" si="24"/>
        <v>3.3.96.37.03.00</v>
      </c>
      <c r="C1585" s="767" t="s">
        <v>448</v>
      </c>
      <c r="D1585" s="767" t="s">
        <v>448</v>
      </c>
      <c r="E1585" s="767" t="s">
        <v>2584</v>
      </c>
      <c r="F1585" s="767" t="s">
        <v>2721</v>
      </c>
      <c r="G1585" s="767" t="s">
        <v>504</v>
      </c>
      <c r="H1585" s="767" t="s">
        <v>443</v>
      </c>
      <c r="I1585" s="768">
        <v>2021</v>
      </c>
      <c r="J1585" s="459" t="s">
        <v>3813</v>
      </c>
      <c r="K1585" s="768" t="s">
        <v>447</v>
      </c>
      <c r="L1585" s="789" t="s">
        <v>3814</v>
      </c>
      <c r="M1585" s="769" t="s">
        <v>449</v>
      </c>
      <c r="N1585" s="458"/>
    </row>
    <row r="1586" spans="2:14" ht="12.75" hidden="1" customHeight="1" x14ac:dyDescent="0.2">
      <c r="B1586" s="766" t="str">
        <f t="shared" si="24"/>
        <v>3.3.96.37.03.02</v>
      </c>
      <c r="C1586" s="767" t="s">
        <v>448</v>
      </c>
      <c r="D1586" s="767" t="s">
        <v>448</v>
      </c>
      <c r="E1586" s="767" t="s">
        <v>2584</v>
      </c>
      <c r="F1586" s="767" t="s">
        <v>2721</v>
      </c>
      <c r="G1586" s="767" t="s">
        <v>504</v>
      </c>
      <c r="H1586" s="767" t="s">
        <v>513</v>
      </c>
      <c r="I1586" s="768">
        <v>2021</v>
      </c>
      <c r="J1586" s="461" t="s">
        <v>3817</v>
      </c>
      <c r="K1586" s="767" t="s">
        <v>1929</v>
      </c>
      <c r="L1586" s="789" t="s">
        <v>6084</v>
      </c>
      <c r="M1586" s="769" t="s">
        <v>449</v>
      </c>
      <c r="N1586" s="770"/>
    </row>
    <row r="1587" spans="2:14" ht="12.75" hidden="1" customHeight="1" x14ac:dyDescent="0.2">
      <c r="B1587" s="766" t="str">
        <f t="shared" si="24"/>
        <v>3.3.96.37.04.00</v>
      </c>
      <c r="C1587" s="767" t="s">
        <v>448</v>
      </c>
      <c r="D1587" s="767" t="s">
        <v>448</v>
      </c>
      <c r="E1587" s="767" t="s">
        <v>2584</v>
      </c>
      <c r="F1587" s="767" t="s">
        <v>2721</v>
      </c>
      <c r="G1587" s="767" t="s">
        <v>599</v>
      </c>
      <c r="H1587" s="767" t="s">
        <v>443</v>
      </c>
      <c r="I1587" s="768">
        <v>2021</v>
      </c>
      <c r="J1587" s="461" t="s">
        <v>3824</v>
      </c>
      <c r="K1587" s="767" t="s">
        <v>1929</v>
      </c>
      <c r="L1587" s="789" t="s">
        <v>3825</v>
      </c>
      <c r="M1587" s="769" t="s">
        <v>449</v>
      </c>
      <c r="N1587" s="770"/>
    </row>
    <row r="1588" spans="2:14" ht="12.75" hidden="1" customHeight="1" x14ac:dyDescent="0.2">
      <c r="B1588" s="766" t="str">
        <f t="shared" si="24"/>
        <v>3.3.96.37.05.00</v>
      </c>
      <c r="C1588" s="767" t="s">
        <v>448</v>
      </c>
      <c r="D1588" s="767" t="s">
        <v>448</v>
      </c>
      <c r="E1588" s="767" t="s">
        <v>2584</v>
      </c>
      <c r="F1588" s="767" t="s">
        <v>2721</v>
      </c>
      <c r="G1588" s="767" t="s">
        <v>949</v>
      </c>
      <c r="H1588" s="767" t="s">
        <v>443</v>
      </c>
      <c r="I1588" s="768">
        <v>2021</v>
      </c>
      <c r="J1588" s="461" t="s">
        <v>3828</v>
      </c>
      <c r="K1588" s="767" t="s">
        <v>1929</v>
      </c>
      <c r="L1588" s="789" t="s">
        <v>3829</v>
      </c>
      <c r="M1588" s="769" t="s">
        <v>449</v>
      </c>
      <c r="N1588" s="770"/>
    </row>
    <row r="1589" spans="2:14" ht="12.75" hidden="1" customHeight="1" x14ac:dyDescent="0.2">
      <c r="B1589" s="766" t="str">
        <f t="shared" si="24"/>
        <v>3.3.96.37.06.00</v>
      </c>
      <c r="C1589" s="767" t="s">
        <v>448</v>
      </c>
      <c r="D1589" s="767" t="s">
        <v>448</v>
      </c>
      <c r="E1589" s="767" t="s">
        <v>2584</v>
      </c>
      <c r="F1589" s="767" t="s">
        <v>2721</v>
      </c>
      <c r="G1589" s="767" t="s">
        <v>953</v>
      </c>
      <c r="H1589" s="767" t="s">
        <v>443</v>
      </c>
      <c r="I1589" s="768">
        <v>2021</v>
      </c>
      <c r="J1589" s="461" t="s">
        <v>3830</v>
      </c>
      <c r="K1589" s="767" t="s">
        <v>1929</v>
      </c>
      <c r="L1589" s="789" t="s">
        <v>3831</v>
      </c>
      <c r="M1589" s="769" t="s">
        <v>449</v>
      </c>
      <c r="N1589" s="770"/>
    </row>
    <row r="1590" spans="2:14" ht="12.75" hidden="1" customHeight="1" x14ac:dyDescent="0.2">
      <c r="B1590" s="766" t="str">
        <f t="shared" si="24"/>
        <v>3.3.96.37.99.00</v>
      </c>
      <c r="C1590" s="767" t="s">
        <v>448</v>
      </c>
      <c r="D1590" s="767" t="s">
        <v>448</v>
      </c>
      <c r="E1590" s="767" t="s">
        <v>2584</v>
      </c>
      <c r="F1590" s="767" t="s">
        <v>2721</v>
      </c>
      <c r="G1590" s="767" t="s">
        <v>574</v>
      </c>
      <c r="H1590" s="767" t="s">
        <v>443</v>
      </c>
      <c r="I1590" s="768">
        <v>2021</v>
      </c>
      <c r="J1590" s="459" t="s">
        <v>6087</v>
      </c>
      <c r="K1590" s="768" t="s">
        <v>447</v>
      </c>
      <c r="L1590" s="789" t="s">
        <v>3837</v>
      </c>
      <c r="M1590" s="769" t="s">
        <v>449</v>
      </c>
      <c r="N1590" s="770"/>
    </row>
    <row r="1591" spans="2:14" ht="12.75" hidden="1" customHeight="1" x14ac:dyDescent="0.2">
      <c r="B1591" s="766" t="str">
        <f t="shared" si="24"/>
        <v>3.3.96.38.00.00</v>
      </c>
      <c r="C1591" s="767" t="s">
        <v>448</v>
      </c>
      <c r="D1591" s="767" t="s">
        <v>448</v>
      </c>
      <c r="E1591" s="767" t="s">
        <v>2584</v>
      </c>
      <c r="F1591" s="767" t="s">
        <v>3371</v>
      </c>
      <c r="G1591" s="767" t="s">
        <v>443</v>
      </c>
      <c r="H1591" s="767" t="s">
        <v>443</v>
      </c>
      <c r="I1591" s="768">
        <v>2021</v>
      </c>
      <c r="J1591" s="459" t="s">
        <v>3372</v>
      </c>
      <c r="K1591" s="768" t="s">
        <v>447</v>
      </c>
      <c r="L1591" s="789" t="s">
        <v>3373</v>
      </c>
      <c r="M1591" s="769" t="s">
        <v>449</v>
      </c>
      <c r="N1591" s="770"/>
    </row>
    <row r="1592" spans="2:14" ht="12.75" hidden="1" customHeight="1" x14ac:dyDescent="0.2">
      <c r="B1592" s="766" t="str">
        <f t="shared" si="24"/>
        <v>3.3.96.38.01.00</v>
      </c>
      <c r="C1592" s="767" t="s">
        <v>448</v>
      </c>
      <c r="D1592" s="767" t="s">
        <v>448</v>
      </c>
      <c r="E1592" s="767" t="s">
        <v>2584</v>
      </c>
      <c r="F1592" s="767" t="s">
        <v>3371</v>
      </c>
      <c r="G1592" s="767" t="s">
        <v>458</v>
      </c>
      <c r="H1592" s="767" t="s">
        <v>443</v>
      </c>
      <c r="I1592" s="768">
        <v>2021</v>
      </c>
      <c r="J1592" s="461" t="s">
        <v>3838</v>
      </c>
      <c r="K1592" s="767" t="s">
        <v>1929</v>
      </c>
      <c r="L1592" s="789" t="s">
        <v>3839</v>
      </c>
      <c r="M1592" s="769" t="s">
        <v>449</v>
      </c>
      <c r="N1592" s="770"/>
    </row>
    <row r="1593" spans="2:14" ht="12.75" hidden="1" customHeight="1" x14ac:dyDescent="0.2">
      <c r="B1593" s="766" t="str">
        <f t="shared" si="24"/>
        <v>3.3.96.38.03.00</v>
      </c>
      <c r="C1593" s="767" t="s">
        <v>448</v>
      </c>
      <c r="D1593" s="767" t="s">
        <v>448</v>
      </c>
      <c r="E1593" s="767" t="s">
        <v>2584</v>
      </c>
      <c r="F1593" s="767" t="s">
        <v>3371</v>
      </c>
      <c r="G1593" s="767" t="s">
        <v>504</v>
      </c>
      <c r="H1593" s="767" t="s">
        <v>443</v>
      </c>
      <c r="I1593" s="768">
        <v>2021</v>
      </c>
      <c r="J1593" s="461" t="s">
        <v>3840</v>
      </c>
      <c r="K1593" s="767" t="s">
        <v>1929</v>
      </c>
      <c r="L1593" s="789" t="s">
        <v>3841</v>
      </c>
      <c r="M1593" s="769" t="s">
        <v>449</v>
      </c>
      <c r="N1593" s="770"/>
    </row>
    <row r="1594" spans="2:14" ht="12.75" hidden="1" customHeight="1" x14ac:dyDescent="0.2">
      <c r="B1594" s="766" t="str">
        <f t="shared" si="24"/>
        <v>3.3.96.38.04.00</v>
      </c>
      <c r="C1594" s="767" t="s">
        <v>448</v>
      </c>
      <c r="D1594" s="767" t="s">
        <v>448</v>
      </c>
      <c r="E1594" s="767" t="s">
        <v>2584</v>
      </c>
      <c r="F1594" s="767" t="s">
        <v>3371</v>
      </c>
      <c r="G1594" s="767" t="s">
        <v>599</v>
      </c>
      <c r="H1594" s="767" t="s">
        <v>443</v>
      </c>
      <c r="I1594" s="768">
        <v>2021</v>
      </c>
      <c r="J1594" s="461" t="s">
        <v>3842</v>
      </c>
      <c r="K1594" s="767" t="s">
        <v>1929</v>
      </c>
      <c r="L1594" s="789" t="s">
        <v>3843</v>
      </c>
      <c r="M1594" s="769" t="s">
        <v>449</v>
      </c>
      <c r="N1594" s="770"/>
    </row>
    <row r="1595" spans="2:14" ht="12.75" hidden="1" customHeight="1" x14ac:dyDescent="0.2">
      <c r="B1595" s="766" t="str">
        <f t="shared" si="24"/>
        <v>3.3.96.38.05.00</v>
      </c>
      <c r="C1595" s="767" t="s">
        <v>448</v>
      </c>
      <c r="D1595" s="767" t="s">
        <v>448</v>
      </c>
      <c r="E1595" s="767" t="s">
        <v>2584</v>
      </c>
      <c r="F1595" s="767" t="s">
        <v>3371</v>
      </c>
      <c r="G1595" s="767" t="s">
        <v>949</v>
      </c>
      <c r="H1595" s="767" t="s">
        <v>443</v>
      </c>
      <c r="I1595" s="768">
        <v>2021</v>
      </c>
      <c r="J1595" s="461" t="s">
        <v>3844</v>
      </c>
      <c r="K1595" s="767" t="s">
        <v>1929</v>
      </c>
      <c r="L1595" s="789" t="s">
        <v>3845</v>
      </c>
      <c r="M1595" s="769" t="s">
        <v>449</v>
      </c>
      <c r="N1595" s="770"/>
    </row>
    <row r="1596" spans="2:14" ht="12.75" hidden="1" customHeight="1" x14ac:dyDescent="0.2">
      <c r="B1596" s="766" t="str">
        <f t="shared" si="24"/>
        <v>3.3.96.38.99.00</v>
      </c>
      <c r="C1596" s="767" t="s">
        <v>448</v>
      </c>
      <c r="D1596" s="767" t="s">
        <v>448</v>
      </c>
      <c r="E1596" s="767" t="s">
        <v>2584</v>
      </c>
      <c r="F1596" s="767" t="s">
        <v>3371</v>
      </c>
      <c r="G1596" s="767" t="s">
        <v>574</v>
      </c>
      <c r="H1596" s="767" t="s">
        <v>443</v>
      </c>
      <c r="I1596" s="768">
        <v>2021</v>
      </c>
      <c r="J1596" s="461" t="s">
        <v>3846</v>
      </c>
      <c r="K1596" s="767" t="s">
        <v>1929</v>
      </c>
      <c r="L1596" s="789" t="s">
        <v>3847</v>
      </c>
      <c r="M1596" s="769" t="s">
        <v>449</v>
      </c>
      <c r="N1596" s="770"/>
    </row>
    <row r="1597" spans="2:14" ht="12.75" hidden="1" customHeight="1" x14ac:dyDescent="0.2">
      <c r="B1597" s="766" t="str">
        <f t="shared" si="24"/>
        <v>3.3.96.39.00.00</v>
      </c>
      <c r="C1597" s="767" t="s">
        <v>448</v>
      </c>
      <c r="D1597" s="767" t="s">
        <v>448</v>
      </c>
      <c r="E1597" s="767" t="s">
        <v>2584</v>
      </c>
      <c r="F1597" s="767" t="s">
        <v>3240</v>
      </c>
      <c r="G1597" s="767" t="s">
        <v>443</v>
      </c>
      <c r="H1597" s="767" t="s">
        <v>443</v>
      </c>
      <c r="I1597" s="768">
        <v>2021</v>
      </c>
      <c r="J1597" s="459" t="s">
        <v>3241</v>
      </c>
      <c r="K1597" s="768" t="s">
        <v>447</v>
      </c>
      <c r="L1597" s="789" t="s">
        <v>3242</v>
      </c>
      <c r="M1597" s="769" t="s">
        <v>449</v>
      </c>
      <c r="N1597" s="770"/>
    </row>
    <row r="1598" spans="2:14" ht="12.75" hidden="1" customHeight="1" x14ac:dyDescent="0.2">
      <c r="B1598" s="766" t="str">
        <f t="shared" si="24"/>
        <v>3.3.96.39.01.00</v>
      </c>
      <c r="C1598" s="767" t="s">
        <v>448</v>
      </c>
      <c r="D1598" s="767" t="s">
        <v>448</v>
      </c>
      <c r="E1598" s="767" t="s">
        <v>2584</v>
      </c>
      <c r="F1598" s="767" t="s">
        <v>3240</v>
      </c>
      <c r="G1598" s="767" t="s">
        <v>458</v>
      </c>
      <c r="H1598" s="767" t="s">
        <v>443</v>
      </c>
      <c r="I1598" s="768">
        <v>2021</v>
      </c>
      <c r="J1598" s="461" t="s">
        <v>3848</v>
      </c>
      <c r="K1598" s="767" t="s">
        <v>1929</v>
      </c>
      <c r="L1598" s="789" t="s">
        <v>6088</v>
      </c>
      <c r="M1598" s="769" t="s">
        <v>449</v>
      </c>
      <c r="N1598" s="770"/>
    </row>
    <row r="1599" spans="2:14" ht="12.75" hidden="1" customHeight="1" x14ac:dyDescent="0.2">
      <c r="B1599" s="766" t="str">
        <f t="shared" si="24"/>
        <v>3.3.96.39.02.00</v>
      </c>
      <c r="C1599" s="767" t="s">
        <v>448</v>
      </c>
      <c r="D1599" s="767" t="s">
        <v>448</v>
      </c>
      <c r="E1599" s="767" t="s">
        <v>2584</v>
      </c>
      <c r="F1599" s="767" t="s">
        <v>3240</v>
      </c>
      <c r="G1599" s="767" t="s">
        <v>513</v>
      </c>
      <c r="H1599" s="767" t="s">
        <v>443</v>
      </c>
      <c r="I1599" s="768">
        <v>2021</v>
      </c>
      <c r="J1599" s="461" t="s">
        <v>3687</v>
      </c>
      <c r="K1599" s="767" t="s">
        <v>1929</v>
      </c>
      <c r="L1599" s="789" t="s">
        <v>6089</v>
      </c>
      <c r="M1599" s="769" t="s">
        <v>449</v>
      </c>
      <c r="N1599" s="770"/>
    </row>
    <row r="1600" spans="2:14" ht="12.75" hidden="1" customHeight="1" x14ac:dyDescent="0.2">
      <c r="B1600" s="766" t="str">
        <f t="shared" si="24"/>
        <v>3.3.96.39.03.00</v>
      </c>
      <c r="C1600" s="767" t="s">
        <v>448</v>
      </c>
      <c r="D1600" s="767" t="s">
        <v>448</v>
      </c>
      <c r="E1600" s="767" t="s">
        <v>2584</v>
      </c>
      <c r="F1600" s="767" t="s">
        <v>3240</v>
      </c>
      <c r="G1600" s="767" t="s">
        <v>504</v>
      </c>
      <c r="H1600" s="767" t="s">
        <v>443</v>
      </c>
      <c r="I1600" s="768">
        <v>2021</v>
      </c>
      <c r="J1600" s="461" t="s">
        <v>3851</v>
      </c>
      <c r="K1600" s="767" t="s">
        <v>1929</v>
      </c>
      <c r="L1600" s="789" t="s">
        <v>6090</v>
      </c>
      <c r="M1600" s="769" t="s">
        <v>449</v>
      </c>
      <c r="N1600" s="770"/>
    </row>
    <row r="1601" spans="2:14" ht="12.75" hidden="1" customHeight="1" x14ac:dyDescent="0.2">
      <c r="B1601" s="766" t="str">
        <f t="shared" si="24"/>
        <v>3.3.96.39.05.00</v>
      </c>
      <c r="C1601" s="767" t="s">
        <v>448</v>
      </c>
      <c r="D1601" s="767" t="s">
        <v>448</v>
      </c>
      <c r="E1601" s="767" t="s">
        <v>2584</v>
      </c>
      <c r="F1601" s="767" t="s">
        <v>3240</v>
      </c>
      <c r="G1601" s="767" t="s">
        <v>949</v>
      </c>
      <c r="H1601" s="767" t="s">
        <v>443</v>
      </c>
      <c r="I1601" s="768">
        <v>2021</v>
      </c>
      <c r="J1601" s="461" t="s">
        <v>3697</v>
      </c>
      <c r="K1601" s="767" t="s">
        <v>1929</v>
      </c>
      <c r="L1601" s="789" t="s">
        <v>6091</v>
      </c>
      <c r="M1601" s="769" t="s">
        <v>449</v>
      </c>
      <c r="N1601" s="770"/>
    </row>
    <row r="1602" spans="2:14" ht="12.75" hidden="1" customHeight="1" x14ac:dyDescent="0.2">
      <c r="B1602" s="766" t="str">
        <f t="shared" si="24"/>
        <v>3.3.96.39.09.00</v>
      </c>
      <c r="C1602" s="767" t="s">
        <v>448</v>
      </c>
      <c r="D1602" s="767" t="s">
        <v>448</v>
      </c>
      <c r="E1602" s="767" t="s">
        <v>2584</v>
      </c>
      <c r="F1602" s="767" t="s">
        <v>3240</v>
      </c>
      <c r="G1602" s="767" t="s">
        <v>1807</v>
      </c>
      <c r="H1602" s="767" t="s">
        <v>443</v>
      </c>
      <c r="I1602" s="768">
        <v>2021</v>
      </c>
      <c r="J1602" s="461" t="s">
        <v>3713</v>
      </c>
      <c r="K1602" s="767" t="s">
        <v>1929</v>
      </c>
      <c r="L1602" s="789" t="s">
        <v>6038</v>
      </c>
      <c r="M1602" s="769" t="s">
        <v>449</v>
      </c>
      <c r="N1602" s="770"/>
    </row>
    <row r="1603" spans="2:14" ht="12.75" hidden="1" customHeight="1" x14ac:dyDescent="0.2">
      <c r="B1603" s="766" t="str">
        <f t="shared" si="24"/>
        <v>3.3.96.39.10.00</v>
      </c>
      <c r="C1603" s="767" t="s">
        <v>448</v>
      </c>
      <c r="D1603" s="767" t="s">
        <v>448</v>
      </c>
      <c r="E1603" s="767" t="s">
        <v>2584</v>
      </c>
      <c r="F1603" s="767" t="s">
        <v>3240</v>
      </c>
      <c r="G1603" s="767" t="s">
        <v>1818</v>
      </c>
      <c r="H1603" s="767" t="s">
        <v>443</v>
      </c>
      <c r="I1603" s="768">
        <v>2021</v>
      </c>
      <c r="J1603" s="461" t="s">
        <v>3715</v>
      </c>
      <c r="K1603" s="767" t="s">
        <v>1929</v>
      </c>
      <c r="L1603" s="789" t="s">
        <v>6093</v>
      </c>
      <c r="M1603" s="769" t="s">
        <v>449</v>
      </c>
      <c r="N1603" s="770"/>
    </row>
    <row r="1604" spans="2:14" ht="12.75" hidden="1" customHeight="1" x14ac:dyDescent="0.2">
      <c r="B1604" s="766" t="str">
        <f t="shared" si="24"/>
        <v>3.3.96.39.12.00</v>
      </c>
      <c r="C1604" s="767" t="s">
        <v>448</v>
      </c>
      <c r="D1604" s="767" t="s">
        <v>448</v>
      </c>
      <c r="E1604" s="767" t="s">
        <v>2584</v>
      </c>
      <c r="F1604" s="767" t="s">
        <v>3240</v>
      </c>
      <c r="G1604" s="767" t="s">
        <v>1938</v>
      </c>
      <c r="H1604" s="767" t="s">
        <v>443</v>
      </c>
      <c r="I1604" s="768">
        <v>2021</v>
      </c>
      <c r="J1604" s="461" t="s">
        <v>3857</v>
      </c>
      <c r="K1604" s="767" t="s">
        <v>1929</v>
      </c>
      <c r="L1604" s="789" t="s">
        <v>6094</v>
      </c>
      <c r="M1604" s="769" t="s">
        <v>449</v>
      </c>
      <c r="N1604" s="770"/>
    </row>
    <row r="1605" spans="2:14" ht="12.75" hidden="1" customHeight="1" x14ac:dyDescent="0.2">
      <c r="B1605" s="766" t="str">
        <f t="shared" si="24"/>
        <v>3.3.96.39.14.00</v>
      </c>
      <c r="C1605" s="767" t="s">
        <v>448</v>
      </c>
      <c r="D1605" s="767" t="s">
        <v>448</v>
      </c>
      <c r="E1605" s="767" t="s">
        <v>2584</v>
      </c>
      <c r="F1605" s="767" t="s">
        <v>3240</v>
      </c>
      <c r="G1605" s="767" t="s">
        <v>2672</v>
      </c>
      <c r="H1605" s="767" t="s">
        <v>443</v>
      </c>
      <c r="I1605" s="768">
        <v>2021</v>
      </c>
      <c r="J1605" s="461" t="s">
        <v>3860</v>
      </c>
      <c r="K1605" s="767" t="s">
        <v>1929</v>
      </c>
      <c r="L1605" s="789" t="s">
        <v>6096</v>
      </c>
      <c r="M1605" s="769" t="s">
        <v>449</v>
      </c>
      <c r="N1605" s="770"/>
    </row>
    <row r="1606" spans="2:14" ht="12.75" hidden="1" customHeight="1" x14ac:dyDescent="0.2">
      <c r="B1606" s="766" t="str">
        <f t="shared" si="24"/>
        <v>3.3.96.39.16.00</v>
      </c>
      <c r="C1606" s="767" t="s">
        <v>448</v>
      </c>
      <c r="D1606" s="767" t="s">
        <v>448</v>
      </c>
      <c r="E1606" s="767" t="s">
        <v>2584</v>
      </c>
      <c r="F1606" s="767" t="s">
        <v>3240</v>
      </c>
      <c r="G1606" s="767" t="s">
        <v>2129</v>
      </c>
      <c r="H1606" s="767" t="s">
        <v>443</v>
      </c>
      <c r="I1606" s="768">
        <v>2021</v>
      </c>
      <c r="J1606" s="461" t="s">
        <v>3740</v>
      </c>
      <c r="K1606" s="767" t="s">
        <v>1929</v>
      </c>
      <c r="L1606" s="789" t="s">
        <v>6097</v>
      </c>
      <c r="M1606" s="769" t="s">
        <v>449</v>
      </c>
      <c r="N1606" s="770"/>
    </row>
    <row r="1607" spans="2:14" ht="12.75" hidden="1" customHeight="1" x14ac:dyDescent="0.2">
      <c r="B1607" s="766" t="str">
        <f t="shared" ref="B1607:B1670" si="25">C1607&amp;"."&amp;D1607&amp;"."&amp;E1607&amp;"."&amp;F1607&amp;"."&amp;G1607&amp;"."&amp;H1607</f>
        <v>3.3.96.39.17.00</v>
      </c>
      <c r="C1607" s="767" t="s">
        <v>448</v>
      </c>
      <c r="D1607" s="767" t="s">
        <v>448</v>
      </c>
      <c r="E1607" s="767" t="s">
        <v>2584</v>
      </c>
      <c r="F1607" s="767" t="s">
        <v>3240</v>
      </c>
      <c r="G1607" s="767" t="s">
        <v>3037</v>
      </c>
      <c r="H1607" s="767" t="s">
        <v>443</v>
      </c>
      <c r="I1607" s="768">
        <v>2021</v>
      </c>
      <c r="J1607" s="461" t="s">
        <v>3863</v>
      </c>
      <c r="K1607" s="767" t="s">
        <v>1929</v>
      </c>
      <c r="L1607" s="789" t="s">
        <v>6098</v>
      </c>
      <c r="M1607" s="769" t="s">
        <v>449</v>
      </c>
      <c r="N1607" s="770"/>
    </row>
    <row r="1608" spans="2:14" ht="12.75" hidden="1" customHeight="1" x14ac:dyDescent="0.2">
      <c r="B1608" s="766" t="str">
        <f t="shared" si="25"/>
        <v>3.3.96.39.19.00</v>
      </c>
      <c r="C1608" s="767" t="s">
        <v>448</v>
      </c>
      <c r="D1608" s="767" t="s">
        <v>448</v>
      </c>
      <c r="E1608" s="767" t="s">
        <v>2584</v>
      </c>
      <c r="F1608" s="767" t="s">
        <v>3240</v>
      </c>
      <c r="G1608" s="767" t="s">
        <v>3363</v>
      </c>
      <c r="H1608" s="767" t="s">
        <v>443</v>
      </c>
      <c r="I1608" s="768">
        <v>2021</v>
      </c>
      <c r="J1608" s="459" t="s">
        <v>3721</v>
      </c>
      <c r="K1608" s="768" t="s">
        <v>447</v>
      </c>
      <c r="L1608" s="789" t="s">
        <v>6099</v>
      </c>
      <c r="M1608" s="769" t="s">
        <v>449</v>
      </c>
      <c r="N1608" s="770"/>
    </row>
    <row r="1609" spans="2:14" ht="12.75" hidden="1" customHeight="1" x14ac:dyDescent="0.2">
      <c r="B1609" s="766" t="str">
        <f t="shared" si="25"/>
        <v>3.3.96.39.19.01</v>
      </c>
      <c r="C1609" s="767" t="s">
        <v>448</v>
      </c>
      <c r="D1609" s="767" t="s">
        <v>448</v>
      </c>
      <c r="E1609" s="767" t="s">
        <v>2584</v>
      </c>
      <c r="F1609" s="767" t="s">
        <v>3240</v>
      </c>
      <c r="G1609" s="767" t="s">
        <v>3363</v>
      </c>
      <c r="H1609" s="767" t="s">
        <v>458</v>
      </c>
      <c r="I1609" s="768">
        <v>2021</v>
      </c>
      <c r="J1609" s="461" t="s">
        <v>3723</v>
      </c>
      <c r="K1609" s="767" t="s">
        <v>1929</v>
      </c>
      <c r="L1609" s="789" t="s">
        <v>6043</v>
      </c>
      <c r="M1609" s="769" t="s">
        <v>449</v>
      </c>
      <c r="N1609" s="770"/>
    </row>
    <row r="1610" spans="2:14" ht="12.75" hidden="1" customHeight="1" x14ac:dyDescent="0.2">
      <c r="B1610" s="766" t="str">
        <f t="shared" si="25"/>
        <v>3.3.96.39.19.02</v>
      </c>
      <c r="C1610" s="767" t="s">
        <v>448</v>
      </c>
      <c r="D1610" s="767" t="s">
        <v>448</v>
      </c>
      <c r="E1610" s="767" t="s">
        <v>2584</v>
      </c>
      <c r="F1610" s="767" t="s">
        <v>3240</v>
      </c>
      <c r="G1610" s="767" t="s">
        <v>3363</v>
      </c>
      <c r="H1610" s="767" t="s">
        <v>513</v>
      </c>
      <c r="I1610" s="768">
        <v>2021</v>
      </c>
      <c r="J1610" s="461" t="s">
        <v>3725</v>
      </c>
      <c r="K1610" s="767" t="s">
        <v>1929</v>
      </c>
      <c r="L1610" s="789" t="s">
        <v>6044</v>
      </c>
      <c r="M1610" s="769" t="s">
        <v>449</v>
      </c>
      <c r="N1610" s="770"/>
    </row>
    <row r="1611" spans="2:14" ht="12.75" hidden="1" customHeight="1" x14ac:dyDescent="0.2">
      <c r="B1611" s="766" t="str">
        <f t="shared" si="25"/>
        <v>3.3.96.39.19.03</v>
      </c>
      <c r="C1611" s="767" t="s">
        <v>448</v>
      </c>
      <c r="D1611" s="767" t="s">
        <v>448</v>
      </c>
      <c r="E1611" s="767" t="s">
        <v>2584</v>
      </c>
      <c r="F1611" s="767" t="s">
        <v>3240</v>
      </c>
      <c r="G1611" s="767" t="s">
        <v>3363</v>
      </c>
      <c r="H1611" s="767" t="s">
        <v>504</v>
      </c>
      <c r="I1611" s="768">
        <v>2021</v>
      </c>
      <c r="J1611" s="461" t="s">
        <v>3727</v>
      </c>
      <c r="K1611" s="767" t="s">
        <v>1929</v>
      </c>
      <c r="L1611" s="789" t="s">
        <v>6045</v>
      </c>
      <c r="M1611" s="769" t="s">
        <v>449</v>
      </c>
      <c r="N1611" s="770"/>
    </row>
    <row r="1612" spans="2:14" ht="12.75" hidden="1" customHeight="1" x14ac:dyDescent="0.2">
      <c r="B1612" s="766" t="str">
        <f t="shared" si="25"/>
        <v>3.3.96.39.19.04</v>
      </c>
      <c r="C1612" s="767" t="s">
        <v>448</v>
      </c>
      <c r="D1612" s="767" t="s">
        <v>448</v>
      </c>
      <c r="E1612" s="767" t="s">
        <v>2584</v>
      </c>
      <c r="F1612" s="767" t="s">
        <v>3240</v>
      </c>
      <c r="G1612" s="767" t="s">
        <v>3363</v>
      </c>
      <c r="H1612" s="767" t="s">
        <v>599</v>
      </c>
      <c r="I1612" s="768">
        <v>2021</v>
      </c>
      <c r="J1612" s="461" t="s">
        <v>3729</v>
      </c>
      <c r="K1612" s="767" t="s">
        <v>1929</v>
      </c>
      <c r="L1612" s="789" t="s">
        <v>6046</v>
      </c>
      <c r="M1612" s="769" t="s">
        <v>449</v>
      </c>
      <c r="N1612" s="770"/>
    </row>
    <row r="1613" spans="2:14" ht="12.75" hidden="1" customHeight="1" x14ac:dyDescent="0.2">
      <c r="B1613" s="766" t="str">
        <f t="shared" si="25"/>
        <v>3.3.96.39.19.05</v>
      </c>
      <c r="C1613" s="767" t="s">
        <v>448</v>
      </c>
      <c r="D1613" s="767" t="s">
        <v>448</v>
      </c>
      <c r="E1613" s="767" t="s">
        <v>2584</v>
      </c>
      <c r="F1613" s="767" t="s">
        <v>3240</v>
      </c>
      <c r="G1613" s="767" t="s">
        <v>3363</v>
      </c>
      <c r="H1613" s="767" t="s">
        <v>949</v>
      </c>
      <c r="I1613" s="768">
        <v>2021</v>
      </c>
      <c r="J1613" s="461" t="s">
        <v>3731</v>
      </c>
      <c r="K1613" s="767" t="s">
        <v>1929</v>
      </c>
      <c r="L1613" s="789" t="s">
        <v>6047</v>
      </c>
      <c r="M1613" s="769" t="s">
        <v>449</v>
      </c>
      <c r="N1613" s="770"/>
    </row>
    <row r="1614" spans="2:14" ht="12.75" hidden="1" customHeight="1" x14ac:dyDescent="0.2">
      <c r="B1614" s="766" t="str">
        <f t="shared" si="25"/>
        <v>3.3.96.39.19.06</v>
      </c>
      <c r="C1614" s="767" t="s">
        <v>448</v>
      </c>
      <c r="D1614" s="767" t="s">
        <v>448</v>
      </c>
      <c r="E1614" s="767" t="s">
        <v>2584</v>
      </c>
      <c r="F1614" s="767" t="s">
        <v>3240</v>
      </c>
      <c r="G1614" s="767" t="s">
        <v>3363</v>
      </c>
      <c r="H1614" s="767" t="s">
        <v>953</v>
      </c>
      <c r="I1614" s="768">
        <v>2021</v>
      </c>
      <c r="J1614" s="461" t="s">
        <v>3733</v>
      </c>
      <c r="K1614" s="767" t="s">
        <v>1929</v>
      </c>
      <c r="L1614" s="789" t="s">
        <v>6047</v>
      </c>
      <c r="M1614" s="769" t="s">
        <v>449</v>
      </c>
      <c r="N1614" s="770"/>
    </row>
    <row r="1615" spans="2:14" ht="12.75" hidden="1" customHeight="1" x14ac:dyDescent="0.2">
      <c r="B1615" s="766" t="str">
        <f t="shared" si="25"/>
        <v>3.3.96.39.19.07</v>
      </c>
      <c r="C1615" s="767" t="s">
        <v>448</v>
      </c>
      <c r="D1615" s="767" t="s">
        <v>448</v>
      </c>
      <c r="E1615" s="767" t="s">
        <v>2584</v>
      </c>
      <c r="F1615" s="767" t="s">
        <v>3240</v>
      </c>
      <c r="G1615" s="767" t="s">
        <v>3363</v>
      </c>
      <c r="H1615" s="767" t="s">
        <v>1785</v>
      </c>
      <c r="I1615" s="768">
        <v>2021</v>
      </c>
      <c r="J1615" s="461" t="s">
        <v>6048</v>
      </c>
      <c r="K1615" s="767" t="s">
        <v>1929</v>
      </c>
      <c r="L1615" s="789" t="s">
        <v>6049</v>
      </c>
      <c r="M1615" s="769" t="s">
        <v>449</v>
      </c>
      <c r="N1615" s="770"/>
    </row>
    <row r="1616" spans="2:14" ht="12.75" hidden="1" customHeight="1" x14ac:dyDescent="0.2">
      <c r="B1616" s="766" t="str">
        <f t="shared" si="25"/>
        <v>3.3.96.39.19.99</v>
      </c>
      <c r="C1616" s="767" t="s">
        <v>448</v>
      </c>
      <c r="D1616" s="767" t="s">
        <v>448</v>
      </c>
      <c r="E1616" s="767" t="s">
        <v>2584</v>
      </c>
      <c r="F1616" s="767" t="s">
        <v>3240</v>
      </c>
      <c r="G1616" s="767" t="s">
        <v>3363</v>
      </c>
      <c r="H1616" s="767" t="s">
        <v>574</v>
      </c>
      <c r="I1616" s="768">
        <v>2021</v>
      </c>
      <c r="J1616" s="461" t="s">
        <v>3736</v>
      </c>
      <c r="K1616" s="767" t="s">
        <v>1929</v>
      </c>
      <c r="L1616" s="789" t="s">
        <v>6050</v>
      </c>
      <c r="M1616" s="769" t="s">
        <v>449</v>
      </c>
      <c r="N1616" s="770"/>
    </row>
    <row r="1617" spans="2:14" ht="12.75" hidden="1" customHeight="1" x14ac:dyDescent="0.2">
      <c r="B1617" s="766" t="str">
        <f t="shared" si="25"/>
        <v>3.3.96.39.20.00</v>
      </c>
      <c r="C1617" s="767" t="s">
        <v>448</v>
      </c>
      <c r="D1617" s="767" t="s">
        <v>448</v>
      </c>
      <c r="E1617" s="767" t="s">
        <v>2584</v>
      </c>
      <c r="F1617" s="767" t="s">
        <v>3240</v>
      </c>
      <c r="G1617" s="767" t="s">
        <v>2479</v>
      </c>
      <c r="H1617" s="767" t="s">
        <v>443</v>
      </c>
      <c r="I1617" s="768">
        <v>2021</v>
      </c>
      <c r="J1617" s="461" t="s">
        <v>3738</v>
      </c>
      <c r="K1617" s="767" t="s">
        <v>1929</v>
      </c>
      <c r="L1617" s="789" t="s">
        <v>6100</v>
      </c>
      <c r="M1617" s="769" t="s">
        <v>449</v>
      </c>
      <c r="N1617" s="770"/>
    </row>
    <row r="1618" spans="2:14" ht="12.75" hidden="1" customHeight="1" x14ac:dyDescent="0.2">
      <c r="B1618" s="766" t="str">
        <f t="shared" si="25"/>
        <v>3.3.96.39.22.00</v>
      </c>
      <c r="C1618" s="767" t="s">
        <v>448</v>
      </c>
      <c r="D1618" s="767" t="s">
        <v>448</v>
      </c>
      <c r="E1618" s="767" t="s">
        <v>2584</v>
      </c>
      <c r="F1618" s="767" t="s">
        <v>3240</v>
      </c>
      <c r="G1618" s="767" t="s">
        <v>3050</v>
      </c>
      <c r="H1618" s="767" t="s">
        <v>443</v>
      </c>
      <c r="I1618" s="768">
        <v>2021</v>
      </c>
      <c r="J1618" s="461" t="s">
        <v>3869</v>
      </c>
      <c r="K1618" s="767" t="s">
        <v>1929</v>
      </c>
      <c r="L1618" s="789" t="s">
        <v>6102</v>
      </c>
      <c r="M1618" s="769" t="s">
        <v>449</v>
      </c>
      <c r="N1618" s="770"/>
    </row>
    <row r="1619" spans="2:14" ht="12.75" hidden="1" customHeight="1" x14ac:dyDescent="0.2">
      <c r="B1619" s="766" t="str">
        <f t="shared" si="25"/>
        <v>3.3.96.39.23.00</v>
      </c>
      <c r="C1619" s="767" t="s">
        <v>448</v>
      </c>
      <c r="D1619" s="767" t="s">
        <v>448</v>
      </c>
      <c r="E1619" s="767" t="s">
        <v>2584</v>
      </c>
      <c r="F1619" s="767" t="s">
        <v>3240</v>
      </c>
      <c r="G1619" s="767" t="s">
        <v>2918</v>
      </c>
      <c r="H1619" s="767" t="s">
        <v>443</v>
      </c>
      <c r="I1619" s="768">
        <v>2021</v>
      </c>
      <c r="J1619" s="461" t="s">
        <v>3871</v>
      </c>
      <c r="K1619" s="767" t="s">
        <v>1929</v>
      </c>
      <c r="L1619" s="789" t="s">
        <v>6103</v>
      </c>
      <c r="M1619" s="769" t="s">
        <v>449</v>
      </c>
      <c r="N1619" s="770"/>
    </row>
    <row r="1620" spans="2:14" ht="12.75" hidden="1" customHeight="1" x14ac:dyDescent="0.2">
      <c r="B1620" s="766" t="str">
        <f t="shared" si="25"/>
        <v>3.3.96.39.29.00</v>
      </c>
      <c r="C1620" s="767" t="s">
        <v>448</v>
      </c>
      <c r="D1620" s="767" t="s">
        <v>448</v>
      </c>
      <c r="E1620" s="767" t="s">
        <v>2584</v>
      </c>
      <c r="F1620" s="767" t="s">
        <v>3240</v>
      </c>
      <c r="G1620" s="767" t="s">
        <v>3485</v>
      </c>
      <c r="H1620" s="767" t="s">
        <v>443</v>
      </c>
      <c r="I1620" s="768">
        <v>2021</v>
      </c>
      <c r="J1620" s="461" t="s">
        <v>6059</v>
      </c>
      <c r="K1620" s="767" t="s">
        <v>1929</v>
      </c>
      <c r="L1620" s="789" t="s">
        <v>6060</v>
      </c>
      <c r="M1620" s="769" t="s">
        <v>449</v>
      </c>
      <c r="N1620" s="770"/>
    </row>
    <row r="1621" spans="2:14" ht="12.75" hidden="1" customHeight="1" x14ac:dyDescent="0.2">
      <c r="B1621" s="766" t="str">
        <f t="shared" si="25"/>
        <v>3.3.96.39.35.00</v>
      </c>
      <c r="C1621" s="767" t="s">
        <v>448</v>
      </c>
      <c r="D1621" s="767" t="s">
        <v>448</v>
      </c>
      <c r="E1621" s="767" t="s">
        <v>2584</v>
      </c>
      <c r="F1621" s="767" t="s">
        <v>3240</v>
      </c>
      <c r="G1621" s="767" t="s">
        <v>2504</v>
      </c>
      <c r="H1621" s="767" t="s">
        <v>443</v>
      </c>
      <c r="I1621" s="768">
        <v>2021</v>
      </c>
      <c r="J1621" s="461" t="s">
        <v>3777</v>
      </c>
      <c r="K1621" s="767" t="s">
        <v>1929</v>
      </c>
      <c r="L1621" s="789" t="s">
        <v>6104</v>
      </c>
      <c r="M1621" s="769" t="s">
        <v>449</v>
      </c>
      <c r="N1621" s="770"/>
    </row>
    <row r="1622" spans="2:14" ht="12.75" hidden="1" customHeight="1" x14ac:dyDescent="0.2">
      <c r="B1622" s="766" t="str">
        <f t="shared" si="25"/>
        <v>3.3.96.39.36.00</v>
      </c>
      <c r="C1622" s="767" t="s">
        <v>448</v>
      </c>
      <c r="D1622" s="767" t="s">
        <v>448</v>
      </c>
      <c r="E1622" s="767" t="s">
        <v>2584</v>
      </c>
      <c r="F1622" s="767" t="s">
        <v>3240</v>
      </c>
      <c r="G1622" s="767" t="s">
        <v>2865</v>
      </c>
      <c r="H1622" s="767" t="s">
        <v>443</v>
      </c>
      <c r="I1622" s="768">
        <v>2021</v>
      </c>
      <c r="J1622" s="461" t="s">
        <v>3782</v>
      </c>
      <c r="K1622" s="767" t="s">
        <v>1929</v>
      </c>
      <c r="L1622" s="789" t="s">
        <v>6105</v>
      </c>
      <c r="M1622" s="769" t="s">
        <v>449</v>
      </c>
      <c r="N1622" s="770"/>
    </row>
    <row r="1623" spans="2:14" ht="12.75" hidden="1" customHeight="1" x14ac:dyDescent="0.2">
      <c r="B1623" s="766" t="str">
        <f t="shared" si="25"/>
        <v>3.3.96.39.37.00</v>
      </c>
      <c r="C1623" s="767" t="s">
        <v>448</v>
      </c>
      <c r="D1623" s="767" t="s">
        <v>448</v>
      </c>
      <c r="E1623" s="767" t="s">
        <v>2584</v>
      </c>
      <c r="F1623" s="767" t="s">
        <v>3240</v>
      </c>
      <c r="G1623" s="767" t="s">
        <v>2721</v>
      </c>
      <c r="H1623" s="767" t="s">
        <v>443</v>
      </c>
      <c r="I1623" s="768">
        <v>2021</v>
      </c>
      <c r="J1623" s="461" t="s">
        <v>3038</v>
      </c>
      <c r="K1623" s="767" t="s">
        <v>1929</v>
      </c>
      <c r="L1623" s="789" t="s">
        <v>6072</v>
      </c>
      <c r="M1623" s="769" t="s">
        <v>449</v>
      </c>
      <c r="N1623" s="770"/>
    </row>
    <row r="1624" spans="2:14" ht="12.75" hidden="1" customHeight="1" x14ac:dyDescent="0.2">
      <c r="B1624" s="766" t="str">
        <f t="shared" si="25"/>
        <v>3.3.96.39.38.00</v>
      </c>
      <c r="C1624" s="767" t="s">
        <v>448</v>
      </c>
      <c r="D1624" s="767" t="s">
        <v>448</v>
      </c>
      <c r="E1624" s="767" t="s">
        <v>2584</v>
      </c>
      <c r="F1624" s="767" t="s">
        <v>3240</v>
      </c>
      <c r="G1624" s="767" t="s">
        <v>3371</v>
      </c>
      <c r="H1624" s="767" t="s">
        <v>443</v>
      </c>
      <c r="I1624" s="768">
        <v>2021</v>
      </c>
      <c r="J1624" s="461" t="s">
        <v>3775</v>
      </c>
      <c r="K1624" s="767" t="s">
        <v>1929</v>
      </c>
      <c r="L1624" s="789" t="s">
        <v>6106</v>
      </c>
      <c r="M1624" s="769" t="s">
        <v>449</v>
      </c>
      <c r="N1624" s="770"/>
    </row>
    <row r="1625" spans="2:14" ht="12.75" hidden="1" customHeight="1" x14ac:dyDescent="0.2">
      <c r="B1625" s="766" t="str">
        <f t="shared" si="25"/>
        <v>3.3.96.39.39.00</v>
      </c>
      <c r="C1625" s="767" t="s">
        <v>448</v>
      </c>
      <c r="D1625" s="767" t="s">
        <v>448</v>
      </c>
      <c r="E1625" s="767" t="s">
        <v>2584</v>
      </c>
      <c r="F1625" s="767" t="s">
        <v>3240</v>
      </c>
      <c r="G1625" s="767" t="s">
        <v>3240</v>
      </c>
      <c r="H1625" s="767" t="s">
        <v>443</v>
      </c>
      <c r="I1625" s="768">
        <v>2021</v>
      </c>
      <c r="J1625" s="461" t="s">
        <v>3780</v>
      </c>
      <c r="K1625" s="767" t="s">
        <v>1929</v>
      </c>
      <c r="L1625" s="789" t="s">
        <v>6107</v>
      </c>
      <c r="M1625" s="769" t="s">
        <v>449</v>
      </c>
      <c r="N1625" s="770"/>
    </row>
    <row r="1626" spans="2:14" ht="12.75" hidden="1" customHeight="1" x14ac:dyDescent="0.2">
      <c r="B1626" s="766" t="str">
        <f t="shared" si="25"/>
        <v>3.3.96.39.40.00</v>
      </c>
      <c r="C1626" s="767" t="s">
        <v>448</v>
      </c>
      <c r="D1626" s="767" t="s">
        <v>448</v>
      </c>
      <c r="E1626" s="767" t="s">
        <v>2584</v>
      </c>
      <c r="F1626" s="767" t="s">
        <v>3240</v>
      </c>
      <c r="G1626" s="767" t="s">
        <v>2491</v>
      </c>
      <c r="H1626" s="767" t="s">
        <v>443</v>
      </c>
      <c r="I1626" s="768">
        <v>2021</v>
      </c>
      <c r="J1626" s="461" t="s">
        <v>3877</v>
      </c>
      <c r="K1626" s="767" t="s">
        <v>1929</v>
      </c>
      <c r="L1626" s="789" t="s">
        <v>6108</v>
      </c>
      <c r="M1626" s="769" t="s">
        <v>449</v>
      </c>
      <c r="N1626" s="770"/>
    </row>
    <row r="1627" spans="2:14" ht="12.75" hidden="1" customHeight="1" x14ac:dyDescent="0.2">
      <c r="B1627" s="766" t="str">
        <f t="shared" si="25"/>
        <v>3.3.96.39.41.00</v>
      </c>
      <c r="C1627" s="767" t="s">
        <v>448</v>
      </c>
      <c r="D1627" s="767" t="s">
        <v>448</v>
      </c>
      <c r="E1627" s="767" t="s">
        <v>2584</v>
      </c>
      <c r="F1627" s="767" t="s">
        <v>3240</v>
      </c>
      <c r="G1627" s="767" t="s">
        <v>2482</v>
      </c>
      <c r="H1627" s="767" t="s">
        <v>443</v>
      </c>
      <c r="I1627" s="768">
        <v>2021</v>
      </c>
      <c r="J1627" s="461" t="s">
        <v>3879</v>
      </c>
      <c r="K1627" s="767" t="s">
        <v>1929</v>
      </c>
      <c r="L1627" s="789" t="s">
        <v>6053</v>
      </c>
      <c r="M1627" s="769" t="s">
        <v>449</v>
      </c>
      <c r="N1627" s="770"/>
    </row>
    <row r="1628" spans="2:14" ht="12.75" hidden="1" customHeight="1" x14ac:dyDescent="0.2">
      <c r="B1628" s="766" t="str">
        <f t="shared" si="25"/>
        <v>3.3.96.39.43.00</v>
      </c>
      <c r="C1628" s="767" t="s">
        <v>448</v>
      </c>
      <c r="D1628" s="767" t="s">
        <v>448</v>
      </c>
      <c r="E1628" s="767" t="s">
        <v>2584</v>
      </c>
      <c r="F1628" s="767" t="s">
        <v>3240</v>
      </c>
      <c r="G1628" s="767" t="s">
        <v>2533</v>
      </c>
      <c r="H1628" s="767" t="s">
        <v>443</v>
      </c>
      <c r="I1628" s="768">
        <v>2021</v>
      </c>
      <c r="J1628" s="459" t="s">
        <v>3880</v>
      </c>
      <c r="K1628" s="768" t="s">
        <v>447</v>
      </c>
      <c r="L1628" s="789" t="s">
        <v>6109</v>
      </c>
      <c r="M1628" s="769" t="s">
        <v>449</v>
      </c>
      <c r="N1628" s="770"/>
    </row>
    <row r="1629" spans="2:14" ht="12.75" hidden="1" customHeight="1" x14ac:dyDescent="0.2">
      <c r="B1629" s="766" t="str">
        <f t="shared" si="25"/>
        <v>3.3.96.39.43.40</v>
      </c>
      <c r="C1629" s="767" t="s">
        <v>448</v>
      </c>
      <c r="D1629" s="767" t="s">
        <v>448</v>
      </c>
      <c r="E1629" s="767" t="s">
        <v>2584</v>
      </c>
      <c r="F1629" s="767" t="s">
        <v>3240</v>
      </c>
      <c r="G1629" s="767" t="s">
        <v>2533</v>
      </c>
      <c r="H1629" s="767" t="s">
        <v>2491</v>
      </c>
      <c r="I1629" s="768">
        <v>2021</v>
      </c>
      <c r="J1629" s="461" t="s">
        <v>3886</v>
      </c>
      <c r="K1629" s="767" t="s">
        <v>1929</v>
      </c>
      <c r="L1629" s="789" t="s">
        <v>6112</v>
      </c>
      <c r="M1629" s="769" t="s">
        <v>449</v>
      </c>
      <c r="N1629" s="770"/>
    </row>
    <row r="1630" spans="2:14" ht="12.75" hidden="1" customHeight="1" x14ac:dyDescent="0.2">
      <c r="B1630" s="766" t="str">
        <f t="shared" si="25"/>
        <v>3.3.96.39.44.00</v>
      </c>
      <c r="C1630" s="767" t="s">
        <v>448</v>
      </c>
      <c r="D1630" s="767" t="s">
        <v>448</v>
      </c>
      <c r="E1630" s="767" t="s">
        <v>2584</v>
      </c>
      <c r="F1630" s="767" t="s">
        <v>3240</v>
      </c>
      <c r="G1630" s="767" t="s">
        <v>2749</v>
      </c>
      <c r="H1630" s="767" t="s">
        <v>443</v>
      </c>
      <c r="I1630" s="768">
        <v>2021</v>
      </c>
      <c r="J1630" s="459" t="s">
        <v>3890</v>
      </c>
      <c r="K1630" s="768" t="s">
        <v>447</v>
      </c>
      <c r="L1630" s="789" t="s">
        <v>6114</v>
      </c>
      <c r="M1630" s="769" t="s">
        <v>449</v>
      </c>
      <c r="N1630" s="770"/>
    </row>
    <row r="1631" spans="2:14" ht="12.75" hidden="1" customHeight="1" x14ac:dyDescent="0.2">
      <c r="B1631" s="766" t="str">
        <f t="shared" si="25"/>
        <v>3.3.96.39.44.20</v>
      </c>
      <c r="C1631" s="767" t="s">
        <v>448</v>
      </c>
      <c r="D1631" s="767" t="s">
        <v>448</v>
      </c>
      <c r="E1631" s="767" t="s">
        <v>2584</v>
      </c>
      <c r="F1631" s="767" t="s">
        <v>3240</v>
      </c>
      <c r="G1631" s="767" t="s">
        <v>2749</v>
      </c>
      <c r="H1631" s="767" t="s">
        <v>2479</v>
      </c>
      <c r="I1631" s="768">
        <v>2021</v>
      </c>
      <c r="J1631" s="461" t="s">
        <v>3894</v>
      </c>
      <c r="K1631" s="767" t="s">
        <v>1929</v>
      </c>
      <c r="L1631" s="789" t="s">
        <v>6116</v>
      </c>
      <c r="M1631" s="769" t="s">
        <v>449</v>
      </c>
      <c r="N1631" s="770"/>
    </row>
    <row r="1632" spans="2:14" ht="12.75" hidden="1" customHeight="1" x14ac:dyDescent="0.2">
      <c r="B1632" s="766" t="str">
        <f t="shared" si="25"/>
        <v>3.3.96.39.45.00</v>
      </c>
      <c r="C1632" s="767" t="s">
        <v>448</v>
      </c>
      <c r="D1632" s="767" t="s">
        <v>448</v>
      </c>
      <c r="E1632" s="767" t="s">
        <v>2584</v>
      </c>
      <c r="F1632" s="767" t="s">
        <v>3240</v>
      </c>
      <c r="G1632" s="767" t="s">
        <v>2507</v>
      </c>
      <c r="H1632" s="767" t="s">
        <v>443</v>
      </c>
      <c r="I1632" s="768">
        <v>2021</v>
      </c>
      <c r="J1632" s="461" t="s">
        <v>3898</v>
      </c>
      <c r="K1632" s="767" t="s">
        <v>1929</v>
      </c>
      <c r="L1632" s="789" t="s">
        <v>6118</v>
      </c>
      <c r="M1632" s="769" t="s">
        <v>449</v>
      </c>
      <c r="N1632" s="770"/>
    </row>
    <row r="1633" spans="2:14" ht="12.75" hidden="1" customHeight="1" x14ac:dyDescent="0.2">
      <c r="B1633" s="766" t="str">
        <f t="shared" si="25"/>
        <v>3.3.96.39.46.00</v>
      </c>
      <c r="C1633" s="767" t="s">
        <v>448</v>
      </c>
      <c r="D1633" s="767" t="s">
        <v>448</v>
      </c>
      <c r="E1633" s="767" t="s">
        <v>2584</v>
      </c>
      <c r="F1633" s="767" t="s">
        <v>3240</v>
      </c>
      <c r="G1633" s="767" t="s">
        <v>2569</v>
      </c>
      <c r="H1633" s="767" t="s">
        <v>443</v>
      </c>
      <c r="I1633" s="768">
        <v>2021</v>
      </c>
      <c r="J1633" s="461" t="s">
        <v>3749</v>
      </c>
      <c r="K1633" s="767" t="s">
        <v>1929</v>
      </c>
      <c r="L1633" s="789" t="s">
        <v>6119</v>
      </c>
      <c r="M1633" s="769" t="s">
        <v>449</v>
      </c>
      <c r="N1633" s="770"/>
    </row>
    <row r="1634" spans="2:14" ht="12.75" hidden="1" customHeight="1" x14ac:dyDescent="0.2">
      <c r="B1634" s="766" t="str">
        <f t="shared" si="25"/>
        <v>3.3.96.39.47.00</v>
      </c>
      <c r="C1634" s="767" t="s">
        <v>448</v>
      </c>
      <c r="D1634" s="767" t="s">
        <v>448</v>
      </c>
      <c r="E1634" s="767" t="s">
        <v>2584</v>
      </c>
      <c r="F1634" s="767" t="s">
        <v>3240</v>
      </c>
      <c r="G1634" s="767" t="s">
        <v>2774</v>
      </c>
      <c r="H1634" s="767" t="s">
        <v>443</v>
      </c>
      <c r="I1634" s="768">
        <v>2021</v>
      </c>
      <c r="J1634" s="459" t="s">
        <v>3751</v>
      </c>
      <c r="K1634" s="768" t="s">
        <v>447</v>
      </c>
      <c r="L1634" s="789" t="s">
        <v>6120</v>
      </c>
      <c r="M1634" s="769" t="s">
        <v>449</v>
      </c>
      <c r="N1634" s="770"/>
    </row>
    <row r="1635" spans="2:14" ht="12.75" hidden="1" customHeight="1" x14ac:dyDescent="0.2">
      <c r="B1635" s="766" t="str">
        <f t="shared" si="25"/>
        <v>3.3.96.39.47.01</v>
      </c>
      <c r="C1635" s="767" t="s">
        <v>448</v>
      </c>
      <c r="D1635" s="767" t="s">
        <v>448</v>
      </c>
      <c r="E1635" s="767" t="s">
        <v>2584</v>
      </c>
      <c r="F1635" s="767" t="s">
        <v>3240</v>
      </c>
      <c r="G1635" s="767" t="s">
        <v>2774</v>
      </c>
      <c r="H1635" s="767" t="s">
        <v>458</v>
      </c>
      <c r="I1635" s="768">
        <v>2021</v>
      </c>
      <c r="J1635" s="461" t="s">
        <v>3902</v>
      </c>
      <c r="K1635" s="767" t="s">
        <v>1929</v>
      </c>
      <c r="L1635" s="789" t="s">
        <v>6121</v>
      </c>
      <c r="M1635" s="769" t="s">
        <v>449</v>
      </c>
      <c r="N1635" s="770"/>
    </row>
    <row r="1636" spans="2:14" ht="12.75" hidden="1" customHeight="1" x14ac:dyDescent="0.2">
      <c r="B1636" s="766" t="str">
        <f t="shared" si="25"/>
        <v>3.3.96.39.47.02</v>
      </c>
      <c r="C1636" s="767" t="s">
        <v>448</v>
      </c>
      <c r="D1636" s="767" t="s">
        <v>448</v>
      </c>
      <c r="E1636" s="767" t="s">
        <v>2584</v>
      </c>
      <c r="F1636" s="767" t="s">
        <v>3240</v>
      </c>
      <c r="G1636" s="767" t="s">
        <v>2774</v>
      </c>
      <c r="H1636" s="767" t="s">
        <v>513</v>
      </c>
      <c r="I1636" s="768">
        <v>2021</v>
      </c>
      <c r="J1636" s="461" t="s">
        <v>3904</v>
      </c>
      <c r="K1636" s="767" t="s">
        <v>1929</v>
      </c>
      <c r="L1636" s="789" t="s">
        <v>6122</v>
      </c>
      <c r="M1636" s="769" t="s">
        <v>449</v>
      </c>
      <c r="N1636" s="770"/>
    </row>
    <row r="1637" spans="2:14" ht="12.75" hidden="1" customHeight="1" x14ac:dyDescent="0.2">
      <c r="B1637" s="766" t="str">
        <f t="shared" si="25"/>
        <v>3.3.96.39.48.00</v>
      </c>
      <c r="C1637" s="767" t="s">
        <v>448</v>
      </c>
      <c r="D1637" s="767" t="s">
        <v>448</v>
      </c>
      <c r="E1637" s="767" t="s">
        <v>2584</v>
      </c>
      <c r="F1637" s="767" t="s">
        <v>3240</v>
      </c>
      <c r="G1637" s="767" t="s">
        <v>3378</v>
      </c>
      <c r="H1637" s="767" t="s">
        <v>443</v>
      </c>
      <c r="I1637" s="768">
        <v>2021</v>
      </c>
      <c r="J1637" s="461" t="s">
        <v>3753</v>
      </c>
      <c r="K1637" s="767" t="s">
        <v>1929</v>
      </c>
      <c r="L1637" s="789" t="s">
        <v>6123</v>
      </c>
      <c r="M1637" s="769" t="s">
        <v>449</v>
      </c>
      <c r="N1637" s="770"/>
    </row>
    <row r="1638" spans="2:14" ht="12.75" hidden="1" customHeight="1" x14ac:dyDescent="0.2">
      <c r="B1638" s="766" t="str">
        <f t="shared" si="25"/>
        <v>3.3.96.39.49.00</v>
      </c>
      <c r="C1638" s="767" t="s">
        <v>448</v>
      </c>
      <c r="D1638" s="767" t="s">
        <v>448</v>
      </c>
      <c r="E1638" s="767" t="s">
        <v>2584</v>
      </c>
      <c r="F1638" s="767" t="s">
        <v>3240</v>
      </c>
      <c r="G1638" s="767" t="s">
        <v>2572</v>
      </c>
      <c r="H1638" s="767" t="s">
        <v>443</v>
      </c>
      <c r="I1638" s="768">
        <v>2021</v>
      </c>
      <c r="J1638" s="461" t="s">
        <v>3907</v>
      </c>
      <c r="K1638" s="767" t="s">
        <v>1929</v>
      </c>
      <c r="L1638" s="789" t="s">
        <v>6124</v>
      </c>
      <c r="M1638" s="769" t="s">
        <v>449</v>
      </c>
      <c r="N1638" s="770"/>
    </row>
    <row r="1639" spans="2:14" ht="12.75" hidden="1" customHeight="1" x14ac:dyDescent="0.2">
      <c r="B1639" s="766" t="str">
        <f t="shared" si="25"/>
        <v>3.3.96.39.50.00</v>
      </c>
      <c r="C1639" s="767" t="s">
        <v>448</v>
      </c>
      <c r="D1639" s="767" t="s">
        <v>448</v>
      </c>
      <c r="E1639" s="767" t="s">
        <v>2584</v>
      </c>
      <c r="F1639" s="767" t="s">
        <v>3240</v>
      </c>
      <c r="G1639" s="767" t="s">
        <v>479</v>
      </c>
      <c r="H1639" s="767" t="s">
        <v>443</v>
      </c>
      <c r="I1639" s="768">
        <v>2021</v>
      </c>
      <c r="J1639" s="459" t="s">
        <v>6125</v>
      </c>
      <c r="K1639" s="768" t="s">
        <v>447</v>
      </c>
      <c r="L1639" s="789" t="s">
        <v>6126</v>
      </c>
      <c r="M1639" s="769" t="s">
        <v>449</v>
      </c>
      <c r="N1639" s="770"/>
    </row>
    <row r="1640" spans="2:14" ht="12.75" hidden="1" customHeight="1" x14ac:dyDescent="0.2">
      <c r="B1640" s="766" t="str">
        <f t="shared" si="25"/>
        <v>3.3.96.39.50.10</v>
      </c>
      <c r="C1640" s="767" t="s">
        <v>448</v>
      </c>
      <c r="D1640" s="767" t="s">
        <v>448</v>
      </c>
      <c r="E1640" s="767" t="s">
        <v>2584</v>
      </c>
      <c r="F1640" s="767" t="s">
        <v>3240</v>
      </c>
      <c r="G1640" s="767" t="s">
        <v>479</v>
      </c>
      <c r="H1640" s="767" t="s">
        <v>1818</v>
      </c>
      <c r="I1640" s="768">
        <v>2021</v>
      </c>
      <c r="J1640" s="461" t="s">
        <v>3911</v>
      </c>
      <c r="K1640" s="767" t="s">
        <v>1929</v>
      </c>
      <c r="L1640" s="789" t="s">
        <v>6127</v>
      </c>
      <c r="M1640" s="769" t="s">
        <v>449</v>
      </c>
      <c r="N1640" s="770"/>
    </row>
    <row r="1641" spans="2:14" ht="12.75" hidden="1" customHeight="1" x14ac:dyDescent="0.2">
      <c r="B1641" s="766" t="str">
        <f t="shared" si="25"/>
        <v>3.3.96.39.50.20</v>
      </c>
      <c r="C1641" s="767" t="s">
        <v>448</v>
      </c>
      <c r="D1641" s="767" t="s">
        <v>448</v>
      </c>
      <c r="E1641" s="767" t="s">
        <v>2584</v>
      </c>
      <c r="F1641" s="767" t="s">
        <v>3240</v>
      </c>
      <c r="G1641" s="767" t="s">
        <v>479</v>
      </c>
      <c r="H1641" s="767" t="s">
        <v>2479</v>
      </c>
      <c r="I1641" s="768">
        <v>2021</v>
      </c>
      <c r="J1641" s="461" t="s">
        <v>3913</v>
      </c>
      <c r="K1641" s="767" t="s">
        <v>1929</v>
      </c>
      <c r="L1641" s="789" t="s">
        <v>6128</v>
      </c>
      <c r="M1641" s="769" t="s">
        <v>449</v>
      </c>
      <c r="N1641" s="770"/>
    </row>
    <row r="1642" spans="2:14" ht="12.75" hidden="1" customHeight="1" x14ac:dyDescent="0.2">
      <c r="B1642" s="766" t="str">
        <f t="shared" si="25"/>
        <v>3.3.96.39.50.30</v>
      </c>
      <c r="C1642" s="767" t="s">
        <v>448</v>
      </c>
      <c r="D1642" s="767" t="s">
        <v>448</v>
      </c>
      <c r="E1642" s="767" t="s">
        <v>2584</v>
      </c>
      <c r="F1642" s="767" t="s">
        <v>3240</v>
      </c>
      <c r="G1642" s="767" t="s">
        <v>479</v>
      </c>
      <c r="H1642" s="767" t="s">
        <v>2488</v>
      </c>
      <c r="I1642" s="768">
        <v>2021</v>
      </c>
      <c r="J1642" s="461" t="s">
        <v>3915</v>
      </c>
      <c r="K1642" s="767" t="s">
        <v>1929</v>
      </c>
      <c r="L1642" s="789" t="s">
        <v>6129</v>
      </c>
      <c r="M1642" s="769" t="s">
        <v>449</v>
      </c>
      <c r="N1642" s="770"/>
    </row>
    <row r="1643" spans="2:14" ht="12.75" hidden="1" customHeight="1" x14ac:dyDescent="0.2">
      <c r="B1643" s="766" t="str">
        <f t="shared" si="25"/>
        <v>3.3.96.39.50.40</v>
      </c>
      <c r="C1643" s="767" t="s">
        <v>448</v>
      </c>
      <c r="D1643" s="767" t="s">
        <v>448</v>
      </c>
      <c r="E1643" s="767" t="s">
        <v>2584</v>
      </c>
      <c r="F1643" s="767" t="s">
        <v>3240</v>
      </c>
      <c r="G1643" s="767" t="s">
        <v>479</v>
      </c>
      <c r="H1643" s="767" t="s">
        <v>2491</v>
      </c>
      <c r="I1643" s="768">
        <v>2021</v>
      </c>
      <c r="J1643" s="461" t="s">
        <v>3917</v>
      </c>
      <c r="K1643" s="767" t="s">
        <v>1929</v>
      </c>
      <c r="L1643" s="789" t="s">
        <v>6130</v>
      </c>
      <c r="M1643" s="769" t="s">
        <v>449</v>
      </c>
      <c r="N1643" s="770"/>
    </row>
    <row r="1644" spans="2:14" ht="12.75" hidden="1" customHeight="1" x14ac:dyDescent="0.2">
      <c r="B1644" s="766" t="str">
        <f t="shared" si="25"/>
        <v>3.3.96.39.50.50</v>
      </c>
      <c r="C1644" s="767" t="s">
        <v>448</v>
      </c>
      <c r="D1644" s="767" t="s">
        <v>448</v>
      </c>
      <c r="E1644" s="767" t="s">
        <v>2584</v>
      </c>
      <c r="F1644" s="767" t="s">
        <v>3240</v>
      </c>
      <c r="G1644" s="767" t="s">
        <v>479</v>
      </c>
      <c r="H1644" s="767" t="s">
        <v>479</v>
      </c>
      <c r="I1644" s="768">
        <v>2021</v>
      </c>
      <c r="J1644" s="461" t="s">
        <v>3919</v>
      </c>
      <c r="K1644" s="767" t="s">
        <v>1929</v>
      </c>
      <c r="L1644" s="789" t="s">
        <v>6131</v>
      </c>
      <c r="M1644" s="769" t="s">
        <v>449</v>
      </c>
      <c r="N1644" s="770"/>
    </row>
    <row r="1645" spans="2:14" ht="12.75" hidden="1" customHeight="1" x14ac:dyDescent="0.2">
      <c r="B1645" s="766" t="str">
        <f t="shared" si="25"/>
        <v>3.3.96.39.50.60</v>
      </c>
      <c r="C1645" s="767" t="s">
        <v>448</v>
      </c>
      <c r="D1645" s="767" t="s">
        <v>448</v>
      </c>
      <c r="E1645" s="767" t="s">
        <v>2584</v>
      </c>
      <c r="F1645" s="767" t="s">
        <v>3240</v>
      </c>
      <c r="G1645" s="767" t="s">
        <v>479</v>
      </c>
      <c r="H1645" s="767" t="s">
        <v>2511</v>
      </c>
      <c r="I1645" s="768">
        <v>2021</v>
      </c>
      <c r="J1645" s="461" t="s">
        <v>3921</v>
      </c>
      <c r="K1645" s="767" t="s">
        <v>1929</v>
      </c>
      <c r="L1645" s="789" t="s">
        <v>6132</v>
      </c>
      <c r="M1645" s="769" t="s">
        <v>449</v>
      </c>
      <c r="N1645" s="770"/>
    </row>
    <row r="1646" spans="2:14" ht="12.75" hidden="1" customHeight="1" x14ac:dyDescent="0.2">
      <c r="B1646" s="766" t="str">
        <f t="shared" si="25"/>
        <v>3.3.96.39.50.99</v>
      </c>
      <c r="C1646" s="767" t="s">
        <v>448</v>
      </c>
      <c r="D1646" s="767" t="s">
        <v>448</v>
      </c>
      <c r="E1646" s="767" t="s">
        <v>2584</v>
      </c>
      <c r="F1646" s="767" t="s">
        <v>3240</v>
      </c>
      <c r="G1646" s="767" t="s">
        <v>479</v>
      </c>
      <c r="H1646" s="767" t="s">
        <v>574</v>
      </c>
      <c r="I1646" s="768">
        <v>2021</v>
      </c>
      <c r="J1646" s="461" t="s">
        <v>6133</v>
      </c>
      <c r="K1646" s="767" t="s">
        <v>1929</v>
      </c>
      <c r="L1646" s="789" t="s">
        <v>6134</v>
      </c>
      <c r="M1646" s="769" t="s">
        <v>449</v>
      </c>
      <c r="N1646" s="770"/>
    </row>
    <row r="1647" spans="2:14" ht="12.75" hidden="1" customHeight="1" x14ac:dyDescent="0.2">
      <c r="B1647" s="766" t="str">
        <f t="shared" si="25"/>
        <v>3.3.96.39.51.00</v>
      </c>
      <c r="C1647" s="767" t="s">
        <v>448</v>
      </c>
      <c r="D1647" s="767" t="s">
        <v>448</v>
      </c>
      <c r="E1647" s="767" t="s">
        <v>2584</v>
      </c>
      <c r="F1647" s="767" t="s">
        <v>3240</v>
      </c>
      <c r="G1647" s="767" t="s">
        <v>537</v>
      </c>
      <c r="H1647" s="767" t="s">
        <v>443</v>
      </c>
      <c r="I1647" s="768">
        <v>2021</v>
      </c>
      <c r="J1647" s="461" t="s">
        <v>3925</v>
      </c>
      <c r="K1647" s="767" t="s">
        <v>1929</v>
      </c>
      <c r="L1647" s="789" t="s">
        <v>6135</v>
      </c>
      <c r="M1647" s="769" t="s">
        <v>449</v>
      </c>
      <c r="N1647" s="770"/>
    </row>
    <row r="1648" spans="2:14" ht="12.75" hidden="1" customHeight="1" x14ac:dyDescent="0.2">
      <c r="B1648" s="766" t="str">
        <f t="shared" si="25"/>
        <v>3.3.96.39.52.00</v>
      </c>
      <c r="C1648" s="767" t="s">
        <v>448</v>
      </c>
      <c r="D1648" s="767" t="s">
        <v>448</v>
      </c>
      <c r="E1648" s="767" t="s">
        <v>2584</v>
      </c>
      <c r="F1648" s="767" t="s">
        <v>3240</v>
      </c>
      <c r="G1648" s="767" t="s">
        <v>560</v>
      </c>
      <c r="H1648" s="767" t="s">
        <v>443</v>
      </c>
      <c r="I1648" s="768">
        <v>2021</v>
      </c>
      <c r="J1648" s="461" t="s">
        <v>3759</v>
      </c>
      <c r="K1648" s="767" t="s">
        <v>1929</v>
      </c>
      <c r="L1648" s="789" t="s">
        <v>6136</v>
      </c>
      <c r="M1648" s="769" t="s">
        <v>449</v>
      </c>
      <c r="N1648" s="770"/>
    </row>
    <row r="1649" spans="2:14" ht="12.75" hidden="1" customHeight="1" x14ac:dyDescent="0.2">
      <c r="B1649" s="766" t="str">
        <f t="shared" si="25"/>
        <v>3.3.96.39.58.00</v>
      </c>
      <c r="C1649" s="767" t="s">
        <v>448</v>
      </c>
      <c r="D1649" s="767" t="s">
        <v>448</v>
      </c>
      <c r="E1649" s="767" t="s">
        <v>2584</v>
      </c>
      <c r="F1649" s="767" t="s">
        <v>3240</v>
      </c>
      <c r="G1649" s="767" t="s">
        <v>1542</v>
      </c>
      <c r="H1649" s="767" t="s">
        <v>443</v>
      </c>
      <c r="I1649" s="768">
        <v>2021</v>
      </c>
      <c r="J1649" s="461" t="s">
        <v>3933</v>
      </c>
      <c r="K1649" s="767" t="s">
        <v>1929</v>
      </c>
      <c r="L1649" s="789" t="s">
        <v>6140</v>
      </c>
      <c r="M1649" s="769" t="s">
        <v>449</v>
      </c>
      <c r="N1649" s="770"/>
    </row>
    <row r="1650" spans="2:14" ht="12.75" hidden="1" customHeight="1" x14ac:dyDescent="0.2">
      <c r="B1650" s="766" t="str">
        <f t="shared" si="25"/>
        <v>3.3.96.39.59.00</v>
      </c>
      <c r="C1650" s="767" t="s">
        <v>448</v>
      </c>
      <c r="D1650" s="767" t="s">
        <v>448</v>
      </c>
      <c r="E1650" s="767" t="s">
        <v>2584</v>
      </c>
      <c r="F1650" s="767" t="s">
        <v>3240</v>
      </c>
      <c r="G1650" s="767" t="s">
        <v>1546</v>
      </c>
      <c r="H1650" s="767" t="s">
        <v>443</v>
      </c>
      <c r="I1650" s="768">
        <v>2021</v>
      </c>
      <c r="J1650" s="461" t="s">
        <v>3791</v>
      </c>
      <c r="K1650" s="767" t="s">
        <v>1929</v>
      </c>
      <c r="L1650" s="789" t="s">
        <v>6141</v>
      </c>
      <c r="M1650" s="769" t="s">
        <v>449</v>
      </c>
      <c r="N1650" s="770"/>
    </row>
    <row r="1651" spans="2:14" ht="12.75" hidden="1" customHeight="1" x14ac:dyDescent="0.2">
      <c r="B1651" s="766" t="str">
        <f t="shared" si="25"/>
        <v>3.3.96.39.61.00</v>
      </c>
      <c r="C1651" s="767" t="s">
        <v>448</v>
      </c>
      <c r="D1651" s="767" t="s">
        <v>448</v>
      </c>
      <c r="E1651" s="767" t="s">
        <v>2584</v>
      </c>
      <c r="F1651" s="767" t="s">
        <v>3240</v>
      </c>
      <c r="G1651" s="767" t="s">
        <v>3938</v>
      </c>
      <c r="H1651" s="767" t="s">
        <v>443</v>
      </c>
      <c r="I1651" s="768">
        <v>2021</v>
      </c>
      <c r="J1651" s="461" t="s">
        <v>3939</v>
      </c>
      <c r="K1651" s="767" t="s">
        <v>1929</v>
      </c>
      <c r="L1651" s="789" t="s">
        <v>6143</v>
      </c>
      <c r="M1651" s="769" t="s">
        <v>449</v>
      </c>
      <c r="N1651" s="770"/>
    </row>
    <row r="1652" spans="2:14" ht="12.75" hidden="1" customHeight="1" x14ac:dyDescent="0.2">
      <c r="B1652" s="766" t="str">
        <f t="shared" si="25"/>
        <v>3.3.96.39.62.00</v>
      </c>
      <c r="C1652" s="767" t="s">
        <v>448</v>
      </c>
      <c r="D1652" s="767" t="s">
        <v>448</v>
      </c>
      <c r="E1652" s="767" t="s">
        <v>2584</v>
      </c>
      <c r="F1652" s="767" t="s">
        <v>3240</v>
      </c>
      <c r="G1652" s="767" t="s">
        <v>3941</v>
      </c>
      <c r="H1652" s="767" t="s">
        <v>443</v>
      </c>
      <c r="I1652" s="768">
        <v>2021</v>
      </c>
      <c r="J1652" s="461" t="s">
        <v>3942</v>
      </c>
      <c r="K1652" s="767" t="s">
        <v>1929</v>
      </c>
      <c r="L1652" s="789" t="s">
        <v>6144</v>
      </c>
      <c r="M1652" s="769" t="s">
        <v>449</v>
      </c>
      <c r="N1652" s="770"/>
    </row>
    <row r="1653" spans="2:14" ht="12.75" hidden="1" customHeight="1" x14ac:dyDescent="0.2">
      <c r="B1653" s="766" t="str">
        <f t="shared" si="25"/>
        <v>3.3.96.39.63.00</v>
      </c>
      <c r="C1653" s="767" t="s">
        <v>448</v>
      </c>
      <c r="D1653" s="767" t="s">
        <v>448</v>
      </c>
      <c r="E1653" s="767" t="s">
        <v>2584</v>
      </c>
      <c r="F1653" s="767" t="s">
        <v>3240</v>
      </c>
      <c r="G1653" s="767" t="s">
        <v>3944</v>
      </c>
      <c r="H1653" s="767" t="s">
        <v>443</v>
      </c>
      <c r="I1653" s="768">
        <v>2021</v>
      </c>
      <c r="J1653" s="459" t="s">
        <v>3945</v>
      </c>
      <c r="K1653" s="768" t="s">
        <v>447</v>
      </c>
      <c r="L1653" s="789" t="s">
        <v>6145</v>
      </c>
      <c r="M1653" s="769" t="s">
        <v>449</v>
      </c>
      <c r="N1653" s="770"/>
    </row>
    <row r="1654" spans="2:14" ht="12.75" hidden="1" customHeight="1" x14ac:dyDescent="0.2">
      <c r="B1654" s="766" t="str">
        <f t="shared" si="25"/>
        <v>3.3.96.39.63.01</v>
      </c>
      <c r="C1654" s="767" t="s">
        <v>448</v>
      </c>
      <c r="D1654" s="767" t="s">
        <v>448</v>
      </c>
      <c r="E1654" s="767" t="s">
        <v>2584</v>
      </c>
      <c r="F1654" s="767" t="s">
        <v>3240</v>
      </c>
      <c r="G1654" s="767" t="s">
        <v>3944</v>
      </c>
      <c r="H1654" s="767" t="s">
        <v>458</v>
      </c>
      <c r="I1654" s="768">
        <v>2021</v>
      </c>
      <c r="J1654" s="461" t="s">
        <v>6146</v>
      </c>
      <c r="K1654" s="767" t="s">
        <v>1929</v>
      </c>
      <c r="L1654" s="789" t="s">
        <v>6147</v>
      </c>
      <c r="M1654" s="769" t="s">
        <v>449</v>
      </c>
      <c r="N1654" s="770"/>
    </row>
    <row r="1655" spans="2:14" ht="12.75" hidden="1" customHeight="1" x14ac:dyDescent="0.2">
      <c r="B1655" s="766" t="str">
        <f t="shared" si="25"/>
        <v>3.3.96.39.63.02</v>
      </c>
      <c r="C1655" s="767" t="s">
        <v>448</v>
      </c>
      <c r="D1655" s="767" t="s">
        <v>448</v>
      </c>
      <c r="E1655" s="767" t="s">
        <v>2584</v>
      </c>
      <c r="F1655" s="767" t="s">
        <v>3240</v>
      </c>
      <c r="G1655" s="767" t="s">
        <v>3944</v>
      </c>
      <c r="H1655" s="767" t="s">
        <v>513</v>
      </c>
      <c r="I1655" s="768">
        <v>2021</v>
      </c>
      <c r="J1655" s="461" t="s">
        <v>3949</v>
      </c>
      <c r="K1655" s="767" t="s">
        <v>1929</v>
      </c>
      <c r="L1655" s="789" t="s">
        <v>6148</v>
      </c>
      <c r="M1655" s="769" t="s">
        <v>449</v>
      </c>
      <c r="N1655" s="770"/>
    </row>
    <row r="1656" spans="2:14" ht="12.75" hidden="1" customHeight="1" x14ac:dyDescent="0.2">
      <c r="B1656" s="766" t="str">
        <f t="shared" si="25"/>
        <v>3.3.96.39.68.00</v>
      </c>
      <c r="C1656" s="767" t="s">
        <v>448</v>
      </c>
      <c r="D1656" s="767" t="s">
        <v>448</v>
      </c>
      <c r="E1656" s="767" t="s">
        <v>2584</v>
      </c>
      <c r="F1656" s="767" t="s">
        <v>3240</v>
      </c>
      <c r="G1656" s="767" t="s">
        <v>3961</v>
      </c>
      <c r="H1656" s="767" t="s">
        <v>443</v>
      </c>
      <c r="I1656" s="768">
        <v>2021</v>
      </c>
      <c r="J1656" s="461" t="s">
        <v>3767</v>
      </c>
      <c r="K1656" s="767" t="s">
        <v>1929</v>
      </c>
      <c r="L1656" s="789" t="s">
        <v>6152</v>
      </c>
      <c r="M1656" s="769" t="s">
        <v>449</v>
      </c>
      <c r="N1656" s="770"/>
    </row>
    <row r="1657" spans="2:14" ht="12.75" hidden="1" customHeight="1" x14ac:dyDescent="0.2">
      <c r="B1657" s="766" t="str">
        <f t="shared" si="25"/>
        <v>3.3.96.39.69.00</v>
      </c>
      <c r="C1657" s="767" t="s">
        <v>448</v>
      </c>
      <c r="D1657" s="767" t="s">
        <v>448</v>
      </c>
      <c r="E1657" s="767" t="s">
        <v>2584</v>
      </c>
      <c r="F1657" s="767" t="s">
        <v>3240</v>
      </c>
      <c r="G1657" s="767" t="s">
        <v>3963</v>
      </c>
      <c r="H1657" s="767" t="s">
        <v>443</v>
      </c>
      <c r="I1657" s="768">
        <v>2021</v>
      </c>
      <c r="J1657" s="459" t="s">
        <v>3964</v>
      </c>
      <c r="K1657" s="768" t="s">
        <v>447</v>
      </c>
      <c r="L1657" s="789" t="s">
        <v>6153</v>
      </c>
      <c r="M1657" s="769" t="s">
        <v>449</v>
      </c>
      <c r="N1657" s="770"/>
    </row>
    <row r="1658" spans="2:14" ht="12.75" hidden="1" customHeight="1" x14ac:dyDescent="0.2">
      <c r="B1658" s="766" t="str">
        <f t="shared" si="25"/>
        <v>3.3.96.39.69.02</v>
      </c>
      <c r="C1658" s="767" t="s">
        <v>448</v>
      </c>
      <c r="D1658" s="767" t="s">
        <v>448</v>
      </c>
      <c r="E1658" s="767" t="s">
        <v>2584</v>
      </c>
      <c r="F1658" s="767" t="s">
        <v>3240</v>
      </c>
      <c r="G1658" s="767" t="s">
        <v>3963</v>
      </c>
      <c r="H1658" s="767" t="s">
        <v>513</v>
      </c>
      <c r="I1658" s="768">
        <v>2021</v>
      </c>
      <c r="J1658" s="461" t="s">
        <v>3968</v>
      </c>
      <c r="K1658" s="767" t="s">
        <v>1929</v>
      </c>
      <c r="L1658" s="789" t="s">
        <v>6155</v>
      </c>
      <c r="M1658" s="769" t="s">
        <v>449</v>
      </c>
      <c r="N1658" s="770"/>
    </row>
    <row r="1659" spans="2:14" ht="12.75" hidden="1" customHeight="1" x14ac:dyDescent="0.2">
      <c r="B1659" s="766" t="str">
        <f t="shared" si="25"/>
        <v>3.3.96.39.69.05</v>
      </c>
      <c r="C1659" s="767" t="s">
        <v>448</v>
      </c>
      <c r="D1659" s="767" t="s">
        <v>448</v>
      </c>
      <c r="E1659" s="767" t="s">
        <v>2584</v>
      </c>
      <c r="F1659" s="767" t="s">
        <v>3240</v>
      </c>
      <c r="G1659" s="767" t="s">
        <v>3963</v>
      </c>
      <c r="H1659" s="767" t="s">
        <v>949</v>
      </c>
      <c r="I1659" s="768">
        <v>2021</v>
      </c>
      <c r="J1659" s="461" t="s">
        <v>3974</v>
      </c>
      <c r="K1659" s="767" t="s">
        <v>1929</v>
      </c>
      <c r="L1659" s="789" t="s">
        <v>6158</v>
      </c>
      <c r="M1659" s="769" t="s">
        <v>449</v>
      </c>
      <c r="N1659" s="770"/>
    </row>
    <row r="1660" spans="2:14" ht="12.75" hidden="1" customHeight="1" x14ac:dyDescent="0.2">
      <c r="B1660" s="766" t="str">
        <f t="shared" si="25"/>
        <v>3.3.96.39.69.99</v>
      </c>
      <c r="C1660" s="767" t="s">
        <v>448</v>
      </c>
      <c r="D1660" s="767" t="s">
        <v>448</v>
      </c>
      <c r="E1660" s="767" t="s">
        <v>2584</v>
      </c>
      <c r="F1660" s="767" t="s">
        <v>3240</v>
      </c>
      <c r="G1660" s="767" t="s">
        <v>3963</v>
      </c>
      <c r="H1660" s="767" t="s">
        <v>574</v>
      </c>
      <c r="I1660" s="768">
        <v>2021</v>
      </c>
      <c r="J1660" s="461" t="s">
        <v>3978</v>
      </c>
      <c r="K1660" s="767" t="s">
        <v>1929</v>
      </c>
      <c r="L1660" s="789" t="s">
        <v>6153</v>
      </c>
      <c r="M1660" s="769" t="s">
        <v>449</v>
      </c>
      <c r="N1660" s="770"/>
    </row>
    <row r="1661" spans="2:14" ht="12.75" hidden="1" customHeight="1" x14ac:dyDescent="0.2">
      <c r="B1661" s="766" t="str">
        <f t="shared" si="25"/>
        <v>3.3.96.39.70.00</v>
      </c>
      <c r="C1661" s="767" t="s">
        <v>448</v>
      </c>
      <c r="D1661" s="767" t="s">
        <v>448</v>
      </c>
      <c r="E1661" s="767" t="s">
        <v>2584</v>
      </c>
      <c r="F1661" s="767" t="s">
        <v>3240</v>
      </c>
      <c r="G1661" s="767" t="s">
        <v>2515</v>
      </c>
      <c r="H1661" s="767" t="s">
        <v>443</v>
      </c>
      <c r="I1661" s="768">
        <v>2021</v>
      </c>
      <c r="J1661" s="461" t="s">
        <v>3771</v>
      </c>
      <c r="K1661" s="767" t="s">
        <v>1929</v>
      </c>
      <c r="L1661" s="789" t="s">
        <v>6160</v>
      </c>
      <c r="M1661" s="769" t="s">
        <v>449</v>
      </c>
      <c r="N1661" s="770"/>
    </row>
    <row r="1662" spans="2:14" ht="12.75" hidden="1" customHeight="1" x14ac:dyDescent="0.2">
      <c r="B1662" s="766" t="str">
        <f t="shared" si="25"/>
        <v>3.3.96.39.71.00</v>
      </c>
      <c r="C1662" s="767" t="s">
        <v>448</v>
      </c>
      <c r="D1662" s="767" t="s">
        <v>448</v>
      </c>
      <c r="E1662" s="767" t="s">
        <v>2584</v>
      </c>
      <c r="F1662" s="767" t="s">
        <v>3240</v>
      </c>
      <c r="G1662" s="767" t="s">
        <v>2554</v>
      </c>
      <c r="H1662" s="767" t="s">
        <v>443</v>
      </c>
      <c r="I1662" s="768">
        <v>2021</v>
      </c>
      <c r="J1662" s="461" t="s">
        <v>3769</v>
      </c>
      <c r="K1662" s="767" t="s">
        <v>1929</v>
      </c>
      <c r="L1662" s="789" t="s">
        <v>6161</v>
      </c>
      <c r="M1662" s="769" t="s">
        <v>449</v>
      </c>
      <c r="N1662" s="770"/>
    </row>
    <row r="1663" spans="2:14" ht="12.75" hidden="1" customHeight="1" x14ac:dyDescent="0.2">
      <c r="B1663" s="766" t="str">
        <f t="shared" si="25"/>
        <v>3.3.96.39.72.00</v>
      </c>
      <c r="C1663" s="767" t="s">
        <v>448</v>
      </c>
      <c r="D1663" s="767" t="s">
        <v>448</v>
      </c>
      <c r="E1663" s="767" t="s">
        <v>2584</v>
      </c>
      <c r="F1663" s="767" t="s">
        <v>3240</v>
      </c>
      <c r="G1663" s="767" t="s">
        <v>2589</v>
      </c>
      <c r="H1663" s="767" t="s">
        <v>443</v>
      </c>
      <c r="I1663" s="768">
        <v>2021</v>
      </c>
      <c r="J1663" s="461" t="s">
        <v>3981</v>
      </c>
      <c r="K1663" s="767" t="s">
        <v>1929</v>
      </c>
      <c r="L1663" s="789" t="s">
        <v>6162</v>
      </c>
      <c r="M1663" s="769" t="s">
        <v>449</v>
      </c>
      <c r="N1663" s="770"/>
    </row>
    <row r="1664" spans="2:14" ht="12.75" hidden="1" customHeight="1" x14ac:dyDescent="0.2">
      <c r="B1664" s="766" t="str">
        <f t="shared" si="25"/>
        <v>3.3.96.39.73.00</v>
      </c>
      <c r="C1664" s="767" t="s">
        <v>448</v>
      </c>
      <c r="D1664" s="767" t="s">
        <v>448</v>
      </c>
      <c r="E1664" s="767" t="s">
        <v>2584</v>
      </c>
      <c r="F1664" s="767" t="s">
        <v>3240</v>
      </c>
      <c r="G1664" s="767" t="s">
        <v>2592</v>
      </c>
      <c r="H1664" s="767" t="s">
        <v>443</v>
      </c>
      <c r="I1664" s="768">
        <v>2021</v>
      </c>
      <c r="J1664" s="461" t="s">
        <v>3983</v>
      </c>
      <c r="K1664" s="767" t="s">
        <v>1929</v>
      </c>
      <c r="L1664" s="789" t="s">
        <v>6163</v>
      </c>
      <c r="M1664" s="769" t="s">
        <v>449</v>
      </c>
      <c r="N1664" s="770"/>
    </row>
    <row r="1665" spans="2:14" ht="12.75" hidden="1" customHeight="1" x14ac:dyDescent="0.2">
      <c r="B1665" s="766" t="str">
        <f t="shared" si="25"/>
        <v>3.3.96.39.74.00</v>
      </c>
      <c r="C1665" s="767" t="s">
        <v>448</v>
      </c>
      <c r="D1665" s="767" t="s">
        <v>448</v>
      </c>
      <c r="E1665" s="767" t="s">
        <v>2584</v>
      </c>
      <c r="F1665" s="767" t="s">
        <v>3240</v>
      </c>
      <c r="G1665" s="767" t="s">
        <v>2596</v>
      </c>
      <c r="H1665" s="767" t="s">
        <v>443</v>
      </c>
      <c r="I1665" s="768">
        <v>2021</v>
      </c>
      <c r="J1665" s="461" t="s">
        <v>3773</v>
      </c>
      <c r="K1665" s="767" t="s">
        <v>1929</v>
      </c>
      <c r="L1665" s="789" t="s">
        <v>6164</v>
      </c>
      <c r="M1665" s="769" t="s">
        <v>449</v>
      </c>
      <c r="N1665" s="770"/>
    </row>
    <row r="1666" spans="2:14" ht="12.75" hidden="1" customHeight="1" x14ac:dyDescent="0.2">
      <c r="B1666" s="766" t="str">
        <f t="shared" si="25"/>
        <v>3.3.96.39.75.00</v>
      </c>
      <c r="C1666" s="767" t="s">
        <v>448</v>
      </c>
      <c r="D1666" s="767" t="s">
        <v>448</v>
      </c>
      <c r="E1666" s="767" t="s">
        <v>2584</v>
      </c>
      <c r="F1666" s="767" t="s">
        <v>3240</v>
      </c>
      <c r="G1666" s="767" t="s">
        <v>2517</v>
      </c>
      <c r="H1666" s="767" t="s">
        <v>443</v>
      </c>
      <c r="I1666" s="768">
        <v>2021</v>
      </c>
      <c r="J1666" s="461" t="s">
        <v>3986</v>
      </c>
      <c r="K1666" s="767" t="s">
        <v>1929</v>
      </c>
      <c r="L1666" s="789" t="s">
        <v>6250</v>
      </c>
      <c r="M1666" s="769" t="s">
        <v>449</v>
      </c>
      <c r="N1666" s="770"/>
    </row>
    <row r="1667" spans="2:14" ht="12.75" hidden="1" customHeight="1" x14ac:dyDescent="0.2">
      <c r="B1667" s="766" t="str">
        <f t="shared" si="25"/>
        <v>3.3.96.39.77.00</v>
      </c>
      <c r="C1667" s="767" t="s">
        <v>448</v>
      </c>
      <c r="D1667" s="767" t="s">
        <v>448</v>
      </c>
      <c r="E1667" s="767" t="s">
        <v>2584</v>
      </c>
      <c r="F1667" s="767" t="s">
        <v>3240</v>
      </c>
      <c r="G1667" s="767" t="s">
        <v>2746</v>
      </c>
      <c r="H1667" s="767" t="s">
        <v>443</v>
      </c>
      <c r="I1667" s="768">
        <v>2021</v>
      </c>
      <c r="J1667" s="459" t="s">
        <v>3990</v>
      </c>
      <c r="K1667" s="768" t="s">
        <v>447</v>
      </c>
      <c r="L1667" s="789" t="s">
        <v>6167</v>
      </c>
      <c r="M1667" s="769" t="s">
        <v>449</v>
      </c>
      <c r="N1667" s="770"/>
    </row>
    <row r="1668" spans="2:14" ht="12.75" hidden="1" customHeight="1" x14ac:dyDescent="0.2">
      <c r="B1668" s="766" t="str">
        <f t="shared" si="25"/>
        <v>3.3.96.39.77.02</v>
      </c>
      <c r="C1668" s="767" t="s">
        <v>448</v>
      </c>
      <c r="D1668" s="767" t="s">
        <v>448</v>
      </c>
      <c r="E1668" s="767" t="s">
        <v>2584</v>
      </c>
      <c r="F1668" s="767" t="s">
        <v>3240</v>
      </c>
      <c r="G1668" s="767" t="s">
        <v>2746</v>
      </c>
      <c r="H1668" s="767" t="s">
        <v>513</v>
      </c>
      <c r="I1668" s="768">
        <v>2021</v>
      </c>
      <c r="J1668" s="461" t="s">
        <v>3817</v>
      </c>
      <c r="K1668" s="767" t="s">
        <v>1929</v>
      </c>
      <c r="L1668" s="789" t="s">
        <v>6169</v>
      </c>
      <c r="M1668" s="769" t="s">
        <v>449</v>
      </c>
      <c r="N1668" s="770"/>
    </row>
    <row r="1669" spans="2:14" ht="12.75" hidden="1" customHeight="1" x14ac:dyDescent="0.2">
      <c r="B1669" s="766" t="str">
        <f t="shared" si="25"/>
        <v>3.3.96.39.77.99</v>
      </c>
      <c r="C1669" s="767" t="s">
        <v>448</v>
      </c>
      <c r="D1669" s="767" t="s">
        <v>448</v>
      </c>
      <c r="E1669" s="767" t="s">
        <v>2584</v>
      </c>
      <c r="F1669" s="767" t="s">
        <v>3240</v>
      </c>
      <c r="G1669" s="767" t="s">
        <v>2746</v>
      </c>
      <c r="H1669" s="767" t="s">
        <v>574</v>
      </c>
      <c r="I1669" s="768">
        <v>2021</v>
      </c>
      <c r="J1669" s="461" t="s">
        <v>3819</v>
      </c>
      <c r="K1669" s="767" t="s">
        <v>1929</v>
      </c>
      <c r="L1669" s="789" t="s">
        <v>6170</v>
      </c>
      <c r="M1669" s="769" t="s">
        <v>449</v>
      </c>
      <c r="N1669" s="770"/>
    </row>
    <row r="1670" spans="2:14" ht="12.75" hidden="1" customHeight="1" x14ac:dyDescent="0.2">
      <c r="B1670" s="766" t="str">
        <f t="shared" si="25"/>
        <v>3.3.96.39.78.00</v>
      </c>
      <c r="C1670" s="767">
        <v>3</v>
      </c>
      <c r="D1670" s="767">
        <v>3</v>
      </c>
      <c r="E1670" s="767" t="s">
        <v>2584</v>
      </c>
      <c r="F1670" s="767">
        <v>39</v>
      </c>
      <c r="G1670" s="767">
        <v>78</v>
      </c>
      <c r="H1670" s="767" t="s">
        <v>443</v>
      </c>
      <c r="I1670" s="768">
        <v>2021</v>
      </c>
      <c r="J1670" s="459" t="s">
        <v>3805</v>
      </c>
      <c r="K1670" s="768" t="s">
        <v>447</v>
      </c>
      <c r="L1670" s="789" t="s">
        <v>6171</v>
      </c>
      <c r="M1670" s="769" t="s">
        <v>449</v>
      </c>
      <c r="N1670" s="770"/>
    </row>
    <row r="1671" spans="2:14" ht="12.75" hidden="1" customHeight="1" x14ac:dyDescent="0.2">
      <c r="B1671" s="766" t="str">
        <f t="shared" ref="B1671:B1734" si="26">C1671&amp;"."&amp;D1671&amp;"."&amp;E1671&amp;"."&amp;F1671&amp;"."&amp;G1671&amp;"."&amp;H1671</f>
        <v>3.3.96.39.78.02</v>
      </c>
      <c r="C1671" s="767" t="s">
        <v>448</v>
      </c>
      <c r="D1671" s="767" t="s">
        <v>448</v>
      </c>
      <c r="E1671" s="767" t="s">
        <v>2584</v>
      </c>
      <c r="F1671" s="767" t="s">
        <v>3240</v>
      </c>
      <c r="G1671" s="767">
        <v>78</v>
      </c>
      <c r="H1671" s="767" t="s">
        <v>513</v>
      </c>
      <c r="I1671" s="768">
        <v>2021</v>
      </c>
      <c r="J1671" s="461" t="s">
        <v>3809</v>
      </c>
      <c r="K1671" s="767" t="s">
        <v>1929</v>
      </c>
      <c r="L1671" s="789" t="s">
        <v>6173</v>
      </c>
      <c r="M1671" s="769" t="s">
        <v>449</v>
      </c>
      <c r="N1671" s="770"/>
    </row>
    <row r="1672" spans="2:14" ht="12.75" hidden="1" customHeight="1" x14ac:dyDescent="0.2">
      <c r="B1672" s="766" t="str">
        <f t="shared" si="26"/>
        <v>3.3.96.39.79.00</v>
      </c>
      <c r="C1672" s="767" t="s">
        <v>448</v>
      </c>
      <c r="D1672" s="767" t="s">
        <v>448</v>
      </c>
      <c r="E1672" s="767" t="s">
        <v>2584</v>
      </c>
      <c r="F1672" s="767" t="s">
        <v>3240</v>
      </c>
      <c r="G1672" s="767" t="s">
        <v>3999</v>
      </c>
      <c r="H1672" s="767" t="s">
        <v>443</v>
      </c>
      <c r="I1672" s="768">
        <v>2021</v>
      </c>
      <c r="J1672" s="461" t="s">
        <v>3765</v>
      </c>
      <c r="K1672" s="767" t="s">
        <v>1929</v>
      </c>
      <c r="L1672" s="789" t="s">
        <v>6175</v>
      </c>
      <c r="M1672" s="769" t="s">
        <v>449</v>
      </c>
      <c r="N1672" s="770"/>
    </row>
    <row r="1673" spans="2:14" ht="12.75" hidden="1" customHeight="1" x14ac:dyDescent="0.2">
      <c r="B1673" s="766" t="str">
        <f t="shared" si="26"/>
        <v>3.3.96.39.80.00</v>
      </c>
      <c r="C1673" s="767" t="s">
        <v>448</v>
      </c>
      <c r="D1673" s="767" t="s">
        <v>448</v>
      </c>
      <c r="E1673" s="767" t="s">
        <v>2584</v>
      </c>
      <c r="F1673" s="767" t="s">
        <v>3240</v>
      </c>
      <c r="G1673" s="767" t="s">
        <v>2519</v>
      </c>
      <c r="H1673" s="767" t="s">
        <v>443</v>
      </c>
      <c r="I1673" s="768">
        <v>2021</v>
      </c>
      <c r="J1673" s="461" t="s">
        <v>4001</v>
      </c>
      <c r="K1673" s="767" t="s">
        <v>1929</v>
      </c>
      <c r="L1673" s="789" t="s">
        <v>6176</v>
      </c>
      <c r="M1673" s="769" t="s">
        <v>449</v>
      </c>
      <c r="N1673" s="770"/>
    </row>
    <row r="1674" spans="2:14" ht="12.75" hidden="1" customHeight="1" x14ac:dyDescent="0.2">
      <c r="B1674" s="766" t="str">
        <f t="shared" si="26"/>
        <v>3.3.96.39.82.00</v>
      </c>
      <c r="C1674" s="767">
        <v>3</v>
      </c>
      <c r="D1674" s="767">
        <v>3</v>
      </c>
      <c r="E1674" s="767" t="s">
        <v>2584</v>
      </c>
      <c r="F1674" s="767">
        <v>39</v>
      </c>
      <c r="G1674" s="767" t="s">
        <v>3349</v>
      </c>
      <c r="H1674" s="767" t="s">
        <v>443</v>
      </c>
      <c r="I1674" s="768">
        <v>2021</v>
      </c>
      <c r="J1674" s="461" t="s">
        <v>4009</v>
      </c>
      <c r="K1674" s="767" t="s">
        <v>1929</v>
      </c>
      <c r="L1674" s="789" t="s">
        <v>6180</v>
      </c>
      <c r="M1674" s="769" t="s">
        <v>449</v>
      </c>
      <c r="N1674" s="770"/>
    </row>
    <row r="1675" spans="2:14" ht="12.75" hidden="1" customHeight="1" x14ac:dyDescent="0.2">
      <c r="B1675" s="766" t="str">
        <f t="shared" si="26"/>
        <v>3.3.96.39.83.00</v>
      </c>
      <c r="C1675" s="767" t="s">
        <v>448</v>
      </c>
      <c r="D1675" s="767" t="s">
        <v>448</v>
      </c>
      <c r="E1675" s="767" t="s">
        <v>2584</v>
      </c>
      <c r="F1675" s="767" t="s">
        <v>3240</v>
      </c>
      <c r="G1675" s="767" t="s">
        <v>2550</v>
      </c>
      <c r="H1675" s="767" t="s">
        <v>443</v>
      </c>
      <c r="I1675" s="768">
        <v>2021</v>
      </c>
      <c r="J1675" s="461" t="s">
        <v>4015</v>
      </c>
      <c r="K1675" s="767" t="s">
        <v>1929</v>
      </c>
      <c r="L1675" s="789" t="s">
        <v>6183</v>
      </c>
      <c r="M1675" s="769" t="s">
        <v>449</v>
      </c>
      <c r="N1675" s="770"/>
    </row>
    <row r="1676" spans="2:14" ht="12.75" hidden="1" customHeight="1" x14ac:dyDescent="0.2">
      <c r="B1676" s="766" t="str">
        <f t="shared" si="26"/>
        <v>3.3.96.39.85.00</v>
      </c>
      <c r="C1676" s="767" t="s">
        <v>448</v>
      </c>
      <c r="D1676" s="767" t="s">
        <v>448</v>
      </c>
      <c r="E1676" s="767" t="s">
        <v>2584</v>
      </c>
      <c r="F1676" s="767" t="s">
        <v>3240</v>
      </c>
      <c r="G1676" s="767" t="s">
        <v>2521</v>
      </c>
      <c r="H1676" s="767" t="s">
        <v>443</v>
      </c>
      <c r="I1676" s="768">
        <v>2021</v>
      </c>
      <c r="J1676" s="461" t="s">
        <v>4017</v>
      </c>
      <c r="K1676" s="767" t="s">
        <v>1929</v>
      </c>
      <c r="L1676" s="789" t="s">
        <v>6184</v>
      </c>
      <c r="M1676" s="769" t="s">
        <v>449</v>
      </c>
      <c r="N1676" s="770"/>
    </row>
    <row r="1677" spans="2:14" ht="12.75" hidden="1" customHeight="1" x14ac:dyDescent="0.2">
      <c r="B1677" s="766" t="str">
        <f t="shared" si="26"/>
        <v>3.3.96.39.86.00</v>
      </c>
      <c r="C1677" s="767" t="s">
        <v>448</v>
      </c>
      <c r="D1677" s="767" t="s">
        <v>448</v>
      </c>
      <c r="E1677" s="767" t="s">
        <v>2584</v>
      </c>
      <c r="F1677" s="767" t="s">
        <v>3240</v>
      </c>
      <c r="G1677" s="767" t="s">
        <v>4019</v>
      </c>
      <c r="H1677" s="767" t="s">
        <v>443</v>
      </c>
      <c r="I1677" s="768">
        <v>2021</v>
      </c>
      <c r="J1677" s="461" t="s">
        <v>6185</v>
      </c>
      <c r="K1677" s="767" t="s">
        <v>1929</v>
      </c>
      <c r="L1677" s="789" t="s">
        <v>6186</v>
      </c>
      <c r="M1677" s="769" t="s">
        <v>449</v>
      </c>
      <c r="N1677" s="458"/>
    </row>
    <row r="1678" spans="2:14" ht="12.75" hidden="1" customHeight="1" x14ac:dyDescent="0.2">
      <c r="B1678" s="766" t="str">
        <f t="shared" si="26"/>
        <v>3.3.96.39.88.00</v>
      </c>
      <c r="C1678" s="767" t="s">
        <v>448</v>
      </c>
      <c r="D1678" s="767" t="s">
        <v>448</v>
      </c>
      <c r="E1678" s="767" t="s">
        <v>2584</v>
      </c>
      <c r="F1678" s="767" t="s">
        <v>3240</v>
      </c>
      <c r="G1678" s="767" t="s">
        <v>4025</v>
      </c>
      <c r="H1678" s="767" t="s">
        <v>443</v>
      </c>
      <c r="I1678" s="768">
        <v>2021</v>
      </c>
      <c r="J1678" s="461" t="s">
        <v>4026</v>
      </c>
      <c r="K1678" s="767" t="s">
        <v>1929</v>
      </c>
      <c r="L1678" s="789" t="s">
        <v>6188</v>
      </c>
      <c r="M1678" s="769" t="s">
        <v>449</v>
      </c>
      <c r="N1678" s="770"/>
    </row>
    <row r="1679" spans="2:14" ht="12.75" hidden="1" customHeight="1" x14ac:dyDescent="0.2">
      <c r="B1679" s="766" t="str">
        <f t="shared" si="26"/>
        <v>3.3.96.39.90.00</v>
      </c>
      <c r="C1679" s="767" t="s">
        <v>448</v>
      </c>
      <c r="D1679" s="767" t="s">
        <v>448</v>
      </c>
      <c r="E1679" s="767" t="s">
        <v>2584</v>
      </c>
      <c r="F1679" s="767" t="s">
        <v>3240</v>
      </c>
      <c r="G1679" s="767" t="s">
        <v>2523</v>
      </c>
      <c r="H1679" s="767" t="s">
        <v>443</v>
      </c>
      <c r="I1679" s="768">
        <v>2021</v>
      </c>
      <c r="J1679" s="461" t="s">
        <v>4029</v>
      </c>
      <c r="K1679" s="767" t="s">
        <v>1929</v>
      </c>
      <c r="L1679" s="789" t="s">
        <v>4252</v>
      </c>
      <c r="M1679" s="769" t="s">
        <v>449</v>
      </c>
      <c r="N1679" s="770"/>
    </row>
    <row r="1680" spans="2:14" ht="12.75" hidden="1" customHeight="1" x14ac:dyDescent="0.2">
      <c r="B1680" s="766" t="str">
        <f t="shared" si="26"/>
        <v>3.3.96.39.96.00</v>
      </c>
      <c r="C1680" s="767" t="s">
        <v>448</v>
      </c>
      <c r="D1680" s="767" t="s">
        <v>448</v>
      </c>
      <c r="E1680" s="767" t="s">
        <v>2584</v>
      </c>
      <c r="F1680" s="767" t="s">
        <v>3240</v>
      </c>
      <c r="G1680" s="767" t="s">
        <v>2584</v>
      </c>
      <c r="H1680" s="767" t="s">
        <v>443</v>
      </c>
      <c r="I1680" s="768">
        <v>2021</v>
      </c>
      <c r="J1680" s="461" t="s">
        <v>4031</v>
      </c>
      <c r="K1680" s="767" t="s">
        <v>1929</v>
      </c>
      <c r="L1680" s="789" t="s">
        <v>6013</v>
      </c>
      <c r="M1680" s="769" t="s">
        <v>449</v>
      </c>
      <c r="N1680" s="770"/>
    </row>
    <row r="1681" spans="2:14" ht="12.75" hidden="1" customHeight="1" x14ac:dyDescent="0.2">
      <c r="B1681" s="766" t="str">
        <f t="shared" si="26"/>
        <v>3.3.96.39.99.00</v>
      </c>
      <c r="C1681" s="767" t="s">
        <v>448</v>
      </c>
      <c r="D1681" s="767" t="s">
        <v>448</v>
      </c>
      <c r="E1681" s="767" t="s">
        <v>2584</v>
      </c>
      <c r="F1681" s="767" t="s">
        <v>3240</v>
      </c>
      <c r="G1681" s="767" t="s">
        <v>574</v>
      </c>
      <c r="H1681" s="767" t="s">
        <v>443</v>
      </c>
      <c r="I1681" s="768">
        <v>2021</v>
      </c>
      <c r="J1681" s="459" t="s">
        <v>4032</v>
      </c>
      <c r="K1681" s="768" t="s">
        <v>447</v>
      </c>
      <c r="L1681" s="789" t="s">
        <v>6189</v>
      </c>
      <c r="M1681" s="769" t="s">
        <v>449</v>
      </c>
      <c r="N1681" s="770"/>
    </row>
    <row r="1682" spans="2:14" ht="12.75" hidden="1" customHeight="1" x14ac:dyDescent="0.2">
      <c r="B1682" s="766" t="str">
        <f t="shared" si="26"/>
        <v>3.3.96.39.99.60</v>
      </c>
      <c r="C1682" s="767" t="s">
        <v>448</v>
      </c>
      <c r="D1682" s="767" t="s">
        <v>448</v>
      </c>
      <c r="E1682" s="767" t="s">
        <v>2584</v>
      </c>
      <c r="F1682" s="767" t="s">
        <v>3240</v>
      </c>
      <c r="G1682" s="767" t="s">
        <v>574</v>
      </c>
      <c r="H1682" s="767" t="s">
        <v>2511</v>
      </c>
      <c r="I1682" s="768">
        <v>2021</v>
      </c>
      <c r="J1682" s="461" t="s">
        <v>4038</v>
      </c>
      <c r="K1682" s="767" t="s">
        <v>1929</v>
      </c>
      <c r="L1682" s="789" t="s">
        <v>6192</v>
      </c>
      <c r="M1682" s="769" t="s">
        <v>449</v>
      </c>
      <c r="N1682" s="770"/>
    </row>
    <row r="1683" spans="2:14" ht="12.75" hidden="1" customHeight="1" x14ac:dyDescent="0.2">
      <c r="B1683" s="766" t="str">
        <f t="shared" si="26"/>
        <v>3.3.96.39.99.99</v>
      </c>
      <c r="C1683" s="767" t="s">
        <v>448</v>
      </c>
      <c r="D1683" s="767" t="s">
        <v>448</v>
      </c>
      <c r="E1683" s="767" t="s">
        <v>2584</v>
      </c>
      <c r="F1683" s="767" t="s">
        <v>3240</v>
      </c>
      <c r="G1683" s="767" t="s">
        <v>574</v>
      </c>
      <c r="H1683" s="767" t="s">
        <v>574</v>
      </c>
      <c r="I1683" s="768">
        <v>2021</v>
      </c>
      <c r="J1683" s="461" t="s">
        <v>4040</v>
      </c>
      <c r="K1683" s="767" t="s">
        <v>1929</v>
      </c>
      <c r="L1683" s="789" t="s">
        <v>6189</v>
      </c>
      <c r="M1683" s="769" t="s">
        <v>449</v>
      </c>
      <c r="N1683" s="770"/>
    </row>
    <row r="1684" spans="2:14" ht="12.75" hidden="1" customHeight="1" x14ac:dyDescent="0.2">
      <c r="B1684" s="766" t="str">
        <f t="shared" si="26"/>
        <v>3.3.96.40.00.00</v>
      </c>
      <c r="C1684" s="767" t="s">
        <v>448</v>
      </c>
      <c r="D1684" s="767" t="s">
        <v>448</v>
      </c>
      <c r="E1684" s="767" t="s">
        <v>2584</v>
      </c>
      <c r="F1684" s="767" t="s">
        <v>2491</v>
      </c>
      <c r="G1684" s="767" t="s">
        <v>443</v>
      </c>
      <c r="H1684" s="767" t="s">
        <v>443</v>
      </c>
      <c r="I1684" s="768">
        <v>2021</v>
      </c>
      <c r="J1684" s="459" t="s">
        <v>3243</v>
      </c>
      <c r="K1684" s="768" t="s">
        <v>447</v>
      </c>
      <c r="L1684" s="789" t="s">
        <v>5900</v>
      </c>
      <c r="M1684" s="769" t="s">
        <v>449</v>
      </c>
      <c r="N1684" s="770"/>
    </row>
    <row r="1685" spans="2:14" ht="12.75" hidden="1" customHeight="1" x14ac:dyDescent="0.2">
      <c r="B1685" s="766" t="str">
        <f t="shared" si="26"/>
        <v>3.3.96.40.08.00</v>
      </c>
      <c r="C1685" s="767" t="s">
        <v>448</v>
      </c>
      <c r="D1685" s="767" t="s">
        <v>448</v>
      </c>
      <c r="E1685" s="767" t="s">
        <v>2584</v>
      </c>
      <c r="F1685" s="767" t="s">
        <v>2491</v>
      </c>
      <c r="G1685" s="767" t="s">
        <v>1796</v>
      </c>
      <c r="H1685" s="767" t="s">
        <v>443</v>
      </c>
      <c r="I1685" s="768">
        <v>2021</v>
      </c>
      <c r="J1685" s="461" t="s">
        <v>4045</v>
      </c>
      <c r="K1685" s="767" t="s">
        <v>1929</v>
      </c>
      <c r="L1685" s="789" t="s">
        <v>6193</v>
      </c>
      <c r="M1685" s="769" t="s">
        <v>449</v>
      </c>
      <c r="N1685" s="770"/>
    </row>
    <row r="1686" spans="2:14" ht="12.75" hidden="1" customHeight="1" x14ac:dyDescent="0.2">
      <c r="B1686" s="766" t="str">
        <f t="shared" si="26"/>
        <v>3.3.96.40.11.00</v>
      </c>
      <c r="C1686" s="767" t="s">
        <v>448</v>
      </c>
      <c r="D1686" s="767" t="s">
        <v>448</v>
      </c>
      <c r="E1686" s="767" t="s">
        <v>2584</v>
      </c>
      <c r="F1686" s="767" t="s">
        <v>2491</v>
      </c>
      <c r="G1686" s="767" t="s">
        <v>2111</v>
      </c>
      <c r="H1686" s="767" t="s">
        <v>443</v>
      </c>
      <c r="I1686" s="768">
        <v>2021</v>
      </c>
      <c r="J1686" s="461" t="s">
        <v>6194</v>
      </c>
      <c r="K1686" s="767" t="s">
        <v>1929</v>
      </c>
      <c r="L1686" s="789" t="s">
        <v>6195</v>
      </c>
      <c r="M1686" s="769" t="s">
        <v>449</v>
      </c>
      <c r="N1686" s="770"/>
    </row>
    <row r="1687" spans="2:14" ht="12.75" hidden="1" customHeight="1" x14ac:dyDescent="0.2">
      <c r="B1687" s="766" t="str">
        <f t="shared" si="26"/>
        <v>3.3.96.40.12.00</v>
      </c>
      <c r="C1687" s="767" t="s">
        <v>448</v>
      </c>
      <c r="D1687" s="767" t="s">
        <v>448</v>
      </c>
      <c r="E1687" s="767" t="s">
        <v>2584</v>
      </c>
      <c r="F1687" s="767" t="s">
        <v>2491</v>
      </c>
      <c r="G1687" s="767" t="s">
        <v>1938</v>
      </c>
      <c r="H1687" s="767" t="s">
        <v>443</v>
      </c>
      <c r="I1687" s="768">
        <v>2021</v>
      </c>
      <c r="J1687" s="461" t="s">
        <v>3857</v>
      </c>
      <c r="K1687" s="767" t="s">
        <v>1929</v>
      </c>
      <c r="L1687" s="789" t="s">
        <v>6196</v>
      </c>
      <c r="M1687" s="769" t="s">
        <v>449</v>
      </c>
      <c r="N1687" s="770"/>
    </row>
    <row r="1688" spans="2:14" ht="12.75" hidden="1" customHeight="1" x14ac:dyDescent="0.2">
      <c r="B1688" s="766" t="str">
        <f t="shared" si="26"/>
        <v>3.3.96.40.57.00</v>
      </c>
      <c r="C1688" s="767" t="s">
        <v>448</v>
      </c>
      <c r="D1688" s="767" t="s">
        <v>448</v>
      </c>
      <c r="E1688" s="767" t="s">
        <v>2584</v>
      </c>
      <c r="F1688" s="767" t="s">
        <v>2491</v>
      </c>
      <c r="G1688" s="767" t="s">
        <v>1538</v>
      </c>
      <c r="H1688" s="767" t="s">
        <v>443</v>
      </c>
      <c r="I1688" s="768">
        <v>2021</v>
      </c>
      <c r="J1688" s="461" t="s">
        <v>4052</v>
      </c>
      <c r="K1688" s="767" t="s">
        <v>1929</v>
      </c>
      <c r="L1688" s="789" t="s">
        <v>6197</v>
      </c>
      <c r="M1688" s="769" t="s">
        <v>449</v>
      </c>
      <c r="N1688" s="770"/>
    </row>
    <row r="1689" spans="2:14" ht="12.75" hidden="1" customHeight="1" x14ac:dyDescent="0.2">
      <c r="B1689" s="766" t="str">
        <f t="shared" si="26"/>
        <v>3.3.96.40.94.00</v>
      </c>
      <c r="C1689" s="767" t="s">
        <v>448</v>
      </c>
      <c r="D1689" s="767" t="s">
        <v>448</v>
      </c>
      <c r="E1689" s="767" t="s">
        <v>2584</v>
      </c>
      <c r="F1689" s="767" t="s">
        <v>2491</v>
      </c>
      <c r="G1689" s="767" t="s">
        <v>2581</v>
      </c>
      <c r="H1689" s="767" t="s">
        <v>443</v>
      </c>
      <c r="I1689" s="768">
        <v>2021</v>
      </c>
      <c r="J1689" s="461" t="s">
        <v>6198</v>
      </c>
      <c r="K1689" s="767" t="s">
        <v>1929</v>
      </c>
      <c r="L1689" s="789" t="s">
        <v>6199</v>
      </c>
      <c r="M1689" s="769" t="s">
        <v>449</v>
      </c>
      <c r="N1689" s="770"/>
    </row>
    <row r="1690" spans="2:14" ht="12.75" hidden="1" customHeight="1" x14ac:dyDescent="0.2">
      <c r="B1690" s="766" t="str">
        <f t="shared" si="26"/>
        <v>3.3.96.40.95.00</v>
      </c>
      <c r="C1690" s="767" t="s">
        <v>448</v>
      </c>
      <c r="D1690" s="767" t="s">
        <v>448</v>
      </c>
      <c r="E1690" s="767" t="s">
        <v>2584</v>
      </c>
      <c r="F1690" s="767" t="s">
        <v>2491</v>
      </c>
      <c r="G1690" s="767" t="s">
        <v>3119</v>
      </c>
      <c r="H1690" s="767" t="s">
        <v>443</v>
      </c>
      <c r="I1690" s="768">
        <v>2021</v>
      </c>
      <c r="J1690" s="461" t="s">
        <v>6200</v>
      </c>
      <c r="K1690" s="767" t="s">
        <v>1929</v>
      </c>
      <c r="L1690" s="789" t="s">
        <v>6201</v>
      </c>
      <c r="M1690" s="769" t="s">
        <v>449</v>
      </c>
      <c r="N1690" s="770"/>
    </row>
    <row r="1691" spans="2:14" ht="12.75" hidden="1" customHeight="1" x14ac:dyDescent="0.2">
      <c r="B1691" s="766" t="str">
        <f t="shared" si="26"/>
        <v>3.3.96.40.97.00</v>
      </c>
      <c r="C1691" s="767" t="s">
        <v>448</v>
      </c>
      <c r="D1691" s="767" t="s">
        <v>448</v>
      </c>
      <c r="E1691" s="767" t="s">
        <v>2584</v>
      </c>
      <c r="F1691" s="767" t="s">
        <v>2491</v>
      </c>
      <c r="G1691" s="767" t="s">
        <v>2949</v>
      </c>
      <c r="H1691" s="767" t="s">
        <v>443</v>
      </c>
      <c r="I1691" s="768">
        <v>2021</v>
      </c>
      <c r="J1691" s="461" t="s">
        <v>4054</v>
      </c>
      <c r="K1691" s="767" t="s">
        <v>1929</v>
      </c>
      <c r="L1691" s="789" t="s">
        <v>6202</v>
      </c>
      <c r="M1691" s="769" t="s">
        <v>449</v>
      </c>
      <c r="N1691" s="770"/>
    </row>
    <row r="1692" spans="2:14" ht="12.75" hidden="1" customHeight="1" x14ac:dyDescent="0.2">
      <c r="B1692" s="766" t="str">
        <f t="shared" si="26"/>
        <v>3.3.96.46.00.00</v>
      </c>
      <c r="C1692" s="767" t="s">
        <v>448</v>
      </c>
      <c r="D1692" s="767" t="s">
        <v>448</v>
      </c>
      <c r="E1692" s="767" t="s">
        <v>2584</v>
      </c>
      <c r="F1692" s="767" t="s">
        <v>2569</v>
      </c>
      <c r="G1692" s="767" t="s">
        <v>443</v>
      </c>
      <c r="H1692" s="767" t="s">
        <v>443</v>
      </c>
      <c r="I1692" s="768">
        <v>2021</v>
      </c>
      <c r="J1692" s="461" t="s">
        <v>2570</v>
      </c>
      <c r="K1692" s="767" t="s">
        <v>1929</v>
      </c>
      <c r="L1692" s="789" t="s">
        <v>3377</v>
      </c>
      <c r="M1692" s="769" t="s">
        <v>449</v>
      </c>
      <c r="N1692" s="770"/>
    </row>
    <row r="1693" spans="2:14" ht="12.75" hidden="1" customHeight="1" x14ac:dyDescent="0.2">
      <c r="B1693" s="766" t="str">
        <f t="shared" si="26"/>
        <v>3.3.96.47.00.00</v>
      </c>
      <c r="C1693" s="767" t="s">
        <v>448</v>
      </c>
      <c r="D1693" s="767" t="s">
        <v>448</v>
      </c>
      <c r="E1693" s="767" t="s">
        <v>2584</v>
      </c>
      <c r="F1693" s="767" t="s">
        <v>2774</v>
      </c>
      <c r="G1693" s="767" t="s">
        <v>443</v>
      </c>
      <c r="H1693" s="767" t="s">
        <v>443</v>
      </c>
      <c r="I1693" s="768">
        <v>2021</v>
      </c>
      <c r="J1693" s="459" t="s">
        <v>3288</v>
      </c>
      <c r="K1693" s="768" t="s">
        <v>447</v>
      </c>
      <c r="L1693" s="789" t="s">
        <v>3289</v>
      </c>
      <c r="M1693" s="769" t="s">
        <v>449</v>
      </c>
      <c r="N1693" s="770"/>
    </row>
    <row r="1694" spans="2:14" ht="12.75" hidden="1" customHeight="1" x14ac:dyDescent="0.2">
      <c r="B1694" s="766" t="str">
        <f t="shared" si="26"/>
        <v>3.3.96.47.10.00</v>
      </c>
      <c r="C1694" s="767" t="s">
        <v>448</v>
      </c>
      <c r="D1694" s="767" t="s">
        <v>448</v>
      </c>
      <c r="E1694" s="767" t="s">
        <v>2584</v>
      </c>
      <c r="F1694" s="767" t="s">
        <v>2774</v>
      </c>
      <c r="G1694" s="767" t="s">
        <v>1818</v>
      </c>
      <c r="H1694" s="767" t="s">
        <v>443</v>
      </c>
      <c r="I1694" s="768">
        <v>2021</v>
      </c>
      <c r="J1694" s="461" t="s">
        <v>4062</v>
      </c>
      <c r="K1694" s="767" t="s">
        <v>1929</v>
      </c>
      <c r="L1694" s="789" t="s">
        <v>4063</v>
      </c>
      <c r="M1694" s="769" t="s">
        <v>449</v>
      </c>
      <c r="N1694" s="770"/>
    </row>
    <row r="1695" spans="2:14" ht="12.75" hidden="1" customHeight="1" x14ac:dyDescent="0.2">
      <c r="B1695" s="766" t="str">
        <f t="shared" si="26"/>
        <v>3.3.96.47.12.00</v>
      </c>
      <c r="C1695" s="767" t="s">
        <v>448</v>
      </c>
      <c r="D1695" s="767" t="s">
        <v>448</v>
      </c>
      <c r="E1695" s="767" t="s">
        <v>2584</v>
      </c>
      <c r="F1695" s="767" t="s">
        <v>2774</v>
      </c>
      <c r="G1695" s="767" t="s">
        <v>1938</v>
      </c>
      <c r="H1695" s="767" t="s">
        <v>443</v>
      </c>
      <c r="I1695" s="768">
        <v>2021</v>
      </c>
      <c r="J1695" s="461" t="s">
        <v>4064</v>
      </c>
      <c r="K1695" s="767" t="s">
        <v>1929</v>
      </c>
      <c r="L1695" s="789" t="s">
        <v>4065</v>
      </c>
      <c r="M1695" s="769" t="s">
        <v>449</v>
      </c>
      <c r="N1695" s="770"/>
    </row>
    <row r="1696" spans="2:14" ht="12.75" hidden="1" customHeight="1" x14ac:dyDescent="0.2">
      <c r="B1696" s="766" t="str">
        <f t="shared" si="26"/>
        <v>3.3.96.47.15.00</v>
      </c>
      <c r="C1696" s="767" t="s">
        <v>448</v>
      </c>
      <c r="D1696" s="767" t="s">
        <v>448</v>
      </c>
      <c r="E1696" s="767" t="s">
        <v>2584</v>
      </c>
      <c r="F1696" s="767" t="s">
        <v>2774</v>
      </c>
      <c r="G1696" s="767" t="s">
        <v>2904</v>
      </c>
      <c r="H1696" s="767" t="s">
        <v>443</v>
      </c>
      <c r="I1696" s="768">
        <v>2021</v>
      </c>
      <c r="J1696" s="461" t="s">
        <v>3035</v>
      </c>
      <c r="K1696" s="767" t="s">
        <v>1929</v>
      </c>
      <c r="L1696" s="789" t="s">
        <v>4066</v>
      </c>
      <c r="M1696" s="769" t="s">
        <v>449</v>
      </c>
      <c r="N1696" s="770"/>
    </row>
    <row r="1697" spans="2:14" ht="12.75" hidden="1" customHeight="1" x14ac:dyDescent="0.2">
      <c r="B1697" s="766" t="str">
        <f t="shared" si="26"/>
        <v>3.3.96.47.16.00</v>
      </c>
      <c r="C1697" s="767" t="s">
        <v>448</v>
      </c>
      <c r="D1697" s="767" t="s">
        <v>448</v>
      </c>
      <c r="E1697" s="767" t="s">
        <v>2584</v>
      </c>
      <c r="F1697" s="767" t="s">
        <v>2774</v>
      </c>
      <c r="G1697" s="767" t="s">
        <v>2129</v>
      </c>
      <c r="H1697" s="767" t="s">
        <v>443</v>
      </c>
      <c r="I1697" s="768">
        <v>2021</v>
      </c>
      <c r="J1697" s="461" t="s">
        <v>3038</v>
      </c>
      <c r="K1697" s="767" t="s">
        <v>1929</v>
      </c>
      <c r="L1697" s="789" t="s">
        <v>4067</v>
      </c>
      <c r="M1697" s="769" t="s">
        <v>449</v>
      </c>
      <c r="N1697" s="770"/>
    </row>
    <row r="1698" spans="2:14" ht="12.75" hidden="1" customHeight="1" x14ac:dyDescent="0.2">
      <c r="B1698" s="766" t="str">
        <f t="shared" si="26"/>
        <v>3.3.96.47.18.00</v>
      </c>
      <c r="C1698" s="767" t="s">
        <v>448</v>
      </c>
      <c r="D1698" s="767" t="s">
        <v>448</v>
      </c>
      <c r="E1698" s="767" t="s">
        <v>2584</v>
      </c>
      <c r="F1698" s="767" t="s">
        <v>2774</v>
      </c>
      <c r="G1698" s="767" t="s">
        <v>2623</v>
      </c>
      <c r="H1698" s="767" t="s">
        <v>443</v>
      </c>
      <c r="I1698" s="768">
        <v>2021</v>
      </c>
      <c r="J1698" s="459" t="s">
        <v>4068</v>
      </c>
      <c r="K1698" s="768" t="s">
        <v>447</v>
      </c>
      <c r="L1698" s="789" t="s">
        <v>4069</v>
      </c>
      <c r="M1698" s="769" t="s">
        <v>449</v>
      </c>
      <c r="N1698" s="770"/>
    </row>
    <row r="1699" spans="2:14" ht="12.75" hidden="1" customHeight="1" x14ac:dyDescent="0.2">
      <c r="B1699" s="766" t="str">
        <f t="shared" si="26"/>
        <v>3.3.96.47.18.01</v>
      </c>
      <c r="C1699" s="767" t="s">
        <v>448</v>
      </c>
      <c r="D1699" s="767" t="s">
        <v>448</v>
      </c>
      <c r="E1699" s="767" t="s">
        <v>2584</v>
      </c>
      <c r="F1699" s="767" t="s">
        <v>2774</v>
      </c>
      <c r="G1699" s="767" t="s">
        <v>2623</v>
      </c>
      <c r="H1699" s="767" t="s">
        <v>458</v>
      </c>
      <c r="I1699" s="768">
        <v>2021</v>
      </c>
      <c r="J1699" s="461" t="s">
        <v>4070</v>
      </c>
      <c r="K1699" s="767" t="s">
        <v>1929</v>
      </c>
      <c r="L1699" s="789" t="s">
        <v>6203</v>
      </c>
      <c r="M1699" s="769" t="s">
        <v>449</v>
      </c>
      <c r="N1699" s="770"/>
    </row>
    <row r="1700" spans="2:14" ht="12.75" hidden="1" customHeight="1" x14ac:dyDescent="0.2">
      <c r="B1700" s="766" t="str">
        <f t="shared" si="26"/>
        <v>3.3.96.47.18.02</v>
      </c>
      <c r="C1700" s="767" t="s">
        <v>448</v>
      </c>
      <c r="D1700" s="767" t="s">
        <v>448</v>
      </c>
      <c r="E1700" s="767" t="s">
        <v>2584</v>
      </c>
      <c r="F1700" s="767" t="s">
        <v>2774</v>
      </c>
      <c r="G1700" s="767" t="s">
        <v>2623</v>
      </c>
      <c r="H1700" s="767" t="s">
        <v>513</v>
      </c>
      <c r="I1700" s="768">
        <v>2021</v>
      </c>
      <c r="J1700" s="461" t="s">
        <v>4072</v>
      </c>
      <c r="K1700" s="767" t="s">
        <v>1929</v>
      </c>
      <c r="L1700" s="789" t="s">
        <v>6204</v>
      </c>
      <c r="M1700" s="769" t="s">
        <v>449</v>
      </c>
      <c r="N1700" s="770"/>
    </row>
    <row r="1701" spans="2:14" ht="12.75" hidden="1" customHeight="1" x14ac:dyDescent="0.2">
      <c r="B1701" s="766" t="str">
        <f t="shared" si="26"/>
        <v>3.3.96.47.19.00</v>
      </c>
      <c r="C1701" s="767" t="s">
        <v>448</v>
      </c>
      <c r="D1701" s="767" t="s">
        <v>448</v>
      </c>
      <c r="E1701" s="767" t="s">
        <v>2584</v>
      </c>
      <c r="F1701" s="767" t="s">
        <v>2774</v>
      </c>
      <c r="G1701" s="767" t="s">
        <v>3363</v>
      </c>
      <c r="H1701" s="767" t="s">
        <v>443</v>
      </c>
      <c r="I1701" s="768">
        <v>2021</v>
      </c>
      <c r="J1701" s="461" t="s">
        <v>4074</v>
      </c>
      <c r="K1701" s="767" t="s">
        <v>1929</v>
      </c>
      <c r="L1701" s="789" t="s">
        <v>6205</v>
      </c>
      <c r="M1701" s="769" t="s">
        <v>449</v>
      </c>
      <c r="N1701" s="770"/>
    </row>
    <row r="1702" spans="2:14" ht="12.75" hidden="1" customHeight="1" x14ac:dyDescent="0.2">
      <c r="B1702" s="766" t="str">
        <f t="shared" si="26"/>
        <v>3.3.96.47.99.00</v>
      </c>
      <c r="C1702" s="767" t="s">
        <v>448</v>
      </c>
      <c r="D1702" s="767" t="s">
        <v>448</v>
      </c>
      <c r="E1702" s="767" t="s">
        <v>2584</v>
      </c>
      <c r="F1702" s="767" t="s">
        <v>2774</v>
      </c>
      <c r="G1702" s="767" t="s">
        <v>574</v>
      </c>
      <c r="H1702" s="767" t="s">
        <v>443</v>
      </c>
      <c r="I1702" s="768">
        <v>2021</v>
      </c>
      <c r="J1702" s="459" t="s">
        <v>4078</v>
      </c>
      <c r="K1702" s="768" t="s">
        <v>447</v>
      </c>
      <c r="L1702" s="789" t="s">
        <v>6207</v>
      </c>
      <c r="M1702" s="769" t="s">
        <v>449</v>
      </c>
      <c r="N1702" s="770"/>
    </row>
    <row r="1703" spans="2:14" ht="12.75" hidden="1" customHeight="1" x14ac:dyDescent="0.2">
      <c r="B1703" s="766" t="str">
        <f t="shared" si="26"/>
        <v>3.3.96.48.00.00</v>
      </c>
      <c r="C1703" s="767" t="s">
        <v>448</v>
      </c>
      <c r="D1703" s="767" t="s">
        <v>448</v>
      </c>
      <c r="E1703" s="767" t="s">
        <v>2584</v>
      </c>
      <c r="F1703" s="767" t="s">
        <v>3378</v>
      </c>
      <c r="G1703" s="767" t="s">
        <v>443</v>
      </c>
      <c r="H1703" s="767" t="s">
        <v>443</v>
      </c>
      <c r="I1703" s="768">
        <v>2021</v>
      </c>
      <c r="J1703" s="459" t="s">
        <v>3379</v>
      </c>
      <c r="K1703" s="768" t="s">
        <v>447</v>
      </c>
      <c r="L1703" s="789" t="s">
        <v>3380</v>
      </c>
      <c r="M1703" s="769" t="s">
        <v>449</v>
      </c>
      <c r="N1703" s="770"/>
    </row>
    <row r="1704" spans="2:14" ht="12.75" hidden="1" customHeight="1" x14ac:dyDescent="0.2">
      <c r="B1704" s="766" t="str">
        <f t="shared" si="26"/>
        <v>3.3.96.48.01.00</v>
      </c>
      <c r="C1704" s="767" t="s">
        <v>448</v>
      </c>
      <c r="D1704" s="767" t="s">
        <v>448</v>
      </c>
      <c r="E1704" s="767" t="s">
        <v>2584</v>
      </c>
      <c r="F1704" s="767" t="s">
        <v>3378</v>
      </c>
      <c r="G1704" s="767" t="s">
        <v>458</v>
      </c>
      <c r="H1704" s="767" t="s">
        <v>443</v>
      </c>
      <c r="I1704" s="768">
        <v>2021</v>
      </c>
      <c r="J1704" s="459" t="s">
        <v>4080</v>
      </c>
      <c r="K1704" s="768" t="s">
        <v>447</v>
      </c>
      <c r="L1704" s="789" t="s">
        <v>4081</v>
      </c>
      <c r="M1704" s="769" t="s">
        <v>449</v>
      </c>
      <c r="N1704" s="770"/>
    </row>
    <row r="1705" spans="2:14" ht="12.75" hidden="1" customHeight="1" x14ac:dyDescent="0.2">
      <c r="B1705" s="766" t="str">
        <f t="shared" si="26"/>
        <v>3.3.96.48.01.10</v>
      </c>
      <c r="C1705" s="767" t="s">
        <v>448</v>
      </c>
      <c r="D1705" s="767" t="s">
        <v>448</v>
      </c>
      <c r="E1705" s="767" t="s">
        <v>2584</v>
      </c>
      <c r="F1705" s="767" t="s">
        <v>3378</v>
      </c>
      <c r="G1705" s="767" t="s">
        <v>458</v>
      </c>
      <c r="H1705" s="767" t="s">
        <v>1818</v>
      </c>
      <c r="I1705" s="768">
        <v>2021</v>
      </c>
      <c r="J1705" s="461" t="s">
        <v>4082</v>
      </c>
      <c r="K1705" s="767" t="s">
        <v>1929</v>
      </c>
      <c r="L1705" s="789" t="s">
        <v>4083</v>
      </c>
      <c r="M1705" s="769" t="s">
        <v>449</v>
      </c>
      <c r="N1705" s="770"/>
    </row>
    <row r="1706" spans="2:14" ht="12.75" hidden="1" customHeight="1" x14ac:dyDescent="0.2">
      <c r="B1706" s="766" t="str">
        <f t="shared" si="26"/>
        <v>3.3.96.48.01.20</v>
      </c>
      <c r="C1706" s="767" t="s">
        <v>448</v>
      </c>
      <c r="D1706" s="767" t="s">
        <v>448</v>
      </c>
      <c r="E1706" s="767" t="s">
        <v>2584</v>
      </c>
      <c r="F1706" s="767" t="s">
        <v>3378</v>
      </c>
      <c r="G1706" s="767" t="s">
        <v>458</v>
      </c>
      <c r="H1706" s="767" t="s">
        <v>2479</v>
      </c>
      <c r="I1706" s="768">
        <v>2021</v>
      </c>
      <c r="J1706" s="461" t="s">
        <v>6208</v>
      </c>
      <c r="K1706" s="767" t="s">
        <v>1929</v>
      </c>
      <c r="L1706" s="789" t="s">
        <v>4085</v>
      </c>
      <c r="M1706" s="769" t="s">
        <v>449</v>
      </c>
      <c r="N1706" s="770"/>
    </row>
    <row r="1707" spans="2:14" ht="12.75" hidden="1" customHeight="1" x14ac:dyDescent="0.2">
      <c r="B1707" s="766" t="str">
        <f t="shared" si="26"/>
        <v>3.3.96.48.96.00</v>
      </c>
      <c r="C1707" s="767" t="s">
        <v>448</v>
      </c>
      <c r="D1707" s="767" t="s">
        <v>448</v>
      </c>
      <c r="E1707" s="767" t="s">
        <v>2584</v>
      </c>
      <c r="F1707" s="767" t="s">
        <v>3378</v>
      </c>
      <c r="G1707" s="767" t="s">
        <v>2584</v>
      </c>
      <c r="H1707" s="767" t="s">
        <v>443</v>
      </c>
      <c r="I1707" s="768">
        <v>2021</v>
      </c>
      <c r="J1707" s="461" t="s">
        <v>6209</v>
      </c>
      <c r="K1707" s="767" t="s">
        <v>1929</v>
      </c>
      <c r="L1707" s="789" t="s">
        <v>6013</v>
      </c>
      <c r="M1707" s="769" t="s">
        <v>449</v>
      </c>
      <c r="N1707" s="770"/>
    </row>
    <row r="1708" spans="2:14" ht="12.75" hidden="1" customHeight="1" x14ac:dyDescent="0.2">
      <c r="B1708" s="766" t="str">
        <f t="shared" si="26"/>
        <v>3.3.96.48.99.00</v>
      </c>
      <c r="C1708" s="767" t="s">
        <v>448</v>
      </c>
      <c r="D1708" s="767" t="s">
        <v>448</v>
      </c>
      <c r="E1708" s="767" t="s">
        <v>2584</v>
      </c>
      <c r="F1708" s="767" t="s">
        <v>3378</v>
      </c>
      <c r="G1708" s="767" t="s">
        <v>574</v>
      </c>
      <c r="H1708" s="767" t="s">
        <v>443</v>
      </c>
      <c r="I1708" s="768">
        <v>2021</v>
      </c>
      <c r="J1708" s="459" t="s">
        <v>4257</v>
      </c>
      <c r="K1708" s="768" t="s">
        <v>447</v>
      </c>
      <c r="L1708" s="789" t="s">
        <v>6210</v>
      </c>
      <c r="M1708" s="769" t="s">
        <v>449</v>
      </c>
      <c r="N1708" s="770"/>
    </row>
    <row r="1709" spans="2:14" ht="12.75" hidden="1" customHeight="1" x14ac:dyDescent="0.2">
      <c r="B1709" s="766" t="str">
        <f t="shared" si="26"/>
        <v>3.3.96.49.00.00</v>
      </c>
      <c r="C1709" s="767" t="s">
        <v>448</v>
      </c>
      <c r="D1709" s="767" t="s">
        <v>448</v>
      </c>
      <c r="E1709" s="767" t="s">
        <v>2584</v>
      </c>
      <c r="F1709" s="767" t="s">
        <v>2572</v>
      </c>
      <c r="G1709" s="767" t="s">
        <v>443</v>
      </c>
      <c r="H1709" s="767" t="s">
        <v>443</v>
      </c>
      <c r="I1709" s="768">
        <v>2021</v>
      </c>
      <c r="J1709" s="461" t="s">
        <v>2573</v>
      </c>
      <c r="K1709" s="767" t="s">
        <v>1929</v>
      </c>
      <c r="L1709" s="789" t="s">
        <v>3381</v>
      </c>
      <c r="M1709" s="769" t="s">
        <v>449</v>
      </c>
      <c r="N1709" s="770"/>
    </row>
    <row r="1710" spans="2:14" ht="12.75" hidden="1" customHeight="1" x14ac:dyDescent="0.2">
      <c r="B1710" s="766" t="str">
        <f t="shared" si="26"/>
        <v>3.3.96.67.00.00</v>
      </c>
      <c r="C1710" s="767" t="s">
        <v>448</v>
      </c>
      <c r="D1710" s="767" t="s">
        <v>448</v>
      </c>
      <c r="E1710" s="767" t="s">
        <v>2584</v>
      </c>
      <c r="F1710" s="767" t="s">
        <v>2547</v>
      </c>
      <c r="G1710" s="767" t="s">
        <v>443</v>
      </c>
      <c r="H1710" s="767" t="s">
        <v>443</v>
      </c>
      <c r="I1710" s="768">
        <v>2021</v>
      </c>
      <c r="J1710" s="459" t="s">
        <v>2575</v>
      </c>
      <c r="K1710" s="768" t="s">
        <v>447</v>
      </c>
      <c r="L1710" s="789" t="s">
        <v>3382</v>
      </c>
      <c r="M1710" s="769" t="s">
        <v>449</v>
      </c>
      <c r="N1710" s="770"/>
    </row>
    <row r="1711" spans="2:14" ht="12.75" hidden="1" customHeight="1" x14ac:dyDescent="0.2">
      <c r="B1711" s="766" t="str">
        <f t="shared" si="26"/>
        <v>3.3.96.67.01.00</v>
      </c>
      <c r="C1711" s="767" t="s">
        <v>448</v>
      </c>
      <c r="D1711" s="767" t="s">
        <v>448</v>
      </c>
      <c r="E1711" s="767" t="s">
        <v>2584</v>
      </c>
      <c r="F1711" s="767" t="s">
        <v>2547</v>
      </c>
      <c r="G1711" s="767" t="s">
        <v>458</v>
      </c>
      <c r="H1711" s="767" t="s">
        <v>443</v>
      </c>
      <c r="I1711" s="768">
        <v>2021</v>
      </c>
      <c r="J1711" s="459" t="s">
        <v>4097</v>
      </c>
      <c r="K1711" s="768" t="s">
        <v>447</v>
      </c>
      <c r="L1711" s="789" t="s">
        <v>6221</v>
      </c>
      <c r="M1711" s="769" t="s">
        <v>449</v>
      </c>
      <c r="N1711" s="770"/>
    </row>
    <row r="1712" spans="2:14" ht="12.75" hidden="1" customHeight="1" x14ac:dyDescent="0.2">
      <c r="B1712" s="766" t="str">
        <f t="shared" si="26"/>
        <v>3.3.96.67.02.00</v>
      </c>
      <c r="C1712" s="767" t="s">
        <v>448</v>
      </c>
      <c r="D1712" s="767" t="s">
        <v>448</v>
      </c>
      <c r="E1712" s="767" t="s">
        <v>2584</v>
      </c>
      <c r="F1712" s="767" t="s">
        <v>2547</v>
      </c>
      <c r="G1712" s="767" t="s">
        <v>513</v>
      </c>
      <c r="H1712" s="767" t="s">
        <v>443</v>
      </c>
      <c r="I1712" s="768">
        <v>2021</v>
      </c>
      <c r="J1712" s="461" t="s">
        <v>2878</v>
      </c>
      <c r="K1712" s="767" t="s">
        <v>1929</v>
      </c>
      <c r="L1712" s="789" t="s">
        <v>2879</v>
      </c>
      <c r="M1712" s="769" t="s">
        <v>449</v>
      </c>
      <c r="N1712" s="770"/>
    </row>
    <row r="1713" spans="2:14" ht="12.75" hidden="1" customHeight="1" x14ac:dyDescent="0.2">
      <c r="B1713" s="766" t="str">
        <f t="shared" si="26"/>
        <v>3.3.96.67.03.00</v>
      </c>
      <c r="C1713" s="767" t="s">
        <v>448</v>
      </c>
      <c r="D1713" s="767" t="s">
        <v>448</v>
      </c>
      <c r="E1713" s="767" t="s">
        <v>2584</v>
      </c>
      <c r="F1713" s="767" t="s">
        <v>2547</v>
      </c>
      <c r="G1713" s="767" t="s">
        <v>504</v>
      </c>
      <c r="H1713" s="767" t="s">
        <v>443</v>
      </c>
      <c r="I1713" s="768">
        <v>2021</v>
      </c>
      <c r="J1713" s="461" t="s">
        <v>2880</v>
      </c>
      <c r="K1713" s="767" t="s">
        <v>1929</v>
      </c>
      <c r="L1713" s="789" t="s">
        <v>5866</v>
      </c>
      <c r="M1713" s="769" t="s">
        <v>449</v>
      </c>
      <c r="N1713" s="770"/>
    </row>
    <row r="1714" spans="2:14" ht="12.75" hidden="1" customHeight="1" x14ac:dyDescent="0.2">
      <c r="B1714" s="766" t="str">
        <f t="shared" si="26"/>
        <v>3.3.96.67.99.00</v>
      </c>
      <c r="C1714" s="767" t="s">
        <v>448</v>
      </c>
      <c r="D1714" s="767" t="s">
        <v>448</v>
      </c>
      <c r="E1714" s="767" t="s">
        <v>2584</v>
      </c>
      <c r="F1714" s="767" t="s">
        <v>2547</v>
      </c>
      <c r="G1714" s="767" t="s">
        <v>574</v>
      </c>
      <c r="H1714" s="767" t="s">
        <v>443</v>
      </c>
      <c r="I1714" s="768">
        <v>2021</v>
      </c>
      <c r="J1714" s="459" t="s">
        <v>2882</v>
      </c>
      <c r="K1714" s="768" t="s">
        <v>447</v>
      </c>
      <c r="L1714" s="789" t="s">
        <v>2883</v>
      </c>
      <c r="M1714" s="769" t="s">
        <v>449</v>
      </c>
      <c r="N1714" s="770"/>
    </row>
    <row r="1715" spans="2:14" ht="12.75" hidden="1" customHeight="1" x14ac:dyDescent="0.2">
      <c r="B1715" s="766" t="str">
        <f t="shared" si="26"/>
        <v>3.3.96.91.00.00</v>
      </c>
      <c r="C1715" s="767" t="s">
        <v>448</v>
      </c>
      <c r="D1715" s="767" t="s">
        <v>448</v>
      </c>
      <c r="E1715" s="767" t="s">
        <v>2584</v>
      </c>
      <c r="F1715" s="767" t="s">
        <v>2577</v>
      </c>
      <c r="G1715" s="767" t="s">
        <v>443</v>
      </c>
      <c r="H1715" s="767" t="s">
        <v>443</v>
      </c>
      <c r="I1715" s="768">
        <v>2021</v>
      </c>
      <c r="J1715" s="459" t="s">
        <v>2578</v>
      </c>
      <c r="K1715" s="768" t="s">
        <v>447</v>
      </c>
      <c r="L1715" s="789" t="s">
        <v>2884</v>
      </c>
      <c r="M1715" s="769" t="s">
        <v>449</v>
      </c>
      <c r="N1715" s="770"/>
    </row>
    <row r="1716" spans="2:14" ht="12.75" hidden="1" customHeight="1" x14ac:dyDescent="0.2">
      <c r="B1716" s="766" t="str">
        <f t="shared" si="26"/>
        <v>3.3.96.91.01.00</v>
      </c>
      <c r="C1716" s="767" t="s">
        <v>448</v>
      </c>
      <c r="D1716" s="767" t="s">
        <v>448</v>
      </c>
      <c r="E1716" s="767" t="s">
        <v>2584</v>
      </c>
      <c r="F1716" s="767" t="s">
        <v>2577</v>
      </c>
      <c r="G1716" s="767" t="s">
        <v>458</v>
      </c>
      <c r="H1716" s="767" t="s">
        <v>443</v>
      </c>
      <c r="I1716" s="768">
        <v>2021</v>
      </c>
      <c r="J1716" s="461" t="s">
        <v>4258</v>
      </c>
      <c r="K1716" s="767" t="s">
        <v>1929</v>
      </c>
      <c r="L1716" s="789" t="s">
        <v>6249</v>
      </c>
      <c r="M1716" s="769" t="s">
        <v>449</v>
      </c>
      <c r="N1716" s="770"/>
    </row>
    <row r="1717" spans="2:14" ht="12.75" hidden="1" customHeight="1" x14ac:dyDescent="0.2">
      <c r="B1717" s="766" t="str">
        <f t="shared" si="26"/>
        <v>3.3.96.91.02.00</v>
      </c>
      <c r="C1717" s="767" t="s">
        <v>448</v>
      </c>
      <c r="D1717" s="767" t="s">
        <v>448</v>
      </c>
      <c r="E1717" s="767" t="s">
        <v>2584</v>
      </c>
      <c r="F1717" s="767" t="s">
        <v>2577</v>
      </c>
      <c r="G1717" s="767" t="s">
        <v>513</v>
      </c>
      <c r="H1717" s="767" t="s">
        <v>443</v>
      </c>
      <c r="I1717" s="768">
        <v>2021</v>
      </c>
      <c r="J1717" s="461" t="s">
        <v>4260</v>
      </c>
      <c r="K1717" s="767" t="s">
        <v>1929</v>
      </c>
      <c r="L1717" s="789" t="s">
        <v>6223</v>
      </c>
      <c r="M1717" s="769" t="s">
        <v>449</v>
      </c>
      <c r="N1717" s="770"/>
    </row>
    <row r="1718" spans="2:14" ht="12.75" hidden="1" customHeight="1" x14ac:dyDescent="0.2">
      <c r="B1718" s="766" t="str">
        <f t="shared" si="26"/>
        <v>3.3.96.91.05.00</v>
      </c>
      <c r="C1718" s="767" t="s">
        <v>448</v>
      </c>
      <c r="D1718" s="767" t="s">
        <v>448</v>
      </c>
      <c r="E1718" s="767" t="s">
        <v>2584</v>
      </c>
      <c r="F1718" s="767" t="s">
        <v>2577</v>
      </c>
      <c r="G1718" s="767" t="s">
        <v>949</v>
      </c>
      <c r="H1718" s="767" t="s">
        <v>443</v>
      </c>
      <c r="I1718" s="768">
        <v>2021</v>
      </c>
      <c r="J1718" s="461" t="s">
        <v>4262</v>
      </c>
      <c r="K1718" s="767" t="s">
        <v>1929</v>
      </c>
      <c r="L1718" s="789" t="s">
        <v>6224</v>
      </c>
      <c r="M1718" s="769" t="s">
        <v>449</v>
      </c>
      <c r="N1718" s="770"/>
    </row>
    <row r="1719" spans="2:14" ht="12.75" hidden="1" customHeight="1" x14ac:dyDescent="0.2">
      <c r="B1719" s="766" t="str">
        <f t="shared" si="26"/>
        <v>3.3.96.91.99.00</v>
      </c>
      <c r="C1719" s="767" t="s">
        <v>448</v>
      </c>
      <c r="D1719" s="767" t="s">
        <v>448</v>
      </c>
      <c r="E1719" s="767" t="s">
        <v>2584</v>
      </c>
      <c r="F1719" s="767" t="s">
        <v>2577</v>
      </c>
      <c r="G1719" s="767" t="s">
        <v>574</v>
      </c>
      <c r="H1719" s="767" t="s">
        <v>443</v>
      </c>
      <c r="I1719" s="768">
        <v>2021</v>
      </c>
      <c r="J1719" s="459" t="s">
        <v>4263</v>
      </c>
      <c r="K1719" s="768" t="s">
        <v>447</v>
      </c>
      <c r="L1719" s="789" t="s">
        <v>4120</v>
      </c>
      <c r="M1719" s="769" t="s">
        <v>449</v>
      </c>
      <c r="N1719" s="770"/>
    </row>
    <row r="1720" spans="2:14" ht="12.75" hidden="1" customHeight="1" x14ac:dyDescent="0.2">
      <c r="B1720" s="766" t="str">
        <f t="shared" si="26"/>
        <v>3.3.96.92.00.00</v>
      </c>
      <c r="C1720" s="767" t="s">
        <v>448</v>
      </c>
      <c r="D1720" s="767" t="s">
        <v>448</v>
      </c>
      <c r="E1720" s="767" t="s">
        <v>2584</v>
      </c>
      <c r="F1720" s="767" t="s">
        <v>2485</v>
      </c>
      <c r="G1720" s="767" t="s">
        <v>443</v>
      </c>
      <c r="H1720" s="767" t="s">
        <v>443</v>
      </c>
      <c r="I1720" s="768">
        <v>2021</v>
      </c>
      <c r="J1720" s="459" t="s">
        <v>2486</v>
      </c>
      <c r="K1720" s="768" t="s">
        <v>447</v>
      </c>
      <c r="L1720" s="789" t="s">
        <v>2487</v>
      </c>
      <c r="M1720" s="769" t="s">
        <v>449</v>
      </c>
      <c r="N1720" s="770"/>
    </row>
    <row r="1721" spans="2:14" ht="12.75" hidden="1" customHeight="1" x14ac:dyDescent="0.2">
      <c r="B1721" s="766" t="str">
        <f t="shared" si="26"/>
        <v>3.3.96.93.00.00</v>
      </c>
      <c r="C1721" s="767" t="s">
        <v>448</v>
      </c>
      <c r="D1721" s="767" t="s">
        <v>448</v>
      </c>
      <c r="E1721" s="767" t="s">
        <v>2584</v>
      </c>
      <c r="F1721" s="767" t="s">
        <v>3114</v>
      </c>
      <c r="G1721" s="767" t="s">
        <v>443</v>
      </c>
      <c r="H1721" s="767" t="s">
        <v>443</v>
      </c>
      <c r="I1721" s="768">
        <v>2021</v>
      </c>
      <c r="J1721" s="459" t="s">
        <v>3178</v>
      </c>
      <c r="K1721" s="768" t="s">
        <v>447</v>
      </c>
      <c r="L1721" s="789" t="s">
        <v>3179</v>
      </c>
      <c r="M1721" s="769" t="s">
        <v>449</v>
      </c>
      <c r="N1721" s="770"/>
    </row>
    <row r="1722" spans="2:14" ht="12.75" hidden="1" customHeight="1" x14ac:dyDescent="0.2">
      <c r="B1722" s="766" t="str">
        <f t="shared" si="26"/>
        <v>3.3.96.93.01.00</v>
      </c>
      <c r="C1722" s="767" t="s">
        <v>448</v>
      </c>
      <c r="D1722" s="767" t="s">
        <v>448</v>
      </c>
      <c r="E1722" s="767" t="s">
        <v>2584</v>
      </c>
      <c r="F1722" s="767" t="s">
        <v>3114</v>
      </c>
      <c r="G1722" s="767" t="s">
        <v>458</v>
      </c>
      <c r="H1722" s="767" t="s">
        <v>443</v>
      </c>
      <c r="I1722" s="768">
        <v>2021</v>
      </c>
      <c r="J1722" s="461" t="s">
        <v>4223</v>
      </c>
      <c r="K1722" s="767" t="s">
        <v>1929</v>
      </c>
      <c r="L1722" s="789" t="s">
        <v>4264</v>
      </c>
      <c r="M1722" s="769" t="s">
        <v>449</v>
      </c>
      <c r="N1722" s="770"/>
    </row>
    <row r="1723" spans="2:14" ht="12.75" hidden="1" customHeight="1" x14ac:dyDescent="0.2">
      <c r="B1723" s="766" t="str">
        <f t="shared" si="26"/>
        <v>3.3.96.93.02.00</v>
      </c>
      <c r="C1723" s="767" t="s">
        <v>448</v>
      </c>
      <c r="D1723" s="767" t="s">
        <v>448</v>
      </c>
      <c r="E1723" s="767" t="s">
        <v>2584</v>
      </c>
      <c r="F1723" s="767" t="s">
        <v>3114</v>
      </c>
      <c r="G1723" s="767" t="s">
        <v>513</v>
      </c>
      <c r="H1723" s="767" t="s">
        <v>443</v>
      </c>
      <c r="I1723" s="768">
        <v>2021</v>
      </c>
      <c r="J1723" s="461" t="s">
        <v>4225</v>
      </c>
      <c r="K1723" s="767" t="s">
        <v>1929</v>
      </c>
      <c r="L1723" s="789" t="s">
        <v>4178</v>
      </c>
      <c r="M1723" s="769" t="s">
        <v>449</v>
      </c>
      <c r="N1723" s="770"/>
    </row>
    <row r="1724" spans="2:14" ht="12.75" hidden="1" customHeight="1" x14ac:dyDescent="0.2">
      <c r="B1724" s="766" t="str">
        <f t="shared" si="26"/>
        <v>3.3.96.93.99.00</v>
      </c>
      <c r="C1724" s="767" t="s">
        <v>448</v>
      </c>
      <c r="D1724" s="767" t="s">
        <v>448</v>
      </c>
      <c r="E1724" s="767" t="s">
        <v>2584</v>
      </c>
      <c r="F1724" s="767" t="s">
        <v>3114</v>
      </c>
      <c r="G1724" s="767" t="s">
        <v>574</v>
      </c>
      <c r="H1724" s="767" t="s">
        <v>443</v>
      </c>
      <c r="I1724" s="768">
        <v>2021</v>
      </c>
      <c r="J1724" s="459" t="s">
        <v>4265</v>
      </c>
      <c r="K1724" s="768" t="s">
        <v>447</v>
      </c>
      <c r="L1724" s="789" t="s">
        <v>4266</v>
      </c>
      <c r="M1724" s="769" t="s">
        <v>449</v>
      </c>
      <c r="N1724" s="770"/>
    </row>
    <row r="1725" spans="2:14" ht="12.75" hidden="1" customHeight="1" x14ac:dyDescent="0.2">
      <c r="B1725" s="766" t="str">
        <f t="shared" si="26"/>
        <v>3.3.96.95.00.00</v>
      </c>
      <c r="C1725" s="767" t="s">
        <v>448</v>
      </c>
      <c r="D1725" s="767" t="s">
        <v>448</v>
      </c>
      <c r="E1725" s="767" t="s">
        <v>2584</v>
      </c>
      <c r="F1725" s="767" t="s">
        <v>3119</v>
      </c>
      <c r="G1725" s="767" t="s">
        <v>443</v>
      </c>
      <c r="H1725" s="767" t="s">
        <v>443</v>
      </c>
      <c r="I1725" s="768">
        <v>2021</v>
      </c>
      <c r="J1725" s="461" t="s">
        <v>3383</v>
      </c>
      <c r="K1725" s="767" t="s">
        <v>1929</v>
      </c>
      <c r="L1725" s="789" t="s">
        <v>3384</v>
      </c>
      <c r="M1725" s="769" t="s">
        <v>449</v>
      </c>
      <c r="N1725" s="770"/>
    </row>
    <row r="1726" spans="2:14" ht="12.75" hidden="1" customHeight="1" x14ac:dyDescent="0.2">
      <c r="B1726" s="766" t="str">
        <f t="shared" si="26"/>
        <v>3.3.96.96.00.00</v>
      </c>
      <c r="C1726" s="767" t="s">
        <v>448</v>
      </c>
      <c r="D1726" s="767" t="s">
        <v>448</v>
      </c>
      <c r="E1726" s="767" t="s">
        <v>2584</v>
      </c>
      <c r="F1726" s="767" t="s">
        <v>2584</v>
      </c>
      <c r="G1726" s="767" t="s">
        <v>443</v>
      </c>
      <c r="H1726" s="767" t="s">
        <v>443</v>
      </c>
      <c r="I1726" s="768">
        <v>2021</v>
      </c>
      <c r="J1726" s="461" t="s">
        <v>2585</v>
      </c>
      <c r="K1726" s="767" t="s">
        <v>1929</v>
      </c>
      <c r="L1726" s="789" t="s">
        <v>4193</v>
      </c>
      <c r="M1726" s="769" t="s">
        <v>449</v>
      </c>
      <c r="N1726" s="770"/>
    </row>
    <row r="1727" spans="2:14" ht="12.75" hidden="1" customHeight="1" x14ac:dyDescent="0.2">
      <c r="B1727" s="766" t="str">
        <f t="shared" si="26"/>
        <v>4.0.00.00.00.00</v>
      </c>
      <c r="C1727" s="767" t="s">
        <v>469</v>
      </c>
      <c r="D1727" s="767" t="s">
        <v>442</v>
      </c>
      <c r="E1727" s="767" t="s">
        <v>443</v>
      </c>
      <c r="F1727" s="767" t="s">
        <v>443</v>
      </c>
      <c r="G1727" s="767" t="s">
        <v>443</v>
      </c>
      <c r="H1727" s="767" t="s">
        <v>443</v>
      </c>
      <c r="I1727" s="768">
        <v>2021</v>
      </c>
      <c r="J1727" s="795" t="s">
        <v>4274</v>
      </c>
      <c r="K1727" s="768" t="s">
        <v>447</v>
      </c>
      <c r="L1727" s="789" t="s">
        <v>4275</v>
      </c>
      <c r="M1727" s="769" t="s">
        <v>449</v>
      </c>
      <c r="N1727" s="770"/>
    </row>
    <row r="1728" spans="2:14" ht="12.75" hidden="1" customHeight="1" x14ac:dyDescent="0.2">
      <c r="B1728" s="766" t="str">
        <f t="shared" si="26"/>
        <v>4.4.00.00.00.00</v>
      </c>
      <c r="C1728" s="767" t="s">
        <v>469</v>
      </c>
      <c r="D1728" s="767" t="s">
        <v>469</v>
      </c>
      <c r="E1728" s="767" t="s">
        <v>443</v>
      </c>
      <c r="F1728" s="767" t="s">
        <v>443</v>
      </c>
      <c r="G1728" s="767" t="s">
        <v>443</v>
      </c>
      <c r="H1728" s="767" t="s">
        <v>443</v>
      </c>
      <c r="I1728" s="768">
        <v>2021</v>
      </c>
      <c r="J1728" s="795" t="s">
        <v>4276</v>
      </c>
      <c r="K1728" s="768" t="s">
        <v>447</v>
      </c>
      <c r="L1728" s="789" t="s">
        <v>4277</v>
      </c>
      <c r="M1728" s="769" t="s">
        <v>449</v>
      </c>
      <c r="N1728" s="770"/>
    </row>
    <row r="1729" spans="2:14" ht="12.75" hidden="1" customHeight="1" x14ac:dyDescent="0.2">
      <c r="B1729" s="766" t="str">
        <f t="shared" si="26"/>
        <v>4.4.20.00.00.00</v>
      </c>
      <c r="C1729" s="767" t="s">
        <v>469</v>
      </c>
      <c r="D1729" s="767" t="s">
        <v>469</v>
      </c>
      <c r="E1729" s="767" t="s">
        <v>2479</v>
      </c>
      <c r="F1729" s="767" t="s">
        <v>443</v>
      </c>
      <c r="G1729" s="767" t="s">
        <v>443</v>
      </c>
      <c r="H1729" s="767" t="s">
        <v>443</v>
      </c>
      <c r="I1729" s="768">
        <v>2021</v>
      </c>
      <c r="J1729" s="795" t="s">
        <v>2480</v>
      </c>
      <c r="K1729" s="768" t="s">
        <v>447</v>
      </c>
      <c r="L1729" s="789" t="s">
        <v>5790</v>
      </c>
      <c r="M1729" s="769" t="s">
        <v>449</v>
      </c>
      <c r="N1729" s="770"/>
    </row>
    <row r="1730" spans="2:14" ht="12.75" hidden="1" customHeight="1" x14ac:dyDescent="0.2">
      <c r="B1730" s="766" t="str">
        <f t="shared" si="26"/>
        <v>4.4.20.42.00.00</v>
      </c>
      <c r="C1730" s="767" t="s">
        <v>469</v>
      </c>
      <c r="D1730" s="767" t="s">
        <v>469</v>
      </c>
      <c r="E1730" s="767" t="s">
        <v>2479</v>
      </c>
      <c r="F1730" s="767" t="s">
        <v>2724</v>
      </c>
      <c r="G1730" s="767" t="s">
        <v>443</v>
      </c>
      <c r="H1730" s="767" t="s">
        <v>443</v>
      </c>
      <c r="I1730" s="768">
        <v>2021</v>
      </c>
      <c r="J1730" s="781" t="s">
        <v>4278</v>
      </c>
      <c r="K1730" s="767" t="s">
        <v>1929</v>
      </c>
      <c r="L1730" s="789" t="s">
        <v>4279</v>
      </c>
      <c r="M1730" s="769" t="s">
        <v>449</v>
      </c>
      <c r="N1730" s="770"/>
    </row>
    <row r="1731" spans="2:14" ht="12.75" hidden="1" customHeight="1" x14ac:dyDescent="0.2">
      <c r="B1731" s="766" t="str">
        <f t="shared" si="26"/>
        <v>4.4.22.00.00.00</v>
      </c>
      <c r="C1731" s="767" t="s">
        <v>469</v>
      </c>
      <c r="D1731" s="767" t="s">
        <v>469</v>
      </c>
      <c r="E1731" s="767" t="s">
        <v>3050</v>
      </c>
      <c r="F1731" s="767" t="s">
        <v>443</v>
      </c>
      <c r="G1731" s="767" t="s">
        <v>443</v>
      </c>
      <c r="H1731" s="767" t="s">
        <v>443</v>
      </c>
      <c r="I1731" s="768">
        <v>2021</v>
      </c>
      <c r="J1731" s="795" t="s">
        <v>3228</v>
      </c>
      <c r="K1731" s="768" t="s">
        <v>447</v>
      </c>
      <c r="L1731" s="789" t="s">
        <v>5898</v>
      </c>
      <c r="M1731" s="769" t="s">
        <v>449</v>
      </c>
      <c r="N1731" s="770"/>
    </row>
    <row r="1732" spans="2:14" ht="12.75" hidden="1" customHeight="1" x14ac:dyDescent="0.2">
      <c r="B1732" s="766" t="str">
        <f t="shared" si="26"/>
        <v>4.4.22.51.00.00</v>
      </c>
      <c r="C1732" s="767" t="s">
        <v>469</v>
      </c>
      <c r="D1732" s="767" t="s">
        <v>469</v>
      </c>
      <c r="E1732" s="767" t="s">
        <v>3050</v>
      </c>
      <c r="F1732" s="767" t="s">
        <v>537</v>
      </c>
      <c r="G1732" s="767" t="s">
        <v>443</v>
      </c>
      <c r="H1732" s="767" t="s">
        <v>443</v>
      </c>
      <c r="I1732" s="768">
        <v>2021</v>
      </c>
      <c r="J1732" s="795" t="s">
        <v>4280</v>
      </c>
      <c r="K1732" s="768" t="s">
        <v>447</v>
      </c>
      <c r="L1732" s="789" t="s">
        <v>4281</v>
      </c>
      <c r="M1732" s="769" t="s">
        <v>449</v>
      </c>
      <c r="N1732" s="770"/>
    </row>
    <row r="1733" spans="2:14" ht="12.75" hidden="1" customHeight="1" x14ac:dyDescent="0.2">
      <c r="B1733" s="766" t="str">
        <f t="shared" si="26"/>
        <v>4.4.22.52.00.00</v>
      </c>
      <c r="C1733" s="767" t="s">
        <v>469</v>
      </c>
      <c r="D1733" s="767" t="s">
        <v>469</v>
      </c>
      <c r="E1733" s="767" t="s">
        <v>3050</v>
      </c>
      <c r="F1733" s="767" t="s">
        <v>560</v>
      </c>
      <c r="G1733" s="767" t="s">
        <v>443</v>
      </c>
      <c r="H1733" s="767" t="s">
        <v>443</v>
      </c>
      <c r="I1733" s="768">
        <v>2021</v>
      </c>
      <c r="J1733" s="795" t="s">
        <v>4282</v>
      </c>
      <c r="K1733" s="768" t="s">
        <v>447</v>
      </c>
      <c r="L1733" s="789" t="s">
        <v>4283</v>
      </c>
      <c r="M1733" s="769" t="s">
        <v>449</v>
      </c>
      <c r="N1733" s="770"/>
    </row>
    <row r="1734" spans="2:14" ht="12.75" hidden="1" customHeight="1" x14ac:dyDescent="0.2">
      <c r="B1734" s="766" t="str">
        <f t="shared" si="26"/>
        <v>4.4.22.92.00.00</v>
      </c>
      <c r="C1734" s="767" t="s">
        <v>469</v>
      </c>
      <c r="D1734" s="767" t="s">
        <v>469</v>
      </c>
      <c r="E1734" s="767" t="s">
        <v>3050</v>
      </c>
      <c r="F1734" s="767" t="s">
        <v>2485</v>
      </c>
      <c r="G1734" s="767" t="s">
        <v>443</v>
      </c>
      <c r="H1734" s="767" t="s">
        <v>443</v>
      </c>
      <c r="I1734" s="768">
        <v>2021</v>
      </c>
      <c r="J1734" s="795" t="s">
        <v>2486</v>
      </c>
      <c r="K1734" s="768" t="s">
        <v>447</v>
      </c>
      <c r="L1734" s="789" t="s">
        <v>2487</v>
      </c>
      <c r="M1734" s="769" t="s">
        <v>449</v>
      </c>
      <c r="N1734" s="770"/>
    </row>
    <row r="1735" spans="2:14" ht="12.75" hidden="1" customHeight="1" x14ac:dyDescent="0.2">
      <c r="B1735" s="766" t="str">
        <f t="shared" ref="B1735:B1798" si="27">C1735&amp;"."&amp;D1735&amp;"."&amp;E1735&amp;"."&amp;F1735&amp;"."&amp;G1735&amp;"."&amp;H1735</f>
        <v>4.4.22.93.00.00</v>
      </c>
      <c r="C1735" s="767" t="s">
        <v>469</v>
      </c>
      <c r="D1735" s="767" t="s">
        <v>469</v>
      </c>
      <c r="E1735" s="767" t="s">
        <v>3050</v>
      </c>
      <c r="F1735" s="767" t="s">
        <v>3114</v>
      </c>
      <c r="G1735" s="767" t="s">
        <v>443</v>
      </c>
      <c r="H1735" s="767" t="s">
        <v>443</v>
      </c>
      <c r="I1735" s="768">
        <v>2021</v>
      </c>
      <c r="J1735" s="795" t="s">
        <v>3178</v>
      </c>
      <c r="K1735" s="768" t="s">
        <v>447</v>
      </c>
      <c r="L1735" s="789" t="s">
        <v>3179</v>
      </c>
      <c r="M1735" s="769" t="s">
        <v>449</v>
      </c>
      <c r="N1735" s="770"/>
    </row>
    <row r="1736" spans="2:14" ht="12.75" hidden="1" customHeight="1" x14ac:dyDescent="0.2">
      <c r="B1736" s="766" t="str">
        <f t="shared" si="27"/>
        <v>4.4.30.00.00.00</v>
      </c>
      <c r="C1736" s="767" t="s">
        <v>469</v>
      </c>
      <c r="D1736" s="767" t="s">
        <v>469</v>
      </c>
      <c r="E1736" s="767" t="s">
        <v>2488</v>
      </c>
      <c r="F1736" s="767" t="s">
        <v>443</v>
      </c>
      <c r="G1736" s="767" t="s">
        <v>443</v>
      </c>
      <c r="H1736" s="767" t="s">
        <v>443</v>
      </c>
      <c r="I1736" s="768">
        <v>2021</v>
      </c>
      <c r="J1736" s="795" t="s">
        <v>2489</v>
      </c>
      <c r="K1736" s="768" t="s">
        <v>447</v>
      </c>
      <c r="L1736" s="789" t="s">
        <v>5791</v>
      </c>
      <c r="M1736" s="769" t="s">
        <v>449</v>
      </c>
      <c r="N1736" s="780"/>
    </row>
    <row r="1737" spans="2:14" ht="12.75" hidden="1" customHeight="1" x14ac:dyDescent="0.2">
      <c r="B1737" s="766" t="str">
        <f t="shared" si="27"/>
        <v>4.4.30.42.00.00</v>
      </c>
      <c r="C1737" s="767" t="s">
        <v>469</v>
      </c>
      <c r="D1737" s="767" t="s">
        <v>469</v>
      </c>
      <c r="E1737" s="767" t="s">
        <v>2488</v>
      </c>
      <c r="F1737" s="767" t="s">
        <v>2724</v>
      </c>
      <c r="G1737" s="767" t="s">
        <v>443</v>
      </c>
      <c r="H1737" s="767" t="s">
        <v>443</v>
      </c>
      <c r="I1737" s="768">
        <v>2021</v>
      </c>
      <c r="J1737" s="781" t="s">
        <v>4278</v>
      </c>
      <c r="K1737" s="767" t="s">
        <v>1929</v>
      </c>
      <c r="L1737" s="789" t="s">
        <v>4279</v>
      </c>
      <c r="M1737" s="769" t="s">
        <v>449</v>
      </c>
      <c r="N1737" s="770"/>
    </row>
    <row r="1738" spans="2:14" ht="12.75" hidden="1" customHeight="1" x14ac:dyDescent="0.2">
      <c r="B1738" s="766" t="str">
        <f t="shared" si="27"/>
        <v>4.4.31.00.00.00</v>
      </c>
      <c r="C1738" s="767" t="s">
        <v>469</v>
      </c>
      <c r="D1738" s="767" t="s">
        <v>469</v>
      </c>
      <c r="E1738" s="767" t="s">
        <v>2711</v>
      </c>
      <c r="F1738" s="767" t="s">
        <v>443</v>
      </c>
      <c r="G1738" s="767" t="s">
        <v>443</v>
      </c>
      <c r="H1738" s="767" t="s">
        <v>443</v>
      </c>
      <c r="I1738" s="768">
        <v>2021</v>
      </c>
      <c r="J1738" s="795" t="s">
        <v>3262</v>
      </c>
      <c r="K1738" s="768" t="s">
        <v>447</v>
      </c>
      <c r="L1738" s="789" t="s">
        <v>5904</v>
      </c>
      <c r="M1738" s="769" t="s">
        <v>449</v>
      </c>
      <c r="N1738" s="770"/>
    </row>
    <row r="1739" spans="2:14" ht="12.75" hidden="1" customHeight="1" x14ac:dyDescent="0.2">
      <c r="B1739" s="766" t="str">
        <f t="shared" si="27"/>
        <v>4.4.31.42.00.00</v>
      </c>
      <c r="C1739" s="767" t="s">
        <v>469</v>
      </c>
      <c r="D1739" s="767" t="s">
        <v>469</v>
      </c>
      <c r="E1739" s="767" t="s">
        <v>2711</v>
      </c>
      <c r="F1739" s="767" t="s">
        <v>2724</v>
      </c>
      <c r="G1739" s="767" t="s">
        <v>443</v>
      </c>
      <c r="H1739" s="767" t="s">
        <v>443</v>
      </c>
      <c r="I1739" s="768">
        <v>2021</v>
      </c>
      <c r="J1739" s="781" t="s">
        <v>4278</v>
      </c>
      <c r="K1739" s="767" t="s">
        <v>1929</v>
      </c>
      <c r="L1739" s="789" t="s">
        <v>4279</v>
      </c>
      <c r="M1739" s="769" t="s">
        <v>449</v>
      </c>
      <c r="N1739" s="770"/>
    </row>
    <row r="1740" spans="2:14" ht="12.75" hidden="1" customHeight="1" x14ac:dyDescent="0.2">
      <c r="B1740" s="766" t="str">
        <f t="shared" si="27"/>
        <v>4.4.31.92.00.00</v>
      </c>
      <c r="C1740" s="767" t="s">
        <v>469</v>
      </c>
      <c r="D1740" s="767" t="s">
        <v>469</v>
      </c>
      <c r="E1740" s="767" t="s">
        <v>2711</v>
      </c>
      <c r="F1740" s="767" t="s">
        <v>2485</v>
      </c>
      <c r="G1740" s="767" t="s">
        <v>443</v>
      </c>
      <c r="H1740" s="767" t="s">
        <v>443</v>
      </c>
      <c r="I1740" s="768">
        <v>2021</v>
      </c>
      <c r="J1740" s="795" t="s">
        <v>2486</v>
      </c>
      <c r="K1740" s="768" t="s">
        <v>447</v>
      </c>
      <c r="L1740" s="789" t="s">
        <v>2487</v>
      </c>
      <c r="M1740" s="769" t="s">
        <v>449</v>
      </c>
      <c r="N1740" s="770"/>
    </row>
    <row r="1741" spans="2:14" ht="12.75" hidden="1" customHeight="1" x14ac:dyDescent="0.2">
      <c r="B1741" s="766" t="str">
        <f t="shared" si="27"/>
        <v>4.4.32.00.00.00</v>
      </c>
      <c r="C1741" s="767" t="s">
        <v>469</v>
      </c>
      <c r="D1741" s="767" t="s">
        <v>469</v>
      </c>
      <c r="E1741" s="767" t="s">
        <v>2859</v>
      </c>
      <c r="F1741" s="767" t="s">
        <v>443</v>
      </c>
      <c r="G1741" s="767" t="s">
        <v>443</v>
      </c>
      <c r="H1741" s="767" t="s">
        <v>443</v>
      </c>
      <c r="I1741" s="768">
        <v>2021</v>
      </c>
      <c r="J1741" s="459" t="s">
        <v>4284</v>
      </c>
      <c r="K1741" s="768" t="s">
        <v>447</v>
      </c>
      <c r="L1741" s="789" t="s">
        <v>5910</v>
      </c>
      <c r="M1741" s="769" t="s">
        <v>449</v>
      </c>
      <c r="N1741" s="770"/>
    </row>
    <row r="1742" spans="2:14" ht="12.75" hidden="1" customHeight="1" x14ac:dyDescent="0.2">
      <c r="B1742" s="766" t="str">
        <f t="shared" si="27"/>
        <v>4.4.32.20.00.00</v>
      </c>
      <c r="C1742" s="767" t="s">
        <v>469</v>
      </c>
      <c r="D1742" s="767" t="s">
        <v>469</v>
      </c>
      <c r="E1742" s="767" t="s">
        <v>2859</v>
      </c>
      <c r="F1742" s="767" t="s">
        <v>2479</v>
      </c>
      <c r="G1742" s="767" t="s">
        <v>443</v>
      </c>
      <c r="H1742" s="767" t="s">
        <v>443</v>
      </c>
      <c r="I1742" s="768">
        <v>2021</v>
      </c>
      <c r="J1742" s="781" t="s">
        <v>3284</v>
      </c>
      <c r="K1742" s="767" t="s">
        <v>1929</v>
      </c>
      <c r="L1742" s="789" t="s">
        <v>3314</v>
      </c>
      <c r="M1742" s="769" t="s">
        <v>449</v>
      </c>
      <c r="N1742" s="770"/>
    </row>
    <row r="1743" spans="2:14" ht="12.75" hidden="1" customHeight="1" x14ac:dyDescent="0.2">
      <c r="B1743" s="766" t="str">
        <f t="shared" si="27"/>
        <v>4.4.32.51.00.00</v>
      </c>
      <c r="C1743" s="767" t="s">
        <v>469</v>
      </c>
      <c r="D1743" s="767" t="s">
        <v>469</v>
      </c>
      <c r="E1743" s="767" t="s">
        <v>2859</v>
      </c>
      <c r="F1743" s="767" t="s">
        <v>537</v>
      </c>
      <c r="G1743" s="767" t="s">
        <v>443</v>
      </c>
      <c r="H1743" s="767" t="s">
        <v>443</v>
      </c>
      <c r="I1743" s="768">
        <v>2021</v>
      </c>
      <c r="J1743" s="795" t="s">
        <v>4280</v>
      </c>
      <c r="K1743" s="768" t="s">
        <v>447</v>
      </c>
      <c r="L1743" s="789" t="s">
        <v>4281</v>
      </c>
      <c r="M1743" s="769" t="s">
        <v>449</v>
      </c>
      <c r="N1743" s="770"/>
    </row>
    <row r="1744" spans="2:14" ht="12.75" hidden="1" customHeight="1" x14ac:dyDescent="0.2">
      <c r="B1744" s="766" t="str">
        <f t="shared" si="27"/>
        <v>4.4.32.52.00.00</v>
      </c>
      <c r="C1744" s="767" t="s">
        <v>469</v>
      </c>
      <c r="D1744" s="767" t="s">
        <v>469</v>
      </c>
      <c r="E1744" s="767" t="s">
        <v>2859</v>
      </c>
      <c r="F1744" s="767" t="s">
        <v>560</v>
      </c>
      <c r="G1744" s="767" t="s">
        <v>443</v>
      </c>
      <c r="H1744" s="767" t="s">
        <v>443</v>
      </c>
      <c r="I1744" s="768">
        <v>2021</v>
      </c>
      <c r="J1744" s="795" t="s">
        <v>4282</v>
      </c>
      <c r="K1744" s="768" t="s">
        <v>447</v>
      </c>
      <c r="L1744" s="789" t="s">
        <v>4283</v>
      </c>
      <c r="M1744" s="769" t="s">
        <v>449</v>
      </c>
      <c r="N1744" s="770"/>
    </row>
    <row r="1745" spans="2:14" ht="12.75" hidden="1" customHeight="1" x14ac:dyDescent="0.2">
      <c r="B1745" s="766" t="str">
        <f t="shared" si="27"/>
        <v>4.4.32.92.00.00</v>
      </c>
      <c r="C1745" s="767" t="s">
        <v>469</v>
      </c>
      <c r="D1745" s="767" t="s">
        <v>469</v>
      </c>
      <c r="E1745" s="767" t="s">
        <v>2859</v>
      </c>
      <c r="F1745" s="767" t="s">
        <v>2485</v>
      </c>
      <c r="G1745" s="767" t="s">
        <v>443</v>
      </c>
      <c r="H1745" s="767" t="s">
        <v>443</v>
      </c>
      <c r="I1745" s="768">
        <v>2021</v>
      </c>
      <c r="J1745" s="795" t="s">
        <v>2486</v>
      </c>
      <c r="K1745" s="768" t="s">
        <v>447</v>
      </c>
      <c r="L1745" s="789" t="s">
        <v>2487</v>
      </c>
      <c r="M1745" s="769" t="s">
        <v>449</v>
      </c>
      <c r="N1745" s="770"/>
    </row>
    <row r="1746" spans="2:14" ht="12.75" hidden="1" customHeight="1" x14ac:dyDescent="0.2">
      <c r="B1746" s="766" t="str">
        <f t="shared" si="27"/>
        <v>4.4.32.93.00.00</v>
      </c>
      <c r="C1746" s="767" t="s">
        <v>469</v>
      </c>
      <c r="D1746" s="767" t="s">
        <v>469</v>
      </c>
      <c r="E1746" s="767" t="s">
        <v>2859</v>
      </c>
      <c r="F1746" s="767" t="s">
        <v>3114</v>
      </c>
      <c r="G1746" s="767" t="s">
        <v>443</v>
      </c>
      <c r="H1746" s="767" t="s">
        <v>443</v>
      </c>
      <c r="I1746" s="768">
        <v>2021</v>
      </c>
      <c r="J1746" s="795" t="s">
        <v>3178</v>
      </c>
      <c r="K1746" s="768" t="s">
        <v>447</v>
      </c>
      <c r="L1746" s="789" t="s">
        <v>3179</v>
      </c>
      <c r="M1746" s="769" t="s">
        <v>449</v>
      </c>
      <c r="N1746" s="770"/>
    </row>
    <row r="1747" spans="2:14" ht="12.75" hidden="1" customHeight="1" x14ac:dyDescent="0.2">
      <c r="B1747" s="766" t="str">
        <f t="shared" si="27"/>
        <v>4.4.35.00.00.00</v>
      </c>
      <c r="C1747" s="767" t="s">
        <v>469</v>
      </c>
      <c r="D1747" s="767" t="s">
        <v>469</v>
      </c>
      <c r="E1747" s="767" t="s">
        <v>2504</v>
      </c>
      <c r="F1747" s="767" t="s">
        <v>443</v>
      </c>
      <c r="G1747" s="767" t="s">
        <v>443</v>
      </c>
      <c r="H1747" s="767" t="s">
        <v>443</v>
      </c>
      <c r="I1747" s="768">
        <v>2021</v>
      </c>
      <c r="J1747" s="795" t="s">
        <v>3291</v>
      </c>
      <c r="K1747" s="768" t="s">
        <v>447</v>
      </c>
      <c r="L1747" s="789" t="s">
        <v>4285</v>
      </c>
      <c r="M1747" s="769" t="s">
        <v>449</v>
      </c>
      <c r="N1747" s="458"/>
    </row>
    <row r="1748" spans="2:14" ht="12.75" hidden="1" customHeight="1" x14ac:dyDescent="0.2">
      <c r="B1748" s="766" t="str">
        <f t="shared" si="27"/>
        <v>4.4.35.42.00.00</v>
      </c>
      <c r="C1748" s="767" t="s">
        <v>469</v>
      </c>
      <c r="D1748" s="767" t="s">
        <v>469</v>
      </c>
      <c r="E1748" s="767" t="s">
        <v>2504</v>
      </c>
      <c r="F1748" s="767" t="s">
        <v>2724</v>
      </c>
      <c r="G1748" s="767" t="s">
        <v>443</v>
      </c>
      <c r="H1748" s="767" t="s">
        <v>443</v>
      </c>
      <c r="I1748" s="768">
        <v>2021</v>
      </c>
      <c r="J1748" s="781" t="s">
        <v>4278</v>
      </c>
      <c r="K1748" s="767" t="s">
        <v>1929</v>
      </c>
      <c r="L1748" s="789" t="s">
        <v>4279</v>
      </c>
      <c r="M1748" s="769" t="s">
        <v>449</v>
      </c>
      <c r="N1748" s="770"/>
    </row>
    <row r="1749" spans="2:14" ht="12.75" hidden="1" customHeight="1" x14ac:dyDescent="0.2">
      <c r="B1749" s="766" t="str">
        <f t="shared" si="27"/>
        <v>4.4.35.92.00.00</v>
      </c>
      <c r="C1749" s="767" t="s">
        <v>469</v>
      </c>
      <c r="D1749" s="767" t="s">
        <v>469</v>
      </c>
      <c r="E1749" s="767" t="s">
        <v>2504</v>
      </c>
      <c r="F1749" s="767" t="s">
        <v>2485</v>
      </c>
      <c r="G1749" s="767" t="s">
        <v>443</v>
      </c>
      <c r="H1749" s="767" t="s">
        <v>443</v>
      </c>
      <c r="I1749" s="768">
        <v>2021</v>
      </c>
      <c r="J1749" s="795" t="s">
        <v>2486</v>
      </c>
      <c r="K1749" s="768" t="s">
        <v>447</v>
      </c>
      <c r="L1749" s="789" t="s">
        <v>2487</v>
      </c>
      <c r="M1749" s="769" t="s">
        <v>449</v>
      </c>
      <c r="N1749" s="770"/>
    </row>
    <row r="1750" spans="2:14" ht="12.75" hidden="1" customHeight="1" x14ac:dyDescent="0.2">
      <c r="B1750" s="766" t="str">
        <f t="shared" si="27"/>
        <v>4.4.36.00.00.00</v>
      </c>
      <c r="C1750" s="767" t="s">
        <v>469</v>
      </c>
      <c r="D1750" s="767" t="s">
        <v>469</v>
      </c>
      <c r="E1750" s="767" t="s">
        <v>2865</v>
      </c>
      <c r="F1750" s="767" t="s">
        <v>443</v>
      </c>
      <c r="G1750" s="767" t="s">
        <v>443</v>
      </c>
      <c r="H1750" s="767" t="s">
        <v>443</v>
      </c>
      <c r="I1750" s="768">
        <v>2021</v>
      </c>
      <c r="J1750" s="795" t="s">
        <v>3293</v>
      </c>
      <c r="K1750" s="768" t="s">
        <v>447</v>
      </c>
      <c r="L1750" s="789" t="s">
        <v>4286</v>
      </c>
      <c r="M1750" s="769" t="s">
        <v>449</v>
      </c>
      <c r="N1750" s="770"/>
    </row>
    <row r="1751" spans="2:14" ht="12.75" hidden="1" customHeight="1" x14ac:dyDescent="0.2">
      <c r="B1751" s="766" t="str">
        <f t="shared" si="27"/>
        <v>4.4.36.42.00.00</v>
      </c>
      <c r="C1751" s="767" t="s">
        <v>469</v>
      </c>
      <c r="D1751" s="767" t="s">
        <v>469</v>
      </c>
      <c r="E1751" s="767" t="s">
        <v>2865</v>
      </c>
      <c r="F1751" s="767" t="s">
        <v>2724</v>
      </c>
      <c r="G1751" s="767" t="s">
        <v>443</v>
      </c>
      <c r="H1751" s="767" t="s">
        <v>443</v>
      </c>
      <c r="I1751" s="768">
        <v>2021</v>
      </c>
      <c r="J1751" s="781" t="s">
        <v>4278</v>
      </c>
      <c r="K1751" s="767" t="s">
        <v>1929</v>
      </c>
      <c r="L1751" s="789" t="s">
        <v>4279</v>
      </c>
      <c r="M1751" s="769" t="s">
        <v>449</v>
      </c>
      <c r="N1751" s="770"/>
    </row>
    <row r="1752" spans="2:14" ht="12.75" hidden="1" customHeight="1" x14ac:dyDescent="0.2">
      <c r="B1752" s="766" t="str">
        <f t="shared" si="27"/>
        <v>4.4.36.92.00.00</v>
      </c>
      <c r="C1752" s="767" t="s">
        <v>469</v>
      </c>
      <c r="D1752" s="767" t="s">
        <v>469</v>
      </c>
      <c r="E1752" s="767" t="s">
        <v>2865</v>
      </c>
      <c r="F1752" s="767" t="s">
        <v>2485</v>
      </c>
      <c r="G1752" s="767" t="s">
        <v>443</v>
      </c>
      <c r="H1752" s="767" t="s">
        <v>443</v>
      </c>
      <c r="I1752" s="768">
        <v>2021</v>
      </c>
      <c r="J1752" s="795" t="s">
        <v>2486</v>
      </c>
      <c r="K1752" s="768" t="s">
        <v>447</v>
      </c>
      <c r="L1752" s="789" t="s">
        <v>2487</v>
      </c>
      <c r="M1752" s="769" t="s">
        <v>449</v>
      </c>
      <c r="N1752" s="770"/>
    </row>
    <row r="1753" spans="2:14" ht="12.75" hidden="1" customHeight="1" x14ac:dyDescent="0.2">
      <c r="B1753" s="766" t="str">
        <f t="shared" si="27"/>
        <v>4.4.40.00.00.00</v>
      </c>
      <c r="C1753" s="767" t="s">
        <v>469</v>
      </c>
      <c r="D1753" s="767" t="s">
        <v>469</v>
      </c>
      <c r="E1753" s="767" t="s">
        <v>2491</v>
      </c>
      <c r="F1753" s="767" t="s">
        <v>443</v>
      </c>
      <c r="G1753" s="767" t="s">
        <v>443</v>
      </c>
      <c r="H1753" s="767" t="s">
        <v>443</v>
      </c>
      <c r="I1753" s="768">
        <v>2021</v>
      </c>
      <c r="J1753" s="795" t="s">
        <v>2492</v>
      </c>
      <c r="K1753" s="768" t="s">
        <v>447</v>
      </c>
      <c r="L1753" s="789" t="s">
        <v>6251</v>
      </c>
      <c r="M1753" s="769" t="s">
        <v>449</v>
      </c>
      <c r="N1753" s="770"/>
    </row>
    <row r="1754" spans="2:14" ht="12.75" hidden="1" customHeight="1" x14ac:dyDescent="0.2">
      <c r="B1754" s="766" t="str">
        <f t="shared" si="27"/>
        <v>4.4.40.42.00.00</v>
      </c>
      <c r="C1754" s="767" t="s">
        <v>469</v>
      </c>
      <c r="D1754" s="767" t="s">
        <v>469</v>
      </c>
      <c r="E1754" s="767" t="s">
        <v>2491</v>
      </c>
      <c r="F1754" s="767" t="s">
        <v>2724</v>
      </c>
      <c r="G1754" s="767" t="s">
        <v>443</v>
      </c>
      <c r="H1754" s="767" t="s">
        <v>443</v>
      </c>
      <c r="I1754" s="768">
        <v>2021</v>
      </c>
      <c r="J1754" s="781" t="s">
        <v>4278</v>
      </c>
      <c r="K1754" s="767" t="s">
        <v>1929</v>
      </c>
      <c r="L1754" s="789" t="s">
        <v>4279</v>
      </c>
      <c r="M1754" s="769" t="s">
        <v>449</v>
      </c>
      <c r="N1754" s="770"/>
    </row>
    <row r="1755" spans="2:14" ht="12.75" hidden="1" customHeight="1" x14ac:dyDescent="0.2">
      <c r="B1755" s="766" t="str">
        <f t="shared" si="27"/>
        <v>4.4.40.92.00.00</v>
      </c>
      <c r="C1755" s="767" t="s">
        <v>469</v>
      </c>
      <c r="D1755" s="767" t="s">
        <v>469</v>
      </c>
      <c r="E1755" s="767" t="s">
        <v>2491</v>
      </c>
      <c r="F1755" s="767" t="s">
        <v>2485</v>
      </c>
      <c r="G1755" s="767" t="s">
        <v>443</v>
      </c>
      <c r="H1755" s="767" t="s">
        <v>443</v>
      </c>
      <c r="I1755" s="768">
        <v>2021</v>
      </c>
      <c r="J1755" s="795" t="s">
        <v>2486</v>
      </c>
      <c r="K1755" s="768" t="s">
        <v>447</v>
      </c>
      <c r="L1755" s="789" t="s">
        <v>2487</v>
      </c>
      <c r="M1755" s="769" t="s">
        <v>449</v>
      </c>
      <c r="N1755" s="770"/>
    </row>
    <row r="1756" spans="2:14" ht="12.75" hidden="1" customHeight="1" x14ac:dyDescent="0.2">
      <c r="B1756" s="766" t="str">
        <f t="shared" si="27"/>
        <v>4.4.41.00.00.00</v>
      </c>
      <c r="C1756" s="767" t="s">
        <v>469</v>
      </c>
      <c r="D1756" s="767" t="s">
        <v>469</v>
      </c>
      <c r="E1756" s="767" t="s">
        <v>2482</v>
      </c>
      <c r="F1756" s="767" t="s">
        <v>443</v>
      </c>
      <c r="G1756" s="767" t="s">
        <v>443</v>
      </c>
      <c r="H1756" s="767" t="s">
        <v>443</v>
      </c>
      <c r="I1756" s="768">
        <v>2021</v>
      </c>
      <c r="J1756" s="795" t="s">
        <v>3298</v>
      </c>
      <c r="K1756" s="768" t="s">
        <v>447</v>
      </c>
      <c r="L1756" s="789" t="s">
        <v>5911</v>
      </c>
      <c r="M1756" s="769" t="s">
        <v>449</v>
      </c>
      <c r="N1756" s="770"/>
    </row>
    <row r="1757" spans="2:14" ht="12.75" hidden="1" customHeight="1" x14ac:dyDescent="0.2">
      <c r="B1757" s="766" t="str">
        <f t="shared" si="27"/>
        <v>4.4.41.42.00.00</v>
      </c>
      <c r="C1757" s="767" t="s">
        <v>469</v>
      </c>
      <c r="D1757" s="767" t="s">
        <v>469</v>
      </c>
      <c r="E1757" s="767" t="s">
        <v>2482</v>
      </c>
      <c r="F1757" s="767" t="s">
        <v>2724</v>
      </c>
      <c r="G1757" s="767" t="s">
        <v>443</v>
      </c>
      <c r="H1757" s="767" t="s">
        <v>443</v>
      </c>
      <c r="I1757" s="768">
        <v>2021</v>
      </c>
      <c r="J1757" s="781" t="s">
        <v>4278</v>
      </c>
      <c r="K1757" s="767" t="s">
        <v>1929</v>
      </c>
      <c r="L1757" s="789" t="s">
        <v>4279</v>
      </c>
      <c r="M1757" s="769" t="s">
        <v>449</v>
      </c>
      <c r="N1757" s="770"/>
    </row>
    <row r="1758" spans="2:14" ht="12.75" hidden="1" customHeight="1" x14ac:dyDescent="0.2">
      <c r="B1758" s="766" t="str">
        <f t="shared" si="27"/>
        <v>4.4.41.92.00.00</v>
      </c>
      <c r="C1758" s="767" t="s">
        <v>469</v>
      </c>
      <c r="D1758" s="767" t="s">
        <v>469</v>
      </c>
      <c r="E1758" s="767" t="s">
        <v>2482</v>
      </c>
      <c r="F1758" s="767" t="s">
        <v>2485</v>
      </c>
      <c r="G1758" s="767" t="s">
        <v>443</v>
      </c>
      <c r="H1758" s="767" t="s">
        <v>443</v>
      </c>
      <c r="I1758" s="768">
        <v>2021</v>
      </c>
      <c r="J1758" s="795" t="s">
        <v>2486</v>
      </c>
      <c r="K1758" s="768" t="s">
        <v>447</v>
      </c>
      <c r="L1758" s="789" t="s">
        <v>2487</v>
      </c>
      <c r="M1758" s="769" t="s">
        <v>449</v>
      </c>
      <c r="N1758" s="770"/>
    </row>
    <row r="1759" spans="2:14" ht="12.75" hidden="1" customHeight="1" x14ac:dyDescent="0.2">
      <c r="B1759" s="766" t="str">
        <f t="shared" si="27"/>
        <v>4.4.42.00.00.00</v>
      </c>
      <c r="C1759" s="767" t="s">
        <v>469</v>
      </c>
      <c r="D1759" s="767" t="s">
        <v>469</v>
      </c>
      <c r="E1759" s="767" t="s">
        <v>2724</v>
      </c>
      <c r="F1759" s="767" t="s">
        <v>443</v>
      </c>
      <c r="G1759" s="767" t="s">
        <v>443</v>
      </c>
      <c r="H1759" s="767" t="s">
        <v>443</v>
      </c>
      <c r="I1759" s="768">
        <v>2021</v>
      </c>
      <c r="J1759" s="795" t="s">
        <v>3305</v>
      </c>
      <c r="K1759" s="768" t="s">
        <v>447</v>
      </c>
      <c r="L1759" s="789" t="s">
        <v>5914</v>
      </c>
      <c r="M1759" s="769" t="s">
        <v>449</v>
      </c>
      <c r="N1759" s="770"/>
    </row>
    <row r="1760" spans="2:14" ht="12.75" hidden="1" customHeight="1" x14ac:dyDescent="0.2">
      <c r="B1760" s="766" t="str">
        <f t="shared" si="27"/>
        <v>4.4.42.14.00.00</v>
      </c>
      <c r="C1760" s="767" t="s">
        <v>469</v>
      </c>
      <c r="D1760" s="767" t="s">
        <v>469</v>
      </c>
      <c r="E1760" s="767" t="s">
        <v>2724</v>
      </c>
      <c r="F1760" s="767" t="s">
        <v>2672</v>
      </c>
      <c r="G1760" s="767" t="s">
        <v>443</v>
      </c>
      <c r="H1760" s="767" t="s">
        <v>443</v>
      </c>
      <c r="I1760" s="768">
        <v>2021</v>
      </c>
      <c r="J1760" s="795" t="s">
        <v>3230</v>
      </c>
      <c r="K1760" s="768" t="s">
        <v>447</v>
      </c>
      <c r="L1760" s="789" t="s">
        <v>3312</v>
      </c>
      <c r="M1760" s="769" t="s">
        <v>449</v>
      </c>
      <c r="N1760" s="770"/>
    </row>
    <row r="1761" spans="2:14" ht="12.75" hidden="1" customHeight="1" x14ac:dyDescent="0.2">
      <c r="B1761" s="766" t="str">
        <f t="shared" si="27"/>
        <v>4.4.42.42.00.00</v>
      </c>
      <c r="C1761" s="767" t="s">
        <v>469</v>
      </c>
      <c r="D1761" s="767" t="s">
        <v>469</v>
      </c>
      <c r="E1761" s="767" t="s">
        <v>2724</v>
      </c>
      <c r="F1761" s="767" t="s">
        <v>2724</v>
      </c>
      <c r="G1761" s="767" t="s">
        <v>443</v>
      </c>
      <c r="H1761" s="767" t="s">
        <v>443</v>
      </c>
      <c r="I1761" s="768">
        <v>2021</v>
      </c>
      <c r="J1761" s="781" t="s">
        <v>4278</v>
      </c>
      <c r="K1761" s="767" t="s">
        <v>1929</v>
      </c>
      <c r="L1761" s="789" t="s">
        <v>4279</v>
      </c>
      <c r="M1761" s="769" t="s">
        <v>449</v>
      </c>
      <c r="N1761" s="770"/>
    </row>
    <row r="1762" spans="2:14" ht="12.75" hidden="1" customHeight="1" x14ac:dyDescent="0.2">
      <c r="B1762" s="766" t="str">
        <f t="shared" si="27"/>
        <v>4.4.42.51.00.00</v>
      </c>
      <c r="C1762" s="767" t="s">
        <v>469</v>
      </c>
      <c r="D1762" s="767" t="s">
        <v>469</v>
      </c>
      <c r="E1762" s="767" t="s">
        <v>2724</v>
      </c>
      <c r="F1762" s="767" t="s">
        <v>537</v>
      </c>
      <c r="G1762" s="767" t="s">
        <v>443</v>
      </c>
      <c r="H1762" s="767" t="s">
        <v>443</v>
      </c>
      <c r="I1762" s="768">
        <v>2021</v>
      </c>
      <c r="J1762" s="795" t="s">
        <v>4280</v>
      </c>
      <c r="K1762" s="768" t="s">
        <v>447</v>
      </c>
      <c r="L1762" s="789" t="s">
        <v>4288</v>
      </c>
      <c r="M1762" s="769" t="s">
        <v>449</v>
      </c>
      <c r="N1762" s="458"/>
    </row>
    <row r="1763" spans="2:14" ht="12.75" hidden="1" customHeight="1" x14ac:dyDescent="0.2">
      <c r="B1763" s="766" t="str">
        <f t="shared" si="27"/>
        <v>4.4.42.52.00.00</v>
      </c>
      <c r="C1763" s="767" t="s">
        <v>469</v>
      </c>
      <c r="D1763" s="767" t="s">
        <v>469</v>
      </c>
      <c r="E1763" s="767" t="s">
        <v>2724</v>
      </c>
      <c r="F1763" s="767" t="s">
        <v>560</v>
      </c>
      <c r="G1763" s="767" t="s">
        <v>443</v>
      </c>
      <c r="H1763" s="767" t="s">
        <v>443</v>
      </c>
      <c r="I1763" s="768">
        <v>2021</v>
      </c>
      <c r="J1763" s="795" t="s">
        <v>4282</v>
      </c>
      <c r="K1763" s="768" t="s">
        <v>447</v>
      </c>
      <c r="L1763" s="789" t="s">
        <v>4289</v>
      </c>
      <c r="M1763" s="769" t="s">
        <v>449</v>
      </c>
      <c r="N1763" s="458"/>
    </row>
    <row r="1764" spans="2:14" ht="12.75" hidden="1" customHeight="1" x14ac:dyDescent="0.2">
      <c r="B1764" s="766" t="str">
        <f t="shared" si="27"/>
        <v>4.4.42.92.00.00</v>
      </c>
      <c r="C1764" s="767" t="s">
        <v>469</v>
      </c>
      <c r="D1764" s="767" t="s">
        <v>469</v>
      </c>
      <c r="E1764" s="767" t="s">
        <v>2724</v>
      </c>
      <c r="F1764" s="767" t="s">
        <v>2485</v>
      </c>
      <c r="G1764" s="767" t="s">
        <v>443</v>
      </c>
      <c r="H1764" s="767" t="s">
        <v>443</v>
      </c>
      <c r="I1764" s="768">
        <v>2021</v>
      </c>
      <c r="J1764" s="795" t="s">
        <v>2486</v>
      </c>
      <c r="K1764" s="768" t="s">
        <v>447</v>
      </c>
      <c r="L1764" s="789" t="s">
        <v>2487</v>
      </c>
      <c r="M1764" s="769" t="s">
        <v>449</v>
      </c>
      <c r="N1764" s="458"/>
    </row>
    <row r="1765" spans="2:14" ht="12.75" hidden="1" customHeight="1" x14ac:dyDescent="0.2">
      <c r="B1765" s="766" t="str">
        <f t="shared" si="27"/>
        <v>4.4.45.00.00.00</v>
      </c>
      <c r="C1765" s="767" t="s">
        <v>469</v>
      </c>
      <c r="D1765" s="767" t="s">
        <v>469</v>
      </c>
      <c r="E1765" s="767" t="s">
        <v>2507</v>
      </c>
      <c r="F1765" s="767" t="s">
        <v>443</v>
      </c>
      <c r="G1765" s="767" t="s">
        <v>443</v>
      </c>
      <c r="H1765" s="767" t="s">
        <v>443</v>
      </c>
      <c r="I1765" s="768">
        <v>2021</v>
      </c>
      <c r="J1765" s="795" t="s">
        <v>3308</v>
      </c>
      <c r="K1765" s="768" t="s">
        <v>447</v>
      </c>
      <c r="L1765" s="789" t="s">
        <v>4290</v>
      </c>
      <c r="M1765" s="769" t="s">
        <v>449</v>
      </c>
      <c r="N1765" s="458"/>
    </row>
    <row r="1766" spans="2:14" ht="12.75" hidden="1" customHeight="1" x14ac:dyDescent="0.2">
      <c r="B1766" s="766" t="str">
        <f t="shared" si="27"/>
        <v>4.4.45.42.00.00</v>
      </c>
      <c r="C1766" s="767" t="s">
        <v>469</v>
      </c>
      <c r="D1766" s="767" t="s">
        <v>469</v>
      </c>
      <c r="E1766" s="767" t="s">
        <v>2507</v>
      </c>
      <c r="F1766" s="767" t="s">
        <v>2724</v>
      </c>
      <c r="G1766" s="767" t="s">
        <v>443</v>
      </c>
      <c r="H1766" s="767" t="s">
        <v>443</v>
      </c>
      <c r="I1766" s="768">
        <v>2021</v>
      </c>
      <c r="J1766" s="781" t="s">
        <v>4278</v>
      </c>
      <c r="K1766" s="767" t="s">
        <v>1929</v>
      </c>
      <c r="L1766" s="789" t="s">
        <v>4279</v>
      </c>
      <c r="M1766" s="769" t="s">
        <v>449</v>
      </c>
      <c r="N1766" s="458"/>
    </row>
    <row r="1767" spans="2:14" ht="12.75" hidden="1" customHeight="1" x14ac:dyDescent="0.2">
      <c r="B1767" s="766" t="str">
        <f t="shared" si="27"/>
        <v>4.4.45.92.00.00</v>
      </c>
      <c r="C1767" s="767" t="s">
        <v>469</v>
      </c>
      <c r="D1767" s="767" t="s">
        <v>469</v>
      </c>
      <c r="E1767" s="767" t="s">
        <v>2507</v>
      </c>
      <c r="F1767" s="767" t="s">
        <v>2485</v>
      </c>
      <c r="G1767" s="767" t="s">
        <v>443</v>
      </c>
      <c r="H1767" s="767" t="s">
        <v>443</v>
      </c>
      <c r="I1767" s="768">
        <v>2021</v>
      </c>
      <c r="J1767" s="795" t="s">
        <v>2486</v>
      </c>
      <c r="K1767" s="768" t="s">
        <v>447</v>
      </c>
      <c r="L1767" s="789" t="s">
        <v>2487</v>
      </c>
      <c r="M1767" s="769" t="s">
        <v>449</v>
      </c>
      <c r="N1767" s="458"/>
    </row>
    <row r="1768" spans="2:14" ht="12.75" hidden="1" customHeight="1" x14ac:dyDescent="0.2">
      <c r="B1768" s="766" t="str">
        <f t="shared" si="27"/>
        <v>4.4.46.00.00.00</v>
      </c>
      <c r="C1768" s="767" t="s">
        <v>469</v>
      </c>
      <c r="D1768" s="767" t="s">
        <v>469</v>
      </c>
      <c r="E1768" s="767" t="s">
        <v>2569</v>
      </c>
      <c r="F1768" s="767" t="s">
        <v>443</v>
      </c>
      <c r="G1768" s="767" t="s">
        <v>443</v>
      </c>
      <c r="H1768" s="767" t="s">
        <v>443</v>
      </c>
      <c r="I1768" s="768">
        <v>2021</v>
      </c>
      <c r="J1768" s="795" t="s">
        <v>3310</v>
      </c>
      <c r="K1768" s="768" t="s">
        <v>447</v>
      </c>
      <c r="L1768" s="789" t="s">
        <v>4291</v>
      </c>
      <c r="M1768" s="769" t="s">
        <v>449</v>
      </c>
      <c r="N1768" s="458"/>
    </row>
    <row r="1769" spans="2:14" ht="12.75" hidden="1" customHeight="1" x14ac:dyDescent="0.2">
      <c r="B1769" s="766" t="str">
        <f t="shared" si="27"/>
        <v>4.4.46.42.00.00</v>
      </c>
      <c r="C1769" s="767" t="s">
        <v>469</v>
      </c>
      <c r="D1769" s="767" t="s">
        <v>469</v>
      </c>
      <c r="E1769" s="767" t="s">
        <v>2569</v>
      </c>
      <c r="F1769" s="767" t="s">
        <v>2724</v>
      </c>
      <c r="G1769" s="767" t="s">
        <v>443</v>
      </c>
      <c r="H1769" s="767" t="s">
        <v>443</v>
      </c>
      <c r="I1769" s="768">
        <v>2021</v>
      </c>
      <c r="J1769" s="781" t="s">
        <v>4278</v>
      </c>
      <c r="K1769" s="767" t="s">
        <v>1929</v>
      </c>
      <c r="L1769" s="789" t="s">
        <v>4279</v>
      </c>
      <c r="M1769" s="769" t="s">
        <v>449</v>
      </c>
      <c r="N1769" s="458"/>
    </row>
    <row r="1770" spans="2:14" ht="12.75" hidden="1" customHeight="1" x14ac:dyDescent="0.2">
      <c r="B1770" s="766" t="str">
        <f t="shared" si="27"/>
        <v>4.4.46.92.00.00</v>
      </c>
      <c r="C1770" s="767" t="s">
        <v>469</v>
      </c>
      <c r="D1770" s="767" t="s">
        <v>469</v>
      </c>
      <c r="E1770" s="767" t="s">
        <v>2569</v>
      </c>
      <c r="F1770" s="767" t="s">
        <v>2485</v>
      </c>
      <c r="G1770" s="767" t="s">
        <v>443</v>
      </c>
      <c r="H1770" s="767" t="s">
        <v>443</v>
      </c>
      <c r="I1770" s="768">
        <v>2021</v>
      </c>
      <c r="J1770" s="795" t="s">
        <v>2486</v>
      </c>
      <c r="K1770" s="768" t="s">
        <v>447</v>
      </c>
      <c r="L1770" s="789" t="s">
        <v>2487</v>
      </c>
      <c r="M1770" s="769" t="s">
        <v>449</v>
      </c>
      <c r="N1770" s="458"/>
    </row>
    <row r="1771" spans="2:14" ht="12.75" hidden="1" customHeight="1" x14ac:dyDescent="0.2">
      <c r="B1771" s="766" t="str">
        <f t="shared" si="27"/>
        <v>4.4.50.00.00.00</v>
      </c>
      <c r="C1771" s="767" t="s">
        <v>469</v>
      </c>
      <c r="D1771" s="767" t="s">
        <v>469</v>
      </c>
      <c r="E1771" s="767" t="s">
        <v>479</v>
      </c>
      <c r="F1771" s="767" t="s">
        <v>443</v>
      </c>
      <c r="G1771" s="767" t="s">
        <v>443</v>
      </c>
      <c r="H1771" s="767" t="s">
        <v>443</v>
      </c>
      <c r="I1771" s="768">
        <v>2021</v>
      </c>
      <c r="J1771" s="795" t="s">
        <v>2494</v>
      </c>
      <c r="K1771" s="768" t="s">
        <v>447</v>
      </c>
      <c r="L1771" s="789" t="s">
        <v>5793</v>
      </c>
      <c r="M1771" s="769" t="s">
        <v>449</v>
      </c>
      <c r="N1771" s="770"/>
    </row>
    <row r="1772" spans="2:14" ht="12.75" hidden="1" customHeight="1" x14ac:dyDescent="0.2">
      <c r="B1772" s="766" t="str">
        <f t="shared" si="27"/>
        <v>4.4.50.14.00.00</v>
      </c>
      <c r="C1772" s="767" t="s">
        <v>469</v>
      </c>
      <c r="D1772" s="767" t="s">
        <v>469</v>
      </c>
      <c r="E1772" s="767" t="s">
        <v>479</v>
      </c>
      <c r="F1772" s="767" t="s">
        <v>2672</v>
      </c>
      <c r="G1772" s="767" t="s">
        <v>443</v>
      </c>
      <c r="H1772" s="767" t="s">
        <v>443</v>
      </c>
      <c r="I1772" s="768">
        <v>2021</v>
      </c>
      <c r="J1772" s="781" t="s">
        <v>3230</v>
      </c>
      <c r="K1772" s="767" t="s">
        <v>1929</v>
      </c>
      <c r="L1772" s="789" t="s">
        <v>3312</v>
      </c>
      <c r="M1772" s="769" t="s">
        <v>449</v>
      </c>
      <c r="N1772" s="770"/>
    </row>
    <row r="1773" spans="2:14" ht="12.75" hidden="1" customHeight="1" x14ac:dyDescent="0.2">
      <c r="B1773" s="766" t="str">
        <f t="shared" si="27"/>
        <v>4.4.50.30.00.00</v>
      </c>
      <c r="C1773" s="767" t="s">
        <v>469</v>
      </c>
      <c r="D1773" s="767" t="s">
        <v>469</v>
      </c>
      <c r="E1773" s="767" t="s">
        <v>479</v>
      </c>
      <c r="F1773" s="767" t="s">
        <v>2488</v>
      </c>
      <c r="G1773" s="767" t="s">
        <v>443</v>
      </c>
      <c r="H1773" s="767" t="s">
        <v>443</v>
      </c>
      <c r="I1773" s="768">
        <v>2021</v>
      </c>
      <c r="J1773" s="781" t="s">
        <v>3232</v>
      </c>
      <c r="K1773" s="767" t="s">
        <v>1929</v>
      </c>
      <c r="L1773" s="789" t="s">
        <v>3315</v>
      </c>
      <c r="M1773" s="769" t="s">
        <v>449</v>
      </c>
      <c r="N1773" s="458"/>
    </row>
    <row r="1774" spans="2:14" ht="12.75" hidden="1" customHeight="1" x14ac:dyDescent="0.2">
      <c r="B1774" s="766" t="str">
        <f t="shared" si="27"/>
        <v>4.4.50.36.00.00</v>
      </c>
      <c r="C1774" s="767" t="s">
        <v>469</v>
      </c>
      <c r="D1774" s="767" t="s">
        <v>469</v>
      </c>
      <c r="E1774" s="767" t="s">
        <v>479</v>
      </c>
      <c r="F1774" s="767" t="s">
        <v>2865</v>
      </c>
      <c r="G1774" s="767" t="s">
        <v>443</v>
      </c>
      <c r="H1774" s="767" t="s">
        <v>443</v>
      </c>
      <c r="I1774" s="768">
        <v>2021</v>
      </c>
      <c r="J1774" s="781" t="s">
        <v>3238</v>
      </c>
      <c r="K1774" s="767" t="s">
        <v>1929</v>
      </c>
      <c r="L1774" s="789" t="s">
        <v>3319</v>
      </c>
      <c r="M1774" s="769" t="s">
        <v>449</v>
      </c>
      <c r="N1774" s="458"/>
    </row>
    <row r="1775" spans="2:14" ht="12.75" hidden="1" customHeight="1" x14ac:dyDescent="0.2">
      <c r="B1775" s="766" t="str">
        <f t="shared" si="27"/>
        <v>4.4.50.39.00.00</v>
      </c>
      <c r="C1775" s="767" t="s">
        <v>469</v>
      </c>
      <c r="D1775" s="767" t="s">
        <v>469</v>
      </c>
      <c r="E1775" s="767" t="s">
        <v>479</v>
      </c>
      <c r="F1775" s="767" t="s">
        <v>3240</v>
      </c>
      <c r="G1775" s="767" t="s">
        <v>443</v>
      </c>
      <c r="H1775" s="767" t="s">
        <v>443</v>
      </c>
      <c r="I1775" s="768">
        <v>2021</v>
      </c>
      <c r="J1775" s="781" t="s">
        <v>3241</v>
      </c>
      <c r="K1775" s="767" t="s">
        <v>1929</v>
      </c>
      <c r="L1775" s="789" t="s">
        <v>3242</v>
      </c>
      <c r="M1775" s="769" t="s">
        <v>449</v>
      </c>
      <c r="N1775" s="770"/>
    </row>
    <row r="1776" spans="2:14" ht="12.75" hidden="1" customHeight="1" x14ac:dyDescent="0.2">
      <c r="B1776" s="766" t="str">
        <f t="shared" si="27"/>
        <v>4.4.50.40.00.00</v>
      </c>
      <c r="C1776" s="767" t="s">
        <v>469</v>
      </c>
      <c r="D1776" s="767" t="s">
        <v>469</v>
      </c>
      <c r="E1776" s="767" t="s">
        <v>479</v>
      </c>
      <c r="F1776" s="767" t="s">
        <v>2491</v>
      </c>
      <c r="G1776" s="767" t="s">
        <v>443</v>
      </c>
      <c r="H1776" s="767" t="s">
        <v>443</v>
      </c>
      <c r="I1776" s="768">
        <v>2021</v>
      </c>
      <c r="J1776" s="781" t="s">
        <v>3243</v>
      </c>
      <c r="K1776" s="767" t="s">
        <v>1929</v>
      </c>
      <c r="L1776" s="789" t="s">
        <v>5900</v>
      </c>
      <c r="M1776" s="769" t="s">
        <v>449</v>
      </c>
      <c r="N1776" s="770"/>
    </row>
    <row r="1777" spans="2:14" ht="12.75" hidden="1" customHeight="1" x14ac:dyDescent="0.2">
      <c r="B1777" s="766" t="str">
        <f t="shared" si="27"/>
        <v>4.4.50.42.00.00</v>
      </c>
      <c r="C1777" s="767" t="s">
        <v>469</v>
      </c>
      <c r="D1777" s="767" t="s">
        <v>469</v>
      </c>
      <c r="E1777" s="767" t="s">
        <v>479</v>
      </c>
      <c r="F1777" s="767" t="s">
        <v>2724</v>
      </c>
      <c r="G1777" s="767" t="s">
        <v>443</v>
      </c>
      <c r="H1777" s="767" t="s">
        <v>443</v>
      </c>
      <c r="I1777" s="768">
        <v>2021</v>
      </c>
      <c r="J1777" s="795" t="s">
        <v>4278</v>
      </c>
      <c r="K1777" s="768" t="s">
        <v>447</v>
      </c>
      <c r="L1777" s="789" t="s">
        <v>4279</v>
      </c>
      <c r="M1777" s="769" t="s">
        <v>449</v>
      </c>
      <c r="N1777" s="458"/>
    </row>
    <row r="1778" spans="2:14" ht="12.75" hidden="1" customHeight="1" x14ac:dyDescent="0.2">
      <c r="B1778" s="766" t="str">
        <f t="shared" si="27"/>
        <v>4.4.50.42.01.00</v>
      </c>
      <c r="C1778" s="767" t="s">
        <v>469</v>
      </c>
      <c r="D1778" s="767" t="s">
        <v>469</v>
      </c>
      <c r="E1778" s="767" t="s">
        <v>479</v>
      </c>
      <c r="F1778" s="767" t="s">
        <v>2724</v>
      </c>
      <c r="G1778" s="767" t="s">
        <v>458</v>
      </c>
      <c r="H1778" s="767" t="s">
        <v>443</v>
      </c>
      <c r="I1778" s="768">
        <v>2021</v>
      </c>
      <c r="J1778" s="781" t="s">
        <v>4292</v>
      </c>
      <c r="K1778" s="767" t="s">
        <v>1929</v>
      </c>
      <c r="L1778" s="789" t="s">
        <v>4293</v>
      </c>
      <c r="M1778" s="769" t="s">
        <v>449</v>
      </c>
      <c r="N1778" s="458"/>
    </row>
    <row r="1779" spans="2:14" ht="12.75" hidden="1" customHeight="1" x14ac:dyDescent="0.2">
      <c r="B1779" s="766" t="str">
        <f t="shared" si="27"/>
        <v>4.4.50.42.02.00</v>
      </c>
      <c r="C1779" s="767" t="s">
        <v>469</v>
      </c>
      <c r="D1779" s="767" t="s">
        <v>469</v>
      </c>
      <c r="E1779" s="767" t="s">
        <v>479</v>
      </c>
      <c r="F1779" s="767" t="s">
        <v>2724</v>
      </c>
      <c r="G1779" s="767" t="s">
        <v>513</v>
      </c>
      <c r="H1779" s="767" t="s">
        <v>443</v>
      </c>
      <c r="I1779" s="768">
        <v>2021</v>
      </c>
      <c r="J1779" s="781" t="s">
        <v>4294</v>
      </c>
      <c r="K1779" s="767" t="s">
        <v>1929</v>
      </c>
      <c r="L1779" s="789" t="s">
        <v>4295</v>
      </c>
      <c r="M1779" s="769" t="s">
        <v>449</v>
      </c>
      <c r="N1779" s="458"/>
    </row>
    <row r="1780" spans="2:14" ht="12.75" hidden="1" customHeight="1" x14ac:dyDescent="0.2">
      <c r="B1780" s="766" t="str">
        <f t="shared" si="27"/>
        <v>4.4.50.42.03.00</v>
      </c>
      <c r="C1780" s="767" t="s">
        <v>469</v>
      </c>
      <c r="D1780" s="767" t="s">
        <v>469</v>
      </c>
      <c r="E1780" s="767" t="s">
        <v>479</v>
      </c>
      <c r="F1780" s="767" t="s">
        <v>2724</v>
      </c>
      <c r="G1780" s="767" t="s">
        <v>504</v>
      </c>
      <c r="H1780" s="767" t="s">
        <v>443</v>
      </c>
      <c r="I1780" s="768">
        <v>2021</v>
      </c>
      <c r="J1780" s="781" t="s">
        <v>4296</v>
      </c>
      <c r="K1780" s="767" t="s">
        <v>1929</v>
      </c>
      <c r="L1780" s="789" t="s">
        <v>4297</v>
      </c>
      <c r="M1780" s="769" t="s">
        <v>449</v>
      </c>
      <c r="N1780" s="458"/>
    </row>
    <row r="1781" spans="2:14" ht="12.75" hidden="1" customHeight="1" x14ac:dyDescent="0.2">
      <c r="B1781" s="766" t="str">
        <f t="shared" si="27"/>
        <v>4.4.50.42.04.00</v>
      </c>
      <c r="C1781" s="767" t="s">
        <v>469</v>
      </c>
      <c r="D1781" s="767" t="s">
        <v>469</v>
      </c>
      <c r="E1781" s="767" t="s">
        <v>479</v>
      </c>
      <c r="F1781" s="767" t="s">
        <v>2724</v>
      </c>
      <c r="G1781" s="767" t="s">
        <v>599</v>
      </c>
      <c r="H1781" s="767" t="s">
        <v>443</v>
      </c>
      <c r="I1781" s="768">
        <v>2021</v>
      </c>
      <c r="J1781" s="781" t="s">
        <v>4298</v>
      </c>
      <c r="K1781" s="767" t="s">
        <v>1929</v>
      </c>
      <c r="L1781" s="789" t="s">
        <v>4299</v>
      </c>
      <c r="M1781" s="769" t="s">
        <v>449</v>
      </c>
      <c r="N1781" s="458"/>
    </row>
    <row r="1782" spans="2:14" ht="12.75" hidden="1" customHeight="1" x14ac:dyDescent="0.2">
      <c r="B1782" s="766" t="str">
        <f t="shared" si="27"/>
        <v>4.4.50.42.05.00</v>
      </c>
      <c r="C1782" s="767" t="s">
        <v>469</v>
      </c>
      <c r="D1782" s="767" t="s">
        <v>469</v>
      </c>
      <c r="E1782" s="767" t="s">
        <v>479</v>
      </c>
      <c r="F1782" s="767" t="s">
        <v>2724</v>
      </c>
      <c r="G1782" s="767" t="s">
        <v>949</v>
      </c>
      <c r="H1782" s="767" t="s">
        <v>443</v>
      </c>
      <c r="I1782" s="768">
        <v>2021</v>
      </c>
      <c r="J1782" s="781" t="s">
        <v>6252</v>
      </c>
      <c r="K1782" s="767" t="s">
        <v>1929</v>
      </c>
      <c r="L1782" s="789" t="s">
        <v>4301</v>
      </c>
      <c r="M1782" s="769" t="s">
        <v>449</v>
      </c>
      <c r="N1782" s="458"/>
    </row>
    <row r="1783" spans="2:14" ht="12.75" hidden="1" customHeight="1" x14ac:dyDescent="0.2">
      <c r="B1783" s="766" t="str">
        <f t="shared" si="27"/>
        <v>4.4.50.42.06.00</v>
      </c>
      <c r="C1783" s="767" t="s">
        <v>469</v>
      </c>
      <c r="D1783" s="767" t="s">
        <v>469</v>
      </c>
      <c r="E1783" s="767" t="s">
        <v>479</v>
      </c>
      <c r="F1783" s="767" t="s">
        <v>2724</v>
      </c>
      <c r="G1783" s="767" t="s">
        <v>953</v>
      </c>
      <c r="H1783" s="767" t="s">
        <v>443</v>
      </c>
      <c r="I1783" s="768">
        <v>2021</v>
      </c>
      <c r="J1783" s="781" t="s">
        <v>6253</v>
      </c>
      <c r="K1783" s="767" t="s">
        <v>1929</v>
      </c>
      <c r="L1783" s="789" t="s">
        <v>4303</v>
      </c>
      <c r="M1783" s="769" t="s">
        <v>449</v>
      </c>
      <c r="N1783" s="458"/>
    </row>
    <row r="1784" spans="2:14" ht="12.75" hidden="1" customHeight="1" x14ac:dyDescent="0.2">
      <c r="B1784" s="766" t="str">
        <f t="shared" si="27"/>
        <v>4.4.50.42.07.00</v>
      </c>
      <c r="C1784" s="767" t="s">
        <v>469</v>
      </c>
      <c r="D1784" s="767" t="s">
        <v>469</v>
      </c>
      <c r="E1784" s="767" t="s">
        <v>479</v>
      </c>
      <c r="F1784" s="767" t="s">
        <v>2724</v>
      </c>
      <c r="G1784" s="767" t="s">
        <v>1785</v>
      </c>
      <c r="H1784" s="767" t="s">
        <v>443</v>
      </c>
      <c r="I1784" s="768">
        <v>2021</v>
      </c>
      <c r="J1784" s="781" t="s">
        <v>4304</v>
      </c>
      <c r="K1784" s="767" t="s">
        <v>1929</v>
      </c>
      <c r="L1784" s="789" t="s">
        <v>4305</v>
      </c>
      <c r="M1784" s="769" t="s">
        <v>449</v>
      </c>
      <c r="N1784" s="458"/>
    </row>
    <row r="1785" spans="2:14" ht="12.75" hidden="1" customHeight="1" x14ac:dyDescent="0.2">
      <c r="B1785" s="766" t="str">
        <f t="shared" si="27"/>
        <v>4.4.50.42.08.00</v>
      </c>
      <c r="C1785" s="767" t="s">
        <v>469</v>
      </c>
      <c r="D1785" s="767" t="s">
        <v>469</v>
      </c>
      <c r="E1785" s="767" t="s">
        <v>479</v>
      </c>
      <c r="F1785" s="767" t="s">
        <v>2724</v>
      </c>
      <c r="G1785" s="767" t="s">
        <v>1796</v>
      </c>
      <c r="H1785" s="767" t="s">
        <v>443</v>
      </c>
      <c r="I1785" s="768">
        <v>2021</v>
      </c>
      <c r="J1785" s="781" t="s">
        <v>4306</v>
      </c>
      <c r="K1785" s="767" t="s">
        <v>1929</v>
      </c>
      <c r="L1785" s="789" t="s">
        <v>6254</v>
      </c>
      <c r="M1785" s="769" t="s">
        <v>449</v>
      </c>
      <c r="N1785" s="458"/>
    </row>
    <row r="1786" spans="2:14" ht="12.75" hidden="1" customHeight="1" x14ac:dyDescent="0.2">
      <c r="B1786" s="766" t="str">
        <f t="shared" si="27"/>
        <v>4.4.50.42.99.00</v>
      </c>
      <c r="C1786" s="767" t="s">
        <v>469</v>
      </c>
      <c r="D1786" s="767" t="s">
        <v>469</v>
      </c>
      <c r="E1786" s="767" t="s">
        <v>479</v>
      </c>
      <c r="F1786" s="767" t="s">
        <v>2724</v>
      </c>
      <c r="G1786" s="767" t="s">
        <v>574</v>
      </c>
      <c r="H1786" s="767" t="s">
        <v>443</v>
      </c>
      <c r="I1786" s="768">
        <v>2021</v>
      </c>
      <c r="J1786" s="795" t="s">
        <v>4308</v>
      </c>
      <c r="K1786" s="768" t="s">
        <v>447</v>
      </c>
      <c r="L1786" s="789" t="s">
        <v>4309</v>
      </c>
      <c r="M1786" s="769" t="s">
        <v>449</v>
      </c>
      <c r="N1786" s="458"/>
    </row>
    <row r="1787" spans="2:14" ht="12.75" hidden="1" customHeight="1" x14ac:dyDescent="0.2">
      <c r="B1787" s="766" t="str">
        <f t="shared" si="27"/>
        <v>4.4.50.47.00.00</v>
      </c>
      <c r="C1787" s="767" t="s">
        <v>469</v>
      </c>
      <c r="D1787" s="767" t="s">
        <v>469</v>
      </c>
      <c r="E1787" s="767" t="s">
        <v>479</v>
      </c>
      <c r="F1787" s="767" t="s">
        <v>2774</v>
      </c>
      <c r="G1787" s="767" t="s">
        <v>443</v>
      </c>
      <c r="H1787" s="767" t="s">
        <v>443</v>
      </c>
      <c r="I1787" s="768">
        <v>2021</v>
      </c>
      <c r="J1787" s="795" t="s">
        <v>3288</v>
      </c>
      <c r="K1787" s="768" t="s">
        <v>447</v>
      </c>
      <c r="L1787" s="789" t="s">
        <v>3289</v>
      </c>
      <c r="M1787" s="769" t="s">
        <v>449</v>
      </c>
      <c r="N1787" s="458"/>
    </row>
    <row r="1788" spans="2:14" ht="12.75" hidden="1" customHeight="1" x14ac:dyDescent="0.2">
      <c r="B1788" s="766" t="str">
        <f t="shared" si="27"/>
        <v>4.4.50.51.00.00</v>
      </c>
      <c r="C1788" s="767" t="s">
        <v>469</v>
      </c>
      <c r="D1788" s="767" t="s">
        <v>469</v>
      </c>
      <c r="E1788" s="767" t="s">
        <v>479</v>
      </c>
      <c r="F1788" s="767" t="s">
        <v>537</v>
      </c>
      <c r="G1788" s="767" t="s">
        <v>443</v>
      </c>
      <c r="H1788" s="767" t="s">
        <v>443</v>
      </c>
      <c r="I1788" s="768">
        <v>2021</v>
      </c>
      <c r="J1788" s="795" t="s">
        <v>4280</v>
      </c>
      <c r="K1788" s="768" t="s">
        <v>447</v>
      </c>
      <c r="L1788" s="789" t="s">
        <v>4288</v>
      </c>
      <c r="M1788" s="769" t="s">
        <v>449</v>
      </c>
      <c r="N1788" s="458"/>
    </row>
    <row r="1789" spans="2:14" ht="12.75" hidden="1" customHeight="1" x14ac:dyDescent="0.2">
      <c r="B1789" s="766" t="str">
        <f t="shared" si="27"/>
        <v>4.4.50.52.00.00</v>
      </c>
      <c r="C1789" s="767" t="s">
        <v>469</v>
      </c>
      <c r="D1789" s="767" t="s">
        <v>469</v>
      </c>
      <c r="E1789" s="767" t="s">
        <v>479</v>
      </c>
      <c r="F1789" s="767" t="s">
        <v>560</v>
      </c>
      <c r="G1789" s="767" t="s">
        <v>443</v>
      </c>
      <c r="H1789" s="767" t="s">
        <v>443</v>
      </c>
      <c r="I1789" s="768">
        <v>2021</v>
      </c>
      <c r="J1789" s="795" t="s">
        <v>4282</v>
      </c>
      <c r="K1789" s="768" t="s">
        <v>447</v>
      </c>
      <c r="L1789" s="789" t="s">
        <v>4289</v>
      </c>
      <c r="M1789" s="769" t="s">
        <v>449</v>
      </c>
      <c r="N1789" s="458"/>
    </row>
    <row r="1790" spans="2:14" ht="12.75" hidden="1" customHeight="1" x14ac:dyDescent="0.2">
      <c r="B1790" s="766" t="str">
        <f t="shared" si="27"/>
        <v>4.4.50.92.00.00</v>
      </c>
      <c r="C1790" s="767" t="s">
        <v>469</v>
      </c>
      <c r="D1790" s="767" t="s">
        <v>469</v>
      </c>
      <c r="E1790" s="767" t="s">
        <v>479</v>
      </c>
      <c r="F1790" s="767">
        <v>92</v>
      </c>
      <c r="G1790" s="767" t="s">
        <v>443</v>
      </c>
      <c r="H1790" s="767" t="s">
        <v>443</v>
      </c>
      <c r="I1790" s="768">
        <v>2021</v>
      </c>
      <c r="J1790" s="795" t="s">
        <v>2486</v>
      </c>
      <c r="K1790" s="768" t="s">
        <v>447</v>
      </c>
      <c r="L1790" s="789" t="s">
        <v>2487</v>
      </c>
      <c r="M1790" s="769" t="s">
        <v>449</v>
      </c>
      <c r="N1790" s="458"/>
    </row>
    <row r="1791" spans="2:14" ht="12.75" hidden="1" customHeight="1" x14ac:dyDescent="0.2">
      <c r="B1791" s="766" t="str">
        <f t="shared" si="27"/>
        <v>4.4.67.00.00.00</v>
      </c>
      <c r="C1791" s="784" t="s">
        <v>469</v>
      </c>
      <c r="D1791" s="784" t="s">
        <v>469</v>
      </c>
      <c r="E1791" s="784" t="s">
        <v>2547</v>
      </c>
      <c r="F1791" s="784" t="s">
        <v>443</v>
      </c>
      <c r="G1791" s="784" t="s">
        <v>443</v>
      </c>
      <c r="H1791" s="784" t="s">
        <v>443</v>
      </c>
      <c r="I1791" s="768">
        <v>2021</v>
      </c>
      <c r="J1791" s="796" t="s">
        <v>3347</v>
      </c>
      <c r="K1791" s="785" t="s">
        <v>447</v>
      </c>
      <c r="L1791" s="794" t="s">
        <v>2549</v>
      </c>
      <c r="M1791" s="769" t="s">
        <v>449</v>
      </c>
      <c r="N1791" s="458"/>
    </row>
    <row r="1792" spans="2:14" ht="12.75" hidden="1" customHeight="1" x14ac:dyDescent="0.2">
      <c r="B1792" s="766" t="str">
        <f t="shared" si="27"/>
        <v>4.4.67.82.00.00</v>
      </c>
      <c r="C1792" s="784" t="s">
        <v>469</v>
      </c>
      <c r="D1792" s="784" t="s">
        <v>469</v>
      </c>
      <c r="E1792" s="784" t="s">
        <v>2547</v>
      </c>
      <c r="F1792" s="784" t="s">
        <v>3349</v>
      </c>
      <c r="G1792" s="784" t="s">
        <v>443</v>
      </c>
      <c r="H1792" s="784" t="s">
        <v>443</v>
      </c>
      <c r="I1792" s="768">
        <v>2021</v>
      </c>
      <c r="J1792" s="797" t="s">
        <v>3350</v>
      </c>
      <c r="K1792" s="784" t="s">
        <v>1929</v>
      </c>
      <c r="L1792" s="794" t="s">
        <v>4311</v>
      </c>
      <c r="M1792" s="769" t="s">
        <v>449</v>
      </c>
      <c r="N1792" s="458"/>
    </row>
    <row r="1793" spans="2:14" ht="12.75" hidden="1" customHeight="1" x14ac:dyDescent="0.2">
      <c r="B1793" s="766" t="str">
        <f t="shared" si="27"/>
        <v>4.4.70.00.00.00</v>
      </c>
      <c r="C1793" s="767" t="s">
        <v>469</v>
      </c>
      <c r="D1793" s="767" t="s">
        <v>469</v>
      </c>
      <c r="E1793" s="767" t="s">
        <v>2515</v>
      </c>
      <c r="F1793" s="767" t="s">
        <v>443</v>
      </c>
      <c r="G1793" s="767" t="s">
        <v>443</v>
      </c>
      <c r="H1793" s="767" t="s">
        <v>443</v>
      </c>
      <c r="I1793" s="768">
        <v>2021</v>
      </c>
      <c r="J1793" s="795" t="s">
        <v>2552</v>
      </c>
      <c r="K1793" s="768" t="s">
        <v>447</v>
      </c>
      <c r="L1793" s="789" t="s">
        <v>6255</v>
      </c>
      <c r="M1793" s="769" t="s">
        <v>449</v>
      </c>
      <c r="N1793" s="770"/>
    </row>
    <row r="1794" spans="2:14" ht="12.75" hidden="1" customHeight="1" x14ac:dyDescent="0.2">
      <c r="B1794" s="766" t="str">
        <f t="shared" si="27"/>
        <v>4.4.70.42.00.00</v>
      </c>
      <c r="C1794" s="767" t="s">
        <v>469</v>
      </c>
      <c r="D1794" s="767" t="s">
        <v>469</v>
      </c>
      <c r="E1794" s="767" t="s">
        <v>2515</v>
      </c>
      <c r="F1794" s="767" t="s">
        <v>2724</v>
      </c>
      <c r="G1794" s="767" t="s">
        <v>443</v>
      </c>
      <c r="H1794" s="767" t="s">
        <v>443</v>
      </c>
      <c r="I1794" s="768">
        <v>2021</v>
      </c>
      <c r="J1794" s="781" t="s">
        <v>4278</v>
      </c>
      <c r="K1794" s="767" t="s">
        <v>1929</v>
      </c>
      <c r="L1794" s="789" t="s">
        <v>4279</v>
      </c>
      <c r="M1794" s="769" t="s">
        <v>449</v>
      </c>
      <c r="N1794" s="458"/>
    </row>
    <row r="1795" spans="2:14" ht="12.75" hidden="1" customHeight="1" x14ac:dyDescent="0.2">
      <c r="B1795" s="766" t="str">
        <f t="shared" si="27"/>
        <v>4.4.70.92.00.00</v>
      </c>
      <c r="C1795" s="767" t="s">
        <v>469</v>
      </c>
      <c r="D1795" s="767" t="s">
        <v>469</v>
      </c>
      <c r="E1795" s="767" t="s">
        <v>2515</v>
      </c>
      <c r="F1795" s="767" t="s">
        <v>2485</v>
      </c>
      <c r="G1795" s="767" t="s">
        <v>443</v>
      </c>
      <c r="H1795" s="767" t="s">
        <v>443</v>
      </c>
      <c r="I1795" s="768">
        <v>2021</v>
      </c>
      <c r="J1795" s="795" t="s">
        <v>2486</v>
      </c>
      <c r="K1795" s="768" t="s">
        <v>447</v>
      </c>
      <c r="L1795" s="789" t="s">
        <v>2487</v>
      </c>
      <c r="M1795" s="769" t="s">
        <v>449</v>
      </c>
      <c r="N1795" s="458"/>
    </row>
    <row r="1796" spans="2:14" ht="12.75" hidden="1" customHeight="1" x14ac:dyDescent="0.2">
      <c r="B1796" s="766" t="str">
        <f t="shared" si="27"/>
        <v>4.4.71.00.00.00</v>
      </c>
      <c r="C1796" s="767" t="s">
        <v>469</v>
      </c>
      <c r="D1796" s="767" t="s">
        <v>469</v>
      </c>
      <c r="E1796" s="767" t="s">
        <v>2554</v>
      </c>
      <c r="F1796" s="767" t="s">
        <v>443</v>
      </c>
      <c r="G1796" s="767" t="s">
        <v>443</v>
      </c>
      <c r="H1796" s="767" t="s">
        <v>443</v>
      </c>
      <c r="I1796" s="768">
        <v>2021</v>
      </c>
      <c r="J1796" s="795" t="s">
        <v>2555</v>
      </c>
      <c r="K1796" s="768" t="s">
        <v>447</v>
      </c>
      <c r="L1796" s="789" t="s">
        <v>5810</v>
      </c>
      <c r="M1796" s="769" t="s">
        <v>449</v>
      </c>
      <c r="N1796" s="458"/>
    </row>
    <row r="1797" spans="2:14" ht="12.75" hidden="1" customHeight="1" x14ac:dyDescent="0.2">
      <c r="B1797" s="766" t="str">
        <f t="shared" si="27"/>
        <v>4.4.71.70.00.00</v>
      </c>
      <c r="C1797" s="767" t="s">
        <v>469</v>
      </c>
      <c r="D1797" s="767" t="s">
        <v>469</v>
      </c>
      <c r="E1797" s="767" t="s">
        <v>2554</v>
      </c>
      <c r="F1797" s="767" t="s">
        <v>2515</v>
      </c>
      <c r="G1797" s="767" t="s">
        <v>443</v>
      </c>
      <c r="H1797" s="767" t="s">
        <v>443</v>
      </c>
      <c r="I1797" s="768">
        <v>2021</v>
      </c>
      <c r="J1797" s="795" t="s">
        <v>2557</v>
      </c>
      <c r="K1797" s="768" t="s">
        <v>447</v>
      </c>
      <c r="L1797" s="789" t="s">
        <v>2558</v>
      </c>
      <c r="M1797" s="769" t="s">
        <v>449</v>
      </c>
      <c r="N1797" s="458"/>
    </row>
    <row r="1798" spans="2:14" ht="12.75" hidden="1" customHeight="1" x14ac:dyDescent="0.2">
      <c r="B1798" s="766" t="str">
        <f t="shared" si="27"/>
        <v>4.4.71.70.14.00</v>
      </c>
      <c r="C1798" s="767" t="s">
        <v>469</v>
      </c>
      <c r="D1798" s="767" t="s">
        <v>469</v>
      </c>
      <c r="E1798" s="767" t="s">
        <v>2554</v>
      </c>
      <c r="F1798" s="767" t="s">
        <v>2515</v>
      </c>
      <c r="G1798" s="767" t="s">
        <v>2672</v>
      </c>
      <c r="H1798" s="767" t="s">
        <v>443</v>
      </c>
      <c r="I1798" s="768">
        <v>2021</v>
      </c>
      <c r="J1798" s="781" t="s">
        <v>3230</v>
      </c>
      <c r="K1798" s="767" t="s">
        <v>1929</v>
      </c>
      <c r="L1798" s="789" t="s">
        <v>3231</v>
      </c>
      <c r="M1798" s="769" t="s">
        <v>449</v>
      </c>
      <c r="N1798" s="458"/>
    </row>
    <row r="1799" spans="2:14" ht="12.75" hidden="1" customHeight="1" x14ac:dyDescent="0.2">
      <c r="B1799" s="766" t="str">
        <f t="shared" ref="B1799:B1862" si="28">C1799&amp;"."&amp;D1799&amp;"."&amp;E1799&amp;"."&amp;F1799&amp;"."&amp;G1799&amp;"."&amp;H1799</f>
        <v>4.4.71.70.20.00</v>
      </c>
      <c r="C1799" s="767" t="s">
        <v>469</v>
      </c>
      <c r="D1799" s="767" t="s">
        <v>469</v>
      </c>
      <c r="E1799" s="767" t="s">
        <v>2554</v>
      </c>
      <c r="F1799" s="767" t="s">
        <v>2515</v>
      </c>
      <c r="G1799" s="767" t="s">
        <v>2479</v>
      </c>
      <c r="H1799" s="767" t="s">
        <v>443</v>
      </c>
      <c r="I1799" s="768">
        <v>2021</v>
      </c>
      <c r="J1799" s="781" t="s">
        <v>3284</v>
      </c>
      <c r="K1799" s="767" t="s">
        <v>1929</v>
      </c>
      <c r="L1799" s="789" t="s">
        <v>4314</v>
      </c>
      <c r="M1799" s="769" t="s">
        <v>449</v>
      </c>
      <c r="N1799" s="458"/>
    </row>
    <row r="1800" spans="2:14" ht="12.75" hidden="1" customHeight="1" x14ac:dyDescent="0.2">
      <c r="B1800" s="766" t="str">
        <f t="shared" si="28"/>
        <v>4.4.71.70.30.00</v>
      </c>
      <c r="C1800" s="767" t="s">
        <v>469</v>
      </c>
      <c r="D1800" s="767" t="s">
        <v>469</v>
      </c>
      <c r="E1800" s="767" t="s">
        <v>2554</v>
      </c>
      <c r="F1800" s="767" t="s">
        <v>2515</v>
      </c>
      <c r="G1800" s="767" t="s">
        <v>2488</v>
      </c>
      <c r="H1800" s="767" t="s">
        <v>443</v>
      </c>
      <c r="I1800" s="768">
        <v>2021</v>
      </c>
      <c r="J1800" s="795" t="s">
        <v>3232</v>
      </c>
      <c r="K1800" s="768" t="s">
        <v>447</v>
      </c>
      <c r="L1800" s="789" t="s">
        <v>5899</v>
      </c>
      <c r="M1800" s="769" t="s">
        <v>449</v>
      </c>
      <c r="N1800" s="458"/>
    </row>
    <row r="1801" spans="2:14" ht="12.75" hidden="1" customHeight="1" x14ac:dyDescent="0.2">
      <c r="B1801" s="766" t="str">
        <f t="shared" si="28"/>
        <v>4.4.71.70.33.00</v>
      </c>
      <c r="C1801" s="767" t="s">
        <v>469</v>
      </c>
      <c r="D1801" s="767" t="s">
        <v>469</v>
      </c>
      <c r="E1801" s="767" t="s">
        <v>2554</v>
      </c>
      <c r="F1801" s="767" t="s">
        <v>2515</v>
      </c>
      <c r="G1801" s="767" t="s">
        <v>2718</v>
      </c>
      <c r="H1801" s="767" t="s">
        <v>443</v>
      </c>
      <c r="I1801" s="768">
        <v>2021</v>
      </c>
      <c r="J1801" s="781" t="s">
        <v>3234</v>
      </c>
      <c r="K1801" s="767" t="s">
        <v>1929</v>
      </c>
      <c r="L1801" s="789" t="s">
        <v>3368</v>
      </c>
      <c r="M1801" s="769" t="s">
        <v>449</v>
      </c>
      <c r="N1801" s="458"/>
    </row>
    <row r="1802" spans="2:14" ht="12.75" hidden="1" customHeight="1" x14ac:dyDescent="0.2">
      <c r="B1802" s="766" t="str">
        <f t="shared" si="28"/>
        <v>4.4.71.70.35.00</v>
      </c>
      <c r="C1802" s="767" t="s">
        <v>469</v>
      </c>
      <c r="D1802" s="767" t="s">
        <v>469</v>
      </c>
      <c r="E1802" s="767" t="s">
        <v>2554</v>
      </c>
      <c r="F1802" s="767" t="s">
        <v>2515</v>
      </c>
      <c r="G1802" s="767" t="s">
        <v>2504</v>
      </c>
      <c r="H1802" s="767" t="s">
        <v>443</v>
      </c>
      <c r="I1802" s="768">
        <v>2021</v>
      </c>
      <c r="J1802" s="781" t="s">
        <v>3236</v>
      </c>
      <c r="K1802" s="767" t="s">
        <v>1929</v>
      </c>
      <c r="L1802" s="789" t="s">
        <v>3237</v>
      </c>
      <c r="M1802" s="769" t="s">
        <v>449</v>
      </c>
      <c r="N1802" s="458"/>
    </row>
    <row r="1803" spans="2:14" ht="12.75" hidden="1" customHeight="1" x14ac:dyDescent="0.2">
      <c r="B1803" s="766" t="str">
        <f t="shared" si="28"/>
        <v>4.4.71.70.36.00</v>
      </c>
      <c r="C1803" s="767" t="s">
        <v>469</v>
      </c>
      <c r="D1803" s="767" t="s">
        <v>469</v>
      </c>
      <c r="E1803" s="767" t="s">
        <v>2554</v>
      </c>
      <c r="F1803" s="767" t="s">
        <v>2515</v>
      </c>
      <c r="G1803" s="767" t="s">
        <v>2865</v>
      </c>
      <c r="H1803" s="767" t="s">
        <v>443</v>
      </c>
      <c r="I1803" s="768">
        <v>2021</v>
      </c>
      <c r="J1803" s="795" t="s">
        <v>3238</v>
      </c>
      <c r="K1803" s="768" t="s">
        <v>447</v>
      </c>
      <c r="L1803" s="789" t="s">
        <v>3239</v>
      </c>
      <c r="M1803" s="769" t="s">
        <v>449</v>
      </c>
      <c r="N1803" s="458"/>
    </row>
    <row r="1804" spans="2:14" ht="12.75" hidden="1" customHeight="1" x14ac:dyDescent="0.2">
      <c r="B1804" s="766" t="str">
        <f t="shared" si="28"/>
        <v>4.4.71.70.39.00</v>
      </c>
      <c r="C1804" s="767" t="s">
        <v>469</v>
      </c>
      <c r="D1804" s="767" t="s">
        <v>469</v>
      </c>
      <c r="E1804" s="767" t="s">
        <v>2554</v>
      </c>
      <c r="F1804" s="767" t="s">
        <v>2515</v>
      </c>
      <c r="G1804" s="767" t="s">
        <v>3240</v>
      </c>
      <c r="H1804" s="767" t="s">
        <v>443</v>
      </c>
      <c r="I1804" s="768">
        <v>2021</v>
      </c>
      <c r="J1804" s="795" t="s">
        <v>3241</v>
      </c>
      <c r="K1804" s="768" t="s">
        <v>447</v>
      </c>
      <c r="L1804" s="789" t="s">
        <v>3374</v>
      </c>
      <c r="M1804" s="769" t="s">
        <v>449</v>
      </c>
      <c r="N1804" s="458"/>
    </row>
    <row r="1805" spans="2:14" ht="12.75" hidden="1" customHeight="1" x14ac:dyDescent="0.2">
      <c r="B1805" s="766" t="str">
        <f t="shared" si="28"/>
        <v>4.4.71.70.40.00</v>
      </c>
      <c r="C1805" s="767" t="s">
        <v>469</v>
      </c>
      <c r="D1805" s="767" t="s">
        <v>469</v>
      </c>
      <c r="E1805" s="767" t="s">
        <v>2554</v>
      </c>
      <c r="F1805" s="767" t="s">
        <v>2515</v>
      </c>
      <c r="G1805" s="767" t="s">
        <v>2491</v>
      </c>
      <c r="H1805" s="767" t="s">
        <v>443</v>
      </c>
      <c r="I1805" s="768">
        <v>2021</v>
      </c>
      <c r="J1805" s="795" t="s">
        <v>3375</v>
      </c>
      <c r="K1805" s="768" t="s">
        <v>447</v>
      </c>
      <c r="L1805" s="789" t="s">
        <v>3376</v>
      </c>
      <c r="M1805" s="769" t="s">
        <v>449</v>
      </c>
      <c r="N1805" s="458"/>
    </row>
    <row r="1806" spans="2:14" ht="12.75" hidden="1" customHeight="1" x14ac:dyDescent="0.2">
      <c r="B1806" s="766" t="str">
        <f t="shared" si="28"/>
        <v>4.4.71.70.47.00</v>
      </c>
      <c r="C1806" s="767" t="s">
        <v>469</v>
      </c>
      <c r="D1806" s="767" t="s">
        <v>469</v>
      </c>
      <c r="E1806" s="767" t="s">
        <v>2554</v>
      </c>
      <c r="F1806" s="767" t="s">
        <v>2515</v>
      </c>
      <c r="G1806" s="767" t="s">
        <v>2774</v>
      </c>
      <c r="H1806" s="767" t="s">
        <v>443</v>
      </c>
      <c r="I1806" s="768">
        <v>2021</v>
      </c>
      <c r="J1806" s="795" t="s">
        <v>3288</v>
      </c>
      <c r="K1806" s="768" t="s">
        <v>447</v>
      </c>
      <c r="L1806" s="789" t="s">
        <v>3289</v>
      </c>
      <c r="M1806" s="769" t="s">
        <v>449</v>
      </c>
      <c r="N1806" s="458"/>
    </row>
    <row r="1807" spans="2:14" ht="12.75" hidden="1" customHeight="1" x14ac:dyDescent="0.2">
      <c r="B1807" s="766" t="str">
        <f t="shared" si="28"/>
        <v>4.4.71.70.51.00</v>
      </c>
      <c r="C1807" s="767" t="s">
        <v>469</v>
      </c>
      <c r="D1807" s="767" t="s">
        <v>469</v>
      </c>
      <c r="E1807" s="767" t="s">
        <v>2554</v>
      </c>
      <c r="F1807" s="767" t="s">
        <v>2515</v>
      </c>
      <c r="G1807" s="767" t="s">
        <v>537</v>
      </c>
      <c r="H1807" s="767" t="s">
        <v>443</v>
      </c>
      <c r="I1807" s="768">
        <v>2021</v>
      </c>
      <c r="J1807" s="795" t="s">
        <v>4280</v>
      </c>
      <c r="K1807" s="768" t="s">
        <v>447</v>
      </c>
      <c r="L1807" s="789" t="s">
        <v>4281</v>
      </c>
      <c r="M1807" s="769" t="s">
        <v>449</v>
      </c>
      <c r="N1807" s="458"/>
    </row>
    <row r="1808" spans="2:14" ht="12.75" hidden="1" customHeight="1" x14ac:dyDescent="0.2">
      <c r="B1808" s="766" t="str">
        <f t="shared" si="28"/>
        <v>4.4.71.70.51.01</v>
      </c>
      <c r="C1808" s="767" t="s">
        <v>469</v>
      </c>
      <c r="D1808" s="767" t="s">
        <v>469</v>
      </c>
      <c r="E1808" s="767" t="s">
        <v>2554</v>
      </c>
      <c r="F1808" s="767" t="s">
        <v>2515</v>
      </c>
      <c r="G1808" s="767" t="s">
        <v>537</v>
      </c>
      <c r="H1808" s="767" t="s">
        <v>458</v>
      </c>
      <c r="I1808" s="768">
        <v>2021</v>
      </c>
      <c r="J1808" s="781" t="s">
        <v>4315</v>
      </c>
      <c r="K1808" s="767" t="s">
        <v>1929</v>
      </c>
      <c r="L1808" s="789" t="s">
        <v>4316</v>
      </c>
      <c r="M1808" s="769" t="s">
        <v>449</v>
      </c>
      <c r="N1808" s="458"/>
    </row>
    <row r="1809" spans="2:14" ht="12.75" hidden="1" customHeight="1" x14ac:dyDescent="0.2">
      <c r="B1809" s="766" t="str">
        <f t="shared" si="28"/>
        <v>4.4.71.70.51.02</v>
      </c>
      <c r="C1809" s="767" t="s">
        <v>469</v>
      </c>
      <c r="D1809" s="767" t="s">
        <v>469</v>
      </c>
      <c r="E1809" s="767" t="s">
        <v>2554</v>
      </c>
      <c r="F1809" s="767" t="s">
        <v>2515</v>
      </c>
      <c r="G1809" s="767" t="s">
        <v>537</v>
      </c>
      <c r="H1809" s="767" t="s">
        <v>513</v>
      </c>
      <c r="I1809" s="768">
        <v>2021</v>
      </c>
      <c r="J1809" s="781" t="s">
        <v>4317</v>
      </c>
      <c r="K1809" s="767" t="s">
        <v>1929</v>
      </c>
      <c r="L1809" s="789" t="s">
        <v>4318</v>
      </c>
      <c r="M1809" s="769" t="s">
        <v>449</v>
      </c>
      <c r="N1809" s="458"/>
    </row>
    <row r="1810" spans="2:14" ht="12.75" hidden="1" customHeight="1" x14ac:dyDescent="0.2">
      <c r="B1810" s="766" t="str">
        <f t="shared" si="28"/>
        <v>4.4.71.70.51.03</v>
      </c>
      <c r="C1810" s="767" t="s">
        <v>469</v>
      </c>
      <c r="D1810" s="767" t="s">
        <v>469</v>
      </c>
      <c r="E1810" s="767" t="s">
        <v>2554</v>
      </c>
      <c r="F1810" s="767" t="s">
        <v>2515</v>
      </c>
      <c r="G1810" s="767" t="s">
        <v>537</v>
      </c>
      <c r="H1810" s="767" t="s">
        <v>504</v>
      </c>
      <c r="I1810" s="768">
        <v>2021</v>
      </c>
      <c r="J1810" s="781" t="s">
        <v>4319</v>
      </c>
      <c r="K1810" s="767" t="s">
        <v>1929</v>
      </c>
      <c r="L1810" s="789" t="s">
        <v>4320</v>
      </c>
      <c r="M1810" s="769" t="s">
        <v>449</v>
      </c>
      <c r="N1810" s="458"/>
    </row>
    <row r="1811" spans="2:14" ht="12.75" hidden="1" customHeight="1" x14ac:dyDescent="0.2">
      <c r="B1811" s="766" t="str">
        <f t="shared" si="28"/>
        <v>4.4.71.70.51.04</v>
      </c>
      <c r="C1811" s="767" t="s">
        <v>469</v>
      </c>
      <c r="D1811" s="767" t="s">
        <v>469</v>
      </c>
      <c r="E1811" s="767" t="s">
        <v>2554</v>
      </c>
      <c r="F1811" s="767" t="s">
        <v>2515</v>
      </c>
      <c r="G1811" s="767" t="s">
        <v>537</v>
      </c>
      <c r="H1811" s="767" t="s">
        <v>599</v>
      </c>
      <c r="I1811" s="768">
        <v>2021</v>
      </c>
      <c r="J1811" s="781" t="s">
        <v>4321</v>
      </c>
      <c r="K1811" s="767" t="s">
        <v>1929</v>
      </c>
      <c r="L1811" s="789" t="s">
        <v>4322</v>
      </c>
      <c r="M1811" s="769" t="s">
        <v>449</v>
      </c>
      <c r="N1811" s="458"/>
    </row>
    <row r="1812" spans="2:14" ht="12.75" hidden="1" customHeight="1" x14ac:dyDescent="0.2">
      <c r="B1812" s="766" t="str">
        <f t="shared" si="28"/>
        <v>4.4.71.70.51.05</v>
      </c>
      <c r="C1812" s="767" t="s">
        <v>469</v>
      </c>
      <c r="D1812" s="767" t="s">
        <v>469</v>
      </c>
      <c r="E1812" s="767" t="s">
        <v>2554</v>
      </c>
      <c r="F1812" s="767" t="s">
        <v>2515</v>
      </c>
      <c r="G1812" s="767" t="s">
        <v>537</v>
      </c>
      <c r="H1812" s="767" t="s">
        <v>949</v>
      </c>
      <c r="I1812" s="768">
        <v>2021</v>
      </c>
      <c r="J1812" s="781" t="s">
        <v>4323</v>
      </c>
      <c r="K1812" s="767" t="s">
        <v>1929</v>
      </c>
      <c r="L1812" s="789" t="s">
        <v>4324</v>
      </c>
      <c r="M1812" s="769" t="s">
        <v>449</v>
      </c>
      <c r="N1812" s="458"/>
    </row>
    <row r="1813" spans="2:14" ht="12.75" hidden="1" customHeight="1" x14ac:dyDescent="0.2">
      <c r="B1813" s="766" t="str">
        <f t="shared" si="28"/>
        <v>4.4.71.70.51.06</v>
      </c>
      <c r="C1813" s="767" t="s">
        <v>469</v>
      </c>
      <c r="D1813" s="767" t="s">
        <v>469</v>
      </c>
      <c r="E1813" s="767" t="s">
        <v>2554</v>
      </c>
      <c r="F1813" s="767" t="s">
        <v>2515</v>
      </c>
      <c r="G1813" s="767" t="s">
        <v>537</v>
      </c>
      <c r="H1813" s="767" t="s">
        <v>953</v>
      </c>
      <c r="I1813" s="768">
        <v>2021</v>
      </c>
      <c r="J1813" s="781" t="s">
        <v>4325</v>
      </c>
      <c r="K1813" s="767" t="s">
        <v>1929</v>
      </c>
      <c r="L1813" s="789" t="s">
        <v>4326</v>
      </c>
      <c r="M1813" s="769" t="s">
        <v>449</v>
      </c>
      <c r="N1813" s="458"/>
    </row>
    <row r="1814" spans="2:14" ht="12.75" hidden="1" customHeight="1" x14ac:dyDescent="0.2">
      <c r="B1814" s="766" t="str">
        <f t="shared" si="28"/>
        <v>4.4.71.70.51.07</v>
      </c>
      <c r="C1814" s="767" t="s">
        <v>469</v>
      </c>
      <c r="D1814" s="767" t="s">
        <v>469</v>
      </c>
      <c r="E1814" s="767" t="s">
        <v>2554</v>
      </c>
      <c r="F1814" s="767" t="s">
        <v>2515</v>
      </c>
      <c r="G1814" s="767" t="s">
        <v>537</v>
      </c>
      <c r="H1814" s="767" t="s">
        <v>1785</v>
      </c>
      <c r="I1814" s="768">
        <v>2021</v>
      </c>
      <c r="J1814" s="781" t="s">
        <v>4327</v>
      </c>
      <c r="K1814" s="767" t="s">
        <v>1929</v>
      </c>
      <c r="L1814" s="789" t="s">
        <v>4328</v>
      </c>
      <c r="M1814" s="769" t="s">
        <v>449</v>
      </c>
      <c r="N1814" s="458"/>
    </row>
    <row r="1815" spans="2:14" ht="12.75" hidden="1" customHeight="1" x14ac:dyDescent="0.2">
      <c r="B1815" s="766" t="str">
        <f t="shared" si="28"/>
        <v>4.4.71.70.51.08</v>
      </c>
      <c r="C1815" s="767" t="s">
        <v>469</v>
      </c>
      <c r="D1815" s="767" t="s">
        <v>469</v>
      </c>
      <c r="E1815" s="767" t="s">
        <v>2554</v>
      </c>
      <c r="F1815" s="767" t="s">
        <v>2515</v>
      </c>
      <c r="G1815" s="767" t="s">
        <v>537</v>
      </c>
      <c r="H1815" s="767" t="s">
        <v>1796</v>
      </c>
      <c r="I1815" s="768">
        <v>2021</v>
      </c>
      <c r="J1815" s="781" t="s">
        <v>4329</v>
      </c>
      <c r="K1815" s="767" t="s">
        <v>1929</v>
      </c>
      <c r="L1815" s="789" t="s">
        <v>4330</v>
      </c>
      <c r="M1815" s="769" t="s">
        <v>449</v>
      </c>
      <c r="N1815" s="458"/>
    </row>
    <row r="1816" spans="2:14" ht="12.75" hidden="1" customHeight="1" x14ac:dyDescent="0.2">
      <c r="B1816" s="766" t="str">
        <f t="shared" si="28"/>
        <v>4.4.71.70.51.19</v>
      </c>
      <c r="C1816" s="767" t="s">
        <v>469</v>
      </c>
      <c r="D1816" s="767" t="s">
        <v>469</v>
      </c>
      <c r="E1816" s="767" t="s">
        <v>2554</v>
      </c>
      <c r="F1816" s="767" t="s">
        <v>2515</v>
      </c>
      <c r="G1816" s="767" t="s">
        <v>537</v>
      </c>
      <c r="H1816" s="767" t="s">
        <v>3363</v>
      </c>
      <c r="I1816" s="768">
        <v>2021</v>
      </c>
      <c r="J1816" s="781" t="s">
        <v>4331</v>
      </c>
      <c r="K1816" s="767" t="s">
        <v>1929</v>
      </c>
      <c r="L1816" s="789" t="s">
        <v>4332</v>
      </c>
      <c r="M1816" s="769" t="s">
        <v>449</v>
      </c>
      <c r="N1816" s="458"/>
    </row>
    <row r="1817" spans="2:14" ht="12.75" hidden="1" customHeight="1" x14ac:dyDescent="0.2">
      <c r="B1817" s="766" t="str">
        <f t="shared" si="28"/>
        <v>4.4.71.70.51.20</v>
      </c>
      <c r="C1817" s="767" t="s">
        <v>469</v>
      </c>
      <c r="D1817" s="767" t="s">
        <v>469</v>
      </c>
      <c r="E1817" s="767" t="s">
        <v>2554</v>
      </c>
      <c r="F1817" s="767" t="s">
        <v>2515</v>
      </c>
      <c r="G1817" s="767" t="s">
        <v>537</v>
      </c>
      <c r="H1817" s="767" t="s">
        <v>2479</v>
      </c>
      <c r="I1817" s="768">
        <v>2021</v>
      </c>
      <c r="J1817" s="781" t="s">
        <v>6256</v>
      </c>
      <c r="K1817" s="767" t="s">
        <v>1929</v>
      </c>
      <c r="L1817" s="789" t="s">
        <v>4334</v>
      </c>
      <c r="M1817" s="769" t="s">
        <v>449</v>
      </c>
      <c r="N1817" s="458"/>
    </row>
    <row r="1818" spans="2:14" ht="12.75" hidden="1" customHeight="1" x14ac:dyDescent="0.2">
      <c r="B1818" s="766" t="str">
        <f t="shared" si="28"/>
        <v>4.4.71.70.51.21</v>
      </c>
      <c r="C1818" s="767" t="s">
        <v>469</v>
      </c>
      <c r="D1818" s="767" t="s">
        <v>469</v>
      </c>
      <c r="E1818" s="767" t="s">
        <v>2554</v>
      </c>
      <c r="F1818" s="767" t="s">
        <v>2515</v>
      </c>
      <c r="G1818" s="767" t="s">
        <v>537</v>
      </c>
      <c r="H1818" s="767" t="s">
        <v>3043</v>
      </c>
      <c r="I1818" s="768">
        <v>2021</v>
      </c>
      <c r="J1818" s="781" t="s">
        <v>4335</v>
      </c>
      <c r="K1818" s="767" t="s">
        <v>1929</v>
      </c>
      <c r="L1818" s="789" t="s">
        <v>4336</v>
      </c>
      <c r="M1818" s="769" t="s">
        <v>449</v>
      </c>
      <c r="N1818" s="458"/>
    </row>
    <row r="1819" spans="2:14" ht="12.75" hidden="1" customHeight="1" x14ac:dyDescent="0.2">
      <c r="B1819" s="766" t="str">
        <f t="shared" si="28"/>
        <v>4.4.71.70.51.22</v>
      </c>
      <c r="C1819" s="767" t="s">
        <v>469</v>
      </c>
      <c r="D1819" s="767" t="s">
        <v>469</v>
      </c>
      <c r="E1819" s="767" t="s">
        <v>2554</v>
      </c>
      <c r="F1819" s="767" t="s">
        <v>2515</v>
      </c>
      <c r="G1819" s="767" t="s">
        <v>537</v>
      </c>
      <c r="H1819" s="767" t="s">
        <v>3050</v>
      </c>
      <c r="I1819" s="768">
        <v>2021</v>
      </c>
      <c r="J1819" s="781" t="s">
        <v>4337</v>
      </c>
      <c r="K1819" s="767" t="s">
        <v>1929</v>
      </c>
      <c r="L1819" s="789" t="s">
        <v>4338</v>
      </c>
      <c r="M1819" s="769" t="s">
        <v>449</v>
      </c>
      <c r="N1819" s="458"/>
    </row>
    <row r="1820" spans="2:14" ht="12.75" hidden="1" customHeight="1" x14ac:dyDescent="0.2">
      <c r="B1820" s="766" t="str">
        <f t="shared" si="28"/>
        <v>4.4.71.70.51.23</v>
      </c>
      <c r="C1820" s="767" t="s">
        <v>469</v>
      </c>
      <c r="D1820" s="767" t="s">
        <v>469</v>
      </c>
      <c r="E1820" s="767" t="s">
        <v>2554</v>
      </c>
      <c r="F1820" s="767" t="s">
        <v>2515</v>
      </c>
      <c r="G1820" s="767" t="s">
        <v>537</v>
      </c>
      <c r="H1820" s="767" t="s">
        <v>2918</v>
      </c>
      <c r="I1820" s="768">
        <v>2021</v>
      </c>
      <c r="J1820" s="781" t="s">
        <v>4339</v>
      </c>
      <c r="K1820" s="767" t="s">
        <v>1929</v>
      </c>
      <c r="L1820" s="789" t="s">
        <v>4340</v>
      </c>
      <c r="M1820" s="769" t="s">
        <v>449</v>
      </c>
      <c r="N1820" s="458"/>
    </row>
    <row r="1821" spans="2:14" ht="12.75" hidden="1" customHeight="1" x14ac:dyDescent="0.2">
      <c r="B1821" s="766" t="str">
        <f t="shared" si="28"/>
        <v>4.4.71.70.51.24</v>
      </c>
      <c r="C1821" s="767" t="s">
        <v>469</v>
      </c>
      <c r="D1821" s="767" t="s">
        <v>469</v>
      </c>
      <c r="E1821" s="767" t="s">
        <v>2554</v>
      </c>
      <c r="F1821" s="767" t="s">
        <v>2515</v>
      </c>
      <c r="G1821" s="767" t="s">
        <v>537</v>
      </c>
      <c r="H1821" s="767" t="s">
        <v>3209</v>
      </c>
      <c r="I1821" s="768">
        <v>2021</v>
      </c>
      <c r="J1821" s="781" t="s">
        <v>4341</v>
      </c>
      <c r="K1821" s="767" t="s">
        <v>1929</v>
      </c>
      <c r="L1821" s="789" t="s">
        <v>4342</v>
      </c>
      <c r="M1821" s="769" t="s">
        <v>449</v>
      </c>
      <c r="N1821" s="458"/>
    </row>
    <row r="1822" spans="2:14" ht="12.75" hidden="1" customHeight="1" x14ac:dyDescent="0.2">
      <c r="B1822" s="766" t="str">
        <f t="shared" si="28"/>
        <v>4.4.71.70.51.25</v>
      </c>
      <c r="C1822" s="767" t="s">
        <v>469</v>
      </c>
      <c r="D1822" s="767" t="s">
        <v>469</v>
      </c>
      <c r="E1822" s="767" t="s">
        <v>2554</v>
      </c>
      <c r="F1822" s="767" t="s">
        <v>2515</v>
      </c>
      <c r="G1822" s="767" t="s">
        <v>537</v>
      </c>
      <c r="H1822" s="767" t="s">
        <v>2501</v>
      </c>
      <c r="I1822" s="768">
        <v>2021</v>
      </c>
      <c r="J1822" s="781" t="s">
        <v>4343</v>
      </c>
      <c r="K1822" s="767" t="s">
        <v>1929</v>
      </c>
      <c r="L1822" s="789" t="s">
        <v>4344</v>
      </c>
      <c r="M1822" s="769" t="s">
        <v>449</v>
      </c>
      <c r="N1822" s="458"/>
    </row>
    <row r="1823" spans="2:14" ht="12.75" hidden="1" customHeight="1" x14ac:dyDescent="0.2">
      <c r="B1823" s="766" t="str">
        <f t="shared" si="28"/>
        <v>4.4.71.70.51.26</v>
      </c>
      <c r="C1823" s="767" t="s">
        <v>469</v>
      </c>
      <c r="D1823" s="767" t="s">
        <v>469</v>
      </c>
      <c r="E1823" s="767" t="s">
        <v>2554</v>
      </c>
      <c r="F1823" s="767" t="s">
        <v>2515</v>
      </c>
      <c r="G1823" s="767" t="s">
        <v>537</v>
      </c>
      <c r="H1823" s="767" t="s">
        <v>2927</v>
      </c>
      <c r="I1823" s="768">
        <v>2021</v>
      </c>
      <c r="J1823" s="781" t="s">
        <v>4345</v>
      </c>
      <c r="K1823" s="767" t="s">
        <v>1929</v>
      </c>
      <c r="L1823" s="789" t="s">
        <v>4346</v>
      </c>
      <c r="M1823" s="769" t="s">
        <v>449</v>
      </c>
      <c r="N1823" s="458"/>
    </row>
    <row r="1824" spans="2:14" ht="12.75" hidden="1" customHeight="1" x14ac:dyDescent="0.2">
      <c r="B1824" s="766" t="str">
        <f t="shared" si="28"/>
        <v>4.4.71.70.51.27</v>
      </c>
      <c r="C1824" s="767" t="s">
        <v>469</v>
      </c>
      <c r="D1824" s="767" t="s">
        <v>469</v>
      </c>
      <c r="E1824" s="767" t="s">
        <v>2554</v>
      </c>
      <c r="F1824" s="767" t="s">
        <v>2515</v>
      </c>
      <c r="G1824" s="767" t="s">
        <v>537</v>
      </c>
      <c r="H1824" s="767" t="s">
        <v>3480</v>
      </c>
      <c r="I1824" s="768">
        <v>2021</v>
      </c>
      <c r="J1824" s="781" t="s">
        <v>4347</v>
      </c>
      <c r="K1824" s="767" t="s">
        <v>1929</v>
      </c>
      <c r="L1824" s="789" t="s">
        <v>4348</v>
      </c>
      <c r="M1824" s="769" t="s">
        <v>449</v>
      </c>
      <c r="N1824" s="458"/>
    </row>
    <row r="1825" spans="2:14" ht="12.75" hidden="1" customHeight="1" x14ac:dyDescent="0.2">
      <c r="B1825" s="766" t="str">
        <f t="shared" si="28"/>
        <v>4.4.71.70.51.28</v>
      </c>
      <c r="C1825" s="767" t="s">
        <v>469</v>
      </c>
      <c r="D1825" s="767" t="s">
        <v>469</v>
      </c>
      <c r="E1825" s="767" t="s">
        <v>2554</v>
      </c>
      <c r="F1825" s="767" t="s">
        <v>2515</v>
      </c>
      <c r="G1825" s="767" t="s">
        <v>537</v>
      </c>
      <c r="H1825" s="767" t="s">
        <v>2930</v>
      </c>
      <c r="I1825" s="768">
        <v>2021</v>
      </c>
      <c r="J1825" s="781" t="s">
        <v>4349</v>
      </c>
      <c r="K1825" s="767" t="s">
        <v>1929</v>
      </c>
      <c r="L1825" s="789" t="s">
        <v>6257</v>
      </c>
      <c r="M1825" s="769" t="s">
        <v>449</v>
      </c>
      <c r="N1825" s="458"/>
    </row>
    <row r="1826" spans="2:14" ht="12.75" hidden="1" customHeight="1" x14ac:dyDescent="0.2">
      <c r="B1826" s="766" t="str">
        <f t="shared" si="28"/>
        <v>4.4.71.70.51.29</v>
      </c>
      <c r="C1826" s="767" t="s">
        <v>469</v>
      </c>
      <c r="D1826" s="767" t="s">
        <v>469</v>
      </c>
      <c r="E1826" s="767" t="s">
        <v>2554</v>
      </c>
      <c r="F1826" s="767" t="s">
        <v>2515</v>
      </c>
      <c r="G1826" s="767" t="s">
        <v>537</v>
      </c>
      <c r="H1826" s="767" t="s">
        <v>3485</v>
      </c>
      <c r="I1826" s="768">
        <v>2021</v>
      </c>
      <c r="J1826" s="781" t="s">
        <v>4351</v>
      </c>
      <c r="K1826" s="767" t="s">
        <v>1929</v>
      </c>
      <c r="L1826" s="789" t="s">
        <v>4352</v>
      </c>
      <c r="M1826" s="769" t="s">
        <v>449</v>
      </c>
      <c r="N1826" s="458"/>
    </row>
    <row r="1827" spans="2:14" ht="12.75" hidden="1" customHeight="1" x14ac:dyDescent="0.2">
      <c r="B1827" s="766" t="str">
        <f t="shared" si="28"/>
        <v>4.4.71.70.51.30</v>
      </c>
      <c r="C1827" s="767" t="s">
        <v>469</v>
      </c>
      <c r="D1827" s="767" t="s">
        <v>469</v>
      </c>
      <c r="E1827" s="767" t="s">
        <v>2554</v>
      </c>
      <c r="F1827" s="767" t="s">
        <v>2515</v>
      </c>
      <c r="G1827" s="767" t="s">
        <v>537</v>
      </c>
      <c r="H1827" s="767" t="s">
        <v>2488</v>
      </c>
      <c r="I1827" s="768">
        <v>2021</v>
      </c>
      <c r="J1827" s="781" t="s">
        <v>4353</v>
      </c>
      <c r="K1827" s="767" t="s">
        <v>1929</v>
      </c>
      <c r="L1827" s="789" t="s">
        <v>4354</v>
      </c>
      <c r="M1827" s="769" t="s">
        <v>449</v>
      </c>
      <c r="N1827" s="458"/>
    </row>
    <row r="1828" spans="2:14" ht="12.75" hidden="1" customHeight="1" x14ac:dyDescent="0.2">
      <c r="B1828" s="766" t="str">
        <f t="shared" si="28"/>
        <v>4.4.71.70.51.39</v>
      </c>
      <c r="C1828" s="767" t="s">
        <v>469</v>
      </c>
      <c r="D1828" s="767" t="s">
        <v>469</v>
      </c>
      <c r="E1828" s="767" t="s">
        <v>2554</v>
      </c>
      <c r="F1828" s="767" t="s">
        <v>2515</v>
      </c>
      <c r="G1828" s="767" t="s">
        <v>537</v>
      </c>
      <c r="H1828" s="767" t="s">
        <v>3240</v>
      </c>
      <c r="I1828" s="768">
        <v>2021</v>
      </c>
      <c r="J1828" s="781" t="s">
        <v>4355</v>
      </c>
      <c r="K1828" s="767" t="s">
        <v>1929</v>
      </c>
      <c r="L1828" s="789" t="s">
        <v>4356</v>
      </c>
      <c r="M1828" s="769" t="s">
        <v>449</v>
      </c>
      <c r="N1828" s="458"/>
    </row>
    <row r="1829" spans="2:14" ht="12.75" hidden="1" customHeight="1" x14ac:dyDescent="0.2">
      <c r="B1829" s="766" t="str">
        <f t="shared" si="28"/>
        <v>4.4.71.70.51.51</v>
      </c>
      <c r="C1829" s="767" t="s">
        <v>469</v>
      </c>
      <c r="D1829" s="767" t="s">
        <v>469</v>
      </c>
      <c r="E1829" s="767" t="s">
        <v>2554</v>
      </c>
      <c r="F1829" s="767" t="s">
        <v>2515</v>
      </c>
      <c r="G1829" s="767" t="s">
        <v>537</v>
      </c>
      <c r="H1829" s="767" t="s">
        <v>537</v>
      </c>
      <c r="I1829" s="768">
        <v>2021</v>
      </c>
      <c r="J1829" s="781" t="s">
        <v>4357</v>
      </c>
      <c r="K1829" s="767" t="s">
        <v>1929</v>
      </c>
      <c r="L1829" s="789" t="s">
        <v>6258</v>
      </c>
      <c r="M1829" s="769" t="s">
        <v>449</v>
      </c>
      <c r="N1829" s="458"/>
    </row>
    <row r="1830" spans="2:14" ht="12.75" hidden="1" customHeight="1" x14ac:dyDescent="0.2">
      <c r="B1830" s="766" t="str">
        <f t="shared" si="28"/>
        <v>4.4.71.70.51.92</v>
      </c>
      <c r="C1830" s="767" t="s">
        <v>469</v>
      </c>
      <c r="D1830" s="767" t="s">
        <v>469</v>
      </c>
      <c r="E1830" s="767" t="s">
        <v>2554</v>
      </c>
      <c r="F1830" s="767" t="s">
        <v>2515</v>
      </c>
      <c r="G1830" s="767" t="s">
        <v>537</v>
      </c>
      <c r="H1830" s="767" t="s">
        <v>2485</v>
      </c>
      <c r="I1830" s="768">
        <v>2021</v>
      </c>
      <c r="J1830" s="781" t="s">
        <v>4359</v>
      </c>
      <c r="K1830" s="767" t="s">
        <v>1929</v>
      </c>
      <c r="L1830" s="789" t="s">
        <v>4360</v>
      </c>
      <c r="M1830" s="769" t="s">
        <v>449</v>
      </c>
      <c r="N1830" s="458"/>
    </row>
    <row r="1831" spans="2:14" ht="12.75" hidden="1" customHeight="1" x14ac:dyDescent="0.2">
      <c r="B1831" s="766" t="str">
        <f t="shared" si="28"/>
        <v>4.4.71.70.51.93</v>
      </c>
      <c r="C1831" s="767" t="s">
        <v>469</v>
      </c>
      <c r="D1831" s="767" t="s">
        <v>469</v>
      </c>
      <c r="E1831" s="767" t="s">
        <v>2554</v>
      </c>
      <c r="F1831" s="767" t="s">
        <v>2515</v>
      </c>
      <c r="G1831" s="767" t="s">
        <v>537</v>
      </c>
      <c r="H1831" s="767" t="s">
        <v>3114</v>
      </c>
      <c r="I1831" s="768">
        <v>2021</v>
      </c>
      <c r="J1831" s="781" t="s">
        <v>4361</v>
      </c>
      <c r="K1831" s="767" t="s">
        <v>1929</v>
      </c>
      <c r="L1831" s="789" t="s">
        <v>6259</v>
      </c>
      <c r="M1831" s="769" t="s">
        <v>449</v>
      </c>
      <c r="N1831" s="458"/>
    </row>
    <row r="1832" spans="2:14" ht="12.75" hidden="1" customHeight="1" x14ac:dyDescent="0.2">
      <c r="B1832" s="766" t="str">
        <f t="shared" si="28"/>
        <v>4.4.71.70.51.99</v>
      </c>
      <c r="C1832" s="767" t="s">
        <v>469</v>
      </c>
      <c r="D1832" s="767" t="s">
        <v>469</v>
      </c>
      <c r="E1832" s="767" t="s">
        <v>2554</v>
      </c>
      <c r="F1832" s="767" t="s">
        <v>2515</v>
      </c>
      <c r="G1832" s="767" t="s">
        <v>537</v>
      </c>
      <c r="H1832" s="767" t="s">
        <v>574</v>
      </c>
      <c r="I1832" s="768">
        <v>2021</v>
      </c>
      <c r="J1832" s="781" t="s">
        <v>4363</v>
      </c>
      <c r="K1832" s="767" t="s">
        <v>1929</v>
      </c>
      <c r="L1832" s="789" t="s">
        <v>6260</v>
      </c>
      <c r="M1832" s="769" t="s">
        <v>449</v>
      </c>
      <c r="N1832" s="458"/>
    </row>
    <row r="1833" spans="2:14" ht="12.75" hidden="1" customHeight="1" x14ac:dyDescent="0.2">
      <c r="B1833" s="766" t="str">
        <f t="shared" si="28"/>
        <v>4.4.71.70.52.00</v>
      </c>
      <c r="C1833" s="767" t="s">
        <v>469</v>
      </c>
      <c r="D1833" s="767" t="s">
        <v>469</v>
      </c>
      <c r="E1833" s="767" t="s">
        <v>2554</v>
      </c>
      <c r="F1833" s="767" t="s">
        <v>2515</v>
      </c>
      <c r="G1833" s="767" t="s">
        <v>560</v>
      </c>
      <c r="H1833" s="767" t="s">
        <v>443</v>
      </c>
      <c r="I1833" s="768">
        <v>2021</v>
      </c>
      <c r="J1833" s="795" t="s">
        <v>4282</v>
      </c>
      <c r="K1833" s="768" t="s">
        <v>447</v>
      </c>
      <c r="L1833" s="789" t="s">
        <v>4283</v>
      </c>
      <c r="M1833" s="769" t="s">
        <v>449</v>
      </c>
      <c r="N1833" s="458"/>
    </row>
    <row r="1834" spans="2:14" ht="12.75" hidden="1" customHeight="1" x14ac:dyDescent="0.2">
      <c r="B1834" s="766" t="str">
        <f t="shared" si="28"/>
        <v>4.4.71.70.52.02</v>
      </c>
      <c r="C1834" s="767" t="s">
        <v>469</v>
      </c>
      <c r="D1834" s="767" t="s">
        <v>469</v>
      </c>
      <c r="E1834" s="767" t="s">
        <v>2554</v>
      </c>
      <c r="F1834" s="767" t="s">
        <v>2515</v>
      </c>
      <c r="G1834" s="767" t="s">
        <v>560</v>
      </c>
      <c r="H1834" s="767" t="s">
        <v>513</v>
      </c>
      <c r="I1834" s="768">
        <v>2021</v>
      </c>
      <c r="J1834" s="781" t="s">
        <v>4365</v>
      </c>
      <c r="K1834" s="767" t="s">
        <v>1929</v>
      </c>
      <c r="L1834" s="789" t="s">
        <v>6261</v>
      </c>
      <c r="M1834" s="769" t="s">
        <v>449</v>
      </c>
      <c r="N1834" s="458"/>
    </row>
    <row r="1835" spans="2:14" ht="12.75" hidden="1" customHeight="1" x14ac:dyDescent="0.2">
      <c r="B1835" s="766" t="str">
        <f t="shared" si="28"/>
        <v>4.4.71.70.52.04</v>
      </c>
      <c r="C1835" s="767" t="s">
        <v>469</v>
      </c>
      <c r="D1835" s="767" t="s">
        <v>469</v>
      </c>
      <c r="E1835" s="767" t="s">
        <v>2554</v>
      </c>
      <c r="F1835" s="767" t="s">
        <v>2515</v>
      </c>
      <c r="G1835" s="767" t="s">
        <v>560</v>
      </c>
      <c r="H1835" s="767" t="s">
        <v>599</v>
      </c>
      <c r="I1835" s="768">
        <v>2021</v>
      </c>
      <c r="J1835" s="781" t="s">
        <v>4367</v>
      </c>
      <c r="K1835" s="767" t="s">
        <v>1929</v>
      </c>
      <c r="L1835" s="789" t="s">
        <v>6262</v>
      </c>
      <c r="M1835" s="769" t="s">
        <v>449</v>
      </c>
      <c r="N1835" s="458"/>
    </row>
    <row r="1836" spans="2:14" ht="12.75" hidden="1" customHeight="1" x14ac:dyDescent="0.2">
      <c r="B1836" s="766" t="str">
        <f t="shared" si="28"/>
        <v>4.4.71.70.52.06</v>
      </c>
      <c r="C1836" s="767" t="s">
        <v>469</v>
      </c>
      <c r="D1836" s="767" t="s">
        <v>469</v>
      </c>
      <c r="E1836" s="767" t="s">
        <v>2554</v>
      </c>
      <c r="F1836" s="767" t="s">
        <v>2515</v>
      </c>
      <c r="G1836" s="767" t="s">
        <v>560</v>
      </c>
      <c r="H1836" s="767" t="s">
        <v>953</v>
      </c>
      <c r="I1836" s="768">
        <v>2021</v>
      </c>
      <c r="J1836" s="781" t="s">
        <v>4369</v>
      </c>
      <c r="K1836" s="767" t="s">
        <v>1929</v>
      </c>
      <c r="L1836" s="789" t="s">
        <v>6263</v>
      </c>
      <c r="M1836" s="769" t="s">
        <v>449</v>
      </c>
      <c r="N1836" s="458"/>
    </row>
    <row r="1837" spans="2:14" ht="12.75" hidden="1" customHeight="1" x14ac:dyDescent="0.2">
      <c r="B1837" s="766" t="str">
        <f t="shared" si="28"/>
        <v>4.4.71.70.52.08</v>
      </c>
      <c r="C1837" s="767" t="s">
        <v>469</v>
      </c>
      <c r="D1837" s="767" t="s">
        <v>469</v>
      </c>
      <c r="E1837" s="767" t="s">
        <v>2554</v>
      </c>
      <c r="F1837" s="767" t="s">
        <v>2515</v>
      </c>
      <c r="G1837" s="767" t="s">
        <v>560</v>
      </c>
      <c r="H1837" s="767" t="s">
        <v>1796</v>
      </c>
      <c r="I1837" s="768">
        <v>2021</v>
      </c>
      <c r="J1837" s="781" t="s">
        <v>4371</v>
      </c>
      <c r="K1837" s="767" t="s">
        <v>1929</v>
      </c>
      <c r="L1837" s="789" t="s">
        <v>6264</v>
      </c>
      <c r="M1837" s="769" t="s">
        <v>449</v>
      </c>
      <c r="N1837" s="458"/>
    </row>
    <row r="1838" spans="2:14" ht="12.75" hidden="1" customHeight="1" x14ac:dyDescent="0.2">
      <c r="B1838" s="766" t="str">
        <f t="shared" si="28"/>
        <v>4.4.71.70.52.10</v>
      </c>
      <c r="C1838" s="767" t="s">
        <v>469</v>
      </c>
      <c r="D1838" s="767" t="s">
        <v>469</v>
      </c>
      <c r="E1838" s="767" t="s">
        <v>2554</v>
      </c>
      <c r="F1838" s="767" t="s">
        <v>2515</v>
      </c>
      <c r="G1838" s="767" t="s">
        <v>560</v>
      </c>
      <c r="H1838" s="767" t="s">
        <v>1818</v>
      </c>
      <c r="I1838" s="768">
        <v>2021</v>
      </c>
      <c r="J1838" s="781" t="s">
        <v>4373</v>
      </c>
      <c r="K1838" s="767" t="s">
        <v>1929</v>
      </c>
      <c r="L1838" s="789" t="s">
        <v>6265</v>
      </c>
      <c r="M1838" s="769" t="s">
        <v>449</v>
      </c>
      <c r="N1838" s="458"/>
    </row>
    <row r="1839" spans="2:14" ht="12.75" hidden="1" customHeight="1" x14ac:dyDescent="0.2">
      <c r="B1839" s="766" t="str">
        <f t="shared" si="28"/>
        <v>4.4.71.70.52.12</v>
      </c>
      <c r="C1839" s="767" t="s">
        <v>469</v>
      </c>
      <c r="D1839" s="767" t="s">
        <v>469</v>
      </c>
      <c r="E1839" s="767" t="s">
        <v>2554</v>
      </c>
      <c r="F1839" s="767" t="s">
        <v>2515</v>
      </c>
      <c r="G1839" s="767" t="s">
        <v>560</v>
      </c>
      <c r="H1839" s="767" t="s">
        <v>1938</v>
      </c>
      <c r="I1839" s="768">
        <v>2021</v>
      </c>
      <c r="J1839" s="781" t="s">
        <v>4375</v>
      </c>
      <c r="K1839" s="767" t="s">
        <v>1929</v>
      </c>
      <c r="L1839" s="789" t="s">
        <v>6266</v>
      </c>
      <c r="M1839" s="769" t="s">
        <v>449</v>
      </c>
      <c r="N1839" s="458"/>
    </row>
    <row r="1840" spans="2:14" ht="12.75" hidden="1" customHeight="1" x14ac:dyDescent="0.2">
      <c r="B1840" s="766" t="str">
        <f t="shared" si="28"/>
        <v>4.4.71.70.52.14</v>
      </c>
      <c r="C1840" s="767" t="s">
        <v>469</v>
      </c>
      <c r="D1840" s="767" t="s">
        <v>469</v>
      </c>
      <c r="E1840" s="767" t="s">
        <v>2554</v>
      </c>
      <c r="F1840" s="767" t="s">
        <v>2515</v>
      </c>
      <c r="G1840" s="767" t="s">
        <v>560</v>
      </c>
      <c r="H1840" s="767" t="s">
        <v>2672</v>
      </c>
      <c r="I1840" s="768">
        <v>2021</v>
      </c>
      <c r="J1840" s="781" t="s">
        <v>4377</v>
      </c>
      <c r="K1840" s="767" t="s">
        <v>1929</v>
      </c>
      <c r="L1840" s="789" t="s">
        <v>6267</v>
      </c>
      <c r="M1840" s="769" t="s">
        <v>449</v>
      </c>
      <c r="N1840" s="458"/>
    </row>
    <row r="1841" spans="2:14" ht="12.75" hidden="1" customHeight="1" x14ac:dyDescent="0.2">
      <c r="B1841" s="766" t="str">
        <f t="shared" si="28"/>
        <v>4.4.71.70.52.18</v>
      </c>
      <c r="C1841" s="767" t="s">
        <v>469</v>
      </c>
      <c r="D1841" s="767" t="s">
        <v>469</v>
      </c>
      <c r="E1841" s="767" t="s">
        <v>2554</v>
      </c>
      <c r="F1841" s="767" t="s">
        <v>2515</v>
      </c>
      <c r="G1841" s="767" t="s">
        <v>560</v>
      </c>
      <c r="H1841" s="767" t="s">
        <v>2623</v>
      </c>
      <c r="I1841" s="768">
        <v>2021</v>
      </c>
      <c r="J1841" s="781" t="s">
        <v>4379</v>
      </c>
      <c r="K1841" s="767" t="s">
        <v>1929</v>
      </c>
      <c r="L1841" s="789" t="s">
        <v>6268</v>
      </c>
      <c r="M1841" s="769" t="s">
        <v>449</v>
      </c>
      <c r="N1841" s="458"/>
    </row>
    <row r="1842" spans="2:14" ht="12.75" hidden="1" customHeight="1" x14ac:dyDescent="0.2">
      <c r="B1842" s="766" t="str">
        <f t="shared" si="28"/>
        <v>4.4.71.70.52.19</v>
      </c>
      <c r="C1842" s="767" t="s">
        <v>469</v>
      </c>
      <c r="D1842" s="767" t="s">
        <v>469</v>
      </c>
      <c r="E1842" s="767" t="s">
        <v>2554</v>
      </c>
      <c r="F1842" s="767" t="s">
        <v>2515</v>
      </c>
      <c r="G1842" s="767" t="s">
        <v>560</v>
      </c>
      <c r="H1842" s="767" t="s">
        <v>3363</v>
      </c>
      <c r="I1842" s="768">
        <v>2021</v>
      </c>
      <c r="J1842" s="781" t="s">
        <v>4381</v>
      </c>
      <c r="K1842" s="767" t="s">
        <v>1929</v>
      </c>
      <c r="L1842" s="789" t="s">
        <v>6269</v>
      </c>
      <c r="M1842" s="769" t="s">
        <v>449</v>
      </c>
      <c r="N1842" s="458"/>
    </row>
    <row r="1843" spans="2:14" ht="12.75" hidden="1" customHeight="1" x14ac:dyDescent="0.2">
      <c r="B1843" s="766" t="str">
        <f t="shared" si="28"/>
        <v>4.4.71.70.52.20</v>
      </c>
      <c r="C1843" s="767" t="s">
        <v>469</v>
      </c>
      <c r="D1843" s="767" t="s">
        <v>469</v>
      </c>
      <c r="E1843" s="767" t="s">
        <v>2554</v>
      </c>
      <c r="F1843" s="767" t="s">
        <v>2515</v>
      </c>
      <c r="G1843" s="767" t="s">
        <v>560</v>
      </c>
      <c r="H1843" s="767" t="s">
        <v>2479</v>
      </c>
      <c r="I1843" s="768">
        <v>2021</v>
      </c>
      <c r="J1843" s="781" t="s">
        <v>4383</v>
      </c>
      <c r="K1843" s="767" t="s">
        <v>1929</v>
      </c>
      <c r="L1843" s="789" t="s">
        <v>6270</v>
      </c>
      <c r="M1843" s="769" t="s">
        <v>449</v>
      </c>
      <c r="N1843" s="458"/>
    </row>
    <row r="1844" spans="2:14" ht="12.75" hidden="1" customHeight="1" x14ac:dyDescent="0.2">
      <c r="B1844" s="766" t="str">
        <f t="shared" si="28"/>
        <v>4.4.71.70.52.22</v>
      </c>
      <c r="C1844" s="767" t="s">
        <v>469</v>
      </c>
      <c r="D1844" s="767" t="s">
        <v>469</v>
      </c>
      <c r="E1844" s="767" t="s">
        <v>2554</v>
      </c>
      <c r="F1844" s="767" t="s">
        <v>2515</v>
      </c>
      <c r="G1844" s="767" t="s">
        <v>560</v>
      </c>
      <c r="H1844" s="767" t="s">
        <v>3050</v>
      </c>
      <c r="I1844" s="768">
        <v>2021</v>
      </c>
      <c r="J1844" s="781" t="s">
        <v>4385</v>
      </c>
      <c r="K1844" s="767" t="s">
        <v>1929</v>
      </c>
      <c r="L1844" s="789" t="s">
        <v>6271</v>
      </c>
      <c r="M1844" s="769" t="s">
        <v>449</v>
      </c>
      <c r="N1844" s="458"/>
    </row>
    <row r="1845" spans="2:14" ht="12.75" hidden="1" customHeight="1" x14ac:dyDescent="0.2">
      <c r="B1845" s="766" t="str">
        <f t="shared" si="28"/>
        <v>4.4.71.70.52.24</v>
      </c>
      <c r="C1845" s="767" t="s">
        <v>469</v>
      </c>
      <c r="D1845" s="767" t="s">
        <v>469</v>
      </c>
      <c r="E1845" s="767" t="s">
        <v>2554</v>
      </c>
      <c r="F1845" s="767" t="s">
        <v>2515</v>
      </c>
      <c r="G1845" s="767" t="s">
        <v>560</v>
      </c>
      <c r="H1845" s="767" t="s">
        <v>3209</v>
      </c>
      <c r="I1845" s="768">
        <v>2021</v>
      </c>
      <c r="J1845" s="781" t="s">
        <v>4387</v>
      </c>
      <c r="K1845" s="767" t="s">
        <v>1929</v>
      </c>
      <c r="L1845" s="789" t="s">
        <v>6272</v>
      </c>
      <c r="M1845" s="769" t="s">
        <v>449</v>
      </c>
      <c r="N1845" s="458"/>
    </row>
    <row r="1846" spans="2:14" ht="12.75" hidden="1" customHeight="1" x14ac:dyDescent="0.2">
      <c r="B1846" s="766" t="str">
        <f t="shared" si="28"/>
        <v>4.4.71.70.52.26</v>
      </c>
      <c r="C1846" s="767" t="s">
        <v>469</v>
      </c>
      <c r="D1846" s="767" t="s">
        <v>469</v>
      </c>
      <c r="E1846" s="767" t="s">
        <v>2554</v>
      </c>
      <c r="F1846" s="767" t="s">
        <v>2515</v>
      </c>
      <c r="G1846" s="767" t="s">
        <v>560</v>
      </c>
      <c r="H1846" s="767" t="s">
        <v>2927</v>
      </c>
      <c r="I1846" s="768">
        <v>2021</v>
      </c>
      <c r="J1846" s="781" t="s">
        <v>4389</v>
      </c>
      <c r="K1846" s="767" t="s">
        <v>1929</v>
      </c>
      <c r="L1846" s="789" t="s">
        <v>6273</v>
      </c>
      <c r="M1846" s="769" t="s">
        <v>449</v>
      </c>
      <c r="N1846" s="458"/>
    </row>
    <row r="1847" spans="2:14" ht="12.75" hidden="1" customHeight="1" x14ac:dyDescent="0.2">
      <c r="B1847" s="766" t="str">
        <f t="shared" si="28"/>
        <v>4.4.71.70.52.28</v>
      </c>
      <c r="C1847" s="767" t="s">
        <v>469</v>
      </c>
      <c r="D1847" s="767" t="s">
        <v>469</v>
      </c>
      <c r="E1847" s="767" t="s">
        <v>2554</v>
      </c>
      <c r="F1847" s="767" t="s">
        <v>2515</v>
      </c>
      <c r="G1847" s="767" t="s">
        <v>560</v>
      </c>
      <c r="H1847" s="767" t="s">
        <v>2930</v>
      </c>
      <c r="I1847" s="768">
        <v>2021</v>
      </c>
      <c r="J1847" s="781" t="s">
        <v>4391</v>
      </c>
      <c r="K1847" s="767" t="s">
        <v>1929</v>
      </c>
      <c r="L1847" s="789" t="s">
        <v>6274</v>
      </c>
      <c r="M1847" s="769" t="s">
        <v>449</v>
      </c>
      <c r="N1847" s="458"/>
    </row>
    <row r="1848" spans="2:14" ht="12.75" hidden="1" customHeight="1" x14ac:dyDescent="0.2">
      <c r="B1848" s="766" t="str">
        <f t="shared" si="28"/>
        <v>4.4.71.70.52.30</v>
      </c>
      <c r="C1848" s="767" t="s">
        <v>469</v>
      </c>
      <c r="D1848" s="767" t="s">
        <v>469</v>
      </c>
      <c r="E1848" s="767" t="s">
        <v>2554</v>
      </c>
      <c r="F1848" s="767" t="s">
        <v>2515</v>
      </c>
      <c r="G1848" s="767" t="s">
        <v>560</v>
      </c>
      <c r="H1848" s="767" t="s">
        <v>2488</v>
      </c>
      <c r="I1848" s="768">
        <v>2021</v>
      </c>
      <c r="J1848" s="781" t="s">
        <v>4393</v>
      </c>
      <c r="K1848" s="767" t="s">
        <v>1929</v>
      </c>
      <c r="L1848" s="789" t="s">
        <v>6275</v>
      </c>
      <c r="M1848" s="769" t="s">
        <v>449</v>
      </c>
      <c r="N1848" s="458"/>
    </row>
    <row r="1849" spans="2:14" ht="12.75" hidden="1" customHeight="1" x14ac:dyDescent="0.2">
      <c r="B1849" s="766" t="str">
        <f t="shared" si="28"/>
        <v>4.4.71.70.52.32</v>
      </c>
      <c r="C1849" s="767" t="s">
        <v>469</v>
      </c>
      <c r="D1849" s="767" t="s">
        <v>469</v>
      </c>
      <c r="E1849" s="767" t="s">
        <v>2554</v>
      </c>
      <c r="F1849" s="767" t="s">
        <v>2515</v>
      </c>
      <c r="G1849" s="767" t="s">
        <v>560</v>
      </c>
      <c r="H1849" s="767" t="s">
        <v>2859</v>
      </c>
      <c r="I1849" s="768">
        <v>2021</v>
      </c>
      <c r="J1849" s="781" t="s">
        <v>4395</v>
      </c>
      <c r="K1849" s="767" t="s">
        <v>1929</v>
      </c>
      <c r="L1849" s="789" t="s">
        <v>6276</v>
      </c>
      <c r="M1849" s="769" t="s">
        <v>449</v>
      </c>
      <c r="N1849" s="458"/>
    </row>
    <row r="1850" spans="2:14" ht="12.75" hidden="1" customHeight="1" x14ac:dyDescent="0.2">
      <c r="B1850" s="766" t="str">
        <f t="shared" si="28"/>
        <v>4.4.71.70.52.33</v>
      </c>
      <c r="C1850" s="767" t="s">
        <v>469</v>
      </c>
      <c r="D1850" s="767" t="s">
        <v>469</v>
      </c>
      <c r="E1850" s="767" t="s">
        <v>2554</v>
      </c>
      <c r="F1850" s="767" t="s">
        <v>2515</v>
      </c>
      <c r="G1850" s="767" t="s">
        <v>560</v>
      </c>
      <c r="H1850" s="767" t="s">
        <v>2718</v>
      </c>
      <c r="I1850" s="768">
        <v>2021</v>
      </c>
      <c r="J1850" s="781" t="s">
        <v>4397</v>
      </c>
      <c r="K1850" s="767" t="s">
        <v>1929</v>
      </c>
      <c r="L1850" s="789" t="s">
        <v>6277</v>
      </c>
      <c r="M1850" s="769" t="s">
        <v>449</v>
      </c>
      <c r="N1850" s="458"/>
    </row>
    <row r="1851" spans="2:14" ht="12.75" hidden="1" customHeight="1" x14ac:dyDescent="0.2">
      <c r="B1851" s="766" t="str">
        <f t="shared" si="28"/>
        <v>4.4.71.70.52.34</v>
      </c>
      <c r="C1851" s="767" t="s">
        <v>469</v>
      </c>
      <c r="D1851" s="767" t="s">
        <v>469</v>
      </c>
      <c r="E1851" s="767" t="s">
        <v>2554</v>
      </c>
      <c r="F1851" s="767" t="s">
        <v>2515</v>
      </c>
      <c r="G1851" s="767" t="s">
        <v>560</v>
      </c>
      <c r="H1851" s="767" t="s">
        <v>2862</v>
      </c>
      <c r="I1851" s="768">
        <v>2021</v>
      </c>
      <c r="J1851" s="781" t="s">
        <v>4399</v>
      </c>
      <c r="K1851" s="767" t="s">
        <v>1929</v>
      </c>
      <c r="L1851" s="789" t="s">
        <v>6278</v>
      </c>
      <c r="M1851" s="769" t="s">
        <v>449</v>
      </c>
      <c r="N1851" s="458"/>
    </row>
    <row r="1852" spans="2:14" ht="12.75" hidden="1" customHeight="1" x14ac:dyDescent="0.2">
      <c r="B1852" s="766" t="str">
        <f t="shared" si="28"/>
        <v>4.4.71.70.52.35</v>
      </c>
      <c r="C1852" s="767" t="s">
        <v>469</v>
      </c>
      <c r="D1852" s="767" t="s">
        <v>469</v>
      </c>
      <c r="E1852" s="767" t="s">
        <v>2554</v>
      </c>
      <c r="F1852" s="767" t="s">
        <v>2515</v>
      </c>
      <c r="G1852" s="767" t="s">
        <v>560</v>
      </c>
      <c r="H1852" s="767" t="s">
        <v>2504</v>
      </c>
      <c r="I1852" s="768">
        <v>2021</v>
      </c>
      <c r="J1852" s="781" t="s">
        <v>4401</v>
      </c>
      <c r="K1852" s="767" t="s">
        <v>1929</v>
      </c>
      <c r="L1852" s="789" t="s">
        <v>6279</v>
      </c>
      <c r="M1852" s="769" t="s">
        <v>449</v>
      </c>
      <c r="N1852" s="458"/>
    </row>
    <row r="1853" spans="2:14" ht="12.75" hidden="1" customHeight="1" x14ac:dyDescent="0.2">
      <c r="B1853" s="766" t="str">
        <f t="shared" si="28"/>
        <v>4.4.71.70.52.36</v>
      </c>
      <c r="C1853" s="767" t="s">
        <v>469</v>
      </c>
      <c r="D1853" s="767" t="s">
        <v>469</v>
      </c>
      <c r="E1853" s="767" t="s">
        <v>2554</v>
      </c>
      <c r="F1853" s="767" t="s">
        <v>2515</v>
      </c>
      <c r="G1853" s="767" t="s">
        <v>560</v>
      </c>
      <c r="H1853" s="767" t="s">
        <v>2865</v>
      </c>
      <c r="I1853" s="768">
        <v>2021</v>
      </c>
      <c r="J1853" s="781" t="s">
        <v>4403</v>
      </c>
      <c r="K1853" s="767" t="s">
        <v>1929</v>
      </c>
      <c r="L1853" s="789" t="s">
        <v>6280</v>
      </c>
      <c r="M1853" s="769" t="s">
        <v>449</v>
      </c>
      <c r="N1853" s="458"/>
    </row>
    <row r="1854" spans="2:14" ht="12.75" hidden="1" customHeight="1" x14ac:dyDescent="0.2">
      <c r="B1854" s="766" t="str">
        <f t="shared" si="28"/>
        <v>4.4.71.70.52.38</v>
      </c>
      <c r="C1854" s="767" t="s">
        <v>469</v>
      </c>
      <c r="D1854" s="767" t="s">
        <v>469</v>
      </c>
      <c r="E1854" s="767" t="s">
        <v>2554</v>
      </c>
      <c r="F1854" s="767" t="s">
        <v>2515</v>
      </c>
      <c r="G1854" s="767" t="s">
        <v>560</v>
      </c>
      <c r="H1854" s="767" t="s">
        <v>3371</v>
      </c>
      <c r="I1854" s="768">
        <v>2021</v>
      </c>
      <c r="J1854" s="781" t="s">
        <v>4405</v>
      </c>
      <c r="K1854" s="767" t="s">
        <v>1929</v>
      </c>
      <c r="L1854" s="789" t="s">
        <v>6281</v>
      </c>
      <c r="M1854" s="769" t="s">
        <v>449</v>
      </c>
      <c r="N1854" s="458"/>
    </row>
    <row r="1855" spans="2:14" ht="12.75" hidden="1" customHeight="1" x14ac:dyDescent="0.2">
      <c r="B1855" s="766" t="str">
        <f t="shared" si="28"/>
        <v>4.4.71.70.52.39</v>
      </c>
      <c r="C1855" s="767" t="s">
        <v>469</v>
      </c>
      <c r="D1855" s="767" t="s">
        <v>469</v>
      </c>
      <c r="E1855" s="767" t="s">
        <v>2554</v>
      </c>
      <c r="F1855" s="767" t="s">
        <v>2515</v>
      </c>
      <c r="G1855" s="767" t="s">
        <v>560</v>
      </c>
      <c r="H1855" s="767" t="s">
        <v>3240</v>
      </c>
      <c r="I1855" s="768">
        <v>2021</v>
      </c>
      <c r="J1855" s="781" t="s">
        <v>4407</v>
      </c>
      <c r="K1855" s="767" t="s">
        <v>1929</v>
      </c>
      <c r="L1855" s="789" t="s">
        <v>6282</v>
      </c>
      <c r="M1855" s="769" t="s">
        <v>449</v>
      </c>
      <c r="N1855" s="458"/>
    </row>
    <row r="1856" spans="2:14" ht="12.75" hidden="1" customHeight="1" x14ac:dyDescent="0.2">
      <c r="B1856" s="766" t="str">
        <f t="shared" si="28"/>
        <v>4.4.71.70.52.40</v>
      </c>
      <c r="C1856" s="767" t="s">
        <v>469</v>
      </c>
      <c r="D1856" s="767" t="s">
        <v>469</v>
      </c>
      <c r="E1856" s="767" t="s">
        <v>2554</v>
      </c>
      <c r="F1856" s="767" t="s">
        <v>2515</v>
      </c>
      <c r="G1856" s="767" t="s">
        <v>560</v>
      </c>
      <c r="H1856" s="767" t="s">
        <v>2491</v>
      </c>
      <c r="I1856" s="768">
        <v>2021</v>
      </c>
      <c r="J1856" s="781" t="s">
        <v>4409</v>
      </c>
      <c r="K1856" s="767" t="s">
        <v>1929</v>
      </c>
      <c r="L1856" s="789" t="s">
        <v>6283</v>
      </c>
      <c r="M1856" s="769" t="s">
        <v>449</v>
      </c>
      <c r="N1856" s="458"/>
    </row>
    <row r="1857" spans="2:14" ht="12.75" hidden="1" customHeight="1" x14ac:dyDescent="0.2">
      <c r="B1857" s="766" t="str">
        <f t="shared" si="28"/>
        <v>4.4.71.70.52.42</v>
      </c>
      <c r="C1857" s="767" t="s">
        <v>469</v>
      </c>
      <c r="D1857" s="767" t="s">
        <v>469</v>
      </c>
      <c r="E1857" s="767" t="s">
        <v>2554</v>
      </c>
      <c r="F1857" s="767" t="s">
        <v>2515</v>
      </c>
      <c r="G1857" s="767" t="s">
        <v>560</v>
      </c>
      <c r="H1857" s="767" t="s">
        <v>2724</v>
      </c>
      <c r="I1857" s="768">
        <v>2021</v>
      </c>
      <c r="J1857" s="781" t="s">
        <v>4411</v>
      </c>
      <c r="K1857" s="767" t="s">
        <v>1929</v>
      </c>
      <c r="L1857" s="789" t="s">
        <v>6284</v>
      </c>
      <c r="M1857" s="769" t="s">
        <v>449</v>
      </c>
      <c r="N1857" s="458"/>
    </row>
    <row r="1858" spans="2:14" ht="12.75" hidden="1" customHeight="1" x14ac:dyDescent="0.2">
      <c r="B1858" s="766" t="str">
        <f t="shared" si="28"/>
        <v>4.4.71.70.52.44</v>
      </c>
      <c r="C1858" s="767" t="s">
        <v>469</v>
      </c>
      <c r="D1858" s="767" t="s">
        <v>469</v>
      </c>
      <c r="E1858" s="767" t="s">
        <v>2554</v>
      </c>
      <c r="F1858" s="767" t="s">
        <v>2515</v>
      </c>
      <c r="G1858" s="767" t="s">
        <v>560</v>
      </c>
      <c r="H1858" s="767" t="s">
        <v>2749</v>
      </c>
      <c r="I1858" s="768">
        <v>2021</v>
      </c>
      <c r="J1858" s="781" t="s">
        <v>4413</v>
      </c>
      <c r="K1858" s="767" t="s">
        <v>1929</v>
      </c>
      <c r="L1858" s="789" t="s">
        <v>6285</v>
      </c>
      <c r="M1858" s="769" t="s">
        <v>449</v>
      </c>
      <c r="N1858" s="458"/>
    </row>
    <row r="1859" spans="2:14" ht="12.75" hidden="1" customHeight="1" x14ac:dyDescent="0.2">
      <c r="B1859" s="766" t="str">
        <f t="shared" si="28"/>
        <v>4.4.71.70.52.46</v>
      </c>
      <c r="C1859" s="767" t="s">
        <v>469</v>
      </c>
      <c r="D1859" s="767" t="s">
        <v>469</v>
      </c>
      <c r="E1859" s="767" t="s">
        <v>2554</v>
      </c>
      <c r="F1859" s="767" t="s">
        <v>2515</v>
      </c>
      <c r="G1859" s="767" t="s">
        <v>560</v>
      </c>
      <c r="H1859" s="767" t="s">
        <v>2569</v>
      </c>
      <c r="I1859" s="768">
        <v>2021</v>
      </c>
      <c r="J1859" s="781" t="s">
        <v>4415</v>
      </c>
      <c r="K1859" s="767" t="s">
        <v>1929</v>
      </c>
      <c r="L1859" s="789" t="s">
        <v>6286</v>
      </c>
      <c r="M1859" s="769" t="s">
        <v>449</v>
      </c>
      <c r="N1859" s="458"/>
    </row>
    <row r="1860" spans="2:14" ht="12.75" hidden="1" customHeight="1" x14ac:dyDescent="0.2">
      <c r="B1860" s="766" t="str">
        <f t="shared" si="28"/>
        <v>4.4.71.70.52.48</v>
      </c>
      <c r="C1860" s="767" t="s">
        <v>469</v>
      </c>
      <c r="D1860" s="767" t="s">
        <v>469</v>
      </c>
      <c r="E1860" s="767" t="s">
        <v>2554</v>
      </c>
      <c r="F1860" s="767" t="s">
        <v>2515</v>
      </c>
      <c r="G1860" s="767" t="s">
        <v>560</v>
      </c>
      <c r="H1860" s="767" t="s">
        <v>3378</v>
      </c>
      <c r="I1860" s="768">
        <v>2021</v>
      </c>
      <c r="J1860" s="781" t="s">
        <v>4417</v>
      </c>
      <c r="K1860" s="767" t="s">
        <v>1929</v>
      </c>
      <c r="L1860" s="789" t="s">
        <v>6287</v>
      </c>
      <c r="M1860" s="769" t="s">
        <v>449</v>
      </c>
      <c r="N1860" s="458"/>
    </row>
    <row r="1861" spans="2:14" ht="12.75" hidden="1" customHeight="1" x14ac:dyDescent="0.2">
      <c r="B1861" s="766" t="str">
        <f t="shared" si="28"/>
        <v>4.4.71.70.52.50</v>
      </c>
      <c r="C1861" s="767" t="s">
        <v>469</v>
      </c>
      <c r="D1861" s="767" t="s">
        <v>469</v>
      </c>
      <c r="E1861" s="767" t="s">
        <v>2554</v>
      </c>
      <c r="F1861" s="767" t="s">
        <v>2515</v>
      </c>
      <c r="G1861" s="767" t="s">
        <v>560</v>
      </c>
      <c r="H1861" s="767" t="s">
        <v>479</v>
      </c>
      <c r="I1861" s="768">
        <v>2021</v>
      </c>
      <c r="J1861" s="781" t="s">
        <v>4419</v>
      </c>
      <c r="K1861" s="767" t="s">
        <v>1929</v>
      </c>
      <c r="L1861" s="789" t="s">
        <v>6288</v>
      </c>
      <c r="M1861" s="769" t="s">
        <v>449</v>
      </c>
      <c r="N1861" s="458"/>
    </row>
    <row r="1862" spans="2:14" ht="12.75" hidden="1" customHeight="1" x14ac:dyDescent="0.2">
      <c r="B1862" s="766" t="str">
        <f t="shared" si="28"/>
        <v>4.4.71.70.52.51</v>
      </c>
      <c r="C1862" s="767" t="s">
        <v>469</v>
      </c>
      <c r="D1862" s="767" t="s">
        <v>469</v>
      </c>
      <c r="E1862" s="767" t="s">
        <v>2554</v>
      </c>
      <c r="F1862" s="767" t="s">
        <v>2515</v>
      </c>
      <c r="G1862" s="767" t="s">
        <v>560</v>
      </c>
      <c r="H1862" s="767" t="s">
        <v>537</v>
      </c>
      <c r="I1862" s="768">
        <v>2021</v>
      </c>
      <c r="J1862" s="781" t="s">
        <v>4421</v>
      </c>
      <c r="K1862" s="767" t="s">
        <v>1929</v>
      </c>
      <c r="L1862" s="789" t="s">
        <v>6289</v>
      </c>
      <c r="M1862" s="769" t="s">
        <v>449</v>
      </c>
      <c r="N1862" s="458"/>
    </row>
    <row r="1863" spans="2:14" ht="12.75" hidden="1" customHeight="1" x14ac:dyDescent="0.2">
      <c r="B1863" s="766" t="str">
        <f t="shared" ref="B1863:B1926" si="29">C1863&amp;"."&amp;D1863&amp;"."&amp;E1863&amp;"."&amp;F1863&amp;"."&amp;G1863&amp;"."&amp;H1863</f>
        <v>4.4.71.70.52.52</v>
      </c>
      <c r="C1863" s="767" t="s">
        <v>469</v>
      </c>
      <c r="D1863" s="767" t="s">
        <v>469</v>
      </c>
      <c r="E1863" s="767" t="s">
        <v>2554</v>
      </c>
      <c r="F1863" s="767" t="s">
        <v>2515</v>
      </c>
      <c r="G1863" s="767" t="s">
        <v>560</v>
      </c>
      <c r="H1863" s="767" t="s">
        <v>560</v>
      </c>
      <c r="I1863" s="768">
        <v>2021</v>
      </c>
      <c r="J1863" s="781" t="s">
        <v>4423</v>
      </c>
      <c r="K1863" s="767" t="s">
        <v>1929</v>
      </c>
      <c r="L1863" s="789" t="s">
        <v>6290</v>
      </c>
      <c r="M1863" s="769" t="s">
        <v>449</v>
      </c>
      <c r="N1863" s="458"/>
    </row>
    <row r="1864" spans="2:14" ht="12.75" hidden="1" customHeight="1" x14ac:dyDescent="0.2">
      <c r="B1864" s="766" t="str">
        <f t="shared" si="29"/>
        <v>4.4.71.70.52.53</v>
      </c>
      <c r="C1864" s="767" t="s">
        <v>469</v>
      </c>
      <c r="D1864" s="767" t="s">
        <v>469</v>
      </c>
      <c r="E1864" s="767" t="s">
        <v>2554</v>
      </c>
      <c r="F1864" s="767" t="s">
        <v>2515</v>
      </c>
      <c r="G1864" s="767" t="s">
        <v>560</v>
      </c>
      <c r="H1864" s="767" t="s">
        <v>491</v>
      </c>
      <c r="I1864" s="768">
        <v>2021</v>
      </c>
      <c r="J1864" s="781" t="s">
        <v>4425</v>
      </c>
      <c r="K1864" s="767" t="s">
        <v>1929</v>
      </c>
      <c r="L1864" s="789" t="s">
        <v>6291</v>
      </c>
      <c r="M1864" s="769" t="s">
        <v>449</v>
      </c>
      <c r="N1864" s="458"/>
    </row>
    <row r="1865" spans="2:14" ht="12.75" hidden="1" customHeight="1" x14ac:dyDescent="0.2">
      <c r="B1865" s="766" t="str">
        <f t="shared" si="29"/>
        <v>4.4.71.70.52.54</v>
      </c>
      <c r="C1865" s="767" t="s">
        <v>469</v>
      </c>
      <c r="D1865" s="767" t="s">
        <v>469</v>
      </c>
      <c r="E1865" s="767" t="s">
        <v>2554</v>
      </c>
      <c r="F1865" s="767" t="s">
        <v>2515</v>
      </c>
      <c r="G1865" s="767" t="s">
        <v>560</v>
      </c>
      <c r="H1865" s="767" t="s">
        <v>1427</v>
      </c>
      <c r="I1865" s="768">
        <v>2021</v>
      </c>
      <c r="J1865" s="781" t="s">
        <v>4427</v>
      </c>
      <c r="K1865" s="767" t="s">
        <v>1929</v>
      </c>
      <c r="L1865" s="789" t="s">
        <v>6292</v>
      </c>
      <c r="M1865" s="769" t="s">
        <v>449</v>
      </c>
      <c r="N1865" s="458"/>
    </row>
    <row r="1866" spans="2:14" ht="12.75" hidden="1" customHeight="1" x14ac:dyDescent="0.2">
      <c r="B1866" s="766" t="str">
        <f t="shared" si="29"/>
        <v>4.4.71.70.52.56</v>
      </c>
      <c r="C1866" s="767" t="s">
        <v>469</v>
      </c>
      <c r="D1866" s="767" t="s">
        <v>469</v>
      </c>
      <c r="E1866" s="767" t="s">
        <v>2554</v>
      </c>
      <c r="F1866" s="767" t="s">
        <v>2515</v>
      </c>
      <c r="G1866" s="767" t="s">
        <v>560</v>
      </c>
      <c r="H1866" s="767" t="s">
        <v>1534</v>
      </c>
      <c r="I1866" s="768">
        <v>2021</v>
      </c>
      <c r="J1866" s="781" t="s">
        <v>6293</v>
      </c>
      <c r="K1866" s="767" t="s">
        <v>1929</v>
      </c>
      <c r="L1866" s="789" t="s">
        <v>6294</v>
      </c>
      <c r="M1866" s="769" t="s">
        <v>449</v>
      </c>
      <c r="N1866" s="458"/>
    </row>
    <row r="1867" spans="2:14" ht="12.75" hidden="1" customHeight="1" x14ac:dyDescent="0.2">
      <c r="B1867" s="766" t="str">
        <f t="shared" si="29"/>
        <v>4.4.71.70.52.57</v>
      </c>
      <c r="C1867" s="767" t="s">
        <v>469</v>
      </c>
      <c r="D1867" s="767" t="s">
        <v>469</v>
      </c>
      <c r="E1867" s="767" t="s">
        <v>2554</v>
      </c>
      <c r="F1867" s="767" t="s">
        <v>2515</v>
      </c>
      <c r="G1867" s="767" t="s">
        <v>560</v>
      </c>
      <c r="H1867" s="767" t="s">
        <v>1538</v>
      </c>
      <c r="I1867" s="768">
        <v>2021</v>
      </c>
      <c r="J1867" s="781" t="s">
        <v>4431</v>
      </c>
      <c r="K1867" s="767" t="s">
        <v>1929</v>
      </c>
      <c r="L1867" s="789" t="s">
        <v>6295</v>
      </c>
      <c r="M1867" s="769" t="s">
        <v>449</v>
      </c>
      <c r="N1867" s="458"/>
    </row>
    <row r="1868" spans="2:14" ht="12.75" hidden="1" customHeight="1" x14ac:dyDescent="0.2">
      <c r="B1868" s="766" t="str">
        <f t="shared" si="29"/>
        <v>4.4.71.70.52.58</v>
      </c>
      <c r="C1868" s="767" t="s">
        <v>469</v>
      </c>
      <c r="D1868" s="767" t="s">
        <v>469</v>
      </c>
      <c r="E1868" s="767" t="s">
        <v>2554</v>
      </c>
      <c r="F1868" s="767" t="s">
        <v>2515</v>
      </c>
      <c r="G1868" s="767" t="s">
        <v>560</v>
      </c>
      <c r="H1868" s="767" t="s">
        <v>1542</v>
      </c>
      <c r="I1868" s="768">
        <v>2021</v>
      </c>
      <c r="J1868" s="781" t="s">
        <v>4433</v>
      </c>
      <c r="K1868" s="767" t="s">
        <v>1929</v>
      </c>
      <c r="L1868" s="789" t="s">
        <v>6296</v>
      </c>
      <c r="M1868" s="769" t="s">
        <v>449</v>
      </c>
      <c r="N1868" s="458"/>
    </row>
    <row r="1869" spans="2:14" ht="12.75" hidden="1" customHeight="1" x14ac:dyDescent="0.2">
      <c r="B1869" s="766" t="str">
        <f t="shared" si="29"/>
        <v>4.4.71.70.52.60</v>
      </c>
      <c r="C1869" s="767" t="s">
        <v>469</v>
      </c>
      <c r="D1869" s="767" t="s">
        <v>469</v>
      </c>
      <c r="E1869" s="767" t="s">
        <v>2554</v>
      </c>
      <c r="F1869" s="767" t="s">
        <v>2515</v>
      </c>
      <c r="G1869" s="767" t="s">
        <v>560</v>
      </c>
      <c r="H1869" s="767" t="s">
        <v>2511</v>
      </c>
      <c r="I1869" s="768">
        <v>2021</v>
      </c>
      <c r="J1869" s="781" t="s">
        <v>4435</v>
      </c>
      <c r="K1869" s="767" t="s">
        <v>1929</v>
      </c>
      <c r="L1869" s="789" t="s">
        <v>6297</v>
      </c>
      <c r="M1869" s="769" t="s">
        <v>449</v>
      </c>
      <c r="N1869" s="458"/>
    </row>
    <row r="1870" spans="2:14" ht="12.75" hidden="1" customHeight="1" x14ac:dyDescent="0.2">
      <c r="B1870" s="766" t="str">
        <f t="shared" si="29"/>
        <v>4.4.71.70.52.83</v>
      </c>
      <c r="C1870" s="767" t="s">
        <v>469</v>
      </c>
      <c r="D1870" s="767" t="s">
        <v>469</v>
      </c>
      <c r="E1870" s="767" t="s">
        <v>2554</v>
      </c>
      <c r="F1870" s="767" t="s">
        <v>2515</v>
      </c>
      <c r="G1870" s="767" t="s">
        <v>560</v>
      </c>
      <c r="H1870" s="767" t="s">
        <v>2550</v>
      </c>
      <c r="I1870" s="768">
        <v>2021</v>
      </c>
      <c r="J1870" s="781" t="s">
        <v>4437</v>
      </c>
      <c r="K1870" s="767" t="s">
        <v>1929</v>
      </c>
      <c r="L1870" s="789" t="s">
        <v>6298</v>
      </c>
      <c r="M1870" s="769" t="s">
        <v>449</v>
      </c>
      <c r="N1870" s="458"/>
    </row>
    <row r="1871" spans="2:14" ht="12.75" hidden="1" customHeight="1" x14ac:dyDescent="0.2">
      <c r="B1871" s="766" t="str">
        <f t="shared" si="29"/>
        <v>4.4.71.70.52.87</v>
      </c>
      <c r="C1871" s="767" t="s">
        <v>469</v>
      </c>
      <c r="D1871" s="767" t="s">
        <v>469</v>
      </c>
      <c r="E1871" s="767" t="s">
        <v>2554</v>
      </c>
      <c r="F1871" s="767" t="s">
        <v>2515</v>
      </c>
      <c r="G1871" s="767" t="s">
        <v>560</v>
      </c>
      <c r="H1871" s="767" t="s">
        <v>4022</v>
      </c>
      <c r="I1871" s="768">
        <v>2021</v>
      </c>
      <c r="J1871" s="781" t="s">
        <v>4439</v>
      </c>
      <c r="K1871" s="767" t="s">
        <v>1929</v>
      </c>
      <c r="L1871" s="789" t="s">
        <v>4440</v>
      </c>
      <c r="M1871" s="769" t="s">
        <v>449</v>
      </c>
      <c r="N1871" s="458"/>
    </row>
    <row r="1872" spans="2:14" ht="12.75" hidden="1" customHeight="1" x14ac:dyDescent="0.2">
      <c r="B1872" s="766" t="str">
        <f t="shared" si="29"/>
        <v>4.4.71.70.52.89</v>
      </c>
      <c r="C1872" s="767" t="s">
        <v>469</v>
      </c>
      <c r="D1872" s="767" t="s">
        <v>469</v>
      </c>
      <c r="E1872" s="767" t="s">
        <v>2554</v>
      </c>
      <c r="F1872" s="767" t="s">
        <v>2515</v>
      </c>
      <c r="G1872" s="767" t="s">
        <v>560</v>
      </c>
      <c r="H1872" s="767" t="s">
        <v>3796</v>
      </c>
      <c r="I1872" s="768">
        <v>2021</v>
      </c>
      <c r="J1872" s="781" t="s">
        <v>4441</v>
      </c>
      <c r="K1872" s="767" t="s">
        <v>1929</v>
      </c>
      <c r="L1872" s="789" t="s">
        <v>6299</v>
      </c>
      <c r="M1872" s="769" t="s">
        <v>449</v>
      </c>
      <c r="N1872" s="458"/>
    </row>
    <row r="1873" spans="2:14" ht="12.75" hidden="1" customHeight="1" x14ac:dyDescent="0.2">
      <c r="B1873" s="766" t="str">
        <f t="shared" si="29"/>
        <v>4.4.71.70.52.96</v>
      </c>
      <c r="C1873" s="767" t="s">
        <v>469</v>
      </c>
      <c r="D1873" s="767" t="s">
        <v>469</v>
      </c>
      <c r="E1873" s="767" t="s">
        <v>2554</v>
      </c>
      <c r="F1873" s="767" t="s">
        <v>2515</v>
      </c>
      <c r="G1873" s="767" t="s">
        <v>560</v>
      </c>
      <c r="H1873" s="767" t="s">
        <v>2584</v>
      </c>
      <c r="I1873" s="768">
        <v>2021</v>
      </c>
      <c r="J1873" s="781" t="s">
        <v>6300</v>
      </c>
      <c r="K1873" s="767" t="s">
        <v>1929</v>
      </c>
      <c r="L1873" s="789" t="s">
        <v>6301</v>
      </c>
      <c r="M1873" s="769" t="s">
        <v>449</v>
      </c>
      <c r="N1873" s="458"/>
    </row>
    <row r="1874" spans="2:14" ht="12.75" hidden="1" customHeight="1" x14ac:dyDescent="0.2">
      <c r="B1874" s="766" t="str">
        <f t="shared" si="29"/>
        <v>4.4.71.70.52.99</v>
      </c>
      <c r="C1874" s="767" t="s">
        <v>469</v>
      </c>
      <c r="D1874" s="767" t="s">
        <v>469</v>
      </c>
      <c r="E1874" s="767" t="s">
        <v>2554</v>
      </c>
      <c r="F1874" s="767" t="s">
        <v>2515</v>
      </c>
      <c r="G1874" s="767" t="s">
        <v>560</v>
      </c>
      <c r="H1874" s="767" t="s">
        <v>574</v>
      </c>
      <c r="I1874" s="768">
        <v>2021</v>
      </c>
      <c r="J1874" s="781" t="s">
        <v>4445</v>
      </c>
      <c r="K1874" s="767" t="s">
        <v>1929</v>
      </c>
      <c r="L1874" s="789" t="s">
        <v>6302</v>
      </c>
      <c r="M1874" s="769" t="s">
        <v>449</v>
      </c>
      <c r="N1874" s="458"/>
    </row>
    <row r="1875" spans="2:14" ht="12.75" hidden="1" customHeight="1" x14ac:dyDescent="0.2">
      <c r="B1875" s="766" t="str">
        <f t="shared" si="29"/>
        <v>4.4.71.70.61.00</v>
      </c>
      <c r="C1875" s="767" t="s">
        <v>469</v>
      </c>
      <c r="D1875" s="767" t="s">
        <v>469</v>
      </c>
      <c r="E1875" s="767" t="s">
        <v>2554</v>
      </c>
      <c r="F1875" s="767" t="s">
        <v>2515</v>
      </c>
      <c r="G1875" s="767" t="s">
        <v>3938</v>
      </c>
      <c r="H1875" s="767" t="s">
        <v>443</v>
      </c>
      <c r="I1875" s="768">
        <v>2021</v>
      </c>
      <c r="J1875" s="795" t="s">
        <v>4447</v>
      </c>
      <c r="K1875" s="768" t="s">
        <v>447</v>
      </c>
      <c r="L1875" s="789" t="s">
        <v>4448</v>
      </c>
      <c r="M1875" s="769" t="s">
        <v>449</v>
      </c>
      <c r="N1875" s="458"/>
    </row>
    <row r="1876" spans="2:14" ht="12.75" hidden="1" customHeight="1" x14ac:dyDescent="0.2">
      <c r="B1876" s="766" t="str">
        <f t="shared" si="29"/>
        <v>4.4.71.70.61.01</v>
      </c>
      <c r="C1876" s="767" t="s">
        <v>469</v>
      </c>
      <c r="D1876" s="767" t="s">
        <v>469</v>
      </c>
      <c r="E1876" s="767" t="s">
        <v>2554</v>
      </c>
      <c r="F1876" s="767" t="s">
        <v>2515</v>
      </c>
      <c r="G1876" s="767" t="s">
        <v>3938</v>
      </c>
      <c r="H1876" s="767" t="s">
        <v>458</v>
      </c>
      <c r="I1876" s="768">
        <v>2021</v>
      </c>
      <c r="J1876" s="781" t="s">
        <v>4449</v>
      </c>
      <c r="K1876" s="767" t="s">
        <v>1929</v>
      </c>
      <c r="L1876" s="789" t="s">
        <v>4450</v>
      </c>
      <c r="M1876" s="769" t="s">
        <v>449</v>
      </c>
      <c r="N1876" s="458"/>
    </row>
    <row r="1877" spans="2:14" ht="12.75" hidden="1" customHeight="1" x14ac:dyDescent="0.2">
      <c r="B1877" s="766" t="str">
        <f t="shared" si="29"/>
        <v>4.4.71.70.61.03</v>
      </c>
      <c r="C1877" s="767" t="s">
        <v>469</v>
      </c>
      <c r="D1877" s="767" t="s">
        <v>469</v>
      </c>
      <c r="E1877" s="767" t="s">
        <v>2554</v>
      </c>
      <c r="F1877" s="767" t="s">
        <v>2515</v>
      </c>
      <c r="G1877" s="767" t="s">
        <v>3938</v>
      </c>
      <c r="H1877" s="767" t="s">
        <v>504</v>
      </c>
      <c r="I1877" s="768">
        <v>2021</v>
      </c>
      <c r="J1877" s="781" t="s">
        <v>4451</v>
      </c>
      <c r="K1877" s="767" t="s">
        <v>1929</v>
      </c>
      <c r="L1877" s="789" t="s">
        <v>4452</v>
      </c>
      <c r="M1877" s="769" t="s">
        <v>449</v>
      </c>
      <c r="N1877" s="458"/>
    </row>
    <row r="1878" spans="2:14" ht="12.75" hidden="1" customHeight="1" x14ac:dyDescent="0.2">
      <c r="B1878" s="766" t="str">
        <f t="shared" si="29"/>
        <v>4.4.71.70.61.06</v>
      </c>
      <c r="C1878" s="767" t="s">
        <v>469</v>
      </c>
      <c r="D1878" s="767" t="s">
        <v>469</v>
      </c>
      <c r="E1878" s="767" t="s">
        <v>2554</v>
      </c>
      <c r="F1878" s="767" t="s">
        <v>2515</v>
      </c>
      <c r="G1878" s="767" t="s">
        <v>3938</v>
      </c>
      <c r="H1878" s="767" t="s">
        <v>953</v>
      </c>
      <c r="I1878" s="768">
        <v>2021</v>
      </c>
      <c r="J1878" s="781" t="s">
        <v>4453</v>
      </c>
      <c r="K1878" s="767" t="s">
        <v>1929</v>
      </c>
      <c r="L1878" s="789" t="s">
        <v>4454</v>
      </c>
      <c r="M1878" s="769" t="s">
        <v>449</v>
      </c>
      <c r="N1878" s="458"/>
    </row>
    <row r="1879" spans="2:14" ht="12.75" hidden="1" customHeight="1" x14ac:dyDescent="0.2">
      <c r="B1879" s="766" t="str">
        <f t="shared" si="29"/>
        <v>4.4.71.70.61.07</v>
      </c>
      <c r="C1879" s="767" t="s">
        <v>469</v>
      </c>
      <c r="D1879" s="767" t="s">
        <v>469</v>
      </c>
      <c r="E1879" s="767" t="s">
        <v>2554</v>
      </c>
      <c r="F1879" s="767" t="s">
        <v>2515</v>
      </c>
      <c r="G1879" s="767" t="s">
        <v>3938</v>
      </c>
      <c r="H1879" s="767" t="s">
        <v>1785</v>
      </c>
      <c r="I1879" s="768">
        <v>2021</v>
      </c>
      <c r="J1879" s="781" t="s">
        <v>4455</v>
      </c>
      <c r="K1879" s="767" t="s">
        <v>1929</v>
      </c>
      <c r="L1879" s="789" t="s">
        <v>4456</v>
      </c>
      <c r="M1879" s="769" t="s">
        <v>449</v>
      </c>
      <c r="N1879" s="458"/>
    </row>
    <row r="1880" spans="2:14" ht="12.75" hidden="1" customHeight="1" x14ac:dyDescent="0.2">
      <c r="B1880" s="766" t="str">
        <f t="shared" si="29"/>
        <v>4.4.71.70.61.08</v>
      </c>
      <c r="C1880" s="767" t="s">
        <v>469</v>
      </c>
      <c r="D1880" s="767" t="s">
        <v>469</v>
      </c>
      <c r="E1880" s="767" t="s">
        <v>2554</v>
      </c>
      <c r="F1880" s="767" t="s">
        <v>2515</v>
      </c>
      <c r="G1880" s="767" t="s">
        <v>3938</v>
      </c>
      <c r="H1880" s="767" t="s">
        <v>1796</v>
      </c>
      <c r="I1880" s="768">
        <v>2021</v>
      </c>
      <c r="J1880" s="781" t="s">
        <v>4457</v>
      </c>
      <c r="K1880" s="767" t="s">
        <v>1929</v>
      </c>
      <c r="L1880" s="789" t="s">
        <v>4458</v>
      </c>
      <c r="M1880" s="769" t="s">
        <v>449</v>
      </c>
      <c r="N1880" s="458"/>
    </row>
    <row r="1881" spans="2:14" ht="12.75" hidden="1" customHeight="1" x14ac:dyDescent="0.2">
      <c r="B1881" s="766" t="str">
        <f t="shared" si="29"/>
        <v>4.4.71.70.61.99</v>
      </c>
      <c r="C1881" s="767" t="s">
        <v>469</v>
      </c>
      <c r="D1881" s="767" t="s">
        <v>469</v>
      </c>
      <c r="E1881" s="767" t="s">
        <v>2554</v>
      </c>
      <c r="F1881" s="767" t="s">
        <v>2515</v>
      </c>
      <c r="G1881" s="767" t="s">
        <v>3938</v>
      </c>
      <c r="H1881" s="767" t="s">
        <v>574</v>
      </c>
      <c r="I1881" s="768">
        <v>2021</v>
      </c>
      <c r="J1881" s="781" t="s">
        <v>4459</v>
      </c>
      <c r="K1881" s="767" t="s">
        <v>1929</v>
      </c>
      <c r="L1881" s="789" t="s">
        <v>4460</v>
      </c>
      <c r="M1881" s="769" t="s">
        <v>449</v>
      </c>
      <c r="N1881" s="458"/>
    </row>
    <row r="1882" spans="2:14" ht="12.75" hidden="1" customHeight="1" x14ac:dyDescent="0.2">
      <c r="B1882" s="766" t="str">
        <f t="shared" si="29"/>
        <v>4.4.71.70.91.00</v>
      </c>
      <c r="C1882" s="767" t="s">
        <v>469</v>
      </c>
      <c r="D1882" s="767" t="s">
        <v>469</v>
      </c>
      <c r="E1882" s="767" t="s">
        <v>2554</v>
      </c>
      <c r="F1882" s="767" t="s">
        <v>2515</v>
      </c>
      <c r="G1882" s="767" t="s">
        <v>2577</v>
      </c>
      <c r="H1882" s="767" t="s">
        <v>443</v>
      </c>
      <c r="I1882" s="768">
        <v>2021</v>
      </c>
      <c r="J1882" s="781" t="s">
        <v>2578</v>
      </c>
      <c r="K1882" s="767" t="s">
        <v>1929</v>
      </c>
      <c r="L1882" s="789" t="s">
        <v>2884</v>
      </c>
      <c r="M1882" s="769" t="s">
        <v>449</v>
      </c>
      <c r="N1882" s="458"/>
    </row>
    <row r="1883" spans="2:14" ht="12.75" hidden="1" customHeight="1" x14ac:dyDescent="0.2">
      <c r="B1883" s="766" t="str">
        <f t="shared" si="29"/>
        <v>4.4.71.70.92.00</v>
      </c>
      <c r="C1883" s="767" t="s">
        <v>469</v>
      </c>
      <c r="D1883" s="767" t="s">
        <v>469</v>
      </c>
      <c r="E1883" s="767" t="s">
        <v>2554</v>
      </c>
      <c r="F1883" s="767" t="s">
        <v>2515</v>
      </c>
      <c r="G1883" s="767" t="s">
        <v>2485</v>
      </c>
      <c r="H1883" s="767" t="s">
        <v>443</v>
      </c>
      <c r="I1883" s="768">
        <v>2021</v>
      </c>
      <c r="J1883" s="795" t="s">
        <v>2486</v>
      </c>
      <c r="K1883" s="768" t="s">
        <v>447</v>
      </c>
      <c r="L1883" s="789" t="s">
        <v>4461</v>
      </c>
      <c r="M1883" s="769" t="s">
        <v>449</v>
      </c>
      <c r="N1883" s="458"/>
    </row>
    <row r="1884" spans="2:14" ht="12.75" hidden="1" customHeight="1" x14ac:dyDescent="0.2">
      <c r="B1884" s="766" t="str">
        <f t="shared" si="29"/>
        <v>4.4.71.70.93.00</v>
      </c>
      <c r="C1884" s="767" t="s">
        <v>469</v>
      </c>
      <c r="D1884" s="767" t="s">
        <v>469</v>
      </c>
      <c r="E1884" s="767" t="s">
        <v>2554</v>
      </c>
      <c r="F1884" s="767" t="s">
        <v>2515</v>
      </c>
      <c r="G1884" s="767" t="s">
        <v>3114</v>
      </c>
      <c r="H1884" s="767" t="s">
        <v>443</v>
      </c>
      <c r="I1884" s="768">
        <v>2021</v>
      </c>
      <c r="J1884" s="781" t="s">
        <v>3178</v>
      </c>
      <c r="K1884" s="767" t="s">
        <v>1929</v>
      </c>
      <c r="L1884" s="789" t="s">
        <v>3179</v>
      </c>
      <c r="M1884" s="769" t="s">
        <v>449</v>
      </c>
      <c r="N1884" s="458"/>
    </row>
    <row r="1885" spans="2:14" ht="12.75" hidden="1" customHeight="1" x14ac:dyDescent="0.2">
      <c r="B1885" s="766" t="str">
        <f t="shared" si="29"/>
        <v>4.4.71.92.00.00</v>
      </c>
      <c r="C1885" s="767" t="s">
        <v>469</v>
      </c>
      <c r="D1885" s="767" t="s">
        <v>469</v>
      </c>
      <c r="E1885" s="767" t="s">
        <v>2554</v>
      </c>
      <c r="F1885" s="767" t="s">
        <v>2485</v>
      </c>
      <c r="G1885" s="767" t="s">
        <v>443</v>
      </c>
      <c r="H1885" s="767" t="s">
        <v>443</v>
      </c>
      <c r="I1885" s="768">
        <v>2021</v>
      </c>
      <c r="J1885" s="795" t="s">
        <v>2486</v>
      </c>
      <c r="K1885" s="768" t="s">
        <v>447</v>
      </c>
      <c r="L1885" s="789" t="s">
        <v>2487</v>
      </c>
      <c r="M1885" s="769" t="s">
        <v>449</v>
      </c>
      <c r="N1885" s="458"/>
    </row>
    <row r="1886" spans="2:14" ht="12.75" hidden="1" customHeight="1" x14ac:dyDescent="0.2">
      <c r="B1886" s="766" t="str">
        <f t="shared" si="29"/>
        <v>4.4.72.00.00.00</v>
      </c>
      <c r="C1886" s="767" t="s">
        <v>469</v>
      </c>
      <c r="D1886" s="767" t="s">
        <v>469</v>
      </c>
      <c r="E1886" s="767" t="s">
        <v>2589</v>
      </c>
      <c r="F1886" s="767" t="s">
        <v>443</v>
      </c>
      <c r="G1886" s="767" t="s">
        <v>443</v>
      </c>
      <c r="H1886" s="767" t="s">
        <v>443</v>
      </c>
      <c r="I1886" s="768">
        <v>2021</v>
      </c>
      <c r="J1886" s="795" t="s">
        <v>3385</v>
      </c>
      <c r="K1886" s="768" t="s">
        <v>447</v>
      </c>
      <c r="L1886" s="789" t="s">
        <v>5920</v>
      </c>
      <c r="M1886" s="769" t="s">
        <v>449</v>
      </c>
      <c r="N1886" s="458"/>
    </row>
    <row r="1887" spans="2:14" ht="12.75" hidden="1" customHeight="1" x14ac:dyDescent="0.2">
      <c r="B1887" s="766" t="str">
        <f t="shared" si="29"/>
        <v>4.4.72.51.00.00</v>
      </c>
      <c r="C1887" s="767" t="s">
        <v>469</v>
      </c>
      <c r="D1887" s="767" t="s">
        <v>469</v>
      </c>
      <c r="E1887" s="767" t="s">
        <v>2589</v>
      </c>
      <c r="F1887" s="767" t="s">
        <v>537</v>
      </c>
      <c r="G1887" s="767" t="s">
        <v>443</v>
      </c>
      <c r="H1887" s="767" t="s">
        <v>443</v>
      </c>
      <c r="I1887" s="768">
        <v>2021</v>
      </c>
      <c r="J1887" s="795" t="s">
        <v>4280</v>
      </c>
      <c r="K1887" s="768" t="s">
        <v>447</v>
      </c>
      <c r="L1887" s="789" t="s">
        <v>4281</v>
      </c>
      <c r="M1887" s="769" t="s">
        <v>449</v>
      </c>
      <c r="N1887" s="458"/>
    </row>
    <row r="1888" spans="2:14" ht="12.75" hidden="1" customHeight="1" x14ac:dyDescent="0.2">
      <c r="B1888" s="766" t="str">
        <f t="shared" si="29"/>
        <v>4.4.72.51.01.00</v>
      </c>
      <c r="C1888" s="767" t="s">
        <v>469</v>
      </c>
      <c r="D1888" s="767" t="s">
        <v>469</v>
      </c>
      <c r="E1888" s="767" t="s">
        <v>2589</v>
      </c>
      <c r="F1888" s="767" t="s">
        <v>537</v>
      </c>
      <c r="G1888" s="767" t="s">
        <v>458</v>
      </c>
      <c r="H1888" s="767" t="s">
        <v>443</v>
      </c>
      <c r="I1888" s="768">
        <v>2021</v>
      </c>
      <c r="J1888" s="795" t="s">
        <v>6303</v>
      </c>
      <c r="K1888" s="768" t="s">
        <v>447</v>
      </c>
      <c r="L1888" s="789" t="s">
        <v>4281</v>
      </c>
      <c r="M1888" s="769" t="s">
        <v>449</v>
      </c>
      <c r="N1888" s="458"/>
    </row>
    <row r="1889" spans="2:14" ht="12.75" hidden="1" customHeight="1" x14ac:dyDescent="0.2">
      <c r="B1889" s="766" t="str">
        <f t="shared" si="29"/>
        <v>4.4.72.51.01.11</v>
      </c>
      <c r="C1889" s="767" t="s">
        <v>469</v>
      </c>
      <c r="D1889" s="767" t="s">
        <v>469</v>
      </c>
      <c r="E1889" s="767" t="s">
        <v>2589</v>
      </c>
      <c r="F1889" s="767" t="s">
        <v>537</v>
      </c>
      <c r="G1889" s="767" t="s">
        <v>458</v>
      </c>
      <c r="H1889" s="767" t="s">
        <v>2111</v>
      </c>
      <c r="I1889" s="768">
        <v>2021</v>
      </c>
      <c r="J1889" s="781" t="s">
        <v>4315</v>
      </c>
      <c r="K1889" s="767" t="s">
        <v>1929</v>
      </c>
      <c r="L1889" s="789" t="s">
        <v>4316</v>
      </c>
      <c r="M1889" s="769" t="s">
        <v>449</v>
      </c>
      <c r="N1889" s="458"/>
    </row>
    <row r="1890" spans="2:14" ht="12.75" hidden="1" customHeight="1" x14ac:dyDescent="0.2">
      <c r="B1890" s="766" t="str">
        <f t="shared" si="29"/>
        <v>4.4.72.51.01.12</v>
      </c>
      <c r="C1890" s="767" t="s">
        <v>469</v>
      </c>
      <c r="D1890" s="767" t="s">
        <v>469</v>
      </c>
      <c r="E1890" s="767" t="s">
        <v>2589</v>
      </c>
      <c r="F1890" s="767" t="s">
        <v>537</v>
      </c>
      <c r="G1890" s="767" t="s">
        <v>458</v>
      </c>
      <c r="H1890" s="767" t="s">
        <v>1938</v>
      </c>
      <c r="I1890" s="768">
        <v>2021</v>
      </c>
      <c r="J1890" s="781" t="s">
        <v>4317</v>
      </c>
      <c r="K1890" s="767" t="s">
        <v>1929</v>
      </c>
      <c r="L1890" s="789" t="s">
        <v>4318</v>
      </c>
      <c r="M1890" s="769" t="s">
        <v>449</v>
      </c>
      <c r="N1890" s="458"/>
    </row>
    <row r="1891" spans="2:14" ht="12.75" hidden="1" customHeight="1" x14ac:dyDescent="0.2">
      <c r="B1891" s="766" t="str">
        <f t="shared" si="29"/>
        <v>4.4.72.51.01.13</v>
      </c>
      <c r="C1891" s="767" t="s">
        <v>469</v>
      </c>
      <c r="D1891" s="767" t="s">
        <v>469</v>
      </c>
      <c r="E1891" s="767" t="s">
        <v>2589</v>
      </c>
      <c r="F1891" s="767" t="s">
        <v>537</v>
      </c>
      <c r="G1891" s="767" t="s">
        <v>458</v>
      </c>
      <c r="H1891" s="767" t="s">
        <v>1829</v>
      </c>
      <c r="I1891" s="768">
        <v>2021</v>
      </c>
      <c r="J1891" s="781" t="s">
        <v>4319</v>
      </c>
      <c r="K1891" s="767" t="s">
        <v>1929</v>
      </c>
      <c r="L1891" s="789" t="s">
        <v>4320</v>
      </c>
      <c r="M1891" s="769" t="s">
        <v>449</v>
      </c>
      <c r="N1891" s="458"/>
    </row>
    <row r="1892" spans="2:14" ht="12.75" hidden="1" customHeight="1" x14ac:dyDescent="0.2">
      <c r="B1892" s="766" t="str">
        <f t="shared" si="29"/>
        <v>4.4.72.51.01.14</v>
      </c>
      <c r="C1892" s="767" t="s">
        <v>469</v>
      </c>
      <c r="D1892" s="767" t="s">
        <v>469</v>
      </c>
      <c r="E1892" s="767" t="s">
        <v>2589</v>
      </c>
      <c r="F1892" s="767" t="s">
        <v>537</v>
      </c>
      <c r="G1892" s="767" t="s">
        <v>458</v>
      </c>
      <c r="H1892" s="767" t="s">
        <v>2672</v>
      </c>
      <c r="I1892" s="768">
        <v>2021</v>
      </c>
      <c r="J1892" s="781" t="s">
        <v>4321</v>
      </c>
      <c r="K1892" s="767" t="s">
        <v>1929</v>
      </c>
      <c r="L1892" s="789" t="s">
        <v>4322</v>
      </c>
      <c r="M1892" s="769" t="s">
        <v>449</v>
      </c>
      <c r="N1892" s="458"/>
    </row>
    <row r="1893" spans="2:14" ht="12.75" hidden="1" customHeight="1" x14ac:dyDescent="0.2">
      <c r="B1893" s="766" t="str">
        <f t="shared" si="29"/>
        <v>4.4.72.51.01.15</v>
      </c>
      <c r="C1893" s="767" t="s">
        <v>469</v>
      </c>
      <c r="D1893" s="767" t="s">
        <v>469</v>
      </c>
      <c r="E1893" s="767" t="s">
        <v>2589</v>
      </c>
      <c r="F1893" s="767" t="s">
        <v>537</v>
      </c>
      <c r="G1893" s="767" t="s">
        <v>458</v>
      </c>
      <c r="H1893" s="767" t="s">
        <v>2904</v>
      </c>
      <c r="I1893" s="768">
        <v>2021</v>
      </c>
      <c r="J1893" s="781" t="s">
        <v>4323</v>
      </c>
      <c r="K1893" s="767" t="s">
        <v>1929</v>
      </c>
      <c r="L1893" s="789" t="s">
        <v>4324</v>
      </c>
      <c r="M1893" s="769" t="s">
        <v>449</v>
      </c>
      <c r="N1893" s="458"/>
    </row>
    <row r="1894" spans="2:14" ht="12.75" hidden="1" customHeight="1" x14ac:dyDescent="0.2">
      <c r="B1894" s="766" t="str">
        <f t="shared" si="29"/>
        <v>4.4.72.51.01.16</v>
      </c>
      <c r="C1894" s="767" t="s">
        <v>469</v>
      </c>
      <c r="D1894" s="767" t="s">
        <v>469</v>
      </c>
      <c r="E1894" s="767" t="s">
        <v>2589</v>
      </c>
      <c r="F1894" s="767" t="s">
        <v>537</v>
      </c>
      <c r="G1894" s="767" t="s">
        <v>458</v>
      </c>
      <c r="H1894" s="767" t="s">
        <v>2129</v>
      </c>
      <c r="I1894" s="768">
        <v>2021</v>
      </c>
      <c r="J1894" s="781" t="s">
        <v>4325</v>
      </c>
      <c r="K1894" s="767" t="s">
        <v>1929</v>
      </c>
      <c r="L1894" s="789" t="s">
        <v>4326</v>
      </c>
      <c r="M1894" s="769" t="s">
        <v>449</v>
      </c>
      <c r="N1894" s="458"/>
    </row>
    <row r="1895" spans="2:14" ht="12.75" hidden="1" customHeight="1" x14ac:dyDescent="0.2">
      <c r="B1895" s="766" t="str">
        <f t="shared" si="29"/>
        <v>4.4.72.51.01.17</v>
      </c>
      <c r="C1895" s="767" t="s">
        <v>469</v>
      </c>
      <c r="D1895" s="767" t="s">
        <v>469</v>
      </c>
      <c r="E1895" s="767" t="s">
        <v>2589</v>
      </c>
      <c r="F1895" s="767" t="s">
        <v>537</v>
      </c>
      <c r="G1895" s="767" t="s">
        <v>458</v>
      </c>
      <c r="H1895" s="767" t="s">
        <v>3037</v>
      </c>
      <c r="I1895" s="768">
        <v>2021</v>
      </c>
      <c r="J1895" s="781" t="s">
        <v>4327</v>
      </c>
      <c r="K1895" s="767" t="s">
        <v>1929</v>
      </c>
      <c r="L1895" s="789" t="s">
        <v>4328</v>
      </c>
      <c r="M1895" s="769" t="s">
        <v>449</v>
      </c>
      <c r="N1895" s="770"/>
    </row>
    <row r="1896" spans="2:14" ht="12.75" hidden="1" customHeight="1" x14ac:dyDescent="0.2">
      <c r="B1896" s="766" t="str">
        <f t="shared" si="29"/>
        <v>4.4.72.51.01.18</v>
      </c>
      <c r="C1896" s="767" t="s">
        <v>469</v>
      </c>
      <c r="D1896" s="767" t="s">
        <v>469</v>
      </c>
      <c r="E1896" s="767" t="s">
        <v>2589</v>
      </c>
      <c r="F1896" s="767" t="s">
        <v>537</v>
      </c>
      <c r="G1896" s="767" t="s">
        <v>458</v>
      </c>
      <c r="H1896" s="767" t="s">
        <v>2623</v>
      </c>
      <c r="I1896" s="768">
        <v>2021</v>
      </c>
      <c r="J1896" s="781" t="s">
        <v>4329</v>
      </c>
      <c r="K1896" s="767" t="s">
        <v>1929</v>
      </c>
      <c r="L1896" s="789" t="s">
        <v>4330</v>
      </c>
      <c r="M1896" s="769" t="s">
        <v>449</v>
      </c>
      <c r="N1896" s="770"/>
    </row>
    <row r="1897" spans="2:14" ht="12.75" hidden="1" customHeight="1" x14ac:dyDescent="0.2">
      <c r="B1897" s="766" t="str">
        <f t="shared" si="29"/>
        <v>4.4.72.51.01.99</v>
      </c>
      <c r="C1897" s="767" t="s">
        <v>469</v>
      </c>
      <c r="D1897" s="767" t="s">
        <v>469</v>
      </c>
      <c r="E1897" s="767" t="s">
        <v>2589</v>
      </c>
      <c r="F1897" s="767" t="s">
        <v>537</v>
      </c>
      <c r="G1897" s="767" t="s">
        <v>458</v>
      </c>
      <c r="H1897" s="767" t="s">
        <v>574</v>
      </c>
      <c r="I1897" s="768">
        <v>2021</v>
      </c>
      <c r="J1897" s="781" t="s">
        <v>4463</v>
      </c>
      <c r="K1897" s="767" t="s">
        <v>1929</v>
      </c>
      <c r="L1897" s="789" t="s">
        <v>4332</v>
      </c>
      <c r="M1897" s="769" t="s">
        <v>449</v>
      </c>
      <c r="N1897" s="770"/>
    </row>
    <row r="1898" spans="2:14" ht="12.75" hidden="1" customHeight="1" x14ac:dyDescent="0.2">
      <c r="B1898" s="766" t="str">
        <f t="shared" si="29"/>
        <v>4.4.72.51.02.00</v>
      </c>
      <c r="C1898" s="767" t="s">
        <v>469</v>
      </c>
      <c r="D1898" s="767" t="s">
        <v>469</v>
      </c>
      <c r="E1898" s="767" t="s">
        <v>2589</v>
      </c>
      <c r="F1898" s="767" t="s">
        <v>537</v>
      </c>
      <c r="G1898" s="767" t="s">
        <v>513</v>
      </c>
      <c r="H1898" s="767" t="s">
        <v>443</v>
      </c>
      <c r="I1898" s="768">
        <v>2021</v>
      </c>
      <c r="J1898" s="795" t="s">
        <v>6304</v>
      </c>
      <c r="K1898" s="768" t="s">
        <v>447</v>
      </c>
      <c r="L1898" s="789" t="s">
        <v>4465</v>
      </c>
      <c r="M1898" s="769" t="s">
        <v>449</v>
      </c>
      <c r="N1898" s="770"/>
    </row>
    <row r="1899" spans="2:14" ht="12.75" hidden="1" customHeight="1" x14ac:dyDescent="0.2">
      <c r="B1899" s="766" t="str">
        <f t="shared" si="29"/>
        <v>4.4.72.51.02.01</v>
      </c>
      <c r="C1899" s="767" t="s">
        <v>469</v>
      </c>
      <c r="D1899" s="767" t="s">
        <v>469</v>
      </c>
      <c r="E1899" s="767" t="s">
        <v>2589</v>
      </c>
      <c r="F1899" s="767" t="s">
        <v>537</v>
      </c>
      <c r="G1899" s="767" t="s">
        <v>513</v>
      </c>
      <c r="H1899" s="767" t="s">
        <v>458</v>
      </c>
      <c r="I1899" s="768">
        <v>2021</v>
      </c>
      <c r="J1899" s="781" t="s">
        <v>4466</v>
      </c>
      <c r="K1899" s="767" t="s">
        <v>1929</v>
      </c>
      <c r="L1899" s="789" t="s">
        <v>4334</v>
      </c>
      <c r="M1899" s="769" t="s">
        <v>449</v>
      </c>
      <c r="N1899" s="770"/>
    </row>
    <row r="1900" spans="2:14" ht="12.75" hidden="1" customHeight="1" x14ac:dyDescent="0.2">
      <c r="B1900" s="766" t="str">
        <f t="shared" si="29"/>
        <v>4.4.72.51.02.02</v>
      </c>
      <c r="C1900" s="767" t="s">
        <v>469</v>
      </c>
      <c r="D1900" s="767" t="s">
        <v>469</v>
      </c>
      <c r="E1900" s="767" t="s">
        <v>2589</v>
      </c>
      <c r="F1900" s="767" t="s">
        <v>537</v>
      </c>
      <c r="G1900" s="767" t="s">
        <v>513</v>
      </c>
      <c r="H1900" s="767" t="s">
        <v>513</v>
      </c>
      <c r="I1900" s="768">
        <v>2021</v>
      </c>
      <c r="J1900" s="781" t="s">
        <v>4467</v>
      </c>
      <c r="K1900" s="767" t="s">
        <v>1929</v>
      </c>
      <c r="L1900" s="789" t="s">
        <v>4336</v>
      </c>
      <c r="M1900" s="769" t="s">
        <v>449</v>
      </c>
      <c r="N1900" s="770"/>
    </row>
    <row r="1901" spans="2:14" ht="12.75" hidden="1" customHeight="1" x14ac:dyDescent="0.2">
      <c r="B1901" s="766" t="str">
        <f t="shared" si="29"/>
        <v>4.4.72.51.02.03</v>
      </c>
      <c r="C1901" s="767" t="s">
        <v>469</v>
      </c>
      <c r="D1901" s="767" t="s">
        <v>469</v>
      </c>
      <c r="E1901" s="767" t="s">
        <v>2589</v>
      </c>
      <c r="F1901" s="767" t="s">
        <v>537</v>
      </c>
      <c r="G1901" s="767" t="s">
        <v>513</v>
      </c>
      <c r="H1901" s="767" t="s">
        <v>504</v>
      </c>
      <c r="I1901" s="768">
        <v>2021</v>
      </c>
      <c r="J1901" s="781" t="s">
        <v>4468</v>
      </c>
      <c r="K1901" s="767" t="s">
        <v>1929</v>
      </c>
      <c r="L1901" s="789" t="s">
        <v>4338</v>
      </c>
      <c r="M1901" s="769" t="s">
        <v>449</v>
      </c>
      <c r="N1901" s="770"/>
    </row>
    <row r="1902" spans="2:14" ht="12.75" hidden="1" customHeight="1" x14ac:dyDescent="0.2">
      <c r="B1902" s="766" t="str">
        <f t="shared" si="29"/>
        <v>4.4.72.51.02.04</v>
      </c>
      <c r="C1902" s="767" t="s">
        <v>469</v>
      </c>
      <c r="D1902" s="767" t="s">
        <v>469</v>
      </c>
      <c r="E1902" s="767" t="s">
        <v>2589</v>
      </c>
      <c r="F1902" s="767" t="s">
        <v>537</v>
      </c>
      <c r="G1902" s="767" t="s">
        <v>513</v>
      </c>
      <c r="H1902" s="767" t="s">
        <v>599</v>
      </c>
      <c r="I1902" s="768">
        <v>2021</v>
      </c>
      <c r="J1902" s="781" t="s">
        <v>4469</v>
      </c>
      <c r="K1902" s="767" t="s">
        <v>1929</v>
      </c>
      <c r="L1902" s="789" t="s">
        <v>4340</v>
      </c>
      <c r="M1902" s="769" t="s">
        <v>449</v>
      </c>
      <c r="N1902" s="770"/>
    </row>
    <row r="1903" spans="2:14" ht="12.75" hidden="1" customHeight="1" x14ac:dyDescent="0.2">
      <c r="B1903" s="766" t="str">
        <f t="shared" si="29"/>
        <v>4.4.72.51.02.05</v>
      </c>
      <c r="C1903" s="767" t="s">
        <v>469</v>
      </c>
      <c r="D1903" s="767" t="s">
        <v>469</v>
      </c>
      <c r="E1903" s="767" t="s">
        <v>2589</v>
      </c>
      <c r="F1903" s="767" t="s">
        <v>537</v>
      </c>
      <c r="G1903" s="767" t="s">
        <v>513</v>
      </c>
      <c r="H1903" s="767" t="s">
        <v>949</v>
      </c>
      <c r="I1903" s="768">
        <v>2021</v>
      </c>
      <c r="J1903" s="781" t="s">
        <v>4470</v>
      </c>
      <c r="K1903" s="767" t="s">
        <v>1929</v>
      </c>
      <c r="L1903" s="789" t="s">
        <v>4342</v>
      </c>
      <c r="M1903" s="769" t="s">
        <v>449</v>
      </c>
      <c r="N1903" s="770"/>
    </row>
    <row r="1904" spans="2:14" ht="12.75" hidden="1" customHeight="1" x14ac:dyDescent="0.2">
      <c r="B1904" s="766" t="str">
        <f t="shared" si="29"/>
        <v>4.4.72.51.02.06</v>
      </c>
      <c r="C1904" s="767" t="s">
        <v>469</v>
      </c>
      <c r="D1904" s="767" t="s">
        <v>469</v>
      </c>
      <c r="E1904" s="767" t="s">
        <v>2589</v>
      </c>
      <c r="F1904" s="767" t="s">
        <v>537</v>
      </c>
      <c r="G1904" s="767" t="s">
        <v>513</v>
      </c>
      <c r="H1904" s="767" t="s">
        <v>953</v>
      </c>
      <c r="I1904" s="768">
        <v>2021</v>
      </c>
      <c r="J1904" s="781" t="s">
        <v>4471</v>
      </c>
      <c r="K1904" s="767" t="s">
        <v>1929</v>
      </c>
      <c r="L1904" s="789" t="s">
        <v>4344</v>
      </c>
      <c r="M1904" s="769" t="s">
        <v>449</v>
      </c>
      <c r="N1904" s="770"/>
    </row>
    <row r="1905" spans="2:14" ht="12.75" hidden="1" customHeight="1" x14ac:dyDescent="0.2">
      <c r="B1905" s="766" t="str">
        <f t="shared" si="29"/>
        <v>4.4.72.51.02.07</v>
      </c>
      <c r="C1905" s="767" t="s">
        <v>469</v>
      </c>
      <c r="D1905" s="767" t="s">
        <v>469</v>
      </c>
      <c r="E1905" s="767" t="s">
        <v>2589</v>
      </c>
      <c r="F1905" s="767" t="s">
        <v>537</v>
      </c>
      <c r="G1905" s="767" t="s">
        <v>513</v>
      </c>
      <c r="H1905" s="767" t="s">
        <v>1785</v>
      </c>
      <c r="I1905" s="768">
        <v>2021</v>
      </c>
      <c r="J1905" s="781" t="s">
        <v>4472</v>
      </c>
      <c r="K1905" s="767" t="s">
        <v>1929</v>
      </c>
      <c r="L1905" s="789" t="s">
        <v>4346</v>
      </c>
      <c r="M1905" s="769" t="s">
        <v>449</v>
      </c>
      <c r="N1905" s="770"/>
    </row>
    <row r="1906" spans="2:14" ht="12.75" hidden="1" customHeight="1" x14ac:dyDescent="0.2">
      <c r="B1906" s="766" t="str">
        <f t="shared" si="29"/>
        <v>4.4.72.51.02.08</v>
      </c>
      <c r="C1906" s="767" t="s">
        <v>469</v>
      </c>
      <c r="D1906" s="767" t="s">
        <v>469</v>
      </c>
      <c r="E1906" s="767" t="s">
        <v>2589</v>
      </c>
      <c r="F1906" s="767" t="s">
        <v>537</v>
      </c>
      <c r="G1906" s="767" t="s">
        <v>513</v>
      </c>
      <c r="H1906" s="767" t="s">
        <v>1796</v>
      </c>
      <c r="I1906" s="768">
        <v>2021</v>
      </c>
      <c r="J1906" s="781" t="s">
        <v>4473</v>
      </c>
      <c r="K1906" s="767" t="s">
        <v>1929</v>
      </c>
      <c r="L1906" s="789" t="s">
        <v>4348</v>
      </c>
      <c r="M1906" s="769" t="s">
        <v>449</v>
      </c>
      <c r="N1906" s="770"/>
    </row>
    <row r="1907" spans="2:14" ht="12.75" hidden="1" customHeight="1" x14ac:dyDescent="0.2">
      <c r="B1907" s="766" t="str">
        <f t="shared" si="29"/>
        <v>4.4.72.51.02.09</v>
      </c>
      <c r="C1907" s="767" t="s">
        <v>469</v>
      </c>
      <c r="D1907" s="767" t="s">
        <v>469</v>
      </c>
      <c r="E1907" s="767" t="s">
        <v>2589</v>
      </c>
      <c r="F1907" s="767" t="s">
        <v>537</v>
      </c>
      <c r="G1907" s="767" t="s">
        <v>513</v>
      </c>
      <c r="H1907" s="767" t="s">
        <v>1807</v>
      </c>
      <c r="I1907" s="768">
        <v>2021</v>
      </c>
      <c r="J1907" s="781" t="s">
        <v>4474</v>
      </c>
      <c r="K1907" s="767" t="s">
        <v>1929</v>
      </c>
      <c r="L1907" s="789" t="s">
        <v>6257</v>
      </c>
      <c r="M1907" s="769" t="s">
        <v>449</v>
      </c>
      <c r="N1907" s="770"/>
    </row>
    <row r="1908" spans="2:14" ht="12.75" hidden="1" customHeight="1" x14ac:dyDescent="0.2">
      <c r="B1908" s="766" t="str">
        <f t="shared" si="29"/>
        <v>4.4.72.51.02.10</v>
      </c>
      <c r="C1908" s="767" t="s">
        <v>469</v>
      </c>
      <c r="D1908" s="767" t="s">
        <v>469</v>
      </c>
      <c r="E1908" s="767" t="s">
        <v>2589</v>
      </c>
      <c r="F1908" s="767" t="s">
        <v>537</v>
      </c>
      <c r="G1908" s="767" t="s">
        <v>513</v>
      </c>
      <c r="H1908" s="767" t="s">
        <v>1818</v>
      </c>
      <c r="I1908" s="768">
        <v>2021</v>
      </c>
      <c r="J1908" s="781" t="s">
        <v>4475</v>
      </c>
      <c r="K1908" s="767" t="s">
        <v>1929</v>
      </c>
      <c r="L1908" s="789" t="s">
        <v>4352</v>
      </c>
      <c r="M1908" s="769" t="s">
        <v>449</v>
      </c>
      <c r="N1908" s="770"/>
    </row>
    <row r="1909" spans="2:14" ht="12.75" hidden="1" customHeight="1" x14ac:dyDescent="0.2">
      <c r="B1909" s="766" t="str">
        <f t="shared" si="29"/>
        <v>4.4.72.51.02.11</v>
      </c>
      <c r="C1909" s="767" t="s">
        <v>469</v>
      </c>
      <c r="D1909" s="767" t="s">
        <v>469</v>
      </c>
      <c r="E1909" s="767" t="s">
        <v>2589</v>
      </c>
      <c r="F1909" s="767" t="s">
        <v>537</v>
      </c>
      <c r="G1909" s="767" t="s">
        <v>513</v>
      </c>
      <c r="H1909" s="767" t="s">
        <v>2111</v>
      </c>
      <c r="I1909" s="768">
        <v>2021</v>
      </c>
      <c r="J1909" s="781" t="s">
        <v>4476</v>
      </c>
      <c r="K1909" s="767" t="s">
        <v>1929</v>
      </c>
      <c r="L1909" s="789" t="s">
        <v>4354</v>
      </c>
      <c r="M1909" s="769" t="s">
        <v>449</v>
      </c>
      <c r="N1909" s="770"/>
    </row>
    <row r="1910" spans="2:14" ht="12.75" hidden="1" customHeight="1" x14ac:dyDescent="0.2">
      <c r="B1910" s="766" t="str">
        <f t="shared" si="29"/>
        <v>4.4.72.51.02.99</v>
      </c>
      <c r="C1910" s="767" t="s">
        <v>469</v>
      </c>
      <c r="D1910" s="767" t="s">
        <v>469</v>
      </c>
      <c r="E1910" s="767" t="s">
        <v>2589</v>
      </c>
      <c r="F1910" s="767" t="s">
        <v>537</v>
      </c>
      <c r="G1910" s="767" t="s">
        <v>513</v>
      </c>
      <c r="H1910" s="767" t="s">
        <v>574</v>
      </c>
      <c r="I1910" s="768">
        <v>2021</v>
      </c>
      <c r="J1910" s="781" t="s">
        <v>4477</v>
      </c>
      <c r="K1910" s="767" t="s">
        <v>1929</v>
      </c>
      <c r="L1910" s="789" t="s">
        <v>4356</v>
      </c>
      <c r="M1910" s="769" t="s">
        <v>449</v>
      </c>
      <c r="N1910" s="770"/>
    </row>
    <row r="1911" spans="2:14" ht="12.75" hidden="1" customHeight="1" x14ac:dyDescent="0.2">
      <c r="B1911" s="766" t="str">
        <f t="shared" si="29"/>
        <v>4.4.72.51.91.00</v>
      </c>
      <c r="C1911" s="767" t="s">
        <v>469</v>
      </c>
      <c r="D1911" s="767" t="s">
        <v>469</v>
      </c>
      <c r="E1911" s="767" t="s">
        <v>2589</v>
      </c>
      <c r="F1911" s="767" t="s">
        <v>537</v>
      </c>
      <c r="G1911" s="767" t="s">
        <v>2577</v>
      </c>
      <c r="H1911" s="767" t="s">
        <v>443</v>
      </c>
      <c r="I1911" s="768">
        <v>2021</v>
      </c>
      <c r="J1911" s="781" t="s">
        <v>4357</v>
      </c>
      <c r="K1911" s="767" t="s">
        <v>1929</v>
      </c>
      <c r="L1911" s="789" t="s">
        <v>6258</v>
      </c>
      <c r="M1911" s="769" t="s">
        <v>449</v>
      </c>
      <c r="N1911" s="770"/>
    </row>
    <row r="1912" spans="2:14" ht="12.75" hidden="1" customHeight="1" x14ac:dyDescent="0.2">
      <c r="B1912" s="766" t="str">
        <f t="shared" si="29"/>
        <v>4.4.72.51.92.00</v>
      </c>
      <c r="C1912" s="767" t="s">
        <v>469</v>
      </c>
      <c r="D1912" s="767" t="s">
        <v>469</v>
      </c>
      <c r="E1912" s="767" t="s">
        <v>2589</v>
      </c>
      <c r="F1912" s="767" t="s">
        <v>537</v>
      </c>
      <c r="G1912" s="767" t="s">
        <v>2485</v>
      </c>
      <c r="H1912" s="767" t="s">
        <v>443</v>
      </c>
      <c r="I1912" s="768">
        <v>2021</v>
      </c>
      <c r="J1912" s="781" t="s">
        <v>4359</v>
      </c>
      <c r="K1912" s="767" t="s">
        <v>1929</v>
      </c>
      <c r="L1912" s="789" t="s">
        <v>4360</v>
      </c>
      <c r="M1912" s="769" t="s">
        <v>449</v>
      </c>
      <c r="N1912" s="770"/>
    </row>
    <row r="1913" spans="2:14" ht="12.75" hidden="1" customHeight="1" x14ac:dyDescent="0.2">
      <c r="B1913" s="766" t="str">
        <f t="shared" si="29"/>
        <v>4.4.72.51.93.00</v>
      </c>
      <c r="C1913" s="767" t="s">
        <v>469</v>
      </c>
      <c r="D1913" s="767" t="s">
        <v>469</v>
      </c>
      <c r="E1913" s="767" t="s">
        <v>2589</v>
      </c>
      <c r="F1913" s="767" t="s">
        <v>537</v>
      </c>
      <c r="G1913" s="767" t="s">
        <v>3114</v>
      </c>
      <c r="H1913" s="767" t="s">
        <v>443</v>
      </c>
      <c r="I1913" s="768">
        <v>2021</v>
      </c>
      <c r="J1913" s="781" t="s">
        <v>4361</v>
      </c>
      <c r="K1913" s="767" t="s">
        <v>1929</v>
      </c>
      <c r="L1913" s="789" t="s">
        <v>6259</v>
      </c>
      <c r="M1913" s="769" t="s">
        <v>449</v>
      </c>
      <c r="N1913" s="770"/>
    </row>
    <row r="1914" spans="2:14" ht="12.75" hidden="1" customHeight="1" x14ac:dyDescent="0.2">
      <c r="B1914" s="766" t="str">
        <f t="shared" si="29"/>
        <v>4.4.72.51.99.00</v>
      </c>
      <c r="C1914" s="767" t="s">
        <v>469</v>
      </c>
      <c r="D1914" s="767" t="s">
        <v>469</v>
      </c>
      <c r="E1914" s="767" t="s">
        <v>2589</v>
      </c>
      <c r="F1914" s="767" t="s">
        <v>537</v>
      </c>
      <c r="G1914" s="767" t="s">
        <v>574</v>
      </c>
      <c r="H1914" s="767" t="s">
        <v>443</v>
      </c>
      <c r="I1914" s="768">
        <v>2021</v>
      </c>
      <c r="J1914" s="795" t="s">
        <v>4363</v>
      </c>
      <c r="K1914" s="768" t="s">
        <v>447</v>
      </c>
      <c r="L1914" s="789" t="s">
        <v>6260</v>
      </c>
      <c r="M1914" s="769" t="s">
        <v>449</v>
      </c>
      <c r="N1914" s="770"/>
    </row>
    <row r="1915" spans="2:14" ht="12.75" hidden="1" customHeight="1" x14ac:dyDescent="0.2">
      <c r="B1915" s="766" t="str">
        <f t="shared" si="29"/>
        <v>4.4.72.52.00.00</v>
      </c>
      <c r="C1915" s="767" t="s">
        <v>469</v>
      </c>
      <c r="D1915" s="767" t="s">
        <v>469</v>
      </c>
      <c r="E1915" s="767" t="s">
        <v>2589</v>
      </c>
      <c r="F1915" s="767" t="s">
        <v>560</v>
      </c>
      <c r="G1915" s="767" t="s">
        <v>443</v>
      </c>
      <c r="H1915" s="767" t="s">
        <v>443</v>
      </c>
      <c r="I1915" s="768">
        <v>2021</v>
      </c>
      <c r="J1915" s="795" t="s">
        <v>4282</v>
      </c>
      <c r="K1915" s="768" t="s">
        <v>447</v>
      </c>
      <c r="L1915" s="789" t="s">
        <v>4283</v>
      </c>
      <c r="M1915" s="769" t="s">
        <v>449</v>
      </c>
      <c r="N1915" s="770"/>
    </row>
    <row r="1916" spans="2:14" ht="12.75" hidden="1" customHeight="1" x14ac:dyDescent="0.2">
      <c r="B1916" s="766" t="str">
        <f t="shared" si="29"/>
        <v>4.4.72.52.02.00</v>
      </c>
      <c r="C1916" s="767" t="s">
        <v>469</v>
      </c>
      <c r="D1916" s="767" t="s">
        <v>469</v>
      </c>
      <c r="E1916" s="767" t="s">
        <v>2589</v>
      </c>
      <c r="F1916" s="767" t="s">
        <v>560</v>
      </c>
      <c r="G1916" s="767" t="s">
        <v>513</v>
      </c>
      <c r="H1916" s="767" t="s">
        <v>443</v>
      </c>
      <c r="I1916" s="768">
        <v>2021</v>
      </c>
      <c r="J1916" s="781" t="s">
        <v>4365</v>
      </c>
      <c r="K1916" s="767" t="s">
        <v>1929</v>
      </c>
      <c r="L1916" s="789" t="s">
        <v>6261</v>
      </c>
      <c r="M1916" s="769" t="s">
        <v>449</v>
      </c>
      <c r="N1916" s="770"/>
    </row>
    <row r="1917" spans="2:14" ht="12.75" hidden="1" customHeight="1" x14ac:dyDescent="0.2">
      <c r="B1917" s="766" t="str">
        <f t="shared" si="29"/>
        <v>4.4.72.52.04.00</v>
      </c>
      <c r="C1917" s="767" t="s">
        <v>469</v>
      </c>
      <c r="D1917" s="767" t="s">
        <v>469</v>
      </c>
      <c r="E1917" s="767" t="s">
        <v>2589</v>
      </c>
      <c r="F1917" s="767" t="s">
        <v>560</v>
      </c>
      <c r="G1917" s="767" t="s">
        <v>599</v>
      </c>
      <c r="H1917" s="767" t="s">
        <v>443</v>
      </c>
      <c r="I1917" s="768">
        <v>2021</v>
      </c>
      <c r="J1917" s="781" t="s">
        <v>4367</v>
      </c>
      <c r="K1917" s="767" t="s">
        <v>1929</v>
      </c>
      <c r="L1917" s="789" t="s">
        <v>6262</v>
      </c>
      <c r="M1917" s="769" t="s">
        <v>449</v>
      </c>
      <c r="N1917" s="770"/>
    </row>
    <row r="1918" spans="2:14" ht="12.75" hidden="1" customHeight="1" x14ac:dyDescent="0.2">
      <c r="B1918" s="766" t="str">
        <f t="shared" si="29"/>
        <v>4.4.72.52.06.00</v>
      </c>
      <c r="C1918" s="767" t="s">
        <v>469</v>
      </c>
      <c r="D1918" s="767" t="s">
        <v>469</v>
      </c>
      <c r="E1918" s="767" t="s">
        <v>2589</v>
      </c>
      <c r="F1918" s="767" t="s">
        <v>560</v>
      </c>
      <c r="G1918" s="767" t="s">
        <v>953</v>
      </c>
      <c r="H1918" s="767" t="s">
        <v>443</v>
      </c>
      <c r="I1918" s="768">
        <v>2021</v>
      </c>
      <c r="J1918" s="781" t="s">
        <v>4369</v>
      </c>
      <c r="K1918" s="767" t="s">
        <v>1929</v>
      </c>
      <c r="L1918" s="789" t="s">
        <v>6263</v>
      </c>
      <c r="M1918" s="769" t="s">
        <v>449</v>
      </c>
      <c r="N1918" s="770"/>
    </row>
    <row r="1919" spans="2:14" ht="12.75" hidden="1" customHeight="1" x14ac:dyDescent="0.2">
      <c r="B1919" s="766" t="str">
        <f t="shared" si="29"/>
        <v>4.4.72.52.08.00</v>
      </c>
      <c r="C1919" s="767" t="s">
        <v>469</v>
      </c>
      <c r="D1919" s="767" t="s">
        <v>469</v>
      </c>
      <c r="E1919" s="767" t="s">
        <v>2589</v>
      </c>
      <c r="F1919" s="767" t="s">
        <v>560</v>
      </c>
      <c r="G1919" s="767" t="s">
        <v>1796</v>
      </c>
      <c r="H1919" s="767" t="s">
        <v>443</v>
      </c>
      <c r="I1919" s="768">
        <v>2021</v>
      </c>
      <c r="J1919" s="781" t="s">
        <v>4371</v>
      </c>
      <c r="K1919" s="767" t="s">
        <v>1929</v>
      </c>
      <c r="L1919" s="789" t="s">
        <v>6264</v>
      </c>
      <c r="M1919" s="769" t="s">
        <v>449</v>
      </c>
      <c r="N1919" s="770"/>
    </row>
    <row r="1920" spans="2:14" ht="12.75" hidden="1" customHeight="1" x14ac:dyDescent="0.2">
      <c r="B1920" s="766" t="str">
        <f t="shared" si="29"/>
        <v>4.4.72.52.10.00</v>
      </c>
      <c r="C1920" s="767" t="s">
        <v>469</v>
      </c>
      <c r="D1920" s="767" t="s">
        <v>469</v>
      </c>
      <c r="E1920" s="767" t="s">
        <v>2589</v>
      </c>
      <c r="F1920" s="767" t="s">
        <v>560</v>
      </c>
      <c r="G1920" s="767" t="s">
        <v>1818</v>
      </c>
      <c r="H1920" s="767" t="s">
        <v>443</v>
      </c>
      <c r="I1920" s="768">
        <v>2021</v>
      </c>
      <c r="J1920" s="781" t="s">
        <v>4373</v>
      </c>
      <c r="K1920" s="767" t="s">
        <v>1929</v>
      </c>
      <c r="L1920" s="789" t="s">
        <v>6265</v>
      </c>
      <c r="M1920" s="769" t="s">
        <v>449</v>
      </c>
      <c r="N1920" s="770"/>
    </row>
    <row r="1921" spans="2:14" ht="12.75" hidden="1" customHeight="1" x14ac:dyDescent="0.2">
      <c r="B1921" s="766" t="str">
        <f t="shared" si="29"/>
        <v>4.4.72.52.12.00</v>
      </c>
      <c r="C1921" s="767" t="s">
        <v>469</v>
      </c>
      <c r="D1921" s="767" t="s">
        <v>469</v>
      </c>
      <c r="E1921" s="767" t="s">
        <v>2589</v>
      </c>
      <c r="F1921" s="767" t="s">
        <v>560</v>
      </c>
      <c r="G1921" s="767" t="s">
        <v>1938</v>
      </c>
      <c r="H1921" s="767" t="s">
        <v>443</v>
      </c>
      <c r="I1921" s="768">
        <v>2021</v>
      </c>
      <c r="J1921" s="781" t="s">
        <v>4375</v>
      </c>
      <c r="K1921" s="767" t="s">
        <v>1929</v>
      </c>
      <c r="L1921" s="789" t="s">
        <v>6266</v>
      </c>
      <c r="M1921" s="769" t="s">
        <v>449</v>
      </c>
      <c r="N1921" s="770"/>
    </row>
    <row r="1922" spans="2:14" ht="12.75" hidden="1" customHeight="1" x14ac:dyDescent="0.2">
      <c r="B1922" s="766" t="str">
        <f t="shared" si="29"/>
        <v>4.4.72.52.14.00</v>
      </c>
      <c r="C1922" s="767" t="s">
        <v>469</v>
      </c>
      <c r="D1922" s="767" t="s">
        <v>469</v>
      </c>
      <c r="E1922" s="767" t="s">
        <v>2589</v>
      </c>
      <c r="F1922" s="767" t="s">
        <v>560</v>
      </c>
      <c r="G1922" s="767" t="s">
        <v>2672</v>
      </c>
      <c r="H1922" s="767" t="s">
        <v>443</v>
      </c>
      <c r="I1922" s="768">
        <v>2021</v>
      </c>
      <c r="J1922" s="781" t="s">
        <v>4377</v>
      </c>
      <c r="K1922" s="767" t="s">
        <v>1929</v>
      </c>
      <c r="L1922" s="789" t="s">
        <v>6267</v>
      </c>
      <c r="M1922" s="769" t="s">
        <v>449</v>
      </c>
      <c r="N1922" s="458"/>
    </row>
    <row r="1923" spans="2:14" ht="12.75" hidden="1" customHeight="1" x14ac:dyDescent="0.2">
      <c r="B1923" s="766" t="str">
        <f t="shared" si="29"/>
        <v>4.4.72.52.18.00</v>
      </c>
      <c r="C1923" s="767" t="s">
        <v>469</v>
      </c>
      <c r="D1923" s="767" t="s">
        <v>469</v>
      </c>
      <c r="E1923" s="767" t="s">
        <v>2589</v>
      </c>
      <c r="F1923" s="767" t="s">
        <v>560</v>
      </c>
      <c r="G1923" s="767" t="s">
        <v>2623</v>
      </c>
      <c r="H1923" s="767" t="s">
        <v>443</v>
      </c>
      <c r="I1923" s="768">
        <v>2021</v>
      </c>
      <c r="J1923" s="781" t="s">
        <v>4379</v>
      </c>
      <c r="K1923" s="767" t="s">
        <v>1929</v>
      </c>
      <c r="L1923" s="789" t="s">
        <v>6268</v>
      </c>
      <c r="M1923" s="769" t="s">
        <v>449</v>
      </c>
      <c r="N1923" s="770"/>
    </row>
    <row r="1924" spans="2:14" ht="12.75" hidden="1" customHeight="1" x14ac:dyDescent="0.2">
      <c r="B1924" s="766" t="str">
        <f t="shared" si="29"/>
        <v>4.4.72.52.19.00</v>
      </c>
      <c r="C1924" s="767" t="s">
        <v>469</v>
      </c>
      <c r="D1924" s="767" t="s">
        <v>469</v>
      </c>
      <c r="E1924" s="767" t="s">
        <v>2589</v>
      </c>
      <c r="F1924" s="767" t="s">
        <v>560</v>
      </c>
      <c r="G1924" s="767" t="s">
        <v>3363</v>
      </c>
      <c r="H1924" s="767" t="s">
        <v>443</v>
      </c>
      <c r="I1924" s="768">
        <v>2021</v>
      </c>
      <c r="J1924" s="781" t="s">
        <v>4381</v>
      </c>
      <c r="K1924" s="767" t="s">
        <v>1929</v>
      </c>
      <c r="L1924" s="789" t="s">
        <v>6269</v>
      </c>
      <c r="M1924" s="769" t="s">
        <v>449</v>
      </c>
      <c r="N1924" s="770"/>
    </row>
    <row r="1925" spans="2:14" ht="12.75" hidden="1" customHeight="1" x14ac:dyDescent="0.2">
      <c r="B1925" s="766" t="str">
        <f t="shared" si="29"/>
        <v>4.4.72.52.20.00</v>
      </c>
      <c r="C1925" s="767" t="s">
        <v>469</v>
      </c>
      <c r="D1925" s="767" t="s">
        <v>469</v>
      </c>
      <c r="E1925" s="767" t="s">
        <v>2589</v>
      </c>
      <c r="F1925" s="767" t="s">
        <v>560</v>
      </c>
      <c r="G1925" s="767" t="s">
        <v>2479</v>
      </c>
      <c r="H1925" s="767" t="s">
        <v>443</v>
      </c>
      <c r="I1925" s="768">
        <v>2021</v>
      </c>
      <c r="J1925" s="781" t="s">
        <v>4383</v>
      </c>
      <c r="K1925" s="767" t="s">
        <v>1929</v>
      </c>
      <c r="L1925" s="789" t="s">
        <v>6270</v>
      </c>
      <c r="M1925" s="769" t="s">
        <v>449</v>
      </c>
      <c r="N1925" s="770"/>
    </row>
    <row r="1926" spans="2:14" ht="12.75" hidden="1" customHeight="1" x14ac:dyDescent="0.2">
      <c r="B1926" s="766" t="str">
        <f t="shared" si="29"/>
        <v>4.4.72.52.22.00</v>
      </c>
      <c r="C1926" s="767" t="s">
        <v>469</v>
      </c>
      <c r="D1926" s="767" t="s">
        <v>469</v>
      </c>
      <c r="E1926" s="767" t="s">
        <v>2589</v>
      </c>
      <c r="F1926" s="767" t="s">
        <v>560</v>
      </c>
      <c r="G1926" s="767" t="s">
        <v>3050</v>
      </c>
      <c r="H1926" s="767" t="s">
        <v>443</v>
      </c>
      <c r="I1926" s="768">
        <v>2021</v>
      </c>
      <c r="J1926" s="781" t="s">
        <v>4385</v>
      </c>
      <c r="K1926" s="767" t="s">
        <v>1929</v>
      </c>
      <c r="L1926" s="789" t="s">
        <v>6271</v>
      </c>
      <c r="M1926" s="769" t="s">
        <v>449</v>
      </c>
      <c r="N1926" s="770"/>
    </row>
    <row r="1927" spans="2:14" ht="12.75" hidden="1" customHeight="1" x14ac:dyDescent="0.2">
      <c r="B1927" s="766" t="str">
        <f t="shared" ref="B1927:B1990" si="30">C1927&amp;"."&amp;D1927&amp;"."&amp;E1927&amp;"."&amp;F1927&amp;"."&amp;G1927&amp;"."&amp;H1927</f>
        <v>4.4.72.52.24.00</v>
      </c>
      <c r="C1927" s="767" t="s">
        <v>469</v>
      </c>
      <c r="D1927" s="767" t="s">
        <v>469</v>
      </c>
      <c r="E1927" s="767" t="s">
        <v>2589</v>
      </c>
      <c r="F1927" s="767" t="s">
        <v>560</v>
      </c>
      <c r="G1927" s="767" t="s">
        <v>3209</v>
      </c>
      <c r="H1927" s="767" t="s">
        <v>443</v>
      </c>
      <c r="I1927" s="768">
        <v>2021</v>
      </c>
      <c r="J1927" s="781" t="s">
        <v>4387</v>
      </c>
      <c r="K1927" s="767" t="s">
        <v>1929</v>
      </c>
      <c r="L1927" s="789" t="s">
        <v>6272</v>
      </c>
      <c r="M1927" s="769" t="s">
        <v>449</v>
      </c>
      <c r="N1927" s="770"/>
    </row>
    <row r="1928" spans="2:14" ht="12.75" hidden="1" customHeight="1" x14ac:dyDescent="0.2">
      <c r="B1928" s="766" t="str">
        <f t="shared" si="30"/>
        <v>4.4.72.52.26.00</v>
      </c>
      <c r="C1928" s="767" t="s">
        <v>469</v>
      </c>
      <c r="D1928" s="767" t="s">
        <v>469</v>
      </c>
      <c r="E1928" s="767" t="s">
        <v>2589</v>
      </c>
      <c r="F1928" s="767" t="s">
        <v>560</v>
      </c>
      <c r="G1928" s="767" t="s">
        <v>2927</v>
      </c>
      <c r="H1928" s="767" t="s">
        <v>443</v>
      </c>
      <c r="I1928" s="768">
        <v>2021</v>
      </c>
      <c r="J1928" s="781" t="s">
        <v>4389</v>
      </c>
      <c r="K1928" s="767" t="s">
        <v>1929</v>
      </c>
      <c r="L1928" s="789" t="s">
        <v>6273</v>
      </c>
      <c r="M1928" s="769" t="s">
        <v>449</v>
      </c>
      <c r="N1928" s="770"/>
    </row>
    <row r="1929" spans="2:14" ht="12.75" hidden="1" customHeight="1" x14ac:dyDescent="0.2">
      <c r="B1929" s="766" t="str">
        <f t="shared" si="30"/>
        <v>4.4.72.52.28.00</v>
      </c>
      <c r="C1929" s="767" t="s">
        <v>469</v>
      </c>
      <c r="D1929" s="767" t="s">
        <v>469</v>
      </c>
      <c r="E1929" s="767" t="s">
        <v>2589</v>
      </c>
      <c r="F1929" s="767" t="s">
        <v>560</v>
      </c>
      <c r="G1929" s="767" t="s">
        <v>2930</v>
      </c>
      <c r="H1929" s="767" t="s">
        <v>443</v>
      </c>
      <c r="I1929" s="768">
        <v>2021</v>
      </c>
      <c r="J1929" s="781" t="s">
        <v>4391</v>
      </c>
      <c r="K1929" s="767" t="s">
        <v>1929</v>
      </c>
      <c r="L1929" s="789" t="s">
        <v>6274</v>
      </c>
      <c r="M1929" s="769" t="s">
        <v>449</v>
      </c>
      <c r="N1929" s="770"/>
    </row>
    <row r="1930" spans="2:14" ht="12.75" hidden="1" customHeight="1" x14ac:dyDescent="0.2">
      <c r="B1930" s="766" t="str">
        <f t="shared" si="30"/>
        <v>4.4.72.52.30.00</v>
      </c>
      <c r="C1930" s="767" t="s">
        <v>469</v>
      </c>
      <c r="D1930" s="767" t="s">
        <v>469</v>
      </c>
      <c r="E1930" s="767" t="s">
        <v>2589</v>
      </c>
      <c r="F1930" s="767" t="s">
        <v>560</v>
      </c>
      <c r="G1930" s="767" t="s">
        <v>2488</v>
      </c>
      <c r="H1930" s="767" t="s">
        <v>443</v>
      </c>
      <c r="I1930" s="768">
        <v>2021</v>
      </c>
      <c r="J1930" s="781" t="s">
        <v>4393</v>
      </c>
      <c r="K1930" s="767" t="s">
        <v>1929</v>
      </c>
      <c r="L1930" s="789" t="s">
        <v>6275</v>
      </c>
      <c r="M1930" s="769" t="s">
        <v>449</v>
      </c>
      <c r="N1930" s="770"/>
    </row>
    <row r="1931" spans="2:14" ht="12.75" hidden="1" customHeight="1" x14ac:dyDescent="0.2">
      <c r="B1931" s="766" t="str">
        <f t="shared" si="30"/>
        <v>4.4.72.52.32.00</v>
      </c>
      <c r="C1931" s="767" t="s">
        <v>469</v>
      </c>
      <c r="D1931" s="767" t="s">
        <v>469</v>
      </c>
      <c r="E1931" s="767" t="s">
        <v>2589</v>
      </c>
      <c r="F1931" s="767" t="s">
        <v>560</v>
      </c>
      <c r="G1931" s="767" t="s">
        <v>2859</v>
      </c>
      <c r="H1931" s="767" t="s">
        <v>443</v>
      </c>
      <c r="I1931" s="768">
        <v>2021</v>
      </c>
      <c r="J1931" s="781" t="s">
        <v>4395</v>
      </c>
      <c r="K1931" s="767" t="s">
        <v>1929</v>
      </c>
      <c r="L1931" s="789" t="s">
        <v>6276</v>
      </c>
      <c r="M1931" s="769" t="s">
        <v>449</v>
      </c>
      <c r="N1931" s="770"/>
    </row>
    <row r="1932" spans="2:14" ht="12.75" hidden="1" customHeight="1" x14ac:dyDescent="0.2">
      <c r="B1932" s="766" t="str">
        <f t="shared" si="30"/>
        <v>4.4.72.52.33.00</v>
      </c>
      <c r="C1932" s="767" t="s">
        <v>469</v>
      </c>
      <c r="D1932" s="767" t="s">
        <v>469</v>
      </c>
      <c r="E1932" s="767" t="s">
        <v>2589</v>
      </c>
      <c r="F1932" s="767" t="s">
        <v>560</v>
      </c>
      <c r="G1932" s="767" t="s">
        <v>2718</v>
      </c>
      <c r="H1932" s="767" t="s">
        <v>443</v>
      </c>
      <c r="I1932" s="768">
        <v>2021</v>
      </c>
      <c r="J1932" s="781" t="s">
        <v>4397</v>
      </c>
      <c r="K1932" s="767" t="s">
        <v>1929</v>
      </c>
      <c r="L1932" s="789" t="s">
        <v>6277</v>
      </c>
      <c r="M1932" s="769" t="s">
        <v>449</v>
      </c>
      <c r="N1932" s="770"/>
    </row>
    <row r="1933" spans="2:14" ht="12.75" hidden="1" customHeight="1" x14ac:dyDescent="0.2">
      <c r="B1933" s="766" t="str">
        <f t="shared" si="30"/>
        <v>4.4.72.52.34.00</v>
      </c>
      <c r="C1933" s="767" t="s">
        <v>469</v>
      </c>
      <c r="D1933" s="767" t="s">
        <v>469</v>
      </c>
      <c r="E1933" s="767" t="s">
        <v>2589</v>
      </c>
      <c r="F1933" s="767" t="s">
        <v>560</v>
      </c>
      <c r="G1933" s="767" t="s">
        <v>2862</v>
      </c>
      <c r="H1933" s="767" t="s">
        <v>443</v>
      </c>
      <c r="I1933" s="768">
        <v>2021</v>
      </c>
      <c r="J1933" s="781" t="s">
        <v>4399</v>
      </c>
      <c r="K1933" s="767" t="s">
        <v>1929</v>
      </c>
      <c r="L1933" s="789" t="s">
        <v>6278</v>
      </c>
      <c r="M1933" s="769" t="s">
        <v>449</v>
      </c>
      <c r="N1933" s="770"/>
    </row>
    <row r="1934" spans="2:14" ht="12.75" hidden="1" customHeight="1" x14ac:dyDescent="0.2">
      <c r="B1934" s="766" t="str">
        <f t="shared" si="30"/>
        <v>4.4.72.52.35.00</v>
      </c>
      <c r="C1934" s="767" t="s">
        <v>469</v>
      </c>
      <c r="D1934" s="767" t="s">
        <v>469</v>
      </c>
      <c r="E1934" s="767" t="s">
        <v>2589</v>
      </c>
      <c r="F1934" s="767" t="s">
        <v>560</v>
      </c>
      <c r="G1934" s="767" t="s">
        <v>2504</v>
      </c>
      <c r="H1934" s="767" t="s">
        <v>443</v>
      </c>
      <c r="I1934" s="768">
        <v>2021</v>
      </c>
      <c r="J1934" s="781" t="s">
        <v>4401</v>
      </c>
      <c r="K1934" s="767" t="s">
        <v>1929</v>
      </c>
      <c r="L1934" s="789" t="s">
        <v>6279</v>
      </c>
      <c r="M1934" s="769" t="s">
        <v>449</v>
      </c>
      <c r="N1934" s="770"/>
    </row>
    <row r="1935" spans="2:14" ht="12.75" hidden="1" customHeight="1" x14ac:dyDescent="0.2">
      <c r="B1935" s="766" t="str">
        <f t="shared" si="30"/>
        <v>4.4.72.52.36.00</v>
      </c>
      <c r="C1935" s="767" t="s">
        <v>469</v>
      </c>
      <c r="D1935" s="767" t="s">
        <v>469</v>
      </c>
      <c r="E1935" s="767" t="s">
        <v>2589</v>
      </c>
      <c r="F1935" s="767" t="s">
        <v>560</v>
      </c>
      <c r="G1935" s="767" t="s">
        <v>2865</v>
      </c>
      <c r="H1935" s="767" t="s">
        <v>443</v>
      </c>
      <c r="I1935" s="768">
        <v>2021</v>
      </c>
      <c r="J1935" s="781" t="s">
        <v>4403</v>
      </c>
      <c r="K1935" s="767" t="s">
        <v>1929</v>
      </c>
      <c r="L1935" s="789" t="s">
        <v>6280</v>
      </c>
      <c r="M1935" s="769" t="s">
        <v>449</v>
      </c>
      <c r="N1935" s="770"/>
    </row>
    <row r="1936" spans="2:14" ht="12.75" hidden="1" customHeight="1" x14ac:dyDescent="0.2">
      <c r="B1936" s="766" t="str">
        <f t="shared" si="30"/>
        <v>4.4.72.52.38.00</v>
      </c>
      <c r="C1936" s="767" t="s">
        <v>469</v>
      </c>
      <c r="D1936" s="767" t="s">
        <v>469</v>
      </c>
      <c r="E1936" s="767" t="s">
        <v>2589</v>
      </c>
      <c r="F1936" s="767" t="s">
        <v>560</v>
      </c>
      <c r="G1936" s="767" t="s">
        <v>3371</v>
      </c>
      <c r="H1936" s="767" t="s">
        <v>443</v>
      </c>
      <c r="I1936" s="768">
        <v>2021</v>
      </c>
      <c r="J1936" s="781" t="s">
        <v>4405</v>
      </c>
      <c r="K1936" s="767" t="s">
        <v>1929</v>
      </c>
      <c r="L1936" s="789" t="s">
        <v>6281</v>
      </c>
      <c r="M1936" s="769" t="s">
        <v>449</v>
      </c>
      <c r="N1936" s="770"/>
    </row>
    <row r="1937" spans="2:14" ht="12.75" hidden="1" customHeight="1" x14ac:dyDescent="0.2">
      <c r="B1937" s="766" t="str">
        <f t="shared" si="30"/>
        <v>4.4.72.52.39.00</v>
      </c>
      <c r="C1937" s="767" t="s">
        <v>469</v>
      </c>
      <c r="D1937" s="767" t="s">
        <v>469</v>
      </c>
      <c r="E1937" s="767" t="s">
        <v>2589</v>
      </c>
      <c r="F1937" s="767" t="s">
        <v>560</v>
      </c>
      <c r="G1937" s="767" t="s">
        <v>3240</v>
      </c>
      <c r="H1937" s="767" t="s">
        <v>443</v>
      </c>
      <c r="I1937" s="768">
        <v>2021</v>
      </c>
      <c r="J1937" s="781" t="s">
        <v>4407</v>
      </c>
      <c r="K1937" s="767" t="s">
        <v>1929</v>
      </c>
      <c r="L1937" s="789" t="s">
        <v>6282</v>
      </c>
      <c r="M1937" s="769" t="s">
        <v>449</v>
      </c>
      <c r="N1937" s="770"/>
    </row>
    <row r="1938" spans="2:14" ht="12.75" hidden="1" customHeight="1" x14ac:dyDescent="0.2">
      <c r="B1938" s="766" t="str">
        <f t="shared" si="30"/>
        <v>4.4.72.52.40.00</v>
      </c>
      <c r="C1938" s="767" t="s">
        <v>469</v>
      </c>
      <c r="D1938" s="767" t="s">
        <v>469</v>
      </c>
      <c r="E1938" s="767" t="s">
        <v>2589</v>
      </c>
      <c r="F1938" s="767" t="s">
        <v>560</v>
      </c>
      <c r="G1938" s="767" t="s">
        <v>2491</v>
      </c>
      <c r="H1938" s="767" t="s">
        <v>443</v>
      </c>
      <c r="I1938" s="768">
        <v>2021</v>
      </c>
      <c r="J1938" s="781" t="s">
        <v>4409</v>
      </c>
      <c r="K1938" s="767" t="s">
        <v>1929</v>
      </c>
      <c r="L1938" s="789" t="s">
        <v>6283</v>
      </c>
      <c r="M1938" s="769" t="s">
        <v>449</v>
      </c>
      <c r="N1938" s="770"/>
    </row>
    <row r="1939" spans="2:14" ht="12.75" hidden="1" customHeight="1" x14ac:dyDescent="0.2">
      <c r="B1939" s="766" t="str">
        <f t="shared" si="30"/>
        <v>4.4.72.52.42.00</v>
      </c>
      <c r="C1939" s="767" t="s">
        <v>469</v>
      </c>
      <c r="D1939" s="767" t="s">
        <v>469</v>
      </c>
      <c r="E1939" s="767" t="s">
        <v>2589</v>
      </c>
      <c r="F1939" s="767" t="s">
        <v>560</v>
      </c>
      <c r="G1939" s="767" t="s">
        <v>2724</v>
      </c>
      <c r="H1939" s="767" t="s">
        <v>443</v>
      </c>
      <c r="I1939" s="768">
        <v>2021</v>
      </c>
      <c r="J1939" s="781" t="s">
        <v>4411</v>
      </c>
      <c r="K1939" s="767" t="s">
        <v>1929</v>
      </c>
      <c r="L1939" s="789" t="s">
        <v>6284</v>
      </c>
      <c r="M1939" s="769" t="s">
        <v>449</v>
      </c>
      <c r="N1939" s="770"/>
    </row>
    <row r="1940" spans="2:14" ht="12.75" hidden="1" customHeight="1" x14ac:dyDescent="0.2">
      <c r="B1940" s="766" t="str">
        <f t="shared" si="30"/>
        <v>4.4.72.52.44.00</v>
      </c>
      <c r="C1940" s="767" t="s">
        <v>469</v>
      </c>
      <c r="D1940" s="767" t="s">
        <v>469</v>
      </c>
      <c r="E1940" s="767" t="s">
        <v>2589</v>
      </c>
      <c r="F1940" s="767" t="s">
        <v>560</v>
      </c>
      <c r="G1940" s="767" t="s">
        <v>2749</v>
      </c>
      <c r="H1940" s="767" t="s">
        <v>443</v>
      </c>
      <c r="I1940" s="768">
        <v>2021</v>
      </c>
      <c r="J1940" s="781" t="s">
        <v>4413</v>
      </c>
      <c r="K1940" s="767" t="s">
        <v>1929</v>
      </c>
      <c r="L1940" s="789" t="s">
        <v>6285</v>
      </c>
      <c r="M1940" s="769" t="s">
        <v>449</v>
      </c>
      <c r="N1940" s="770"/>
    </row>
    <row r="1941" spans="2:14" ht="12.75" hidden="1" customHeight="1" x14ac:dyDescent="0.2">
      <c r="B1941" s="766" t="str">
        <f t="shared" si="30"/>
        <v>4.4.72.52.46.00</v>
      </c>
      <c r="C1941" s="767" t="s">
        <v>469</v>
      </c>
      <c r="D1941" s="767" t="s">
        <v>469</v>
      </c>
      <c r="E1941" s="767" t="s">
        <v>2589</v>
      </c>
      <c r="F1941" s="767" t="s">
        <v>560</v>
      </c>
      <c r="G1941" s="767" t="s">
        <v>2569</v>
      </c>
      <c r="H1941" s="767" t="s">
        <v>443</v>
      </c>
      <c r="I1941" s="768">
        <v>2021</v>
      </c>
      <c r="J1941" s="781" t="s">
        <v>4415</v>
      </c>
      <c r="K1941" s="767" t="s">
        <v>1929</v>
      </c>
      <c r="L1941" s="789" t="s">
        <v>6286</v>
      </c>
      <c r="M1941" s="769" t="s">
        <v>449</v>
      </c>
      <c r="N1941" s="770"/>
    </row>
    <row r="1942" spans="2:14" ht="12.75" hidden="1" customHeight="1" x14ac:dyDescent="0.2">
      <c r="B1942" s="766" t="str">
        <f t="shared" si="30"/>
        <v>4.4.72.52.48.00</v>
      </c>
      <c r="C1942" s="767" t="s">
        <v>469</v>
      </c>
      <c r="D1942" s="767" t="s">
        <v>469</v>
      </c>
      <c r="E1942" s="767" t="s">
        <v>2589</v>
      </c>
      <c r="F1942" s="767" t="s">
        <v>560</v>
      </c>
      <c r="G1942" s="767" t="s">
        <v>3378</v>
      </c>
      <c r="H1942" s="767" t="s">
        <v>443</v>
      </c>
      <c r="I1942" s="768">
        <v>2021</v>
      </c>
      <c r="J1942" s="781" t="s">
        <v>4417</v>
      </c>
      <c r="K1942" s="767" t="s">
        <v>1929</v>
      </c>
      <c r="L1942" s="789" t="s">
        <v>6287</v>
      </c>
      <c r="M1942" s="769" t="s">
        <v>449</v>
      </c>
      <c r="N1942" s="770"/>
    </row>
    <row r="1943" spans="2:14" ht="12.75" hidden="1" customHeight="1" x14ac:dyDescent="0.2">
      <c r="B1943" s="766" t="str">
        <f t="shared" si="30"/>
        <v>4.4.72.52.50.00</v>
      </c>
      <c r="C1943" s="767" t="s">
        <v>469</v>
      </c>
      <c r="D1943" s="767" t="s">
        <v>469</v>
      </c>
      <c r="E1943" s="767" t="s">
        <v>2589</v>
      </c>
      <c r="F1943" s="767" t="s">
        <v>560</v>
      </c>
      <c r="G1943" s="767" t="s">
        <v>479</v>
      </c>
      <c r="H1943" s="767" t="s">
        <v>443</v>
      </c>
      <c r="I1943" s="768">
        <v>2021</v>
      </c>
      <c r="J1943" s="781" t="s">
        <v>4419</v>
      </c>
      <c r="K1943" s="767" t="s">
        <v>1929</v>
      </c>
      <c r="L1943" s="789" t="s">
        <v>6288</v>
      </c>
      <c r="M1943" s="769" t="s">
        <v>449</v>
      </c>
      <c r="N1943" s="770"/>
    </row>
    <row r="1944" spans="2:14" ht="12.75" hidden="1" customHeight="1" x14ac:dyDescent="0.2">
      <c r="B1944" s="766" t="str">
        <f t="shared" si="30"/>
        <v>4.4.72.52.51.00</v>
      </c>
      <c r="C1944" s="767" t="s">
        <v>469</v>
      </c>
      <c r="D1944" s="767" t="s">
        <v>469</v>
      </c>
      <c r="E1944" s="767" t="s">
        <v>2589</v>
      </c>
      <c r="F1944" s="767" t="s">
        <v>560</v>
      </c>
      <c r="G1944" s="767" t="s">
        <v>537</v>
      </c>
      <c r="H1944" s="767" t="s">
        <v>443</v>
      </c>
      <c r="I1944" s="768">
        <v>2021</v>
      </c>
      <c r="J1944" s="781" t="s">
        <v>4421</v>
      </c>
      <c r="K1944" s="767" t="s">
        <v>1929</v>
      </c>
      <c r="L1944" s="789" t="s">
        <v>6289</v>
      </c>
      <c r="M1944" s="769" t="s">
        <v>449</v>
      </c>
      <c r="N1944" s="770"/>
    </row>
    <row r="1945" spans="2:14" ht="12.75" hidden="1" customHeight="1" x14ac:dyDescent="0.2">
      <c r="B1945" s="766" t="str">
        <f t="shared" si="30"/>
        <v>4.4.72.52.52.00</v>
      </c>
      <c r="C1945" s="767" t="s">
        <v>469</v>
      </c>
      <c r="D1945" s="767" t="s">
        <v>469</v>
      </c>
      <c r="E1945" s="767" t="s">
        <v>2589</v>
      </c>
      <c r="F1945" s="767" t="s">
        <v>560</v>
      </c>
      <c r="G1945" s="767" t="s">
        <v>560</v>
      </c>
      <c r="H1945" s="767" t="s">
        <v>443</v>
      </c>
      <c r="I1945" s="768">
        <v>2021</v>
      </c>
      <c r="J1945" s="781" t="s">
        <v>4423</v>
      </c>
      <c r="K1945" s="767" t="s">
        <v>1929</v>
      </c>
      <c r="L1945" s="789" t="s">
        <v>6290</v>
      </c>
      <c r="M1945" s="769" t="s">
        <v>449</v>
      </c>
      <c r="N1945" s="770"/>
    </row>
    <row r="1946" spans="2:14" ht="12.75" hidden="1" customHeight="1" x14ac:dyDescent="0.2">
      <c r="B1946" s="766" t="str">
        <f t="shared" si="30"/>
        <v>4.4.72.52.53.00</v>
      </c>
      <c r="C1946" s="767" t="s">
        <v>469</v>
      </c>
      <c r="D1946" s="767" t="s">
        <v>469</v>
      </c>
      <c r="E1946" s="767" t="s">
        <v>2589</v>
      </c>
      <c r="F1946" s="767" t="s">
        <v>560</v>
      </c>
      <c r="G1946" s="767" t="s">
        <v>491</v>
      </c>
      <c r="H1946" s="767" t="s">
        <v>443</v>
      </c>
      <c r="I1946" s="768">
        <v>2021</v>
      </c>
      <c r="J1946" s="781" t="s">
        <v>4425</v>
      </c>
      <c r="K1946" s="767" t="s">
        <v>1929</v>
      </c>
      <c r="L1946" s="789" t="s">
        <v>6291</v>
      </c>
      <c r="M1946" s="769" t="s">
        <v>449</v>
      </c>
      <c r="N1946" s="770"/>
    </row>
    <row r="1947" spans="2:14" ht="12.75" hidden="1" customHeight="1" x14ac:dyDescent="0.2">
      <c r="B1947" s="766" t="str">
        <f t="shared" si="30"/>
        <v>4.4.72.52.54.00</v>
      </c>
      <c r="C1947" s="767" t="s">
        <v>469</v>
      </c>
      <c r="D1947" s="767" t="s">
        <v>469</v>
      </c>
      <c r="E1947" s="767" t="s">
        <v>2589</v>
      </c>
      <c r="F1947" s="767" t="s">
        <v>560</v>
      </c>
      <c r="G1947" s="767" t="s">
        <v>1427</v>
      </c>
      <c r="H1947" s="767" t="s">
        <v>443</v>
      </c>
      <c r="I1947" s="768">
        <v>2021</v>
      </c>
      <c r="J1947" s="781" t="s">
        <v>4427</v>
      </c>
      <c r="K1947" s="767" t="s">
        <v>1929</v>
      </c>
      <c r="L1947" s="789" t="s">
        <v>6292</v>
      </c>
      <c r="M1947" s="769" t="s">
        <v>449</v>
      </c>
      <c r="N1947" s="770"/>
    </row>
    <row r="1948" spans="2:14" ht="12.75" hidden="1" customHeight="1" x14ac:dyDescent="0.2">
      <c r="B1948" s="766" t="str">
        <f t="shared" si="30"/>
        <v>4.4.72.52.56.00</v>
      </c>
      <c r="C1948" s="767" t="s">
        <v>469</v>
      </c>
      <c r="D1948" s="767" t="s">
        <v>469</v>
      </c>
      <c r="E1948" s="767" t="s">
        <v>2589</v>
      </c>
      <c r="F1948" s="767" t="s">
        <v>560</v>
      </c>
      <c r="G1948" s="767" t="s">
        <v>1534</v>
      </c>
      <c r="H1948" s="767" t="s">
        <v>443</v>
      </c>
      <c r="I1948" s="768">
        <v>2021</v>
      </c>
      <c r="J1948" s="781" t="s">
        <v>6293</v>
      </c>
      <c r="K1948" s="767" t="s">
        <v>1929</v>
      </c>
      <c r="L1948" s="789" t="s">
        <v>6294</v>
      </c>
      <c r="M1948" s="769" t="s">
        <v>449</v>
      </c>
      <c r="N1948" s="770"/>
    </row>
    <row r="1949" spans="2:14" ht="12.75" hidden="1" customHeight="1" x14ac:dyDescent="0.2">
      <c r="B1949" s="766" t="str">
        <f t="shared" si="30"/>
        <v>4.4.72.52.57.00</v>
      </c>
      <c r="C1949" s="767" t="s">
        <v>469</v>
      </c>
      <c r="D1949" s="767" t="s">
        <v>469</v>
      </c>
      <c r="E1949" s="767" t="s">
        <v>2589</v>
      </c>
      <c r="F1949" s="767" t="s">
        <v>560</v>
      </c>
      <c r="G1949" s="767" t="s">
        <v>1538</v>
      </c>
      <c r="H1949" s="767" t="s">
        <v>443</v>
      </c>
      <c r="I1949" s="768">
        <v>2021</v>
      </c>
      <c r="J1949" s="781" t="s">
        <v>4431</v>
      </c>
      <c r="K1949" s="767" t="s">
        <v>1929</v>
      </c>
      <c r="L1949" s="789" t="s">
        <v>6295</v>
      </c>
      <c r="M1949" s="769" t="s">
        <v>449</v>
      </c>
      <c r="N1949" s="770"/>
    </row>
    <row r="1950" spans="2:14" ht="12.75" hidden="1" customHeight="1" x14ac:dyDescent="0.2">
      <c r="B1950" s="766" t="str">
        <f t="shared" si="30"/>
        <v>4.4.72.52.58.00</v>
      </c>
      <c r="C1950" s="767" t="s">
        <v>469</v>
      </c>
      <c r="D1950" s="767" t="s">
        <v>469</v>
      </c>
      <c r="E1950" s="767" t="s">
        <v>2589</v>
      </c>
      <c r="F1950" s="767" t="s">
        <v>560</v>
      </c>
      <c r="G1950" s="767" t="s">
        <v>1542</v>
      </c>
      <c r="H1950" s="767" t="s">
        <v>443</v>
      </c>
      <c r="I1950" s="768">
        <v>2021</v>
      </c>
      <c r="J1950" s="781" t="s">
        <v>4433</v>
      </c>
      <c r="K1950" s="767" t="s">
        <v>1929</v>
      </c>
      <c r="L1950" s="789" t="s">
        <v>6296</v>
      </c>
      <c r="M1950" s="769" t="s">
        <v>449</v>
      </c>
      <c r="N1950" s="770"/>
    </row>
    <row r="1951" spans="2:14" ht="12.75" hidden="1" customHeight="1" x14ac:dyDescent="0.2">
      <c r="B1951" s="766" t="str">
        <f t="shared" si="30"/>
        <v>4.4.72.52.60.00</v>
      </c>
      <c r="C1951" s="767" t="s">
        <v>469</v>
      </c>
      <c r="D1951" s="767" t="s">
        <v>469</v>
      </c>
      <c r="E1951" s="767" t="s">
        <v>2589</v>
      </c>
      <c r="F1951" s="767" t="s">
        <v>560</v>
      </c>
      <c r="G1951" s="767" t="s">
        <v>2511</v>
      </c>
      <c r="H1951" s="767" t="s">
        <v>443</v>
      </c>
      <c r="I1951" s="768">
        <v>2021</v>
      </c>
      <c r="J1951" s="781" t="s">
        <v>4435</v>
      </c>
      <c r="K1951" s="767" t="s">
        <v>1929</v>
      </c>
      <c r="L1951" s="789" t="s">
        <v>6297</v>
      </c>
      <c r="M1951" s="769" t="s">
        <v>449</v>
      </c>
      <c r="N1951" s="770"/>
    </row>
    <row r="1952" spans="2:14" ht="12.75" hidden="1" customHeight="1" x14ac:dyDescent="0.2">
      <c r="B1952" s="766" t="str">
        <f t="shared" si="30"/>
        <v>4.4.72.52.83.00</v>
      </c>
      <c r="C1952" s="767" t="s">
        <v>469</v>
      </c>
      <c r="D1952" s="767" t="s">
        <v>469</v>
      </c>
      <c r="E1952" s="767" t="s">
        <v>2589</v>
      </c>
      <c r="F1952" s="767" t="s">
        <v>560</v>
      </c>
      <c r="G1952" s="767" t="s">
        <v>2550</v>
      </c>
      <c r="H1952" s="767" t="s">
        <v>443</v>
      </c>
      <c r="I1952" s="768">
        <v>2021</v>
      </c>
      <c r="J1952" s="781" t="s">
        <v>4437</v>
      </c>
      <c r="K1952" s="767" t="s">
        <v>1929</v>
      </c>
      <c r="L1952" s="789" t="s">
        <v>6298</v>
      </c>
      <c r="M1952" s="769" t="s">
        <v>449</v>
      </c>
      <c r="N1952" s="770"/>
    </row>
    <row r="1953" spans="2:14" ht="12.75" hidden="1" customHeight="1" x14ac:dyDescent="0.2">
      <c r="B1953" s="766" t="str">
        <f t="shared" si="30"/>
        <v>4.4.72.52.87.00</v>
      </c>
      <c r="C1953" s="767" t="s">
        <v>469</v>
      </c>
      <c r="D1953" s="767" t="s">
        <v>469</v>
      </c>
      <c r="E1953" s="767" t="s">
        <v>2589</v>
      </c>
      <c r="F1953" s="767" t="s">
        <v>560</v>
      </c>
      <c r="G1953" s="767" t="s">
        <v>4022</v>
      </c>
      <c r="H1953" s="767" t="s">
        <v>443</v>
      </c>
      <c r="I1953" s="768">
        <v>2021</v>
      </c>
      <c r="J1953" s="781" t="s">
        <v>4439</v>
      </c>
      <c r="K1953" s="767" t="s">
        <v>1929</v>
      </c>
      <c r="L1953" s="789" t="s">
        <v>4440</v>
      </c>
      <c r="M1953" s="769" t="s">
        <v>449</v>
      </c>
      <c r="N1953" s="770"/>
    </row>
    <row r="1954" spans="2:14" ht="12.75" hidden="1" customHeight="1" x14ac:dyDescent="0.2">
      <c r="B1954" s="766" t="str">
        <f t="shared" si="30"/>
        <v>4.4.72.52.89.00</v>
      </c>
      <c r="C1954" s="767" t="s">
        <v>469</v>
      </c>
      <c r="D1954" s="767" t="s">
        <v>469</v>
      </c>
      <c r="E1954" s="767" t="s">
        <v>2589</v>
      </c>
      <c r="F1954" s="767" t="s">
        <v>560</v>
      </c>
      <c r="G1954" s="767" t="s">
        <v>3796</v>
      </c>
      <c r="H1954" s="767" t="s">
        <v>443</v>
      </c>
      <c r="I1954" s="768">
        <v>2021</v>
      </c>
      <c r="J1954" s="781" t="s">
        <v>4441</v>
      </c>
      <c r="K1954" s="767" t="s">
        <v>1929</v>
      </c>
      <c r="L1954" s="789" t="s">
        <v>6299</v>
      </c>
      <c r="M1954" s="769" t="s">
        <v>449</v>
      </c>
      <c r="N1954" s="770"/>
    </row>
    <row r="1955" spans="2:14" ht="12.75" hidden="1" customHeight="1" x14ac:dyDescent="0.2">
      <c r="B1955" s="766" t="str">
        <f t="shared" si="30"/>
        <v>4.4.72.52.99.00</v>
      </c>
      <c r="C1955" s="767" t="s">
        <v>469</v>
      </c>
      <c r="D1955" s="767" t="s">
        <v>469</v>
      </c>
      <c r="E1955" s="767" t="s">
        <v>2589</v>
      </c>
      <c r="F1955" s="767" t="s">
        <v>560</v>
      </c>
      <c r="G1955" s="767" t="s">
        <v>574</v>
      </c>
      <c r="H1955" s="767" t="s">
        <v>443</v>
      </c>
      <c r="I1955" s="768">
        <v>2021</v>
      </c>
      <c r="J1955" s="795" t="s">
        <v>4445</v>
      </c>
      <c r="K1955" s="768" t="s">
        <v>447</v>
      </c>
      <c r="L1955" s="789" t="s">
        <v>6302</v>
      </c>
      <c r="M1955" s="769" t="s">
        <v>449</v>
      </c>
      <c r="N1955" s="770"/>
    </row>
    <row r="1956" spans="2:14" ht="12.75" hidden="1" customHeight="1" x14ac:dyDescent="0.2">
      <c r="B1956" s="766" t="str">
        <f t="shared" si="30"/>
        <v>4.4.72.92.00.00</v>
      </c>
      <c r="C1956" s="767" t="s">
        <v>469</v>
      </c>
      <c r="D1956" s="767" t="s">
        <v>469</v>
      </c>
      <c r="E1956" s="767" t="s">
        <v>2589</v>
      </c>
      <c r="F1956" s="767" t="s">
        <v>2485</v>
      </c>
      <c r="G1956" s="767" t="s">
        <v>443</v>
      </c>
      <c r="H1956" s="767" t="s">
        <v>443</v>
      </c>
      <c r="I1956" s="768">
        <v>2021</v>
      </c>
      <c r="J1956" s="795" t="s">
        <v>2486</v>
      </c>
      <c r="K1956" s="768" t="s">
        <v>447</v>
      </c>
      <c r="L1956" s="789" t="s">
        <v>2487</v>
      </c>
      <c r="M1956" s="769" t="s">
        <v>449</v>
      </c>
      <c r="N1956" s="770"/>
    </row>
    <row r="1957" spans="2:14" ht="12.75" hidden="1" customHeight="1" x14ac:dyDescent="0.2">
      <c r="B1957" s="766" t="str">
        <f t="shared" si="30"/>
        <v>4.4.73.00.00.00</v>
      </c>
      <c r="C1957" s="767" t="s">
        <v>469</v>
      </c>
      <c r="D1957" s="767" t="s">
        <v>469</v>
      </c>
      <c r="E1957" s="767" t="s">
        <v>2592</v>
      </c>
      <c r="F1957" s="767" t="s">
        <v>443</v>
      </c>
      <c r="G1957" s="767" t="s">
        <v>443</v>
      </c>
      <c r="H1957" s="767" t="s">
        <v>443</v>
      </c>
      <c r="I1957" s="768">
        <v>2021</v>
      </c>
      <c r="J1957" s="795" t="s">
        <v>4478</v>
      </c>
      <c r="K1957" s="768" t="s">
        <v>447</v>
      </c>
      <c r="L1957" s="789" t="s">
        <v>4479</v>
      </c>
      <c r="M1957" s="769" t="s">
        <v>449</v>
      </c>
      <c r="N1957" s="770"/>
    </row>
    <row r="1958" spans="2:14" ht="12.75" hidden="1" customHeight="1" x14ac:dyDescent="0.2">
      <c r="B1958" s="766" t="str">
        <f t="shared" si="30"/>
        <v>4.4.73.70.00.00</v>
      </c>
      <c r="C1958" s="767" t="s">
        <v>469</v>
      </c>
      <c r="D1958" s="767" t="s">
        <v>469</v>
      </c>
      <c r="E1958" s="767" t="s">
        <v>2592</v>
      </c>
      <c r="F1958" s="767" t="s">
        <v>2515</v>
      </c>
      <c r="G1958" s="767" t="s">
        <v>443</v>
      </c>
      <c r="H1958" s="767" t="s">
        <v>443</v>
      </c>
      <c r="I1958" s="768">
        <v>2021</v>
      </c>
      <c r="J1958" s="795" t="s">
        <v>2557</v>
      </c>
      <c r="K1958" s="768" t="s">
        <v>447</v>
      </c>
      <c r="L1958" s="789" t="s">
        <v>2558</v>
      </c>
      <c r="M1958" s="769" t="s">
        <v>449</v>
      </c>
      <c r="N1958" s="770"/>
    </row>
    <row r="1959" spans="2:14" ht="12.75" hidden="1" customHeight="1" x14ac:dyDescent="0.2">
      <c r="B1959" s="766" t="str">
        <f t="shared" si="30"/>
        <v>4.4.73.70.14.00</v>
      </c>
      <c r="C1959" s="767" t="s">
        <v>469</v>
      </c>
      <c r="D1959" s="767" t="s">
        <v>469</v>
      </c>
      <c r="E1959" s="767" t="s">
        <v>2592</v>
      </c>
      <c r="F1959" s="767" t="s">
        <v>2515</v>
      </c>
      <c r="G1959" s="767" t="s">
        <v>2672</v>
      </c>
      <c r="H1959" s="767" t="s">
        <v>443</v>
      </c>
      <c r="I1959" s="768">
        <v>2021</v>
      </c>
      <c r="J1959" s="781" t="s">
        <v>3230</v>
      </c>
      <c r="K1959" s="767" t="s">
        <v>1929</v>
      </c>
      <c r="L1959" s="789" t="s">
        <v>3231</v>
      </c>
      <c r="M1959" s="769" t="s">
        <v>449</v>
      </c>
      <c r="N1959" s="770"/>
    </row>
    <row r="1960" spans="2:14" ht="12.75" hidden="1" customHeight="1" x14ac:dyDescent="0.2">
      <c r="B1960" s="766" t="str">
        <f t="shared" si="30"/>
        <v>4.4.73.70.20.00</v>
      </c>
      <c r="C1960" s="767" t="s">
        <v>469</v>
      </c>
      <c r="D1960" s="767" t="s">
        <v>469</v>
      </c>
      <c r="E1960" s="767" t="s">
        <v>2592</v>
      </c>
      <c r="F1960" s="767" t="s">
        <v>2515</v>
      </c>
      <c r="G1960" s="767" t="s">
        <v>2479</v>
      </c>
      <c r="H1960" s="767" t="s">
        <v>443</v>
      </c>
      <c r="I1960" s="768">
        <v>2021</v>
      </c>
      <c r="J1960" s="781" t="s">
        <v>3284</v>
      </c>
      <c r="K1960" s="767" t="s">
        <v>1929</v>
      </c>
      <c r="L1960" s="789" t="s">
        <v>4314</v>
      </c>
      <c r="M1960" s="769" t="s">
        <v>449</v>
      </c>
      <c r="N1960" s="770"/>
    </row>
    <row r="1961" spans="2:14" ht="12.75" hidden="1" customHeight="1" x14ac:dyDescent="0.2">
      <c r="B1961" s="766" t="str">
        <f t="shared" si="30"/>
        <v>4.4.73.70.30.00</v>
      </c>
      <c r="C1961" s="767" t="s">
        <v>469</v>
      </c>
      <c r="D1961" s="767" t="s">
        <v>469</v>
      </c>
      <c r="E1961" s="767" t="s">
        <v>2592</v>
      </c>
      <c r="F1961" s="767" t="s">
        <v>2515</v>
      </c>
      <c r="G1961" s="767" t="s">
        <v>2488</v>
      </c>
      <c r="H1961" s="767" t="s">
        <v>443</v>
      </c>
      <c r="I1961" s="768">
        <v>2021</v>
      </c>
      <c r="J1961" s="795" t="s">
        <v>3232</v>
      </c>
      <c r="K1961" s="768" t="s">
        <v>447</v>
      </c>
      <c r="L1961" s="789" t="s">
        <v>5899</v>
      </c>
      <c r="M1961" s="769" t="s">
        <v>449</v>
      </c>
      <c r="N1961" s="770"/>
    </row>
    <row r="1962" spans="2:14" ht="12.75" hidden="1" customHeight="1" x14ac:dyDescent="0.2">
      <c r="B1962" s="766" t="str">
        <f t="shared" si="30"/>
        <v>4.4.73.70.33.00</v>
      </c>
      <c r="C1962" s="767" t="s">
        <v>469</v>
      </c>
      <c r="D1962" s="767" t="s">
        <v>469</v>
      </c>
      <c r="E1962" s="767" t="s">
        <v>2592</v>
      </c>
      <c r="F1962" s="767" t="s">
        <v>2515</v>
      </c>
      <c r="G1962" s="767" t="s">
        <v>2718</v>
      </c>
      <c r="H1962" s="767" t="s">
        <v>443</v>
      </c>
      <c r="I1962" s="768">
        <v>2021</v>
      </c>
      <c r="J1962" s="781" t="s">
        <v>3234</v>
      </c>
      <c r="K1962" s="767" t="s">
        <v>1929</v>
      </c>
      <c r="L1962" s="789" t="s">
        <v>3368</v>
      </c>
      <c r="M1962" s="769" t="s">
        <v>449</v>
      </c>
      <c r="N1962" s="770"/>
    </row>
    <row r="1963" spans="2:14" ht="12.75" hidden="1" customHeight="1" x14ac:dyDescent="0.2">
      <c r="B1963" s="766" t="str">
        <f t="shared" si="30"/>
        <v>4.4.73.70.35.00</v>
      </c>
      <c r="C1963" s="767" t="s">
        <v>469</v>
      </c>
      <c r="D1963" s="767" t="s">
        <v>469</v>
      </c>
      <c r="E1963" s="767" t="s">
        <v>2592</v>
      </c>
      <c r="F1963" s="767" t="s">
        <v>2515</v>
      </c>
      <c r="G1963" s="767" t="s">
        <v>2504</v>
      </c>
      <c r="H1963" s="767" t="s">
        <v>443</v>
      </c>
      <c r="I1963" s="768">
        <v>2021</v>
      </c>
      <c r="J1963" s="781" t="s">
        <v>3236</v>
      </c>
      <c r="K1963" s="767" t="s">
        <v>1929</v>
      </c>
      <c r="L1963" s="789" t="s">
        <v>3237</v>
      </c>
      <c r="M1963" s="769" t="s">
        <v>449</v>
      </c>
      <c r="N1963" s="770"/>
    </row>
    <row r="1964" spans="2:14" ht="12.75" hidden="1" customHeight="1" x14ac:dyDescent="0.2">
      <c r="B1964" s="766" t="str">
        <f t="shared" si="30"/>
        <v>4.4.73.70.36.00</v>
      </c>
      <c r="C1964" s="767" t="s">
        <v>469</v>
      </c>
      <c r="D1964" s="767" t="s">
        <v>469</v>
      </c>
      <c r="E1964" s="767" t="s">
        <v>2592</v>
      </c>
      <c r="F1964" s="767" t="s">
        <v>2515</v>
      </c>
      <c r="G1964" s="767" t="s">
        <v>2865</v>
      </c>
      <c r="H1964" s="767" t="s">
        <v>443</v>
      </c>
      <c r="I1964" s="768">
        <v>2021</v>
      </c>
      <c r="J1964" s="795" t="s">
        <v>3238</v>
      </c>
      <c r="K1964" s="768" t="s">
        <v>447</v>
      </c>
      <c r="L1964" s="789" t="s">
        <v>3239</v>
      </c>
      <c r="M1964" s="769" t="s">
        <v>449</v>
      </c>
      <c r="N1964" s="770"/>
    </row>
    <row r="1965" spans="2:14" ht="12.75" hidden="1" customHeight="1" x14ac:dyDescent="0.2">
      <c r="B1965" s="766" t="str">
        <f t="shared" si="30"/>
        <v>4.4.73.70.39.00</v>
      </c>
      <c r="C1965" s="767" t="s">
        <v>469</v>
      </c>
      <c r="D1965" s="767" t="s">
        <v>469</v>
      </c>
      <c r="E1965" s="767" t="s">
        <v>2592</v>
      </c>
      <c r="F1965" s="767" t="s">
        <v>2515</v>
      </c>
      <c r="G1965" s="767" t="s">
        <v>3240</v>
      </c>
      <c r="H1965" s="767" t="s">
        <v>443</v>
      </c>
      <c r="I1965" s="768">
        <v>2021</v>
      </c>
      <c r="J1965" s="795" t="s">
        <v>3241</v>
      </c>
      <c r="K1965" s="768" t="s">
        <v>447</v>
      </c>
      <c r="L1965" s="789" t="s">
        <v>3374</v>
      </c>
      <c r="M1965" s="769" t="s">
        <v>449</v>
      </c>
      <c r="N1965" s="770"/>
    </row>
    <row r="1966" spans="2:14" ht="12.75" hidden="1" customHeight="1" x14ac:dyDescent="0.2">
      <c r="B1966" s="766" t="str">
        <f t="shared" si="30"/>
        <v>4.4.73.70.40.00</v>
      </c>
      <c r="C1966" s="767" t="s">
        <v>469</v>
      </c>
      <c r="D1966" s="767" t="s">
        <v>469</v>
      </c>
      <c r="E1966" s="767" t="s">
        <v>2592</v>
      </c>
      <c r="F1966" s="767" t="s">
        <v>2515</v>
      </c>
      <c r="G1966" s="767" t="s">
        <v>2491</v>
      </c>
      <c r="H1966" s="767" t="s">
        <v>443</v>
      </c>
      <c r="I1966" s="768">
        <v>2021</v>
      </c>
      <c r="J1966" s="795" t="s">
        <v>3375</v>
      </c>
      <c r="K1966" s="768" t="s">
        <v>447</v>
      </c>
      <c r="L1966" s="789" t="s">
        <v>3376</v>
      </c>
      <c r="M1966" s="769" t="s">
        <v>449</v>
      </c>
      <c r="N1966" s="770"/>
    </row>
    <row r="1967" spans="2:14" ht="12.75" hidden="1" customHeight="1" x14ac:dyDescent="0.2">
      <c r="B1967" s="766" t="str">
        <f t="shared" si="30"/>
        <v>4.4.73.70.47.00</v>
      </c>
      <c r="C1967" s="767" t="s">
        <v>469</v>
      </c>
      <c r="D1967" s="767" t="s">
        <v>469</v>
      </c>
      <c r="E1967" s="767" t="s">
        <v>2592</v>
      </c>
      <c r="F1967" s="767" t="s">
        <v>2515</v>
      </c>
      <c r="G1967" s="767" t="s">
        <v>2774</v>
      </c>
      <c r="H1967" s="767" t="s">
        <v>443</v>
      </c>
      <c r="I1967" s="768">
        <v>2021</v>
      </c>
      <c r="J1967" s="795" t="s">
        <v>3288</v>
      </c>
      <c r="K1967" s="768" t="s">
        <v>447</v>
      </c>
      <c r="L1967" s="789" t="s">
        <v>3289</v>
      </c>
      <c r="M1967" s="769" t="s">
        <v>449</v>
      </c>
      <c r="N1967" s="770"/>
    </row>
    <row r="1968" spans="2:14" ht="12.75" hidden="1" customHeight="1" x14ac:dyDescent="0.2">
      <c r="B1968" s="766" t="str">
        <f t="shared" si="30"/>
        <v>4.4.73.70.51.00</v>
      </c>
      <c r="C1968" s="767" t="s">
        <v>469</v>
      </c>
      <c r="D1968" s="767" t="s">
        <v>469</v>
      </c>
      <c r="E1968" s="767" t="s">
        <v>2592</v>
      </c>
      <c r="F1968" s="767" t="s">
        <v>2515</v>
      </c>
      <c r="G1968" s="767" t="s">
        <v>537</v>
      </c>
      <c r="H1968" s="767" t="s">
        <v>443</v>
      </c>
      <c r="I1968" s="768">
        <v>2021</v>
      </c>
      <c r="J1968" s="795" t="s">
        <v>4280</v>
      </c>
      <c r="K1968" s="768" t="s">
        <v>447</v>
      </c>
      <c r="L1968" s="789" t="s">
        <v>4281</v>
      </c>
      <c r="M1968" s="769" t="s">
        <v>449</v>
      </c>
      <c r="N1968" s="770"/>
    </row>
    <row r="1969" spans="2:14" ht="12.75" hidden="1" customHeight="1" x14ac:dyDescent="0.2">
      <c r="B1969" s="766" t="str">
        <f t="shared" si="30"/>
        <v>4.4.73.70.51.01</v>
      </c>
      <c r="C1969" s="767" t="s">
        <v>469</v>
      </c>
      <c r="D1969" s="767" t="s">
        <v>469</v>
      </c>
      <c r="E1969" s="767" t="s">
        <v>2592</v>
      </c>
      <c r="F1969" s="767" t="s">
        <v>2515</v>
      </c>
      <c r="G1969" s="767" t="s">
        <v>537</v>
      </c>
      <c r="H1969" s="767" t="s">
        <v>458</v>
      </c>
      <c r="I1969" s="768">
        <v>2021</v>
      </c>
      <c r="J1969" s="781" t="s">
        <v>4315</v>
      </c>
      <c r="K1969" s="767" t="s">
        <v>1929</v>
      </c>
      <c r="L1969" s="789" t="s">
        <v>4316</v>
      </c>
      <c r="M1969" s="769" t="s">
        <v>449</v>
      </c>
      <c r="N1969" s="770"/>
    </row>
    <row r="1970" spans="2:14" ht="12.75" hidden="1" customHeight="1" x14ac:dyDescent="0.2">
      <c r="B1970" s="766" t="str">
        <f t="shared" si="30"/>
        <v>4.4.73.70.51.02</v>
      </c>
      <c r="C1970" s="767" t="s">
        <v>469</v>
      </c>
      <c r="D1970" s="767" t="s">
        <v>469</v>
      </c>
      <c r="E1970" s="767" t="s">
        <v>2592</v>
      </c>
      <c r="F1970" s="767" t="s">
        <v>2515</v>
      </c>
      <c r="G1970" s="767" t="s">
        <v>537</v>
      </c>
      <c r="H1970" s="767" t="s">
        <v>513</v>
      </c>
      <c r="I1970" s="768">
        <v>2021</v>
      </c>
      <c r="J1970" s="781" t="s">
        <v>4317</v>
      </c>
      <c r="K1970" s="767" t="s">
        <v>1929</v>
      </c>
      <c r="L1970" s="789" t="s">
        <v>4318</v>
      </c>
      <c r="M1970" s="769" t="s">
        <v>449</v>
      </c>
      <c r="N1970" s="770"/>
    </row>
    <row r="1971" spans="2:14" ht="12.75" hidden="1" customHeight="1" x14ac:dyDescent="0.2">
      <c r="B1971" s="766" t="str">
        <f t="shared" si="30"/>
        <v>4.4.73.70.51.03</v>
      </c>
      <c r="C1971" s="767" t="s">
        <v>469</v>
      </c>
      <c r="D1971" s="767" t="s">
        <v>469</v>
      </c>
      <c r="E1971" s="767" t="s">
        <v>2592</v>
      </c>
      <c r="F1971" s="767" t="s">
        <v>2515</v>
      </c>
      <c r="G1971" s="767" t="s">
        <v>537</v>
      </c>
      <c r="H1971" s="767" t="s">
        <v>504</v>
      </c>
      <c r="I1971" s="768">
        <v>2021</v>
      </c>
      <c r="J1971" s="781" t="s">
        <v>4319</v>
      </c>
      <c r="K1971" s="767" t="s">
        <v>1929</v>
      </c>
      <c r="L1971" s="789" t="s">
        <v>4320</v>
      </c>
      <c r="M1971" s="769" t="s">
        <v>449</v>
      </c>
      <c r="N1971" s="770"/>
    </row>
    <row r="1972" spans="2:14" ht="12.75" hidden="1" customHeight="1" x14ac:dyDescent="0.2">
      <c r="B1972" s="766" t="str">
        <f t="shared" si="30"/>
        <v>4.4.73.70.51.04</v>
      </c>
      <c r="C1972" s="767" t="s">
        <v>469</v>
      </c>
      <c r="D1972" s="767" t="s">
        <v>469</v>
      </c>
      <c r="E1972" s="767" t="s">
        <v>2592</v>
      </c>
      <c r="F1972" s="767" t="s">
        <v>2515</v>
      </c>
      <c r="G1972" s="767" t="s">
        <v>537</v>
      </c>
      <c r="H1972" s="767" t="s">
        <v>599</v>
      </c>
      <c r="I1972" s="768">
        <v>2021</v>
      </c>
      <c r="J1972" s="781" t="s">
        <v>4321</v>
      </c>
      <c r="K1972" s="767" t="s">
        <v>1929</v>
      </c>
      <c r="L1972" s="789" t="s">
        <v>4322</v>
      </c>
      <c r="M1972" s="769" t="s">
        <v>449</v>
      </c>
      <c r="N1972" s="770"/>
    </row>
    <row r="1973" spans="2:14" ht="12.75" hidden="1" customHeight="1" x14ac:dyDescent="0.2">
      <c r="B1973" s="766" t="str">
        <f t="shared" si="30"/>
        <v>4.4.73.70.51.05</v>
      </c>
      <c r="C1973" s="767" t="s">
        <v>469</v>
      </c>
      <c r="D1973" s="767" t="s">
        <v>469</v>
      </c>
      <c r="E1973" s="767" t="s">
        <v>2592</v>
      </c>
      <c r="F1973" s="767" t="s">
        <v>2515</v>
      </c>
      <c r="G1973" s="767" t="s">
        <v>537</v>
      </c>
      <c r="H1973" s="767" t="s">
        <v>949</v>
      </c>
      <c r="I1973" s="768">
        <v>2021</v>
      </c>
      <c r="J1973" s="781" t="s">
        <v>4323</v>
      </c>
      <c r="K1973" s="767" t="s">
        <v>1929</v>
      </c>
      <c r="L1973" s="789" t="s">
        <v>4324</v>
      </c>
      <c r="M1973" s="769" t="s">
        <v>449</v>
      </c>
      <c r="N1973" s="770"/>
    </row>
    <row r="1974" spans="2:14" ht="12.75" hidden="1" customHeight="1" x14ac:dyDescent="0.2">
      <c r="B1974" s="766" t="str">
        <f t="shared" si="30"/>
        <v>4.4.73.70.51.06</v>
      </c>
      <c r="C1974" s="767" t="s">
        <v>469</v>
      </c>
      <c r="D1974" s="767" t="s">
        <v>469</v>
      </c>
      <c r="E1974" s="767" t="s">
        <v>2592</v>
      </c>
      <c r="F1974" s="767" t="s">
        <v>2515</v>
      </c>
      <c r="G1974" s="767" t="s">
        <v>537</v>
      </c>
      <c r="H1974" s="767" t="s">
        <v>953</v>
      </c>
      <c r="I1974" s="768">
        <v>2021</v>
      </c>
      <c r="J1974" s="781" t="s">
        <v>4325</v>
      </c>
      <c r="K1974" s="767" t="s">
        <v>1929</v>
      </c>
      <c r="L1974" s="789" t="s">
        <v>4326</v>
      </c>
      <c r="M1974" s="769" t="s">
        <v>449</v>
      </c>
      <c r="N1974" s="770"/>
    </row>
    <row r="1975" spans="2:14" ht="12.75" hidden="1" customHeight="1" x14ac:dyDescent="0.2">
      <c r="B1975" s="766" t="str">
        <f t="shared" si="30"/>
        <v>4.4.73.70.51.07</v>
      </c>
      <c r="C1975" s="767" t="s">
        <v>469</v>
      </c>
      <c r="D1975" s="767" t="s">
        <v>469</v>
      </c>
      <c r="E1975" s="767" t="s">
        <v>2592</v>
      </c>
      <c r="F1975" s="767" t="s">
        <v>2515</v>
      </c>
      <c r="G1975" s="767" t="s">
        <v>537</v>
      </c>
      <c r="H1975" s="767" t="s">
        <v>1785</v>
      </c>
      <c r="I1975" s="768">
        <v>2021</v>
      </c>
      <c r="J1975" s="781" t="s">
        <v>4327</v>
      </c>
      <c r="K1975" s="767" t="s">
        <v>1929</v>
      </c>
      <c r="L1975" s="789" t="s">
        <v>4328</v>
      </c>
      <c r="M1975" s="769" t="s">
        <v>449</v>
      </c>
      <c r="N1975" s="770"/>
    </row>
    <row r="1976" spans="2:14" ht="12.75" hidden="1" customHeight="1" x14ac:dyDescent="0.2">
      <c r="B1976" s="766" t="str">
        <f t="shared" si="30"/>
        <v>4.4.73.70.51.08</v>
      </c>
      <c r="C1976" s="767" t="s">
        <v>469</v>
      </c>
      <c r="D1976" s="767" t="s">
        <v>469</v>
      </c>
      <c r="E1976" s="767" t="s">
        <v>2592</v>
      </c>
      <c r="F1976" s="767" t="s">
        <v>2515</v>
      </c>
      <c r="G1976" s="767" t="s">
        <v>537</v>
      </c>
      <c r="H1976" s="767" t="s">
        <v>1796</v>
      </c>
      <c r="I1976" s="768">
        <v>2021</v>
      </c>
      <c r="J1976" s="781" t="s">
        <v>4329</v>
      </c>
      <c r="K1976" s="767" t="s">
        <v>1929</v>
      </c>
      <c r="L1976" s="789" t="s">
        <v>4330</v>
      </c>
      <c r="M1976" s="769" t="s">
        <v>449</v>
      </c>
      <c r="N1976" s="770"/>
    </row>
    <row r="1977" spans="2:14" ht="12.75" hidden="1" customHeight="1" x14ac:dyDescent="0.2">
      <c r="B1977" s="766" t="str">
        <f t="shared" si="30"/>
        <v>4.4.73.70.51.19</v>
      </c>
      <c r="C1977" s="767" t="s">
        <v>469</v>
      </c>
      <c r="D1977" s="767" t="s">
        <v>469</v>
      </c>
      <c r="E1977" s="767" t="s">
        <v>2592</v>
      </c>
      <c r="F1977" s="767" t="s">
        <v>2515</v>
      </c>
      <c r="G1977" s="767" t="s">
        <v>537</v>
      </c>
      <c r="H1977" s="767" t="s">
        <v>3363</v>
      </c>
      <c r="I1977" s="768">
        <v>2021</v>
      </c>
      <c r="J1977" s="781" t="s">
        <v>4331</v>
      </c>
      <c r="K1977" s="767" t="s">
        <v>1929</v>
      </c>
      <c r="L1977" s="789" t="s">
        <v>4332</v>
      </c>
      <c r="M1977" s="769" t="s">
        <v>449</v>
      </c>
      <c r="N1977" s="770"/>
    </row>
    <row r="1978" spans="2:14" ht="12.75" hidden="1" customHeight="1" x14ac:dyDescent="0.2">
      <c r="B1978" s="766" t="str">
        <f t="shared" si="30"/>
        <v>4.4.73.70.51.20</v>
      </c>
      <c r="C1978" s="767" t="s">
        <v>469</v>
      </c>
      <c r="D1978" s="767" t="s">
        <v>469</v>
      </c>
      <c r="E1978" s="767" t="s">
        <v>2592</v>
      </c>
      <c r="F1978" s="767" t="s">
        <v>2515</v>
      </c>
      <c r="G1978" s="767" t="s">
        <v>537</v>
      </c>
      <c r="H1978" s="767" t="s">
        <v>2479</v>
      </c>
      <c r="I1978" s="768">
        <v>2021</v>
      </c>
      <c r="J1978" s="781" t="s">
        <v>6256</v>
      </c>
      <c r="K1978" s="767" t="s">
        <v>1929</v>
      </c>
      <c r="L1978" s="789" t="s">
        <v>4334</v>
      </c>
      <c r="M1978" s="769" t="s">
        <v>449</v>
      </c>
      <c r="N1978" s="770"/>
    </row>
    <row r="1979" spans="2:14" ht="12.75" hidden="1" customHeight="1" x14ac:dyDescent="0.2">
      <c r="B1979" s="766" t="str">
        <f t="shared" si="30"/>
        <v>4.4.73.70.51.21</v>
      </c>
      <c r="C1979" s="767" t="s">
        <v>469</v>
      </c>
      <c r="D1979" s="767" t="s">
        <v>469</v>
      </c>
      <c r="E1979" s="767" t="s">
        <v>2592</v>
      </c>
      <c r="F1979" s="767" t="s">
        <v>2515</v>
      </c>
      <c r="G1979" s="767" t="s">
        <v>537</v>
      </c>
      <c r="H1979" s="767" t="s">
        <v>3043</v>
      </c>
      <c r="I1979" s="768">
        <v>2021</v>
      </c>
      <c r="J1979" s="781" t="s">
        <v>4335</v>
      </c>
      <c r="K1979" s="767" t="s">
        <v>1929</v>
      </c>
      <c r="L1979" s="789" t="s">
        <v>4336</v>
      </c>
      <c r="M1979" s="769" t="s">
        <v>449</v>
      </c>
      <c r="N1979" s="770"/>
    </row>
    <row r="1980" spans="2:14" ht="12.75" hidden="1" customHeight="1" x14ac:dyDescent="0.2">
      <c r="B1980" s="766" t="str">
        <f t="shared" si="30"/>
        <v>4.4.73.70.51.22</v>
      </c>
      <c r="C1980" s="767" t="s">
        <v>469</v>
      </c>
      <c r="D1980" s="767" t="s">
        <v>469</v>
      </c>
      <c r="E1980" s="767" t="s">
        <v>2592</v>
      </c>
      <c r="F1980" s="767" t="s">
        <v>2515</v>
      </c>
      <c r="G1980" s="767" t="s">
        <v>537</v>
      </c>
      <c r="H1980" s="767" t="s">
        <v>3050</v>
      </c>
      <c r="I1980" s="768">
        <v>2021</v>
      </c>
      <c r="J1980" s="781" t="s">
        <v>4337</v>
      </c>
      <c r="K1980" s="767" t="s">
        <v>1929</v>
      </c>
      <c r="L1980" s="789" t="s">
        <v>4338</v>
      </c>
      <c r="M1980" s="769" t="s">
        <v>449</v>
      </c>
      <c r="N1980" s="770"/>
    </row>
    <row r="1981" spans="2:14" ht="12.75" hidden="1" customHeight="1" x14ac:dyDescent="0.2">
      <c r="B1981" s="766" t="str">
        <f t="shared" si="30"/>
        <v>4.4.73.70.51.23</v>
      </c>
      <c r="C1981" s="767" t="s">
        <v>469</v>
      </c>
      <c r="D1981" s="767" t="s">
        <v>469</v>
      </c>
      <c r="E1981" s="767" t="s">
        <v>2592</v>
      </c>
      <c r="F1981" s="767" t="s">
        <v>2515</v>
      </c>
      <c r="G1981" s="767" t="s">
        <v>537</v>
      </c>
      <c r="H1981" s="767" t="s">
        <v>2918</v>
      </c>
      <c r="I1981" s="768">
        <v>2021</v>
      </c>
      <c r="J1981" s="781" t="s">
        <v>4339</v>
      </c>
      <c r="K1981" s="767" t="s">
        <v>1929</v>
      </c>
      <c r="L1981" s="789" t="s">
        <v>4340</v>
      </c>
      <c r="M1981" s="769" t="s">
        <v>449</v>
      </c>
      <c r="N1981" s="770"/>
    </row>
    <row r="1982" spans="2:14" ht="12.75" hidden="1" customHeight="1" x14ac:dyDescent="0.2">
      <c r="B1982" s="766" t="str">
        <f t="shared" si="30"/>
        <v>4.4.73.70.51.24</v>
      </c>
      <c r="C1982" s="767" t="s">
        <v>469</v>
      </c>
      <c r="D1982" s="767" t="s">
        <v>469</v>
      </c>
      <c r="E1982" s="767" t="s">
        <v>2592</v>
      </c>
      <c r="F1982" s="767" t="s">
        <v>2515</v>
      </c>
      <c r="G1982" s="767" t="s">
        <v>537</v>
      </c>
      <c r="H1982" s="767" t="s">
        <v>3209</v>
      </c>
      <c r="I1982" s="768">
        <v>2021</v>
      </c>
      <c r="J1982" s="781" t="s">
        <v>4341</v>
      </c>
      <c r="K1982" s="767" t="s">
        <v>1929</v>
      </c>
      <c r="L1982" s="789" t="s">
        <v>4342</v>
      </c>
      <c r="M1982" s="769" t="s">
        <v>449</v>
      </c>
      <c r="N1982" s="770"/>
    </row>
    <row r="1983" spans="2:14" ht="12.75" hidden="1" customHeight="1" x14ac:dyDescent="0.2">
      <c r="B1983" s="766" t="str">
        <f t="shared" si="30"/>
        <v>4.4.73.70.51.25</v>
      </c>
      <c r="C1983" s="767" t="s">
        <v>469</v>
      </c>
      <c r="D1983" s="767" t="s">
        <v>469</v>
      </c>
      <c r="E1983" s="767" t="s">
        <v>2592</v>
      </c>
      <c r="F1983" s="767" t="s">
        <v>2515</v>
      </c>
      <c r="G1983" s="767" t="s">
        <v>537</v>
      </c>
      <c r="H1983" s="767" t="s">
        <v>2501</v>
      </c>
      <c r="I1983" s="768">
        <v>2021</v>
      </c>
      <c r="J1983" s="781" t="s">
        <v>4343</v>
      </c>
      <c r="K1983" s="767" t="s">
        <v>1929</v>
      </c>
      <c r="L1983" s="789" t="s">
        <v>4344</v>
      </c>
      <c r="M1983" s="769" t="s">
        <v>449</v>
      </c>
      <c r="N1983" s="770"/>
    </row>
    <row r="1984" spans="2:14" ht="12.75" hidden="1" customHeight="1" x14ac:dyDescent="0.2">
      <c r="B1984" s="766" t="str">
        <f t="shared" si="30"/>
        <v>4.4.73.70.51.26</v>
      </c>
      <c r="C1984" s="767" t="s">
        <v>469</v>
      </c>
      <c r="D1984" s="767" t="s">
        <v>469</v>
      </c>
      <c r="E1984" s="767" t="s">
        <v>2592</v>
      </c>
      <c r="F1984" s="767" t="s">
        <v>2515</v>
      </c>
      <c r="G1984" s="767" t="s">
        <v>537</v>
      </c>
      <c r="H1984" s="767" t="s">
        <v>2927</v>
      </c>
      <c r="I1984" s="768">
        <v>2021</v>
      </c>
      <c r="J1984" s="781" t="s">
        <v>4345</v>
      </c>
      <c r="K1984" s="767" t="s">
        <v>1929</v>
      </c>
      <c r="L1984" s="789" t="s">
        <v>4346</v>
      </c>
      <c r="M1984" s="769" t="s">
        <v>449</v>
      </c>
      <c r="N1984" s="770"/>
    </row>
    <row r="1985" spans="2:14" ht="12.75" hidden="1" customHeight="1" x14ac:dyDescent="0.2">
      <c r="B1985" s="766" t="str">
        <f t="shared" si="30"/>
        <v>4.4.73.70.51.27</v>
      </c>
      <c r="C1985" s="767" t="s">
        <v>469</v>
      </c>
      <c r="D1985" s="767" t="s">
        <v>469</v>
      </c>
      <c r="E1985" s="767" t="s">
        <v>2592</v>
      </c>
      <c r="F1985" s="767" t="s">
        <v>2515</v>
      </c>
      <c r="G1985" s="767" t="s">
        <v>537</v>
      </c>
      <c r="H1985" s="767" t="s">
        <v>3480</v>
      </c>
      <c r="I1985" s="768">
        <v>2021</v>
      </c>
      <c r="J1985" s="781" t="s">
        <v>4347</v>
      </c>
      <c r="K1985" s="767" t="s">
        <v>1929</v>
      </c>
      <c r="L1985" s="789" t="s">
        <v>4348</v>
      </c>
      <c r="M1985" s="769" t="s">
        <v>449</v>
      </c>
      <c r="N1985" s="770"/>
    </row>
    <row r="1986" spans="2:14" ht="12.75" hidden="1" customHeight="1" x14ac:dyDescent="0.2">
      <c r="B1986" s="766" t="str">
        <f t="shared" si="30"/>
        <v>4.4.73.70.51.28</v>
      </c>
      <c r="C1986" s="767" t="s">
        <v>469</v>
      </c>
      <c r="D1986" s="767" t="s">
        <v>469</v>
      </c>
      <c r="E1986" s="767" t="s">
        <v>2592</v>
      </c>
      <c r="F1986" s="767" t="s">
        <v>2515</v>
      </c>
      <c r="G1986" s="767" t="s">
        <v>537</v>
      </c>
      <c r="H1986" s="767" t="s">
        <v>2930</v>
      </c>
      <c r="I1986" s="768">
        <v>2021</v>
      </c>
      <c r="J1986" s="781" t="s">
        <v>4349</v>
      </c>
      <c r="K1986" s="767" t="s">
        <v>1929</v>
      </c>
      <c r="L1986" s="789" t="s">
        <v>6257</v>
      </c>
      <c r="M1986" s="769" t="s">
        <v>449</v>
      </c>
      <c r="N1986" s="770"/>
    </row>
    <row r="1987" spans="2:14" ht="12.75" hidden="1" customHeight="1" x14ac:dyDescent="0.2">
      <c r="B1987" s="766" t="str">
        <f t="shared" si="30"/>
        <v>4.4.73.70.51.29</v>
      </c>
      <c r="C1987" s="767" t="s">
        <v>469</v>
      </c>
      <c r="D1987" s="767" t="s">
        <v>469</v>
      </c>
      <c r="E1987" s="767" t="s">
        <v>2592</v>
      </c>
      <c r="F1987" s="767" t="s">
        <v>2515</v>
      </c>
      <c r="G1987" s="767" t="s">
        <v>537</v>
      </c>
      <c r="H1987" s="767" t="s">
        <v>3485</v>
      </c>
      <c r="I1987" s="768">
        <v>2021</v>
      </c>
      <c r="J1987" s="781" t="s">
        <v>4351</v>
      </c>
      <c r="K1987" s="767" t="s">
        <v>1929</v>
      </c>
      <c r="L1987" s="789" t="s">
        <v>4352</v>
      </c>
      <c r="M1987" s="769" t="s">
        <v>449</v>
      </c>
      <c r="N1987" s="770"/>
    </row>
    <row r="1988" spans="2:14" ht="12.75" hidden="1" customHeight="1" x14ac:dyDescent="0.2">
      <c r="B1988" s="766" t="str">
        <f t="shared" si="30"/>
        <v>4.4.73.70.51.30</v>
      </c>
      <c r="C1988" s="767" t="s">
        <v>469</v>
      </c>
      <c r="D1988" s="767" t="s">
        <v>469</v>
      </c>
      <c r="E1988" s="767" t="s">
        <v>2592</v>
      </c>
      <c r="F1988" s="767" t="s">
        <v>2515</v>
      </c>
      <c r="G1988" s="767" t="s">
        <v>537</v>
      </c>
      <c r="H1988" s="767" t="s">
        <v>2488</v>
      </c>
      <c r="I1988" s="768">
        <v>2021</v>
      </c>
      <c r="J1988" s="781" t="s">
        <v>4353</v>
      </c>
      <c r="K1988" s="767" t="s">
        <v>1929</v>
      </c>
      <c r="L1988" s="789" t="s">
        <v>4354</v>
      </c>
      <c r="M1988" s="769" t="s">
        <v>449</v>
      </c>
      <c r="N1988" s="770"/>
    </row>
    <row r="1989" spans="2:14" ht="12.75" hidden="1" customHeight="1" x14ac:dyDescent="0.2">
      <c r="B1989" s="766" t="str">
        <f t="shared" si="30"/>
        <v>4.4.73.70.51.39</v>
      </c>
      <c r="C1989" s="767" t="s">
        <v>469</v>
      </c>
      <c r="D1989" s="767" t="s">
        <v>469</v>
      </c>
      <c r="E1989" s="767" t="s">
        <v>2592</v>
      </c>
      <c r="F1989" s="767" t="s">
        <v>2515</v>
      </c>
      <c r="G1989" s="767" t="s">
        <v>537</v>
      </c>
      <c r="H1989" s="767" t="s">
        <v>3240</v>
      </c>
      <c r="I1989" s="768">
        <v>2021</v>
      </c>
      <c r="J1989" s="781" t="s">
        <v>4355</v>
      </c>
      <c r="K1989" s="767" t="s">
        <v>1929</v>
      </c>
      <c r="L1989" s="789" t="s">
        <v>4356</v>
      </c>
      <c r="M1989" s="769" t="s">
        <v>449</v>
      </c>
      <c r="N1989" s="770"/>
    </row>
    <row r="1990" spans="2:14" ht="12.75" hidden="1" customHeight="1" x14ac:dyDescent="0.2">
      <c r="B1990" s="766" t="str">
        <f t="shared" si="30"/>
        <v>4.4.73.70.51.51</v>
      </c>
      <c r="C1990" s="767" t="s">
        <v>469</v>
      </c>
      <c r="D1990" s="767" t="s">
        <v>469</v>
      </c>
      <c r="E1990" s="767" t="s">
        <v>2592</v>
      </c>
      <c r="F1990" s="767" t="s">
        <v>2515</v>
      </c>
      <c r="G1990" s="767" t="s">
        <v>537</v>
      </c>
      <c r="H1990" s="767" t="s">
        <v>537</v>
      </c>
      <c r="I1990" s="768">
        <v>2021</v>
      </c>
      <c r="J1990" s="781" t="s">
        <v>4357</v>
      </c>
      <c r="K1990" s="767" t="s">
        <v>1929</v>
      </c>
      <c r="L1990" s="789" t="s">
        <v>6258</v>
      </c>
      <c r="M1990" s="769" t="s">
        <v>449</v>
      </c>
      <c r="N1990" s="770"/>
    </row>
    <row r="1991" spans="2:14" ht="12.75" hidden="1" customHeight="1" x14ac:dyDescent="0.2">
      <c r="B1991" s="766" t="str">
        <f t="shared" ref="B1991:B2054" si="31">C1991&amp;"."&amp;D1991&amp;"."&amp;E1991&amp;"."&amp;F1991&amp;"."&amp;G1991&amp;"."&amp;H1991</f>
        <v>4.4.73.70.51.92</v>
      </c>
      <c r="C1991" s="767" t="s">
        <v>469</v>
      </c>
      <c r="D1991" s="767" t="s">
        <v>469</v>
      </c>
      <c r="E1991" s="767" t="s">
        <v>2592</v>
      </c>
      <c r="F1991" s="767" t="s">
        <v>2515</v>
      </c>
      <c r="G1991" s="767" t="s">
        <v>537</v>
      </c>
      <c r="H1991" s="767" t="s">
        <v>2485</v>
      </c>
      <c r="I1991" s="768">
        <v>2021</v>
      </c>
      <c r="J1991" s="781" t="s">
        <v>4359</v>
      </c>
      <c r="K1991" s="767" t="s">
        <v>1929</v>
      </c>
      <c r="L1991" s="789" t="s">
        <v>4360</v>
      </c>
      <c r="M1991" s="769" t="s">
        <v>449</v>
      </c>
      <c r="N1991" s="770"/>
    </row>
    <row r="1992" spans="2:14" ht="12.75" hidden="1" customHeight="1" x14ac:dyDescent="0.2">
      <c r="B1992" s="766" t="str">
        <f t="shared" si="31"/>
        <v>4.4.73.70.51.93</v>
      </c>
      <c r="C1992" s="767" t="s">
        <v>469</v>
      </c>
      <c r="D1992" s="767" t="s">
        <v>469</v>
      </c>
      <c r="E1992" s="767" t="s">
        <v>2592</v>
      </c>
      <c r="F1992" s="767" t="s">
        <v>2515</v>
      </c>
      <c r="G1992" s="767" t="s">
        <v>537</v>
      </c>
      <c r="H1992" s="767" t="s">
        <v>3114</v>
      </c>
      <c r="I1992" s="768">
        <v>2021</v>
      </c>
      <c r="J1992" s="781" t="s">
        <v>4361</v>
      </c>
      <c r="K1992" s="767" t="s">
        <v>1929</v>
      </c>
      <c r="L1992" s="789" t="s">
        <v>6259</v>
      </c>
      <c r="M1992" s="769" t="s">
        <v>449</v>
      </c>
      <c r="N1992" s="770"/>
    </row>
    <row r="1993" spans="2:14" ht="12.75" hidden="1" customHeight="1" x14ac:dyDescent="0.2">
      <c r="B1993" s="766" t="str">
        <f t="shared" si="31"/>
        <v>4.4.73.70.51.99</v>
      </c>
      <c r="C1993" s="767" t="s">
        <v>469</v>
      </c>
      <c r="D1993" s="767" t="s">
        <v>469</v>
      </c>
      <c r="E1993" s="767" t="s">
        <v>2592</v>
      </c>
      <c r="F1993" s="767" t="s">
        <v>2515</v>
      </c>
      <c r="G1993" s="767" t="s">
        <v>537</v>
      </c>
      <c r="H1993" s="767" t="s">
        <v>574</v>
      </c>
      <c r="I1993" s="768">
        <v>2021</v>
      </c>
      <c r="J1993" s="781" t="s">
        <v>4363</v>
      </c>
      <c r="K1993" s="767" t="s">
        <v>1929</v>
      </c>
      <c r="L1993" s="789" t="s">
        <v>6260</v>
      </c>
      <c r="M1993" s="769" t="s">
        <v>449</v>
      </c>
      <c r="N1993" s="770"/>
    </row>
    <row r="1994" spans="2:14" ht="12.75" hidden="1" customHeight="1" x14ac:dyDescent="0.2">
      <c r="B1994" s="766" t="str">
        <f t="shared" si="31"/>
        <v>4.4.73.70.52.00</v>
      </c>
      <c r="C1994" s="767" t="s">
        <v>469</v>
      </c>
      <c r="D1994" s="767" t="s">
        <v>469</v>
      </c>
      <c r="E1994" s="767" t="s">
        <v>2592</v>
      </c>
      <c r="F1994" s="767" t="s">
        <v>2515</v>
      </c>
      <c r="G1994" s="767" t="s">
        <v>560</v>
      </c>
      <c r="H1994" s="767" t="s">
        <v>443</v>
      </c>
      <c r="I1994" s="768">
        <v>2021</v>
      </c>
      <c r="J1994" s="795" t="s">
        <v>4282</v>
      </c>
      <c r="K1994" s="768" t="s">
        <v>447</v>
      </c>
      <c r="L1994" s="789" t="s">
        <v>4283</v>
      </c>
      <c r="M1994" s="769" t="s">
        <v>449</v>
      </c>
      <c r="N1994" s="770"/>
    </row>
    <row r="1995" spans="2:14" ht="12.75" hidden="1" customHeight="1" x14ac:dyDescent="0.2">
      <c r="B1995" s="766" t="str">
        <f t="shared" si="31"/>
        <v>4.4.73.70.52.02</v>
      </c>
      <c r="C1995" s="767" t="s">
        <v>469</v>
      </c>
      <c r="D1995" s="767" t="s">
        <v>469</v>
      </c>
      <c r="E1995" s="767" t="s">
        <v>2592</v>
      </c>
      <c r="F1995" s="767" t="s">
        <v>2515</v>
      </c>
      <c r="G1995" s="767" t="s">
        <v>560</v>
      </c>
      <c r="H1995" s="767" t="s">
        <v>513</v>
      </c>
      <c r="I1995" s="768">
        <v>2021</v>
      </c>
      <c r="J1995" s="781" t="s">
        <v>4365</v>
      </c>
      <c r="K1995" s="767" t="s">
        <v>1929</v>
      </c>
      <c r="L1995" s="789" t="s">
        <v>6261</v>
      </c>
      <c r="M1995" s="769" t="s">
        <v>449</v>
      </c>
      <c r="N1995" s="770"/>
    </row>
    <row r="1996" spans="2:14" ht="12.75" hidden="1" customHeight="1" x14ac:dyDescent="0.2">
      <c r="B1996" s="766" t="str">
        <f t="shared" si="31"/>
        <v>4.4.73.70.52.04</v>
      </c>
      <c r="C1996" s="767" t="s">
        <v>469</v>
      </c>
      <c r="D1996" s="767" t="s">
        <v>469</v>
      </c>
      <c r="E1996" s="767" t="s">
        <v>2592</v>
      </c>
      <c r="F1996" s="767" t="s">
        <v>2515</v>
      </c>
      <c r="G1996" s="767" t="s">
        <v>560</v>
      </c>
      <c r="H1996" s="767" t="s">
        <v>599</v>
      </c>
      <c r="I1996" s="768">
        <v>2021</v>
      </c>
      <c r="J1996" s="781" t="s">
        <v>4367</v>
      </c>
      <c r="K1996" s="767" t="s">
        <v>1929</v>
      </c>
      <c r="L1996" s="789" t="s">
        <v>6262</v>
      </c>
      <c r="M1996" s="769" t="s">
        <v>449</v>
      </c>
      <c r="N1996" s="770"/>
    </row>
    <row r="1997" spans="2:14" ht="12.75" hidden="1" customHeight="1" x14ac:dyDescent="0.2">
      <c r="B1997" s="766" t="str">
        <f t="shared" si="31"/>
        <v>4.4.73.70.52.06</v>
      </c>
      <c r="C1997" s="767" t="s">
        <v>469</v>
      </c>
      <c r="D1997" s="767" t="s">
        <v>469</v>
      </c>
      <c r="E1997" s="767" t="s">
        <v>2592</v>
      </c>
      <c r="F1997" s="767" t="s">
        <v>2515</v>
      </c>
      <c r="G1997" s="767" t="s">
        <v>560</v>
      </c>
      <c r="H1997" s="767" t="s">
        <v>953</v>
      </c>
      <c r="I1997" s="768">
        <v>2021</v>
      </c>
      <c r="J1997" s="781" t="s">
        <v>4369</v>
      </c>
      <c r="K1997" s="767" t="s">
        <v>1929</v>
      </c>
      <c r="L1997" s="789" t="s">
        <v>6263</v>
      </c>
      <c r="M1997" s="769" t="s">
        <v>449</v>
      </c>
      <c r="N1997" s="770"/>
    </row>
    <row r="1998" spans="2:14" ht="12.75" hidden="1" customHeight="1" x14ac:dyDescent="0.2">
      <c r="B1998" s="766" t="str">
        <f t="shared" si="31"/>
        <v>4.4.73.70.52.08</v>
      </c>
      <c r="C1998" s="767" t="s">
        <v>469</v>
      </c>
      <c r="D1998" s="767" t="s">
        <v>469</v>
      </c>
      <c r="E1998" s="767" t="s">
        <v>2592</v>
      </c>
      <c r="F1998" s="767" t="s">
        <v>2515</v>
      </c>
      <c r="G1998" s="767" t="s">
        <v>560</v>
      </c>
      <c r="H1998" s="767" t="s">
        <v>1796</v>
      </c>
      <c r="I1998" s="768">
        <v>2021</v>
      </c>
      <c r="J1998" s="781" t="s">
        <v>4371</v>
      </c>
      <c r="K1998" s="767" t="s">
        <v>1929</v>
      </c>
      <c r="L1998" s="789" t="s">
        <v>6264</v>
      </c>
      <c r="M1998" s="769" t="s">
        <v>449</v>
      </c>
      <c r="N1998" s="770"/>
    </row>
    <row r="1999" spans="2:14" ht="12.75" hidden="1" customHeight="1" x14ac:dyDescent="0.2">
      <c r="B1999" s="766" t="str">
        <f t="shared" si="31"/>
        <v>4.4.73.70.52.10</v>
      </c>
      <c r="C1999" s="767" t="s">
        <v>469</v>
      </c>
      <c r="D1999" s="767" t="s">
        <v>469</v>
      </c>
      <c r="E1999" s="767" t="s">
        <v>2592</v>
      </c>
      <c r="F1999" s="767" t="s">
        <v>2515</v>
      </c>
      <c r="G1999" s="767" t="s">
        <v>560</v>
      </c>
      <c r="H1999" s="767" t="s">
        <v>1818</v>
      </c>
      <c r="I1999" s="768">
        <v>2021</v>
      </c>
      <c r="J1999" s="781" t="s">
        <v>4373</v>
      </c>
      <c r="K1999" s="767" t="s">
        <v>1929</v>
      </c>
      <c r="L1999" s="789" t="s">
        <v>6265</v>
      </c>
      <c r="M1999" s="769" t="s">
        <v>449</v>
      </c>
      <c r="N1999" s="770"/>
    </row>
    <row r="2000" spans="2:14" ht="12.75" hidden="1" customHeight="1" x14ac:dyDescent="0.2">
      <c r="B2000" s="766" t="str">
        <f t="shared" si="31"/>
        <v>4.4.73.70.52.12</v>
      </c>
      <c r="C2000" s="767" t="s">
        <v>469</v>
      </c>
      <c r="D2000" s="767" t="s">
        <v>469</v>
      </c>
      <c r="E2000" s="767" t="s">
        <v>2592</v>
      </c>
      <c r="F2000" s="767" t="s">
        <v>2515</v>
      </c>
      <c r="G2000" s="767" t="s">
        <v>560</v>
      </c>
      <c r="H2000" s="767" t="s">
        <v>1938</v>
      </c>
      <c r="I2000" s="768">
        <v>2021</v>
      </c>
      <c r="J2000" s="781" t="s">
        <v>4375</v>
      </c>
      <c r="K2000" s="767" t="s">
        <v>1929</v>
      </c>
      <c r="L2000" s="789" t="s">
        <v>6266</v>
      </c>
      <c r="M2000" s="769" t="s">
        <v>449</v>
      </c>
      <c r="N2000" s="770"/>
    </row>
    <row r="2001" spans="2:14" ht="12.75" hidden="1" customHeight="1" x14ac:dyDescent="0.2">
      <c r="B2001" s="766" t="str">
        <f t="shared" si="31"/>
        <v>4.4.73.70.52.14</v>
      </c>
      <c r="C2001" s="767" t="s">
        <v>469</v>
      </c>
      <c r="D2001" s="767" t="s">
        <v>469</v>
      </c>
      <c r="E2001" s="767" t="s">
        <v>2592</v>
      </c>
      <c r="F2001" s="767" t="s">
        <v>2515</v>
      </c>
      <c r="G2001" s="767" t="s">
        <v>560</v>
      </c>
      <c r="H2001" s="767" t="s">
        <v>2672</v>
      </c>
      <c r="I2001" s="768">
        <v>2021</v>
      </c>
      <c r="J2001" s="781" t="s">
        <v>4377</v>
      </c>
      <c r="K2001" s="767" t="s">
        <v>1929</v>
      </c>
      <c r="L2001" s="789" t="s">
        <v>6267</v>
      </c>
      <c r="M2001" s="769" t="s">
        <v>449</v>
      </c>
      <c r="N2001" s="770"/>
    </row>
    <row r="2002" spans="2:14" ht="12.75" hidden="1" customHeight="1" x14ac:dyDescent="0.2">
      <c r="B2002" s="766" t="str">
        <f t="shared" si="31"/>
        <v>4.4.73.70.52.18</v>
      </c>
      <c r="C2002" s="767" t="s">
        <v>469</v>
      </c>
      <c r="D2002" s="767" t="s">
        <v>469</v>
      </c>
      <c r="E2002" s="767" t="s">
        <v>2592</v>
      </c>
      <c r="F2002" s="767" t="s">
        <v>2515</v>
      </c>
      <c r="G2002" s="767" t="s">
        <v>560</v>
      </c>
      <c r="H2002" s="767" t="s">
        <v>2623</v>
      </c>
      <c r="I2002" s="768">
        <v>2021</v>
      </c>
      <c r="J2002" s="781" t="s">
        <v>4379</v>
      </c>
      <c r="K2002" s="767" t="s">
        <v>1929</v>
      </c>
      <c r="L2002" s="789" t="s">
        <v>6268</v>
      </c>
      <c r="M2002" s="769" t="s">
        <v>449</v>
      </c>
      <c r="N2002" s="770"/>
    </row>
    <row r="2003" spans="2:14" ht="12.75" hidden="1" customHeight="1" x14ac:dyDescent="0.2">
      <c r="B2003" s="766" t="str">
        <f t="shared" si="31"/>
        <v>4.4.73.70.52.19</v>
      </c>
      <c r="C2003" s="767" t="s">
        <v>469</v>
      </c>
      <c r="D2003" s="767" t="s">
        <v>469</v>
      </c>
      <c r="E2003" s="767" t="s">
        <v>2592</v>
      </c>
      <c r="F2003" s="767" t="s">
        <v>2515</v>
      </c>
      <c r="G2003" s="767" t="s">
        <v>560</v>
      </c>
      <c r="H2003" s="767" t="s">
        <v>3363</v>
      </c>
      <c r="I2003" s="768">
        <v>2021</v>
      </c>
      <c r="J2003" s="781" t="s">
        <v>4381</v>
      </c>
      <c r="K2003" s="767" t="s">
        <v>1929</v>
      </c>
      <c r="L2003" s="789" t="s">
        <v>6269</v>
      </c>
      <c r="M2003" s="769" t="s">
        <v>449</v>
      </c>
      <c r="N2003" s="770"/>
    </row>
    <row r="2004" spans="2:14" ht="12.75" hidden="1" customHeight="1" x14ac:dyDescent="0.2">
      <c r="B2004" s="766" t="str">
        <f t="shared" si="31"/>
        <v>4.4.73.70.52.20</v>
      </c>
      <c r="C2004" s="767" t="s">
        <v>469</v>
      </c>
      <c r="D2004" s="767" t="s">
        <v>469</v>
      </c>
      <c r="E2004" s="767" t="s">
        <v>2592</v>
      </c>
      <c r="F2004" s="767" t="s">
        <v>2515</v>
      </c>
      <c r="G2004" s="767" t="s">
        <v>560</v>
      </c>
      <c r="H2004" s="767" t="s">
        <v>2479</v>
      </c>
      <c r="I2004" s="768">
        <v>2021</v>
      </c>
      <c r="J2004" s="781" t="s">
        <v>4383</v>
      </c>
      <c r="K2004" s="767" t="s">
        <v>1929</v>
      </c>
      <c r="L2004" s="789" t="s">
        <v>6270</v>
      </c>
      <c r="M2004" s="769" t="s">
        <v>449</v>
      </c>
      <c r="N2004" s="770"/>
    </row>
    <row r="2005" spans="2:14" ht="12.75" hidden="1" customHeight="1" x14ac:dyDescent="0.2">
      <c r="B2005" s="766" t="str">
        <f t="shared" si="31"/>
        <v>4.4.73.70.52.22</v>
      </c>
      <c r="C2005" s="767" t="s">
        <v>469</v>
      </c>
      <c r="D2005" s="767" t="s">
        <v>469</v>
      </c>
      <c r="E2005" s="767" t="s">
        <v>2592</v>
      </c>
      <c r="F2005" s="767" t="s">
        <v>2515</v>
      </c>
      <c r="G2005" s="767" t="s">
        <v>560</v>
      </c>
      <c r="H2005" s="767" t="s">
        <v>3050</v>
      </c>
      <c r="I2005" s="768">
        <v>2021</v>
      </c>
      <c r="J2005" s="781" t="s">
        <v>4385</v>
      </c>
      <c r="K2005" s="767" t="s">
        <v>1929</v>
      </c>
      <c r="L2005" s="789" t="s">
        <v>6271</v>
      </c>
      <c r="M2005" s="769" t="s">
        <v>449</v>
      </c>
      <c r="N2005" s="770"/>
    </row>
    <row r="2006" spans="2:14" ht="12.75" hidden="1" customHeight="1" x14ac:dyDescent="0.2">
      <c r="B2006" s="766" t="str">
        <f t="shared" si="31"/>
        <v>4.4.73.70.52.24</v>
      </c>
      <c r="C2006" s="767" t="s">
        <v>469</v>
      </c>
      <c r="D2006" s="767" t="s">
        <v>469</v>
      </c>
      <c r="E2006" s="767" t="s">
        <v>2592</v>
      </c>
      <c r="F2006" s="767" t="s">
        <v>2515</v>
      </c>
      <c r="G2006" s="767" t="s">
        <v>560</v>
      </c>
      <c r="H2006" s="767" t="s">
        <v>3209</v>
      </c>
      <c r="I2006" s="768">
        <v>2021</v>
      </c>
      <c r="J2006" s="781" t="s">
        <v>4387</v>
      </c>
      <c r="K2006" s="767" t="s">
        <v>1929</v>
      </c>
      <c r="L2006" s="789" t="s">
        <v>6272</v>
      </c>
      <c r="M2006" s="769" t="s">
        <v>449</v>
      </c>
      <c r="N2006" s="770"/>
    </row>
    <row r="2007" spans="2:14" ht="12.75" hidden="1" customHeight="1" x14ac:dyDescent="0.2">
      <c r="B2007" s="766" t="str">
        <f t="shared" si="31"/>
        <v>4.4.73.70.52.26</v>
      </c>
      <c r="C2007" s="767" t="s">
        <v>469</v>
      </c>
      <c r="D2007" s="767" t="s">
        <v>469</v>
      </c>
      <c r="E2007" s="767" t="s">
        <v>2592</v>
      </c>
      <c r="F2007" s="767" t="s">
        <v>2515</v>
      </c>
      <c r="G2007" s="767" t="s">
        <v>560</v>
      </c>
      <c r="H2007" s="767" t="s">
        <v>2927</v>
      </c>
      <c r="I2007" s="768">
        <v>2021</v>
      </c>
      <c r="J2007" s="781" t="s">
        <v>4389</v>
      </c>
      <c r="K2007" s="767" t="s">
        <v>1929</v>
      </c>
      <c r="L2007" s="789" t="s">
        <v>6273</v>
      </c>
      <c r="M2007" s="769" t="s">
        <v>449</v>
      </c>
      <c r="N2007" s="770"/>
    </row>
    <row r="2008" spans="2:14" ht="12.75" hidden="1" customHeight="1" x14ac:dyDescent="0.2">
      <c r="B2008" s="766" t="str">
        <f t="shared" si="31"/>
        <v>4.4.73.70.52.28</v>
      </c>
      <c r="C2008" s="767" t="s">
        <v>469</v>
      </c>
      <c r="D2008" s="767" t="s">
        <v>469</v>
      </c>
      <c r="E2008" s="767" t="s">
        <v>2592</v>
      </c>
      <c r="F2008" s="767" t="s">
        <v>2515</v>
      </c>
      <c r="G2008" s="767" t="s">
        <v>560</v>
      </c>
      <c r="H2008" s="767" t="s">
        <v>2930</v>
      </c>
      <c r="I2008" s="768">
        <v>2021</v>
      </c>
      <c r="J2008" s="781" t="s">
        <v>4391</v>
      </c>
      <c r="K2008" s="767" t="s">
        <v>1929</v>
      </c>
      <c r="L2008" s="789" t="s">
        <v>6274</v>
      </c>
      <c r="M2008" s="769" t="s">
        <v>449</v>
      </c>
      <c r="N2008" s="770"/>
    </row>
    <row r="2009" spans="2:14" ht="12.75" hidden="1" customHeight="1" x14ac:dyDescent="0.2">
      <c r="B2009" s="766" t="str">
        <f t="shared" si="31"/>
        <v>4.4.73.70.52.30</v>
      </c>
      <c r="C2009" s="767" t="s">
        <v>469</v>
      </c>
      <c r="D2009" s="767" t="s">
        <v>469</v>
      </c>
      <c r="E2009" s="767" t="s">
        <v>2592</v>
      </c>
      <c r="F2009" s="767" t="s">
        <v>2515</v>
      </c>
      <c r="G2009" s="767" t="s">
        <v>560</v>
      </c>
      <c r="H2009" s="767" t="s">
        <v>2488</v>
      </c>
      <c r="I2009" s="768">
        <v>2021</v>
      </c>
      <c r="J2009" s="781" t="s">
        <v>4393</v>
      </c>
      <c r="K2009" s="767" t="s">
        <v>1929</v>
      </c>
      <c r="L2009" s="789" t="s">
        <v>6275</v>
      </c>
      <c r="M2009" s="769" t="s">
        <v>449</v>
      </c>
      <c r="N2009" s="770"/>
    </row>
    <row r="2010" spans="2:14" ht="12.75" hidden="1" customHeight="1" x14ac:dyDescent="0.2">
      <c r="B2010" s="766" t="str">
        <f t="shared" si="31"/>
        <v>4.4.73.70.52.32</v>
      </c>
      <c r="C2010" s="767" t="s">
        <v>469</v>
      </c>
      <c r="D2010" s="767" t="s">
        <v>469</v>
      </c>
      <c r="E2010" s="767" t="s">
        <v>2592</v>
      </c>
      <c r="F2010" s="767" t="s">
        <v>2515</v>
      </c>
      <c r="G2010" s="767" t="s">
        <v>560</v>
      </c>
      <c r="H2010" s="767" t="s">
        <v>2859</v>
      </c>
      <c r="I2010" s="768">
        <v>2021</v>
      </c>
      <c r="J2010" s="781" t="s">
        <v>4395</v>
      </c>
      <c r="K2010" s="767" t="s">
        <v>1929</v>
      </c>
      <c r="L2010" s="789" t="s">
        <v>6276</v>
      </c>
      <c r="M2010" s="769" t="s">
        <v>449</v>
      </c>
      <c r="N2010" s="770"/>
    </row>
    <row r="2011" spans="2:14" ht="12.75" hidden="1" customHeight="1" x14ac:dyDescent="0.2">
      <c r="B2011" s="766" t="str">
        <f t="shared" si="31"/>
        <v>4.4.73.70.52.33</v>
      </c>
      <c r="C2011" s="767" t="s">
        <v>469</v>
      </c>
      <c r="D2011" s="767" t="s">
        <v>469</v>
      </c>
      <c r="E2011" s="767" t="s">
        <v>2592</v>
      </c>
      <c r="F2011" s="767" t="s">
        <v>2515</v>
      </c>
      <c r="G2011" s="767" t="s">
        <v>560</v>
      </c>
      <c r="H2011" s="767" t="s">
        <v>2718</v>
      </c>
      <c r="I2011" s="768">
        <v>2021</v>
      </c>
      <c r="J2011" s="781" t="s">
        <v>4397</v>
      </c>
      <c r="K2011" s="767" t="s">
        <v>1929</v>
      </c>
      <c r="L2011" s="789" t="s">
        <v>6277</v>
      </c>
      <c r="M2011" s="769" t="s">
        <v>449</v>
      </c>
      <c r="N2011" s="770"/>
    </row>
    <row r="2012" spans="2:14" ht="12.75" hidden="1" customHeight="1" x14ac:dyDescent="0.2">
      <c r="B2012" s="766" t="str">
        <f t="shared" si="31"/>
        <v>4.4.73.70.52.34</v>
      </c>
      <c r="C2012" s="767" t="s">
        <v>469</v>
      </c>
      <c r="D2012" s="767" t="s">
        <v>469</v>
      </c>
      <c r="E2012" s="767" t="s">
        <v>2592</v>
      </c>
      <c r="F2012" s="767" t="s">
        <v>2515</v>
      </c>
      <c r="G2012" s="767" t="s">
        <v>560</v>
      </c>
      <c r="H2012" s="767" t="s">
        <v>2862</v>
      </c>
      <c r="I2012" s="768">
        <v>2021</v>
      </c>
      <c r="J2012" s="781" t="s">
        <v>4399</v>
      </c>
      <c r="K2012" s="767" t="s">
        <v>1929</v>
      </c>
      <c r="L2012" s="789" t="s">
        <v>6278</v>
      </c>
      <c r="M2012" s="769" t="s">
        <v>449</v>
      </c>
      <c r="N2012" s="770"/>
    </row>
    <row r="2013" spans="2:14" ht="12.75" hidden="1" customHeight="1" x14ac:dyDescent="0.2">
      <c r="B2013" s="766" t="str">
        <f t="shared" si="31"/>
        <v>4.4.73.70.52.35</v>
      </c>
      <c r="C2013" s="767" t="s">
        <v>469</v>
      </c>
      <c r="D2013" s="767" t="s">
        <v>469</v>
      </c>
      <c r="E2013" s="767" t="s">
        <v>2592</v>
      </c>
      <c r="F2013" s="767" t="s">
        <v>2515</v>
      </c>
      <c r="G2013" s="767" t="s">
        <v>560</v>
      </c>
      <c r="H2013" s="767" t="s">
        <v>2504</v>
      </c>
      <c r="I2013" s="768">
        <v>2021</v>
      </c>
      <c r="J2013" s="781" t="s">
        <v>4401</v>
      </c>
      <c r="K2013" s="767" t="s">
        <v>1929</v>
      </c>
      <c r="L2013" s="789" t="s">
        <v>6279</v>
      </c>
      <c r="M2013" s="769" t="s">
        <v>449</v>
      </c>
      <c r="N2013" s="770"/>
    </row>
    <row r="2014" spans="2:14" ht="12.75" hidden="1" customHeight="1" x14ac:dyDescent="0.2">
      <c r="B2014" s="766" t="str">
        <f t="shared" si="31"/>
        <v>4.4.73.70.52.36</v>
      </c>
      <c r="C2014" s="767" t="s">
        <v>469</v>
      </c>
      <c r="D2014" s="767" t="s">
        <v>469</v>
      </c>
      <c r="E2014" s="767" t="s">
        <v>2592</v>
      </c>
      <c r="F2014" s="767" t="s">
        <v>2515</v>
      </c>
      <c r="G2014" s="767" t="s">
        <v>560</v>
      </c>
      <c r="H2014" s="767" t="s">
        <v>2865</v>
      </c>
      <c r="I2014" s="768">
        <v>2021</v>
      </c>
      <c r="J2014" s="781" t="s">
        <v>4403</v>
      </c>
      <c r="K2014" s="767" t="s">
        <v>1929</v>
      </c>
      <c r="L2014" s="789" t="s">
        <v>6280</v>
      </c>
      <c r="M2014" s="769" t="s">
        <v>449</v>
      </c>
      <c r="N2014" s="770"/>
    </row>
    <row r="2015" spans="2:14" ht="12.75" hidden="1" customHeight="1" x14ac:dyDescent="0.2">
      <c r="B2015" s="766" t="str">
        <f t="shared" si="31"/>
        <v>4.4.73.70.52.38</v>
      </c>
      <c r="C2015" s="767" t="s">
        <v>469</v>
      </c>
      <c r="D2015" s="767" t="s">
        <v>469</v>
      </c>
      <c r="E2015" s="767" t="s">
        <v>2592</v>
      </c>
      <c r="F2015" s="767" t="s">
        <v>2515</v>
      </c>
      <c r="G2015" s="767" t="s">
        <v>560</v>
      </c>
      <c r="H2015" s="767" t="s">
        <v>3371</v>
      </c>
      <c r="I2015" s="768">
        <v>2021</v>
      </c>
      <c r="J2015" s="781" t="s">
        <v>4405</v>
      </c>
      <c r="K2015" s="767" t="s">
        <v>1929</v>
      </c>
      <c r="L2015" s="789" t="s">
        <v>6281</v>
      </c>
      <c r="M2015" s="769" t="s">
        <v>449</v>
      </c>
      <c r="N2015" s="770"/>
    </row>
    <row r="2016" spans="2:14" ht="12.75" hidden="1" customHeight="1" x14ac:dyDescent="0.2">
      <c r="B2016" s="766" t="str">
        <f t="shared" si="31"/>
        <v>4.4.73.70.52.39</v>
      </c>
      <c r="C2016" s="767" t="s">
        <v>469</v>
      </c>
      <c r="D2016" s="767" t="s">
        <v>469</v>
      </c>
      <c r="E2016" s="767" t="s">
        <v>2592</v>
      </c>
      <c r="F2016" s="767" t="s">
        <v>2515</v>
      </c>
      <c r="G2016" s="767" t="s">
        <v>560</v>
      </c>
      <c r="H2016" s="767" t="s">
        <v>3240</v>
      </c>
      <c r="I2016" s="768">
        <v>2021</v>
      </c>
      <c r="J2016" s="781" t="s">
        <v>4407</v>
      </c>
      <c r="K2016" s="767" t="s">
        <v>1929</v>
      </c>
      <c r="L2016" s="789" t="s">
        <v>6282</v>
      </c>
      <c r="M2016" s="769" t="s">
        <v>449</v>
      </c>
      <c r="N2016" s="770"/>
    </row>
    <row r="2017" spans="2:14" ht="12.75" hidden="1" customHeight="1" x14ac:dyDescent="0.2">
      <c r="B2017" s="766" t="str">
        <f t="shared" si="31"/>
        <v>4.4.73.70.52.40</v>
      </c>
      <c r="C2017" s="767" t="s">
        <v>469</v>
      </c>
      <c r="D2017" s="767" t="s">
        <v>469</v>
      </c>
      <c r="E2017" s="767" t="s">
        <v>2592</v>
      </c>
      <c r="F2017" s="767" t="s">
        <v>2515</v>
      </c>
      <c r="G2017" s="767" t="s">
        <v>560</v>
      </c>
      <c r="H2017" s="767" t="s">
        <v>2491</v>
      </c>
      <c r="I2017" s="768">
        <v>2021</v>
      </c>
      <c r="J2017" s="781" t="s">
        <v>4409</v>
      </c>
      <c r="K2017" s="767" t="s">
        <v>1929</v>
      </c>
      <c r="L2017" s="789" t="s">
        <v>6283</v>
      </c>
      <c r="M2017" s="769" t="s">
        <v>449</v>
      </c>
      <c r="N2017" s="770"/>
    </row>
    <row r="2018" spans="2:14" ht="12.75" hidden="1" customHeight="1" x14ac:dyDescent="0.2">
      <c r="B2018" s="766" t="str">
        <f t="shared" si="31"/>
        <v>4.4.73.70.52.42</v>
      </c>
      <c r="C2018" s="767" t="s">
        <v>469</v>
      </c>
      <c r="D2018" s="767" t="s">
        <v>469</v>
      </c>
      <c r="E2018" s="767" t="s">
        <v>2592</v>
      </c>
      <c r="F2018" s="767" t="s">
        <v>2515</v>
      </c>
      <c r="G2018" s="767" t="s">
        <v>560</v>
      </c>
      <c r="H2018" s="767" t="s">
        <v>2724</v>
      </c>
      <c r="I2018" s="768">
        <v>2021</v>
      </c>
      <c r="J2018" s="781" t="s">
        <v>4411</v>
      </c>
      <c r="K2018" s="767" t="s">
        <v>1929</v>
      </c>
      <c r="L2018" s="789" t="s">
        <v>6284</v>
      </c>
      <c r="M2018" s="769" t="s">
        <v>449</v>
      </c>
      <c r="N2018" s="770"/>
    </row>
    <row r="2019" spans="2:14" ht="12.75" hidden="1" customHeight="1" x14ac:dyDescent="0.2">
      <c r="B2019" s="766" t="str">
        <f t="shared" si="31"/>
        <v>4.4.73.70.52.44</v>
      </c>
      <c r="C2019" s="767" t="s">
        <v>469</v>
      </c>
      <c r="D2019" s="767" t="s">
        <v>469</v>
      </c>
      <c r="E2019" s="767" t="s">
        <v>2592</v>
      </c>
      <c r="F2019" s="767" t="s">
        <v>2515</v>
      </c>
      <c r="G2019" s="767" t="s">
        <v>560</v>
      </c>
      <c r="H2019" s="767" t="s">
        <v>2749</v>
      </c>
      <c r="I2019" s="768">
        <v>2021</v>
      </c>
      <c r="J2019" s="781" t="s">
        <v>4413</v>
      </c>
      <c r="K2019" s="767" t="s">
        <v>1929</v>
      </c>
      <c r="L2019" s="789" t="s">
        <v>6285</v>
      </c>
      <c r="M2019" s="769" t="s">
        <v>449</v>
      </c>
      <c r="N2019" s="770"/>
    </row>
    <row r="2020" spans="2:14" ht="12.75" hidden="1" customHeight="1" x14ac:dyDescent="0.2">
      <c r="B2020" s="766" t="str">
        <f t="shared" si="31"/>
        <v>4.4.73.70.52.46</v>
      </c>
      <c r="C2020" s="767" t="s">
        <v>469</v>
      </c>
      <c r="D2020" s="767" t="s">
        <v>469</v>
      </c>
      <c r="E2020" s="767" t="s">
        <v>2592</v>
      </c>
      <c r="F2020" s="767" t="s">
        <v>2515</v>
      </c>
      <c r="G2020" s="767" t="s">
        <v>560</v>
      </c>
      <c r="H2020" s="767" t="s">
        <v>2569</v>
      </c>
      <c r="I2020" s="768">
        <v>2021</v>
      </c>
      <c r="J2020" s="781" t="s">
        <v>4415</v>
      </c>
      <c r="K2020" s="767" t="s">
        <v>1929</v>
      </c>
      <c r="L2020" s="789" t="s">
        <v>6286</v>
      </c>
      <c r="M2020" s="769" t="s">
        <v>449</v>
      </c>
      <c r="N2020" s="770"/>
    </row>
    <row r="2021" spans="2:14" ht="12.75" hidden="1" customHeight="1" x14ac:dyDescent="0.2">
      <c r="B2021" s="766" t="str">
        <f t="shared" si="31"/>
        <v>4.4.73.70.52.48</v>
      </c>
      <c r="C2021" s="767" t="s">
        <v>469</v>
      </c>
      <c r="D2021" s="767" t="s">
        <v>469</v>
      </c>
      <c r="E2021" s="767" t="s">
        <v>2592</v>
      </c>
      <c r="F2021" s="767" t="s">
        <v>2515</v>
      </c>
      <c r="G2021" s="767" t="s">
        <v>560</v>
      </c>
      <c r="H2021" s="767" t="s">
        <v>3378</v>
      </c>
      <c r="I2021" s="768">
        <v>2021</v>
      </c>
      <c r="J2021" s="781" t="s">
        <v>4417</v>
      </c>
      <c r="K2021" s="767" t="s">
        <v>1929</v>
      </c>
      <c r="L2021" s="789" t="s">
        <v>6287</v>
      </c>
      <c r="M2021" s="769" t="s">
        <v>449</v>
      </c>
      <c r="N2021" s="770"/>
    </row>
    <row r="2022" spans="2:14" ht="12.75" hidden="1" customHeight="1" x14ac:dyDescent="0.2">
      <c r="B2022" s="766" t="str">
        <f t="shared" si="31"/>
        <v>4.4.73.70.52.50</v>
      </c>
      <c r="C2022" s="767" t="s">
        <v>469</v>
      </c>
      <c r="D2022" s="767" t="s">
        <v>469</v>
      </c>
      <c r="E2022" s="767" t="s">
        <v>2592</v>
      </c>
      <c r="F2022" s="767" t="s">
        <v>2515</v>
      </c>
      <c r="G2022" s="767" t="s">
        <v>560</v>
      </c>
      <c r="H2022" s="767" t="s">
        <v>479</v>
      </c>
      <c r="I2022" s="768">
        <v>2021</v>
      </c>
      <c r="J2022" s="781" t="s">
        <v>4419</v>
      </c>
      <c r="K2022" s="767" t="s">
        <v>1929</v>
      </c>
      <c r="L2022" s="789" t="s">
        <v>6288</v>
      </c>
      <c r="M2022" s="769" t="s">
        <v>449</v>
      </c>
      <c r="N2022" s="770"/>
    </row>
    <row r="2023" spans="2:14" ht="12.75" hidden="1" customHeight="1" x14ac:dyDescent="0.2">
      <c r="B2023" s="766" t="str">
        <f t="shared" si="31"/>
        <v>4.4.73.70.52.51</v>
      </c>
      <c r="C2023" s="767" t="s">
        <v>469</v>
      </c>
      <c r="D2023" s="767" t="s">
        <v>469</v>
      </c>
      <c r="E2023" s="767" t="s">
        <v>2592</v>
      </c>
      <c r="F2023" s="767" t="s">
        <v>2515</v>
      </c>
      <c r="G2023" s="767" t="s">
        <v>560</v>
      </c>
      <c r="H2023" s="767" t="s">
        <v>537</v>
      </c>
      <c r="I2023" s="768">
        <v>2021</v>
      </c>
      <c r="J2023" s="781" t="s">
        <v>4421</v>
      </c>
      <c r="K2023" s="767" t="s">
        <v>1929</v>
      </c>
      <c r="L2023" s="789" t="s">
        <v>6289</v>
      </c>
      <c r="M2023" s="769" t="s">
        <v>449</v>
      </c>
      <c r="N2023" s="770"/>
    </row>
    <row r="2024" spans="2:14" ht="12.75" hidden="1" customHeight="1" x14ac:dyDescent="0.2">
      <c r="B2024" s="766" t="str">
        <f t="shared" si="31"/>
        <v>4.4.73.70.52.52</v>
      </c>
      <c r="C2024" s="767" t="s">
        <v>469</v>
      </c>
      <c r="D2024" s="767" t="s">
        <v>469</v>
      </c>
      <c r="E2024" s="767" t="s">
        <v>2592</v>
      </c>
      <c r="F2024" s="767" t="s">
        <v>2515</v>
      </c>
      <c r="G2024" s="767" t="s">
        <v>560</v>
      </c>
      <c r="H2024" s="767" t="s">
        <v>560</v>
      </c>
      <c r="I2024" s="768">
        <v>2021</v>
      </c>
      <c r="J2024" s="781" t="s">
        <v>4423</v>
      </c>
      <c r="K2024" s="767" t="s">
        <v>1929</v>
      </c>
      <c r="L2024" s="789" t="s">
        <v>6290</v>
      </c>
      <c r="M2024" s="769" t="s">
        <v>449</v>
      </c>
      <c r="N2024" s="770"/>
    </row>
    <row r="2025" spans="2:14" ht="12.75" hidden="1" customHeight="1" x14ac:dyDescent="0.2">
      <c r="B2025" s="766" t="str">
        <f t="shared" si="31"/>
        <v>4.4.73.70.52.53</v>
      </c>
      <c r="C2025" s="767" t="s">
        <v>469</v>
      </c>
      <c r="D2025" s="767" t="s">
        <v>469</v>
      </c>
      <c r="E2025" s="767" t="s">
        <v>2592</v>
      </c>
      <c r="F2025" s="767" t="s">
        <v>2515</v>
      </c>
      <c r="G2025" s="767" t="s">
        <v>560</v>
      </c>
      <c r="H2025" s="767" t="s">
        <v>491</v>
      </c>
      <c r="I2025" s="768">
        <v>2021</v>
      </c>
      <c r="J2025" s="781" t="s">
        <v>4425</v>
      </c>
      <c r="K2025" s="767" t="s">
        <v>1929</v>
      </c>
      <c r="L2025" s="789" t="s">
        <v>6291</v>
      </c>
      <c r="M2025" s="769" t="s">
        <v>449</v>
      </c>
      <c r="N2025" s="770"/>
    </row>
    <row r="2026" spans="2:14" ht="12.75" hidden="1" customHeight="1" x14ac:dyDescent="0.2">
      <c r="B2026" s="766" t="str">
        <f t="shared" si="31"/>
        <v>4.4.73.70.52.54</v>
      </c>
      <c r="C2026" s="767" t="s">
        <v>469</v>
      </c>
      <c r="D2026" s="767" t="s">
        <v>469</v>
      </c>
      <c r="E2026" s="767" t="s">
        <v>2592</v>
      </c>
      <c r="F2026" s="767" t="s">
        <v>2515</v>
      </c>
      <c r="G2026" s="767" t="s">
        <v>560</v>
      </c>
      <c r="H2026" s="767" t="s">
        <v>1427</v>
      </c>
      <c r="I2026" s="768">
        <v>2021</v>
      </c>
      <c r="J2026" s="781" t="s">
        <v>4427</v>
      </c>
      <c r="K2026" s="767" t="s">
        <v>1929</v>
      </c>
      <c r="L2026" s="789" t="s">
        <v>6292</v>
      </c>
      <c r="M2026" s="769" t="s">
        <v>449</v>
      </c>
      <c r="N2026" s="770"/>
    </row>
    <row r="2027" spans="2:14" ht="12.75" hidden="1" customHeight="1" x14ac:dyDescent="0.2">
      <c r="B2027" s="766" t="str">
        <f t="shared" si="31"/>
        <v>4.4.73.70.52.56</v>
      </c>
      <c r="C2027" s="767" t="s">
        <v>469</v>
      </c>
      <c r="D2027" s="767" t="s">
        <v>469</v>
      </c>
      <c r="E2027" s="767" t="s">
        <v>2592</v>
      </c>
      <c r="F2027" s="767" t="s">
        <v>2515</v>
      </c>
      <c r="G2027" s="767" t="s">
        <v>560</v>
      </c>
      <c r="H2027" s="767" t="s">
        <v>1534</v>
      </c>
      <c r="I2027" s="768">
        <v>2021</v>
      </c>
      <c r="J2027" s="781" t="s">
        <v>6293</v>
      </c>
      <c r="K2027" s="767" t="s">
        <v>1929</v>
      </c>
      <c r="L2027" s="789" t="s">
        <v>6294</v>
      </c>
      <c r="M2027" s="769" t="s">
        <v>449</v>
      </c>
      <c r="N2027" s="770"/>
    </row>
    <row r="2028" spans="2:14" ht="12.75" hidden="1" customHeight="1" x14ac:dyDescent="0.2">
      <c r="B2028" s="766" t="str">
        <f t="shared" si="31"/>
        <v>4.4.73.70.52.57</v>
      </c>
      <c r="C2028" s="767" t="s">
        <v>469</v>
      </c>
      <c r="D2028" s="767" t="s">
        <v>469</v>
      </c>
      <c r="E2028" s="767" t="s">
        <v>2592</v>
      </c>
      <c r="F2028" s="767" t="s">
        <v>2515</v>
      </c>
      <c r="G2028" s="767" t="s">
        <v>560</v>
      </c>
      <c r="H2028" s="767" t="s">
        <v>1538</v>
      </c>
      <c r="I2028" s="768">
        <v>2021</v>
      </c>
      <c r="J2028" s="781" t="s">
        <v>4431</v>
      </c>
      <c r="K2028" s="767" t="s">
        <v>1929</v>
      </c>
      <c r="L2028" s="789" t="s">
        <v>6295</v>
      </c>
      <c r="M2028" s="769" t="s">
        <v>449</v>
      </c>
      <c r="N2028" s="770"/>
    </row>
    <row r="2029" spans="2:14" ht="12.75" hidden="1" customHeight="1" x14ac:dyDescent="0.2">
      <c r="B2029" s="766" t="str">
        <f t="shared" si="31"/>
        <v>4.4.73.70.52.58</v>
      </c>
      <c r="C2029" s="767" t="s">
        <v>469</v>
      </c>
      <c r="D2029" s="767" t="s">
        <v>469</v>
      </c>
      <c r="E2029" s="767" t="s">
        <v>2592</v>
      </c>
      <c r="F2029" s="767" t="s">
        <v>2515</v>
      </c>
      <c r="G2029" s="767" t="s">
        <v>560</v>
      </c>
      <c r="H2029" s="767" t="s">
        <v>1542</v>
      </c>
      <c r="I2029" s="768">
        <v>2021</v>
      </c>
      <c r="J2029" s="781" t="s">
        <v>4433</v>
      </c>
      <c r="K2029" s="767" t="s">
        <v>1929</v>
      </c>
      <c r="L2029" s="789" t="s">
        <v>6296</v>
      </c>
      <c r="M2029" s="769" t="s">
        <v>449</v>
      </c>
      <c r="N2029" s="770"/>
    </row>
    <row r="2030" spans="2:14" ht="12.75" hidden="1" customHeight="1" x14ac:dyDescent="0.2">
      <c r="B2030" s="766" t="str">
        <f t="shared" si="31"/>
        <v>4.4.73.70.52.60</v>
      </c>
      <c r="C2030" s="767" t="s">
        <v>469</v>
      </c>
      <c r="D2030" s="767" t="s">
        <v>469</v>
      </c>
      <c r="E2030" s="767" t="s">
        <v>2592</v>
      </c>
      <c r="F2030" s="767" t="s">
        <v>2515</v>
      </c>
      <c r="G2030" s="767" t="s">
        <v>560</v>
      </c>
      <c r="H2030" s="767" t="s">
        <v>2511</v>
      </c>
      <c r="I2030" s="768">
        <v>2021</v>
      </c>
      <c r="J2030" s="781" t="s">
        <v>4435</v>
      </c>
      <c r="K2030" s="767" t="s">
        <v>1929</v>
      </c>
      <c r="L2030" s="789" t="s">
        <v>6297</v>
      </c>
      <c r="M2030" s="769" t="s">
        <v>449</v>
      </c>
      <c r="N2030" s="770"/>
    </row>
    <row r="2031" spans="2:14" ht="12.75" hidden="1" customHeight="1" x14ac:dyDescent="0.2">
      <c r="B2031" s="766" t="str">
        <f t="shared" si="31"/>
        <v>4.4.73.70.52.83</v>
      </c>
      <c r="C2031" s="767" t="s">
        <v>469</v>
      </c>
      <c r="D2031" s="767" t="s">
        <v>469</v>
      </c>
      <c r="E2031" s="767" t="s">
        <v>2592</v>
      </c>
      <c r="F2031" s="767" t="s">
        <v>2515</v>
      </c>
      <c r="G2031" s="767" t="s">
        <v>560</v>
      </c>
      <c r="H2031" s="767" t="s">
        <v>2550</v>
      </c>
      <c r="I2031" s="768">
        <v>2021</v>
      </c>
      <c r="J2031" s="781" t="s">
        <v>4437</v>
      </c>
      <c r="K2031" s="767" t="s">
        <v>1929</v>
      </c>
      <c r="L2031" s="789" t="s">
        <v>6298</v>
      </c>
      <c r="M2031" s="769" t="s">
        <v>449</v>
      </c>
      <c r="N2031" s="770"/>
    </row>
    <row r="2032" spans="2:14" ht="12.75" hidden="1" customHeight="1" x14ac:dyDescent="0.2">
      <c r="B2032" s="766" t="str">
        <f t="shared" si="31"/>
        <v>4.4.73.70.52.87</v>
      </c>
      <c r="C2032" s="767" t="s">
        <v>469</v>
      </c>
      <c r="D2032" s="767" t="s">
        <v>469</v>
      </c>
      <c r="E2032" s="767" t="s">
        <v>2592</v>
      </c>
      <c r="F2032" s="767" t="s">
        <v>2515</v>
      </c>
      <c r="G2032" s="767" t="s">
        <v>560</v>
      </c>
      <c r="H2032" s="767" t="s">
        <v>4022</v>
      </c>
      <c r="I2032" s="768">
        <v>2021</v>
      </c>
      <c r="J2032" s="781" t="s">
        <v>4439</v>
      </c>
      <c r="K2032" s="767" t="s">
        <v>1929</v>
      </c>
      <c r="L2032" s="789" t="s">
        <v>4440</v>
      </c>
      <c r="M2032" s="769" t="s">
        <v>449</v>
      </c>
      <c r="N2032" s="770"/>
    </row>
    <row r="2033" spans="2:14" ht="12.75" hidden="1" customHeight="1" x14ac:dyDescent="0.2">
      <c r="B2033" s="766" t="str">
        <f t="shared" si="31"/>
        <v>4.4.73.70.52.89</v>
      </c>
      <c r="C2033" s="767" t="s">
        <v>469</v>
      </c>
      <c r="D2033" s="767" t="s">
        <v>469</v>
      </c>
      <c r="E2033" s="767" t="s">
        <v>2592</v>
      </c>
      <c r="F2033" s="767" t="s">
        <v>2515</v>
      </c>
      <c r="G2033" s="767" t="s">
        <v>560</v>
      </c>
      <c r="H2033" s="767" t="s">
        <v>3796</v>
      </c>
      <c r="I2033" s="768">
        <v>2021</v>
      </c>
      <c r="J2033" s="781" t="s">
        <v>4441</v>
      </c>
      <c r="K2033" s="767" t="s">
        <v>1929</v>
      </c>
      <c r="L2033" s="789" t="s">
        <v>6299</v>
      </c>
      <c r="M2033" s="769" t="s">
        <v>449</v>
      </c>
      <c r="N2033" s="770"/>
    </row>
    <row r="2034" spans="2:14" ht="12.75" hidden="1" customHeight="1" x14ac:dyDescent="0.2">
      <c r="B2034" s="766" t="str">
        <f t="shared" si="31"/>
        <v>4.4.73.70.52.96</v>
      </c>
      <c r="C2034" s="767" t="s">
        <v>469</v>
      </c>
      <c r="D2034" s="767" t="s">
        <v>469</v>
      </c>
      <c r="E2034" s="767" t="s">
        <v>2592</v>
      </c>
      <c r="F2034" s="767" t="s">
        <v>2515</v>
      </c>
      <c r="G2034" s="767" t="s">
        <v>560</v>
      </c>
      <c r="H2034" s="767" t="s">
        <v>2584</v>
      </c>
      <c r="I2034" s="768">
        <v>2021</v>
      </c>
      <c r="J2034" s="781" t="s">
        <v>6300</v>
      </c>
      <c r="K2034" s="767" t="s">
        <v>1929</v>
      </c>
      <c r="L2034" s="789" t="s">
        <v>6301</v>
      </c>
      <c r="M2034" s="769" t="s">
        <v>449</v>
      </c>
      <c r="N2034" s="770"/>
    </row>
    <row r="2035" spans="2:14" ht="12.75" hidden="1" customHeight="1" x14ac:dyDescent="0.2">
      <c r="B2035" s="766" t="str">
        <f t="shared" si="31"/>
        <v>4.4.73.70.52.99</v>
      </c>
      <c r="C2035" s="767" t="s">
        <v>469</v>
      </c>
      <c r="D2035" s="767" t="s">
        <v>469</v>
      </c>
      <c r="E2035" s="767" t="s">
        <v>2592</v>
      </c>
      <c r="F2035" s="767" t="s">
        <v>2515</v>
      </c>
      <c r="G2035" s="767" t="s">
        <v>560</v>
      </c>
      <c r="H2035" s="767" t="s">
        <v>574</v>
      </c>
      <c r="I2035" s="768">
        <v>2021</v>
      </c>
      <c r="J2035" s="781" t="s">
        <v>4445</v>
      </c>
      <c r="K2035" s="767" t="s">
        <v>1929</v>
      </c>
      <c r="L2035" s="789" t="s">
        <v>6302</v>
      </c>
      <c r="M2035" s="769" t="s">
        <v>449</v>
      </c>
      <c r="N2035" s="770"/>
    </row>
    <row r="2036" spans="2:14" ht="12.75" hidden="1" customHeight="1" x14ac:dyDescent="0.2">
      <c r="B2036" s="766" t="str">
        <f t="shared" si="31"/>
        <v>4.4.73.70.61.00</v>
      </c>
      <c r="C2036" s="767" t="s">
        <v>469</v>
      </c>
      <c r="D2036" s="767" t="s">
        <v>469</v>
      </c>
      <c r="E2036" s="767" t="s">
        <v>2592</v>
      </c>
      <c r="F2036" s="767" t="s">
        <v>2515</v>
      </c>
      <c r="G2036" s="767" t="s">
        <v>3938</v>
      </c>
      <c r="H2036" s="767" t="s">
        <v>443</v>
      </c>
      <c r="I2036" s="768">
        <v>2021</v>
      </c>
      <c r="J2036" s="795" t="s">
        <v>4447</v>
      </c>
      <c r="K2036" s="768" t="s">
        <v>447</v>
      </c>
      <c r="L2036" s="789" t="s">
        <v>4448</v>
      </c>
      <c r="M2036" s="769" t="s">
        <v>449</v>
      </c>
      <c r="N2036" s="770"/>
    </row>
    <row r="2037" spans="2:14" ht="12.75" hidden="1" customHeight="1" x14ac:dyDescent="0.2">
      <c r="B2037" s="766" t="str">
        <f t="shared" si="31"/>
        <v>4.4.73.70.61.01</v>
      </c>
      <c r="C2037" s="767" t="s">
        <v>469</v>
      </c>
      <c r="D2037" s="767" t="s">
        <v>469</v>
      </c>
      <c r="E2037" s="767" t="s">
        <v>2592</v>
      </c>
      <c r="F2037" s="767" t="s">
        <v>2515</v>
      </c>
      <c r="G2037" s="767" t="s">
        <v>3938</v>
      </c>
      <c r="H2037" s="767" t="s">
        <v>458</v>
      </c>
      <c r="I2037" s="768">
        <v>2021</v>
      </c>
      <c r="J2037" s="781" t="s">
        <v>4449</v>
      </c>
      <c r="K2037" s="767" t="s">
        <v>1929</v>
      </c>
      <c r="L2037" s="789" t="s">
        <v>4450</v>
      </c>
      <c r="M2037" s="769" t="s">
        <v>449</v>
      </c>
      <c r="N2037" s="770"/>
    </row>
    <row r="2038" spans="2:14" ht="12.75" hidden="1" customHeight="1" x14ac:dyDescent="0.2">
      <c r="B2038" s="766" t="str">
        <f t="shared" si="31"/>
        <v>4.4.73.70.61.03</v>
      </c>
      <c r="C2038" s="767" t="s">
        <v>469</v>
      </c>
      <c r="D2038" s="767" t="s">
        <v>469</v>
      </c>
      <c r="E2038" s="767" t="s">
        <v>2592</v>
      </c>
      <c r="F2038" s="767" t="s">
        <v>2515</v>
      </c>
      <c r="G2038" s="767" t="s">
        <v>3938</v>
      </c>
      <c r="H2038" s="767" t="s">
        <v>504</v>
      </c>
      <c r="I2038" s="768">
        <v>2021</v>
      </c>
      <c r="J2038" s="781" t="s">
        <v>4451</v>
      </c>
      <c r="K2038" s="767" t="s">
        <v>1929</v>
      </c>
      <c r="L2038" s="789" t="s">
        <v>4452</v>
      </c>
      <c r="M2038" s="769" t="s">
        <v>449</v>
      </c>
      <c r="N2038" s="770"/>
    </row>
    <row r="2039" spans="2:14" ht="12.75" hidden="1" customHeight="1" x14ac:dyDescent="0.2">
      <c r="B2039" s="766" t="str">
        <f t="shared" si="31"/>
        <v>4.4.73.70.61.06</v>
      </c>
      <c r="C2039" s="767" t="s">
        <v>469</v>
      </c>
      <c r="D2039" s="767" t="s">
        <v>469</v>
      </c>
      <c r="E2039" s="767" t="s">
        <v>2592</v>
      </c>
      <c r="F2039" s="767" t="s">
        <v>2515</v>
      </c>
      <c r="G2039" s="767" t="s">
        <v>3938</v>
      </c>
      <c r="H2039" s="767" t="s">
        <v>953</v>
      </c>
      <c r="I2039" s="768">
        <v>2021</v>
      </c>
      <c r="J2039" s="781" t="s">
        <v>4453</v>
      </c>
      <c r="K2039" s="767" t="s">
        <v>1929</v>
      </c>
      <c r="L2039" s="789" t="s">
        <v>4454</v>
      </c>
      <c r="M2039" s="769" t="s">
        <v>449</v>
      </c>
      <c r="N2039" s="770"/>
    </row>
    <row r="2040" spans="2:14" ht="12.75" hidden="1" customHeight="1" x14ac:dyDescent="0.2">
      <c r="B2040" s="766" t="str">
        <f t="shared" si="31"/>
        <v>4.4.73.70.61.07</v>
      </c>
      <c r="C2040" s="767" t="s">
        <v>469</v>
      </c>
      <c r="D2040" s="767" t="s">
        <v>469</v>
      </c>
      <c r="E2040" s="767" t="s">
        <v>2592</v>
      </c>
      <c r="F2040" s="767" t="s">
        <v>2515</v>
      </c>
      <c r="G2040" s="767" t="s">
        <v>3938</v>
      </c>
      <c r="H2040" s="767" t="s">
        <v>1785</v>
      </c>
      <c r="I2040" s="768">
        <v>2021</v>
      </c>
      <c r="J2040" s="781" t="s">
        <v>4455</v>
      </c>
      <c r="K2040" s="767" t="s">
        <v>1929</v>
      </c>
      <c r="L2040" s="789" t="s">
        <v>4456</v>
      </c>
      <c r="M2040" s="769" t="s">
        <v>449</v>
      </c>
      <c r="N2040" s="770"/>
    </row>
    <row r="2041" spans="2:14" ht="12.75" hidden="1" customHeight="1" x14ac:dyDescent="0.2">
      <c r="B2041" s="766" t="str">
        <f t="shared" si="31"/>
        <v>4.4.73.70.61.08</v>
      </c>
      <c r="C2041" s="767" t="s">
        <v>469</v>
      </c>
      <c r="D2041" s="767" t="s">
        <v>469</v>
      </c>
      <c r="E2041" s="767" t="s">
        <v>2592</v>
      </c>
      <c r="F2041" s="767" t="s">
        <v>2515</v>
      </c>
      <c r="G2041" s="767" t="s">
        <v>3938</v>
      </c>
      <c r="H2041" s="767" t="s">
        <v>1796</v>
      </c>
      <c r="I2041" s="768">
        <v>2021</v>
      </c>
      <c r="J2041" s="781" t="s">
        <v>4457</v>
      </c>
      <c r="K2041" s="767" t="s">
        <v>1929</v>
      </c>
      <c r="L2041" s="789" t="s">
        <v>4458</v>
      </c>
      <c r="M2041" s="769" t="s">
        <v>449</v>
      </c>
      <c r="N2041" s="770"/>
    </row>
    <row r="2042" spans="2:14" ht="12.75" hidden="1" customHeight="1" x14ac:dyDescent="0.2">
      <c r="B2042" s="766" t="str">
        <f t="shared" si="31"/>
        <v>4.4.73.70.61.99</v>
      </c>
      <c r="C2042" s="767" t="s">
        <v>469</v>
      </c>
      <c r="D2042" s="767" t="s">
        <v>469</v>
      </c>
      <c r="E2042" s="767" t="s">
        <v>2592</v>
      </c>
      <c r="F2042" s="767" t="s">
        <v>2515</v>
      </c>
      <c r="G2042" s="767" t="s">
        <v>3938</v>
      </c>
      <c r="H2042" s="767" t="s">
        <v>574</v>
      </c>
      <c r="I2042" s="768">
        <v>2021</v>
      </c>
      <c r="J2042" s="781" t="s">
        <v>4459</v>
      </c>
      <c r="K2042" s="767" t="s">
        <v>1929</v>
      </c>
      <c r="L2042" s="789" t="s">
        <v>4460</v>
      </c>
      <c r="M2042" s="769" t="s">
        <v>449</v>
      </c>
      <c r="N2042" s="770"/>
    </row>
    <row r="2043" spans="2:14" ht="12.75" hidden="1" customHeight="1" x14ac:dyDescent="0.2">
      <c r="B2043" s="766" t="str">
        <f t="shared" si="31"/>
        <v>4.4.73.70.91.00</v>
      </c>
      <c r="C2043" s="767" t="s">
        <v>469</v>
      </c>
      <c r="D2043" s="767" t="s">
        <v>469</v>
      </c>
      <c r="E2043" s="767" t="s">
        <v>2592</v>
      </c>
      <c r="F2043" s="767" t="s">
        <v>2515</v>
      </c>
      <c r="G2043" s="767" t="s">
        <v>2577</v>
      </c>
      <c r="H2043" s="767" t="s">
        <v>443</v>
      </c>
      <c r="I2043" s="768">
        <v>2021</v>
      </c>
      <c r="J2043" s="781" t="s">
        <v>2578</v>
      </c>
      <c r="K2043" s="767" t="s">
        <v>1929</v>
      </c>
      <c r="L2043" s="789" t="s">
        <v>2884</v>
      </c>
      <c r="M2043" s="769" t="s">
        <v>449</v>
      </c>
      <c r="N2043" s="770"/>
    </row>
    <row r="2044" spans="2:14" ht="12.75" hidden="1" customHeight="1" x14ac:dyDescent="0.2">
      <c r="B2044" s="766" t="str">
        <f t="shared" si="31"/>
        <v>4.4.73.70.92.00</v>
      </c>
      <c r="C2044" s="767" t="s">
        <v>469</v>
      </c>
      <c r="D2044" s="767" t="s">
        <v>469</v>
      </c>
      <c r="E2044" s="767" t="s">
        <v>2592</v>
      </c>
      <c r="F2044" s="767" t="s">
        <v>2515</v>
      </c>
      <c r="G2044" s="767" t="s">
        <v>2485</v>
      </c>
      <c r="H2044" s="767" t="s">
        <v>443</v>
      </c>
      <c r="I2044" s="768">
        <v>2021</v>
      </c>
      <c r="J2044" s="795" t="s">
        <v>2486</v>
      </c>
      <c r="K2044" s="768" t="s">
        <v>447</v>
      </c>
      <c r="L2044" s="789" t="s">
        <v>4461</v>
      </c>
      <c r="M2044" s="769" t="s">
        <v>449</v>
      </c>
      <c r="N2044" s="770"/>
    </row>
    <row r="2045" spans="2:14" ht="12.75" hidden="1" customHeight="1" x14ac:dyDescent="0.2">
      <c r="B2045" s="766" t="str">
        <f t="shared" si="31"/>
        <v>4.4.73.70.93.00</v>
      </c>
      <c r="C2045" s="767" t="s">
        <v>469</v>
      </c>
      <c r="D2045" s="767" t="s">
        <v>469</v>
      </c>
      <c r="E2045" s="767" t="s">
        <v>2592</v>
      </c>
      <c r="F2045" s="767" t="s">
        <v>2515</v>
      </c>
      <c r="G2045" s="767" t="s">
        <v>3114</v>
      </c>
      <c r="H2045" s="767" t="s">
        <v>443</v>
      </c>
      <c r="I2045" s="768">
        <v>2021</v>
      </c>
      <c r="J2045" s="781" t="s">
        <v>3178</v>
      </c>
      <c r="K2045" s="767" t="s">
        <v>1929</v>
      </c>
      <c r="L2045" s="789" t="s">
        <v>3179</v>
      </c>
      <c r="M2045" s="769" t="s">
        <v>449</v>
      </c>
      <c r="N2045" s="770"/>
    </row>
    <row r="2046" spans="2:14" ht="12.75" hidden="1" customHeight="1" x14ac:dyDescent="0.2">
      <c r="B2046" s="766" t="str">
        <f t="shared" si="31"/>
        <v>4.4.73.92.00.00</v>
      </c>
      <c r="C2046" s="767" t="s">
        <v>469</v>
      </c>
      <c r="D2046" s="767" t="s">
        <v>469</v>
      </c>
      <c r="E2046" s="767" t="s">
        <v>2592</v>
      </c>
      <c r="F2046" s="767" t="s">
        <v>2485</v>
      </c>
      <c r="G2046" s="767" t="s">
        <v>443</v>
      </c>
      <c r="H2046" s="767" t="s">
        <v>443</v>
      </c>
      <c r="I2046" s="768">
        <v>2021</v>
      </c>
      <c r="J2046" s="795" t="s">
        <v>2486</v>
      </c>
      <c r="K2046" s="768" t="s">
        <v>447</v>
      </c>
      <c r="L2046" s="789" t="s">
        <v>2487</v>
      </c>
      <c r="M2046" s="769" t="s">
        <v>449</v>
      </c>
      <c r="N2046" s="770"/>
    </row>
    <row r="2047" spans="2:14" ht="12.75" hidden="1" customHeight="1" x14ac:dyDescent="0.2">
      <c r="B2047" s="766" t="str">
        <f t="shared" si="31"/>
        <v>4.4.74.00.00.00</v>
      </c>
      <c r="C2047" s="767" t="s">
        <v>469</v>
      </c>
      <c r="D2047" s="767" t="s">
        <v>469</v>
      </c>
      <c r="E2047" s="767" t="s">
        <v>2596</v>
      </c>
      <c r="F2047" s="767" t="s">
        <v>443</v>
      </c>
      <c r="G2047" s="767" t="s">
        <v>443</v>
      </c>
      <c r="H2047" s="767" t="s">
        <v>443</v>
      </c>
      <c r="I2047" s="768">
        <v>2021</v>
      </c>
      <c r="J2047" s="795" t="s">
        <v>2597</v>
      </c>
      <c r="K2047" s="768" t="s">
        <v>447</v>
      </c>
      <c r="L2047" s="789" t="s">
        <v>2598</v>
      </c>
      <c r="M2047" s="769" t="s">
        <v>449</v>
      </c>
      <c r="N2047" s="770"/>
    </row>
    <row r="2048" spans="2:14" ht="12.75" hidden="1" customHeight="1" x14ac:dyDescent="0.2">
      <c r="B2048" s="766" t="str">
        <f t="shared" si="31"/>
        <v>4.4.74.70.00.00</v>
      </c>
      <c r="C2048" s="767" t="s">
        <v>469</v>
      </c>
      <c r="D2048" s="767" t="s">
        <v>469</v>
      </c>
      <c r="E2048" s="767" t="s">
        <v>2596</v>
      </c>
      <c r="F2048" s="767" t="s">
        <v>2515</v>
      </c>
      <c r="G2048" s="767" t="s">
        <v>443</v>
      </c>
      <c r="H2048" s="767" t="s">
        <v>443</v>
      </c>
      <c r="I2048" s="768">
        <v>2021</v>
      </c>
      <c r="J2048" s="795" t="s">
        <v>2557</v>
      </c>
      <c r="K2048" s="768" t="s">
        <v>447</v>
      </c>
      <c r="L2048" s="789" t="s">
        <v>2558</v>
      </c>
      <c r="M2048" s="769" t="s">
        <v>449</v>
      </c>
      <c r="N2048" s="770"/>
    </row>
    <row r="2049" spans="2:14" ht="12.75" hidden="1" customHeight="1" x14ac:dyDescent="0.2">
      <c r="B2049" s="766" t="str">
        <f t="shared" si="31"/>
        <v>4.4.74.70.14.00</v>
      </c>
      <c r="C2049" s="767" t="s">
        <v>469</v>
      </c>
      <c r="D2049" s="767" t="s">
        <v>469</v>
      </c>
      <c r="E2049" s="767" t="s">
        <v>2596</v>
      </c>
      <c r="F2049" s="767" t="s">
        <v>2515</v>
      </c>
      <c r="G2049" s="767" t="s">
        <v>2672</v>
      </c>
      <c r="H2049" s="767" t="s">
        <v>443</v>
      </c>
      <c r="I2049" s="768">
        <v>2021</v>
      </c>
      <c r="J2049" s="781" t="s">
        <v>3230</v>
      </c>
      <c r="K2049" s="767" t="s">
        <v>1929</v>
      </c>
      <c r="L2049" s="789" t="s">
        <v>3231</v>
      </c>
      <c r="M2049" s="769" t="s">
        <v>449</v>
      </c>
      <c r="N2049" s="770"/>
    </row>
    <row r="2050" spans="2:14" ht="12.75" hidden="1" customHeight="1" x14ac:dyDescent="0.2">
      <c r="B2050" s="766" t="str">
        <f t="shared" si="31"/>
        <v>4.4.74.70.20.00</v>
      </c>
      <c r="C2050" s="767" t="s">
        <v>469</v>
      </c>
      <c r="D2050" s="767" t="s">
        <v>469</v>
      </c>
      <c r="E2050" s="767" t="s">
        <v>2596</v>
      </c>
      <c r="F2050" s="767" t="s">
        <v>2515</v>
      </c>
      <c r="G2050" s="767" t="s">
        <v>2479</v>
      </c>
      <c r="H2050" s="767" t="s">
        <v>443</v>
      </c>
      <c r="I2050" s="768">
        <v>2021</v>
      </c>
      <c r="J2050" s="781" t="s">
        <v>3284</v>
      </c>
      <c r="K2050" s="767" t="s">
        <v>1929</v>
      </c>
      <c r="L2050" s="789" t="s">
        <v>4314</v>
      </c>
      <c r="M2050" s="769" t="s">
        <v>449</v>
      </c>
      <c r="N2050" s="770"/>
    </row>
    <row r="2051" spans="2:14" ht="12.75" hidden="1" customHeight="1" x14ac:dyDescent="0.2">
      <c r="B2051" s="766" t="str">
        <f t="shared" si="31"/>
        <v>4.4.74.70.30.00</v>
      </c>
      <c r="C2051" s="767" t="s">
        <v>469</v>
      </c>
      <c r="D2051" s="767" t="s">
        <v>469</v>
      </c>
      <c r="E2051" s="767" t="s">
        <v>2596</v>
      </c>
      <c r="F2051" s="767" t="s">
        <v>2515</v>
      </c>
      <c r="G2051" s="767" t="s">
        <v>2488</v>
      </c>
      <c r="H2051" s="767" t="s">
        <v>443</v>
      </c>
      <c r="I2051" s="768">
        <v>2021</v>
      </c>
      <c r="J2051" s="795" t="s">
        <v>3232</v>
      </c>
      <c r="K2051" s="768" t="s">
        <v>447</v>
      </c>
      <c r="L2051" s="789" t="s">
        <v>5899</v>
      </c>
      <c r="M2051" s="769" t="s">
        <v>449</v>
      </c>
      <c r="N2051" s="770"/>
    </row>
    <row r="2052" spans="2:14" ht="12.75" hidden="1" customHeight="1" x14ac:dyDescent="0.2">
      <c r="B2052" s="766" t="str">
        <f t="shared" si="31"/>
        <v>4.4.74.70.33.00</v>
      </c>
      <c r="C2052" s="767" t="s">
        <v>469</v>
      </c>
      <c r="D2052" s="767" t="s">
        <v>469</v>
      </c>
      <c r="E2052" s="767" t="s">
        <v>2596</v>
      </c>
      <c r="F2052" s="767" t="s">
        <v>2515</v>
      </c>
      <c r="G2052" s="767" t="s">
        <v>2718</v>
      </c>
      <c r="H2052" s="767" t="s">
        <v>443</v>
      </c>
      <c r="I2052" s="768">
        <v>2021</v>
      </c>
      <c r="J2052" s="781" t="s">
        <v>3234</v>
      </c>
      <c r="K2052" s="767" t="s">
        <v>1929</v>
      </c>
      <c r="L2052" s="789" t="s">
        <v>3368</v>
      </c>
      <c r="M2052" s="769" t="s">
        <v>449</v>
      </c>
      <c r="N2052" s="770"/>
    </row>
    <row r="2053" spans="2:14" ht="12.75" hidden="1" customHeight="1" x14ac:dyDescent="0.2">
      <c r="B2053" s="766" t="str">
        <f t="shared" si="31"/>
        <v>4.4.74.70.35.00</v>
      </c>
      <c r="C2053" s="767" t="s">
        <v>469</v>
      </c>
      <c r="D2053" s="767" t="s">
        <v>469</v>
      </c>
      <c r="E2053" s="767" t="s">
        <v>2596</v>
      </c>
      <c r="F2053" s="767" t="s">
        <v>2515</v>
      </c>
      <c r="G2053" s="767" t="s">
        <v>2504</v>
      </c>
      <c r="H2053" s="767" t="s">
        <v>443</v>
      </c>
      <c r="I2053" s="768">
        <v>2021</v>
      </c>
      <c r="J2053" s="781" t="s">
        <v>3236</v>
      </c>
      <c r="K2053" s="767" t="s">
        <v>1929</v>
      </c>
      <c r="L2053" s="789" t="s">
        <v>3237</v>
      </c>
      <c r="M2053" s="769" t="s">
        <v>449</v>
      </c>
      <c r="N2053" s="770"/>
    </row>
    <row r="2054" spans="2:14" ht="12.75" hidden="1" customHeight="1" x14ac:dyDescent="0.2">
      <c r="B2054" s="766" t="str">
        <f t="shared" si="31"/>
        <v>4.4.74.70.36.00</v>
      </c>
      <c r="C2054" s="767" t="s">
        <v>469</v>
      </c>
      <c r="D2054" s="767" t="s">
        <v>469</v>
      </c>
      <c r="E2054" s="767" t="s">
        <v>2596</v>
      </c>
      <c r="F2054" s="767" t="s">
        <v>2515</v>
      </c>
      <c r="G2054" s="767" t="s">
        <v>2865</v>
      </c>
      <c r="H2054" s="767" t="s">
        <v>443</v>
      </c>
      <c r="I2054" s="768">
        <v>2021</v>
      </c>
      <c r="J2054" s="795" t="s">
        <v>3238</v>
      </c>
      <c r="K2054" s="768" t="s">
        <v>447</v>
      </c>
      <c r="L2054" s="789" t="s">
        <v>3239</v>
      </c>
      <c r="M2054" s="769" t="s">
        <v>449</v>
      </c>
      <c r="N2054" s="770"/>
    </row>
    <row r="2055" spans="2:14" ht="12.75" hidden="1" customHeight="1" x14ac:dyDescent="0.2">
      <c r="B2055" s="766" t="str">
        <f t="shared" ref="B2055:B2118" si="32">C2055&amp;"."&amp;D2055&amp;"."&amp;E2055&amp;"."&amp;F2055&amp;"."&amp;G2055&amp;"."&amp;H2055</f>
        <v>4.4.74.70.39.00</v>
      </c>
      <c r="C2055" s="767" t="s">
        <v>469</v>
      </c>
      <c r="D2055" s="767" t="s">
        <v>469</v>
      </c>
      <c r="E2055" s="767" t="s">
        <v>2596</v>
      </c>
      <c r="F2055" s="767" t="s">
        <v>2515</v>
      </c>
      <c r="G2055" s="767" t="s">
        <v>3240</v>
      </c>
      <c r="H2055" s="767" t="s">
        <v>443</v>
      </c>
      <c r="I2055" s="768">
        <v>2021</v>
      </c>
      <c r="J2055" s="795" t="s">
        <v>3241</v>
      </c>
      <c r="K2055" s="768" t="s">
        <v>447</v>
      </c>
      <c r="L2055" s="789" t="s">
        <v>3374</v>
      </c>
      <c r="M2055" s="769" t="s">
        <v>449</v>
      </c>
      <c r="N2055" s="770"/>
    </row>
    <row r="2056" spans="2:14" ht="12.75" hidden="1" customHeight="1" x14ac:dyDescent="0.2">
      <c r="B2056" s="766" t="str">
        <f t="shared" si="32"/>
        <v>4.4.74.70.40.00</v>
      </c>
      <c r="C2056" s="767" t="s">
        <v>469</v>
      </c>
      <c r="D2056" s="767" t="s">
        <v>469</v>
      </c>
      <c r="E2056" s="767" t="s">
        <v>2596</v>
      </c>
      <c r="F2056" s="767" t="s">
        <v>2515</v>
      </c>
      <c r="G2056" s="767" t="s">
        <v>2491</v>
      </c>
      <c r="H2056" s="767" t="s">
        <v>443</v>
      </c>
      <c r="I2056" s="768">
        <v>2021</v>
      </c>
      <c r="J2056" s="795" t="s">
        <v>3375</v>
      </c>
      <c r="K2056" s="768" t="s">
        <v>447</v>
      </c>
      <c r="L2056" s="789" t="s">
        <v>3376</v>
      </c>
      <c r="M2056" s="769" t="s">
        <v>449</v>
      </c>
      <c r="N2056" s="458"/>
    </row>
    <row r="2057" spans="2:14" ht="12.75" hidden="1" customHeight="1" x14ac:dyDescent="0.2">
      <c r="B2057" s="766" t="str">
        <f t="shared" si="32"/>
        <v>4.4.74.70.47.00</v>
      </c>
      <c r="C2057" s="767" t="s">
        <v>469</v>
      </c>
      <c r="D2057" s="767" t="s">
        <v>469</v>
      </c>
      <c r="E2057" s="767" t="s">
        <v>2596</v>
      </c>
      <c r="F2057" s="767" t="s">
        <v>2515</v>
      </c>
      <c r="G2057" s="767" t="s">
        <v>2774</v>
      </c>
      <c r="H2057" s="767" t="s">
        <v>443</v>
      </c>
      <c r="I2057" s="768">
        <v>2021</v>
      </c>
      <c r="J2057" s="795" t="s">
        <v>3288</v>
      </c>
      <c r="K2057" s="768" t="s">
        <v>447</v>
      </c>
      <c r="L2057" s="789" t="s">
        <v>3289</v>
      </c>
      <c r="M2057" s="769" t="s">
        <v>449</v>
      </c>
      <c r="N2057" s="770"/>
    </row>
    <row r="2058" spans="2:14" ht="12.75" hidden="1" customHeight="1" x14ac:dyDescent="0.2">
      <c r="B2058" s="766" t="str">
        <f t="shared" si="32"/>
        <v>4.4.74.70.51.00</v>
      </c>
      <c r="C2058" s="767" t="s">
        <v>469</v>
      </c>
      <c r="D2058" s="767" t="s">
        <v>469</v>
      </c>
      <c r="E2058" s="767" t="s">
        <v>2596</v>
      </c>
      <c r="F2058" s="767" t="s">
        <v>2515</v>
      </c>
      <c r="G2058" s="767" t="s">
        <v>537</v>
      </c>
      <c r="H2058" s="767" t="s">
        <v>443</v>
      </c>
      <c r="I2058" s="768">
        <v>2021</v>
      </c>
      <c r="J2058" s="795" t="s">
        <v>4280</v>
      </c>
      <c r="K2058" s="768" t="s">
        <v>447</v>
      </c>
      <c r="L2058" s="789" t="s">
        <v>4281</v>
      </c>
      <c r="M2058" s="769" t="s">
        <v>449</v>
      </c>
      <c r="N2058" s="770"/>
    </row>
    <row r="2059" spans="2:14" ht="12.75" hidden="1" customHeight="1" x14ac:dyDescent="0.2">
      <c r="B2059" s="766" t="str">
        <f t="shared" si="32"/>
        <v>4.4.74.70.51.01</v>
      </c>
      <c r="C2059" s="767" t="s">
        <v>469</v>
      </c>
      <c r="D2059" s="767" t="s">
        <v>469</v>
      </c>
      <c r="E2059" s="767" t="s">
        <v>2596</v>
      </c>
      <c r="F2059" s="767" t="s">
        <v>2515</v>
      </c>
      <c r="G2059" s="767" t="s">
        <v>537</v>
      </c>
      <c r="H2059" s="767" t="s">
        <v>458</v>
      </c>
      <c r="I2059" s="768">
        <v>2021</v>
      </c>
      <c r="J2059" s="781" t="s">
        <v>4315</v>
      </c>
      <c r="K2059" s="767" t="s">
        <v>1929</v>
      </c>
      <c r="L2059" s="789" t="s">
        <v>4316</v>
      </c>
      <c r="M2059" s="769" t="s">
        <v>449</v>
      </c>
      <c r="N2059" s="458"/>
    </row>
    <row r="2060" spans="2:14" ht="12.75" hidden="1" customHeight="1" x14ac:dyDescent="0.2">
      <c r="B2060" s="766" t="str">
        <f t="shared" si="32"/>
        <v>4.4.74.70.51.02</v>
      </c>
      <c r="C2060" s="767" t="s">
        <v>469</v>
      </c>
      <c r="D2060" s="767" t="s">
        <v>469</v>
      </c>
      <c r="E2060" s="767" t="s">
        <v>2596</v>
      </c>
      <c r="F2060" s="767" t="s">
        <v>2515</v>
      </c>
      <c r="G2060" s="767" t="s">
        <v>537</v>
      </c>
      <c r="H2060" s="767" t="s">
        <v>513</v>
      </c>
      <c r="I2060" s="768">
        <v>2021</v>
      </c>
      <c r="J2060" s="781" t="s">
        <v>4317</v>
      </c>
      <c r="K2060" s="767" t="s">
        <v>1929</v>
      </c>
      <c r="L2060" s="789" t="s">
        <v>4318</v>
      </c>
      <c r="M2060" s="769" t="s">
        <v>449</v>
      </c>
      <c r="N2060" s="458"/>
    </row>
    <row r="2061" spans="2:14" ht="12.75" hidden="1" customHeight="1" x14ac:dyDescent="0.2">
      <c r="B2061" s="766" t="str">
        <f t="shared" si="32"/>
        <v>4.4.74.70.51.03</v>
      </c>
      <c r="C2061" s="767" t="s">
        <v>469</v>
      </c>
      <c r="D2061" s="767" t="s">
        <v>469</v>
      </c>
      <c r="E2061" s="767" t="s">
        <v>2596</v>
      </c>
      <c r="F2061" s="767" t="s">
        <v>2515</v>
      </c>
      <c r="G2061" s="767" t="s">
        <v>537</v>
      </c>
      <c r="H2061" s="767" t="s">
        <v>504</v>
      </c>
      <c r="I2061" s="768">
        <v>2021</v>
      </c>
      <c r="J2061" s="781" t="s">
        <v>4319</v>
      </c>
      <c r="K2061" s="767" t="s">
        <v>1929</v>
      </c>
      <c r="L2061" s="789" t="s">
        <v>4320</v>
      </c>
      <c r="M2061" s="769" t="s">
        <v>449</v>
      </c>
      <c r="N2061" s="458"/>
    </row>
    <row r="2062" spans="2:14" ht="12.75" hidden="1" customHeight="1" x14ac:dyDescent="0.2">
      <c r="B2062" s="766" t="str">
        <f t="shared" si="32"/>
        <v>4.4.74.70.51.04</v>
      </c>
      <c r="C2062" s="767" t="s">
        <v>469</v>
      </c>
      <c r="D2062" s="767" t="s">
        <v>469</v>
      </c>
      <c r="E2062" s="767" t="s">
        <v>2596</v>
      </c>
      <c r="F2062" s="767" t="s">
        <v>2515</v>
      </c>
      <c r="G2062" s="767" t="s">
        <v>537</v>
      </c>
      <c r="H2062" s="767" t="s">
        <v>599</v>
      </c>
      <c r="I2062" s="768">
        <v>2021</v>
      </c>
      <c r="J2062" s="781" t="s">
        <v>4321</v>
      </c>
      <c r="K2062" s="767" t="s">
        <v>1929</v>
      </c>
      <c r="L2062" s="789" t="s">
        <v>4322</v>
      </c>
      <c r="M2062" s="769" t="s">
        <v>449</v>
      </c>
      <c r="N2062" s="458"/>
    </row>
    <row r="2063" spans="2:14" ht="12.75" hidden="1" customHeight="1" x14ac:dyDescent="0.2">
      <c r="B2063" s="766" t="str">
        <f t="shared" si="32"/>
        <v>4.4.74.70.51.05</v>
      </c>
      <c r="C2063" s="767" t="s">
        <v>469</v>
      </c>
      <c r="D2063" s="767" t="s">
        <v>469</v>
      </c>
      <c r="E2063" s="767" t="s">
        <v>2596</v>
      </c>
      <c r="F2063" s="767" t="s">
        <v>2515</v>
      </c>
      <c r="G2063" s="767" t="s">
        <v>537</v>
      </c>
      <c r="H2063" s="767" t="s">
        <v>949</v>
      </c>
      <c r="I2063" s="768">
        <v>2021</v>
      </c>
      <c r="J2063" s="781" t="s">
        <v>4323</v>
      </c>
      <c r="K2063" s="767" t="s">
        <v>1929</v>
      </c>
      <c r="L2063" s="789" t="s">
        <v>4324</v>
      </c>
      <c r="M2063" s="769" t="s">
        <v>449</v>
      </c>
      <c r="N2063" s="458"/>
    </row>
    <row r="2064" spans="2:14" ht="12.75" hidden="1" customHeight="1" x14ac:dyDescent="0.2">
      <c r="B2064" s="766" t="str">
        <f t="shared" si="32"/>
        <v>4.4.74.70.51.06</v>
      </c>
      <c r="C2064" s="767" t="s">
        <v>469</v>
      </c>
      <c r="D2064" s="767" t="s">
        <v>469</v>
      </c>
      <c r="E2064" s="767" t="s">
        <v>2596</v>
      </c>
      <c r="F2064" s="767" t="s">
        <v>2515</v>
      </c>
      <c r="G2064" s="767" t="s">
        <v>537</v>
      </c>
      <c r="H2064" s="767" t="s">
        <v>953</v>
      </c>
      <c r="I2064" s="768">
        <v>2021</v>
      </c>
      <c r="J2064" s="781" t="s">
        <v>4325</v>
      </c>
      <c r="K2064" s="767" t="s">
        <v>1929</v>
      </c>
      <c r="L2064" s="789" t="s">
        <v>4326</v>
      </c>
      <c r="M2064" s="769" t="s">
        <v>449</v>
      </c>
      <c r="N2064" s="458"/>
    </row>
    <row r="2065" spans="2:14" ht="12.75" hidden="1" customHeight="1" x14ac:dyDescent="0.2">
      <c r="B2065" s="766" t="str">
        <f t="shared" si="32"/>
        <v>4.4.74.70.51.07</v>
      </c>
      <c r="C2065" s="767" t="s">
        <v>469</v>
      </c>
      <c r="D2065" s="767" t="s">
        <v>469</v>
      </c>
      <c r="E2065" s="767" t="s">
        <v>2596</v>
      </c>
      <c r="F2065" s="767" t="s">
        <v>2515</v>
      </c>
      <c r="G2065" s="767" t="s">
        <v>537</v>
      </c>
      <c r="H2065" s="767" t="s">
        <v>1785</v>
      </c>
      <c r="I2065" s="768">
        <v>2021</v>
      </c>
      <c r="J2065" s="781" t="s">
        <v>4327</v>
      </c>
      <c r="K2065" s="767" t="s">
        <v>1929</v>
      </c>
      <c r="L2065" s="789" t="s">
        <v>4328</v>
      </c>
      <c r="M2065" s="769" t="s">
        <v>449</v>
      </c>
      <c r="N2065" s="458"/>
    </row>
    <row r="2066" spans="2:14" ht="12.75" hidden="1" customHeight="1" x14ac:dyDescent="0.2">
      <c r="B2066" s="766" t="str">
        <f t="shared" si="32"/>
        <v>4.4.74.70.51.08</v>
      </c>
      <c r="C2066" s="767" t="s">
        <v>469</v>
      </c>
      <c r="D2066" s="767" t="s">
        <v>469</v>
      </c>
      <c r="E2066" s="767" t="s">
        <v>2596</v>
      </c>
      <c r="F2066" s="767" t="s">
        <v>2515</v>
      </c>
      <c r="G2066" s="767" t="s">
        <v>537</v>
      </c>
      <c r="H2066" s="767" t="s">
        <v>1796</v>
      </c>
      <c r="I2066" s="768">
        <v>2021</v>
      </c>
      <c r="J2066" s="781" t="s">
        <v>4329</v>
      </c>
      <c r="K2066" s="767" t="s">
        <v>1929</v>
      </c>
      <c r="L2066" s="789" t="s">
        <v>4330</v>
      </c>
      <c r="M2066" s="769" t="s">
        <v>449</v>
      </c>
      <c r="N2066" s="458"/>
    </row>
    <row r="2067" spans="2:14" ht="12.75" hidden="1" customHeight="1" x14ac:dyDescent="0.2">
      <c r="B2067" s="766" t="str">
        <f t="shared" si="32"/>
        <v>4.4.74.70.51.19</v>
      </c>
      <c r="C2067" s="767" t="s">
        <v>469</v>
      </c>
      <c r="D2067" s="767" t="s">
        <v>469</v>
      </c>
      <c r="E2067" s="767" t="s">
        <v>2596</v>
      </c>
      <c r="F2067" s="767" t="s">
        <v>2515</v>
      </c>
      <c r="G2067" s="767" t="s">
        <v>537</v>
      </c>
      <c r="H2067" s="767" t="s">
        <v>3363</v>
      </c>
      <c r="I2067" s="768">
        <v>2021</v>
      </c>
      <c r="J2067" s="781" t="s">
        <v>4331</v>
      </c>
      <c r="K2067" s="767" t="s">
        <v>1929</v>
      </c>
      <c r="L2067" s="789" t="s">
        <v>4332</v>
      </c>
      <c r="M2067" s="769" t="s">
        <v>449</v>
      </c>
      <c r="N2067" s="458"/>
    </row>
    <row r="2068" spans="2:14" ht="12.75" hidden="1" customHeight="1" x14ac:dyDescent="0.2">
      <c r="B2068" s="766" t="str">
        <f t="shared" si="32"/>
        <v>4.4.74.70.51.20</v>
      </c>
      <c r="C2068" s="767" t="s">
        <v>469</v>
      </c>
      <c r="D2068" s="767" t="s">
        <v>469</v>
      </c>
      <c r="E2068" s="767" t="s">
        <v>2596</v>
      </c>
      <c r="F2068" s="767" t="s">
        <v>2515</v>
      </c>
      <c r="G2068" s="767" t="s">
        <v>537</v>
      </c>
      <c r="H2068" s="767" t="s">
        <v>2479</v>
      </c>
      <c r="I2068" s="768">
        <v>2021</v>
      </c>
      <c r="J2068" s="781" t="s">
        <v>6256</v>
      </c>
      <c r="K2068" s="767" t="s">
        <v>1929</v>
      </c>
      <c r="L2068" s="789" t="s">
        <v>4334</v>
      </c>
      <c r="M2068" s="769" t="s">
        <v>449</v>
      </c>
      <c r="N2068" s="458"/>
    </row>
    <row r="2069" spans="2:14" ht="12.75" hidden="1" customHeight="1" x14ac:dyDescent="0.2">
      <c r="B2069" s="766" t="str">
        <f t="shared" si="32"/>
        <v>4.4.74.70.51.21</v>
      </c>
      <c r="C2069" s="767" t="s">
        <v>469</v>
      </c>
      <c r="D2069" s="767" t="s">
        <v>469</v>
      </c>
      <c r="E2069" s="767" t="s">
        <v>2596</v>
      </c>
      <c r="F2069" s="767" t="s">
        <v>2515</v>
      </c>
      <c r="G2069" s="767" t="s">
        <v>537</v>
      </c>
      <c r="H2069" s="767" t="s">
        <v>3043</v>
      </c>
      <c r="I2069" s="768">
        <v>2021</v>
      </c>
      <c r="J2069" s="781" t="s">
        <v>4335</v>
      </c>
      <c r="K2069" s="767" t="s">
        <v>1929</v>
      </c>
      <c r="L2069" s="789" t="s">
        <v>4336</v>
      </c>
      <c r="M2069" s="769" t="s">
        <v>449</v>
      </c>
      <c r="N2069" s="458"/>
    </row>
    <row r="2070" spans="2:14" ht="12.75" hidden="1" customHeight="1" x14ac:dyDescent="0.2">
      <c r="B2070" s="766" t="str">
        <f t="shared" si="32"/>
        <v>4.4.74.70.51.22</v>
      </c>
      <c r="C2070" s="767" t="s">
        <v>469</v>
      </c>
      <c r="D2070" s="767" t="s">
        <v>469</v>
      </c>
      <c r="E2070" s="767" t="s">
        <v>2596</v>
      </c>
      <c r="F2070" s="767" t="s">
        <v>2515</v>
      </c>
      <c r="G2070" s="767" t="s">
        <v>537</v>
      </c>
      <c r="H2070" s="767" t="s">
        <v>3050</v>
      </c>
      <c r="I2070" s="768">
        <v>2021</v>
      </c>
      <c r="J2070" s="781" t="s">
        <v>4337</v>
      </c>
      <c r="K2070" s="767" t="s">
        <v>1929</v>
      </c>
      <c r="L2070" s="789" t="s">
        <v>4338</v>
      </c>
      <c r="M2070" s="769" t="s">
        <v>449</v>
      </c>
      <c r="N2070" s="458"/>
    </row>
    <row r="2071" spans="2:14" ht="12.75" hidden="1" customHeight="1" x14ac:dyDescent="0.2">
      <c r="B2071" s="766" t="str">
        <f t="shared" si="32"/>
        <v>4.4.74.70.51.23</v>
      </c>
      <c r="C2071" s="767" t="s">
        <v>469</v>
      </c>
      <c r="D2071" s="767" t="s">
        <v>469</v>
      </c>
      <c r="E2071" s="767" t="s">
        <v>2596</v>
      </c>
      <c r="F2071" s="767" t="s">
        <v>2515</v>
      </c>
      <c r="G2071" s="767" t="s">
        <v>537</v>
      </c>
      <c r="H2071" s="767" t="s">
        <v>2918</v>
      </c>
      <c r="I2071" s="768">
        <v>2021</v>
      </c>
      <c r="J2071" s="781" t="s">
        <v>4339</v>
      </c>
      <c r="K2071" s="767" t="s">
        <v>1929</v>
      </c>
      <c r="L2071" s="789" t="s">
        <v>4340</v>
      </c>
      <c r="M2071" s="769" t="s">
        <v>449</v>
      </c>
      <c r="N2071" s="458"/>
    </row>
    <row r="2072" spans="2:14" ht="12.75" hidden="1" customHeight="1" x14ac:dyDescent="0.2">
      <c r="B2072" s="766" t="str">
        <f t="shared" si="32"/>
        <v>4.4.74.70.51.24</v>
      </c>
      <c r="C2072" s="767" t="s">
        <v>469</v>
      </c>
      <c r="D2072" s="767" t="s">
        <v>469</v>
      </c>
      <c r="E2072" s="767" t="s">
        <v>2596</v>
      </c>
      <c r="F2072" s="767" t="s">
        <v>2515</v>
      </c>
      <c r="G2072" s="767" t="s">
        <v>537</v>
      </c>
      <c r="H2072" s="767" t="s">
        <v>3209</v>
      </c>
      <c r="I2072" s="768">
        <v>2021</v>
      </c>
      <c r="J2072" s="781" t="s">
        <v>4341</v>
      </c>
      <c r="K2072" s="767" t="s">
        <v>1929</v>
      </c>
      <c r="L2072" s="789" t="s">
        <v>4342</v>
      </c>
      <c r="M2072" s="769" t="s">
        <v>449</v>
      </c>
      <c r="N2072" s="458"/>
    </row>
    <row r="2073" spans="2:14" ht="12.75" hidden="1" customHeight="1" x14ac:dyDescent="0.2">
      <c r="B2073" s="766" t="str">
        <f t="shared" si="32"/>
        <v>4.4.74.70.51.25</v>
      </c>
      <c r="C2073" s="767" t="s">
        <v>469</v>
      </c>
      <c r="D2073" s="767" t="s">
        <v>469</v>
      </c>
      <c r="E2073" s="767" t="s">
        <v>2596</v>
      </c>
      <c r="F2073" s="767" t="s">
        <v>2515</v>
      </c>
      <c r="G2073" s="767" t="s">
        <v>537</v>
      </c>
      <c r="H2073" s="767" t="s">
        <v>2501</v>
      </c>
      <c r="I2073" s="768">
        <v>2021</v>
      </c>
      <c r="J2073" s="781" t="s">
        <v>4343</v>
      </c>
      <c r="K2073" s="767" t="s">
        <v>1929</v>
      </c>
      <c r="L2073" s="789" t="s">
        <v>4344</v>
      </c>
      <c r="M2073" s="769" t="s">
        <v>449</v>
      </c>
      <c r="N2073" s="458"/>
    </row>
    <row r="2074" spans="2:14" ht="12.75" hidden="1" customHeight="1" x14ac:dyDescent="0.2">
      <c r="B2074" s="766" t="str">
        <f t="shared" si="32"/>
        <v>4.4.74.70.51.26</v>
      </c>
      <c r="C2074" s="767" t="s">
        <v>469</v>
      </c>
      <c r="D2074" s="767" t="s">
        <v>469</v>
      </c>
      <c r="E2074" s="767" t="s">
        <v>2596</v>
      </c>
      <c r="F2074" s="767" t="s">
        <v>2515</v>
      </c>
      <c r="G2074" s="767" t="s">
        <v>537</v>
      </c>
      <c r="H2074" s="767" t="s">
        <v>2927</v>
      </c>
      <c r="I2074" s="768">
        <v>2021</v>
      </c>
      <c r="J2074" s="781" t="s">
        <v>4345</v>
      </c>
      <c r="K2074" s="767" t="s">
        <v>1929</v>
      </c>
      <c r="L2074" s="789" t="s">
        <v>4346</v>
      </c>
      <c r="M2074" s="769" t="s">
        <v>449</v>
      </c>
      <c r="N2074" s="458"/>
    </row>
    <row r="2075" spans="2:14" ht="12.75" hidden="1" customHeight="1" x14ac:dyDescent="0.2">
      <c r="B2075" s="766" t="str">
        <f t="shared" si="32"/>
        <v>4.4.74.70.51.27</v>
      </c>
      <c r="C2075" s="767" t="s">
        <v>469</v>
      </c>
      <c r="D2075" s="767" t="s">
        <v>469</v>
      </c>
      <c r="E2075" s="767" t="s">
        <v>2596</v>
      </c>
      <c r="F2075" s="767" t="s">
        <v>2515</v>
      </c>
      <c r="G2075" s="767" t="s">
        <v>537</v>
      </c>
      <c r="H2075" s="767" t="s">
        <v>3480</v>
      </c>
      <c r="I2075" s="768">
        <v>2021</v>
      </c>
      <c r="J2075" s="781" t="s">
        <v>4347</v>
      </c>
      <c r="K2075" s="767" t="s">
        <v>1929</v>
      </c>
      <c r="L2075" s="789" t="s">
        <v>4348</v>
      </c>
      <c r="M2075" s="769" t="s">
        <v>449</v>
      </c>
      <c r="N2075" s="458"/>
    </row>
    <row r="2076" spans="2:14" ht="12.75" hidden="1" customHeight="1" x14ac:dyDescent="0.2">
      <c r="B2076" s="766" t="str">
        <f t="shared" si="32"/>
        <v>4.4.74.70.51.28</v>
      </c>
      <c r="C2076" s="767" t="s">
        <v>469</v>
      </c>
      <c r="D2076" s="767" t="s">
        <v>469</v>
      </c>
      <c r="E2076" s="767" t="s">
        <v>2596</v>
      </c>
      <c r="F2076" s="767" t="s">
        <v>2515</v>
      </c>
      <c r="G2076" s="767" t="s">
        <v>537</v>
      </c>
      <c r="H2076" s="767" t="s">
        <v>2930</v>
      </c>
      <c r="I2076" s="768">
        <v>2021</v>
      </c>
      <c r="J2076" s="781" t="s">
        <v>4349</v>
      </c>
      <c r="K2076" s="767" t="s">
        <v>1929</v>
      </c>
      <c r="L2076" s="789" t="s">
        <v>6257</v>
      </c>
      <c r="M2076" s="769" t="s">
        <v>449</v>
      </c>
      <c r="N2076" s="458"/>
    </row>
    <row r="2077" spans="2:14" ht="12.75" hidden="1" customHeight="1" x14ac:dyDescent="0.2">
      <c r="B2077" s="766" t="str">
        <f t="shared" si="32"/>
        <v>4.4.74.70.51.29</v>
      </c>
      <c r="C2077" s="767" t="s">
        <v>469</v>
      </c>
      <c r="D2077" s="767" t="s">
        <v>469</v>
      </c>
      <c r="E2077" s="767" t="s">
        <v>2596</v>
      </c>
      <c r="F2077" s="767" t="s">
        <v>2515</v>
      </c>
      <c r="G2077" s="767" t="s">
        <v>537</v>
      </c>
      <c r="H2077" s="767" t="s">
        <v>3485</v>
      </c>
      <c r="I2077" s="768">
        <v>2021</v>
      </c>
      <c r="J2077" s="781" t="s">
        <v>4351</v>
      </c>
      <c r="K2077" s="767" t="s">
        <v>1929</v>
      </c>
      <c r="L2077" s="789" t="s">
        <v>4352</v>
      </c>
      <c r="M2077" s="769" t="s">
        <v>449</v>
      </c>
      <c r="N2077" s="458"/>
    </row>
    <row r="2078" spans="2:14" ht="12.75" hidden="1" customHeight="1" x14ac:dyDescent="0.2">
      <c r="B2078" s="766" t="str">
        <f t="shared" si="32"/>
        <v>4.4.74.70.51.30</v>
      </c>
      <c r="C2078" s="767" t="s">
        <v>469</v>
      </c>
      <c r="D2078" s="767" t="s">
        <v>469</v>
      </c>
      <c r="E2078" s="767" t="s">
        <v>2596</v>
      </c>
      <c r="F2078" s="767" t="s">
        <v>2515</v>
      </c>
      <c r="G2078" s="767" t="s">
        <v>537</v>
      </c>
      <c r="H2078" s="767" t="s">
        <v>2488</v>
      </c>
      <c r="I2078" s="768">
        <v>2021</v>
      </c>
      <c r="J2078" s="781" t="s">
        <v>4353</v>
      </c>
      <c r="K2078" s="767" t="s">
        <v>1929</v>
      </c>
      <c r="L2078" s="789" t="s">
        <v>4354</v>
      </c>
      <c r="M2078" s="769" t="s">
        <v>449</v>
      </c>
      <c r="N2078" s="458"/>
    </row>
    <row r="2079" spans="2:14" ht="12.75" hidden="1" customHeight="1" x14ac:dyDescent="0.2">
      <c r="B2079" s="766" t="str">
        <f t="shared" si="32"/>
        <v>4.4.74.70.51.39</v>
      </c>
      <c r="C2079" s="767" t="s">
        <v>469</v>
      </c>
      <c r="D2079" s="767" t="s">
        <v>469</v>
      </c>
      <c r="E2079" s="767" t="s">
        <v>2596</v>
      </c>
      <c r="F2079" s="767" t="s">
        <v>2515</v>
      </c>
      <c r="G2079" s="767" t="s">
        <v>537</v>
      </c>
      <c r="H2079" s="767" t="s">
        <v>3240</v>
      </c>
      <c r="I2079" s="768">
        <v>2021</v>
      </c>
      <c r="J2079" s="781" t="s">
        <v>4355</v>
      </c>
      <c r="K2079" s="767" t="s">
        <v>1929</v>
      </c>
      <c r="L2079" s="789" t="s">
        <v>4356</v>
      </c>
      <c r="M2079" s="769" t="s">
        <v>449</v>
      </c>
      <c r="N2079" s="458"/>
    </row>
    <row r="2080" spans="2:14" ht="12.75" hidden="1" customHeight="1" x14ac:dyDescent="0.2">
      <c r="B2080" s="766" t="str">
        <f t="shared" si="32"/>
        <v>4.4.74.70.51.51</v>
      </c>
      <c r="C2080" s="767" t="s">
        <v>469</v>
      </c>
      <c r="D2080" s="767" t="s">
        <v>469</v>
      </c>
      <c r="E2080" s="767" t="s">
        <v>2596</v>
      </c>
      <c r="F2080" s="767" t="s">
        <v>2515</v>
      </c>
      <c r="G2080" s="767" t="s">
        <v>537</v>
      </c>
      <c r="H2080" s="767" t="s">
        <v>537</v>
      </c>
      <c r="I2080" s="768">
        <v>2021</v>
      </c>
      <c r="J2080" s="781" t="s">
        <v>4357</v>
      </c>
      <c r="K2080" s="767" t="s">
        <v>1929</v>
      </c>
      <c r="L2080" s="789" t="s">
        <v>6258</v>
      </c>
      <c r="M2080" s="769" t="s">
        <v>449</v>
      </c>
      <c r="N2080" s="458"/>
    </row>
    <row r="2081" spans="2:14" ht="12.75" hidden="1" customHeight="1" x14ac:dyDescent="0.2">
      <c r="B2081" s="766" t="str">
        <f t="shared" si="32"/>
        <v>4.4.74.70.51.92</v>
      </c>
      <c r="C2081" s="767" t="s">
        <v>469</v>
      </c>
      <c r="D2081" s="767" t="s">
        <v>469</v>
      </c>
      <c r="E2081" s="767" t="s">
        <v>2596</v>
      </c>
      <c r="F2081" s="767" t="s">
        <v>2515</v>
      </c>
      <c r="G2081" s="767" t="s">
        <v>537</v>
      </c>
      <c r="H2081" s="767" t="s">
        <v>2485</v>
      </c>
      <c r="I2081" s="768">
        <v>2021</v>
      </c>
      <c r="J2081" s="781" t="s">
        <v>4359</v>
      </c>
      <c r="K2081" s="767" t="s">
        <v>1929</v>
      </c>
      <c r="L2081" s="789" t="s">
        <v>4360</v>
      </c>
      <c r="M2081" s="769" t="s">
        <v>449</v>
      </c>
      <c r="N2081" s="458"/>
    </row>
    <row r="2082" spans="2:14" ht="12.75" hidden="1" customHeight="1" x14ac:dyDescent="0.2">
      <c r="B2082" s="766" t="str">
        <f t="shared" si="32"/>
        <v>4.4.74.70.51.93</v>
      </c>
      <c r="C2082" s="767" t="s">
        <v>469</v>
      </c>
      <c r="D2082" s="767" t="s">
        <v>469</v>
      </c>
      <c r="E2082" s="767" t="s">
        <v>2596</v>
      </c>
      <c r="F2082" s="767" t="s">
        <v>2515</v>
      </c>
      <c r="G2082" s="767" t="s">
        <v>537</v>
      </c>
      <c r="H2082" s="767" t="s">
        <v>3114</v>
      </c>
      <c r="I2082" s="768">
        <v>2021</v>
      </c>
      <c r="J2082" s="781" t="s">
        <v>4361</v>
      </c>
      <c r="K2082" s="767" t="s">
        <v>1929</v>
      </c>
      <c r="L2082" s="789" t="s">
        <v>6259</v>
      </c>
      <c r="M2082" s="769" t="s">
        <v>449</v>
      </c>
      <c r="N2082" s="458"/>
    </row>
    <row r="2083" spans="2:14" ht="12.75" hidden="1" customHeight="1" x14ac:dyDescent="0.2">
      <c r="B2083" s="766" t="str">
        <f t="shared" si="32"/>
        <v>4.4.74.70.51.99</v>
      </c>
      <c r="C2083" s="767" t="s">
        <v>469</v>
      </c>
      <c r="D2083" s="767" t="s">
        <v>469</v>
      </c>
      <c r="E2083" s="767" t="s">
        <v>2596</v>
      </c>
      <c r="F2083" s="767" t="s">
        <v>2515</v>
      </c>
      <c r="G2083" s="767" t="s">
        <v>537</v>
      </c>
      <c r="H2083" s="767" t="s">
        <v>574</v>
      </c>
      <c r="I2083" s="768">
        <v>2021</v>
      </c>
      <c r="J2083" s="781" t="s">
        <v>4363</v>
      </c>
      <c r="K2083" s="767" t="s">
        <v>1929</v>
      </c>
      <c r="L2083" s="789" t="s">
        <v>6260</v>
      </c>
      <c r="M2083" s="769" t="s">
        <v>449</v>
      </c>
      <c r="N2083" s="458"/>
    </row>
    <row r="2084" spans="2:14" ht="12.75" hidden="1" customHeight="1" x14ac:dyDescent="0.2">
      <c r="B2084" s="766" t="str">
        <f t="shared" si="32"/>
        <v>4.4.74.70.52.00</v>
      </c>
      <c r="C2084" s="767" t="s">
        <v>469</v>
      </c>
      <c r="D2084" s="767" t="s">
        <v>469</v>
      </c>
      <c r="E2084" s="767" t="s">
        <v>2596</v>
      </c>
      <c r="F2084" s="767" t="s">
        <v>2515</v>
      </c>
      <c r="G2084" s="767" t="s">
        <v>560</v>
      </c>
      <c r="H2084" s="767" t="s">
        <v>443</v>
      </c>
      <c r="I2084" s="768">
        <v>2021</v>
      </c>
      <c r="J2084" s="795" t="s">
        <v>4282</v>
      </c>
      <c r="K2084" s="768" t="s">
        <v>447</v>
      </c>
      <c r="L2084" s="789" t="s">
        <v>4283</v>
      </c>
      <c r="M2084" s="769" t="s">
        <v>449</v>
      </c>
      <c r="N2084" s="458"/>
    </row>
    <row r="2085" spans="2:14" ht="12.75" hidden="1" customHeight="1" x14ac:dyDescent="0.2">
      <c r="B2085" s="766" t="str">
        <f t="shared" si="32"/>
        <v>4.4.74.70.52.02</v>
      </c>
      <c r="C2085" s="767" t="s">
        <v>469</v>
      </c>
      <c r="D2085" s="767" t="s">
        <v>469</v>
      </c>
      <c r="E2085" s="767" t="s">
        <v>2596</v>
      </c>
      <c r="F2085" s="767" t="s">
        <v>2515</v>
      </c>
      <c r="G2085" s="767" t="s">
        <v>560</v>
      </c>
      <c r="H2085" s="767" t="s">
        <v>513</v>
      </c>
      <c r="I2085" s="768">
        <v>2021</v>
      </c>
      <c r="J2085" s="781" t="s">
        <v>4365</v>
      </c>
      <c r="K2085" s="767" t="s">
        <v>1929</v>
      </c>
      <c r="L2085" s="789" t="s">
        <v>6261</v>
      </c>
      <c r="M2085" s="769" t="s">
        <v>449</v>
      </c>
      <c r="N2085" s="458"/>
    </row>
    <row r="2086" spans="2:14" ht="12.75" hidden="1" customHeight="1" x14ac:dyDescent="0.2">
      <c r="B2086" s="766" t="str">
        <f t="shared" si="32"/>
        <v>4.4.74.70.52.04</v>
      </c>
      <c r="C2086" s="767" t="s">
        <v>469</v>
      </c>
      <c r="D2086" s="767" t="s">
        <v>469</v>
      </c>
      <c r="E2086" s="767" t="s">
        <v>2596</v>
      </c>
      <c r="F2086" s="767" t="s">
        <v>2515</v>
      </c>
      <c r="G2086" s="767" t="s">
        <v>560</v>
      </c>
      <c r="H2086" s="767" t="s">
        <v>599</v>
      </c>
      <c r="I2086" s="768">
        <v>2021</v>
      </c>
      <c r="J2086" s="781" t="s">
        <v>4367</v>
      </c>
      <c r="K2086" s="767" t="s">
        <v>1929</v>
      </c>
      <c r="L2086" s="789" t="s">
        <v>6262</v>
      </c>
      <c r="M2086" s="769" t="s">
        <v>449</v>
      </c>
      <c r="N2086" s="458"/>
    </row>
    <row r="2087" spans="2:14" ht="12.75" hidden="1" customHeight="1" x14ac:dyDescent="0.2">
      <c r="B2087" s="766" t="str">
        <f t="shared" si="32"/>
        <v>4.4.74.70.52.06</v>
      </c>
      <c r="C2087" s="767" t="s">
        <v>469</v>
      </c>
      <c r="D2087" s="767" t="s">
        <v>469</v>
      </c>
      <c r="E2087" s="767" t="s">
        <v>2596</v>
      </c>
      <c r="F2087" s="767" t="s">
        <v>2515</v>
      </c>
      <c r="G2087" s="767" t="s">
        <v>560</v>
      </c>
      <c r="H2087" s="767" t="s">
        <v>953</v>
      </c>
      <c r="I2087" s="768">
        <v>2021</v>
      </c>
      <c r="J2087" s="781" t="s">
        <v>4369</v>
      </c>
      <c r="K2087" s="767" t="s">
        <v>1929</v>
      </c>
      <c r="L2087" s="789" t="s">
        <v>6263</v>
      </c>
      <c r="M2087" s="769" t="s">
        <v>449</v>
      </c>
      <c r="N2087" s="458"/>
    </row>
    <row r="2088" spans="2:14" ht="12.75" hidden="1" customHeight="1" x14ac:dyDescent="0.2">
      <c r="B2088" s="766" t="str">
        <f t="shared" si="32"/>
        <v>4.4.74.70.52.08</v>
      </c>
      <c r="C2088" s="767" t="s">
        <v>469</v>
      </c>
      <c r="D2088" s="767" t="s">
        <v>469</v>
      </c>
      <c r="E2088" s="767" t="s">
        <v>2596</v>
      </c>
      <c r="F2088" s="767" t="s">
        <v>2515</v>
      </c>
      <c r="G2088" s="767" t="s">
        <v>560</v>
      </c>
      <c r="H2088" s="767" t="s">
        <v>1796</v>
      </c>
      <c r="I2088" s="768">
        <v>2021</v>
      </c>
      <c r="J2088" s="781" t="s">
        <v>4371</v>
      </c>
      <c r="K2088" s="767" t="s">
        <v>1929</v>
      </c>
      <c r="L2088" s="789" t="s">
        <v>6264</v>
      </c>
      <c r="M2088" s="769" t="s">
        <v>449</v>
      </c>
      <c r="N2088" s="458"/>
    </row>
    <row r="2089" spans="2:14" ht="12.75" hidden="1" customHeight="1" x14ac:dyDescent="0.2">
      <c r="B2089" s="766" t="str">
        <f t="shared" si="32"/>
        <v>4.4.74.70.52.10</v>
      </c>
      <c r="C2089" s="767" t="s">
        <v>469</v>
      </c>
      <c r="D2089" s="767" t="s">
        <v>469</v>
      </c>
      <c r="E2089" s="767" t="s">
        <v>2596</v>
      </c>
      <c r="F2089" s="767" t="s">
        <v>2515</v>
      </c>
      <c r="G2089" s="767" t="s">
        <v>560</v>
      </c>
      <c r="H2089" s="767" t="s">
        <v>1818</v>
      </c>
      <c r="I2089" s="768">
        <v>2021</v>
      </c>
      <c r="J2089" s="781" t="s">
        <v>4373</v>
      </c>
      <c r="K2089" s="767" t="s">
        <v>1929</v>
      </c>
      <c r="L2089" s="789" t="s">
        <v>6265</v>
      </c>
      <c r="M2089" s="769" t="s">
        <v>449</v>
      </c>
      <c r="N2089" s="458"/>
    </row>
    <row r="2090" spans="2:14" ht="12.75" hidden="1" customHeight="1" x14ac:dyDescent="0.2">
      <c r="B2090" s="766" t="str">
        <f t="shared" si="32"/>
        <v>4.4.74.70.52.12</v>
      </c>
      <c r="C2090" s="767" t="s">
        <v>469</v>
      </c>
      <c r="D2090" s="767" t="s">
        <v>469</v>
      </c>
      <c r="E2090" s="767" t="s">
        <v>2596</v>
      </c>
      <c r="F2090" s="767" t="s">
        <v>2515</v>
      </c>
      <c r="G2090" s="767" t="s">
        <v>560</v>
      </c>
      <c r="H2090" s="767" t="s">
        <v>1938</v>
      </c>
      <c r="I2090" s="768">
        <v>2021</v>
      </c>
      <c r="J2090" s="781" t="s">
        <v>4375</v>
      </c>
      <c r="K2090" s="767" t="s">
        <v>1929</v>
      </c>
      <c r="L2090" s="789" t="s">
        <v>6266</v>
      </c>
      <c r="M2090" s="769" t="s">
        <v>449</v>
      </c>
      <c r="N2090" s="458"/>
    </row>
    <row r="2091" spans="2:14" ht="12.75" hidden="1" customHeight="1" x14ac:dyDescent="0.2">
      <c r="B2091" s="766" t="str">
        <f t="shared" si="32"/>
        <v>4.4.74.70.52.14</v>
      </c>
      <c r="C2091" s="767" t="s">
        <v>469</v>
      </c>
      <c r="D2091" s="767" t="s">
        <v>469</v>
      </c>
      <c r="E2091" s="767" t="s">
        <v>2596</v>
      </c>
      <c r="F2091" s="767" t="s">
        <v>2515</v>
      </c>
      <c r="G2091" s="767" t="s">
        <v>560</v>
      </c>
      <c r="H2091" s="767" t="s">
        <v>2672</v>
      </c>
      <c r="I2091" s="768">
        <v>2021</v>
      </c>
      <c r="J2091" s="781" t="s">
        <v>4377</v>
      </c>
      <c r="K2091" s="767" t="s">
        <v>1929</v>
      </c>
      <c r="L2091" s="789" t="s">
        <v>6267</v>
      </c>
      <c r="M2091" s="769" t="s">
        <v>449</v>
      </c>
      <c r="N2091" s="458"/>
    </row>
    <row r="2092" spans="2:14" ht="12.75" hidden="1" customHeight="1" x14ac:dyDescent="0.2">
      <c r="B2092" s="766" t="str">
        <f t="shared" si="32"/>
        <v>4.4.74.70.52.18</v>
      </c>
      <c r="C2092" s="767" t="s">
        <v>469</v>
      </c>
      <c r="D2092" s="767" t="s">
        <v>469</v>
      </c>
      <c r="E2092" s="767" t="s">
        <v>2596</v>
      </c>
      <c r="F2092" s="767" t="s">
        <v>2515</v>
      </c>
      <c r="G2092" s="767" t="s">
        <v>560</v>
      </c>
      <c r="H2092" s="767" t="s">
        <v>2623</v>
      </c>
      <c r="I2092" s="768">
        <v>2021</v>
      </c>
      <c r="J2092" s="781" t="s">
        <v>4379</v>
      </c>
      <c r="K2092" s="767" t="s">
        <v>1929</v>
      </c>
      <c r="L2092" s="789" t="s">
        <v>6268</v>
      </c>
      <c r="M2092" s="769" t="s">
        <v>449</v>
      </c>
      <c r="N2092" s="458"/>
    </row>
    <row r="2093" spans="2:14" ht="12.75" hidden="1" customHeight="1" x14ac:dyDescent="0.2">
      <c r="B2093" s="766" t="str">
        <f t="shared" si="32"/>
        <v>4.4.74.70.52.19</v>
      </c>
      <c r="C2093" s="767" t="s">
        <v>469</v>
      </c>
      <c r="D2093" s="767" t="s">
        <v>469</v>
      </c>
      <c r="E2093" s="767" t="s">
        <v>2596</v>
      </c>
      <c r="F2093" s="767" t="s">
        <v>2515</v>
      </c>
      <c r="G2093" s="767" t="s">
        <v>560</v>
      </c>
      <c r="H2093" s="767" t="s">
        <v>3363</v>
      </c>
      <c r="I2093" s="768">
        <v>2021</v>
      </c>
      <c r="J2093" s="781" t="s">
        <v>4381</v>
      </c>
      <c r="K2093" s="767" t="s">
        <v>1929</v>
      </c>
      <c r="L2093" s="789" t="s">
        <v>6269</v>
      </c>
      <c r="M2093" s="769" t="s">
        <v>449</v>
      </c>
      <c r="N2093" s="458"/>
    </row>
    <row r="2094" spans="2:14" ht="12.75" hidden="1" customHeight="1" x14ac:dyDescent="0.2">
      <c r="B2094" s="766" t="str">
        <f t="shared" si="32"/>
        <v>4.4.74.70.52.20</v>
      </c>
      <c r="C2094" s="767" t="s">
        <v>469</v>
      </c>
      <c r="D2094" s="767" t="s">
        <v>469</v>
      </c>
      <c r="E2094" s="767" t="s">
        <v>2596</v>
      </c>
      <c r="F2094" s="767" t="s">
        <v>2515</v>
      </c>
      <c r="G2094" s="767" t="s">
        <v>560</v>
      </c>
      <c r="H2094" s="767" t="s">
        <v>2479</v>
      </c>
      <c r="I2094" s="768">
        <v>2021</v>
      </c>
      <c r="J2094" s="781" t="s">
        <v>4383</v>
      </c>
      <c r="K2094" s="767" t="s">
        <v>1929</v>
      </c>
      <c r="L2094" s="789" t="s">
        <v>6270</v>
      </c>
      <c r="M2094" s="769" t="s">
        <v>449</v>
      </c>
      <c r="N2094" s="458"/>
    </row>
    <row r="2095" spans="2:14" ht="12.75" hidden="1" customHeight="1" x14ac:dyDescent="0.2">
      <c r="B2095" s="766" t="str">
        <f t="shared" si="32"/>
        <v>4.4.74.70.52.22</v>
      </c>
      <c r="C2095" s="767" t="s">
        <v>469</v>
      </c>
      <c r="D2095" s="767" t="s">
        <v>469</v>
      </c>
      <c r="E2095" s="767" t="s">
        <v>2596</v>
      </c>
      <c r="F2095" s="767" t="s">
        <v>2515</v>
      </c>
      <c r="G2095" s="767" t="s">
        <v>560</v>
      </c>
      <c r="H2095" s="767" t="s">
        <v>3050</v>
      </c>
      <c r="I2095" s="768">
        <v>2021</v>
      </c>
      <c r="J2095" s="781" t="s">
        <v>4385</v>
      </c>
      <c r="K2095" s="767" t="s">
        <v>1929</v>
      </c>
      <c r="L2095" s="789" t="s">
        <v>6271</v>
      </c>
      <c r="M2095" s="769" t="s">
        <v>449</v>
      </c>
      <c r="N2095" s="458"/>
    </row>
    <row r="2096" spans="2:14" ht="12.75" hidden="1" customHeight="1" x14ac:dyDescent="0.2">
      <c r="B2096" s="766" t="str">
        <f t="shared" si="32"/>
        <v>4.4.74.70.52.24</v>
      </c>
      <c r="C2096" s="767" t="s">
        <v>469</v>
      </c>
      <c r="D2096" s="767" t="s">
        <v>469</v>
      </c>
      <c r="E2096" s="767" t="s">
        <v>2596</v>
      </c>
      <c r="F2096" s="767" t="s">
        <v>2515</v>
      </c>
      <c r="G2096" s="767" t="s">
        <v>560</v>
      </c>
      <c r="H2096" s="767" t="s">
        <v>3209</v>
      </c>
      <c r="I2096" s="768">
        <v>2021</v>
      </c>
      <c r="J2096" s="781" t="s">
        <v>4387</v>
      </c>
      <c r="K2096" s="767" t="s">
        <v>1929</v>
      </c>
      <c r="L2096" s="789" t="s">
        <v>6272</v>
      </c>
      <c r="M2096" s="769" t="s">
        <v>449</v>
      </c>
      <c r="N2096" s="458"/>
    </row>
    <row r="2097" spans="2:14" ht="12.75" hidden="1" customHeight="1" x14ac:dyDescent="0.2">
      <c r="B2097" s="766" t="str">
        <f t="shared" si="32"/>
        <v>4.4.74.70.52.26</v>
      </c>
      <c r="C2097" s="767" t="s">
        <v>469</v>
      </c>
      <c r="D2097" s="767" t="s">
        <v>469</v>
      </c>
      <c r="E2097" s="767" t="s">
        <v>2596</v>
      </c>
      <c r="F2097" s="767" t="s">
        <v>2515</v>
      </c>
      <c r="G2097" s="767" t="s">
        <v>560</v>
      </c>
      <c r="H2097" s="767" t="s">
        <v>2927</v>
      </c>
      <c r="I2097" s="768">
        <v>2021</v>
      </c>
      <c r="J2097" s="781" t="s">
        <v>4389</v>
      </c>
      <c r="K2097" s="767" t="s">
        <v>1929</v>
      </c>
      <c r="L2097" s="789" t="s">
        <v>6273</v>
      </c>
      <c r="M2097" s="769" t="s">
        <v>449</v>
      </c>
      <c r="N2097" s="458"/>
    </row>
    <row r="2098" spans="2:14" ht="12.75" hidden="1" customHeight="1" x14ac:dyDescent="0.2">
      <c r="B2098" s="766" t="str">
        <f t="shared" si="32"/>
        <v>4.4.74.70.52.28</v>
      </c>
      <c r="C2098" s="767" t="s">
        <v>469</v>
      </c>
      <c r="D2098" s="767" t="s">
        <v>469</v>
      </c>
      <c r="E2098" s="767" t="s">
        <v>2596</v>
      </c>
      <c r="F2098" s="767" t="s">
        <v>2515</v>
      </c>
      <c r="G2098" s="767" t="s">
        <v>560</v>
      </c>
      <c r="H2098" s="767" t="s">
        <v>2930</v>
      </c>
      <c r="I2098" s="768">
        <v>2021</v>
      </c>
      <c r="J2098" s="781" t="s">
        <v>4391</v>
      </c>
      <c r="K2098" s="767" t="s">
        <v>1929</v>
      </c>
      <c r="L2098" s="789" t="s">
        <v>6274</v>
      </c>
      <c r="M2098" s="769" t="s">
        <v>449</v>
      </c>
      <c r="N2098" s="458"/>
    </row>
    <row r="2099" spans="2:14" ht="12.75" hidden="1" customHeight="1" x14ac:dyDescent="0.2">
      <c r="B2099" s="766" t="str">
        <f t="shared" si="32"/>
        <v>4.4.74.70.52.30</v>
      </c>
      <c r="C2099" s="767" t="s">
        <v>469</v>
      </c>
      <c r="D2099" s="767" t="s">
        <v>469</v>
      </c>
      <c r="E2099" s="767" t="s">
        <v>2596</v>
      </c>
      <c r="F2099" s="767" t="s">
        <v>2515</v>
      </c>
      <c r="G2099" s="767" t="s">
        <v>560</v>
      </c>
      <c r="H2099" s="767" t="s">
        <v>2488</v>
      </c>
      <c r="I2099" s="768">
        <v>2021</v>
      </c>
      <c r="J2099" s="781" t="s">
        <v>4393</v>
      </c>
      <c r="K2099" s="767" t="s">
        <v>1929</v>
      </c>
      <c r="L2099" s="789" t="s">
        <v>6275</v>
      </c>
      <c r="M2099" s="769" t="s">
        <v>449</v>
      </c>
      <c r="N2099" s="458"/>
    </row>
    <row r="2100" spans="2:14" ht="12.75" hidden="1" customHeight="1" x14ac:dyDescent="0.2">
      <c r="B2100" s="766" t="str">
        <f t="shared" si="32"/>
        <v>4.4.74.70.52.32</v>
      </c>
      <c r="C2100" s="767" t="s">
        <v>469</v>
      </c>
      <c r="D2100" s="767" t="s">
        <v>469</v>
      </c>
      <c r="E2100" s="767" t="s">
        <v>2596</v>
      </c>
      <c r="F2100" s="767" t="s">
        <v>2515</v>
      </c>
      <c r="G2100" s="767" t="s">
        <v>560</v>
      </c>
      <c r="H2100" s="767" t="s">
        <v>2859</v>
      </c>
      <c r="I2100" s="768">
        <v>2021</v>
      </c>
      <c r="J2100" s="781" t="s">
        <v>4395</v>
      </c>
      <c r="K2100" s="767" t="s">
        <v>1929</v>
      </c>
      <c r="L2100" s="789" t="s">
        <v>6276</v>
      </c>
      <c r="M2100" s="769" t="s">
        <v>449</v>
      </c>
      <c r="N2100" s="458"/>
    </row>
    <row r="2101" spans="2:14" ht="12.75" hidden="1" customHeight="1" x14ac:dyDescent="0.2">
      <c r="B2101" s="766" t="str">
        <f t="shared" si="32"/>
        <v>4.4.74.70.52.33</v>
      </c>
      <c r="C2101" s="767" t="s">
        <v>469</v>
      </c>
      <c r="D2101" s="767" t="s">
        <v>469</v>
      </c>
      <c r="E2101" s="767" t="s">
        <v>2596</v>
      </c>
      <c r="F2101" s="767" t="s">
        <v>2515</v>
      </c>
      <c r="G2101" s="767" t="s">
        <v>560</v>
      </c>
      <c r="H2101" s="767" t="s">
        <v>2718</v>
      </c>
      <c r="I2101" s="768">
        <v>2021</v>
      </c>
      <c r="J2101" s="781" t="s">
        <v>4397</v>
      </c>
      <c r="K2101" s="767" t="s">
        <v>1929</v>
      </c>
      <c r="L2101" s="789" t="s">
        <v>6277</v>
      </c>
      <c r="M2101" s="769" t="s">
        <v>449</v>
      </c>
      <c r="N2101" s="458"/>
    </row>
    <row r="2102" spans="2:14" ht="12.75" hidden="1" customHeight="1" x14ac:dyDescent="0.2">
      <c r="B2102" s="766" t="str">
        <f t="shared" si="32"/>
        <v>4.4.74.70.52.34</v>
      </c>
      <c r="C2102" s="767" t="s">
        <v>469</v>
      </c>
      <c r="D2102" s="767" t="s">
        <v>469</v>
      </c>
      <c r="E2102" s="767" t="s">
        <v>2596</v>
      </c>
      <c r="F2102" s="767" t="s">
        <v>2515</v>
      </c>
      <c r="G2102" s="767" t="s">
        <v>560</v>
      </c>
      <c r="H2102" s="767" t="s">
        <v>2862</v>
      </c>
      <c r="I2102" s="768">
        <v>2021</v>
      </c>
      <c r="J2102" s="781" t="s">
        <v>4399</v>
      </c>
      <c r="K2102" s="767" t="s">
        <v>1929</v>
      </c>
      <c r="L2102" s="789" t="s">
        <v>6278</v>
      </c>
      <c r="M2102" s="769" t="s">
        <v>449</v>
      </c>
      <c r="N2102" s="458"/>
    </row>
    <row r="2103" spans="2:14" ht="12.75" hidden="1" customHeight="1" x14ac:dyDescent="0.2">
      <c r="B2103" s="766" t="str">
        <f t="shared" si="32"/>
        <v>4.4.74.70.52.35</v>
      </c>
      <c r="C2103" s="767" t="s">
        <v>469</v>
      </c>
      <c r="D2103" s="767" t="s">
        <v>469</v>
      </c>
      <c r="E2103" s="767" t="s">
        <v>2596</v>
      </c>
      <c r="F2103" s="767" t="s">
        <v>2515</v>
      </c>
      <c r="G2103" s="767" t="s">
        <v>560</v>
      </c>
      <c r="H2103" s="767" t="s">
        <v>2504</v>
      </c>
      <c r="I2103" s="768">
        <v>2021</v>
      </c>
      <c r="J2103" s="781" t="s">
        <v>4401</v>
      </c>
      <c r="K2103" s="767" t="s">
        <v>1929</v>
      </c>
      <c r="L2103" s="789" t="s">
        <v>6279</v>
      </c>
      <c r="M2103" s="769" t="s">
        <v>449</v>
      </c>
      <c r="N2103" s="458"/>
    </row>
    <row r="2104" spans="2:14" ht="12.75" hidden="1" customHeight="1" x14ac:dyDescent="0.2">
      <c r="B2104" s="766" t="str">
        <f t="shared" si="32"/>
        <v>4.4.74.70.52.36</v>
      </c>
      <c r="C2104" s="767" t="s">
        <v>469</v>
      </c>
      <c r="D2104" s="767" t="s">
        <v>469</v>
      </c>
      <c r="E2104" s="767" t="s">
        <v>2596</v>
      </c>
      <c r="F2104" s="767" t="s">
        <v>2515</v>
      </c>
      <c r="G2104" s="767" t="s">
        <v>560</v>
      </c>
      <c r="H2104" s="767" t="s">
        <v>2865</v>
      </c>
      <c r="I2104" s="768">
        <v>2021</v>
      </c>
      <c r="J2104" s="781" t="s">
        <v>4403</v>
      </c>
      <c r="K2104" s="767" t="s">
        <v>1929</v>
      </c>
      <c r="L2104" s="789" t="s">
        <v>6280</v>
      </c>
      <c r="M2104" s="769" t="s">
        <v>449</v>
      </c>
      <c r="N2104" s="770"/>
    </row>
    <row r="2105" spans="2:14" ht="12.75" hidden="1" customHeight="1" x14ac:dyDescent="0.2">
      <c r="B2105" s="766" t="str">
        <f t="shared" si="32"/>
        <v>4.4.74.70.52.38</v>
      </c>
      <c r="C2105" s="767" t="s">
        <v>469</v>
      </c>
      <c r="D2105" s="767" t="s">
        <v>469</v>
      </c>
      <c r="E2105" s="767" t="s">
        <v>2596</v>
      </c>
      <c r="F2105" s="767" t="s">
        <v>2515</v>
      </c>
      <c r="G2105" s="767" t="s">
        <v>560</v>
      </c>
      <c r="H2105" s="767" t="s">
        <v>3371</v>
      </c>
      <c r="I2105" s="768">
        <v>2021</v>
      </c>
      <c r="J2105" s="781" t="s">
        <v>4405</v>
      </c>
      <c r="K2105" s="767" t="s">
        <v>1929</v>
      </c>
      <c r="L2105" s="789" t="s">
        <v>6281</v>
      </c>
      <c r="M2105" s="769" t="s">
        <v>449</v>
      </c>
      <c r="N2105" s="770"/>
    </row>
    <row r="2106" spans="2:14" ht="12.75" hidden="1" customHeight="1" x14ac:dyDescent="0.2">
      <c r="B2106" s="766" t="str">
        <f t="shared" si="32"/>
        <v>4.4.74.70.52.39</v>
      </c>
      <c r="C2106" s="767" t="s">
        <v>469</v>
      </c>
      <c r="D2106" s="767" t="s">
        <v>469</v>
      </c>
      <c r="E2106" s="767" t="s">
        <v>2596</v>
      </c>
      <c r="F2106" s="767" t="s">
        <v>2515</v>
      </c>
      <c r="G2106" s="767" t="s">
        <v>560</v>
      </c>
      <c r="H2106" s="767" t="s">
        <v>3240</v>
      </c>
      <c r="I2106" s="768">
        <v>2021</v>
      </c>
      <c r="J2106" s="781" t="s">
        <v>4407</v>
      </c>
      <c r="K2106" s="767" t="s">
        <v>1929</v>
      </c>
      <c r="L2106" s="789" t="s">
        <v>6282</v>
      </c>
      <c r="M2106" s="769" t="s">
        <v>449</v>
      </c>
      <c r="N2106" s="770"/>
    </row>
    <row r="2107" spans="2:14" ht="12.75" hidden="1" customHeight="1" x14ac:dyDescent="0.2">
      <c r="B2107" s="766" t="str">
        <f t="shared" si="32"/>
        <v>4.4.74.70.52.40</v>
      </c>
      <c r="C2107" s="767" t="s">
        <v>469</v>
      </c>
      <c r="D2107" s="767" t="s">
        <v>469</v>
      </c>
      <c r="E2107" s="767" t="s">
        <v>2596</v>
      </c>
      <c r="F2107" s="767" t="s">
        <v>2515</v>
      </c>
      <c r="G2107" s="767" t="s">
        <v>560</v>
      </c>
      <c r="H2107" s="767" t="s">
        <v>2491</v>
      </c>
      <c r="I2107" s="768">
        <v>2021</v>
      </c>
      <c r="J2107" s="781" t="s">
        <v>4409</v>
      </c>
      <c r="K2107" s="767" t="s">
        <v>1929</v>
      </c>
      <c r="L2107" s="789" t="s">
        <v>6283</v>
      </c>
      <c r="M2107" s="769" t="s">
        <v>449</v>
      </c>
      <c r="N2107" s="770"/>
    </row>
    <row r="2108" spans="2:14" ht="12.75" hidden="1" customHeight="1" x14ac:dyDescent="0.2">
      <c r="B2108" s="766" t="str">
        <f t="shared" si="32"/>
        <v>4.4.74.70.52.42</v>
      </c>
      <c r="C2108" s="767" t="s">
        <v>469</v>
      </c>
      <c r="D2108" s="767" t="s">
        <v>469</v>
      </c>
      <c r="E2108" s="767" t="s">
        <v>2596</v>
      </c>
      <c r="F2108" s="767" t="s">
        <v>2515</v>
      </c>
      <c r="G2108" s="767" t="s">
        <v>560</v>
      </c>
      <c r="H2108" s="767" t="s">
        <v>2724</v>
      </c>
      <c r="I2108" s="768">
        <v>2021</v>
      </c>
      <c r="J2108" s="781" t="s">
        <v>4411</v>
      </c>
      <c r="K2108" s="767" t="s">
        <v>1929</v>
      </c>
      <c r="L2108" s="789" t="s">
        <v>6284</v>
      </c>
      <c r="M2108" s="769" t="s">
        <v>449</v>
      </c>
      <c r="N2108" s="770"/>
    </row>
    <row r="2109" spans="2:14" ht="12.75" hidden="1" customHeight="1" x14ac:dyDescent="0.2">
      <c r="B2109" s="766" t="str">
        <f t="shared" si="32"/>
        <v>4.4.74.70.52.44</v>
      </c>
      <c r="C2109" s="767" t="s">
        <v>469</v>
      </c>
      <c r="D2109" s="767" t="s">
        <v>469</v>
      </c>
      <c r="E2109" s="767" t="s">
        <v>2596</v>
      </c>
      <c r="F2109" s="767" t="s">
        <v>2515</v>
      </c>
      <c r="G2109" s="767" t="s">
        <v>560</v>
      </c>
      <c r="H2109" s="767" t="s">
        <v>2749</v>
      </c>
      <c r="I2109" s="768">
        <v>2021</v>
      </c>
      <c r="J2109" s="781" t="s">
        <v>4413</v>
      </c>
      <c r="K2109" s="767" t="s">
        <v>1929</v>
      </c>
      <c r="L2109" s="789" t="s">
        <v>6285</v>
      </c>
      <c r="M2109" s="769" t="s">
        <v>449</v>
      </c>
      <c r="N2109" s="770"/>
    </row>
    <row r="2110" spans="2:14" ht="12.75" hidden="1" customHeight="1" x14ac:dyDescent="0.2">
      <c r="B2110" s="766" t="str">
        <f t="shared" si="32"/>
        <v>4.4.74.70.52.46</v>
      </c>
      <c r="C2110" s="767" t="s">
        <v>469</v>
      </c>
      <c r="D2110" s="767" t="s">
        <v>469</v>
      </c>
      <c r="E2110" s="767" t="s">
        <v>2596</v>
      </c>
      <c r="F2110" s="767" t="s">
        <v>2515</v>
      </c>
      <c r="G2110" s="767" t="s">
        <v>560</v>
      </c>
      <c r="H2110" s="767" t="s">
        <v>2569</v>
      </c>
      <c r="I2110" s="768">
        <v>2021</v>
      </c>
      <c r="J2110" s="781" t="s">
        <v>4415</v>
      </c>
      <c r="K2110" s="767" t="s">
        <v>1929</v>
      </c>
      <c r="L2110" s="789" t="s">
        <v>6286</v>
      </c>
      <c r="M2110" s="769" t="s">
        <v>449</v>
      </c>
      <c r="N2110" s="770"/>
    </row>
    <row r="2111" spans="2:14" ht="12.75" hidden="1" customHeight="1" x14ac:dyDescent="0.2">
      <c r="B2111" s="766" t="str">
        <f t="shared" si="32"/>
        <v>4.4.74.70.52.48</v>
      </c>
      <c r="C2111" s="767" t="s">
        <v>469</v>
      </c>
      <c r="D2111" s="767" t="s">
        <v>469</v>
      </c>
      <c r="E2111" s="767" t="s">
        <v>2596</v>
      </c>
      <c r="F2111" s="767" t="s">
        <v>2515</v>
      </c>
      <c r="G2111" s="767" t="s">
        <v>560</v>
      </c>
      <c r="H2111" s="767" t="s">
        <v>3378</v>
      </c>
      <c r="I2111" s="768">
        <v>2021</v>
      </c>
      <c r="J2111" s="781" t="s">
        <v>4417</v>
      </c>
      <c r="K2111" s="767" t="s">
        <v>1929</v>
      </c>
      <c r="L2111" s="789" t="s">
        <v>6287</v>
      </c>
      <c r="M2111" s="769" t="s">
        <v>449</v>
      </c>
      <c r="N2111" s="770"/>
    </row>
    <row r="2112" spans="2:14" ht="12.75" hidden="1" customHeight="1" x14ac:dyDescent="0.2">
      <c r="B2112" s="766" t="str">
        <f t="shared" si="32"/>
        <v>4.4.74.70.52.50</v>
      </c>
      <c r="C2112" s="767" t="s">
        <v>469</v>
      </c>
      <c r="D2112" s="767" t="s">
        <v>469</v>
      </c>
      <c r="E2112" s="767" t="s">
        <v>2596</v>
      </c>
      <c r="F2112" s="767" t="s">
        <v>2515</v>
      </c>
      <c r="G2112" s="767" t="s">
        <v>560</v>
      </c>
      <c r="H2112" s="767" t="s">
        <v>479</v>
      </c>
      <c r="I2112" s="768">
        <v>2021</v>
      </c>
      <c r="J2112" s="781" t="s">
        <v>4419</v>
      </c>
      <c r="K2112" s="767" t="s">
        <v>1929</v>
      </c>
      <c r="L2112" s="789" t="s">
        <v>6288</v>
      </c>
      <c r="M2112" s="769" t="s">
        <v>449</v>
      </c>
      <c r="N2112" s="770"/>
    </row>
    <row r="2113" spans="2:14" ht="12.75" hidden="1" customHeight="1" x14ac:dyDescent="0.2">
      <c r="B2113" s="766" t="str">
        <f t="shared" si="32"/>
        <v>4.4.74.70.52.51</v>
      </c>
      <c r="C2113" s="767" t="s">
        <v>469</v>
      </c>
      <c r="D2113" s="767" t="s">
        <v>469</v>
      </c>
      <c r="E2113" s="767" t="s">
        <v>2596</v>
      </c>
      <c r="F2113" s="767" t="s">
        <v>2515</v>
      </c>
      <c r="G2113" s="767" t="s">
        <v>560</v>
      </c>
      <c r="H2113" s="767" t="s">
        <v>537</v>
      </c>
      <c r="I2113" s="768">
        <v>2021</v>
      </c>
      <c r="J2113" s="781" t="s">
        <v>4421</v>
      </c>
      <c r="K2113" s="767" t="s">
        <v>1929</v>
      </c>
      <c r="L2113" s="789" t="s">
        <v>6289</v>
      </c>
      <c r="M2113" s="769" t="s">
        <v>449</v>
      </c>
      <c r="N2113" s="770"/>
    </row>
    <row r="2114" spans="2:14" ht="12.75" hidden="1" customHeight="1" x14ac:dyDescent="0.2">
      <c r="B2114" s="766" t="str">
        <f t="shared" si="32"/>
        <v>4.4.74.70.52.52</v>
      </c>
      <c r="C2114" s="767" t="s">
        <v>469</v>
      </c>
      <c r="D2114" s="767" t="s">
        <v>469</v>
      </c>
      <c r="E2114" s="767" t="s">
        <v>2596</v>
      </c>
      <c r="F2114" s="767" t="s">
        <v>2515</v>
      </c>
      <c r="G2114" s="767" t="s">
        <v>560</v>
      </c>
      <c r="H2114" s="767" t="s">
        <v>560</v>
      </c>
      <c r="I2114" s="768">
        <v>2021</v>
      </c>
      <c r="J2114" s="781" t="s">
        <v>4423</v>
      </c>
      <c r="K2114" s="767" t="s">
        <v>1929</v>
      </c>
      <c r="L2114" s="789" t="s">
        <v>6290</v>
      </c>
      <c r="M2114" s="769" t="s">
        <v>449</v>
      </c>
      <c r="N2114" s="770"/>
    </row>
    <row r="2115" spans="2:14" ht="12.75" hidden="1" customHeight="1" x14ac:dyDescent="0.2">
      <c r="B2115" s="766" t="str">
        <f t="shared" si="32"/>
        <v>4.4.74.70.52.53</v>
      </c>
      <c r="C2115" s="767" t="s">
        <v>469</v>
      </c>
      <c r="D2115" s="767" t="s">
        <v>469</v>
      </c>
      <c r="E2115" s="767" t="s">
        <v>2596</v>
      </c>
      <c r="F2115" s="767" t="s">
        <v>2515</v>
      </c>
      <c r="G2115" s="767" t="s">
        <v>560</v>
      </c>
      <c r="H2115" s="767" t="s">
        <v>491</v>
      </c>
      <c r="I2115" s="768">
        <v>2021</v>
      </c>
      <c r="J2115" s="781" t="s">
        <v>4425</v>
      </c>
      <c r="K2115" s="767" t="s">
        <v>1929</v>
      </c>
      <c r="L2115" s="789" t="s">
        <v>6291</v>
      </c>
      <c r="M2115" s="769" t="s">
        <v>449</v>
      </c>
      <c r="N2115" s="770"/>
    </row>
    <row r="2116" spans="2:14" ht="12.75" hidden="1" customHeight="1" x14ac:dyDescent="0.2">
      <c r="B2116" s="766" t="str">
        <f t="shared" si="32"/>
        <v>4.4.74.70.52.54</v>
      </c>
      <c r="C2116" s="767" t="s">
        <v>469</v>
      </c>
      <c r="D2116" s="767" t="s">
        <v>469</v>
      </c>
      <c r="E2116" s="767" t="s">
        <v>2596</v>
      </c>
      <c r="F2116" s="767" t="s">
        <v>2515</v>
      </c>
      <c r="G2116" s="767" t="s">
        <v>560</v>
      </c>
      <c r="H2116" s="767" t="s">
        <v>1427</v>
      </c>
      <c r="I2116" s="768">
        <v>2021</v>
      </c>
      <c r="J2116" s="781" t="s">
        <v>4427</v>
      </c>
      <c r="K2116" s="767" t="s">
        <v>1929</v>
      </c>
      <c r="L2116" s="789" t="s">
        <v>6292</v>
      </c>
      <c r="M2116" s="769" t="s">
        <v>449</v>
      </c>
      <c r="N2116" s="770"/>
    </row>
    <row r="2117" spans="2:14" ht="12.75" hidden="1" customHeight="1" x14ac:dyDescent="0.2">
      <c r="B2117" s="766" t="str">
        <f t="shared" si="32"/>
        <v>4.4.74.70.52.56</v>
      </c>
      <c r="C2117" s="767" t="s">
        <v>469</v>
      </c>
      <c r="D2117" s="767" t="s">
        <v>469</v>
      </c>
      <c r="E2117" s="767" t="s">
        <v>2596</v>
      </c>
      <c r="F2117" s="767" t="s">
        <v>2515</v>
      </c>
      <c r="G2117" s="767" t="s">
        <v>560</v>
      </c>
      <c r="H2117" s="767" t="s">
        <v>1534</v>
      </c>
      <c r="I2117" s="768">
        <v>2021</v>
      </c>
      <c r="J2117" s="781" t="s">
        <v>6293</v>
      </c>
      <c r="K2117" s="767" t="s">
        <v>1929</v>
      </c>
      <c r="L2117" s="789" t="s">
        <v>6294</v>
      </c>
      <c r="M2117" s="769" t="s">
        <v>449</v>
      </c>
      <c r="N2117" s="770"/>
    </row>
    <row r="2118" spans="2:14" ht="12.75" hidden="1" customHeight="1" x14ac:dyDescent="0.2">
      <c r="B2118" s="766" t="str">
        <f t="shared" si="32"/>
        <v>4.4.74.70.52.57</v>
      </c>
      <c r="C2118" s="767" t="s">
        <v>469</v>
      </c>
      <c r="D2118" s="767" t="s">
        <v>469</v>
      </c>
      <c r="E2118" s="767" t="s">
        <v>2596</v>
      </c>
      <c r="F2118" s="767" t="s">
        <v>2515</v>
      </c>
      <c r="G2118" s="767" t="s">
        <v>560</v>
      </c>
      <c r="H2118" s="767" t="s">
        <v>1538</v>
      </c>
      <c r="I2118" s="768">
        <v>2021</v>
      </c>
      <c r="J2118" s="781" t="s">
        <v>4431</v>
      </c>
      <c r="K2118" s="767" t="s">
        <v>1929</v>
      </c>
      <c r="L2118" s="789" t="s">
        <v>6295</v>
      </c>
      <c r="M2118" s="769" t="s">
        <v>449</v>
      </c>
      <c r="N2118" s="770"/>
    </row>
    <row r="2119" spans="2:14" ht="12.75" hidden="1" customHeight="1" x14ac:dyDescent="0.2">
      <c r="B2119" s="766" t="str">
        <f t="shared" ref="B2119:B2182" si="33">C2119&amp;"."&amp;D2119&amp;"."&amp;E2119&amp;"."&amp;F2119&amp;"."&amp;G2119&amp;"."&amp;H2119</f>
        <v>4.4.74.70.52.58</v>
      </c>
      <c r="C2119" s="767" t="s">
        <v>469</v>
      </c>
      <c r="D2119" s="767" t="s">
        <v>469</v>
      </c>
      <c r="E2119" s="767" t="s">
        <v>2596</v>
      </c>
      <c r="F2119" s="767" t="s">
        <v>2515</v>
      </c>
      <c r="G2119" s="767" t="s">
        <v>560</v>
      </c>
      <c r="H2119" s="767" t="s">
        <v>1542</v>
      </c>
      <c r="I2119" s="768">
        <v>2021</v>
      </c>
      <c r="J2119" s="781" t="s">
        <v>4433</v>
      </c>
      <c r="K2119" s="767" t="s">
        <v>1929</v>
      </c>
      <c r="L2119" s="789" t="s">
        <v>6296</v>
      </c>
      <c r="M2119" s="769" t="s">
        <v>449</v>
      </c>
      <c r="N2119" s="770"/>
    </row>
    <row r="2120" spans="2:14" ht="12.75" hidden="1" customHeight="1" x14ac:dyDescent="0.2">
      <c r="B2120" s="766" t="str">
        <f t="shared" si="33"/>
        <v>4.4.74.70.52.60</v>
      </c>
      <c r="C2120" s="767" t="s">
        <v>469</v>
      </c>
      <c r="D2120" s="767" t="s">
        <v>469</v>
      </c>
      <c r="E2120" s="767" t="s">
        <v>2596</v>
      </c>
      <c r="F2120" s="767" t="s">
        <v>2515</v>
      </c>
      <c r="G2120" s="767" t="s">
        <v>560</v>
      </c>
      <c r="H2120" s="767" t="s">
        <v>2511</v>
      </c>
      <c r="I2120" s="768">
        <v>2021</v>
      </c>
      <c r="J2120" s="781" t="s">
        <v>4435</v>
      </c>
      <c r="K2120" s="767" t="s">
        <v>1929</v>
      </c>
      <c r="L2120" s="789" t="s">
        <v>6297</v>
      </c>
      <c r="M2120" s="769" t="s">
        <v>449</v>
      </c>
      <c r="N2120" s="770"/>
    </row>
    <row r="2121" spans="2:14" ht="12.75" hidden="1" customHeight="1" x14ac:dyDescent="0.2">
      <c r="B2121" s="766" t="str">
        <f t="shared" si="33"/>
        <v>4.4.74.70.52.83</v>
      </c>
      <c r="C2121" s="767" t="s">
        <v>469</v>
      </c>
      <c r="D2121" s="767" t="s">
        <v>469</v>
      </c>
      <c r="E2121" s="767" t="s">
        <v>2596</v>
      </c>
      <c r="F2121" s="767" t="s">
        <v>2515</v>
      </c>
      <c r="G2121" s="767" t="s">
        <v>560</v>
      </c>
      <c r="H2121" s="767" t="s">
        <v>2550</v>
      </c>
      <c r="I2121" s="768">
        <v>2021</v>
      </c>
      <c r="J2121" s="781" t="s">
        <v>4437</v>
      </c>
      <c r="K2121" s="767" t="s">
        <v>1929</v>
      </c>
      <c r="L2121" s="789" t="s">
        <v>6298</v>
      </c>
      <c r="M2121" s="769" t="s">
        <v>449</v>
      </c>
      <c r="N2121" s="770"/>
    </row>
    <row r="2122" spans="2:14" ht="12.75" hidden="1" customHeight="1" x14ac:dyDescent="0.2">
      <c r="B2122" s="766" t="str">
        <f t="shared" si="33"/>
        <v>4.4.74.70.52.87</v>
      </c>
      <c r="C2122" s="767" t="s">
        <v>469</v>
      </c>
      <c r="D2122" s="767" t="s">
        <v>469</v>
      </c>
      <c r="E2122" s="767" t="s">
        <v>2596</v>
      </c>
      <c r="F2122" s="767" t="s">
        <v>2515</v>
      </c>
      <c r="G2122" s="767" t="s">
        <v>560</v>
      </c>
      <c r="H2122" s="767" t="s">
        <v>4022</v>
      </c>
      <c r="I2122" s="768">
        <v>2021</v>
      </c>
      <c r="J2122" s="781" t="s">
        <v>4439</v>
      </c>
      <c r="K2122" s="767" t="s">
        <v>1929</v>
      </c>
      <c r="L2122" s="789" t="s">
        <v>4440</v>
      </c>
      <c r="M2122" s="769" t="s">
        <v>449</v>
      </c>
      <c r="N2122" s="770"/>
    </row>
    <row r="2123" spans="2:14" ht="12.75" hidden="1" customHeight="1" x14ac:dyDescent="0.2">
      <c r="B2123" s="766" t="str">
        <f t="shared" si="33"/>
        <v>4.4.74.70.52.89</v>
      </c>
      <c r="C2123" s="767" t="s">
        <v>469</v>
      </c>
      <c r="D2123" s="767" t="s">
        <v>469</v>
      </c>
      <c r="E2123" s="767" t="s">
        <v>2596</v>
      </c>
      <c r="F2123" s="767" t="s">
        <v>2515</v>
      </c>
      <c r="G2123" s="767" t="s">
        <v>560</v>
      </c>
      <c r="H2123" s="767" t="s">
        <v>3796</v>
      </c>
      <c r="I2123" s="768">
        <v>2021</v>
      </c>
      <c r="J2123" s="781" t="s">
        <v>4441</v>
      </c>
      <c r="K2123" s="767" t="s">
        <v>1929</v>
      </c>
      <c r="L2123" s="789" t="s">
        <v>6299</v>
      </c>
      <c r="M2123" s="769" t="s">
        <v>449</v>
      </c>
      <c r="N2123" s="770"/>
    </row>
    <row r="2124" spans="2:14" ht="12.75" hidden="1" customHeight="1" x14ac:dyDescent="0.2">
      <c r="B2124" s="766" t="str">
        <f t="shared" si="33"/>
        <v>4.4.74.70.52.96</v>
      </c>
      <c r="C2124" s="767" t="s">
        <v>469</v>
      </c>
      <c r="D2124" s="767" t="s">
        <v>469</v>
      </c>
      <c r="E2124" s="767" t="s">
        <v>2596</v>
      </c>
      <c r="F2124" s="767" t="s">
        <v>2515</v>
      </c>
      <c r="G2124" s="767" t="s">
        <v>560</v>
      </c>
      <c r="H2124" s="767" t="s">
        <v>2584</v>
      </c>
      <c r="I2124" s="768">
        <v>2021</v>
      </c>
      <c r="J2124" s="781" t="s">
        <v>6300</v>
      </c>
      <c r="K2124" s="767" t="s">
        <v>1929</v>
      </c>
      <c r="L2124" s="789" t="s">
        <v>6301</v>
      </c>
      <c r="M2124" s="769" t="s">
        <v>449</v>
      </c>
      <c r="N2124" s="770"/>
    </row>
    <row r="2125" spans="2:14" ht="12.75" hidden="1" customHeight="1" x14ac:dyDescent="0.2">
      <c r="B2125" s="766" t="str">
        <f t="shared" si="33"/>
        <v>4.4.74.70.52.99</v>
      </c>
      <c r="C2125" s="767" t="s">
        <v>469</v>
      </c>
      <c r="D2125" s="767" t="s">
        <v>469</v>
      </c>
      <c r="E2125" s="767" t="s">
        <v>2596</v>
      </c>
      <c r="F2125" s="767" t="s">
        <v>2515</v>
      </c>
      <c r="G2125" s="767" t="s">
        <v>560</v>
      </c>
      <c r="H2125" s="767" t="s">
        <v>574</v>
      </c>
      <c r="I2125" s="768">
        <v>2021</v>
      </c>
      <c r="J2125" s="781" t="s">
        <v>4445</v>
      </c>
      <c r="K2125" s="767" t="s">
        <v>1929</v>
      </c>
      <c r="L2125" s="789" t="s">
        <v>6302</v>
      </c>
      <c r="M2125" s="769" t="s">
        <v>449</v>
      </c>
      <c r="N2125" s="770"/>
    </row>
    <row r="2126" spans="2:14" ht="12.75" hidden="1" customHeight="1" x14ac:dyDescent="0.2">
      <c r="B2126" s="766" t="str">
        <f t="shared" si="33"/>
        <v>4.4.74.70.61.00</v>
      </c>
      <c r="C2126" s="767" t="s">
        <v>469</v>
      </c>
      <c r="D2126" s="767" t="s">
        <v>469</v>
      </c>
      <c r="E2126" s="767" t="s">
        <v>2596</v>
      </c>
      <c r="F2126" s="767" t="s">
        <v>2515</v>
      </c>
      <c r="G2126" s="767" t="s">
        <v>3938</v>
      </c>
      <c r="H2126" s="767" t="s">
        <v>443</v>
      </c>
      <c r="I2126" s="768">
        <v>2021</v>
      </c>
      <c r="J2126" s="795" t="s">
        <v>4447</v>
      </c>
      <c r="K2126" s="768" t="s">
        <v>447</v>
      </c>
      <c r="L2126" s="789" t="s">
        <v>4448</v>
      </c>
      <c r="M2126" s="769" t="s">
        <v>449</v>
      </c>
      <c r="N2126" s="770"/>
    </row>
    <row r="2127" spans="2:14" ht="12.75" hidden="1" customHeight="1" x14ac:dyDescent="0.2">
      <c r="B2127" s="766" t="str">
        <f t="shared" si="33"/>
        <v>4.4.74.70.61.01</v>
      </c>
      <c r="C2127" s="767" t="s">
        <v>469</v>
      </c>
      <c r="D2127" s="767" t="s">
        <v>469</v>
      </c>
      <c r="E2127" s="767" t="s">
        <v>2596</v>
      </c>
      <c r="F2127" s="767" t="s">
        <v>2515</v>
      </c>
      <c r="G2127" s="767" t="s">
        <v>3938</v>
      </c>
      <c r="H2127" s="767" t="s">
        <v>458</v>
      </c>
      <c r="I2127" s="768">
        <v>2021</v>
      </c>
      <c r="J2127" s="781" t="s">
        <v>4449</v>
      </c>
      <c r="K2127" s="767" t="s">
        <v>1929</v>
      </c>
      <c r="L2127" s="789" t="s">
        <v>4450</v>
      </c>
      <c r="M2127" s="769" t="s">
        <v>449</v>
      </c>
      <c r="N2127" s="770"/>
    </row>
    <row r="2128" spans="2:14" ht="12.75" hidden="1" customHeight="1" x14ac:dyDescent="0.2">
      <c r="B2128" s="766" t="str">
        <f t="shared" si="33"/>
        <v>4.4.74.70.61.03</v>
      </c>
      <c r="C2128" s="767" t="s">
        <v>469</v>
      </c>
      <c r="D2128" s="767" t="s">
        <v>469</v>
      </c>
      <c r="E2128" s="767" t="s">
        <v>2596</v>
      </c>
      <c r="F2128" s="767" t="s">
        <v>2515</v>
      </c>
      <c r="G2128" s="767" t="s">
        <v>3938</v>
      </c>
      <c r="H2128" s="767" t="s">
        <v>504</v>
      </c>
      <c r="I2128" s="768">
        <v>2021</v>
      </c>
      <c r="J2128" s="781" t="s">
        <v>4451</v>
      </c>
      <c r="K2128" s="767" t="s">
        <v>1929</v>
      </c>
      <c r="L2128" s="789" t="s">
        <v>4452</v>
      </c>
      <c r="M2128" s="769" t="s">
        <v>449</v>
      </c>
      <c r="N2128" s="770"/>
    </row>
    <row r="2129" spans="2:14" ht="12.75" hidden="1" customHeight="1" x14ac:dyDescent="0.2">
      <c r="B2129" s="766" t="str">
        <f t="shared" si="33"/>
        <v>4.4.74.70.61.06</v>
      </c>
      <c r="C2129" s="767" t="s">
        <v>469</v>
      </c>
      <c r="D2129" s="767" t="s">
        <v>469</v>
      </c>
      <c r="E2129" s="767" t="s">
        <v>2596</v>
      </c>
      <c r="F2129" s="767" t="s">
        <v>2515</v>
      </c>
      <c r="G2129" s="767" t="s">
        <v>3938</v>
      </c>
      <c r="H2129" s="767" t="s">
        <v>953</v>
      </c>
      <c r="I2129" s="768">
        <v>2021</v>
      </c>
      <c r="J2129" s="781" t="s">
        <v>4453</v>
      </c>
      <c r="K2129" s="767" t="s">
        <v>1929</v>
      </c>
      <c r="L2129" s="789" t="s">
        <v>4454</v>
      </c>
      <c r="M2129" s="769" t="s">
        <v>449</v>
      </c>
      <c r="N2129" s="770"/>
    </row>
    <row r="2130" spans="2:14" ht="12.75" hidden="1" customHeight="1" x14ac:dyDescent="0.2">
      <c r="B2130" s="766" t="str">
        <f t="shared" si="33"/>
        <v>4.4.74.70.61.07</v>
      </c>
      <c r="C2130" s="767" t="s">
        <v>469</v>
      </c>
      <c r="D2130" s="767" t="s">
        <v>469</v>
      </c>
      <c r="E2130" s="767" t="s">
        <v>2596</v>
      </c>
      <c r="F2130" s="767" t="s">
        <v>2515</v>
      </c>
      <c r="G2130" s="767" t="s">
        <v>3938</v>
      </c>
      <c r="H2130" s="767" t="s">
        <v>1785</v>
      </c>
      <c r="I2130" s="768">
        <v>2021</v>
      </c>
      <c r="J2130" s="781" t="s">
        <v>4455</v>
      </c>
      <c r="K2130" s="767" t="s">
        <v>1929</v>
      </c>
      <c r="L2130" s="789" t="s">
        <v>4456</v>
      </c>
      <c r="M2130" s="769" t="s">
        <v>449</v>
      </c>
      <c r="N2130" s="770"/>
    </row>
    <row r="2131" spans="2:14" ht="12.75" hidden="1" customHeight="1" x14ac:dyDescent="0.2">
      <c r="B2131" s="766" t="str">
        <f t="shared" si="33"/>
        <v>4.4.74.70.61.08</v>
      </c>
      <c r="C2131" s="767" t="s">
        <v>469</v>
      </c>
      <c r="D2131" s="767" t="s">
        <v>469</v>
      </c>
      <c r="E2131" s="767" t="s">
        <v>2596</v>
      </c>
      <c r="F2131" s="767" t="s">
        <v>2515</v>
      </c>
      <c r="G2131" s="767" t="s">
        <v>3938</v>
      </c>
      <c r="H2131" s="767" t="s">
        <v>1796</v>
      </c>
      <c r="I2131" s="768">
        <v>2021</v>
      </c>
      <c r="J2131" s="781" t="s">
        <v>4457</v>
      </c>
      <c r="K2131" s="767" t="s">
        <v>1929</v>
      </c>
      <c r="L2131" s="789" t="s">
        <v>4458</v>
      </c>
      <c r="M2131" s="769" t="s">
        <v>449</v>
      </c>
      <c r="N2131" s="770"/>
    </row>
    <row r="2132" spans="2:14" ht="12.75" hidden="1" customHeight="1" x14ac:dyDescent="0.2">
      <c r="B2132" s="766" t="str">
        <f t="shared" si="33"/>
        <v>4.4.74.70.61.99</v>
      </c>
      <c r="C2132" s="767" t="s">
        <v>469</v>
      </c>
      <c r="D2132" s="767" t="s">
        <v>469</v>
      </c>
      <c r="E2132" s="767" t="s">
        <v>2596</v>
      </c>
      <c r="F2132" s="767" t="s">
        <v>2515</v>
      </c>
      <c r="G2132" s="767" t="s">
        <v>3938</v>
      </c>
      <c r="H2132" s="767" t="s">
        <v>574</v>
      </c>
      <c r="I2132" s="768">
        <v>2021</v>
      </c>
      <c r="J2132" s="781" t="s">
        <v>4459</v>
      </c>
      <c r="K2132" s="767" t="s">
        <v>1929</v>
      </c>
      <c r="L2132" s="789" t="s">
        <v>4460</v>
      </c>
      <c r="M2132" s="769" t="s">
        <v>449</v>
      </c>
      <c r="N2132" s="770"/>
    </row>
    <row r="2133" spans="2:14" ht="12.75" hidden="1" customHeight="1" x14ac:dyDescent="0.2">
      <c r="B2133" s="766" t="str">
        <f t="shared" si="33"/>
        <v>4.4.74.70.91.00</v>
      </c>
      <c r="C2133" s="767" t="s">
        <v>469</v>
      </c>
      <c r="D2133" s="767" t="s">
        <v>469</v>
      </c>
      <c r="E2133" s="767" t="s">
        <v>2596</v>
      </c>
      <c r="F2133" s="767" t="s">
        <v>2515</v>
      </c>
      <c r="G2133" s="767" t="s">
        <v>2577</v>
      </c>
      <c r="H2133" s="767" t="s">
        <v>443</v>
      </c>
      <c r="I2133" s="768">
        <v>2021</v>
      </c>
      <c r="J2133" s="781" t="s">
        <v>2578</v>
      </c>
      <c r="K2133" s="767" t="s">
        <v>1929</v>
      </c>
      <c r="L2133" s="789" t="s">
        <v>2884</v>
      </c>
      <c r="M2133" s="769" t="s">
        <v>449</v>
      </c>
      <c r="N2133" s="770"/>
    </row>
    <row r="2134" spans="2:14" ht="12.75" hidden="1" customHeight="1" x14ac:dyDescent="0.2">
      <c r="B2134" s="766" t="str">
        <f t="shared" si="33"/>
        <v>4.4.74.70.92.00</v>
      </c>
      <c r="C2134" s="767" t="s">
        <v>469</v>
      </c>
      <c r="D2134" s="767" t="s">
        <v>469</v>
      </c>
      <c r="E2134" s="767" t="s">
        <v>2596</v>
      </c>
      <c r="F2134" s="767" t="s">
        <v>2515</v>
      </c>
      <c r="G2134" s="767" t="s">
        <v>2485</v>
      </c>
      <c r="H2134" s="767" t="s">
        <v>443</v>
      </c>
      <c r="I2134" s="768">
        <v>2021</v>
      </c>
      <c r="J2134" s="795" t="s">
        <v>2486</v>
      </c>
      <c r="K2134" s="768" t="s">
        <v>447</v>
      </c>
      <c r="L2134" s="789" t="s">
        <v>4461</v>
      </c>
      <c r="M2134" s="769" t="s">
        <v>449</v>
      </c>
      <c r="N2134" s="770"/>
    </row>
    <row r="2135" spans="2:14" ht="12.75" hidden="1" customHeight="1" x14ac:dyDescent="0.2">
      <c r="B2135" s="766" t="str">
        <f t="shared" si="33"/>
        <v>4.4.74.70.93.00</v>
      </c>
      <c r="C2135" s="767" t="s">
        <v>469</v>
      </c>
      <c r="D2135" s="767" t="s">
        <v>469</v>
      </c>
      <c r="E2135" s="767" t="s">
        <v>2596</v>
      </c>
      <c r="F2135" s="767" t="s">
        <v>2515</v>
      </c>
      <c r="G2135" s="767" t="s">
        <v>3114</v>
      </c>
      <c r="H2135" s="767" t="s">
        <v>443</v>
      </c>
      <c r="I2135" s="768">
        <v>2021</v>
      </c>
      <c r="J2135" s="781" t="s">
        <v>3178</v>
      </c>
      <c r="K2135" s="767" t="s">
        <v>1929</v>
      </c>
      <c r="L2135" s="789" t="s">
        <v>3179</v>
      </c>
      <c r="M2135" s="769" t="s">
        <v>449</v>
      </c>
      <c r="N2135" s="770"/>
    </row>
    <row r="2136" spans="2:14" ht="12.75" hidden="1" customHeight="1" x14ac:dyDescent="0.2">
      <c r="B2136" s="766" t="str">
        <f t="shared" si="33"/>
        <v>4.4.74.92.00.00</v>
      </c>
      <c r="C2136" s="767" t="s">
        <v>469</v>
      </c>
      <c r="D2136" s="767" t="s">
        <v>469</v>
      </c>
      <c r="E2136" s="767" t="s">
        <v>2596</v>
      </c>
      <c r="F2136" s="767" t="s">
        <v>2485</v>
      </c>
      <c r="G2136" s="767" t="s">
        <v>443</v>
      </c>
      <c r="H2136" s="767" t="s">
        <v>443</v>
      </c>
      <c r="I2136" s="768">
        <v>2021</v>
      </c>
      <c r="J2136" s="795" t="s">
        <v>2486</v>
      </c>
      <c r="K2136" s="768" t="s">
        <v>447</v>
      </c>
      <c r="L2136" s="789" t="s">
        <v>2487</v>
      </c>
      <c r="M2136" s="769" t="s">
        <v>449</v>
      </c>
      <c r="N2136" s="770"/>
    </row>
    <row r="2137" spans="2:14" ht="12.75" hidden="1" customHeight="1" x14ac:dyDescent="0.2">
      <c r="B2137" s="766" t="str">
        <f t="shared" si="33"/>
        <v>4.4.75.00.00.00</v>
      </c>
      <c r="C2137" s="767" t="s">
        <v>469</v>
      </c>
      <c r="D2137" s="767" t="s">
        <v>469</v>
      </c>
      <c r="E2137" s="767" t="s">
        <v>2517</v>
      </c>
      <c r="F2137" s="767" t="s">
        <v>443</v>
      </c>
      <c r="G2137" s="767" t="s">
        <v>443</v>
      </c>
      <c r="H2137" s="767" t="s">
        <v>443</v>
      </c>
      <c r="I2137" s="768">
        <v>2021</v>
      </c>
      <c r="J2137" s="795" t="s">
        <v>3390</v>
      </c>
      <c r="K2137" s="768" t="s">
        <v>447</v>
      </c>
      <c r="L2137" s="789" t="s">
        <v>6305</v>
      </c>
      <c r="M2137" s="769" t="s">
        <v>449</v>
      </c>
      <c r="N2137" s="770"/>
    </row>
    <row r="2138" spans="2:14" ht="12.75" hidden="1" customHeight="1" x14ac:dyDescent="0.2">
      <c r="B2138" s="766" t="str">
        <f t="shared" si="33"/>
        <v>4.4.75.42.00.00</v>
      </c>
      <c r="C2138" s="767" t="s">
        <v>469</v>
      </c>
      <c r="D2138" s="767" t="s">
        <v>469</v>
      </c>
      <c r="E2138" s="767" t="s">
        <v>2517</v>
      </c>
      <c r="F2138" s="767" t="s">
        <v>2724</v>
      </c>
      <c r="G2138" s="767" t="s">
        <v>443</v>
      </c>
      <c r="H2138" s="767" t="s">
        <v>443</v>
      </c>
      <c r="I2138" s="768">
        <v>2021</v>
      </c>
      <c r="J2138" s="781" t="s">
        <v>4278</v>
      </c>
      <c r="K2138" s="767" t="s">
        <v>1929</v>
      </c>
      <c r="L2138" s="789" t="s">
        <v>4279</v>
      </c>
      <c r="M2138" s="769" t="s">
        <v>449</v>
      </c>
      <c r="N2138" s="770"/>
    </row>
    <row r="2139" spans="2:14" ht="12.75" hidden="1" customHeight="1" x14ac:dyDescent="0.2">
      <c r="B2139" s="766" t="str">
        <f t="shared" si="33"/>
        <v>4.4.75.92.00.00</v>
      </c>
      <c r="C2139" s="767" t="s">
        <v>469</v>
      </c>
      <c r="D2139" s="767" t="s">
        <v>469</v>
      </c>
      <c r="E2139" s="767" t="s">
        <v>2517</v>
      </c>
      <c r="F2139" s="767" t="s">
        <v>2485</v>
      </c>
      <c r="G2139" s="767" t="s">
        <v>443</v>
      </c>
      <c r="H2139" s="767" t="s">
        <v>443</v>
      </c>
      <c r="I2139" s="768">
        <v>2021</v>
      </c>
      <c r="J2139" s="795" t="s">
        <v>2486</v>
      </c>
      <c r="K2139" s="768" t="s">
        <v>447</v>
      </c>
      <c r="L2139" s="789" t="s">
        <v>2487</v>
      </c>
      <c r="M2139" s="769" t="s">
        <v>449</v>
      </c>
      <c r="N2139" s="770"/>
    </row>
    <row r="2140" spans="2:14" ht="12.75" hidden="1" customHeight="1" x14ac:dyDescent="0.2">
      <c r="B2140" s="766" t="str">
        <f t="shared" si="33"/>
        <v>4.4.76.00.00.00</v>
      </c>
      <c r="C2140" s="767" t="s">
        <v>469</v>
      </c>
      <c r="D2140" s="767" t="s">
        <v>469</v>
      </c>
      <c r="E2140" s="767" t="s">
        <v>2601</v>
      </c>
      <c r="F2140" s="767" t="s">
        <v>443</v>
      </c>
      <c r="G2140" s="767" t="s">
        <v>443</v>
      </c>
      <c r="H2140" s="767" t="s">
        <v>443</v>
      </c>
      <c r="I2140" s="768">
        <v>2021</v>
      </c>
      <c r="J2140" s="795" t="s">
        <v>3392</v>
      </c>
      <c r="K2140" s="768" t="s">
        <v>447</v>
      </c>
      <c r="L2140" s="789" t="s">
        <v>6306</v>
      </c>
      <c r="M2140" s="769" t="s">
        <v>449</v>
      </c>
      <c r="N2140" s="770"/>
    </row>
    <row r="2141" spans="2:14" ht="12.75" hidden="1" customHeight="1" x14ac:dyDescent="0.2">
      <c r="B2141" s="766" t="str">
        <f t="shared" si="33"/>
        <v>4.4.76.42.00.00</v>
      </c>
      <c r="C2141" s="767" t="s">
        <v>469</v>
      </c>
      <c r="D2141" s="767" t="s">
        <v>469</v>
      </c>
      <c r="E2141" s="767" t="s">
        <v>2601</v>
      </c>
      <c r="F2141" s="767" t="s">
        <v>2724</v>
      </c>
      <c r="G2141" s="767" t="s">
        <v>443</v>
      </c>
      <c r="H2141" s="767" t="s">
        <v>443</v>
      </c>
      <c r="I2141" s="768">
        <v>2021</v>
      </c>
      <c r="J2141" s="781" t="s">
        <v>4278</v>
      </c>
      <c r="K2141" s="767" t="s">
        <v>1929</v>
      </c>
      <c r="L2141" s="789" t="s">
        <v>4279</v>
      </c>
      <c r="M2141" s="769" t="s">
        <v>449</v>
      </c>
      <c r="N2141" s="770"/>
    </row>
    <row r="2142" spans="2:14" ht="12.75" hidden="1" customHeight="1" x14ac:dyDescent="0.2">
      <c r="B2142" s="766" t="str">
        <f t="shared" si="33"/>
        <v>4.4.80.00.00.00</v>
      </c>
      <c r="C2142" s="767" t="s">
        <v>469</v>
      </c>
      <c r="D2142" s="767" t="s">
        <v>469</v>
      </c>
      <c r="E2142" s="767" t="s">
        <v>2519</v>
      </c>
      <c r="F2142" s="767" t="s">
        <v>443</v>
      </c>
      <c r="G2142" s="767" t="s">
        <v>443</v>
      </c>
      <c r="H2142" s="767" t="s">
        <v>443</v>
      </c>
      <c r="I2142" s="768">
        <v>2021</v>
      </c>
      <c r="J2142" s="795" t="s">
        <v>2604</v>
      </c>
      <c r="K2142" s="768" t="s">
        <v>447</v>
      </c>
      <c r="L2142" s="789" t="s">
        <v>5921</v>
      </c>
      <c r="M2142" s="769" t="s">
        <v>449</v>
      </c>
      <c r="N2142" s="770"/>
    </row>
    <row r="2143" spans="2:14" ht="12.75" hidden="1" customHeight="1" x14ac:dyDescent="0.2">
      <c r="B2143" s="766" t="str">
        <f t="shared" si="33"/>
        <v>4.4.80.42.00.00</v>
      </c>
      <c r="C2143" s="767" t="s">
        <v>469</v>
      </c>
      <c r="D2143" s="767" t="s">
        <v>469</v>
      </c>
      <c r="E2143" s="767" t="s">
        <v>2519</v>
      </c>
      <c r="F2143" s="767" t="s">
        <v>2724</v>
      </c>
      <c r="G2143" s="767" t="s">
        <v>443</v>
      </c>
      <c r="H2143" s="767" t="s">
        <v>443</v>
      </c>
      <c r="I2143" s="768">
        <v>2021</v>
      </c>
      <c r="J2143" s="781" t="s">
        <v>4278</v>
      </c>
      <c r="K2143" s="767" t="s">
        <v>1929</v>
      </c>
      <c r="L2143" s="789" t="s">
        <v>4279</v>
      </c>
      <c r="M2143" s="769" t="s">
        <v>449</v>
      </c>
      <c r="N2143" s="770"/>
    </row>
    <row r="2144" spans="2:14" ht="12.75" hidden="1" customHeight="1" x14ac:dyDescent="0.2">
      <c r="B2144" s="766" t="str">
        <f t="shared" si="33"/>
        <v>4.4.80.92.00.00</v>
      </c>
      <c r="C2144" s="767" t="s">
        <v>469</v>
      </c>
      <c r="D2144" s="767" t="s">
        <v>469</v>
      </c>
      <c r="E2144" s="767" t="s">
        <v>2519</v>
      </c>
      <c r="F2144" s="767" t="s">
        <v>2485</v>
      </c>
      <c r="G2144" s="767" t="s">
        <v>443</v>
      </c>
      <c r="H2144" s="767" t="s">
        <v>443</v>
      </c>
      <c r="I2144" s="768">
        <v>2021</v>
      </c>
      <c r="J2144" s="795" t="s">
        <v>2486</v>
      </c>
      <c r="K2144" s="768" t="s">
        <v>447</v>
      </c>
      <c r="L2144" s="789" t="s">
        <v>2487</v>
      </c>
      <c r="M2144" s="769" t="s">
        <v>449</v>
      </c>
      <c r="N2144" s="770"/>
    </row>
    <row r="2145" spans="2:14" ht="12.75" hidden="1" customHeight="1" x14ac:dyDescent="0.2">
      <c r="B2145" s="766" t="str">
        <f t="shared" si="33"/>
        <v>4.4.90.00.00.00</v>
      </c>
      <c r="C2145" s="767" t="s">
        <v>469</v>
      </c>
      <c r="D2145" s="767" t="s">
        <v>469</v>
      </c>
      <c r="E2145" s="767" t="s">
        <v>2523</v>
      </c>
      <c r="F2145" s="767" t="s">
        <v>443</v>
      </c>
      <c r="G2145" s="767" t="s">
        <v>443</v>
      </c>
      <c r="H2145" s="767" t="s">
        <v>443</v>
      </c>
      <c r="I2145" s="768">
        <v>2021</v>
      </c>
      <c r="J2145" s="795" t="s">
        <v>2607</v>
      </c>
      <c r="K2145" s="768" t="s">
        <v>447</v>
      </c>
      <c r="L2145" s="789" t="s">
        <v>2608</v>
      </c>
      <c r="M2145" s="769" t="s">
        <v>449</v>
      </c>
      <c r="N2145" s="770"/>
    </row>
    <row r="2146" spans="2:14" ht="12.75" hidden="1" customHeight="1" x14ac:dyDescent="0.2">
      <c r="B2146" s="766" t="str">
        <f t="shared" si="33"/>
        <v>4.4.90.14.00.00</v>
      </c>
      <c r="C2146" s="767" t="s">
        <v>469</v>
      </c>
      <c r="D2146" s="767" t="s">
        <v>469</v>
      </c>
      <c r="E2146" s="767" t="s">
        <v>2523</v>
      </c>
      <c r="F2146" s="767" t="s">
        <v>2672</v>
      </c>
      <c r="G2146" s="767" t="s">
        <v>443</v>
      </c>
      <c r="H2146" s="767" t="s">
        <v>443</v>
      </c>
      <c r="I2146" s="768">
        <v>2021</v>
      </c>
      <c r="J2146" s="795" t="s">
        <v>3230</v>
      </c>
      <c r="K2146" s="768" t="s">
        <v>447</v>
      </c>
      <c r="L2146" s="789" t="s">
        <v>3231</v>
      </c>
      <c r="M2146" s="769" t="s">
        <v>449</v>
      </c>
      <c r="N2146" s="770"/>
    </row>
    <row r="2147" spans="2:14" ht="12.75" hidden="1" customHeight="1" x14ac:dyDescent="0.2">
      <c r="B2147" s="766" t="str">
        <f t="shared" si="33"/>
        <v>4.4.90.14.01.00</v>
      </c>
      <c r="C2147" s="767" t="s">
        <v>469</v>
      </c>
      <c r="D2147" s="767" t="s">
        <v>469</v>
      </c>
      <c r="E2147" s="767" t="s">
        <v>2523</v>
      </c>
      <c r="F2147" s="767" t="s">
        <v>2672</v>
      </c>
      <c r="G2147" s="767" t="s">
        <v>458</v>
      </c>
      <c r="H2147" s="767" t="s">
        <v>443</v>
      </c>
      <c r="I2147" s="768">
        <v>2021</v>
      </c>
      <c r="J2147" s="781" t="s">
        <v>3278</v>
      </c>
      <c r="K2147" s="767" t="s">
        <v>1929</v>
      </c>
      <c r="L2147" s="789" t="s">
        <v>3279</v>
      </c>
      <c r="M2147" s="769" t="s">
        <v>449</v>
      </c>
      <c r="N2147" s="770"/>
    </row>
    <row r="2148" spans="2:14" ht="12.75" hidden="1" customHeight="1" x14ac:dyDescent="0.2">
      <c r="B2148" s="766" t="str">
        <f t="shared" si="33"/>
        <v>4.4.90.14.02.00</v>
      </c>
      <c r="C2148" s="767" t="s">
        <v>469</v>
      </c>
      <c r="D2148" s="767" t="s">
        <v>469</v>
      </c>
      <c r="E2148" s="767" t="s">
        <v>2523</v>
      </c>
      <c r="F2148" s="767" t="s">
        <v>2672</v>
      </c>
      <c r="G2148" s="767" t="s">
        <v>513</v>
      </c>
      <c r="H2148" s="767" t="s">
        <v>443</v>
      </c>
      <c r="I2148" s="768">
        <v>2021</v>
      </c>
      <c r="J2148" s="781" t="s">
        <v>3280</v>
      </c>
      <c r="K2148" s="767" t="s">
        <v>1929</v>
      </c>
      <c r="L2148" s="789" t="s">
        <v>3281</v>
      </c>
      <c r="M2148" s="769" t="s">
        <v>449</v>
      </c>
      <c r="N2148" s="770"/>
    </row>
    <row r="2149" spans="2:14" ht="12.75" hidden="1" customHeight="1" x14ac:dyDescent="0.2">
      <c r="B2149" s="766" t="str">
        <f t="shared" si="33"/>
        <v>4.4.90.18.00.00</v>
      </c>
      <c r="C2149" s="767" t="s">
        <v>469</v>
      </c>
      <c r="D2149" s="767" t="s">
        <v>469</v>
      </c>
      <c r="E2149" s="767" t="s">
        <v>2523</v>
      </c>
      <c r="F2149" s="767" t="s">
        <v>2623</v>
      </c>
      <c r="G2149" s="767" t="s">
        <v>443</v>
      </c>
      <c r="H2149" s="767" t="s">
        <v>443</v>
      </c>
      <c r="I2149" s="768">
        <v>2021</v>
      </c>
      <c r="J2149" s="781" t="s">
        <v>3282</v>
      </c>
      <c r="K2149" s="767" t="s">
        <v>1929</v>
      </c>
      <c r="L2149" s="789" t="s">
        <v>3313</v>
      </c>
      <c r="M2149" s="769" t="s">
        <v>449</v>
      </c>
      <c r="N2149" s="770"/>
    </row>
    <row r="2150" spans="2:14" ht="12.75" hidden="1" customHeight="1" x14ac:dyDescent="0.2">
      <c r="B2150" s="766" t="str">
        <f t="shared" si="33"/>
        <v>4.4.90.20.00.00</v>
      </c>
      <c r="C2150" s="767" t="s">
        <v>469</v>
      </c>
      <c r="D2150" s="767" t="s">
        <v>469</v>
      </c>
      <c r="E2150" s="767" t="s">
        <v>2523</v>
      </c>
      <c r="F2150" s="767" t="s">
        <v>2479</v>
      </c>
      <c r="G2150" s="767" t="s">
        <v>443</v>
      </c>
      <c r="H2150" s="767" t="s">
        <v>443</v>
      </c>
      <c r="I2150" s="768">
        <v>2021</v>
      </c>
      <c r="J2150" s="781" t="s">
        <v>3284</v>
      </c>
      <c r="K2150" s="767" t="s">
        <v>1929</v>
      </c>
      <c r="L2150" s="789" t="s">
        <v>4314</v>
      </c>
      <c r="M2150" s="769" t="s">
        <v>449</v>
      </c>
      <c r="N2150" s="770"/>
    </row>
    <row r="2151" spans="2:14" ht="12.75" hidden="1" customHeight="1" x14ac:dyDescent="0.2">
      <c r="B2151" s="766" t="str">
        <f t="shared" si="33"/>
        <v>4.4.90.30.00.00</v>
      </c>
      <c r="C2151" s="767" t="s">
        <v>469</v>
      </c>
      <c r="D2151" s="767" t="s">
        <v>469</v>
      </c>
      <c r="E2151" s="767" t="s">
        <v>2523</v>
      </c>
      <c r="F2151" s="767" t="s">
        <v>2488</v>
      </c>
      <c r="G2151" s="767" t="s">
        <v>443</v>
      </c>
      <c r="H2151" s="767" t="s">
        <v>443</v>
      </c>
      <c r="I2151" s="768">
        <v>2021</v>
      </c>
      <c r="J2151" s="795" t="s">
        <v>3232</v>
      </c>
      <c r="K2151" s="768" t="s">
        <v>447</v>
      </c>
      <c r="L2151" s="789" t="s">
        <v>5899</v>
      </c>
      <c r="M2151" s="769" t="s">
        <v>449</v>
      </c>
      <c r="N2151" s="770"/>
    </row>
    <row r="2152" spans="2:14" ht="12.75" hidden="1" customHeight="1" x14ac:dyDescent="0.2">
      <c r="B2152" s="766" t="str">
        <f t="shared" si="33"/>
        <v>4.4.90.30.99.00</v>
      </c>
      <c r="C2152" s="767" t="s">
        <v>469</v>
      </c>
      <c r="D2152" s="767" t="s">
        <v>469</v>
      </c>
      <c r="E2152" s="767" t="s">
        <v>2523</v>
      </c>
      <c r="F2152" s="767" t="s">
        <v>2488</v>
      </c>
      <c r="G2152" s="767" t="s">
        <v>574</v>
      </c>
      <c r="H2152" s="767" t="s">
        <v>443</v>
      </c>
      <c r="I2152" s="768">
        <v>2021</v>
      </c>
      <c r="J2152" s="795" t="s">
        <v>3632</v>
      </c>
      <c r="K2152" s="768" t="s">
        <v>447</v>
      </c>
      <c r="L2152" s="789" t="s">
        <v>6014</v>
      </c>
      <c r="M2152" s="769" t="s">
        <v>449</v>
      </c>
      <c r="N2152" s="770"/>
    </row>
    <row r="2153" spans="2:14" ht="12.75" hidden="1" customHeight="1" x14ac:dyDescent="0.2">
      <c r="B2153" s="766" t="str">
        <f t="shared" si="33"/>
        <v>4.4.90.33.00.00</v>
      </c>
      <c r="C2153" s="767" t="s">
        <v>469</v>
      </c>
      <c r="D2153" s="767" t="s">
        <v>469</v>
      </c>
      <c r="E2153" s="767" t="s">
        <v>2523</v>
      </c>
      <c r="F2153" s="767" t="s">
        <v>2718</v>
      </c>
      <c r="G2153" s="767" t="s">
        <v>443</v>
      </c>
      <c r="H2153" s="767" t="s">
        <v>443</v>
      </c>
      <c r="I2153" s="768">
        <v>2021</v>
      </c>
      <c r="J2153" s="781" t="s">
        <v>3234</v>
      </c>
      <c r="K2153" s="767" t="s">
        <v>1929</v>
      </c>
      <c r="L2153" s="789" t="s">
        <v>3368</v>
      </c>
      <c r="M2153" s="769" t="s">
        <v>449</v>
      </c>
      <c r="N2153" s="770"/>
    </row>
    <row r="2154" spans="2:14" ht="12.75" hidden="1" customHeight="1" x14ac:dyDescent="0.2">
      <c r="B2154" s="766" t="str">
        <f t="shared" si="33"/>
        <v>4.4.90.35.00.00</v>
      </c>
      <c r="C2154" s="767" t="s">
        <v>469</v>
      </c>
      <c r="D2154" s="767" t="s">
        <v>469</v>
      </c>
      <c r="E2154" s="767" t="s">
        <v>2523</v>
      </c>
      <c r="F2154" s="767" t="s">
        <v>2504</v>
      </c>
      <c r="G2154" s="767" t="s">
        <v>443</v>
      </c>
      <c r="H2154" s="767" t="s">
        <v>443</v>
      </c>
      <c r="I2154" s="768">
        <v>2021</v>
      </c>
      <c r="J2154" s="781" t="s">
        <v>3236</v>
      </c>
      <c r="K2154" s="767" t="s">
        <v>1929</v>
      </c>
      <c r="L2154" s="789" t="s">
        <v>3237</v>
      </c>
      <c r="M2154" s="769" t="s">
        <v>449</v>
      </c>
      <c r="N2154" s="770"/>
    </row>
    <row r="2155" spans="2:14" ht="12.75" hidden="1" customHeight="1" x14ac:dyDescent="0.2">
      <c r="B2155" s="766" t="str">
        <f t="shared" si="33"/>
        <v>4.4.90.36.00.00</v>
      </c>
      <c r="C2155" s="767" t="s">
        <v>469</v>
      </c>
      <c r="D2155" s="767" t="s">
        <v>469</v>
      </c>
      <c r="E2155" s="767" t="s">
        <v>2523</v>
      </c>
      <c r="F2155" s="767" t="s">
        <v>2865</v>
      </c>
      <c r="G2155" s="767" t="s">
        <v>443</v>
      </c>
      <c r="H2155" s="767" t="s">
        <v>443</v>
      </c>
      <c r="I2155" s="768">
        <v>2021</v>
      </c>
      <c r="J2155" s="795" t="s">
        <v>3238</v>
      </c>
      <c r="K2155" s="768" t="s">
        <v>447</v>
      </c>
      <c r="L2155" s="789" t="s">
        <v>3239</v>
      </c>
      <c r="M2155" s="769" t="s">
        <v>449</v>
      </c>
      <c r="N2155" s="770"/>
    </row>
    <row r="2156" spans="2:14" ht="12.75" hidden="1" customHeight="1" x14ac:dyDescent="0.2">
      <c r="B2156" s="766" t="str">
        <f t="shared" si="33"/>
        <v>4.4.90.36.99.00</v>
      </c>
      <c r="C2156" s="767" t="s">
        <v>469</v>
      </c>
      <c r="D2156" s="767" t="s">
        <v>469</v>
      </c>
      <c r="E2156" s="767" t="s">
        <v>2523</v>
      </c>
      <c r="F2156" s="767" t="s">
        <v>2865</v>
      </c>
      <c r="G2156" s="767" t="s">
        <v>574</v>
      </c>
      <c r="H2156" s="767" t="s">
        <v>443</v>
      </c>
      <c r="I2156" s="768">
        <v>2021</v>
      </c>
      <c r="J2156" s="795" t="s">
        <v>4250</v>
      </c>
      <c r="K2156" s="768" t="s">
        <v>447</v>
      </c>
      <c r="L2156" s="789" t="s">
        <v>6079</v>
      </c>
      <c r="M2156" s="769" t="s">
        <v>449</v>
      </c>
      <c r="N2156" s="770"/>
    </row>
    <row r="2157" spans="2:14" ht="12.75" hidden="1" customHeight="1" x14ac:dyDescent="0.2">
      <c r="B2157" s="766" t="str">
        <f t="shared" si="33"/>
        <v>4.4.90.37.00.00</v>
      </c>
      <c r="C2157" s="767" t="s">
        <v>469</v>
      </c>
      <c r="D2157" s="767" t="s">
        <v>469</v>
      </c>
      <c r="E2157" s="767" t="s">
        <v>2523</v>
      </c>
      <c r="F2157" s="767" t="s">
        <v>2721</v>
      </c>
      <c r="G2157" s="767" t="s">
        <v>443</v>
      </c>
      <c r="H2157" s="767" t="s">
        <v>443</v>
      </c>
      <c r="I2157" s="768">
        <v>2021</v>
      </c>
      <c r="J2157" s="781" t="s">
        <v>3369</v>
      </c>
      <c r="K2157" s="767" t="s">
        <v>1929</v>
      </c>
      <c r="L2157" s="789" t="s">
        <v>4488</v>
      </c>
      <c r="M2157" s="769" t="s">
        <v>449</v>
      </c>
      <c r="N2157" s="770"/>
    </row>
    <row r="2158" spans="2:14" ht="12.75" hidden="1" customHeight="1" x14ac:dyDescent="0.2">
      <c r="B2158" s="766" t="str">
        <f t="shared" si="33"/>
        <v>4.4.90.39.00.00</v>
      </c>
      <c r="C2158" s="767" t="s">
        <v>469</v>
      </c>
      <c r="D2158" s="767" t="s">
        <v>469</v>
      </c>
      <c r="E2158" s="767" t="s">
        <v>2523</v>
      </c>
      <c r="F2158" s="767" t="s">
        <v>3240</v>
      </c>
      <c r="G2158" s="767" t="s">
        <v>443</v>
      </c>
      <c r="H2158" s="767" t="s">
        <v>443</v>
      </c>
      <c r="I2158" s="768">
        <v>2021</v>
      </c>
      <c r="J2158" s="795" t="s">
        <v>3241</v>
      </c>
      <c r="K2158" s="768" t="s">
        <v>447</v>
      </c>
      <c r="L2158" s="789" t="s">
        <v>3242</v>
      </c>
      <c r="M2158" s="769" t="s">
        <v>449</v>
      </c>
      <c r="N2158" s="770"/>
    </row>
    <row r="2159" spans="2:14" ht="12.75" hidden="1" customHeight="1" x14ac:dyDescent="0.2">
      <c r="B2159" s="766" t="str">
        <f t="shared" si="33"/>
        <v>4.4.90.39.99.00</v>
      </c>
      <c r="C2159" s="767" t="s">
        <v>469</v>
      </c>
      <c r="D2159" s="767" t="s">
        <v>469</v>
      </c>
      <c r="E2159" s="767" t="s">
        <v>2523</v>
      </c>
      <c r="F2159" s="767" t="s">
        <v>3240</v>
      </c>
      <c r="G2159" s="767" t="s">
        <v>574</v>
      </c>
      <c r="H2159" s="767" t="s">
        <v>443</v>
      </c>
      <c r="I2159" s="768">
        <v>2021</v>
      </c>
      <c r="J2159" s="795" t="s">
        <v>4032</v>
      </c>
      <c r="K2159" s="768" t="s">
        <v>447</v>
      </c>
      <c r="L2159" s="789" t="s">
        <v>6189</v>
      </c>
      <c r="M2159" s="769" t="s">
        <v>449</v>
      </c>
      <c r="N2159" s="770"/>
    </row>
    <row r="2160" spans="2:14" ht="12.75" hidden="1" customHeight="1" x14ac:dyDescent="0.2">
      <c r="B2160" s="766" t="str">
        <f t="shared" si="33"/>
        <v>4.4.90.40.00.00</v>
      </c>
      <c r="C2160" s="767" t="s">
        <v>469</v>
      </c>
      <c r="D2160" s="767" t="s">
        <v>469</v>
      </c>
      <c r="E2160" s="767" t="s">
        <v>2523</v>
      </c>
      <c r="F2160" s="767" t="s">
        <v>2491</v>
      </c>
      <c r="G2160" s="767" t="s">
        <v>443</v>
      </c>
      <c r="H2160" s="767" t="s">
        <v>443</v>
      </c>
      <c r="I2160" s="768">
        <v>2021</v>
      </c>
      <c r="J2160" s="795" t="s">
        <v>3243</v>
      </c>
      <c r="K2160" s="768" t="s">
        <v>447</v>
      </c>
      <c r="L2160" s="789" t="s">
        <v>5900</v>
      </c>
      <c r="M2160" s="769" t="s">
        <v>449</v>
      </c>
      <c r="N2160" s="770"/>
    </row>
    <row r="2161" spans="2:14" ht="12.75" hidden="1" customHeight="1" x14ac:dyDescent="0.2">
      <c r="B2161" s="766" t="str">
        <f t="shared" si="33"/>
        <v>4.4.90.40.99.00</v>
      </c>
      <c r="C2161" s="767" t="s">
        <v>469</v>
      </c>
      <c r="D2161" s="767" t="s">
        <v>469</v>
      </c>
      <c r="E2161" s="767" t="s">
        <v>2523</v>
      </c>
      <c r="F2161" s="767" t="s">
        <v>2491</v>
      </c>
      <c r="G2161" s="767" t="s">
        <v>574</v>
      </c>
      <c r="H2161" s="767" t="s">
        <v>443</v>
      </c>
      <c r="I2161" s="768">
        <v>2021</v>
      </c>
      <c r="J2161" s="795" t="s">
        <v>4489</v>
      </c>
      <c r="K2161" s="768" t="s">
        <v>447</v>
      </c>
      <c r="L2161" s="789" t="s">
        <v>6307</v>
      </c>
      <c r="M2161" s="769" t="s">
        <v>449</v>
      </c>
      <c r="N2161" s="770"/>
    </row>
    <row r="2162" spans="2:14" ht="12.75" hidden="1" customHeight="1" x14ac:dyDescent="0.2">
      <c r="B2162" s="766" t="str">
        <f t="shared" si="33"/>
        <v>4.4.90.47.00.00</v>
      </c>
      <c r="C2162" s="767" t="s">
        <v>469</v>
      </c>
      <c r="D2162" s="767" t="s">
        <v>469</v>
      </c>
      <c r="E2162" s="767" t="s">
        <v>2523</v>
      </c>
      <c r="F2162" s="767" t="s">
        <v>2774</v>
      </c>
      <c r="G2162" s="767" t="s">
        <v>443</v>
      </c>
      <c r="H2162" s="767" t="s">
        <v>443</v>
      </c>
      <c r="I2162" s="768">
        <v>2021</v>
      </c>
      <c r="J2162" s="795" t="s">
        <v>3288</v>
      </c>
      <c r="K2162" s="768" t="s">
        <v>447</v>
      </c>
      <c r="L2162" s="789" t="s">
        <v>3289</v>
      </c>
      <c r="M2162" s="769" t="s">
        <v>449</v>
      </c>
      <c r="N2162" s="770"/>
    </row>
    <row r="2163" spans="2:14" ht="12.75" hidden="1" customHeight="1" x14ac:dyDescent="0.2">
      <c r="B2163" s="766" t="str">
        <f t="shared" si="33"/>
        <v>4.4.90.47.01.00</v>
      </c>
      <c r="C2163" s="767" t="s">
        <v>469</v>
      </c>
      <c r="D2163" s="767" t="s">
        <v>469</v>
      </c>
      <c r="E2163" s="767" t="s">
        <v>2523</v>
      </c>
      <c r="F2163" s="767" t="s">
        <v>2774</v>
      </c>
      <c r="G2163" s="767" t="s">
        <v>458</v>
      </c>
      <c r="H2163" s="767" t="s">
        <v>443</v>
      </c>
      <c r="I2163" s="768">
        <v>2021</v>
      </c>
      <c r="J2163" s="781" t="s">
        <v>4491</v>
      </c>
      <c r="K2163" s="767" t="s">
        <v>1929</v>
      </c>
      <c r="L2163" s="789" t="s">
        <v>6308</v>
      </c>
      <c r="M2163" s="769" t="s">
        <v>449</v>
      </c>
      <c r="N2163" s="770"/>
    </row>
    <row r="2164" spans="2:14" ht="12.75" hidden="1" customHeight="1" x14ac:dyDescent="0.2">
      <c r="B2164" s="766" t="str">
        <f t="shared" si="33"/>
        <v>4.4.90.47.02.00</v>
      </c>
      <c r="C2164" s="767" t="s">
        <v>469</v>
      </c>
      <c r="D2164" s="767" t="s">
        <v>469</v>
      </c>
      <c r="E2164" s="767" t="s">
        <v>2523</v>
      </c>
      <c r="F2164" s="767" t="s">
        <v>2774</v>
      </c>
      <c r="G2164" s="767" t="s">
        <v>513</v>
      </c>
      <c r="H2164" s="767" t="s">
        <v>443</v>
      </c>
      <c r="I2164" s="768">
        <v>2021</v>
      </c>
      <c r="J2164" s="781" t="s">
        <v>4493</v>
      </c>
      <c r="K2164" s="767" t="s">
        <v>1929</v>
      </c>
      <c r="L2164" s="789" t="s">
        <v>6204</v>
      </c>
      <c r="M2164" s="769" t="s">
        <v>449</v>
      </c>
      <c r="N2164" s="770"/>
    </row>
    <row r="2165" spans="2:14" ht="12.75" hidden="1" customHeight="1" x14ac:dyDescent="0.2">
      <c r="B2165" s="766" t="str">
        <f t="shared" si="33"/>
        <v>4.4.90.47.99.00</v>
      </c>
      <c r="C2165" s="767" t="s">
        <v>469</v>
      </c>
      <c r="D2165" s="767" t="s">
        <v>469</v>
      </c>
      <c r="E2165" s="767" t="s">
        <v>2523</v>
      </c>
      <c r="F2165" s="767" t="s">
        <v>2774</v>
      </c>
      <c r="G2165" s="767" t="s">
        <v>574</v>
      </c>
      <c r="H2165" s="767" t="s">
        <v>443</v>
      </c>
      <c r="I2165" s="768">
        <v>2021</v>
      </c>
      <c r="J2165" s="795" t="s">
        <v>4078</v>
      </c>
      <c r="K2165" s="768" t="s">
        <v>447</v>
      </c>
      <c r="L2165" s="789" t="s">
        <v>6207</v>
      </c>
      <c r="M2165" s="769" t="s">
        <v>449</v>
      </c>
      <c r="N2165" s="770"/>
    </row>
    <row r="2166" spans="2:14" ht="12.75" hidden="1" customHeight="1" x14ac:dyDescent="0.2">
      <c r="B2166" s="766" t="str">
        <f t="shared" si="33"/>
        <v>4.4.90.51.00.00</v>
      </c>
      <c r="C2166" s="767" t="s">
        <v>469</v>
      </c>
      <c r="D2166" s="767" t="s">
        <v>469</v>
      </c>
      <c r="E2166" s="767" t="s">
        <v>2523</v>
      </c>
      <c r="F2166" s="767" t="s">
        <v>537</v>
      </c>
      <c r="G2166" s="767" t="s">
        <v>443</v>
      </c>
      <c r="H2166" s="767" t="s">
        <v>443</v>
      </c>
      <c r="I2166" s="768">
        <v>2021</v>
      </c>
      <c r="J2166" s="795" t="s">
        <v>4280</v>
      </c>
      <c r="K2166" s="768" t="s">
        <v>447</v>
      </c>
      <c r="L2166" s="789" t="s">
        <v>4281</v>
      </c>
      <c r="M2166" s="769" t="s">
        <v>449</v>
      </c>
      <c r="N2166" s="770"/>
    </row>
    <row r="2167" spans="2:14" ht="12.75" hidden="1" customHeight="1" x14ac:dyDescent="0.2">
      <c r="B2167" s="766" t="str">
        <f t="shared" si="33"/>
        <v>4.4.90.51.01.00</v>
      </c>
      <c r="C2167" s="767" t="s">
        <v>469</v>
      </c>
      <c r="D2167" s="767" t="s">
        <v>469</v>
      </c>
      <c r="E2167" s="767" t="s">
        <v>2523</v>
      </c>
      <c r="F2167" s="767" t="s">
        <v>537</v>
      </c>
      <c r="G2167" s="767" t="s">
        <v>458</v>
      </c>
      <c r="H2167" s="767" t="s">
        <v>443</v>
      </c>
      <c r="I2167" s="768">
        <v>2021</v>
      </c>
      <c r="J2167" s="795" t="s">
        <v>6303</v>
      </c>
      <c r="K2167" s="768" t="s">
        <v>447</v>
      </c>
      <c r="L2167" s="789" t="s">
        <v>4281</v>
      </c>
      <c r="M2167" s="769" t="s">
        <v>449</v>
      </c>
      <c r="N2167" s="770"/>
    </row>
    <row r="2168" spans="2:14" ht="12.75" hidden="1" customHeight="1" x14ac:dyDescent="0.2">
      <c r="B2168" s="766" t="str">
        <f t="shared" si="33"/>
        <v>4.4.90.51.01.01</v>
      </c>
      <c r="C2168" s="767" t="s">
        <v>469</v>
      </c>
      <c r="D2168" s="767" t="s">
        <v>469</v>
      </c>
      <c r="E2168" s="767" t="s">
        <v>2523</v>
      </c>
      <c r="F2168" s="767" t="s">
        <v>537</v>
      </c>
      <c r="G2168" s="767" t="s">
        <v>458</v>
      </c>
      <c r="H2168" s="767" t="s">
        <v>458</v>
      </c>
      <c r="I2168" s="768">
        <v>2021</v>
      </c>
      <c r="J2168" s="781" t="s">
        <v>4315</v>
      </c>
      <c r="K2168" s="767" t="s">
        <v>1929</v>
      </c>
      <c r="L2168" s="789" t="s">
        <v>4316</v>
      </c>
      <c r="M2168" s="769" t="s">
        <v>449</v>
      </c>
      <c r="N2168" s="770"/>
    </row>
    <row r="2169" spans="2:14" ht="12.75" hidden="1" customHeight="1" x14ac:dyDescent="0.2">
      <c r="B2169" s="766" t="str">
        <f t="shared" si="33"/>
        <v>4.4.90.51.01.02</v>
      </c>
      <c r="C2169" s="767" t="s">
        <v>469</v>
      </c>
      <c r="D2169" s="767" t="s">
        <v>469</v>
      </c>
      <c r="E2169" s="767" t="s">
        <v>2523</v>
      </c>
      <c r="F2169" s="767" t="s">
        <v>537</v>
      </c>
      <c r="G2169" s="767" t="s">
        <v>458</v>
      </c>
      <c r="H2169" s="767" t="s">
        <v>513</v>
      </c>
      <c r="I2169" s="768">
        <v>2021</v>
      </c>
      <c r="J2169" s="781" t="s">
        <v>4317</v>
      </c>
      <c r="K2169" s="767" t="s">
        <v>1929</v>
      </c>
      <c r="L2169" s="789" t="s">
        <v>4318</v>
      </c>
      <c r="M2169" s="769" t="s">
        <v>449</v>
      </c>
      <c r="N2169" s="770"/>
    </row>
    <row r="2170" spans="2:14" ht="12.75" hidden="1" customHeight="1" x14ac:dyDescent="0.2">
      <c r="B2170" s="766" t="str">
        <f t="shared" si="33"/>
        <v>4.4.90.51.01.03</v>
      </c>
      <c r="C2170" s="767" t="s">
        <v>469</v>
      </c>
      <c r="D2170" s="767" t="s">
        <v>469</v>
      </c>
      <c r="E2170" s="767" t="s">
        <v>2523</v>
      </c>
      <c r="F2170" s="767" t="s">
        <v>537</v>
      </c>
      <c r="G2170" s="767" t="s">
        <v>458</v>
      </c>
      <c r="H2170" s="767" t="s">
        <v>504</v>
      </c>
      <c r="I2170" s="768">
        <v>2021</v>
      </c>
      <c r="J2170" s="781" t="s">
        <v>4319</v>
      </c>
      <c r="K2170" s="767" t="s">
        <v>1929</v>
      </c>
      <c r="L2170" s="789" t="s">
        <v>4320</v>
      </c>
      <c r="M2170" s="769" t="s">
        <v>449</v>
      </c>
      <c r="N2170" s="770"/>
    </row>
    <row r="2171" spans="2:14" ht="12.75" hidden="1" customHeight="1" x14ac:dyDescent="0.2">
      <c r="B2171" s="766" t="str">
        <f t="shared" si="33"/>
        <v>4.4.90.51.01.04</v>
      </c>
      <c r="C2171" s="767" t="s">
        <v>469</v>
      </c>
      <c r="D2171" s="767" t="s">
        <v>469</v>
      </c>
      <c r="E2171" s="767" t="s">
        <v>2523</v>
      </c>
      <c r="F2171" s="767" t="s">
        <v>537</v>
      </c>
      <c r="G2171" s="767" t="s">
        <v>458</v>
      </c>
      <c r="H2171" s="767" t="s">
        <v>599</v>
      </c>
      <c r="I2171" s="768">
        <v>2021</v>
      </c>
      <c r="J2171" s="781" t="s">
        <v>4321</v>
      </c>
      <c r="K2171" s="767" t="s">
        <v>1929</v>
      </c>
      <c r="L2171" s="789" t="s">
        <v>4322</v>
      </c>
      <c r="M2171" s="769" t="s">
        <v>449</v>
      </c>
      <c r="N2171" s="770"/>
    </row>
    <row r="2172" spans="2:14" ht="12.75" hidden="1" customHeight="1" x14ac:dyDescent="0.2">
      <c r="B2172" s="766" t="str">
        <f t="shared" si="33"/>
        <v>4.4.90.51.01.05</v>
      </c>
      <c r="C2172" s="767" t="s">
        <v>469</v>
      </c>
      <c r="D2172" s="767" t="s">
        <v>469</v>
      </c>
      <c r="E2172" s="767" t="s">
        <v>2523</v>
      </c>
      <c r="F2172" s="767" t="s">
        <v>537</v>
      </c>
      <c r="G2172" s="767" t="s">
        <v>458</v>
      </c>
      <c r="H2172" s="767" t="s">
        <v>949</v>
      </c>
      <c r="I2172" s="768">
        <v>2021</v>
      </c>
      <c r="J2172" s="781" t="s">
        <v>4323</v>
      </c>
      <c r="K2172" s="767" t="s">
        <v>1929</v>
      </c>
      <c r="L2172" s="789" t="s">
        <v>4324</v>
      </c>
      <c r="M2172" s="769" t="s">
        <v>449</v>
      </c>
      <c r="N2172" s="770"/>
    </row>
    <row r="2173" spans="2:14" ht="12.75" hidden="1" customHeight="1" x14ac:dyDescent="0.2">
      <c r="B2173" s="766" t="str">
        <f t="shared" si="33"/>
        <v>4.4.90.51.01.06</v>
      </c>
      <c r="C2173" s="767" t="s">
        <v>469</v>
      </c>
      <c r="D2173" s="767" t="s">
        <v>469</v>
      </c>
      <c r="E2173" s="767" t="s">
        <v>2523</v>
      </c>
      <c r="F2173" s="767" t="s">
        <v>537</v>
      </c>
      <c r="G2173" s="767" t="s">
        <v>458</v>
      </c>
      <c r="H2173" s="767" t="s">
        <v>953</v>
      </c>
      <c r="I2173" s="768">
        <v>2021</v>
      </c>
      <c r="J2173" s="781" t="s">
        <v>4325</v>
      </c>
      <c r="K2173" s="767" t="s">
        <v>1929</v>
      </c>
      <c r="L2173" s="789" t="s">
        <v>4326</v>
      </c>
      <c r="M2173" s="769" t="s">
        <v>449</v>
      </c>
      <c r="N2173" s="770"/>
    </row>
    <row r="2174" spans="2:14" ht="12.75" hidden="1" customHeight="1" x14ac:dyDescent="0.2">
      <c r="B2174" s="766" t="str">
        <f t="shared" si="33"/>
        <v>4.4.90.51.01.07</v>
      </c>
      <c r="C2174" s="767" t="s">
        <v>469</v>
      </c>
      <c r="D2174" s="767" t="s">
        <v>469</v>
      </c>
      <c r="E2174" s="767" t="s">
        <v>2523</v>
      </c>
      <c r="F2174" s="767" t="s">
        <v>537</v>
      </c>
      <c r="G2174" s="767" t="s">
        <v>458</v>
      </c>
      <c r="H2174" s="767" t="s">
        <v>1785</v>
      </c>
      <c r="I2174" s="768">
        <v>2021</v>
      </c>
      <c r="J2174" s="781" t="s">
        <v>4327</v>
      </c>
      <c r="K2174" s="767" t="s">
        <v>1929</v>
      </c>
      <c r="L2174" s="789" t="s">
        <v>4328</v>
      </c>
      <c r="M2174" s="769" t="s">
        <v>449</v>
      </c>
      <c r="N2174" s="770"/>
    </row>
    <row r="2175" spans="2:14" ht="12.75" hidden="1" customHeight="1" x14ac:dyDescent="0.2">
      <c r="B2175" s="766" t="str">
        <f t="shared" si="33"/>
        <v>4.4.90.51.01.08</v>
      </c>
      <c r="C2175" s="767" t="s">
        <v>469</v>
      </c>
      <c r="D2175" s="767" t="s">
        <v>469</v>
      </c>
      <c r="E2175" s="767" t="s">
        <v>2523</v>
      </c>
      <c r="F2175" s="767" t="s">
        <v>537</v>
      </c>
      <c r="G2175" s="767" t="s">
        <v>458</v>
      </c>
      <c r="H2175" s="767" t="s">
        <v>1796</v>
      </c>
      <c r="I2175" s="768">
        <v>2021</v>
      </c>
      <c r="J2175" s="781" t="s">
        <v>4329</v>
      </c>
      <c r="K2175" s="767" t="s">
        <v>1929</v>
      </c>
      <c r="L2175" s="789" t="s">
        <v>4330</v>
      </c>
      <c r="M2175" s="769" t="s">
        <v>449</v>
      </c>
      <c r="N2175" s="770"/>
    </row>
    <row r="2176" spans="2:14" ht="12.75" hidden="1" customHeight="1" x14ac:dyDescent="0.2">
      <c r="B2176" s="766" t="str">
        <f t="shared" si="33"/>
        <v>4.4.90.51.01.99</v>
      </c>
      <c r="C2176" s="767" t="s">
        <v>469</v>
      </c>
      <c r="D2176" s="767" t="s">
        <v>469</v>
      </c>
      <c r="E2176" s="767" t="s">
        <v>2523</v>
      </c>
      <c r="F2176" s="767" t="s">
        <v>537</v>
      </c>
      <c r="G2176" s="767" t="s">
        <v>458</v>
      </c>
      <c r="H2176" s="767" t="s">
        <v>574</v>
      </c>
      <c r="I2176" s="768">
        <v>2021</v>
      </c>
      <c r="J2176" s="781" t="s">
        <v>4463</v>
      </c>
      <c r="K2176" s="767" t="s">
        <v>1929</v>
      </c>
      <c r="L2176" s="789" t="s">
        <v>4332</v>
      </c>
      <c r="M2176" s="769" t="s">
        <v>449</v>
      </c>
      <c r="N2176" s="770"/>
    </row>
    <row r="2177" spans="2:14" ht="12.75" hidden="1" customHeight="1" x14ac:dyDescent="0.2">
      <c r="B2177" s="766" t="str">
        <f t="shared" si="33"/>
        <v>4.4.90.51.02.00</v>
      </c>
      <c r="C2177" s="767" t="s">
        <v>469</v>
      </c>
      <c r="D2177" s="767" t="s">
        <v>469</v>
      </c>
      <c r="E2177" s="767" t="s">
        <v>2523</v>
      </c>
      <c r="F2177" s="767" t="s">
        <v>537</v>
      </c>
      <c r="G2177" s="767" t="s">
        <v>513</v>
      </c>
      <c r="H2177" s="767" t="s">
        <v>443</v>
      </c>
      <c r="I2177" s="768">
        <v>2021</v>
      </c>
      <c r="J2177" s="795" t="s">
        <v>6304</v>
      </c>
      <c r="K2177" s="768" t="s">
        <v>447</v>
      </c>
      <c r="L2177" s="789" t="s">
        <v>4465</v>
      </c>
      <c r="M2177" s="769" t="s">
        <v>449</v>
      </c>
      <c r="N2177" s="770"/>
    </row>
    <row r="2178" spans="2:14" ht="12.75" hidden="1" customHeight="1" x14ac:dyDescent="0.2">
      <c r="B2178" s="766" t="str">
        <f t="shared" si="33"/>
        <v>4.4.90.51.02.01</v>
      </c>
      <c r="C2178" s="767" t="s">
        <v>469</v>
      </c>
      <c r="D2178" s="767" t="s">
        <v>469</v>
      </c>
      <c r="E2178" s="767" t="s">
        <v>2523</v>
      </c>
      <c r="F2178" s="767" t="s">
        <v>537</v>
      </c>
      <c r="G2178" s="767" t="s">
        <v>513</v>
      </c>
      <c r="H2178" s="767" t="s">
        <v>458</v>
      </c>
      <c r="I2178" s="768">
        <v>2021</v>
      </c>
      <c r="J2178" s="781" t="s">
        <v>4466</v>
      </c>
      <c r="K2178" s="767" t="s">
        <v>1929</v>
      </c>
      <c r="L2178" s="789" t="s">
        <v>4334</v>
      </c>
      <c r="M2178" s="769" t="s">
        <v>449</v>
      </c>
      <c r="N2178" s="770"/>
    </row>
    <row r="2179" spans="2:14" ht="12.75" hidden="1" customHeight="1" x14ac:dyDescent="0.2">
      <c r="B2179" s="766" t="str">
        <f t="shared" si="33"/>
        <v>4.4.90.51.02.02</v>
      </c>
      <c r="C2179" s="767" t="s">
        <v>469</v>
      </c>
      <c r="D2179" s="767" t="s">
        <v>469</v>
      </c>
      <c r="E2179" s="767" t="s">
        <v>2523</v>
      </c>
      <c r="F2179" s="767" t="s">
        <v>537</v>
      </c>
      <c r="G2179" s="767" t="s">
        <v>513</v>
      </c>
      <c r="H2179" s="767" t="s">
        <v>513</v>
      </c>
      <c r="I2179" s="768">
        <v>2021</v>
      </c>
      <c r="J2179" s="781" t="s">
        <v>4467</v>
      </c>
      <c r="K2179" s="767" t="s">
        <v>1929</v>
      </c>
      <c r="L2179" s="789" t="s">
        <v>4336</v>
      </c>
      <c r="M2179" s="769" t="s">
        <v>449</v>
      </c>
      <c r="N2179" s="770"/>
    </row>
    <row r="2180" spans="2:14" ht="12.75" hidden="1" customHeight="1" x14ac:dyDescent="0.2">
      <c r="B2180" s="766" t="str">
        <f t="shared" si="33"/>
        <v>4.4.90.51.02.03</v>
      </c>
      <c r="C2180" s="767" t="s">
        <v>469</v>
      </c>
      <c r="D2180" s="767" t="s">
        <v>469</v>
      </c>
      <c r="E2180" s="767" t="s">
        <v>2523</v>
      </c>
      <c r="F2180" s="767" t="s">
        <v>537</v>
      </c>
      <c r="G2180" s="767" t="s">
        <v>513</v>
      </c>
      <c r="H2180" s="767" t="s">
        <v>504</v>
      </c>
      <c r="I2180" s="768">
        <v>2021</v>
      </c>
      <c r="J2180" s="781" t="s">
        <v>4468</v>
      </c>
      <c r="K2180" s="767" t="s">
        <v>1929</v>
      </c>
      <c r="L2180" s="789" t="s">
        <v>4338</v>
      </c>
      <c r="M2180" s="769" t="s">
        <v>449</v>
      </c>
      <c r="N2180" s="770"/>
    </row>
    <row r="2181" spans="2:14" ht="12.75" hidden="1" customHeight="1" x14ac:dyDescent="0.2">
      <c r="B2181" s="766" t="str">
        <f t="shared" si="33"/>
        <v>4.4.90.51.02.04</v>
      </c>
      <c r="C2181" s="767" t="s">
        <v>469</v>
      </c>
      <c r="D2181" s="767" t="s">
        <v>469</v>
      </c>
      <c r="E2181" s="767" t="s">
        <v>2523</v>
      </c>
      <c r="F2181" s="767" t="s">
        <v>537</v>
      </c>
      <c r="G2181" s="767" t="s">
        <v>513</v>
      </c>
      <c r="H2181" s="767" t="s">
        <v>599</v>
      </c>
      <c r="I2181" s="768">
        <v>2021</v>
      </c>
      <c r="J2181" s="781" t="s">
        <v>4469</v>
      </c>
      <c r="K2181" s="767" t="s">
        <v>1929</v>
      </c>
      <c r="L2181" s="789" t="s">
        <v>4340</v>
      </c>
      <c r="M2181" s="769" t="s">
        <v>449</v>
      </c>
      <c r="N2181" s="770"/>
    </row>
    <row r="2182" spans="2:14" ht="12.75" hidden="1" customHeight="1" x14ac:dyDescent="0.2">
      <c r="B2182" s="766" t="str">
        <f t="shared" si="33"/>
        <v>4.4.90.51.02.05</v>
      </c>
      <c r="C2182" s="767" t="s">
        <v>469</v>
      </c>
      <c r="D2182" s="767" t="s">
        <v>469</v>
      </c>
      <c r="E2182" s="767" t="s">
        <v>2523</v>
      </c>
      <c r="F2182" s="767" t="s">
        <v>537</v>
      </c>
      <c r="G2182" s="767" t="s">
        <v>513</v>
      </c>
      <c r="H2182" s="767" t="s">
        <v>949</v>
      </c>
      <c r="I2182" s="768">
        <v>2021</v>
      </c>
      <c r="J2182" s="781" t="s">
        <v>4470</v>
      </c>
      <c r="K2182" s="767" t="s">
        <v>1929</v>
      </c>
      <c r="L2182" s="789" t="s">
        <v>4342</v>
      </c>
      <c r="M2182" s="769" t="s">
        <v>449</v>
      </c>
      <c r="N2182" s="770"/>
    </row>
    <row r="2183" spans="2:14" ht="12.75" hidden="1" customHeight="1" x14ac:dyDescent="0.2">
      <c r="B2183" s="766" t="str">
        <f t="shared" ref="B2183:B2246" si="34">C2183&amp;"."&amp;D2183&amp;"."&amp;E2183&amp;"."&amp;F2183&amp;"."&amp;G2183&amp;"."&amp;H2183</f>
        <v>4.4.90.51.02.06</v>
      </c>
      <c r="C2183" s="767" t="s">
        <v>469</v>
      </c>
      <c r="D2183" s="767" t="s">
        <v>469</v>
      </c>
      <c r="E2183" s="767" t="s">
        <v>2523</v>
      </c>
      <c r="F2183" s="767" t="s">
        <v>537</v>
      </c>
      <c r="G2183" s="767" t="s">
        <v>513</v>
      </c>
      <c r="H2183" s="767" t="s">
        <v>953</v>
      </c>
      <c r="I2183" s="768">
        <v>2021</v>
      </c>
      <c r="J2183" s="781" t="s">
        <v>4471</v>
      </c>
      <c r="K2183" s="767" t="s">
        <v>1929</v>
      </c>
      <c r="L2183" s="789" t="s">
        <v>4344</v>
      </c>
      <c r="M2183" s="769" t="s">
        <v>449</v>
      </c>
      <c r="N2183" s="770"/>
    </row>
    <row r="2184" spans="2:14" ht="12.75" hidden="1" customHeight="1" x14ac:dyDescent="0.2">
      <c r="B2184" s="766" t="str">
        <f t="shared" si="34"/>
        <v>4.4.90.51.02.07</v>
      </c>
      <c r="C2184" s="767" t="s">
        <v>469</v>
      </c>
      <c r="D2184" s="767" t="s">
        <v>469</v>
      </c>
      <c r="E2184" s="767" t="s">
        <v>2523</v>
      </c>
      <c r="F2184" s="767" t="s">
        <v>537</v>
      </c>
      <c r="G2184" s="767" t="s">
        <v>513</v>
      </c>
      <c r="H2184" s="767" t="s">
        <v>1785</v>
      </c>
      <c r="I2184" s="768">
        <v>2021</v>
      </c>
      <c r="J2184" s="781" t="s">
        <v>4472</v>
      </c>
      <c r="K2184" s="767" t="s">
        <v>1929</v>
      </c>
      <c r="L2184" s="789" t="s">
        <v>4346</v>
      </c>
      <c r="M2184" s="769" t="s">
        <v>449</v>
      </c>
      <c r="N2184" s="770"/>
    </row>
    <row r="2185" spans="2:14" ht="12.75" hidden="1" customHeight="1" x14ac:dyDescent="0.2">
      <c r="B2185" s="766" t="str">
        <f t="shared" si="34"/>
        <v>4.4.90.51.02.08</v>
      </c>
      <c r="C2185" s="767" t="s">
        <v>469</v>
      </c>
      <c r="D2185" s="767" t="s">
        <v>469</v>
      </c>
      <c r="E2185" s="767" t="s">
        <v>2523</v>
      </c>
      <c r="F2185" s="767" t="s">
        <v>537</v>
      </c>
      <c r="G2185" s="767" t="s">
        <v>513</v>
      </c>
      <c r="H2185" s="767" t="s">
        <v>1796</v>
      </c>
      <c r="I2185" s="768">
        <v>2021</v>
      </c>
      <c r="J2185" s="781" t="s">
        <v>4473</v>
      </c>
      <c r="K2185" s="767" t="s">
        <v>1929</v>
      </c>
      <c r="L2185" s="789" t="s">
        <v>4348</v>
      </c>
      <c r="M2185" s="769" t="s">
        <v>449</v>
      </c>
      <c r="N2185" s="770"/>
    </row>
    <row r="2186" spans="2:14" ht="12.75" hidden="1" customHeight="1" x14ac:dyDescent="0.2">
      <c r="B2186" s="766" t="str">
        <f t="shared" si="34"/>
        <v>4.4.90.51.02.09</v>
      </c>
      <c r="C2186" s="767" t="s">
        <v>469</v>
      </c>
      <c r="D2186" s="767" t="s">
        <v>469</v>
      </c>
      <c r="E2186" s="767" t="s">
        <v>2523</v>
      </c>
      <c r="F2186" s="767" t="s">
        <v>537</v>
      </c>
      <c r="G2186" s="767" t="s">
        <v>513</v>
      </c>
      <c r="H2186" s="767" t="s">
        <v>1807</v>
      </c>
      <c r="I2186" s="768">
        <v>2021</v>
      </c>
      <c r="J2186" s="781" t="s">
        <v>4474</v>
      </c>
      <c r="K2186" s="767" t="s">
        <v>1929</v>
      </c>
      <c r="L2186" s="789" t="s">
        <v>6257</v>
      </c>
      <c r="M2186" s="769" t="s">
        <v>449</v>
      </c>
      <c r="N2186" s="770"/>
    </row>
    <row r="2187" spans="2:14" ht="12.75" hidden="1" customHeight="1" x14ac:dyDescent="0.2">
      <c r="B2187" s="766" t="str">
        <f t="shared" si="34"/>
        <v>4.4.90.51.02.10</v>
      </c>
      <c r="C2187" s="767" t="s">
        <v>469</v>
      </c>
      <c r="D2187" s="767" t="s">
        <v>469</v>
      </c>
      <c r="E2187" s="767" t="s">
        <v>2523</v>
      </c>
      <c r="F2187" s="767" t="s">
        <v>537</v>
      </c>
      <c r="G2187" s="767" t="s">
        <v>513</v>
      </c>
      <c r="H2187" s="767" t="s">
        <v>1818</v>
      </c>
      <c r="I2187" s="768">
        <v>2021</v>
      </c>
      <c r="J2187" s="781" t="s">
        <v>4475</v>
      </c>
      <c r="K2187" s="767" t="s">
        <v>1929</v>
      </c>
      <c r="L2187" s="789" t="s">
        <v>4352</v>
      </c>
      <c r="M2187" s="769" t="s">
        <v>449</v>
      </c>
      <c r="N2187" s="770"/>
    </row>
    <row r="2188" spans="2:14" ht="12.75" hidden="1" customHeight="1" x14ac:dyDescent="0.2">
      <c r="B2188" s="766" t="str">
        <f t="shared" si="34"/>
        <v>4.4.90.51.02.11</v>
      </c>
      <c r="C2188" s="767" t="s">
        <v>469</v>
      </c>
      <c r="D2188" s="767" t="s">
        <v>469</v>
      </c>
      <c r="E2188" s="767" t="s">
        <v>2523</v>
      </c>
      <c r="F2188" s="767" t="s">
        <v>537</v>
      </c>
      <c r="G2188" s="767" t="s">
        <v>513</v>
      </c>
      <c r="H2188" s="767" t="s">
        <v>2111</v>
      </c>
      <c r="I2188" s="768">
        <v>2021</v>
      </c>
      <c r="J2188" s="781" t="s">
        <v>4476</v>
      </c>
      <c r="K2188" s="767" t="s">
        <v>1929</v>
      </c>
      <c r="L2188" s="789" t="s">
        <v>4354</v>
      </c>
      <c r="M2188" s="769" t="s">
        <v>449</v>
      </c>
      <c r="N2188" s="770"/>
    </row>
    <row r="2189" spans="2:14" ht="12.75" hidden="1" customHeight="1" x14ac:dyDescent="0.2">
      <c r="B2189" s="766" t="str">
        <f t="shared" si="34"/>
        <v>4.4.90.51.02.99</v>
      </c>
      <c r="C2189" s="767" t="s">
        <v>469</v>
      </c>
      <c r="D2189" s="767" t="s">
        <v>469</v>
      </c>
      <c r="E2189" s="767" t="s">
        <v>2523</v>
      </c>
      <c r="F2189" s="767" t="s">
        <v>537</v>
      </c>
      <c r="G2189" s="767" t="s">
        <v>513</v>
      </c>
      <c r="H2189" s="767" t="s">
        <v>574</v>
      </c>
      <c r="I2189" s="768">
        <v>2021</v>
      </c>
      <c r="J2189" s="781" t="s">
        <v>4477</v>
      </c>
      <c r="K2189" s="767" t="s">
        <v>1929</v>
      </c>
      <c r="L2189" s="789" t="s">
        <v>4356</v>
      </c>
      <c r="M2189" s="769" t="s">
        <v>449</v>
      </c>
      <c r="N2189" s="770"/>
    </row>
    <row r="2190" spans="2:14" ht="12.75" hidden="1" customHeight="1" x14ac:dyDescent="0.2">
      <c r="B2190" s="766" t="str">
        <f t="shared" si="34"/>
        <v>4.4.90.51.80.00</v>
      </c>
      <c r="C2190" s="767" t="s">
        <v>469</v>
      </c>
      <c r="D2190" s="767" t="s">
        <v>469</v>
      </c>
      <c r="E2190" s="767" t="s">
        <v>2523</v>
      </c>
      <c r="F2190" s="767" t="s">
        <v>537</v>
      </c>
      <c r="G2190" s="767" t="s">
        <v>2519</v>
      </c>
      <c r="H2190" s="767" t="s">
        <v>443</v>
      </c>
      <c r="I2190" s="768">
        <v>2021</v>
      </c>
      <c r="J2190" s="781" t="s">
        <v>4494</v>
      </c>
      <c r="K2190" s="767" t="s">
        <v>1929</v>
      </c>
      <c r="L2190" s="789" t="s">
        <v>6309</v>
      </c>
      <c r="M2190" s="769" t="s">
        <v>449</v>
      </c>
      <c r="N2190" s="770"/>
    </row>
    <row r="2191" spans="2:14" ht="12.75" hidden="1" customHeight="1" x14ac:dyDescent="0.2">
      <c r="B2191" s="766" t="str">
        <f t="shared" si="34"/>
        <v>4.4.90.51.91.00</v>
      </c>
      <c r="C2191" s="767" t="s">
        <v>469</v>
      </c>
      <c r="D2191" s="767" t="s">
        <v>469</v>
      </c>
      <c r="E2191" s="767" t="s">
        <v>2523</v>
      </c>
      <c r="F2191" s="767" t="s">
        <v>537</v>
      </c>
      <c r="G2191" s="767" t="s">
        <v>2577</v>
      </c>
      <c r="H2191" s="767" t="s">
        <v>443</v>
      </c>
      <c r="I2191" s="768">
        <v>2021</v>
      </c>
      <c r="J2191" s="781" t="s">
        <v>4357</v>
      </c>
      <c r="K2191" s="767" t="s">
        <v>1929</v>
      </c>
      <c r="L2191" s="789" t="s">
        <v>6258</v>
      </c>
      <c r="M2191" s="769" t="s">
        <v>449</v>
      </c>
      <c r="N2191" s="770"/>
    </row>
    <row r="2192" spans="2:14" ht="12.75" hidden="1" customHeight="1" x14ac:dyDescent="0.2">
      <c r="B2192" s="766" t="str">
        <f t="shared" si="34"/>
        <v>4.4.90.51.92.00</v>
      </c>
      <c r="C2192" s="767" t="s">
        <v>469</v>
      </c>
      <c r="D2192" s="767" t="s">
        <v>469</v>
      </c>
      <c r="E2192" s="767" t="s">
        <v>2523</v>
      </c>
      <c r="F2192" s="767" t="s">
        <v>537</v>
      </c>
      <c r="G2192" s="767" t="s">
        <v>2485</v>
      </c>
      <c r="H2192" s="767" t="s">
        <v>443</v>
      </c>
      <c r="I2192" s="768">
        <v>2021</v>
      </c>
      <c r="J2192" s="781" t="s">
        <v>4359</v>
      </c>
      <c r="K2192" s="767" t="s">
        <v>1929</v>
      </c>
      <c r="L2192" s="789" t="s">
        <v>4360</v>
      </c>
      <c r="M2192" s="769" t="s">
        <v>449</v>
      </c>
      <c r="N2192" s="770"/>
    </row>
    <row r="2193" spans="2:14" ht="12.75" hidden="1" customHeight="1" x14ac:dyDescent="0.2">
      <c r="B2193" s="766" t="str">
        <f t="shared" si="34"/>
        <v>4.4.90.51.93.00</v>
      </c>
      <c r="C2193" s="767" t="s">
        <v>469</v>
      </c>
      <c r="D2193" s="767" t="s">
        <v>469</v>
      </c>
      <c r="E2193" s="767" t="s">
        <v>2523</v>
      </c>
      <c r="F2193" s="767" t="s">
        <v>537</v>
      </c>
      <c r="G2193" s="767" t="s">
        <v>3114</v>
      </c>
      <c r="H2193" s="767" t="s">
        <v>443</v>
      </c>
      <c r="I2193" s="768">
        <v>2021</v>
      </c>
      <c r="J2193" s="781" t="s">
        <v>4361</v>
      </c>
      <c r="K2193" s="767" t="s">
        <v>1929</v>
      </c>
      <c r="L2193" s="789" t="s">
        <v>6259</v>
      </c>
      <c r="M2193" s="769" t="s">
        <v>449</v>
      </c>
      <c r="N2193" s="770"/>
    </row>
    <row r="2194" spans="2:14" ht="12.75" hidden="1" customHeight="1" x14ac:dyDescent="0.2">
      <c r="B2194" s="766" t="str">
        <f t="shared" si="34"/>
        <v>4.4.90.51.99.00</v>
      </c>
      <c r="C2194" s="767" t="s">
        <v>469</v>
      </c>
      <c r="D2194" s="767" t="s">
        <v>469</v>
      </c>
      <c r="E2194" s="767" t="s">
        <v>2523</v>
      </c>
      <c r="F2194" s="767" t="s">
        <v>537</v>
      </c>
      <c r="G2194" s="767" t="s">
        <v>574</v>
      </c>
      <c r="H2194" s="767" t="s">
        <v>443</v>
      </c>
      <c r="I2194" s="768">
        <v>2021</v>
      </c>
      <c r="J2194" s="795" t="s">
        <v>4363</v>
      </c>
      <c r="K2194" s="768" t="s">
        <v>447</v>
      </c>
      <c r="L2194" s="789" t="s">
        <v>6260</v>
      </c>
      <c r="M2194" s="769" t="s">
        <v>449</v>
      </c>
      <c r="N2194" s="770"/>
    </row>
    <row r="2195" spans="2:14" ht="12.75" hidden="1" customHeight="1" x14ac:dyDescent="0.2">
      <c r="B2195" s="766" t="str">
        <f t="shared" si="34"/>
        <v>4.4.90.52.00.00</v>
      </c>
      <c r="C2195" s="767" t="s">
        <v>469</v>
      </c>
      <c r="D2195" s="767" t="s">
        <v>469</v>
      </c>
      <c r="E2195" s="767" t="s">
        <v>2523</v>
      </c>
      <c r="F2195" s="767" t="s">
        <v>560</v>
      </c>
      <c r="G2195" s="767" t="s">
        <v>443</v>
      </c>
      <c r="H2195" s="767" t="s">
        <v>443</v>
      </c>
      <c r="I2195" s="768">
        <v>2021</v>
      </c>
      <c r="J2195" s="795" t="s">
        <v>4282</v>
      </c>
      <c r="K2195" s="768" t="s">
        <v>447</v>
      </c>
      <c r="L2195" s="789" t="s">
        <v>4283</v>
      </c>
      <c r="M2195" s="769" t="s">
        <v>449</v>
      </c>
      <c r="N2195" s="770"/>
    </row>
    <row r="2196" spans="2:14" ht="12.75" hidden="1" customHeight="1" x14ac:dyDescent="0.2">
      <c r="B2196" s="766" t="str">
        <f t="shared" si="34"/>
        <v>4.4.90.52.02.00</v>
      </c>
      <c r="C2196" s="767" t="s">
        <v>469</v>
      </c>
      <c r="D2196" s="767" t="s">
        <v>469</v>
      </c>
      <c r="E2196" s="767" t="s">
        <v>2523</v>
      </c>
      <c r="F2196" s="767" t="s">
        <v>560</v>
      </c>
      <c r="G2196" s="767" t="s">
        <v>513</v>
      </c>
      <c r="H2196" s="767" t="s">
        <v>443</v>
      </c>
      <c r="I2196" s="768">
        <v>2021</v>
      </c>
      <c r="J2196" s="781" t="s">
        <v>4365</v>
      </c>
      <c r="K2196" s="767" t="s">
        <v>1929</v>
      </c>
      <c r="L2196" s="789" t="s">
        <v>6261</v>
      </c>
      <c r="M2196" s="769" t="s">
        <v>449</v>
      </c>
      <c r="N2196" s="770"/>
    </row>
    <row r="2197" spans="2:14" ht="12.75" hidden="1" customHeight="1" x14ac:dyDescent="0.2">
      <c r="B2197" s="766" t="str">
        <f t="shared" si="34"/>
        <v>4.4.90.52.04.00</v>
      </c>
      <c r="C2197" s="767" t="s">
        <v>469</v>
      </c>
      <c r="D2197" s="767" t="s">
        <v>469</v>
      </c>
      <c r="E2197" s="767" t="s">
        <v>2523</v>
      </c>
      <c r="F2197" s="767" t="s">
        <v>560</v>
      </c>
      <c r="G2197" s="767" t="s">
        <v>599</v>
      </c>
      <c r="H2197" s="767" t="s">
        <v>443</v>
      </c>
      <c r="I2197" s="768">
        <v>2021</v>
      </c>
      <c r="J2197" s="781" t="s">
        <v>4367</v>
      </c>
      <c r="K2197" s="767" t="s">
        <v>1929</v>
      </c>
      <c r="L2197" s="789" t="s">
        <v>6262</v>
      </c>
      <c r="M2197" s="769" t="s">
        <v>449</v>
      </c>
      <c r="N2197" s="770"/>
    </row>
    <row r="2198" spans="2:14" ht="12.75" hidden="1" customHeight="1" x14ac:dyDescent="0.2">
      <c r="B2198" s="766" t="str">
        <f t="shared" si="34"/>
        <v>4.4.90.52.06.00</v>
      </c>
      <c r="C2198" s="767" t="s">
        <v>469</v>
      </c>
      <c r="D2198" s="767" t="s">
        <v>469</v>
      </c>
      <c r="E2198" s="767" t="s">
        <v>2523</v>
      </c>
      <c r="F2198" s="767" t="s">
        <v>560</v>
      </c>
      <c r="G2198" s="767" t="s">
        <v>953</v>
      </c>
      <c r="H2198" s="767" t="s">
        <v>443</v>
      </c>
      <c r="I2198" s="768">
        <v>2021</v>
      </c>
      <c r="J2198" s="781" t="s">
        <v>4369</v>
      </c>
      <c r="K2198" s="767" t="s">
        <v>1929</v>
      </c>
      <c r="L2198" s="789" t="s">
        <v>6263</v>
      </c>
      <c r="M2198" s="769" t="s">
        <v>449</v>
      </c>
      <c r="N2198" s="770"/>
    </row>
    <row r="2199" spans="2:14" ht="12.75" hidden="1" customHeight="1" x14ac:dyDescent="0.2">
      <c r="B2199" s="766" t="str">
        <f t="shared" si="34"/>
        <v>4.4.90.52.08.00</v>
      </c>
      <c r="C2199" s="767" t="s">
        <v>469</v>
      </c>
      <c r="D2199" s="767" t="s">
        <v>469</v>
      </c>
      <c r="E2199" s="767" t="s">
        <v>2523</v>
      </c>
      <c r="F2199" s="767" t="s">
        <v>560</v>
      </c>
      <c r="G2199" s="767" t="s">
        <v>1796</v>
      </c>
      <c r="H2199" s="767" t="s">
        <v>443</v>
      </c>
      <c r="I2199" s="768">
        <v>2021</v>
      </c>
      <c r="J2199" s="781" t="s">
        <v>4371</v>
      </c>
      <c r="K2199" s="767" t="s">
        <v>1929</v>
      </c>
      <c r="L2199" s="789" t="s">
        <v>6264</v>
      </c>
      <c r="M2199" s="769" t="s">
        <v>449</v>
      </c>
      <c r="N2199" s="770"/>
    </row>
    <row r="2200" spans="2:14" ht="12.75" hidden="1" customHeight="1" x14ac:dyDescent="0.2">
      <c r="B2200" s="766" t="str">
        <f t="shared" si="34"/>
        <v>4.4.90.52.10.00</v>
      </c>
      <c r="C2200" s="767" t="s">
        <v>469</v>
      </c>
      <c r="D2200" s="767" t="s">
        <v>469</v>
      </c>
      <c r="E2200" s="767" t="s">
        <v>2523</v>
      </c>
      <c r="F2200" s="767" t="s">
        <v>560</v>
      </c>
      <c r="G2200" s="767" t="s">
        <v>1818</v>
      </c>
      <c r="H2200" s="767" t="s">
        <v>443</v>
      </c>
      <c r="I2200" s="768">
        <v>2021</v>
      </c>
      <c r="J2200" s="781" t="s">
        <v>4373</v>
      </c>
      <c r="K2200" s="767" t="s">
        <v>1929</v>
      </c>
      <c r="L2200" s="789" t="s">
        <v>6265</v>
      </c>
      <c r="M2200" s="769" t="s">
        <v>449</v>
      </c>
      <c r="N2200" s="770"/>
    </row>
    <row r="2201" spans="2:14" ht="12.75" hidden="1" customHeight="1" x14ac:dyDescent="0.2">
      <c r="B2201" s="766" t="str">
        <f t="shared" si="34"/>
        <v>4.4.90.52.12.00</v>
      </c>
      <c r="C2201" s="767" t="s">
        <v>469</v>
      </c>
      <c r="D2201" s="767" t="s">
        <v>469</v>
      </c>
      <c r="E2201" s="767" t="s">
        <v>2523</v>
      </c>
      <c r="F2201" s="767" t="s">
        <v>560</v>
      </c>
      <c r="G2201" s="767" t="s">
        <v>1938</v>
      </c>
      <c r="H2201" s="767" t="s">
        <v>443</v>
      </c>
      <c r="I2201" s="768">
        <v>2021</v>
      </c>
      <c r="J2201" s="781" t="s">
        <v>4375</v>
      </c>
      <c r="K2201" s="767" t="s">
        <v>1929</v>
      </c>
      <c r="L2201" s="789" t="s">
        <v>6266</v>
      </c>
      <c r="M2201" s="769" t="s">
        <v>449</v>
      </c>
      <c r="N2201" s="770"/>
    </row>
    <row r="2202" spans="2:14" ht="12.75" hidden="1" customHeight="1" x14ac:dyDescent="0.2">
      <c r="B2202" s="766" t="str">
        <f t="shared" si="34"/>
        <v>4.4.90.52.14.00</v>
      </c>
      <c r="C2202" s="767" t="s">
        <v>469</v>
      </c>
      <c r="D2202" s="767" t="s">
        <v>469</v>
      </c>
      <c r="E2202" s="767" t="s">
        <v>2523</v>
      </c>
      <c r="F2202" s="767" t="s">
        <v>560</v>
      </c>
      <c r="G2202" s="767" t="s">
        <v>2672</v>
      </c>
      <c r="H2202" s="767" t="s">
        <v>443</v>
      </c>
      <c r="I2202" s="768">
        <v>2021</v>
      </c>
      <c r="J2202" s="781" t="s">
        <v>4377</v>
      </c>
      <c r="K2202" s="767" t="s">
        <v>1929</v>
      </c>
      <c r="L2202" s="789" t="s">
        <v>6267</v>
      </c>
      <c r="M2202" s="769" t="s">
        <v>449</v>
      </c>
      <c r="N2202" s="770"/>
    </row>
    <row r="2203" spans="2:14" ht="12.75" hidden="1" customHeight="1" x14ac:dyDescent="0.2">
      <c r="B2203" s="766" t="str">
        <f t="shared" si="34"/>
        <v>4.4.90.52.18.00</v>
      </c>
      <c r="C2203" s="767" t="s">
        <v>469</v>
      </c>
      <c r="D2203" s="767" t="s">
        <v>469</v>
      </c>
      <c r="E2203" s="767" t="s">
        <v>2523</v>
      </c>
      <c r="F2203" s="767" t="s">
        <v>560</v>
      </c>
      <c r="G2203" s="767" t="s">
        <v>2623</v>
      </c>
      <c r="H2203" s="767" t="s">
        <v>443</v>
      </c>
      <c r="I2203" s="768">
        <v>2021</v>
      </c>
      <c r="J2203" s="781" t="s">
        <v>4379</v>
      </c>
      <c r="K2203" s="767" t="s">
        <v>1929</v>
      </c>
      <c r="L2203" s="789" t="s">
        <v>6268</v>
      </c>
      <c r="M2203" s="769" t="s">
        <v>449</v>
      </c>
      <c r="N2203" s="770"/>
    </row>
    <row r="2204" spans="2:14" ht="12.75" hidden="1" customHeight="1" x14ac:dyDescent="0.2">
      <c r="B2204" s="766" t="str">
        <f t="shared" si="34"/>
        <v>4.4.90.52.19.00</v>
      </c>
      <c r="C2204" s="767" t="s">
        <v>469</v>
      </c>
      <c r="D2204" s="767" t="s">
        <v>469</v>
      </c>
      <c r="E2204" s="767" t="s">
        <v>2523</v>
      </c>
      <c r="F2204" s="767" t="s">
        <v>560</v>
      </c>
      <c r="G2204" s="767" t="s">
        <v>3363</v>
      </c>
      <c r="H2204" s="767" t="s">
        <v>443</v>
      </c>
      <c r="I2204" s="768">
        <v>2021</v>
      </c>
      <c r="J2204" s="781" t="s">
        <v>4381</v>
      </c>
      <c r="K2204" s="767" t="s">
        <v>1929</v>
      </c>
      <c r="L2204" s="789" t="s">
        <v>6269</v>
      </c>
      <c r="M2204" s="769" t="s">
        <v>449</v>
      </c>
      <c r="N2204" s="770"/>
    </row>
    <row r="2205" spans="2:14" ht="12.75" hidden="1" customHeight="1" x14ac:dyDescent="0.2">
      <c r="B2205" s="766" t="str">
        <f t="shared" si="34"/>
        <v>4.4.90.52.20.00</v>
      </c>
      <c r="C2205" s="767" t="s">
        <v>469</v>
      </c>
      <c r="D2205" s="767" t="s">
        <v>469</v>
      </c>
      <c r="E2205" s="767" t="s">
        <v>2523</v>
      </c>
      <c r="F2205" s="767" t="s">
        <v>560</v>
      </c>
      <c r="G2205" s="767" t="s">
        <v>2479</v>
      </c>
      <c r="H2205" s="767" t="s">
        <v>443</v>
      </c>
      <c r="I2205" s="768">
        <v>2021</v>
      </c>
      <c r="J2205" s="781" t="s">
        <v>4383</v>
      </c>
      <c r="K2205" s="767" t="s">
        <v>1929</v>
      </c>
      <c r="L2205" s="789" t="s">
        <v>6270</v>
      </c>
      <c r="M2205" s="769" t="s">
        <v>449</v>
      </c>
      <c r="N2205" s="770"/>
    </row>
    <row r="2206" spans="2:14" ht="12.75" hidden="1" customHeight="1" x14ac:dyDescent="0.2">
      <c r="B2206" s="766" t="str">
        <f t="shared" si="34"/>
        <v>4.4.90.52.22.00</v>
      </c>
      <c r="C2206" s="767" t="s">
        <v>469</v>
      </c>
      <c r="D2206" s="767" t="s">
        <v>469</v>
      </c>
      <c r="E2206" s="767" t="s">
        <v>2523</v>
      </c>
      <c r="F2206" s="767" t="s">
        <v>560</v>
      </c>
      <c r="G2206" s="767" t="s">
        <v>3050</v>
      </c>
      <c r="H2206" s="767" t="s">
        <v>443</v>
      </c>
      <c r="I2206" s="768">
        <v>2021</v>
      </c>
      <c r="J2206" s="781" t="s">
        <v>4385</v>
      </c>
      <c r="K2206" s="767" t="s">
        <v>1929</v>
      </c>
      <c r="L2206" s="789" t="s">
        <v>6271</v>
      </c>
      <c r="M2206" s="769" t="s">
        <v>449</v>
      </c>
      <c r="N2206" s="770"/>
    </row>
    <row r="2207" spans="2:14" ht="12.75" hidden="1" customHeight="1" x14ac:dyDescent="0.2">
      <c r="B2207" s="766" t="str">
        <f t="shared" si="34"/>
        <v>4.4.90.52.24.00</v>
      </c>
      <c r="C2207" s="767" t="s">
        <v>469</v>
      </c>
      <c r="D2207" s="767" t="s">
        <v>469</v>
      </c>
      <c r="E2207" s="767" t="s">
        <v>2523</v>
      </c>
      <c r="F2207" s="767" t="s">
        <v>560</v>
      </c>
      <c r="G2207" s="767" t="s">
        <v>3209</v>
      </c>
      <c r="H2207" s="767" t="s">
        <v>443</v>
      </c>
      <c r="I2207" s="768">
        <v>2021</v>
      </c>
      <c r="J2207" s="781" t="s">
        <v>4387</v>
      </c>
      <c r="K2207" s="767" t="s">
        <v>1929</v>
      </c>
      <c r="L2207" s="789" t="s">
        <v>6272</v>
      </c>
      <c r="M2207" s="769" t="s">
        <v>449</v>
      </c>
      <c r="N2207" s="770"/>
    </row>
    <row r="2208" spans="2:14" ht="12.75" hidden="1" customHeight="1" x14ac:dyDescent="0.2">
      <c r="B2208" s="766" t="str">
        <f t="shared" si="34"/>
        <v>4.4.90.52.26.00</v>
      </c>
      <c r="C2208" s="767" t="s">
        <v>469</v>
      </c>
      <c r="D2208" s="767" t="s">
        <v>469</v>
      </c>
      <c r="E2208" s="767" t="s">
        <v>2523</v>
      </c>
      <c r="F2208" s="767" t="s">
        <v>560</v>
      </c>
      <c r="G2208" s="767" t="s">
        <v>2927</v>
      </c>
      <c r="H2208" s="767" t="s">
        <v>443</v>
      </c>
      <c r="I2208" s="768">
        <v>2021</v>
      </c>
      <c r="J2208" s="781" t="s">
        <v>4389</v>
      </c>
      <c r="K2208" s="767" t="s">
        <v>1929</v>
      </c>
      <c r="L2208" s="789" t="s">
        <v>6273</v>
      </c>
      <c r="M2208" s="769" t="s">
        <v>449</v>
      </c>
      <c r="N2208" s="770"/>
    </row>
    <row r="2209" spans="2:14" ht="12.75" hidden="1" customHeight="1" x14ac:dyDescent="0.2">
      <c r="B2209" s="766" t="str">
        <f t="shared" si="34"/>
        <v>4.4.90.52.28.00</v>
      </c>
      <c r="C2209" s="767" t="s">
        <v>469</v>
      </c>
      <c r="D2209" s="767" t="s">
        <v>469</v>
      </c>
      <c r="E2209" s="767" t="s">
        <v>2523</v>
      </c>
      <c r="F2209" s="767" t="s">
        <v>560</v>
      </c>
      <c r="G2209" s="767" t="s">
        <v>2930</v>
      </c>
      <c r="H2209" s="767" t="s">
        <v>443</v>
      </c>
      <c r="I2209" s="768">
        <v>2021</v>
      </c>
      <c r="J2209" s="781" t="s">
        <v>4391</v>
      </c>
      <c r="K2209" s="767" t="s">
        <v>1929</v>
      </c>
      <c r="L2209" s="789" t="s">
        <v>6274</v>
      </c>
      <c r="M2209" s="769" t="s">
        <v>449</v>
      </c>
      <c r="N2209" s="770"/>
    </row>
    <row r="2210" spans="2:14" ht="12.75" hidden="1" customHeight="1" x14ac:dyDescent="0.2">
      <c r="B2210" s="766" t="str">
        <f t="shared" si="34"/>
        <v>4.4.90.52.30.00</v>
      </c>
      <c r="C2210" s="767" t="s">
        <v>469</v>
      </c>
      <c r="D2210" s="767" t="s">
        <v>469</v>
      </c>
      <c r="E2210" s="767" t="s">
        <v>2523</v>
      </c>
      <c r="F2210" s="767" t="s">
        <v>560</v>
      </c>
      <c r="G2210" s="767" t="s">
        <v>2488</v>
      </c>
      <c r="H2210" s="767" t="s">
        <v>443</v>
      </c>
      <c r="I2210" s="768">
        <v>2021</v>
      </c>
      <c r="J2210" s="781" t="s">
        <v>4393</v>
      </c>
      <c r="K2210" s="767" t="s">
        <v>1929</v>
      </c>
      <c r="L2210" s="789" t="s">
        <v>6275</v>
      </c>
      <c r="M2210" s="769" t="s">
        <v>449</v>
      </c>
      <c r="N2210" s="770"/>
    </row>
    <row r="2211" spans="2:14" ht="12.75" hidden="1" customHeight="1" x14ac:dyDescent="0.2">
      <c r="B2211" s="766" t="str">
        <f t="shared" si="34"/>
        <v>4.4.90.52.32.00</v>
      </c>
      <c r="C2211" s="767" t="s">
        <v>469</v>
      </c>
      <c r="D2211" s="767" t="s">
        <v>469</v>
      </c>
      <c r="E2211" s="767" t="s">
        <v>2523</v>
      </c>
      <c r="F2211" s="767" t="s">
        <v>560</v>
      </c>
      <c r="G2211" s="767" t="s">
        <v>2859</v>
      </c>
      <c r="H2211" s="767" t="s">
        <v>443</v>
      </c>
      <c r="I2211" s="768">
        <v>2021</v>
      </c>
      <c r="J2211" s="781" t="s">
        <v>4395</v>
      </c>
      <c r="K2211" s="767" t="s">
        <v>1929</v>
      </c>
      <c r="L2211" s="789" t="s">
        <v>6276</v>
      </c>
      <c r="M2211" s="769" t="s">
        <v>449</v>
      </c>
      <c r="N2211" s="770"/>
    </row>
    <row r="2212" spans="2:14" ht="12.75" hidden="1" customHeight="1" x14ac:dyDescent="0.2">
      <c r="B2212" s="766" t="str">
        <f t="shared" si="34"/>
        <v>4.4.90.52.33.00</v>
      </c>
      <c r="C2212" s="767" t="s">
        <v>469</v>
      </c>
      <c r="D2212" s="767" t="s">
        <v>469</v>
      </c>
      <c r="E2212" s="767" t="s">
        <v>2523</v>
      </c>
      <c r="F2212" s="767" t="s">
        <v>560</v>
      </c>
      <c r="G2212" s="767" t="s">
        <v>2718</v>
      </c>
      <c r="H2212" s="767" t="s">
        <v>443</v>
      </c>
      <c r="I2212" s="768">
        <v>2021</v>
      </c>
      <c r="J2212" s="781" t="s">
        <v>4397</v>
      </c>
      <c r="K2212" s="767" t="s">
        <v>1929</v>
      </c>
      <c r="L2212" s="789" t="s">
        <v>6277</v>
      </c>
      <c r="M2212" s="769" t="s">
        <v>449</v>
      </c>
      <c r="N2212" s="770"/>
    </row>
    <row r="2213" spans="2:14" ht="12.75" hidden="1" customHeight="1" x14ac:dyDescent="0.2">
      <c r="B2213" s="766" t="str">
        <f t="shared" si="34"/>
        <v>4.4.90.52.34.00</v>
      </c>
      <c r="C2213" s="767" t="s">
        <v>469</v>
      </c>
      <c r="D2213" s="767" t="s">
        <v>469</v>
      </c>
      <c r="E2213" s="767" t="s">
        <v>2523</v>
      </c>
      <c r="F2213" s="767" t="s">
        <v>560</v>
      </c>
      <c r="G2213" s="767" t="s">
        <v>2862</v>
      </c>
      <c r="H2213" s="767" t="s">
        <v>443</v>
      </c>
      <c r="I2213" s="768">
        <v>2021</v>
      </c>
      <c r="J2213" s="781" t="s">
        <v>4399</v>
      </c>
      <c r="K2213" s="767" t="s">
        <v>1929</v>
      </c>
      <c r="L2213" s="789" t="s">
        <v>6278</v>
      </c>
      <c r="M2213" s="769" t="s">
        <v>449</v>
      </c>
      <c r="N2213" s="770"/>
    </row>
    <row r="2214" spans="2:14" ht="12.75" hidden="1" customHeight="1" x14ac:dyDescent="0.2">
      <c r="B2214" s="766" t="str">
        <f t="shared" si="34"/>
        <v>4.4.90.52.35.00</v>
      </c>
      <c r="C2214" s="767" t="s">
        <v>469</v>
      </c>
      <c r="D2214" s="767" t="s">
        <v>469</v>
      </c>
      <c r="E2214" s="767" t="s">
        <v>2523</v>
      </c>
      <c r="F2214" s="767" t="s">
        <v>560</v>
      </c>
      <c r="G2214" s="767" t="s">
        <v>2504</v>
      </c>
      <c r="H2214" s="767" t="s">
        <v>443</v>
      </c>
      <c r="I2214" s="768">
        <v>2021</v>
      </c>
      <c r="J2214" s="781" t="s">
        <v>4401</v>
      </c>
      <c r="K2214" s="767" t="s">
        <v>1929</v>
      </c>
      <c r="L2214" s="789" t="s">
        <v>6279</v>
      </c>
      <c r="M2214" s="769" t="s">
        <v>449</v>
      </c>
      <c r="N2214" s="770"/>
    </row>
    <row r="2215" spans="2:14" ht="12.75" hidden="1" customHeight="1" x14ac:dyDescent="0.2">
      <c r="B2215" s="766" t="str">
        <f t="shared" si="34"/>
        <v>4.4.90.52.36.00</v>
      </c>
      <c r="C2215" s="767" t="s">
        <v>469</v>
      </c>
      <c r="D2215" s="767" t="s">
        <v>469</v>
      </c>
      <c r="E2215" s="767" t="s">
        <v>2523</v>
      </c>
      <c r="F2215" s="767" t="s">
        <v>560</v>
      </c>
      <c r="G2215" s="767" t="s">
        <v>2865</v>
      </c>
      <c r="H2215" s="767" t="s">
        <v>443</v>
      </c>
      <c r="I2215" s="768">
        <v>2021</v>
      </c>
      <c r="J2215" s="781" t="s">
        <v>4403</v>
      </c>
      <c r="K2215" s="767" t="s">
        <v>1929</v>
      </c>
      <c r="L2215" s="789" t="s">
        <v>6280</v>
      </c>
      <c r="M2215" s="769" t="s">
        <v>449</v>
      </c>
      <c r="N2215" s="770"/>
    </row>
    <row r="2216" spans="2:14" ht="12.75" hidden="1" customHeight="1" x14ac:dyDescent="0.2">
      <c r="B2216" s="766" t="str">
        <f t="shared" si="34"/>
        <v>4.4.90.52.38.00</v>
      </c>
      <c r="C2216" s="767" t="s">
        <v>469</v>
      </c>
      <c r="D2216" s="767" t="s">
        <v>469</v>
      </c>
      <c r="E2216" s="767" t="s">
        <v>2523</v>
      </c>
      <c r="F2216" s="767" t="s">
        <v>560</v>
      </c>
      <c r="G2216" s="767" t="s">
        <v>3371</v>
      </c>
      <c r="H2216" s="767" t="s">
        <v>443</v>
      </c>
      <c r="I2216" s="768">
        <v>2021</v>
      </c>
      <c r="J2216" s="781" t="s">
        <v>4405</v>
      </c>
      <c r="K2216" s="767" t="s">
        <v>1929</v>
      </c>
      <c r="L2216" s="789" t="s">
        <v>6281</v>
      </c>
      <c r="M2216" s="769" t="s">
        <v>449</v>
      </c>
      <c r="N2216" s="770"/>
    </row>
    <row r="2217" spans="2:14" ht="12.75" hidden="1" customHeight="1" x14ac:dyDescent="0.2">
      <c r="B2217" s="766" t="str">
        <f t="shared" si="34"/>
        <v>4.4.90.52.39.00</v>
      </c>
      <c r="C2217" s="767" t="s">
        <v>469</v>
      </c>
      <c r="D2217" s="767" t="s">
        <v>469</v>
      </c>
      <c r="E2217" s="767" t="s">
        <v>2523</v>
      </c>
      <c r="F2217" s="767" t="s">
        <v>560</v>
      </c>
      <c r="G2217" s="767" t="s">
        <v>3240</v>
      </c>
      <c r="H2217" s="767" t="s">
        <v>443</v>
      </c>
      <c r="I2217" s="768">
        <v>2021</v>
      </c>
      <c r="J2217" s="781" t="s">
        <v>4407</v>
      </c>
      <c r="K2217" s="767" t="s">
        <v>1929</v>
      </c>
      <c r="L2217" s="789" t="s">
        <v>6282</v>
      </c>
      <c r="M2217" s="769" t="s">
        <v>449</v>
      </c>
      <c r="N2217" s="770"/>
    </row>
    <row r="2218" spans="2:14" ht="12.75" hidden="1" customHeight="1" x14ac:dyDescent="0.2">
      <c r="B2218" s="766" t="str">
        <f t="shared" si="34"/>
        <v>4.4.90.52.40.00</v>
      </c>
      <c r="C2218" s="767" t="s">
        <v>469</v>
      </c>
      <c r="D2218" s="767" t="s">
        <v>469</v>
      </c>
      <c r="E2218" s="767" t="s">
        <v>2523</v>
      </c>
      <c r="F2218" s="767" t="s">
        <v>560</v>
      </c>
      <c r="G2218" s="767" t="s">
        <v>2491</v>
      </c>
      <c r="H2218" s="767" t="s">
        <v>443</v>
      </c>
      <c r="I2218" s="768">
        <v>2021</v>
      </c>
      <c r="J2218" s="781" t="s">
        <v>4409</v>
      </c>
      <c r="K2218" s="767" t="s">
        <v>1929</v>
      </c>
      <c r="L2218" s="789" t="s">
        <v>6283</v>
      </c>
      <c r="M2218" s="769" t="s">
        <v>449</v>
      </c>
      <c r="N2218" s="770"/>
    </row>
    <row r="2219" spans="2:14" ht="12.75" hidden="1" customHeight="1" x14ac:dyDescent="0.2">
      <c r="B2219" s="766" t="str">
        <f t="shared" si="34"/>
        <v>4.4.90.52.42.00</v>
      </c>
      <c r="C2219" s="767" t="s">
        <v>469</v>
      </c>
      <c r="D2219" s="767" t="s">
        <v>469</v>
      </c>
      <c r="E2219" s="767" t="s">
        <v>2523</v>
      </c>
      <c r="F2219" s="767" t="s">
        <v>560</v>
      </c>
      <c r="G2219" s="767" t="s">
        <v>2724</v>
      </c>
      <c r="H2219" s="767" t="s">
        <v>443</v>
      </c>
      <c r="I2219" s="768">
        <v>2021</v>
      </c>
      <c r="J2219" s="781" t="s">
        <v>4411</v>
      </c>
      <c r="K2219" s="767" t="s">
        <v>1929</v>
      </c>
      <c r="L2219" s="789" t="s">
        <v>6284</v>
      </c>
      <c r="M2219" s="769" t="s">
        <v>449</v>
      </c>
      <c r="N2219" s="770"/>
    </row>
    <row r="2220" spans="2:14" ht="12.75" hidden="1" customHeight="1" x14ac:dyDescent="0.2">
      <c r="B2220" s="766" t="str">
        <f t="shared" si="34"/>
        <v>4.4.90.52.44.00</v>
      </c>
      <c r="C2220" s="767" t="s">
        <v>469</v>
      </c>
      <c r="D2220" s="767" t="s">
        <v>469</v>
      </c>
      <c r="E2220" s="767" t="s">
        <v>2523</v>
      </c>
      <c r="F2220" s="767" t="s">
        <v>560</v>
      </c>
      <c r="G2220" s="767" t="s">
        <v>2749</v>
      </c>
      <c r="H2220" s="767" t="s">
        <v>443</v>
      </c>
      <c r="I2220" s="768">
        <v>2021</v>
      </c>
      <c r="J2220" s="781" t="s">
        <v>4413</v>
      </c>
      <c r="K2220" s="767" t="s">
        <v>1929</v>
      </c>
      <c r="L2220" s="789" t="s">
        <v>6285</v>
      </c>
      <c r="M2220" s="769" t="s">
        <v>449</v>
      </c>
      <c r="N2220" s="770"/>
    </row>
    <row r="2221" spans="2:14" ht="12.75" hidden="1" customHeight="1" x14ac:dyDescent="0.2">
      <c r="B2221" s="766" t="str">
        <f t="shared" si="34"/>
        <v>4.4.90.52.46.00</v>
      </c>
      <c r="C2221" s="767" t="s">
        <v>469</v>
      </c>
      <c r="D2221" s="767" t="s">
        <v>469</v>
      </c>
      <c r="E2221" s="767" t="s">
        <v>2523</v>
      </c>
      <c r="F2221" s="767" t="s">
        <v>560</v>
      </c>
      <c r="G2221" s="767" t="s">
        <v>2569</v>
      </c>
      <c r="H2221" s="767" t="s">
        <v>443</v>
      </c>
      <c r="I2221" s="768">
        <v>2021</v>
      </c>
      <c r="J2221" s="781" t="s">
        <v>4415</v>
      </c>
      <c r="K2221" s="767" t="s">
        <v>1929</v>
      </c>
      <c r="L2221" s="789" t="s">
        <v>6286</v>
      </c>
      <c r="M2221" s="769" t="s">
        <v>449</v>
      </c>
      <c r="N2221" s="770"/>
    </row>
    <row r="2222" spans="2:14" ht="12.75" hidden="1" customHeight="1" x14ac:dyDescent="0.2">
      <c r="B2222" s="766" t="str">
        <f t="shared" si="34"/>
        <v>4.4.90.52.48.00</v>
      </c>
      <c r="C2222" s="767" t="s">
        <v>469</v>
      </c>
      <c r="D2222" s="767" t="s">
        <v>469</v>
      </c>
      <c r="E2222" s="767" t="s">
        <v>2523</v>
      </c>
      <c r="F2222" s="767" t="s">
        <v>560</v>
      </c>
      <c r="G2222" s="767" t="s">
        <v>3378</v>
      </c>
      <c r="H2222" s="767" t="s">
        <v>443</v>
      </c>
      <c r="I2222" s="768">
        <v>2021</v>
      </c>
      <c r="J2222" s="781" t="s">
        <v>4417</v>
      </c>
      <c r="K2222" s="767" t="s">
        <v>1929</v>
      </c>
      <c r="L2222" s="789" t="s">
        <v>6287</v>
      </c>
      <c r="M2222" s="769" t="s">
        <v>449</v>
      </c>
      <c r="N2222" s="770"/>
    </row>
    <row r="2223" spans="2:14" ht="12.75" hidden="1" customHeight="1" x14ac:dyDescent="0.2">
      <c r="B2223" s="766" t="str">
        <f t="shared" si="34"/>
        <v>4.4.90.52.50.00</v>
      </c>
      <c r="C2223" s="767" t="s">
        <v>469</v>
      </c>
      <c r="D2223" s="767" t="s">
        <v>469</v>
      </c>
      <c r="E2223" s="767" t="s">
        <v>2523</v>
      </c>
      <c r="F2223" s="767" t="s">
        <v>560</v>
      </c>
      <c r="G2223" s="767" t="s">
        <v>479</v>
      </c>
      <c r="H2223" s="767" t="s">
        <v>443</v>
      </c>
      <c r="I2223" s="768">
        <v>2021</v>
      </c>
      <c r="J2223" s="781" t="s">
        <v>4419</v>
      </c>
      <c r="K2223" s="767" t="s">
        <v>1929</v>
      </c>
      <c r="L2223" s="789" t="s">
        <v>6288</v>
      </c>
      <c r="M2223" s="769" t="s">
        <v>449</v>
      </c>
      <c r="N2223" s="770"/>
    </row>
    <row r="2224" spans="2:14" ht="12.75" hidden="1" customHeight="1" x14ac:dyDescent="0.2">
      <c r="B2224" s="766" t="str">
        <f t="shared" si="34"/>
        <v>4.4.90.52.51.00</v>
      </c>
      <c r="C2224" s="767" t="s">
        <v>469</v>
      </c>
      <c r="D2224" s="767" t="s">
        <v>469</v>
      </c>
      <c r="E2224" s="767" t="s">
        <v>2523</v>
      </c>
      <c r="F2224" s="767" t="s">
        <v>560</v>
      </c>
      <c r="G2224" s="767" t="s">
        <v>537</v>
      </c>
      <c r="H2224" s="767" t="s">
        <v>443</v>
      </c>
      <c r="I2224" s="768">
        <v>2021</v>
      </c>
      <c r="J2224" s="781" t="s">
        <v>4421</v>
      </c>
      <c r="K2224" s="767" t="s">
        <v>1929</v>
      </c>
      <c r="L2224" s="789" t="s">
        <v>6289</v>
      </c>
      <c r="M2224" s="769" t="s">
        <v>449</v>
      </c>
      <c r="N2224" s="770"/>
    </row>
    <row r="2225" spans="2:14" ht="12.75" hidden="1" customHeight="1" x14ac:dyDescent="0.2">
      <c r="B2225" s="766" t="str">
        <f t="shared" si="34"/>
        <v>4.4.90.52.52.00</v>
      </c>
      <c r="C2225" s="767" t="s">
        <v>469</v>
      </c>
      <c r="D2225" s="767" t="s">
        <v>469</v>
      </c>
      <c r="E2225" s="767" t="s">
        <v>2523</v>
      </c>
      <c r="F2225" s="767" t="s">
        <v>560</v>
      </c>
      <c r="G2225" s="767" t="s">
        <v>560</v>
      </c>
      <c r="H2225" s="767" t="s">
        <v>443</v>
      </c>
      <c r="I2225" s="768">
        <v>2021</v>
      </c>
      <c r="J2225" s="781" t="s">
        <v>4423</v>
      </c>
      <c r="K2225" s="767" t="s">
        <v>1929</v>
      </c>
      <c r="L2225" s="789" t="s">
        <v>6290</v>
      </c>
      <c r="M2225" s="769" t="s">
        <v>449</v>
      </c>
      <c r="N2225" s="770"/>
    </row>
    <row r="2226" spans="2:14" ht="12.75" hidden="1" customHeight="1" x14ac:dyDescent="0.2">
      <c r="B2226" s="766" t="str">
        <f t="shared" si="34"/>
        <v>4.4.90.52.53.00</v>
      </c>
      <c r="C2226" s="767" t="s">
        <v>469</v>
      </c>
      <c r="D2226" s="767" t="s">
        <v>469</v>
      </c>
      <c r="E2226" s="767" t="s">
        <v>2523</v>
      </c>
      <c r="F2226" s="767" t="s">
        <v>560</v>
      </c>
      <c r="G2226" s="767" t="s">
        <v>491</v>
      </c>
      <c r="H2226" s="767" t="s">
        <v>443</v>
      </c>
      <c r="I2226" s="768">
        <v>2021</v>
      </c>
      <c r="J2226" s="781" t="s">
        <v>4425</v>
      </c>
      <c r="K2226" s="767" t="s">
        <v>1929</v>
      </c>
      <c r="L2226" s="789" t="s">
        <v>6291</v>
      </c>
      <c r="M2226" s="769" t="s">
        <v>449</v>
      </c>
      <c r="N2226" s="770"/>
    </row>
    <row r="2227" spans="2:14" ht="12.75" hidden="1" customHeight="1" x14ac:dyDescent="0.2">
      <c r="B2227" s="766" t="str">
        <f t="shared" si="34"/>
        <v>4.4.90.52.54.00</v>
      </c>
      <c r="C2227" s="767" t="s">
        <v>469</v>
      </c>
      <c r="D2227" s="767" t="s">
        <v>469</v>
      </c>
      <c r="E2227" s="767" t="s">
        <v>2523</v>
      </c>
      <c r="F2227" s="767" t="s">
        <v>560</v>
      </c>
      <c r="G2227" s="767" t="s">
        <v>1427</v>
      </c>
      <c r="H2227" s="767" t="s">
        <v>443</v>
      </c>
      <c r="I2227" s="768">
        <v>2021</v>
      </c>
      <c r="J2227" s="781" t="s">
        <v>4427</v>
      </c>
      <c r="K2227" s="767" t="s">
        <v>1929</v>
      </c>
      <c r="L2227" s="789" t="s">
        <v>6292</v>
      </c>
      <c r="M2227" s="769" t="s">
        <v>449</v>
      </c>
      <c r="N2227" s="770"/>
    </row>
    <row r="2228" spans="2:14" ht="12.75" hidden="1" customHeight="1" x14ac:dyDescent="0.2">
      <c r="B2228" s="766" t="str">
        <f t="shared" si="34"/>
        <v>4.4.90.52.56.00</v>
      </c>
      <c r="C2228" s="767" t="s">
        <v>469</v>
      </c>
      <c r="D2228" s="767" t="s">
        <v>469</v>
      </c>
      <c r="E2228" s="767" t="s">
        <v>2523</v>
      </c>
      <c r="F2228" s="767" t="s">
        <v>560</v>
      </c>
      <c r="G2228" s="767" t="s">
        <v>1534</v>
      </c>
      <c r="H2228" s="767" t="s">
        <v>443</v>
      </c>
      <c r="I2228" s="768">
        <v>2021</v>
      </c>
      <c r="J2228" s="781" t="s">
        <v>6293</v>
      </c>
      <c r="K2228" s="767" t="s">
        <v>1929</v>
      </c>
      <c r="L2228" s="789" t="s">
        <v>6294</v>
      </c>
      <c r="M2228" s="769" t="s">
        <v>449</v>
      </c>
      <c r="N2228" s="770"/>
    </row>
    <row r="2229" spans="2:14" ht="12.75" hidden="1" customHeight="1" x14ac:dyDescent="0.2">
      <c r="B2229" s="766" t="str">
        <f t="shared" si="34"/>
        <v>4.4.90.52.57.00</v>
      </c>
      <c r="C2229" s="767" t="s">
        <v>469</v>
      </c>
      <c r="D2229" s="767" t="s">
        <v>469</v>
      </c>
      <c r="E2229" s="767" t="s">
        <v>2523</v>
      </c>
      <c r="F2229" s="767" t="s">
        <v>560</v>
      </c>
      <c r="G2229" s="767" t="s">
        <v>1538</v>
      </c>
      <c r="H2229" s="767" t="s">
        <v>443</v>
      </c>
      <c r="I2229" s="768">
        <v>2021</v>
      </c>
      <c r="J2229" s="781" t="s">
        <v>4431</v>
      </c>
      <c r="K2229" s="767" t="s">
        <v>1929</v>
      </c>
      <c r="L2229" s="789" t="s">
        <v>6295</v>
      </c>
      <c r="M2229" s="769" t="s">
        <v>449</v>
      </c>
      <c r="N2229" s="770"/>
    </row>
    <row r="2230" spans="2:14" ht="12.75" hidden="1" customHeight="1" x14ac:dyDescent="0.2">
      <c r="B2230" s="766" t="str">
        <f t="shared" si="34"/>
        <v>4.4.90.52.58.00</v>
      </c>
      <c r="C2230" s="767" t="s">
        <v>469</v>
      </c>
      <c r="D2230" s="767" t="s">
        <v>469</v>
      </c>
      <c r="E2230" s="767" t="s">
        <v>2523</v>
      </c>
      <c r="F2230" s="767" t="s">
        <v>560</v>
      </c>
      <c r="G2230" s="767" t="s">
        <v>1542</v>
      </c>
      <c r="H2230" s="767" t="s">
        <v>443</v>
      </c>
      <c r="I2230" s="768">
        <v>2021</v>
      </c>
      <c r="J2230" s="781" t="s">
        <v>4433</v>
      </c>
      <c r="K2230" s="767" t="s">
        <v>1929</v>
      </c>
      <c r="L2230" s="789" t="s">
        <v>6296</v>
      </c>
      <c r="M2230" s="769" t="s">
        <v>449</v>
      </c>
      <c r="N2230" s="770"/>
    </row>
    <row r="2231" spans="2:14" ht="12.75" hidden="1" customHeight="1" x14ac:dyDescent="0.2">
      <c r="B2231" s="766" t="str">
        <f t="shared" si="34"/>
        <v>4.4.90.52.60.00</v>
      </c>
      <c r="C2231" s="767" t="s">
        <v>469</v>
      </c>
      <c r="D2231" s="767" t="s">
        <v>469</v>
      </c>
      <c r="E2231" s="767" t="s">
        <v>2523</v>
      </c>
      <c r="F2231" s="767" t="s">
        <v>560</v>
      </c>
      <c r="G2231" s="767" t="s">
        <v>2511</v>
      </c>
      <c r="H2231" s="767" t="s">
        <v>443</v>
      </c>
      <c r="I2231" s="768">
        <v>2021</v>
      </c>
      <c r="J2231" s="781" t="s">
        <v>4435</v>
      </c>
      <c r="K2231" s="767" t="s">
        <v>1929</v>
      </c>
      <c r="L2231" s="789" t="s">
        <v>6297</v>
      </c>
      <c r="M2231" s="769" t="s">
        <v>449</v>
      </c>
      <c r="N2231" s="770"/>
    </row>
    <row r="2232" spans="2:14" ht="12.75" hidden="1" customHeight="1" x14ac:dyDescent="0.2">
      <c r="B2232" s="766" t="str">
        <f t="shared" si="34"/>
        <v>4.4.90.52.83.00</v>
      </c>
      <c r="C2232" s="767" t="s">
        <v>469</v>
      </c>
      <c r="D2232" s="767" t="s">
        <v>469</v>
      </c>
      <c r="E2232" s="767" t="s">
        <v>2523</v>
      </c>
      <c r="F2232" s="767" t="s">
        <v>560</v>
      </c>
      <c r="G2232" s="767" t="s">
        <v>2550</v>
      </c>
      <c r="H2232" s="767" t="s">
        <v>443</v>
      </c>
      <c r="I2232" s="768">
        <v>2021</v>
      </c>
      <c r="J2232" s="781" t="s">
        <v>4437</v>
      </c>
      <c r="K2232" s="767" t="s">
        <v>1929</v>
      </c>
      <c r="L2232" s="789" t="s">
        <v>6298</v>
      </c>
      <c r="M2232" s="769" t="s">
        <v>449</v>
      </c>
      <c r="N2232" s="770"/>
    </row>
    <row r="2233" spans="2:14" ht="12.75" hidden="1" customHeight="1" x14ac:dyDescent="0.2">
      <c r="B2233" s="766" t="str">
        <f t="shared" si="34"/>
        <v>4.4.90.52.87.00</v>
      </c>
      <c r="C2233" s="767" t="s">
        <v>469</v>
      </c>
      <c r="D2233" s="767" t="s">
        <v>469</v>
      </c>
      <c r="E2233" s="767" t="s">
        <v>2523</v>
      </c>
      <c r="F2233" s="767" t="s">
        <v>560</v>
      </c>
      <c r="G2233" s="767" t="s">
        <v>4022</v>
      </c>
      <c r="H2233" s="767" t="s">
        <v>443</v>
      </c>
      <c r="I2233" s="768">
        <v>2021</v>
      </c>
      <c r="J2233" s="781" t="s">
        <v>4439</v>
      </c>
      <c r="K2233" s="767" t="s">
        <v>1929</v>
      </c>
      <c r="L2233" s="789" t="s">
        <v>4440</v>
      </c>
      <c r="M2233" s="769" t="s">
        <v>449</v>
      </c>
      <c r="N2233" s="770"/>
    </row>
    <row r="2234" spans="2:14" ht="12.75" hidden="1" customHeight="1" x14ac:dyDescent="0.2">
      <c r="B2234" s="766" t="str">
        <f t="shared" si="34"/>
        <v>4.4.90.52.89.00</v>
      </c>
      <c r="C2234" s="767" t="s">
        <v>469</v>
      </c>
      <c r="D2234" s="767" t="s">
        <v>469</v>
      </c>
      <c r="E2234" s="767" t="s">
        <v>2523</v>
      </c>
      <c r="F2234" s="767" t="s">
        <v>560</v>
      </c>
      <c r="G2234" s="767" t="s">
        <v>3796</v>
      </c>
      <c r="H2234" s="767" t="s">
        <v>443</v>
      </c>
      <c r="I2234" s="768">
        <v>2021</v>
      </c>
      <c r="J2234" s="781" t="s">
        <v>4441</v>
      </c>
      <c r="K2234" s="767" t="s">
        <v>1929</v>
      </c>
      <c r="L2234" s="789" t="s">
        <v>6299</v>
      </c>
      <c r="M2234" s="769" t="s">
        <v>449</v>
      </c>
      <c r="N2234" s="770"/>
    </row>
    <row r="2235" spans="2:14" ht="12.75" hidden="1" customHeight="1" x14ac:dyDescent="0.2">
      <c r="B2235" s="766" t="str">
        <f t="shared" si="34"/>
        <v>4.4.90.52.96.00</v>
      </c>
      <c r="C2235" s="767" t="s">
        <v>469</v>
      </c>
      <c r="D2235" s="767" t="s">
        <v>469</v>
      </c>
      <c r="E2235" s="767" t="s">
        <v>2523</v>
      </c>
      <c r="F2235" s="767" t="s">
        <v>560</v>
      </c>
      <c r="G2235" s="767" t="s">
        <v>2584</v>
      </c>
      <c r="H2235" s="767" t="s">
        <v>443</v>
      </c>
      <c r="I2235" s="768">
        <v>2021</v>
      </c>
      <c r="J2235" s="781" t="s">
        <v>6300</v>
      </c>
      <c r="K2235" s="767" t="s">
        <v>1929</v>
      </c>
      <c r="L2235" s="789" t="s">
        <v>6301</v>
      </c>
      <c r="M2235" s="769" t="s">
        <v>449</v>
      </c>
      <c r="N2235" s="770"/>
    </row>
    <row r="2236" spans="2:14" ht="12.75" hidden="1" customHeight="1" x14ac:dyDescent="0.2">
      <c r="B2236" s="766" t="str">
        <f t="shared" si="34"/>
        <v>4.4.90.52.99.00</v>
      </c>
      <c r="C2236" s="767" t="s">
        <v>469</v>
      </c>
      <c r="D2236" s="767" t="s">
        <v>469</v>
      </c>
      <c r="E2236" s="767" t="s">
        <v>2523</v>
      </c>
      <c r="F2236" s="767" t="s">
        <v>560</v>
      </c>
      <c r="G2236" s="767" t="s">
        <v>574</v>
      </c>
      <c r="H2236" s="767" t="s">
        <v>443</v>
      </c>
      <c r="I2236" s="768">
        <v>2021</v>
      </c>
      <c r="J2236" s="795" t="s">
        <v>4445</v>
      </c>
      <c r="K2236" s="768" t="s">
        <v>447</v>
      </c>
      <c r="L2236" s="789" t="s">
        <v>6302</v>
      </c>
      <c r="M2236" s="769" t="s">
        <v>449</v>
      </c>
      <c r="N2236" s="770"/>
    </row>
    <row r="2237" spans="2:14" ht="12.75" hidden="1" customHeight="1" x14ac:dyDescent="0.2">
      <c r="B2237" s="766" t="str">
        <f t="shared" si="34"/>
        <v>4.4.90.61.00.00</v>
      </c>
      <c r="C2237" s="767" t="s">
        <v>469</v>
      </c>
      <c r="D2237" s="767" t="s">
        <v>469</v>
      </c>
      <c r="E2237" s="767" t="s">
        <v>2523</v>
      </c>
      <c r="F2237" s="767" t="s">
        <v>3938</v>
      </c>
      <c r="G2237" s="767" t="s">
        <v>443</v>
      </c>
      <c r="H2237" s="767" t="s">
        <v>443</v>
      </c>
      <c r="I2237" s="768">
        <v>2021</v>
      </c>
      <c r="J2237" s="795" t="s">
        <v>4447</v>
      </c>
      <c r="K2237" s="768" t="s">
        <v>447</v>
      </c>
      <c r="L2237" s="789" t="s">
        <v>4448</v>
      </c>
      <c r="M2237" s="769" t="s">
        <v>449</v>
      </c>
      <c r="N2237" s="770"/>
    </row>
    <row r="2238" spans="2:14" ht="12.75" hidden="1" customHeight="1" x14ac:dyDescent="0.2">
      <c r="B2238" s="766" t="str">
        <f t="shared" si="34"/>
        <v>4.4.90.61.01.00</v>
      </c>
      <c r="C2238" s="767" t="s">
        <v>469</v>
      </c>
      <c r="D2238" s="767" t="s">
        <v>469</v>
      </c>
      <c r="E2238" s="767" t="s">
        <v>2523</v>
      </c>
      <c r="F2238" s="767" t="s">
        <v>3938</v>
      </c>
      <c r="G2238" s="767" t="s">
        <v>458</v>
      </c>
      <c r="H2238" s="767" t="s">
        <v>443</v>
      </c>
      <c r="I2238" s="768">
        <v>2021</v>
      </c>
      <c r="J2238" s="781" t="s">
        <v>4449</v>
      </c>
      <c r="K2238" s="767" t="s">
        <v>1929</v>
      </c>
      <c r="L2238" s="789" t="s">
        <v>4450</v>
      </c>
      <c r="M2238" s="769" t="s">
        <v>449</v>
      </c>
      <c r="N2238" s="770"/>
    </row>
    <row r="2239" spans="2:14" ht="12.75" hidden="1" customHeight="1" x14ac:dyDescent="0.2">
      <c r="B2239" s="766" t="str">
        <f t="shared" si="34"/>
        <v>4.4.90.61.03.00</v>
      </c>
      <c r="C2239" s="767" t="s">
        <v>469</v>
      </c>
      <c r="D2239" s="767" t="s">
        <v>469</v>
      </c>
      <c r="E2239" s="767" t="s">
        <v>2523</v>
      </c>
      <c r="F2239" s="767" t="s">
        <v>3938</v>
      </c>
      <c r="G2239" s="767" t="s">
        <v>504</v>
      </c>
      <c r="H2239" s="767" t="s">
        <v>443</v>
      </c>
      <c r="I2239" s="768">
        <v>2021</v>
      </c>
      <c r="J2239" s="781" t="s">
        <v>4451</v>
      </c>
      <c r="K2239" s="767" t="s">
        <v>1929</v>
      </c>
      <c r="L2239" s="789" t="s">
        <v>4452</v>
      </c>
      <c r="M2239" s="769" t="s">
        <v>449</v>
      </c>
      <c r="N2239" s="770"/>
    </row>
    <row r="2240" spans="2:14" ht="12.75" hidden="1" customHeight="1" x14ac:dyDescent="0.2">
      <c r="B2240" s="766" t="str">
        <f t="shared" si="34"/>
        <v>4.4.90.61.06.00</v>
      </c>
      <c r="C2240" s="767" t="s">
        <v>469</v>
      </c>
      <c r="D2240" s="767" t="s">
        <v>469</v>
      </c>
      <c r="E2240" s="767" t="s">
        <v>2523</v>
      </c>
      <c r="F2240" s="767" t="s">
        <v>3938</v>
      </c>
      <c r="G2240" s="767" t="s">
        <v>953</v>
      </c>
      <c r="H2240" s="767" t="s">
        <v>443</v>
      </c>
      <c r="I2240" s="768">
        <v>2021</v>
      </c>
      <c r="J2240" s="781" t="s">
        <v>4453</v>
      </c>
      <c r="K2240" s="767" t="s">
        <v>1929</v>
      </c>
      <c r="L2240" s="789" t="s">
        <v>4454</v>
      </c>
      <c r="M2240" s="769" t="s">
        <v>449</v>
      </c>
      <c r="N2240" s="770"/>
    </row>
    <row r="2241" spans="2:14" ht="12.75" hidden="1" customHeight="1" x14ac:dyDescent="0.2">
      <c r="B2241" s="766" t="str">
        <f t="shared" si="34"/>
        <v>4.4.90.61.07.00</v>
      </c>
      <c r="C2241" s="767" t="s">
        <v>469</v>
      </c>
      <c r="D2241" s="767" t="s">
        <v>469</v>
      </c>
      <c r="E2241" s="767" t="s">
        <v>2523</v>
      </c>
      <c r="F2241" s="767" t="s">
        <v>3938</v>
      </c>
      <c r="G2241" s="767" t="s">
        <v>1785</v>
      </c>
      <c r="H2241" s="767" t="s">
        <v>443</v>
      </c>
      <c r="I2241" s="768">
        <v>2021</v>
      </c>
      <c r="J2241" s="781" t="s">
        <v>4455</v>
      </c>
      <c r="K2241" s="767" t="s">
        <v>1929</v>
      </c>
      <c r="L2241" s="789" t="s">
        <v>4456</v>
      </c>
      <c r="M2241" s="769" t="s">
        <v>449</v>
      </c>
      <c r="N2241" s="770"/>
    </row>
    <row r="2242" spans="2:14" ht="12.75" hidden="1" customHeight="1" x14ac:dyDescent="0.2">
      <c r="B2242" s="766" t="str">
        <f t="shared" si="34"/>
        <v>4.4.90.61.08.00</v>
      </c>
      <c r="C2242" s="767" t="s">
        <v>469</v>
      </c>
      <c r="D2242" s="767" t="s">
        <v>469</v>
      </c>
      <c r="E2242" s="767" t="s">
        <v>2523</v>
      </c>
      <c r="F2242" s="767" t="s">
        <v>3938</v>
      </c>
      <c r="G2242" s="767" t="s">
        <v>1796</v>
      </c>
      <c r="H2242" s="767" t="s">
        <v>443</v>
      </c>
      <c r="I2242" s="768">
        <v>2021</v>
      </c>
      <c r="J2242" s="781" t="s">
        <v>4457</v>
      </c>
      <c r="K2242" s="767" t="s">
        <v>1929</v>
      </c>
      <c r="L2242" s="789" t="s">
        <v>4458</v>
      </c>
      <c r="M2242" s="769" t="s">
        <v>449</v>
      </c>
      <c r="N2242" s="770"/>
    </row>
    <row r="2243" spans="2:14" ht="12.75" hidden="1" customHeight="1" x14ac:dyDescent="0.2">
      <c r="B2243" s="766" t="str">
        <f t="shared" si="34"/>
        <v>4.4.90.61.99.00</v>
      </c>
      <c r="C2243" s="767" t="s">
        <v>469</v>
      </c>
      <c r="D2243" s="767" t="s">
        <v>469</v>
      </c>
      <c r="E2243" s="767" t="s">
        <v>2523</v>
      </c>
      <c r="F2243" s="767" t="s">
        <v>3938</v>
      </c>
      <c r="G2243" s="767" t="s">
        <v>574</v>
      </c>
      <c r="H2243" s="767" t="s">
        <v>443</v>
      </c>
      <c r="I2243" s="768">
        <v>2021</v>
      </c>
      <c r="J2243" s="795" t="s">
        <v>4459</v>
      </c>
      <c r="K2243" s="768" t="s">
        <v>447</v>
      </c>
      <c r="L2243" s="789" t="s">
        <v>4460</v>
      </c>
      <c r="M2243" s="769" t="s">
        <v>449</v>
      </c>
      <c r="N2243" s="770"/>
    </row>
    <row r="2244" spans="2:14" ht="12.75" hidden="1" customHeight="1" x14ac:dyDescent="0.2">
      <c r="B2244" s="766" t="str">
        <f t="shared" si="34"/>
        <v>4.4.90.91.00.00</v>
      </c>
      <c r="C2244" s="767" t="s">
        <v>469</v>
      </c>
      <c r="D2244" s="767" t="s">
        <v>469</v>
      </c>
      <c r="E2244" s="767" t="s">
        <v>2523</v>
      </c>
      <c r="F2244" s="767" t="s">
        <v>2577</v>
      </c>
      <c r="G2244" s="767" t="s">
        <v>443</v>
      </c>
      <c r="H2244" s="767" t="s">
        <v>443</v>
      </c>
      <c r="I2244" s="768">
        <v>2021</v>
      </c>
      <c r="J2244" s="795" t="s">
        <v>2578</v>
      </c>
      <c r="K2244" s="768" t="s">
        <v>447</v>
      </c>
      <c r="L2244" s="789" t="s">
        <v>2884</v>
      </c>
      <c r="M2244" s="769" t="s">
        <v>449</v>
      </c>
      <c r="N2244" s="770"/>
    </row>
    <row r="2245" spans="2:14" ht="12.75" hidden="1" customHeight="1" x14ac:dyDescent="0.2">
      <c r="B2245" s="766" t="str">
        <f t="shared" si="34"/>
        <v>4.4.90.91.02.00</v>
      </c>
      <c r="C2245" s="767" t="s">
        <v>469</v>
      </c>
      <c r="D2245" s="767" t="s">
        <v>469</v>
      </c>
      <c r="E2245" s="767" t="s">
        <v>2523</v>
      </c>
      <c r="F2245" s="767" t="s">
        <v>2577</v>
      </c>
      <c r="G2245" s="767" t="s">
        <v>513</v>
      </c>
      <c r="H2245" s="767" t="s">
        <v>443</v>
      </c>
      <c r="I2245" s="768">
        <v>2021</v>
      </c>
      <c r="J2245" s="781" t="s">
        <v>4496</v>
      </c>
      <c r="K2245" s="767" t="s">
        <v>1929</v>
      </c>
      <c r="L2245" s="789" t="s">
        <v>6310</v>
      </c>
      <c r="M2245" s="769" t="s">
        <v>449</v>
      </c>
      <c r="N2245" s="770"/>
    </row>
    <row r="2246" spans="2:14" ht="12.75" hidden="1" customHeight="1" x14ac:dyDescent="0.2">
      <c r="B2246" s="766" t="str">
        <f t="shared" si="34"/>
        <v>4.4.90.91.03.00</v>
      </c>
      <c r="C2246" s="767" t="s">
        <v>469</v>
      </c>
      <c r="D2246" s="767" t="s">
        <v>469</v>
      </c>
      <c r="E2246" s="767" t="s">
        <v>2523</v>
      </c>
      <c r="F2246" s="767" t="s">
        <v>2577</v>
      </c>
      <c r="G2246" s="767" t="s">
        <v>504</v>
      </c>
      <c r="H2246" s="767" t="s">
        <v>443</v>
      </c>
      <c r="I2246" s="768">
        <v>2021</v>
      </c>
      <c r="J2246" s="781" t="s">
        <v>4498</v>
      </c>
      <c r="K2246" s="767" t="s">
        <v>1929</v>
      </c>
      <c r="L2246" s="789" t="s">
        <v>6311</v>
      </c>
      <c r="M2246" s="769" t="s">
        <v>449</v>
      </c>
      <c r="N2246" s="770"/>
    </row>
    <row r="2247" spans="2:14" ht="12.75" hidden="1" customHeight="1" x14ac:dyDescent="0.2">
      <c r="B2247" s="766" t="str">
        <f t="shared" ref="B2247:B2310" si="35">C2247&amp;"."&amp;D2247&amp;"."&amp;E2247&amp;"."&amp;F2247&amp;"."&amp;G2247&amp;"."&amp;H2247</f>
        <v>4.4.90.91.99.00</v>
      </c>
      <c r="C2247" s="767" t="s">
        <v>469</v>
      </c>
      <c r="D2247" s="767" t="s">
        <v>469</v>
      </c>
      <c r="E2247" s="767" t="s">
        <v>2523</v>
      </c>
      <c r="F2247" s="767" t="s">
        <v>2577</v>
      </c>
      <c r="G2247" s="767" t="s">
        <v>574</v>
      </c>
      <c r="H2247" s="767" t="s">
        <v>443</v>
      </c>
      <c r="I2247" s="768">
        <v>2021</v>
      </c>
      <c r="J2247" s="795" t="s">
        <v>4500</v>
      </c>
      <c r="K2247" s="768" t="s">
        <v>447</v>
      </c>
      <c r="L2247" s="789" t="s">
        <v>4120</v>
      </c>
      <c r="M2247" s="769" t="s">
        <v>449</v>
      </c>
      <c r="N2247" s="770"/>
    </row>
    <row r="2248" spans="2:14" ht="12.75" hidden="1" customHeight="1" x14ac:dyDescent="0.2">
      <c r="B2248" s="766" t="str">
        <f t="shared" si="35"/>
        <v>4.4.90.92.00.00</v>
      </c>
      <c r="C2248" s="767" t="s">
        <v>469</v>
      </c>
      <c r="D2248" s="767" t="s">
        <v>469</v>
      </c>
      <c r="E2248" s="767" t="s">
        <v>2523</v>
      </c>
      <c r="F2248" s="767" t="s">
        <v>2485</v>
      </c>
      <c r="G2248" s="767" t="s">
        <v>443</v>
      </c>
      <c r="H2248" s="767" t="s">
        <v>443</v>
      </c>
      <c r="I2248" s="768">
        <v>2021</v>
      </c>
      <c r="J2248" s="795" t="s">
        <v>2486</v>
      </c>
      <c r="K2248" s="768" t="s">
        <v>447</v>
      </c>
      <c r="L2248" s="789" t="s">
        <v>4461</v>
      </c>
      <c r="M2248" s="769" t="s">
        <v>449</v>
      </c>
      <c r="N2248" s="770"/>
    </row>
    <row r="2249" spans="2:14" ht="12.75" hidden="1" customHeight="1" x14ac:dyDescent="0.2">
      <c r="B2249" s="766" t="str">
        <f t="shared" si="35"/>
        <v>4.4.90.93.00.00</v>
      </c>
      <c r="C2249" s="767" t="s">
        <v>469</v>
      </c>
      <c r="D2249" s="767" t="s">
        <v>469</v>
      </c>
      <c r="E2249" s="767" t="s">
        <v>2523</v>
      </c>
      <c r="F2249" s="767" t="s">
        <v>3114</v>
      </c>
      <c r="G2249" s="767" t="s">
        <v>443</v>
      </c>
      <c r="H2249" s="767" t="s">
        <v>443</v>
      </c>
      <c r="I2249" s="768">
        <v>2021</v>
      </c>
      <c r="J2249" s="795" t="s">
        <v>3178</v>
      </c>
      <c r="K2249" s="768" t="s">
        <v>447</v>
      </c>
      <c r="L2249" s="789" t="s">
        <v>3179</v>
      </c>
      <c r="M2249" s="769" t="s">
        <v>449</v>
      </c>
      <c r="N2249" s="770"/>
    </row>
    <row r="2250" spans="2:14" ht="12.75" hidden="1" customHeight="1" x14ac:dyDescent="0.2">
      <c r="B2250" s="766" t="str">
        <f t="shared" si="35"/>
        <v>4.4.90.93.01.00</v>
      </c>
      <c r="C2250" s="767" t="s">
        <v>469</v>
      </c>
      <c r="D2250" s="767" t="s">
        <v>469</v>
      </c>
      <c r="E2250" s="767" t="s">
        <v>2523</v>
      </c>
      <c r="F2250" s="767" t="s">
        <v>3114</v>
      </c>
      <c r="G2250" s="767" t="s">
        <v>458</v>
      </c>
      <c r="H2250" s="767" t="s">
        <v>443</v>
      </c>
      <c r="I2250" s="768">
        <v>2021</v>
      </c>
      <c r="J2250" s="781" t="s">
        <v>4223</v>
      </c>
      <c r="K2250" s="767" t="s">
        <v>1929</v>
      </c>
      <c r="L2250" s="789" t="s">
        <v>4503</v>
      </c>
      <c r="M2250" s="769" t="s">
        <v>449</v>
      </c>
      <c r="N2250" s="770"/>
    </row>
    <row r="2251" spans="2:14" ht="12.75" hidden="1" customHeight="1" x14ac:dyDescent="0.2">
      <c r="B2251" s="766" t="str">
        <f t="shared" si="35"/>
        <v>4.4.90.93.02.00</v>
      </c>
      <c r="C2251" s="767" t="s">
        <v>469</v>
      </c>
      <c r="D2251" s="767" t="s">
        <v>469</v>
      </c>
      <c r="E2251" s="767" t="s">
        <v>2523</v>
      </c>
      <c r="F2251" s="767" t="s">
        <v>3114</v>
      </c>
      <c r="G2251" s="767" t="s">
        <v>513</v>
      </c>
      <c r="H2251" s="767" t="s">
        <v>443</v>
      </c>
      <c r="I2251" s="768">
        <v>2021</v>
      </c>
      <c r="J2251" s="781" t="s">
        <v>4225</v>
      </c>
      <c r="K2251" s="767" t="s">
        <v>1929</v>
      </c>
      <c r="L2251" s="789" t="s">
        <v>4504</v>
      </c>
      <c r="M2251" s="769" t="s">
        <v>449</v>
      </c>
      <c r="N2251" s="770"/>
    </row>
    <row r="2252" spans="2:14" ht="12.75" hidden="1" customHeight="1" x14ac:dyDescent="0.2">
      <c r="B2252" s="766" t="str">
        <f t="shared" si="35"/>
        <v>4.4.90.95.00.00</v>
      </c>
      <c r="C2252" s="767" t="s">
        <v>469</v>
      </c>
      <c r="D2252" s="767" t="s">
        <v>469</v>
      </c>
      <c r="E2252" s="767" t="s">
        <v>2523</v>
      </c>
      <c r="F2252" s="767" t="s">
        <v>3119</v>
      </c>
      <c r="G2252" s="767" t="s">
        <v>443</v>
      </c>
      <c r="H2252" s="767" t="s">
        <v>443</v>
      </c>
      <c r="I2252" s="768">
        <v>2021</v>
      </c>
      <c r="J2252" s="781" t="s">
        <v>3383</v>
      </c>
      <c r="K2252" s="767" t="s">
        <v>1929</v>
      </c>
      <c r="L2252" s="789" t="s">
        <v>4505</v>
      </c>
      <c r="M2252" s="769" t="s">
        <v>449</v>
      </c>
      <c r="N2252" s="770"/>
    </row>
    <row r="2253" spans="2:14" ht="12.75" hidden="1" customHeight="1" x14ac:dyDescent="0.2">
      <c r="B2253" s="766" t="str">
        <f t="shared" si="35"/>
        <v>4.4.91.00.00.00</v>
      </c>
      <c r="C2253" s="767" t="s">
        <v>469</v>
      </c>
      <c r="D2253" s="767" t="s">
        <v>469</v>
      </c>
      <c r="E2253" s="767" t="s">
        <v>2577</v>
      </c>
      <c r="F2253" s="767" t="s">
        <v>443</v>
      </c>
      <c r="G2253" s="767" t="s">
        <v>443</v>
      </c>
      <c r="H2253" s="767" t="s">
        <v>443</v>
      </c>
      <c r="I2253" s="768">
        <v>2021</v>
      </c>
      <c r="J2253" s="795" t="s">
        <v>3224</v>
      </c>
      <c r="K2253" s="768" t="s">
        <v>447</v>
      </c>
      <c r="L2253" s="789" t="s">
        <v>3016</v>
      </c>
      <c r="M2253" s="769" t="s">
        <v>449</v>
      </c>
      <c r="N2253" s="770"/>
    </row>
    <row r="2254" spans="2:14" ht="12.75" hidden="1" customHeight="1" x14ac:dyDescent="0.2">
      <c r="B2254" s="766" t="str">
        <f t="shared" si="35"/>
        <v>4.4.91.35.00.00</v>
      </c>
      <c r="C2254" s="767" t="s">
        <v>469</v>
      </c>
      <c r="D2254" s="767" t="s">
        <v>469</v>
      </c>
      <c r="E2254" s="767" t="s">
        <v>2577</v>
      </c>
      <c r="F2254" s="767" t="s">
        <v>2504</v>
      </c>
      <c r="G2254" s="767" t="s">
        <v>443</v>
      </c>
      <c r="H2254" s="767" t="s">
        <v>443</v>
      </c>
      <c r="I2254" s="768">
        <v>2021</v>
      </c>
      <c r="J2254" s="795" t="s">
        <v>3236</v>
      </c>
      <c r="K2254" s="768" t="s">
        <v>447</v>
      </c>
      <c r="L2254" s="789" t="s">
        <v>3237</v>
      </c>
      <c r="M2254" s="769" t="s">
        <v>449</v>
      </c>
      <c r="N2254" s="770"/>
    </row>
    <row r="2255" spans="2:14" ht="12.75" hidden="1" customHeight="1" x14ac:dyDescent="0.2">
      <c r="B2255" s="766" t="str">
        <f t="shared" si="35"/>
        <v>4.4.91.39.00.00</v>
      </c>
      <c r="C2255" s="767" t="s">
        <v>469</v>
      </c>
      <c r="D2255" s="767" t="s">
        <v>469</v>
      </c>
      <c r="E2255" s="767" t="s">
        <v>2577</v>
      </c>
      <c r="F2255" s="767" t="s">
        <v>3240</v>
      </c>
      <c r="G2255" s="767" t="s">
        <v>443</v>
      </c>
      <c r="H2255" s="767" t="s">
        <v>443</v>
      </c>
      <c r="I2255" s="768">
        <v>2021</v>
      </c>
      <c r="J2255" s="795" t="s">
        <v>3241</v>
      </c>
      <c r="K2255" s="768" t="s">
        <v>447</v>
      </c>
      <c r="L2255" s="789" t="s">
        <v>3242</v>
      </c>
      <c r="M2255" s="769" t="s">
        <v>449</v>
      </c>
      <c r="N2255" s="770"/>
    </row>
    <row r="2256" spans="2:14" ht="12.75" hidden="1" customHeight="1" x14ac:dyDescent="0.2">
      <c r="B2256" s="766" t="str">
        <f t="shared" si="35"/>
        <v>4.4.91.39.99.00</v>
      </c>
      <c r="C2256" s="767" t="s">
        <v>469</v>
      </c>
      <c r="D2256" s="767" t="s">
        <v>469</v>
      </c>
      <c r="E2256" s="767" t="s">
        <v>2577</v>
      </c>
      <c r="F2256" s="767" t="s">
        <v>3240</v>
      </c>
      <c r="G2256" s="767" t="s">
        <v>574</v>
      </c>
      <c r="H2256" s="767" t="s">
        <v>443</v>
      </c>
      <c r="I2256" s="768">
        <v>2021</v>
      </c>
      <c r="J2256" s="795" t="s">
        <v>4032</v>
      </c>
      <c r="K2256" s="768" t="s">
        <v>447</v>
      </c>
      <c r="L2256" s="789" t="s">
        <v>6189</v>
      </c>
      <c r="M2256" s="769" t="s">
        <v>449</v>
      </c>
      <c r="N2256" s="770"/>
    </row>
    <row r="2257" spans="2:14" ht="12.75" hidden="1" customHeight="1" x14ac:dyDescent="0.2">
      <c r="B2257" s="766" t="str">
        <f t="shared" si="35"/>
        <v>4.4.91.40.00.00</v>
      </c>
      <c r="C2257" s="767" t="s">
        <v>469</v>
      </c>
      <c r="D2257" s="767" t="s">
        <v>469</v>
      </c>
      <c r="E2257" s="767" t="s">
        <v>2577</v>
      </c>
      <c r="F2257" s="767" t="s">
        <v>2491</v>
      </c>
      <c r="G2257" s="767" t="s">
        <v>443</v>
      </c>
      <c r="H2257" s="767" t="s">
        <v>443</v>
      </c>
      <c r="I2257" s="768">
        <v>2021</v>
      </c>
      <c r="J2257" s="795" t="s">
        <v>3243</v>
      </c>
      <c r="K2257" s="768" t="s">
        <v>447</v>
      </c>
      <c r="L2257" s="789" t="s">
        <v>5900</v>
      </c>
      <c r="M2257" s="769" t="s">
        <v>449</v>
      </c>
      <c r="N2257" s="770"/>
    </row>
    <row r="2258" spans="2:14" ht="12.75" hidden="1" customHeight="1" x14ac:dyDescent="0.2">
      <c r="B2258" s="766" t="str">
        <f t="shared" si="35"/>
        <v>4.4.91.40.99.00</v>
      </c>
      <c r="C2258" s="767" t="s">
        <v>469</v>
      </c>
      <c r="D2258" s="767" t="s">
        <v>469</v>
      </c>
      <c r="E2258" s="767" t="s">
        <v>2577</v>
      </c>
      <c r="F2258" s="767" t="s">
        <v>2491</v>
      </c>
      <c r="G2258" s="767" t="s">
        <v>574</v>
      </c>
      <c r="H2258" s="767" t="s">
        <v>443</v>
      </c>
      <c r="I2258" s="768">
        <v>2021</v>
      </c>
      <c r="J2258" s="795" t="s">
        <v>4489</v>
      </c>
      <c r="K2258" s="768" t="s">
        <v>447</v>
      </c>
      <c r="L2258" s="789" t="s">
        <v>6307</v>
      </c>
      <c r="M2258" s="769" t="s">
        <v>449</v>
      </c>
      <c r="N2258" s="770"/>
    </row>
    <row r="2259" spans="2:14" ht="12.75" hidden="1" customHeight="1" x14ac:dyDescent="0.2">
      <c r="B2259" s="766" t="str">
        <f t="shared" si="35"/>
        <v>4.4.91.51.00.00</v>
      </c>
      <c r="C2259" s="767" t="s">
        <v>469</v>
      </c>
      <c r="D2259" s="767" t="s">
        <v>469</v>
      </c>
      <c r="E2259" s="767" t="s">
        <v>2577</v>
      </c>
      <c r="F2259" s="767" t="s">
        <v>537</v>
      </c>
      <c r="G2259" s="767" t="s">
        <v>443</v>
      </c>
      <c r="H2259" s="767" t="s">
        <v>443</v>
      </c>
      <c r="I2259" s="768">
        <v>2021</v>
      </c>
      <c r="J2259" s="795" t="s">
        <v>4280</v>
      </c>
      <c r="K2259" s="768" t="s">
        <v>447</v>
      </c>
      <c r="L2259" s="789" t="s">
        <v>4281</v>
      </c>
      <c r="M2259" s="769" t="s">
        <v>449</v>
      </c>
      <c r="N2259" s="770"/>
    </row>
    <row r="2260" spans="2:14" ht="12.75" hidden="1" customHeight="1" x14ac:dyDescent="0.2">
      <c r="B2260" s="766" t="str">
        <f t="shared" si="35"/>
        <v>4.4.91.51.01.00</v>
      </c>
      <c r="C2260" s="767" t="s">
        <v>469</v>
      </c>
      <c r="D2260" s="767" t="s">
        <v>469</v>
      </c>
      <c r="E2260" s="767" t="s">
        <v>2577</v>
      </c>
      <c r="F2260" s="767" t="s">
        <v>537</v>
      </c>
      <c r="G2260" s="767" t="s">
        <v>458</v>
      </c>
      <c r="H2260" s="767" t="s">
        <v>443</v>
      </c>
      <c r="I2260" s="768">
        <v>2021</v>
      </c>
      <c r="J2260" s="795" t="s">
        <v>6303</v>
      </c>
      <c r="K2260" s="768" t="s">
        <v>447</v>
      </c>
      <c r="L2260" s="789" t="s">
        <v>4281</v>
      </c>
      <c r="M2260" s="769" t="s">
        <v>449</v>
      </c>
      <c r="N2260" s="770"/>
    </row>
    <row r="2261" spans="2:14" ht="12.75" hidden="1" customHeight="1" x14ac:dyDescent="0.2">
      <c r="B2261" s="766" t="str">
        <f t="shared" si="35"/>
        <v>4.4.91.51.01.01</v>
      </c>
      <c r="C2261" s="767" t="s">
        <v>469</v>
      </c>
      <c r="D2261" s="767" t="s">
        <v>469</v>
      </c>
      <c r="E2261" s="767" t="s">
        <v>2577</v>
      </c>
      <c r="F2261" s="767" t="s">
        <v>537</v>
      </c>
      <c r="G2261" s="767" t="s">
        <v>458</v>
      </c>
      <c r="H2261" s="767" t="s">
        <v>458</v>
      </c>
      <c r="I2261" s="768">
        <v>2021</v>
      </c>
      <c r="J2261" s="781" t="s">
        <v>4315</v>
      </c>
      <c r="K2261" s="767" t="s">
        <v>1929</v>
      </c>
      <c r="L2261" s="789" t="s">
        <v>4316</v>
      </c>
      <c r="M2261" s="769" t="s">
        <v>449</v>
      </c>
      <c r="N2261" s="770"/>
    </row>
    <row r="2262" spans="2:14" ht="12.75" hidden="1" customHeight="1" x14ac:dyDescent="0.2">
      <c r="B2262" s="766" t="str">
        <f t="shared" si="35"/>
        <v>4.4.91.51.01.02</v>
      </c>
      <c r="C2262" s="767" t="s">
        <v>469</v>
      </c>
      <c r="D2262" s="767" t="s">
        <v>469</v>
      </c>
      <c r="E2262" s="767" t="s">
        <v>2577</v>
      </c>
      <c r="F2262" s="767" t="s">
        <v>537</v>
      </c>
      <c r="G2262" s="767" t="s">
        <v>458</v>
      </c>
      <c r="H2262" s="767" t="s">
        <v>513</v>
      </c>
      <c r="I2262" s="768">
        <v>2021</v>
      </c>
      <c r="J2262" s="781" t="s">
        <v>4317</v>
      </c>
      <c r="K2262" s="767" t="s">
        <v>1929</v>
      </c>
      <c r="L2262" s="789" t="s">
        <v>4318</v>
      </c>
      <c r="M2262" s="769" t="s">
        <v>449</v>
      </c>
      <c r="N2262" s="770"/>
    </row>
    <row r="2263" spans="2:14" ht="12.75" hidden="1" customHeight="1" x14ac:dyDescent="0.2">
      <c r="B2263" s="766" t="str">
        <f t="shared" si="35"/>
        <v>4.4.91.51.01.03</v>
      </c>
      <c r="C2263" s="767" t="s">
        <v>469</v>
      </c>
      <c r="D2263" s="767" t="s">
        <v>469</v>
      </c>
      <c r="E2263" s="767" t="s">
        <v>2577</v>
      </c>
      <c r="F2263" s="767" t="s">
        <v>537</v>
      </c>
      <c r="G2263" s="767" t="s">
        <v>458</v>
      </c>
      <c r="H2263" s="767" t="s">
        <v>504</v>
      </c>
      <c r="I2263" s="768">
        <v>2021</v>
      </c>
      <c r="J2263" s="781" t="s">
        <v>4319</v>
      </c>
      <c r="K2263" s="767" t="s">
        <v>1929</v>
      </c>
      <c r="L2263" s="789" t="s">
        <v>4320</v>
      </c>
      <c r="M2263" s="769" t="s">
        <v>449</v>
      </c>
      <c r="N2263" s="770"/>
    </row>
    <row r="2264" spans="2:14" ht="12.75" hidden="1" customHeight="1" x14ac:dyDescent="0.2">
      <c r="B2264" s="766" t="str">
        <f t="shared" si="35"/>
        <v>4.4.91.51.01.04</v>
      </c>
      <c r="C2264" s="767" t="s">
        <v>469</v>
      </c>
      <c r="D2264" s="767" t="s">
        <v>469</v>
      </c>
      <c r="E2264" s="767" t="s">
        <v>2577</v>
      </c>
      <c r="F2264" s="767" t="s">
        <v>537</v>
      </c>
      <c r="G2264" s="767" t="s">
        <v>458</v>
      </c>
      <c r="H2264" s="767" t="s">
        <v>599</v>
      </c>
      <c r="I2264" s="768">
        <v>2021</v>
      </c>
      <c r="J2264" s="781" t="s">
        <v>4321</v>
      </c>
      <c r="K2264" s="767" t="s">
        <v>1929</v>
      </c>
      <c r="L2264" s="789" t="s">
        <v>4322</v>
      </c>
      <c r="M2264" s="769" t="s">
        <v>449</v>
      </c>
      <c r="N2264" s="770"/>
    </row>
    <row r="2265" spans="2:14" ht="12.75" hidden="1" customHeight="1" x14ac:dyDescent="0.2">
      <c r="B2265" s="766" t="str">
        <f t="shared" si="35"/>
        <v>4.4.91.51.01.05</v>
      </c>
      <c r="C2265" s="767" t="s">
        <v>469</v>
      </c>
      <c r="D2265" s="767" t="s">
        <v>469</v>
      </c>
      <c r="E2265" s="767" t="s">
        <v>2577</v>
      </c>
      <c r="F2265" s="767" t="s">
        <v>537</v>
      </c>
      <c r="G2265" s="767" t="s">
        <v>458</v>
      </c>
      <c r="H2265" s="767" t="s">
        <v>949</v>
      </c>
      <c r="I2265" s="768">
        <v>2021</v>
      </c>
      <c r="J2265" s="781" t="s">
        <v>4323</v>
      </c>
      <c r="K2265" s="767" t="s">
        <v>1929</v>
      </c>
      <c r="L2265" s="789" t="s">
        <v>4324</v>
      </c>
      <c r="M2265" s="769" t="s">
        <v>449</v>
      </c>
      <c r="N2265" s="770"/>
    </row>
    <row r="2266" spans="2:14" ht="12.75" hidden="1" customHeight="1" x14ac:dyDescent="0.2">
      <c r="B2266" s="766" t="str">
        <f t="shared" si="35"/>
        <v>4.4.91.51.01.06</v>
      </c>
      <c r="C2266" s="767" t="s">
        <v>469</v>
      </c>
      <c r="D2266" s="767" t="s">
        <v>469</v>
      </c>
      <c r="E2266" s="767" t="s">
        <v>2577</v>
      </c>
      <c r="F2266" s="767" t="s">
        <v>537</v>
      </c>
      <c r="G2266" s="767" t="s">
        <v>458</v>
      </c>
      <c r="H2266" s="767" t="s">
        <v>953</v>
      </c>
      <c r="I2266" s="768">
        <v>2021</v>
      </c>
      <c r="J2266" s="781" t="s">
        <v>4325</v>
      </c>
      <c r="K2266" s="767" t="s">
        <v>1929</v>
      </c>
      <c r="L2266" s="789" t="s">
        <v>4326</v>
      </c>
      <c r="M2266" s="769" t="s">
        <v>449</v>
      </c>
      <c r="N2266" s="770"/>
    </row>
    <row r="2267" spans="2:14" ht="12.75" hidden="1" customHeight="1" x14ac:dyDescent="0.2">
      <c r="B2267" s="766" t="str">
        <f t="shared" si="35"/>
        <v>4.4.91.51.01.07</v>
      </c>
      <c r="C2267" s="767" t="s">
        <v>469</v>
      </c>
      <c r="D2267" s="767" t="s">
        <v>469</v>
      </c>
      <c r="E2267" s="767" t="s">
        <v>2577</v>
      </c>
      <c r="F2267" s="767" t="s">
        <v>537</v>
      </c>
      <c r="G2267" s="767" t="s">
        <v>458</v>
      </c>
      <c r="H2267" s="767" t="s">
        <v>1785</v>
      </c>
      <c r="I2267" s="768">
        <v>2021</v>
      </c>
      <c r="J2267" s="781" t="s">
        <v>4327</v>
      </c>
      <c r="K2267" s="767" t="s">
        <v>1929</v>
      </c>
      <c r="L2267" s="789" t="s">
        <v>4328</v>
      </c>
      <c r="M2267" s="769" t="s">
        <v>449</v>
      </c>
      <c r="N2267" s="770"/>
    </row>
    <row r="2268" spans="2:14" ht="12.75" hidden="1" customHeight="1" x14ac:dyDescent="0.2">
      <c r="B2268" s="766" t="str">
        <f t="shared" si="35"/>
        <v>4.4.91.51.01.08</v>
      </c>
      <c r="C2268" s="767" t="s">
        <v>469</v>
      </c>
      <c r="D2268" s="767" t="s">
        <v>469</v>
      </c>
      <c r="E2268" s="767" t="s">
        <v>2577</v>
      </c>
      <c r="F2268" s="767" t="s">
        <v>537</v>
      </c>
      <c r="G2268" s="767" t="s">
        <v>458</v>
      </c>
      <c r="H2268" s="767" t="s">
        <v>1796</v>
      </c>
      <c r="I2268" s="768">
        <v>2021</v>
      </c>
      <c r="J2268" s="781" t="s">
        <v>4329</v>
      </c>
      <c r="K2268" s="767" t="s">
        <v>1929</v>
      </c>
      <c r="L2268" s="789" t="s">
        <v>4330</v>
      </c>
      <c r="M2268" s="769" t="s">
        <v>449</v>
      </c>
      <c r="N2268" s="770"/>
    </row>
    <row r="2269" spans="2:14" ht="12.75" hidden="1" customHeight="1" x14ac:dyDescent="0.2">
      <c r="B2269" s="766" t="str">
        <f t="shared" si="35"/>
        <v>4.4.91.51.01.99</v>
      </c>
      <c r="C2269" s="767" t="s">
        <v>469</v>
      </c>
      <c r="D2269" s="767" t="s">
        <v>469</v>
      </c>
      <c r="E2269" s="767" t="s">
        <v>2577</v>
      </c>
      <c r="F2269" s="767" t="s">
        <v>537</v>
      </c>
      <c r="G2269" s="767" t="s">
        <v>458</v>
      </c>
      <c r="H2269" s="767" t="s">
        <v>574</v>
      </c>
      <c r="I2269" s="768">
        <v>2021</v>
      </c>
      <c r="J2269" s="781" t="s">
        <v>4463</v>
      </c>
      <c r="K2269" s="767" t="s">
        <v>1929</v>
      </c>
      <c r="L2269" s="789" t="s">
        <v>4332</v>
      </c>
      <c r="M2269" s="769" t="s">
        <v>449</v>
      </c>
      <c r="N2269" s="770"/>
    </row>
    <row r="2270" spans="2:14" ht="12.75" hidden="1" customHeight="1" x14ac:dyDescent="0.2">
      <c r="B2270" s="766" t="str">
        <f t="shared" si="35"/>
        <v>4.4.91.51.02.00</v>
      </c>
      <c r="C2270" s="767" t="s">
        <v>469</v>
      </c>
      <c r="D2270" s="767" t="s">
        <v>469</v>
      </c>
      <c r="E2270" s="767" t="s">
        <v>2577</v>
      </c>
      <c r="F2270" s="767" t="s">
        <v>537</v>
      </c>
      <c r="G2270" s="767" t="s">
        <v>513</v>
      </c>
      <c r="H2270" s="767" t="s">
        <v>443</v>
      </c>
      <c r="I2270" s="768">
        <v>2021</v>
      </c>
      <c r="J2270" s="795" t="s">
        <v>6312</v>
      </c>
      <c r="K2270" s="768" t="s">
        <v>447</v>
      </c>
      <c r="L2270" s="789" t="s">
        <v>4465</v>
      </c>
      <c r="M2270" s="769" t="s">
        <v>449</v>
      </c>
      <c r="N2270" s="770"/>
    </row>
    <row r="2271" spans="2:14" ht="12.75" hidden="1" customHeight="1" x14ac:dyDescent="0.2">
      <c r="B2271" s="766" t="str">
        <f t="shared" si="35"/>
        <v>4.4.91.51.02.01</v>
      </c>
      <c r="C2271" s="767" t="s">
        <v>469</v>
      </c>
      <c r="D2271" s="767" t="s">
        <v>469</v>
      </c>
      <c r="E2271" s="767" t="s">
        <v>2577</v>
      </c>
      <c r="F2271" s="767" t="s">
        <v>537</v>
      </c>
      <c r="G2271" s="767" t="s">
        <v>513</v>
      </c>
      <c r="H2271" s="767" t="s">
        <v>458</v>
      </c>
      <c r="I2271" s="768">
        <v>2021</v>
      </c>
      <c r="J2271" s="781" t="s">
        <v>4466</v>
      </c>
      <c r="K2271" s="767" t="s">
        <v>1929</v>
      </c>
      <c r="L2271" s="789" t="s">
        <v>4334</v>
      </c>
      <c r="M2271" s="769" t="s">
        <v>449</v>
      </c>
      <c r="N2271" s="770"/>
    </row>
    <row r="2272" spans="2:14" ht="12.75" hidden="1" customHeight="1" x14ac:dyDescent="0.2">
      <c r="B2272" s="766" t="str">
        <f t="shared" si="35"/>
        <v>4.4.91.51.02.02</v>
      </c>
      <c r="C2272" s="767" t="s">
        <v>469</v>
      </c>
      <c r="D2272" s="767" t="s">
        <v>469</v>
      </c>
      <c r="E2272" s="767" t="s">
        <v>2577</v>
      </c>
      <c r="F2272" s="767" t="s">
        <v>537</v>
      </c>
      <c r="G2272" s="767" t="s">
        <v>513</v>
      </c>
      <c r="H2272" s="767" t="s">
        <v>513</v>
      </c>
      <c r="I2272" s="768">
        <v>2021</v>
      </c>
      <c r="J2272" s="781" t="s">
        <v>4467</v>
      </c>
      <c r="K2272" s="767" t="s">
        <v>1929</v>
      </c>
      <c r="L2272" s="789" t="s">
        <v>4336</v>
      </c>
      <c r="M2272" s="769" t="s">
        <v>449</v>
      </c>
      <c r="N2272" s="770"/>
    </row>
    <row r="2273" spans="2:14" ht="12.75" hidden="1" customHeight="1" x14ac:dyDescent="0.2">
      <c r="B2273" s="766" t="str">
        <f t="shared" si="35"/>
        <v>4.4.91.51.02.03</v>
      </c>
      <c r="C2273" s="767" t="s">
        <v>469</v>
      </c>
      <c r="D2273" s="767" t="s">
        <v>469</v>
      </c>
      <c r="E2273" s="767" t="s">
        <v>2577</v>
      </c>
      <c r="F2273" s="767" t="s">
        <v>537</v>
      </c>
      <c r="G2273" s="767" t="s">
        <v>513</v>
      </c>
      <c r="H2273" s="767" t="s">
        <v>504</v>
      </c>
      <c r="I2273" s="768">
        <v>2021</v>
      </c>
      <c r="J2273" s="781" t="s">
        <v>4468</v>
      </c>
      <c r="K2273" s="767" t="s">
        <v>1929</v>
      </c>
      <c r="L2273" s="789" t="s">
        <v>4338</v>
      </c>
      <c r="M2273" s="769" t="s">
        <v>449</v>
      </c>
      <c r="N2273" s="770"/>
    </row>
    <row r="2274" spans="2:14" ht="12.75" hidden="1" customHeight="1" x14ac:dyDescent="0.2">
      <c r="B2274" s="766" t="str">
        <f t="shared" si="35"/>
        <v>4.4.91.51.02.04</v>
      </c>
      <c r="C2274" s="767" t="s">
        <v>469</v>
      </c>
      <c r="D2274" s="767" t="s">
        <v>469</v>
      </c>
      <c r="E2274" s="767" t="s">
        <v>2577</v>
      </c>
      <c r="F2274" s="767" t="s">
        <v>537</v>
      </c>
      <c r="G2274" s="767" t="s">
        <v>513</v>
      </c>
      <c r="H2274" s="767" t="s">
        <v>599</v>
      </c>
      <c r="I2274" s="768">
        <v>2021</v>
      </c>
      <c r="J2274" s="781" t="s">
        <v>4469</v>
      </c>
      <c r="K2274" s="767" t="s">
        <v>1929</v>
      </c>
      <c r="L2274" s="789" t="s">
        <v>4340</v>
      </c>
      <c r="M2274" s="769" t="s">
        <v>449</v>
      </c>
      <c r="N2274" s="770"/>
    </row>
    <row r="2275" spans="2:14" ht="12.75" hidden="1" customHeight="1" x14ac:dyDescent="0.2">
      <c r="B2275" s="766" t="str">
        <f t="shared" si="35"/>
        <v>4.4.91.51.02.05</v>
      </c>
      <c r="C2275" s="767" t="s">
        <v>469</v>
      </c>
      <c r="D2275" s="767" t="s">
        <v>469</v>
      </c>
      <c r="E2275" s="767" t="s">
        <v>2577</v>
      </c>
      <c r="F2275" s="767" t="s">
        <v>537</v>
      </c>
      <c r="G2275" s="767" t="s">
        <v>513</v>
      </c>
      <c r="H2275" s="767" t="s">
        <v>949</v>
      </c>
      <c r="I2275" s="768">
        <v>2021</v>
      </c>
      <c r="J2275" s="781" t="s">
        <v>4470</v>
      </c>
      <c r="K2275" s="767" t="s">
        <v>1929</v>
      </c>
      <c r="L2275" s="789" t="s">
        <v>4342</v>
      </c>
      <c r="M2275" s="769" t="s">
        <v>449</v>
      </c>
      <c r="N2275" s="770"/>
    </row>
    <row r="2276" spans="2:14" ht="12.75" hidden="1" customHeight="1" x14ac:dyDescent="0.2">
      <c r="B2276" s="766" t="str">
        <f t="shared" si="35"/>
        <v>4.4.91.51.02.06</v>
      </c>
      <c r="C2276" s="767" t="s">
        <v>469</v>
      </c>
      <c r="D2276" s="767" t="s">
        <v>469</v>
      </c>
      <c r="E2276" s="767" t="s">
        <v>2577</v>
      </c>
      <c r="F2276" s="767" t="s">
        <v>537</v>
      </c>
      <c r="G2276" s="767" t="s">
        <v>513</v>
      </c>
      <c r="H2276" s="767" t="s">
        <v>953</v>
      </c>
      <c r="I2276" s="768">
        <v>2021</v>
      </c>
      <c r="J2276" s="781" t="s">
        <v>4471</v>
      </c>
      <c r="K2276" s="767" t="s">
        <v>1929</v>
      </c>
      <c r="L2276" s="789" t="s">
        <v>4344</v>
      </c>
      <c r="M2276" s="769" t="s">
        <v>449</v>
      </c>
      <c r="N2276" s="770"/>
    </row>
    <row r="2277" spans="2:14" ht="12.75" hidden="1" customHeight="1" x14ac:dyDescent="0.2">
      <c r="B2277" s="766" t="str">
        <f t="shared" si="35"/>
        <v>4.4.91.51.02.07</v>
      </c>
      <c r="C2277" s="767" t="s">
        <v>469</v>
      </c>
      <c r="D2277" s="767" t="s">
        <v>469</v>
      </c>
      <c r="E2277" s="767" t="s">
        <v>2577</v>
      </c>
      <c r="F2277" s="767" t="s">
        <v>537</v>
      </c>
      <c r="G2277" s="767" t="s">
        <v>513</v>
      </c>
      <c r="H2277" s="767" t="s">
        <v>1785</v>
      </c>
      <c r="I2277" s="768">
        <v>2021</v>
      </c>
      <c r="J2277" s="781" t="s">
        <v>4472</v>
      </c>
      <c r="K2277" s="767" t="s">
        <v>1929</v>
      </c>
      <c r="L2277" s="789" t="s">
        <v>4346</v>
      </c>
      <c r="M2277" s="769" t="s">
        <v>449</v>
      </c>
      <c r="N2277" s="770"/>
    </row>
    <row r="2278" spans="2:14" ht="12.75" hidden="1" customHeight="1" x14ac:dyDescent="0.2">
      <c r="B2278" s="766" t="str">
        <f t="shared" si="35"/>
        <v>4.4.91.51.02.08</v>
      </c>
      <c r="C2278" s="767" t="s">
        <v>469</v>
      </c>
      <c r="D2278" s="767" t="s">
        <v>469</v>
      </c>
      <c r="E2278" s="767" t="s">
        <v>2577</v>
      </c>
      <c r="F2278" s="767" t="s">
        <v>537</v>
      </c>
      <c r="G2278" s="767" t="s">
        <v>513</v>
      </c>
      <c r="H2278" s="767" t="s">
        <v>1796</v>
      </c>
      <c r="I2278" s="768">
        <v>2021</v>
      </c>
      <c r="J2278" s="781" t="s">
        <v>4473</v>
      </c>
      <c r="K2278" s="767" t="s">
        <v>1929</v>
      </c>
      <c r="L2278" s="789" t="s">
        <v>4348</v>
      </c>
      <c r="M2278" s="769" t="s">
        <v>449</v>
      </c>
      <c r="N2278" s="770"/>
    </row>
    <row r="2279" spans="2:14" ht="12.75" hidden="1" customHeight="1" x14ac:dyDescent="0.2">
      <c r="B2279" s="766" t="str">
        <f t="shared" si="35"/>
        <v>4.4.91.51.02.09</v>
      </c>
      <c r="C2279" s="767" t="s">
        <v>469</v>
      </c>
      <c r="D2279" s="767" t="s">
        <v>469</v>
      </c>
      <c r="E2279" s="767" t="s">
        <v>2577</v>
      </c>
      <c r="F2279" s="767" t="s">
        <v>537</v>
      </c>
      <c r="G2279" s="767" t="s">
        <v>513</v>
      </c>
      <c r="H2279" s="767" t="s">
        <v>1807</v>
      </c>
      <c r="I2279" s="768">
        <v>2021</v>
      </c>
      <c r="J2279" s="781" t="s">
        <v>4474</v>
      </c>
      <c r="K2279" s="767" t="s">
        <v>1929</v>
      </c>
      <c r="L2279" s="789" t="s">
        <v>6257</v>
      </c>
      <c r="M2279" s="769" t="s">
        <v>449</v>
      </c>
      <c r="N2279" s="770"/>
    </row>
    <row r="2280" spans="2:14" ht="12.75" hidden="1" customHeight="1" x14ac:dyDescent="0.2">
      <c r="B2280" s="766" t="str">
        <f t="shared" si="35"/>
        <v>4.4.91.51.02.10</v>
      </c>
      <c r="C2280" s="767" t="s">
        <v>469</v>
      </c>
      <c r="D2280" s="767" t="s">
        <v>469</v>
      </c>
      <c r="E2280" s="767" t="s">
        <v>2577</v>
      </c>
      <c r="F2280" s="767" t="s">
        <v>537</v>
      </c>
      <c r="G2280" s="767" t="s">
        <v>513</v>
      </c>
      <c r="H2280" s="767" t="s">
        <v>1818</v>
      </c>
      <c r="I2280" s="768">
        <v>2021</v>
      </c>
      <c r="J2280" s="781" t="s">
        <v>4475</v>
      </c>
      <c r="K2280" s="767" t="s">
        <v>1929</v>
      </c>
      <c r="L2280" s="789" t="s">
        <v>4352</v>
      </c>
      <c r="M2280" s="769" t="s">
        <v>449</v>
      </c>
      <c r="N2280" s="770"/>
    </row>
    <row r="2281" spans="2:14" ht="12.75" hidden="1" customHeight="1" x14ac:dyDescent="0.2">
      <c r="B2281" s="766" t="str">
        <f t="shared" si="35"/>
        <v>4.4.91.51.02.11</v>
      </c>
      <c r="C2281" s="767" t="s">
        <v>469</v>
      </c>
      <c r="D2281" s="767" t="s">
        <v>469</v>
      </c>
      <c r="E2281" s="767" t="s">
        <v>2577</v>
      </c>
      <c r="F2281" s="767" t="s">
        <v>537</v>
      </c>
      <c r="G2281" s="767" t="s">
        <v>513</v>
      </c>
      <c r="H2281" s="767" t="s">
        <v>2111</v>
      </c>
      <c r="I2281" s="768">
        <v>2021</v>
      </c>
      <c r="J2281" s="781" t="s">
        <v>4476</v>
      </c>
      <c r="K2281" s="767" t="s">
        <v>1929</v>
      </c>
      <c r="L2281" s="789" t="s">
        <v>4354</v>
      </c>
      <c r="M2281" s="769" t="s">
        <v>449</v>
      </c>
      <c r="N2281" s="770"/>
    </row>
    <row r="2282" spans="2:14" ht="12.75" hidden="1" customHeight="1" x14ac:dyDescent="0.2">
      <c r="B2282" s="766" t="str">
        <f t="shared" si="35"/>
        <v>4.4.91.51.02.99</v>
      </c>
      <c r="C2282" s="767" t="s">
        <v>469</v>
      </c>
      <c r="D2282" s="767" t="s">
        <v>469</v>
      </c>
      <c r="E2282" s="767" t="s">
        <v>2577</v>
      </c>
      <c r="F2282" s="767" t="s">
        <v>537</v>
      </c>
      <c r="G2282" s="767" t="s">
        <v>513</v>
      </c>
      <c r="H2282" s="767" t="s">
        <v>574</v>
      </c>
      <c r="I2282" s="768">
        <v>2021</v>
      </c>
      <c r="J2282" s="781" t="s">
        <v>4477</v>
      </c>
      <c r="K2282" s="767" t="s">
        <v>1929</v>
      </c>
      <c r="L2282" s="789" t="s">
        <v>4356</v>
      </c>
      <c r="M2282" s="769" t="s">
        <v>449</v>
      </c>
      <c r="N2282" s="770"/>
    </row>
    <row r="2283" spans="2:14" ht="12.75" hidden="1" customHeight="1" x14ac:dyDescent="0.2">
      <c r="B2283" s="766" t="str">
        <f t="shared" si="35"/>
        <v>4.4.91.51.80.00</v>
      </c>
      <c r="C2283" s="767" t="s">
        <v>469</v>
      </c>
      <c r="D2283" s="767" t="s">
        <v>469</v>
      </c>
      <c r="E2283" s="767" t="s">
        <v>2577</v>
      </c>
      <c r="F2283" s="767" t="s">
        <v>537</v>
      </c>
      <c r="G2283" s="767" t="s">
        <v>2519</v>
      </c>
      <c r="H2283" s="767" t="s">
        <v>443</v>
      </c>
      <c r="I2283" s="768">
        <v>2021</v>
      </c>
      <c r="J2283" s="781" t="s">
        <v>4494</v>
      </c>
      <c r="K2283" s="767" t="s">
        <v>1929</v>
      </c>
      <c r="L2283" s="789" t="s">
        <v>6309</v>
      </c>
      <c r="M2283" s="769" t="s">
        <v>449</v>
      </c>
      <c r="N2283" s="770"/>
    </row>
    <row r="2284" spans="2:14" ht="12.75" hidden="1" customHeight="1" x14ac:dyDescent="0.2">
      <c r="B2284" s="766" t="str">
        <f t="shared" si="35"/>
        <v>4.4.91.51.91.00</v>
      </c>
      <c r="C2284" s="767" t="s">
        <v>469</v>
      </c>
      <c r="D2284" s="767" t="s">
        <v>469</v>
      </c>
      <c r="E2284" s="767" t="s">
        <v>2577</v>
      </c>
      <c r="F2284" s="767" t="s">
        <v>537</v>
      </c>
      <c r="G2284" s="767" t="s">
        <v>2577</v>
      </c>
      <c r="H2284" s="767" t="s">
        <v>443</v>
      </c>
      <c r="I2284" s="768">
        <v>2021</v>
      </c>
      <c r="J2284" s="781" t="s">
        <v>4357</v>
      </c>
      <c r="K2284" s="767" t="s">
        <v>1929</v>
      </c>
      <c r="L2284" s="789" t="s">
        <v>6258</v>
      </c>
      <c r="M2284" s="769" t="s">
        <v>449</v>
      </c>
      <c r="N2284" s="770"/>
    </row>
    <row r="2285" spans="2:14" ht="12.75" hidden="1" customHeight="1" x14ac:dyDescent="0.2">
      <c r="B2285" s="766" t="str">
        <f t="shared" si="35"/>
        <v>4.4.91.51.92.00</v>
      </c>
      <c r="C2285" s="767" t="s">
        <v>469</v>
      </c>
      <c r="D2285" s="767" t="s">
        <v>469</v>
      </c>
      <c r="E2285" s="767" t="s">
        <v>2577</v>
      </c>
      <c r="F2285" s="767" t="s">
        <v>537</v>
      </c>
      <c r="G2285" s="767" t="s">
        <v>2485</v>
      </c>
      <c r="H2285" s="767" t="s">
        <v>443</v>
      </c>
      <c r="I2285" s="768">
        <v>2021</v>
      </c>
      <c r="J2285" s="781" t="s">
        <v>4359</v>
      </c>
      <c r="K2285" s="767" t="s">
        <v>1929</v>
      </c>
      <c r="L2285" s="789" t="s">
        <v>4360</v>
      </c>
      <c r="M2285" s="769" t="s">
        <v>449</v>
      </c>
      <c r="N2285" s="770"/>
    </row>
    <row r="2286" spans="2:14" ht="12.75" hidden="1" customHeight="1" x14ac:dyDescent="0.2">
      <c r="B2286" s="766" t="str">
        <f t="shared" si="35"/>
        <v>4.4.91.51.93.00</v>
      </c>
      <c r="C2286" s="767" t="s">
        <v>469</v>
      </c>
      <c r="D2286" s="767" t="s">
        <v>469</v>
      </c>
      <c r="E2286" s="767" t="s">
        <v>2577</v>
      </c>
      <c r="F2286" s="767" t="s">
        <v>537</v>
      </c>
      <c r="G2286" s="767" t="s">
        <v>3114</v>
      </c>
      <c r="H2286" s="767" t="s">
        <v>443</v>
      </c>
      <c r="I2286" s="768">
        <v>2021</v>
      </c>
      <c r="J2286" s="781" t="s">
        <v>4361</v>
      </c>
      <c r="K2286" s="767" t="s">
        <v>1929</v>
      </c>
      <c r="L2286" s="789" t="s">
        <v>6259</v>
      </c>
      <c r="M2286" s="769" t="s">
        <v>449</v>
      </c>
      <c r="N2286" s="770"/>
    </row>
    <row r="2287" spans="2:14" ht="12.75" hidden="1" customHeight="1" x14ac:dyDescent="0.2">
      <c r="B2287" s="766" t="str">
        <f t="shared" si="35"/>
        <v>4.4.91.51.99.00</v>
      </c>
      <c r="C2287" s="767" t="s">
        <v>469</v>
      </c>
      <c r="D2287" s="767" t="s">
        <v>469</v>
      </c>
      <c r="E2287" s="767" t="s">
        <v>2577</v>
      </c>
      <c r="F2287" s="767" t="s">
        <v>537</v>
      </c>
      <c r="G2287" s="767" t="s">
        <v>574</v>
      </c>
      <c r="H2287" s="767" t="s">
        <v>443</v>
      </c>
      <c r="I2287" s="768">
        <v>2021</v>
      </c>
      <c r="J2287" s="795" t="s">
        <v>4363</v>
      </c>
      <c r="K2287" s="768" t="s">
        <v>447</v>
      </c>
      <c r="L2287" s="789" t="s">
        <v>6260</v>
      </c>
      <c r="M2287" s="769" t="s">
        <v>449</v>
      </c>
      <c r="N2287" s="770"/>
    </row>
    <row r="2288" spans="2:14" ht="12.75" hidden="1" customHeight="1" x14ac:dyDescent="0.2">
      <c r="B2288" s="766" t="str">
        <f t="shared" si="35"/>
        <v>4.4.91.52.00.00</v>
      </c>
      <c r="C2288" s="767" t="s">
        <v>469</v>
      </c>
      <c r="D2288" s="767" t="s">
        <v>469</v>
      </c>
      <c r="E2288" s="767" t="s">
        <v>2577</v>
      </c>
      <c r="F2288" s="767" t="s">
        <v>560</v>
      </c>
      <c r="G2288" s="767" t="s">
        <v>443</v>
      </c>
      <c r="H2288" s="767" t="s">
        <v>443</v>
      </c>
      <c r="I2288" s="768">
        <v>2021</v>
      </c>
      <c r="J2288" s="795" t="s">
        <v>4282</v>
      </c>
      <c r="K2288" s="768" t="s">
        <v>447</v>
      </c>
      <c r="L2288" s="789" t="s">
        <v>4283</v>
      </c>
      <c r="M2288" s="769" t="s">
        <v>449</v>
      </c>
      <c r="N2288" s="770"/>
    </row>
    <row r="2289" spans="2:14" ht="12.75" hidden="1" customHeight="1" x14ac:dyDescent="0.2">
      <c r="B2289" s="766" t="str">
        <f t="shared" si="35"/>
        <v>4.4.91.52.02.00</v>
      </c>
      <c r="C2289" s="767" t="s">
        <v>469</v>
      </c>
      <c r="D2289" s="767" t="s">
        <v>469</v>
      </c>
      <c r="E2289" s="767" t="s">
        <v>2577</v>
      </c>
      <c r="F2289" s="767" t="s">
        <v>560</v>
      </c>
      <c r="G2289" s="767" t="s">
        <v>513</v>
      </c>
      <c r="H2289" s="767" t="s">
        <v>443</v>
      </c>
      <c r="I2289" s="768">
        <v>2021</v>
      </c>
      <c r="J2289" s="781" t="s">
        <v>4365</v>
      </c>
      <c r="K2289" s="767" t="s">
        <v>1929</v>
      </c>
      <c r="L2289" s="789" t="s">
        <v>6261</v>
      </c>
      <c r="M2289" s="769" t="s">
        <v>449</v>
      </c>
      <c r="N2289" s="770"/>
    </row>
    <row r="2290" spans="2:14" ht="12.75" hidden="1" customHeight="1" x14ac:dyDescent="0.2">
      <c r="B2290" s="766" t="str">
        <f t="shared" si="35"/>
        <v>4.4.91.52.04.00</v>
      </c>
      <c r="C2290" s="767" t="s">
        <v>469</v>
      </c>
      <c r="D2290" s="767" t="s">
        <v>469</v>
      </c>
      <c r="E2290" s="767" t="s">
        <v>2577</v>
      </c>
      <c r="F2290" s="767" t="s">
        <v>560</v>
      </c>
      <c r="G2290" s="767" t="s">
        <v>599</v>
      </c>
      <c r="H2290" s="767" t="s">
        <v>443</v>
      </c>
      <c r="I2290" s="768">
        <v>2021</v>
      </c>
      <c r="J2290" s="781" t="s">
        <v>4367</v>
      </c>
      <c r="K2290" s="767" t="s">
        <v>1929</v>
      </c>
      <c r="L2290" s="789" t="s">
        <v>6262</v>
      </c>
      <c r="M2290" s="769" t="s">
        <v>449</v>
      </c>
      <c r="N2290" s="770"/>
    </row>
    <row r="2291" spans="2:14" ht="12.75" hidden="1" customHeight="1" x14ac:dyDescent="0.2">
      <c r="B2291" s="766" t="str">
        <f t="shared" si="35"/>
        <v>4.4.91.52.06.00</v>
      </c>
      <c r="C2291" s="767" t="s">
        <v>469</v>
      </c>
      <c r="D2291" s="767" t="s">
        <v>469</v>
      </c>
      <c r="E2291" s="767" t="s">
        <v>2577</v>
      </c>
      <c r="F2291" s="767" t="s">
        <v>560</v>
      </c>
      <c r="G2291" s="767" t="s">
        <v>953</v>
      </c>
      <c r="H2291" s="767" t="s">
        <v>443</v>
      </c>
      <c r="I2291" s="768">
        <v>2021</v>
      </c>
      <c r="J2291" s="781" t="s">
        <v>4369</v>
      </c>
      <c r="K2291" s="767" t="s">
        <v>1929</v>
      </c>
      <c r="L2291" s="789" t="s">
        <v>6263</v>
      </c>
      <c r="M2291" s="769" t="s">
        <v>449</v>
      </c>
      <c r="N2291" s="770"/>
    </row>
    <row r="2292" spans="2:14" ht="12.75" hidden="1" customHeight="1" x14ac:dyDescent="0.2">
      <c r="B2292" s="766" t="str">
        <f t="shared" si="35"/>
        <v>4.4.91.52.08.00</v>
      </c>
      <c r="C2292" s="767" t="s">
        <v>469</v>
      </c>
      <c r="D2292" s="767" t="s">
        <v>469</v>
      </c>
      <c r="E2292" s="767" t="s">
        <v>2577</v>
      </c>
      <c r="F2292" s="767" t="s">
        <v>560</v>
      </c>
      <c r="G2292" s="767" t="s">
        <v>1796</v>
      </c>
      <c r="H2292" s="767" t="s">
        <v>443</v>
      </c>
      <c r="I2292" s="768">
        <v>2021</v>
      </c>
      <c r="J2292" s="781" t="s">
        <v>4371</v>
      </c>
      <c r="K2292" s="767" t="s">
        <v>1929</v>
      </c>
      <c r="L2292" s="789" t="s">
        <v>6264</v>
      </c>
      <c r="M2292" s="769" t="s">
        <v>449</v>
      </c>
      <c r="N2292" s="770"/>
    </row>
    <row r="2293" spans="2:14" ht="12.75" hidden="1" customHeight="1" x14ac:dyDescent="0.2">
      <c r="B2293" s="766" t="str">
        <f t="shared" si="35"/>
        <v>4.4.91.52.10.00</v>
      </c>
      <c r="C2293" s="767" t="s">
        <v>469</v>
      </c>
      <c r="D2293" s="767" t="s">
        <v>469</v>
      </c>
      <c r="E2293" s="767" t="s">
        <v>2577</v>
      </c>
      <c r="F2293" s="767" t="s">
        <v>560</v>
      </c>
      <c r="G2293" s="767" t="s">
        <v>1818</v>
      </c>
      <c r="H2293" s="767" t="s">
        <v>443</v>
      </c>
      <c r="I2293" s="768">
        <v>2021</v>
      </c>
      <c r="J2293" s="781" t="s">
        <v>4373</v>
      </c>
      <c r="K2293" s="767" t="s">
        <v>1929</v>
      </c>
      <c r="L2293" s="789" t="s">
        <v>6265</v>
      </c>
      <c r="M2293" s="769" t="s">
        <v>449</v>
      </c>
      <c r="N2293" s="770"/>
    </row>
    <row r="2294" spans="2:14" ht="12.75" hidden="1" customHeight="1" x14ac:dyDescent="0.2">
      <c r="B2294" s="766" t="str">
        <f t="shared" si="35"/>
        <v>4.4.91.52.12.00</v>
      </c>
      <c r="C2294" s="767" t="s">
        <v>469</v>
      </c>
      <c r="D2294" s="767" t="s">
        <v>469</v>
      </c>
      <c r="E2294" s="767" t="s">
        <v>2577</v>
      </c>
      <c r="F2294" s="767" t="s">
        <v>560</v>
      </c>
      <c r="G2294" s="767" t="s">
        <v>1938</v>
      </c>
      <c r="H2294" s="767" t="s">
        <v>443</v>
      </c>
      <c r="I2294" s="768">
        <v>2021</v>
      </c>
      <c r="J2294" s="781" t="s">
        <v>4375</v>
      </c>
      <c r="K2294" s="767" t="s">
        <v>1929</v>
      </c>
      <c r="L2294" s="789" t="s">
        <v>6266</v>
      </c>
      <c r="M2294" s="769" t="s">
        <v>449</v>
      </c>
      <c r="N2294" s="770"/>
    </row>
    <row r="2295" spans="2:14" ht="12.75" hidden="1" customHeight="1" x14ac:dyDescent="0.2">
      <c r="B2295" s="766" t="str">
        <f t="shared" si="35"/>
        <v>4.4.91.52.14.00</v>
      </c>
      <c r="C2295" s="767" t="s">
        <v>469</v>
      </c>
      <c r="D2295" s="767" t="s">
        <v>469</v>
      </c>
      <c r="E2295" s="767" t="s">
        <v>2577</v>
      </c>
      <c r="F2295" s="767" t="s">
        <v>560</v>
      </c>
      <c r="G2295" s="767" t="s">
        <v>2672</v>
      </c>
      <c r="H2295" s="767" t="s">
        <v>443</v>
      </c>
      <c r="I2295" s="768">
        <v>2021</v>
      </c>
      <c r="J2295" s="781" t="s">
        <v>4377</v>
      </c>
      <c r="K2295" s="767" t="s">
        <v>1929</v>
      </c>
      <c r="L2295" s="789" t="s">
        <v>6267</v>
      </c>
      <c r="M2295" s="769" t="s">
        <v>449</v>
      </c>
      <c r="N2295" s="770"/>
    </row>
    <row r="2296" spans="2:14" ht="12.75" hidden="1" customHeight="1" x14ac:dyDescent="0.2">
      <c r="B2296" s="766" t="str">
        <f t="shared" si="35"/>
        <v>4.4.91.52.18.00</v>
      </c>
      <c r="C2296" s="767" t="s">
        <v>469</v>
      </c>
      <c r="D2296" s="767" t="s">
        <v>469</v>
      </c>
      <c r="E2296" s="767" t="s">
        <v>2577</v>
      </c>
      <c r="F2296" s="767" t="s">
        <v>560</v>
      </c>
      <c r="G2296" s="767" t="s">
        <v>2623</v>
      </c>
      <c r="H2296" s="767" t="s">
        <v>443</v>
      </c>
      <c r="I2296" s="768">
        <v>2021</v>
      </c>
      <c r="J2296" s="781" t="s">
        <v>4379</v>
      </c>
      <c r="K2296" s="767" t="s">
        <v>1929</v>
      </c>
      <c r="L2296" s="789" t="s">
        <v>6268</v>
      </c>
      <c r="M2296" s="769" t="s">
        <v>449</v>
      </c>
      <c r="N2296" s="770"/>
    </row>
    <row r="2297" spans="2:14" ht="12.75" hidden="1" customHeight="1" x14ac:dyDescent="0.2">
      <c r="B2297" s="766" t="str">
        <f t="shared" si="35"/>
        <v>4.4.91.52.19.00</v>
      </c>
      <c r="C2297" s="767" t="s">
        <v>469</v>
      </c>
      <c r="D2297" s="767" t="s">
        <v>469</v>
      </c>
      <c r="E2297" s="767" t="s">
        <v>2577</v>
      </c>
      <c r="F2297" s="767" t="s">
        <v>560</v>
      </c>
      <c r="G2297" s="767" t="s">
        <v>3363</v>
      </c>
      <c r="H2297" s="767" t="s">
        <v>443</v>
      </c>
      <c r="I2297" s="768">
        <v>2021</v>
      </c>
      <c r="J2297" s="781" t="s">
        <v>4381</v>
      </c>
      <c r="K2297" s="767" t="s">
        <v>1929</v>
      </c>
      <c r="L2297" s="789" t="s">
        <v>6269</v>
      </c>
      <c r="M2297" s="769" t="s">
        <v>449</v>
      </c>
      <c r="N2297" s="770"/>
    </row>
    <row r="2298" spans="2:14" ht="12.75" hidden="1" customHeight="1" x14ac:dyDescent="0.2">
      <c r="B2298" s="766" t="str">
        <f t="shared" si="35"/>
        <v>4.4.91.52.20.00</v>
      </c>
      <c r="C2298" s="767" t="s">
        <v>469</v>
      </c>
      <c r="D2298" s="767" t="s">
        <v>469</v>
      </c>
      <c r="E2298" s="767" t="s">
        <v>2577</v>
      </c>
      <c r="F2298" s="767" t="s">
        <v>560</v>
      </c>
      <c r="G2298" s="767" t="s">
        <v>2479</v>
      </c>
      <c r="H2298" s="767" t="s">
        <v>443</v>
      </c>
      <c r="I2298" s="768">
        <v>2021</v>
      </c>
      <c r="J2298" s="781" t="s">
        <v>4383</v>
      </c>
      <c r="K2298" s="767" t="s">
        <v>1929</v>
      </c>
      <c r="L2298" s="789" t="s">
        <v>6270</v>
      </c>
      <c r="M2298" s="769" t="s">
        <v>449</v>
      </c>
      <c r="N2298" s="770"/>
    </row>
    <row r="2299" spans="2:14" ht="12.75" hidden="1" customHeight="1" x14ac:dyDescent="0.2">
      <c r="B2299" s="766" t="str">
        <f t="shared" si="35"/>
        <v>4.4.91.52.22.00</v>
      </c>
      <c r="C2299" s="767" t="s">
        <v>469</v>
      </c>
      <c r="D2299" s="767" t="s">
        <v>469</v>
      </c>
      <c r="E2299" s="767" t="s">
        <v>2577</v>
      </c>
      <c r="F2299" s="767" t="s">
        <v>560</v>
      </c>
      <c r="G2299" s="767" t="s">
        <v>3050</v>
      </c>
      <c r="H2299" s="767" t="s">
        <v>443</v>
      </c>
      <c r="I2299" s="768">
        <v>2021</v>
      </c>
      <c r="J2299" s="781" t="s">
        <v>4385</v>
      </c>
      <c r="K2299" s="767" t="s">
        <v>1929</v>
      </c>
      <c r="L2299" s="789" t="s">
        <v>6271</v>
      </c>
      <c r="M2299" s="769" t="s">
        <v>449</v>
      </c>
      <c r="N2299" s="770"/>
    </row>
    <row r="2300" spans="2:14" ht="12.75" hidden="1" customHeight="1" x14ac:dyDescent="0.2">
      <c r="B2300" s="766" t="str">
        <f t="shared" si="35"/>
        <v>4.4.91.52.24.00</v>
      </c>
      <c r="C2300" s="767" t="s">
        <v>469</v>
      </c>
      <c r="D2300" s="767" t="s">
        <v>469</v>
      </c>
      <c r="E2300" s="767" t="s">
        <v>2577</v>
      </c>
      <c r="F2300" s="767" t="s">
        <v>560</v>
      </c>
      <c r="G2300" s="767" t="s">
        <v>3209</v>
      </c>
      <c r="H2300" s="767" t="s">
        <v>443</v>
      </c>
      <c r="I2300" s="768">
        <v>2021</v>
      </c>
      <c r="J2300" s="781" t="s">
        <v>4387</v>
      </c>
      <c r="K2300" s="767" t="s">
        <v>1929</v>
      </c>
      <c r="L2300" s="789" t="s">
        <v>6272</v>
      </c>
      <c r="M2300" s="769" t="s">
        <v>449</v>
      </c>
      <c r="N2300" s="770"/>
    </row>
    <row r="2301" spans="2:14" ht="12.75" hidden="1" customHeight="1" x14ac:dyDescent="0.2">
      <c r="B2301" s="766" t="str">
        <f t="shared" si="35"/>
        <v>4.4.91.52.26.00</v>
      </c>
      <c r="C2301" s="767" t="s">
        <v>469</v>
      </c>
      <c r="D2301" s="767" t="s">
        <v>469</v>
      </c>
      <c r="E2301" s="767" t="s">
        <v>2577</v>
      </c>
      <c r="F2301" s="767" t="s">
        <v>560</v>
      </c>
      <c r="G2301" s="767" t="s">
        <v>2927</v>
      </c>
      <c r="H2301" s="767" t="s">
        <v>443</v>
      </c>
      <c r="I2301" s="768">
        <v>2021</v>
      </c>
      <c r="J2301" s="781" t="s">
        <v>4389</v>
      </c>
      <c r="K2301" s="767" t="s">
        <v>1929</v>
      </c>
      <c r="L2301" s="789" t="s">
        <v>6273</v>
      </c>
      <c r="M2301" s="769" t="s">
        <v>449</v>
      </c>
      <c r="N2301" s="770"/>
    </row>
    <row r="2302" spans="2:14" ht="12.75" hidden="1" customHeight="1" x14ac:dyDescent="0.2">
      <c r="B2302" s="766" t="str">
        <f t="shared" si="35"/>
        <v>4.4.91.52.28.00</v>
      </c>
      <c r="C2302" s="767" t="s">
        <v>469</v>
      </c>
      <c r="D2302" s="767" t="s">
        <v>469</v>
      </c>
      <c r="E2302" s="767" t="s">
        <v>2577</v>
      </c>
      <c r="F2302" s="767" t="s">
        <v>560</v>
      </c>
      <c r="G2302" s="767" t="s">
        <v>2930</v>
      </c>
      <c r="H2302" s="767" t="s">
        <v>443</v>
      </c>
      <c r="I2302" s="768">
        <v>2021</v>
      </c>
      <c r="J2302" s="781" t="s">
        <v>4391</v>
      </c>
      <c r="K2302" s="767" t="s">
        <v>1929</v>
      </c>
      <c r="L2302" s="789" t="s">
        <v>6274</v>
      </c>
      <c r="M2302" s="769" t="s">
        <v>449</v>
      </c>
      <c r="N2302" s="770"/>
    </row>
    <row r="2303" spans="2:14" ht="12.75" hidden="1" customHeight="1" x14ac:dyDescent="0.2">
      <c r="B2303" s="766" t="str">
        <f t="shared" si="35"/>
        <v>4.4.91.52.30.00</v>
      </c>
      <c r="C2303" s="767" t="s">
        <v>469</v>
      </c>
      <c r="D2303" s="767" t="s">
        <v>469</v>
      </c>
      <c r="E2303" s="767" t="s">
        <v>2577</v>
      </c>
      <c r="F2303" s="767" t="s">
        <v>560</v>
      </c>
      <c r="G2303" s="767" t="s">
        <v>2488</v>
      </c>
      <c r="H2303" s="767" t="s">
        <v>443</v>
      </c>
      <c r="I2303" s="768">
        <v>2021</v>
      </c>
      <c r="J2303" s="781" t="s">
        <v>4393</v>
      </c>
      <c r="K2303" s="767" t="s">
        <v>1929</v>
      </c>
      <c r="L2303" s="789" t="s">
        <v>6275</v>
      </c>
      <c r="M2303" s="769" t="s">
        <v>449</v>
      </c>
      <c r="N2303" s="770"/>
    </row>
    <row r="2304" spans="2:14" ht="12.75" hidden="1" customHeight="1" x14ac:dyDescent="0.2">
      <c r="B2304" s="766" t="str">
        <f t="shared" si="35"/>
        <v>4.4.91.52.32.00</v>
      </c>
      <c r="C2304" s="767" t="s">
        <v>469</v>
      </c>
      <c r="D2304" s="767" t="s">
        <v>469</v>
      </c>
      <c r="E2304" s="767" t="s">
        <v>2577</v>
      </c>
      <c r="F2304" s="767" t="s">
        <v>560</v>
      </c>
      <c r="G2304" s="767" t="s">
        <v>2859</v>
      </c>
      <c r="H2304" s="767" t="s">
        <v>443</v>
      </c>
      <c r="I2304" s="768">
        <v>2021</v>
      </c>
      <c r="J2304" s="781" t="s">
        <v>4395</v>
      </c>
      <c r="K2304" s="767" t="s">
        <v>1929</v>
      </c>
      <c r="L2304" s="789" t="s">
        <v>6276</v>
      </c>
      <c r="M2304" s="769" t="s">
        <v>449</v>
      </c>
      <c r="N2304" s="770"/>
    </row>
    <row r="2305" spans="2:14" ht="12.75" hidden="1" customHeight="1" x14ac:dyDescent="0.2">
      <c r="B2305" s="766" t="str">
        <f t="shared" si="35"/>
        <v>4.4.91.52.33.00</v>
      </c>
      <c r="C2305" s="767" t="s">
        <v>469</v>
      </c>
      <c r="D2305" s="767" t="s">
        <v>469</v>
      </c>
      <c r="E2305" s="767" t="s">
        <v>2577</v>
      </c>
      <c r="F2305" s="767" t="s">
        <v>560</v>
      </c>
      <c r="G2305" s="767" t="s">
        <v>2718</v>
      </c>
      <c r="H2305" s="767" t="s">
        <v>443</v>
      </c>
      <c r="I2305" s="768">
        <v>2021</v>
      </c>
      <c r="J2305" s="781" t="s">
        <v>4397</v>
      </c>
      <c r="K2305" s="767" t="s">
        <v>1929</v>
      </c>
      <c r="L2305" s="789" t="s">
        <v>6277</v>
      </c>
      <c r="M2305" s="769" t="s">
        <v>449</v>
      </c>
      <c r="N2305" s="770"/>
    </row>
    <row r="2306" spans="2:14" ht="12.75" hidden="1" customHeight="1" x14ac:dyDescent="0.2">
      <c r="B2306" s="766" t="str">
        <f t="shared" si="35"/>
        <v>4.4.91.52.34.00</v>
      </c>
      <c r="C2306" s="767" t="s">
        <v>469</v>
      </c>
      <c r="D2306" s="767" t="s">
        <v>469</v>
      </c>
      <c r="E2306" s="767" t="s">
        <v>2577</v>
      </c>
      <c r="F2306" s="767" t="s">
        <v>560</v>
      </c>
      <c r="G2306" s="767" t="s">
        <v>2862</v>
      </c>
      <c r="H2306" s="767" t="s">
        <v>443</v>
      </c>
      <c r="I2306" s="768">
        <v>2021</v>
      </c>
      <c r="J2306" s="781" t="s">
        <v>4399</v>
      </c>
      <c r="K2306" s="767" t="s">
        <v>1929</v>
      </c>
      <c r="L2306" s="789" t="s">
        <v>6278</v>
      </c>
      <c r="M2306" s="769" t="s">
        <v>449</v>
      </c>
      <c r="N2306" s="770"/>
    </row>
    <row r="2307" spans="2:14" ht="12.75" hidden="1" customHeight="1" x14ac:dyDescent="0.2">
      <c r="B2307" s="766" t="str">
        <f t="shared" si="35"/>
        <v>4.4.91.52.35.00</v>
      </c>
      <c r="C2307" s="767" t="s">
        <v>469</v>
      </c>
      <c r="D2307" s="767" t="s">
        <v>469</v>
      </c>
      <c r="E2307" s="767" t="s">
        <v>2577</v>
      </c>
      <c r="F2307" s="767" t="s">
        <v>560</v>
      </c>
      <c r="G2307" s="767" t="s">
        <v>2504</v>
      </c>
      <c r="H2307" s="767" t="s">
        <v>443</v>
      </c>
      <c r="I2307" s="768">
        <v>2021</v>
      </c>
      <c r="J2307" s="781" t="s">
        <v>4401</v>
      </c>
      <c r="K2307" s="767" t="s">
        <v>1929</v>
      </c>
      <c r="L2307" s="789" t="s">
        <v>6279</v>
      </c>
      <c r="M2307" s="769" t="s">
        <v>449</v>
      </c>
      <c r="N2307" s="770"/>
    </row>
    <row r="2308" spans="2:14" ht="12.75" hidden="1" customHeight="1" x14ac:dyDescent="0.2">
      <c r="B2308" s="766" t="str">
        <f t="shared" si="35"/>
        <v>4.4.91.52.36.00</v>
      </c>
      <c r="C2308" s="767" t="s">
        <v>469</v>
      </c>
      <c r="D2308" s="767" t="s">
        <v>469</v>
      </c>
      <c r="E2308" s="767" t="s">
        <v>2577</v>
      </c>
      <c r="F2308" s="767" t="s">
        <v>560</v>
      </c>
      <c r="G2308" s="767" t="s">
        <v>2865</v>
      </c>
      <c r="H2308" s="767" t="s">
        <v>443</v>
      </c>
      <c r="I2308" s="768">
        <v>2021</v>
      </c>
      <c r="J2308" s="781" t="s">
        <v>4403</v>
      </c>
      <c r="K2308" s="767" t="s">
        <v>1929</v>
      </c>
      <c r="L2308" s="789" t="s">
        <v>6280</v>
      </c>
      <c r="M2308" s="769" t="s">
        <v>449</v>
      </c>
      <c r="N2308" s="770"/>
    </row>
    <row r="2309" spans="2:14" ht="12.75" hidden="1" customHeight="1" x14ac:dyDescent="0.2">
      <c r="B2309" s="766" t="str">
        <f t="shared" si="35"/>
        <v>4.4.91.52.38.00</v>
      </c>
      <c r="C2309" s="767" t="s">
        <v>469</v>
      </c>
      <c r="D2309" s="767" t="s">
        <v>469</v>
      </c>
      <c r="E2309" s="767" t="s">
        <v>2577</v>
      </c>
      <c r="F2309" s="767" t="s">
        <v>560</v>
      </c>
      <c r="G2309" s="767" t="s">
        <v>3371</v>
      </c>
      <c r="H2309" s="767" t="s">
        <v>443</v>
      </c>
      <c r="I2309" s="768">
        <v>2021</v>
      </c>
      <c r="J2309" s="781" t="s">
        <v>4405</v>
      </c>
      <c r="K2309" s="767" t="s">
        <v>1929</v>
      </c>
      <c r="L2309" s="789" t="s">
        <v>6281</v>
      </c>
      <c r="M2309" s="769" t="s">
        <v>449</v>
      </c>
      <c r="N2309" s="770"/>
    </row>
    <row r="2310" spans="2:14" ht="12.75" hidden="1" customHeight="1" x14ac:dyDescent="0.2">
      <c r="B2310" s="766" t="str">
        <f t="shared" si="35"/>
        <v>4.4.91.52.39.00</v>
      </c>
      <c r="C2310" s="767" t="s">
        <v>469</v>
      </c>
      <c r="D2310" s="767" t="s">
        <v>469</v>
      </c>
      <c r="E2310" s="767" t="s">
        <v>2577</v>
      </c>
      <c r="F2310" s="767" t="s">
        <v>560</v>
      </c>
      <c r="G2310" s="767" t="s">
        <v>3240</v>
      </c>
      <c r="H2310" s="767" t="s">
        <v>443</v>
      </c>
      <c r="I2310" s="768">
        <v>2021</v>
      </c>
      <c r="J2310" s="781" t="s">
        <v>4407</v>
      </c>
      <c r="K2310" s="767" t="s">
        <v>1929</v>
      </c>
      <c r="L2310" s="789" t="s">
        <v>6282</v>
      </c>
      <c r="M2310" s="769" t="s">
        <v>449</v>
      </c>
      <c r="N2310" s="770"/>
    </row>
    <row r="2311" spans="2:14" ht="12.75" hidden="1" customHeight="1" x14ac:dyDescent="0.2">
      <c r="B2311" s="766" t="str">
        <f t="shared" ref="B2311:B2374" si="36">C2311&amp;"."&amp;D2311&amp;"."&amp;E2311&amp;"."&amp;F2311&amp;"."&amp;G2311&amp;"."&amp;H2311</f>
        <v>4.4.91.52.40.00</v>
      </c>
      <c r="C2311" s="767" t="s">
        <v>469</v>
      </c>
      <c r="D2311" s="767" t="s">
        <v>469</v>
      </c>
      <c r="E2311" s="767" t="s">
        <v>2577</v>
      </c>
      <c r="F2311" s="767" t="s">
        <v>560</v>
      </c>
      <c r="G2311" s="767" t="s">
        <v>2491</v>
      </c>
      <c r="H2311" s="767" t="s">
        <v>443</v>
      </c>
      <c r="I2311" s="768">
        <v>2021</v>
      </c>
      <c r="J2311" s="781" t="s">
        <v>4409</v>
      </c>
      <c r="K2311" s="767" t="s">
        <v>1929</v>
      </c>
      <c r="L2311" s="789" t="s">
        <v>6283</v>
      </c>
      <c r="M2311" s="769" t="s">
        <v>449</v>
      </c>
      <c r="N2311" s="770"/>
    </row>
    <row r="2312" spans="2:14" ht="12.75" hidden="1" customHeight="1" x14ac:dyDescent="0.2">
      <c r="B2312" s="766" t="str">
        <f t="shared" si="36"/>
        <v>4.4.91.52.42.00</v>
      </c>
      <c r="C2312" s="767" t="s">
        <v>469</v>
      </c>
      <c r="D2312" s="767" t="s">
        <v>469</v>
      </c>
      <c r="E2312" s="767" t="s">
        <v>2577</v>
      </c>
      <c r="F2312" s="767" t="s">
        <v>560</v>
      </c>
      <c r="G2312" s="767" t="s">
        <v>2724</v>
      </c>
      <c r="H2312" s="767" t="s">
        <v>443</v>
      </c>
      <c r="I2312" s="768">
        <v>2021</v>
      </c>
      <c r="J2312" s="781" t="s">
        <v>4411</v>
      </c>
      <c r="K2312" s="767" t="s">
        <v>1929</v>
      </c>
      <c r="L2312" s="789" t="s">
        <v>6284</v>
      </c>
      <c r="M2312" s="769" t="s">
        <v>449</v>
      </c>
      <c r="N2312" s="770"/>
    </row>
    <row r="2313" spans="2:14" ht="12.75" hidden="1" customHeight="1" x14ac:dyDescent="0.2">
      <c r="B2313" s="766" t="str">
        <f t="shared" si="36"/>
        <v>4.4.91.52.44.00</v>
      </c>
      <c r="C2313" s="767" t="s">
        <v>469</v>
      </c>
      <c r="D2313" s="767" t="s">
        <v>469</v>
      </c>
      <c r="E2313" s="767" t="s">
        <v>2577</v>
      </c>
      <c r="F2313" s="767" t="s">
        <v>560</v>
      </c>
      <c r="G2313" s="767" t="s">
        <v>2749</v>
      </c>
      <c r="H2313" s="767" t="s">
        <v>443</v>
      </c>
      <c r="I2313" s="768">
        <v>2021</v>
      </c>
      <c r="J2313" s="781" t="s">
        <v>4413</v>
      </c>
      <c r="K2313" s="767" t="s">
        <v>1929</v>
      </c>
      <c r="L2313" s="789" t="s">
        <v>6285</v>
      </c>
      <c r="M2313" s="769" t="s">
        <v>449</v>
      </c>
      <c r="N2313" s="770"/>
    </row>
    <row r="2314" spans="2:14" ht="12.75" hidden="1" customHeight="1" x14ac:dyDescent="0.2">
      <c r="B2314" s="766" t="str">
        <f t="shared" si="36"/>
        <v>4.4.91.52.46.00</v>
      </c>
      <c r="C2314" s="767" t="s">
        <v>469</v>
      </c>
      <c r="D2314" s="767" t="s">
        <v>469</v>
      </c>
      <c r="E2314" s="767" t="s">
        <v>2577</v>
      </c>
      <c r="F2314" s="767" t="s">
        <v>560</v>
      </c>
      <c r="G2314" s="767" t="s">
        <v>2569</v>
      </c>
      <c r="H2314" s="767" t="s">
        <v>443</v>
      </c>
      <c r="I2314" s="768">
        <v>2021</v>
      </c>
      <c r="J2314" s="781" t="s">
        <v>4415</v>
      </c>
      <c r="K2314" s="767" t="s">
        <v>1929</v>
      </c>
      <c r="L2314" s="789" t="s">
        <v>6286</v>
      </c>
      <c r="M2314" s="769" t="s">
        <v>449</v>
      </c>
      <c r="N2314" s="770"/>
    </row>
    <row r="2315" spans="2:14" ht="12.75" hidden="1" customHeight="1" x14ac:dyDescent="0.2">
      <c r="B2315" s="766" t="str">
        <f t="shared" si="36"/>
        <v>4.4.91.52.48.00</v>
      </c>
      <c r="C2315" s="767" t="s">
        <v>469</v>
      </c>
      <c r="D2315" s="767" t="s">
        <v>469</v>
      </c>
      <c r="E2315" s="767" t="s">
        <v>2577</v>
      </c>
      <c r="F2315" s="767" t="s">
        <v>560</v>
      </c>
      <c r="G2315" s="767" t="s">
        <v>3378</v>
      </c>
      <c r="H2315" s="767" t="s">
        <v>443</v>
      </c>
      <c r="I2315" s="768">
        <v>2021</v>
      </c>
      <c r="J2315" s="781" t="s">
        <v>4417</v>
      </c>
      <c r="K2315" s="767" t="s">
        <v>1929</v>
      </c>
      <c r="L2315" s="789" t="s">
        <v>6287</v>
      </c>
      <c r="M2315" s="769" t="s">
        <v>449</v>
      </c>
      <c r="N2315" s="770"/>
    </row>
    <row r="2316" spans="2:14" ht="12.75" hidden="1" customHeight="1" x14ac:dyDescent="0.2">
      <c r="B2316" s="766" t="str">
        <f t="shared" si="36"/>
        <v>4.4.91.52.50.00</v>
      </c>
      <c r="C2316" s="767" t="s">
        <v>469</v>
      </c>
      <c r="D2316" s="767" t="s">
        <v>469</v>
      </c>
      <c r="E2316" s="767" t="s">
        <v>2577</v>
      </c>
      <c r="F2316" s="767" t="s">
        <v>560</v>
      </c>
      <c r="G2316" s="767" t="s">
        <v>479</v>
      </c>
      <c r="H2316" s="767" t="s">
        <v>443</v>
      </c>
      <c r="I2316" s="768">
        <v>2021</v>
      </c>
      <c r="J2316" s="781" t="s">
        <v>4419</v>
      </c>
      <c r="K2316" s="767" t="s">
        <v>1929</v>
      </c>
      <c r="L2316" s="789" t="s">
        <v>6288</v>
      </c>
      <c r="M2316" s="769" t="s">
        <v>449</v>
      </c>
      <c r="N2316" s="770"/>
    </row>
    <row r="2317" spans="2:14" ht="12.75" hidden="1" customHeight="1" x14ac:dyDescent="0.2">
      <c r="B2317" s="766" t="str">
        <f t="shared" si="36"/>
        <v>4.4.91.52.51.00</v>
      </c>
      <c r="C2317" s="767" t="s">
        <v>469</v>
      </c>
      <c r="D2317" s="767" t="s">
        <v>469</v>
      </c>
      <c r="E2317" s="767" t="s">
        <v>2577</v>
      </c>
      <c r="F2317" s="767" t="s">
        <v>560</v>
      </c>
      <c r="G2317" s="767" t="s">
        <v>537</v>
      </c>
      <c r="H2317" s="767" t="s">
        <v>443</v>
      </c>
      <c r="I2317" s="768">
        <v>2021</v>
      </c>
      <c r="J2317" s="781" t="s">
        <v>4421</v>
      </c>
      <c r="K2317" s="767" t="s">
        <v>1929</v>
      </c>
      <c r="L2317" s="789" t="s">
        <v>6289</v>
      </c>
      <c r="M2317" s="769" t="s">
        <v>449</v>
      </c>
      <c r="N2317" s="770"/>
    </row>
    <row r="2318" spans="2:14" ht="12.75" hidden="1" customHeight="1" x14ac:dyDescent="0.2">
      <c r="B2318" s="766" t="str">
        <f t="shared" si="36"/>
        <v>4.4.91.52.52.00</v>
      </c>
      <c r="C2318" s="767" t="s">
        <v>469</v>
      </c>
      <c r="D2318" s="767" t="s">
        <v>469</v>
      </c>
      <c r="E2318" s="767" t="s">
        <v>2577</v>
      </c>
      <c r="F2318" s="767" t="s">
        <v>560</v>
      </c>
      <c r="G2318" s="767" t="s">
        <v>560</v>
      </c>
      <c r="H2318" s="767" t="s">
        <v>443</v>
      </c>
      <c r="I2318" s="768">
        <v>2021</v>
      </c>
      <c r="J2318" s="781" t="s">
        <v>4423</v>
      </c>
      <c r="K2318" s="767" t="s">
        <v>1929</v>
      </c>
      <c r="L2318" s="789" t="s">
        <v>6313</v>
      </c>
      <c r="M2318" s="769" t="s">
        <v>449</v>
      </c>
      <c r="N2318" s="770"/>
    </row>
    <row r="2319" spans="2:14" ht="12.75" hidden="1" customHeight="1" x14ac:dyDescent="0.2">
      <c r="B2319" s="766" t="str">
        <f t="shared" si="36"/>
        <v>4.4.91.52.53.00</v>
      </c>
      <c r="C2319" s="767" t="s">
        <v>469</v>
      </c>
      <c r="D2319" s="767" t="s">
        <v>469</v>
      </c>
      <c r="E2319" s="767" t="s">
        <v>2577</v>
      </c>
      <c r="F2319" s="767" t="s">
        <v>560</v>
      </c>
      <c r="G2319" s="767" t="s">
        <v>491</v>
      </c>
      <c r="H2319" s="767" t="s">
        <v>443</v>
      </c>
      <c r="I2319" s="768">
        <v>2021</v>
      </c>
      <c r="J2319" s="781" t="s">
        <v>4425</v>
      </c>
      <c r="K2319" s="767" t="s">
        <v>1929</v>
      </c>
      <c r="L2319" s="789" t="s">
        <v>6291</v>
      </c>
      <c r="M2319" s="769" t="s">
        <v>449</v>
      </c>
      <c r="N2319" s="770"/>
    </row>
    <row r="2320" spans="2:14" ht="12.75" hidden="1" customHeight="1" x14ac:dyDescent="0.2">
      <c r="B2320" s="766" t="str">
        <f t="shared" si="36"/>
        <v>4.4.91.52.54.00</v>
      </c>
      <c r="C2320" s="767" t="s">
        <v>469</v>
      </c>
      <c r="D2320" s="767" t="s">
        <v>469</v>
      </c>
      <c r="E2320" s="767" t="s">
        <v>2577</v>
      </c>
      <c r="F2320" s="767" t="s">
        <v>560</v>
      </c>
      <c r="G2320" s="767" t="s">
        <v>1427</v>
      </c>
      <c r="H2320" s="767" t="s">
        <v>443</v>
      </c>
      <c r="I2320" s="768">
        <v>2021</v>
      </c>
      <c r="J2320" s="781" t="s">
        <v>4427</v>
      </c>
      <c r="K2320" s="767" t="s">
        <v>1929</v>
      </c>
      <c r="L2320" s="789" t="s">
        <v>6292</v>
      </c>
      <c r="M2320" s="769" t="s">
        <v>449</v>
      </c>
      <c r="N2320" s="770"/>
    </row>
    <row r="2321" spans="2:14" ht="12.75" hidden="1" customHeight="1" x14ac:dyDescent="0.2">
      <c r="B2321" s="766" t="str">
        <f t="shared" si="36"/>
        <v>4.4.91.52.56.00</v>
      </c>
      <c r="C2321" s="767" t="s">
        <v>469</v>
      </c>
      <c r="D2321" s="767" t="s">
        <v>469</v>
      </c>
      <c r="E2321" s="767" t="s">
        <v>2577</v>
      </c>
      <c r="F2321" s="767" t="s">
        <v>560</v>
      </c>
      <c r="G2321" s="767" t="s">
        <v>1534</v>
      </c>
      <c r="H2321" s="767" t="s">
        <v>443</v>
      </c>
      <c r="I2321" s="768">
        <v>2021</v>
      </c>
      <c r="J2321" s="781" t="s">
        <v>6293</v>
      </c>
      <c r="K2321" s="767" t="s">
        <v>1929</v>
      </c>
      <c r="L2321" s="789" t="s">
        <v>6294</v>
      </c>
      <c r="M2321" s="769" t="s">
        <v>449</v>
      </c>
      <c r="N2321" s="770"/>
    </row>
    <row r="2322" spans="2:14" ht="12.75" hidden="1" customHeight="1" x14ac:dyDescent="0.2">
      <c r="B2322" s="766" t="str">
        <f t="shared" si="36"/>
        <v>4.4.91.52.57.00</v>
      </c>
      <c r="C2322" s="767" t="s">
        <v>469</v>
      </c>
      <c r="D2322" s="767" t="s">
        <v>469</v>
      </c>
      <c r="E2322" s="767" t="s">
        <v>2577</v>
      </c>
      <c r="F2322" s="767" t="s">
        <v>560</v>
      </c>
      <c r="G2322" s="767" t="s">
        <v>1538</v>
      </c>
      <c r="H2322" s="767" t="s">
        <v>443</v>
      </c>
      <c r="I2322" s="768">
        <v>2021</v>
      </c>
      <c r="J2322" s="781" t="s">
        <v>4431</v>
      </c>
      <c r="K2322" s="767" t="s">
        <v>1929</v>
      </c>
      <c r="L2322" s="789" t="s">
        <v>6295</v>
      </c>
      <c r="M2322" s="769" t="s">
        <v>449</v>
      </c>
      <c r="N2322" s="770"/>
    </row>
    <row r="2323" spans="2:14" ht="12.75" hidden="1" customHeight="1" x14ac:dyDescent="0.2">
      <c r="B2323" s="766" t="str">
        <f t="shared" si="36"/>
        <v>4.4.91.52.58.00</v>
      </c>
      <c r="C2323" s="767" t="s">
        <v>469</v>
      </c>
      <c r="D2323" s="767" t="s">
        <v>469</v>
      </c>
      <c r="E2323" s="767" t="s">
        <v>2577</v>
      </c>
      <c r="F2323" s="767" t="s">
        <v>560</v>
      </c>
      <c r="G2323" s="767" t="s">
        <v>1542</v>
      </c>
      <c r="H2323" s="767" t="s">
        <v>443</v>
      </c>
      <c r="I2323" s="768">
        <v>2021</v>
      </c>
      <c r="J2323" s="781" t="s">
        <v>4433</v>
      </c>
      <c r="K2323" s="767" t="s">
        <v>1929</v>
      </c>
      <c r="L2323" s="789" t="s">
        <v>6296</v>
      </c>
      <c r="M2323" s="769" t="s">
        <v>449</v>
      </c>
      <c r="N2323" s="770"/>
    </row>
    <row r="2324" spans="2:14" ht="12.75" hidden="1" customHeight="1" x14ac:dyDescent="0.2">
      <c r="B2324" s="766" t="str">
        <f t="shared" si="36"/>
        <v>4.4.91.52.60.00</v>
      </c>
      <c r="C2324" s="767" t="s">
        <v>469</v>
      </c>
      <c r="D2324" s="767" t="s">
        <v>469</v>
      </c>
      <c r="E2324" s="767" t="s">
        <v>2577</v>
      </c>
      <c r="F2324" s="767" t="s">
        <v>560</v>
      </c>
      <c r="G2324" s="767" t="s">
        <v>2511</v>
      </c>
      <c r="H2324" s="767" t="s">
        <v>443</v>
      </c>
      <c r="I2324" s="768">
        <v>2021</v>
      </c>
      <c r="J2324" s="781" t="s">
        <v>4435</v>
      </c>
      <c r="K2324" s="767" t="s">
        <v>1929</v>
      </c>
      <c r="L2324" s="789" t="s">
        <v>6297</v>
      </c>
      <c r="M2324" s="769" t="s">
        <v>449</v>
      </c>
      <c r="N2324" s="770"/>
    </row>
    <row r="2325" spans="2:14" ht="12.75" hidden="1" customHeight="1" x14ac:dyDescent="0.2">
      <c r="B2325" s="766" t="str">
        <f t="shared" si="36"/>
        <v>4.4.91.52.83.00</v>
      </c>
      <c r="C2325" s="767" t="s">
        <v>469</v>
      </c>
      <c r="D2325" s="767" t="s">
        <v>469</v>
      </c>
      <c r="E2325" s="767" t="s">
        <v>2577</v>
      </c>
      <c r="F2325" s="767" t="s">
        <v>560</v>
      </c>
      <c r="G2325" s="767" t="s">
        <v>2550</v>
      </c>
      <c r="H2325" s="767" t="s">
        <v>443</v>
      </c>
      <c r="I2325" s="768">
        <v>2021</v>
      </c>
      <c r="J2325" s="781" t="s">
        <v>4437</v>
      </c>
      <c r="K2325" s="767" t="s">
        <v>1929</v>
      </c>
      <c r="L2325" s="789" t="s">
        <v>6298</v>
      </c>
      <c r="M2325" s="769" t="s">
        <v>449</v>
      </c>
      <c r="N2325" s="770"/>
    </row>
    <row r="2326" spans="2:14" ht="12.75" hidden="1" customHeight="1" x14ac:dyDescent="0.2">
      <c r="B2326" s="766" t="str">
        <f t="shared" si="36"/>
        <v>4.4.91.52.87.00</v>
      </c>
      <c r="C2326" s="767" t="s">
        <v>469</v>
      </c>
      <c r="D2326" s="767" t="s">
        <v>469</v>
      </c>
      <c r="E2326" s="767" t="s">
        <v>2577</v>
      </c>
      <c r="F2326" s="767" t="s">
        <v>560</v>
      </c>
      <c r="G2326" s="767" t="s">
        <v>4022</v>
      </c>
      <c r="H2326" s="767" t="s">
        <v>443</v>
      </c>
      <c r="I2326" s="768">
        <v>2021</v>
      </c>
      <c r="J2326" s="781" t="s">
        <v>4439</v>
      </c>
      <c r="K2326" s="767" t="s">
        <v>1929</v>
      </c>
      <c r="L2326" s="789" t="s">
        <v>4440</v>
      </c>
      <c r="M2326" s="769" t="s">
        <v>449</v>
      </c>
      <c r="N2326" s="770"/>
    </row>
    <row r="2327" spans="2:14" ht="12.75" hidden="1" customHeight="1" x14ac:dyDescent="0.2">
      <c r="B2327" s="766" t="str">
        <f t="shared" si="36"/>
        <v>4.4.91.52.89.00</v>
      </c>
      <c r="C2327" s="767" t="s">
        <v>469</v>
      </c>
      <c r="D2327" s="767" t="s">
        <v>469</v>
      </c>
      <c r="E2327" s="767" t="s">
        <v>2577</v>
      </c>
      <c r="F2327" s="767" t="s">
        <v>560</v>
      </c>
      <c r="G2327" s="767" t="s">
        <v>3796</v>
      </c>
      <c r="H2327" s="767" t="s">
        <v>443</v>
      </c>
      <c r="I2327" s="768">
        <v>2021</v>
      </c>
      <c r="J2327" s="781" t="s">
        <v>4441</v>
      </c>
      <c r="K2327" s="767" t="s">
        <v>1929</v>
      </c>
      <c r="L2327" s="789" t="s">
        <v>6299</v>
      </c>
      <c r="M2327" s="769" t="s">
        <v>449</v>
      </c>
      <c r="N2327" s="770"/>
    </row>
    <row r="2328" spans="2:14" ht="12.75" hidden="1" customHeight="1" x14ac:dyDescent="0.2">
      <c r="B2328" s="766" t="str">
        <f t="shared" si="36"/>
        <v>4.4.91.52.96.00</v>
      </c>
      <c r="C2328" s="767" t="s">
        <v>469</v>
      </c>
      <c r="D2328" s="767" t="s">
        <v>469</v>
      </c>
      <c r="E2328" s="767" t="s">
        <v>2577</v>
      </c>
      <c r="F2328" s="767" t="s">
        <v>560</v>
      </c>
      <c r="G2328" s="767" t="s">
        <v>2584</v>
      </c>
      <c r="H2328" s="767" t="s">
        <v>443</v>
      </c>
      <c r="I2328" s="768">
        <v>2021</v>
      </c>
      <c r="J2328" s="781" t="s">
        <v>6300</v>
      </c>
      <c r="K2328" s="767" t="s">
        <v>1929</v>
      </c>
      <c r="L2328" s="789" t="s">
        <v>6301</v>
      </c>
      <c r="M2328" s="769" t="s">
        <v>449</v>
      </c>
      <c r="N2328" s="770"/>
    </row>
    <row r="2329" spans="2:14" ht="12.75" hidden="1" customHeight="1" x14ac:dyDescent="0.2">
      <c r="B2329" s="766" t="str">
        <f t="shared" si="36"/>
        <v>4.4.91.52.99.00</v>
      </c>
      <c r="C2329" s="767" t="s">
        <v>469</v>
      </c>
      <c r="D2329" s="767" t="s">
        <v>469</v>
      </c>
      <c r="E2329" s="767" t="s">
        <v>2577</v>
      </c>
      <c r="F2329" s="767" t="s">
        <v>560</v>
      </c>
      <c r="G2329" s="767" t="s">
        <v>574</v>
      </c>
      <c r="H2329" s="767" t="s">
        <v>443</v>
      </c>
      <c r="I2329" s="768">
        <v>2021</v>
      </c>
      <c r="J2329" s="795" t="s">
        <v>4445</v>
      </c>
      <c r="K2329" s="768" t="s">
        <v>447</v>
      </c>
      <c r="L2329" s="789" t="s">
        <v>6302</v>
      </c>
      <c r="M2329" s="769" t="s">
        <v>449</v>
      </c>
      <c r="N2329" s="770"/>
    </row>
    <row r="2330" spans="2:14" ht="12.75" hidden="1" customHeight="1" x14ac:dyDescent="0.2">
      <c r="B2330" s="766" t="str">
        <f t="shared" si="36"/>
        <v>4.4.91.61.00.00</v>
      </c>
      <c r="C2330" s="767" t="s">
        <v>469</v>
      </c>
      <c r="D2330" s="767" t="s">
        <v>469</v>
      </c>
      <c r="E2330" s="767" t="s">
        <v>2577</v>
      </c>
      <c r="F2330" s="767" t="s">
        <v>3938</v>
      </c>
      <c r="G2330" s="767" t="s">
        <v>443</v>
      </c>
      <c r="H2330" s="767" t="s">
        <v>443</v>
      </c>
      <c r="I2330" s="768">
        <v>2021</v>
      </c>
      <c r="J2330" s="795" t="s">
        <v>4447</v>
      </c>
      <c r="K2330" s="768" t="s">
        <v>447</v>
      </c>
      <c r="L2330" s="789" t="s">
        <v>4448</v>
      </c>
      <c r="M2330" s="769" t="s">
        <v>449</v>
      </c>
      <c r="N2330" s="770"/>
    </row>
    <row r="2331" spans="2:14" ht="12.75" hidden="1" customHeight="1" x14ac:dyDescent="0.2">
      <c r="B2331" s="766" t="str">
        <f t="shared" si="36"/>
        <v>4.4.91.61.01.00</v>
      </c>
      <c r="C2331" s="767" t="s">
        <v>469</v>
      </c>
      <c r="D2331" s="767" t="s">
        <v>469</v>
      </c>
      <c r="E2331" s="767" t="s">
        <v>2577</v>
      </c>
      <c r="F2331" s="767" t="s">
        <v>3938</v>
      </c>
      <c r="G2331" s="767" t="s">
        <v>458</v>
      </c>
      <c r="H2331" s="767" t="s">
        <v>443</v>
      </c>
      <c r="I2331" s="768">
        <v>2021</v>
      </c>
      <c r="J2331" s="781" t="s">
        <v>4449</v>
      </c>
      <c r="K2331" s="767" t="s">
        <v>1929</v>
      </c>
      <c r="L2331" s="789" t="s">
        <v>4450</v>
      </c>
      <c r="M2331" s="769" t="s">
        <v>449</v>
      </c>
      <c r="N2331" s="770"/>
    </row>
    <row r="2332" spans="2:14" ht="12.75" hidden="1" customHeight="1" x14ac:dyDescent="0.2">
      <c r="B2332" s="766" t="str">
        <f t="shared" si="36"/>
        <v>4.4.91.61.03.00</v>
      </c>
      <c r="C2332" s="767" t="s">
        <v>469</v>
      </c>
      <c r="D2332" s="767" t="s">
        <v>469</v>
      </c>
      <c r="E2332" s="767" t="s">
        <v>2577</v>
      </c>
      <c r="F2332" s="767" t="s">
        <v>3938</v>
      </c>
      <c r="G2332" s="767" t="s">
        <v>504</v>
      </c>
      <c r="H2332" s="767" t="s">
        <v>443</v>
      </c>
      <c r="I2332" s="768">
        <v>2021</v>
      </c>
      <c r="J2332" s="781" t="s">
        <v>4451</v>
      </c>
      <c r="K2332" s="767" t="s">
        <v>1929</v>
      </c>
      <c r="L2332" s="789" t="s">
        <v>4452</v>
      </c>
      <c r="M2332" s="769" t="s">
        <v>449</v>
      </c>
      <c r="N2332" s="770"/>
    </row>
    <row r="2333" spans="2:14" ht="12.75" hidden="1" customHeight="1" x14ac:dyDescent="0.2">
      <c r="B2333" s="766" t="str">
        <f t="shared" si="36"/>
        <v>4.4.91.61.06.00</v>
      </c>
      <c r="C2333" s="767" t="s">
        <v>469</v>
      </c>
      <c r="D2333" s="767" t="s">
        <v>469</v>
      </c>
      <c r="E2333" s="767" t="s">
        <v>2577</v>
      </c>
      <c r="F2333" s="767" t="s">
        <v>3938</v>
      </c>
      <c r="G2333" s="767" t="s">
        <v>953</v>
      </c>
      <c r="H2333" s="767" t="s">
        <v>443</v>
      </c>
      <c r="I2333" s="768">
        <v>2021</v>
      </c>
      <c r="J2333" s="781" t="s">
        <v>4453</v>
      </c>
      <c r="K2333" s="767" t="s">
        <v>1929</v>
      </c>
      <c r="L2333" s="789" t="s">
        <v>4454</v>
      </c>
      <c r="M2333" s="769" t="s">
        <v>449</v>
      </c>
      <c r="N2333" s="770"/>
    </row>
    <row r="2334" spans="2:14" ht="12.75" hidden="1" customHeight="1" x14ac:dyDescent="0.2">
      <c r="B2334" s="766" t="str">
        <f t="shared" si="36"/>
        <v>4.4.91.61.99.00</v>
      </c>
      <c r="C2334" s="767" t="s">
        <v>469</v>
      </c>
      <c r="D2334" s="767" t="s">
        <v>469</v>
      </c>
      <c r="E2334" s="767" t="s">
        <v>2577</v>
      </c>
      <c r="F2334" s="767" t="s">
        <v>3938</v>
      </c>
      <c r="G2334" s="767" t="s">
        <v>574</v>
      </c>
      <c r="H2334" s="767" t="s">
        <v>443</v>
      </c>
      <c r="I2334" s="768">
        <v>2021</v>
      </c>
      <c r="J2334" s="795" t="s">
        <v>4459</v>
      </c>
      <c r="K2334" s="768" t="s">
        <v>447</v>
      </c>
      <c r="L2334" s="789" t="s">
        <v>4507</v>
      </c>
      <c r="M2334" s="769" t="s">
        <v>449</v>
      </c>
      <c r="N2334" s="770"/>
    </row>
    <row r="2335" spans="2:14" ht="12.75" hidden="1" customHeight="1" x14ac:dyDescent="0.2">
      <c r="B2335" s="766" t="str">
        <f t="shared" si="36"/>
        <v>4.4.91.92.00.00</v>
      </c>
      <c r="C2335" s="767" t="s">
        <v>469</v>
      </c>
      <c r="D2335" s="767" t="s">
        <v>469</v>
      </c>
      <c r="E2335" s="767" t="s">
        <v>2577</v>
      </c>
      <c r="F2335" s="767" t="s">
        <v>2485</v>
      </c>
      <c r="G2335" s="767" t="s">
        <v>443</v>
      </c>
      <c r="H2335" s="767" t="s">
        <v>443</v>
      </c>
      <c r="I2335" s="768">
        <v>2021</v>
      </c>
      <c r="J2335" s="795" t="s">
        <v>2486</v>
      </c>
      <c r="K2335" s="768" t="s">
        <v>447</v>
      </c>
      <c r="L2335" s="789" t="s">
        <v>2487</v>
      </c>
      <c r="M2335" s="769" t="s">
        <v>449</v>
      </c>
      <c r="N2335" s="770"/>
    </row>
    <row r="2336" spans="2:14" ht="12.75" hidden="1" customHeight="1" x14ac:dyDescent="0.2">
      <c r="B2336" s="766" t="str">
        <f t="shared" si="36"/>
        <v>4.4.93.00.00.00</v>
      </c>
      <c r="C2336" s="767" t="s">
        <v>469</v>
      </c>
      <c r="D2336" s="767" t="s">
        <v>469</v>
      </c>
      <c r="E2336" s="767" t="s">
        <v>3114</v>
      </c>
      <c r="F2336" s="767" t="s">
        <v>443</v>
      </c>
      <c r="G2336" s="767" t="s">
        <v>443</v>
      </c>
      <c r="H2336" s="767" t="s">
        <v>443</v>
      </c>
      <c r="I2336" s="768">
        <v>2021</v>
      </c>
      <c r="J2336" s="795" t="s">
        <v>4235</v>
      </c>
      <c r="K2336" s="768" t="s">
        <v>447</v>
      </c>
      <c r="L2336" s="789" t="s">
        <v>4236</v>
      </c>
      <c r="M2336" s="769" t="s">
        <v>449</v>
      </c>
      <c r="N2336" s="770"/>
    </row>
    <row r="2337" spans="2:14" ht="12.75" hidden="1" customHeight="1" x14ac:dyDescent="0.2">
      <c r="B2337" s="766" t="str">
        <f t="shared" si="36"/>
        <v>4.4.93.51.00.00</v>
      </c>
      <c r="C2337" s="767" t="s">
        <v>469</v>
      </c>
      <c r="D2337" s="767" t="s">
        <v>469</v>
      </c>
      <c r="E2337" s="767" t="s">
        <v>3114</v>
      </c>
      <c r="F2337" s="767" t="s">
        <v>537</v>
      </c>
      <c r="G2337" s="767" t="s">
        <v>443</v>
      </c>
      <c r="H2337" s="767" t="s">
        <v>443</v>
      </c>
      <c r="I2337" s="768">
        <v>2021</v>
      </c>
      <c r="J2337" s="795" t="s">
        <v>4280</v>
      </c>
      <c r="K2337" s="768" t="s">
        <v>447</v>
      </c>
      <c r="L2337" s="789" t="s">
        <v>4281</v>
      </c>
      <c r="M2337" s="769" t="s">
        <v>449</v>
      </c>
      <c r="N2337" s="770"/>
    </row>
    <row r="2338" spans="2:14" ht="12.75" hidden="1" customHeight="1" x14ac:dyDescent="0.2">
      <c r="B2338" s="766" t="str">
        <f t="shared" si="36"/>
        <v>4.4.93.52.00.00</v>
      </c>
      <c r="C2338" s="767" t="s">
        <v>469</v>
      </c>
      <c r="D2338" s="767" t="s">
        <v>469</v>
      </c>
      <c r="E2338" s="767" t="s">
        <v>3114</v>
      </c>
      <c r="F2338" s="767" t="s">
        <v>560</v>
      </c>
      <c r="G2338" s="767" t="s">
        <v>443</v>
      </c>
      <c r="H2338" s="767" t="s">
        <v>443</v>
      </c>
      <c r="I2338" s="768">
        <v>2021</v>
      </c>
      <c r="J2338" s="795" t="s">
        <v>4282</v>
      </c>
      <c r="K2338" s="768" t="s">
        <v>447</v>
      </c>
      <c r="L2338" s="789" t="s">
        <v>4283</v>
      </c>
      <c r="M2338" s="769" t="s">
        <v>449</v>
      </c>
      <c r="N2338" s="770"/>
    </row>
    <row r="2339" spans="2:14" ht="12.75" hidden="1" customHeight="1" x14ac:dyDescent="0.2">
      <c r="B2339" s="766" t="str">
        <f t="shared" si="36"/>
        <v>4.4.93.92.00.00</v>
      </c>
      <c r="C2339" s="767" t="s">
        <v>469</v>
      </c>
      <c r="D2339" s="767" t="s">
        <v>469</v>
      </c>
      <c r="E2339" s="767" t="s">
        <v>3114</v>
      </c>
      <c r="F2339" s="767" t="s">
        <v>2485</v>
      </c>
      <c r="G2339" s="767" t="s">
        <v>443</v>
      </c>
      <c r="H2339" s="767" t="s">
        <v>443</v>
      </c>
      <c r="I2339" s="768">
        <v>2021</v>
      </c>
      <c r="J2339" s="795" t="s">
        <v>2486</v>
      </c>
      <c r="K2339" s="768" t="s">
        <v>447</v>
      </c>
      <c r="L2339" s="789" t="s">
        <v>2487</v>
      </c>
      <c r="M2339" s="769" t="s">
        <v>449</v>
      </c>
      <c r="N2339" s="770"/>
    </row>
    <row r="2340" spans="2:14" ht="12.75" hidden="1" customHeight="1" x14ac:dyDescent="0.2">
      <c r="B2340" s="766" t="str">
        <f t="shared" si="36"/>
        <v>4.4.94.00.00.00</v>
      </c>
      <c r="C2340" s="767" t="s">
        <v>469</v>
      </c>
      <c r="D2340" s="767" t="s">
        <v>469</v>
      </c>
      <c r="E2340" s="767" t="s">
        <v>2581</v>
      </c>
      <c r="F2340" s="767" t="s">
        <v>443</v>
      </c>
      <c r="G2340" s="767" t="s">
        <v>443</v>
      </c>
      <c r="H2340" s="767" t="s">
        <v>443</v>
      </c>
      <c r="I2340" s="768">
        <v>2021</v>
      </c>
      <c r="J2340" s="795" t="s">
        <v>4237</v>
      </c>
      <c r="K2340" s="768" t="s">
        <v>447</v>
      </c>
      <c r="L2340" s="789" t="s">
        <v>4238</v>
      </c>
      <c r="M2340" s="769" t="s">
        <v>449</v>
      </c>
      <c r="N2340" s="770"/>
    </row>
    <row r="2341" spans="2:14" ht="12.75" hidden="1" customHeight="1" x14ac:dyDescent="0.2">
      <c r="B2341" s="766" t="str">
        <f t="shared" si="36"/>
        <v>4.4.94.51.00.00</v>
      </c>
      <c r="C2341" s="767" t="s">
        <v>469</v>
      </c>
      <c r="D2341" s="767" t="s">
        <v>469</v>
      </c>
      <c r="E2341" s="767" t="s">
        <v>2581</v>
      </c>
      <c r="F2341" s="767" t="s">
        <v>537</v>
      </c>
      <c r="G2341" s="767" t="s">
        <v>443</v>
      </c>
      <c r="H2341" s="767" t="s">
        <v>443</v>
      </c>
      <c r="I2341" s="768">
        <v>2021</v>
      </c>
      <c r="J2341" s="795" t="s">
        <v>4280</v>
      </c>
      <c r="K2341" s="768" t="s">
        <v>447</v>
      </c>
      <c r="L2341" s="789" t="s">
        <v>4281</v>
      </c>
      <c r="M2341" s="769" t="s">
        <v>449</v>
      </c>
      <c r="N2341" s="770"/>
    </row>
    <row r="2342" spans="2:14" ht="12.75" hidden="1" customHeight="1" x14ac:dyDescent="0.2">
      <c r="B2342" s="766" t="str">
        <f t="shared" si="36"/>
        <v>4.4.94.52.00.00</v>
      </c>
      <c r="C2342" s="767" t="s">
        <v>469</v>
      </c>
      <c r="D2342" s="767" t="s">
        <v>469</v>
      </c>
      <c r="E2342" s="767" t="s">
        <v>2581</v>
      </c>
      <c r="F2342" s="767" t="s">
        <v>560</v>
      </c>
      <c r="G2342" s="767" t="s">
        <v>443</v>
      </c>
      <c r="H2342" s="767" t="s">
        <v>443</v>
      </c>
      <c r="I2342" s="768">
        <v>2021</v>
      </c>
      <c r="J2342" s="795" t="s">
        <v>4282</v>
      </c>
      <c r="K2342" s="768" t="s">
        <v>447</v>
      </c>
      <c r="L2342" s="789" t="s">
        <v>4283</v>
      </c>
      <c r="M2342" s="769" t="s">
        <v>449</v>
      </c>
      <c r="N2342" s="770"/>
    </row>
    <row r="2343" spans="2:14" ht="12.75" hidden="1" customHeight="1" x14ac:dyDescent="0.2">
      <c r="B2343" s="766" t="str">
        <f t="shared" si="36"/>
        <v>4.4.94.92.00.00</v>
      </c>
      <c r="C2343" s="767" t="s">
        <v>469</v>
      </c>
      <c r="D2343" s="767" t="s">
        <v>469</v>
      </c>
      <c r="E2343" s="767" t="s">
        <v>2581</v>
      </c>
      <c r="F2343" s="767" t="s">
        <v>2485</v>
      </c>
      <c r="G2343" s="767" t="s">
        <v>443</v>
      </c>
      <c r="H2343" s="767" t="s">
        <v>443</v>
      </c>
      <c r="I2343" s="768">
        <v>2021</v>
      </c>
      <c r="J2343" s="795" t="s">
        <v>2486</v>
      </c>
      <c r="K2343" s="768" t="s">
        <v>447</v>
      </c>
      <c r="L2343" s="789" t="s">
        <v>2487</v>
      </c>
      <c r="M2343" s="769" t="s">
        <v>449</v>
      </c>
      <c r="N2343" s="770"/>
    </row>
    <row r="2344" spans="2:14" ht="12.75" hidden="1" customHeight="1" x14ac:dyDescent="0.2">
      <c r="B2344" s="766" t="str">
        <f t="shared" si="36"/>
        <v>4.4.95.00.00.00</v>
      </c>
      <c r="C2344" s="767" t="s">
        <v>469</v>
      </c>
      <c r="D2344" s="767" t="s">
        <v>469</v>
      </c>
      <c r="E2344" s="767" t="s">
        <v>3119</v>
      </c>
      <c r="F2344" s="767" t="s">
        <v>443</v>
      </c>
      <c r="G2344" s="767" t="s">
        <v>443</v>
      </c>
      <c r="H2344" s="767" t="s">
        <v>443</v>
      </c>
      <c r="I2344" s="768">
        <v>2021</v>
      </c>
      <c r="J2344" s="795" t="s">
        <v>3120</v>
      </c>
      <c r="K2344" s="768" t="s">
        <v>447</v>
      </c>
      <c r="L2344" s="789" t="s">
        <v>3225</v>
      </c>
      <c r="M2344" s="769" t="s">
        <v>449</v>
      </c>
      <c r="N2344" s="770"/>
    </row>
    <row r="2345" spans="2:14" ht="12.75" hidden="1" customHeight="1" x14ac:dyDescent="0.2">
      <c r="B2345" s="766" t="str">
        <f t="shared" si="36"/>
        <v>4.4.95.51.00.00</v>
      </c>
      <c r="C2345" s="767" t="s">
        <v>469</v>
      </c>
      <c r="D2345" s="767" t="s">
        <v>469</v>
      </c>
      <c r="E2345" s="767" t="s">
        <v>3119</v>
      </c>
      <c r="F2345" s="767" t="s">
        <v>537</v>
      </c>
      <c r="G2345" s="767" t="s">
        <v>443</v>
      </c>
      <c r="H2345" s="767" t="s">
        <v>443</v>
      </c>
      <c r="I2345" s="768">
        <v>2021</v>
      </c>
      <c r="J2345" s="795" t="s">
        <v>4280</v>
      </c>
      <c r="K2345" s="768" t="s">
        <v>447</v>
      </c>
      <c r="L2345" s="789" t="s">
        <v>4281</v>
      </c>
      <c r="M2345" s="769" t="s">
        <v>449</v>
      </c>
      <c r="N2345" s="770"/>
    </row>
    <row r="2346" spans="2:14" ht="12.75" hidden="1" customHeight="1" x14ac:dyDescent="0.2">
      <c r="B2346" s="766" t="str">
        <f t="shared" si="36"/>
        <v>4.4.95.51.01.00</v>
      </c>
      <c r="C2346" s="767" t="s">
        <v>469</v>
      </c>
      <c r="D2346" s="767" t="s">
        <v>469</v>
      </c>
      <c r="E2346" s="767" t="s">
        <v>3119</v>
      </c>
      <c r="F2346" s="767" t="s">
        <v>537</v>
      </c>
      <c r="G2346" s="767" t="s">
        <v>458</v>
      </c>
      <c r="H2346" s="767" t="s">
        <v>443</v>
      </c>
      <c r="I2346" s="768">
        <v>2021</v>
      </c>
      <c r="J2346" s="795" t="s">
        <v>6303</v>
      </c>
      <c r="K2346" s="768" t="s">
        <v>447</v>
      </c>
      <c r="L2346" s="789" t="s">
        <v>4281</v>
      </c>
      <c r="M2346" s="769" t="s">
        <v>449</v>
      </c>
      <c r="N2346" s="770"/>
    </row>
    <row r="2347" spans="2:14" ht="12.75" hidden="1" customHeight="1" x14ac:dyDescent="0.2">
      <c r="B2347" s="766" t="str">
        <f t="shared" si="36"/>
        <v>4.4.95.51.01.02</v>
      </c>
      <c r="C2347" s="767" t="s">
        <v>469</v>
      </c>
      <c r="D2347" s="767" t="s">
        <v>469</v>
      </c>
      <c r="E2347" s="767" t="s">
        <v>3119</v>
      </c>
      <c r="F2347" s="767" t="s">
        <v>537</v>
      </c>
      <c r="G2347" s="767" t="s">
        <v>458</v>
      </c>
      <c r="H2347" s="767" t="s">
        <v>513</v>
      </c>
      <c r="I2347" s="768">
        <v>2021</v>
      </c>
      <c r="J2347" s="781" t="s">
        <v>4317</v>
      </c>
      <c r="K2347" s="767" t="s">
        <v>1929</v>
      </c>
      <c r="L2347" s="789" t="s">
        <v>4318</v>
      </c>
      <c r="M2347" s="769" t="s">
        <v>449</v>
      </c>
      <c r="N2347" s="770"/>
    </row>
    <row r="2348" spans="2:14" ht="12.75" hidden="1" customHeight="1" x14ac:dyDescent="0.2">
      <c r="B2348" s="766" t="str">
        <f t="shared" si="36"/>
        <v>4.4.95.51.01.04</v>
      </c>
      <c r="C2348" s="767" t="s">
        <v>469</v>
      </c>
      <c r="D2348" s="767" t="s">
        <v>469</v>
      </c>
      <c r="E2348" s="767" t="s">
        <v>3119</v>
      </c>
      <c r="F2348" s="767" t="s">
        <v>537</v>
      </c>
      <c r="G2348" s="767" t="s">
        <v>458</v>
      </c>
      <c r="H2348" s="767" t="s">
        <v>599</v>
      </c>
      <c r="I2348" s="768">
        <v>2021</v>
      </c>
      <c r="J2348" s="781" t="s">
        <v>4321</v>
      </c>
      <c r="K2348" s="767" t="s">
        <v>1929</v>
      </c>
      <c r="L2348" s="789" t="s">
        <v>4322</v>
      </c>
      <c r="M2348" s="769" t="s">
        <v>449</v>
      </c>
      <c r="N2348" s="770"/>
    </row>
    <row r="2349" spans="2:14" ht="12.75" hidden="1" customHeight="1" x14ac:dyDescent="0.2">
      <c r="B2349" s="766" t="str">
        <f t="shared" si="36"/>
        <v>4.4.95.51.01.06</v>
      </c>
      <c r="C2349" s="767" t="s">
        <v>469</v>
      </c>
      <c r="D2349" s="767" t="s">
        <v>469</v>
      </c>
      <c r="E2349" s="767" t="s">
        <v>3119</v>
      </c>
      <c r="F2349" s="767" t="s">
        <v>537</v>
      </c>
      <c r="G2349" s="767" t="s">
        <v>458</v>
      </c>
      <c r="H2349" s="767" t="s">
        <v>953</v>
      </c>
      <c r="I2349" s="768">
        <v>2021</v>
      </c>
      <c r="J2349" s="781" t="s">
        <v>4325</v>
      </c>
      <c r="K2349" s="767" t="s">
        <v>1929</v>
      </c>
      <c r="L2349" s="789" t="s">
        <v>4326</v>
      </c>
      <c r="M2349" s="769" t="s">
        <v>449</v>
      </c>
      <c r="N2349" s="770"/>
    </row>
    <row r="2350" spans="2:14" ht="12.75" hidden="1" customHeight="1" x14ac:dyDescent="0.2">
      <c r="B2350" s="766" t="str">
        <f t="shared" si="36"/>
        <v>4.4.95.51.01.07</v>
      </c>
      <c r="C2350" s="767" t="s">
        <v>469</v>
      </c>
      <c r="D2350" s="767" t="s">
        <v>469</v>
      </c>
      <c r="E2350" s="767" t="s">
        <v>3119</v>
      </c>
      <c r="F2350" s="767" t="s">
        <v>537</v>
      </c>
      <c r="G2350" s="767" t="s">
        <v>458</v>
      </c>
      <c r="H2350" s="767" t="s">
        <v>1785</v>
      </c>
      <c r="I2350" s="768">
        <v>2021</v>
      </c>
      <c r="J2350" s="781" t="s">
        <v>4327</v>
      </c>
      <c r="K2350" s="767" t="s">
        <v>1929</v>
      </c>
      <c r="L2350" s="789" t="s">
        <v>4328</v>
      </c>
      <c r="M2350" s="769" t="s">
        <v>449</v>
      </c>
      <c r="N2350" s="770"/>
    </row>
    <row r="2351" spans="2:14" ht="12.75" hidden="1" customHeight="1" x14ac:dyDescent="0.2">
      <c r="B2351" s="766" t="str">
        <f t="shared" si="36"/>
        <v>4.4.95.51.01.99</v>
      </c>
      <c r="C2351" s="767" t="s">
        <v>469</v>
      </c>
      <c r="D2351" s="767" t="s">
        <v>469</v>
      </c>
      <c r="E2351" s="767" t="s">
        <v>3119</v>
      </c>
      <c r="F2351" s="767" t="s">
        <v>537</v>
      </c>
      <c r="G2351" s="767" t="s">
        <v>458</v>
      </c>
      <c r="H2351" s="767" t="s">
        <v>574</v>
      </c>
      <c r="I2351" s="768">
        <v>2021</v>
      </c>
      <c r="J2351" s="781" t="s">
        <v>4463</v>
      </c>
      <c r="K2351" s="767" t="s">
        <v>1929</v>
      </c>
      <c r="L2351" s="789" t="s">
        <v>4332</v>
      </c>
      <c r="M2351" s="769" t="s">
        <v>449</v>
      </c>
      <c r="N2351" s="770"/>
    </row>
    <row r="2352" spans="2:14" ht="12.75" hidden="1" customHeight="1" x14ac:dyDescent="0.2">
      <c r="B2352" s="766" t="str">
        <f t="shared" si="36"/>
        <v>4.4.95.51.02.00</v>
      </c>
      <c r="C2352" s="767" t="s">
        <v>469</v>
      </c>
      <c r="D2352" s="767" t="s">
        <v>469</v>
      </c>
      <c r="E2352" s="767" t="s">
        <v>3119</v>
      </c>
      <c r="F2352" s="767" t="s">
        <v>537</v>
      </c>
      <c r="G2352" s="767" t="s">
        <v>513</v>
      </c>
      <c r="H2352" s="767" t="s">
        <v>443</v>
      </c>
      <c r="I2352" s="768">
        <v>2021</v>
      </c>
      <c r="J2352" s="795" t="s">
        <v>6304</v>
      </c>
      <c r="K2352" s="768" t="s">
        <v>447</v>
      </c>
      <c r="L2352" s="789" t="s">
        <v>4465</v>
      </c>
      <c r="M2352" s="769" t="s">
        <v>449</v>
      </c>
      <c r="N2352" s="770"/>
    </row>
    <row r="2353" spans="2:14" ht="12.75" hidden="1" customHeight="1" x14ac:dyDescent="0.2">
      <c r="B2353" s="766" t="str">
        <f t="shared" si="36"/>
        <v>4.4.95.51.80.00</v>
      </c>
      <c r="C2353" s="767" t="s">
        <v>469</v>
      </c>
      <c r="D2353" s="767" t="s">
        <v>469</v>
      </c>
      <c r="E2353" s="767" t="s">
        <v>3119</v>
      </c>
      <c r="F2353" s="767" t="s">
        <v>537</v>
      </c>
      <c r="G2353" s="767" t="s">
        <v>2519</v>
      </c>
      <c r="H2353" s="767" t="s">
        <v>443</v>
      </c>
      <c r="I2353" s="768">
        <v>2021</v>
      </c>
      <c r="J2353" s="781" t="s">
        <v>4494</v>
      </c>
      <c r="K2353" s="767" t="s">
        <v>1929</v>
      </c>
      <c r="L2353" s="789" t="s">
        <v>6309</v>
      </c>
      <c r="M2353" s="769" t="s">
        <v>449</v>
      </c>
      <c r="N2353" s="770"/>
    </row>
    <row r="2354" spans="2:14" ht="12.75" hidden="1" customHeight="1" x14ac:dyDescent="0.2">
      <c r="B2354" s="766" t="str">
        <f t="shared" si="36"/>
        <v>4.4.95.51.99.00</v>
      </c>
      <c r="C2354" s="767" t="s">
        <v>469</v>
      </c>
      <c r="D2354" s="767" t="s">
        <v>469</v>
      </c>
      <c r="E2354" s="767" t="s">
        <v>3119</v>
      </c>
      <c r="F2354" s="767" t="s">
        <v>537</v>
      </c>
      <c r="G2354" s="767" t="s">
        <v>574</v>
      </c>
      <c r="H2354" s="767" t="s">
        <v>443</v>
      </c>
      <c r="I2354" s="768">
        <v>2021</v>
      </c>
      <c r="J2354" s="795" t="s">
        <v>4363</v>
      </c>
      <c r="K2354" s="768" t="s">
        <v>447</v>
      </c>
      <c r="L2354" s="789" t="s">
        <v>6260</v>
      </c>
      <c r="M2354" s="769" t="s">
        <v>449</v>
      </c>
      <c r="N2354" s="770"/>
    </row>
    <row r="2355" spans="2:14" ht="12.75" hidden="1" customHeight="1" x14ac:dyDescent="0.2">
      <c r="B2355" s="766" t="str">
        <f t="shared" si="36"/>
        <v>4.4.95.52.00.00</v>
      </c>
      <c r="C2355" s="767" t="s">
        <v>469</v>
      </c>
      <c r="D2355" s="767" t="s">
        <v>469</v>
      </c>
      <c r="E2355" s="767" t="s">
        <v>3119</v>
      </c>
      <c r="F2355" s="767" t="s">
        <v>560</v>
      </c>
      <c r="G2355" s="767" t="s">
        <v>443</v>
      </c>
      <c r="H2355" s="767" t="s">
        <v>443</v>
      </c>
      <c r="I2355" s="768">
        <v>2021</v>
      </c>
      <c r="J2355" s="795" t="s">
        <v>4282</v>
      </c>
      <c r="K2355" s="768" t="s">
        <v>447</v>
      </c>
      <c r="L2355" s="789" t="s">
        <v>4283</v>
      </c>
      <c r="M2355" s="769" t="s">
        <v>449</v>
      </c>
      <c r="N2355" s="770"/>
    </row>
    <row r="2356" spans="2:14" ht="12.75" hidden="1" customHeight="1" x14ac:dyDescent="0.2">
      <c r="B2356" s="766" t="str">
        <f t="shared" si="36"/>
        <v>4.4.95.52.02.00</v>
      </c>
      <c r="C2356" s="767" t="s">
        <v>469</v>
      </c>
      <c r="D2356" s="767" t="s">
        <v>469</v>
      </c>
      <c r="E2356" s="767" t="s">
        <v>3119</v>
      </c>
      <c r="F2356" s="767" t="s">
        <v>560</v>
      </c>
      <c r="G2356" s="767" t="s">
        <v>513</v>
      </c>
      <c r="H2356" s="767" t="s">
        <v>443</v>
      </c>
      <c r="I2356" s="768">
        <v>2021</v>
      </c>
      <c r="J2356" s="781" t="s">
        <v>4365</v>
      </c>
      <c r="K2356" s="767" t="s">
        <v>1929</v>
      </c>
      <c r="L2356" s="789" t="s">
        <v>6261</v>
      </c>
      <c r="M2356" s="769" t="s">
        <v>449</v>
      </c>
      <c r="N2356" s="770"/>
    </row>
    <row r="2357" spans="2:14" ht="12.75" hidden="1" customHeight="1" x14ac:dyDescent="0.2">
      <c r="B2357" s="766" t="str">
        <f t="shared" si="36"/>
        <v>4.4.95.52.04.00</v>
      </c>
      <c r="C2357" s="767" t="s">
        <v>469</v>
      </c>
      <c r="D2357" s="767" t="s">
        <v>469</v>
      </c>
      <c r="E2357" s="767" t="s">
        <v>3119</v>
      </c>
      <c r="F2357" s="767" t="s">
        <v>560</v>
      </c>
      <c r="G2357" s="767" t="s">
        <v>599</v>
      </c>
      <c r="H2357" s="767" t="s">
        <v>443</v>
      </c>
      <c r="I2357" s="768">
        <v>2021</v>
      </c>
      <c r="J2357" s="781" t="s">
        <v>4367</v>
      </c>
      <c r="K2357" s="767" t="s">
        <v>1929</v>
      </c>
      <c r="L2357" s="789" t="s">
        <v>6262</v>
      </c>
      <c r="M2357" s="769" t="s">
        <v>449</v>
      </c>
      <c r="N2357" s="770"/>
    </row>
    <row r="2358" spans="2:14" ht="12.75" hidden="1" customHeight="1" x14ac:dyDescent="0.2">
      <c r="B2358" s="766" t="str">
        <f t="shared" si="36"/>
        <v>4.4.95.52.06.00</v>
      </c>
      <c r="C2358" s="767" t="s">
        <v>469</v>
      </c>
      <c r="D2358" s="767" t="s">
        <v>469</v>
      </c>
      <c r="E2358" s="767" t="s">
        <v>3119</v>
      </c>
      <c r="F2358" s="767" t="s">
        <v>560</v>
      </c>
      <c r="G2358" s="767" t="s">
        <v>953</v>
      </c>
      <c r="H2358" s="767" t="s">
        <v>443</v>
      </c>
      <c r="I2358" s="768">
        <v>2021</v>
      </c>
      <c r="J2358" s="781" t="s">
        <v>4369</v>
      </c>
      <c r="K2358" s="767" t="s">
        <v>1929</v>
      </c>
      <c r="L2358" s="789" t="s">
        <v>6263</v>
      </c>
      <c r="M2358" s="769" t="s">
        <v>449</v>
      </c>
      <c r="N2358" s="770"/>
    </row>
    <row r="2359" spans="2:14" ht="12.75" hidden="1" customHeight="1" x14ac:dyDescent="0.2">
      <c r="B2359" s="766" t="str">
        <f t="shared" si="36"/>
        <v>4.4.95.52.08.00</v>
      </c>
      <c r="C2359" s="767" t="s">
        <v>469</v>
      </c>
      <c r="D2359" s="767" t="s">
        <v>469</v>
      </c>
      <c r="E2359" s="767" t="s">
        <v>3119</v>
      </c>
      <c r="F2359" s="767" t="s">
        <v>560</v>
      </c>
      <c r="G2359" s="767" t="s">
        <v>1796</v>
      </c>
      <c r="H2359" s="767" t="s">
        <v>443</v>
      </c>
      <c r="I2359" s="768">
        <v>2021</v>
      </c>
      <c r="J2359" s="781" t="s">
        <v>4371</v>
      </c>
      <c r="K2359" s="767" t="s">
        <v>1929</v>
      </c>
      <c r="L2359" s="789" t="s">
        <v>6264</v>
      </c>
      <c r="M2359" s="769" t="s">
        <v>449</v>
      </c>
      <c r="N2359" s="770"/>
    </row>
    <row r="2360" spans="2:14" ht="12.75" hidden="1" customHeight="1" x14ac:dyDescent="0.2">
      <c r="B2360" s="766" t="str">
        <f t="shared" si="36"/>
        <v>4.4.95.52.12.00</v>
      </c>
      <c r="C2360" s="767" t="s">
        <v>469</v>
      </c>
      <c r="D2360" s="767" t="s">
        <v>469</v>
      </c>
      <c r="E2360" s="767" t="s">
        <v>3119</v>
      </c>
      <c r="F2360" s="767" t="s">
        <v>560</v>
      </c>
      <c r="G2360" s="767" t="s">
        <v>1938</v>
      </c>
      <c r="H2360" s="767" t="s">
        <v>443</v>
      </c>
      <c r="I2360" s="768">
        <v>2021</v>
      </c>
      <c r="J2360" s="781" t="s">
        <v>4375</v>
      </c>
      <c r="K2360" s="767" t="s">
        <v>1929</v>
      </c>
      <c r="L2360" s="789" t="s">
        <v>6266</v>
      </c>
      <c r="M2360" s="769" t="s">
        <v>449</v>
      </c>
      <c r="N2360" s="770"/>
    </row>
    <row r="2361" spans="2:14" ht="12.75" hidden="1" customHeight="1" x14ac:dyDescent="0.2">
      <c r="B2361" s="766" t="str">
        <f t="shared" si="36"/>
        <v>4.4.95.52.18.00</v>
      </c>
      <c r="C2361" s="767" t="s">
        <v>469</v>
      </c>
      <c r="D2361" s="767" t="s">
        <v>469</v>
      </c>
      <c r="E2361" s="767" t="s">
        <v>3119</v>
      </c>
      <c r="F2361" s="767" t="s">
        <v>560</v>
      </c>
      <c r="G2361" s="767" t="s">
        <v>2623</v>
      </c>
      <c r="H2361" s="767" t="s">
        <v>443</v>
      </c>
      <c r="I2361" s="768">
        <v>2021</v>
      </c>
      <c r="J2361" s="781" t="s">
        <v>4379</v>
      </c>
      <c r="K2361" s="767" t="s">
        <v>1929</v>
      </c>
      <c r="L2361" s="789" t="s">
        <v>6268</v>
      </c>
      <c r="M2361" s="769" t="s">
        <v>449</v>
      </c>
      <c r="N2361" s="770"/>
    </row>
    <row r="2362" spans="2:14" ht="12.75" hidden="1" customHeight="1" x14ac:dyDescent="0.2">
      <c r="B2362" s="766" t="str">
        <f t="shared" si="36"/>
        <v>4.4.95.52.19.00</v>
      </c>
      <c r="C2362" s="767" t="s">
        <v>469</v>
      </c>
      <c r="D2362" s="767" t="s">
        <v>469</v>
      </c>
      <c r="E2362" s="767" t="s">
        <v>3119</v>
      </c>
      <c r="F2362" s="767" t="s">
        <v>560</v>
      </c>
      <c r="G2362" s="767" t="s">
        <v>3363</v>
      </c>
      <c r="H2362" s="767" t="s">
        <v>443</v>
      </c>
      <c r="I2362" s="768">
        <v>2021</v>
      </c>
      <c r="J2362" s="781" t="s">
        <v>4381</v>
      </c>
      <c r="K2362" s="767" t="s">
        <v>1929</v>
      </c>
      <c r="L2362" s="789" t="s">
        <v>6269</v>
      </c>
      <c r="M2362" s="769" t="s">
        <v>449</v>
      </c>
      <c r="N2362" s="770"/>
    </row>
    <row r="2363" spans="2:14" ht="12.75" hidden="1" customHeight="1" x14ac:dyDescent="0.2">
      <c r="B2363" s="766" t="str">
        <f t="shared" si="36"/>
        <v>4.4.95.52.20.00</v>
      </c>
      <c r="C2363" s="767" t="s">
        <v>469</v>
      </c>
      <c r="D2363" s="767" t="s">
        <v>469</v>
      </c>
      <c r="E2363" s="767" t="s">
        <v>3119</v>
      </c>
      <c r="F2363" s="767" t="s">
        <v>560</v>
      </c>
      <c r="G2363" s="767" t="s">
        <v>2479</v>
      </c>
      <c r="H2363" s="767" t="s">
        <v>443</v>
      </c>
      <c r="I2363" s="768">
        <v>2021</v>
      </c>
      <c r="J2363" s="781" t="s">
        <v>4383</v>
      </c>
      <c r="K2363" s="767" t="s">
        <v>1929</v>
      </c>
      <c r="L2363" s="789" t="s">
        <v>6270</v>
      </c>
      <c r="M2363" s="769" t="s">
        <v>449</v>
      </c>
      <c r="N2363" s="770"/>
    </row>
    <row r="2364" spans="2:14" ht="12.75" hidden="1" customHeight="1" x14ac:dyDescent="0.2">
      <c r="B2364" s="766" t="str">
        <f t="shared" si="36"/>
        <v>4.4.95.52.24.00</v>
      </c>
      <c r="C2364" s="767" t="s">
        <v>469</v>
      </c>
      <c r="D2364" s="767" t="s">
        <v>469</v>
      </c>
      <c r="E2364" s="767" t="s">
        <v>3119</v>
      </c>
      <c r="F2364" s="767" t="s">
        <v>560</v>
      </c>
      <c r="G2364" s="767" t="s">
        <v>3209</v>
      </c>
      <c r="H2364" s="767" t="s">
        <v>443</v>
      </c>
      <c r="I2364" s="768">
        <v>2021</v>
      </c>
      <c r="J2364" s="781" t="s">
        <v>4387</v>
      </c>
      <c r="K2364" s="767" t="s">
        <v>1929</v>
      </c>
      <c r="L2364" s="789" t="s">
        <v>6272</v>
      </c>
      <c r="M2364" s="769" t="s">
        <v>449</v>
      </c>
      <c r="N2364" s="770"/>
    </row>
    <row r="2365" spans="2:14" ht="12.75" hidden="1" customHeight="1" x14ac:dyDescent="0.2">
      <c r="B2365" s="766" t="str">
        <f t="shared" si="36"/>
        <v>4.4.95.52.28.00</v>
      </c>
      <c r="C2365" s="767" t="s">
        <v>469</v>
      </c>
      <c r="D2365" s="767" t="s">
        <v>469</v>
      </c>
      <c r="E2365" s="767" t="s">
        <v>3119</v>
      </c>
      <c r="F2365" s="767" t="s">
        <v>560</v>
      </c>
      <c r="G2365" s="767" t="s">
        <v>2930</v>
      </c>
      <c r="H2365" s="767" t="s">
        <v>443</v>
      </c>
      <c r="I2365" s="768">
        <v>2021</v>
      </c>
      <c r="J2365" s="781" t="s">
        <v>4391</v>
      </c>
      <c r="K2365" s="767" t="s">
        <v>1929</v>
      </c>
      <c r="L2365" s="789" t="s">
        <v>6274</v>
      </c>
      <c r="M2365" s="769" t="s">
        <v>449</v>
      </c>
      <c r="N2365" s="770"/>
    </row>
    <row r="2366" spans="2:14" ht="12.75" hidden="1" customHeight="1" x14ac:dyDescent="0.2">
      <c r="B2366" s="766" t="str">
        <f t="shared" si="36"/>
        <v>4.4.95.52.30.00</v>
      </c>
      <c r="C2366" s="767" t="s">
        <v>469</v>
      </c>
      <c r="D2366" s="767" t="s">
        <v>469</v>
      </c>
      <c r="E2366" s="767" t="s">
        <v>3119</v>
      </c>
      <c r="F2366" s="767" t="s">
        <v>560</v>
      </c>
      <c r="G2366" s="767" t="s">
        <v>2488</v>
      </c>
      <c r="H2366" s="767" t="s">
        <v>443</v>
      </c>
      <c r="I2366" s="768">
        <v>2021</v>
      </c>
      <c r="J2366" s="781" t="s">
        <v>4393</v>
      </c>
      <c r="K2366" s="767" t="s">
        <v>1929</v>
      </c>
      <c r="L2366" s="789" t="s">
        <v>6275</v>
      </c>
      <c r="M2366" s="769" t="s">
        <v>449</v>
      </c>
      <c r="N2366" s="770"/>
    </row>
    <row r="2367" spans="2:14" ht="12.75" hidden="1" customHeight="1" x14ac:dyDescent="0.2">
      <c r="B2367" s="766" t="str">
        <f t="shared" si="36"/>
        <v>4.4.95.52.32.00</v>
      </c>
      <c r="C2367" s="767" t="s">
        <v>469</v>
      </c>
      <c r="D2367" s="767" t="s">
        <v>469</v>
      </c>
      <c r="E2367" s="767" t="s">
        <v>3119</v>
      </c>
      <c r="F2367" s="767" t="s">
        <v>560</v>
      </c>
      <c r="G2367" s="767" t="s">
        <v>2859</v>
      </c>
      <c r="H2367" s="767" t="s">
        <v>443</v>
      </c>
      <c r="I2367" s="768">
        <v>2021</v>
      </c>
      <c r="J2367" s="781" t="s">
        <v>4395</v>
      </c>
      <c r="K2367" s="767" t="s">
        <v>1929</v>
      </c>
      <c r="L2367" s="789" t="s">
        <v>6276</v>
      </c>
      <c r="M2367" s="769" t="s">
        <v>449</v>
      </c>
      <c r="N2367" s="770"/>
    </row>
    <row r="2368" spans="2:14" ht="12.75" hidden="1" customHeight="1" x14ac:dyDescent="0.2">
      <c r="B2368" s="766" t="str">
        <f t="shared" si="36"/>
        <v>4.4.95.52.33.00</v>
      </c>
      <c r="C2368" s="767" t="s">
        <v>469</v>
      </c>
      <c r="D2368" s="767" t="s">
        <v>469</v>
      </c>
      <c r="E2368" s="767" t="s">
        <v>3119</v>
      </c>
      <c r="F2368" s="767" t="s">
        <v>560</v>
      </c>
      <c r="G2368" s="767" t="s">
        <v>2718</v>
      </c>
      <c r="H2368" s="767" t="s">
        <v>443</v>
      </c>
      <c r="I2368" s="768">
        <v>2021</v>
      </c>
      <c r="J2368" s="781" t="s">
        <v>4397</v>
      </c>
      <c r="K2368" s="767" t="s">
        <v>1929</v>
      </c>
      <c r="L2368" s="789" t="s">
        <v>6277</v>
      </c>
      <c r="M2368" s="769" t="s">
        <v>449</v>
      </c>
      <c r="N2368" s="770"/>
    </row>
    <row r="2369" spans="2:14" ht="12.75" hidden="1" customHeight="1" x14ac:dyDescent="0.2">
      <c r="B2369" s="766" t="str">
        <f t="shared" si="36"/>
        <v>4.4.95.52.34.00</v>
      </c>
      <c r="C2369" s="767" t="s">
        <v>469</v>
      </c>
      <c r="D2369" s="767" t="s">
        <v>469</v>
      </c>
      <c r="E2369" s="767" t="s">
        <v>3119</v>
      </c>
      <c r="F2369" s="767" t="s">
        <v>560</v>
      </c>
      <c r="G2369" s="767" t="s">
        <v>2862</v>
      </c>
      <c r="H2369" s="767" t="s">
        <v>443</v>
      </c>
      <c r="I2369" s="768">
        <v>2021</v>
      </c>
      <c r="J2369" s="781" t="s">
        <v>4399</v>
      </c>
      <c r="K2369" s="767" t="s">
        <v>1929</v>
      </c>
      <c r="L2369" s="789" t="s">
        <v>6278</v>
      </c>
      <c r="M2369" s="769" t="s">
        <v>449</v>
      </c>
      <c r="N2369" s="770"/>
    </row>
    <row r="2370" spans="2:14" ht="12.75" hidden="1" customHeight="1" x14ac:dyDescent="0.2">
      <c r="B2370" s="766" t="str">
        <f t="shared" si="36"/>
        <v>4.4.95.52.35.00</v>
      </c>
      <c r="C2370" s="767" t="s">
        <v>469</v>
      </c>
      <c r="D2370" s="767" t="s">
        <v>469</v>
      </c>
      <c r="E2370" s="767" t="s">
        <v>3119</v>
      </c>
      <c r="F2370" s="767" t="s">
        <v>560</v>
      </c>
      <c r="G2370" s="767" t="s">
        <v>2504</v>
      </c>
      <c r="H2370" s="767" t="s">
        <v>443</v>
      </c>
      <c r="I2370" s="768">
        <v>2021</v>
      </c>
      <c r="J2370" s="781" t="s">
        <v>4401</v>
      </c>
      <c r="K2370" s="767" t="s">
        <v>1929</v>
      </c>
      <c r="L2370" s="789" t="s">
        <v>6279</v>
      </c>
      <c r="M2370" s="769" t="s">
        <v>449</v>
      </c>
      <c r="N2370" s="770"/>
    </row>
    <row r="2371" spans="2:14" ht="12.75" hidden="1" customHeight="1" x14ac:dyDescent="0.2">
      <c r="B2371" s="766" t="str">
        <f t="shared" si="36"/>
        <v>4.4.95.52.36.00</v>
      </c>
      <c r="C2371" s="767" t="s">
        <v>469</v>
      </c>
      <c r="D2371" s="767" t="s">
        <v>469</v>
      </c>
      <c r="E2371" s="767" t="s">
        <v>3119</v>
      </c>
      <c r="F2371" s="767" t="s">
        <v>560</v>
      </c>
      <c r="G2371" s="767" t="s">
        <v>2865</v>
      </c>
      <c r="H2371" s="767" t="s">
        <v>443</v>
      </c>
      <c r="I2371" s="768">
        <v>2021</v>
      </c>
      <c r="J2371" s="781" t="s">
        <v>4403</v>
      </c>
      <c r="K2371" s="767" t="s">
        <v>1929</v>
      </c>
      <c r="L2371" s="789" t="s">
        <v>6280</v>
      </c>
      <c r="M2371" s="769" t="s">
        <v>449</v>
      </c>
      <c r="N2371" s="770"/>
    </row>
    <row r="2372" spans="2:14" ht="12.75" hidden="1" customHeight="1" x14ac:dyDescent="0.2">
      <c r="B2372" s="766" t="str">
        <f t="shared" si="36"/>
        <v>4.4.95.52.38.00</v>
      </c>
      <c r="C2372" s="767" t="s">
        <v>469</v>
      </c>
      <c r="D2372" s="767" t="s">
        <v>469</v>
      </c>
      <c r="E2372" s="767" t="s">
        <v>3119</v>
      </c>
      <c r="F2372" s="767" t="s">
        <v>560</v>
      </c>
      <c r="G2372" s="767" t="s">
        <v>3371</v>
      </c>
      <c r="H2372" s="767" t="s">
        <v>443</v>
      </c>
      <c r="I2372" s="768">
        <v>2021</v>
      </c>
      <c r="J2372" s="781" t="s">
        <v>4405</v>
      </c>
      <c r="K2372" s="767" t="s">
        <v>1929</v>
      </c>
      <c r="L2372" s="789" t="s">
        <v>6281</v>
      </c>
      <c r="M2372" s="769" t="s">
        <v>449</v>
      </c>
      <c r="N2372" s="770"/>
    </row>
    <row r="2373" spans="2:14" ht="12.75" hidden="1" customHeight="1" x14ac:dyDescent="0.2">
      <c r="B2373" s="766" t="str">
        <f t="shared" si="36"/>
        <v>4.4.95.52.39.00</v>
      </c>
      <c r="C2373" s="767" t="s">
        <v>469</v>
      </c>
      <c r="D2373" s="767" t="s">
        <v>469</v>
      </c>
      <c r="E2373" s="767" t="s">
        <v>3119</v>
      </c>
      <c r="F2373" s="767" t="s">
        <v>560</v>
      </c>
      <c r="G2373" s="767" t="s">
        <v>3240</v>
      </c>
      <c r="H2373" s="767" t="s">
        <v>443</v>
      </c>
      <c r="I2373" s="768">
        <v>2021</v>
      </c>
      <c r="J2373" s="781" t="s">
        <v>4407</v>
      </c>
      <c r="K2373" s="767" t="s">
        <v>1929</v>
      </c>
      <c r="L2373" s="789" t="s">
        <v>6282</v>
      </c>
      <c r="M2373" s="769" t="s">
        <v>449</v>
      </c>
      <c r="N2373" s="770"/>
    </row>
    <row r="2374" spans="2:14" ht="12.75" hidden="1" customHeight="1" x14ac:dyDescent="0.2">
      <c r="B2374" s="766" t="str">
        <f t="shared" si="36"/>
        <v>4.4.95.52.42.00</v>
      </c>
      <c r="C2374" s="767" t="s">
        <v>469</v>
      </c>
      <c r="D2374" s="767" t="s">
        <v>469</v>
      </c>
      <c r="E2374" s="767" t="s">
        <v>3119</v>
      </c>
      <c r="F2374" s="767" t="s">
        <v>560</v>
      </c>
      <c r="G2374" s="767" t="s">
        <v>2724</v>
      </c>
      <c r="H2374" s="767" t="s">
        <v>443</v>
      </c>
      <c r="I2374" s="768">
        <v>2021</v>
      </c>
      <c r="J2374" s="781" t="s">
        <v>4411</v>
      </c>
      <c r="K2374" s="767" t="s">
        <v>1929</v>
      </c>
      <c r="L2374" s="789" t="s">
        <v>6284</v>
      </c>
      <c r="M2374" s="769" t="s">
        <v>449</v>
      </c>
      <c r="N2374" s="770"/>
    </row>
    <row r="2375" spans="2:14" ht="12.75" hidden="1" customHeight="1" x14ac:dyDescent="0.2">
      <c r="B2375" s="766" t="str">
        <f t="shared" ref="B2375:B2438" si="37">C2375&amp;"."&amp;D2375&amp;"."&amp;E2375&amp;"."&amp;F2375&amp;"."&amp;G2375&amp;"."&amp;H2375</f>
        <v>4.4.95.52.48.00</v>
      </c>
      <c r="C2375" s="767" t="s">
        <v>469</v>
      </c>
      <c r="D2375" s="767" t="s">
        <v>469</v>
      </c>
      <c r="E2375" s="767" t="s">
        <v>3119</v>
      </c>
      <c r="F2375" s="767" t="s">
        <v>560</v>
      </c>
      <c r="G2375" s="767" t="s">
        <v>3378</v>
      </c>
      <c r="H2375" s="767" t="s">
        <v>443</v>
      </c>
      <c r="I2375" s="768">
        <v>2021</v>
      </c>
      <c r="J2375" s="781" t="s">
        <v>4417</v>
      </c>
      <c r="K2375" s="767" t="s">
        <v>1929</v>
      </c>
      <c r="L2375" s="789" t="s">
        <v>6287</v>
      </c>
      <c r="M2375" s="769" t="s">
        <v>449</v>
      </c>
      <c r="N2375" s="770"/>
    </row>
    <row r="2376" spans="2:14" ht="12.75" hidden="1" customHeight="1" x14ac:dyDescent="0.2">
      <c r="B2376" s="766" t="str">
        <f t="shared" si="37"/>
        <v>4.4.95.52.51.00</v>
      </c>
      <c r="C2376" s="767" t="s">
        <v>469</v>
      </c>
      <c r="D2376" s="767" t="s">
        <v>469</v>
      </c>
      <c r="E2376" s="767" t="s">
        <v>3119</v>
      </c>
      <c r="F2376" s="767" t="s">
        <v>560</v>
      </c>
      <c r="G2376" s="767" t="s">
        <v>537</v>
      </c>
      <c r="H2376" s="767" t="s">
        <v>443</v>
      </c>
      <c r="I2376" s="768">
        <v>2021</v>
      </c>
      <c r="J2376" s="781" t="s">
        <v>4421</v>
      </c>
      <c r="K2376" s="767" t="s">
        <v>1929</v>
      </c>
      <c r="L2376" s="789" t="s">
        <v>6289</v>
      </c>
      <c r="M2376" s="769" t="s">
        <v>449</v>
      </c>
      <c r="N2376" s="770"/>
    </row>
    <row r="2377" spans="2:14" ht="12.75" hidden="1" customHeight="1" x14ac:dyDescent="0.2">
      <c r="B2377" s="766" t="str">
        <f t="shared" si="37"/>
        <v>4.4.95.52.52.00</v>
      </c>
      <c r="C2377" s="767" t="s">
        <v>469</v>
      </c>
      <c r="D2377" s="767" t="s">
        <v>469</v>
      </c>
      <c r="E2377" s="767" t="s">
        <v>3119</v>
      </c>
      <c r="F2377" s="767" t="s">
        <v>560</v>
      </c>
      <c r="G2377" s="767" t="s">
        <v>560</v>
      </c>
      <c r="H2377" s="767" t="s">
        <v>443</v>
      </c>
      <c r="I2377" s="768">
        <v>2021</v>
      </c>
      <c r="J2377" s="781" t="s">
        <v>4423</v>
      </c>
      <c r="K2377" s="767" t="s">
        <v>1929</v>
      </c>
      <c r="L2377" s="789" t="s">
        <v>6290</v>
      </c>
      <c r="M2377" s="769" t="s">
        <v>449</v>
      </c>
      <c r="N2377" s="770"/>
    </row>
    <row r="2378" spans="2:14" ht="12.75" hidden="1" customHeight="1" x14ac:dyDescent="0.2">
      <c r="B2378" s="766" t="str">
        <f t="shared" si="37"/>
        <v>4.4.95.52.54.00</v>
      </c>
      <c r="C2378" s="767" t="s">
        <v>469</v>
      </c>
      <c r="D2378" s="767" t="s">
        <v>469</v>
      </c>
      <c r="E2378" s="767" t="s">
        <v>3119</v>
      </c>
      <c r="F2378" s="767" t="s">
        <v>560</v>
      </c>
      <c r="G2378" s="767" t="s">
        <v>1427</v>
      </c>
      <c r="H2378" s="767" t="s">
        <v>443</v>
      </c>
      <c r="I2378" s="768">
        <v>2021</v>
      </c>
      <c r="J2378" s="781" t="s">
        <v>4427</v>
      </c>
      <c r="K2378" s="767" t="s">
        <v>1929</v>
      </c>
      <c r="L2378" s="789" t="s">
        <v>6292</v>
      </c>
      <c r="M2378" s="769" t="s">
        <v>449</v>
      </c>
      <c r="N2378" s="770"/>
    </row>
    <row r="2379" spans="2:14" ht="12.75" hidden="1" customHeight="1" x14ac:dyDescent="0.2">
      <c r="B2379" s="766" t="str">
        <f t="shared" si="37"/>
        <v>4.4.95.52.56.00</v>
      </c>
      <c r="C2379" s="767" t="s">
        <v>469</v>
      </c>
      <c r="D2379" s="767" t="s">
        <v>469</v>
      </c>
      <c r="E2379" s="767" t="s">
        <v>3119</v>
      </c>
      <c r="F2379" s="767" t="s">
        <v>560</v>
      </c>
      <c r="G2379" s="767" t="s">
        <v>1534</v>
      </c>
      <c r="H2379" s="767" t="s">
        <v>443</v>
      </c>
      <c r="I2379" s="768">
        <v>2021</v>
      </c>
      <c r="J2379" s="781" t="s">
        <v>6293</v>
      </c>
      <c r="K2379" s="767" t="s">
        <v>1929</v>
      </c>
      <c r="L2379" s="789" t="s">
        <v>6294</v>
      </c>
      <c r="M2379" s="769" t="s">
        <v>449</v>
      </c>
      <c r="N2379" s="770"/>
    </row>
    <row r="2380" spans="2:14" ht="12.75" hidden="1" customHeight="1" x14ac:dyDescent="0.2">
      <c r="B2380" s="766" t="str">
        <f t="shared" si="37"/>
        <v>4.4.95.52.57.00</v>
      </c>
      <c r="C2380" s="767" t="s">
        <v>469</v>
      </c>
      <c r="D2380" s="767" t="s">
        <v>469</v>
      </c>
      <c r="E2380" s="767" t="s">
        <v>3119</v>
      </c>
      <c r="F2380" s="767" t="s">
        <v>560</v>
      </c>
      <c r="G2380" s="767" t="s">
        <v>1538</v>
      </c>
      <c r="H2380" s="767" t="s">
        <v>443</v>
      </c>
      <c r="I2380" s="768">
        <v>2021</v>
      </c>
      <c r="J2380" s="781" t="s">
        <v>4431</v>
      </c>
      <c r="K2380" s="767" t="s">
        <v>1929</v>
      </c>
      <c r="L2380" s="789" t="s">
        <v>6295</v>
      </c>
      <c r="M2380" s="769" t="s">
        <v>449</v>
      </c>
      <c r="N2380" s="770"/>
    </row>
    <row r="2381" spans="2:14" ht="12.75" hidden="1" customHeight="1" x14ac:dyDescent="0.2">
      <c r="B2381" s="766" t="str">
        <f t="shared" si="37"/>
        <v>4.4.95.52.58.00</v>
      </c>
      <c r="C2381" s="767" t="s">
        <v>469</v>
      </c>
      <c r="D2381" s="767" t="s">
        <v>469</v>
      </c>
      <c r="E2381" s="767" t="s">
        <v>3119</v>
      </c>
      <c r="F2381" s="767" t="s">
        <v>560</v>
      </c>
      <c r="G2381" s="767" t="s">
        <v>1542</v>
      </c>
      <c r="H2381" s="767" t="s">
        <v>443</v>
      </c>
      <c r="I2381" s="768">
        <v>2021</v>
      </c>
      <c r="J2381" s="781" t="s">
        <v>4433</v>
      </c>
      <c r="K2381" s="767" t="s">
        <v>1929</v>
      </c>
      <c r="L2381" s="789" t="s">
        <v>6296</v>
      </c>
      <c r="M2381" s="769" t="s">
        <v>449</v>
      </c>
      <c r="N2381" s="770"/>
    </row>
    <row r="2382" spans="2:14" ht="12.75" hidden="1" customHeight="1" x14ac:dyDescent="0.2">
      <c r="B2382" s="766" t="str">
        <f t="shared" si="37"/>
        <v>4.4.95.52.60.00</v>
      </c>
      <c r="C2382" s="767" t="s">
        <v>469</v>
      </c>
      <c r="D2382" s="767" t="s">
        <v>469</v>
      </c>
      <c r="E2382" s="767" t="s">
        <v>3119</v>
      </c>
      <c r="F2382" s="767" t="s">
        <v>560</v>
      </c>
      <c r="G2382" s="767" t="s">
        <v>2511</v>
      </c>
      <c r="H2382" s="767" t="s">
        <v>443</v>
      </c>
      <c r="I2382" s="768">
        <v>2021</v>
      </c>
      <c r="J2382" s="781" t="s">
        <v>4435</v>
      </c>
      <c r="K2382" s="767" t="s">
        <v>1929</v>
      </c>
      <c r="L2382" s="789" t="s">
        <v>6297</v>
      </c>
      <c r="M2382" s="769" t="s">
        <v>449</v>
      </c>
      <c r="N2382" s="770"/>
    </row>
    <row r="2383" spans="2:14" ht="12.75" hidden="1" customHeight="1" x14ac:dyDescent="0.2">
      <c r="B2383" s="766" t="str">
        <f t="shared" si="37"/>
        <v>4.4.95.52.87.00</v>
      </c>
      <c r="C2383" s="767" t="s">
        <v>469</v>
      </c>
      <c r="D2383" s="767" t="s">
        <v>469</v>
      </c>
      <c r="E2383" s="767" t="s">
        <v>3119</v>
      </c>
      <c r="F2383" s="767" t="s">
        <v>560</v>
      </c>
      <c r="G2383" s="767" t="s">
        <v>4022</v>
      </c>
      <c r="H2383" s="767" t="s">
        <v>443</v>
      </c>
      <c r="I2383" s="768">
        <v>2021</v>
      </c>
      <c r="J2383" s="781" t="s">
        <v>4439</v>
      </c>
      <c r="K2383" s="767" t="s">
        <v>1929</v>
      </c>
      <c r="L2383" s="789" t="s">
        <v>4440</v>
      </c>
      <c r="M2383" s="769" t="s">
        <v>449</v>
      </c>
      <c r="N2383" s="770"/>
    </row>
    <row r="2384" spans="2:14" ht="12.75" hidden="1" customHeight="1" x14ac:dyDescent="0.2">
      <c r="B2384" s="766" t="str">
        <f t="shared" si="37"/>
        <v>4.4.95.52.89.00</v>
      </c>
      <c r="C2384" s="767" t="s">
        <v>469</v>
      </c>
      <c r="D2384" s="767" t="s">
        <v>469</v>
      </c>
      <c r="E2384" s="767" t="s">
        <v>3119</v>
      </c>
      <c r="F2384" s="767" t="s">
        <v>560</v>
      </c>
      <c r="G2384" s="767" t="s">
        <v>3796</v>
      </c>
      <c r="H2384" s="767" t="s">
        <v>443</v>
      </c>
      <c r="I2384" s="768">
        <v>2021</v>
      </c>
      <c r="J2384" s="781" t="s">
        <v>4441</v>
      </c>
      <c r="K2384" s="767" t="s">
        <v>1929</v>
      </c>
      <c r="L2384" s="789" t="s">
        <v>6299</v>
      </c>
      <c r="M2384" s="769" t="s">
        <v>449</v>
      </c>
      <c r="N2384" s="770"/>
    </row>
    <row r="2385" spans="2:14" ht="12.75" hidden="1" customHeight="1" x14ac:dyDescent="0.2">
      <c r="B2385" s="766" t="str">
        <f t="shared" si="37"/>
        <v>4.4.95.52.96.00</v>
      </c>
      <c r="C2385" s="767" t="s">
        <v>469</v>
      </c>
      <c r="D2385" s="767" t="s">
        <v>469</v>
      </c>
      <c r="E2385" s="767" t="s">
        <v>3119</v>
      </c>
      <c r="F2385" s="767" t="s">
        <v>560</v>
      </c>
      <c r="G2385" s="767" t="s">
        <v>2584</v>
      </c>
      <c r="H2385" s="767" t="s">
        <v>443</v>
      </c>
      <c r="I2385" s="768">
        <v>2021</v>
      </c>
      <c r="J2385" s="781" t="s">
        <v>6300</v>
      </c>
      <c r="K2385" s="767" t="s">
        <v>1929</v>
      </c>
      <c r="L2385" s="789" t="s">
        <v>6301</v>
      </c>
      <c r="M2385" s="769" t="s">
        <v>449</v>
      </c>
      <c r="N2385" s="770"/>
    </row>
    <row r="2386" spans="2:14" ht="12.75" hidden="1" customHeight="1" x14ac:dyDescent="0.2">
      <c r="B2386" s="766" t="str">
        <f t="shared" si="37"/>
        <v>4.4.95.52.99.00</v>
      </c>
      <c r="C2386" s="767" t="s">
        <v>469</v>
      </c>
      <c r="D2386" s="767" t="s">
        <v>469</v>
      </c>
      <c r="E2386" s="767" t="s">
        <v>3119</v>
      </c>
      <c r="F2386" s="767" t="s">
        <v>560</v>
      </c>
      <c r="G2386" s="767" t="s">
        <v>574</v>
      </c>
      <c r="H2386" s="767" t="s">
        <v>443</v>
      </c>
      <c r="I2386" s="768">
        <v>2021</v>
      </c>
      <c r="J2386" s="795" t="s">
        <v>4445</v>
      </c>
      <c r="K2386" s="768" t="s">
        <v>447</v>
      </c>
      <c r="L2386" s="789" t="s">
        <v>6302</v>
      </c>
      <c r="M2386" s="769" t="s">
        <v>449</v>
      </c>
      <c r="N2386" s="770"/>
    </row>
    <row r="2387" spans="2:14" ht="12.75" hidden="1" customHeight="1" x14ac:dyDescent="0.2">
      <c r="B2387" s="766" t="str">
        <f t="shared" si="37"/>
        <v>4.4.95.61.00.00</v>
      </c>
      <c r="C2387" s="767" t="s">
        <v>469</v>
      </c>
      <c r="D2387" s="767" t="s">
        <v>469</v>
      </c>
      <c r="E2387" s="767" t="s">
        <v>3119</v>
      </c>
      <c r="F2387" s="767" t="s">
        <v>3938</v>
      </c>
      <c r="G2387" s="767" t="s">
        <v>443</v>
      </c>
      <c r="H2387" s="767" t="s">
        <v>443</v>
      </c>
      <c r="I2387" s="768">
        <v>2021</v>
      </c>
      <c r="J2387" s="795" t="s">
        <v>4447</v>
      </c>
      <c r="K2387" s="768" t="s">
        <v>447</v>
      </c>
      <c r="L2387" s="789" t="s">
        <v>4448</v>
      </c>
      <c r="M2387" s="769" t="s">
        <v>449</v>
      </c>
      <c r="N2387" s="770"/>
    </row>
    <row r="2388" spans="2:14" ht="12.75" hidden="1" customHeight="1" x14ac:dyDescent="0.2">
      <c r="B2388" s="766" t="str">
        <f t="shared" si="37"/>
        <v>4.4.95.61.01.00</v>
      </c>
      <c r="C2388" s="767" t="s">
        <v>469</v>
      </c>
      <c r="D2388" s="767" t="s">
        <v>469</v>
      </c>
      <c r="E2388" s="767" t="s">
        <v>3119</v>
      </c>
      <c r="F2388" s="767" t="s">
        <v>3938</v>
      </c>
      <c r="G2388" s="767" t="s">
        <v>458</v>
      </c>
      <c r="H2388" s="767" t="s">
        <v>443</v>
      </c>
      <c r="I2388" s="768">
        <v>2021</v>
      </c>
      <c r="J2388" s="781" t="s">
        <v>4449</v>
      </c>
      <c r="K2388" s="767" t="s">
        <v>1929</v>
      </c>
      <c r="L2388" s="789" t="s">
        <v>4450</v>
      </c>
      <c r="M2388" s="769" t="s">
        <v>449</v>
      </c>
      <c r="N2388" s="770"/>
    </row>
    <row r="2389" spans="2:14" ht="12.75" hidden="1" customHeight="1" x14ac:dyDescent="0.2">
      <c r="B2389" s="766" t="str">
        <f t="shared" si="37"/>
        <v>4.4.95.61.03.00</v>
      </c>
      <c r="C2389" s="767" t="s">
        <v>469</v>
      </c>
      <c r="D2389" s="767" t="s">
        <v>469</v>
      </c>
      <c r="E2389" s="767" t="s">
        <v>3119</v>
      </c>
      <c r="F2389" s="767" t="s">
        <v>3938</v>
      </c>
      <c r="G2389" s="767" t="s">
        <v>504</v>
      </c>
      <c r="H2389" s="767" t="s">
        <v>443</v>
      </c>
      <c r="I2389" s="768">
        <v>2021</v>
      </c>
      <c r="J2389" s="781" t="s">
        <v>4451</v>
      </c>
      <c r="K2389" s="767" t="s">
        <v>1929</v>
      </c>
      <c r="L2389" s="789" t="s">
        <v>4452</v>
      </c>
      <c r="M2389" s="769" t="s">
        <v>449</v>
      </c>
      <c r="N2389" s="770"/>
    </row>
    <row r="2390" spans="2:14" ht="12.75" hidden="1" customHeight="1" x14ac:dyDescent="0.2">
      <c r="B2390" s="766" t="str">
        <f t="shared" si="37"/>
        <v>4.4.95.61.06.00</v>
      </c>
      <c r="C2390" s="767" t="s">
        <v>469</v>
      </c>
      <c r="D2390" s="767" t="s">
        <v>469</v>
      </c>
      <c r="E2390" s="767" t="s">
        <v>3119</v>
      </c>
      <c r="F2390" s="767" t="s">
        <v>3938</v>
      </c>
      <c r="G2390" s="767" t="s">
        <v>953</v>
      </c>
      <c r="H2390" s="767" t="s">
        <v>443</v>
      </c>
      <c r="I2390" s="768">
        <v>2021</v>
      </c>
      <c r="J2390" s="781" t="s">
        <v>4453</v>
      </c>
      <c r="K2390" s="767" t="s">
        <v>1929</v>
      </c>
      <c r="L2390" s="789" t="s">
        <v>4454</v>
      </c>
      <c r="M2390" s="769" t="s">
        <v>449</v>
      </c>
      <c r="N2390" s="770"/>
    </row>
    <row r="2391" spans="2:14" ht="12.75" hidden="1" customHeight="1" x14ac:dyDescent="0.2">
      <c r="B2391" s="766" t="str">
        <f t="shared" si="37"/>
        <v>4.4.95.61.07.00</v>
      </c>
      <c r="C2391" s="767" t="s">
        <v>469</v>
      </c>
      <c r="D2391" s="767" t="s">
        <v>469</v>
      </c>
      <c r="E2391" s="767" t="s">
        <v>3119</v>
      </c>
      <c r="F2391" s="767" t="s">
        <v>3938</v>
      </c>
      <c r="G2391" s="767" t="s">
        <v>1785</v>
      </c>
      <c r="H2391" s="767" t="s">
        <v>443</v>
      </c>
      <c r="I2391" s="768">
        <v>2021</v>
      </c>
      <c r="J2391" s="781" t="s">
        <v>4455</v>
      </c>
      <c r="K2391" s="767" t="s">
        <v>1929</v>
      </c>
      <c r="L2391" s="789" t="s">
        <v>4456</v>
      </c>
      <c r="M2391" s="769" t="s">
        <v>449</v>
      </c>
      <c r="N2391" s="770"/>
    </row>
    <row r="2392" spans="2:14" ht="12.75" hidden="1" customHeight="1" x14ac:dyDescent="0.2">
      <c r="B2392" s="766" t="str">
        <f t="shared" si="37"/>
        <v>4.4.95.61.08.00</v>
      </c>
      <c r="C2392" s="767" t="s">
        <v>469</v>
      </c>
      <c r="D2392" s="767" t="s">
        <v>469</v>
      </c>
      <c r="E2392" s="767" t="s">
        <v>3119</v>
      </c>
      <c r="F2392" s="767" t="s">
        <v>3938</v>
      </c>
      <c r="G2392" s="767" t="s">
        <v>1796</v>
      </c>
      <c r="H2392" s="767" t="s">
        <v>443</v>
      </c>
      <c r="I2392" s="768">
        <v>2021</v>
      </c>
      <c r="J2392" s="781" t="s">
        <v>4457</v>
      </c>
      <c r="K2392" s="767" t="s">
        <v>1929</v>
      </c>
      <c r="L2392" s="789" t="s">
        <v>4458</v>
      </c>
      <c r="M2392" s="769" t="s">
        <v>449</v>
      </c>
      <c r="N2392" s="770"/>
    </row>
    <row r="2393" spans="2:14" ht="12.75" hidden="1" customHeight="1" x14ac:dyDescent="0.2">
      <c r="B2393" s="766" t="str">
        <f t="shared" si="37"/>
        <v>4.4.95.61.99.00</v>
      </c>
      <c r="C2393" s="767" t="s">
        <v>469</v>
      </c>
      <c r="D2393" s="767" t="s">
        <v>469</v>
      </c>
      <c r="E2393" s="767" t="s">
        <v>3119</v>
      </c>
      <c r="F2393" s="767" t="s">
        <v>3938</v>
      </c>
      <c r="G2393" s="767" t="s">
        <v>574</v>
      </c>
      <c r="H2393" s="767" t="s">
        <v>443</v>
      </c>
      <c r="I2393" s="768">
        <v>2021</v>
      </c>
      <c r="J2393" s="795" t="s">
        <v>4459</v>
      </c>
      <c r="K2393" s="768" t="s">
        <v>447</v>
      </c>
      <c r="L2393" s="789" t="s">
        <v>4460</v>
      </c>
      <c r="M2393" s="769" t="s">
        <v>449</v>
      </c>
      <c r="N2393" s="770"/>
    </row>
    <row r="2394" spans="2:14" ht="12.75" hidden="1" customHeight="1" x14ac:dyDescent="0.2">
      <c r="B2394" s="766" t="str">
        <f t="shared" si="37"/>
        <v>4.4.95.91.00.00</v>
      </c>
      <c r="C2394" s="767" t="s">
        <v>469</v>
      </c>
      <c r="D2394" s="767" t="s">
        <v>469</v>
      </c>
      <c r="E2394" s="767" t="s">
        <v>3119</v>
      </c>
      <c r="F2394" s="767" t="s">
        <v>2577</v>
      </c>
      <c r="G2394" s="767" t="s">
        <v>443</v>
      </c>
      <c r="H2394" s="767" t="s">
        <v>443</v>
      </c>
      <c r="I2394" s="768">
        <v>2021</v>
      </c>
      <c r="J2394" s="795" t="s">
        <v>2578</v>
      </c>
      <c r="K2394" s="768" t="s">
        <v>447</v>
      </c>
      <c r="L2394" s="789" t="s">
        <v>2884</v>
      </c>
      <c r="M2394" s="769" t="s">
        <v>449</v>
      </c>
      <c r="N2394" s="770"/>
    </row>
    <row r="2395" spans="2:14" ht="12.75" hidden="1" customHeight="1" x14ac:dyDescent="0.2">
      <c r="B2395" s="766" t="str">
        <f t="shared" si="37"/>
        <v>4.4.95.91.02.00</v>
      </c>
      <c r="C2395" s="767" t="s">
        <v>469</v>
      </c>
      <c r="D2395" s="767" t="s">
        <v>469</v>
      </c>
      <c r="E2395" s="767" t="s">
        <v>3119</v>
      </c>
      <c r="F2395" s="767" t="s">
        <v>2577</v>
      </c>
      <c r="G2395" s="767" t="s">
        <v>513</v>
      </c>
      <c r="H2395" s="767" t="s">
        <v>443</v>
      </c>
      <c r="I2395" s="768">
        <v>2021</v>
      </c>
      <c r="J2395" s="781" t="s">
        <v>4496</v>
      </c>
      <c r="K2395" s="767" t="s">
        <v>1929</v>
      </c>
      <c r="L2395" s="789" t="s">
        <v>6314</v>
      </c>
      <c r="M2395" s="769" t="s">
        <v>449</v>
      </c>
      <c r="N2395" s="770"/>
    </row>
    <row r="2396" spans="2:14" ht="12.75" hidden="1" customHeight="1" x14ac:dyDescent="0.2">
      <c r="B2396" s="766" t="str">
        <f t="shared" si="37"/>
        <v>4.4.95.91.03.00</v>
      </c>
      <c r="C2396" s="767" t="s">
        <v>469</v>
      </c>
      <c r="D2396" s="767" t="s">
        <v>469</v>
      </c>
      <c r="E2396" s="767" t="s">
        <v>3119</v>
      </c>
      <c r="F2396" s="767" t="s">
        <v>2577</v>
      </c>
      <c r="G2396" s="767" t="s">
        <v>504</v>
      </c>
      <c r="H2396" s="767" t="s">
        <v>443</v>
      </c>
      <c r="I2396" s="768">
        <v>2021</v>
      </c>
      <c r="J2396" s="781" t="s">
        <v>4498</v>
      </c>
      <c r="K2396" s="767" t="s">
        <v>1929</v>
      </c>
      <c r="L2396" s="789" t="s">
        <v>6315</v>
      </c>
      <c r="M2396" s="769" t="s">
        <v>449</v>
      </c>
      <c r="N2396" s="770"/>
    </row>
    <row r="2397" spans="2:14" ht="12.75" hidden="1" customHeight="1" x14ac:dyDescent="0.2">
      <c r="B2397" s="766" t="str">
        <f t="shared" si="37"/>
        <v>4.4.95.91.99.00</v>
      </c>
      <c r="C2397" s="767" t="s">
        <v>469</v>
      </c>
      <c r="D2397" s="767" t="s">
        <v>469</v>
      </c>
      <c r="E2397" s="767" t="s">
        <v>3119</v>
      </c>
      <c r="F2397" s="767" t="s">
        <v>2577</v>
      </c>
      <c r="G2397" s="767" t="s">
        <v>574</v>
      </c>
      <c r="H2397" s="767" t="s">
        <v>443</v>
      </c>
      <c r="I2397" s="768">
        <v>2021</v>
      </c>
      <c r="J2397" s="795" t="s">
        <v>4500</v>
      </c>
      <c r="K2397" s="768" t="s">
        <v>447</v>
      </c>
      <c r="L2397" s="789" t="s">
        <v>4120</v>
      </c>
      <c r="M2397" s="769" t="s">
        <v>449</v>
      </c>
      <c r="N2397" s="770"/>
    </row>
    <row r="2398" spans="2:14" ht="12.75" hidden="1" customHeight="1" x14ac:dyDescent="0.2">
      <c r="B2398" s="766" t="str">
        <f t="shared" si="37"/>
        <v>4.4.95.92.00.00</v>
      </c>
      <c r="C2398" s="767" t="s">
        <v>469</v>
      </c>
      <c r="D2398" s="767" t="s">
        <v>469</v>
      </c>
      <c r="E2398" s="767" t="s">
        <v>3119</v>
      </c>
      <c r="F2398" s="767" t="s">
        <v>2485</v>
      </c>
      <c r="G2398" s="767" t="s">
        <v>443</v>
      </c>
      <c r="H2398" s="767" t="s">
        <v>443</v>
      </c>
      <c r="I2398" s="768">
        <v>2021</v>
      </c>
      <c r="J2398" s="795" t="s">
        <v>2486</v>
      </c>
      <c r="K2398" s="768" t="s">
        <v>447</v>
      </c>
      <c r="L2398" s="789" t="s">
        <v>4461</v>
      </c>
      <c r="M2398" s="769" t="s">
        <v>449</v>
      </c>
      <c r="N2398" s="770"/>
    </row>
    <row r="2399" spans="2:14" ht="12.75" hidden="1" customHeight="1" x14ac:dyDescent="0.2">
      <c r="B2399" s="766" t="str">
        <f t="shared" si="37"/>
        <v>4.4.95.93.00.00</v>
      </c>
      <c r="C2399" s="767" t="s">
        <v>469</v>
      </c>
      <c r="D2399" s="767" t="s">
        <v>469</v>
      </c>
      <c r="E2399" s="767" t="s">
        <v>3119</v>
      </c>
      <c r="F2399" s="767" t="s">
        <v>3114</v>
      </c>
      <c r="G2399" s="767" t="s">
        <v>443</v>
      </c>
      <c r="H2399" s="767" t="s">
        <v>443</v>
      </c>
      <c r="I2399" s="768">
        <v>2021</v>
      </c>
      <c r="J2399" s="795" t="s">
        <v>3178</v>
      </c>
      <c r="K2399" s="768" t="s">
        <v>447</v>
      </c>
      <c r="L2399" s="789" t="s">
        <v>3179</v>
      </c>
      <c r="M2399" s="769" t="s">
        <v>449</v>
      </c>
      <c r="N2399" s="770"/>
    </row>
    <row r="2400" spans="2:14" ht="12.75" hidden="1" customHeight="1" x14ac:dyDescent="0.2">
      <c r="B2400" s="766" t="str">
        <f t="shared" si="37"/>
        <v>4.4.95.93.01.00</v>
      </c>
      <c r="C2400" s="767" t="s">
        <v>469</v>
      </c>
      <c r="D2400" s="767" t="s">
        <v>469</v>
      </c>
      <c r="E2400" s="767" t="s">
        <v>3119</v>
      </c>
      <c r="F2400" s="767" t="s">
        <v>3114</v>
      </c>
      <c r="G2400" s="767" t="s">
        <v>458</v>
      </c>
      <c r="H2400" s="767" t="s">
        <v>443</v>
      </c>
      <c r="I2400" s="768">
        <v>2021</v>
      </c>
      <c r="J2400" s="781" t="s">
        <v>4223</v>
      </c>
      <c r="K2400" s="767" t="s">
        <v>1929</v>
      </c>
      <c r="L2400" s="789" t="s">
        <v>4503</v>
      </c>
      <c r="M2400" s="769" t="s">
        <v>449</v>
      </c>
      <c r="N2400" s="770"/>
    </row>
    <row r="2401" spans="2:14" ht="12.75" hidden="1" customHeight="1" x14ac:dyDescent="0.2">
      <c r="B2401" s="766" t="str">
        <f t="shared" si="37"/>
        <v>4.4.95.93.02.00</v>
      </c>
      <c r="C2401" s="767" t="s">
        <v>469</v>
      </c>
      <c r="D2401" s="767" t="s">
        <v>469</v>
      </c>
      <c r="E2401" s="767" t="s">
        <v>3119</v>
      </c>
      <c r="F2401" s="767" t="s">
        <v>3114</v>
      </c>
      <c r="G2401" s="767" t="s">
        <v>513</v>
      </c>
      <c r="H2401" s="767" t="s">
        <v>443</v>
      </c>
      <c r="I2401" s="768">
        <v>2021</v>
      </c>
      <c r="J2401" s="781" t="s">
        <v>4225</v>
      </c>
      <c r="K2401" s="767" t="s">
        <v>1929</v>
      </c>
      <c r="L2401" s="789" t="s">
        <v>4504</v>
      </c>
      <c r="M2401" s="769" t="s">
        <v>449</v>
      </c>
      <c r="N2401" s="770"/>
    </row>
    <row r="2402" spans="2:14" ht="12.75" hidden="1" customHeight="1" x14ac:dyDescent="0.2">
      <c r="B2402" s="766" t="str">
        <f t="shared" si="37"/>
        <v>4.4.96.00.00.00</v>
      </c>
      <c r="C2402" s="767" t="s">
        <v>469</v>
      </c>
      <c r="D2402" s="767" t="s">
        <v>469</v>
      </c>
      <c r="E2402" s="767" t="s">
        <v>2584</v>
      </c>
      <c r="F2402" s="767" t="s">
        <v>443</v>
      </c>
      <c r="G2402" s="767" t="s">
        <v>443</v>
      </c>
      <c r="H2402" s="767" t="s">
        <v>443</v>
      </c>
      <c r="I2402" s="768">
        <v>2021</v>
      </c>
      <c r="J2402" s="795" t="s">
        <v>3135</v>
      </c>
      <c r="K2402" s="768" t="s">
        <v>447</v>
      </c>
      <c r="L2402" s="793" t="s">
        <v>3136</v>
      </c>
      <c r="M2402" s="769" t="s">
        <v>449</v>
      </c>
      <c r="N2402" s="770"/>
    </row>
    <row r="2403" spans="2:14" ht="12.75" hidden="1" customHeight="1" x14ac:dyDescent="0.2">
      <c r="B2403" s="766" t="str">
        <f t="shared" si="37"/>
        <v>4.4.96.51.00.00</v>
      </c>
      <c r="C2403" s="767" t="s">
        <v>469</v>
      </c>
      <c r="D2403" s="767" t="s">
        <v>469</v>
      </c>
      <c r="E2403" s="767" t="s">
        <v>2584</v>
      </c>
      <c r="F2403" s="767" t="s">
        <v>537</v>
      </c>
      <c r="G2403" s="767" t="s">
        <v>443</v>
      </c>
      <c r="H2403" s="767" t="s">
        <v>443</v>
      </c>
      <c r="I2403" s="768">
        <v>2021</v>
      </c>
      <c r="J2403" s="795" t="s">
        <v>4280</v>
      </c>
      <c r="K2403" s="768" t="s">
        <v>447</v>
      </c>
      <c r="L2403" s="789" t="s">
        <v>4281</v>
      </c>
      <c r="M2403" s="769" t="s">
        <v>449</v>
      </c>
      <c r="N2403" s="770"/>
    </row>
    <row r="2404" spans="2:14" ht="12.75" hidden="1" customHeight="1" x14ac:dyDescent="0.2">
      <c r="B2404" s="766" t="str">
        <f t="shared" si="37"/>
        <v>4.4.96.51.01.00</v>
      </c>
      <c r="C2404" s="767" t="s">
        <v>469</v>
      </c>
      <c r="D2404" s="767" t="s">
        <v>469</v>
      </c>
      <c r="E2404" s="767" t="s">
        <v>2584</v>
      </c>
      <c r="F2404" s="767" t="s">
        <v>537</v>
      </c>
      <c r="G2404" s="767" t="s">
        <v>458</v>
      </c>
      <c r="H2404" s="767" t="s">
        <v>443</v>
      </c>
      <c r="I2404" s="768">
        <v>2021</v>
      </c>
      <c r="J2404" s="795" t="s">
        <v>6303</v>
      </c>
      <c r="K2404" s="768" t="s">
        <v>447</v>
      </c>
      <c r="L2404" s="789" t="s">
        <v>4281</v>
      </c>
      <c r="M2404" s="769" t="s">
        <v>449</v>
      </c>
      <c r="N2404" s="770"/>
    </row>
    <row r="2405" spans="2:14" ht="12.75" hidden="1" customHeight="1" x14ac:dyDescent="0.2">
      <c r="B2405" s="766" t="str">
        <f t="shared" si="37"/>
        <v>4.4.96.51.01.02</v>
      </c>
      <c r="C2405" s="767" t="s">
        <v>469</v>
      </c>
      <c r="D2405" s="767" t="s">
        <v>469</v>
      </c>
      <c r="E2405" s="767" t="s">
        <v>2584</v>
      </c>
      <c r="F2405" s="767" t="s">
        <v>537</v>
      </c>
      <c r="G2405" s="767" t="s">
        <v>458</v>
      </c>
      <c r="H2405" s="767" t="s">
        <v>513</v>
      </c>
      <c r="I2405" s="768">
        <v>2021</v>
      </c>
      <c r="J2405" s="781" t="s">
        <v>4317</v>
      </c>
      <c r="K2405" s="767" t="s">
        <v>1929</v>
      </c>
      <c r="L2405" s="789" t="s">
        <v>4318</v>
      </c>
      <c r="M2405" s="769" t="s">
        <v>449</v>
      </c>
      <c r="N2405" s="770"/>
    </row>
    <row r="2406" spans="2:14" ht="12.75" hidden="1" customHeight="1" x14ac:dyDescent="0.2">
      <c r="B2406" s="766" t="str">
        <f t="shared" si="37"/>
        <v>4.4.96.51.01.04</v>
      </c>
      <c r="C2406" s="767" t="s">
        <v>469</v>
      </c>
      <c r="D2406" s="767" t="s">
        <v>469</v>
      </c>
      <c r="E2406" s="767" t="s">
        <v>2584</v>
      </c>
      <c r="F2406" s="767" t="s">
        <v>537</v>
      </c>
      <c r="G2406" s="767" t="s">
        <v>458</v>
      </c>
      <c r="H2406" s="767" t="s">
        <v>599</v>
      </c>
      <c r="I2406" s="768">
        <v>2021</v>
      </c>
      <c r="J2406" s="781" t="s">
        <v>4321</v>
      </c>
      <c r="K2406" s="767" t="s">
        <v>1929</v>
      </c>
      <c r="L2406" s="789" t="s">
        <v>4322</v>
      </c>
      <c r="M2406" s="769" t="s">
        <v>449</v>
      </c>
      <c r="N2406" s="770"/>
    </row>
    <row r="2407" spans="2:14" ht="12.75" hidden="1" customHeight="1" x14ac:dyDescent="0.2">
      <c r="B2407" s="766" t="str">
        <f t="shared" si="37"/>
        <v>4.4.96.51.01.06</v>
      </c>
      <c r="C2407" s="767" t="s">
        <v>469</v>
      </c>
      <c r="D2407" s="767" t="s">
        <v>469</v>
      </c>
      <c r="E2407" s="767" t="s">
        <v>2584</v>
      </c>
      <c r="F2407" s="767" t="s">
        <v>537</v>
      </c>
      <c r="G2407" s="767" t="s">
        <v>458</v>
      </c>
      <c r="H2407" s="767" t="s">
        <v>953</v>
      </c>
      <c r="I2407" s="768">
        <v>2021</v>
      </c>
      <c r="J2407" s="781" t="s">
        <v>4325</v>
      </c>
      <c r="K2407" s="767" t="s">
        <v>1929</v>
      </c>
      <c r="L2407" s="789" t="s">
        <v>4326</v>
      </c>
      <c r="M2407" s="769" t="s">
        <v>449</v>
      </c>
      <c r="N2407" s="770"/>
    </row>
    <row r="2408" spans="2:14" ht="12.75" hidden="1" customHeight="1" x14ac:dyDescent="0.2">
      <c r="B2408" s="766" t="str">
        <f t="shared" si="37"/>
        <v>4.4.96.51.01.07</v>
      </c>
      <c r="C2408" s="767" t="s">
        <v>469</v>
      </c>
      <c r="D2408" s="767" t="s">
        <v>469</v>
      </c>
      <c r="E2408" s="767" t="s">
        <v>2584</v>
      </c>
      <c r="F2408" s="767" t="s">
        <v>537</v>
      </c>
      <c r="G2408" s="767" t="s">
        <v>458</v>
      </c>
      <c r="H2408" s="767" t="s">
        <v>1785</v>
      </c>
      <c r="I2408" s="768">
        <v>2021</v>
      </c>
      <c r="J2408" s="781" t="s">
        <v>4327</v>
      </c>
      <c r="K2408" s="767" t="s">
        <v>1929</v>
      </c>
      <c r="L2408" s="789" t="s">
        <v>4328</v>
      </c>
      <c r="M2408" s="769" t="s">
        <v>449</v>
      </c>
      <c r="N2408" s="770"/>
    </row>
    <row r="2409" spans="2:14" ht="12.75" hidden="1" customHeight="1" x14ac:dyDescent="0.2">
      <c r="B2409" s="766" t="str">
        <f t="shared" si="37"/>
        <v>4.4.96.51.01.99</v>
      </c>
      <c r="C2409" s="767" t="s">
        <v>469</v>
      </c>
      <c r="D2409" s="767" t="s">
        <v>469</v>
      </c>
      <c r="E2409" s="767" t="s">
        <v>2584</v>
      </c>
      <c r="F2409" s="767" t="s">
        <v>537</v>
      </c>
      <c r="G2409" s="767" t="s">
        <v>458</v>
      </c>
      <c r="H2409" s="767" t="s">
        <v>574</v>
      </c>
      <c r="I2409" s="768">
        <v>2021</v>
      </c>
      <c r="J2409" s="781" t="s">
        <v>4463</v>
      </c>
      <c r="K2409" s="767" t="s">
        <v>1929</v>
      </c>
      <c r="L2409" s="789" t="s">
        <v>4332</v>
      </c>
      <c r="M2409" s="769" t="s">
        <v>449</v>
      </c>
      <c r="N2409" s="770"/>
    </row>
    <row r="2410" spans="2:14" ht="12.75" hidden="1" customHeight="1" x14ac:dyDescent="0.2">
      <c r="B2410" s="766" t="str">
        <f t="shared" si="37"/>
        <v>4.4.96.51.02.00</v>
      </c>
      <c r="C2410" s="767" t="s">
        <v>469</v>
      </c>
      <c r="D2410" s="767" t="s">
        <v>469</v>
      </c>
      <c r="E2410" s="767" t="s">
        <v>2584</v>
      </c>
      <c r="F2410" s="767" t="s">
        <v>537</v>
      </c>
      <c r="G2410" s="767" t="s">
        <v>513</v>
      </c>
      <c r="H2410" s="767" t="s">
        <v>443</v>
      </c>
      <c r="I2410" s="768">
        <v>2021</v>
      </c>
      <c r="J2410" s="795" t="s">
        <v>6304</v>
      </c>
      <c r="K2410" s="768" t="s">
        <v>447</v>
      </c>
      <c r="L2410" s="789" t="s">
        <v>4465</v>
      </c>
      <c r="M2410" s="769" t="s">
        <v>449</v>
      </c>
      <c r="N2410" s="770"/>
    </row>
    <row r="2411" spans="2:14" ht="12.75" hidden="1" customHeight="1" x14ac:dyDescent="0.2">
      <c r="B2411" s="766" t="str">
        <f t="shared" si="37"/>
        <v>4.4.96.51.99.00</v>
      </c>
      <c r="C2411" s="767" t="s">
        <v>469</v>
      </c>
      <c r="D2411" s="767" t="s">
        <v>469</v>
      </c>
      <c r="E2411" s="767" t="s">
        <v>2584</v>
      </c>
      <c r="F2411" s="767" t="s">
        <v>537</v>
      </c>
      <c r="G2411" s="767" t="s">
        <v>574</v>
      </c>
      <c r="H2411" s="767" t="s">
        <v>443</v>
      </c>
      <c r="I2411" s="768">
        <v>2021</v>
      </c>
      <c r="J2411" s="795" t="s">
        <v>4363</v>
      </c>
      <c r="K2411" s="768" t="s">
        <v>447</v>
      </c>
      <c r="L2411" s="789" t="s">
        <v>6260</v>
      </c>
      <c r="M2411" s="769" t="s">
        <v>449</v>
      </c>
      <c r="N2411" s="770"/>
    </row>
    <row r="2412" spans="2:14" ht="12.75" hidden="1" customHeight="1" x14ac:dyDescent="0.2">
      <c r="B2412" s="766" t="str">
        <f t="shared" si="37"/>
        <v>4.4.96.52.00.00</v>
      </c>
      <c r="C2412" s="767" t="s">
        <v>469</v>
      </c>
      <c r="D2412" s="767" t="s">
        <v>469</v>
      </c>
      <c r="E2412" s="767" t="s">
        <v>2584</v>
      </c>
      <c r="F2412" s="767" t="s">
        <v>560</v>
      </c>
      <c r="G2412" s="767" t="s">
        <v>443</v>
      </c>
      <c r="H2412" s="767" t="s">
        <v>443</v>
      </c>
      <c r="I2412" s="768">
        <v>2021</v>
      </c>
      <c r="J2412" s="795" t="s">
        <v>4282</v>
      </c>
      <c r="K2412" s="768" t="s">
        <v>447</v>
      </c>
      <c r="L2412" s="789" t="s">
        <v>4283</v>
      </c>
      <c r="M2412" s="769" t="s">
        <v>449</v>
      </c>
      <c r="N2412" s="770"/>
    </row>
    <row r="2413" spans="2:14" ht="12.75" hidden="1" customHeight="1" x14ac:dyDescent="0.2">
      <c r="B2413" s="766" t="str">
        <f t="shared" si="37"/>
        <v>4.4.96.52.02.00</v>
      </c>
      <c r="C2413" s="767" t="s">
        <v>469</v>
      </c>
      <c r="D2413" s="767" t="s">
        <v>469</v>
      </c>
      <c r="E2413" s="767" t="s">
        <v>2584</v>
      </c>
      <c r="F2413" s="767" t="s">
        <v>560</v>
      </c>
      <c r="G2413" s="767" t="s">
        <v>513</v>
      </c>
      <c r="H2413" s="767" t="s">
        <v>443</v>
      </c>
      <c r="I2413" s="768">
        <v>2021</v>
      </c>
      <c r="J2413" s="781" t="s">
        <v>4365</v>
      </c>
      <c r="K2413" s="767" t="s">
        <v>1929</v>
      </c>
      <c r="L2413" s="789" t="s">
        <v>6261</v>
      </c>
      <c r="M2413" s="769" t="s">
        <v>449</v>
      </c>
      <c r="N2413" s="770"/>
    </row>
    <row r="2414" spans="2:14" ht="12.75" hidden="1" customHeight="1" x14ac:dyDescent="0.2">
      <c r="B2414" s="766" t="str">
        <f t="shared" si="37"/>
        <v>4.4.96.52.04.00</v>
      </c>
      <c r="C2414" s="767" t="s">
        <v>469</v>
      </c>
      <c r="D2414" s="767" t="s">
        <v>469</v>
      </c>
      <c r="E2414" s="767" t="s">
        <v>2584</v>
      </c>
      <c r="F2414" s="767" t="s">
        <v>560</v>
      </c>
      <c r="G2414" s="767" t="s">
        <v>599</v>
      </c>
      <c r="H2414" s="767" t="s">
        <v>443</v>
      </c>
      <c r="I2414" s="768">
        <v>2021</v>
      </c>
      <c r="J2414" s="781" t="s">
        <v>4367</v>
      </c>
      <c r="K2414" s="767" t="s">
        <v>1929</v>
      </c>
      <c r="L2414" s="789" t="s">
        <v>6262</v>
      </c>
      <c r="M2414" s="769" t="s">
        <v>449</v>
      </c>
      <c r="N2414" s="770"/>
    </row>
    <row r="2415" spans="2:14" ht="12.75" hidden="1" customHeight="1" x14ac:dyDescent="0.2">
      <c r="B2415" s="766" t="str">
        <f t="shared" si="37"/>
        <v>4.4.96.52.06.00</v>
      </c>
      <c r="C2415" s="767" t="s">
        <v>469</v>
      </c>
      <c r="D2415" s="767" t="s">
        <v>469</v>
      </c>
      <c r="E2415" s="767" t="s">
        <v>2584</v>
      </c>
      <c r="F2415" s="767" t="s">
        <v>560</v>
      </c>
      <c r="G2415" s="767" t="s">
        <v>953</v>
      </c>
      <c r="H2415" s="767" t="s">
        <v>443</v>
      </c>
      <c r="I2415" s="768">
        <v>2021</v>
      </c>
      <c r="J2415" s="781" t="s">
        <v>4369</v>
      </c>
      <c r="K2415" s="767" t="s">
        <v>1929</v>
      </c>
      <c r="L2415" s="789" t="s">
        <v>6263</v>
      </c>
      <c r="M2415" s="769" t="s">
        <v>449</v>
      </c>
      <c r="N2415" s="770"/>
    </row>
    <row r="2416" spans="2:14" ht="12.75" hidden="1" customHeight="1" x14ac:dyDescent="0.2">
      <c r="B2416" s="766" t="str">
        <f t="shared" si="37"/>
        <v>4.4.96.52.08.00</v>
      </c>
      <c r="C2416" s="767" t="s">
        <v>469</v>
      </c>
      <c r="D2416" s="767" t="s">
        <v>469</v>
      </c>
      <c r="E2416" s="767" t="s">
        <v>2584</v>
      </c>
      <c r="F2416" s="767" t="s">
        <v>560</v>
      </c>
      <c r="G2416" s="767" t="s">
        <v>1796</v>
      </c>
      <c r="H2416" s="767" t="s">
        <v>443</v>
      </c>
      <c r="I2416" s="768">
        <v>2021</v>
      </c>
      <c r="J2416" s="781" t="s">
        <v>4371</v>
      </c>
      <c r="K2416" s="767" t="s">
        <v>1929</v>
      </c>
      <c r="L2416" s="789" t="s">
        <v>6264</v>
      </c>
      <c r="M2416" s="769" t="s">
        <v>449</v>
      </c>
      <c r="N2416" s="770"/>
    </row>
    <row r="2417" spans="2:14" ht="12.75" hidden="1" customHeight="1" x14ac:dyDescent="0.2">
      <c r="B2417" s="766" t="str">
        <f t="shared" si="37"/>
        <v>4.4.96.52.12.00</v>
      </c>
      <c r="C2417" s="767" t="s">
        <v>469</v>
      </c>
      <c r="D2417" s="767" t="s">
        <v>469</v>
      </c>
      <c r="E2417" s="767" t="s">
        <v>2584</v>
      </c>
      <c r="F2417" s="767" t="s">
        <v>560</v>
      </c>
      <c r="G2417" s="767" t="s">
        <v>1938</v>
      </c>
      <c r="H2417" s="767" t="s">
        <v>443</v>
      </c>
      <c r="I2417" s="768">
        <v>2021</v>
      </c>
      <c r="J2417" s="781" t="s">
        <v>4375</v>
      </c>
      <c r="K2417" s="767" t="s">
        <v>1929</v>
      </c>
      <c r="L2417" s="789" t="s">
        <v>6266</v>
      </c>
      <c r="M2417" s="769" t="s">
        <v>449</v>
      </c>
      <c r="N2417" s="770"/>
    </row>
    <row r="2418" spans="2:14" ht="12.75" hidden="1" customHeight="1" x14ac:dyDescent="0.2">
      <c r="B2418" s="766" t="str">
        <f t="shared" si="37"/>
        <v>4.4.96.52.18.00</v>
      </c>
      <c r="C2418" s="767" t="s">
        <v>469</v>
      </c>
      <c r="D2418" s="767" t="s">
        <v>469</v>
      </c>
      <c r="E2418" s="767" t="s">
        <v>2584</v>
      </c>
      <c r="F2418" s="767" t="s">
        <v>560</v>
      </c>
      <c r="G2418" s="767" t="s">
        <v>2623</v>
      </c>
      <c r="H2418" s="767" t="s">
        <v>443</v>
      </c>
      <c r="I2418" s="768">
        <v>2021</v>
      </c>
      <c r="J2418" s="781" t="s">
        <v>4379</v>
      </c>
      <c r="K2418" s="767" t="s">
        <v>1929</v>
      </c>
      <c r="L2418" s="789" t="s">
        <v>6268</v>
      </c>
      <c r="M2418" s="769" t="s">
        <v>449</v>
      </c>
      <c r="N2418" s="770"/>
    </row>
    <row r="2419" spans="2:14" ht="12.75" hidden="1" customHeight="1" x14ac:dyDescent="0.2">
      <c r="B2419" s="766" t="str">
        <f t="shared" si="37"/>
        <v>4.4.96.52.19.00</v>
      </c>
      <c r="C2419" s="767" t="s">
        <v>469</v>
      </c>
      <c r="D2419" s="767" t="s">
        <v>469</v>
      </c>
      <c r="E2419" s="767" t="s">
        <v>2584</v>
      </c>
      <c r="F2419" s="767" t="s">
        <v>560</v>
      </c>
      <c r="G2419" s="767" t="s">
        <v>3363</v>
      </c>
      <c r="H2419" s="767" t="s">
        <v>443</v>
      </c>
      <c r="I2419" s="768">
        <v>2021</v>
      </c>
      <c r="J2419" s="781" t="s">
        <v>4381</v>
      </c>
      <c r="K2419" s="767" t="s">
        <v>1929</v>
      </c>
      <c r="L2419" s="789" t="s">
        <v>6269</v>
      </c>
      <c r="M2419" s="769" t="s">
        <v>449</v>
      </c>
      <c r="N2419" s="770"/>
    </row>
    <row r="2420" spans="2:14" ht="12.75" hidden="1" customHeight="1" x14ac:dyDescent="0.2">
      <c r="B2420" s="766" t="str">
        <f t="shared" si="37"/>
        <v>4.4.96.52.20.00</v>
      </c>
      <c r="C2420" s="767" t="s">
        <v>469</v>
      </c>
      <c r="D2420" s="767" t="s">
        <v>469</v>
      </c>
      <c r="E2420" s="767" t="s">
        <v>2584</v>
      </c>
      <c r="F2420" s="767" t="s">
        <v>560</v>
      </c>
      <c r="G2420" s="767" t="s">
        <v>2479</v>
      </c>
      <c r="H2420" s="767" t="s">
        <v>443</v>
      </c>
      <c r="I2420" s="768">
        <v>2021</v>
      </c>
      <c r="J2420" s="781" t="s">
        <v>4383</v>
      </c>
      <c r="K2420" s="767" t="s">
        <v>1929</v>
      </c>
      <c r="L2420" s="789" t="s">
        <v>6270</v>
      </c>
      <c r="M2420" s="769" t="s">
        <v>449</v>
      </c>
      <c r="N2420" s="770"/>
    </row>
    <row r="2421" spans="2:14" ht="12.75" hidden="1" customHeight="1" x14ac:dyDescent="0.2">
      <c r="B2421" s="766" t="str">
        <f t="shared" si="37"/>
        <v>4.4.96.52.24.00</v>
      </c>
      <c r="C2421" s="767" t="s">
        <v>469</v>
      </c>
      <c r="D2421" s="767" t="s">
        <v>469</v>
      </c>
      <c r="E2421" s="767" t="s">
        <v>2584</v>
      </c>
      <c r="F2421" s="767" t="s">
        <v>560</v>
      </c>
      <c r="G2421" s="767" t="s">
        <v>3209</v>
      </c>
      <c r="H2421" s="767" t="s">
        <v>443</v>
      </c>
      <c r="I2421" s="768">
        <v>2021</v>
      </c>
      <c r="J2421" s="781" t="s">
        <v>4387</v>
      </c>
      <c r="K2421" s="767" t="s">
        <v>1929</v>
      </c>
      <c r="L2421" s="789" t="s">
        <v>6272</v>
      </c>
      <c r="M2421" s="769" t="s">
        <v>449</v>
      </c>
      <c r="N2421" s="770"/>
    </row>
    <row r="2422" spans="2:14" ht="12.75" hidden="1" customHeight="1" x14ac:dyDescent="0.2">
      <c r="B2422" s="766" t="str">
        <f t="shared" si="37"/>
        <v>4.4.96.52.28.00</v>
      </c>
      <c r="C2422" s="767" t="s">
        <v>469</v>
      </c>
      <c r="D2422" s="767" t="s">
        <v>469</v>
      </c>
      <c r="E2422" s="767" t="s">
        <v>2584</v>
      </c>
      <c r="F2422" s="767" t="s">
        <v>560</v>
      </c>
      <c r="G2422" s="767" t="s">
        <v>2930</v>
      </c>
      <c r="H2422" s="767" t="s">
        <v>443</v>
      </c>
      <c r="I2422" s="768">
        <v>2021</v>
      </c>
      <c r="J2422" s="781" t="s">
        <v>4391</v>
      </c>
      <c r="K2422" s="767" t="s">
        <v>1929</v>
      </c>
      <c r="L2422" s="789" t="s">
        <v>6274</v>
      </c>
      <c r="M2422" s="769" t="s">
        <v>449</v>
      </c>
      <c r="N2422" s="770"/>
    </row>
    <row r="2423" spans="2:14" ht="12.75" hidden="1" customHeight="1" x14ac:dyDescent="0.2">
      <c r="B2423" s="766" t="str">
        <f t="shared" si="37"/>
        <v>4.4.96.52.30.00</v>
      </c>
      <c r="C2423" s="767" t="s">
        <v>469</v>
      </c>
      <c r="D2423" s="767" t="s">
        <v>469</v>
      </c>
      <c r="E2423" s="767" t="s">
        <v>2584</v>
      </c>
      <c r="F2423" s="767" t="s">
        <v>560</v>
      </c>
      <c r="G2423" s="767" t="s">
        <v>2488</v>
      </c>
      <c r="H2423" s="767" t="s">
        <v>443</v>
      </c>
      <c r="I2423" s="768">
        <v>2021</v>
      </c>
      <c r="J2423" s="781" t="s">
        <v>4393</v>
      </c>
      <c r="K2423" s="767" t="s">
        <v>1929</v>
      </c>
      <c r="L2423" s="789" t="s">
        <v>6275</v>
      </c>
      <c r="M2423" s="769" t="s">
        <v>449</v>
      </c>
      <c r="N2423" s="770"/>
    </row>
    <row r="2424" spans="2:14" ht="12.75" hidden="1" customHeight="1" x14ac:dyDescent="0.2">
      <c r="B2424" s="766" t="str">
        <f t="shared" si="37"/>
        <v>4.4.96.52.32.00</v>
      </c>
      <c r="C2424" s="767" t="s">
        <v>469</v>
      </c>
      <c r="D2424" s="767" t="s">
        <v>469</v>
      </c>
      <c r="E2424" s="767" t="s">
        <v>2584</v>
      </c>
      <c r="F2424" s="767" t="s">
        <v>560</v>
      </c>
      <c r="G2424" s="767" t="s">
        <v>2859</v>
      </c>
      <c r="H2424" s="767" t="s">
        <v>443</v>
      </c>
      <c r="I2424" s="768">
        <v>2021</v>
      </c>
      <c r="J2424" s="781" t="s">
        <v>4395</v>
      </c>
      <c r="K2424" s="767" t="s">
        <v>1929</v>
      </c>
      <c r="L2424" s="789" t="s">
        <v>6276</v>
      </c>
      <c r="M2424" s="769" t="s">
        <v>449</v>
      </c>
      <c r="N2424" s="770"/>
    </row>
    <row r="2425" spans="2:14" ht="12.75" hidden="1" customHeight="1" x14ac:dyDescent="0.2">
      <c r="B2425" s="766" t="str">
        <f t="shared" si="37"/>
        <v>4.4.96.52.33.00</v>
      </c>
      <c r="C2425" s="767" t="s">
        <v>469</v>
      </c>
      <c r="D2425" s="767" t="s">
        <v>469</v>
      </c>
      <c r="E2425" s="767" t="s">
        <v>2584</v>
      </c>
      <c r="F2425" s="767" t="s">
        <v>560</v>
      </c>
      <c r="G2425" s="767" t="s">
        <v>2718</v>
      </c>
      <c r="H2425" s="767" t="s">
        <v>443</v>
      </c>
      <c r="I2425" s="768">
        <v>2021</v>
      </c>
      <c r="J2425" s="781" t="s">
        <v>4397</v>
      </c>
      <c r="K2425" s="767" t="s">
        <v>1929</v>
      </c>
      <c r="L2425" s="789" t="s">
        <v>6277</v>
      </c>
      <c r="M2425" s="769" t="s">
        <v>449</v>
      </c>
      <c r="N2425" s="770"/>
    </row>
    <row r="2426" spans="2:14" ht="12.75" hidden="1" customHeight="1" x14ac:dyDescent="0.2">
      <c r="B2426" s="766" t="str">
        <f t="shared" si="37"/>
        <v>4.4.96.52.34.00</v>
      </c>
      <c r="C2426" s="767" t="s">
        <v>469</v>
      </c>
      <c r="D2426" s="767" t="s">
        <v>469</v>
      </c>
      <c r="E2426" s="767" t="s">
        <v>2584</v>
      </c>
      <c r="F2426" s="767" t="s">
        <v>560</v>
      </c>
      <c r="G2426" s="767" t="s">
        <v>2862</v>
      </c>
      <c r="H2426" s="767" t="s">
        <v>443</v>
      </c>
      <c r="I2426" s="768">
        <v>2021</v>
      </c>
      <c r="J2426" s="781" t="s">
        <v>4399</v>
      </c>
      <c r="K2426" s="767" t="s">
        <v>1929</v>
      </c>
      <c r="L2426" s="789" t="s">
        <v>6278</v>
      </c>
      <c r="M2426" s="769" t="s">
        <v>449</v>
      </c>
      <c r="N2426" s="770"/>
    </row>
    <row r="2427" spans="2:14" ht="12.75" hidden="1" customHeight="1" x14ac:dyDescent="0.2">
      <c r="B2427" s="766" t="str">
        <f t="shared" si="37"/>
        <v>4.4.96.52.35.00</v>
      </c>
      <c r="C2427" s="767" t="s">
        <v>469</v>
      </c>
      <c r="D2427" s="767" t="s">
        <v>469</v>
      </c>
      <c r="E2427" s="767" t="s">
        <v>2584</v>
      </c>
      <c r="F2427" s="767" t="s">
        <v>560</v>
      </c>
      <c r="G2427" s="767" t="s">
        <v>2504</v>
      </c>
      <c r="H2427" s="767" t="s">
        <v>443</v>
      </c>
      <c r="I2427" s="768">
        <v>2021</v>
      </c>
      <c r="J2427" s="781" t="s">
        <v>4401</v>
      </c>
      <c r="K2427" s="767" t="s">
        <v>1929</v>
      </c>
      <c r="L2427" s="789" t="s">
        <v>6279</v>
      </c>
      <c r="M2427" s="769" t="s">
        <v>449</v>
      </c>
      <c r="N2427" s="770"/>
    </row>
    <row r="2428" spans="2:14" ht="12.75" hidden="1" customHeight="1" x14ac:dyDescent="0.2">
      <c r="B2428" s="766" t="str">
        <f t="shared" si="37"/>
        <v>4.4.96.52.36.00</v>
      </c>
      <c r="C2428" s="767" t="s">
        <v>469</v>
      </c>
      <c r="D2428" s="767" t="s">
        <v>469</v>
      </c>
      <c r="E2428" s="767" t="s">
        <v>2584</v>
      </c>
      <c r="F2428" s="767" t="s">
        <v>560</v>
      </c>
      <c r="G2428" s="767" t="s">
        <v>2865</v>
      </c>
      <c r="H2428" s="767" t="s">
        <v>443</v>
      </c>
      <c r="I2428" s="768">
        <v>2021</v>
      </c>
      <c r="J2428" s="781" t="s">
        <v>4403</v>
      </c>
      <c r="K2428" s="767" t="s">
        <v>1929</v>
      </c>
      <c r="L2428" s="789" t="s">
        <v>6280</v>
      </c>
      <c r="M2428" s="769" t="s">
        <v>449</v>
      </c>
      <c r="N2428" s="770"/>
    </row>
    <row r="2429" spans="2:14" ht="12.75" hidden="1" customHeight="1" x14ac:dyDescent="0.2">
      <c r="B2429" s="766" t="str">
        <f t="shared" si="37"/>
        <v>4.4.96.52.38.00</v>
      </c>
      <c r="C2429" s="767" t="s">
        <v>469</v>
      </c>
      <c r="D2429" s="767" t="s">
        <v>469</v>
      </c>
      <c r="E2429" s="767" t="s">
        <v>2584</v>
      </c>
      <c r="F2429" s="767" t="s">
        <v>560</v>
      </c>
      <c r="G2429" s="767" t="s">
        <v>3371</v>
      </c>
      <c r="H2429" s="767" t="s">
        <v>443</v>
      </c>
      <c r="I2429" s="768">
        <v>2021</v>
      </c>
      <c r="J2429" s="781" t="s">
        <v>4405</v>
      </c>
      <c r="K2429" s="767" t="s">
        <v>1929</v>
      </c>
      <c r="L2429" s="789" t="s">
        <v>6281</v>
      </c>
      <c r="M2429" s="769" t="s">
        <v>449</v>
      </c>
      <c r="N2429" s="770"/>
    </row>
    <row r="2430" spans="2:14" ht="12.75" hidden="1" customHeight="1" x14ac:dyDescent="0.2">
      <c r="B2430" s="766" t="str">
        <f t="shared" si="37"/>
        <v>4.4.96.52.39.00</v>
      </c>
      <c r="C2430" s="767" t="s">
        <v>469</v>
      </c>
      <c r="D2430" s="767" t="s">
        <v>469</v>
      </c>
      <c r="E2430" s="767" t="s">
        <v>2584</v>
      </c>
      <c r="F2430" s="767" t="s">
        <v>560</v>
      </c>
      <c r="G2430" s="767" t="s">
        <v>3240</v>
      </c>
      <c r="H2430" s="767" t="s">
        <v>443</v>
      </c>
      <c r="I2430" s="768">
        <v>2021</v>
      </c>
      <c r="J2430" s="781" t="s">
        <v>4407</v>
      </c>
      <c r="K2430" s="767" t="s">
        <v>1929</v>
      </c>
      <c r="L2430" s="789" t="s">
        <v>6282</v>
      </c>
      <c r="M2430" s="769" t="s">
        <v>449</v>
      </c>
      <c r="N2430" s="770"/>
    </row>
    <row r="2431" spans="2:14" ht="12.75" hidden="1" customHeight="1" x14ac:dyDescent="0.2">
      <c r="B2431" s="766" t="str">
        <f t="shared" si="37"/>
        <v>4.4.96.52.42.00</v>
      </c>
      <c r="C2431" s="767" t="s">
        <v>469</v>
      </c>
      <c r="D2431" s="767" t="s">
        <v>469</v>
      </c>
      <c r="E2431" s="767" t="s">
        <v>2584</v>
      </c>
      <c r="F2431" s="767" t="s">
        <v>560</v>
      </c>
      <c r="G2431" s="767" t="s">
        <v>2724</v>
      </c>
      <c r="H2431" s="767" t="s">
        <v>443</v>
      </c>
      <c r="I2431" s="768">
        <v>2021</v>
      </c>
      <c r="J2431" s="781" t="s">
        <v>4411</v>
      </c>
      <c r="K2431" s="767" t="s">
        <v>1929</v>
      </c>
      <c r="L2431" s="789" t="s">
        <v>6284</v>
      </c>
      <c r="M2431" s="769" t="s">
        <v>449</v>
      </c>
      <c r="N2431" s="770"/>
    </row>
    <row r="2432" spans="2:14" ht="12.75" hidden="1" customHeight="1" x14ac:dyDescent="0.2">
      <c r="B2432" s="766" t="str">
        <f t="shared" si="37"/>
        <v>4.4.96.52.48.00</v>
      </c>
      <c r="C2432" s="767" t="s">
        <v>469</v>
      </c>
      <c r="D2432" s="767" t="s">
        <v>469</v>
      </c>
      <c r="E2432" s="767" t="s">
        <v>2584</v>
      </c>
      <c r="F2432" s="767" t="s">
        <v>560</v>
      </c>
      <c r="G2432" s="767" t="s">
        <v>3378</v>
      </c>
      <c r="H2432" s="767" t="s">
        <v>443</v>
      </c>
      <c r="I2432" s="768">
        <v>2021</v>
      </c>
      <c r="J2432" s="781" t="s">
        <v>4417</v>
      </c>
      <c r="K2432" s="767" t="s">
        <v>1929</v>
      </c>
      <c r="L2432" s="789" t="s">
        <v>6287</v>
      </c>
      <c r="M2432" s="769" t="s">
        <v>449</v>
      </c>
      <c r="N2432" s="770"/>
    </row>
    <row r="2433" spans="2:14" ht="12.75" hidden="1" customHeight="1" x14ac:dyDescent="0.2">
      <c r="B2433" s="766" t="str">
        <f t="shared" si="37"/>
        <v>4.4.96.52.51.00</v>
      </c>
      <c r="C2433" s="767" t="s">
        <v>469</v>
      </c>
      <c r="D2433" s="767" t="s">
        <v>469</v>
      </c>
      <c r="E2433" s="767" t="s">
        <v>2584</v>
      </c>
      <c r="F2433" s="767" t="s">
        <v>560</v>
      </c>
      <c r="G2433" s="767" t="s">
        <v>537</v>
      </c>
      <c r="H2433" s="767" t="s">
        <v>443</v>
      </c>
      <c r="I2433" s="768">
        <v>2021</v>
      </c>
      <c r="J2433" s="781" t="s">
        <v>4421</v>
      </c>
      <c r="K2433" s="767" t="s">
        <v>1929</v>
      </c>
      <c r="L2433" s="789" t="s">
        <v>6289</v>
      </c>
      <c r="M2433" s="769" t="s">
        <v>449</v>
      </c>
      <c r="N2433" s="770"/>
    </row>
    <row r="2434" spans="2:14" ht="12.75" hidden="1" customHeight="1" x14ac:dyDescent="0.2">
      <c r="B2434" s="766" t="str">
        <f t="shared" si="37"/>
        <v>4.4.96.52.52.00</v>
      </c>
      <c r="C2434" s="767" t="s">
        <v>469</v>
      </c>
      <c r="D2434" s="767" t="s">
        <v>469</v>
      </c>
      <c r="E2434" s="767" t="s">
        <v>2584</v>
      </c>
      <c r="F2434" s="767" t="s">
        <v>560</v>
      </c>
      <c r="G2434" s="767" t="s">
        <v>560</v>
      </c>
      <c r="H2434" s="767" t="s">
        <v>443</v>
      </c>
      <c r="I2434" s="768">
        <v>2021</v>
      </c>
      <c r="J2434" s="781" t="s">
        <v>4423</v>
      </c>
      <c r="K2434" s="767" t="s">
        <v>1929</v>
      </c>
      <c r="L2434" s="789" t="s">
        <v>6290</v>
      </c>
      <c r="M2434" s="769" t="s">
        <v>449</v>
      </c>
      <c r="N2434" s="770"/>
    </row>
    <row r="2435" spans="2:14" ht="12.75" hidden="1" customHeight="1" x14ac:dyDescent="0.2">
      <c r="B2435" s="766" t="str">
        <f t="shared" si="37"/>
        <v>4.4.96.52.54.00</v>
      </c>
      <c r="C2435" s="767" t="s">
        <v>469</v>
      </c>
      <c r="D2435" s="767" t="s">
        <v>469</v>
      </c>
      <c r="E2435" s="767" t="s">
        <v>2584</v>
      </c>
      <c r="F2435" s="767" t="s">
        <v>560</v>
      </c>
      <c r="G2435" s="767" t="s">
        <v>1427</v>
      </c>
      <c r="H2435" s="767" t="s">
        <v>443</v>
      </c>
      <c r="I2435" s="768">
        <v>2021</v>
      </c>
      <c r="J2435" s="781" t="s">
        <v>4427</v>
      </c>
      <c r="K2435" s="767" t="s">
        <v>1929</v>
      </c>
      <c r="L2435" s="789" t="s">
        <v>6292</v>
      </c>
      <c r="M2435" s="769" t="s">
        <v>449</v>
      </c>
      <c r="N2435" s="770"/>
    </row>
    <row r="2436" spans="2:14" ht="12.75" hidden="1" customHeight="1" x14ac:dyDescent="0.2">
      <c r="B2436" s="766" t="str">
        <f t="shared" si="37"/>
        <v>4.4.96.52.56.00</v>
      </c>
      <c r="C2436" s="767" t="s">
        <v>469</v>
      </c>
      <c r="D2436" s="767" t="s">
        <v>469</v>
      </c>
      <c r="E2436" s="767" t="s">
        <v>2584</v>
      </c>
      <c r="F2436" s="767" t="s">
        <v>560</v>
      </c>
      <c r="G2436" s="767" t="s">
        <v>1534</v>
      </c>
      <c r="H2436" s="767" t="s">
        <v>443</v>
      </c>
      <c r="I2436" s="768">
        <v>2021</v>
      </c>
      <c r="J2436" s="781" t="s">
        <v>6293</v>
      </c>
      <c r="K2436" s="767" t="s">
        <v>1929</v>
      </c>
      <c r="L2436" s="789" t="s">
        <v>6294</v>
      </c>
      <c r="M2436" s="769" t="s">
        <v>449</v>
      </c>
      <c r="N2436" s="770"/>
    </row>
    <row r="2437" spans="2:14" ht="12.75" hidden="1" customHeight="1" x14ac:dyDescent="0.2">
      <c r="B2437" s="766" t="str">
        <f t="shared" si="37"/>
        <v>4.4.96.52.57.00</v>
      </c>
      <c r="C2437" s="767" t="s">
        <v>469</v>
      </c>
      <c r="D2437" s="767" t="s">
        <v>469</v>
      </c>
      <c r="E2437" s="767" t="s">
        <v>2584</v>
      </c>
      <c r="F2437" s="767" t="s">
        <v>560</v>
      </c>
      <c r="G2437" s="767" t="s">
        <v>1538</v>
      </c>
      <c r="H2437" s="767" t="s">
        <v>443</v>
      </c>
      <c r="I2437" s="768">
        <v>2021</v>
      </c>
      <c r="J2437" s="781" t="s">
        <v>4431</v>
      </c>
      <c r="K2437" s="767" t="s">
        <v>1929</v>
      </c>
      <c r="L2437" s="789" t="s">
        <v>6295</v>
      </c>
      <c r="M2437" s="769" t="s">
        <v>449</v>
      </c>
      <c r="N2437" s="770"/>
    </row>
    <row r="2438" spans="2:14" ht="12.75" hidden="1" customHeight="1" x14ac:dyDescent="0.2">
      <c r="B2438" s="766" t="str">
        <f t="shared" si="37"/>
        <v>4.4.96.52.58.00</v>
      </c>
      <c r="C2438" s="767" t="s">
        <v>469</v>
      </c>
      <c r="D2438" s="767" t="s">
        <v>469</v>
      </c>
      <c r="E2438" s="767" t="s">
        <v>2584</v>
      </c>
      <c r="F2438" s="767" t="s">
        <v>560</v>
      </c>
      <c r="G2438" s="767" t="s">
        <v>1542</v>
      </c>
      <c r="H2438" s="767" t="s">
        <v>443</v>
      </c>
      <c r="I2438" s="768">
        <v>2021</v>
      </c>
      <c r="J2438" s="781" t="s">
        <v>4433</v>
      </c>
      <c r="K2438" s="767" t="s">
        <v>1929</v>
      </c>
      <c r="L2438" s="789" t="s">
        <v>6296</v>
      </c>
      <c r="M2438" s="769" t="s">
        <v>449</v>
      </c>
      <c r="N2438" s="770"/>
    </row>
    <row r="2439" spans="2:14" ht="12.75" hidden="1" customHeight="1" x14ac:dyDescent="0.2">
      <c r="B2439" s="766" t="str">
        <f t="shared" ref="B2439:B2502" si="38">C2439&amp;"."&amp;D2439&amp;"."&amp;E2439&amp;"."&amp;F2439&amp;"."&amp;G2439&amp;"."&amp;H2439</f>
        <v>4.4.96.52.60.00</v>
      </c>
      <c r="C2439" s="767" t="s">
        <v>469</v>
      </c>
      <c r="D2439" s="767" t="s">
        <v>469</v>
      </c>
      <c r="E2439" s="767" t="s">
        <v>2584</v>
      </c>
      <c r="F2439" s="767" t="s">
        <v>560</v>
      </c>
      <c r="G2439" s="767" t="s">
        <v>2511</v>
      </c>
      <c r="H2439" s="767" t="s">
        <v>443</v>
      </c>
      <c r="I2439" s="768">
        <v>2021</v>
      </c>
      <c r="J2439" s="781" t="s">
        <v>4435</v>
      </c>
      <c r="K2439" s="767" t="s">
        <v>1929</v>
      </c>
      <c r="L2439" s="789" t="s">
        <v>6297</v>
      </c>
      <c r="M2439" s="769" t="s">
        <v>449</v>
      </c>
      <c r="N2439" s="770"/>
    </row>
    <row r="2440" spans="2:14" ht="12.75" hidden="1" customHeight="1" x14ac:dyDescent="0.2">
      <c r="B2440" s="766" t="str">
        <f t="shared" si="38"/>
        <v>4.4.96.52.87.00</v>
      </c>
      <c r="C2440" s="767" t="s">
        <v>469</v>
      </c>
      <c r="D2440" s="767" t="s">
        <v>469</v>
      </c>
      <c r="E2440" s="767" t="s">
        <v>2584</v>
      </c>
      <c r="F2440" s="767" t="s">
        <v>560</v>
      </c>
      <c r="G2440" s="767" t="s">
        <v>4022</v>
      </c>
      <c r="H2440" s="767" t="s">
        <v>443</v>
      </c>
      <c r="I2440" s="768">
        <v>2021</v>
      </c>
      <c r="J2440" s="781" t="s">
        <v>4439</v>
      </c>
      <c r="K2440" s="767" t="s">
        <v>1929</v>
      </c>
      <c r="L2440" s="789" t="s">
        <v>4440</v>
      </c>
      <c r="M2440" s="769" t="s">
        <v>449</v>
      </c>
      <c r="N2440" s="770"/>
    </row>
    <row r="2441" spans="2:14" ht="12.75" hidden="1" customHeight="1" x14ac:dyDescent="0.2">
      <c r="B2441" s="766" t="str">
        <f t="shared" si="38"/>
        <v>4.4.96.52.89.00</v>
      </c>
      <c r="C2441" s="767" t="s">
        <v>469</v>
      </c>
      <c r="D2441" s="767" t="s">
        <v>469</v>
      </c>
      <c r="E2441" s="767" t="s">
        <v>2584</v>
      </c>
      <c r="F2441" s="767" t="s">
        <v>560</v>
      </c>
      <c r="G2441" s="767" t="s">
        <v>3796</v>
      </c>
      <c r="H2441" s="767" t="s">
        <v>443</v>
      </c>
      <c r="I2441" s="768">
        <v>2021</v>
      </c>
      <c r="J2441" s="781" t="s">
        <v>4441</v>
      </c>
      <c r="K2441" s="767" t="s">
        <v>1929</v>
      </c>
      <c r="L2441" s="789" t="s">
        <v>6299</v>
      </c>
      <c r="M2441" s="769" t="s">
        <v>449</v>
      </c>
      <c r="N2441" s="770"/>
    </row>
    <row r="2442" spans="2:14" ht="12.75" hidden="1" customHeight="1" x14ac:dyDescent="0.2">
      <c r="B2442" s="766" t="str">
        <f t="shared" si="38"/>
        <v>4.4.96.52.96.00</v>
      </c>
      <c r="C2442" s="767" t="s">
        <v>469</v>
      </c>
      <c r="D2442" s="767" t="s">
        <v>469</v>
      </c>
      <c r="E2442" s="767" t="s">
        <v>2584</v>
      </c>
      <c r="F2442" s="767" t="s">
        <v>560</v>
      </c>
      <c r="G2442" s="767" t="s">
        <v>2584</v>
      </c>
      <c r="H2442" s="767" t="s">
        <v>443</v>
      </c>
      <c r="I2442" s="768">
        <v>2021</v>
      </c>
      <c r="J2442" s="781" t="s">
        <v>6300</v>
      </c>
      <c r="K2442" s="767" t="s">
        <v>1929</v>
      </c>
      <c r="L2442" s="789" t="s">
        <v>6301</v>
      </c>
      <c r="M2442" s="769" t="s">
        <v>449</v>
      </c>
      <c r="N2442" s="770"/>
    </row>
    <row r="2443" spans="2:14" ht="12.75" hidden="1" customHeight="1" x14ac:dyDescent="0.2">
      <c r="B2443" s="766" t="str">
        <f t="shared" si="38"/>
        <v>4.4.96.52.99.00</v>
      </c>
      <c r="C2443" s="767" t="s">
        <v>469</v>
      </c>
      <c r="D2443" s="767" t="s">
        <v>469</v>
      </c>
      <c r="E2443" s="767" t="s">
        <v>2584</v>
      </c>
      <c r="F2443" s="767" t="s">
        <v>560</v>
      </c>
      <c r="G2443" s="767" t="s">
        <v>574</v>
      </c>
      <c r="H2443" s="767" t="s">
        <v>443</v>
      </c>
      <c r="I2443" s="768">
        <v>2021</v>
      </c>
      <c r="J2443" s="795" t="s">
        <v>4445</v>
      </c>
      <c r="K2443" s="768" t="s">
        <v>447</v>
      </c>
      <c r="L2443" s="789" t="s">
        <v>6302</v>
      </c>
      <c r="M2443" s="769" t="s">
        <v>449</v>
      </c>
      <c r="N2443" s="770"/>
    </row>
    <row r="2444" spans="2:14" ht="12.75" hidden="1" customHeight="1" x14ac:dyDescent="0.2">
      <c r="B2444" s="766" t="str">
        <f t="shared" si="38"/>
        <v>4.4.96.61.00.00</v>
      </c>
      <c r="C2444" s="767" t="s">
        <v>469</v>
      </c>
      <c r="D2444" s="767" t="s">
        <v>469</v>
      </c>
      <c r="E2444" s="767" t="s">
        <v>2584</v>
      </c>
      <c r="F2444" s="767" t="s">
        <v>3938</v>
      </c>
      <c r="G2444" s="767" t="s">
        <v>443</v>
      </c>
      <c r="H2444" s="767" t="s">
        <v>443</v>
      </c>
      <c r="I2444" s="768">
        <v>2021</v>
      </c>
      <c r="J2444" s="795" t="s">
        <v>4447</v>
      </c>
      <c r="K2444" s="768" t="s">
        <v>447</v>
      </c>
      <c r="L2444" s="789" t="s">
        <v>4448</v>
      </c>
      <c r="M2444" s="769" t="s">
        <v>449</v>
      </c>
      <c r="N2444" s="770"/>
    </row>
    <row r="2445" spans="2:14" ht="12.75" hidden="1" customHeight="1" x14ac:dyDescent="0.2">
      <c r="B2445" s="766" t="str">
        <f t="shared" si="38"/>
        <v>4.4.96.61.01.00</v>
      </c>
      <c r="C2445" s="767" t="s">
        <v>469</v>
      </c>
      <c r="D2445" s="767" t="s">
        <v>469</v>
      </c>
      <c r="E2445" s="767" t="s">
        <v>2584</v>
      </c>
      <c r="F2445" s="767" t="s">
        <v>3938</v>
      </c>
      <c r="G2445" s="767" t="s">
        <v>458</v>
      </c>
      <c r="H2445" s="767" t="s">
        <v>443</v>
      </c>
      <c r="I2445" s="768">
        <v>2021</v>
      </c>
      <c r="J2445" s="781" t="s">
        <v>4449</v>
      </c>
      <c r="K2445" s="767" t="s">
        <v>1929</v>
      </c>
      <c r="L2445" s="789" t="s">
        <v>4450</v>
      </c>
      <c r="M2445" s="769" t="s">
        <v>449</v>
      </c>
      <c r="N2445" s="770"/>
    </row>
    <row r="2446" spans="2:14" ht="12.75" hidden="1" customHeight="1" x14ac:dyDescent="0.2">
      <c r="B2446" s="766" t="str">
        <f t="shared" si="38"/>
        <v>4.4.96.61.03.00</v>
      </c>
      <c r="C2446" s="767" t="s">
        <v>469</v>
      </c>
      <c r="D2446" s="767" t="s">
        <v>469</v>
      </c>
      <c r="E2446" s="767" t="s">
        <v>2584</v>
      </c>
      <c r="F2446" s="767" t="s">
        <v>3938</v>
      </c>
      <c r="G2446" s="767" t="s">
        <v>504</v>
      </c>
      <c r="H2446" s="767" t="s">
        <v>443</v>
      </c>
      <c r="I2446" s="768">
        <v>2021</v>
      </c>
      <c r="J2446" s="781" t="s">
        <v>4451</v>
      </c>
      <c r="K2446" s="767" t="s">
        <v>1929</v>
      </c>
      <c r="L2446" s="789" t="s">
        <v>4452</v>
      </c>
      <c r="M2446" s="769" t="s">
        <v>449</v>
      </c>
      <c r="N2446" s="770"/>
    </row>
    <row r="2447" spans="2:14" ht="12.75" hidden="1" customHeight="1" x14ac:dyDescent="0.2">
      <c r="B2447" s="766" t="str">
        <f t="shared" si="38"/>
        <v>4.4.96.61.06.00</v>
      </c>
      <c r="C2447" s="767" t="s">
        <v>469</v>
      </c>
      <c r="D2447" s="767" t="s">
        <v>469</v>
      </c>
      <c r="E2447" s="767" t="s">
        <v>2584</v>
      </c>
      <c r="F2447" s="767" t="s">
        <v>3938</v>
      </c>
      <c r="G2447" s="767" t="s">
        <v>953</v>
      </c>
      <c r="H2447" s="767" t="s">
        <v>443</v>
      </c>
      <c r="I2447" s="768">
        <v>2021</v>
      </c>
      <c r="J2447" s="781" t="s">
        <v>4453</v>
      </c>
      <c r="K2447" s="767" t="s">
        <v>1929</v>
      </c>
      <c r="L2447" s="789" t="s">
        <v>4454</v>
      </c>
      <c r="M2447" s="769" t="s">
        <v>449</v>
      </c>
      <c r="N2447" s="770"/>
    </row>
    <row r="2448" spans="2:14" ht="12.75" hidden="1" customHeight="1" x14ac:dyDescent="0.2">
      <c r="B2448" s="766" t="str">
        <f t="shared" si="38"/>
        <v>4.4.96.61.07.00</v>
      </c>
      <c r="C2448" s="767" t="s">
        <v>469</v>
      </c>
      <c r="D2448" s="767" t="s">
        <v>469</v>
      </c>
      <c r="E2448" s="767" t="s">
        <v>2584</v>
      </c>
      <c r="F2448" s="767" t="s">
        <v>3938</v>
      </c>
      <c r="G2448" s="767" t="s">
        <v>1785</v>
      </c>
      <c r="H2448" s="767" t="s">
        <v>443</v>
      </c>
      <c r="I2448" s="768">
        <v>2021</v>
      </c>
      <c r="J2448" s="781" t="s">
        <v>4455</v>
      </c>
      <c r="K2448" s="767" t="s">
        <v>1929</v>
      </c>
      <c r="L2448" s="789" t="s">
        <v>4456</v>
      </c>
      <c r="M2448" s="769" t="s">
        <v>449</v>
      </c>
      <c r="N2448" s="770"/>
    </row>
    <row r="2449" spans="2:14" ht="12.75" hidden="1" customHeight="1" x14ac:dyDescent="0.2">
      <c r="B2449" s="766" t="str">
        <f t="shared" si="38"/>
        <v>4.4.96.61.08.00</v>
      </c>
      <c r="C2449" s="767" t="s">
        <v>469</v>
      </c>
      <c r="D2449" s="767" t="s">
        <v>469</v>
      </c>
      <c r="E2449" s="767" t="s">
        <v>2584</v>
      </c>
      <c r="F2449" s="767" t="s">
        <v>3938</v>
      </c>
      <c r="G2449" s="767" t="s">
        <v>1796</v>
      </c>
      <c r="H2449" s="767" t="s">
        <v>443</v>
      </c>
      <c r="I2449" s="768">
        <v>2021</v>
      </c>
      <c r="J2449" s="781" t="s">
        <v>4457</v>
      </c>
      <c r="K2449" s="767" t="s">
        <v>1929</v>
      </c>
      <c r="L2449" s="789" t="s">
        <v>4458</v>
      </c>
      <c r="M2449" s="769" t="s">
        <v>449</v>
      </c>
      <c r="N2449" s="770"/>
    </row>
    <row r="2450" spans="2:14" ht="12.75" hidden="1" customHeight="1" x14ac:dyDescent="0.2">
      <c r="B2450" s="766" t="str">
        <f t="shared" si="38"/>
        <v>4.4.96.61.99.00</v>
      </c>
      <c r="C2450" s="767" t="s">
        <v>469</v>
      </c>
      <c r="D2450" s="767" t="s">
        <v>469</v>
      </c>
      <c r="E2450" s="767" t="s">
        <v>2584</v>
      </c>
      <c r="F2450" s="767" t="s">
        <v>3938</v>
      </c>
      <c r="G2450" s="767" t="s">
        <v>574</v>
      </c>
      <c r="H2450" s="767" t="s">
        <v>443</v>
      </c>
      <c r="I2450" s="768">
        <v>2021</v>
      </c>
      <c r="J2450" s="795" t="s">
        <v>4459</v>
      </c>
      <c r="K2450" s="768" t="s">
        <v>447</v>
      </c>
      <c r="L2450" s="789" t="s">
        <v>4460</v>
      </c>
      <c r="M2450" s="769" t="s">
        <v>449</v>
      </c>
      <c r="N2450" s="770"/>
    </row>
    <row r="2451" spans="2:14" ht="12.75" hidden="1" customHeight="1" x14ac:dyDescent="0.2">
      <c r="B2451" s="766" t="str">
        <f t="shared" si="38"/>
        <v>4.4.96.91.00.00</v>
      </c>
      <c r="C2451" s="767" t="s">
        <v>469</v>
      </c>
      <c r="D2451" s="767" t="s">
        <v>469</v>
      </c>
      <c r="E2451" s="767" t="s">
        <v>2584</v>
      </c>
      <c r="F2451" s="767" t="s">
        <v>2577</v>
      </c>
      <c r="G2451" s="767" t="s">
        <v>443</v>
      </c>
      <c r="H2451" s="767" t="s">
        <v>443</v>
      </c>
      <c r="I2451" s="768">
        <v>2021</v>
      </c>
      <c r="J2451" s="795" t="s">
        <v>2578</v>
      </c>
      <c r="K2451" s="768" t="s">
        <v>447</v>
      </c>
      <c r="L2451" s="789" t="s">
        <v>2884</v>
      </c>
      <c r="M2451" s="769" t="s">
        <v>449</v>
      </c>
      <c r="N2451" s="770"/>
    </row>
    <row r="2452" spans="2:14" ht="12.75" hidden="1" customHeight="1" x14ac:dyDescent="0.2">
      <c r="B2452" s="766" t="str">
        <f t="shared" si="38"/>
        <v>4.4.96.91.02.00</v>
      </c>
      <c r="C2452" s="767" t="s">
        <v>469</v>
      </c>
      <c r="D2452" s="767" t="s">
        <v>469</v>
      </c>
      <c r="E2452" s="767" t="s">
        <v>2584</v>
      </c>
      <c r="F2452" s="767" t="s">
        <v>2577</v>
      </c>
      <c r="G2452" s="767" t="s">
        <v>513</v>
      </c>
      <c r="H2452" s="767" t="s">
        <v>443</v>
      </c>
      <c r="I2452" s="768">
        <v>2021</v>
      </c>
      <c r="J2452" s="781" t="s">
        <v>4496</v>
      </c>
      <c r="K2452" s="767" t="s">
        <v>1929</v>
      </c>
      <c r="L2452" s="789" t="s">
        <v>6314</v>
      </c>
      <c r="M2452" s="769" t="s">
        <v>449</v>
      </c>
      <c r="N2452" s="770"/>
    </row>
    <row r="2453" spans="2:14" ht="12.75" hidden="1" customHeight="1" x14ac:dyDescent="0.2">
      <c r="B2453" s="766" t="str">
        <f t="shared" si="38"/>
        <v>4.4.96.91.03.00</v>
      </c>
      <c r="C2453" s="767" t="s">
        <v>469</v>
      </c>
      <c r="D2453" s="767" t="s">
        <v>469</v>
      </c>
      <c r="E2453" s="767" t="s">
        <v>2584</v>
      </c>
      <c r="F2453" s="767" t="s">
        <v>2577</v>
      </c>
      <c r="G2453" s="767" t="s">
        <v>504</v>
      </c>
      <c r="H2453" s="767" t="s">
        <v>443</v>
      </c>
      <c r="I2453" s="768">
        <v>2021</v>
      </c>
      <c r="J2453" s="781" t="s">
        <v>4498</v>
      </c>
      <c r="K2453" s="767" t="s">
        <v>1929</v>
      </c>
      <c r="L2453" s="789" t="s">
        <v>6315</v>
      </c>
      <c r="M2453" s="769" t="s">
        <v>449</v>
      </c>
      <c r="N2453" s="770"/>
    </row>
    <row r="2454" spans="2:14" ht="12.75" hidden="1" customHeight="1" x14ac:dyDescent="0.2">
      <c r="B2454" s="766" t="str">
        <f t="shared" si="38"/>
        <v>4.4.96.91.99.00</v>
      </c>
      <c r="C2454" s="767" t="s">
        <v>469</v>
      </c>
      <c r="D2454" s="767" t="s">
        <v>469</v>
      </c>
      <c r="E2454" s="767" t="s">
        <v>2584</v>
      </c>
      <c r="F2454" s="767" t="s">
        <v>2577</v>
      </c>
      <c r="G2454" s="767" t="s">
        <v>574</v>
      </c>
      <c r="H2454" s="767" t="s">
        <v>443</v>
      </c>
      <c r="I2454" s="768">
        <v>2021</v>
      </c>
      <c r="J2454" s="795" t="s">
        <v>4500</v>
      </c>
      <c r="K2454" s="768" t="s">
        <v>447</v>
      </c>
      <c r="L2454" s="789" t="s">
        <v>4120</v>
      </c>
      <c r="M2454" s="769" t="s">
        <v>449</v>
      </c>
      <c r="N2454" s="770"/>
    </row>
    <row r="2455" spans="2:14" ht="12.75" hidden="1" customHeight="1" x14ac:dyDescent="0.2">
      <c r="B2455" s="766" t="str">
        <f t="shared" si="38"/>
        <v>4.4.96.92.00.00</v>
      </c>
      <c r="C2455" s="767" t="s">
        <v>469</v>
      </c>
      <c r="D2455" s="767" t="s">
        <v>469</v>
      </c>
      <c r="E2455" s="767" t="s">
        <v>2584</v>
      </c>
      <c r="F2455" s="767" t="s">
        <v>2485</v>
      </c>
      <c r="G2455" s="767" t="s">
        <v>443</v>
      </c>
      <c r="H2455" s="767" t="s">
        <v>443</v>
      </c>
      <c r="I2455" s="768">
        <v>2021</v>
      </c>
      <c r="J2455" s="795" t="s">
        <v>2486</v>
      </c>
      <c r="K2455" s="768" t="s">
        <v>447</v>
      </c>
      <c r="L2455" s="789" t="s">
        <v>4461</v>
      </c>
      <c r="M2455" s="769" t="s">
        <v>449</v>
      </c>
      <c r="N2455" s="770"/>
    </row>
    <row r="2456" spans="2:14" ht="12.75" hidden="1" customHeight="1" x14ac:dyDescent="0.2">
      <c r="B2456" s="766" t="str">
        <f t="shared" si="38"/>
        <v>4.4.96.93.00.00</v>
      </c>
      <c r="C2456" s="767" t="s">
        <v>469</v>
      </c>
      <c r="D2456" s="767" t="s">
        <v>469</v>
      </c>
      <c r="E2456" s="767" t="s">
        <v>2584</v>
      </c>
      <c r="F2456" s="767" t="s">
        <v>3114</v>
      </c>
      <c r="G2456" s="767" t="s">
        <v>443</v>
      </c>
      <c r="H2456" s="767" t="s">
        <v>443</v>
      </c>
      <c r="I2456" s="768">
        <v>2021</v>
      </c>
      <c r="J2456" s="795" t="s">
        <v>3178</v>
      </c>
      <c r="K2456" s="768" t="s">
        <v>447</v>
      </c>
      <c r="L2456" s="789" t="s">
        <v>3179</v>
      </c>
      <c r="M2456" s="769" t="s">
        <v>449</v>
      </c>
      <c r="N2456" s="770"/>
    </row>
    <row r="2457" spans="2:14" ht="12.75" hidden="1" customHeight="1" x14ac:dyDescent="0.2">
      <c r="B2457" s="766" t="str">
        <f t="shared" si="38"/>
        <v>4.4.96.93.01.00</v>
      </c>
      <c r="C2457" s="767" t="s">
        <v>469</v>
      </c>
      <c r="D2457" s="767" t="s">
        <v>469</v>
      </c>
      <c r="E2457" s="767" t="s">
        <v>2584</v>
      </c>
      <c r="F2457" s="767" t="s">
        <v>3114</v>
      </c>
      <c r="G2457" s="767" t="s">
        <v>458</v>
      </c>
      <c r="H2457" s="767" t="s">
        <v>443</v>
      </c>
      <c r="I2457" s="768">
        <v>2021</v>
      </c>
      <c r="J2457" s="781" t="s">
        <v>4223</v>
      </c>
      <c r="K2457" s="767" t="s">
        <v>1929</v>
      </c>
      <c r="L2457" s="789" t="s">
        <v>4503</v>
      </c>
      <c r="M2457" s="769" t="s">
        <v>449</v>
      </c>
      <c r="N2457" s="770"/>
    </row>
    <row r="2458" spans="2:14" ht="12.75" hidden="1" customHeight="1" x14ac:dyDescent="0.2">
      <c r="B2458" s="766" t="str">
        <f t="shared" si="38"/>
        <v>4.4.96.93.02.00</v>
      </c>
      <c r="C2458" s="767" t="s">
        <v>469</v>
      </c>
      <c r="D2458" s="767" t="s">
        <v>469</v>
      </c>
      <c r="E2458" s="767" t="s">
        <v>2584</v>
      </c>
      <c r="F2458" s="767" t="s">
        <v>3114</v>
      </c>
      <c r="G2458" s="767" t="s">
        <v>513</v>
      </c>
      <c r="H2458" s="767" t="s">
        <v>443</v>
      </c>
      <c r="I2458" s="768">
        <v>2021</v>
      </c>
      <c r="J2458" s="781" t="s">
        <v>4225</v>
      </c>
      <c r="K2458" s="767" t="s">
        <v>1929</v>
      </c>
      <c r="L2458" s="789" t="s">
        <v>4504</v>
      </c>
      <c r="M2458" s="769" t="s">
        <v>449</v>
      </c>
      <c r="N2458" s="770"/>
    </row>
    <row r="2459" spans="2:14" ht="12.75" hidden="1" customHeight="1" x14ac:dyDescent="0.2">
      <c r="B2459" s="766" t="str">
        <f t="shared" si="38"/>
        <v>4.5.00.00.00.00</v>
      </c>
      <c r="C2459" s="767" t="s">
        <v>469</v>
      </c>
      <c r="D2459" s="767" t="s">
        <v>471</v>
      </c>
      <c r="E2459" s="767" t="s">
        <v>443</v>
      </c>
      <c r="F2459" s="767" t="s">
        <v>443</v>
      </c>
      <c r="G2459" s="767" t="s">
        <v>443</v>
      </c>
      <c r="H2459" s="767" t="s">
        <v>443</v>
      </c>
      <c r="I2459" s="768">
        <v>2021</v>
      </c>
      <c r="J2459" s="795" t="s">
        <v>4513</v>
      </c>
      <c r="K2459" s="768" t="s">
        <v>447</v>
      </c>
      <c r="L2459" s="789" t="s">
        <v>4514</v>
      </c>
      <c r="M2459" s="769" t="s">
        <v>449</v>
      </c>
      <c r="N2459" s="770"/>
    </row>
    <row r="2460" spans="2:14" ht="12.75" hidden="1" customHeight="1" x14ac:dyDescent="0.2">
      <c r="B2460" s="766" t="str">
        <f t="shared" si="38"/>
        <v>4.5.20.00.00.00</v>
      </c>
      <c r="C2460" s="767" t="s">
        <v>469</v>
      </c>
      <c r="D2460" s="767" t="s">
        <v>471</v>
      </c>
      <c r="E2460" s="767" t="s">
        <v>2479</v>
      </c>
      <c r="F2460" s="767" t="s">
        <v>443</v>
      </c>
      <c r="G2460" s="767" t="s">
        <v>443</v>
      </c>
      <c r="H2460" s="767" t="s">
        <v>443</v>
      </c>
      <c r="I2460" s="768">
        <v>2021</v>
      </c>
      <c r="J2460" s="795" t="s">
        <v>2480</v>
      </c>
      <c r="K2460" s="768" t="s">
        <v>447</v>
      </c>
      <c r="L2460" s="789" t="s">
        <v>5790</v>
      </c>
      <c r="M2460" s="769" t="s">
        <v>449</v>
      </c>
      <c r="N2460" s="770"/>
    </row>
    <row r="2461" spans="2:14" ht="12.75" hidden="1" customHeight="1" x14ac:dyDescent="0.2">
      <c r="B2461" s="766" t="str">
        <f t="shared" si="38"/>
        <v>4.5.20.42.00.00</v>
      </c>
      <c r="C2461" s="767" t="s">
        <v>469</v>
      </c>
      <c r="D2461" s="767" t="s">
        <v>471</v>
      </c>
      <c r="E2461" s="767" t="s">
        <v>2479</v>
      </c>
      <c r="F2461" s="767" t="s">
        <v>2724</v>
      </c>
      <c r="G2461" s="767" t="s">
        <v>443</v>
      </c>
      <c r="H2461" s="767" t="s">
        <v>443</v>
      </c>
      <c r="I2461" s="768">
        <v>2021</v>
      </c>
      <c r="J2461" s="781" t="s">
        <v>4278</v>
      </c>
      <c r="K2461" s="767" t="s">
        <v>1929</v>
      </c>
      <c r="L2461" s="789" t="s">
        <v>4279</v>
      </c>
      <c r="M2461" s="769" t="s">
        <v>449</v>
      </c>
      <c r="N2461" s="770"/>
    </row>
    <row r="2462" spans="2:14" ht="12.75" hidden="1" customHeight="1" x14ac:dyDescent="0.2">
      <c r="B2462" s="766" t="str">
        <f t="shared" si="38"/>
        <v>4.5.20.92.00.00</v>
      </c>
      <c r="C2462" s="767" t="s">
        <v>469</v>
      </c>
      <c r="D2462" s="767" t="s">
        <v>471</v>
      </c>
      <c r="E2462" s="767" t="s">
        <v>2479</v>
      </c>
      <c r="F2462" s="767" t="s">
        <v>2485</v>
      </c>
      <c r="G2462" s="767" t="s">
        <v>443</v>
      </c>
      <c r="H2462" s="767" t="s">
        <v>443</v>
      </c>
      <c r="I2462" s="768">
        <v>2021</v>
      </c>
      <c r="J2462" s="795" t="s">
        <v>2486</v>
      </c>
      <c r="K2462" s="768" t="s">
        <v>447</v>
      </c>
      <c r="L2462" s="789" t="s">
        <v>2487</v>
      </c>
      <c r="M2462" s="769" t="s">
        <v>449</v>
      </c>
      <c r="N2462" s="770"/>
    </row>
    <row r="2463" spans="2:14" ht="12.75" hidden="1" customHeight="1" x14ac:dyDescent="0.2">
      <c r="B2463" s="766" t="str">
        <f t="shared" si="38"/>
        <v>4.5.30.00.00.00</v>
      </c>
      <c r="C2463" s="767" t="s">
        <v>469</v>
      </c>
      <c r="D2463" s="767" t="s">
        <v>471</v>
      </c>
      <c r="E2463" s="767" t="s">
        <v>2488</v>
      </c>
      <c r="F2463" s="767" t="s">
        <v>443</v>
      </c>
      <c r="G2463" s="767" t="s">
        <v>443</v>
      </c>
      <c r="H2463" s="767" t="s">
        <v>443</v>
      </c>
      <c r="I2463" s="768">
        <v>2021</v>
      </c>
      <c r="J2463" s="795" t="s">
        <v>2489</v>
      </c>
      <c r="K2463" s="768" t="s">
        <v>447</v>
      </c>
      <c r="L2463" s="789" t="s">
        <v>5791</v>
      </c>
      <c r="M2463" s="769" t="s">
        <v>449</v>
      </c>
      <c r="N2463" s="770"/>
    </row>
    <row r="2464" spans="2:14" ht="12.75" hidden="1" customHeight="1" x14ac:dyDescent="0.2">
      <c r="B2464" s="766" t="str">
        <f t="shared" si="38"/>
        <v>4.5.30.42.00.00</v>
      </c>
      <c r="C2464" s="767" t="s">
        <v>469</v>
      </c>
      <c r="D2464" s="767" t="s">
        <v>471</v>
      </c>
      <c r="E2464" s="767" t="s">
        <v>2488</v>
      </c>
      <c r="F2464" s="767" t="s">
        <v>2724</v>
      </c>
      <c r="G2464" s="767" t="s">
        <v>443</v>
      </c>
      <c r="H2464" s="767" t="s">
        <v>443</v>
      </c>
      <c r="I2464" s="768">
        <v>2021</v>
      </c>
      <c r="J2464" s="781" t="s">
        <v>4278</v>
      </c>
      <c r="K2464" s="767" t="s">
        <v>1929</v>
      </c>
      <c r="L2464" s="789" t="s">
        <v>4279</v>
      </c>
      <c r="M2464" s="769" t="s">
        <v>449</v>
      </c>
      <c r="N2464" s="770"/>
    </row>
    <row r="2465" spans="2:14" ht="12.75" hidden="1" customHeight="1" x14ac:dyDescent="0.2">
      <c r="B2465" s="766" t="str">
        <f t="shared" si="38"/>
        <v>4.5.30.92.00.00</v>
      </c>
      <c r="C2465" s="767" t="s">
        <v>469</v>
      </c>
      <c r="D2465" s="767" t="s">
        <v>471</v>
      </c>
      <c r="E2465" s="767" t="s">
        <v>2488</v>
      </c>
      <c r="F2465" s="767" t="s">
        <v>2485</v>
      </c>
      <c r="G2465" s="767" t="s">
        <v>443</v>
      </c>
      <c r="H2465" s="767" t="s">
        <v>443</v>
      </c>
      <c r="I2465" s="768">
        <v>2021</v>
      </c>
      <c r="J2465" s="795" t="s">
        <v>2486</v>
      </c>
      <c r="K2465" s="768" t="s">
        <v>447</v>
      </c>
      <c r="L2465" s="789" t="s">
        <v>2487</v>
      </c>
      <c r="M2465" s="769" t="s">
        <v>449</v>
      </c>
      <c r="N2465" s="770"/>
    </row>
    <row r="2466" spans="2:14" ht="12.75" hidden="1" customHeight="1" x14ac:dyDescent="0.2">
      <c r="B2466" s="766" t="str">
        <f t="shared" si="38"/>
        <v>4.5.31.00.00.00</v>
      </c>
      <c r="C2466" s="767" t="s">
        <v>469</v>
      </c>
      <c r="D2466" s="767" t="s">
        <v>471</v>
      </c>
      <c r="E2466" s="767" t="s">
        <v>2711</v>
      </c>
      <c r="F2466" s="767" t="s">
        <v>443</v>
      </c>
      <c r="G2466" s="767" t="s">
        <v>443</v>
      </c>
      <c r="H2466" s="767" t="s">
        <v>443</v>
      </c>
      <c r="I2466" s="768">
        <v>2021</v>
      </c>
      <c r="J2466" s="795" t="s">
        <v>3262</v>
      </c>
      <c r="K2466" s="768" t="s">
        <v>447</v>
      </c>
      <c r="L2466" s="789" t="s">
        <v>5904</v>
      </c>
      <c r="M2466" s="769" t="s">
        <v>449</v>
      </c>
      <c r="N2466" s="770"/>
    </row>
    <row r="2467" spans="2:14" ht="12.75" hidden="1" customHeight="1" x14ac:dyDescent="0.2">
      <c r="B2467" s="766" t="str">
        <f t="shared" si="38"/>
        <v>4.5.31.42.00.00</v>
      </c>
      <c r="C2467" s="767" t="s">
        <v>469</v>
      </c>
      <c r="D2467" s="767" t="s">
        <v>471</v>
      </c>
      <c r="E2467" s="767" t="s">
        <v>2711</v>
      </c>
      <c r="F2467" s="767" t="s">
        <v>2724</v>
      </c>
      <c r="G2467" s="767" t="s">
        <v>443</v>
      </c>
      <c r="H2467" s="767" t="s">
        <v>443</v>
      </c>
      <c r="I2467" s="768">
        <v>2021</v>
      </c>
      <c r="J2467" s="781" t="s">
        <v>4278</v>
      </c>
      <c r="K2467" s="767" t="s">
        <v>1929</v>
      </c>
      <c r="L2467" s="789" t="s">
        <v>4279</v>
      </c>
      <c r="M2467" s="769" t="s">
        <v>449</v>
      </c>
      <c r="N2467" s="770"/>
    </row>
    <row r="2468" spans="2:14" ht="12.75" hidden="1" customHeight="1" x14ac:dyDescent="0.2">
      <c r="B2468" s="766" t="str">
        <f t="shared" si="38"/>
        <v>4.5.31.92.00.00</v>
      </c>
      <c r="C2468" s="767" t="s">
        <v>469</v>
      </c>
      <c r="D2468" s="767" t="s">
        <v>471</v>
      </c>
      <c r="E2468" s="767" t="s">
        <v>2711</v>
      </c>
      <c r="F2468" s="767" t="s">
        <v>2485</v>
      </c>
      <c r="G2468" s="767" t="s">
        <v>443</v>
      </c>
      <c r="H2468" s="767" t="s">
        <v>443</v>
      </c>
      <c r="I2468" s="768">
        <v>2021</v>
      </c>
      <c r="J2468" s="795" t="s">
        <v>2486</v>
      </c>
      <c r="K2468" s="768" t="s">
        <v>447</v>
      </c>
      <c r="L2468" s="789" t="s">
        <v>2487</v>
      </c>
      <c r="M2468" s="769" t="s">
        <v>449</v>
      </c>
      <c r="N2468" s="770"/>
    </row>
    <row r="2469" spans="2:14" ht="12.75" hidden="1" customHeight="1" x14ac:dyDescent="0.2">
      <c r="B2469" s="766" t="str">
        <f t="shared" si="38"/>
        <v>4.5.32.00.00.00</v>
      </c>
      <c r="C2469" s="767" t="s">
        <v>469</v>
      </c>
      <c r="D2469" s="767" t="s">
        <v>471</v>
      </c>
      <c r="E2469" s="767" t="s">
        <v>2859</v>
      </c>
      <c r="F2469" s="767" t="s">
        <v>443</v>
      </c>
      <c r="G2469" s="767" t="s">
        <v>443</v>
      </c>
      <c r="H2469" s="767" t="s">
        <v>443</v>
      </c>
      <c r="I2469" s="768">
        <v>2021</v>
      </c>
      <c r="J2469" s="795" t="s">
        <v>4284</v>
      </c>
      <c r="K2469" s="768" t="s">
        <v>447</v>
      </c>
      <c r="L2469" s="789" t="s">
        <v>5910</v>
      </c>
      <c r="M2469" s="769" t="s">
        <v>449</v>
      </c>
      <c r="N2469" s="770"/>
    </row>
    <row r="2470" spans="2:14" ht="12.75" hidden="1" customHeight="1" x14ac:dyDescent="0.2">
      <c r="B2470" s="766" t="str">
        <f t="shared" si="38"/>
        <v>4.5.32.61.00.00</v>
      </c>
      <c r="C2470" s="767" t="s">
        <v>469</v>
      </c>
      <c r="D2470" s="767" t="s">
        <v>471</v>
      </c>
      <c r="E2470" s="767" t="s">
        <v>2859</v>
      </c>
      <c r="F2470" s="767" t="s">
        <v>3938</v>
      </c>
      <c r="G2470" s="767" t="s">
        <v>443</v>
      </c>
      <c r="H2470" s="767" t="s">
        <v>443</v>
      </c>
      <c r="I2470" s="768">
        <v>2021</v>
      </c>
      <c r="J2470" s="795" t="s">
        <v>4447</v>
      </c>
      <c r="K2470" s="768" t="s">
        <v>447</v>
      </c>
      <c r="L2470" s="789" t="s">
        <v>4448</v>
      </c>
      <c r="M2470" s="769" t="s">
        <v>449</v>
      </c>
      <c r="N2470" s="770"/>
    </row>
    <row r="2471" spans="2:14" ht="12.75" hidden="1" customHeight="1" x14ac:dyDescent="0.2">
      <c r="B2471" s="766" t="str">
        <f t="shared" si="38"/>
        <v>4.5.32.64.00.00</v>
      </c>
      <c r="C2471" s="767" t="s">
        <v>469</v>
      </c>
      <c r="D2471" s="767" t="s">
        <v>471</v>
      </c>
      <c r="E2471" s="767" t="s">
        <v>2859</v>
      </c>
      <c r="F2471" s="767" t="s">
        <v>3951</v>
      </c>
      <c r="G2471" s="767" t="s">
        <v>443</v>
      </c>
      <c r="H2471" s="767" t="s">
        <v>443</v>
      </c>
      <c r="I2471" s="768">
        <v>2021</v>
      </c>
      <c r="J2471" s="781" t="s">
        <v>4518</v>
      </c>
      <c r="K2471" s="767" t="s">
        <v>1929</v>
      </c>
      <c r="L2471" s="789" t="s">
        <v>4519</v>
      </c>
      <c r="M2471" s="769" t="s">
        <v>449</v>
      </c>
      <c r="N2471" s="770"/>
    </row>
    <row r="2472" spans="2:14" ht="12.75" hidden="1" customHeight="1" x14ac:dyDescent="0.2">
      <c r="B2472" s="766" t="str">
        <f t="shared" si="38"/>
        <v>4.5.32.65.00.00</v>
      </c>
      <c r="C2472" s="767" t="s">
        <v>469</v>
      </c>
      <c r="D2472" s="767" t="s">
        <v>471</v>
      </c>
      <c r="E2472" s="767" t="s">
        <v>2859</v>
      </c>
      <c r="F2472" s="767" t="s">
        <v>2513</v>
      </c>
      <c r="G2472" s="767" t="s">
        <v>443</v>
      </c>
      <c r="H2472" s="767" t="s">
        <v>443</v>
      </c>
      <c r="I2472" s="768">
        <v>2021</v>
      </c>
      <c r="J2472" s="781" t="s">
        <v>4520</v>
      </c>
      <c r="K2472" s="767" t="s">
        <v>1929</v>
      </c>
      <c r="L2472" s="789" t="s">
        <v>4521</v>
      </c>
      <c r="M2472" s="769" t="s">
        <v>449</v>
      </c>
      <c r="N2472" s="770"/>
    </row>
    <row r="2473" spans="2:14" ht="12.75" hidden="1" customHeight="1" x14ac:dyDescent="0.2">
      <c r="B2473" s="766" t="str">
        <f t="shared" si="38"/>
        <v>4.5.32.66.00.00</v>
      </c>
      <c r="C2473" s="767" t="s">
        <v>469</v>
      </c>
      <c r="D2473" s="767" t="s">
        <v>471</v>
      </c>
      <c r="E2473" s="767" t="s">
        <v>2859</v>
      </c>
      <c r="F2473" s="767" t="s">
        <v>3793</v>
      </c>
      <c r="G2473" s="767" t="s">
        <v>443</v>
      </c>
      <c r="H2473" s="767" t="s">
        <v>443</v>
      </c>
      <c r="I2473" s="768">
        <v>2021</v>
      </c>
      <c r="J2473" s="781" t="s">
        <v>4522</v>
      </c>
      <c r="K2473" s="767" t="s">
        <v>1929</v>
      </c>
      <c r="L2473" s="789" t="s">
        <v>4523</v>
      </c>
      <c r="M2473" s="769" t="s">
        <v>449</v>
      </c>
      <c r="N2473" s="770"/>
    </row>
    <row r="2474" spans="2:14" ht="12.75" hidden="1" customHeight="1" x14ac:dyDescent="0.2">
      <c r="B2474" s="766" t="str">
        <f t="shared" si="38"/>
        <v>4.5.32.92.00.00</v>
      </c>
      <c r="C2474" s="767" t="s">
        <v>469</v>
      </c>
      <c r="D2474" s="767" t="s">
        <v>471</v>
      </c>
      <c r="E2474" s="767" t="s">
        <v>2859</v>
      </c>
      <c r="F2474" s="767" t="s">
        <v>2485</v>
      </c>
      <c r="G2474" s="767" t="s">
        <v>443</v>
      </c>
      <c r="H2474" s="767" t="s">
        <v>443</v>
      </c>
      <c r="I2474" s="768">
        <v>2021</v>
      </c>
      <c r="J2474" s="795" t="s">
        <v>2486</v>
      </c>
      <c r="K2474" s="768" t="s">
        <v>447</v>
      </c>
      <c r="L2474" s="789" t="s">
        <v>2487</v>
      </c>
      <c r="M2474" s="769" t="s">
        <v>449</v>
      </c>
      <c r="N2474" s="770"/>
    </row>
    <row r="2475" spans="2:14" ht="12.75" hidden="1" customHeight="1" x14ac:dyDescent="0.2">
      <c r="B2475" s="766" t="str">
        <f t="shared" si="38"/>
        <v>4.5.40.00.00.00</v>
      </c>
      <c r="C2475" s="767" t="s">
        <v>469</v>
      </c>
      <c r="D2475" s="767" t="s">
        <v>471</v>
      </c>
      <c r="E2475" s="767" t="s">
        <v>2491</v>
      </c>
      <c r="F2475" s="767" t="s">
        <v>443</v>
      </c>
      <c r="G2475" s="767" t="s">
        <v>443</v>
      </c>
      <c r="H2475" s="767" t="s">
        <v>443</v>
      </c>
      <c r="I2475" s="768">
        <v>2021</v>
      </c>
      <c r="J2475" s="795" t="s">
        <v>2492</v>
      </c>
      <c r="K2475" s="768" t="s">
        <v>447</v>
      </c>
      <c r="L2475" s="789" t="s">
        <v>6251</v>
      </c>
      <c r="M2475" s="769" t="s">
        <v>449</v>
      </c>
      <c r="N2475" s="770"/>
    </row>
    <row r="2476" spans="2:14" ht="12.75" hidden="1" customHeight="1" x14ac:dyDescent="0.2">
      <c r="B2476" s="766" t="str">
        <f t="shared" si="38"/>
        <v>4.5.40.42.00.00</v>
      </c>
      <c r="C2476" s="767" t="s">
        <v>469</v>
      </c>
      <c r="D2476" s="767" t="s">
        <v>471</v>
      </c>
      <c r="E2476" s="767" t="s">
        <v>2491</v>
      </c>
      <c r="F2476" s="767" t="s">
        <v>2724</v>
      </c>
      <c r="G2476" s="767" t="s">
        <v>443</v>
      </c>
      <c r="H2476" s="767" t="s">
        <v>443</v>
      </c>
      <c r="I2476" s="768">
        <v>2021</v>
      </c>
      <c r="J2476" s="781" t="s">
        <v>4278</v>
      </c>
      <c r="K2476" s="767" t="s">
        <v>1929</v>
      </c>
      <c r="L2476" s="789" t="s">
        <v>4279</v>
      </c>
      <c r="M2476" s="769" t="s">
        <v>449</v>
      </c>
      <c r="N2476" s="770"/>
    </row>
    <row r="2477" spans="2:14" ht="12.75" hidden="1" customHeight="1" x14ac:dyDescent="0.2">
      <c r="B2477" s="766" t="str">
        <f t="shared" si="38"/>
        <v>4.5.40.92.00.00</v>
      </c>
      <c r="C2477" s="767" t="s">
        <v>469</v>
      </c>
      <c r="D2477" s="767" t="s">
        <v>471</v>
      </c>
      <c r="E2477" s="767" t="s">
        <v>2491</v>
      </c>
      <c r="F2477" s="767" t="s">
        <v>2485</v>
      </c>
      <c r="G2477" s="767" t="s">
        <v>443</v>
      </c>
      <c r="H2477" s="767" t="s">
        <v>443</v>
      </c>
      <c r="I2477" s="768">
        <v>2021</v>
      </c>
      <c r="J2477" s="795" t="s">
        <v>2486</v>
      </c>
      <c r="K2477" s="768" t="s">
        <v>447</v>
      </c>
      <c r="L2477" s="789" t="s">
        <v>2487</v>
      </c>
      <c r="M2477" s="769" t="s">
        <v>449</v>
      </c>
      <c r="N2477" s="770"/>
    </row>
    <row r="2478" spans="2:14" ht="12.75" hidden="1" customHeight="1" x14ac:dyDescent="0.2">
      <c r="B2478" s="766" t="str">
        <f t="shared" si="38"/>
        <v>4.5.41.00.00.00</v>
      </c>
      <c r="C2478" s="767" t="s">
        <v>469</v>
      </c>
      <c r="D2478" s="767" t="s">
        <v>471</v>
      </c>
      <c r="E2478" s="767" t="s">
        <v>2482</v>
      </c>
      <c r="F2478" s="767" t="s">
        <v>443</v>
      </c>
      <c r="G2478" s="767" t="s">
        <v>443</v>
      </c>
      <c r="H2478" s="767" t="s">
        <v>443</v>
      </c>
      <c r="I2478" s="768">
        <v>2021</v>
      </c>
      <c r="J2478" s="795" t="s">
        <v>3298</v>
      </c>
      <c r="K2478" s="768" t="s">
        <v>447</v>
      </c>
      <c r="L2478" s="789" t="s">
        <v>5911</v>
      </c>
      <c r="M2478" s="769" t="s">
        <v>449</v>
      </c>
      <c r="N2478" s="770"/>
    </row>
    <row r="2479" spans="2:14" ht="12.75" hidden="1" customHeight="1" x14ac:dyDescent="0.2">
      <c r="B2479" s="766" t="str">
        <f t="shared" si="38"/>
        <v>4.5.41.42.00.00</v>
      </c>
      <c r="C2479" s="767" t="s">
        <v>469</v>
      </c>
      <c r="D2479" s="767" t="s">
        <v>471</v>
      </c>
      <c r="E2479" s="767" t="s">
        <v>2482</v>
      </c>
      <c r="F2479" s="767" t="s">
        <v>2724</v>
      </c>
      <c r="G2479" s="767" t="s">
        <v>443</v>
      </c>
      <c r="H2479" s="767" t="s">
        <v>443</v>
      </c>
      <c r="I2479" s="768">
        <v>2021</v>
      </c>
      <c r="J2479" s="781" t="s">
        <v>4278</v>
      </c>
      <c r="K2479" s="767" t="s">
        <v>1929</v>
      </c>
      <c r="L2479" s="789" t="s">
        <v>4279</v>
      </c>
      <c r="M2479" s="769" t="s">
        <v>449</v>
      </c>
      <c r="N2479" s="770"/>
    </row>
    <row r="2480" spans="2:14" ht="12.75" hidden="1" customHeight="1" x14ac:dyDescent="0.2">
      <c r="B2480" s="766" t="str">
        <f t="shared" si="38"/>
        <v>4.5.41.92.00.00</v>
      </c>
      <c r="C2480" s="767" t="s">
        <v>469</v>
      </c>
      <c r="D2480" s="767" t="s">
        <v>471</v>
      </c>
      <c r="E2480" s="767" t="s">
        <v>2482</v>
      </c>
      <c r="F2480" s="767" t="s">
        <v>2485</v>
      </c>
      <c r="G2480" s="767" t="s">
        <v>443</v>
      </c>
      <c r="H2480" s="767" t="s">
        <v>443</v>
      </c>
      <c r="I2480" s="768">
        <v>2021</v>
      </c>
      <c r="J2480" s="795" t="s">
        <v>2486</v>
      </c>
      <c r="K2480" s="768" t="s">
        <v>447</v>
      </c>
      <c r="L2480" s="789" t="s">
        <v>2487</v>
      </c>
      <c r="M2480" s="769" t="s">
        <v>449</v>
      </c>
      <c r="N2480" s="770"/>
    </row>
    <row r="2481" spans="2:14" ht="12.75" hidden="1" customHeight="1" x14ac:dyDescent="0.2">
      <c r="B2481" s="766" t="str">
        <f t="shared" si="38"/>
        <v>4.5.42.00.00.00</v>
      </c>
      <c r="C2481" s="767" t="s">
        <v>469</v>
      </c>
      <c r="D2481" s="767" t="s">
        <v>471</v>
      </c>
      <c r="E2481" s="767" t="s">
        <v>2724</v>
      </c>
      <c r="F2481" s="767" t="s">
        <v>443</v>
      </c>
      <c r="G2481" s="767" t="s">
        <v>443</v>
      </c>
      <c r="H2481" s="767" t="s">
        <v>443</v>
      </c>
      <c r="I2481" s="768">
        <v>2021</v>
      </c>
      <c r="J2481" s="795" t="s">
        <v>3305</v>
      </c>
      <c r="K2481" s="768" t="s">
        <v>447</v>
      </c>
      <c r="L2481" s="789" t="s">
        <v>5914</v>
      </c>
      <c r="M2481" s="769" t="s">
        <v>449</v>
      </c>
      <c r="N2481" s="770"/>
    </row>
    <row r="2482" spans="2:14" ht="12.75" hidden="1" customHeight="1" x14ac:dyDescent="0.2">
      <c r="B2482" s="766" t="str">
        <f t="shared" si="38"/>
        <v>4.5.42.61.00.00</v>
      </c>
      <c r="C2482" s="767" t="s">
        <v>469</v>
      </c>
      <c r="D2482" s="767" t="s">
        <v>471</v>
      </c>
      <c r="E2482" s="767" t="s">
        <v>2724</v>
      </c>
      <c r="F2482" s="767" t="s">
        <v>3938</v>
      </c>
      <c r="G2482" s="767" t="s">
        <v>443</v>
      </c>
      <c r="H2482" s="767" t="s">
        <v>443</v>
      </c>
      <c r="I2482" s="768">
        <v>2021</v>
      </c>
      <c r="J2482" s="795" t="s">
        <v>4447</v>
      </c>
      <c r="K2482" s="768" t="s">
        <v>447</v>
      </c>
      <c r="L2482" s="789" t="s">
        <v>4448</v>
      </c>
      <c r="M2482" s="769" t="s">
        <v>449</v>
      </c>
      <c r="N2482" s="770"/>
    </row>
    <row r="2483" spans="2:14" ht="12.75" hidden="1" customHeight="1" x14ac:dyDescent="0.2">
      <c r="B2483" s="766" t="str">
        <f t="shared" si="38"/>
        <v>4.5.42.64.00.00</v>
      </c>
      <c r="C2483" s="767" t="s">
        <v>469</v>
      </c>
      <c r="D2483" s="767" t="s">
        <v>471</v>
      </c>
      <c r="E2483" s="767" t="s">
        <v>2724</v>
      </c>
      <c r="F2483" s="767" t="s">
        <v>3951</v>
      </c>
      <c r="G2483" s="767" t="s">
        <v>443</v>
      </c>
      <c r="H2483" s="767" t="s">
        <v>443</v>
      </c>
      <c r="I2483" s="768">
        <v>2021</v>
      </c>
      <c r="J2483" s="781" t="s">
        <v>4518</v>
      </c>
      <c r="K2483" s="767" t="s">
        <v>1929</v>
      </c>
      <c r="L2483" s="789" t="s">
        <v>4519</v>
      </c>
      <c r="M2483" s="769" t="s">
        <v>449</v>
      </c>
      <c r="N2483" s="770"/>
    </row>
    <row r="2484" spans="2:14" ht="12.75" hidden="1" customHeight="1" x14ac:dyDescent="0.2">
      <c r="B2484" s="766" t="str">
        <f t="shared" si="38"/>
        <v>4.5.42.65.00.00</v>
      </c>
      <c r="C2484" s="767" t="s">
        <v>469</v>
      </c>
      <c r="D2484" s="767" t="s">
        <v>471</v>
      </c>
      <c r="E2484" s="767" t="s">
        <v>2724</v>
      </c>
      <c r="F2484" s="767" t="s">
        <v>2513</v>
      </c>
      <c r="G2484" s="767" t="s">
        <v>443</v>
      </c>
      <c r="H2484" s="767" t="s">
        <v>443</v>
      </c>
      <c r="I2484" s="768">
        <v>2021</v>
      </c>
      <c r="J2484" s="781" t="s">
        <v>4520</v>
      </c>
      <c r="K2484" s="767" t="s">
        <v>1929</v>
      </c>
      <c r="L2484" s="789" t="s">
        <v>4521</v>
      </c>
      <c r="M2484" s="769" t="s">
        <v>449</v>
      </c>
      <c r="N2484" s="770"/>
    </row>
    <row r="2485" spans="2:14" ht="12.75" hidden="1" customHeight="1" x14ac:dyDescent="0.2">
      <c r="B2485" s="766" t="str">
        <f t="shared" si="38"/>
        <v>4.5.42.66.00.00</v>
      </c>
      <c r="C2485" s="767" t="s">
        <v>469</v>
      </c>
      <c r="D2485" s="767" t="s">
        <v>471</v>
      </c>
      <c r="E2485" s="767" t="s">
        <v>2724</v>
      </c>
      <c r="F2485" s="767" t="s">
        <v>3793</v>
      </c>
      <c r="G2485" s="767" t="s">
        <v>443</v>
      </c>
      <c r="H2485" s="767" t="s">
        <v>443</v>
      </c>
      <c r="I2485" s="768">
        <v>2021</v>
      </c>
      <c r="J2485" s="781" t="s">
        <v>4522</v>
      </c>
      <c r="K2485" s="767" t="s">
        <v>1929</v>
      </c>
      <c r="L2485" s="789" t="s">
        <v>4523</v>
      </c>
      <c r="M2485" s="769" t="s">
        <v>449</v>
      </c>
      <c r="N2485" s="770"/>
    </row>
    <row r="2486" spans="2:14" ht="12.75" hidden="1" customHeight="1" x14ac:dyDescent="0.2">
      <c r="B2486" s="766" t="str">
        <f t="shared" si="38"/>
        <v>4.5.42.92.00.00</v>
      </c>
      <c r="C2486" s="767" t="s">
        <v>469</v>
      </c>
      <c r="D2486" s="767" t="s">
        <v>471</v>
      </c>
      <c r="E2486" s="767" t="s">
        <v>2724</v>
      </c>
      <c r="F2486" s="767" t="s">
        <v>2485</v>
      </c>
      <c r="G2486" s="767" t="s">
        <v>443</v>
      </c>
      <c r="H2486" s="767" t="s">
        <v>443</v>
      </c>
      <c r="I2486" s="768">
        <v>2021</v>
      </c>
      <c r="J2486" s="795" t="s">
        <v>2486</v>
      </c>
      <c r="K2486" s="768" t="s">
        <v>447</v>
      </c>
      <c r="L2486" s="789" t="s">
        <v>2487</v>
      </c>
      <c r="M2486" s="769" t="s">
        <v>449</v>
      </c>
      <c r="N2486" s="770"/>
    </row>
    <row r="2487" spans="2:14" ht="12.75" hidden="1" customHeight="1" x14ac:dyDescent="0.2">
      <c r="B2487" s="766" t="str">
        <f t="shared" si="38"/>
        <v>4.5.50.00.00.00</v>
      </c>
      <c r="C2487" s="767" t="s">
        <v>469</v>
      </c>
      <c r="D2487" s="767" t="s">
        <v>471</v>
      </c>
      <c r="E2487" s="767" t="s">
        <v>479</v>
      </c>
      <c r="F2487" s="767" t="s">
        <v>443</v>
      </c>
      <c r="G2487" s="767" t="s">
        <v>443</v>
      </c>
      <c r="H2487" s="767" t="s">
        <v>443</v>
      </c>
      <c r="I2487" s="768">
        <v>2021</v>
      </c>
      <c r="J2487" s="795" t="s">
        <v>2494</v>
      </c>
      <c r="K2487" s="768" t="s">
        <v>447</v>
      </c>
      <c r="L2487" s="789" t="s">
        <v>5793</v>
      </c>
      <c r="M2487" s="769" t="s">
        <v>449</v>
      </c>
      <c r="N2487" s="770"/>
    </row>
    <row r="2488" spans="2:14" ht="12.75" hidden="1" customHeight="1" x14ac:dyDescent="0.2">
      <c r="B2488" s="766" t="str">
        <f t="shared" si="38"/>
        <v>4.5.50.42.00.00</v>
      </c>
      <c r="C2488" s="767" t="s">
        <v>469</v>
      </c>
      <c r="D2488" s="767" t="s">
        <v>471</v>
      </c>
      <c r="E2488" s="767" t="s">
        <v>479</v>
      </c>
      <c r="F2488" s="767" t="s">
        <v>2724</v>
      </c>
      <c r="G2488" s="767" t="s">
        <v>443</v>
      </c>
      <c r="H2488" s="767" t="s">
        <v>443</v>
      </c>
      <c r="I2488" s="768">
        <v>2021</v>
      </c>
      <c r="J2488" s="781" t="s">
        <v>4278</v>
      </c>
      <c r="K2488" s="767" t="s">
        <v>1929</v>
      </c>
      <c r="L2488" s="789" t="s">
        <v>4279</v>
      </c>
      <c r="M2488" s="769" t="s">
        <v>449</v>
      </c>
      <c r="N2488" s="770"/>
    </row>
    <row r="2489" spans="2:14" ht="12.75" hidden="1" customHeight="1" x14ac:dyDescent="0.2">
      <c r="B2489" s="766" t="str">
        <f t="shared" si="38"/>
        <v>4.5.50.66.00.00</v>
      </c>
      <c r="C2489" s="767" t="s">
        <v>469</v>
      </c>
      <c r="D2489" s="767" t="s">
        <v>471</v>
      </c>
      <c r="E2489" s="767" t="s">
        <v>479</v>
      </c>
      <c r="F2489" s="767" t="s">
        <v>3793</v>
      </c>
      <c r="G2489" s="767" t="s">
        <v>443</v>
      </c>
      <c r="H2489" s="767" t="s">
        <v>443</v>
      </c>
      <c r="I2489" s="768">
        <v>2021</v>
      </c>
      <c r="J2489" s="795" t="s">
        <v>4522</v>
      </c>
      <c r="K2489" s="768" t="s">
        <v>447</v>
      </c>
      <c r="L2489" s="789" t="s">
        <v>4524</v>
      </c>
      <c r="M2489" s="769" t="s">
        <v>449</v>
      </c>
      <c r="N2489" s="770"/>
    </row>
    <row r="2490" spans="2:14" ht="12.75" hidden="1" customHeight="1" x14ac:dyDescent="0.2">
      <c r="B2490" s="766" t="str">
        <f t="shared" si="38"/>
        <v>4.5.50.66.99.00</v>
      </c>
      <c r="C2490" s="767" t="s">
        <v>469</v>
      </c>
      <c r="D2490" s="767" t="s">
        <v>471</v>
      </c>
      <c r="E2490" s="767" t="s">
        <v>479</v>
      </c>
      <c r="F2490" s="767" t="s">
        <v>3793</v>
      </c>
      <c r="G2490" s="767" t="s">
        <v>574</v>
      </c>
      <c r="H2490" s="767" t="s">
        <v>443</v>
      </c>
      <c r="I2490" s="768">
        <v>2021</v>
      </c>
      <c r="J2490" s="795" t="s">
        <v>4525</v>
      </c>
      <c r="K2490" s="768" t="s">
        <v>447</v>
      </c>
      <c r="L2490" s="789" t="s">
        <v>4526</v>
      </c>
      <c r="M2490" s="769" t="s">
        <v>449</v>
      </c>
      <c r="N2490" s="770"/>
    </row>
    <row r="2491" spans="2:14" ht="12.75" hidden="1" customHeight="1" x14ac:dyDescent="0.2">
      <c r="B2491" s="766" t="str">
        <f t="shared" si="38"/>
        <v>4.5.60.00.00.00</v>
      </c>
      <c r="C2491" s="767" t="s">
        <v>469</v>
      </c>
      <c r="D2491" s="767" t="s">
        <v>471</v>
      </c>
      <c r="E2491" s="767" t="s">
        <v>2511</v>
      </c>
      <c r="F2491" s="767" t="s">
        <v>443</v>
      </c>
      <c r="G2491" s="767" t="s">
        <v>443</v>
      </c>
      <c r="H2491" s="767" t="s">
        <v>443</v>
      </c>
      <c r="I2491" s="768">
        <v>2021</v>
      </c>
      <c r="J2491" s="795" t="s">
        <v>3343</v>
      </c>
      <c r="K2491" s="768" t="s">
        <v>447</v>
      </c>
      <c r="L2491" s="789" t="s">
        <v>5916</v>
      </c>
      <c r="M2491" s="769" t="s">
        <v>449</v>
      </c>
      <c r="N2491" s="770"/>
    </row>
    <row r="2492" spans="2:14" ht="12.75" hidden="1" customHeight="1" x14ac:dyDescent="0.2">
      <c r="B2492" s="766" t="str">
        <f t="shared" si="38"/>
        <v>4.5.60.66.00.00</v>
      </c>
      <c r="C2492" s="767" t="s">
        <v>469</v>
      </c>
      <c r="D2492" s="767" t="s">
        <v>471</v>
      </c>
      <c r="E2492" s="767" t="s">
        <v>2511</v>
      </c>
      <c r="F2492" s="767" t="s">
        <v>3793</v>
      </c>
      <c r="G2492" s="767" t="s">
        <v>443</v>
      </c>
      <c r="H2492" s="767" t="s">
        <v>443</v>
      </c>
      <c r="I2492" s="768">
        <v>2021</v>
      </c>
      <c r="J2492" s="795" t="s">
        <v>4522</v>
      </c>
      <c r="K2492" s="768" t="s">
        <v>447</v>
      </c>
      <c r="L2492" s="789" t="s">
        <v>4524</v>
      </c>
      <c r="M2492" s="769" t="s">
        <v>449</v>
      </c>
      <c r="N2492" s="770"/>
    </row>
    <row r="2493" spans="2:14" ht="12.75" hidden="1" customHeight="1" x14ac:dyDescent="0.2">
      <c r="B2493" s="766" t="str">
        <f t="shared" si="38"/>
        <v>4.5.60.66.99.00</v>
      </c>
      <c r="C2493" s="767" t="s">
        <v>469</v>
      </c>
      <c r="D2493" s="767" t="s">
        <v>471</v>
      </c>
      <c r="E2493" s="767" t="s">
        <v>2511</v>
      </c>
      <c r="F2493" s="767" t="s">
        <v>3793</v>
      </c>
      <c r="G2493" s="767" t="s">
        <v>574</v>
      </c>
      <c r="H2493" s="767" t="s">
        <v>443</v>
      </c>
      <c r="I2493" s="768">
        <v>2021</v>
      </c>
      <c r="J2493" s="795" t="s">
        <v>4525</v>
      </c>
      <c r="K2493" s="768" t="s">
        <v>447</v>
      </c>
      <c r="L2493" s="789" t="s">
        <v>4526</v>
      </c>
      <c r="M2493" s="769" t="s">
        <v>449</v>
      </c>
      <c r="N2493" s="770"/>
    </row>
    <row r="2494" spans="2:14" ht="12.75" hidden="1" customHeight="1" x14ac:dyDescent="0.2">
      <c r="B2494" s="766" t="str">
        <f t="shared" si="38"/>
        <v>4.5.67.00.00.00</v>
      </c>
      <c r="C2494" s="784" t="s">
        <v>469</v>
      </c>
      <c r="D2494" s="784" t="s">
        <v>471</v>
      </c>
      <c r="E2494" s="784" t="s">
        <v>2547</v>
      </c>
      <c r="F2494" s="784" t="s">
        <v>443</v>
      </c>
      <c r="G2494" s="784" t="s">
        <v>443</v>
      </c>
      <c r="H2494" s="784" t="s">
        <v>443</v>
      </c>
      <c r="I2494" s="768">
        <v>2021</v>
      </c>
      <c r="J2494" s="796" t="s">
        <v>3347</v>
      </c>
      <c r="K2494" s="785" t="s">
        <v>447</v>
      </c>
      <c r="L2494" s="794" t="s">
        <v>2549</v>
      </c>
      <c r="M2494" s="769" t="s">
        <v>449</v>
      </c>
      <c r="N2494" s="770"/>
    </row>
    <row r="2495" spans="2:14" ht="12.75" hidden="1" customHeight="1" x14ac:dyDescent="0.2">
      <c r="B2495" s="766" t="str">
        <f t="shared" si="38"/>
        <v>4.5.67.83.00.00</v>
      </c>
      <c r="C2495" s="784" t="s">
        <v>469</v>
      </c>
      <c r="D2495" s="784" t="s">
        <v>471</v>
      </c>
      <c r="E2495" s="784" t="s">
        <v>2547</v>
      </c>
      <c r="F2495" s="784" t="s">
        <v>2550</v>
      </c>
      <c r="G2495" s="784" t="s">
        <v>443</v>
      </c>
      <c r="H2495" s="784" t="s">
        <v>443</v>
      </c>
      <c r="I2495" s="768">
        <v>2021</v>
      </c>
      <c r="J2495" s="797" t="s">
        <v>5917</v>
      </c>
      <c r="K2495" s="784" t="s">
        <v>1929</v>
      </c>
      <c r="L2495" s="794" t="s">
        <v>3352</v>
      </c>
      <c r="M2495" s="769" t="s">
        <v>449</v>
      </c>
      <c r="N2495" s="770"/>
    </row>
    <row r="2496" spans="2:14" ht="12.75" hidden="1" customHeight="1" x14ac:dyDescent="0.2">
      <c r="B2496" s="766" t="str">
        <f t="shared" si="38"/>
        <v>4.5.70.00.00.00</v>
      </c>
      <c r="C2496" s="767" t="s">
        <v>469</v>
      </c>
      <c r="D2496" s="767" t="s">
        <v>471</v>
      </c>
      <c r="E2496" s="767" t="s">
        <v>2515</v>
      </c>
      <c r="F2496" s="767" t="s">
        <v>443</v>
      </c>
      <c r="G2496" s="767" t="s">
        <v>443</v>
      </c>
      <c r="H2496" s="767" t="s">
        <v>443</v>
      </c>
      <c r="I2496" s="768">
        <v>2021</v>
      </c>
      <c r="J2496" s="795" t="s">
        <v>2552</v>
      </c>
      <c r="K2496" s="768" t="s">
        <v>447</v>
      </c>
      <c r="L2496" s="789" t="s">
        <v>6316</v>
      </c>
      <c r="M2496" s="769" t="s">
        <v>449</v>
      </c>
      <c r="N2496" s="770"/>
    </row>
    <row r="2497" spans="2:14" ht="12.75" hidden="1" customHeight="1" x14ac:dyDescent="0.2">
      <c r="B2497" s="766" t="str">
        <f t="shared" si="38"/>
        <v>4.5.70.42.00.00</v>
      </c>
      <c r="C2497" s="767" t="s">
        <v>469</v>
      </c>
      <c r="D2497" s="767" t="s">
        <v>471</v>
      </c>
      <c r="E2497" s="767" t="s">
        <v>2515</v>
      </c>
      <c r="F2497" s="767" t="s">
        <v>2724</v>
      </c>
      <c r="G2497" s="767" t="s">
        <v>443</v>
      </c>
      <c r="H2497" s="767" t="s">
        <v>443</v>
      </c>
      <c r="I2497" s="768">
        <v>2021</v>
      </c>
      <c r="J2497" s="781" t="s">
        <v>4278</v>
      </c>
      <c r="K2497" s="767" t="s">
        <v>1929</v>
      </c>
      <c r="L2497" s="789" t="s">
        <v>4279</v>
      </c>
      <c r="M2497" s="769" t="s">
        <v>449</v>
      </c>
      <c r="N2497" s="770"/>
    </row>
    <row r="2498" spans="2:14" ht="12.75" hidden="1" customHeight="1" x14ac:dyDescent="0.2">
      <c r="B2498" s="766" t="str">
        <f t="shared" si="38"/>
        <v>4.5.70.92.00.00</v>
      </c>
      <c r="C2498" s="767" t="s">
        <v>469</v>
      </c>
      <c r="D2498" s="767" t="s">
        <v>471</v>
      </c>
      <c r="E2498" s="767" t="s">
        <v>2515</v>
      </c>
      <c r="F2498" s="767" t="s">
        <v>2485</v>
      </c>
      <c r="G2498" s="767" t="s">
        <v>443</v>
      </c>
      <c r="H2498" s="767" t="s">
        <v>443</v>
      </c>
      <c r="I2498" s="768">
        <v>2021</v>
      </c>
      <c r="J2498" s="795" t="s">
        <v>2486</v>
      </c>
      <c r="K2498" s="768" t="s">
        <v>447</v>
      </c>
      <c r="L2498" s="789" t="s">
        <v>2487</v>
      </c>
      <c r="M2498" s="769" t="s">
        <v>449</v>
      </c>
      <c r="N2498" s="770"/>
    </row>
    <row r="2499" spans="2:14" ht="12.75" hidden="1" customHeight="1" x14ac:dyDescent="0.2">
      <c r="B2499" s="766" t="str">
        <f t="shared" si="38"/>
        <v>4.5.71.00.00.00</v>
      </c>
      <c r="C2499" s="767" t="s">
        <v>469</v>
      </c>
      <c r="D2499" s="767" t="s">
        <v>471</v>
      </c>
      <c r="E2499" s="767" t="s">
        <v>2554</v>
      </c>
      <c r="F2499" s="767" t="s">
        <v>443</v>
      </c>
      <c r="G2499" s="767" t="s">
        <v>443</v>
      </c>
      <c r="H2499" s="767" t="s">
        <v>443</v>
      </c>
      <c r="I2499" s="768">
        <v>2021</v>
      </c>
      <c r="J2499" s="795" t="s">
        <v>2555</v>
      </c>
      <c r="K2499" s="768" t="s">
        <v>447</v>
      </c>
      <c r="L2499" s="789" t="s">
        <v>5810</v>
      </c>
      <c r="M2499" s="769" t="s">
        <v>449</v>
      </c>
      <c r="N2499" s="770"/>
    </row>
    <row r="2500" spans="2:14" ht="12.75" hidden="1" customHeight="1" x14ac:dyDescent="0.2">
      <c r="B2500" s="766" t="str">
        <f t="shared" si="38"/>
        <v>4.5.71.70.00.00</v>
      </c>
      <c r="C2500" s="767" t="s">
        <v>469</v>
      </c>
      <c r="D2500" s="767" t="s">
        <v>471</v>
      </c>
      <c r="E2500" s="767" t="s">
        <v>2554</v>
      </c>
      <c r="F2500" s="767" t="s">
        <v>2515</v>
      </c>
      <c r="G2500" s="767" t="s">
        <v>443</v>
      </c>
      <c r="H2500" s="767" t="s">
        <v>443</v>
      </c>
      <c r="I2500" s="768">
        <v>2021</v>
      </c>
      <c r="J2500" s="795" t="s">
        <v>2557</v>
      </c>
      <c r="K2500" s="768" t="s">
        <v>447</v>
      </c>
      <c r="L2500" s="789" t="s">
        <v>2558</v>
      </c>
      <c r="M2500" s="769" t="s">
        <v>449</v>
      </c>
      <c r="N2500" s="770"/>
    </row>
    <row r="2501" spans="2:14" ht="12.75" hidden="1" customHeight="1" x14ac:dyDescent="0.2">
      <c r="B2501" s="766" t="str">
        <f t="shared" si="38"/>
        <v>4.5.71.92.00.00</v>
      </c>
      <c r="C2501" s="767" t="s">
        <v>469</v>
      </c>
      <c r="D2501" s="767" t="s">
        <v>471</v>
      </c>
      <c r="E2501" s="767" t="s">
        <v>2554</v>
      </c>
      <c r="F2501" s="767" t="s">
        <v>2485</v>
      </c>
      <c r="G2501" s="767" t="s">
        <v>443</v>
      </c>
      <c r="H2501" s="767" t="s">
        <v>443</v>
      </c>
      <c r="I2501" s="768">
        <v>2021</v>
      </c>
      <c r="J2501" s="795" t="s">
        <v>2486</v>
      </c>
      <c r="K2501" s="768" t="s">
        <v>447</v>
      </c>
      <c r="L2501" s="789" t="s">
        <v>2487</v>
      </c>
      <c r="M2501" s="769" t="s">
        <v>449</v>
      </c>
      <c r="N2501" s="770"/>
    </row>
    <row r="2502" spans="2:14" ht="12.75" hidden="1" customHeight="1" x14ac:dyDescent="0.2">
      <c r="B2502" s="766" t="str">
        <f t="shared" si="38"/>
        <v>4.5.72.00.00.00</v>
      </c>
      <c r="C2502" s="767" t="s">
        <v>469</v>
      </c>
      <c r="D2502" s="767" t="s">
        <v>471</v>
      </c>
      <c r="E2502" s="767" t="s">
        <v>2589</v>
      </c>
      <c r="F2502" s="767" t="s">
        <v>443</v>
      </c>
      <c r="G2502" s="767" t="s">
        <v>443</v>
      </c>
      <c r="H2502" s="767" t="s">
        <v>443</v>
      </c>
      <c r="I2502" s="768">
        <v>2021</v>
      </c>
      <c r="J2502" s="795" t="s">
        <v>3385</v>
      </c>
      <c r="K2502" s="768" t="s">
        <v>447</v>
      </c>
      <c r="L2502" s="789" t="s">
        <v>5920</v>
      </c>
      <c r="M2502" s="769" t="s">
        <v>449</v>
      </c>
      <c r="N2502" s="770"/>
    </row>
    <row r="2503" spans="2:14" ht="12.75" hidden="1" customHeight="1" x14ac:dyDescent="0.2">
      <c r="B2503" s="766" t="str">
        <f t="shared" ref="B2503:B2566" si="39">C2503&amp;"."&amp;D2503&amp;"."&amp;E2503&amp;"."&amp;F2503&amp;"."&amp;G2503&amp;"."&amp;H2503</f>
        <v>4.5.72.61.00.00</v>
      </c>
      <c r="C2503" s="767" t="s">
        <v>469</v>
      </c>
      <c r="D2503" s="767" t="s">
        <v>471</v>
      </c>
      <c r="E2503" s="767" t="s">
        <v>2589</v>
      </c>
      <c r="F2503" s="767" t="s">
        <v>3938</v>
      </c>
      <c r="G2503" s="767" t="s">
        <v>443</v>
      </c>
      <c r="H2503" s="767" t="s">
        <v>443</v>
      </c>
      <c r="I2503" s="768">
        <v>2021</v>
      </c>
      <c r="J2503" s="795" t="s">
        <v>4447</v>
      </c>
      <c r="K2503" s="768" t="s">
        <v>447</v>
      </c>
      <c r="L2503" s="789" t="s">
        <v>4528</v>
      </c>
      <c r="M2503" s="769" t="s">
        <v>449</v>
      </c>
      <c r="N2503" s="770"/>
    </row>
    <row r="2504" spans="2:14" ht="12.75" hidden="1" customHeight="1" x14ac:dyDescent="0.2">
      <c r="B2504" s="766" t="str">
        <f t="shared" si="39"/>
        <v>4.5.72.92.00.00</v>
      </c>
      <c r="C2504" s="767" t="s">
        <v>469</v>
      </c>
      <c r="D2504" s="767" t="s">
        <v>471</v>
      </c>
      <c r="E2504" s="767" t="s">
        <v>2589</v>
      </c>
      <c r="F2504" s="767" t="s">
        <v>2485</v>
      </c>
      <c r="G2504" s="767" t="s">
        <v>443</v>
      </c>
      <c r="H2504" s="767" t="s">
        <v>443</v>
      </c>
      <c r="I2504" s="768">
        <v>2021</v>
      </c>
      <c r="J2504" s="795" t="s">
        <v>2486</v>
      </c>
      <c r="K2504" s="768" t="s">
        <v>447</v>
      </c>
      <c r="L2504" s="789" t="s">
        <v>2487</v>
      </c>
      <c r="M2504" s="769" t="s">
        <v>449</v>
      </c>
      <c r="N2504" s="770"/>
    </row>
    <row r="2505" spans="2:14" ht="12.75" hidden="1" customHeight="1" x14ac:dyDescent="0.2">
      <c r="B2505" s="766" t="str">
        <f t="shared" si="39"/>
        <v>4.5.73.00.00.00</v>
      </c>
      <c r="C2505" s="767" t="s">
        <v>469</v>
      </c>
      <c r="D2505" s="767" t="s">
        <v>471</v>
      </c>
      <c r="E2505" s="767" t="s">
        <v>2592</v>
      </c>
      <c r="F2505" s="767" t="s">
        <v>443</v>
      </c>
      <c r="G2505" s="767" t="s">
        <v>443</v>
      </c>
      <c r="H2505" s="767" t="s">
        <v>443</v>
      </c>
      <c r="I2505" s="768">
        <v>2021</v>
      </c>
      <c r="J2505" s="795" t="s">
        <v>4478</v>
      </c>
      <c r="K2505" s="768" t="s">
        <v>447</v>
      </c>
      <c r="L2505" s="789" t="s">
        <v>4529</v>
      </c>
      <c r="M2505" s="769" t="s">
        <v>449</v>
      </c>
      <c r="N2505" s="770"/>
    </row>
    <row r="2506" spans="2:14" ht="12.75" hidden="1" customHeight="1" x14ac:dyDescent="0.2">
      <c r="B2506" s="766" t="str">
        <f t="shared" si="39"/>
        <v>4.5.73.70.00.00</v>
      </c>
      <c r="C2506" s="767" t="s">
        <v>469</v>
      </c>
      <c r="D2506" s="767" t="s">
        <v>471</v>
      </c>
      <c r="E2506" s="767" t="s">
        <v>2592</v>
      </c>
      <c r="F2506" s="767" t="s">
        <v>2515</v>
      </c>
      <c r="G2506" s="767" t="s">
        <v>443</v>
      </c>
      <c r="H2506" s="767" t="s">
        <v>443</v>
      </c>
      <c r="I2506" s="768">
        <v>2021</v>
      </c>
      <c r="J2506" s="795" t="s">
        <v>2557</v>
      </c>
      <c r="K2506" s="768" t="s">
        <v>447</v>
      </c>
      <c r="L2506" s="789" t="s">
        <v>2558</v>
      </c>
      <c r="M2506" s="769" t="s">
        <v>449</v>
      </c>
      <c r="N2506" s="770"/>
    </row>
    <row r="2507" spans="2:14" ht="12.75" hidden="1" customHeight="1" x14ac:dyDescent="0.2">
      <c r="B2507" s="766" t="str">
        <f t="shared" si="39"/>
        <v>4.5.73.70.61.00</v>
      </c>
      <c r="C2507" s="767" t="s">
        <v>469</v>
      </c>
      <c r="D2507" s="767" t="s">
        <v>471</v>
      </c>
      <c r="E2507" s="767" t="s">
        <v>2592</v>
      </c>
      <c r="F2507" s="767" t="s">
        <v>2515</v>
      </c>
      <c r="G2507" s="767" t="s">
        <v>3938</v>
      </c>
      <c r="H2507" s="767" t="s">
        <v>443</v>
      </c>
      <c r="I2507" s="768">
        <v>2021</v>
      </c>
      <c r="J2507" s="795" t="s">
        <v>4447</v>
      </c>
      <c r="K2507" s="768" t="s">
        <v>447</v>
      </c>
      <c r="L2507" s="789" t="s">
        <v>4528</v>
      </c>
      <c r="M2507" s="769" t="s">
        <v>449</v>
      </c>
      <c r="N2507" s="770"/>
    </row>
    <row r="2508" spans="2:14" ht="12.75" hidden="1" customHeight="1" x14ac:dyDescent="0.2">
      <c r="B2508" s="766" t="str">
        <f t="shared" si="39"/>
        <v>4.5.73.70.61.01</v>
      </c>
      <c r="C2508" s="767" t="s">
        <v>469</v>
      </c>
      <c r="D2508" s="767" t="s">
        <v>471</v>
      </c>
      <c r="E2508" s="767" t="s">
        <v>2592</v>
      </c>
      <c r="F2508" s="767" t="s">
        <v>2515</v>
      </c>
      <c r="G2508" s="767" t="s">
        <v>3938</v>
      </c>
      <c r="H2508" s="767" t="s">
        <v>458</v>
      </c>
      <c r="I2508" s="768">
        <v>2021</v>
      </c>
      <c r="J2508" s="781" t="s">
        <v>4449</v>
      </c>
      <c r="K2508" s="767" t="s">
        <v>1929</v>
      </c>
      <c r="L2508" s="789" t="s">
        <v>4530</v>
      </c>
      <c r="M2508" s="769" t="s">
        <v>449</v>
      </c>
      <c r="N2508" s="770"/>
    </row>
    <row r="2509" spans="2:14" ht="12.75" hidden="1" customHeight="1" x14ac:dyDescent="0.2">
      <c r="B2509" s="766" t="str">
        <f t="shared" si="39"/>
        <v>4.5.73.70.61.03</v>
      </c>
      <c r="C2509" s="767" t="s">
        <v>469</v>
      </c>
      <c r="D2509" s="767" t="s">
        <v>471</v>
      </c>
      <c r="E2509" s="767" t="s">
        <v>2592</v>
      </c>
      <c r="F2509" s="767" t="s">
        <v>2515</v>
      </c>
      <c r="G2509" s="767" t="s">
        <v>3938</v>
      </c>
      <c r="H2509" s="767" t="s">
        <v>504</v>
      </c>
      <c r="I2509" s="768">
        <v>2021</v>
      </c>
      <c r="J2509" s="781" t="s">
        <v>4451</v>
      </c>
      <c r="K2509" s="767" t="s">
        <v>1929</v>
      </c>
      <c r="L2509" s="789" t="s">
        <v>4531</v>
      </c>
      <c r="M2509" s="769" t="s">
        <v>449</v>
      </c>
      <c r="N2509" s="770"/>
    </row>
    <row r="2510" spans="2:14" ht="12.75" hidden="1" customHeight="1" x14ac:dyDescent="0.2">
      <c r="B2510" s="766" t="str">
        <f t="shared" si="39"/>
        <v>4.5.73.70.61.06</v>
      </c>
      <c r="C2510" s="767" t="s">
        <v>469</v>
      </c>
      <c r="D2510" s="767" t="s">
        <v>471</v>
      </c>
      <c r="E2510" s="767" t="s">
        <v>2592</v>
      </c>
      <c r="F2510" s="767" t="s">
        <v>2515</v>
      </c>
      <c r="G2510" s="767" t="s">
        <v>3938</v>
      </c>
      <c r="H2510" s="767" t="s">
        <v>953</v>
      </c>
      <c r="I2510" s="768">
        <v>2021</v>
      </c>
      <c r="J2510" s="781" t="s">
        <v>4453</v>
      </c>
      <c r="K2510" s="767" t="s">
        <v>1929</v>
      </c>
      <c r="L2510" s="789" t="s">
        <v>4532</v>
      </c>
      <c r="M2510" s="769" t="s">
        <v>449</v>
      </c>
      <c r="N2510" s="770"/>
    </row>
    <row r="2511" spans="2:14" ht="12.75" hidden="1" customHeight="1" x14ac:dyDescent="0.2">
      <c r="B2511" s="766" t="str">
        <f t="shared" si="39"/>
        <v>4.5.73.70.61.07</v>
      </c>
      <c r="C2511" s="767" t="s">
        <v>469</v>
      </c>
      <c r="D2511" s="767" t="s">
        <v>471</v>
      </c>
      <c r="E2511" s="767" t="s">
        <v>2592</v>
      </c>
      <c r="F2511" s="767" t="s">
        <v>2515</v>
      </c>
      <c r="G2511" s="767" t="s">
        <v>3938</v>
      </c>
      <c r="H2511" s="767" t="s">
        <v>1785</v>
      </c>
      <c r="I2511" s="768">
        <v>2021</v>
      </c>
      <c r="J2511" s="781" t="s">
        <v>4455</v>
      </c>
      <c r="K2511" s="767" t="s">
        <v>1929</v>
      </c>
      <c r="L2511" s="789" t="s">
        <v>4456</v>
      </c>
      <c r="M2511" s="769" t="s">
        <v>449</v>
      </c>
      <c r="N2511" s="770"/>
    </row>
    <row r="2512" spans="2:14" ht="12.75" hidden="1" customHeight="1" x14ac:dyDescent="0.2">
      <c r="B2512" s="766" t="str">
        <f t="shared" si="39"/>
        <v>4.5.73.70.61.08</v>
      </c>
      <c r="C2512" s="767" t="s">
        <v>469</v>
      </c>
      <c r="D2512" s="767" t="s">
        <v>471</v>
      </c>
      <c r="E2512" s="767" t="s">
        <v>2592</v>
      </c>
      <c r="F2512" s="767" t="s">
        <v>2515</v>
      </c>
      <c r="G2512" s="767" t="s">
        <v>3938</v>
      </c>
      <c r="H2512" s="767" t="s">
        <v>1796</v>
      </c>
      <c r="I2512" s="768">
        <v>2021</v>
      </c>
      <c r="J2512" s="781" t="s">
        <v>4457</v>
      </c>
      <c r="K2512" s="767" t="s">
        <v>1929</v>
      </c>
      <c r="L2512" s="789" t="s">
        <v>4458</v>
      </c>
      <c r="M2512" s="769" t="s">
        <v>449</v>
      </c>
      <c r="N2512" s="770"/>
    </row>
    <row r="2513" spans="2:14" ht="12.75" hidden="1" customHeight="1" x14ac:dyDescent="0.2">
      <c r="B2513" s="766" t="str">
        <f t="shared" si="39"/>
        <v>4.5.73.70.61.91</v>
      </c>
      <c r="C2513" s="767" t="s">
        <v>469</v>
      </c>
      <c r="D2513" s="767" t="s">
        <v>471</v>
      </c>
      <c r="E2513" s="767" t="s">
        <v>2592</v>
      </c>
      <c r="F2513" s="767" t="s">
        <v>2515</v>
      </c>
      <c r="G2513" s="767" t="s">
        <v>3938</v>
      </c>
      <c r="H2513" s="767" t="s">
        <v>2577</v>
      </c>
      <c r="I2513" s="768">
        <v>2021</v>
      </c>
      <c r="J2513" s="781" t="s">
        <v>4357</v>
      </c>
      <c r="K2513" s="767" t="s">
        <v>1929</v>
      </c>
      <c r="L2513" s="789" t="s">
        <v>4533</v>
      </c>
      <c r="M2513" s="769" t="s">
        <v>449</v>
      </c>
      <c r="N2513" s="770"/>
    </row>
    <row r="2514" spans="2:14" ht="12.75" hidden="1" customHeight="1" x14ac:dyDescent="0.2">
      <c r="B2514" s="766" t="str">
        <f t="shared" si="39"/>
        <v>4.5.73.70.61.92</v>
      </c>
      <c r="C2514" s="767" t="s">
        <v>469</v>
      </c>
      <c r="D2514" s="767" t="s">
        <v>471</v>
      </c>
      <c r="E2514" s="767" t="s">
        <v>2592</v>
      </c>
      <c r="F2514" s="767" t="s">
        <v>2515</v>
      </c>
      <c r="G2514" s="767" t="s">
        <v>3938</v>
      </c>
      <c r="H2514" s="767" t="s">
        <v>2485</v>
      </c>
      <c r="I2514" s="768">
        <v>2021</v>
      </c>
      <c r="J2514" s="781" t="s">
        <v>4359</v>
      </c>
      <c r="K2514" s="767" t="s">
        <v>1929</v>
      </c>
      <c r="L2514" s="789" t="s">
        <v>4534</v>
      </c>
      <c r="M2514" s="769" t="s">
        <v>449</v>
      </c>
      <c r="N2514" s="770"/>
    </row>
    <row r="2515" spans="2:14" ht="12.75" hidden="1" customHeight="1" x14ac:dyDescent="0.2">
      <c r="B2515" s="766" t="str">
        <f t="shared" si="39"/>
        <v>4.5.73.70.61.99</v>
      </c>
      <c r="C2515" s="767" t="s">
        <v>469</v>
      </c>
      <c r="D2515" s="767" t="s">
        <v>471</v>
      </c>
      <c r="E2515" s="767" t="s">
        <v>2592</v>
      </c>
      <c r="F2515" s="767" t="s">
        <v>2515</v>
      </c>
      <c r="G2515" s="767" t="s">
        <v>3938</v>
      </c>
      <c r="H2515" s="767" t="s">
        <v>574</v>
      </c>
      <c r="I2515" s="768">
        <v>2021</v>
      </c>
      <c r="J2515" s="781" t="s">
        <v>4459</v>
      </c>
      <c r="K2515" s="767" t="s">
        <v>1929</v>
      </c>
      <c r="L2515" s="789" t="s">
        <v>4535</v>
      </c>
      <c r="M2515" s="769" t="s">
        <v>449</v>
      </c>
      <c r="N2515" s="770"/>
    </row>
    <row r="2516" spans="2:14" ht="12.75" hidden="1" customHeight="1" x14ac:dyDescent="0.2">
      <c r="B2516" s="766" t="str">
        <f t="shared" si="39"/>
        <v>4.5.73.70.62.00</v>
      </c>
      <c r="C2516" s="767" t="s">
        <v>469</v>
      </c>
      <c r="D2516" s="767" t="s">
        <v>471</v>
      </c>
      <c r="E2516" s="767" t="s">
        <v>2592</v>
      </c>
      <c r="F2516" s="767" t="s">
        <v>2515</v>
      </c>
      <c r="G2516" s="767" t="s">
        <v>3941</v>
      </c>
      <c r="H2516" s="767" t="s">
        <v>443</v>
      </c>
      <c r="I2516" s="768">
        <v>2021</v>
      </c>
      <c r="J2516" s="781" t="s">
        <v>4217</v>
      </c>
      <c r="K2516" s="767" t="s">
        <v>1929</v>
      </c>
      <c r="L2516" s="789" t="s">
        <v>4536</v>
      </c>
      <c r="M2516" s="769" t="s">
        <v>449</v>
      </c>
      <c r="N2516" s="770"/>
    </row>
    <row r="2517" spans="2:14" ht="12.75" hidden="1" customHeight="1" x14ac:dyDescent="0.2">
      <c r="B2517" s="766" t="str">
        <f t="shared" si="39"/>
        <v>4.5.73.70.66.00</v>
      </c>
      <c r="C2517" s="767" t="s">
        <v>469</v>
      </c>
      <c r="D2517" s="767" t="s">
        <v>471</v>
      </c>
      <c r="E2517" s="767" t="s">
        <v>2592</v>
      </c>
      <c r="F2517" s="767" t="s">
        <v>2515</v>
      </c>
      <c r="G2517" s="767" t="s">
        <v>3793</v>
      </c>
      <c r="H2517" s="767" t="s">
        <v>443</v>
      </c>
      <c r="I2517" s="768">
        <v>2021</v>
      </c>
      <c r="J2517" s="781" t="s">
        <v>4522</v>
      </c>
      <c r="K2517" s="767" t="s">
        <v>1929</v>
      </c>
      <c r="L2517" s="789" t="s">
        <v>4537</v>
      </c>
      <c r="M2517" s="769" t="s">
        <v>449</v>
      </c>
      <c r="N2517" s="770"/>
    </row>
    <row r="2518" spans="2:14" ht="12.75" hidden="1" customHeight="1" x14ac:dyDescent="0.2">
      <c r="B2518" s="766" t="str">
        <f t="shared" si="39"/>
        <v>4.5.73.70.67.00</v>
      </c>
      <c r="C2518" s="767" t="s">
        <v>469</v>
      </c>
      <c r="D2518" s="767" t="s">
        <v>471</v>
      </c>
      <c r="E2518" s="767" t="s">
        <v>2592</v>
      </c>
      <c r="F2518" s="767" t="s">
        <v>2515</v>
      </c>
      <c r="G2518" s="767" t="s">
        <v>2547</v>
      </c>
      <c r="H2518" s="767" t="s">
        <v>443</v>
      </c>
      <c r="I2518" s="768">
        <v>2021</v>
      </c>
      <c r="J2518" s="781" t="s">
        <v>2575</v>
      </c>
      <c r="K2518" s="767" t="s">
        <v>1929</v>
      </c>
      <c r="L2518" s="789" t="s">
        <v>2576</v>
      </c>
      <c r="M2518" s="769" t="s">
        <v>449</v>
      </c>
      <c r="N2518" s="770"/>
    </row>
    <row r="2519" spans="2:14" ht="12.75" hidden="1" customHeight="1" x14ac:dyDescent="0.2">
      <c r="B2519" s="766" t="str">
        <f t="shared" si="39"/>
        <v>4.5.73.70.91.00</v>
      </c>
      <c r="C2519" s="767" t="s">
        <v>469</v>
      </c>
      <c r="D2519" s="767" t="s">
        <v>471</v>
      </c>
      <c r="E2519" s="767" t="s">
        <v>2592</v>
      </c>
      <c r="F2519" s="767" t="s">
        <v>2515</v>
      </c>
      <c r="G2519" s="767" t="s">
        <v>2577</v>
      </c>
      <c r="H2519" s="767" t="s">
        <v>443</v>
      </c>
      <c r="I2519" s="768">
        <v>2021</v>
      </c>
      <c r="J2519" s="781" t="s">
        <v>2578</v>
      </c>
      <c r="K2519" s="767" t="s">
        <v>1929</v>
      </c>
      <c r="L2519" s="789" t="s">
        <v>2884</v>
      </c>
      <c r="M2519" s="769" t="s">
        <v>449</v>
      </c>
      <c r="N2519" s="770"/>
    </row>
    <row r="2520" spans="2:14" ht="12.75" hidden="1" customHeight="1" x14ac:dyDescent="0.2">
      <c r="B2520" s="766" t="str">
        <f t="shared" si="39"/>
        <v>4.5.73.70.92.00</v>
      </c>
      <c r="C2520" s="767" t="s">
        <v>469</v>
      </c>
      <c r="D2520" s="767" t="s">
        <v>471</v>
      </c>
      <c r="E2520" s="767" t="s">
        <v>2592</v>
      </c>
      <c r="F2520" s="767" t="s">
        <v>2515</v>
      </c>
      <c r="G2520" s="767" t="s">
        <v>2485</v>
      </c>
      <c r="H2520" s="767" t="s">
        <v>443</v>
      </c>
      <c r="I2520" s="768">
        <v>2021</v>
      </c>
      <c r="J2520" s="795" t="s">
        <v>2486</v>
      </c>
      <c r="K2520" s="768" t="s">
        <v>447</v>
      </c>
      <c r="L2520" s="789" t="s">
        <v>4538</v>
      </c>
      <c r="M2520" s="769" t="s">
        <v>449</v>
      </c>
      <c r="N2520" s="770"/>
    </row>
    <row r="2521" spans="2:14" ht="12.75" hidden="1" customHeight="1" x14ac:dyDescent="0.2">
      <c r="B2521" s="766" t="str">
        <f t="shared" si="39"/>
        <v>4.5.73.70.93.00</v>
      </c>
      <c r="C2521" s="767" t="s">
        <v>469</v>
      </c>
      <c r="D2521" s="767" t="s">
        <v>471</v>
      </c>
      <c r="E2521" s="767" t="s">
        <v>2592</v>
      </c>
      <c r="F2521" s="767" t="s">
        <v>2515</v>
      </c>
      <c r="G2521" s="767" t="s">
        <v>3114</v>
      </c>
      <c r="H2521" s="767" t="s">
        <v>443</v>
      </c>
      <c r="I2521" s="768">
        <v>2021</v>
      </c>
      <c r="J2521" s="781" t="s">
        <v>3178</v>
      </c>
      <c r="K2521" s="767" t="s">
        <v>1929</v>
      </c>
      <c r="L2521" s="789" t="s">
        <v>4539</v>
      </c>
      <c r="M2521" s="769" t="s">
        <v>449</v>
      </c>
      <c r="N2521" s="770"/>
    </row>
    <row r="2522" spans="2:14" ht="12.75" hidden="1" customHeight="1" x14ac:dyDescent="0.2">
      <c r="B2522" s="766" t="str">
        <f t="shared" si="39"/>
        <v>4.5.73.92.00.00</v>
      </c>
      <c r="C2522" s="767" t="s">
        <v>469</v>
      </c>
      <c r="D2522" s="767" t="s">
        <v>471</v>
      </c>
      <c r="E2522" s="767" t="s">
        <v>2592</v>
      </c>
      <c r="F2522" s="767" t="s">
        <v>2485</v>
      </c>
      <c r="G2522" s="767" t="s">
        <v>443</v>
      </c>
      <c r="H2522" s="767" t="s">
        <v>443</v>
      </c>
      <c r="I2522" s="768">
        <v>2021</v>
      </c>
      <c r="J2522" s="795" t="s">
        <v>2486</v>
      </c>
      <c r="K2522" s="768" t="s">
        <v>447</v>
      </c>
      <c r="L2522" s="789" t="s">
        <v>2487</v>
      </c>
      <c r="M2522" s="769" t="s">
        <v>449</v>
      </c>
      <c r="N2522" s="770"/>
    </row>
    <row r="2523" spans="2:14" ht="12.75" hidden="1" customHeight="1" x14ac:dyDescent="0.2">
      <c r="B2523" s="766" t="str">
        <f t="shared" si="39"/>
        <v>4.5.74.00.00.00</v>
      </c>
      <c r="C2523" s="767" t="s">
        <v>469</v>
      </c>
      <c r="D2523" s="767" t="s">
        <v>471</v>
      </c>
      <c r="E2523" s="767" t="s">
        <v>2596</v>
      </c>
      <c r="F2523" s="767" t="s">
        <v>443</v>
      </c>
      <c r="G2523" s="767" t="s">
        <v>443</v>
      </c>
      <c r="H2523" s="767" t="s">
        <v>443</v>
      </c>
      <c r="I2523" s="768">
        <v>2021</v>
      </c>
      <c r="J2523" s="795" t="s">
        <v>4540</v>
      </c>
      <c r="K2523" s="768" t="s">
        <v>447</v>
      </c>
      <c r="L2523" s="789" t="s">
        <v>2598</v>
      </c>
      <c r="M2523" s="769" t="s">
        <v>449</v>
      </c>
      <c r="N2523" s="770"/>
    </row>
    <row r="2524" spans="2:14" ht="12.75" hidden="1" customHeight="1" x14ac:dyDescent="0.2">
      <c r="B2524" s="766" t="str">
        <f t="shared" si="39"/>
        <v>4.5.74.70.00.00</v>
      </c>
      <c r="C2524" s="767" t="s">
        <v>469</v>
      </c>
      <c r="D2524" s="767" t="s">
        <v>471</v>
      </c>
      <c r="E2524" s="767" t="s">
        <v>2596</v>
      </c>
      <c r="F2524" s="767" t="s">
        <v>2515</v>
      </c>
      <c r="G2524" s="767" t="s">
        <v>443</v>
      </c>
      <c r="H2524" s="767" t="s">
        <v>443</v>
      </c>
      <c r="I2524" s="768">
        <v>2021</v>
      </c>
      <c r="J2524" s="795" t="s">
        <v>2557</v>
      </c>
      <c r="K2524" s="768" t="s">
        <v>447</v>
      </c>
      <c r="L2524" s="789" t="s">
        <v>2558</v>
      </c>
      <c r="M2524" s="769" t="s">
        <v>449</v>
      </c>
      <c r="N2524" s="770"/>
    </row>
    <row r="2525" spans="2:14" ht="12.75" hidden="1" customHeight="1" x14ac:dyDescent="0.2">
      <c r="B2525" s="766" t="str">
        <f t="shared" si="39"/>
        <v>4.5.74.70.61.00</v>
      </c>
      <c r="C2525" s="767" t="s">
        <v>469</v>
      </c>
      <c r="D2525" s="767" t="s">
        <v>471</v>
      </c>
      <c r="E2525" s="767" t="s">
        <v>2596</v>
      </c>
      <c r="F2525" s="767" t="s">
        <v>2515</v>
      </c>
      <c r="G2525" s="767" t="s">
        <v>3938</v>
      </c>
      <c r="H2525" s="767" t="s">
        <v>443</v>
      </c>
      <c r="I2525" s="768">
        <v>2021</v>
      </c>
      <c r="J2525" s="795" t="s">
        <v>4447</v>
      </c>
      <c r="K2525" s="768" t="s">
        <v>447</v>
      </c>
      <c r="L2525" s="789" t="s">
        <v>4528</v>
      </c>
      <c r="M2525" s="769" t="s">
        <v>449</v>
      </c>
      <c r="N2525" s="770"/>
    </row>
    <row r="2526" spans="2:14" ht="12.75" hidden="1" customHeight="1" x14ac:dyDescent="0.2">
      <c r="B2526" s="766" t="str">
        <f t="shared" si="39"/>
        <v>4.5.74.70.61.01</v>
      </c>
      <c r="C2526" s="767" t="s">
        <v>469</v>
      </c>
      <c r="D2526" s="767" t="s">
        <v>471</v>
      </c>
      <c r="E2526" s="767" t="s">
        <v>2596</v>
      </c>
      <c r="F2526" s="767" t="s">
        <v>2515</v>
      </c>
      <c r="G2526" s="767" t="s">
        <v>3938</v>
      </c>
      <c r="H2526" s="767" t="s">
        <v>458</v>
      </c>
      <c r="I2526" s="768">
        <v>2021</v>
      </c>
      <c r="J2526" s="781" t="s">
        <v>4449</v>
      </c>
      <c r="K2526" s="767" t="s">
        <v>1929</v>
      </c>
      <c r="L2526" s="789" t="s">
        <v>4530</v>
      </c>
      <c r="M2526" s="769" t="s">
        <v>449</v>
      </c>
      <c r="N2526" s="770"/>
    </row>
    <row r="2527" spans="2:14" ht="12.75" hidden="1" customHeight="1" x14ac:dyDescent="0.2">
      <c r="B2527" s="766" t="str">
        <f t="shared" si="39"/>
        <v>4.5.74.70.61.03</v>
      </c>
      <c r="C2527" s="767" t="s">
        <v>469</v>
      </c>
      <c r="D2527" s="767" t="s">
        <v>471</v>
      </c>
      <c r="E2527" s="767" t="s">
        <v>2596</v>
      </c>
      <c r="F2527" s="767" t="s">
        <v>2515</v>
      </c>
      <c r="G2527" s="767" t="s">
        <v>3938</v>
      </c>
      <c r="H2527" s="767" t="s">
        <v>504</v>
      </c>
      <c r="I2527" s="768">
        <v>2021</v>
      </c>
      <c r="J2527" s="781" t="s">
        <v>4451</v>
      </c>
      <c r="K2527" s="767" t="s">
        <v>1929</v>
      </c>
      <c r="L2527" s="789" t="s">
        <v>4531</v>
      </c>
      <c r="M2527" s="769" t="s">
        <v>449</v>
      </c>
      <c r="N2527" s="770"/>
    </row>
    <row r="2528" spans="2:14" ht="12.75" hidden="1" customHeight="1" x14ac:dyDescent="0.2">
      <c r="B2528" s="766" t="str">
        <f t="shared" si="39"/>
        <v>4.5.74.70.61.06</v>
      </c>
      <c r="C2528" s="767" t="s">
        <v>469</v>
      </c>
      <c r="D2528" s="767" t="s">
        <v>471</v>
      </c>
      <c r="E2528" s="767" t="s">
        <v>2596</v>
      </c>
      <c r="F2528" s="767" t="s">
        <v>2515</v>
      </c>
      <c r="G2528" s="767" t="s">
        <v>3938</v>
      </c>
      <c r="H2528" s="767" t="s">
        <v>953</v>
      </c>
      <c r="I2528" s="768">
        <v>2021</v>
      </c>
      <c r="J2528" s="781" t="s">
        <v>4453</v>
      </c>
      <c r="K2528" s="767" t="s">
        <v>1929</v>
      </c>
      <c r="L2528" s="789" t="s">
        <v>4532</v>
      </c>
      <c r="M2528" s="769" t="s">
        <v>449</v>
      </c>
      <c r="N2528" s="770"/>
    </row>
    <row r="2529" spans="2:14" ht="12.75" hidden="1" customHeight="1" x14ac:dyDescent="0.2">
      <c r="B2529" s="766" t="str">
        <f t="shared" si="39"/>
        <v>4.5.74.70.61.07</v>
      </c>
      <c r="C2529" s="767" t="s">
        <v>469</v>
      </c>
      <c r="D2529" s="767" t="s">
        <v>471</v>
      </c>
      <c r="E2529" s="767" t="s">
        <v>2596</v>
      </c>
      <c r="F2529" s="767" t="s">
        <v>2515</v>
      </c>
      <c r="G2529" s="767" t="s">
        <v>3938</v>
      </c>
      <c r="H2529" s="767" t="s">
        <v>1785</v>
      </c>
      <c r="I2529" s="768">
        <v>2021</v>
      </c>
      <c r="J2529" s="781" t="s">
        <v>4455</v>
      </c>
      <c r="K2529" s="767" t="s">
        <v>1929</v>
      </c>
      <c r="L2529" s="789" t="s">
        <v>4456</v>
      </c>
      <c r="M2529" s="769" t="s">
        <v>449</v>
      </c>
      <c r="N2529" s="770"/>
    </row>
    <row r="2530" spans="2:14" ht="12.75" hidden="1" customHeight="1" x14ac:dyDescent="0.2">
      <c r="B2530" s="766" t="str">
        <f t="shared" si="39"/>
        <v>4.5.74.70.61.08</v>
      </c>
      <c r="C2530" s="767" t="s">
        <v>469</v>
      </c>
      <c r="D2530" s="767" t="s">
        <v>471</v>
      </c>
      <c r="E2530" s="767" t="s">
        <v>2596</v>
      </c>
      <c r="F2530" s="767" t="s">
        <v>2515</v>
      </c>
      <c r="G2530" s="767" t="s">
        <v>3938</v>
      </c>
      <c r="H2530" s="767" t="s">
        <v>1796</v>
      </c>
      <c r="I2530" s="768">
        <v>2021</v>
      </c>
      <c r="J2530" s="781" t="s">
        <v>4457</v>
      </c>
      <c r="K2530" s="767" t="s">
        <v>1929</v>
      </c>
      <c r="L2530" s="789" t="s">
        <v>4458</v>
      </c>
      <c r="M2530" s="769" t="s">
        <v>449</v>
      </c>
      <c r="N2530" s="770"/>
    </row>
    <row r="2531" spans="2:14" ht="12.75" hidden="1" customHeight="1" x14ac:dyDescent="0.2">
      <c r="B2531" s="766" t="str">
        <f t="shared" si="39"/>
        <v>4.5.74.70.61.91</v>
      </c>
      <c r="C2531" s="767" t="s">
        <v>469</v>
      </c>
      <c r="D2531" s="767" t="s">
        <v>471</v>
      </c>
      <c r="E2531" s="767" t="s">
        <v>2596</v>
      </c>
      <c r="F2531" s="767" t="s">
        <v>2515</v>
      </c>
      <c r="G2531" s="767" t="s">
        <v>3938</v>
      </c>
      <c r="H2531" s="767" t="s">
        <v>2577</v>
      </c>
      <c r="I2531" s="768">
        <v>2021</v>
      </c>
      <c r="J2531" s="781" t="s">
        <v>4357</v>
      </c>
      <c r="K2531" s="767" t="s">
        <v>1929</v>
      </c>
      <c r="L2531" s="789" t="s">
        <v>4533</v>
      </c>
      <c r="M2531" s="769" t="s">
        <v>449</v>
      </c>
      <c r="N2531" s="770"/>
    </row>
    <row r="2532" spans="2:14" ht="12.75" hidden="1" customHeight="1" x14ac:dyDescent="0.2">
      <c r="B2532" s="766" t="str">
        <f t="shared" si="39"/>
        <v>4.5.74.70.61.92</v>
      </c>
      <c r="C2532" s="767" t="s">
        <v>469</v>
      </c>
      <c r="D2532" s="767" t="s">
        <v>471</v>
      </c>
      <c r="E2532" s="767" t="s">
        <v>2596</v>
      </c>
      <c r="F2532" s="767" t="s">
        <v>2515</v>
      </c>
      <c r="G2532" s="767" t="s">
        <v>3938</v>
      </c>
      <c r="H2532" s="767" t="s">
        <v>2485</v>
      </c>
      <c r="I2532" s="768">
        <v>2021</v>
      </c>
      <c r="J2532" s="781" t="s">
        <v>4359</v>
      </c>
      <c r="K2532" s="767" t="s">
        <v>1929</v>
      </c>
      <c r="L2532" s="789" t="s">
        <v>4534</v>
      </c>
      <c r="M2532" s="769" t="s">
        <v>449</v>
      </c>
      <c r="N2532" s="770"/>
    </row>
    <row r="2533" spans="2:14" ht="12.75" hidden="1" customHeight="1" x14ac:dyDescent="0.2">
      <c r="B2533" s="766" t="str">
        <f t="shared" si="39"/>
        <v>4.5.74.70.61.99</v>
      </c>
      <c r="C2533" s="767" t="s">
        <v>469</v>
      </c>
      <c r="D2533" s="767" t="s">
        <v>471</v>
      </c>
      <c r="E2533" s="767" t="s">
        <v>2596</v>
      </c>
      <c r="F2533" s="767" t="s">
        <v>2515</v>
      </c>
      <c r="G2533" s="767" t="s">
        <v>3938</v>
      </c>
      <c r="H2533" s="767" t="s">
        <v>574</v>
      </c>
      <c r="I2533" s="768">
        <v>2021</v>
      </c>
      <c r="J2533" s="781" t="s">
        <v>4459</v>
      </c>
      <c r="K2533" s="767" t="s">
        <v>1929</v>
      </c>
      <c r="L2533" s="789" t="s">
        <v>4535</v>
      </c>
      <c r="M2533" s="769" t="s">
        <v>449</v>
      </c>
      <c r="N2533" s="770"/>
    </row>
    <row r="2534" spans="2:14" ht="12.75" hidden="1" customHeight="1" x14ac:dyDescent="0.2">
      <c r="B2534" s="766" t="str">
        <f t="shared" si="39"/>
        <v>4.5.74.70.62.00</v>
      </c>
      <c r="C2534" s="767" t="s">
        <v>469</v>
      </c>
      <c r="D2534" s="767" t="s">
        <v>471</v>
      </c>
      <c r="E2534" s="767" t="s">
        <v>2596</v>
      </c>
      <c r="F2534" s="767" t="s">
        <v>2515</v>
      </c>
      <c r="G2534" s="767" t="s">
        <v>3941</v>
      </c>
      <c r="H2534" s="767" t="s">
        <v>443</v>
      </c>
      <c r="I2534" s="768">
        <v>2021</v>
      </c>
      <c r="J2534" s="781" t="s">
        <v>4217</v>
      </c>
      <c r="K2534" s="767" t="s">
        <v>1929</v>
      </c>
      <c r="L2534" s="789" t="s">
        <v>4536</v>
      </c>
      <c r="M2534" s="769" t="s">
        <v>449</v>
      </c>
      <c r="N2534" s="770"/>
    </row>
    <row r="2535" spans="2:14" ht="12.75" hidden="1" customHeight="1" x14ac:dyDescent="0.2">
      <c r="B2535" s="766" t="str">
        <f t="shared" si="39"/>
        <v>4.5.74.70.66.00</v>
      </c>
      <c r="C2535" s="767" t="s">
        <v>469</v>
      </c>
      <c r="D2535" s="767" t="s">
        <v>471</v>
      </c>
      <c r="E2535" s="767" t="s">
        <v>2596</v>
      </c>
      <c r="F2535" s="767" t="s">
        <v>2515</v>
      </c>
      <c r="G2535" s="767" t="s">
        <v>3793</v>
      </c>
      <c r="H2535" s="767" t="s">
        <v>443</v>
      </c>
      <c r="I2535" s="768">
        <v>2021</v>
      </c>
      <c r="J2535" s="781" t="s">
        <v>4522</v>
      </c>
      <c r="K2535" s="767" t="s">
        <v>1929</v>
      </c>
      <c r="L2535" s="789" t="s">
        <v>4537</v>
      </c>
      <c r="M2535" s="769" t="s">
        <v>449</v>
      </c>
      <c r="N2535" s="770"/>
    </row>
    <row r="2536" spans="2:14" ht="12.75" hidden="1" customHeight="1" x14ac:dyDescent="0.2">
      <c r="B2536" s="766" t="str">
        <f t="shared" si="39"/>
        <v>4.5.74.70.67.00</v>
      </c>
      <c r="C2536" s="767" t="s">
        <v>469</v>
      </c>
      <c r="D2536" s="767" t="s">
        <v>471</v>
      </c>
      <c r="E2536" s="767" t="s">
        <v>2596</v>
      </c>
      <c r="F2536" s="767" t="s">
        <v>2515</v>
      </c>
      <c r="G2536" s="767" t="s">
        <v>2547</v>
      </c>
      <c r="H2536" s="767" t="s">
        <v>443</v>
      </c>
      <c r="I2536" s="768">
        <v>2021</v>
      </c>
      <c r="J2536" s="781" t="s">
        <v>2575</v>
      </c>
      <c r="K2536" s="767" t="s">
        <v>1929</v>
      </c>
      <c r="L2536" s="789" t="s">
        <v>2576</v>
      </c>
      <c r="M2536" s="769" t="s">
        <v>449</v>
      </c>
      <c r="N2536" s="770"/>
    </row>
    <row r="2537" spans="2:14" ht="12.75" hidden="1" customHeight="1" x14ac:dyDescent="0.2">
      <c r="B2537" s="766" t="str">
        <f t="shared" si="39"/>
        <v>4.5.74.70.91.00</v>
      </c>
      <c r="C2537" s="767" t="s">
        <v>469</v>
      </c>
      <c r="D2537" s="767" t="s">
        <v>471</v>
      </c>
      <c r="E2537" s="767" t="s">
        <v>2596</v>
      </c>
      <c r="F2537" s="767" t="s">
        <v>2515</v>
      </c>
      <c r="G2537" s="767" t="s">
        <v>2577</v>
      </c>
      <c r="H2537" s="767" t="s">
        <v>443</v>
      </c>
      <c r="I2537" s="768">
        <v>2021</v>
      </c>
      <c r="J2537" s="781" t="s">
        <v>2578</v>
      </c>
      <c r="K2537" s="767" t="s">
        <v>1929</v>
      </c>
      <c r="L2537" s="789" t="s">
        <v>2884</v>
      </c>
      <c r="M2537" s="769" t="s">
        <v>449</v>
      </c>
      <c r="N2537" s="770"/>
    </row>
    <row r="2538" spans="2:14" ht="12.75" hidden="1" customHeight="1" x14ac:dyDescent="0.2">
      <c r="B2538" s="766" t="str">
        <f t="shared" si="39"/>
        <v>4.5.74.70.92.00</v>
      </c>
      <c r="C2538" s="767" t="s">
        <v>469</v>
      </c>
      <c r="D2538" s="767" t="s">
        <v>471</v>
      </c>
      <c r="E2538" s="767" t="s">
        <v>2596</v>
      </c>
      <c r="F2538" s="767" t="s">
        <v>2515</v>
      </c>
      <c r="G2538" s="767" t="s">
        <v>2485</v>
      </c>
      <c r="H2538" s="767" t="s">
        <v>443</v>
      </c>
      <c r="I2538" s="768">
        <v>2021</v>
      </c>
      <c r="J2538" s="795" t="s">
        <v>2486</v>
      </c>
      <c r="K2538" s="768" t="s">
        <v>447</v>
      </c>
      <c r="L2538" s="789" t="s">
        <v>4538</v>
      </c>
      <c r="M2538" s="769" t="s">
        <v>449</v>
      </c>
      <c r="N2538" s="770"/>
    </row>
    <row r="2539" spans="2:14" ht="12.75" hidden="1" customHeight="1" x14ac:dyDescent="0.2">
      <c r="B2539" s="766" t="str">
        <f t="shared" si="39"/>
        <v>4.5.74.70.93.00</v>
      </c>
      <c r="C2539" s="767" t="s">
        <v>469</v>
      </c>
      <c r="D2539" s="767" t="s">
        <v>471</v>
      </c>
      <c r="E2539" s="767" t="s">
        <v>2596</v>
      </c>
      <c r="F2539" s="767" t="s">
        <v>2515</v>
      </c>
      <c r="G2539" s="767" t="s">
        <v>3114</v>
      </c>
      <c r="H2539" s="767" t="s">
        <v>443</v>
      </c>
      <c r="I2539" s="768">
        <v>2021</v>
      </c>
      <c r="J2539" s="795" t="s">
        <v>3178</v>
      </c>
      <c r="K2539" s="768" t="s">
        <v>447</v>
      </c>
      <c r="L2539" s="789" t="s">
        <v>4539</v>
      </c>
      <c r="M2539" s="769" t="s">
        <v>449</v>
      </c>
      <c r="N2539" s="770"/>
    </row>
    <row r="2540" spans="2:14" ht="12.75" hidden="1" customHeight="1" x14ac:dyDescent="0.2">
      <c r="B2540" s="766" t="str">
        <f t="shared" si="39"/>
        <v>4.5.74.92.00.00</v>
      </c>
      <c r="C2540" s="767" t="s">
        <v>469</v>
      </c>
      <c r="D2540" s="767" t="s">
        <v>471</v>
      </c>
      <c r="E2540" s="767" t="s">
        <v>2596</v>
      </c>
      <c r="F2540" s="767" t="s">
        <v>2485</v>
      </c>
      <c r="G2540" s="767" t="s">
        <v>443</v>
      </c>
      <c r="H2540" s="767" t="s">
        <v>443</v>
      </c>
      <c r="I2540" s="768">
        <v>2021</v>
      </c>
      <c r="J2540" s="795" t="s">
        <v>2486</v>
      </c>
      <c r="K2540" s="768" t="s">
        <v>447</v>
      </c>
      <c r="L2540" s="789" t="s">
        <v>2487</v>
      </c>
      <c r="M2540" s="769" t="s">
        <v>449</v>
      </c>
      <c r="N2540" s="770"/>
    </row>
    <row r="2541" spans="2:14" ht="12.75" hidden="1" customHeight="1" x14ac:dyDescent="0.2">
      <c r="B2541" s="766" t="str">
        <f t="shared" si="39"/>
        <v>4.5.90.00.00.00</v>
      </c>
      <c r="C2541" s="767" t="s">
        <v>469</v>
      </c>
      <c r="D2541" s="767" t="s">
        <v>471</v>
      </c>
      <c r="E2541" s="767" t="s">
        <v>2523</v>
      </c>
      <c r="F2541" s="767" t="s">
        <v>443</v>
      </c>
      <c r="G2541" s="767" t="s">
        <v>443</v>
      </c>
      <c r="H2541" s="767" t="s">
        <v>443</v>
      </c>
      <c r="I2541" s="768">
        <v>2021</v>
      </c>
      <c r="J2541" s="795" t="s">
        <v>2607</v>
      </c>
      <c r="K2541" s="768" t="s">
        <v>447</v>
      </c>
      <c r="L2541" s="789" t="s">
        <v>2608</v>
      </c>
      <c r="M2541" s="769" t="s">
        <v>449</v>
      </c>
      <c r="N2541" s="770"/>
    </row>
    <row r="2542" spans="2:14" ht="12.75" hidden="1" customHeight="1" x14ac:dyDescent="0.2">
      <c r="B2542" s="766" t="str">
        <f t="shared" si="39"/>
        <v>4.5.90.27.00.00</v>
      </c>
      <c r="C2542" s="767" t="s">
        <v>469</v>
      </c>
      <c r="D2542" s="767" t="s">
        <v>471</v>
      </c>
      <c r="E2542" s="767" t="s">
        <v>2523</v>
      </c>
      <c r="F2542" s="767" t="s">
        <v>3480</v>
      </c>
      <c r="G2542" s="767" t="s">
        <v>443</v>
      </c>
      <c r="H2542" s="767" t="s">
        <v>443</v>
      </c>
      <c r="I2542" s="768">
        <v>2021</v>
      </c>
      <c r="J2542" s="781" t="s">
        <v>5939</v>
      </c>
      <c r="K2542" s="767" t="s">
        <v>1929</v>
      </c>
      <c r="L2542" s="789" t="s">
        <v>4542</v>
      </c>
      <c r="M2542" s="769" t="s">
        <v>449</v>
      </c>
      <c r="N2542" s="770"/>
    </row>
    <row r="2543" spans="2:14" ht="12.75" hidden="1" customHeight="1" x14ac:dyDescent="0.2">
      <c r="B2543" s="766" t="str">
        <f t="shared" si="39"/>
        <v>4.5.90.29.00.00</v>
      </c>
      <c r="C2543" s="767" t="s">
        <v>469</v>
      </c>
      <c r="D2543" s="767" t="s">
        <v>471</v>
      </c>
      <c r="E2543" s="767" t="s">
        <v>2523</v>
      </c>
      <c r="F2543" s="767" t="s">
        <v>3485</v>
      </c>
      <c r="G2543" s="767" t="s">
        <v>443</v>
      </c>
      <c r="H2543" s="767" t="s">
        <v>443</v>
      </c>
      <c r="I2543" s="768">
        <v>2021</v>
      </c>
      <c r="J2543" s="781" t="s">
        <v>3486</v>
      </c>
      <c r="K2543" s="767" t="s">
        <v>1929</v>
      </c>
      <c r="L2543" s="789" t="s">
        <v>3487</v>
      </c>
      <c r="M2543" s="769" t="s">
        <v>449</v>
      </c>
      <c r="N2543" s="770"/>
    </row>
    <row r="2544" spans="2:14" ht="12.75" hidden="1" customHeight="1" x14ac:dyDescent="0.2">
      <c r="B2544" s="766" t="str">
        <f t="shared" si="39"/>
        <v>4.5.90.61.00.00</v>
      </c>
      <c r="C2544" s="767" t="s">
        <v>469</v>
      </c>
      <c r="D2544" s="767" t="s">
        <v>471</v>
      </c>
      <c r="E2544" s="767" t="s">
        <v>2523</v>
      </c>
      <c r="F2544" s="767" t="s">
        <v>3938</v>
      </c>
      <c r="G2544" s="767" t="s">
        <v>443</v>
      </c>
      <c r="H2544" s="767" t="s">
        <v>443</v>
      </c>
      <c r="I2544" s="768">
        <v>2021</v>
      </c>
      <c r="J2544" s="795" t="s">
        <v>4447</v>
      </c>
      <c r="K2544" s="768" t="s">
        <v>447</v>
      </c>
      <c r="L2544" s="789" t="s">
        <v>4528</v>
      </c>
      <c r="M2544" s="769" t="s">
        <v>449</v>
      </c>
      <c r="N2544" s="770"/>
    </row>
    <row r="2545" spans="2:14" ht="12.75" hidden="1" customHeight="1" x14ac:dyDescent="0.2">
      <c r="B2545" s="766" t="str">
        <f t="shared" si="39"/>
        <v>4.5.90.61.01.00</v>
      </c>
      <c r="C2545" s="767" t="s">
        <v>469</v>
      </c>
      <c r="D2545" s="767" t="s">
        <v>471</v>
      </c>
      <c r="E2545" s="767" t="s">
        <v>2523</v>
      </c>
      <c r="F2545" s="767" t="s">
        <v>3938</v>
      </c>
      <c r="G2545" s="767" t="s">
        <v>458</v>
      </c>
      <c r="H2545" s="767" t="s">
        <v>443</v>
      </c>
      <c r="I2545" s="768">
        <v>2021</v>
      </c>
      <c r="J2545" s="781" t="s">
        <v>4449</v>
      </c>
      <c r="K2545" s="767" t="s">
        <v>1929</v>
      </c>
      <c r="L2545" s="789" t="s">
        <v>4530</v>
      </c>
      <c r="M2545" s="769" t="s">
        <v>449</v>
      </c>
      <c r="N2545" s="770"/>
    </row>
    <row r="2546" spans="2:14" ht="12.75" hidden="1" customHeight="1" x14ac:dyDescent="0.2">
      <c r="B2546" s="766" t="str">
        <f t="shared" si="39"/>
        <v>4.5.90.61.03.00</v>
      </c>
      <c r="C2546" s="767" t="s">
        <v>469</v>
      </c>
      <c r="D2546" s="767" t="s">
        <v>471</v>
      </c>
      <c r="E2546" s="767" t="s">
        <v>2523</v>
      </c>
      <c r="F2546" s="767" t="s">
        <v>3938</v>
      </c>
      <c r="G2546" s="767" t="s">
        <v>504</v>
      </c>
      <c r="H2546" s="767" t="s">
        <v>443</v>
      </c>
      <c r="I2546" s="768">
        <v>2021</v>
      </c>
      <c r="J2546" s="781" t="s">
        <v>4451</v>
      </c>
      <c r="K2546" s="767" t="s">
        <v>1929</v>
      </c>
      <c r="L2546" s="789" t="s">
        <v>4531</v>
      </c>
      <c r="M2546" s="769" t="s">
        <v>449</v>
      </c>
      <c r="N2546" s="770"/>
    </row>
    <row r="2547" spans="2:14" ht="12.75" hidden="1" customHeight="1" x14ac:dyDescent="0.2">
      <c r="B2547" s="766" t="str">
        <f t="shared" si="39"/>
        <v>4.5.90.61.06.00</v>
      </c>
      <c r="C2547" s="767" t="s">
        <v>469</v>
      </c>
      <c r="D2547" s="767" t="s">
        <v>471</v>
      </c>
      <c r="E2547" s="767" t="s">
        <v>2523</v>
      </c>
      <c r="F2547" s="767" t="s">
        <v>3938</v>
      </c>
      <c r="G2547" s="767" t="s">
        <v>953</v>
      </c>
      <c r="H2547" s="767" t="s">
        <v>443</v>
      </c>
      <c r="I2547" s="768">
        <v>2021</v>
      </c>
      <c r="J2547" s="781" t="s">
        <v>4453</v>
      </c>
      <c r="K2547" s="767" t="s">
        <v>1929</v>
      </c>
      <c r="L2547" s="789" t="s">
        <v>4532</v>
      </c>
      <c r="M2547" s="769" t="s">
        <v>449</v>
      </c>
      <c r="N2547" s="770"/>
    </row>
    <row r="2548" spans="2:14" ht="12.75" hidden="1" customHeight="1" x14ac:dyDescent="0.2">
      <c r="B2548" s="766" t="str">
        <f t="shared" si="39"/>
        <v>4.5.90.61.07.00</v>
      </c>
      <c r="C2548" s="767" t="s">
        <v>469</v>
      </c>
      <c r="D2548" s="767" t="s">
        <v>471</v>
      </c>
      <c r="E2548" s="767" t="s">
        <v>2523</v>
      </c>
      <c r="F2548" s="767" t="s">
        <v>3938</v>
      </c>
      <c r="G2548" s="767" t="s">
        <v>1785</v>
      </c>
      <c r="H2548" s="767" t="s">
        <v>443</v>
      </c>
      <c r="I2548" s="768">
        <v>2021</v>
      </c>
      <c r="J2548" s="781" t="s">
        <v>4455</v>
      </c>
      <c r="K2548" s="767" t="s">
        <v>1929</v>
      </c>
      <c r="L2548" s="789" t="s">
        <v>4456</v>
      </c>
      <c r="M2548" s="769" t="s">
        <v>449</v>
      </c>
      <c r="N2548" s="770"/>
    </row>
    <row r="2549" spans="2:14" ht="12.75" hidden="1" customHeight="1" x14ac:dyDescent="0.2">
      <c r="B2549" s="766" t="str">
        <f t="shared" si="39"/>
        <v>4.5.90.61.08.00</v>
      </c>
      <c r="C2549" s="767" t="s">
        <v>469</v>
      </c>
      <c r="D2549" s="767" t="s">
        <v>471</v>
      </c>
      <c r="E2549" s="767" t="s">
        <v>2523</v>
      </c>
      <c r="F2549" s="767" t="s">
        <v>3938</v>
      </c>
      <c r="G2549" s="767" t="s">
        <v>1796</v>
      </c>
      <c r="H2549" s="767" t="s">
        <v>443</v>
      </c>
      <c r="I2549" s="768">
        <v>2021</v>
      </c>
      <c r="J2549" s="781" t="s">
        <v>4457</v>
      </c>
      <c r="K2549" s="767" t="s">
        <v>1929</v>
      </c>
      <c r="L2549" s="789" t="s">
        <v>4458</v>
      </c>
      <c r="M2549" s="769" t="s">
        <v>449</v>
      </c>
      <c r="N2549" s="770"/>
    </row>
    <row r="2550" spans="2:14" ht="12.75" hidden="1" customHeight="1" x14ac:dyDescent="0.2">
      <c r="B2550" s="766" t="str">
        <f t="shared" si="39"/>
        <v>4.5.90.61.91.00</v>
      </c>
      <c r="C2550" s="767" t="s">
        <v>469</v>
      </c>
      <c r="D2550" s="767" t="s">
        <v>471</v>
      </c>
      <c r="E2550" s="767" t="s">
        <v>2523</v>
      </c>
      <c r="F2550" s="767" t="s">
        <v>3938</v>
      </c>
      <c r="G2550" s="767" t="s">
        <v>2577</v>
      </c>
      <c r="H2550" s="767" t="s">
        <v>443</v>
      </c>
      <c r="I2550" s="768">
        <v>2021</v>
      </c>
      <c r="J2550" s="781" t="s">
        <v>4357</v>
      </c>
      <c r="K2550" s="767" t="s">
        <v>1929</v>
      </c>
      <c r="L2550" s="789" t="s">
        <v>4533</v>
      </c>
      <c r="M2550" s="769" t="s">
        <v>449</v>
      </c>
      <c r="N2550" s="770"/>
    </row>
    <row r="2551" spans="2:14" ht="12.75" hidden="1" customHeight="1" x14ac:dyDescent="0.2">
      <c r="B2551" s="766" t="str">
        <f t="shared" si="39"/>
        <v>4.5.90.61.92.00</v>
      </c>
      <c r="C2551" s="767" t="s">
        <v>469</v>
      </c>
      <c r="D2551" s="767" t="s">
        <v>471</v>
      </c>
      <c r="E2551" s="767" t="s">
        <v>2523</v>
      </c>
      <c r="F2551" s="767" t="s">
        <v>3938</v>
      </c>
      <c r="G2551" s="767" t="s">
        <v>2485</v>
      </c>
      <c r="H2551" s="767" t="s">
        <v>443</v>
      </c>
      <c r="I2551" s="768">
        <v>2021</v>
      </c>
      <c r="J2551" s="781" t="s">
        <v>4359</v>
      </c>
      <c r="K2551" s="767" t="s">
        <v>1929</v>
      </c>
      <c r="L2551" s="789" t="s">
        <v>4534</v>
      </c>
      <c r="M2551" s="769" t="s">
        <v>449</v>
      </c>
      <c r="N2551" s="770"/>
    </row>
    <row r="2552" spans="2:14" ht="12.75" hidden="1" customHeight="1" x14ac:dyDescent="0.2">
      <c r="B2552" s="766" t="str">
        <f t="shared" si="39"/>
        <v>4.5.90.61.99.00</v>
      </c>
      <c r="C2552" s="767" t="s">
        <v>469</v>
      </c>
      <c r="D2552" s="767" t="s">
        <v>471</v>
      </c>
      <c r="E2552" s="767" t="s">
        <v>2523</v>
      </c>
      <c r="F2552" s="767" t="s">
        <v>3938</v>
      </c>
      <c r="G2552" s="767" t="s">
        <v>574</v>
      </c>
      <c r="H2552" s="767" t="s">
        <v>443</v>
      </c>
      <c r="I2552" s="768">
        <v>2021</v>
      </c>
      <c r="J2552" s="795" t="s">
        <v>4459</v>
      </c>
      <c r="K2552" s="768" t="s">
        <v>447</v>
      </c>
      <c r="L2552" s="789" t="s">
        <v>4535</v>
      </c>
      <c r="M2552" s="769" t="s">
        <v>449</v>
      </c>
      <c r="N2552" s="770"/>
    </row>
    <row r="2553" spans="2:14" ht="12.75" hidden="1" customHeight="1" x14ac:dyDescent="0.2">
      <c r="B2553" s="766" t="str">
        <f t="shared" si="39"/>
        <v>4.5.90.62.00.00</v>
      </c>
      <c r="C2553" s="767" t="s">
        <v>469</v>
      </c>
      <c r="D2553" s="767" t="s">
        <v>471</v>
      </c>
      <c r="E2553" s="767" t="s">
        <v>2523</v>
      </c>
      <c r="F2553" s="767" t="s">
        <v>3941</v>
      </c>
      <c r="G2553" s="767" t="s">
        <v>443</v>
      </c>
      <c r="H2553" s="767" t="s">
        <v>443</v>
      </c>
      <c r="I2553" s="768">
        <v>2021</v>
      </c>
      <c r="J2553" s="781" t="s">
        <v>4217</v>
      </c>
      <c r="K2553" s="767" t="s">
        <v>1929</v>
      </c>
      <c r="L2553" s="789" t="s">
        <v>4536</v>
      </c>
      <c r="M2553" s="769" t="s">
        <v>449</v>
      </c>
      <c r="N2553" s="770"/>
    </row>
    <row r="2554" spans="2:14" ht="12.75" hidden="1" customHeight="1" x14ac:dyDescent="0.2">
      <c r="B2554" s="766" t="str">
        <f t="shared" si="39"/>
        <v>4.5.90.63.00.00</v>
      </c>
      <c r="C2554" s="767" t="s">
        <v>469</v>
      </c>
      <c r="D2554" s="767" t="s">
        <v>471</v>
      </c>
      <c r="E2554" s="767" t="s">
        <v>2523</v>
      </c>
      <c r="F2554" s="767" t="s">
        <v>3944</v>
      </c>
      <c r="G2554" s="767" t="s">
        <v>443</v>
      </c>
      <c r="H2554" s="767" t="s">
        <v>443</v>
      </c>
      <c r="I2554" s="768">
        <v>2021</v>
      </c>
      <c r="J2554" s="781" t="s">
        <v>4543</v>
      </c>
      <c r="K2554" s="767" t="s">
        <v>1929</v>
      </c>
      <c r="L2554" s="789" t="s">
        <v>4544</v>
      </c>
      <c r="M2554" s="769" t="s">
        <v>449</v>
      </c>
      <c r="N2554" s="770"/>
    </row>
    <row r="2555" spans="2:14" ht="12.75" hidden="1" customHeight="1" x14ac:dyDescent="0.2">
      <c r="B2555" s="766" t="str">
        <f t="shared" si="39"/>
        <v>4.5.90.64.00.00</v>
      </c>
      <c r="C2555" s="767" t="s">
        <v>469</v>
      </c>
      <c r="D2555" s="767" t="s">
        <v>471</v>
      </c>
      <c r="E2555" s="767" t="s">
        <v>2523</v>
      </c>
      <c r="F2555" s="767" t="s">
        <v>3951</v>
      </c>
      <c r="G2555" s="767" t="s">
        <v>443</v>
      </c>
      <c r="H2555" s="767" t="s">
        <v>443</v>
      </c>
      <c r="I2555" s="768">
        <v>2021</v>
      </c>
      <c r="J2555" s="781" t="s">
        <v>4518</v>
      </c>
      <c r="K2555" s="767" t="s">
        <v>1929</v>
      </c>
      <c r="L2555" s="789" t="s">
        <v>4545</v>
      </c>
      <c r="M2555" s="769" t="s">
        <v>449</v>
      </c>
      <c r="N2555" s="770"/>
    </row>
    <row r="2556" spans="2:14" ht="12.75" hidden="1" customHeight="1" x14ac:dyDescent="0.2">
      <c r="B2556" s="766" t="str">
        <f t="shared" si="39"/>
        <v>4.5.90.65.00.00</v>
      </c>
      <c r="C2556" s="767" t="s">
        <v>469</v>
      </c>
      <c r="D2556" s="767" t="s">
        <v>471</v>
      </c>
      <c r="E2556" s="767" t="s">
        <v>2523</v>
      </c>
      <c r="F2556" s="767" t="s">
        <v>2513</v>
      </c>
      <c r="G2556" s="767" t="s">
        <v>443</v>
      </c>
      <c r="H2556" s="767" t="s">
        <v>443</v>
      </c>
      <c r="I2556" s="768">
        <v>2021</v>
      </c>
      <c r="J2556" s="781" t="s">
        <v>4520</v>
      </c>
      <c r="K2556" s="767" t="s">
        <v>1929</v>
      </c>
      <c r="L2556" s="789" t="s">
        <v>4546</v>
      </c>
      <c r="M2556" s="769" t="s">
        <v>449</v>
      </c>
      <c r="N2556" s="770"/>
    </row>
    <row r="2557" spans="2:14" ht="12.75" hidden="1" customHeight="1" x14ac:dyDescent="0.2">
      <c r="B2557" s="766" t="str">
        <f t="shared" si="39"/>
        <v>4.5.90.66.00.00</v>
      </c>
      <c r="C2557" s="767" t="s">
        <v>469</v>
      </c>
      <c r="D2557" s="767" t="s">
        <v>471</v>
      </c>
      <c r="E2557" s="767" t="s">
        <v>2523</v>
      </c>
      <c r="F2557" s="767" t="s">
        <v>3793</v>
      </c>
      <c r="G2557" s="767" t="s">
        <v>443</v>
      </c>
      <c r="H2557" s="767" t="s">
        <v>443</v>
      </c>
      <c r="I2557" s="768">
        <v>2021</v>
      </c>
      <c r="J2557" s="795" t="s">
        <v>4522</v>
      </c>
      <c r="K2557" s="768" t="s">
        <v>447</v>
      </c>
      <c r="L2557" s="789" t="s">
        <v>4537</v>
      </c>
      <c r="M2557" s="769" t="s">
        <v>449</v>
      </c>
      <c r="N2557" s="770"/>
    </row>
    <row r="2558" spans="2:14" ht="12.75" hidden="1" customHeight="1" x14ac:dyDescent="0.2">
      <c r="B2558" s="766" t="str">
        <f t="shared" si="39"/>
        <v>4.5.90.66.01.00</v>
      </c>
      <c r="C2558" s="767" t="s">
        <v>469</v>
      </c>
      <c r="D2558" s="767" t="s">
        <v>471</v>
      </c>
      <c r="E2558" s="767" t="s">
        <v>2523</v>
      </c>
      <c r="F2558" s="767" t="s">
        <v>3793</v>
      </c>
      <c r="G2558" s="767" t="s">
        <v>458</v>
      </c>
      <c r="H2558" s="767" t="s">
        <v>443</v>
      </c>
      <c r="I2558" s="768">
        <v>2021</v>
      </c>
      <c r="J2558" s="781" t="s">
        <v>4547</v>
      </c>
      <c r="K2558" s="767" t="s">
        <v>1929</v>
      </c>
      <c r="L2558" s="789" t="s">
        <v>4548</v>
      </c>
      <c r="M2558" s="769" t="s">
        <v>449</v>
      </c>
      <c r="N2558" s="770"/>
    </row>
    <row r="2559" spans="2:14" ht="12.75" hidden="1" customHeight="1" x14ac:dyDescent="0.2">
      <c r="B2559" s="766" t="str">
        <f t="shared" si="39"/>
        <v>4.5.90.66.02.00</v>
      </c>
      <c r="C2559" s="767" t="s">
        <v>469</v>
      </c>
      <c r="D2559" s="767" t="s">
        <v>471</v>
      </c>
      <c r="E2559" s="767" t="s">
        <v>2523</v>
      </c>
      <c r="F2559" s="767" t="s">
        <v>3793</v>
      </c>
      <c r="G2559" s="767" t="s">
        <v>513</v>
      </c>
      <c r="H2559" s="767" t="s">
        <v>443</v>
      </c>
      <c r="I2559" s="768">
        <v>2021</v>
      </c>
      <c r="J2559" s="781" t="s">
        <v>4549</v>
      </c>
      <c r="K2559" s="767" t="s">
        <v>1929</v>
      </c>
      <c r="L2559" s="789" t="s">
        <v>4550</v>
      </c>
      <c r="M2559" s="769" t="s">
        <v>449</v>
      </c>
      <c r="N2559" s="770"/>
    </row>
    <row r="2560" spans="2:14" ht="12.75" hidden="1" customHeight="1" x14ac:dyDescent="0.2">
      <c r="B2560" s="766" t="str">
        <f t="shared" si="39"/>
        <v>4.5.90.66.03.00</v>
      </c>
      <c r="C2560" s="767" t="s">
        <v>469</v>
      </c>
      <c r="D2560" s="767" t="s">
        <v>471</v>
      </c>
      <c r="E2560" s="767" t="s">
        <v>2523</v>
      </c>
      <c r="F2560" s="767" t="s">
        <v>3793</v>
      </c>
      <c r="G2560" s="767" t="s">
        <v>504</v>
      </c>
      <c r="H2560" s="767" t="s">
        <v>443</v>
      </c>
      <c r="I2560" s="768">
        <v>2021</v>
      </c>
      <c r="J2560" s="781" t="s">
        <v>4551</v>
      </c>
      <c r="K2560" s="767" t="s">
        <v>1929</v>
      </c>
      <c r="L2560" s="789" t="s">
        <v>4552</v>
      </c>
      <c r="M2560" s="769" t="s">
        <v>449</v>
      </c>
      <c r="N2560" s="770"/>
    </row>
    <row r="2561" spans="2:14" ht="12.75" hidden="1" customHeight="1" x14ac:dyDescent="0.2">
      <c r="B2561" s="766" t="str">
        <f t="shared" si="39"/>
        <v>4.5.90.66.10.00</v>
      </c>
      <c r="C2561" s="767" t="s">
        <v>469</v>
      </c>
      <c r="D2561" s="767" t="s">
        <v>471</v>
      </c>
      <c r="E2561" s="767" t="s">
        <v>2523</v>
      </c>
      <c r="F2561" s="767" t="s">
        <v>3793</v>
      </c>
      <c r="G2561" s="767" t="s">
        <v>1818</v>
      </c>
      <c r="H2561" s="767" t="s">
        <v>443</v>
      </c>
      <c r="I2561" s="768">
        <v>2021</v>
      </c>
      <c r="J2561" s="781" t="s">
        <v>4553</v>
      </c>
      <c r="K2561" s="767" t="s">
        <v>1929</v>
      </c>
      <c r="L2561" s="789" t="s">
        <v>4554</v>
      </c>
      <c r="M2561" s="769" t="s">
        <v>449</v>
      </c>
      <c r="N2561" s="770"/>
    </row>
    <row r="2562" spans="2:14" ht="12.75" hidden="1" customHeight="1" x14ac:dyDescent="0.2">
      <c r="B2562" s="766" t="str">
        <f t="shared" si="39"/>
        <v>4.5.90.66.99.00</v>
      </c>
      <c r="C2562" s="767" t="s">
        <v>469</v>
      </c>
      <c r="D2562" s="767" t="s">
        <v>471</v>
      </c>
      <c r="E2562" s="767" t="s">
        <v>2523</v>
      </c>
      <c r="F2562" s="767" t="s">
        <v>3793</v>
      </c>
      <c r="G2562" s="767" t="s">
        <v>574</v>
      </c>
      <c r="H2562" s="767" t="s">
        <v>443</v>
      </c>
      <c r="I2562" s="768">
        <v>2021</v>
      </c>
      <c r="J2562" s="795" t="s">
        <v>4555</v>
      </c>
      <c r="K2562" s="768" t="s">
        <v>447</v>
      </c>
      <c r="L2562" s="789" t="s">
        <v>4556</v>
      </c>
      <c r="M2562" s="769" t="s">
        <v>449</v>
      </c>
      <c r="N2562" s="770"/>
    </row>
    <row r="2563" spans="2:14" ht="12.75" hidden="1" customHeight="1" x14ac:dyDescent="0.2">
      <c r="B2563" s="766" t="str">
        <f t="shared" si="39"/>
        <v>4.5.90.67.00.00</v>
      </c>
      <c r="C2563" s="767" t="s">
        <v>469</v>
      </c>
      <c r="D2563" s="767" t="s">
        <v>471</v>
      </c>
      <c r="E2563" s="767" t="s">
        <v>2523</v>
      </c>
      <c r="F2563" s="767" t="s">
        <v>2547</v>
      </c>
      <c r="G2563" s="767" t="s">
        <v>443</v>
      </c>
      <c r="H2563" s="767" t="s">
        <v>443</v>
      </c>
      <c r="I2563" s="768">
        <v>2021</v>
      </c>
      <c r="J2563" s="795" t="s">
        <v>2575</v>
      </c>
      <c r="K2563" s="768" t="s">
        <v>447</v>
      </c>
      <c r="L2563" s="789" t="s">
        <v>2576</v>
      </c>
      <c r="M2563" s="769" t="s">
        <v>449</v>
      </c>
      <c r="N2563" s="770"/>
    </row>
    <row r="2564" spans="2:14" ht="12.75" hidden="1" customHeight="1" x14ac:dyDescent="0.2">
      <c r="B2564" s="766" t="str">
        <f t="shared" si="39"/>
        <v>4.5.90.67.01.00</v>
      </c>
      <c r="C2564" s="767" t="s">
        <v>469</v>
      </c>
      <c r="D2564" s="767" t="s">
        <v>471</v>
      </c>
      <c r="E2564" s="767" t="s">
        <v>2523</v>
      </c>
      <c r="F2564" s="767" t="s">
        <v>2547</v>
      </c>
      <c r="G2564" s="767" t="s">
        <v>458</v>
      </c>
      <c r="H2564" s="767" t="s">
        <v>443</v>
      </c>
      <c r="I2564" s="768">
        <v>2021</v>
      </c>
      <c r="J2564" s="781" t="s">
        <v>2878</v>
      </c>
      <c r="K2564" s="767" t="s">
        <v>1929</v>
      </c>
      <c r="L2564" s="789" t="s">
        <v>2879</v>
      </c>
      <c r="M2564" s="769" t="s">
        <v>449</v>
      </c>
      <c r="N2564" s="770"/>
    </row>
    <row r="2565" spans="2:14" ht="12.75" hidden="1" customHeight="1" x14ac:dyDescent="0.2">
      <c r="B2565" s="766" t="str">
        <f t="shared" si="39"/>
        <v>4.5.90.67.99.00</v>
      </c>
      <c r="C2565" s="767" t="s">
        <v>469</v>
      </c>
      <c r="D2565" s="767" t="s">
        <v>471</v>
      </c>
      <c r="E2565" s="767" t="s">
        <v>2523</v>
      </c>
      <c r="F2565" s="767" t="s">
        <v>2547</v>
      </c>
      <c r="G2565" s="767" t="s">
        <v>574</v>
      </c>
      <c r="H2565" s="767" t="s">
        <v>443</v>
      </c>
      <c r="I2565" s="768">
        <v>2021</v>
      </c>
      <c r="J2565" s="795" t="s">
        <v>2882</v>
      </c>
      <c r="K2565" s="768" t="s">
        <v>447</v>
      </c>
      <c r="L2565" s="789" t="s">
        <v>2883</v>
      </c>
      <c r="M2565" s="769" t="s">
        <v>449</v>
      </c>
      <c r="N2565" s="770"/>
    </row>
    <row r="2566" spans="2:14" ht="12.75" hidden="1" customHeight="1" x14ac:dyDescent="0.2">
      <c r="B2566" s="766" t="str">
        <f t="shared" si="39"/>
        <v>4.5.90.84.00.00</v>
      </c>
      <c r="C2566" s="767" t="s">
        <v>469</v>
      </c>
      <c r="D2566" s="767" t="s">
        <v>471</v>
      </c>
      <c r="E2566" s="767" t="s">
        <v>2523</v>
      </c>
      <c r="F2566" s="767" t="s">
        <v>4557</v>
      </c>
      <c r="G2566" s="767" t="s">
        <v>443</v>
      </c>
      <c r="H2566" s="767" t="s">
        <v>443</v>
      </c>
      <c r="I2566" s="768">
        <v>2021</v>
      </c>
      <c r="J2566" s="781" t="s">
        <v>4574</v>
      </c>
      <c r="K2566" s="767" t="s">
        <v>1929</v>
      </c>
      <c r="L2566" s="789" t="s">
        <v>4559</v>
      </c>
      <c r="M2566" s="769" t="s">
        <v>449</v>
      </c>
      <c r="N2566" s="770"/>
    </row>
    <row r="2567" spans="2:14" ht="12.75" hidden="1" customHeight="1" x14ac:dyDescent="0.2">
      <c r="B2567" s="766" t="str">
        <f t="shared" ref="B2567:B2630" si="40">C2567&amp;"."&amp;D2567&amp;"."&amp;E2567&amp;"."&amp;F2567&amp;"."&amp;G2567&amp;"."&amp;H2567</f>
        <v>4.5.90.91.00.00</v>
      </c>
      <c r="C2567" s="767" t="s">
        <v>469</v>
      </c>
      <c r="D2567" s="767" t="s">
        <v>471</v>
      </c>
      <c r="E2567" s="767" t="s">
        <v>2523</v>
      </c>
      <c r="F2567" s="767" t="s">
        <v>2577</v>
      </c>
      <c r="G2567" s="767" t="s">
        <v>443</v>
      </c>
      <c r="H2567" s="767" t="s">
        <v>443</v>
      </c>
      <c r="I2567" s="768">
        <v>2021</v>
      </c>
      <c r="J2567" s="795" t="s">
        <v>2578</v>
      </c>
      <c r="K2567" s="768" t="s">
        <v>447</v>
      </c>
      <c r="L2567" s="789" t="s">
        <v>2884</v>
      </c>
      <c r="M2567" s="769" t="s">
        <v>449</v>
      </c>
      <c r="N2567" s="770"/>
    </row>
    <row r="2568" spans="2:14" ht="12.75" hidden="1" customHeight="1" x14ac:dyDescent="0.2">
      <c r="B2568" s="766" t="str">
        <f t="shared" si="40"/>
        <v>4.5.90.91.03.00</v>
      </c>
      <c r="C2568" s="767" t="s">
        <v>469</v>
      </c>
      <c r="D2568" s="767" t="s">
        <v>471</v>
      </c>
      <c r="E2568" s="767" t="s">
        <v>2523</v>
      </c>
      <c r="F2568" s="767" t="s">
        <v>2577</v>
      </c>
      <c r="G2568" s="767" t="s">
        <v>504</v>
      </c>
      <c r="H2568" s="767" t="s">
        <v>443</v>
      </c>
      <c r="I2568" s="768">
        <v>2021</v>
      </c>
      <c r="J2568" s="781" t="s">
        <v>4496</v>
      </c>
      <c r="K2568" s="767" t="s">
        <v>1929</v>
      </c>
      <c r="L2568" s="789" t="s">
        <v>6310</v>
      </c>
      <c r="M2568" s="769" t="s">
        <v>449</v>
      </c>
      <c r="N2568" s="770"/>
    </row>
    <row r="2569" spans="2:14" ht="12.75" hidden="1" customHeight="1" x14ac:dyDescent="0.2">
      <c r="B2569" s="766" t="str">
        <f t="shared" si="40"/>
        <v>4.5.90.91.04.00</v>
      </c>
      <c r="C2569" s="767" t="s">
        <v>469</v>
      </c>
      <c r="D2569" s="767" t="s">
        <v>471</v>
      </c>
      <c r="E2569" s="767" t="s">
        <v>2523</v>
      </c>
      <c r="F2569" s="767" t="s">
        <v>2577</v>
      </c>
      <c r="G2569" s="767" t="s">
        <v>599</v>
      </c>
      <c r="H2569" s="767" t="s">
        <v>443</v>
      </c>
      <c r="I2569" s="768">
        <v>2021</v>
      </c>
      <c r="J2569" s="781" t="s">
        <v>4498</v>
      </c>
      <c r="K2569" s="767" t="s">
        <v>1929</v>
      </c>
      <c r="L2569" s="789" t="s">
        <v>6311</v>
      </c>
      <c r="M2569" s="769" t="s">
        <v>449</v>
      </c>
      <c r="N2569" s="770"/>
    </row>
    <row r="2570" spans="2:14" ht="12.75" hidden="1" customHeight="1" x14ac:dyDescent="0.2">
      <c r="B2570" s="766" t="str">
        <f t="shared" si="40"/>
        <v>4.5.90.91.99.00</v>
      </c>
      <c r="C2570" s="767" t="s">
        <v>469</v>
      </c>
      <c r="D2570" s="767" t="s">
        <v>471</v>
      </c>
      <c r="E2570" s="767" t="s">
        <v>2523</v>
      </c>
      <c r="F2570" s="767" t="s">
        <v>2577</v>
      </c>
      <c r="G2570" s="767" t="s">
        <v>574</v>
      </c>
      <c r="H2570" s="767" t="s">
        <v>443</v>
      </c>
      <c r="I2570" s="768">
        <v>2021</v>
      </c>
      <c r="J2570" s="795" t="s">
        <v>4500</v>
      </c>
      <c r="K2570" s="768" t="s">
        <v>447</v>
      </c>
      <c r="L2570" s="789" t="s">
        <v>4120</v>
      </c>
      <c r="M2570" s="769" t="s">
        <v>449</v>
      </c>
      <c r="N2570" s="770"/>
    </row>
    <row r="2571" spans="2:14" ht="12.75" hidden="1" customHeight="1" x14ac:dyDescent="0.2">
      <c r="B2571" s="766" t="str">
        <f t="shared" si="40"/>
        <v>4.5.90.92.00.00</v>
      </c>
      <c r="C2571" s="767" t="s">
        <v>469</v>
      </c>
      <c r="D2571" s="767" t="s">
        <v>471</v>
      </c>
      <c r="E2571" s="767" t="s">
        <v>2523</v>
      </c>
      <c r="F2571" s="767" t="s">
        <v>2485</v>
      </c>
      <c r="G2571" s="767" t="s">
        <v>443</v>
      </c>
      <c r="H2571" s="767" t="s">
        <v>443</v>
      </c>
      <c r="I2571" s="768">
        <v>2021</v>
      </c>
      <c r="J2571" s="795" t="s">
        <v>2486</v>
      </c>
      <c r="K2571" s="768" t="s">
        <v>447</v>
      </c>
      <c r="L2571" s="789" t="s">
        <v>4538</v>
      </c>
      <c r="M2571" s="769" t="s">
        <v>449</v>
      </c>
      <c r="N2571" s="770"/>
    </row>
    <row r="2572" spans="2:14" ht="12.75" hidden="1" customHeight="1" x14ac:dyDescent="0.2">
      <c r="B2572" s="766" t="str">
        <f t="shared" si="40"/>
        <v>4.5.90.93.00.00</v>
      </c>
      <c r="C2572" s="767" t="s">
        <v>469</v>
      </c>
      <c r="D2572" s="767" t="s">
        <v>471</v>
      </c>
      <c r="E2572" s="767" t="s">
        <v>2523</v>
      </c>
      <c r="F2572" s="767" t="s">
        <v>3114</v>
      </c>
      <c r="G2572" s="767" t="s">
        <v>443</v>
      </c>
      <c r="H2572" s="767" t="s">
        <v>443</v>
      </c>
      <c r="I2572" s="768">
        <v>2021</v>
      </c>
      <c r="J2572" s="795" t="s">
        <v>3178</v>
      </c>
      <c r="K2572" s="768" t="s">
        <v>447</v>
      </c>
      <c r="L2572" s="789" t="s">
        <v>4539</v>
      </c>
      <c r="M2572" s="769" t="s">
        <v>449</v>
      </c>
      <c r="N2572" s="770"/>
    </row>
    <row r="2573" spans="2:14" ht="12.75" hidden="1" customHeight="1" x14ac:dyDescent="0.2">
      <c r="B2573" s="766" t="str">
        <f t="shared" si="40"/>
        <v>4.5.90.93.01.00</v>
      </c>
      <c r="C2573" s="767" t="s">
        <v>469</v>
      </c>
      <c r="D2573" s="767" t="s">
        <v>471</v>
      </c>
      <c r="E2573" s="767" t="s">
        <v>2523</v>
      </c>
      <c r="F2573" s="767" t="s">
        <v>3114</v>
      </c>
      <c r="G2573" s="767" t="s">
        <v>458</v>
      </c>
      <c r="H2573" s="767" t="s">
        <v>443</v>
      </c>
      <c r="I2573" s="768">
        <v>2021</v>
      </c>
      <c r="J2573" s="781" t="s">
        <v>4223</v>
      </c>
      <c r="K2573" s="767" t="s">
        <v>1929</v>
      </c>
      <c r="L2573" s="789" t="s">
        <v>4568</v>
      </c>
      <c r="M2573" s="769" t="s">
        <v>449</v>
      </c>
      <c r="N2573" s="770"/>
    </row>
    <row r="2574" spans="2:14" ht="12.75" hidden="1" customHeight="1" x14ac:dyDescent="0.2">
      <c r="B2574" s="766" t="str">
        <f t="shared" si="40"/>
        <v>4.5.90.93.02.00</v>
      </c>
      <c r="C2574" s="767" t="s">
        <v>469</v>
      </c>
      <c r="D2574" s="767" t="s">
        <v>471</v>
      </c>
      <c r="E2574" s="767" t="s">
        <v>2523</v>
      </c>
      <c r="F2574" s="767" t="s">
        <v>3114</v>
      </c>
      <c r="G2574" s="767" t="s">
        <v>513</v>
      </c>
      <c r="H2574" s="767" t="s">
        <v>443</v>
      </c>
      <c r="I2574" s="768">
        <v>2021</v>
      </c>
      <c r="J2574" s="781" t="s">
        <v>4225</v>
      </c>
      <c r="K2574" s="767" t="s">
        <v>1929</v>
      </c>
      <c r="L2574" s="789" t="s">
        <v>4504</v>
      </c>
      <c r="M2574" s="769" t="s">
        <v>449</v>
      </c>
      <c r="N2574" s="770"/>
    </row>
    <row r="2575" spans="2:14" ht="12.75" hidden="1" customHeight="1" x14ac:dyDescent="0.2">
      <c r="B2575" s="766" t="str">
        <f t="shared" si="40"/>
        <v>4.5.91.00.00.00</v>
      </c>
      <c r="C2575" s="767" t="s">
        <v>469</v>
      </c>
      <c r="D2575" s="767" t="s">
        <v>471</v>
      </c>
      <c r="E2575" s="767" t="s">
        <v>2577</v>
      </c>
      <c r="F2575" s="767" t="s">
        <v>443</v>
      </c>
      <c r="G2575" s="767" t="s">
        <v>443</v>
      </c>
      <c r="H2575" s="767" t="s">
        <v>443</v>
      </c>
      <c r="I2575" s="768">
        <v>2021</v>
      </c>
      <c r="J2575" s="795" t="s">
        <v>3224</v>
      </c>
      <c r="K2575" s="768" t="s">
        <v>447</v>
      </c>
      <c r="L2575" s="789" t="s">
        <v>4569</v>
      </c>
      <c r="M2575" s="769" t="s">
        <v>449</v>
      </c>
      <c r="N2575" s="770"/>
    </row>
    <row r="2576" spans="2:14" ht="12.75" hidden="1" customHeight="1" x14ac:dyDescent="0.2">
      <c r="B2576" s="766" t="str">
        <f t="shared" si="40"/>
        <v>4.5.91.47.00.00</v>
      </c>
      <c r="C2576" s="767" t="s">
        <v>469</v>
      </c>
      <c r="D2576" s="767" t="s">
        <v>471</v>
      </c>
      <c r="E2576" s="767" t="s">
        <v>2577</v>
      </c>
      <c r="F2576" s="767" t="s">
        <v>2774</v>
      </c>
      <c r="G2576" s="767" t="s">
        <v>443</v>
      </c>
      <c r="H2576" s="767" t="s">
        <v>443</v>
      </c>
      <c r="I2576" s="768">
        <v>2021</v>
      </c>
      <c r="J2576" s="795" t="s">
        <v>3288</v>
      </c>
      <c r="K2576" s="768" t="s">
        <v>447</v>
      </c>
      <c r="L2576" s="789" t="s">
        <v>3289</v>
      </c>
      <c r="M2576" s="769" t="s">
        <v>449</v>
      </c>
      <c r="N2576" s="770"/>
    </row>
    <row r="2577" spans="2:14" ht="12.75" hidden="1" customHeight="1" x14ac:dyDescent="0.2">
      <c r="B2577" s="766" t="str">
        <f t="shared" si="40"/>
        <v>4.5.91.61.00.00</v>
      </c>
      <c r="C2577" s="767" t="s">
        <v>469</v>
      </c>
      <c r="D2577" s="767" t="s">
        <v>471</v>
      </c>
      <c r="E2577" s="767" t="s">
        <v>2577</v>
      </c>
      <c r="F2577" s="767" t="s">
        <v>3938</v>
      </c>
      <c r="G2577" s="767" t="s">
        <v>443</v>
      </c>
      <c r="H2577" s="767" t="s">
        <v>443</v>
      </c>
      <c r="I2577" s="768">
        <v>2021</v>
      </c>
      <c r="J2577" s="795" t="s">
        <v>4447</v>
      </c>
      <c r="K2577" s="768" t="s">
        <v>447</v>
      </c>
      <c r="L2577" s="789" t="s">
        <v>4528</v>
      </c>
      <c r="M2577" s="769" t="s">
        <v>449</v>
      </c>
      <c r="N2577" s="770"/>
    </row>
    <row r="2578" spans="2:14" ht="12.75" hidden="1" customHeight="1" x14ac:dyDescent="0.2">
      <c r="B2578" s="766" t="str">
        <f t="shared" si="40"/>
        <v>4.5.91.61.01.00</v>
      </c>
      <c r="C2578" s="767" t="s">
        <v>469</v>
      </c>
      <c r="D2578" s="767" t="s">
        <v>471</v>
      </c>
      <c r="E2578" s="767" t="s">
        <v>2577</v>
      </c>
      <c r="F2578" s="767" t="s">
        <v>3938</v>
      </c>
      <c r="G2578" s="767" t="s">
        <v>458</v>
      </c>
      <c r="H2578" s="767" t="s">
        <v>443</v>
      </c>
      <c r="I2578" s="768">
        <v>2021</v>
      </c>
      <c r="J2578" s="781" t="s">
        <v>4449</v>
      </c>
      <c r="K2578" s="767" t="s">
        <v>1929</v>
      </c>
      <c r="L2578" s="789" t="s">
        <v>4530</v>
      </c>
      <c r="M2578" s="769" t="s">
        <v>449</v>
      </c>
      <c r="N2578" s="770"/>
    </row>
    <row r="2579" spans="2:14" ht="12.75" hidden="1" customHeight="1" x14ac:dyDescent="0.2">
      <c r="B2579" s="766" t="str">
        <f t="shared" si="40"/>
        <v>4.5.91.61.03.00</v>
      </c>
      <c r="C2579" s="767" t="s">
        <v>469</v>
      </c>
      <c r="D2579" s="767" t="s">
        <v>471</v>
      </c>
      <c r="E2579" s="767" t="s">
        <v>2577</v>
      </c>
      <c r="F2579" s="767" t="s">
        <v>3938</v>
      </c>
      <c r="G2579" s="767" t="s">
        <v>504</v>
      </c>
      <c r="H2579" s="767" t="s">
        <v>443</v>
      </c>
      <c r="I2579" s="768">
        <v>2021</v>
      </c>
      <c r="J2579" s="781" t="s">
        <v>4451</v>
      </c>
      <c r="K2579" s="767" t="s">
        <v>1929</v>
      </c>
      <c r="L2579" s="789" t="s">
        <v>4531</v>
      </c>
      <c r="M2579" s="769" t="s">
        <v>449</v>
      </c>
      <c r="N2579" s="770"/>
    </row>
    <row r="2580" spans="2:14" ht="12.75" hidden="1" customHeight="1" x14ac:dyDescent="0.2">
      <c r="B2580" s="766" t="str">
        <f t="shared" si="40"/>
        <v>4.5.91.61.06.00</v>
      </c>
      <c r="C2580" s="767" t="s">
        <v>469</v>
      </c>
      <c r="D2580" s="767" t="s">
        <v>471</v>
      </c>
      <c r="E2580" s="767" t="s">
        <v>2577</v>
      </c>
      <c r="F2580" s="767" t="s">
        <v>3938</v>
      </c>
      <c r="G2580" s="767" t="s">
        <v>953</v>
      </c>
      <c r="H2580" s="767" t="s">
        <v>443</v>
      </c>
      <c r="I2580" s="768">
        <v>2021</v>
      </c>
      <c r="J2580" s="781" t="s">
        <v>4453</v>
      </c>
      <c r="K2580" s="767" t="s">
        <v>1929</v>
      </c>
      <c r="L2580" s="789" t="s">
        <v>4570</v>
      </c>
      <c r="M2580" s="769" t="s">
        <v>449</v>
      </c>
      <c r="N2580" s="770"/>
    </row>
    <row r="2581" spans="2:14" ht="12.75" hidden="1" customHeight="1" x14ac:dyDescent="0.2">
      <c r="B2581" s="766" t="str">
        <f t="shared" si="40"/>
        <v>4.5.91.61.91.00</v>
      </c>
      <c r="C2581" s="767" t="s">
        <v>469</v>
      </c>
      <c r="D2581" s="767" t="s">
        <v>471</v>
      </c>
      <c r="E2581" s="767" t="s">
        <v>2577</v>
      </c>
      <c r="F2581" s="767" t="s">
        <v>3938</v>
      </c>
      <c r="G2581" s="767" t="s">
        <v>2577</v>
      </c>
      <c r="H2581" s="767" t="s">
        <v>443</v>
      </c>
      <c r="I2581" s="768">
        <v>2021</v>
      </c>
      <c r="J2581" s="781" t="s">
        <v>4357</v>
      </c>
      <c r="K2581" s="767" t="s">
        <v>1929</v>
      </c>
      <c r="L2581" s="789" t="s">
        <v>4571</v>
      </c>
      <c r="M2581" s="769" t="s">
        <v>449</v>
      </c>
      <c r="N2581" s="770"/>
    </row>
    <row r="2582" spans="2:14" ht="12.75" hidden="1" customHeight="1" x14ac:dyDescent="0.2">
      <c r="B2582" s="766" t="str">
        <f t="shared" si="40"/>
        <v>4.5.91.61.92.00</v>
      </c>
      <c r="C2582" s="767" t="s">
        <v>469</v>
      </c>
      <c r="D2582" s="767" t="s">
        <v>471</v>
      </c>
      <c r="E2582" s="767" t="s">
        <v>2577</v>
      </c>
      <c r="F2582" s="767" t="s">
        <v>3938</v>
      </c>
      <c r="G2582" s="767" t="s">
        <v>2485</v>
      </c>
      <c r="H2582" s="767" t="s">
        <v>443</v>
      </c>
      <c r="I2582" s="768">
        <v>2021</v>
      </c>
      <c r="J2582" s="781" t="s">
        <v>4359</v>
      </c>
      <c r="K2582" s="767" t="s">
        <v>1929</v>
      </c>
      <c r="L2582" s="789" t="s">
        <v>4534</v>
      </c>
      <c r="M2582" s="769" t="s">
        <v>449</v>
      </c>
      <c r="N2582" s="770"/>
    </row>
    <row r="2583" spans="2:14" ht="12.75" hidden="1" customHeight="1" x14ac:dyDescent="0.2">
      <c r="B2583" s="766" t="str">
        <f t="shared" si="40"/>
        <v>4.5.91.61.99.00</v>
      </c>
      <c r="C2583" s="767" t="s">
        <v>469</v>
      </c>
      <c r="D2583" s="767" t="s">
        <v>471</v>
      </c>
      <c r="E2583" s="767" t="s">
        <v>2577</v>
      </c>
      <c r="F2583" s="767" t="s">
        <v>3938</v>
      </c>
      <c r="G2583" s="767" t="s">
        <v>574</v>
      </c>
      <c r="H2583" s="767" t="s">
        <v>443</v>
      </c>
      <c r="I2583" s="768">
        <v>2021</v>
      </c>
      <c r="J2583" s="795" t="s">
        <v>4459</v>
      </c>
      <c r="K2583" s="768" t="s">
        <v>447</v>
      </c>
      <c r="L2583" s="789" t="s">
        <v>4572</v>
      </c>
      <c r="M2583" s="769" t="s">
        <v>449</v>
      </c>
      <c r="N2583" s="770"/>
    </row>
    <row r="2584" spans="2:14" ht="12.75" hidden="1" customHeight="1" x14ac:dyDescent="0.2">
      <c r="B2584" s="766" t="str">
        <f t="shared" si="40"/>
        <v>4.5.91.62.00.00</v>
      </c>
      <c r="C2584" s="767" t="s">
        <v>469</v>
      </c>
      <c r="D2584" s="767" t="s">
        <v>471</v>
      </c>
      <c r="E2584" s="767" t="s">
        <v>2577</v>
      </c>
      <c r="F2584" s="767" t="s">
        <v>3941</v>
      </c>
      <c r="G2584" s="767" t="s">
        <v>443</v>
      </c>
      <c r="H2584" s="767" t="s">
        <v>443</v>
      </c>
      <c r="I2584" s="768">
        <v>2021</v>
      </c>
      <c r="J2584" s="781" t="s">
        <v>4217</v>
      </c>
      <c r="K2584" s="767" t="s">
        <v>1929</v>
      </c>
      <c r="L2584" s="789" t="s">
        <v>4536</v>
      </c>
      <c r="M2584" s="769" t="s">
        <v>449</v>
      </c>
      <c r="N2584" s="770"/>
    </row>
    <row r="2585" spans="2:14" ht="12.75" hidden="1" customHeight="1" x14ac:dyDescent="0.2">
      <c r="B2585" s="766" t="str">
        <f t="shared" si="40"/>
        <v>4.5.91.63.00.00</v>
      </c>
      <c r="C2585" s="767" t="s">
        <v>469</v>
      </c>
      <c r="D2585" s="767" t="s">
        <v>471</v>
      </c>
      <c r="E2585" s="767" t="s">
        <v>2577</v>
      </c>
      <c r="F2585" s="767" t="s">
        <v>3944</v>
      </c>
      <c r="G2585" s="767" t="s">
        <v>443</v>
      </c>
      <c r="H2585" s="767" t="s">
        <v>443</v>
      </c>
      <c r="I2585" s="768">
        <v>2021</v>
      </c>
      <c r="J2585" s="781" t="s">
        <v>4543</v>
      </c>
      <c r="K2585" s="767" t="s">
        <v>1929</v>
      </c>
      <c r="L2585" s="789" t="s">
        <v>4544</v>
      </c>
      <c r="M2585" s="769" t="s">
        <v>449</v>
      </c>
      <c r="N2585" s="770"/>
    </row>
    <row r="2586" spans="2:14" ht="12.75" hidden="1" customHeight="1" x14ac:dyDescent="0.2">
      <c r="B2586" s="766" t="str">
        <f t="shared" si="40"/>
        <v>4.5.91.64.00.00</v>
      </c>
      <c r="C2586" s="767" t="s">
        <v>469</v>
      </c>
      <c r="D2586" s="767" t="s">
        <v>471</v>
      </c>
      <c r="E2586" s="767" t="s">
        <v>2577</v>
      </c>
      <c r="F2586" s="767" t="s">
        <v>3951</v>
      </c>
      <c r="G2586" s="767" t="s">
        <v>443</v>
      </c>
      <c r="H2586" s="767" t="s">
        <v>443</v>
      </c>
      <c r="I2586" s="768">
        <v>2021</v>
      </c>
      <c r="J2586" s="781" t="s">
        <v>4518</v>
      </c>
      <c r="K2586" s="767" t="s">
        <v>1929</v>
      </c>
      <c r="L2586" s="789" t="s">
        <v>4545</v>
      </c>
      <c r="M2586" s="769" t="s">
        <v>449</v>
      </c>
      <c r="N2586" s="770"/>
    </row>
    <row r="2587" spans="2:14" ht="12.75" hidden="1" customHeight="1" x14ac:dyDescent="0.2">
      <c r="B2587" s="766" t="str">
        <f t="shared" si="40"/>
        <v>4.5.91.65.00.00</v>
      </c>
      <c r="C2587" s="767" t="s">
        <v>469</v>
      </c>
      <c r="D2587" s="767" t="s">
        <v>471</v>
      </c>
      <c r="E2587" s="767" t="s">
        <v>2577</v>
      </c>
      <c r="F2587" s="767" t="s">
        <v>2513</v>
      </c>
      <c r="G2587" s="767" t="s">
        <v>443</v>
      </c>
      <c r="H2587" s="767" t="s">
        <v>443</v>
      </c>
      <c r="I2587" s="768">
        <v>2021</v>
      </c>
      <c r="J2587" s="781" t="s">
        <v>4520</v>
      </c>
      <c r="K2587" s="767" t="s">
        <v>1929</v>
      </c>
      <c r="L2587" s="789" t="s">
        <v>4546</v>
      </c>
      <c r="M2587" s="769" t="s">
        <v>449</v>
      </c>
      <c r="N2587" s="770"/>
    </row>
    <row r="2588" spans="2:14" ht="12.75" hidden="1" customHeight="1" x14ac:dyDescent="0.2">
      <c r="B2588" s="766" t="str">
        <f t="shared" si="40"/>
        <v>4.5.91.66.00.00</v>
      </c>
      <c r="C2588" s="767" t="s">
        <v>469</v>
      </c>
      <c r="D2588" s="767" t="s">
        <v>471</v>
      </c>
      <c r="E2588" s="767" t="s">
        <v>2577</v>
      </c>
      <c r="F2588" s="767" t="s">
        <v>3793</v>
      </c>
      <c r="G2588" s="767" t="s">
        <v>443</v>
      </c>
      <c r="H2588" s="767" t="s">
        <v>443</v>
      </c>
      <c r="I2588" s="768">
        <v>2021</v>
      </c>
      <c r="J2588" s="781" t="s">
        <v>4522</v>
      </c>
      <c r="K2588" s="767" t="s">
        <v>1929</v>
      </c>
      <c r="L2588" s="789" t="s">
        <v>4573</v>
      </c>
      <c r="M2588" s="769" t="s">
        <v>449</v>
      </c>
      <c r="N2588" s="770"/>
    </row>
    <row r="2589" spans="2:14" ht="12.75" hidden="1" customHeight="1" x14ac:dyDescent="0.2">
      <c r="B2589" s="766" t="str">
        <f t="shared" si="40"/>
        <v>4.5.91.84.00.00</v>
      </c>
      <c r="C2589" s="767" t="s">
        <v>469</v>
      </c>
      <c r="D2589" s="767" t="s">
        <v>471</v>
      </c>
      <c r="E2589" s="767" t="s">
        <v>2577</v>
      </c>
      <c r="F2589" s="767" t="s">
        <v>4557</v>
      </c>
      <c r="G2589" s="767" t="s">
        <v>443</v>
      </c>
      <c r="H2589" s="767" t="s">
        <v>443</v>
      </c>
      <c r="I2589" s="768">
        <v>2021</v>
      </c>
      <c r="J2589" s="781" t="s">
        <v>4574</v>
      </c>
      <c r="K2589" s="767" t="s">
        <v>1929</v>
      </c>
      <c r="L2589" s="789" t="s">
        <v>4559</v>
      </c>
      <c r="M2589" s="769" t="s">
        <v>449</v>
      </c>
      <c r="N2589" s="770"/>
    </row>
    <row r="2590" spans="2:14" ht="12.75" hidden="1" customHeight="1" x14ac:dyDescent="0.2">
      <c r="B2590" s="766" t="str">
        <f t="shared" si="40"/>
        <v>4.5.91.91.00.00</v>
      </c>
      <c r="C2590" s="767" t="s">
        <v>469</v>
      </c>
      <c r="D2590" s="767" t="s">
        <v>471</v>
      </c>
      <c r="E2590" s="767" t="s">
        <v>2577</v>
      </c>
      <c r="F2590" s="767" t="s">
        <v>2577</v>
      </c>
      <c r="G2590" s="767" t="s">
        <v>443</v>
      </c>
      <c r="H2590" s="767" t="s">
        <v>443</v>
      </c>
      <c r="I2590" s="768">
        <v>2021</v>
      </c>
      <c r="J2590" s="795" t="s">
        <v>2578</v>
      </c>
      <c r="K2590" s="768" t="s">
        <v>447</v>
      </c>
      <c r="L2590" s="789" t="s">
        <v>4569</v>
      </c>
      <c r="M2590" s="769" t="s">
        <v>449</v>
      </c>
      <c r="N2590" s="770"/>
    </row>
    <row r="2591" spans="2:14" ht="12.75" hidden="1" customHeight="1" x14ac:dyDescent="0.2">
      <c r="B2591" s="766" t="str">
        <f t="shared" si="40"/>
        <v>4.5.91.92.00.00</v>
      </c>
      <c r="C2591" s="767" t="s">
        <v>469</v>
      </c>
      <c r="D2591" s="767" t="s">
        <v>471</v>
      </c>
      <c r="E2591" s="767" t="s">
        <v>2577</v>
      </c>
      <c r="F2591" s="767" t="s">
        <v>2485</v>
      </c>
      <c r="G2591" s="767" t="s">
        <v>443</v>
      </c>
      <c r="H2591" s="767" t="s">
        <v>443</v>
      </c>
      <c r="I2591" s="768">
        <v>2021</v>
      </c>
      <c r="J2591" s="795" t="s">
        <v>2486</v>
      </c>
      <c r="K2591" s="768" t="s">
        <v>447</v>
      </c>
      <c r="L2591" s="789" t="s">
        <v>2487</v>
      </c>
      <c r="M2591" s="769" t="s">
        <v>449</v>
      </c>
      <c r="N2591" s="770"/>
    </row>
    <row r="2592" spans="2:14" ht="12.75" hidden="1" customHeight="1" x14ac:dyDescent="0.2">
      <c r="B2592" s="766" t="str">
        <f t="shared" si="40"/>
        <v>4.5.91.93.00.00</v>
      </c>
      <c r="C2592" s="767" t="s">
        <v>469</v>
      </c>
      <c r="D2592" s="767" t="s">
        <v>471</v>
      </c>
      <c r="E2592" s="767" t="s">
        <v>2577</v>
      </c>
      <c r="F2592" s="767" t="s">
        <v>3114</v>
      </c>
      <c r="G2592" s="767" t="s">
        <v>443</v>
      </c>
      <c r="H2592" s="767" t="s">
        <v>443</v>
      </c>
      <c r="I2592" s="768">
        <v>2021</v>
      </c>
      <c r="J2592" s="795" t="s">
        <v>3178</v>
      </c>
      <c r="K2592" s="768" t="s">
        <v>447</v>
      </c>
      <c r="L2592" s="789" t="s">
        <v>4539</v>
      </c>
      <c r="M2592" s="769" t="s">
        <v>449</v>
      </c>
      <c r="N2592" s="770"/>
    </row>
    <row r="2593" spans="2:14" ht="12.75" hidden="1" customHeight="1" x14ac:dyDescent="0.2">
      <c r="B2593" s="766" t="str">
        <f t="shared" si="40"/>
        <v>4.5.91.93.01.00</v>
      </c>
      <c r="C2593" s="767" t="s">
        <v>469</v>
      </c>
      <c r="D2593" s="767" t="s">
        <v>471</v>
      </c>
      <c r="E2593" s="767" t="s">
        <v>2577</v>
      </c>
      <c r="F2593" s="767" t="s">
        <v>3114</v>
      </c>
      <c r="G2593" s="767" t="s">
        <v>458</v>
      </c>
      <c r="H2593" s="767" t="s">
        <v>443</v>
      </c>
      <c r="I2593" s="768">
        <v>2021</v>
      </c>
      <c r="J2593" s="781" t="s">
        <v>4223</v>
      </c>
      <c r="K2593" s="767" t="s">
        <v>1929</v>
      </c>
      <c r="L2593" s="789" t="s">
        <v>4568</v>
      </c>
      <c r="M2593" s="769" t="s">
        <v>449</v>
      </c>
      <c r="N2593" s="770"/>
    </row>
    <row r="2594" spans="2:14" ht="12.75" hidden="1" customHeight="1" x14ac:dyDescent="0.2">
      <c r="B2594" s="766" t="str">
        <f t="shared" si="40"/>
        <v>4.5.91.93.02.00</v>
      </c>
      <c r="C2594" s="767" t="s">
        <v>469</v>
      </c>
      <c r="D2594" s="767" t="s">
        <v>471</v>
      </c>
      <c r="E2594" s="767" t="s">
        <v>2577</v>
      </c>
      <c r="F2594" s="767" t="s">
        <v>3114</v>
      </c>
      <c r="G2594" s="767" t="s">
        <v>513</v>
      </c>
      <c r="H2594" s="767" t="s">
        <v>443</v>
      </c>
      <c r="I2594" s="768">
        <v>2021</v>
      </c>
      <c r="J2594" s="781" t="s">
        <v>4225</v>
      </c>
      <c r="K2594" s="767" t="s">
        <v>1929</v>
      </c>
      <c r="L2594" s="789" t="s">
        <v>4504</v>
      </c>
      <c r="M2594" s="769" t="s">
        <v>449</v>
      </c>
      <c r="N2594" s="770"/>
    </row>
    <row r="2595" spans="2:14" ht="12.75" hidden="1" customHeight="1" x14ac:dyDescent="0.2">
      <c r="B2595" s="766" t="str">
        <f t="shared" si="40"/>
        <v>4.5.95.00.00.00</v>
      </c>
      <c r="C2595" s="767" t="s">
        <v>469</v>
      </c>
      <c r="D2595" s="767" t="s">
        <v>471</v>
      </c>
      <c r="E2595" s="767" t="s">
        <v>3119</v>
      </c>
      <c r="F2595" s="767" t="s">
        <v>443</v>
      </c>
      <c r="G2595" s="767" t="s">
        <v>443</v>
      </c>
      <c r="H2595" s="767" t="s">
        <v>443</v>
      </c>
      <c r="I2595" s="768">
        <v>2021</v>
      </c>
      <c r="J2595" s="795" t="s">
        <v>3120</v>
      </c>
      <c r="K2595" s="768" t="s">
        <v>447</v>
      </c>
      <c r="L2595" s="789" t="s">
        <v>3225</v>
      </c>
      <c r="M2595" s="769" t="s">
        <v>449</v>
      </c>
      <c r="N2595" s="770"/>
    </row>
    <row r="2596" spans="2:14" ht="12.75" hidden="1" customHeight="1" x14ac:dyDescent="0.2">
      <c r="B2596" s="766" t="str">
        <f t="shared" si="40"/>
        <v>4.5.95.61.00.00</v>
      </c>
      <c r="C2596" s="767" t="s">
        <v>469</v>
      </c>
      <c r="D2596" s="767" t="s">
        <v>471</v>
      </c>
      <c r="E2596" s="767" t="s">
        <v>3119</v>
      </c>
      <c r="F2596" s="767" t="s">
        <v>3938</v>
      </c>
      <c r="G2596" s="767" t="s">
        <v>443</v>
      </c>
      <c r="H2596" s="767" t="s">
        <v>443</v>
      </c>
      <c r="I2596" s="768">
        <v>2021</v>
      </c>
      <c r="J2596" s="795" t="s">
        <v>4447</v>
      </c>
      <c r="K2596" s="768" t="s">
        <v>447</v>
      </c>
      <c r="L2596" s="789" t="s">
        <v>4528</v>
      </c>
      <c r="M2596" s="769" t="s">
        <v>449</v>
      </c>
      <c r="N2596" s="770"/>
    </row>
    <row r="2597" spans="2:14" ht="12.75" hidden="1" customHeight="1" x14ac:dyDescent="0.2">
      <c r="B2597" s="766" t="str">
        <f t="shared" si="40"/>
        <v>4.5.95.61.01.00</v>
      </c>
      <c r="C2597" s="767" t="s">
        <v>469</v>
      </c>
      <c r="D2597" s="767" t="s">
        <v>471</v>
      </c>
      <c r="E2597" s="767" t="s">
        <v>3119</v>
      </c>
      <c r="F2597" s="767" t="s">
        <v>3938</v>
      </c>
      <c r="G2597" s="767" t="s">
        <v>458</v>
      </c>
      <c r="H2597" s="767" t="s">
        <v>443</v>
      </c>
      <c r="I2597" s="768">
        <v>2021</v>
      </c>
      <c r="J2597" s="781" t="s">
        <v>4449</v>
      </c>
      <c r="K2597" s="767" t="s">
        <v>1929</v>
      </c>
      <c r="L2597" s="789" t="s">
        <v>4530</v>
      </c>
      <c r="M2597" s="769" t="s">
        <v>449</v>
      </c>
      <c r="N2597" s="770"/>
    </row>
    <row r="2598" spans="2:14" ht="12.75" hidden="1" customHeight="1" x14ac:dyDescent="0.2">
      <c r="B2598" s="766" t="str">
        <f t="shared" si="40"/>
        <v>4.5.95.61.03.00</v>
      </c>
      <c r="C2598" s="767" t="s">
        <v>469</v>
      </c>
      <c r="D2598" s="767" t="s">
        <v>471</v>
      </c>
      <c r="E2598" s="767" t="s">
        <v>3119</v>
      </c>
      <c r="F2598" s="767" t="s">
        <v>3938</v>
      </c>
      <c r="G2598" s="767" t="s">
        <v>504</v>
      </c>
      <c r="H2598" s="767" t="s">
        <v>443</v>
      </c>
      <c r="I2598" s="768">
        <v>2021</v>
      </c>
      <c r="J2598" s="781" t="s">
        <v>4451</v>
      </c>
      <c r="K2598" s="767" t="s">
        <v>1929</v>
      </c>
      <c r="L2598" s="789" t="s">
        <v>4531</v>
      </c>
      <c r="M2598" s="769" t="s">
        <v>449</v>
      </c>
      <c r="N2598" s="770"/>
    </row>
    <row r="2599" spans="2:14" ht="12.75" hidden="1" customHeight="1" x14ac:dyDescent="0.2">
      <c r="B2599" s="766" t="str">
        <f t="shared" si="40"/>
        <v>4.5.95.61.06.00</v>
      </c>
      <c r="C2599" s="767" t="s">
        <v>469</v>
      </c>
      <c r="D2599" s="767" t="s">
        <v>471</v>
      </c>
      <c r="E2599" s="767" t="s">
        <v>3119</v>
      </c>
      <c r="F2599" s="767" t="s">
        <v>3938</v>
      </c>
      <c r="G2599" s="767" t="s">
        <v>953</v>
      </c>
      <c r="H2599" s="767" t="s">
        <v>443</v>
      </c>
      <c r="I2599" s="768">
        <v>2021</v>
      </c>
      <c r="J2599" s="781" t="s">
        <v>4453</v>
      </c>
      <c r="K2599" s="767" t="s">
        <v>1929</v>
      </c>
      <c r="L2599" s="789" t="s">
        <v>4532</v>
      </c>
      <c r="M2599" s="769" t="s">
        <v>449</v>
      </c>
      <c r="N2599" s="770"/>
    </row>
    <row r="2600" spans="2:14" ht="12.75" hidden="1" customHeight="1" x14ac:dyDescent="0.2">
      <c r="B2600" s="766" t="str">
        <f t="shared" si="40"/>
        <v>4.5.95.61.07.00</v>
      </c>
      <c r="C2600" s="767" t="s">
        <v>469</v>
      </c>
      <c r="D2600" s="767" t="s">
        <v>471</v>
      </c>
      <c r="E2600" s="767" t="s">
        <v>3119</v>
      </c>
      <c r="F2600" s="767" t="s">
        <v>3938</v>
      </c>
      <c r="G2600" s="767" t="s">
        <v>1785</v>
      </c>
      <c r="H2600" s="767" t="s">
        <v>443</v>
      </c>
      <c r="I2600" s="768">
        <v>2021</v>
      </c>
      <c r="J2600" s="781" t="s">
        <v>4455</v>
      </c>
      <c r="K2600" s="767" t="s">
        <v>1929</v>
      </c>
      <c r="L2600" s="789" t="s">
        <v>4456</v>
      </c>
      <c r="M2600" s="769" t="s">
        <v>449</v>
      </c>
      <c r="N2600" s="770"/>
    </row>
    <row r="2601" spans="2:14" ht="12.75" hidden="1" customHeight="1" x14ac:dyDescent="0.2">
      <c r="B2601" s="766" t="str">
        <f t="shared" si="40"/>
        <v>4.5.95.61.08.00</v>
      </c>
      <c r="C2601" s="767" t="s">
        <v>469</v>
      </c>
      <c r="D2601" s="767" t="s">
        <v>471</v>
      </c>
      <c r="E2601" s="767" t="s">
        <v>3119</v>
      </c>
      <c r="F2601" s="767" t="s">
        <v>3938</v>
      </c>
      <c r="G2601" s="767" t="s">
        <v>1796</v>
      </c>
      <c r="H2601" s="767" t="s">
        <v>443</v>
      </c>
      <c r="I2601" s="768">
        <v>2021</v>
      </c>
      <c r="J2601" s="781" t="s">
        <v>4457</v>
      </c>
      <c r="K2601" s="767" t="s">
        <v>1929</v>
      </c>
      <c r="L2601" s="789" t="s">
        <v>4458</v>
      </c>
      <c r="M2601" s="769" t="s">
        <v>449</v>
      </c>
      <c r="N2601" s="770"/>
    </row>
    <row r="2602" spans="2:14" ht="12.75" hidden="1" customHeight="1" x14ac:dyDescent="0.2">
      <c r="B2602" s="766" t="str">
        <f t="shared" si="40"/>
        <v>4.5.95.61.91.00</v>
      </c>
      <c r="C2602" s="767" t="s">
        <v>469</v>
      </c>
      <c r="D2602" s="767" t="s">
        <v>471</v>
      </c>
      <c r="E2602" s="767" t="s">
        <v>3119</v>
      </c>
      <c r="F2602" s="767" t="s">
        <v>3938</v>
      </c>
      <c r="G2602" s="767" t="s">
        <v>2577</v>
      </c>
      <c r="H2602" s="767" t="s">
        <v>443</v>
      </c>
      <c r="I2602" s="768">
        <v>2021</v>
      </c>
      <c r="J2602" s="781" t="s">
        <v>4357</v>
      </c>
      <c r="K2602" s="767" t="s">
        <v>1929</v>
      </c>
      <c r="L2602" s="789" t="s">
        <v>4533</v>
      </c>
      <c r="M2602" s="769" t="s">
        <v>449</v>
      </c>
      <c r="N2602" s="770"/>
    </row>
    <row r="2603" spans="2:14" ht="12.75" hidden="1" customHeight="1" x14ac:dyDescent="0.2">
      <c r="B2603" s="766" t="str">
        <f t="shared" si="40"/>
        <v>4.5.95.61.92.00</v>
      </c>
      <c r="C2603" s="767" t="s">
        <v>469</v>
      </c>
      <c r="D2603" s="767" t="s">
        <v>471</v>
      </c>
      <c r="E2603" s="767" t="s">
        <v>3119</v>
      </c>
      <c r="F2603" s="767" t="s">
        <v>3938</v>
      </c>
      <c r="G2603" s="767" t="s">
        <v>2485</v>
      </c>
      <c r="H2603" s="767" t="s">
        <v>443</v>
      </c>
      <c r="I2603" s="768">
        <v>2021</v>
      </c>
      <c r="J2603" s="781" t="s">
        <v>4359</v>
      </c>
      <c r="K2603" s="767" t="s">
        <v>1929</v>
      </c>
      <c r="L2603" s="789" t="s">
        <v>4534</v>
      </c>
      <c r="M2603" s="769" t="s">
        <v>449</v>
      </c>
      <c r="N2603" s="770"/>
    </row>
    <row r="2604" spans="2:14" ht="12.75" hidden="1" customHeight="1" x14ac:dyDescent="0.2">
      <c r="B2604" s="766" t="str">
        <f t="shared" si="40"/>
        <v>4.5.95.61.99.00</v>
      </c>
      <c r="C2604" s="767" t="s">
        <v>469</v>
      </c>
      <c r="D2604" s="767" t="s">
        <v>471</v>
      </c>
      <c r="E2604" s="767" t="s">
        <v>3119</v>
      </c>
      <c r="F2604" s="767" t="s">
        <v>3938</v>
      </c>
      <c r="G2604" s="767" t="s">
        <v>574</v>
      </c>
      <c r="H2604" s="767" t="s">
        <v>443</v>
      </c>
      <c r="I2604" s="768">
        <v>2021</v>
      </c>
      <c r="J2604" s="795" t="s">
        <v>4459</v>
      </c>
      <c r="K2604" s="768" t="s">
        <v>447</v>
      </c>
      <c r="L2604" s="789" t="s">
        <v>4535</v>
      </c>
      <c r="M2604" s="769" t="s">
        <v>449</v>
      </c>
      <c r="N2604" s="770"/>
    </row>
    <row r="2605" spans="2:14" ht="12.75" hidden="1" customHeight="1" x14ac:dyDescent="0.2">
      <c r="B2605" s="766" t="str">
        <f t="shared" si="40"/>
        <v>4.5.95.67.00.00</v>
      </c>
      <c r="C2605" s="767" t="s">
        <v>469</v>
      </c>
      <c r="D2605" s="767" t="s">
        <v>471</v>
      </c>
      <c r="E2605" s="767" t="s">
        <v>3119</v>
      </c>
      <c r="F2605" s="767" t="s">
        <v>2547</v>
      </c>
      <c r="G2605" s="767" t="s">
        <v>443</v>
      </c>
      <c r="H2605" s="767" t="s">
        <v>443</v>
      </c>
      <c r="I2605" s="768">
        <v>2021</v>
      </c>
      <c r="J2605" s="795" t="s">
        <v>3128</v>
      </c>
      <c r="K2605" s="768" t="s">
        <v>447</v>
      </c>
      <c r="L2605" s="789" t="s">
        <v>4576</v>
      </c>
      <c r="M2605" s="769" t="s">
        <v>449</v>
      </c>
      <c r="N2605" s="770"/>
    </row>
    <row r="2606" spans="2:14" ht="12.75" hidden="1" customHeight="1" x14ac:dyDescent="0.2">
      <c r="B2606" s="766" t="str">
        <f t="shared" si="40"/>
        <v>4.5.95.91.00.00</v>
      </c>
      <c r="C2606" s="767" t="s">
        <v>469</v>
      </c>
      <c r="D2606" s="767" t="s">
        <v>471</v>
      </c>
      <c r="E2606" s="767" t="s">
        <v>3119</v>
      </c>
      <c r="F2606" s="767" t="s">
        <v>2577</v>
      </c>
      <c r="G2606" s="767" t="s">
        <v>443</v>
      </c>
      <c r="H2606" s="767" t="s">
        <v>443</v>
      </c>
      <c r="I2606" s="768">
        <v>2021</v>
      </c>
      <c r="J2606" s="795" t="s">
        <v>2578</v>
      </c>
      <c r="K2606" s="768" t="s">
        <v>447</v>
      </c>
      <c r="L2606" s="789" t="s">
        <v>2884</v>
      </c>
      <c r="M2606" s="769" t="s">
        <v>449</v>
      </c>
      <c r="N2606" s="770"/>
    </row>
    <row r="2607" spans="2:14" ht="12.75" hidden="1" customHeight="1" x14ac:dyDescent="0.2">
      <c r="B2607" s="766" t="str">
        <f t="shared" si="40"/>
        <v>4.5.95.91.03.00</v>
      </c>
      <c r="C2607" s="767" t="s">
        <v>469</v>
      </c>
      <c r="D2607" s="767" t="s">
        <v>471</v>
      </c>
      <c r="E2607" s="767" t="s">
        <v>3119</v>
      </c>
      <c r="F2607" s="767" t="s">
        <v>2577</v>
      </c>
      <c r="G2607" s="767" t="s">
        <v>504</v>
      </c>
      <c r="H2607" s="767" t="s">
        <v>443</v>
      </c>
      <c r="I2607" s="768">
        <v>2021</v>
      </c>
      <c r="J2607" s="781" t="s">
        <v>4496</v>
      </c>
      <c r="K2607" s="767" t="s">
        <v>1929</v>
      </c>
      <c r="L2607" s="789" t="s">
        <v>6317</v>
      </c>
      <c r="M2607" s="769" t="s">
        <v>449</v>
      </c>
      <c r="N2607" s="770"/>
    </row>
    <row r="2608" spans="2:14" ht="12.75" hidden="1" customHeight="1" x14ac:dyDescent="0.2">
      <c r="B2608" s="766" t="str">
        <f t="shared" si="40"/>
        <v>4.5.95.91.04.00</v>
      </c>
      <c r="C2608" s="767" t="s">
        <v>469</v>
      </c>
      <c r="D2608" s="767" t="s">
        <v>471</v>
      </c>
      <c r="E2608" s="767" t="s">
        <v>3119</v>
      </c>
      <c r="F2608" s="767" t="s">
        <v>2577</v>
      </c>
      <c r="G2608" s="767" t="s">
        <v>599</v>
      </c>
      <c r="H2608" s="767" t="s">
        <v>443</v>
      </c>
      <c r="I2608" s="768">
        <v>2021</v>
      </c>
      <c r="J2608" s="781" t="s">
        <v>4498</v>
      </c>
      <c r="K2608" s="767" t="s">
        <v>1929</v>
      </c>
      <c r="L2608" s="789" t="s">
        <v>6315</v>
      </c>
      <c r="M2608" s="769" t="s">
        <v>449</v>
      </c>
      <c r="N2608" s="770"/>
    </row>
    <row r="2609" spans="2:14" ht="12.75" hidden="1" customHeight="1" x14ac:dyDescent="0.2">
      <c r="B2609" s="766" t="str">
        <f t="shared" si="40"/>
        <v>4.5.95.91.99.00</v>
      </c>
      <c r="C2609" s="767" t="s">
        <v>469</v>
      </c>
      <c r="D2609" s="767" t="s">
        <v>471</v>
      </c>
      <c r="E2609" s="767" t="s">
        <v>3119</v>
      </c>
      <c r="F2609" s="767" t="s">
        <v>2577</v>
      </c>
      <c r="G2609" s="767" t="s">
        <v>574</v>
      </c>
      <c r="H2609" s="767" t="s">
        <v>443</v>
      </c>
      <c r="I2609" s="768">
        <v>2021</v>
      </c>
      <c r="J2609" s="795" t="s">
        <v>4500</v>
      </c>
      <c r="K2609" s="768" t="s">
        <v>447</v>
      </c>
      <c r="L2609" s="789" t="s">
        <v>4120</v>
      </c>
      <c r="M2609" s="769" t="s">
        <v>449</v>
      </c>
      <c r="N2609" s="770"/>
    </row>
    <row r="2610" spans="2:14" ht="12.75" hidden="1" customHeight="1" x14ac:dyDescent="0.2">
      <c r="B2610" s="766" t="str">
        <f t="shared" si="40"/>
        <v>4.5.95.92.00.00</v>
      </c>
      <c r="C2610" s="767" t="s">
        <v>469</v>
      </c>
      <c r="D2610" s="767" t="s">
        <v>471</v>
      </c>
      <c r="E2610" s="767" t="s">
        <v>3119</v>
      </c>
      <c r="F2610" s="767" t="s">
        <v>2485</v>
      </c>
      <c r="G2610" s="767" t="s">
        <v>443</v>
      </c>
      <c r="H2610" s="767" t="s">
        <v>443</v>
      </c>
      <c r="I2610" s="768">
        <v>2021</v>
      </c>
      <c r="J2610" s="795" t="s">
        <v>2486</v>
      </c>
      <c r="K2610" s="768" t="s">
        <v>447</v>
      </c>
      <c r="L2610" s="789" t="s">
        <v>4538</v>
      </c>
      <c r="M2610" s="769" t="s">
        <v>449</v>
      </c>
      <c r="N2610" s="770"/>
    </row>
    <row r="2611" spans="2:14" ht="12.75" hidden="1" customHeight="1" x14ac:dyDescent="0.2">
      <c r="B2611" s="766" t="str">
        <f t="shared" si="40"/>
        <v>4.5.95.93.00.00</v>
      </c>
      <c r="C2611" s="767" t="s">
        <v>469</v>
      </c>
      <c r="D2611" s="767" t="s">
        <v>471</v>
      </c>
      <c r="E2611" s="767" t="s">
        <v>3119</v>
      </c>
      <c r="F2611" s="767" t="s">
        <v>3114</v>
      </c>
      <c r="G2611" s="767" t="s">
        <v>443</v>
      </c>
      <c r="H2611" s="767" t="s">
        <v>443</v>
      </c>
      <c r="I2611" s="768">
        <v>2021</v>
      </c>
      <c r="J2611" s="795" t="s">
        <v>3178</v>
      </c>
      <c r="K2611" s="768" t="s">
        <v>447</v>
      </c>
      <c r="L2611" s="789" t="s">
        <v>4539</v>
      </c>
      <c r="M2611" s="769" t="s">
        <v>449</v>
      </c>
      <c r="N2611" s="770"/>
    </row>
    <row r="2612" spans="2:14" ht="12.75" hidden="1" customHeight="1" x14ac:dyDescent="0.2">
      <c r="B2612" s="766" t="str">
        <f t="shared" si="40"/>
        <v>4.5.95.93.01.00</v>
      </c>
      <c r="C2612" s="767" t="s">
        <v>469</v>
      </c>
      <c r="D2612" s="767" t="s">
        <v>471</v>
      </c>
      <c r="E2612" s="767" t="s">
        <v>3119</v>
      </c>
      <c r="F2612" s="767" t="s">
        <v>3114</v>
      </c>
      <c r="G2612" s="767" t="s">
        <v>458</v>
      </c>
      <c r="H2612" s="767" t="s">
        <v>443</v>
      </c>
      <c r="I2612" s="768">
        <v>2021</v>
      </c>
      <c r="J2612" s="781" t="s">
        <v>4223</v>
      </c>
      <c r="K2612" s="767" t="s">
        <v>1929</v>
      </c>
      <c r="L2612" s="789" t="s">
        <v>4568</v>
      </c>
      <c r="M2612" s="769" t="s">
        <v>449</v>
      </c>
      <c r="N2612" s="770"/>
    </row>
    <row r="2613" spans="2:14" ht="12.75" hidden="1" customHeight="1" x14ac:dyDescent="0.2">
      <c r="B2613" s="766" t="str">
        <f t="shared" si="40"/>
        <v>4.5.95.93.02.00</v>
      </c>
      <c r="C2613" s="767" t="s">
        <v>469</v>
      </c>
      <c r="D2613" s="767" t="s">
        <v>471</v>
      </c>
      <c r="E2613" s="767" t="s">
        <v>3119</v>
      </c>
      <c r="F2613" s="767" t="s">
        <v>3114</v>
      </c>
      <c r="G2613" s="767" t="s">
        <v>513</v>
      </c>
      <c r="H2613" s="767" t="s">
        <v>443</v>
      </c>
      <c r="I2613" s="768">
        <v>2021</v>
      </c>
      <c r="J2613" s="781" t="s">
        <v>4225</v>
      </c>
      <c r="K2613" s="767" t="s">
        <v>1929</v>
      </c>
      <c r="L2613" s="789" t="s">
        <v>4504</v>
      </c>
      <c r="M2613" s="769" t="s">
        <v>449</v>
      </c>
      <c r="N2613" s="770"/>
    </row>
    <row r="2614" spans="2:14" ht="12.75" hidden="1" customHeight="1" x14ac:dyDescent="0.2">
      <c r="B2614" s="766" t="str">
        <f t="shared" si="40"/>
        <v>4.5.96.00.00.00</v>
      </c>
      <c r="C2614" s="767" t="s">
        <v>469</v>
      </c>
      <c r="D2614" s="767" t="s">
        <v>471</v>
      </c>
      <c r="E2614" s="767" t="s">
        <v>2584</v>
      </c>
      <c r="F2614" s="767" t="s">
        <v>443</v>
      </c>
      <c r="G2614" s="767" t="s">
        <v>443</v>
      </c>
      <c r="H2614" s="767" t="s">
        <v>443</v>
      </c>
      <c r="I2614" s="768">
        <v>2021</v>
      </c>
      <c r="J2614" s="795" t="s">
        <v>3135</v>
      </c>
      <c r="K2614" s="768" t="s">
        <v>447</v>
      </c>
      <c r="L2614" s="789" t="s">
        <v>3136</v>
      </c>
      <c r="M2614" s="769" t="s">
        <v>449</v>
      </c>
      <c r="N2614" s="770"/>
    </row>
    <row r="2615" spans="2:14" ht="12.75" hidden="1" customHeight="1" x14ac:dyDescent="0.2">
      <c r="B2615" s="766" t="str">
        <f t="shared" si="40"/>
        <v>4.5.96.61.00.00</v>
      </c>
      <c r="C2615" s="767" t="s">
        <v>469</v>
      </c>
      <c r="D2615" s="767" t="s">
        <v>471</v>
      </c>
      <c r="E2615" s="767" t="s">
        <v>2584</v>
      </c>
      <c r="F2615" s="767" t="s">
        <v>3938</v>
      </c>
      <c r="G2615" s="767" t="s">
        <v>443</v>
      </c>
      <c r="H2615" s="767" t="s">
        <v>443</v>
      </c>
      <c r="I2615" s="768">
        <v>2021</v>
      </c>
      <c r="J2615" s="795" t="s">
        <v>4447</v>
      </c>
      <c r="K2615" s="768" t="s">
        <v>447</v>
      </c>
      <c r="L2615" s="789" t="s">
        <v>4528</v>
      </c>
      <c r="M2615" s="769" t="s">
        <v>449</v>
      </c>
      <c r="N2615" s="770"/>
    </row>
    <row r="2616" spans="2:14" ht="12.75" hidden="1" customHeight="1" x14ac:dyDescent="0.2">
      <c r="B2616" s="766" t="str">
        <f t="shared" si="40"/>
        <v>4.5.96.61.01.00</v>
      </c>
      <c r="C2616" s="767" t="s">
        <v>469</v>
      </c>
      <c r="D2616" s="767" t="s">
        <v>471</v>
      </c>
      <c r="E2616" s="767" t="s">
        <v>2584</v>
      </c>
      <c r="F2616" s="767" t="s">
        <v>3938</v>
      </c>
      <c r="G2616" s="767" t="s">
        <v>458</v>
      </c>
      <c r="H2616" s="767" t="s">
        <v>443</v>
      </c>
      <c r="I2616" s="768">
        <v>2021</v>
      </c>
      <c r="J2616" s="781" t="s">
        <v>4449</v>
      </c>
      <c r="K2616" s="767" t="s">
        <v>1929</v>
      </c>
      <c r="L2616" s="789" t="s">
        <v>4530</v>
      </c>
      <c r="M2616" s="769" t="s">
        <v>449</v>
      </c>
      <c r="N2616" s="770"/>
    </row>
    <row r="2617" spans="2:14" ht="12.75" hidden="1" customHeight="1" x14ac:dyDescent="0.2">
      <c r="B2617" s="766" t="str">
        <f t="shared" si="40"/>
        <v>4.5.96.61.03.00</v>
      </c>
      <c r="C2617" s="767" t="s">
        <v>469</v>
      </c>
      <c r="D2617" s="767" t="s">
        <v>471</v>
      </c>
      <c r="E2617" s="767" t="s">
        <v>2584</v>
      </c>
      <c r="F2617" s="767" t="s">
        <v>3938</v>
      </c>
      <c r="G2617" s="767" t="s">
        <v>504</v>
      </c>
      <c r="H2617" s="767" t="s">
        <v>443</v>
      </c>
      <c r="I2617" s="768">
        <v>2021</v>
      </c>
      <c r="J2617" s="781" t="s">
        <v>4451</v>
      </c>
      <c r="K2617" s="767" t="s">
        <v>1929</v>
      </c>
      <c r="L2617" s="789" t="s">
        <v>4531</v>
      </c>
      <c r="M2617" s="769" t="s">
        <v>449</v>
      </c>
      <c r="N2617" s="770"/>
    </row>
    <row r="2618" spans="2:14" ht="12.75" hidden="1" customHeight="1" x14ac:dyDescent="0.2">
      <c r="B2618" s="766" t="str">
        <f t="shared" si="40"/>
        <v>4.5.96.61.06.00</v>
      </c>
      <c r="C2618" s="767" t="s">
        <v>469</v>
      </c>
      <c r="D2618" s="767" t="s">
        <v>471</v>
      </c>
      <c r="E2618" s="767" t="s">
        <v>2584</v>
      </c>
      <c r="F2618" s="767" t="s">
        <v>3938</v>
      </c>
      <c r="G2618" s="767" t="s">
        <v>953</v>
      </c>
      <c r="H2618" s="767" t="s">
        <v>443</v>
      </c>
      <c r="I2618" s="768">
        <v>2021</v>
      </c>
      <c r="J2618" s="781" t="s">
        <v>4453</v>
      </c>
      <c r="K2618" s="767" t="s">
        <v>1929</v>
      </c>
      <c r="L2618" s="789" t="s">
        <v>4532</v>
      </c>
      <c r="M2618" s="769" t="s">
        <v>449</v>
      </c>
      <c r="N2618" s="770"/>
    </row>
    <row r="2619" spans="2:14" ht="12.75" hidden="1" customHeight="1" x14ac:dyDescent="0.2">
      <c r="B2619" s="766" t="str">
        <f t="shared" si="40"/>
        <v>4.5.96.61.07.00</v>
      </c>
      <c r="C2619" s="767" t="s">
        <v>469</v>
      </c>
      <c r="D2619" s="767" t="s">
        <v>471</v>
      </c>
      <c r="E2619" s="767" t="s">
        <v>2584</v>
      </c>
      <c r="F2619" s="767" t="s">
        <v>3938</v>
      </c>
      <c r="G2619" s="767" t="s">
        <v>1785</v>
      </c>
      <c r="H2619" s="767" t="s">
        <v>443</v>
      </c>
      <c r="I2619" s="768">
        <v>2021</v>
      </c>
      <c r="J2619" s="781" t="s">
        <v>4455</v>
      </c>
      <c r="K2619" s="767" t="s">
        <v>1929</v>
      </c>
      <c r="L2619" s="789" t="s">
        <v>4456</v>
      </c>
      <c r="M2619" s="769" t="s">
        <v>449</v>
      </c>
      <c r="N2619" s="770"/>
    </row>
    <row r="2620" spans="2:14" ht="12.75" hidden="1" customHeight="1" x14ac:dyDescent="0.2">
      <c r="B2620" s="766" t="str">
        <f t="shared" si="40"/>
        <v>4.5.96.61.08.00</v>
      </c>
      <c r="C2620" s="767" t="s">
        <v>469</v>
      </c>
      <c r="D2620" s="767" t="s">
        <v>471</v>
      </c>
      <c r="E2620" s="767" t="s">
        <v>2584</v>
      </c>
      <c r="F2620" s="767" t="s">
        <v>3938</v>
      </c>
      <c r="G2620" s="767" t="s">
        <v>1796</v>
      </c>
      <c r="H2620" s="767" t="s">
        <v>443</v>
      </c>
      <c r="I2620" s="768">
        <v>2021</v>
      </c>
      <c r="J2620" s="781" t="s">
        <v>4457</v>
      </c>
      <c r="K2620" s="767" t="s">
        <v>1929</v>
      </c>
      <c r="L2620" s="789" t="s">
        <v>4458</v>
      </c>
      <c r="M2620" s="769" t="s">
        <v>449</v>
      </c>
      <c r="N2620" s="770"/>
    </row>
    <row r="2621" spans="2:14" ht="12.75" hidden="1" customHeight="1" x14ac:dyDescent="0.2">
      <c r="B2621" s="766" t="str">
        <f t="shared" si="40"/>
        <v>4.5.96.61.91.00</v>
      </c>
      <c r="C2621" s="767" t="s">
        <v>469</v>
      </c>
      <c r="D2621" s="767" t="s">
        <v>471</v>
      </c>
      <c r="E2621" s="767" t="s">
        <v>2584</v>
      </c>
      <c r="F2621" s="767" t="s">
        <v>3938</v>
      </c>
      <c r="G2621" s="767" t="s">
        <v>2577</v>
      </c>
      <c r="H2621" s="767" t="s">
        <v>443</v>
      </c>
      <c r="I2621" s="768">
        <v>2021</v>
      </c>
      <c r="J2621" s="781" t="s">
        <v>4357</v>
      </c>
      <c r="K2621" s="767" t="s">
        <v>1929</v>
      </c>
      <c r="L2621" s="789" t="s">
        <v>4533</v>
      </c>
      <c r="M2621" s="769" t="s">
        <v>449</v>
      </c>
      <c r="N2621" s="770"/>
    </row>
    <row r="2622" spans="2:14" ht="12.75" hidden="1" customHeight="1" x14ac:dyDescent="0.2">
      <c r="B2622" s="766" t="str">
        <f t="shared" si="40"/>
        <v>4.5.96.61.92.00</v>
      </c>
      <c r="C2622" s="767" t="s">
        <v>469</v>
      </c>
      <c r="D2622" s="767" t="s">
        <v>471</v>
      </c>
      <c r="E2622" s="767" t="s">
        <v>2584</v>
      </c>
      <c r="F2622" s="767" t="s">
        <v>3938</v>
      </c>
      <c r="G2622" s="767" t="s">
        <v>2485</v>
      </c>
      <c r="H2622" s="767" t="s">
        <v>443</v>
      </c>
      <c r="I2622" s="768">
        <v>2021</v>
      </c>
      <c r="J2622" s="781" t="s">
        <v>4359</v>
      </c>
      <c r="K2622" s="767" t="s">
        <v>1929</v>
      </c>
      <c r="L2622" s="789" t="s">
        <v>4534</v>
      </c>
      <c r="M2622" s="769" t="s">
        <v>449</v>
      </c>
      <c r="N2622" s="770"/>
    </row>
    <row r="2623" spans="2:14" ht="12.75" hidden="1" customHeight="1" x14ac:dyDescent="0.2">
      <c r="B2623" s="766" t="str">
        <f t="shared" si="40"/>
        <v>4.5.96.61.99.00</v>
      </c>
      <c r="C2623" s="767" t="s">
        <v>469</v>
      </c>
      <c r="D2623" s="767" t="s">
        <v>471</v>
      </c>
      <c r="E2623" s="767" t="s">
        <v>2584</v>
      </c>
      <c r="F2623" s="767" t="s">
        <v>3938</v>
      </c>
      <c r="G2623" s="767" t="s">
        <v>574</v>
      </c>
      <c r="H2623" s="767" t="s">
        <v>443</v>
      </c>
      <c r="I2623" s="768">
        <v>2021</v>
      </c>
      <c r="J2623" s="795" t="s">
        <v>4459</v>
      </c>
      <c r="K2623" s="768" t="s">
        <v>447</v>
      </c>
      <c r="L2623" s="789" t="s">
        <v>4535</v>
      </c>
      <c r="M2623" s="769" t="s">
        <v>449</v>
      </c>
      <c r="N2623" s="770"/>
    </row>
    <row r="2624" spans="2:14" ht="12.75" hidden="1" customHeight="1" x14ac:dyDescent="0.2">
      <c r="B2624" s="766" t="str">
        <f t="shared" si="40"/>
        <v>4.5.96.67.00.00</v>
      </c>
      <c r="C2624" s="767" t="s">
        <v>469</v>
      </c>
      <c r="D2624" s="767" t="s">
        <v>471</v>
      </c>
      <c r="E2624" s="767" t="s">
        <v>2584</v>
      </c>
      <c r="F2624" s="767" t="s">
        <v>2547</v>
      </c>
      <c r="G2624" s="767" t="s">
        <v>443</v>
      </c>
      <c r="H2624" s="767" t="s">
        <v>443</v>
      </c>
      <c r="I2624" s="768">
        <v>2021</v>
      </c>
      <c r="J2624" s="795" t="s">
        <v>3128</v>
      </c>
      <c r="K2624" s="768" t="s">
        <v>447</v>
      </c>
      <c r="L2624" s="789" t="s">
        <v>4576</v>
      </c>
      <c r="M2624" s="769" t="s">
        <v>449</v>
      </c>
      <c r="N2624" s="770"/>
    </row>
    <row r="2625" spans="2:14" ht="12.75" hidden="1" customHeight="1" x14ac:dyDescent="0.2">
      <c r="B2625" s="766" t="str">
        <f t="shared" si="40"/>
        <v>4.5.96.91.00.00</v>
      </c>
      <c r="C2625" s="767" t="s">
        <v>469</v>
      </c>
      <c r="D2625" s="767" t="s">
        <v>471</v>
      </c>
      <c r="E2625" s="767" t="s">
        <v>2584</v>
      </c>
      <c r="F2625" s="767" t="s">
        <v>2577</v>
      </c>
      <c r="G2625" s="767" t="s">
        <v>443</v>
      </c>
      <c r="H2625" s="767" t="s">
        <v>443</v>
      </c>
      <c r="I2625" s="768">
        <v>2021</v>
      </c>
      <c r="J2625" s="795" t="s">
        <v>2578</v>
      </c>
      <c r="K2625" s="768" t="s">
        <v>447</v>
      </c>
      <c r="L2625" s="789" t="s">
        <v>2884</v>
      </c>
      <c r="M2625" s="769" t="s">
        <v>449</v>
      </c>
      <c r="N2625" s="770"/>
    </row>
    <row r="2626" spans="2:14" ht="12.75" hidden="1" customHeight="1" x14ac:dyDescent="0.2">
      <c r="B2626" s="766" t="str">
        <f t="shared" si="40"/>
        <v>4.5.96.91.03.00</v>
      </c>
      <c r="C2626" s="767" t="s">
        <v>469</v>
      </c>
      <c r="D2626" s="767" t="s">
        <v>471</v>
      </c>
      <c r="E2626" s="767" t="s">
        <v>2584</v>
      </c>
      <c r="F2626" s="767" t="s">
        <v>2577</v>
      </c>
      <c r="G2626" s="767" t="s">
        <v>504</v>
      </c>
      <c r="H2626" s="767" t="s">
        <v>443</v>
      </c>
      <c r="I2626" s="768">
        <v>2021</v>
      </c>
      <c r="J2626" s="781" t="s">
        <v>4496</v>
      </c>
      <c r="K2626" s="767" t="s">
        <v>1929</v>
      </c>
      <c r="L2626" s="789" t="s">
        <v>6317</v>
      </c>
      <c r="M2626" s="769" t="s">
        <v>449</v>
      </c>
      <c r="N2626" s="770"/>
    </row>
    <row r="2627" spans="2:14" ht="12.75" hidden="1" customHeight="1" x14ac:dyDescent="0.2">
      <c r="B2627" s="766" t="str">
        <f t="shared" si="40"/>
        <v>4.5.96.91.04.00</v>
      </c>
      <c r="C2627" s="767" t="s">
        <v>469</v>
      </c>
      <c r="D2627" s="767" t="s">
        <v>471</v>
      </c>
      <c r="E2627" s="767" t="s">
        <v>2584</v>
      </c>
      <c r="F2627" s="767" t="s">
        <v>2577</v>
      </c>
      <c r="G2627" s="767" t="s">
        <v>599</v>
      </c>
      <c r="H2627" s="767" t="s">
        <v>443</v>
      </c>
      <c r="I2627" s="768">
        <v>2021</v>
      </c>
      <c r="J2627" s="781" t="s">
        <v>4498</v>
      </c>
      <c r="K2627" s="767" t="s">
        <v>1929</v>
      </c>
      <c r="L2627" s="789" t="s">
        <v>6315</v>
      </c>
      <c r="M2627" s="769" t="s">
        <v>449</v>
      </c>
      <c r="N2627" s="770"/>
    </row>
    <row r="2628" spans="2:14" ht="12.75" hidden="1" customHeight="1" x14ac:dyDescent="0.2">
      <c r="B2628" s="766" t="str">
        <f t="shared" si="40"/>
        <v>4.5.96.91.99.00</v>
      </c>
      <c r="C2628" s="767" t="s">
        <v>469</v>
      </c>
      <c r="D2628" s="767" t="s">
        <v>471</v>
      </c>
      <c r="E2628" s="767" t="s">
        <v>2584</v>
      </c>
      <c r="F2628" s="767" t="s">
        <v>2577</v>
      </c>
      <c r="G2628" s="767" t="s">
        <v>574</v>
      </c>
      <c r="H2628" s="767" t="s">
        <v>443</v>
      </c>
      <c r="I2628" s="768">
        <v>2021</v>
      </c>
      <c r="J2628" s="795" t="s">
        <v>4500</v>
      </c>
      <c r="K2628" s="768" t="s">
        <v>447</v>
      </c>
      <c r="L2628" s="789" t="s">
        <v>4120</v>
      </c>
      <c r="M2628" s="769" t="s">
        <v>449</v>
      </c>
      <c r="N2628" s="770"/>
    </row>
    <row r="2629" spans="2:14" ht="12.75" hidden="1" customHeight="1" x14ac:dyDescent="0.2">
      <c r="B2629" s="766" t="str">
        <f t="shared" si="40"/>
        <v>4.5.96.92.00.00</v>
      </c>
      <c r="C2629" s="767" t="s">
        <v>469</v>
      </c>
      <c r="D2629" s="767" t="s">
        <v>471</v>
      </c>
      <c r="E2629" s="767" t="s">
        <v>2584</v>
      </c>
      <c r="F2629" s="767" t="s">
        <v>2485</v>
      </c>
      <c r="G2629" s="767" t="s">
        <v>443</v>
      </c>
      <c r="H2629" s="767" t="s">
        <v>443</v>
      </c>
      <c r="I2629" s="768">
        <v>2021</v>
      </c>
      <c r="J2629" s="795" t="s">
        <v>2486</v>
      </c>
      <c r="K2629" s="768" t="s">
        <v>447</v>
      </c>
      <c r="L2629" s="789" t="s">
        <v>4538</v>
      </c>
      <c r="M2629" s="769" t="s">
        <v>449</v>
      </c>
      <c r="N2629" s="770"/>
    </row>
    <row r="2630" spans="2:14" ht="12.75" hidden="1" customHeight="1" x14ac:dyDescent="0.2">
      <c r="B2630" s="766" t="str">
        <f t="shared" si="40"/>
        <v>4.5.96.93.00.00</v>
      </c>
      <c r="C2630" s="767" t="s">
        <v>469</v>
      </c>
      <c r="D2630" s="767" t="s">
        <v>471</v>
      </c>
      <c r="E2630" s="767" t="s">
        <v>2584</v>
      </c>
      <c r="F2630" s="767" t="s">
        <v>3114</v>
      </c>
      <c r="G2630" s="767" t="s">
        <v>443</v>
      </c>
      <c r="H2630" s="767" t="s">
        <v>443</v>
      </c>
      <c r="I2630" s="768">
        <v>2021</v>
      </c>
      <c r="J2630" s="795" t="s">
        <v>3178</v>
      </c>
      <c r="K2630" s="768" t="s">
        <v>447</v>
      </c>
      <c r="L2630" s="789" t="s">
        <v>4539</v>
      </c>
      <c r="M2630" s="769" t="s">
        <v>449</v>
      </c>
      <c r="N2630" s="770"/>
    </row>
    <row r="2631" spans="2:14" ht="12.75" hidden="1" customHeight="1" x14ac:dyDescent="0.2">
      <c r="B2631" s="766" t="str">
        <f t="shared" ref="B2631:B2694" si="41">C2631&amp;"."&amp;D2631&amp;"."&amp;E2631&amp;"."&amp;F2631&amp;"."&amp;G2631&amp;"."&amp;H2631</f>
        <v>4.5.96.93.01.00</v>
      </c>
      <c r="C2631" s="767" t="s">
        <v>469</v>
      </c>
      <c r="D2631" s="767" t="s">
        <v>471</v>
      </c>
      <c r="E2631" s="767" t="s">
        <v>2584</v>
      </c>
      <c r="F2631" s="767" t="s">
        <v>3114</v>
      </c>
      <c r="G2631" s="767" t="s">
        <v>458</v>
      </c>
      <c r="H2631" s="767" t="s">
        <v>443</v>
      </c>
      <c r="I2631" s="768">
        <v>2021</v>
      </c>
      <c r="J2631" s="781" t="s">
        <v>4223</v>
      </c>
      <c r="K2631" s="767" t="s">
        <v>1929</v>
      </c>
      <c r="L2631" s="789" t="s">
        <v>4568</v>
      </c>
      <c r="M2631" s="769" t="s">
        <v>449</v>
      </c>
      <c r="N2631" s="770"/>
    </row>
    <row r="2632" spans="2:14" ht="12.75" hidden="1" customHeight="1" x14ac:dyDescent="0.2">
      <c r="B2632" s="766" t="str">
        <f t="shared" si="41"/>
        <v>4.5.96.93.02.00</v>
      </c>
      <c r="C2632" s="767" t="s">
        <v>469</v>
      </c>
      <c r="D2632" s="767" t="s">
        <v>471</v>
      </c>
      <c r="E2632" s="767" t="s">
        <v>2584</v>
      </c>
      <c r="F2632" s="767" t="s">
        <v>3114</v>
      </c>
      <c r="G2632" s="767" t="s">
        <v>513</v>
      </c>
      <c r="H2632" s="767" t="s">
        <v>443</v>
      </c>
      <c r="I2632" s="768">
        <v>2021</v>
      </c>
      <c r="J2632" s="781" t="s">
        <v>4225</v>
      </c>
      <c r="K2632" s="767" t="s">
        <v>1929</v>
      </c>
      <c r="L2632" s="789" t="s">
        <v>4504</v>
      </c>
      <c r="M2632" s="769" t="s">
        <v>449</v>
      </c>
      <c r="N2632" s="770"/>
    </row>
    <row r="2633" spans="2:14" ht="12.75" hidden="1" customHeight="1" x14ac:dyDescent="0.2">
      <c r="B2633" s="766" t="str">
        <f t="shared" si="41"/>
        <v>4.6.00.00.00.00</v>
      </c>
      <c r="C2633" s="767" t="s">
        <v>469</v>
      </c>
      <c r="D2633" s="767" t="s">
        <v>473</v>
      </c>
      <c r="E2633" s="767" t="s">
        <v>443</v>
      </c>
      <c r="F2633" s="767" t="s">
        <v>443</v>
      </c>
      <c r="G2633" s="767" t="s">
        <v>443</v>
      </c>
      <c r="H2633" s="767" t="s">
        <v>443</v>
      </c>
      <c r="I2633" s="768">
        <v>2021</v>
      </c>
      <c r="J2633" s="795" t="s">
        <v>6318</v>
      </c>
      <c r="K2633" s="768" t="s">
        <v>447</v>
      </c>
      <c r="L2633" s="789" t="s">
        <v>4579</v>
      </c>
      <c r="M2633" s="769" t="s">
        <v>449</v>
      </c>
      <c r="N2633" s="770"/>
    </row>
    <row r="2634" spans="2:14" ht="12.75" hidden="1" customHeight="1" x14ac:dyDescent="0.2">
      <c r="B2634" s="766" t="str">
        <f t="shared" si="41"/>
        <v>4.6.70.00.00.00</v>
      </c>
      <c r="C2634" s="767" t="s">
        <v>469</v>
      </c>
      <c r="D2634" s="767" t="s">
        <v>473</v>
      </c>
      <c r="E2634" s="767" t="s">
        <v>2515</v>
      </c>
      <c r="F2634" s="767" t="s">
        <v>443</v>
      </c>
      <c r="G2634" s="767" t="s">
        <v>443</v>
      </c>
      <c r="H2634" s="767" t="s">
        <v>443</v>
      </c>
      <c r="I2634" s="768">
        <v>2021</v>
      </c>
      <c r="J2634" s="795" t="s">
        <v>2552</v>
      </c>
      <c r="K2634" s="768" t="s">
        <v>447</v>
      </c>
      <c r="L2634" s="789" t="s">
        <v>6319</v>
      </c>
      <c r="M2634" s="769" t="s">
        <v>449</v>
      </c>
      <c r="N2634" s="770"/>
    </row>
    <row r="2635" spans="2:14" ht="12.75" hidden="1" customHeight="1" x14ac:dyDescent="0.2">
      <c r="B2635" s="766" t="str">
        <f t="shared" si="41"/>
        <v>4.6.70.71.00.00</v>
      </c>
      <c r="C2635" s="767" t="s">
        <v>469</v>
      </c>
      <c r="D2635" s="767" t="s">
        <v>473</v>
      </c>
      <c r="E2635" s="767" t="s">
        <v>2515</v>
      </c>
      <c r="F2635" s="767" t="s">
        <v>2554</v>
      </c>
      <c r="G2635" s="767" t="s">
        <v>443</v>
      </c>
      <c r="H2635" s="767" t="s">
        <v>443</v>
      </c>
      <c r="I2635" s="768">
        <v>2021</v>
      </c>
      <c r="J2635" s="795" t="s">
        <v>4589</v>
      </c>
      <c r="K2635" s="768" t="s">
        <v>447</v>
      </c>
      <c r="L2635" s="789" t="s">
        <v>4590</v>
      </c>
      <c r="M2635" s="769" t="s">
        <v>449</v>
      </c>
      <c r="N2635" s="770"/>
    </row>
    <row r="2636" spans="2:14" ht="12.75" hidden="1" customHeight="1" x14ac:dyDescent="0.2">
      <c r="B2636" s="766" t="str">
        <f t="shared" si="41"/>
        <v>4.6.70.92.00.00</v>
      </c>
      <c r="C2636" s="767" t="s">
        <v>469</v>
      </c>
      <c r="D2636" s="767" t="s">
        <v>473</v>
      </c>
      <c r="E2636" s="767" t="s">
        <v>2515</v>
      </c>
      <c r="F2636" s="767" t="s">
        <v>2485</v>
      </c>
      <c r="G2636" s="767" t="s">
        <v>443</v>
      </c>
      <c r="H2636" s="767" t="s">
        <v>443</v>
      </c>
      <c r="I2636" s="768">
        <v>2021</v>
      </c>
      <c r="J2636" s="795" t="s">
        <v>2486</v>
      </c>
      <c r="K2636" s="768" t="s">
        <v>447</v>
      </c>
      <c r="L2636" s="789" t="s">
        <v>2487</v>
      </c>
      <c r="M2636" s="769" t="s">
        <v>449</v>
      </c>
      <c r="N2636" s="770"/>
    </row>
    <row r="2637" spans="2:14" ht="12.75" hidden="1" customHeight="1" x14ac:dyDescent="0.2">
      <c r="B2637" s="766" t="str">
        <f t="shared" si="41"/>
        <v>4.6.71.00.00.00</v>
      </c>
      <c r="C2637" s="767" t="s">
        <v>469</v>
      </c>
      <c r="D2637" s="767" t="s">
        <v>473</v>
      </c>
      <c r="E2637" s="767" t="s">
        <v>2554</v>
      </c>
      <c r="F2637" s="767" t="s">
        <v>443</v>
      </c>
      <c r="G2637" s="767" t="s">
        <v>443</v>
      </c>
      <c r="H2637" s="767" t="s">
        <v>443</v>
      </c>
      <c r="I2637" s="768">
        <v>2021</v>
      </c>
      <c r="J2637" s="795" t="s">
        <v>2555</v>
      </c>
      <c r="K2637" s="768" t="s">
        <v>447</v>
      </c>
      <c r="L2637" s="789" t="s">
        <v>5810</v>
      </c>
      <c r="M2637" s="769" t="s">
        <v>449</v>
      </c>
      <c r="N2637" s="770"/>
    </row>
    <row r="2638" spans="2:14" ht="12.75" hidden="1" customHeight="1" x14ac:dyDescent="0.2">
      <c r="B2638" s="766" t="str">
        <f t="shared" si="41"/>
        <v>4.6.71.70.00.00</v>
      </c>
      <c r="C2638" s="767" t="s">
        <v>469</v>
      </c>
      <c r="D2638" s="767" t="s">
        <v>473</v>
      </c>
      <c r="E2638" s="767" t="s">
        <v>2554</v>
      </c>
      <c r="F2638" s="767" t="s">
        <v>2515</v>
      </c>
      <c r="G2638" s="767" t="s">
        <v>443</v>
      </c>
      <c r="H2638" s="767" t="s">
        <v>443</v>
      </c>
      <c r="I2638" s="768">
        <v>2021</v>
      </c>
      <c r="J2638" s="795" t="s">
        <v>2557</v>
      </c>
      <c r="K2638" s="768" t="s">
        <v>447</v>
      </c>
      <c r="L2638" s="789" t="s">
        <v>2558</v>
      </c>
      <c r="M2638" s="769" t="s">
        <v>449</v>
      </c>
      <c r="N2638" s="770"/>
    </row>
    <row r="2639" spans="2:14" ht="12.75" hidden="1" customHeight="1" x14ac:dyDescent="0.2">
      <c r="B2639" s="766" t="str">
        <f t="shared" si="41"/>
        <v>4.6.71.70.71.00</v>
      </c>
      <c r="C2639" s="767" t="s">
        <v>469</v>
      </c>
      <c r="D2639" s="767" t="s">
        <v>473</v>
      </c>
      <c r="E2639" s="767" t="s">
        <v>2554</v>
      </c>
      <c r="F2639" s="767" t="s">
        <v>2515</v>
      </c>
      <c r="G2639" s="767" t="s">
        <v>2554</v>
      </c>
      <c r="H2639" s="767" t="s">
        <v>443</v>
      </c>
      <c r="I2639" s="768">
        <v>2021</v>
      </c>
      <c r="J2639" s="795" t="s">
        <v>4589</v>
      </c>
      <c r="K2639" s="768" t="s">
        <v>447</v>
      </c>
      <c r="L2639" s="789" t="s">
        <v>4590</v>
      </c>
      <c r="M2639" s="769" t="s">
        <v>449</v>
      </c>
      <c r="N2639" s="770"/>
    </row>
    <row r="2640" spans="2:14" ht="12.75" hidden="1" customHeight="1" x14ac:dyDescent="0.2">
      <c r="B2640" s="766" t="str">
        <f t="shared" si="41"/>
        <v>4.6.71.70.73.00</v>
      </c>
      <c r="C2640" s="767" t="s">
        <v>469</v>
      </c>
      <c r="D2640" s="767" t="s">
        <v>473</v>
      </c>
      <c r="E2640" s="767" t="s">
        <v>2554</v>
      </c>
      <c r="F2640" s="767" t="s">
        <v>2515</v>
      </c>
      <c r="G2640" s="767" t="s">
        <v>2592</v>
      </c>
      <c r="H2640" s="767" t="s">
        <v>443</v>
      </c>
      <c r="I2640" s="768">
        <v>2021</v>
      </c>
      <c r="J2640" s="781" t="s">
        <v>6320</v>
      </c>
      <c r="K2640" s="767" t="s">
        <v>1929</v>
      </c>
      <c r="L2640" s="789" t="s">
        <v>4592</v>
      </c>
      <c r="M2640" s="769" t="s">
        <v>449</v>
      </c>
      <c r="N2640" s="770"/>
    </row>
    <row r="2641" spans="2:14" ht="12.75" hidden="1" customHeight="1" x14ac:dyDescent="0.2">
      <c r="B2641" s="766" t="str">
        <f t="shared" si="41"/>
        <v>4.6.71.70.77.00</v>
      </c>
      <c r="C2641" s="767" t="s">
        <v>469</v>
      </c>
      <c r="D2641" s="767" t="s">
        <v>473</v>
      </c>
      <c r="E2641" s="767" t="s">
        <v>2554</v>
      </c>
      <c r="F2641" s="767" t="s">
        <v>2515</v>
      </c>
      <c r="G2641" s="767" t="s">
        <v>2746</v>
      </c>
      <c r="H2641" s="767" t="s">
        <v>443</v>
      </c>
      <c r="I2641" s="768">
        <v>2021</v>
      </c>
      <c r="J2641" s="795" t="s">
        <v>6321</v>
      </c>
      <c r="K2641" s="768" t="s">
        <v>447</v>
      </c>
      <c r="L2641" s="789" t="s">
        <v>4594</v>
      </c>
      <c r="M2641" s="769" t="s">
        <v>449</v>
      </c>
      <c r="N2641" s="770"/>
    </row>
    <row r="2642" spans="2:14" ht="12.75" hidden="1" customHeight="1" x14ac:dyDescent="0.2">
      <c r="B2642" s="766" t="str">
        <f t="shared" si="41"/>
        <v>4.6.71.70.91.00</v>
      </c>
      <c r="C2642" s="767" t="s">
        <v>469</v>
      </c>
      <c r="D2642" s="767" t="s">
        <v>473</v>
      </c>
      <c r="E2642" s="767" t="s">
        <v>2554</v>
      </c>
      <c r="F2642" s="767" t="s">
        <v>2515</v>
      </c>
      <c r="G2642" s="767" t="s">
        <v>2577</v>
      </c>
      <c r="H2642" s="767" t="s">
        <v>443</v>
      </c>
      <c r="I2642" s="768">
        <v>2021</v>
      </c>
      <c r="J2642" s="795" t="s">
        <v>2578</v>
      </c>
      <c r="K2642" s="768" t="s">
        <v>447</v>
      </c>
      <c r="L2642" s="789" t="s">
        <v>2884</v>
      </c>
      <c r="M2642" s="769" t="s">
        <v>449</v>
      </c>
      <c r="N2642" s="770"/>
    </row>
    <row r="2643" spans="2:14" ht="12.75" hidden="1" customHeight="1" x14ac:dyDescent="0.2">
      <c r="B2643" s="766" t="str">
        <f t="shared" si="41"/>
        <v>4.6.71.70.92.00</v>
      </c>
      <c r="C2643" s="767" t="s">
        <v>469</v>
      </c>
      <c r="D2643" s="767" t="s">
        <v>473</v>
      </c>
      <c r="E2643" s="767" t="s">
        <v>2554</v>
      </c>
      <c r="F2643" s="767" t="s">
        <v>2515</v>
      </c>
      <c r="G2643" s="767" t="s">
        <v>2485</v>
      </c>
      <c r="H2643" s="767" t="s">
        <v>443</v>
      </c>
      <c r="I2643" s="768">
        <v>2021</v>
      </c>
      <c r="J2643" s="795" t="s">
        <v>2486</v>
      </c>
      <c r="K2643" s="768" t="s">
        <v>447</v>
      </c>
      <c r="L2643" s="789" t="s">
        <v>2487</v>
      </c>
      <c r="M2643" s="769" t="s">
        <v>449</v>
      </c>
      <c r="N2643" s="770"/>
    </row>
    <row r="2644" spans="2:14" ht="12.75" hidden="1" customHeight="1" x14ac:dyDescent="0.2">
      <c r="B2644" s="766" t="str">
        <f t="shared" si="41"/>
        <v>4.6.71.70.93.00</v>
      </c>
      <c r="C2644" s="767" t="s">
        <v>469</v>
      </c>
      <c r="D2644" s="767" t="s">
        <v>473</v>
      </c>
      <c r="E2644" s="767" t="s">
        <v>2554</v>
      </c>
      <c r="F2644" s="767" t="s">
        <v>2515</v>
      </c>
      <c r="G2644" s="767" t="s">
        <v>3114</v>
      </c>
      <c r="H2644" s="767" t="s">
        <v>443</v>
      </c>
      <c r="I2644" s="768">
        <v>2021</v>
      </c>
      <c r="J2644" s="795" t="s">
        <v>3178</v>
      </c>
      <c r="K2644" s="768" t="s">
        <v>447</v>
      </c>
      <c r="L2644" s="789" t="s">
        <v>3179</v>
      </c>
      <c r="M2644" s="769" t="s">
        <v>449</v>
      </c>
      <c r="N2644" s="770"/>
    </row>
    <row r="2645" spans="2:14" ht="12.75" hidden="1" customHeight="1" x14ac:dyDescent="0.2">
      <c r="B2645" s="766" t="str">
        <f t="shared" si="41"/>
        <v>4.6.71.92.00.00</v>
      </c>
      <c r="C2645" s="767" t="s">
        <v>469</v>
      </c>
      <c r="D2645" s="767" t="s">
        <v>473</v>
      </c>
      <c r="E2645" s="767" t="s">
        <v>2554</v>
      </c>
      <c r="F2645" s="767" t="s">
        <v>2485</v>
      </c>
      <c r="G2645" s="767" t="s">
        <v>443</v>
      </c>
      <c r="H2645" s="767" t="s">
        <v>443</v>
      </c>
      <c r="I2645" s="768">
        <v>2021</v>
      </c>
      <c r="J2645" s="795" t="s">
        <v>2486</v>
      </c>
      <c r="K2645" s="768" t="s">
        <v>447</v>
      </c>
      <c r="L2645" s="789" t="s">
        <v>2487</v>
      </c>
      <c r="M2645" s="769" t="s">
        <v>449</v>
      </c>
      <c r="N2645" s="770"/>
    </row>
    <row r="2646" spans="2:14" ht="12.75" hidden="1" customHeight="1" x14ac:dyDescent="0.2">
      <c r="B2646" s="766" t="str">
        <f t="shared" si="41"/>
        <v>4.6.73.00.00.00</v>
      </c>
      <c r="C2646" s="767" t="s">
        <v>469</v>
      </c>
      <c r="D2646" s="767" t="s">
        <v>473</v>
      </c>
      <c r="E2646" s="767" t="s">
        <v>2592</v>
      </c>
      <c r="F2646" s="767" t="s">
        <v>443</v>
      </c>
      <c r="G2646" s="767" t="s">
        <v>443</v>
      </c>
      <c r="H2646" s="767" t="s">
        <v>443</v>
      </c>
      <c r="I2646" s="768">
        <v>2021</v>
      </c>
      <c r="J2646" s="795" t="s">
        <v>4478</v>
      </c>
      <c r="K2646" s="768" t="s">
        <v>447</v>
      </c>
      <c r="L2646" s="789" t="s">
        <v>4479</v>
      </c>
      <c r="M2646" s="769" t="s">
        <v>449</v>
      </c>
      <c r="N2646" s="770"/>
    </row>
    <row r="2647" spans="2:14" ht="12.75" hidden="1" customHeight="1" x14ac:dyDescent="0.2">
      <c r="B2647" s="766" t="str">
        <f t="shared" si="41"/>
        <v>4.6.73.70.00.00</v>
      </c>
      <c r="C2647" s="767" t="s">
        <v>469</v>
      </c>
      <c r="D2647" s="767" t="s">
        <v>473</v>
      </c>
      <c r="E2647" s="767" t="s">
        <v>2592</v>
      </c>
      <c r="F2647" s="767" t="s">
        <v>2515</v>
      </c>
      <c r="G2647" s="767" t="s">
        <v>443</v>
      </c>
      <c r="H2647" s="767" t="s">
        <v>443</v>
      </c>
      <c r="I2647" s="768">
        <v>2021</v>
      </c>
      <c r="J2647" s="795" t="s">
        <v>2557</v>
      </c>
      <c r="K2647" s="768" t="s">
        <v>447</v>
      </c>
      <c r="L2647" s="789" t="s">
        <v>2558</v>
      </c>
      <c r="M2647" s="769" t="s">
        <v>449</v>
      </c>
      <c r="N2647" s="770"/>
    </row>
    <row r="2648" spans="2:14" ht="12.75" hidden="1" customHeight="1" x14ac:dyDescent="0.2">
      <c r="B2648" s="766" t="str">
        <f t="shared" si="41"/>
        <v>4.6.73.92.00.00</v>
      </c>
      <c r="C2648" s="767" t="s">
        <v>469</v>
      </c>
      <c r="D2648" s="767" t="s">
        <v>473</v>
      </c>
      <c r="E2648" s="767" t="s">
        <v>2592</v>
      </c>
      <c r="F2648" s="767" t="s">
        <v>2485</v>
      </c>
      <c r="G2648" s="767" t="s">
        <v>443</v>
      </c>
      <c r="H2648" s="767" t="s">
        <v>443</v>
      </c>
      <c r="I2648" s="768">
        <v>2021</v>
      </c>
      <c r="J2648" s="795" t="s">
        <v>2486</v>
      </c>
      <c r="K2648" s="768" t="s">
        <v>447</v>
      </c>
      <c r="L2648" s="789" t="s">
        <v>2487</v>
      </c>
      <c r="M2648" s="769" t="s">
        <v>449</v>
      </c>
      <c r="N2648" s="770"/>
    </row>
    <row r="2649" spans="2:14" ht="12.75" hidden="1" customHeight="1" x14ac:dyDescent="0.2">
      <c r="B2649" s="766" t="str">
        <f t="shared" si="41"/>
        <v>4.6.74.00.00.00</v>
      </c>
      <c r="C2649" s="767" t="s">
        <v>469</v>
      </c>
      <c r="D2649" s="767" t="s">
        <v>473</v>
      </c>
      <c r="E2649" s="767" t="s">
        <v>2596</v>
      </c>
      <c r="F2649" s="767" t="s">
        <v>443</v>
      </c>
      <c r="G2649" s="767" t="s">
        <v>443</v>
      </c>
      <c r="H2649" s="767" t="s">
        <v>443</v>
      </c>
      <c r="I2649" s="768">
        <v>2021</v>
      </c>
      <c r="J2649" s="795" t="s">
        <v>2597</v>
      </c>
      <c r="K2649" s="768" t="s">
        <v>447</v>
      </c>
      <c r="L2649" s="789" t="s">
        <v>2598</v>
      </c>
      <c r="M2649" s="769" t="s">
        <v>449</v>
      </c>
      <c r="N2649" s="770"/>
    </row>
    <row r="2650" spans="2:14" ht="12.75" hidden="1" customHeight="1" x14ac:dyDescent="0.2">
      <c r="B2650" s="766" t="str">
        <f t="shared" si="41"/>
        <v>4.6.74.70.00.00</v>
      </c>
      <c r="C2650" s="767" t="s">
        <v>469</v>
      </c>
      <c r="D2650" s="767" t="s">
        <v>473</v>
      </c>
      <c r="E2650" s="767" t="s">
        <v>2596</v>
      </c>
      <c r="F2650" s="767" t="s">
        <v>2515</v>
      </c>
      <c r="G2650" s="767" t="s">
        <v>443</v>
      </c>
      <c r="H2650" s="767" t="s">
        <v>443</v>
      </c>
      <c r="I2650" s="768">
        <v>2021</v>
      </c>
      <c r="J2650" s="795" t="s">
        <v>2557</v>
      </c>
      <c r="K2650" s="768" t="s">
        <v>447</v>
      </c>
      <c r="L2650" s="789" t="s">
        <v>2558</v>
      </c>
      <c r="M2650" s="769" t="s">
        <v>449</v>
      </c>
      <c r="N2650" s="770"/>
    </row>
    <row r="2651" spans="2:14" ht="12.75" hidden="1" customHeight="1" x14ac:dyDescent="0.2">
      <c r="B2651" s="766" t="str">
        <f t="shared" si="41"/>
        <v>4.6.74.92.00.00</v>
      </c>
      <c r="C2651" s="767" t="s">
        <v>469</v>
      </c>
      <c r="D2651" s="767" t="s">
        <v>473</v>
      </c>
      <c r="E2651" s="767" t="s">
        <v>2596</v>
      </c>
      <c r="F2651" s="767" t="s">
        <v>2485</v>
      </c>
      <c r="G2651" s="767" t="s">
        <v>443</v>
      </c>
      <c r="H2651" s="767" t="s">
        <v>443</v>
      </c>
      <c r="I2651" s="768">
        <v>2021</v>
      </c>
      <c r="J2651" s="795" t="s">
        <v>2486</v>
      </c>
      <c r="K2651" s="768" t="s">
        <v>447</v>
      </c>
      <c r="L2651" s="789" t="s">
        <v>2487</v>
      </c>
      <c r="M2651" s="769" t="s">
        <v>449</v>
      </c>
      <c r="N2651" s="770"/>
    </row>
    <row r="2652" spans="2:14" ht="12.75" hidden="1" customHeight="1" x14ac:dyDescent="0.2">
      <c r="B2652" s="766" t="str">
        <f t="shared" si="41"/>
        <v>4.6.90.00.00.00</v>
      </c>
      <c r="C2652" s="767" t="s">
        <v>469</v>
      </c>
      <c r="D2652" s="767" t="s">
        <v>473</v>
      </c>
      <c r="E2652" s="767" t="s">
        <v>2523</v>
      </c>
      <c r="F2652" s="767" t="s">
        <v>443</v>
      </c>
      <c r="G2652" s="767" t="s">
        <v>443</v>
      </c>
      <c r="H2652" s="767" t="s">
        <v>443</v>
      </c>
      <c r="I2652" s="768">
        <v>2021</v>
      </c>
      <c r="J2652" s="795" t="s">
        <v>2607</v>
      </c>
      <c r="K2652" s="768" t="s">
        <v>447</v>
      </c>
      <c r="L2652" s="789" t="s">
        <v>2608</v>
      </c>
      <c r="M2652" s="769" t="s">
        <v>449</v>
      </c>
      <c r="N2652" s="770"/>
    </row>
    <row r="2653" spans="2:14" ht="12.75" hidden="1" customHeight="1" x14ac:dyDescent="0.2">
      <c r="B2653" s="766" t="str">
        <f t="shared" si="41"/>
        <v>4.6.90.71.00.00</v>
      </c>
      <c r="C2653" s="767" t="s">
        <v>469</v>
      </c>
      <c r="D2653" s="767" t="s">
        <v>473</v>
      </c>
      <c r="E2653" s="767" t="s">
        <v>2523</v>
      </c>
      <c r="F2653" s="767" t="s">
        <v>2554</v>
      </c>
      <c r="G2653" s="767" t="s">
        <v>443</v>
      </c>
      <c r="H2653" s="767" t="s">
        <v>443</v>
      </c>
      <c r="I2653" s="768">
        <v>2021</v>
      </c>
      <c r="J2653" s="795" t="s">
        <v>4589</v>
      </c>
      <c r="K2653" s="768" t="s">
        <v>447</v>
      </c>
      <c r="L2653" s="789" t="s">
        <v>4590</v>
      </c>
      <c r="M2653" s="769" t="s">
        <v>449</v>
      </c>
      <c r="N2653" s="770"/>
    </row>
    <row r="2654" spans="2:14" ht="12.75" hidden="1" customHeight="1" x14ac:dyDescent="0.2">
      <c r="B2654" s="766" t="str">
        <f t="shared" si="41"/>
        <v>4.6.90.71.01.00</v>
      </c>
      <c r="C2654" s="767" t="s">
        <v>469</v>
      </c>
      <c r="D2654" s="767" t="s">
        <v>473</v>
      </c>
      <c r="E2654" s="767" t="s">
        <v>2523</v>
      </c>
      <c r="F2654" s="767" t="s">
        <v>2554</v>
      </c>
      <c r="G2654" s="767" t="s">
        <v>458</v>
      </c>
      <c r="H2654" s="767" t="s">
        <v>443</v>
      </c>
      <c r="I2654" s="768">
        <v>2021</v>
      </c>
      <c r="J2654" s="781" t="s">
        <v>4650</v>
      </c>
      <c r="K2654" s="767" t="s">
        <v>1929</v>
      </c>
      <c r="L2654" s="789" t="s">
        <v>4596</v>
      </c>
      <c r="M2654" s="769" t="s">
        <v>449</v>
      </c>
      <c r="N2654" s="770"/>
    </row>
    <row r="2655" spans="2:14" ht="12.75" hidden="1" customHeight="1" x14ac:dyDescent="0.2">
      <c r="B2655" s="766" t="str">
        <f t="shared" si="41"/>
        <v>4.6.90.71.02.00</v>
      </c>
      <c r="C2655" s="767" t="s">
        <v>469</v>
      </c>
      <c r="D2655" s="767" t="s">
        <v>473</v>
      </c>
      <c r="E2655" s="767" t="s">
        <v>2523</v>
      </c>
      <c r="F2655" s="767" t="s">
        <v>2554</v>
      </c>
      <c r="G2655" s="767" t="s">
        <v>513</v>
      </c>
      <c r="H2655" s="767" t="s">
        <v>443</v>
      </c>
      <c r="I2655" s="768">
        <v>2021</v>
      </c>
      <c r="J2655" s="781" t="s">
        <v>4651</v>
      </c>
      <c r="K2655" s="767" t="s">
        <v>1929</v>
      </c>
      <c r="L2655" s="789" t="s">
        <v>4652</v>
      </c>
      <c r="M2655" s="769" t="s">
        <v>449</v>
      </c>
      <c r="N2655" s="770"/>
    </row>
    <row r="2656" spans="2:14" ht="12.75" hidden="1" customHeight="1" x14ac:dyDescent="0.2">
      <c r="B2656" s="766" t="str">
        <f t="shared" si="41"/>
        <v>4.6.90.71.03.00</v>
      </c>
      <c r="C2656" s="767" t="s">
        <v>469</v>
      </c>
      <c r="D2656" s="767" t="s">
        <v>473</v>
      </c>
      <c r="E2656" s="767" t="s">
        <v>2523</v>
      </c>
      <c r="F2656" s="767" t="s">
        <v>2554</v>
      </c>
      <c r="G2656" s="767" t="s">
        <v>504</v>
      </c>
      <c r="H2656" s="767" t="s">
        <v>443</v>
      </c>
      <c r="I2656" s="768">
        <v>2021</v>
      </c>
      <c r="J2656" s="781" t="s">
        <v>6322</v>
      </c>
      <c r="K2656" s="767" t="s">
        <v>1929</v>
      </c>
      <c r="L2656" s="789" t="s">
        <v>6323</v>
      </c>
      <c r="M2656" s="769" t="s">
        <v>449</v>
      </c>
      <c r="N2656" s="770"/>
    </row>
    <row r="2657" spans="2:14" ht="12.75" hidden="1" customHeight="1" x14ac:dyDescent="0.2">
      <c r="B2657" s="766" t="str">
        <f t="shared" si="41"/>
        <v>4.6.90.71.99.00</v>
      </c>
      <c r="C2657" s="767" t="s">
        <v>469</v>
      </c>
      <c r="D2657" s="767" t="s">
        <v>473</v>
      </c>
      <c r="E2657" s="767" t="s">
        <v>2523</v>
      </c>
      <c r="F2657" s="767" t="s">
        <v>2554</v>
      </c>
      <c r="G2657" s="767" t="s">
        <v>574</v>
      </c>
      <c r="H2657" s="767" t="s">
        <v>443</v>
      </c>
      <c r="I2657" s="768">
        <v>2021</v>
      </c>
      <c r="J2657" s="795" t="s">
        <v>4604</v>
      </c>
      <c r="K2657" s="768" t="s">
        <v>447</v>
      </c>
      <c r="L2657" s="789" t="s">
        <v>4605</v>
      </c>
      <c r="M2657" s="769" t="s">
        <v>449</v>
      </c>
      <c r="N2657" s="770"/>
    </row>
    <row r="2658" spans="2:14" ht="12.75" hidden="1" customHeight="1" x14ac:dyDescent="0.2">
      <c r="B2658" s="766" t="str">
        <f t="shared" si="41"/>
        <v>4.6.90.72.00.00</v>
      </c>
      <c r="C2658" s="767" t="s">
        <v>469</v>
      </c>
      <c r="D2658" s="767" t="s">
        <v>473</v>
      </c>
      <c r="E2658" s="767" t="s">
        <v>2523</v>
      </c>
      <c r="F2658" s="767" t="s">
        <v>2589</v>
      </c>
      <c r="G2658" s="767" t="s">
        <v>443</v>
      </c>
      <c r="H2658" s="767" t="s">
        <v>443</v>
      </c>
      <c r="I2658" s="768">
        <v>2021</v>
      </c>
      <c r="J2658" s="781" t="s">
        <v>4606</v>
      </c>
      <c r="K2658" s="767" t="s">
        <v>1929</v>
      </c>
      <c r="L2658" s="789" t="s">
        <v>4663</v>
      </c>
      <c r="M2658" s="769" t="s">
        <v>449</v>
      </c>
      <c r="N2658" s="770"/>
    </row>
    <row r="2659" spans="2:14" ht="12.75" hidden="1" customHeight="1" x14ac:dyDescent="0.2">
      <c r="B2659" s="766" t="str">
        <f t="shared" si="41"/>
        <v>4.6.90.73.00.00</v>
      </c>
      <c r="C2659" s="767" t="s">
        <v>469</v>
      </c>
      <c r="D2659" s="767" t="s">
        <v>473</v>
      </c>
      <c r="E2659" s="767" t="s">
        <v>2523</v>
      </c>
      <c r="F2659" s="767" t="s">
        <v>2592</v>
      </c>
      <c r="G2659" s="767" t="s">
        <v>443</v>
      </c>
      <c r="H2659" s="767" t="s">
        <v>443</v>
      </c>
      <c r="I2659" s="768">
        <v>2021</v>
      </c>
      <c r="J2659" s="781" t="s">
        <v>6320</v>
      </c>
      <c r="K2659" s="767" t="s">
        <v>1929</v>
      </c>
      <c r="L2659" s="789" t="s">
        <v>4592</v>
      </c>
      <c r="M2659" s="769" t="s">
        <v>449</v>
      </c>
      <c r="N2659" s="770"/>
    </row>
    <row r="2660" spans="2:14" ht="12.75" hidden="1" customHeight="1" x14ac:dyDescent="0.2">
      <c r="B2660" s="766" t="str">
        <f t="shared" si="41"/>
        <v>4.6.90.74.00.00</v>
      </c>
      <c r="C2660" s="767" t="s">
        <v>469</v>
      </c>
      <c r="D2660" s="767" t="s">
        <v>473</v>
      </c>
      <c r="E2660" s="767" t="s">
        <v>2523</v>
      </c>
      <c r="F2660" s="767" t="s">
        <v>2596</v>
      </c>
      <c r="G2660" s="767" t="s">
        <v>443</v>
      </c>
      <c r="H2660" s="767" t="s">
        <v>443</v>
      </c>
      <c r="I2660" s="768">
        <v>2021</v>
      </c>
      <c r="J2660" s="781" t="s">
        <v>6324</v>
      </c>
      <c r="K2660" s="767" t="s">
        <v>1929</v>
      </c>
      <c r="L2660" s="789" t="s">
        <v>4617</v>
      </c>
      <c r="M2660" s="769" t="s">
        <v>449</v>
      </c>
      <c r="N2660" s="770"/>
    </row>
    <row r="2661" spans="2:14" ht="12.75" hidden="1" customHeight="1" x14ac:dyDescent="0.2">
      <c r="B2661" s="766" t="str">
        <f t="shared" si="41"/>
        <v>4.6.90.75.00.00</v>
      </c>
      <c r="C2661" s="767" t="s">
        <v>469</v>
      </c>
      <c r="D2661" s="767" t="s">
        <v>473</v>
      </c>
      <c r="E2661" s="767" t="s">
        <v>2523</v>
      </c>
      <c r="F2661" s="767" t="s">
        <v>2517</v>
      </c>
      <c r="G2661" s="767" t="s">
        <v>443</v>
      </c>
      <c r="H2661" s="767" t="s">
        <v>443</v>
      </c>
      <c r="I2661" s="768">
        <v>2021</v>
      </c>
      <c r="J2661" s="795" t="s">
        <v>6325</v>
      </c>
      <c r="K2661" s="768" t="s">
        <v>447</v>
      </c>
      <c r="L2661" s="789" t="s">
        <v>4619</v>
      </c>
      <c r="M2661" s="769" t="s">
        <v>449</v>
      </c>
      <c r="N2661" s="770"/>
    </row>
    <row r="2662" spans="2:14" ht="12.75" hidden="1" customHeight="1" x14ac:dyDescent="0.2">
      <c r="B2662" s="766" t="str">
        <f t="shared" si="41"/>
        <v>4.6.90.76.00.00</v>
      </c>
      <c r="C2662" s="767" t="s">
        <v>469</v>
      </c>
      <c r="D2662" s="767" t="s">
        <v>473</v>
      </c>
      <c r="E2662" s="767" t="s">
        <v>2523</v>
      </c>
      <c r="F2662" s="767" t="s">
        <v>2601</v>
      </c>
      <c r="G2662" s="767" t="s">
        <v>443</v>
      </c>
      <c r="H2662" s="767" t="s">
        <v>443</v>
      </c>
      <c r="I2662" s="768">
        <v>2021</v>
      </c>
      <c r="J2662" s="781" t="s">
        <v>6326</v>
      </c>
      <c r="K2662" s="767" t="s">
        <v>1929</v>
      </c>
      <c r="L2662" s="789" t="s">
        <v>4621</v>
      </c>
      <c r="M2662" s="769" t="s">
        <v>449</v>
      </c>
      <c r="N2662" s="770"/>
    </row>
    <row r="2663" spans="2:14" ht="12.75" hidden="1" customHeight="1" x14ac:dyDescent="0.2">
      <c r="B2663" s="766" t="str">
        <f t="shared" si="41"/>
        <v>4.6.90.77.00.00</v>
      </c>
      <c r="C2663" s="767" t="s">
        <v>469</v>
      </c>
      <c r="D2663" s="767" t="s">
        <v>473</v>
      </c>
      <c r="E2663" s="767" t="s">
        <v>2523</v>
      </c>
      <c r="F2663" s="767" t="s">
        <v>2746</v>
      </c>
      <c r="G2663" s="767" t="s">
        <v>443</v>
      </c>
      <c r="H2663" s="767" t="s">
        <v>443</v>
      </c>
      <c r="I2663" s="768">
        <v>2021</v>
      </c>
      <c r="J2663" s="795" t="s">
        <v>6321</v>
      </c>
      <c r="K2663" s="768" t="s">
        <v>447</v>
      </c>
      <c r="L2663" s="789" t="s">
        <v>4594</v>
      </c>
      <c r="M2663" s="769" t="s">
        <v>449</v>
      </c>
      <c r="N2663" s="770"/>
    </row>
    <row r="2664" spans="2:14" ht="12.75" hidden="1" customHeight="1" x14ac:dyDescent="0.2">
      <c r="B2664" s="766" t="str">
        <f t="shared" si="41"/>
        <v>4.6.90.77.01.00</v>
      </c>
      <c r="C2664" s="767" t="s">
        <v>469</v>
      </c>
      <c r="D2664" s="767" t="s">
        <v>473</v>
      </c>
      <c r="E2664" s="767" t="s">
        <v>2523</v>
      </c>
      <c r="F2664" s="767" t="s">
        <v>2746</v>
      </c>
      <c r="G2664" s="767" t="s">
        <v>458</v>
      </c>
      <c r="H2664" s="767" t="s">
        <v>443</v>
      </c>
      <c r="I2664" s="768">
        <v>2021</v>
      </c>
      <c r="J2664" s="781" t="s">
        <v>6327</v>
      </c>
      <c r="K2664" s="767" t="s">
        <v>1929</v>
      </c>
      <c r="L2664" s="789" t="s">
        <v>6328</v>
      </c>
      <c r="M2664" s="769" t="s">
        <v>449</v>
      </c>
      <c r="N2664" s="770"/>
    </row>
    <row r="2665" spans="2:14" ht="12.75" hidden="1" customHeight="1" x14ac:dyDescent="0.2">
      <c r="B2665" s="766" t="str">
        <f t="shared" si="41"/>
        <v>4.6.90.77.02.00</v>
      </c>
      <c r="C2665" s="767" t="s">
        <v>469</v>
      </c>
      <c r="D2665" s="767" t="s">
        <v>473</v>
      </c>
      <c r="E2665" s="767" t="s">
        <v>2523</v>
      </c>
      <c r="F2665" s="767" t="s">
        <v>2746</v>
      </c>
      <c r="G2665" s="767" t="s">
        <v>513</v>
      </c>
      <c r="H2665" s="767" t="s">
        <v>443</v>
      </c>
      <c r="I2665" s="768">
        <v>2021</v>
      </c>
      <c r="J2665" s="781" t="s">
        <v>6329</v>
      </c>
      <c r="K2665" s="767" t="s">
        <v>1929</v>
      </c>
      <c r="L2665" s="789" t="s">
        <v>6330</v>
      </c>
      <c r="M2665" s="769" t="s">
        <v>449</v>
      </c>
      <c r="N2665" s="770"/>
    </row>
    <row r="2666" spans="2:14" ht="12.75" hidden="1" customHeight="1" x14ac:dyDescent="0.2">
      <c r="B2666" s="766" t="str">
        <f t="shared" si="41"/>
        <v>4.6.90.77.03.00</v>
      </c>
      <c r="C2666" s="767" t="s">
        <v>469</v>
      </c>
      <c r="D2666" s="767" t="s">
        <v>473</v>
      </c>
      <c r="E2666" s="767" t="s">
        <v>2523</v>
      </c>
      <c r="F2666" s="767" t="s">
        <v>2746</v>
      </c>
      <c r="G2666" s="767" t="s">
        <v>504</v>
      </c>
      <c r="H2666" s="767" t="s">
        <v>443</v>
      </c>
      <c r="I2666" s="768">
        <v>2021</v>
      </c>
      <c r="J2666" s="781" t="s">
        <v>6331</v>
      </c>
      <c r="K2666" s="767" t="s">
        <v>1929</v>
      </c>
      <c r="L2666" s="789" t="s">
        <v>6323</v>
      </c>
      <c r="M2666" s="769" t="s">
        <v>449</v>
      </c>
      <c r="N2666" s="770"/>
    </row>
    <row r="2667" spans="2:14" ht="12.75" hidden="1" customHeight="1" x14ac:dyDescent="0.2">
      <c r="B2667" s="766" t="str">
        <f t="shared" si="41"/>
        <v>4.6.90.77.99.00</v>
      </c>
      <c r="C2667" s="767" t="s">
        <v>469</v>
      </c>
      <c r="D2667" s="767" t="s">
        <v>473</v>
      </c>
      <c r="E2667" s="767" t="s">
        <v>2523</v>
      </c>
      <c r="F2667" s="767" t="s">
        <v>2746</v>
      </c>
      <c r="G2667" s="767" t="s">
        <v>574</v>
      </c>
      <c r="H2667" s="767" t="s">
        <v>443</v>
      </c>
      <c r="I2667" s="768">
        <v>2021</v>
      </c>
      <c r="J2667" s="781" t="s">
        <v>6332</v>
      </c>
      <c r="K2667" s="767" t="s">
        <v>1929</v>
      </c>
      <c r="L2667" s="789" t="s">
        <v>6333</v>
      </c>
      <c r="M2667" s="769" t="s">
        <v>449</v>
      </c>
      <c r="N2667" s="770"/>
    </row>
    <row r="2668" spans="2:14" ht="12.75" hidden="1" customHeight="1" x14ac:dyDescent="0.2">
      <c r="B2668" s="766" t="str">
        <f t="shared" si="41"/>
        <v>4.6.90.91.00.00</v>
      </c>
      <c r="C2668" s="767" t="s">
        <v>469</v>
      </c>
      <c r="D2668" s="767" t="s">
        <v>473</v>
      </c>
      <c r="E2668" s="767" t="s">
        <v>2523</v>
      </c>
      <c r="F2668" s="767" t="s">
        <v>2577</v>
      </c>
      <c r="G2668" s="767" t="s">
        <v>443</v>
      </c>
      <c r="H2668" s="767" t="s">
        <v>443</v>
      </c>
      <c r="I2668" s="768">
        <v>2021</v>
      </c>
      <c r="J2668" s="795" t="s">
        <v>2578</v>
      </c>
      <c r="K2668" s="768" t="s">
        <v>447</v>
      </c>
      <c r="L2668" s="789" t="s">
        <v>2884</v>
      </c>
      <c r="M2668" s="769" t="s">
        <v>449</v>
      </c>
      <c r="N2668" s="770"/>
    </row>
    <row r="2669" spans="2:14" ht="12.75" hidden="1" customHeight="1" x14ac:dyDescent="0.2">
      <c r="B2669" s="766" t="str">
        <f t="shared" si="41"/>
        <v>4.6.90.91.01.00</v>
      </c>
      <c r="C2669" s="767" t="s">
        <v>469</v>
      </c>
      <c r="D2669" s="767" t="s">
        <v>473</v>
      </c>
      <c r="E2669" s="767" t="s">
        <v>2523</v>
      </c>
      <c r="F2669" s="767" t="s">
        <v>2577</v>
      </c>
      <c r="G2669" s="767" t="s">
        <v>458</v>
      </c>
      <c r="H2669" s="767" t="s">
        <v>443</v>
      </c>
      <c r="I2669" s="768">
        <v>2021</v>
      </c>
      <c r="J2669" s="781" t="s">
        <v>4496</v>
      </c>
      <c r="K2669" s="767" t="s">
        <v>1929</v>
      </c>
      <c r="L2669" s="789" t="s">
        <v>6334</v>
      </c>
      <c r="M2669" s="769" t="s">
        <v>449</v>
      </c>
      <c r="N2669" s="770"/>
    </row>
    <row r="2670" spans="2:14" ht="12.75" hidden="1" customHeight="1" x14ac:dyDescent="0.2">
      <c r="B2670" s="766" t="str">
        <f t="shared" si="41"/>
        <v>4.6.90.91.04.00</v>
      </c>
      <c r="C2670" s="767" t="s">
        <v>469</v>
      </c>
      <c r="D2670" s="767" t="s">
        <v>473</v>
      </c>
      <c r="E2670" s="767" t="s">
        <v>2523</v>
      </c>
      <c r="F2670" s="767" t="s">
        <v>2577</v>
      </c>
      <c r="G2670" s="767" t="s">
        <v>599</v>
      </c>
      <c r="H2670" s="767" t="s">
        <v>443</v>
      </c>
      <c r="I2670" s="768">
        <v>2021</v>
      </c>
      <c r="J2670" s="781" t="s">
        <v>4498</v>
      </c>
      <c r="K2670" s="767" t="s">
        <v>1929</v>
      </c>
      <c r="L2670" s="789" t="s">
        <v>6335</v>
      </c>
      <c r="M2670" s="769" t="s">
        <v>449</v>
      </c>
      <c r="N2670" s="770"/>
    </row>
    <row r="2671" spans="2:14" ht="12.75" hidden="1" customHeight="1" x14ac:dyDescent="0.2">
      <c r="B2671" s="766" t="str">
        <f t="shared" si="41"/>
        <v>4.6.90.91.05.00</v>
      </c>
      <c r="C2671" s="767" t="s">
        <v>469</v>
      </c>
      <c r="D2671" s="767" t="s">
        <v>473</v>
      </c>
      <c r="E2671" s="767" t="s">
        <v>2523</v>
      </c>
      <c r="F2671" s="767" t="s">
        <v>2577</v>
      </c>
      <c r="G2671" s="767" t="s">
        <v>949</v>
      </c>
      <c r="H2671" s="767" t="s">
        <v>443</v>
      </c>
      <c r="I2671" s="768">
        <v>2021</v>
      </c>
      <c r="J2671" s="781" t="s">
        <v>4262</v>
      </c>
      <c r="K2671" s="767" t="s">
        <v>1929</v>
      </c>
      <c r="L2671" s="789" t="s">
        <v>6224</v>
      </c>
      <c r="M2671" s="769" t="s">
        <v>449</v>
      </c>
      <c r="N2671" s="770"/>
    </row>
    <row r="2672" spans="2:14" ht="12.75" hidden="1" customHeight="1" x14ac:dyDescent="0.2">
      <c r="B2672" s="766" t="str">
        <f t="shared" si="41"/>
        <v>4.6.90.91.99.00</v>
      </c>
      <c r="C2672" s="767" t="s">
        <v>469</v>
      </c>
      <c r="D2672" s="767" t="s">
        <v>473</v>
      </c>
      <c r="E2672" s="767" t="s">
        <v>2523</v>
      </c>
      <c r="F2672" s="767" t="s">
        <v>2577</v>
      </c>
      <c r="G2672" s="767" t="s">
        <v>574</v>
      </c>
      <c r="H2672" s="767" t="s">
        <v>443</v>
      </c>
      <c r="I2672" s="768">
        <v>2021</v>
      </c>
      <c r="J2672" s="795" t="s">
        <v>4646</v>
      </c>
      <c r="K2672" s="768" t="s">
        <v>447</v>
      </c>
      <c r="L2672" s="789" t="s">
        <v>4120</v>
      </c>
      <c r="M2672" s="769" t="s">
        <v>449</v>
      </c>
      <c r="N2672" s="770"/>
    </row>
    <row r="2673" spans="2:14" ht="12.75" hidden="1" customHeight="1" x14ac:dyDescent="0.2">
      <c r="B2673" s="766" t="str">
        <f t="shared" si="41"/>
        <v>4.6.90.92.00.00</v>
      </c>
      <c r="C2673" s="767" t="s">
        <v>469</v>
      </c>
      <c r="D2673" s="767" t="s">
        <v>473</v>
      </c>
      <c r="E2673" s="767" t="s">
        <v>2523</v>
      </c>
      <c r="F2673" s="767" t="s">
        <v>2485</v>
      </c>
      <c r="G2673" s="767" t="s">
        <v>443</v>
      </c>
      <c r="H2673" s="767" t="s">
        <v>443</v>
      </c>
      <c r="I2673" s="768">
        <v>2021</v>
      </c>
      <c r="J2673" s="795" t="s">
        <v>2486</v>
      </c>
      <c r="K2673" s="768" t="s">
        <v>447</v>
      </c>
      <c r="L2673" s="789" t="s">
        <v>2487</v>
      </c>
      <c r="M2673" s="769" t="s">
        <v>449</v>
      </c>
      <c r="N2673" s="770"/>
    </row>
    <row r="2674" spans="2:14" ht="12.75" hidden="1" customHeight="1" x14ac:dyDescent="0.2">
      <c r="B2674" s="766" t="str">
        <f t="shared" si="41"/>
        <v>4.6.90.93.00.00</v>
      </c>
      <c r="C2674" s="767" t="s">
        <v>469</v>
      </c>
      <c r="D2674" s="767" t="s">
        <v>473</v>
      </c>
      <c r="E2674" s="767" t="s">
        <v>2523</v>
      </c>
      <c r="F2674" s="767" t="s">
        <v>3114</v>
      </c>
      <c r="G2674" s="767" t="s">
        <v>443</v>
      </c>
      <c r="H2674" s="767" t="s">
        <v>443</v>
      </c>
      <c r="I2674" s="768">
        <v>2021</v>
      </c>
      <c r="J2674" s="795" t="s">
        <v>3178</v>
      </c>
      <c r="K2674" s="768" t="s">
        <v>447</v>
      </c>
      <c r="L2674" s="789" t="s">
        <v>3179</v>
      </c>
      <c r="M2674" s="769" t="s">
        <v>449</v>
      </c>
      <c r="N2674" s="770"/>
    </row>
    <row r="2675" spans="2:14" ht="12.75" hidden="1" customHeight="1" x14ac:dyDescent="0.2">
      <c r="B2675" s="766" t="str">
        <f t="shared" si="41"/>
        <v>4.6.90.93.01.00</v>
      </c>
      <c r="C2675" s="767" t="s">
        <v>469</v>
      </c>
      <c r="D2675" s="767" t="s">
        <v>473</v>
      </c>
      <c r="E2675" s="767" t="s">
        <v>2523</v>
      </c>
      <c r="F2675" s="767" t="s">
        <v>3114</v>
      </c>
      <c r="G2675" s="767" t="s">
        <v>458</v>
      </c>
      <c r="H2675" s="767" t="s">
        <v>443</v>
      </c>
      <c r="I2675" s="768">
        <v>2021</v>
      </c>
      <c r="J2675" s="781" t="s">
        <v>4223</v>
      </c>
      <c r="K2675" s="767" t="s">
        <v>1929</v>
      </c>
      <c r="L2675" s="789" t="s">
        <v>4647</v>
      </c>
      <c r="M2675" s="769" t="s">
        <v>449</v>
      </c>
      <c r="N2675" s="770"/>
    </row>
    <row r="2676" spans="2:14" ht="12.75" hidden="1" customHeight="1" x14ac:dyDescent="0.2">
      <c r="B2676" s="766" t="str">
        <f t="shared" si="41"/>
        <v>4.6.90.93.02.00</v>
      </c>
      <c r="C2676" s="767" t="s">
        <v>469</v>
      </c>
      <c r="D2676" s="767" t="s">
        <v>473</v>
      </c>
      <c r="E2676" s="767" t="s">
        <v>2523</v>
      </c>
      <c r="F2676" s="767" t="s">
        <v>3114</v>
      </c>
      <c r="G2676" s="767" t="s">
        <v>513</v>
      </c>
      <c r="H2676" s="767" t="s">
        <v>443</v>
      </c>
      <c r="I2676" s="768">
        <v>2021</v>
      </c>
      <c r="J2676" s="781" t="s">
        <v>4225</v>
      </c>
      <c r="K2676" s="767" t="s">
        <v>1929</v>
      </c>
      <c r="L2676" s="789" t="s">
        <v>4648</v>
      </c>
      <c r="M2676" s="769" t="s">
        <v>449</v>
      </c>
      <c r="N2676" s="770"/>
    </row>
    <row r="2677" spans="2:14" ht="12.75" hidden="1" customHeight="1" x14ac:dyDescent="0.2">
      <c r="B2677" s="766" t="str">
        <f t="shared" si="41"/>
        <v>4.6.91.00.00.00</v>
      </c>
      <c r="C2677" s="767" t="s">
        <v>469</v>
      </c>
      <c r="D2677" s="767" t="s">
        <v>473</v>
      </c>
      <c r="E2677" s="767" t="s">
        <v>2577</v>
      </c>
      <c r="F2677" s="767" t="s">
        <v>443</v>
      </c>
      <c r="G2677" s="767" t="s">
        <v>443</v>
      </c>
      <c r="H2677" s="767" t="s">
        <v>443</v>
      </c>
      <c r="I2677" s="768">
        <v>2021</v>
      </c>
      <c r="J2677" s="795" t="s">
        <v>3224</v>
      </c>
      <c r="K2677" s="768" t="s">
        <v>447</v>
      </c>
      <c r="L2677" s="789" t="s">
        <v>3016</v>
      </c>
      <c r="M2677" s="769" t="s">
        <v>449</v>
      </c>
      <c r="N2677" s="770"/>
    </row>
    <row r="2678" spans="2:14" ht="12.75" hidden="1" customHeight="1" x14ac:dyDescent="0.2">
      <c r="B2678" s="766" t="str">
        <f t="shared" si="41"/>
        <v>4.6.91.71.00.00</v>
      </c>
      <c r="C2678" s="767" t="s">
        <v>469</v>
      </c>
      <c r="D2678" s="767" t="s">
        <v>473</v>
      </c>
      <c r="E2678" s="767" t="s">
        <v>2577</v>
      </c>
      <c r="F2678" s="767" t="s">
        <v>2554</v>
      </c>
      <c r="G2678" s="767" t="s">
        <v>443</v>
      </c>
      <c r="H2678" s="767" t="s">
        <v>443</v>
      </c>
      <c r="I2678" s="768">
        <v>2021</v>
      </c>
      <c r="J2678" s="795" t="s">
        <v>4589</v>
      </c>
      <c r="K2678" s="768" t="s">
        <v>447</v>
      </c>
      <c r="L2678" s="789" t="s">
        <v>4590</v>
      </c>
      <c r="M2678" s="769" t="s">
        <v>449</v>
      </c>
      <c r="N2678" s="770"/>
    </row>
    <row r="2679" spans="2:14" ht="12.75" hidden="1" customHeight="1" x14ac:dyDescent="0.2">
      <c r="B2679" s="766" t="str">
        <f t="shared" si="41"/>
        <v>4.6.91.91.00.00</v>
      </c>
      <c r="C2679" s="767" t="s">
        <v>469</v>
      </c>
      <c r="D2679" s="767" t="s">
        <v>473</v>
      </c>
      <c r="E2679" s="767" t="s">
        <v>2577</v>
      </c>
      <c r="F2679" s="767" t="s">
        <v>2577</v>
      </c>
      <c r="G2679" s="767" t="s">
        <v>443</v>
      </c>
      <c r="H2679" s="767" t="s">
        <v>443</v>
      </c>
      <c r="I2679" s="768">
        <v>2021</v>
      </c>
      <c r="J2679" s="795" t="s">
        <v>2578</v>
      </c>
      <c r="K2679" s="768" t="s">
        <v>447</v>
      </c>
      <c r="L2679" s="789" t="s">
        <v>4649</v>
      </c>
      <c r="M2679" s="769" t="s">
        <v>449</v>
      </c>
      <c r="N2679" s="770"/>
    </row>
    <row r="2680" spans="2:14" ht="12.75" hidden="1" customHeight="1" x14ac:dyDescent="0.2">
      <c r="B2680" s="766" t="str">
        <f t="shared" si="41"/>
        <v>4.6.91.92.00.00</v>
      </c>
      <c r="C2680" s="767" t="s">
        <v>469</v>
      </c>
      <c r="D2680" s="767" t="s">
        <v>473</v>
      </c>
      <c r="E2680" s="767" t="s">
        <v>2577</v>
      </c>
      <c r="F2680" s="767" t="s">
        <v>2485</v>
      </c>
      <c r="G2680" s="767" t="s">
        <v>443</v>
      </c>
      <c r="H2680" s="767" t="s">
        <v>443</v>
      </c>
      <c r="I2680" s="768">
        <v>2021</v>
      </c>
      <c r="J2680" s="795" t="s">
        <v>2486</v>
      </c>
      <c r="K2680" s="768" t="s">
        <v>447</v>
      </c>
      <c r="L2680" s="789" t="s">
        <v>2487</v>
      </c>
      <c r="M2680" s="769" t="s">
        <v>449</v>
      </c>
      <c r="N2680" s="770"/>
    </row>
    <row r="2681" spans="2:14" ht="12.75" hidden="1" customHeight="1" x14ac:dyDescent="0.2">
      <c r="B2681" s="766" t="str">
        <f t="shared" si="41"/>
        <v>4.6.91.93.00.00</v>
      </c>
      <c r="C2681" s="767" t="s">
        <v>469</v>
      </c>
      <c r="D2681" s="767" t="s">
        <v>473</v>
      </c>
      <c r="E2681" s="767" t="s">
        <v>2577</v>
      </c>
      <c r="F2681" s="767" t="s">
        <v>3114</v>
      </c>
      <c r="G2681" s="767" t="s">
        <v>443</v>
      </c>
      <c r="H2681" s="767" t="s">
        <v>443</v>
      </c>
      <c r="I2681" s="768">
        <v>2021</v>
      </c>
      <c r="J2681" s="795" t="s">
        <v>3178</v>
      </c>
      <c r="K2681" s="768" t="s">
        <v>447</v>
      </c>
      <c r="L2681" s="789" t="s">
        <v>3179</v>
      </c>
      <c r="M2681" s="769" t="s">
        <v>449</v>
      </c>
      <c r="N2681" s="770"/>
    </row>
    <row r="2682" spans="2:14" ht="12.75" hidden="1" customHeight="1" x14ac:dyDescent="0.2">
      <c r="B2682" s="766" t="str">
        <f t="shared" si="41"/>
        <v>4.6.91.93.01.00</v>
      </c>
      <c r="C2682" s="767" t="s">
        <v>469</v>
      </c>
      <c r="D2682" s="767" t="s">
        <v>473</v>
      </c>
      <c r="E2682" s="767" t="s">
        <v>2577</v>
      </c>
      <c r="F2682" s="767" t="s">
        <v>3114</v>
      </c>
      <c r="G2682" s="767" t="s">
        <v>458</v>
      </c>
      <c r="H2682" s="767" t="s">
        <v>443</v>
      </c>
      <c r="I2682" s="768">
        <v>2021</v>
      </c>
      <c r="J2682" s="781" t="s">
        <v>4223</v>
      </c>
      <c r="K2682" s="767" t="s">
        <v>1929</v>
      </c>
      <c r="L2682" s="789" t="s">
        <v>4647</v>
      </c>
      <c r="M2682" s="769" t="s">
        <v>449</v>
      </c>
      <c r="N2682" s="770"/>
    </row>
    <row r="2683" spans="2:14" ht="12.75" hidden="1" customHeight="1" x14ac:dyDescent="0.2">
      <c r="B2683" s="766" t="str">
        <f t="shared" si="41"/>
        <v>4.6.91.93.02.00</v>
      </c>
      <c r="C2683" s="767" t="s">
        <v>469</v>
      </c>
      <c r="D2683" s="767" t="s">
        <v>473</v>
      </c>
      <c r="E2683" s="767" t="s">
        <v>2577</v>
      </c>
      <c r="F2683" s="767" t="s">
        <v>3114</v>
      </c>
      <c r="G2683" s="767" t="s">
        <v>513</v>
      </c>
      <c r="H2683" s="767" t="s">
        <v>443</v>
      </c>
      <c r="I2683" s="768">
        <v>2021</v>
      </c>
      <c r="J2683" s="781" t="s">
        <v>4225</v>
      </c>
      <c r="K2683" s="767" t="s">
        <v>1929</v>
      </c>
      <c r="L2683" s="789" t="s">
        <v>4648</v>
      </c>
      <c r="M2683" s="769" t="s">
        <v>449</v>
      </c>
      <c r="N2683" s="770"/>
    </row>
    <row r="2684" spans="2:14" ht="12.75" hidden="1" customHeight="1" x14ac:dyDescent="0.2">
      <c r="B2684" s="766" t="str">
        <f t="shared" si="41"/>
        <v>4.6.95.00.00.00</v>
      </c>
      <c r="C2684" s="767" t="s">
        <v>469</v>
      </c>
      <c r="D2684" s="767" t="s">
        <v>473</v>
      </c>
      <c r="E2684" s="767" t="s">
        <v>3119</v>
      </c>
      <c r="F2684" s="767" t="s">
        <v>443</v>
      </c>
      <c r="G2684" s="767" t="s">
        <v>443</v>
      </c>
      <c r="H2684" s="767" t="s">
        <v>443</v>
      </c>
      <c r="I2684" s="768">
        <v>2021</v>
      </c>
      <c r="J2684" s="795" t="s">
        <v>3120</v>
      </c>
      <c r="K2684" s="768" t="s">
        <v>447</v>
      </c>
      <c r="L2684" s="789" t="s">
        <v>3225</v>
      </c>
      <c r="M2684" s="769" t="s">
        <v>449</v>
      </c>
      <c r="N2684" s="770"/>
    </row>
    <row r="2685" spans="2:14" ht="12.75" hidden="1" customHeight="1" x14ac:dyDescent="0.2">
      <c r="B2685" s="766" t="str">
        <f t="shared" si="41"/>
        <v>4.6.95.71.00.00</v>
      </c>
      <c r="C2685" s="767" t="s">
        <v>469</v>
      </c>
      <c r="D2685" s="767" t="s">
        <v>473</v>
      </c>
      <c r="E2685" s="767" t="s">
        <v>3119</v>
      </c>
      <c r="F2685" s="767" t="s">
        <v>2554</v>
      </c>
      <c r="G2685" s="767" t="s">
        <v>443</v>
      </c>
      <c r="H2685" s="767" t="s">
        <v>443</v>
      </c>
      <c r="I2685" s="768">
        <v>2021</v>
      </c>
      <c r="J2685" s="795" t="s">
        <v>4589</v>
      </c>
      <c r="K2685" s="768" t="s">
        <v>447</v>
      </c>
      <c r="L2685" s="789" t="s">
        <v>4590</v>
      </c>
      <c r="M2685" s="769" t="s">
        <v>449</v>
      </c>
      <c r="N2685" s="770"/>
    </row>
    <row r="2686" spans="2:14" ht="12.75" hidden="1" customHeight="1" x14ac:dyDescent="0.2">
      <c r="B2686" s="766" t="str">
        <f t="shared" si="41"/>
        <v>4.6.95.71.01.00</v>
      </c>
      <c r="C2686" s="767" t="s">
        <v>469</v>
      </c>
      <c r="D2686" s="767" t="s">
        <v>473</v>
      </c>
      <c r="E2686" s="767" t="s">
        <v>3119</v>
      </c>
      <c r="F2686" s="767" t="s">
        <v>2554</v>
      </c>
      <c r="G2686" s="767" t="s">
        <v>458</v>
      </c>
      <c r="H2686" s="767" t="s">
        <v>443</v>
      </c>
      <c r="I2686" s="768">
        <v>2021</v>
      </c>
      <c r="J2686" s="781" t="s">
        <v>4650</v>
      </c>
      <c r="K2686" s="767" t="s">
        <v>1929</v>
      </c>
      <c r="L2686" s="789" t="s">
        <v>4596</v>
      </c>
      <c r="M2686" s="769" t="s">
        <v>449</v>
      </c>
      <c r="N2686" s="770"/>
    </row>
    <row r="2687" spans="2:14" ht="12.75" hidden="1" customHeight="1" x14ac:dyDescent="0.2">
      <c r="B2687" s="766" t="str">
        <f t="shared" si="41"/>
        <v>4.6.95.71.02.00</v>
      </c>
      <c r="C2687" s="767" t="s">
        <v>469</v>
      </c>
      <c r="D2687" s="767" t="s">
        <v>473</v>
      </c>
      <c r="E2687" s="767" t="s">
        <v>3119</v>
      </c>
      <c r="F2687" s="767" t="s">
        <v>2554</v>
      </c>
      <c r="G2687" s="767" t="s">
        <v>513</v>
      </c>
      <c r="H2687" s="767" t="s">
        <v>443</v>
      </c>
      <c r="I2687" s="768">
        <v>2021</v>
      </c>
      <c r="J2687" s="781" t="s">
        <v>4651</v>
      </c>
      <c r="K2687" s="767" t="s">
        <v>1929</v>
      </c>
      <c r="L2687" s="789" t="s">
        <v>4652</v>
      </c>
      <c r="M2687" s="769" t="s">
        <v>449</v>
      </c>
      <c r="N2687" s="770"/>
    </row>
    <row r="2688" spans="2:14" ht="12.75" hidden="1" customHeight="1" x14ac:dyDescent="0.2">
      <c r="B2688" s="766" t="str">
        <f t="shared" si="41"/>
        <v>4.6.95.71.03.00</v>
      </c>
      <c r="C2688" s="767" t="s">
        <v>469</v>
      </c>
      <c r="D2688" s="767" t="s">
        <v>473</v>
      </c>
      <c r="E2688" s="767" t="s">
        <v>3119</v>
      </c>
      <c r="F2688" s="767" t="s">
        <v>2554</v>
      </c>
      <c r="G2688" s="767" t="s">
        <v>504</v>
      </c>
      <c r="H2688" s="767" t="s">
        <v>443</v>
      </c>
      <c r="I2688" s="768">
        <v>2021</v>
      </c>
      <c r="J2688" s="781" t="s">
        <v>6322</v>
      </c>
      <c r="K2688" s="767" t="s">
        <v>1929</v>
      </c>
      <c r="L2688" s="789" t="s">
        <v>6323</v>
      </c>
      <c r="M2688" s="769" t="s">
        <v>449</v>
      </c>
      <c r="N2688" s="770"/>
    </row>
    <row r="2689" spans="2:14" ht="12.75" hidden="1" customHeight="1" x14ac:dyDescent="0.2">
      <c r="B2689" s="766" t="str">
        <f t="shared" si="41"/>
        <v>4.6.95.71.99.00</v>
      </c>
      <c r="C2689" s="767" t="s">
        <v>469</v>
      </c>
      <c r="D2689" s="767" t="s">
        <v>473</v>
      </c>
      <c r="E2689" s="767" t="s">
        <v>3119</v>
      </c>
      <c r="F2689" s="767" t="s">
        <v>2554</v>
      </c>
      <c r="G2689" s="767" t="s">
        <v>574</v>
      </c>
      <c r="H2689" s="767" t="s">
        <v>443</v>
      </c>
      <c r="I2689" s="768">
        <v>2021</v>
      </c>
      <c r="J2689" s="795" t="s">
        <v>4604</v>
      </c>
      <c r="K2689" s="768" t="s">
        <v>447</v>
      </c>
      <c r="L2689" s="789" t="s">
        <v>4605</v>
      </c>
      <c r="M2689" s="769" t="s">
        <v>449</v>
      </c>
      <c r="N2689" s="770"/>
    </row>
    <row r="2690" spans="2:14" ht="12.75" hidden="1" customHeight="1" x14ac:dyDescent="0.2">
      <c r="B2690" s="766" t="str">
        <f t="shared" si="41"/>
        <v>4.6.95.73.00.00</v>
      </c>
      <c r="C2690" s="767" t="s">
        <v>469</v>
      </c>
      <c r="D2690" s="767" t="s">
        <v>473</v>
      </c>
      <c r="E2690" s="767" t="s">
        <v>3119</v>
      </c>
      <c r="F2690" s="767" t="s">
        <v>2592</v>
      </c>
      <c r="G2690" s="767" t="s">
        <v>443</v>
      </c>
      <c r="H2690" s="767" t="s">
        <v>443</v>
      </c>
      <c r="I2690" s="768">
        <v>2021</v>
      </c>
      <c r="J2690" s="781" t="s">
        <v>6320</v>
      </c>
      <c r="K2690" s="767" t="s">
        <v>1929</v>
      </c>
      <c r="L2690" s="789" t="s">
        <v>4592</v>
      </c>
      <c r="M2690" s="769" t="s">
        <v>449</v>
      </c>
      <c r="N2690" s="770"/>
    </row>
    <row r="2691" spans="2:14" ht="12.75" hidden="1" customHeight="1" x14ac:dyDescent="0.2">
      <c r="B2691" s="766" t="str">
        <f t="shared" si="41"/>
        <v>4.6.95.77.00.00</v>
      </c>
      <c r="C2691" s="767" t="s">
        <v>469</v>
      </c>
      <c r="D2691" s="767" t="s">
        <v>473</v>
      </c>
      <c r="E2691" s="767" t="s">
        <v>3119</v>
      </c>
      <c r="F2691" s="767" t="s">
        <v>2746</v>
      </c>
      <c r="G2691" s="767" t="s">
        <v>443</v>
      </c>
      <c r="H2691" s="767" t="s">
        <v>443</v>
      </c>
      <c r="I2691" s="768">
        <v>2021</v>
      </c>
      <c r="J2691" s="795" t="s">
        <v>6321</v>
      </c>
      <c r="K2691" s="768" t="s">
        <v>447</v>
      </c>
      <c r="L2691" s="789" t="s">
        <v>4594</v>
      </c>
      <c r="M2691" s="769" t="s">
        <v>449</v>
      </c>
      <c r="N2691" s="770"/>
    </row>
    <row r="2692" spans="2:14" ht="12.75" hidden="1" customHeight="1" x14ac:dyDescent="0.2">
      <c r="B2692" s="766" t="str">
        <f t="shared" si="41"/>
        <v>4.6.95.77.01.00</v>
      </c>
      <c r="C2692" s="767" t="s">
        <v>469</v>
      </c>
      <c r="D2692" s="767" t="s">
        <v>473</v>
      </c>
      <c r="E2692" s="767" t="s">
        <v>3119</v>
      </c>
      <c r="F2692" s="767" t="s">
        <v>2746</v>
      </c>
      <c r="G2692" s="767" t="s">
        <v>458</v>
      </c>
      <c r="H2692" s="767" t="s">
        <v>443</v>
      </c>
      <c r="I2692" s="768">
        <v>2021</v>
      </c>
      <c r="J2692" s="781" t="s">
        <v>6327</v>
      </c>
      <c r="K2692" s="767" t="s">
        <v>1929</v>
      </c>
      <c r="L2692" s="789" t="s">
        <v>6328</v>
      </c>
      <c r="M2692" s="769" t="s">
        <v>449</v>
      </c>
      <c r="N2692" s="770"/>
    </row>
    <row r="2693" spans="2:14" ht="12.75" hidden="1" customHeight="1" x14ac:dyDescent="0.2">
      <c r="B2693" s="766" t="str">
        <f t="shared" si="41"/>
        <v>4.6.95.77.02.00</v>
      </c>
      <c r="C2693" s="767" t="s">
        <v>469</v>
      </c>
      <c r="D2693" s="767" t="s">
        <v>473</v>
      </c>
      <c r="E2693" s="767" t="s">
        <v>3119</v>
      </c>
      <c r="F2693" s="767" t="s">
        <v>2746</v>
      </c>
      <c r="G2693" s="767" t="s">
        <v>513</v>
      </c>
      <c r="H2693" s="767" t="s">
        <v>443</v>
      </c>
      <c r="I2693" s="768">
        <v>2021</v>
      </c>
      <c r="J2693" s="781" t="s">
        <v>6329</v>
      </c>
      <c r="K2693" s="767" t="s">
        <v>1929</v>
      </c>
      <c r="L2693" s="789" t="s">
        <v>6330</v>
      </c>
      <c r="M2693" s="769" t="s">
        <v>449</v>
      </c>
      <c r="N2693" s="770"/>
    </row>
    <row r="2694" spans="2:14" ht="12.75" hidden="1" customHeight="1" x14ac:dyDescent="0.2">
      <c r="B2694" s="766" t="str">
        <f t="shared" si="41"/>
        <v>4.6.95.77.03.00</v>
      </c>
      <c r="C2694" s="767" t="s">
        <v>469</v>
      </c>
      <c r="D2694" s="767" t="s">
        <v>473</v>
      </c>
      <c r="E2694" s="767" t="s">
        <v>3119</v>
      </c>
      <c r="F2694" s="767" t="s">
        <v>2746</v>
      </c>
      <c r="G2694" s="767" t="s">
        <v>504</v>
      </c>
      <c r="H2694" s="767" t="s">
        <v>443</v>
      </c>
      <c r="I2694" s="768">
        <v>2021</v>
      </c>
      <c r="J2694" s="781" t="s">
        <v>6331</v>
      </c>
      <c r="K2694" s="767" t="s">
        <v>1929</v>
      </c>
      <c r="L2694" s="789" t="s">
        <v>6323</v>
      </c>
      <c r="M2694" s="769" t="s">
        <v>449</v>
      </c>
      <c r="N2694" s="770"/>
    </row>
    <row r="2695" spans="2:14" ht="12.75" hidden="1" customHeight="1" x14ac:dyDescent="0.2">
      <c r="B2695" s="766" t="str">
        <f t="shared" ref="B2695:B2732" si="42">C2695&amp;"."&amp;D2695&amp;"."&amp;E2695&amp;"."&amp;F2695&amp;"."&amp;G2695&amp;"."&amp;H2695</f>
        <v>4.6.95.77.99.00</v>
      </c>
      <c r="C2695" s="767" t="s">
        <v>469</v>
      </c>
      <c r="D2695" s="767" t="s">
        <v>473</v>
      </c>
      <c r="E2695" s="767" t="s">
        <v>3119</v>
      </c>
      <c r="F2695" s="767" t="s">
        <v>2746</v>
      </c>
      <c r="G2695" s="767" t="s">
        <v>574</v>
      </c>
      <c r="H2695" s="767" t="s">
        <v>443</v>
      </c>
      <c r="I2695" s="768">
        <v>2021</v>
      </c>
      <c r="J2695" s="781" t="s">
        <v>6332</v>
      </c>
      <c r="K2695" s="767" t="s">
        <v>1929</v>
      </c>
      <c r="L2695" s="789" t="s">
        <v>6333</v>
      </c>
      <c r="M2695" s="769" t="s">
        <v>449</v>
      </c>
      <c r="N2695" s="770"/>
    </row>
    <row r="2696" spans="2:14" ht="12.75" hidden="1" customHeight="1" x14ac:dyDescent="0.2">
      <c r="B2696" s="766" t="str">
        <f t="shared" si="42"/>
        <v>4.6.95.91.00.00</v>
      </c>
      <c r="C2696" s="767" t="s">
        <v>469</v>
      </c>
      <c r="D2696" s="767" t="s">
        <v>473</v>
      </c>
      <c r="E2696" s="767" t="s">
        <v>3119</v>
      </c>
      <c r="F2696" s="767" t="s">
        <v>2577</v>
      </c>
      <c r="G2696" s="767" t="s">
        <v>443</v>
      </c>
      <c r="H2696" s="767" t="s">
        <v>443</v>
      </c>
      <c r="I2696" s="768">
        <v>2021</v>
      </c>
      <c r="J2696" s="795" t="s">
        <v>2578</v>
      </c>
      <c r="K2696" s="768" t="s">
        <v>447</v>
      </c>
      <c r="L2696" s="789" t="s">
        <v>2884</v>
      </c>
      <c r="M2696" s="769" t="s">
        <v>449</v>
      </c>
      <c r="N2696" s="770"/>
    </row>
    <row r="2697" spans="2:14" ht="12.75" hidden="1" customHeight="1" x14ac:dyDescent="0.2">
      <c r="B2697" s="766" t="str">
        <f t="shared" si="42"/>
        <v>4.6.95.91.01.00</v>
      </c>
      <c r="C2697" s="767" t="s">
        <v>469</v>
      </c>
      <c r="D2697" s="767" t="s">
        <v>473</v>
      </c>
      <c r="E2697" s="767" t="s">
        <v>3119</v>
      </c>
      <c r="F2697" s="767" t="s">
        <v>2577</v>
      </c>
      <c r="G2697" s="767" t="s">
        <v>458</v>
      </c>
      <c r="H2697" s="767" t="s">
        <v>443</v>
      </c>
      <c r="I2697" s="768">
        <v>2021</v>
      </c>
      <c r="J2697" s="781" t="s">
        <v>4496</v>
      </c>
      <c r="K2697" s="767" t="s">
        <v>1929</v>
      </c>
      <c r="L2697" s="789" t="s">
        <v>6336</v>
      </c>
      <c r="M2697" s="769" t="s">
        <v>449</v>
      </c>
      <c r="N2697" s="770"/>
    </row>
    <row r="2698" spans="2:14" ht="12.75" hidden="1" customHeight="1" x14ac:dyDescent="0.2">
      <c r="B2698" s="766" t="str">
        <f t="shared" si="42"/>
        <v>4.6.95.91.04.00</v>
      </c>
      <c r="C2698" s="767" t="s">
        <v>469</v>
      </c>
      <c r="D2698" s="767" t="s">
        <v>473</v>
      </c>
      <c r="E2698" s="767" t="s">
        <v>3119</v>
      </c>
      <c r="F2698" s="767" t="s">
        <v>2577</v>
      </c>
      <c r="G2698" s="767" t="s">
        <v>599</v>
      </c>
      <c r="H2698" s="767" t="s">
        <v>443</v>
      </c>
      <c r="I2698" s="768">
        <v>2021</v>
      </c>
      <c r="J2698" s="781" t="s">
        <v>4498</v>
      </c>
      <c r="K2698" s="767" t="s">
        <v>1929</v>
      </c>
      <c r="L2698" s="789" t="s">
        <v>6337</v>
      </c>
      <c r="M2698" s="769" t="s">
        <v>449</v>
      </c>
      <c r="N2698" s="770"/>
    </row>
    <row r="2699" spans="2:14" ht="12.75" hidden="1" customHeight="1" x14ac:dyDescent="0.2">
      <c r="B2699" s="766" t="str">
        <f t="shared" si="42"/>
        <v>4.6.95.91.05.00</v>
      </c>
      <c r="C2699" s="767" t="s">
        <v>469</v>
      </c>
      <c r="D2699" s="767" t="s">
        <v>473</v>
      </c>
      <c r="E2699" s="767" t="s">
        <v>3119</v>
      </c>
      <c r="F2699" s="767" t="s">
        <v>2577</v>
      </c>
      <c r="G2699" s="767" t="s">
        <v>949</v>
      </c>
      <c r="H2699" s="767" t="s">
        <v>443</v>
      </c>
      <c r="I2699" s="768">
        <v>2021</v>
      </c>
      <c r="J2699" s="781" t="s">
        <v>4262</v>
      </c>
      <c r="K2699" s="767" t="s">
        <v>1929</v>
      </c>
      <c r="L2699" s="789" t="s">
        <v>6224</v>
      </c>
      <c r="M2699" s="769" t="s">
        <v>449</v>
      </c>
      <c r="N2699" s="770"/>
    </row>
    <row r="2700" spans="2:14" ht="12.75" hidden="1" customHeight="1" x14ac:dyDescent="0.2">
      <c r="B2700" s="766" t="str">
        <f t="shared" si="42"/>
        <v>4.6.95.91.99.00</v>
      </c>
      <c r="C2700" s="767" t="s">
        <v>469</v>
      </c>
      <c r="D2700" s="767" t="s">
        <v>473</v>
      </c>
      <c r="E2700" s="767" t="s">
        <v>3119</v>
      </c>
      <c r="F2700" s="767" t="s">
        <v>2577</v>
      </c>
      <c r="G2700" s="767" t="s">
        <v>574</v>
      </c>
      <c r="H2700" s="767" t="s">
        <v>443</v>
      </c>
      <c r="I2700" s="768">
        <v>2021</v>
      </c>
      <c r="J2700" s="795" t="s">
        <v>4646</v>
      </c>
      <c r="K2700" s="768" t="s">
        <v>447</v>
      </c>
      <c r="L2700" s="789" t="s">
        <v>4120</v>
      </c>
      <c r="M2700" s="769" t="s">
        <v>449</v>
      </c>
      <c r="N2700" s="770"/>
    </row>
    <row r="2701" spans="2:14" ht="12.75" hidden="1" customHeight="1" x14ac:dyDescent="0.2">
      <c r="B2701" s="766" t="str">
        <f t="shared" si="42"/>
        <v>4.6.95.92.00.00</v>
      </c>
      <c r="C2701" s="767" t="s">
        <v>469</v>
      </c>
      <c r="D2701" s="767" t="s">
        <v>473</v>
      </c>
      <c r="E2701" s="767" t="s">
        <v>3119</v>
      </c>
      <c r="F2701" s="767" t="s">
        <v>2485</v>
      </c>
      <c r="G2701" s="767" t="s">
        <v>443</v>
      </c>
      <c r="H2701" s="767" t="s">
        <v>443</v>
      </c>
      <c r="I2701" s="768">
        <v>2021</v>
      </c>
      <c r="J2701" s="795" t="s">
        <v>2486</v>
      </c>
      <c r="K2701" s="768" t="s">
        <v>447</v>
      </c>
      <c r="L2701" s="789" t="s">
        <v>2487</v>
      </c>
      <c r="M2701" s="769" t="s">
        <v>449</v>
      </c>
      <c r="N2701" s="770"/>
    </row>
    <row r="2702" spans="2:14" ht="12.75" hidden="1" customHeight="1" x14ac:dyDescent="0.2">
      <c r="B2702" s="766" t="str">
        <f t="shared" si="42"/>
        <v>4.6.95.93.00.00</v>
      </c>
      <c r="C2702" s="767" t="s">
        <v>469</v>
      </c>
      <c r="D2702" s="767" t="s">
        <v>473</v>
      </c>
      <c r="E2702" s="767" t="s">
        <v>3119</v>
      </c>
      <c r="F2702" s="767" t="s">
        <v>3114</v>
      </c>
      <c r="G2702" s="767" t="s">
        <v>443</v>
      </c>
      <c r="H2702" s="767" t="s">
        <v>443</v>
      </c>
      <c r="I2702" s="768">
        <v>2021</v>
      </c>
      <c r="J2702" s="795" t="s">
        <v>3178</v>
      </c>
      <c r="K2702" s="768" t="s">
        <v>447</v>
      </c>
      <c r="L2702" s="789" t="s">
        <v>3179</v>
      </c>
      <c r="M2702" s="769" t="s">
        <v>449</v>
      </c>
      <c r="N2702" s="770"/>
    </row>
    <row r="2703" spans="2:14" ht="12.75" hidden="1" customHeight="1" x14ac:dyDescent="0.2">
      <c r="B2703" s="766" t="str">
        <f t="shared" si="42"/>
        <v>4.6.95.93.01.00</v>
      </c>
      <c r="C2703" s="767" t="s">
        <v>469</v>
      </c>
      <c r="D2703" s="767" t="s">
        <v>473</v>
      </c>
      <c r="E2703" s="767" t="s">
        <v>3119</v>
      </c>
      <c r="F2703" s="767" t="s">
        <v>3114</v>
      </c>
      <c r="G2703" s="767" t="s">
        <v>458</v>
      </c>
      <c r="H2703" s="767" t="s">
        <v>443</v>
      </c>
      <c r="I2703" s="768">
        <v>2021</v>
      </c>
      <c r="J2703" s="781" t="s">
        <v>4223</v>
      </c>
      <c r="K2703" s="767" t="s">
        <v>1929</v>
      </c>
      <c r="L2703" s="789" t="s">
        <v>4647</v>
      </c>
      <c r="M2703" s="769" t="s">
        <v>449</v>
      </c>
      <c r="N2703" s="770"/>
    </row>
    <row r="2704" spans="2:14" ht="12.75" hidden="1" customHeight="1" x14ac:dyDescent="0.2">
      <c r="B2704" s="766" t="str">
        <f t="shared" si="42"/>
        <v>4.6.95.93.02.00</v>
      </c>
      <c r="C2704" s="767" t="s">
        <v>469</v>
      </c>
      <c r="D2704" s="767" t="s">
        <v>473</v>
      </c>
      <c r="E2704" s="767" t="s">
        <v>3119</v>
      </c>
      <c r="F2704" s="767" t="s">
        <v>3114</v>
      </c>
      <c r="G2704" s="767" t="s">
        <v>513</v>
      </c>
      <c r="H2704" s="767" t="s">
        <v>443</v>
      </c>
      <c r="I2704" s="768">
        <v>2021</v>
      </c>
      <c r="J2704" s="781" t="s">
        <v>4225</v>
      </c>
      <c r="K2704" s="767" t="s">
        <v>1929</v>
      </c>
      <c r="L2704" s="789" t="s">
        <v>4648</v>
      </c>
      <c r="M2704" s="769" t="s">
        <v>449</v>
      </c>
      <c r="N2704" s="770"/>
    </row>
    <row r="2705" spans="2:14" ht="12.75" hidden="1" customHeight="1" x14ac:dyDescent="0.2">
      <c r="B2705" s="766" t="str">
        <f t="shared" si="42"/>
        <v>4.6.96.00.00.00</v>
      </c>
      <c r="C2705" s="767" t="s">
        <v>469</v>
      </c>
      <c r="D2705" s="767" t="s">
        <v>473</v>
      </c>
      <c r="E2705" s="767" t="s">
        <v>2584</v>
      </c>
      <c r="F2705" s="767" t="s">
        <v>443</v>
      </c>
      <c r="G2705" s="767" t="s">
        <v>443</v>
      </c>
      <c r="H2705" s="767" t="s">
        <v>443</v>
      </c>
      <c r="I2705" s="768">
        <v>2021</v>
      </c>
      <c r="J2705" s="795" t="s">
        <v>3135</v>
      </c>
      <c r="K2705" s="768" t="s">
        <v>447</v>
      </c>
      <c r="L2705" s="789" t="s">
        <v>3136</v>
      </c>
      <c r="M2705" s="769" t="s">
        <v>449</v>
      </c>
      <c r="N2705" s="770"/>
    </row>
    <row r="2706" spans="2:14" ht="12.75" hidden="1" customHeight="1" x14ac:dyDescent="0.2">
      <c r="B2706" s="766" t="str">
        <f t="shared" si="42"/>
        <v>4.6.96.71.00.00</v>
      </c>
      <c r="C2706" s="767" t="s">
        <v>469</v>
      </c>
      <c r="D2706" s="767" t="s">
        <v>473</v>
      </c>
      <c r="E2706" s="767" t="s">
        <v>2584</v>
      </c>
      <c r="F2706" s="767" t="s">
        <v>2554</v>
      </c>
      <c r="G2706" s="767" t="s">
        <v>443</v>
      </c>
      <c r="H2706" s="767" t="s">
        <v>443</v>
      </c>
      <c r="I2706" s="768">
        <v>2021</v>
      </c>
      <c r="J2706" s="795" t="s">
        <v>4589</v>
      </c>
      <c r="K2706" s="768" t="s">
        <v>447</v>
      </c>
      <c r="L2706" s="789" t="s">
        <v>4590</v>
      </c>
      <c r="M2706" s="769" t="s">
        <v>449</v>
      </c>
      <c r="N2706" s="770"/>
    </row>
    <row r="2707" spans="2:14" ht="12.75" hidden="1" customHeight="1" x14ac:dyDescent="0.2">
      <c r="B2707" s="766" t="str">
        <f t="shared" si="42"/>
        <v>4.6.96.71.01.00</v>
      </c>
      <c r="C2707" s="767" t="s">
        <v>469</v>
      </c>
      <c r="D2707" s="767" t="s">
        <v>473</v>
      </c>
      <c r="E2707" s="767" t="s">
        <v>2584</v>
      </c>
      <c r="F2707" s="767" t="s">
        <v>2554</v>
      </c>
      <c r="G2707" s="767" t="s">
        <v>458</v>
      </c>
      <c r="H2707" s="767" t="s">
        <v>443</v>
      </c>
      <c r="I2707" s="768">
        <v>2021</v>
      </c>
      <c r="J2707" s="781" t="s">
        <v>4650</v>
      </c>
      <c r="K2707" s="767" t="s">
        <v>1929</v>
      </c>
      <c r="L2707" s="789" t="s">
        <v>4596</v>
      </c>
      <c r="M2707" s="769" t="s">
        <v>449</v>
      </c>
      <c r="N2707" s="770"/>
    </row>
    <row r="2708" spans="2:14" ht="12.75" hidden="1" customHeight="1" x14ac:dyDescent="0.2">
      <c r="B2708" s="766" t="str">
        <f t="shared" si="42"/>
        <v>4.6.96.71.02.00</v>
      </c>
      <c r="C2708" s="767" t="s">
        <v>469</v>
      </c>
      <c r="D2708" s="767" t="s">
        <v>473</v>
      </c>
      <c r="E2708" s="767" t="s">
        <v>2584</v>
      </c>
      <c r="F2708" s="767" t="s">
        <v>2554</v>
      </c>
      <c r="G2708" s="767" t="s">
        <v>513</v>
      </c>
      <c r="H2708" s="767" t="s">
        <v>443</v>
      </c>
      <c r="I2708" s="768">
        <v>2021</v>
      </c>
      <c r="J2708" s="781" t="s">
        <v>4651</v>
      </c>
      <c r="K2708" s="767" t="s">
        <v>1929</v>
      </c>
      <c r="L2708" s="789" t="s">
        <v>4652</v>
      </c>
      <c r="M2708" s="769" t="s">
        <v>449</v>
      </c>
      <c r="N2708" s="770"/>
    </row>
    <row r="2709" spans="2:14" ht="12.75" hidden="1" customHeight="1" x14ac:dyDescent="0.2">
      <c r="B2709" s="766" t="str">
        <f t="shared" si="42"/>
        <v>4.6.96.71.03.00</v>
      </c>
      <c r="C2709" s="767" t="s">
        <v>469</v>
      </c>
      <c r="D2709" s="767" t="s">
        <v>473</v>
      </c>
      <c r="E2709" s="767" t="s">
        <v>2584</v>
      </c>
      <c r="F2709" s="767" t="s">
        <v>2554</v>
      </c>
      <c r="G2709" s="767" t="s">
        <v>504</v>
      </c>
      <c r="H2709" s="767" t="s">
        <v>443</v>
      </c>
      <c r="I2709" s="768">
        <v>2021</v>
      </c>
      <c r="J2709" s="781" t="s">
        <v>6322</v>
      </c>
      <c r="K2709" s="767" t="s">
        <v>1929</v>
      </c>
      <c r="L2709" s="789" t="s">
        <v>6323</v>
      </c>
      <c r="M2709" s="769" t="s">
        <v>449</v>
      </c>
      <c r="N2709" s="770"/>
    </row>
    <row r="2710" spans="2:14" ht="12.75" hidden="1" customHeight="1" x14ac:dyDescent="0.2">
      <c r="B2710" s="766" t="str">
        <f t="shared" si="42"/>
        <v>4.6.96.71.99.00</v>
      </c>
      <c r="C2710" s="767" t="s">
        <v>469</v>
      </c>
      <c r="D2710" s="767" t="s">
        <v>473</v>
      </c>
      <c r="E2710" s="767" t="s">
        <v>2584</v>
      </c>
      <c r="F2710" s="767" t="s">
        <v>2554</v>
      </c>
      <c r="G2710" s="767" t="s">
        <v>574</v>
      </c>
      <c r="H2710" s="767" t="s">
        <v>443</v>
      </c>
      <c r="I2710" s="768">
        <v>2021</v>
      </c>
      <c r="J2710" s="795" t="s">
        <v>4604</v>
      </c>
      <c r="K2710" s="768" t="s">
        <v>447</v>
      </c>
      <c r="L2710" s="789" t="s">
        <v>4605</v>
      </c>
      <c r="M2710" s="769" t="s">
        <v>449</v>
      </c>
      <c r="N2710" s="770"/>
    </row>
    <row r="2711" spans="2:14" ht="12.75" hidden="1" customHeight="1" x14ac:dyDescent="0.2">
      <c r="B2711" s="766" t="str">
        <f t="shared" si="42"/>
        <v>4.6.96.72.00.00</v>
      </c>
      <c r="C2711" s="767" t="s">
        <v>469</v>
      </c>
      <c r="D2711" s="767" t="s">
        <v>473</v>
      </c>
      <c r="E2711" s="767" t="s">
        <v>2584</v>
      </c>
      <c r="F2711" s="767" t="s">
        <v>2589</v>
      </c>
      <c r="G2711" s="767" t="s">
        <v>443</v>
      </c>
      <c r="H2711" s="767" t="s">
        <v>443</v>
      </c>
      <c r="I2711" s="768">
        <v>2021</v>
      </c>
      <c r="J2711" s="781" t="s">
        <v>4606</v>
      </c>
      <c r="K2711" s="767" t="s">
        <v>1929</v>
      </c>
      <c r="L2711" s="789" t="s">
        <v>4663</v>
      </c>
      <c r="M2711" s="769" t="s">
        <v>449</v>
      </c>
      <c r="N2711" s="770"/>
    </row>
    <row r="2712" spans="2:14" ht="12.75" hidden="1" customHeight="1" x14ac:dyDescent="0.2">
      <c r="B2712" s="766" t="str">
        <f t="shared" si="42"/>
        <v>4.6.96.73.00.00</v>
      </c>
      <c r="C2712" s="767" t="s">
        <v>469</v>
      </c>
      <c r="D2712" s="767" t="s">
        <v>473</v>
      </c>
      <c r="E2712" s="767" t="s">
        <v>2584</v>
      </c>
      <c r="F2712" s="767" t="s">
        <v>2592</v>
      </c>
      <c r="G2712" s="767" t="s">
        <v>443</v>
      </c>
      <c r="H2712" s="767" t="s">
        <v>443</v>
      </c>
      <c r="I2712" s="768">
        <v>2021</v>
      </c>
      <c r="J2712" s="781" t="s">
        <v>6320</v>
      </c>
      <c r="K2712" s="767" t="s">
        <v>1929</v>
      </c>
      <c r="L2712" s="789" t="s">
        <v>4592</v>
      </c>
      <c r="M2712" s="769" t="s">
        <v>449</v>
      </c>
      <c r="N2712" s="770"/>
    </row>
    <row r="2713" spans="2:14" ht="12.75" hidden="1" customHeight="1" x14ac:dyDescent="0.2">
      <c r="B2713" s="766" t="str">
        <f t="shared" si="42"/>
        <v>4.6.96.74.00.00</v>
      </c>
      <c r="C2713" s="767" t="s">
        <v>469</v>
      </c>
      <c r="D2713" s="767" t="s">
        <v>473</v>
      </c>
      <c r="E2713" s="767" t="s">
        <v>2584</v>
      </c>
      <c r="F2713" s="767" t="s">
        <v>2596</v>
      </c>
      <c r="G2713" s="767" t="s">
        <v>443</v>
      </c>
      <c r="H2713" s="767" t="s">
        <v>443</v>
      </c>
      <c r="I2713" s="768">
        <v>2021</v>
      </c>
      <c r="J2713" s="781" t="s">
        <v>6324</v>
      </c>
      <c r="K2713" s="767" t="s">
        <v>1929</v>
      </c>
      <c r="L2713" s="789" t="s">
        <v>4617</v>
      </c>
      <c r="M2713" s="769" t="s">
        <v>449</v>
      </c>
      <c r="N2713" s="770"/>
    </row>
    <row r="2714" spans="2:14" ht="12.75" hidden="1" customHeight="1" x14ac:dyDescent="0.2">
      <c r="B2714" s="766" t="str">
        <f t="shared" si="42"/>
        <v>4.6.96.77.00.00</v>
      </c>
      <c r="C2714" s="767" t="s">
        <v>469</v>
      </c>
      <c r="D2714" s="767" t="s">
        <v>473</v>
      </c>
      <c r="E2714" s="767" t="s">
        <v>2584</v>
      </c>
      <c r="F2714" s="767" t="s">
        <v>2746</v>
      </c>
      <c r="G2714" s="767" t="s">
        <v>443</v>
      </c>
      <c r="H2714" s="767" t="s">
        <v>443</v>
      </c>
      <c r="I2714" s="768">
        <v>2021</v>
      </c>
      <c r="J2714" s="795" t="s">
        <v>6321</v>
      </c>
      <c r="K2714" s="768" t="s">
        <v>447</v>
      </c>
      <c r="L2714" s="789" t="s">
        <v>4594</v>
      </c>
      <c r="M2714" s="769" t="s">
        <v>449</v>
      </c>
      <c r="N2714" s="770"/>
    </row>
    <row r="2715" spans="2:14" ht="12.75" hidden="1" customHeight="1" x14ac:dyDescent="0.2">
      <c r="B2715" s="766" t="str">
        <f t="shared" si="42"/>
        <v>4.6.96.77.01.00</v>
      </c>
      <c r="C2715" s="767" t="s">
        <v>469</v>
      </c>
      <c r="D2715" s="767" t="s">
        <v>473</v>
      </c>
      <c r="E2715" s="767" t="s">
        <v>2584</v>
      </c>
      <c r="F2715" s="767" t="s">
        <v>2746</v>
      </c>
      <c r="G2715" s="767" t="s">
        <v>458</v>
      </c>
      <c r="H2715" s="767" t="s">
        <v>443</v>
      </c>
      <c r="I2715" s="768">
        <v>2021</v>
      </c>
      <c r="J2715" s="781" t="s">
        <v>6327</v>
      </c>
      <c r="K2715" s="767" t="s">
        <v>1929</v>
      </c>
      <c r="L2715" s="789" t="s">
        <v>6328</v>
      </c>
      <c r="M2715" s="769" t="s">
        <v>449</v>
      </c>
      <c r="N2715" s="770"/>
    </row>
    <row r="2716" spans="2:14" ht="12.75" hidden="1" customHeight="1" x14ac:dyDescent="0.2">
      <c r="B2716" s="766" t="str">
        <f t="shared" si="42"/>
        <v>4.6.96.77.02.00</v>
      </c>
      <c r="C2716" s="767" t="s">
        <v>469</v>
      </c>
      <c r="D2716" s="767" t="s">
        <v>473</v>
      </c>
      <c r="E2716" s="767" t="s">
        <v>2584</v>
      </c>
      <c r="F2716" s="767" t="s">
        <v>2746</v>
      </c>
      <c r="G2716" s="767" t="s">
        <v>513</v>
      </c>
      <c r="H2716" s="767" t="s">
        <v>443</v>
      </c>
      <c r="I2716" s="768">
        <v>2021</v>
      </c>
      <c r="J2716" s="781" t="s">
        <v>6329</v>
      </c>
      <c r="K2716" s="767" t="s">
        <v>1929</v>
      </c>
      <c r="L2716" s="789" t="s">
        <v>6330</v>
      </c>
      <c r="M2716" s="769" t="s">
        <v>449</v>
      </c>
      <c r="N2716" s="770"/>
    </row>
    <row r="2717" spans="2:14" ht="12.75" hidden="1" customHeight="1" x14ac:dyDescent="0.2">
      <c r="B2717" s="766" t="str">
        <f t="shared" si="42"/>
        <v>4.6.96.77.03.00</v>
      </c>
      <c r="C2717" s="767" t="s">
        <v>469</v>
      </c>
      <c r="D2717" s="767" t="s">
        <v>473</v>
      </c>
      <c r="E2717" s="767" t="s">
        <v>2584</v>
      </c>
      <c r="F2717" s="767" t="s">
        <v>2746</v>
      </c>
      <c r="G2717" s="767" t="s">
        <v>504</v>
      </c>
      <c r="H2717" s="767" t="s">
        <v>443</v>
      </c>
      <c r="I2717" s="768">
        <v>2021</v>
      </c>
      <c r="J2717" s="781" t="s">
        <v>6331</v>
      </c>
      <c r="K2717" s="767" t="s">
        <v>1929</v>
      </c>
      <c r="L2717" s="789" t="s">
        <v>6323</v>
      </c>
      <c r="M2717" s="769" t="s">
        <v>449</v>
      </c>
      <c r="N2717" s="770"/>
    </row>
    <row r="2718" spans="2:14" ht="12.75" hidden="1" customHeight="1" x14ac:dyDescent="0.2">
      <c r="B2718" s="766" t="str">
        <f t="shared" si="42"/>
        <v>4.6.96.77.99.00</v>
      </c>
      <c r="C2718" s="767" t="s">
        <v>469</v>
      </c>
      <c r="D2718" s="767" t="s">
        <v>473</v>
      </c>
      <c r="E2718" s="767" t="s">
        <v>2584</v>
      </c>
      <c r="F2718" s="767" t="s">
        <v>2746</v>
      </c>
      <c r="G2718" s="767" t="s">
        <v>574</v>
      </c>
      <c r="H2718" s="767" t="s">
        <v>443</v>
      </c>
      <c r="I2718" s="768">
        <v>2021</v>
      </c>
      <c r="J2718" s="781" t="s">
        <v>6332</v>
      </c>
      <c r="K2718" s="767" t="s">
        <v>1929</v>
      </c>
      <c r="L2718" s="789" t="s">
        <v>6333</v>
      </c>
      <c r="M2718" s="769" t="s">
        <v>449</v>
      </c>
      <c r="N2718" s="770"/>
    </row>
    <row r="2719" spans="2:14" ht="12.75" hidden="1" customHeight="1" x14ac:dyDescent="0.2">
      <c r="B2719" s="766" t="str">
        <f t="shared" si="42"/>
        <v>4.6.96.91.00.00</v>
      </c>
      <c r="C2719" s="767" t="s">
        <v>469</v>
      </c>
      <c r="D2719" s="767" t="s">
        <v>473</v>
      </c>
      <c r="E2719" s="767" t="s">
        <v>2584</v>
      </c>
      <c r="F2719" s="767" t="s">
        <v>2577</v>
      </c>
      <c r="G2719" s="767" t="s">
        <v>443</v>
      </c>
      <c r="H2719" s="767" t="s">
        <v>443</v>
      </c>
      <c r="I2719" s="768">
        <v>2021</v>
      </c>
      <c r="J2719" s="795" t="s">
        <v>2578</v>
      </c>
      <c r="K2719" s="768" t="s">
        <v>447</v>
      </c>
      <c r="L2719" s="789" t="s">
        <v>2884</v>
      </c>
      <c r="M2719" s="769" t="s">
        <v>449</v>
      </c>
      <c r="N2719" s="770"/>
    </row>
    <row r="2720" spans="2:14" ht="12.75" hidden="1" customHeight="1" x14ac:dyDescent="0.2">
      <c r="B2720" s="766" t="str">
        <f t="shared" si="42"/>
        <v>4.6.96.91.01.00</v>
      </c>
      <c r="C2720" s="767" t="s">
        <v>469</v>
      </c>
      <c r="D2720" s="767" t="s">
        <v>473</v>
      </c>
      <c r="E2720" s="767" t="s">
        <v>2584</v>
      </c>
      <c r="F2720" s="767" t="s">
        <v>2577</v>
      </c>
      <c r="G2720" s="767" t="s">
        <v>458</v>
      </c>
      <c r="H2720" s="767" t="s">
        <v>443</v>
      </c>
      <c r="I2720" s="768">
        <v>2021</v>
      </c>
      <c r="J2720" s="781" t="s">
        <v>4496</v>
      </c>
      <c r="K2720" s="767" t="s">
        <v>1929</v>
      </c>
      <c r="L2720" s="789" t="s">
        <v>6336</v>
      </c>
      <c r="M2720" s="769" t="s">
        <v>449</v>
      </c>
      <c r="N2720" s="770"/>
    </row>
    <row r="2721" spans="1:14" ht="12.75" hidden="1" customHeight="1" x14ac:dyDescent="0.2">
      <c r="B2721" s="766" t="str">
        <f t="shared" si="42"/>
        <v>4.6.96.91.04.00</v>
      </c>
      <c r="C2721" s="767" t="s">
        <v>469</v>
      </c>
      <c r="D2721" s="767" t="s">
        <v>473</v>
      </c>
      <c r="E2721" s="767" t="s">
        <v>2584</v>
      </c>
      <c r="F2721" s="767" t="s">
        <v>2577</v>
      </c>
      <c r="G2721" s="767" t="s">
        <v>599</v>
      </c>
      <c r="H2721" s="767" t="s">
        <v>443</v>
      </c>
      <c r="I2721" s="768">
        <v>2021</v>
      </c>
      <c r="J2721" s="781" t="s">
        <v>4498</v>
      </c>
      <c r="K2721" s="767" t="s">
        <v>1929</v>
      </c>
      <c r="L2721" s="789" t="s">
        <v>6337</v>
      </c>
      <c r="M2721" s="769" t="s">
        <v>449</v>
      </c>
      <c r="N2721" s="770"/>
    </row>
    <row r="2722" spans="1:14" ht="12.75" hidden="1" customHeight="1" x14ac:dyDescent="0.2">
      <c r="B2722" s="766" t="str">
        <f t="shared" si="42"/>
        <v>4.6.96.91.05.00</v>
      </c>
      <c r="C2722" s="767" t="s">
        <v>469</v>
      </c>
      <c r="D2722" s="767" t="s">
        <v>473</v>
      </c>
      <c r="E2722" s="767" t="s">
        <v>2584</v>
      </c>
      <c r="F2722" s="767" t="s">
        <v>2577</v>
      </c>
      <c r="G2722" s="767" t="s">
        <v>949</v>
      </c>
      <c r="H2722" s="767" t="s">
        <v>443</v>
      </c>
      <c r="I2722" s="768">
        <v>2021</v>
      </c>
      <c r="J2722" s="781" t="s">
        <v>4262</v>
      </c>
      <c r="K2722" s="767" t="s">
        <v>1929</v>
      </c>
      <c r="L2722" s="789" t="s">
        <v>6224</v>
      </c>
      <c r="M2722" s="769" t="s">
        <v>449</v>
      </c>
      <c r="N2722" s="770"/>
    </row>
    <row r="2723" spans="1:14" ht="12.75" hidden="1" customHeight="1" x14ac:dyDescent="0.2">
      <c r="B2723" s="766" t="str">
        <f t="shared" si="42"/>
        <v>4.6.96.91.99.00</v>
      </c>
      <c r="C2723" s="767" t="s">
        <v>469</v>
      </c>
      <c r="D2723" s="767" t="s">
        <v>473</v>
      </c>
      <c r="E2723" s="767" t="s">
        <v>2584</v>
      </c>
      <c r="F2723" s="767" t="s">
        <v>2577</v>
      </c>
      <c r="G2723" s="767" t="s">
        <v>574</v>
      </c>
      <c r="H2723" s="767" t="s">
        <v>443</v>
      </c>
      <c r="I2723" s="768">
        <v>2021</v>
      </c>
      <c r="J2723" s="795" t="s">
        <v>4646</v>
      </c>
      <c r="K2723" s="768" t="s">
        <v>447</v>
      </c>
      <c r="L2723" s="789" t="s">
        <v>4120</v>
      </c>
      <c r="M2723" s="769" t="s">
        <v>449</v>
      </c>
      <c r="N2723" s="770"/>
    </row>
    <row r="2724" spans="1:14" ht="12.75" hidden="1" customHeight="1" x14ac:dyDescent="0.2">
      <c r="B2724" s="766" t="str">
        <f t="shared" si="42"/>
        <v>4.6.96.92.00.00</v>
      </c>
      <c r="C2724" s="767" t="s">
        <v>469</v>
      </c>
      <c r="D2724" s="767" t="s">
        <v>473</v>
      </c>
      <c r="E2724" s="767" t="s">
        <v>2584</v>
      </c>
      <c r="F2724" s="767" t="s">
        <v>2485</v>
      </c>
      <c r="G2724" s="767" t="s">
        <v>443</v>
      </c>
      <c r="H2724" s="767" t="s">
        <v>443</v>
      </c>
      <c r="I2724" s="768">
        <v>2021</v>
      </c>
      <c r="J2724" s="795" t="s">
        <v>2486</v>
      </c>
      <c r="K2724" s="768" t="s">
        <v>447</v>
      </c>
      <c r="L2724" s="789" t="s">
        <v>2487</v>
      </c>
      <c r="M2724" s="769" t="s">
        <v>449</v>
      </c>
      <c r="N2724" s="770"/>
    </row>
    <row r="2725" spans="1:14" ht="12.75" hidden="1" customHeight="1" x14ac:dyDescent="0.2">
      <c r="B2725" s="766" t="str">
        <f t="shared" si="42"/>
        <v>4.6.96.93.00.00</v>
      </c>
      <c r="C2725" s="767" t="s">
        <v>469</v>
      </c>
      <c r="D2725" s="767" t="s">
        <v>473</v>
      </c>
      <c r="E2725" s="767" t="s">
        <v>2584</v>
      </c>
      <c r="F2725" s="767" t="s">
        <v>3114</v>
      </c>
      <c r="G2725" s="767" t="s">
        <v>443</v>
      </c>
      <c r="H2725" s="767" t="s">
        <v>443</v>
      </c>
      <c r="I2725" s="768">
        <v>2021</v>
      </c>
      <c r="J2725" s="795" t="s">
        <v>3178</v>
      </c>
      <c r="K2725" s="768" t="s">
        <v>447</v>
      </c>
      <c r="L2725" s="789" t="s">
        <v>3179</v>
      </c>
      <c r="M2725" s="769" t="s">
        <v>449</v>
      </c>
      <c r="N2725" s="770"/>
    </row>
    <row r="2726" spans="1:14" ht="12.75" hidden="1" customHeight="1" x14ac:dyDescent="0.2">
      <c r="B2726" s="766" t="str">
        <f t="shared" si="42"/>
        <v>4.6.96.93.01.00</v>
      </c>
      <c r="C2726" s="767" t="s">
        <v>469</v>
      </c>
      <c r="D2726" s="767" t="s">
        <v>473</v>
      </c>
      <c r="E2726" s="767" t="s">
        <v>2584</v>
      </c>
      <c r="F2726" s="767" t="s">
        <v>3114</v>
      </c>
      <c r="G2726" s="767" t="s">
        <v>458</v>
      </c>
      <c r="H2726" s="767" t="s">
        <v>443</v>
      </c>
      <c r="I2726" s="768">
        <v>2021</v>
      </c>
      <c r="J2726" s="781" t="s">
        <v>4223</v>
      </c>
      <c r="K2726" s="767" t="s">
        <v>1929</v>
      </c>
      <c r="L2726" s="789" t="s">
        <v>4647</v>
      </c>
      <c r="M2726" s="769" t="s">
        <v>449</v>
      </c>
      <c r="N2726" s="770"/>
    </row>
    <row r="2727" spans="1:14" ht="12.75" hidden="1" customHeight="1" x14ac:dyDescent="0.2">
      <c r="B2727" s="766" t="str">
        <f t="shared" si="42"/>
        <v>4.6.96.93.02.00</v>
      </c>
      <c r="C2727" s="767" t="s">
        <v>469</v>
      </c>
      <c r="D2727" s="767" t="s">
        <v>473</v>
      </c>
      <c r="E2727" s="767" t="s">
        <v>2584</v>
      </c>
      <c r="F2727" s="767" t="s">
        <v>3114</v>
      </c>
      <c r="G2727" s="767" t="s">
        <v>513</v>
      </c>
      <c r="H2727" s="767" t="s">
        <v>443</v>
      </c>
      <c r="I2727" s="768">
        <v>2021</v>
      </c>
      <c r="J2727" s="781" t="s">
        <v>4225</v>
      </c>
      <c r="K2727" s="767" t="s">
        <v>1929</v>
      </c>
      <c r="L2727" s="789" t="s">
        <v>4648</v>
      </c>
      <c r="M2727" s="769" t="s">
        <v>449</v>
      </c>
      <c r="N2727" s="770"/>
    </row>
    <row r="2728" spans="1:14" ht="12.75" hidden="1" customHeight="1" x14ac:dyDescent="0.2">
      <c r="B2728" s="766" t="str">
        <f t="shared" si="42"/>
        <v>9.0.00.00.00.00</v>
      </c>
      <c r="C2728" s="767" t="s">
        <v>571</v>
      </c>
      <c r="D2728" s="767" t="s">
        <v>442</v>
      </c>
      <c r="E2728" s="767" t="s">
        <v>443</v>
      </c>
      <c r="F2728" s="767" t="s">
        <v>443</v>
      </c>
      <c r="G2728" s="767" t="s">
        <v>443</v>
      </c>
      <c r="H2728" s="767" t="s">
        <v>443</v>
      </c>
      <c r="I2728" s="768">
        <v>2021</v>
      </c>
      <c r="J2728" s="795" t="s">
        <v>4665</v>
      </c>
      <c r="K2728" s="768" t="s">
        <v>447</v>
      </c>
      <c r="L2728" s="789" t="s">
        <v>4666</v>
      </c>
      <c r="M2728" s="769" t="s">
        <v>449</v>
      </c>
      <c r="N2728" s="770"/>
    </row>
    <row r="2729" spans="1:14" ht="12.75" hidden="1" customHeight="1" x14ac:dyDescent="0.2">
      <c r="B2729" s="766" t="str">
        <f t="shared" si="42"/>
        <v>9.9.00.00.00.00</v>
      </c>
      <c r="C2729" s="767" t="s">
        <v>571</v>
      </c>
      <c r="D2729" s="767" t="s">
        <v>571</v>
      </c>
      <c r="E2729" s="767" t="s">
        <v>443</v>
      </c>
      <c r="F2729" s="767" t="s">
        <v>443</v>
      </c>
      <c r="G2729" s="767" t="s">
        <v>443</v>
      </c>
      <c r="H2729" s="767" t="s">
        <v>443</v>
      </c>
      <c r="I2729" s="768">
        <v>2021</v>
      </c>
      <c r="J2729" s="795" t="s">
        <v>4665</v>
      </c>
      <c r="K2729" s="768" t="s">
        <v>447</v>
      </c>
      <c r="L2729" s="789" t="s">
        <v>4666</v>
      </c>
      <c r="M2729" s="769" t="s">
        <v>449</v>
      </c>
      <c r="N2729" s="770"/>
    </row>
    <row r="2730" spans="1:14" ht="12.75" hidden="1" customHeight="1" x14ac:dyDescent="0.2">
      <c r="B2730" s="766" t="str">
        <f t="shared" si="42"/>
        <v>9.9.99.00.00.00</v>
      </c>
      <c r="C2730" s="767" t="s">
        <v>571</v>
      </c>
      <c r="D2730" s="767" t="s">
        <v>571</v>
      </c>
      <c r="E2730" s="767" t="s">
        <v>574</v>
      </c>
      <c r="F2730" s="767" t="s">
        <v>443</v>
      </c>
      <c r="G2730" s="767" t="s">
        <v>443</v>
      </c>
      <c r="H2730" s="767" t="s">
        <v>443</v>
      </c>
      <c r="I2730" s="768">
        <v>2021</v>
      </c>
      <c r="J2730" s="795" t="s">
        <v>4665</v>
      </c>
      <c r="K2730" s="768" t="s">
        <v>447</v>
      </c>
      <c r="L2730" s="789" t="s">
        <v>4666</v>
      </c>
      <c r="M2730" s="769" t="s">
        <v>449</v>
      </c>
      <c r="N2730" s="770"/>
    </row>
    <row r="2731" spans="1:14" ht="12.75" hidden="1" customHeight="1" x14ac:dyDescent="0.2">
      <c r="B2731" s="766" t="str">
        <f t="shared" si="42"/>
        <v>9.9.99.99.00.00</v>
      </c>
      <c r="C2731" s="767" t="s">
        <v>571</v>
      </c>
      <c r="D2731" s="767" t="s">
        <v>571</v>
      </c>
      <c r="E2731" s="767" t="s">
        <v>574</v>
      </c>
      <c r="F2731" s="767" t="s">
        <v>574</v>
      </c>
      <c r="G2731" s="767" t="s">
        <v>443</v>
      </c>
      <c r="H2731" s="767" t="s">
        <v>443</v>
      </c>
      <c r="I2731" s="768">
        <v>2021</v>
      </c>
      <c r="J2731" s="795" t="s">
        <v>4665</v>
      </c>
      <c r="K2731" s="768" t="s">
        <v>447</v>
      </c>
      <c r="L2731" s="789" t="s">
        <v>4666</v>
      </c>
      <c r="M2731" s="769" t="s">
        <v>449</v>
      </c>
      <c r="N2731" s="770"/>
    </row>
    <row r="2732" spans="1:14" ht="12.75" hidden="1" customHeight="1" x14ac:dyDescent="0.2">
      <c r="A2732" s="752">
        <v>9</v>
      </c>
      <c r="B2732" s="766" t="str">
        <f t="shared" si="42"/>
        <v>9.9.99.99.99.00</v>
      </c>
      <c r="C2732" s="767" t="s">
        <v>571</v>
      </c>
      <c r="D2732" s="767" t="s">
        <v>571</v>
      </c>
      <c r="E2732" s="767" t="s">
        <v>574</v>
      </c>
      <c r="F2732" s="767" t="s">
        <v>574</v>
      </c>
      <c r="G2732" s="767" t="s">
        <v>574</v>
      </c>
      <c r="H2732" s="767" t="s">
        <v>443</v>
      </c>
      <c r="I2732" s="768">
        <v>2021</v>
      </c>
      <c r="J2732" s="781" t="s">
        <v>4665</v>
      </c>
      <c r="K2732" s="767" t="s">
        <v>1929</v>
      </c>
      <c r="L2732" s="789" t="s">
        <v>4669</v>
      </c>
      <c r="M2732" s="769" t="s">
        <v>449</v>
      </c>
      <c r="N2732" s="770"/>
    </row>
    <row r="2737" spans="10:10" x14ac:dyDescent="0.2">
      <c r="J2737" s="786"/>
    </row>
  </sheetData>
  <autoFilter ref="A6:Q2732" xr:uid="{134A5E46-9DF6-413B-8E9D-1EF9DCC575FE}">
    <filterColumn colId="5">
      <filters>
        <filter val="08"/>
      </filters>
    </filterColumn>
  </autoFilter>
  <mergeCells count="3">
    <mergeCell ref="B2:N2"/>
    <mergeCell ref="B3:N3"/>
    <mergeCell ref="B5:N5"/>
  </mergeCells>
  <conditionalFormatting sqref="B1:B1048576">
    <cfRule type="duplicateValues" dxfId="5" priority="1"/>
  </conditionalFormatting>
  <conditionalFormatting sqref="B2:B6">
    <cfRule type="duplicateValues" dxfId="4" priority="2"/>
  </conditionalFormatting>
  <conditionalFormatting sqref="B7:B2732">
    <cfRule type="duplicateValues" dxfId="3" priority="3"/>
    <cfRule type="duplicateValues" dxfId="2" priority="4"/>
    <cfRule type="duplicateValues" dxfId="1" priority="5"/>
    <cfRule type="duplicateValues" dxfId="0" priority="6"/>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70A23-6CD0-4A16-B416-518F64322428}">
  <sheetPr codeName="Planilha3">
    <tabColor theme="6" tint="0.79998168889431442"/>
  </sheetPr>
  <dimension ref="B1:U177"/>
  <sheetViews>
    <sheetView showGridLines="0" topLeftCell="A10" zoomScale="70" zoomScaleNormal="70" workbookViewId="0">
      <selection activeCell="F11" sqref="F11"/>
    </sheetView>
  </sheetViews>
  <sheetFormatPr defaultColWidth="9.140625" defaultRowHeight="14.25" x14ac:dyDescent="0.2"/>
  <cols>
    <col min="1" max="1" width="1.85546875" style="131" customWidth="1"/>
    <col min="2" max="2" width="14.7109375" style="131" customWidth="1"/>
    <col min="3" max="3" width="40.7109375" style="131" customWidth="1"/>
    <col min="4" max="4" width="13.5703125" style="131" customWidth="1"/>
    <col min="5" max="5" width="12.42578125" style="131" customWidth="1"/>
    <col min="6" max="6" width="15.42578125" style="131" customWidth="1"/>
    <col min="7" max="7" width="17.28515625" style="131" customWidth="1"/>
    <col min="8" max="8" width="14.5703125" style="131" customWidth="1"/>
    <col min="9" max="9" width="17.5703125" style="131" customWidth="1"/>
    <col min="10" max="10" width="17.140625" style="131" customWidth="1"/>
    <col min="11" max="11" width="18.140625" style="131" customWidth="1"/>
    <col min="12" max="12" width="8.5703125" style="131" customWidth="1"/>
    <col min="13" max="13" width="20.85546875" style="131" customWidth="1"/>
    <col min="14" max="14" width="12.7109375" style="131" customWidth="1"/>
    <col min="15" max="15" width="13.7109375" style="131" customWidth="1"/>
    <col min="16" max="16" width="8.7109375" style="131" customWidth="1"/>
    <col min="17" max="17" width="16" style="131" customWidth="1"/>
    <col min="18" max="16384" width="9.140625" style="131"/>
  </cols>
  <sheetData>
    <row r="1" spans="3:19" ht="15.75" x14ac:dyDescent="0.25">
      <c r="C1" s="130" t="s">
        <v>207</v>
      </c>
    </row>
    <row r="2" spans="3:19" ht="8.25" customHeight="1" x14ac:dyDescent="0.25">
      <c r="C2" s="132"/>
      <c r="D2" s="133"/>
      <c r="E2" s="133"/>
      <c r="F2" s="133"/>
    </row>
    <row r="3" spans="3:19" s="135" customFormat="1" ht="15" customHeight="1" x14ac:dyDescent="0.2">
      <c r="C3" s="1414" t="s">
        <v>1</v>
      </c>
      <c r="D3" s="1414"/>
      <c r="E3" s="1414"/>
      <c r="F3" s="1414"/>
      <c r="G3" s="1414"/>
      <c r="H3" s="1414"/>
      <c r="I3" s="1414"/>
      <c r="J3" s="1414"/>
      <c r="K3" s="1414"/>
      <c r="L3" s="1414"/>
      <c r="M3" s="1414"/>
      <c r="N3" s="1414"/>
      <c r="O3" s="1414"/>
      <c r="P3" s="1414"/>
      <c r="Q3" s="1414"/>
    </row>
    <row r="4" spans="3:19" s="135" customFormat="1" ht="15" customHeight="1" x14ac:dyDescent="0.2">
      <c r="C4" s="1414" t="s">
        <v>2</v>
      </c>
      <c r="D4" s="1414"/>
      <c r="E4" s="1414"/>
      <c r="F4" s="1414"/>
      <c r="G4" s="1414"/>
      <c r="H4" s="1414"/>
      <c r="I4" s="1414"/>
      <c r="J4" s="1414"/>
      <c r="K4" s="1414"/>
      <c r="L4" s="1414"/>
      <c r="M4" s="1414"/>
      <c r="N4" s="1414"/>
      <c r="O4" s="1414"/>
      <c r="P4" s="1414"/>
      <c r="Q4" s="1414"/>
    </row>
    <row r="5" spans="3:19" s="135" customFormat="1" ht="15" customHeight="1" x14ac:dyDescent="0.2">
      <c r="C5" s="1414" t="s">
        <v>145</v>
      </c>
      <c r="D5" s="1414"/>
      <c r="E5" s="1414"/>
      <c r="F5" s="1414"/>
      <c r="G5" s="1414"/>
      <c r="H5" s="1414"/>
      <c r="I5" s="1414"/>
      <c r="J5" s="1414"/>
      <c r="K5" s="1414"/>
      <c r="L5" s="1414"/>
      <c r="M5" s="1414"/>
      <c r="N5" s="1414"/>
      <c r="O5" s="1414"/>
      <c r="P5" s="1414"/>
      <c r="Q5" s="1414"/>
    </row>
    <row r="6" spans="3:19" s="135" customFormat="1" ht="15" customHeight="1" x14ac:dyDescent="0.2">
      <c r="C6" s="1414" t="s">
        <v>4</v>
      </c>
      <c r="D6" s="1414"/>
      <c r="E6" s="1414"/>
      <c r="F6" s="1414"/>
      <c r="G6" s="1414"/>
      <c r="H6" s="1414"/>
      <c r="I6" s="1414"/>
      <c r="J6" s="1414"/>
      <c r="K6" s="1414"/>
      <c r="L6" s="1414"/>
      <c r="M6" s="1414"/>
      <c r="N6" s="1414"/>
      <c r="O6" s="1414"/>
      <c r="P6" s="1414"/>
      <c r="Q6" s="1414"/>
    </row>
    <row r="7" spans="3:19" s="135" customFormat="1" ht="15" customHeight="1" x14ac:dyDescent="0.2">
      <c r="C7" s="1414" t="s">
        <v>141</v>
      </c>
      <c r="D7" s="1414"/>
      <c r="E7" s="1414"/>
      <c r="F7" s="1414"/>
      <c r="G7" s="1414"/>
      <c r="H7" s="1414"/>
      <c r="I7" s="1414"/>
      <c r="J7" s="1414"/>
      <c r="K7" s="1414"/>
      <c r="L7" s="1414"/>
      <c r="M7" s="1414"/>
      <c r="N7" s="1414"/>
      <c r="O7" s="1414"/>
      <c r="P7" s="1414"/>
      <c r="Q7" s="1414"/>
    </row>
    <row r="8" spans="3:19" s="135" customFormat="1" ht="15" customHeight="1" x14ac:dyDescent="0.2">
      <c r="C8"/>
      <c r="D8" s="147"/>
      <c r="E8" s="147"/>
      <c r="F8" s="147"/>
      <c r="G8" s="147"/>
      <c r="H8" s="147"/>
      <c r="I8" s="147"/>
      <c r="J8" s="147"/>
      <c r="K8" s="147"/>
      <c r="L8" s="147"/>
      <c r="M8" s="134"/>
    </row>
    <row r="9" spans="3:19" s="135" customFormat="1" ht="27" customHeight="1" x14ac:dyDescent="0.25">
      <c r="C9" s="1239" t="s">
        <v>284</v>
      </c>
      <c r="D9" s="1240"/>
      <c r="E9" s="1240"/>
      <c r="F9" s="357" t="s">
        <v>288</v>
      </c>
      <c r="G9" s="358"/>
      <c r="H9" s="358"/>
      <c r="I9" s="358"/>
      <c r="J9" s="358"/>
      <c r="K9" s="358"/>
      <c r="L9" s="358"/>
      <c r="M9" s="358"/>
      <c r="N9" s="358"/>
      <c r="O9" s="358"/>
      <c r="P9" s="358"/>
      <c r="Q9" s="358"/>
    </row>
    <row r="10" spans="3:19" s="135" customFormat="1" ht="27" customHeight="1" x14ac:dyDescent="0.25">
      <c r="C10" s="1241" t="s">
        <v>285</v>
      </c>
      <c r="D10" s="1242"/>
      <c r="E10" s="1242"/>
      <c r="F10" s="308" t="s">
        <v>411</v>
      </c>
      <c r="G10" s="309"/>
      <c r="H10" s="309"/>
      <c r="I10" s="309"/>
      <c r="J10" s="309"/>
      <c r="K10" s="309"/>
      <c r="L10" s="309"/>
      <c r="M10" s="309"/>
      <c r="N10" s="309"/>
      <c r="O10" s="309"/>
      <c r="P10" s="309"/>
      <c r="Q10" s="309"/>
    </row>
    <row r="11" spans="3:19" s="135" customFormat="1" ht="27" customHeight="1" x14ac:dyDescent="0.25">
      <c r="C11" s="1243" t="s">
        <v>286</v>
      </c>
      <c r="D11" s="1244"/>
      <c r="E11" s="1244"/>
      <c r="F11" s="364" t="s">
        <v>289</v>
      </c>
      <c r="G11" s="359"/>
      <c r="H11" s="359"/>
      <c r="I11" s="359"/>
      <c r="J11" s="359"/>
      <c r="K11" s="359"/>
      <c r="L11" s="359"/>
      <c r="M11" s="359"/>
      <c r="N11" s="359"/>
      <c r="O11" s="359"/>
      <c r="P11" s="359"/>
      <c r="Q11" s="359"/>
    </row>
    <row r="12" spans="3:19" s="135" customFormat="1" ht="69.75" customHeight="1" x14ac:dyDescent="0.2">
      <c r="C12" s="1406" t="s">
        <v>287</v>
      </c>
      <c r="D12" s="1407"/>
      <c r="E12" s="1407"/>
      <c r="F12" s="1412" t="s">
        <v>335</v>
      </c>
      <c r="G12" s="1413"/>
      <c r="H12" s="1413"/>
      <c r="I12" s="1413"/>
      <c r="J12" s="1413"/>
      <c r="K12" s="1413"/>
      <c r="L12" s="1413"/>
      <c r="M12" s="1413"/>
      <c r="N12" s="1413"/>
      <c r="O12" s="1413"/>
      <c r="P12" s="1413"/>
      <c r="Q12" s="1413"/>
    </row>
    <row r="13" spans="3:19" s="135" customFormat="1" ht="16.5" customHeight="1" x14ac:dyDescent="0.2">
      <c r="C13" s="1408" t="s">
        <v>332</v>
      </c>
      <c r="D13" s="1409"/>
      <c r="E13" s="1409"/>
      <c r="F13" s="363" t="s">
        <v>329</v>
      </c>
      <c r="G13" s="360"/>
      <c r="H13" s="360"/>
      <c r="I13" s="360"/>
      <c r="J13" s="360"/>
      <c r="K13" s="360"/>
      <c r="L13" s="360"/>
      <c r="M13" s="360"/>
      <c r="N13" s="360"/>
      <c r="O13" s="360"/>
      <c r="P13" s="360"/>
      <c r="Q13" s="360"/>
    </row>
    <row r="14" spans="3:19" s="135" customFormat="1" ht="27" hidden="1" customHeight="1" x14ac:dyDescent="0.2">
      <c r="C14" s="1410"/>
      <c r="D14" s="1411"/>
      <c r="E14" s="1411"/>
      <c r="F14" s="361"/>
      <c r="G14" s="362"/>
      <c r="H14" s="362"/>
      <c r="I14" s="362"/>
      <c r="J14" s="362"/>
      <c r="K14" s="362"/>
      <c r="L14" s="362"/>
      <c r="M14" s="362"/>
      <c r="N14" s="362"/>
      <c r="O14" s="362"/>
      <c r="P14" s="362"/>
      <c r="Q14" s="362"/>
    </row>
    <row r="15" spans="3:19" s="135" customFormat="1" ht="21.75" customHeight="1" x14ac:dyDescent="0.2">
      <c r="C15" s="1405"/>
      <c r="D15" s="1405"/>
      <c r="E15" s="1405"/>
      <c r="F15" s="1405"/>
      <c r="G15" s="1405"/>
      <c r="H15" s="1405"/>
      <c r="I15" s="1405"/>
      <c r="J15" s="1405"/>
      <c r="K15" s="1405"/>
      <c r="L15" s="1405"/>
      <c r="M15" s="134"/>
    </row>
    <row r="16" spans="3:19" ht="12.75" customHeight="1" x14ac:dyDescent="0.2">
      <c r="C16" s="1400" t="s">
        <v>146</v>
      </c>
      <c r="D16" s="1400"/>
      <c r="E16" s="1400"/>
      <c r="F16" s="1400"/>
      <c r="G16" s="1400"/>
      <c r="H16" s="1400"/>
      <c r="I16" s="1400"/>
      <c r="J16" s="1400"/>
      <c r="K16" s="1400"/>
      <c r="L16" s="136"/>
      <c r="Q16" s="137">
        <v>1</v>
      </c>
      <c r="R16" s="135"/>
      <c r="S16" s="135"/>
    </row>
    <row r="17" spans="2:19" ht="4.5" customHeight="1" x14ac:dyDescent="0.2">
      <c r="C17" s="1379" t="s">
        <v>310</v>
      </c>
      <c r="D17" s="1379"/>
      <c r="E17" s="1379"/>
      <c r="F17" s="1379"/>
      <c r="G17" s="1379"/>
      <c r="H17" s="1374"/>
      <c r="I17" s="1367" t="s">
        <v>290</v>
      </c>
      <c r="J17" s="1374"/>
      <c r="K17" s="1366" t="s">
        <v>161</v>
      </c>
      <c r="L17" s="1366"/>
      <c r="M17" s="1366" t="s">
        <v>10</v>
      </c>
      <c r="N17" s="1366"/>
      <c r="O17" s="1366"/>
      <c r="P17" s="1366"/>
      <c r="Q17" s="1367"/>
      <c r="R17" s="135"/>
      <c r="S17" s="135"/>
    </row>
    <row r="18" spans="2:19" ht="13.5" customHeight="1" x14ac:dyDescent="0.2">
      <c r="C18" s="1401"/>
      <c r="D18" s="1401"/>
      <c r="E18" s="1401"/>
      <c r="F18" s="1401"/>
      <c r="G18" s="1401"/>
      <c r="H18" s="1402"/>
      <c r="I18" s="1403"/>
      <c r="J18" s="1402"/>
      <c r="K18" s="1404"/>
      <c r="L18" s="1404"/>
      <c r="M18" s="1368"/>
      <c r="N18" s="1368"/>
      <c r="O18" s="1368"/>
      <c r="P18" s="1368"/>
      <c r="Q18" s="1369"/>
    </row>
    <row r="19" spans="2:19" ht="14.25" customHeight="1" x14ac:dyDescent="0.2">
      <c r="B19" s="156"/>
      <c r="C19" s="1401"/>
      <c r="D19" s="1401"/>
      <c r="E19" s="1401"/>
      <c r="F19" s="1401"/>
      <c r="G19" s="1401"/>
      <c r="H19" s="1402"/>
      <c r="I19" s="1403"/>
      <c r="J19" s="1402"/>
      <c r="K19" s="1404"/>
      <c r="L19" s="1404"/>
      <c r="M19" s="1404" t="s">
        <v>162</v>
      </c>
      <c r="N19" s="1404"/>
      <c r="O19" s="1404"/>
      <c r="P19" s="1366" t="s">
        <v>163</v>
      </c>
      <c r="Q19" s="1367"/>
    </row>
    <row r="20" spans="2:19" ht="9" customHeight="1" x14ac:dyDescent="0.2">
      <c r="C20" s="1380"/>
      <c r="D20" s="1380"/>
      <c r="E20" s="1380"/>
      <c r="F20" s="1380"/>
      <c r="G20" s="1380"/>
      <c r="H20" s="1375"/>
      <c r="I20" s="1369"/>
      <c r="J20" s="1375"/>
      <c r="K20" s="1368"/>
      <c r="L20" s="1368"/>
      <c r="M20" s="1368"/>
      <c r="N20" s="1368"/>
      <c r="O20" s="1368"/>
      <c r="P20" s="1368"/>
      <c r="Q20" s="1369"/>
    </row>
    <row r="21" spans="2:19" x14ac:dyDescent="0.2">
      <c r="C21" s="1393" t="s">
        <v>164</v>
      </c>
      <c r="D21" s="1393"/>
      <c r="E21" s="1393"/>
      <c r="F21" s="1393"/>
      <c r="G21" s="1393"/>
      <c r="H21" s="1394"/>
      <c r="I21" s="1395" t="s">
        <v>143</v>
      </c>
      <c r="J21" s="1396"/>
      <c r="K21" s="1397"/>
      <c r="L21" s="1397"/>
      <c r="M21" s="194"/>
      <c r="N21" s="195"/>
      <c r="O21" s="196"/>
      <c r="P21" s="197"/>
      <c r="Q21" s="195"/>
    </row>
    <row r="22" spans="2:19" s="158" customFormat="1" ht="16.5" customHeight="1" x14ac:dyDescent="0.25">
      <c r="C22" s="1398" t="s">
        <v>208</v>
      </c>
      <c r="D22" s="1399"/>
      <c r="E22" s="1399"/>
      <c r="F22" s="1399"/>
      <c r="G22" s="1399"/>
      <c r="H22" s="1399"/>
      <c r="I22" s="1295"/>
      <c r="J22" s="1295"/>
      <c r="K22" s="1295"/>
      <c r="L22" s="1295"/>
      <c r="M22" s="183"/>
      <c r="N22" s="199"/>
      <c r="O22" s="200"/>
      <c r="P22" s="201"/>
      <c r="Q22" s="199"/>
    </row>
    <row r="23" spans="2:19" ht="12" customHeight="1" x14ac:dyDescent="0.2">
      <c r="C23" s="1384" t="s">
        <v>298</v>
      </c>
      <c r="D23" s="1385"/>
      <c r="E23" s="1385"/>
      <c r="F23" s="1385"/>
      <c r="G23" s="1385"/>
      <c r="H23" s="1385"/>
      <c r="I23" s="1386"/>
      <c r="J23" s="1386"/>
      <c r="K23" s="1386"/>
      <c r="L23" s="1386"/>
      <c r="M23" s="198"/>
      <c r="N23" s="199"/>
      <c r="O23" s="200"/>
      <c r="P23" s="201"/>
      <c r="Q23" s="199"/>
    </row>
    <row r="24" spans="2:19" x14ac:dyDescent="0.2">
      <c r="C24" s="1384" t="s">
        <v>297</v>
      </c>
      <c r="D24" s="1385"/>
      <c r="E24" s="1385"/>
      <c r="F24" s="1385"/>
      <c r="G24" s="1385"/>
      <c r="H24" s="1385"/>
      <c r="I24" s="1391"/>
      <c r="J24" s="1392"/>
      <c r="K24" s="1391"/>
      <c r="L24" s="1392"/>
      <c r="M24" s="198"/>
      <c r="N24" s="199"/>
      <c r="O24" s="200"/>
      <c r="P24" s="201"/>
      <c r="Q24" s="199"/>
    </row>
    <row r="25" spans="2:19" s="158" customFormat="1" ht="15" x14ac:dyDescent="0.25">
      <c r="C25" s="1387" t="s">
        <v>209</v>
      </c>
      <c r="D25" s="1388"/>
      <c r="E25" s="1388"/>
      <c r="F25" s="1388"/>
      <c r="G25" s="1388"/>
      <c r="H25" s="1388"/>
      <c r="I25" s="188"/>
      <c r="J25" s="189"/>
      <c r="K25" s="188"/>
      <c r="L25" s="189"/>
      <c r="M25" s="183"/>
      <c r="N25" s="199"/>
      <c r="O25" s="200"/>
      <c r="P25" s="201"/>
      <c r="Q25" s="199"/>
    </row>
    <row r="26" spans="2:19" x14ac:dyDescent="0.2">
      <c r="C26" s="1384" t="s">
        <v>299</v>
      </c>
      <c r="D26" s="1385"/>
      <c r="E26" s="1385"/>
      <c r="F26" s="1385"/>
      <c r="G26" s="1385"/>
      <c r="H26" s="1385"/>
      <c r="I26" s="206"/>
      <c r="J26" s="207"/>
      <c r="K26" s="206"/>
      <c r="L26" s="207"/>
      <c r="M26" s="198"/>
      <c r="N26" s="199"/>
      <c r="O26" s="200"/>
      <c r="P26" s="201"/>
      <c r="Q26" s="199"/>
    </row>
    <row r="27" spans="2:19" x14ac:dyDescent="0.2">
      <c r="C27" s="1384" t="s">
        <v>300</v>
      </c>
      <c r="D27" s="1385"/>
      <c r="E27" s="1385"/>
      <c r="F27" s="1385"/>
      <c r="G27" s="1385"/>
      <c r="H27" s="1385"/>
      <c r="I27" s="206"/>
      <c r="J27" s="207"/>
      <c r="K27" s="206"/>
      <c r="L27" s="207"/>
      <c r="M27" s="198"/>
      <c r="N27" s="199"/>
      <c r="O27" s="200"/>
      <c r="P27" s="201"/>
      <c r="Q27" s="199"/>
    </row>
    <row r="28" spans="2:19" s="158" customFormat="1" ht="15" x14ac:dyDescent="0.25">
      <c r="C28" s="1387" t="s">
        <v>210</v>
      </c>
      <c r="D28" s="1388"/>
      <c r="E28" s="1388"/>
      <c r="F28" s="1388"/>
      <c r="G28" s="1388"/>
      <c r="H28" s="1388"/>
      <c r="I28" s="1291"/>
      <c r="J28" s="1292"/>
      <c r="K28" s="1291"/>
      <c r="L28" s="1292"/>
      <c r="M28" s="183"/>
      <c r="N28" s="199"/>
      <c r="O28" s="200"/>
      <c r="P28" s="201"/>
      <c r="Q28" s="199"/>
    </row>
    <row r="29" spans="2:19" x14ac:dyDescent="0.2">
      <c r="C29" s="1384" t="s">
        <v>301</v>
      </c>
      <c r="D29" s="1385"/>
      <c r="E29" s="1385"/>
      <c r="F29" s="1385"/>
      <c r="G29" s="1385"/>
      <c r="H29" s="1385"/>
      <c r="I29" s="1386"/>
      <c r="J29" s="1386"/>
      <c r="K29" s="1386"/>
      <c r="L29" s="1386"/>
      <c r="M29" s="198"/>
      <c r="N29" s="199"/>
      <c r="O29" s="200"/>
      <c r="P29" s="201"/>
      <c r="Q29" s="199"/>
    </row>
    <row r="30" spans="2:19" x14ac:dyDescent="0.2">
      <c r="C30" s="1384" t="s">
        <v>302</v>
      </c>
      <c r="D30" s="1385"/>
      <c r="E30" s="1385"/>
      <c r="F30" s="1385"/>
      <c r="G30" s="1385"/>
      <c r="H30" s="1385"/>
      <c r="I30" s="1386"/>
      <c r="J30" s="1386"/>
      <c r="K30" s="1386"/>
      <c r="L30" s="1386"/>
      <c r="M30" s="198"/>
      <c r="N30" s="199"/>
      <c r="O30" s="200"/>
      <c r="P30" s="201"/>
      <c r="Q30" s="199"/>
    </row>
    <row r="31" spans="2:19" s="158" customFormat="1" ht="15" x14ac:dyDescent="0.25">
      <c r="C31" s="1387" t="s">
        <v>165</v>
      </c>
      <c r="D31" s="1388"/>
      <c r="E31" s="1388"/>
      <c r="F31" s="1388"/>
      <c r="G31" s="1388"/>
      <c r="H31" s="1388"/>
      <c r="I31" s="1295"/>
      <c r="J31" s="1295"/>
      <c r="K31" s="1295"/>
      <c r="L31" s="1295"/>
      <c r="M31" s="183"/>
      <c r="N31" s="199"/>
      <c r="O31" s="200"/>
      <c r="P31" s="201"/>
      <c r="Q31" s="199"/>
    </row>
    <row r="32" spans="2:19" x14ac:dyDescent="0.2">
      <c r="C32" s="1389" t="s">
        <v>166</v>
      </c>
      <c r="D32" s="1390"/>
      <c r="E32" s="1390"/>
      <c r="F32" s="1390"/>
      <c r="G32" s="1390"/>
      <c r="H32" s="1390"/>
      <c r="I32" s="1386"/>
      <c r="J32" s="1386"/>
      <c r="K32" s="1386"/>
      <c r="L32" s="1386"/>
      <c r="M32" s="198"/>
      <c r="N32" s="199"/>
      <c r="O32" s="200"/>
      <c r="P32" s="201"/>
      <c r="Q32" s="199"/>
    </row>
    <row r="33" spans="3:17" x14ac:dyDescent="0.2">
      <c r="C33" s="1384" t="s">
        <v>211</v>
      </c>
      <c r="D33" s="1385"/>
      <c r="E33" s="1385"/>
      <c r="F33" s="1385"/>
      <c r="G33" s="1385"/>
      <c r="H33" s="1385"/>
      <c r="I33" s="1386"/>
      <c r="J33" s="1386"/>
      <c r="K33" s="1386"/>
      <c r="L33" s="1386"/>
      <c r="M33" s="198"/>
      <c r="N33" s="199"/>
      <c r="O33" s="200"/>
      <c r="P33" s="201"/>
      <c r="Q33" s="199"/>
    </row>
    <row r="34" spans="3:17" x14ac:dyDescent="0.2">
      <c r="C34" s="1384" t="s">
        <v>212</v>
      </c>
      <c r="D34" s="1385"/>
      <c r="E34" s="1385"/>
      <c r="F34" s="1385"/>
      <c r="G34" s="1385"/>
      <c r="H34" s="1385"/>
      <c r="I34" s="1386"/>
      <c r="J34" s="1386"/>
      <c r="K34" s="1386"/>
      <c r="L34" s="1386"/>
      <c r="M34" s="198"/>
      <c r="N34" s="199"/>
      <c r="O34" s="200"/>
      <c r="P34" s="201"/>
      <c r="Q34" s="199"/>
    </row>
    <row r="35" spans="3:17" x14ac:dyDescent="0.2">
      <c r="C35" s="1384" t="s">
        <v>213</v>
      </c>
      <c r="D35" s="1385"/>
      <c r="E35" s="1385"/>
      <c r="F35" s="1385"/>
      <c r="G35" s="1385"/>
      <c r="H35" s="1385"/>
      <c r="I35" s="1386"/>
      <c r="J35" s="1386"/>
      <c r="K35" s="1386"/>
      <c r="L35" s="1386"/>
      <c r="M35" s="198"/>
      <c r="N35" s="199"/>
      <c r="O35" s="200"/>
      <c r="P35" s="201"/>
      <c r="Q35" s="199"/>
    </row>
    <row r="36" spans="3:17" x14ac:dyDescent="0.2">
      <c r="C36" s="210" t="s">
        <v>214</v>
      </c>
      <c r="D36" s="210"/>
      <c r="E36" s="210"/>
      <c r="F36" s="210"/>
      <c r="G36" s="210"/>
      <c r="H36" s="211"/>
      <c r="I36" s="206"/>
      <c r="J36" s="207"/>
      <c r="K36" s="206"/>
      <c r="L36" s="207"/>
      <c r="M36" s="198"/>
      <c r="N36" s="199"/>
      <c r="O36" s="200"/>
      <c r="P36" s="201"/>
      <c r="Q36" s="199"/>
    </row>
    <row r="37" spans="3:17" x14ac:dyDescent="0.2">
      <c r="C37" s="210" t="s">
        <v>215</v>
      </c>
      <c r="D37" s="210"/>
      <c r="E37" s="210"/>
      <c r="F37" s="210"/>
      <c r="G37" s="210"/>
      <c r="H37" s="211"/>
      <c r="I37" s="206"/>
      <c r="J37" s="207"/>
      <c r="K37" s="206"/>
      <c r="L37" s="207"/>
      <c r="M37" s="198"/>
      <c r="N37" s="199"/>
      <c r="O37" s="200"/>
      <c r="P37" s="201"/>
      <c r="Q37" s="199"/>
    </row>
    <row r="38" spans="3:17" s="158" customFormat="1" ht="15" x14ac:dyDescent="0.25">
      <c r="C38" s="293" t="s">
        <v>303</v>
      </c>
      <c r="D38" s="293"/>
      <c r="E38" s="293"/>
      <c r="F38" s="293"/>
      <c r="G38" s="293"/>
      <c r="H38" s="294"/>
      <c r="I38" s="188"/>
      <c r="J38" s="189"/>
      <c r="K38" s="188"/>
      <c r="L38" s="189"/>
      <c r="M38" s="183"/>
      <c r="N38" s="199"/>
      <c r="O38" s="200"/>
      <c r="P38" s="201"/>
      <c r="Q38" s="199"/>
    </row>
    <row r="39" spans="3:17" x14ac:dyDescent="0.2">
      <c r="C39" s="210" t="s">
        <v>304</v>
      </c>
      <c r="D39" s="210"/>
      <c r="E39" s="210"/>
      <c r="F39" s="210"/>
      <c r="G39" s="210"/>
      <c r="H39" s="211"/>
      <c r="I39" s="206"/>
      <c r="J39" s="207"/>
      <c r="K39" s="206"/>
      <c r="L39" s="207"/>
      <c r="M39" s="198"/>
      <c r="N39" s="199"/>
      <c r="O39" s="200"/>
      <c r="P39" s="201"/>
      <c r="Q39" s="199"/>
    </row>
    <row r="40" spans="3:17" x14ac:dyDescent="0.2">
      <c r="C40" s="212" t="s">
        <v>305</v>
      </c>
      <c r="D40" s="212"/>
      <c r="E40" s="212"/>
      <c r="F40" s="212"/>
      <c r="G40" s="212"/>
      <c r="H40" s="213"/>
      <c r="I40" s="208"/>
      <c r="J40" s="209"/>
      <c r="K40" s="208"/>
      <c r="L40" s="209"/>
      <c r="M40" s="202"/>
      <c r="N40" s="203"/>
      <c r="O40" s="204"/>
      <c r="P40" s="205"/>
      <c r="Q40" s="203"/>
    </row>
    <row r="41" spans="3:17" ht="30" customHeight="1" x14ac:dyDescent="0.2">
      <c r="C41" s="1372" t="s">
        <v>291</v>
      </c>
      <c r="D41" s="1373"/>
      <c r="E41" s="1373"/>
      <c r="F41" s="1373"/>
      <c r="G41" s="1373"/>
      <c r="H41" s="1373"/>
      <c r="I41" s="1378"/>
      <c r="J41" s="1378"/>
      <c r="K41" s="1378"/>
      <c r="L41" s="1378"/>
      <c r="M41" s="1378"/>
      <c r="N41" s="1378"/>
      <c r="O41" s="1378"/>
      <c r="P41" s="159"/>
      <c r="Q41" s="160"/>
    </row>
    <row r="42" spans="3:17" ht="18.75" customHeight="1" x14ac:dyDescent="0.2">
      <c r="C42" s="138"/>
      <c r="D42" s="138"/>
      <c r="E42" s="138"/>
      <c r="F42" s="138"/>
      <c r="G42" s="139"/>
      <c r="H42" s="139"/>
      <c r="I42" s="139"/>
      <c r="J42" s="139"/>
      <c r="K42" s="140"/>
      <c r="L42" s="139"/>
      <c r="M42" s="139"/>
    </row>
    <row r="43" spans="3:17" ht="18.75" customHeight="1" x14ac:dyDescent="0.2">
      <c r="C43" s="138"/>
      <c r="D43" s="138"/>
      <c r="E43" s="138"/>
      <c r="F43" s="138"/>
      <c r="G43" s="139"/>
      <c r="H43" s="139"/>
      <c r="I43" s="139"/>
      <c r="J43" s="139"/>
      <c r="K43" s="140"/>
      <c r="L43" s="139"/>
      <c r="M43" s="139"/>
    </row>
    <row r="44" spans="3:17" ht="26.25" customHeight="1" x14ac:dyDescent="0.2">
      <c r="C44" s="1379" t="s">
        <v>309</v>
      </c>
      <c r="D44" s="1379"/>
      <c r="E44" s="1379"/>
      <c r="F44" s="1379"/>
      <c r="G44" s="1379"/>
      <c r="H44" s="1374"/>
      <c r="I44" s="1367" t="s">
        <v>148</v>
      </c>
      <c r="J44" s="1367" t="s">
        <v>217</v>
      </c>
      <c r="K44" s="1381" t="s">
        <v>87</v>
      </c>
      <c r="L44" s="1382"/>
      <c r="M44" s="1381" t="s">
        <v>88</v>
      </c>
      <c r="N44" s="1383"/>
      <c r="O44" s="1381" t="s">
        <v>142</v>
      </c>
      <c r="P44" s="1383"/>
      <c r="Q44" s="1367" t="s">
        <v>167</v>
      </c>
    </row>
    <row r="45" spans="3:17" ht="49.5" customHeight="1" x14ac:dyDescent="0.2">
      <c r="C45" s="1380"/>
      <c r="D45" s="1380"/>
      <c r="E45" s="1380"/>
      <c r="F45" s="1380"/>
      <c r="G45" s="1380"/>
      <c r="H45" s="1375"/>
      <c r="I45" s="1369"/>
      <c r="J45" s="1369"/>
      <c r="K45" s="161" t="s">
        <v>149</v>
      </c>
      <c r="L45" s="161" t="s">
        <v>168</v>
      </c>
      <c r="M45" s="161" t="s">
        <v>169</v>
      </c>
      <c r="N45" s="161" t="s">
        <v>170</v>
      </c>
      <c r="O45" s="161" t="s">
        <v>171</v>
      </c>
      <c r="P45" s="161" t="s">
        <v>172</v>
      </c>
      <c r="Q45" s="1369"/>
    </row>
    <row r="46" spans="3:17" s="158" customFormat="1" ht="15" x14ac:dyDescent="0.25">
      <c r="C46" s="1376" t="s">
        <v>218</v>
      </c>
      <c r="D46" s="1377"/>
      <c r="E46" s="1377"/>
      <c r="F46" s="1377"/>
      <c r="G46" s="1377"/>
      <c r="H46" s="1377"/>
      <c r="I46" s="214"/>
      <c r="J46" s="215"/>
      <c r="K46" s="216"/>
      <c r="L46" s="216"/>
      <c r="M46" s="216"/>
      <c r="N46" s="216"/>
      <c r="O46" s="216"/>
      <c r="P46" s="216"/>
      <c r="Q46" s="217"/>
    </row>
    <row r="47" spans="3:17" x14ac:dyDescent="0.2">
      <c r="C47" s="1351" t="s">
        <v>150</v>
      </c>
      <c r="D47" s="1352"/>
      <c r="E47" s="1352"/>
      <c r="F47" s="1352"/>
      <c r="G47" s="1352"/>
      <c r="H47" s="1352"/>
      <c r="I47" s="218"/>
      <c r="J47" s="219"/>
      <c r="K47" s="220"/>
      <c r="L47" s="220"/>
      <c r="M47" s="220"/>
      <c r="N47" s="220"/>
      <c r="O47" s="220"/>
      <c r="P47" s="220"/>
      <c r="Q47" s="221"/>
    </row>
    <row r="48" spans="3:17" x14ac:dyDescent="0.2">
      <c r="C48" s="1351" t="s">
        <v>151</v>
      </c>
      <c r="D48" s="1352"/>
      <c r="E48" s="1352"/>
      <c r="F48" s="1352"/>
      <c r="G48" s="1352"/>
      <c r="H48" s="1352"/>
      <c r="I48" s="218"/>
      <c r="J48" s="219"/>
      <c r="K48" s="220"/>
      <c r="L48" s="220"/>
      <c r="M48" s="220"/>
      <c r="N48" s="220"/>
      <c r="O48" s="220"/>
      <c r="P48" s="220"/>
      <c r="Q48" s="221"/>
    </row>
    <row r="49" spans="3:17" s="158" customFormat="1" ht="15" x14ac:dyDescent="0.25">
      <c r="C49" s="1370" t="s">
        <v>219</v>
      </c>
      <c r="D49" s="1371"/>
      <c r="E49" s="1371"/>
      <c r="F49" s="1371"/>
      <c r="G49" s="1371"/>
      <c r="H49" s="1371"/>
      <c r="I49" s="289"/>
      <c r="J49" s="290"/>
      <c r="K49" s="291"/>
      <c r="L49" s="291"/>
      <c r="M49" s="291"/>
      <c r="N49" s="291"/>
      <c r="O49" s="291"/>
      <c r="P49" s="291"/>
      <c r="Q49" s="292"/>
    </row>
    <row r="50" spans="3:17" x14ac:dyDescent="0.2">
      <c r="C50" s="1351" t="s">
        <v>150</v>
      </c>
      <c r="D50" s="1352"/>
      <c r="E50" s="1352"/>
      <c r="F50" s="1352"/>
      <c r="G50" s="1352"/>
      <c r="H50" s="1352"/>
      <c r="I50" s="218"/>
      <c r="J50" s="219"/>
      <c r="K50" s="220"/>
      <c r="L50" s="220"/>
      <c r="M50" s="220"/>
      <c r="N50" s="220"/>
      <c r="O50" s="220"/>
      <c r="P50" s="220"/>
      <c r="Q50" s="221"/>
    </row>
    <row r="51" spans="3:17" x14ac:dyDescent="0.2">
      <c r="C51" s="1351" t="s">
        <v>152</v>
      </c>
      <c r="D51" s="1352"/>
      <c r="E51" s="1352"/>
      <c r="F51" s="1352"/>
      <c r="G51" s="1352"/>
      <c r="H51" s="1352"/>
      <c r="I51" s="218"/>
      <c r="J51" s="219"/>
      <c r="K51" s="220"/>
      <c r="L51" s="220"/>
      <c r="M51" s="220"/>
      <c r="N51" s="220"/>
      <c r="O51" s="220"/>
      <c r="P51" s="220"/>
      <c r="Q51" s="221"/>
    </row>
    <row r="52" spans="3:17" s="158" customFormat="1" ht="15" x14ac:dyDescent="0.25">
      <c r="C52" s="1370" t="s">
        <v>220</v>
      </c>
      <c r="D52" s="1371"/>
      <c r="E52" s="1371"/>
      <c r="F52" s="1371"/>
      <c r="G52" s="1371"/>
      <c r="H52" s="1371"/>
      <c r="I52" s="289"/>
      <c r="J52" s="290"/>
      <c r="K52" s="291"/>
      <c r="L52" s="291"/>
      <c r="M52" s="291"/>
      <c r="N52" s="291"/>
      <c r="O52" s="291"/>
      <c r="P52" s="291"/>
      <c r="Q52" s="292"/>
    </row>
    <row r="53" spans="3:17" x14ac:dyDescent="0.2">
      <c r="C53" s="1351" t="s">
        <v>150</v>
      </c>
      <c r="D53" s="1352"/>
      <c r="E53" s="1352"/>
      <c r="F53" s="1352"/>
      <c r="G53" s="1352"/>
      <c r="H53" s="1352"/>
      <c r="I53" s="218"/>
      <c r="J53" s="219"/>
      <c r="K53" s="220"/>
      <c r="L53" s="220"/>
      <c r="M53" s="220"/>
      <c r="N53" s="220"/>
      <c r="O53" s="220"/>
      <c r="P53" s="220"/>
      <c r="Q53" s="221"/>
    </row>
    <row r="54" spans="3:17" x14ac:dyDescent="0.2">
      <c r="C54" s="1351" t="s">
        <v>152</v>
      </c>
      <c r="D54" s="1352"/>
      <c r="E54" s="1352"/>
      <c r="F54" s="1352"/>
      <c r="G54" s="1352"/>
      <c r="H54" s="1352"/>
      <c r="I54" s="218"/>
      <c r="J54" s="219"/>
      <c r="K54" s="220"/>
      <c r="L54" s="220"/>
      <c r="M54" s="220"/>
      <c r="N54" s="220"/>
      <c r="O54" s="220"/>
      <c r="P54" s="220"/>
      <c r="Q54" s="221"/>
    </row>
    <row r="55" spans="3:17" s="158" customFormat="1" ht="15" x14ac:dyDescent="0.25">
      <c r="C55" s="1370" t="s">
        <v>221</v>
      </c>
      <c r="D55" s="1371"/>
      <c r="E55" s="1371"/>
      <c r="F55" s="1371"/>
      <c r="G55" s="1371"/>
      <c r="H55" s="1371"/>
      <c r="I55" s="289"/>
      <c r="J55" s="290"/>
      <c r="K55" s="291"/>
      <c r="L55" s="291"/>
      <c r="M55" s="291"/>
      <c r="N55" s="291"/>
      <c r="O55" s="291"/>
      <c r="P55" s="291"/>
      <c r="Q55" s="292"/>
    </row>
    <row r="56" spans="3:17" x14ac:dyDescent="0.2">
      <c r="C56" s="1351" t="s">
        <v>150</v>
      </c>
      <c r="D56" s="1352"/>
      <c r="E56" s="1352"/>
      <c r="F56" s="1352"/>
      <c r="G56" s="1352"/>
      <c r="H56" s="1352"/>
      <c r="I56" s="218"/>
      <c r="J56" s="219"/>
      <c r="K56" s="220"/>
      <c r="L56" s="220"/>
      <c r="M56" s="220"/>
      <c r="N56" s="220"/>
      <c r="O56" s="220"/>
      <c r="P56" s="220"/>
      <c r="Q56" s="221"/>
    </row>
    <row r="57" spans="3:17" x14ac:dyDescent="0.2">
      <c r="C57" s="1351" t="s">
        <v>152</v>
      </c>
      <c r="D57" s="1352"/>
      <c r="E57" s="1352"/>
      <c r="F57" s="1352"/>
      <c r="G57" s="1352"/>
      <c r="H57" s="1352"/>
      <c r="I57" s="218"/>
      <c r="J57" s="219"/>
      <c r="K57" s="220"/>
      <c r="L57" s="220"/>
      <c r="M57" s="220"/>
      <c r="N57" s="220"/>
      <c r="O57" s="220"/>
      <c r="P57" s="220"/>
      <c r="Q57" s="221"/>
    </row>
    <row r="58" spans="3:17" s="158" customFormat="1" ht="15" x14ac:dyDescent="0.25">
      <c r="C58" s="1370" t="s">
        <v>222</v>
      </c>
      <c r="D58" s="1371"/>
      <c r="E58" s="1371"/>
      <c r="F58" s="1371"/>
      <c r="G58" s="1371"/>
      <c r="H58" s="1371"/>
      <c r="I58" s="289"/>
      <c r="J58" s="290"/>
      <c r="K58" s="291"/>
      <c r="L58" s="291"/>
      <c r="M58" s="291"/>
      <c r="N58" s="291"/>
      <c r="O58" s="291"/>
      <c r="P58" s="291"/>
      <c r="Q58" s="292"/>
    </row>
    <row r="59" spans="3:17" x14ac:dyDescent="0.2">
      <c r="C59" s="1351" t="s">
        <v>150</v>
      </c>
      <c r="D59" s="1352"/>
      <c r="E59" s="1352"/>
      <c r="F59" s="1352"/>
      <c r="G59" s="1352"/>
      <c r="H59" s="1352"/>
      <c r="I59" s="218"/>
      <c r="J59" s="219"/>
      <c r="K59" s="220"/>
      <c r="L59" s="220"/>
      <c r="M59" s="220"/>
      <c r="N59" s="220"/>
      <c r="O59" s="220"/>
      <c r="P59" s="220"/>
      <c r="Q59" s="221"/>
    </row>
    <row r="60" spans="3:17" x14ac:dyDescent="0.2">
      <c r="C60" s="1351" t="s">
        <v>152</v>
      </c>
      <c r="D60" s="1352"/>
      <c r="E60" s="1352"/>
      <c r="F60" s="1352"/>
      <c r="G60" s="1352"/>
      <c r="H60" s="1352"/>
      <c r="I60" s="218"/>
      <c r="J60" s="219"/>
      <c r="K60" s="220"/>
      <c r="L60" s="220"/>
      <c r="M60" s="220"/>
      <c r="N60" s="220"/>
      <c r="O60" s="220"/>
      <c r="P60" s="220"/>
      <c r="Q60" s="221"/>
    </row>
    <row r="61" spans="3:17" s="158" customFormat="1" ht="15" x14ac:dyDescent="0.25">
      <c r="C61" s="1370" t="s">
        <v>223</v>
      </c>
      <c r="D61" s="1371"/>
      <c r="E61" s="1371"/>
      <c r="F61" s="1371"/>
      <c r="G61" s="1371"/>
      <c r="H61" s="1371"/>
      <c r="I61" s="289"/>
      <c r="J61" s="290"/>
      <c r="K61" s="291"/>
      <c r="L61" s="291"/>
      <c r="M61" s="291"/>
      <c r="N61" s="291"/>
      <c r="O61" s="291"/>
      <c r="P61" s="291"/>
      <c r="Q61" s="292"/>
    </row>
    <row r="62" spans="3:17" x14ac:dyDescent="0.2">
      <c r="C62" s="1351" t="s">
        <v>150</v>
      </c>
      <c r="D62" s="1352"/>
      <c r="E62" s="1352"/>
      <c r="F62" s="1352"/>
      <c r="G62" s="1352"/>
      <c r="H62" s="1352"/>
      <c r="I62" s="218"/>
      <c r="J62" s="219"/>
      <c r="K62" s="220"/>
      <c r="L62" s="220"/>
      <c r="M62" s="220"/>
      <c r="N62" s="220"/>
      <c r="O62" s="220"/>
      <c r="P62" s="220"/>
      <c r="Q62" s="221"/>
    </row>
    <row r="63" spans="3:17" x14ac:dyDescent="0.2">
      <c r="C63" s="1351" t="s">
        <v>152</v>
      </c>
      <c r="D63" s="1352"/>
      <c r="E63" s="1352"/>
      <c r="F63" s="1352"/>
      <c r="G63" s="1352"/>
      <c r="H63" s="1352"/>
      <c r="I63" s="218"/>
      <c r="J63" s="219"/>
      <c r="K63" s="220"/>
      <c r="L63" s="220"/>
      <c r="M63" s="220"/>
      <c r="N63" s="220"/>
      <c r="O63" s="220"/>
      <c r="P63" s="220"/>
      <c r="Q63" s="221"/>
    </row>
    <row r="64" spans="3:17" s="158" customFormat="1" ht="15" x14ac:dyDescent="0.25">
      <c r="C64" s="1370" t="s">
        <v>224</v>
      </c>
      <c r="D64" s="1371"/>
      <c r="E64" s="1371"/>
      <c r="F64" s="1371"/>
      <c r="G64" s="1371"/>
      <c r="H64" s="1371"/>
      <c r="I64" s="289"/>
      <c r="J64" s="290"/>
      <c r="K64" s="291"/>
      <c r="L64" s="291"/>
      <c r="M64" s="291"/>
      <c r="N64" s="291"/>
      <c r="O64" s="291"/>
      <c r="P64" s="291"/>
      <c r="Q64" s="292"/>
    </row>
    <row r="65" spans="3:17" x14ac:dyDescent="0.2">
      <c r="C65" s="1351" t="s">
        <v>150</v>
      </c>
      <c r="D65" s="1352"/>
      <c r="E65" s="1352"/>
      <c r="F65" s="1352"/>
      <c r="G65" s="1352"/>
      <c r="H65" s="1352"/>
      <c r="I65" s="218"/>
      <c r="J65" s="219"/>
      <c r="K65" s="220"/>
      <c r="L65" s="220"/>
      <c r="M65" s="220"/>
      <c r="N65" s="220"/>
      <c r="O65" s="220"/>
      <c r="P65" s="220"/>
      <c r="Q65" s="221"/>
    </row>
    <row r="66" spans="3:17" x14ac:dyDescent="0.2">
      <c r="C66" s="1357" t="s">
        <v>152</v>
      </c>
      <c r="D66" s="1358"/>
      <c r="E66" s="1358"/>
      <c r="F66" s="1358"/>
      <c r="G66" s="1358"/>
      <c r="H66" s="1358"/>
      <c r="I66" s="222"/>
      <c r="J66" s="223"/>
      <c r="K66" s="224"/>
      <c r="L66" s="224"/>
      <c r="M66" s="224"/>
      <c r="N66" s="224"/>
      <c r="O66" s="224"/>
      <c r="P66" s="224"/>
      <c r="Q66" s="225"/>
    </row>
    <row r="67" spans="3:17" ht="24.95" customHeight="1" x14ac:dyDescent="0.2">
      <c r="C67" s="1372" t="s">
        <v>225</v>
      </c>
      <c r="D67" s="1373"/>
      <c r="E67" s="1373"/>
      <c r="F67" s="1373"/>
      <c r="G67" s="1373"/>
      <c r="H67" s="1373"/>
      <c r="I67" s="162"/>
      <c r="J67" s="163"/>
      <c r="K67" s="164"/>
      <c r="L67" s="164"/>
      <c r="M67" s="164"/>
      <c r="N67" s="164"/>
      <c r="O67" s="164"/>
      <c r="P67" s="164"/>
      <c r="Q67" s="165"/>
    </row>
    <row r="68" spans="3:17" ht="16.5" customHeight="1" x14ac:dyDescent="0.2">
      <c r="C68" s="138"/>
      <c r="D68" s="138"/>
      <c r="E68" s="138"/>
      <c r="F68" s="138"/>
      <c r="G68" s="138"/>
      <c r="H68" s="138"/>
      <c r="I68" s="147"/>
      <c r="J68" s="140"/>
      <c r="K68" s="151"/>
      <c r="L68" s="151"/>
      <c r="M68" s="151"/>
      <c r="N68" s="151"/>
      <c r="O68" s="151"/>
      <c r="P68" s="151"/>
      <c r="Q68" s="140"/>
    </row>
    <row r="69" spans="3:17" ht="16.5" customHeight="1" x14ac:dyDescent="0.2">
      <c r="C69" s="138"/>
      <c r="D69" s="138"/>
      <c r="E69" s="138"/>
      <c r="F69" s="138"/>
      <c r="G69" s="138"/>
      <c r="H69" s="138"/>
      <c r="I69" s="147"/>
      <c r="J69" s="140"/>
      <c r="K69" s="151"/>
      <c r="L69" s="151"/>
      <c r="M69" s="151"/>
      <c r="N69" s="151"/>
      <c r="O69" s="151"/>
      <c r="P69" s="151"/>
      <c r="Q69" s="140"/>
    </row>
    <row r="70" spans="3:17" ht="16.5" customHeight="1" x14ac:dyDescent="0.2">
      <c r="C70" s="138"/>
      <c r="D70" s="138"/>
      <c r="E70" s="138"/>
      <c r="F70" s="138"/>
      <c r="G70" s="138"/>
      <c r="H70" s="138"/>
      <c r="I70" s="147"/>
      <c r="J70" s="140"/>
      <c r="K70" s="151"/>
      <c r="L70" s="151"/>
      <c r="M70" s="151"/>
      <c r="N70" s="151"/>
      <c r="O70" s="151"/>
      <c r="P70" s="151"/>
      <c r="Q70" s="140"/>
    </row>
    <row r="71" spans="3:17" ht="24" customHeight="1" x14ac:dyDescent="0.2">
      <c r="C71" s="1374" t="s">
        <v>173</v>
      </c>
      <c r="D71" s="1366"/>
      <c r="E71" s="1366"/>
      <c r="F71" s="1366"/>
      <c r="G71" s="1366"/>
      <c r="H71" s="1366"/>
      <c r="I71" s="1366"/>
      <c r="J71" s="1366"/>
      <c r="K71" s="1366"/>
      <c r="L71" s="1366" t="s">
        <v>87</v>
      </c>
      <c r="M71" s="1366"/>
      <c r="N71" s="1366" t="s">
        <v>88</v>
      </c>
      <c r="O71" s="1366"/>
      <c r="P71" s="1366" t="s">
        <v>307</v>
      </c>
      <c r="Q71" s="1367"/>
    </row>
    <row r="72" spans="3:17" ht="24" customHeight="1" x14ac:dyDescent="0.2">
      <c r="C72" s="1375"/>
      <c r="D72" s="1368"/>
      <c r="E72" s="1368"/>
      <c r="F72" s="1368"/>
      <c r="G72" s="1368"/>
      <c r="H72" s="1368"/>
      <c r="I72" s="1368"/>
      <c r="J72" s="1368"/>
      <c r="K72" s="1368"/>
      <c r="L72" s="1368" t="s">
        <v>97</v>
      </c>
      <c r="M72" s="1368"/>
      <c r="N72" s="1368" t="s">
        <v>98</v>
      </c>
      <c r="O72" s="1368"/>
      <c r="P72" s="1368" t="s">
        <v>99</v>
      </c>
      <c r="Q72" s="1369"/>
    </row>
    <row r="73" spans="3:17" x14ac:dyDescent="0.2">
      <c r="C73" s="1348" t="s">
        <v>226</v>
      </c>
      <c r="D73" s="1349"/>
      <c r="E73" s="1349"/>
      <c r="F73" s="1349"/>
      <c r="G73" s="1349"/>
      <c r="H73" s="1349"/>
      <c r="I73" s="1349"/>
      <c r="J73" s="1350"/>
      <c r="K73" s="226"/>
      <c r="L73" s="227"/>
      <c r="M73" s="226"/>
      <c r="N73" s="227"/>
      <c r="O73" s="226"/>
      <c r="P73" s="227"/>
      <c r="Q73" s="228"/>
    </row>
    <row r="74" spans="3:17" x14ac:dyDescent="0.2">
      <c r="C74" s="1351" t="s">
        <v>227</v>
      </c>
      <c r="D74" s="1352"/>
      <c r="E74" s="1352"/>
      <c r="F74" s="1352"/>
      <c r="G74" s="1352"/>
      <c r="H74" s="1352"/>
      <c r="I74" s="1352"/>
      <c r="J74" s="1353"/>
      <c r="K74" s="229"/>
      <c r="L74" s="230"/>
      <c r="M74" s="229"/>
      <c r="N74" s="230"/>
      <c r="O74" s="229"/>
      <c r="P74" s="230"/>
      <c r="Q74" s="231"/>
    </row>
    <row r="75" spans="3:17" ht="15.75" customHeight="1" x14ac:dyDescent="0.2">
      <c r="C75" s="1354" t="s">
        <v>228</v>
      </c>
      <c r="D75" s="1355"/>
      <c r="E75" s="1355"/>
      <c r="F75" s="1355"/>
      <c r="G75" s="1355"/>
      <c r="H75" s="1355"/>
      <c r="I75" s="1355"/>
      <c r="J75" s="1356"/>
      <c r="K75" s="229"/>
      <c r="L75" s="230"/>
      <c r="M75" s="229"/>
      <c r="N75" s="230"/>
      <c r="O75" s="229"/>
      <c r="P75" s="230"/>
      <c r="Q75" s="231"/>
    </row>
    <row r="76" spans="3:17" ht="15" customHeight="1" x14ac:dyDescent="0.2">
      <c r="C76" s="1357" t="s">
        <v>229</v>
      </c>
      <c r="D76" s="1358"/>
      <c r="E76" s="1358"/>
      <c r="F76" s="1358"/>
      <c r="G76" s="1358"/>
      <c r="H76" s="1358"/>
      <c r="I76" s="1358"/>
      <c r="J76" s="1359"/>
      <c r="K76" s="232"/>
      <c r="L76" s="233"/>
      <c r="M76" s="232"/>
      <c r="N76" s="233"/>
      <c r="O76" s="232"/>
      <c r="P76" s="233"/>
      <c r="Q76" s="234"/>
    </row>
    <row r="77" spans="3:17" ht="24.95" customHeight="1" x14ac:dyDescent="0.2">
      <c r="C77" s="1360" t="s">
        <v>230</v>
      </c>
      <c r="D77" s="1361"/>
      <c r="E77" s="1361"/>
      <c r="F77" s="1361"/>
      <c r="G77" s="1361"/>
      <c r="H77" s="1361"/>
      <c r="I77" s="1361"/>
      <c r="J77" s="1362"/>
      <c r="K77" s="304"/>
      <c r="L77" s="305"/>
      <c r="M77" s="304"/>
      <c r="N77" s="305"/>
      <c r="O77" s="304"/>
      <c r="P77" s="305"/>
      <c r="Q77" s="304"/>
    </row>
    <row r="78" spans="3:17" ht="15.75" customHeight="1" x14ac:dyDescent="0.2">
      <c r="C78" s="1363" t="s">
        <v>231</v>
      </c>
      <c r="D78" s="1364"/>
      <c r="E78" s="1364"/>
      <c r="F78" s="1364"/>
      <c r="G78" s="1364"/>
      <c r="H78" s="1364"/>
      <c r="I78" s="1365"/>
      <c r="J78" s="235"/>
      <c r="K78" s="236"/>
      <c r="L78" s="1332"/>
      <c r="M78" s="1332"/>
      <c r="N78" s="1332"/>
      <c r="O78" s="1332"/>
      <c r="P78" s="1332"/>
      <c r="Q78" s="1333"/>
    </row>
    <row r="79" spans="3:17" x14ac:dyDescent="0.2">
      <c r="C79" s="1334" t="s">
        <v>232</v>
      </c>
      <c r="D79" s="1335"/>
      <c r="E79" s="1335"/>
      <c r="F79" s="1335"/>
      <c r="G79" s="1335"/>
      <c r="H79" s="1335"/>
      <c r="I79" s="1336"/>
      <c r="J79" s="237"/>
      <c r="K79" s="238"/>
      <c r="L79" s="1337"/>
      <c r="M79" s="1337"/>
      <c r="N79" s="1337"/>
      <c r="O79" s="1337"/>
      <c r="P79" s="1337"/>
      <c r="Q79" s="1338"/>
    </row>
    <row r="80" spans="3:17" x14ac:dyDescent="0.2">
      <c r="C80" s="1339" t="s">
        <v>266</v>
      </c>
      <c r="D80" s="1340"/>
      <c r="E80" s="1340"/>
      <c r="F80" s="1340"/>
      <c r="G80" s="1340"/>
      <c r="H80" s="1340"/>
      <c r="I80" s="1341"/>
      <c r="J80" s="239"/>
      <c r="K80" s="240"/>
      <c r="L80" s="233"/>
      <c r="M80" s="232"/>
      <c r="N80" s="233"/>
      <c r="O80" s="232"/>
      <c r="P80" s="233"/>
      <c r="Q80" s="234"/>
    </row>
    <row r="81" spans="3:17" x14ac:dyDescent="0.2">
      <c r="C81" s="1342" t="s">
        <v>234</v>
      </c>
      <c r="D81" s="1343"/>
      <c r="E81" s="1343"/>
      <c r="F81" s="1343"/>
      <c r="G81" s="1343"/>
      <c r="H81" s="1343"/>
      <c r="I81" s="1344"/>
      <c r="J81" s="154"/>
      <c r="K81" s="153"/>
      <c r="L81" s="152"/>
      <c r="M81" s="157"/>
      <c r="N81" s="1345"/>
      <c r="O81" s="1346"/>
      <c r="P81" s="1345"/>
      <c r="Q81" s="1347"/>
    </row>
    <row r="82" spans="3:17" ht="34.5" customHeight="1" x14ac:dyDescent="0.2">
      <c r="C82" s="1329" t="s">
        <v>235</v>
      </c>
      <c r="D82" s="1329"/>
      <c r="E82" s="1329"/>
      <c r="F82" s="1329"/>
      <c r="G82" s="1329"/>
      <c r="H82" s="1329"/>
      <c r="I82" s="1329"/>
      <c r="J82" s="1329"/>
      <c r="K82" s="1329"/>
      <c r="L82" s="166"/>
      <c r="M82" s="167"/>
      <c r="N82" s="166"/>
      <c r="O82" s="167"/>
      <c r="P82" s="1330"/>
      <c r="Q82" s="1331"/>
    </row>
    <row r="85" spans="3:17" ht="15.75" customHeight="1" x14ac:dyDescent="0.2">
      <c r="C85" s="1318" t="s">
        <v>174</v>
      </c>
      <c r="D85" s="1300"/>
      <c r="E85" s="1300"/>
      <c r="F85" s="1300"/>
      <c r="G85" s="1300"/>
      <c r="H85" s="1300"/>
      <c r="I85" s="1300"/>
      <c r="J85" s="1288"/>
      <c r="K85" s="1284" t="s">
        <v>175</v>
      </c>
      <c r="L85" s="1284"/>
      <c r="M85" s="1284"/>
      <c r="N85" s="1284"/>
      <c r="O85" s="1284"/>
      <c r="P85" s="1284"/>
      <c r="Q85" s="1253"/>
    </row>
    <row r="86" spans="3:17" ht="28.5" customHeight="1" x14ac:dyDescent="0.2">
      <c r="C86" s="1303"/>
      <c r="D86" s="1301"/>
      <c r="E86" s="1301"/>
      <c r="F86" s="1301"/>
      <c r="G86" s="1301"/>
      <c r="H86" s="1301"/>
      <c r="I86" s="1301"/>
      <c r="J86" s="1302"/>
      <c r="K86" s="1300" t="s">
        <v>176</v>
      </c>
      <c r="L86" s="1300"/>
      <c r="M86" s="1272" t="s">
        <v>155</v>
      </c>
      <c r="N86" s="1284"/>
      <c r="O86" s="1284"/>
      <c r="P86" s="1303" t="s">
        <v>267</v>
      </c>
      <c r="Q86" s="1302"/>
    </row>
    <row r="87" spans="3:17" ht="30.75" customHeight="1" x14ac:dyDescent="0.2">
      <c r="C87" s="1304"/>
      <c r="D87" s="1286"/>
      <c r="E87" s="1286"/>
      <c r="F87" s="1286"/>
      <c r="G87" s="1286"/>
      <c r="H87" s="1286"/>
      <c r="I87" s="1286"/>
      <c r="J87" s="1289"/>
      <c r="K87" s="1286"/>
      <c r="L87" s="1286"/>
      <c r="M87" s="168" t="s">
        <v>178</v>
      </c>
      <c r="N87" s="169" t="s">
        <v>179</v>
      </c>
      <c r="O87" s="169" t="s">
        <v>180</v>
      </c>
      <c r="P87" s="1286"/>
      <c r="Q87" s="1289"/>
    </row>
    <row r="88" spans="3:17" ht="18" customHeight="1" x14ac:dyDescent="0.2">
      <c r="C88" s="1321" t="s">
        <v>268</v>
      </c>
      <c r="D88" s="1321"/>
      <c r="E88" s="1321"/>
      <c r="F88" s="1321"/>
      <c r="G88" s="1321"/>
      <c r="H88" s="1321"/>
      <c r="I88" s="1321"/>
      <c r="J88" s="1321"/>
      <c r="K88" s="1319"/>
      <c r="L88" s="1322"/>
      <c r="M88" s="241"/>
      <c r="N88" s="242"/>
      <c r="O88" s="241"/>
      <c r="P88" s="243"/>
      <c r="Q88" s="244"/>
    </row>
    <row r="89" spans="3:17" ht="16.5" customHeight="1" x14ac:dyDescent="0.2">
      <c r="C89" s="1323" t="s">
        <v>269</v>
      </c>
      <c r="D89" s="1323"/>
      <c r="E89" s="1323"/>
      <c r="F89" s="1323"/>
      <c r="G89" s="1323"/>
      <c r="H89" s="1323"/>
      <c r="I89" s="1323"/>
      <c r="J89" s="1323"/>
      <c r="K89" s="245"/>
      <c r="L89" s="246"/>
      <c r="M89" s="247"/>
      <c r="N89" s="248"/>
      <c r="O89" s="247"/>
      <c r="P89" s="245"/>
      <c r="Q89" s="248"/>
    </row>
    <row r="90" spans="3:17" ht="18.75" customHeight="1" x14ac:dyDescent="0.2">
      <c r="C90" s="1324" t="s">
        <v>270</v>
      </c>
      <c r="D90" s="1324"/>
      <c r="E90" s="1324"/>
      <c r="F90" s="1324"/>
      <c r="G90" s="1324"/>
      <c r="H90" s="1324"/>
      <c r="I90" s="1324"/>
      <c r="J90" s="1324"/>
      <c r="K90" s="249"/>
      <c r="L90" s="250"/>
      <c r="M90" s="251"/>
      <c r="N90" s="252"/>
      <c r="O90" s="251"/>
      <c r="P90" s="249"/>
      <c r="Q90" s="252"/>
    </row>
    <row r="91" spans="3:17" ht="24.95" customHeight="1" x14ac:dyDescent="0.2">
      <c r="C91" s="1250" t="s">
        <v>236</v>
      </c>
      <c r="D91" s="1250"/>
      <c r="E91" s="1250"/>
      <c r="F91" s="1250"/>
      <c r="G91" s="1250"/>
      <c r="H91" s="1250"/>
      <c r="I91" s="1250"/>
      <c r="J91" s="1250"/>
      <c r="K91" s="170"/>
      <c r="L91" s="171"/>
      <c r="M91" s="172"/>
      <c r="N91" s="172"/>
      <c r="O91" s="172"/>
      <c r="P91" s="170"/>
      <c r="Q91" s="173"/>
    </row>
    <row r="92" spans="3:17" x14ac:dyDescent="0.2">
      <c r="C92" s="138"/>
      <c r="D92" s="138"/>
      <c r="E92" s="138"/>
      <c r="F92" s="138"/>
      <c r="G92" s="138"/>
      <c r="H92" s="138"/>
      <c r="I92" s="138"/>
      <c r="J92" s="138"/>
      <c r="K92" s="142"/>
      <c r="L92" s="142"/>
      <c r="M92" s="142"/>
      <c r="N92" s="142"/>
      <c r="O92" s="142"/>
      <c r="P92" s="142"/>
      <c r="Q92" s="142"/>
    </row>
    <row r="93" spans="3:17" x14ac:dyDescent="0.2">
      <c r="C93" s="138"/>
      <c r="D93" s="138"/>
      <c r="E93" s="138"/>
      <c r="F93" s="138"/>
      <c r="G93" s="138"/>
      <c r="H93" s="138"/>
      <c r="I93" s="138"/>
      <c r="J93" s="138"/>
      <c r="K93" s="142"/>
      <c r="L93" s="142"/>
      <c r="M93" s="142"/>
      <c r="N93" s="142"/>
      <c r="O93" s="142"/>
      <c r="P93" s="142"/>
      <c r="Q93" s="142"/>
    </row>
    <row r="94" spans="3:17" ht="15.75" customHeight="1" x14ac:dyDescent="0.2">
      <c r="C94" s="1325" t="s">
        <v>182</v>
      </c>
      <c r="D94" s="1326"/>
      <c r="E94" s="1326"/>
      <c r="F94" s="1326"/>
      <c r="G94" s="1326"/>
      <c r="H94" s="1326"/>
      <c r="I94" s="1326"/>
      <c r="J94" s="1326"/>
      <c r="K94" s="1326"/>
      <c r="L94" s="1326"/>
      <c r="M94" s="1326"/>
      <c r="N94" s="1326"/>
      <c r="O94" s="1326"/>
      <c r="P94" s="1326"/>
      <c r="Q94" s="1326"/>
    </row>
    <row r="95" spans="3:17" x14ac:dyDescent="0.2">
      <c r="C95" s="1327"/>
      <c r="D95" s="1328"/>
      <c r="E95" s="1328"/>
      <c r="F95" s="1328"/>
      <c r="G95" s="1328"/>
      <c r="H95" s="1328"/>
      <c r="I95" s="1328"/>
      <c r="J95" s="1328"/>
      <c r="K95" s="1328"/>
      <c r="L95" s="1328"/>
      <c r="M95" s="1328"/>
      <c r="N95" s="1328"/>
      <c r="O95" s="1328"/>
      <c r="P95" s="1328"/>
      <c r="Q95" s="1328"/>
    </row>
    <row r="96" spans="3:17" ht="26.25" customHeight="1" x14ac:dyDescent="0.2">
      <c r="C96" s="1296" t="s">
        <v>271</v>
      </c>
      <c r="D96" s="1288" t="s">
        <v>183</v>
      </c>
      <c r="E96" s="1255"/>
      <c r="F96" s="1288" t="s">
        <v>184</v>
      </c>
      <c r="G96" s="1288" t="s">
        <v>185</v>
      </c>
      <c r="H96" s="1288" t="s">
        <v>186</v>
      </c>
      <c r="I96" s="1288" t="s">
        <v>237</v>
      </c>
      <c r="J96" s="1288" t="s">
        <v>187</v>
      </c>
      <c r="K96" s="1288" t="s">
        <v>188</v>
      </c>
      <c r="L96" s="1288" t="s">
        <v>189</v>
      </c>
      <c r="M96" s="1255"/>
      <c r="N96" s="1288" t="s">
        <v>190</v>
      </c>
      <c r="O96" s="1255"/>
      <c r="P96" s="1288" t="s">
        <v>191</v>
      </c>
      <c r="Q96" s="1255"/>
    </row>
    <row r="97" spans="3:21" ht="93" customHeight="1" x14ac:dyDescent="0.2">
      <c r="C97" s="1299"/>
      <c r="D97" s="1289"/>
      <c r="E97" s="1256"/>
      <c r="F97" s="1289"/>
      <c r="G97" s="1289"/>
      <c r="H97" s="1289"/>
      <c r="I97" s="1289"/>
      <c r="J97" s="1289"/>
      <c r="K97" s="1289"/>
      <c r="L97" s="1289"/>
      <c r="M97" s="1256"/>
      <c r="N97" s="1289"/>
      <c r="O97" s="1256"/>
      <c r="P97" s="1289"/>
      <c r="Q97" s="1256"/>
    </row>
    <row r="98" spans="3:21" x14ac:dyDescent="0.2">
      <c r="C98" s="253" t="s">
        <v>295</v>
      </c>
      <c r="D98" s="254"/>
      <c r="E98" s="255"/>
      <c r="F98" s="256"/>
      <c r="G98" s="256"/>
      <c r="H98" s="256"/>
      <c r="I98" s="257"/>
      <c r="J98" s="256"/>
      <c r="K98" s="258"/>
      <c r="L98" s="257"/>
      <c r="M98" s="255"/>
      <c r="N98" s="1319"/>
      <c r="O98" s="1320"/>
      <c r="P98" s="256"/>
      <c r="Q98" s="255"/>
    </row>
    <row r="99" spans="3:21" x14ac:dyDescent="0.2">
      <c r="C99" s="259" t="s">
        <v>296</v>
      </c>
      <c r="D99" s="260"/>
      <c r="E99" s="261"/>
      <c r="F99" s="262"/>
      <c r="G99" s="262"/>
      <c r="H99" s="262"/>
      <c r="I99" s="263"/>
      <c r="J99" s="263"/>
      <c r="K99" s="262"/>
      <c r="L99" s="230"/>
      <c r="M99" s="231"/>
      <c r="N99" s="262"/>
      <c r="O99" s="261"/>
      <c r="P99" s="262"/>
      <c r="Q99" s="261"/>
    </row>
    <row r="100" spans="3:21" x14ac:dyDescent="0.2">
      <c r="C100" s="264" t="s">
        <v>292</v>
      </c>
      <c r="D100" s="260"/>
      <c r="E100" s="261"/>
      <c r="F100" s="262"/>
      <c r="G100" s="262"/>
      <c r="H100" s="262"/>
      <c r="I100" s="263"/>
      <c r="J100" s="263"/>
      <c r="K100" s="262"/>
      <c r="L100" s="230"/>
      <c r="M100" s="231"/>
      <c r="N100" s="262"/>
      <c r="O100" s="261"/>
      <c r="P100" s="262"/>
      <c r="Q100" s="261"/>
    </row>
    <row r="101" spans="3:21" x14ac:dyDescent="0.2">
      <c r="C101" s="264" t="s">
        <v>293</v>
      </c>
      <c r="D101" s="260"/>
      <c r="E101" s="261"/>
      <c r="F101" s="262"/>
      <c r="G101" s="262"/>
      <c r="H101" s="262"/>
      <c r="I101" s="263"/>
      <c r="J101" s="263"/>
      <c r="K101" s="262"/>
      <c r="L101" s="230"/>
      <c r="M101" s="231"/>
      <c r="N101" s="262"/>
      <c r="O101" s="261"/>
      <c r="P101" s="262"/>
      <c r="Q101" s="261"/>
    </row>
    <row r="102" spans="3:21" x14ac:dyDescent="0.2">
      <c r="C102" s="265" t="s">
        <v>294</v>
      </c>
      <c r="D102" s="266"/>
      <c r="E102" s="267"/>
      <c r="F102" s="268"/>
      <c r="G102" s="268"/>
      <c r="H102" s="268"/>
      <c r="I102" s="269"/>
      <c r="J102" s="269"/>
      <c r="K102" s="268"/>
      <c r="L102" s="233"/>
      <c r="M102" s="234"/>
      <c r="N102" s="268"/>
      <c r="O102" s="267"/>
      <c r="P102" s="268"/>
      <c r="Q102" s="267"/>
    </row>
    <row r="103" spans="3:21" x14ac:dyDescent="0.2">
      <c r="C103" s="149"/>
      <c r="D103" s="149"/>
      <c r="E103" s="143"/>
      <c r="F103" s="143"/>
      <c r="G103" s="143"/>
      <c r="H103" s="143"/>
      <c r="I103" s="144"/>
      <c r="J103" s="144"/>
      <c r="K103" s="143"/>
      <c r="N103" s="143"/>
      <c r="O103" s="143"/>
      <c r="P103" s="143"/>
      <c r="Q103" s="143"/>
    </row>
    <row r="104" spans="3:21" ht="24.95" customHeight="1" x14ac:dyDescent="0.2">
      <c r="C104" s="1317" t="s">
        <v>272</v>
      </c>
      <c r="D104" s="1317"/>
      <c r="E104" s="1317"/>
      <c r="F104" s="1317"/>
      <c r="G104" s="1317"/>
      <c r="H104" s="1317"/>
      <c r="I104" s="1317"/>
      <c r="J104" s="1317"/>
      <c r="K104" s="1317"/>
      <c r="L104" s="1317"/>
      <c r="M104" s="1317"/>
      <c r="N104" s="1317"/>
      <c r="O104" s="1317"/>
      <c r="P104" s="175"/>
      <c r="Q104" s="174"/>
    </row>
    <row r="105" spans="3:21" ht="24.95" customHeight="1" x14ac:dyDescent="0.2">
      <c r="C105" s="1317" t="s">
        <v>273</v>
      </c>
      <c r="D105" s="1317"/>
      <c r="E105" s="1317"/>
      <c r="F105" s="1317"/>
      <c r="G105" s="1317"/>
      <c r="H105" s="1317"/>
      <c r="I105" s="1317"/>
      <c r="J105" s="1317"/>
      <c r="K105" s="1317"/>
      <c r="L105" s="1317"/>
      <c r="M105" s="1317"/>
      <c r="N105" s="1317"/>
      <c r="O105" s="1317"/>
      <c r="P105" s="175"/>
      <c r="Q105" s="174"/>
    </row>
    <row r="106" spans="3:21" ht="24.95" customHeight="1" x14ac:dyDescent="0.2">
      <c r="C106" s="1317" t="s">
        <v>274</v>
      </c>
      <c r="D106" s="1317"/>
      <c r="E106" s="1317"/>
      <c r="F106" s="1317"/>
      <c r="G106" s="1317"/>
      <c r="H106" s="1317"/>
      <c r="I106" s="1317"/>
      <c r="J106" s="1317"/>
      <c r="K106" s="1317"/>
      <c r="L106" s="1317"/>
      <c r="M106" s="1317"/>
      <c r="N106" s="1317"/>
      <c r="O106" s="1317"/>
      <c r="P106" s="175"/>
      <c r="Q106" s="174"/>
    </row>
    <row r="107" spans="3:21" ht="14.25" customHeight="1" x14ac:dyDescent="0.2">
      <c r="C107" s="138"/>
      <c r="D107" s="138"/>
      <c r="E107" s="138"/>
      <c r="F107" s="138"/>
      <c r="G107" s="138"/>
      <c r="H107" s="138"/>
      <c r="I107" s="138"/>
      <c r="J107" s="138"/>
      <c r="K107" s="138"/>
      <c r="L107" s="138"/>
      <c r="M107" s="138"/>
      <c r="N107" s="138"/>
      <c r="O107" s="138"/>
      <c r="P107" s="138"/>
      <c r="Q107" s="138"/>
    </row>
    <row r="108" spans="3:21" ht="14.25" customHeight="1" x14ac:dyDescent="0.2">
      <c r="C108" s="141"/>
      <c r="D108" s="141"/>
      <c r="E108" s="141"/>
      <c r="F108" s="141"/>
      <c r="G108" s="143"/>
      <c r="H108" s="143"/>
      <c r="I108" s="143"/>
      <c r="J108" s="143"/>
      <c r="K108" s="143"/>
      <c r="L108" s="143"/>
      <c r="M108" s="144"/>
      <c r="N108" s="144"/>
      <c r="O108" s="144"/>
      <c r="P108" s="144"/>
      <c r="Q108" s="143"/>
    </row>
    <row r="109" spans="3:21" ht="15.75" customHeight="1" x14ac:dyDescent="0.2">
      <c r="C109" s="1318" t="s">
        <v>308</v>
      </c>
      <c r="D109" s="1300"/>
      <c r="E109" s="1300"/>
      <c r="F109" s="1300"/>
      <c r="G109" s="1300"/>
      <c r="H109" s="1300"/>
      <c r="I109" s="1300"/>
      <c r="J109" s="1300"/>
      <c r="K109" s="1284" t="s">
        <v>154</v>
      </c>
      <c r="L109" s="1284"/>
      <c r="M109" s="1284"/>
      <c r="N109" s="1284"/>
      <c r="O109" s="1284"/>
      <c r="P109" s="1284"/>
      <c r="Q109" s="1253"/>
      <c r="R109" s="1312"/>
      <c r="S109" s="1312"/>
      <c r="T109" s="1312"/>
      <c r="U109" s="1312"/>
    </row>
    <row r="110" spans="3:21" ht="27" customHeight="1" x14ac:dyDescent="0.2">
      <c r="C110" s="1303"/>
      <c r="D110" s="1301"/>
      <c r="E110" s="1301"/>
      <c r="F110" s="1301"/>
      <c r="G110" s="1301"/>
      <c r="H110" s="1301"/>
      <c r="I110" s="1301"/>
      <c r="J110" s="1301"/>
      <c r="K110" s="1301" t="s">
        <v>192</v>
      </c>
      <c r="L110" s="1301"/>
      <c r="M110" s="1284" t="s">
        <v>155</v>
      </c>
      <c r="N110" s="1284"/>
      <c r="O110" s="1284"/>
      <c r="P110" s="1301" t="s">
        <v>275</v>
      </c>
      <c r="Q110" s="1302"/>
      <c r="R110" s="1312"/>
      <c r="S110" s="1312"/>
      <c r="T110" s="1312"/>
      <c r="U110" s="1312"/>
    </row>
    <row r="111" spans="3:21" ht="31.5" customHeight="1" x14ac:dyDescent="0.2">
      <c r="C111" s="1304"/>
      <c r="D111" s="1286"/>
      <c r="E111" s="1286"/>
      <c r="F111" s="1286"/>
      <c r="G111" s="1286"/>
      <c r="H111" s="1286"/>
      <c r="I111" s="1286"/>
      <c r="J111" s="1286"/>
      <c r="K111" s="1286"/>
      <c r="L111" s="1286"/>
      <c r="M111" s="169" t="s">
        <v>193</v>
      </c>
      <c r="N111" s="169" t="s">
        <v>194</v>
      </c>
      <c r="O111" s="169" t="s">
        <v>195</v>
      </c>
      <c r="P111" s="1286"/>
      <c r="Q111" s="1289"/>
      <c r="R111" s="1312"/>
      <c r="S111" s="1312"/>
      <c r="T111" s="1312"/>
      <c r="U111" s="1312"/>
    </row>
    <row r="112" spans="3:21" ht="22.5" customHeight="1" x14ac:dyDescent="0.2">
      <c r="C112" s="1313" t="s">
        <v>276</v>
      </c>
      <c r="D112" s="1314"/>
      <c r="E112" s="1314"/>
      <c r="F112" s="1314"/>
      <c r="G112" s="1314"/>
      <c r="H112" s="1314"/>
      <c r="I112" s="1314"/>
      <c r="J112" s="1314"/>
      <c r="K112" s="1315"/>
      <c r="L112" s="1316"/>
      <c r="M112" s="270"/>
      <c r="N112" s="271"/>
      <c r="O112" s="271"/>
      <c r="P112" s="272"/>
      <c r="Q112" s="273"/>
      <c r="R112" s="1307"/>
      <c r="S112" s="1308"/>
      <c r="T112" s="1307"/>
      <c r="U112" s="1308"/>
    </row>
    <row r="113" spans="3:21" ht="22.5" customHeight="1" x14ac:dyDescent="0.2">
      <c r="C113" s="1305" t="s">
        <v>277</v>
      </c>
      <c r="D113" s="1306"/>
      <c r="E113" s="1306"/>
      <c r="F113" s="1306"/>
      <c r="G113" s="1306"/>
      <c r="H113" s="1306"/>
      <c r="I113" s="1306"/>
      <c r="J113" s="1306"/>
      <c r="K113" s="274"/>
      <c r="L113" s="275"/>
      <c r="M113" s="276"/>
      <c r="N113" s="276"/>
      <c r="O113" s="276"/>
      <c r="P113" s="274"/>
      <c r="Q113" s="277"/>
      <c r="R113" s="1307"/>
      <c r="S113" s="1308"/>
      <c r="T113" s="145"/>
      <c r="U113" s="145"/>
    </row>
    <row r="114" spans="3:21" ht="22.5" customHeight="1" x14ac:dyDescent="0.2">
      <c r="C114" s="1309" t="s">
        <v>278</v>
      </c>
      <c r="D114" s="1310"/>
      <c r="E114" s="1310"/>
      <c r="F114" s="1310"/>
      <c r="G114" s="1310"/>
      <c r="H114" s="1310"/>
      <c r="I114" s="1310"/>
      <c r="J114" s="1310"/>
      <c r="K114" s="278"/>
      <c r="L114" s="250"/>
      <c r="M114" s="251"/>
      <c r="N114" s="279"/>
      <c r="O114" s="279"/>
      <c r="P114" s="278"/>
      <c r="Q114" s="280"/>
      <c r="R114" s="1307"/>
      <c r="S114" s="1308"/>
      <c r="T114" s="1307"/>
      <c r="U114" s="1308"/>
    </row>
    <row r="115" spans="3:21" ht="24.95" customHeight="1" x14ac:dyDescent="0.2">
      <c r="C115" s="1249" t="s">
        <v>243</v>
      </c>
      <c r="D115" s="1250"/>
      <c r="E115" s="1250"/>
      <c r="F115" s="1250"/>
      <c r="G115" s="1250"/>
      <c r="H115" s="1250"/>
      <c r="I115" s="1250"/>
      <c r="J115" s="1250"/>
      <c r="K115" s="1311"/>
      <c r="L115" s="1284"/>
      <c r="M115" s="172"/>
      <c r="N115" s="176"/>
      <c r="O115" s="176"/>
      <c r="P115" s="177"/>
      <c r="Q115" s="178"/>
      <c r="R115" s="1307"/>
      <c r="S115" s="1308"/>
      <c r="T115" s="1307"/>
      <c r="U115" s="1308"/>
    </row>
    <row r="118" spans="3:21" ht="15.75" customHeight="1" x14ac:dyDescent="0.2">
      <c r="C118" s="1264" t="s">
        <v>196</v>
      </c>
      <c r="D118" s="1264"/>
      <c r="E118" s="1264"/>
      <c r="F118" s="1264"/>
      <c r="G118" s="1264"/>
      <c r="H118" s="1296"/>
      <c r="I118" s="1300" t="s">
        <v>8</v>
      </c>
      <c r="J118" s="1300"/>
      <c r="K118" s="1300" t="s">
        <v>197</v>
      </c>
      <c r="L118" s="1288"/>
      <c r="M118" s="1300" t="s">
        <v>10</v>
      </c>
      <c r="N118" s="1300"/>
      <c r="O118" s="1300"/>
      <c r="P118" s="1300"/>
      <c r="Q118" s="1288"/>
    </row>
    <row r="119" spans="3:21" x14ac:dyDescent="0.2">
      <c r="C119" s="1297"/>
      <c r="D119" s="1297"/>
      <c r="E119" s="1297"/>
      <c r="F119" s="1297"/>
      <c r="G119" s="1297"/>
      <c r="H119" s="1298"/>
      <c r="I119" s="1301"/>
      <c r="J119" s="1301"/>
      <c r="K119" s="1301"/>
      <c r="L119" s="1302"/>
      <c r="M119" s="1286"/>
      <c r="N119" s="1286"/>
      <c r="O119" s="1286"/>
      <c r="P119" s="1286"/>
      <c r="Q119" s="1289"/>
    </row>
    <row r="120" spans="3:21" ht="15" customHeight="1" x14ac:dyDescent="0.2">
      <c r="C120" s="1297"/>
      <c r="D120" s="1297"/>
      <c r="E120" s="1297"/>
      <c r="F120" s="1297"/>
      <c r="G120" s="1297"/>
      <c r="H120" s="1298"/>
      <c r="I120" s="1301"/>
      <c r="J120" s="1301"/>
      <c r="K120" s="1301"/>
      <c r="L120" s="1302"/>
      <c r="M120" s="1300" t="s">
        <v>162</v>
      </c>
      <c r="N120" s="1300"/>
      <c r="O120" s="1300"/>
      <c r="P120" s="1303" t="s">
        <v>198</v>
      </c>
      <c r="Q120" s="1302"/>
    </row>
    <row r="121" spans="3:21" x14ac:dyDescent="0.2">
      <c r="C121" s="1266"/>
      <c r="D121" s="1266"/>
      <c r="E121" s="1266"/>
      <c r="F121" s="1266"/>
      <c r="G121" s="1266"/>
      <c r="H121" s="1299"/>
      <c r="I121" s="1286"/>
      <c r="J121" s="1286"/>
      <c r="K121" s="1286"/>
      <c r="L121" s="1289"/>
      <c r="M121" s="1286"/>
      <c r="N121" s="1286"/>
      <c r="O121" s="1286"/>
      <c r="P121" s="1304"/>
      <c r="Q121" s="1289"/>
    </row>
    <row r="122" spans="3:21" x14ac:dyDescent="0.2">
      <c r="C122" s="1293" t="s">
        <v>244</v>
      </c>
      <c r="D122" s="1293"/>
      <c r="E122" s="1293"/>
      <c r="F122" s="1293"/>
      <c r="G122" s="1293"/>
      <c r="H122" s="1293"/>
      <c r="I122" s="1294" t="s">
        <v>143</v>
      </c>
      <c r="J122" s="1294"/>
      <c r="K122" s="1294"/>
      <c r="L122" s="1294"/>
      <c r="M122" s="179"/>
      <c r="N122" s="180"/>
      <c r="O122" s="181"/>
      <c r="P122" s="182"/>
      <c r="Q122" s="180"/>
    </row>
    <row r="123" spans="3:21" s="146" customFormat="1" ht="15.75" customHeight="1" x14ac:dyDescent="0.2">
      <c r="C123" s="1290" t="s">
        <v>199</v>
      </c>
      <c r="D123" s="1290"/>
      <c r="E123" s="1290"/>
      <c r="F123" s="1290"/>
      <c r="G123" s="1290"/>
      <c r="H123" s="1290"/>
      <c r="I123" s="1295"/>
      <c r="J123" s="1295"/>
      <c r="K123" s="1295"/>
      <c r="L123" s="1295"/>
      <c r="M123" s="183"/>
      <c r="N123" s="184"/>
      <c r="O123" s="185"/>
      <c r="P123" s="186"/>
      <c r="Q123" s="184"/>
    </row>
    <row r="124" spans="3:21" s="146" customFormat="1" ht="15.75" customHeight="1" x14ac:dyDescent="0.2">
      <c r="C124" s="1290" t="s">
        <v>200</v>
      </c>
      <c r="D124" s="1290"/>
      <c r="E124" s="1290"/>
      <c r="F124" s="1290"/>
      <c r="G124" s="1290"/>
      <c r="H124" s="1290"/>
      <c r="I124" s="1291"/>
      <c r="J124" s="1292"/>
      <c r="K124" s="1291"/>
      <c r="L124" s="1292"/>
      <c r="M124" s="183"/>
      <c r="N124" s="184"/>
      <c r="O124" s="185"/>
      <c r="P124" s="186"/>
      <c r="Q124" s="184"/>
    </row>
    <row r="125" spans="3:21" s="146" customFormat="1" ht="15.75" customHeight="1" x14ac:dyDescent="0.2">
      <c r="C125" s="187" t="s">
        <v>245</v>
      </c>
      <c r="D125" s="187"/>
      <c r="E125" s="187"/>
      <c r="F125" s="187"/>
      <c r="G125" s="187"/>
      <c r="H125" s="187"/>
      <c r="I125" s="188"/>
      <c r="J125" s="189"/>
      <c r="K125" s="188"/>
      <c r="L125" s="189"/>
      <c r="M125" s="183"/>
      <c r="N125" s="184"/>
      <c r="O125" s="185"/>
      <c r="P125" s="186"/>
      <c r="Q125" s="184"/>
    </row>
    <row r="126" spans="3:21" s="146" customFormat="1" ht="13.5" customHeight="1" x14ac:dyDescent="0.2">
      <c r="C126" s="1290" t="s">
        <v>246</v>
      </c>
      <c r="D126" s="1290"/>
      <c r="E126" s="1290"/>
      <c r="F126" s="1290"/>
      <c r="G126" s="1290"/>
      <c r="H126" s="1290"/>
      <c r="I126" s="1291"/>
      <c r="J126" s="1292"/>
      <c r="K126" s="1291"/>
      <c r="L126" s="1292"/>
      <c r="M126" s="183"/>
      <c r="N126" s="184"/>
      <c r="O126" s="185"/>
      <c r="P126" s="186"/>
      <c r="Q126" s="184"/>
    </row>
    <row r="127" spans="3:21" s="146" customFormat="1" ht="12.75" x14ac:dyDescent="0.2">
      <c r="C127" s="1274" t="s">
        <v>247</v>
      </c>
      <c r="D127" s="1274"/>
      <c r="E127" s="1274"/>
      <c r="F127" s="1274"/>
      <c r="G127" s="1274"/>
      <c r="H127" s="1274"/>
      <c r="I127" s="190"/>
      <c r="J127" s="191"/>
      <c r="K127" s="190"/>
      <c r="L127" s="191"/>
      <c r="M127" s="192"/>
      <c r="N127" s="193"/>
      <c r="O127" s="191"/>
      <c r="P127" s="190"/>
      <c r="Q127" s="193"/>
    </row>
    <row r="128" spans="3:21" s="146" customFormat="1" ht="24.95" customHeight="1" x14ac:dyDescent="0.2">
      <c r="C128" s="1250" t="s">
        <v>248</v>
      </c>
      <c r="D128" s="1250"/>
      <c r="E128" s="1250"/>
      <c r="F128" s="1250"/>
      <c r="G128" s="1250"/>
      <c r="H128" s="1275"/>
      <c r="I128" s="295"/>
      <c r="J128" s="296"/>
      <c r="K128" s="295"/>
      <c r="L128" s="296"/>
      <c r="M128" s="295"/>
      <c r="N128" s="297"/>
      <c r="O128" s="296"/>
      <c r="P128" s="295"/>
      <c r="Q128" s="297"/>
    </row>
    <row r="129" spans="3:17" s="146" customFormat="1" ht="12.75" x14ac:dyDescent="0.2">
      <c r="C129" s="148"/>
      <c r="D129" s="148"/>
      <c r="E129" s="148"/>
      <c r="F129" s="148"/>
    </row>
    <row r="130" spans="3:17" s="146" customFormat="1" ht="12.75" x14ac:dyDescent="0.2">
      <c r="C130" s="148"/>
      <c r="D130" s="148"/>
      <c r="E130" s="148"/>
      <c r="F130" s="148"/>
    </row>
    <row r="131" spans="3:17" s="146" customFormat="1" ht="27" customHeight="1" x14ac:dyDescent="0.2">
      <c r="C131" s="1276" t="s">
        <v>156</v>
      </c>
      <c r="D131" s="1276"/>
      <c r="E131" s="1276"/>
      <c r="F131" s="1276"/>
      <c r="G131" s="1276"/>
      <c r="H131" s="1276"/>
      <c r="I131" s="1276"/>
      <c r="J131" s="1276"/>
      <c r="K131" s="1276"/>
      <c r="L131" s="1276"/>
      <c r="M131" s="1276"/>
      <c r="N131" s="1276"/>
      <c r="O131" s="1276"/>
      <c r="P131" s="1276"/>
      <c r="Q131" s="1277"/>
    </row>
    <row r="132" spans="3:17" s="146" customFormat="1" ht="29.25" customHeight="1" thickBot="1" x14ac:dyDescent="0.25">
      <c r="C132" s="1278" t="s">
        <v>157</v>
      </c>
      <c r="D132" s="1278"/>
      <c r="E132" s="1278"/>
      <c r="F132" s="1278"/>
      <c r="G132" s="1278"/>
      <c r="H132" s="1279"/>
      <c r="I132" s="1282" t="s">
        <v>148</v>
      </c>
      <c r="J132" s="1282" t="s">
        <v>203</v>
      </c>
      <c r="K132" s="1284" t="s">
        <v>87</v>
      </c>
      <c r="L132" s="1253"/>
      <c r="M132" s="1284" t="s">
        <v>306</v>
      </c>
      <c r="N132" s="1285"/>
      <c r="O132" s="1286" t="s">
        <v>307</v>
      </c>
      <c r="P132" s="1287"/>
      <c r="Q132" s="1288" t="s">
        <v>201</v>
      </c>
    </row>
    <row r="133" spans="3:17" s="146" customFormat="1" ht="42" customHeight="1" x14ac:dyDescent="0.2">
      <c r="C133" s="1280"/>
      <c r="D133" s="1280"/>
      <c r="E133" s="1280"/>
      <c r="F133" s="1280"/>
      <c r="G133" s="1280"/>
      <c r="H133" s="1281"/>
      <c r="I133" s="1283"/>
      <c r="J133" s="1283"/>
      <c r="K133" s="177" t="s">
        <v>149</v>
      </c>
      <c r="L133" s="177" t="s">
        <v>168</v>
      </c>
      <c r="M133" s="176" t="s">
        <v>169</v>
      </c>
      <c r="N133" s="176" t="s">
        <v>170</v>
      </c>
      <c r="O133" s="176" t="s">
        <v>171</v>
      </c>
      <c r="P133" s="177" t="s">
        <v>172</v>
      </c>
      <c r="Q133" s="1289"/>
    </row>
    <row r="134" spans="3:17" s="146" customFormat="1" ht="12.75" x14ac:dyDescent="0.2">
      <c r="C134" s="1273" t="s">
        <v>249</v>
      </c>
      <c r="D134" s="1273"/>
      <c r="E134" s="1273"/>
      <c r="F134" s="1273"/>
      <c r="G134" s="1273"/>
      <c r="H134" s="1273"/>
      <c r="I134" s="281"/>
      <c r="J134" s="281"/>
      <c r="K134" s="281"/>
      <c r="L134" s="281"/>
      <c r="M134" s="281"/>
      <c r="N134" s="281"/>
      <c r="O134" s="281"/>
      <c r="P134" s="281"/>
      <c r="Q134" s="282"/>
    </row>
    <row r="135" spans="3:17" s="146" customFormat="1" ht="15" customHeight="1" x14ac:dyDescent="0.2">
      <c r="C135" s="1260" t="s">
        <v>150</v>
      </c>
      <c r="D135" s="1260"/>
      <c r="E135" s="1260"/>
      <c r="F135" s="1260"/>
      <c r="G135" s="1260"/>
      <c r="H135" s="1260"/>
      <c r="I135" s="283"/>
      <c r="J135" s="283"/>
      <c r="K135" s="283"/>
      <c r="L135" s="283"/>
      <c r="M135" s="283"/>
      <c r="N135" s="283"/>
      <c r="O135" s="283"/>
      <c r="P135" s="283"/>
      <c r="Q135" s="284"/>
    </row>
    <row r="136" spans="3:17" s="146" customFormat="1" ht="12.75" x14ac:dyDescent="0.2">
      <c r="C136" s="1260" t="s">
        <v>151</v>
      </c>
      <c r="D136" s="1260"/>
      <c r="E136" s="1260"/>
      <c r="F136" s="1260"/>
      <c r="G136" s="1260"/>
      <c r="H136" s="1260"/>
      <c r="I136" s="283"/>
      <c r="J136" s="283"/>
      <c r="K136" s="283"/>
      <c r="L136" s="283"/>
      <c r="M136" s="283"/>
      <c r="N136" s="283"/>
      <c r="O136" s="283"/>
      <c r="P136" s="283"/>
      <c r="Q136" s="284"/>
    </row>
    <row r="137" spans="3:17" s="158" customFormat="1" ht="15" x14ac:dyDescent="0.25">
      <c r="C137" s="1259" t="s">
        <v>250</v>
      </c>
      <c r="D137" s="1259"/>
      <c r="E137" s="1259"/>
      <c r="F137" s="1259"/>
      <c r="G137" s="1259"/>
      <c r="H137" s="1259"/>
      <c r="I137" s="287"/>
      <c r="J137" s="287"/>
      <c r="K137" s="287"/>
      <c r="L137" s="287"/>
      <c r="M137" s="287"/>
      <c r="N137" s="287"/>
      <c r="O137" s="287"/>
      <c r="P137" s="287"/>
      <c r="Q137" s="288"/>
    </row>
    <row r="138" spans="3:17" x14ac:dyDescent="0.2">
      <c r="C138" s="1260" t="s">
        <v>150</v>
      </c>
      <c r="D138" s="1260"/>
      <c r="E138" s="1260"/>
      <c r="F138" s="1260"/>
      <c r="G138" s="1260"/>
      <c r="H138" s="1260"/>
      <c r="I138" s="283"/>
      <c r="J138" s="283"/>
      <c r="K138" s="283"/>
      <c r="L138" s="283"/>
      <c r="M138" s="283"/>
      <c r="N138" s="283"/>
      <c r="O138" s="283"/>
      <c r="P138" s="283"/>
      <c r="Q138" s="284"/>
    </row>
    <row r="139" spans="3:17" x14ac:dyDescent="0.2">
      <c r="C139" s="1260" t="s">
        <v>152</v>
      </c>
      <c r="D139" s="1260"/>
      <c r="E139" s="1260"/>
      <c r="F139" s="1260"/>
      <c r="G139" s="1260"/>
      <c r="H139" s="1260"/>
      <c r="I139" s="283"/>
      <c r="J139" s="283"/>
      <c r="K139" s="283"/>
      <c r="L139" s="283"/>
      <c r="M139" s="283"/>
      <c r="N139" s="283"/>
      <c r="O139" s="283"/>
      <c r="P139" s="283"/>
      <c r="Q139" s="284"/>
    </row>
    <row r="140" spans="3:17" s="158" customFormat="1" ht="15" x14ac:dyDescent="0.25">
      <c r="C140" s="1259" t="s">
        <v>251</v>
      </c>
      <c r="D140" s="1259"/>
      <c r="E140" s="1259"/>
      <c r="F140" s="1259"/>
      <c r="G140" s="1259"/>
      <c r="H140" s="1259"/>
      <c r="I140" s="287"/>
      <c r="J140" s="287"/>
      <c r="K140" s="287"/>
      <c r="L140" s="287"/>
      <c r="M140" s="287"/>
      <c r="N140" s="287"/>
      <c r="O140" s="287"/>
      <c r="P140" s="287"/>
      <c r="Q140" s="288"/>
    </row>
    <row r="141" spans="3:17" x14ac:dyDescent="0.2">
      <c r="C141" s="1260" t="s">
        <v>150</v>
      </c>
      <c r="D141" s="1260"/>
      <c r="E141" s="1260"/>
      <c r="F141" s="1260"/>
      <c r="G141" s="1260"/>
      <c r="H141" s="1260"/>
      <c r="I141" s="283"/>
      <c r="J141" s="283"/>
      <c r="K141" s="283"/>
      <c r="L141" s="283"/>
      <c r="M141" s="283"/>
      <c r="N141" s="283"/>
      <c r="O141" s="283"/>
      <c r="P141" s="283"/>
      <c r="Q141" s="284"/>
    </row>
    <row r="142" spans="3:17" x14ac:dyDescent="0.2">
      <c r="C142" s="1260" t="s">
        <v>152</v>
      </c>
      <c r="D142" s="1260"/>
      <c r="E142" s="1260"/>
      <c r="F142" s="1260"/>
      <c r="G142" s="1260"/>
      <c r="H142" s="1260"/>
      <c r="I142" s="283"/>
      <c r="J142" s="283"/>
      <c r="K142" s="283"/>
      <c r="L142" s="283"/>
      <c r="M142" s="283"/>
      <c r="N142" s="283"/>
      <c r="O142" s="283"/>
      <c r="P142" s="283"/>
      <c r="Q142" s="284"/>
    </row>
    <row r="143" spans="3:17" s="158" customFormat="1" ht="15" x14ac:dyDescent="0.25">
      <c r="C143" s="1259" t="s">
        <v>252</v>
      </c>
      <c r="D143" s="1259"/>
      <c r="E143" s="1259"/>
      <c r="F143" s="1259"/>
      <c r="G143" s="1259"/>
      <c r="H143" s="1259"/>
      <c r="I143" s="287"/>
      <c r="J143" s="287"/>
      <c r="K143" s="287"/>
      <c r="L143" s="287"/>
      <c r="M143" s="287"/>
      <c r="N143" s="287"/>
      <c r="O143" s="287"/>
      <c r="P143" s="287"/>
      <c r="Q143" s="288"/>
    </row>
    <row r="144" spans="3:17" x14ac:dyDescent="0.2">
      <c r="C144" s="1260" t="s">
        <v>150</v>
      </c>
      <c r="D144" s="1260"/>
      <c r="E144" s="1260"/>
      <c r="F144" s="1260"/>
      <c r="G144" s="1260"/>
      <c r="H144" s="1260"/>
      <c r="I144" s="283"/>
      <c r="J144" s="283"/>
      <c r="K144" s="283"/>
      <c r="L144" s="283"/>
      <c r="M144" s="283"/>
      <c r="N144" s="283"/>
      <c r="O144" s="283"/>
      <c r="P144" s="283"/>
      <c r="Q144" s="284"/>
    </row>
    <row r="145" spans="3:17" x14ac:dyDescent="0.2">
      <c r="C145" s="1260" t="s">
        <v>152</v>
      </c>
      <c r="D145" s="1260"/>
      <c r="E145" s="1260"/>
      <c r="F145" s="1260"/>
      <c r="G145" s="1260"/>
      <c r="H145" s="1260"/>
      <c r="I145" s="283"/>
      <c r="J145" s="283"/>
      <c r="K145" s="283"/>
      <c r="L145" s="283"/>
      <c r="M145" s="283"/>
      <c r="N145" s="283"/>
      <c r="O145" s="283"/>
      <c r="P145" s="283"/>
      <c r="Q145" s="284"/>
    </row>
    <row r="146" spans="3:17" s="158" customFormat="1" ht="15" x14ac:dyDescent="0.25">
      <c r="C146" s="1259" t="s">
        <v>253</v>
      </c>
      <c r="D146" s="1259"/>
      <c r="E146" s="1259"/>
      <c r="F146" s="1259"/>
      <c r="G146" s="1259"/>
      <c r="H146" s="1259"/>
      <c r="I146" s="287"/>
      <c r="J146" s="287"/>
      <c r="K146" s="287"/>
      <c r="L146" s="287"/>
      <c r="M146" s="287"/>
      <c r="N146" s="287"/>
      <c r="O146" s="287"/>
      <c r="P146" s="287"/>
      <c r="Q146" s="288"/>
    </row>
    <row r="147" spans="3:17" x14ac:dyDescent="0.2">
      <c r="C147" s="1260" t="s">
        <v>150</v>
      </c>
      <c r="D147" s="1260"/>
      <c r="E147" s="1260"/>
      <c r="F147" s="1260"/>
      <c r="G147" s="1260"/>
      <c r="H147" s="1260"/>
      <c r="I147" s="283"/>
      <c r="J147" s="283"/>
      <c r="K147" s="283"/>
      <c r="L147" s="283"/>
      <c r="M147" s="283"/>
      <c r="N147" s="283"/>
      <c r="O147" s="283"/>
      <c r="P147" s="283"/>
      <c r="Q147" s="284"/>
    </row>
    <row r="148" spans="3:17" x14ac:dyDescent="0.2">
      <c r="C148" s="1260" t="s">
        <v>152</v>
      </c>
      <c r="D148" s="1260"/>
      <c r="E148" s="1260"/>
      <c r="F148" s="1260"/>
      <c r="G148" s="1260"/>
      <c r="H148" s="1260"/>
      <c r="I148" s="283"/>
      <c r="J148" s="283"/>
      <c r="K148" s="283"/>
      <c r="L148" s="283"/>
      <c r="M148" s="283"/>
      <c r="N148" s="283"/>
      <c r="O148" s="283"/>
      <c r="P148" s="283"/>
      <c r="Q148" s="284"/>
    </row>
    <row r="149" spans="3:17" s="158" customFormat="1" ht="15" x14ac:dyDescent="0.25">
      <c r="C149" s="1259" t="s">
        <v>254</v>
      </c>
      <c r="D149" s="1259"/>
      <c r="E149" s="1259"/>
      <c r="F149" s="1259"/>
      <c r="G149" s="1259"/>
      <c r="H149" s="1259"/>
      <c r="I149" s="287"/>
      <c r="J149" s="287"/>
      <c r="K149" s="287"/>
      <c r="L149" s="287"/>
      <c r="M149" s="287"/>
      <c r="N149" s="287"/>
      <c r="O149" s="287"/>
      <c r="P149" s="287"/>
      <c r="Q149" s="288"/>
    </row>
    <row r="150" spans="3:17" x14ac:dyDescent="0.2">
      <c r="C150" s="1260" t="s">
        <v>150</v>
      </c>
      <c r="D150" s="1260"/>
      <c r="E150" s="1260"/>
      <c r="F150" s="1260"/>
      <c r="G150" s="1260"/>
      <c r="H150" s="1260"/>
      <c r="I150" s="283"/>
      <c r="J150" s="283"/>
      <c r="K150" s="283"/>
      <c r="L150" s="283"/>
      <c r="M150" s="283"/>
      <c r="N150" s="283"/>
      <c r="O150" s="283"/>
      <c r="P150" s="283"/>
      <c r="Q150" s="284"/>
    </row>
    <row r="151" spans="3:17" x14ac:dyDescent="0.2">
      <c r="C151" s="1260" t="s">
        <v>152</v>
      </c>
      <c r="D151" s="1260"/>
      <c r="E151" s="1260"/>
      <c r="F151" s="1260"/>
      <c r="G151" s="1260"/>
      <c r="H151" s="1260"/>
      <c r="I151" s="283"/>
      <c r="J151" s="283"/>
      <c r="K151" s="283"/>
      <c r="L151" s="283"/>
      <c r="M151" s="283"/>
      <c r="N151" s="283"/>
      <c r="O151" s="283"/>
      <c r="P151" s="283"/>
      <c r="Q151" s="284"/>
    </row>
    <row r="152" spans="3:17" s="158" customFormat="1" ht="15" x14ac:dyDescent="0.25">
      <c r="C152" s="1259" t="s">
        <v>255</v>
      </c>
      <c r="D152" s="1259"/>
      <c r="E152" s="1259"/>
      <c r="F152" s="1259"/>
      <c r="G152" s="1259"/>
      <c r="H152" s="1259"/>
      <c r="I152" s="287"/>
      <c r="J152" s="287"/>
      <c r="K152" s="287"/>
      <c r="L152" s="287"/>
      <c r="M152" s="287"/>
      <c r="N152" s="287"/>
      <c r="O152" s="287"/>
      <c r="P152" s="287"/>
      <c r="Q152" s="288"/>
    </row>
    <row r="153" spans="3:17" x14ac:dyDescent="0.2">
      <c r="C153" s="1260" t="s">
        <v>150</v>
      </c>
      <c r="D153" s="1260"/>
      <c r="E153" s="1260"/>
      <c r="F153" s="1260"/>
      <c r="G153" s="1260"/>
      <c r="H153" s="1260"/>
      <c r="I153" s="283"/>
      <c r="J153" s="283"/>
      <c r="K153" s="283"/>
      <c r="L153" s="283"/>
      <c r="M153" s="283"/>
      <c r="N153" s="283"/>
      <c r="O153" s="283"/>
      <c r="P153" s="283"/>
      <c r="Q153" s="284"/>
    </row>
    <row r="154" spans="3:17" x14ac:dyDescent="0.2">
      <c r="C154" s="1261" t="s">
        <v>152</v>
      </c>
      <c r="D154" s="1261"/>
      <c r="E154" s="1261"/>
      <c r="F154" s="1261"/>
      <c r="G154" s="1261"/>
      <c r="H154" s="1261"/>
      <c r="I154" s="285"/>
      <c r="J154" s="285"/>
      <c r="K154" s="285"/>
      <c r="L154" s="285"/>
      <c r="M154" s="285"/>
      <c r="N154" s="285"/>
      <c r="O154" s="285"/>
      <c r="P154" s="285"/>
      <c r="Q154" s="286"/>
    </row>
    <row r="155" spans="3:17" ht="27.75" customHeight="1" x14ac:dyDescent="0.2">
      <c r="C155" s="1262" t="s">
        <v>283</v>
      </c>
      <c r="D155" s="1262"/>
      <c r="E155" s="1262"/>
      <c r="F155" s="1262"/>
      <c r="G155" s="1262"/>
      <c r="H155" s="1262"/>
      <c r="I155" s="298"/>
      <c r="J155" s="299"/>
      <c r="K155" s="300"/>
      <c r="L155" s="300"/>
      <c r="M155" s="300"/>
      <c r="N155" s="300"/>
      <c r="O155" s="300"/>
      <c r="P155" s="300"/>
      <c r="Q155" s="301"/>
    </row>
    <row r="156" spans="3:17" ht="18.75" customHeight="1" x14ac:dyDescent="0.2">
      <c r="C156" s="142"/>
      <c r="D156" s="142"/>
      <c r="E156" s="142"/>
      <c r="F156" s="142"/>
      <c r="G156" s="142"/>
      <c r="H156" s="142"/>
      <c r="I156" s="147"/>
      <c r="J156" s="140"/>
      <c r="K156" s="151"/>
      <c r="L156" s="151"/>
      <c r="M156" s="151"/>
      <c r="N156" s="151"/>
      <c r="O156" s="151"/>
      <c r="P156" s="151"/>
      <c r="Q156" s="140"/>
    </row>
    <row r="157" spans="3:17" x14ac:dyDescent="0.2">
      <c r="C157" s="1263"/>
      <c r="D157" s="1263"/>
      <c r="E157" s="1263"/>
      <c r="F157" s="1263"/>
      <c r="G157" s="1263"/>
      <c r="H157" s="1263"/>
      <c r="I157" s="1263"/>
      <c r="J157" s="1263"/>
      <c r="K157" s="1263"/>
      <c r="L157" s="1263"/>
      <c r="M157" s="1263"/>
    </row>
    <row r="158" spans="3:17" ht="33" customHeight="1" thickBot="1" x14ac:dyDescent="0.25">
      <c r="C158" s="1264" t="s">
        <v>202</v>
      </c>
      <c r="D158" s="1264"/>
      <c r="E158" s="1264"/>
      <c r="F158" s="1264"/>
      <c r="G158" s="1264"/>
      <c r="H158" s="1265"/>
      <c r="I158" s="1268" t="s">
        <v>148</v>
      </c>
      <c r="J158" s="1270" t="s">
        <v>217</v>
      </c>
      <c r="K158" s="1253" t="s">
        <v>87</v>
      </c>
      <c r="L158" s="1272"/>
      <c r="M158" s="1253" t="s">
        <v>306</v>
      </c>
      <c r="N158" s="1254"/>
      <c r="O158" s="1253" t="s">
        <v>307</v>
      </c>
      <c r="P158" s="1254"/>
      <c r="Q158" s="1255" t="s">
        <v>204</v>
      </c>
    </row>
    <row r="159" spans="3:17" ht="35.25" customHeight="1" x14ac:dyDescent="0.2">
      <c r="C159" s="1266"/>
      <c r="D159" s="1266"/>
      <c r="E159" s="1266"/>
      <c r="F159" s="1266"/>
      <c r="G159" s="1266"/>
      <c r="H159" s="1267"/>
      <c r="I159" s="1269"/>
      <c r="J159" s="1271"/>
      <c r="K159" s="176" t="s">
        <v>149</v>
      </c>
      <c r="L159" s="176" t="s">
        <v>168</v>
      </c>
      <c r="M159" s="302" t="s">
        <v>169</v>
      </c>
      <c r="N159" s="169" t="s">
        <v>170</v>
      </c>
      <c r="O159" s="176" t="s">
        <v>171</v>
      </c>
      <c r="P159" s="176" t="s">
        <v>172</v>
      </c>
      <c r="Q159" s="1256"/>
    </row>
    <row r="160" spans="3:17" x14ac:dyDescent="0.2">
      <c r="C160" s="1257" t="s">
        <v>257</v>
      </c>
      <c r="D160" s="1258"/>
      <c r="E160" s="1258"/>
      <c r="F160" s="1258"/>
      <c r="G160" s="1258"/>
      <c r="H160" s="1258"/>
      <c r="I160" s="310"/>
      <c r="J160" s="310"/>
      <c r="K160" s="310"/>
      <c r="L160" s="310"/>
      <c r="M160" s="310"/>
      <c r="N160" s="310"/>
      <c r="O160" s="310"/>
      <c r="P160" s="310"/>
      <c r="Q160" s="311"/>
    </row>
    <row r="161" spans="3:17" x14ac:dyDescent="0.2">
      <c r="C161" s="1245" t="s">
        <v>258</v>
      </c>
      <c r="D161" s="1246"/>
      <c r="E161" s="1246"/>
      <c r="F161" s="1246"/>
      <c r="G161" s="1246"/>
      <c r="H161" s="1246"/>
      <c r="I161" s="283"/>
      <c r="J161" s="283"/>
      <c r="K161" s="283"/>
      <c r="L161" s="283"/>
      <c r="M161" s="283"/>
      <c r="N161" s="283"/>
      <c r="O161" s="283"/>
      <c r="P161" s="283"/>
      <c r="Q161" s="284"/>
    </row>
    <row r="162" spans="3:17" x14ac:dyDescent="0.2">
      <c r="C162" s="1245" t="s">
        <v>259</v>
      </c>
      <c r="D162" s="1246"/>
      <c r="E162" s="1246"/>
      <c r="F162" s="1246"/>
      <c r="G162" s="1246"/>
      <c r="H162" s="1246"/>
      <c r="I162" s="283"/>
      <c r="J162" s="283"/>
      <c r="K162" s="283"/>
      <c r="L162" s="283"/>
      <c r="M162" s="283"/>
      <c r="N162" s="283"/>
      <c r="O162" s="283"/>
      <c r="P162" s="283"/>
      <c r="Q162" s="284"/>
    </row>
    <row r="163" spans="3:17" x14ac:dyDescent="0.2">
      <c r="C163" s="1245" t="s">
        <v>260</v>
      </c>
      <c r="D163" s="1246"/>
      <c r="E163" s="1246"/>
      <c r="F163" s="1246"/>
      <c r="G163" s="1246"/>
      <c r="H163" s="1246"/>
      <c r="I163" s="283"/>
      <c r="J163" s="283"/>
      <c r="K163" s="283"/>
      <c r="L163" s="283"/>
      <c r="M163" s="283"/>
      <c r="N163" s="283"/>
      <c r="O163" s="283"/>
      <c r="P163" s="283"/>
      <c r="Q163" s="284"/>
    </row>
    <row r="164" spans="3:17" x14ac:dyDescent="0.2">
      <c r="C164" s="1245" t="s">
        <v>261</v>
      </c>
      <c r="D164" s="1246"/>
      <c r="E164" s="1246"/>
      <c r="F164" s="1246"/>
      <c r="G164" s="1246"/>
      <c r="H164" s="1246"/>
      <c r="I164" s="283"/>
      <c r="J164" s="283"/>
      <c r="K164" s="283"/>
      <c r="L164" s="283"/>
      <c r="M164" s="283"/>
      <c r="N164" s="283"/>
      <c r="O164" s="283"/>
      <c r="P164" s="283"/>
      <c r="Q164" s="284"/>
    </row>
    <row r="165" spans="3:17" x14ac:dyDescent="0.2">
      <c r="C165" s="1245" t="s">
        <v>262</v>
      </c>
      <c r="D165" s="1246"/>
      <c r="E165" s="1246"/>
      <c r="F165" s="1246"/>
      <c r="G165" s="1246"/>
      <c r="H165" s="1246"/>
      <c r="I165" s="283"/>
      <c r="J165" s="283"/>
      <c r="K165" s="283"/>
      <c r="L165" s="283"/>
      <c r="M165" s="283"/>
      <c r="N165" s="283"/>
      <c r="O165" s="283"/>
      <c r="P165" s="283"/>
      <c r="Q165" s="284"/>
    </row>
    <row r="166" spans="3:17" x14ac:dyDescent="0.2">
      <c r="C166" s="1247" t="s">
        <v>263</v>
      </c>
      <c r="D166" s="1248"/>
      <c r="E166" s="1248"/>
      <c r="F166" s="1248"/>
      <c r="G166" s="1248"/>
      <c r="H166" s="1248"/>
      <c r="I166" s="285"/>
      <c r="J166" s="285"/>
      <c r="K166" s="285"/>
      <c r="L166" s="285"/>
      <c r="M166" s="285"/>
      <c r="N166" s="285"/>
      <c r="O166" s="285"/>
      <c r="P166" s="285"/>
      <c r="Q166" s="286"/>
    </row>
    <row r="167" spans="3:17" ht="24.95" customHeight="1" x14ac:dyDescent="0.2">
      <c r="C167" s="1249" t="s">
        <v>264</v>
      </c>
      <c r="D167" s="1250"/>
      <c r="E167" s="1250"/>
      <c r="F167" s="1250"/>
      <c r="G167" s="1250"/>
      <c r="H167" s="1250"/>
      <c r="I167" s="298"/>
      <c r="J167" s="299"/>
      <c r="K167" s="300"/>
      <c r="L167" s="300"/>
      <c r="M167" s="300"/>
      <c r="N167" s="300"/>
      <c r="O167" s="300"/>
      <c r="P167" s="300"/>
      <c r="Q167" s="301"/>
    </row>
    <row r="168" spans="3:17" ht="22.5" customHeight="1" x14ac:dyDescent="0.2">
      <c r="C168" s="1251" t="s">
        <v>279</v>
      </c>
      <c r="D168" s="1252"/>
      <c r="E168" s="1252"/>
      <c r="F168" s="1252"/>
      <c r="G168" s="1252"/>
      <c r="H168" s="1252"/>
      <c r="I168" s="150"/>
      <c r="J168" s="150"/>
      <c r="K168" s="150"/>
      <c r="L168" s="150"/>
      <c r="M168" s="150"/>
      <c r="N168" s="150"/>
      <c r="O168" s="150"/>
      <c r="P168" s="150"/>
      <c r="Q168" s="155"/>
    </row>
    <row r="169" spans="3:17" ht="24.95" customHeight="1" x14ac:dyDescent="0.2">
      <c r="C169" s="1249" t="s">
        <v>265</v>
      </c>
      <c r="D169" s="1250"/>
      <c r="E169" s="1250"/>
      <c r="F169" s="1250"/>
      <c r="G169" s="1250"/>
      <c r="H169" s="1250"/>
      <c r="I169" s="298"/>
      <c r="J169" s="298"/>
      <c r="K169" s="298"/>
      <c r="L169" s="298"/>
      <c r="M169" s="298"/>
      <c r="N169" s="298"/>
      <c r="O169" s="298"/>
      <c r="P169" s="298"/>
      <c r="Q169" s="303"/>
    </row>
    <row r="170" spans="3:17" ht="15.75" customHeight="1" x14ac:dyDescent="0.2">
      <c r="C170" s="1237" t="s">
        <v>144</v>
      </c>
      <c r="D170" s="1237"/>
      <c r="E170" s="1237"/>
      <c r="F170" s="1237"/>
      <c r="G170" s="1237"/>
      <c r="H170" s="1237"/>
      <c r="I170" s="1237"/>
      <c r="J170" s="1237"/>
      <c r="K170" s="1237"/>
      <c r="L170" s="1237"/>
      <c r="M170" s="1237"/>
      <c r="N170" s="147"/>
      <c r="O170" s="147"/>
      <c r="P170" s="147"/>
      <c r="Q170" s="147"/>
    </row>
    <row r="171" spans="3:17" ht="15.75" customHeight="1" x14ac:dyDescent="0.2">
      <c r="C171" s="147" t="s">
        <v>158</v>
      </c>
      <c r="D171" s="147"/>
      <c r="E171" s="147"/>
      <c r="F171" s="147"/>
      <c r="G171" s="147"/>
      <c r="H171" s="147"/>
      <c r="I171" s="147"/>
      <c r="J171" s="147"/>
      <c r="K171" s="147"/>
      <c r="L171" s="147"/>
      <c r="M171" s="147"/>
      <c r="N171" s="147"/>
      <c r="O171" s="147"/>
      <c r="P171" s="147"/>
      <c r="Q171" s="147"/>
    </row>
    <row r="172" spans="3:17" s="146" customFormat="1" ht="12.75" customHeight="1" x14ac:dyDescent="0.2">
      <c r="C172" s="1237" t="s">
        <v>280</v>
      </c>
      <c r="D172" s="1237"/>
      <c r="E172" s="1237"/>
      <c r="F172" s="1237"/>
      <c r="G172" s="1237"/>
      <c r="H172" s="1237"/>
      <c r="I172" s="1237"/>
      <c r="J172" s="1237"/>
      <c r="K172" s="1237"/>
      <c r="L172" s="1237"/>
      <c r="M172" s="1237"/>
      <c r="N172" s="147"/>
      <c r="O172" s="147"/>
      <c r="P172" s="147"/>
      <c r="Q172" s="147"/>
    </row>
    <row r="173" spans="3:17" ht="28.5" customHeight="1" x14ac:dyDescent="0.2">
      <c r="C173" s="1238" t="s">
        <v>281</v>
      </c>
      <c r="D173" s="1238"/>
      <c r="E173" s="1238"/>
      <c r="F173" s="1238"/>
      <c r="G173" s="1238"/>
      <c r="H173" s="1238"/>
      <c r="I173" s="1238"/>
      <c r="J173" s="1238"/>
      <c r="K173" s="1238"/>
      <c r="L173" s="1238"/>
      <c r="M173" s="1238"/>
      <c r="N173" s="1238"/>
      <c r="O173" s="1238"/>
      <c r="P173" s="1238"/>
      <c r="Q173" s="1238"/>
    </row>
    <row r="174" spans="3:17" x14ac:dyDescent="0.2">
      <c r="C174" s="1237" t="s">
        <v>282</v>
      </c>
      <c r="D174" s="1237"/>
      <c r="E174" s="1237"/>
      <c r="F174" s="1237"/>
      <c r="G174" s="1237"/>
      <c r="H174" s="1237"/>
      <c r="I174" s="1237"/>
      <c r="J174" s="1237"/>
      <c r="K174" s="1237"/>
      <c r="L174" s="1237"/>
      <c r="M174" s="1237"/>
    </row>
    <row r="177" ht="32.25" customHeight="1" x14ac:dyDescent="0.2"/>
  </sheetData>
  <mergeCells count="231">
    <mergeCell ref="M17:Q18"/>
    <mergeCell ref="M19:O20"/>
    <mergeCell ref="P19:Q20"/>
    <mergeCell ref="C15:L15"/>
    <mergeCell ref="C12:E12"/>
    <mergeCell ref="C13:E14"/>
    <mergeCell ref="F12:Q12"/>
    <mergeCell ref="C3:Q3"/>
    <mergeCell ref="C4:Q4"/>
    <mergeCell ref="C5:Q5"/>
    <mergeCell ref="C6:Q6"/>
    <mergeCell ref="C7:Q7"/>
    <mergeCell ref="C21:H21"/>
    <mergeCell ref="I21:J21"/>
    <mergeCell ref="K21:L21"/>
    <mergeCell ref="C22:H22"/>
    <mergeCell ref="I22:J22"/>
    <mergeCell ref="K22:L22"/>
    <mergeCell ref="C16:K16"/>
    <mergeCell ref="C17:H20"/>
    <mergeCell ref="I17:J20"/>
    <mergeCell ref="K17:L20"/>
    <mergeCell ref="C25:H25"/>
    <mergeCell ref="C26:H26"/>
    <mergeCell ref="C27:H27"/>
    <mergeCell ref="C28:H28"/>
    <mergeCell ref="I28:J28"/>
    <mergeCell ref="K28:L28"/>
    <mergeCell ref="C23:H23"/>
    <mergeCell ref="I23:J23"/>
    <mergeCell ref="K23:L23"/>
    <mergeCell ref="C24:H24"/>
    <mergeCell ref="I24:J24"/>
    <mergeCell ref="K24:L24"/>
    <mergeCell ref="C31:H31"/>
    <mergeCell ref="I31:J31"/>
    <mergeCell ref="K31:L31"/>
    <mergeCell ref="C32:H32"/>
    <mergeCell ref="I32:J32"/>
    <mergeCell ref="K32:L32"/>
    <mergeCell ref="C29:H29"/>
    <mergeCell ref="I29:J29"/>
    <mergeCell ref="K29:L29"/>
    <mergeCell ref="C30:H30"/>
    <mergeCell ref="I30:J30"/>
    <mergeCell ref="K30:L30"/>
    <mergeCell ref="C35:H35"/>
    <mergeCell ref="I35:J35"/>
    <mergeCell ref="K35:L35"/>
    <mergeCell ref="C41:H41"/>
    <mergeCell ref="I41:J41"/>
    <mergeCell ref="K41:L41"/>
    <mergeCell ref="C33:H33"/>
    <mergeCell ref="I33:J33"/>
    <mergeCell ref="K33:L33"/>
    <mergeCell ref="C34:H34"/>
    <mergeCell ref="I34:J34"/>
    <mergeCell ref="K34:L34"/>
    <mergeCell ref="Q44:Q45"/>
    <mergeCell ref="C46:H46"/>
    <mergeCell ref="C47:H47"/>
    <mergeCell ref="C48:H48"/>
    <mergeCell ref="C49:H49"/>
    <mergeCell ref="C50:H50"/>
    <mergeCell ref="M41:O41"/>
    <mergeCell ref="C44:H45"/>
    <mergeCell ref="I44:I45"/>
    <mergeCell ref="J44:J45"/>
    <mergeCell ref="K44:L44"/>
    <mergeCell ref="M44:N44"/>
    <mergeCell ref="O44:P44"/>
    <mergeCell ref="C57:H57"/>
    <mergeCell ref="C58:H58"/>
    <mergeCell ref="C59:H59"/>
    <mergeCell ref="C60:H60"/>
    <mergeCell ref="C61:H61"/>
    <mergeCell ref="C62:H62"/>
    <mergeCell ref="C51:H51"/>
    <mergeCell ref="C52:H52"/>
    <mergeCell ref="C53:H53"/>
    <mergeCell ref="C54:H54"/>
    <mergeCell ref="C55:H55"/>
    <mergeCell ref="C56:H56"/>
    <mergeCell ref="L71:M71"/>
    <mergeCell ref="N71:O71"/>
    <mergeCell ref="P71:Q71"/>
    <mergeCell ref="L72:M72"/>
    <mergeCell ref="N72:O72"/>
    <mergeCell ref="P72:Q72"/>
    <mergeCell ref="C63:H63"/>
    <mergeCell ref="C64:H64"/>
    <mergeCell ref="C65:H65"/>
    <mergeCell ref="C66:H66"/>
    <mergeCell ref="C67:H67"/>
    <mergeCell ref="C71:K72"/>
    <mergeCell ref="L78:Q78"/>
    <mergeCell ref="C79:I79"/>
    <mergeCell ref="L79:Q79"/>
    <mergeCell ref="C80:I80"/>
    <mergeCell ref="C81:I81"/>
    <mergeCell ref="N81:O81"/>
    <mergeCell ref="P81:Q81"/>
    <mergeCell ref="C73:J73"/>
    <mergeCell ref="C74:J74"/>
    <mergeCell ref="C75:J75"/>
    <mergeCell ref="C76:J76"/>
    <mergeCell ref="C77:J77"/>
    <mergeCell ref="C78:I78"/>
    <mergeCell ref="C88:J88"/>
    <mergeCell ref="K88:L88"/>
    <mergeCell ref="C89:J89"/>
    <mergeCell ref="C90:J90"/>
    <mergeCell ref="C91:J91"/>
    <mergeCell ref="C94:Q95"/>
    <mergeCell ref="C82:K82"/>
    <mergeCell ref="P82:Q82"/>
    <mergeCell ref="C85:J87"/>
    <mergeCell ref="K85:Q85"/>
    <mergeCell ref="K86:L87"/>
    <mergeCell ref="M86:O86"/>
    <mergeCell ref="P86:Q87"/>
    <mergeCell ref="C104:O104"/>
    <mergeCell ref="C105:O105"/>
    <mergeCell ref="C106:O106"/>
    <mergeCell ref="C109:J111"/>
    <mergeCell ref="K109:Q109"/>
    <mergeCell ref="R109:S111"/>
    <mergeCell ref="J96:J97"/>
    <mergeCell ref="K96:K97"/>
    <mergeCell ref="L96:M97"/>
    <mergeCell ref="N96:O97"/>
    <mergeCell ref="P96:Q97"/>
    <mergeCell ref="N98:O98"/>
    <mergeCell ref="C96:C97"/>
    <mergeCell ref="D96:E97"/>
    <mergeCell ref="F96:F97"/>
    <mergeCell ref="G96:G97"/>
    <mergeCell ref="H96:H97"/>
    <mergeCell ref="I96:I97"/>
    <mergeCell ref="T114:U114"/>
    <mergeCell ref="C115:J115"/>
    <mergeCell ref="K115:L115"/>
    <mergeCell ref="R115:S115"/>
    <mergeCell ref="T115:U115"/>
    <mergeCell ref="T109:U111"/>
    <mergeCell ref="K110:L111"/>
    <mergeCell ref="M110:O110"/>
    <mergeCell ref="P110:Q111"/>
    <mergeCell ref="C112:J112"/>
    <mergeCell ref="K112:L112"/>
    <mergeCell ref="R112:S112"/>
    <mergeCell ref="T112:U112"/>
    <mergeCell ref="C118:H121"/>
    <mergeCell ref="I118:J121"/>
    <mergeCell ref="K118:L121"/>
    <mergeCell ref="M118:Q119"/>
    <mergeCell ref="M120:O121"/>
    <mergeCell ref="P120:Q121"/>
    <mergeCell ref="C113:J113"/>
    <mergeCell ref="R113:S113"/>
    <mergeCell ref="C114:J114"/>
    <mergeCell ref="R114:S114"/>
    <mergeCell ref="C124:H124"/>
    <mergeCell ref="I124:J124"/>
    <mergeCell ref="K124:L124"/>
    <mergeCell ref="C126:H126"/>
    <mergeCell ref="I126:J126"/>
    <mergeCell ref="K126:L126"/>
    <mergeCell ref="C122:H122"/>
    <mergeCell ref="I122:J122"/>
    <mergeCell ref="K122:L122"/>
    <mergeCell ref="C123:H123"/>
    <mergeCell ref="I123:J123"/>
    <mergeCell ref="K123:L123"/>
    <mergeCell ref="C127:H127"/>
    <mergeCell ref="C128:H128"/>
    <mergeCell ref="C131:Q131"/>
    <mergeCell ref="C132:H133"/>
    <mergeCell ref="I132:I133"/>
    <mergeCell ref="J132:J133"/>
    <mergeCell ref="K132:L132"/>
    <mergeCell ref="M132:N132"/>
    <mergeCell ref="O132:P132"/>
    <mergeCell ref="Q132:Q133"/>
    <mergeCell ref="C140:H140"/>
    <mergeCell ref="C141:H141"/>
    <mergeCell ref="C142:H142"/>
    <mergeCell ref="C143:H143"/>
    <mergeCell ref="C144:H144"/>
    <mergeCell ref="C145:H145"/>
    <mergeCell ref="C134:H134"/>
    <mergeCell ref="C135:H135"/>
    <mergeCell ref="C136:H136"/>
    <mergeCell ref="C137:H137"/>
    <mergeCell ref="C138:H138"/>
    <mergeCell ref="C139:H139"/>
    <mergeCell ref="C158:H159"/>
    <mergeCell ref="I158:I159"/>
    <mergeCell ref="J158:J159"/>
    <mergeCell ref="K158:L158"/>
    <mergeCell ref="M158:N158"/>
    <mergeCell ref="C146:H146"/>
    <mergeCell ref="C147:H147"/>
    <mergeCell ref="C148:H148"/>
    <mergeCell ref="C149:H149"/>
    <mergeCell ref="C150:H150"/>
    <mergeCell ref="C151:H151"/>
    <mergeCell ref="C170:M170"/>
    <mergeCell ref="C172:M172"/>
    <mergeCell ref="C173:Q173"/>
    <mergeCell ref="C174:M174"/>
    <mergeCell ref="C9:E9"/>
    <mergeCell ref="C10:E10"/>
    <mergeCell ref="C11:E11"/>
    <mergeCell ref="C164:H164"/>
    <mergeCell ref="C165:H165"/>
    <mergeCell ref="C166:H166"/>
    <mergeCell ref="C167:H167"/>
    <mergeCell ref="C168:H168"/>
    <mergeCell ref="C169:H169"/>
    <mergeCell ref="O158:P158"/>
    <mergeCell ref="Q158:Q159"/>
    <mergeCell ref="C160:H160"/>
    <mergeCell ref="C161:H161"/>
    <mergeCell ref="C162:H162"/>
    <mergeCell ref="C163:H163"/>
    <mergeCell ref="C152:H152"/>
    <mergeCell ref="C153:H153"/>
    <mergeCell ref="C154:H154"/>
    <mergeCell ref="C155:H155"/>
    <mergeCell ref="C157:M157"/>
  </mergeCells>
  <pageMargins left="0.51181102362204722" right="0.51181102362204722" top="0.78740157480314965" bottom="0.78740157480314965" header="0.31496062992125984" footer="0.31496062992125984"/>
  <pageSetup paperSize="9" scale="55" orientation="landscape" r:id="rId1"/>
  <rowBreaks count="3" manualBreakCount="3">
    <brk id="43" min="2" max="16" man="1"/>
    <brk id="84" min="2" max="16" man="1"/>
    <brk id="129" min="2" max="16" man="1"/>
  </rowBreaks>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4DD54-EBE6-4AE2-A0B7-41C5093D3710}">
  <sheetPr>
    <tabColor theme="6" tint="0.79998168889431442"/>
  </sheetPr>
  <dimension ref="A1:P160"/>
  <sheetViews>
    <sheetView showGridLines="0" zoomScale="70" zoomScaleNormal="70" workbookViewId="0">
      <pane xSplit="10" ySplit="8" topLeftCell="K9" activePane="bottomRight" state="frozen"/>
      <selection pane="topRight" activeCell="K1" sqref="K1"/>
      <selection pane="bottomLeft" activeCell="A9" sqref="A9"/>
      <selection pane="bottomRight" activeCell="J21" sqref="J21"/>
    </sheetView>
  </sheetViews>
  <sheetFormatPr defaultColWidth="9.140625" defaultRowHeight="15" x14ac:dyDescent="0.2"/>
  <cols>
    <col min="1" max="1" width="0.85546875" style="351" customWidth="1"/>
    <col min="2" max="2" width="3.140625" style="355" customWidth="1"/>
    <col min="3" max="3" width="12.5703125" style="131" customWidth="1"/>
    <col min="4" max="4" width="12.28515625" style="131" customWidth="1"/>
    <col min="5" max="5" width="3.7109375" style="131" customWidth="1"/>
    <col min="6" max="6" width="6.5703125" style="131" customWidth="1"/>
    <col min="7" max="7" width="9.28515625" style="131" customWidth="1"/>
    <col min="8" max="8" width="16.140625" style="131" customWidth="1"/>
    <col min="9" max="9" width="13.42578125" style="131" customWidth="1"/>
    <col min="10" max="10" width="210.28515625" style="131" customWidth="1"/>
    <col min="11" max="16384" width="9.140625" style="131"/>
  </cols>
  <sheetData>
    <row r="1" spans="1:10" ht="15" customHeight="1" x14ac:dyDescent="0.25">
      <c r="C1" s="356"/>
    </row>
    <row r="2" spans="1:10" s="158" customFormat="1" ht="33.75" customHeight="1" x14ac:dyDescent="0.25">
      <c r="A2" s="353"/>
      <c r="B2" s="355"/>
      <c r="C2" s="807" t="s">
        <v>7317</v>
      </c>
      <c r="D2" s="808"/>
      <c r="E2" s="808"/>
      <c r="F2" s="808"/>
      <c r="G2" s="808"/>
      <c r="H2" s="808"/>
      <c r="I2" s="808"/>
      <c r="J2" s="808"/>
    </row>
    <row r="3" spans="1:10" ht="15" customHeight="1" x14ac:dyDescent="0.25">
      <c r="C3" s="356"/>
      <c r="H3" s="158"/>
      <c r="J3" s="721"/>
    </row>
    <row r="4" spans="1:10" s="135" customFormat="1" ht="15" customHeight="1" x14ac:dyDescent="0.2">
      <c r="A4" s="351"/>
      <c r="B4" s="355"/>
      <c r="C4" s="1418" t="s">
        <v>1</v>
      </c>
      <c r="D4" s="1419"/>
      <c r="E4" s="1419"/>
      <c r="F4" s="1419"/>
      <c r="G4" s="1419"/>
      <c r="H4" s="1419"/>
      <c r="I4" s="1419"/>
      <c r="J4" s="1420"/>
    </row>
    <row r="5" spans="1:10" s="135" customFormat="1" ht="18" customHeight="1" x14ac:dyDescent="0.2">
      <c r="A5" s="351"/>
      <c r="B5" s="355"/>
      <c r="C5" s="1421" t="s">
        <v>2</v>
      </c>
      <c r="D5" s="1422"/>
      <c r="E5" s="1422"/>
      <c r="F5" s="1422"/>
      <c r="G5" s="1422"/>
      <c r="H5" s="1422"/>
      <c r="I5" s="1422"/>
      <c r="J5" s="1423"/>
    </row>
    <row r="6" spans="1:10" s="135" customFormat="1" ht="18" customHeight="1" x14ac:dyDescent="0.2">
      <c r="A6" s="351"/>
      <c r="B6" s="355"/>
      <c r="C6" s="1424" t="s">
        <v>145</v>
      </c>
      <c r="D6" s="1425"/>
      <c r="E6" s="1425"/>
      <c r="F6" s="1425"/>
      <c r="G6" s="1425"/>
      <c r="H6" s="1425"/>
      <c r="I6" s="1425"/>
      <c r="J6" s="1426"/>
    </row>
    <row r="7" spans="1:10" s="135" customFormat="1" ht="18" customHeight="1" x14ac:dyDescent="0.2">
      <c r="A7" s="351"/>
      <c r="B7" s="355"/>
      <c r="C7" s="1421" t="s">
        <v>4</v>
      </c>
      <c r="D7" s="1422"/>
      <c r="E7" s="1422"/>
      <c r="F7" s="1422"/>
      <c r="G7" s="1422"/>
      <c r="H7" s="1422"/>
      <c r="I7" s="1422"/>
      <c r="J7" s="1423"/>
    </row>
    <row r="8" spans="1:10" s="135" customFormat="1" ht="18" customHeight="1" x14ac:dyDescent="0.2">
      <c r="A8" s="351"/>
      <c r="B8" s="355"/>
      <c r="C8" s="1427" t="s">
        <v>141</v>
      </c>
      <c r="D8" s="1428"/>
      <c r="E8" s="1428"/>
      <c r="F8" s="1428"/>
      <c r="G8" s="1428"/>
      <c r="H8" s="1428"/>
      <c r="I8" s="1428"/>
      <c r="J8" s="1429"/>
    </row>
    <row r="9" spans="1:10" s="135" customFormat="1" ht="18" customHeight="1" x14ac:dyDescent="0.2">
      <c r="A9" s="351"/>
      <c r="B9" s="355"/>
      <c r="C9" s="365"/>
      <c r="D9" s="365"/>
      <c r="E9" s="365"/>
      <c r="F9" s="365"/>
      <c r="G9" s="365"/>
      <c r="H9" s="365"/>
      <c r="I9" s="365"/>
      <c r="J9" s="365"/>
    </row>
    <row r="10" spans="1:10" s="135" customFormat="1" ht="18.75" customHeight="1" x14ac:dyDescent="0.2">
      <c r="A10" s="351"/>
      <c r="B10" s="355"/>
      <c r="C10" s="1430" t="s">
        <v>284</v>
      </c>
      <c r="D10" s="1430"/>
      <c r="E10" s="1430"/>
      <c r="F10" s="312" t="s">
        <v>316</v>
      </c>
      <c r="G10" s="306"/>
      <c r="H10" s="306"/>
      <c r="I10" s="306"/>
      <c r="J10" s="368"/>
    </row>
    <row r="11" spans="1:10" s="135" customFormat="1" ht="27" customHeight="1" x14ac:dyDescent="0.2">
      <c r="A11" s="351"/>
      <c r="B11" s="355"/>
      <c r="C11" s="1407" t="s">
        <v>285</v>
      </c>
      <c r="D11" s="1407"/>
      <c r="E11" s="1407"/>
      <c r="F11" s="308" t="s">
        <v>336</v>
      </c>
      <c r="G11" s="309"/>
      <c r="H11" s="309"/>
      <c r="I11" s="309"/>
      <c r="J11" s="369"/>
    </row>
    <row r="12" spans="1:10" s="135" customFormat="1" ht="18.75" customHeight="1" x14ac:dyDescent="0.2">
      <c r="A12" s="351"/>
      <c r="B12" s="355"/>
      <c r="C12" s="1444" t="s">
        <v>286</v>
      </c>
      <c r="D12" s="1444"/>
      <c r="E12" s="1444"/>
      <c r="F12" s="313" t="s">
        <v>289</v>
      </c>
      <c r="G12" s="307"/>
      <c r="H12" s="307"/>
      <c r="I12" s="307"/>
      <c r="J12" s="370"/>
    </row>
    <row r="13" spans="1:10" s="135" customFormat="1" ht="51" customHeight="1" x14ac:dyDescent="0.2">
      <c r="A13" s="351"/>
      <c r="B13" s="355"/>
      <c r="C13" s="1407" t="s">
        <v>287</v>
      </c>
      <c r="D13" s="1407"/>
      <c r="E13" s="1407"/>
      <c r="F13" s="1445" t="s">
        <v>5736</v>
      </c>
      <c r="G13" s="1446"/>
      <c r="H13" s="1446"/>
      <c r="I13" s="1446"/>
      <c r="J13" s="1447"/>
    </row>
    <row r="14" spans="1:10" s="135" customFormat="1" ht="20.25" customHeight="1" x14ac:dyDescent="0.2">
      <c r="A14" s="351"/>
      <c r="B14" s="355"/>
      <c r="C14" s="1448" t="s">
        <v>332</v>
      </c>
      <c r="D14" s="1449"/>
      <c r="E14" s="1410"/>
      <c r="F14" s="314" t="s">
        <v>329</v>
      </c>
      <c r="G14" s="315"/>
      <c r="H14" s="315"/>
      <c r="I14" s="315"/>
      <c r="J14" s="371"/>
    </row>
    <row r="15" spans="1:10" s="135" customFormat="1" ht="9" customHeight="1" x14ac:dyDescent="0.2">
      <c r="A15" s="351"/>
      <c r="B15" s="355"/>
      <c r="C15" s="316"/>
      <c r="D15" s="316"/>
      <c r="E15" s="316"/>
      <c r="F15" s="317"/>
      <c r="G15" s="318"/>
      <c r="H15" s="318"/>
      <c r="I15" s="318"/>
      <c r="J15" s="318"/>
    </row>
    <row r="16" spans="1:10" s="319" customFormat="1" ht="23.25" customHeight="1" x14ac:dyDescent="0.2">
      <c r="A16" s="352"/>
      <c r="B16" s="548"/>
      <c r="C16" s="1450" t="s">
        <v>330</v>
      </c>
      <c r="D16" s="1451"/>
      <c r="E16" s="1451"/>
      <c r="F16" s="1451"/>
      <c r="G16" s="1451"/>
      <c r="H16" s="1451"/>
      <c r="I16" s="1452"/>
      <c r="J16" s="372" t="s">
        <v>331</v>
      </c>
    </row>
    <row r="17" spans="1:12" ht="30.75" customHeight="1" x14ac:dyDescent="0.2">
      <c r="C17" s="1431" t="s">
        <v>310</v>
      </c>
      <c r="D17" s="1431"/>
      <c r="E17" s="1431"/>
      <c r="F17" s="1431"/>
      <c r="G17" s="1431"/>
      <c r="H17" s="1431"/>
      <c r="I17" s="1431"/>
      <c r="J17" s="1432"/>
      <c r="K17" s="135"/>
      <c r="L17" s="135"/>
    </row>
    <row r="18" spans="1:12" ht="22.5" customHeight="1" x14ac:dyDescent="0.2">
      <c r="C18" s="1433" t="s">
        <v>337</v>
      </c>
      <c r="D18" s="1434"/>
      <c r="E18" s="1434"/>
      <c r="F18" s="1434"/>
      <c r="G18" s="1434"/>
      <c r="H18" s="1434"/>
      <c r="I18" s="373" t="s">
        <v>143</v>
      </c>
      <c r="J18" s="376" t="s">
        <v>313</v>
      </c>
    </row>
    <row r="19" spans="1:12" s="158" customFormat="1" ht="30" customHeight="1" x14ac:dyDescent="0.25">
      <c r="A19" s="353"/>
      <c r="B19" s="355">
        <v>32730</v>
      </c>
      <c r="C19" s="1435" t="s">
        <v>208</v>
      </c>
      <c r="D19" s="1436"/>
      <c r="E19" s="1436"/>
      <c r="F19" s="1436"/>
      <c r="G19" s="1436"/>
      <c r="H19" s="1436"/>
      <c r="I19" s="1437"/>
      <c r="J19" s="377" t="s">
        <v>313</v>
      </c>
    </row>
    <row r="20" spans="1:12" ht="22.5" customHeight="1" x14ac:dyDescent="0.2">
      <c r="B20" s="355">
        <v>32740</v>
      </c>
      <c r="C20" s="665" t="s">
        <v>298</v>
      </c>
      <c r="D20" s="366"/>
      <c r="E20" s="366"/>
      <c r="F20" s="366"/>
      <c r="G20" s="366"/>
      <c r="H20" s="366"/>
      <c r="I20" s="667"/>
      <c r="J20" s="378" t="s">
        <v>5712</v>
      </c>
    </row>
    <row r="21" spans="1:12" ht="22.5" customHeight="1" x14ac:dyDescent="0.2">
      <c r="B21" s="355">
        <v>32750</v>
      </c>
      <c r="C21" s="665" t="s">
        <v>297</v>
      </c>
      <c r="D21" s="366"/>
      <c r="E21" s="366"/>
      <c r="F21" s="366"/>
      <c r="G21" s="366"/>
      <c r="H21" s="366"/>
      <c r="I21" s="667"/>
      <c r="J21" s="378" t="s">
        <v>5713</v>
      </c>
    </row>
    <row r="22" spans="1:12" s="158" customFormat="1" ht="33.75" customHeight="1" x14ac:dyDescent="0.25">
      <c r="A22" s="353"/>
      <c r="B22" s="355">
        <v>32760</v>
      </c>
      <c r="C22" s="1435" t="s">
        <v>209</v>
      </c>
      <c r="D22" s="1436"/>
      <c r="E22" s="1436"/>
      <c r="F22" s="1436"/>
      <c r="G22" s="1436"/>
      <c r="H22" s="1436"/>
      <c r="I22" s="1437"/>
      <c r="J22" s="377" t="s">
        <v>313</v>
      </c>
    </row>
    <row r="23" spans="1:12" ht="22.5" customHeight="1" x14ac:dyDescent="0.2">
      <c r="B23" s="355">
        <v>32770</v>
      </c>
      <c r="C23" s="1438" t="s">
        <v>299</v>
      </c>
      <c r="D23" s="1439"/>
      <c r="E23" s="1439"/>
      <c r="F23" s="1439"/>
      <c r="G23" s="1439"/>
      <c r="H23" s="1439"/>
      <c r="I23" s="1440"/>
      <c r="J23" s="378" t="s">
        <v>5714</v>
      </c>
    </row>
    <row r="24" spans="1:12" ht="22.5" customHeight="1" x14ac:dyDescent="0.2">
      <c r="B24" s="355">
        <v>32780</v>
      </c>
      <c r="C24" s="1441" t="s">
        <v>300</v>
      </c>
      <c r="D24" s="1442"/>
      <c r="E24" s="1442"/>
      <c r="F24" s="1442"/>
      <c r="G24" s="1442"/>
      <c r="H24" s="1442"/>
      <c r="I24" s="1443"/>
      <c r="J24" s="378" t="s">
        <v>5715</v>
      </c>
    </row>
    <row r="25" spans="1:12" s="158" customFormat="1" ht="31.5" customHeight="1" x14ac:dyDescent="0.25">
      <c r="A25" s="353"/>
      <c r="B25" s="355">
        <v>32790</v>
      </c>
      <c r="C25" s="1456" t="s">
        <v>210</v>
      </c>
      <c r="D25" s="1457"/>
      <c r="E25" s="1457"/>
      <c r="F25" s="1457"/>
      <c r="G25" s="1457"/>
      <c r="H25" s="1457"/>
      <c r="I25" s="1458"/>
      <c r="J25" s="377" t="s">
        <v>313</v>
      </c>
    </row>
    <row r="26" spans="1:12" ht="22.5" customHeight="1" x14ac:dyDescent="0.2">
      <c r="B26" s="355">
        <v>32800</v>
      </c>
      <c r="C26" s="1438" t="s">
        <v>301</v>
      </c>
      <c r="D26" s="1439"/>
      <c r="E26" s="1439"/>
      <c r="F26" s="1439"/>
      <c r="G26" s="1439"/>
      <c r="H26" s="1439"/>
      <c r="I26" s="1440"/>
      <c r="J26" s="378" t="s">
        <v>5716</v>
      </c>
    </row>
    <row r="27" spans="1:12" ht="22.5" customHeight="1" x14ac:dyDescent="0.2">
      <c r="B27" s="355">
        <v>32810</v>
      </c>
      <c r="C27" s="1453" t="s">
        <v>302</v>
      </c>
      <c r="D27" s="1454"/>
      <c r="E27" s="1454"/>
      <c r="F27" s="1454"/>
      <c r="G27" s="1454"/>
      <c r="H27" s="1454"/>
      <c r="I27" s="668"/>
      <c r="J27" s="378" t="s">
        <v>5717</v>
      </c>
    </row>
    <row r="28" spans="1:12" s="158" customFormat="1" ht="39.75" customHeight="1" x14ac:dyDescent="0.25">
      <c r="A28" s="353"/>
      <c r="B28" s="355">
        <v>32820</v>
      </c>
      <c r="C28" s="1459" t="s">
        <v>165</v>
      </c>
      <c r="D28" s="1460"/>
      <c r="E28" s="1460"/>
      <c r="F28" s="1460"/>
      <c r="G28" s="1460"/>
      <c r="H28" s="1460"/>
      <c r="I28" s="1461"/>
      <c r="J28" s="722" t="s">
        <v>338</v>
      </c>
    </row>
    <row r="29" spans="1:12" s="158" customFormat="1" ht="22.5" customHeight="1" x14ac:dyDescent="0.25">
      <c r="A29" s="353"/>
      <c r="B29" s="355"/>
      <c r="C29" s="374"/>
      <c r="D29" s="320"/>
      <c r="E29" s="320"/>
      <c r="F29" s="320"/>
      <c r="G29" s="320"/>
      <c r="H29" s="320"/>
      <c r="I29" s="666"/>
      <c r="J29" s="379"/>
    </row>
    <row r="30" spans="1:12" s="322" customFormat="1" ht="28.5" customHeight="1" x14ac:dyDescent="0.2">
      <c r="A30" s="354"/>
      <c r="B30" s="355">
        <v>32830</v>
      </c>
      <c r="C30" s="1462" t="s">
        <v>339</v>
      </c>
      <c r="D30" s="1463"/>
      <c r="E30" s="1463"/>
      <c r="F30" s="1463"/>
      <c r="G30" s="1463"/>
      <c r="H30" s="1463"/>
      <c r="I30" s="1464"/>
      <c r="J30" s="380" t="s">
        <v>313</v>
      </c>
    </row>
    <row r="31" spans="1:12" ht="22.5" customHeight="1" x14ac:dyDescent="0.2">
      <c r="B31" s="549">
        <v>32840</v>
      </c>
      <c r="C31" s="1438" t="s">
        <v>211</v>
      </c>
      <c r="D31" s="1439"/>
      <c r="E31" s="1439"/>
      <c r="F31" s="1439"/>
      <c r="G31" s="1439"/>
      <c r="H31" s="1439"/>
      <c r="I31" s="1440"/>
      <c r="J31" s="723" t="s">
        <v>5718</v>
      </c>
    </row>
    <row r="32" spans="1:12" ht="22.5" customHeight="1" x14ac:dyDescent="0.2">
      <c r="B32" s="549">
        <v>32850</v>
      </c>
      <c r="C32" s="1438" t="s">
        <v>212</v>
      </c>
      <c r="D32" s="1439"/>
      <c r="E32" s="1439"/>
      <c r="F32" s="1439"/>
      <c r="G32" s="1439"/>
      <c r="H32" s="1439"/>
      <c r="I32" s="1440"/>
      <c r="J32" s="723" t="s">
        <v>5719</v>
      </c>
    </row>
    <row r="33" spans="1:10" ht="22.5" customHeight="1" x14ac:dyDescent="0.2">
      <c r="B33" s="549">
        <v>32860</v>
      </c>
      <c r="C33" s="1438" t="s">
        <v>213</v>
      </c>
      <c r="D33" s="1439"/>
      <c r="E33" s="1439"/>
      <c r="F33" s="1439"/>
      <c r="G33" s="1439"/>
      <c r="H33" s="1439"/>
      <c r="I33" s="1440"/>
      <c r="J33" s="723" t="s">
        <v>5720</v>
      </c>
    </row>
    <row r="34" spans="1:10" ht="22.5" customHeight="1" x14ac:dyDescent="0.2">
      <c r="B34" s="549">
        <v>32870</v>
      </c>
      <c r="C34" s="1438" t="s">
        <v>214</v>
      </c>
      <c r="D34" s="1439"/>
      <c r="E34" s="1439"/>
      <c r="F34" s="1439"/>
      <c r="G34" s="1439"/>
      <c r="H34" s="1439"/>
      <c r="I34" s="1440"/>
      <c r="J34" s="723" t="s">
        <v>5721</v>
      </c>
    </row>
    <row r="35" spans="1:10" ht="22.5" customHeight="1" x14ac:dyDescent="0.2">
      <c r="B35" s="549">
        <v>32880</v>
      </c>
      <c r="C35" s="375" t="s">
        <v>215</v>
      </c>
      <c r="D35" s="323"/>
      <c r="E35" s="323"/>
      <c r="F35" s="323"/>
      <c r="G35" s="323"/>
      <c r="H35" s="323"/>
      <c r="I35" s="324"/>
      <c r="J35" s="724" t="s">
        <v>5722</v>
      </c>
    </row>
    <row r="36" spans="1:10" s="158" customFormat="1" ht="35.25" customHeight="1" x14ac:dyDescent="0.25">
      <c r="A36" s="353"/>
      <c r="B36" s="549">
        <v>32890</v>
      </c>
      <c r="C36" s="1435" t="s">
        <v>303</v>
      </c>
      <c r="D36" s="1436"/>
      <c r="E36" s="1436"/>
      <c r="F36" s="1436"/>
      <c r="G36" s="1436"/>
      <c r="H36" s="1436"/>
      <c r="I36" s="1437"/>
      <c r="J36" s="380" t="s">
        <v>313</v>
      </c>
    </row>
    <row r="37" spans="1:10" ht="22.5" customHeight="1" x14ac:dyDescent="0.2">
      <c r="B37" s="549">
        <v>32900</v>
      </c>
      <c r="C37" s="1438" t="s">
        <v>304</v>
      </c>
      <c r="D37" s="1439"/>
      <c r="E37" s="1439"/>
      <c r="F37" s="1439"/>
      <c r="G37" s="1439"/>
      <c r="H37" s="1439"/>
      <c r="I37" s="1440"/>
      <c r="J37" s="723" t="s">
        <v>5735</v>
      </c>
    </row>
    <row r="38" spans="1:10" ht="22.5" customHeight="1" x14ac:dyDescent="0.2">
      <c r="B38" s="549">
        <v>32910</v>
      </c>
      <c r="C38" s="1453" t="s">
        <v>305</v>
      </c>
      <c r="D38" s="1454"/>
      <c r="E38" s="1454"/>
      <c r="F38" s="1454"/>
      <c r="G38" s="1454"/>
      <c r="H38" s="1454"/>
      <c r="I38" s="1455"/>
      <c r="J38" s="378" t="s">
        <v>312</v>
      </c>
    </row>
    <row r="39" spans="1:10" ht="30.75" customHeight="1" x14ac:dyDescent="0.2">
      <c r="B39" s="355">
        <v>32920</v>
      </c>
      <c r="C39" s="1415" t="s">
        <v>340</v>
      </c>
      <c r="D39" s="1416"/>
      <c r="E39" s="1416"/>
      <c r="F39" s="1416"/>
      <c r="G39" s="1416"/>
      <c r="H39" s="1416"/>
      <c r="I39" s="1417"/>
      <c r="J39" s="381" t="s">
        <v>314</v>
      </c>
    </row>
    <row r="40" spans="1:10" ht="12" customHeight="1" x14ac:dyDescent="0.2">
      <c r="C40" s="326"/>
      <c r="D40" s="326"/>
      <c r="E40" s="326"/>
      <c r="F40" s="326"/>
      <c r="G40" s="327"/>
      <c r="H40" s="327"/>
      <c r="I40" s="327"/>
      <c r="J40" s="139"/>
    </row>
    <row r="41" spans="1:10" ht="15" customHeight="1" x14ac:dyDescent="0.2">
      <c r="C41" s="1468" t="s">
        <v>5734</v>
      </c>
      <c r="D41" s="1469"/>
      <c r="E41" s="1469"/>
      <c r="F41" s="1469"/>
      <c r="G41" s="1469"/>
      <c r="H41" s="1469"/>
      <c r="I41" s="1469"/>
      <c r="J41" s="1470"/>
    </row>
    <row r="42" spans="1:10" ht="21" customHeight="1" x14ac:dyDescent="0.2">
      <c r="C42" s="1471"/>
      <c r="D42" s="1472"/>
      <c r="E42" s="1472"/>
      <c r="F42" s="1472"/>
      <c r="G42" s="1472"/>
      <c r="H42" s="1472"/>
      <c r="I42" s="1472"/>
      <c r="J42" s="1473"/>
    </row>
    <row r="43" spans="1:10" s="158" customFormat="1" ht="22.5" customHeight="1" x14ac:dyDescent="0.25">
      <c r="A43" s="353"/>
      <c r="B43" s="549">
        <v>33000</v>
      </c>
      <c r="C43" s="1433" t="s">
        <v>341</v>
      </c>
      <c r="D43" s="1434"/>
      <c r="E43" s="1434"/>
      <c r="F43" s="1434"/>
      <c r="G43" s="1434"/>
      <c r="H43" s="1434"/>
      <c r="I43" s="1474"/>
      <c r="J43" s="380" t="s">
        <v>313</v>
      </c>
    </row>
    <row r="44" spans="1:10" ht="150" customHeight="1" x14ac:dyDescent="0.2">
      <c r="B44" s="549">
        <v>33010</v>
      </c>
      <c r="C44" s="1475" t="s">
        <v>150</v>
      </c>
      <c r="D44" s="1476"/>
      <c r="E44" s="1476"/>
      <c r="F44" s="1476"/>
      <c r="G44" s="1476"/>
      <c r="H44" s="1476"/>
      <c r="I44" s="1477"/>
      <c r="J44" s="723" t="s">
        <v>6352</v>
      </c>
    </row>
    <row r="45" spans="1:10" ht="150" customHeight="1" x14ac:dyDescent="0.2">
      <c r="B45" s="549">
        <v>33020</v>
      </c>
      <c r="C45" s="1475" t="s">
        <v>151</v>
      </c>
      <c r="D45" s="1476"/>
      <c r="E45" s="1476"/>
      <c r="F45" s="1476"/>
      <c r="G45" s="1476"/>
      <c r="H45" s="1476"/>
      <c r="I45" s="1477"/>
      <c r="J45" s="723" t="s">
        <v>6339</v>
      </c>
    </row>
    <row r="46" spans="1:10" s="158" customFormat="1" ht="22.5" customHeight="1" x14ac:dyDescent="0.25">
      <c r="A46" s="353"/>
      <c r="B46" s="549">
        <v>33030</v>
      </c>
      <c r="C46" s="1462" t="s">
        <v>342</v>
      </c>
      <c r="D46" s="1463"/>
      <c r="E46" s="1463"/>
      <c r="F46" s="1463"/>
      <c r="G46" s="1463"/>
      <c r="H46" s="1463"/>
      <c r="I46" s="1464"/>
      <c r="J46" s="328" t="s">
        <v>313</v>
      </c>
    </row>
    <row r="47" spans="1:10" ht="150" customHeight="1" x14ac:dyDescent="0.2">
      <c r="B47" s="549">
        <v>33040</v>
      </c>
      <c r="C47" s="1465" t="s">
        <v>150</v>
      </c>
      <c r="D47" s="1466"/>
      <c r="E47" s="1466"/>
      <c r="F47" s="1466"/>
      <c r="G47" s="1466"/>
      <c r="H47" s="1466"/>
      <c r="I47" s="1467"/>
      <c r="J47" s="723" t="s">
        <v>6340</v>
      </c>
    </row>
    <row r="48" spans="1:10" ht="150" customHeight="1" x14ac:dyDescent="0.2">
      <c r="B48" s="549">
        <v>33050</v>
      </c>
      <c r="C48" s="1465" t="s">
        <v>152</v>
      </c>
      <c r="D48" s="1466"/>
      <c r="E48" s="1466"/>
      <c r="F48" s="1466"/>
      <c r="G48" s="1466"/>
      <c r="H48" s="1466"/>
      <c r="I48" s="1467"/>
      <c r="J48" s="723" t="s">
        <v>6338</v>
      </c>
    </row>
    <row r="49" spans="1:11" s="158" customFormat="1" ht="22.5" customHeight="1" x14ac:dyDescent="0.25">
      <c r="A49" s="353"/>
      <c r="B49" s="549">
        <v>33060</v>
      </c>
      <c r="C49" s="1462" t="s">
        <v>343</v>
      </c>
      <c r="D49" s="1463"/>
      <c r="E49" s="1463"/>
      <c r="F49" s="1463"/>
      <c r="G49" s="1463"/>
      <c r="H49" s="1463"/>
      <c r="I49" s="1464"/>
      <c r="J49" s="328" t="s">
        <v>313</v>
      </c>
    </row>
    <row r="50" spans="1:11" ht="150" customHeight="1" x14ac:dyDescent="0.2">
      <c r="B50" s="549">
        <v>33070</v>
      </c>
      <c r="C50" s="1465" t="s">
        <v>150</v>
      </c>
      <c r="D50" s="1466"/>
      <c r="E50" s="1466"/>
      <c r="F50" s="1466"/>
      <c r="G50" s="1466"/>
      <c r="H50" s="1466"/>
      <c r="I50" s="1467"/>
      <c r="J50" s="723" t="s">
        <v>6341</v>
      </c>
    </row>
    <row r="51" spans="1:11" ht="150" customHeight="1" x14ac:dyDescent="0.2">
      <c r="B51" s="549">
        <v>33080</v>
      </c>
      <c r="C51" s="1465" t="s">
        <v>152</v>
      </c>
      <c r="D51" s="1466"/>
      <c r="E51" s="1466"/>
      <c r="F51" s="1466"/>
      <c r="G51" s="1466"/>
      <c r="H51" s="1466"/>
      <c r="I51" s="1467"/>
      <c r="J51" s="723" t="s">
        <v>6342</v>
      </c>
    </row>
    <row r="52" spans="1:11" s="158" customFormat="1" ht="22.5" customHeight="1" x14ac:dyDescent="0.25">
      <c r="A52" s="353"/>
      <c r="B52" s="549">
        <v>33090</v>
      </c>
      <c r="C52" s="1462" t="s">
        <v>344</v>
      </c>
      <c r="D52" s="1463"/>
      <c r="E52" s="1463"/>
      <c r="F52" s="1463"/>
      <c r="G52" s="1463"/>
      <c r="H52" s="1463"/>
      <c r="I52" s="1464"/>
      <c r="J52" s="328" t="s">
        <v>313</v>
      </c>
    </row>
    <row r="53" spans="1:11" ht="150" customHeight="1" x14ac:dyDescent="0.2">
      <c r="B53" s="549">
        <v>33100</v>
      </c>
      <c r="C53" s="1465" t="s">
        <v>150</v>
      </c>
      <c r="D53" s="1466"/>
      <c r="E53" s="1466"/>
      <c r="F53" s="1466"/>
      <c r="G53" s="1466"/>
      <c r="H53" s="1466"/>
      <c r="I53" s="1467"/>
      <c r="J53" s="723" t="s">
        <v>6343</v>
      </c>
    </row>
    <row r="54" spans="1:11" ht="150" customHeight="1" x14ac:dyDescent="0.2">
      <c r="B54" s="549">
        <v>33110</v>
      </c>
      <c r="C54" s="1465" t="s">
        <v>152</v>
      </c>
      <c r="D54" s="1466"/>
      <c r="E54" s="1466"/>
      <c r="F54" s="1466"/>
      <c r="G54" s="1466"/>
      <c r="H54" s="1466"/>
      <c r="I54" s="1467"/>
      <c r="J54" s="723" t="s">
        <v>6344</v>
      </c>
    </row>
    <row r="55" spans="1:11" s="158" customFormat="1" ht="23.25" customHeight="1" x14ac:dyDescent="0.25">
      <c r="A55" s="353"/>
      <c r="B55" s="549">
        <v>33120</v>
      </c>
      <c r="C55" s="1462" t="s">
        <v>345</v>
      </c>
      <c r="D55" s="1463"/>
      <c r="E55" s="1463"/>
      <c r="F55" s="1463"/>
      <c r="G55" s="1463"/>
      <c r="H55" s="1463"/>
      <c r="I55" s="1464"/>
      <c r="J55" s="328" t="s">
        <v>311</v>
      </c>
    </row>
    <row r="56" spans="1:11" ht="150" customHeight="1" x14ac:dyDescent="0.2">
      <c r="B56" s="549">
        <v>33130</v>
      </c>
      <c r="C56" s="1465" t="s">
        <v>150</v>
      </c>
      <c r="D56" s="1466"/>
      <c r="E56" s="1466"/>
      <c r="F56" s="1466"/>
      <c r="G56" s="1466"/>
      <c r="H56" s="1466"/>
      <c r="I56" s="1467"/>
      <c r="J56" s="723" t="s">
        <v>6345</v>
      </c>
    </row>
    <row r="57" spans="1:11" ht="150" customHeight="1" x14ac:dyDescent="0.2">
      <c r="B57" s="549">
        <v>33140</v>
      </c>
      <c r="C57" s="1465" t="s">
        <v>152</v>
      </c>
      <c r="D57" s="1466"/>
      <c r="E57" s="1466"/>
      <c r="F57" s="1466"/>
      <c r="G57" s="1466"/>
      <c r="H57" s="1466"/>
      <c r="I57" s="1467"/>
      <c r="J57" s="723" t="s">
        <v>6346</v>
      </c>
    </row>
    <row r="58" spans="1:11" s="158" customFormat="1" ht="22.5" customHeight="1" x14ac:dyDescent="0.25">
      <c r="A58" s="353"/>
      <c r="B58" s="549">
        <v>33150</v>
      </c>
      <c r="C58" s="1462" t="s">
        <v>346</v>
      </c>
      <c r="D58" s="1463"/>
      <c r="E58" s="1463"/>
      <c r="F58" s="1463"/>
      <c r="G58" s="1463"/>
      <c r="H58" s="1463"/>
      <c r="I58" s="1464"/>
      <c r="J58" s="329" t="s">
        <v>313</v>
      </c>
    </row>
    <row r="59" spans="1:11" ht="150" customHeight="1" x14ac:dyDescent="0.2">
      <c r="B59" s="549">
        <v>33160</v>
      </c>
      <c r="C59" s="1465" t="s">
        <v>150</v>
      </c>
      <c r="D59" s="1466"/>
      <c r="E59" s="1466"/>
      <c r="F59" s="1466"/>
      <c r="G59" s="1466"/>
      <c r="H59" s="1466"/>
      <c r="I59" s="1467"/>
      <c r="J59" s="723" t="s">
        <v>6347</v>
      </c>
    </row>
    <row r="60" spans="1:11" ht="150" customHeight="1" x14ac:dyDescent="0.2">
      <c r="B60" s="549">
        <v>33170</v>
      </c>
      <c r="C60" s="1465" t="s">
        <v>152</v>
      </c>
      <c r="D60" s="1466"/>
      <c r="E60" s="1466"/>
      <c r="F60" s="1466"/>
      <c r="G60" s="1466"/>
      <c r="H60" s="1466"/>
      <c r="I60" s="1467"/>
      <c r="J60" s="723" t="s">
        <v>6348</v>
      </c>
    </row>
    <row r="61" spans="1:11" s="158" customFormat="1" ht="22.5" customHeight="1" x14ac:dyDescent="0.25">
      <c r="A61" s="353"/>
      <c r="B61" s="549">
        <v>33180</v>
      </c>
      <c r="C61" s="1462" t="s">
        <v>347</v>
      </c>
      <c r="D61" s="1463"/>
      <c r="E61" s="1463"/>
      <c r="F61" s="1463"/>
      <c r="G61" s="1463"/>
      <c r="H61" s="1463"/>
      <c r="I61" s="1464"/>
      <c r="J61" s="329" t="s">
        <v>313</v>
      </c>
    </row>
    <row r="62" spans="1:11" ht="150" customHeight="1" x14ac:dyDescent="0.2">
      <c r="B62" s="549">
        <v>33190</v>
      </c>
      <c r="C62" s="1478" t="s">
        <v>5733</v>
      </c>
      <c r="D62" s="1466"/>
      <c r="E62" s="1466"/>
      <c r="F62" s="1466"/>
      <c r="G62" s="1466"/>
      <c r="H62" s="1466"/>
      <c r="I62" s="1467"/>
      <c r="J62" s="558" t="s">
        <v>6349</v>
      </c>
      <c r="K62" s="745" t="s">
        <v>5703</v>
      </c>
    </row>
    <row r="63" spans="1:11" ht="150" customHeight="1" x14ac:dyDescent="0.2">
      <c r="B63" s="549">
        <v>33200</v>
      </c>
      <c r="C63" s="1479" t="s">
        <v>152</v>
      </c>
      <c r="D63" s="1480"/>
      <c r="E63" s="1480"/>
      <c r="F63" s="1480"/>
      <c r="G63" s="1480"/>
      <c r="H63" s="1480"/>
      <c r="I63" s="1481"/>
      <c r="J63" s="723" t="s">
        <v>6350</v>
      </c>
    </row>
    <row r="64" spans="1:11" ht="24.95" customHeight="1" x14ac:dyDescent="0.2">
      <c r="B64" s="549">
        <v>33210</v>
      </c>
      <c r="C64" s="1415" t="s">
        <v>348</v>
      </c>
      <c r="D64" s="1416"/>
      <c r="E64" s="1416"/>
      <c r="F64" s="1416"/>
      <c r="G64" s="1416"/>
      <c r="H64" s="1416"/>
      <c r="I64" s="1417"/>
      <c r="J64" s="325" t="s">
        <v>315</v>
      </c>
    </row>
    <row r="65" spans="2:16" ht="24.75" customHeight="1" x14ac:dyDescent="0.2">
      <c r="C65" s="326"/>
      <c r="D65" s="326"/>
      <c r="E65" s="326"/>
      <c r="F65" s="326"/>
      <c r="G65" s="326"/>
      <c r="H65" s="326"/>
      <c r="I65" s="330"/>
      <c r="J65" s="147"/>
    </row>
    <row r="66" spans="2:16" ht="30" customHeight="1" x14ac:dyDescent="0.2">
      <c r="C66" s="1493" t="s">
        <v>173</v>
      </c>
      <c r="D66" s="1494"/>
      <c r="E66" s="1494"/>
      <c r="F66" s="1494"/>
      <c r="G66" s="1494"/>
      <c r="H66" s="1494"/>
      <c r="I66" s="1494"/>
      <c r="J66" s="1494"/>
    </row>
    <row r="67" spans="2:16" ht="22.5" customHeight="1" x14ac:dyDescent="0.2">
      <c r="B67" s="549">
        <v>33220</v>
      </c>
      <c r="C67" s="1495" t="s">
        <v>349</v>
      </c>
      <c r="D67" s="1496"/>
      <c r="E67" s="1496"/>
      <c r="F67" s="1496"/>
      <c r="G67" s="1496"/>
      <c r="H67" s="1496"/>
      <c r="I67" s="1497"/>
      <c r="J67" s="331" t="s">
        <v>317</v>
      </c>
    </row>
    <row r="68" spans="2:16" ht="409.5" customHeight="1" x14ac:dyDescent="0.2">
      <c r="B68" s="549">
        <v>33230</v>
      </c>
      <c r="C68" s="1478" t="s">
        <v>350</v>
      </c>
      <c r="D68" s="1413"/>
      <c r="E68" s="1413"/>
      <c r="F68" s="1413"/>
      <c r="G68" s="1413"/>
      <c r="H68" s="1413"/>
      <c r="I68" s="1498"/>
      <c r="J68" s="746" t="s">
        <v>6351</v>
      </c>
    </row>
    <row r="69" spans="2:16" ht="69.75" customHeight="1" x14ac:dyDescent="0.2">
      <c r="B69" s="549">
        <v>33240</v>
      </c>
      <c r="C69" s="1478" t="s">
        <v>351</v>
      </c>
      <c r="D69" s="1499"/>
      <c r="E69" s="1499"/>
      <c r="F69" s="1499"/>
      <c r="G69" s="1499"/>
      <c r="H69" s="1499"/>
      <c r="I69" s="1500"/>
      <c r="J69" s="729" t="s">
        <v>5751</v>
      </c>
    </row>
    <row r="70" spans="2:16" ht="361.5" customHeight="1" x14ac:dyDescent="0.2">
      <c r="B70" s="549">
        <v>33250</v>
      </c>
      <c r="C70" s="1501" t="s">
        <v>352</v>
      </c>
      <c r="D70" s="1502"/>
      <c r="E70" s="1502"/>
      <c r="F70" s="1502"/>
      <c r="G70" s="1502"/>
      <c r="H70" s="1502"/>
      <c r="I70" s="1503"/>
      <c r="J70" s="747" t="s">
        <v>6353</v>
      </c>
      <c r="K70" s="235"/>
      <c r="L70" s="235"/>
      <c r="M70" s="235"/>
      <c r="N70" s="235"/>
      <c r="O70" s="235"/>
      <c r="P70" s="235"/>
    </row>
    <row r="71" spans="2:16" ht="31.5" customHeight="1" x14ac:dyDescent="0.2">
      <c r="B71" s="549">
        <v>33260</v>
      </c>
      <c r="C71" s="1415" t="s">
        <v>353</v>
      </c>
      <c r="D71" s="1416"/>
      <c r="E71" s="1416"/>
      <c r="F71" s="1416"/>
      <c r="G71" s="1416"/>
      <c r="H71" s="1416"/>
      <c r="I71" s="1417"/>
      <c r="J71" s="332" t="s">
        <v>318</v>
      </c>
    </row>
    <row r="72" spans="2:16" ht="71.25" customHeight="1" x14ac:dyDescent="0.2">
      <c r="B72" s="549">
        <v>33270</v>
      </c>
      <c r="C72" s="1482" t="s">
        <v>354</v>
      </c>
      <c r="D72" s="1483"/>
      <c r="E72" s="1483"/>
      <c r="F72" s="1483"/>
      <c r="G72" s="1483"/>
      <c r="H72" s="1483"/>
      <c r="I72" s="1484"/>
      <c r="J72" s="739" t="s">
        <v>5750</v>
      </c>
    </row>
    <row r="73" spans="2:16" ht="71.25" customHeight="1" x14ac:dyDescent="0.2">
      <c r="B73" s="549">
        <v>33280</v>
      </c>
      <c r="C73" s="1482" t="s">
        <v>355</v>
      </c>
      <c r="D73" s="1483"/>
      <c r="E73" s="1483"/>
      <c r="F73" s="1483"/>
      <c r="G73" s="1483"/>
      <c r="H73" s="1483"/>
      <c r="I73" s="1484"/>
      <c r="J73" s="736" t="s">
        <v>319</v>
      </c>
    </row>
    <row r="74" spans="2:16" ht="71.25" customHeight="1" x14ac:dyDescent="0.2">
      <c r="B74" s="549">
        <v>33290</v>
      </c>
      <c r="C74" s="1485" t="s">
        <v>356</v>
      </c>
      <c r="D74" s="1486"/>
      <c r="E74" s="1486"/>
      <c r="F74" s="1486"/>
      <c r="G74" s="1486"/>
      <c r="H74" s="1486"/>
      <c r="I74" s="1487"/>
      <c r="J74" s="736" t="s">
        <v>357</v>
      </c>
    </row>
    <row r="75" spans="2:16" ht="71.25" customHeight="1" x14ac:dyDescent="0.2">
      <c r="B75" s="549">
        <v>33300</v>
      </c>
      <c r="C75" s="1485" t="s">
        <v>410</v>
      </c>
      <c r="D75" s="1486"/>
      <c r="E75" s="1486"/>
      <c r="F75" s="1486"/>
      <c r="G75" s="1486"/>
      <c r="H75" s="1486"/>
      <c r="I75" s="1487"/>
      <c r="J75" s="737" t="s">
        <v>358</v>
      </c>
    </row>
    <row r="76" spans="2:16" ht="71.25" customHeight="1" x14ac:dyDescent="0.2">
      <c r="B76" s="549">
        <v>33310</v>
      </c>
      <c r="C76" s="1488" t="s">
        <v>359</v>
      </c>
      <c r="D76" s="1489"/>
      <c r="E76" s="1489"/>
      <c r="F76" s="1489"/>
      <c r="G76" s="1489"/>
      <c r="H76" s="1489"/>
      <c r="I76" s="1490"/>
      <c r="J76" s="738" t="s">
        <v>360</v>
      </c>
    </row>
    <row r="77" spans="2:16" ht="22.5" customHeight="1" x14ac:dyDescent="0.2"/>
    <row r="78" spans="2:16" ht="30" customHeight="1" x14ac:dyDescent="0.2">
      <c r="C78" s="1491" t="s">
        <v>361</v>
      </c>
      <c r="D78" s="1492"/>
      <c r="E78" s="1492"/>
      <c r="F78" s="1492"/>
      <c r="G78" s="1492"/>
      <c r="H78" s="1492"/>
      <c r="I78" s="1492"/>
      <c r="J78" s="1492"/>
    </row>
    <row r="79" spans="2:16" ht="54.75" customHeight="1" x14ac:dyDescent="0.2">
      <c r="B79" s="549">
        <v>33320</v>
      </c>
      <c r="C79" s="1510" t="s">
        <v>362</v>
      </c>
      <c r="D79" s="1511"/>
      <c r="E79" s="1511"/>
      <c r="F79" s="1511"/>
      <c r="G79" s="1511"/>
      <c r="H79" s="1511"/>
      <c r="I79" s="1512"/>
      <c r="J79" s="727" t="s">
        <v>5749</v>
      </c>
    </row>
    <row r="80" spans="2:16" ht="54.75" customHeight="1" x14ac:dyDescent="0.2">
      <c r="B80" s="549">
        <v>33330</v>
      </c>
      <c r="C80" s="1513" t="s">
        <v>363</v>
      </c>
      <c r="D80" s="1514"/>
      <c r="E80" s="1514"/>
      <c r="F80" s="1514"/>
      <c r="G80" s="1514"/>
      <c r="H80" s="1514"/>
      <c r="I80" s="1515"/>
      <c r="J80" s="728" t="s">
        <v>5766</v>
      </c>
    </row>
    <row r="81" spans="2:10" ht="54.75" customHeight="1" x14ac:dyDescent="0.2">
      <c r="B81" s="549">
        <v>33340</v>
      </c>
      <c r="C81" s="1516" t="s">
        <v>364</v>
      </c>
      <c r="D81" s="1517"/>
      <c r="E81" s="1517"/>
      <c r="F81" s="1517"/>
      <c r="G81" s="1517"/>
      <c r="H81" s="1517"/>
      <c r="I81" s="1518"/>
      <c r="J81" s="728" t="s">
        <v>5767</v>
      </c>
    </row>
    <row r="82" spans="2:10" ht="35.25" customHeight="1" x14ac:dyDescent="0.2">
      <c r="B82" s="549">
        <v>33350</v>
      </c>
      <c r="C82" s="1415" t="s">
        <v>365</v>
      </c>
      <c r="D82" s="1416"/>
      <c r="E82" s="1416"/>
      <c r="F82" s="1416"/>
      <c r="G82" s="1416"/>
      <c r="H82" s="1416"/>
      <c r="I82" s="1417"/>
      <c r="J82" s="333" t="s">
        <v>320</v>
      </c>
    </row>
    <row r="83" spans="2:10" ht="35.25" hidden="1" customHeight="1" x14ac:dyDescent="0.2">
      <c r="B83" s="549"/>
      <c r="C83" s="326"/>
      <c r="D83" s="326"/>
      <c r="E83" s="326"/>
      <c r="F83" s="326"/>
      <c r="G83" s="326"/>
      <c r="H83" s="326"/>
      <c r="I83" s="326"/>
      <c r="J83" s="142"/>
    </row>
    <row r="84" spans="2:10" ht="26.25" customHeight="1" x14ac:dyDescent="0.2">
      <c r="B84" s="549"/>
      <c r="C84" s="326"/>
      <c r="D84" s="326"/>
      <c r="E84" s="326"/>
      <c r="F84" s="326"/>
      <c r="G84" s="326"/>
      <c r="H84" s="326"/>
      <c r="I84" s="326"/>
      <c r="J84" s="142"/>
    </row>
    <row r="85" spans="2:10" ht="11.25" customHeight="1" x14ac:dyDescent="0.2">
      <c r="C85" s="326"/>
      <c r="D85" s="326"/>
      <c r="E85" s="326"/>
      <c r="F85" s="326"/>
      <c r="G85" s="326"/>
      <c r="H85" s="326"/>
      <c r="I85" s="326"/>
      <c r="J85" s="138"/>
    </row>
    <row r="86" spans="2:10" ht="31.5" customHeight="1" x14ac:dyDescent="0.2">
      <c r="C86" s="1493" t="s">
        <v>182</v>
      </c>
      <c r="D86" s="1494"/>
      <c r="E86" s="1494"/>
      <c r="F86" s="1494"/>
      <c r="G86" s="1494"/>
      <c r="H86" s="1494"/>
      <c r="I86" s="1494"/>
      <c r="J86" s="1494"/>
    </row>
    <row r="87" spans="2:10" ht="22.5" customHeight="1" x14ac:dyDescent="0.2">
      <c r="C87" s="1519" t="s">
        <v>366</v>
      </c>
      <c r="D87" s="1520"/>
      <c r="E87" s="1520"/>
      <c r="F87" s="1520"/>
      <c r="G87" s="1520"/>
      <c r="H87" s="1520"/>
      <c r="I87" s="334"/>
      <c r="J87" s="335"/>
    </row>
    <row r="88" spans="2:10" ht="409.6" customHeight="1" x14ac:dyDescent="0.2">
      <c r="B88" s="549">
        <v>33680</v>
      </c>
      <c r="C88" s="1504" t="s">
        <v>324</v>
      </c>
      <c r="D88" s="1505"/>
      <c r="E88" s="1505"/>
      <c r="F88" s="1505"/>
      <c r="G88" s="1505"/>
      <c r="H88" s="1505"/>
      <c r="I88" s="1506"/>
      <c r="J88" s="748" t="s">
        <v>5770</v>
      </c>
    </row>
    <row r="89" spans="2:10" ht="24" customHeight="1" x14ac:dyDescent="0.2">
      <c r="B89" s="549"/>
      <c r="C89" s="550"/>
      <c r="D89" s="550"/>
      <c r="E89" s="550"/>
      <c r="F89" s="550"/>
      <c r="G89" s="550"/>
      <c r="H89" s="550"/>
      <c r="I89" s="550"/>
      <c r="J89" s="336"/>
    </row>
    <row r="90" spans="2:10" ht="408.75" customHeight="1" x14ac:dyDescent="0.2">
      <c r="B90" s="549">
        <v>33690</v>
      </c>
      <c r="C90" s="1504" t="s">
        <v>325</v>
      </c>
      <c r="D90" s="1505"/>
      <c r="E90" s="1505"/>
      <c r="F90" s="1505"/>
      <c r="G90" s="1505"/>
      <c r="H90" s="1505"/>
      <c r="I90" s="1506"/>
      <c r="J90" s="735" t="s">
        <v>5782</v>
      </c>
    </row>
    <row r="91" spans="2:10" ht="24" customHeight="1" x14ac:dyDescent="0.2">
      <c r="B91" s="549"/>
      <c r="C91" s="550"/>
      <c r="D91" s="550"/>
      <c r="E91" s="550"/>
      <c r="F91" s="550"/>
      <c r="G91" s="550"/>
      <c r="H91" s="550"/>
      <c r="I91" s="550"/>
      <c r="J91" s="559"/>
    </row>
    <row r="92" spans="2:10" ht="408.75" customHeight="1" x14ac:dyDescent="0.2">
      <c r="B92" s="549">
        <v>33690</v>
      </c>
      <c r="C92" s="1504" t="s">
        <v>326</v>
      </c>
      <c r="D92" s="1505"/>
      <c r="E92" s="1505"/>
      <c r="F92" s="1505"/>
      <c r="G92" s="1505"/>
      <c r="H92" s="1505"/>
      <c r="I92" s="1506"/>
      <c r="J92" s="740" t="s">
        <v>5785</v>
      </c>
    </row>
    <row r="93" spans="2:10" ht="29.25" customHeight="1" x14ac:dyDescent="0.2">
      <c r="B93" s="549"/>
      <c r="C93" s="550"/>
      <c r="D93" s="550"/>
      <c r="E93" s="550"/>
      <c r="F93" s="550"/>
      <c r="G93" s="550"/>
      <c r="H93" s="550"/>
      <c r="I93" s="550"/>
      <c r="J93" s="336"/>
    </row>
    <row r="94" spans="2:10" ht="409.5" customHeight="1" x14ac:dyDescent="0.2">
      <c r="B94" s="549">
        <v>33690</v>
      </c>
      <c r="C94" s="1504" t="s">
        <v>327</v>
      </c>
      <c r="D94" s="1505"/>
      <c r="E94" s="1505"/>
      <c r="F94" s="1505"/>
      <c r="G94" s="1505"/>
      <c r="H94" s="1505"/>
      <c r="I94" s="1506"/>
      <c r="J94" s="740" t="s">
        <v>5783</v>
      </c>
    </row>
    <row r="95" spans="2:10" ht="18.75" customHeight="1" x14ac:dyDescent="0.2">
      <c r="B95" s="549"/>
      <c r="C95" s="550"/>
      <c r="D95" s="550"/>
      <c r="E95" s="550"/>
      <c r="F95" s="550"/>
      <c r="G95" s="550"/>
      <c r="H95" s="550"/>
      <c r="I95" s="550"/>
      <c r="J95" s="336"/>
    </row>
    <row r="96" spans="2:10" ht="409.5" customHeight="1" x14ac:dyDescent="0.2">
      <c r="B96" s="549">
        <v>33690</v>
      </c>
      <c r="C96" s="1504" t="s">
        <v>328</v>
      </c>
      <c r="D96" s="1505"/>
      <c r="E96" s="1505"/>
      <c r="F96" s="1505"/>
      <c r="G96" s="1505"/>
      <c r="H96" s="1505"/>
      <c r="I96" s="1506"/>
      <c r="J96" s="749" t="s">
        <v>5786</v>
      </c>
    </row>
    <row r="97" spans="1:14" ht="25.5" customHeight="1" x14ac:dyDescent="0.2">
      <c r="C97" s="337"/>
      <c r="D97" s="337"/>
      <c r="E97" s="338"/>
      <c r="F97" s="338"/>
      <c r="G97" s="338"/>
      <c r="H97" s="338"/>
      <c r="I97" s="339"/>
      <c r="J97" s="144"/>
    </row>
    <row r="98" spans="1:14" ht="60" customHeight="1" x14ac:dyDescent="0.2">
      <c r="B98" s="549">
        <v>33730</v>
      </c>
      <c r="C98" s="1507" t="s">
        <v>367</v>
      </c>
      <c r="D98" s="1508"/>
      <c r="E98" s="1508"/>
      <c r="F98" s="1508"/>
      <c r="G98" s="1508"/>
      <c r="H98" s="1508"/>
      <c r="I98" s="1509"/>
      <c r="J98" s="551" t="s">
        <v>368</v>
      </c>
    </row>
    <row r="99" spans="1:14" ht="61.5" customHeight="1" x14ac:dyDescent="0.2">
      <c r="B99" s="549">
        <v>33740</v>
      </c>
      <c r="C99" s="1507" t="s">
        <v>369</v>
      </c>
      <c r="D99" s="1508"/>
      <c r="E99" s="1508"/>
      <c r="F99" s="1508"/>
      <c r="G99" s="1508"/>
      <c r="H99" s="1508"/>
      <c r="I99" s="1509"/>
      <c r="J99" s="552" t="s">
        <v>370</v>
      </c>
    </row>
    <row r="100" spans="1:14" ht="62.25" customHeight="1" x14ac:dyDescent="0.2">
      <c r="B100" s="549">
        <v>33750</v>
      </c>
      <c r="C100" s="1507" t="s">
        <v>371</v>
      </c>
      <c r="D100" s="1508"/>
      <c r="E100" s="1508"/>
      <c r="F100" s="1508"/>
      <c r="G100" s="1508"/>
      <c r="H100" s="1508"/>
      <c r="I100" s="1509"/>
      <c r="J100" s="551" t="s">
        <v>372</v>
      </c>
    </row>
    <row r="101" spans="1:14" ht="21.75" customHeight="1" x14ac:dyDescent="0.2">
      <c r="C101" s="326"/>
      <c r="D101" s="326"/>
      <c r="E101" s="326"/>
      <c r="F101" s="326"/>
      <c r="G101" s="326"/>
      <c r="H101" s="326"/>
      <c r="I101" s="326"/>
      <c r="J101" s="138"/>
    </row>
    <row r="102" spans="1:14" ht="33.75" customHeight="1" x14ac:dyDescent="0.2">
      <c r="C102" s="1494" t="s">
        <v>373</v>
      </c>
      <c r="D102" s="1492"/>
      <c r="E102" s="1492"/>
      <c r="F102" s="1492"/>
      <c r="G102" s="1492"/>
      <c r="H102" s="1492"/>
      <c r="I102" s="1492"/>
      <c r="J102" s="1529"/>
      <c r="K102" s="1312"/>
      <c r="L102" s="1312"/>
      <c r="M102" s="1312"/>
      <c r="N102" s="1312"/>
    </row>
    <row r="103" spans="1:14" ht="109.5" customHeight="1" x14ac:dyDescent="0.2">
      <c r="B103" s="549">
        <v>33760</v>
      </c>
      <c r="C103" s="1530" t="s">
        <v>374</v>
      </c>
      <c r="D103" s="1531"/>
      <c r="E103" s="1531"/>
      <c r="F103" s="1531"/>
      <c r="G103" s="1531"/>
      <c r="H103" s="1531"/>
      <c r="I103" s="1532"/>
      <c r="J103" s="735" t="s">
        <v>5763</v>
      </c>
      <c r="K103" s="1307"/>
      <c r="L103" s="1308"/>
      <c r="M103" s="1307"/>
      <c r="N103" s="1308"/>
    </row>
    <row r="104" spans="1:14" ht="156" customHeight="1" x14ac:dyDescent="0.2">
      <c r="B104" s="549">
        <v>33770</v>
      </c>
      <c r="C104" s="1521" t="s">
        <v>375</v>
      </c>
      <c r="D104" s="1522"/>
      <c r="E104" s="1522"/>
      <c r="F104" s="1522"/>
      <c r="G104" s="1522"/>
      <c r="H104" s="1522"/>
      <c r="I104" s="1523"/>
      <c r="J104" s="735" t="s">
        <v>5764</v>
      </c>
      <c r="K104" s="1524"/>
      <c r="L104" s="1525"/>
      <c r="M104" s="340"/>
      <c r="N104" s="340"/>
    </row>
    <row r="105" spans="1:14" ht="155.25" customHeight="1" x14ac:dyDescent="0.2">
      <c r="B105" s="549">
        <v>33780</v>
      </c>
      <c r="C105" s="1516" t="s">
        <v>376</v>
      </c>
      <c r="D105" s="1517"/>
      <c r="E105" s="1517"/>
      <c r="F105" s="1517"/>
      <c r="G105" s="1517"/>
      <c r="H105" s="1517"/>
      <c r="I105" s="1518"/>
      <c r="J105" s="735" t="s">
        <v>5765</v>
      </c>
      <c r="K105" s="1307"/>
      <c r="L105" s="1308"/>
      <c r="M105" s="1307"/>
      <c r="N105" s="1308"/>
    </row>
    <row r="106" spans="1:14" ht="32.25" customHeight="1" x14ac:dyDescent="0.2">
      <c r="B106" s="549">
        <v>33790</v>
      </c>
      <c r="C106" s="1526" t="s">
        <v>377</v>
      </c>
      <c r="D106" s="1527"/>
      <c r="E106" s="1527"/>
      <c r="F106" s="1527"/>
      <c r="G106" s="1527"/>
      <c r="H106" s="1527"/>
      <c r="I106" s="1528"/>
      <c r="J106" s="341" t="s">
        <v>334</v>
      </c>
      <c r="K106" s="1307"/>
      <c r="L106" s="1308"/>
      <c r="M106" s="1307"/>
      <c r="N106" s="1308"/>
    </row>
    <row r="107" spans="1:14" ht="24" customHeight="1" x14ac:dyDescent="0.2"/>
    <row r="108" spans="1:14" ht="30.75" customHeight="1" x14ac:dyDescent="0.2">
      <c r="C108" s="1537" t="s">
        <v>196</v>
      </c>
      <c r="D108" s="1538"/>
      <c r="E108" s="1538"/>
      <c r="F108" s="1538"/>
      <c r="G108" s="1538"/>
      <c r="H108" s="1538"/>
      <c r="I108" s="1538"/>
      <c r="J108" s="1539"/>
    </row>
    <row r="109" spans="1:14" ht="27" customHeight="1" x14ac:dyDescent="0.2">
      <c r="B109" s="549">
        <v>32930</v>
      </c>
      <c r="C109" s="1540" t="s">
        <v>378</v>
      </c>
      <c r="D109" s="1541"/>
      <c r="E109" s="1541"/>
      <c r="F109" s="1541"/>
      <c r="G109" s="1541"/>
      <c r="H109" s="1541"/>
      <c r="I109" s="1542"/>
      <c r="J109" s="342" t="s">
        <v>323</v>
      </c>
    </row>
    <row r="110" spans="1:14" s="146" customFormat="1" ht="79.5" customHeight="1" x14ac:dyDescent="0.2">
      <c r="A110" s="741"/>
      <c r="B110" s="744">
        <v>32940</v>
      </c>
      <c r="C110" s="1543" t="s">
        <v>333</v>
      </c>
      <c r="D110" s="1544"/>
      <c r="E110" s="1544"/>
      <c r="F110" s="1544"/>
      <c r="G110" s="1544"/>
      <c r="H110" s="1544"/>
      <c r="I110" s="1545"/>
      <c r="J110" s="742" t="s">
        <v>5758</v>
      </c>
    </row>
    <row r="111" spans="1:14" s="146" customFormat="1" ht="39.75" customHeight="1" x14ac:dyDescent="0.2">
      <c r="A111" s="741"/>
      <c r="B111" s="744">
        <v>32950</v>
      </c>
      <c r="C111" s="1543" t="s">
        <v>321</v>
      </c>
      <c r="D111" s="1544"/>
      <c r="E111" s="1544"/>
      <c r="F111" s="1544"/>
      <c r="G111" s="1544"/>
      <c r="H111" s="1544"/>
      <c r="I111" s="1545"/>
      <c r="J111" s="742" t="s">
        <v>5759</v>
      </c>
    </row>
    <row r="112" spans="1:14" s="146" customFormat="1" ht="42.75" customHeight="1" x14ac:dyDescent="0.2">
      <c r="A112" s="741"/>
      <c r="B112" s="744">
        <v>32960</v>
      </c>
      <c r="C112" s="1543" t="s">
        <v>322</v>
      </c>
      <c r="D112" s="1544"/>
      <c r="E112" s="1544"/>
      <c r="F112" s="1544"/>
      <c r="G112" s="1544"/>
      <c r="H112" s="1544"/>
      <c r="I112" s="1545"/>
      <c r="J112" s="742" t="s">
        <v>5760</v>
      </c>
    </row>
    <row r="113" spans="1:10" s="146" customFormat="1" ht="34.5" customHeight="1" x14ac:dyDescent="0.2">
      <c r="A113" s="741"/>
      <c r="B113" s="744">
        <v>32970</v>
      </c>
      <c r="C113" s="1546" t="s">
        <v>5756</v>
      </c>
      <c r="D113" s="1547"/>
      <c r="E113" s="1547"/>
      <c r="F113" s="1547"/>
      <c r="G113" s="1547"/>
      <c r="H113" s="1547"/>
      <c r="I113" s="1370"/>
      <c r="J113" s="742" t="s">
        <v>5761</v>
      </c>
    </row>
    <row r="114" spans="1:10" s="146" customFormat="1" ht="126" customHeight="1" x14ac:dyDescent="0.2">
      <c r="A114" s="741"/>
      <c r="B114" s="744">
        <v>32980</v>
      </c>
      <c r="C114" s="1533" t="s">
        <v>5757</v>
      </c>
      <c r="D114" s="1274"/>
      <c r="E114" s="1274"/>
      <c r="F114" s="1274"/>
      <c r="G114" s="1274"/>
      <c r="H114" s="1274"/>
      <c r="I114" s="1534"/>
      <c r="J114" s="743" t="s">
        <v>5762</v>
      </c>
    </row>
    <row r="115" spans="1:10" s="344" customFormat="1" ht="50.1" customHeight="1" x14ac:dyDescent="0.2">
      <c r="A115" s="355"/>
      <c r="B115" s="549">
        <v>32990</v>
      </c>
      <c r="C115" s="1415" t="s">
        <v>379</v>
      </c>
      <c r="D115" s="1416"/>
      <c r="E115" s="1416"/>
      <c r="F115" s="1416"/>
      <c r="G115" s="1416"/>
      <c r="H115" s="1416"/>
      <c r="I115" s="1417"/>
      <c r="J115" s="343" t="s">
        <v>380</v>
      </c>
    </row>
    <row r="116" spans="1:10" s="146" customFormat="1" x14ac:dyDescent="0.25">
      <c r="A116" s="353"/>
      <c r="B116" s="355"/>
      <c r="C116" s="345"/>
      <c r="D116" s="345"/>
      <c r="E116" s="345"/>
      <c r="F116" s="345"/>
      <c r="G116" s="158"/>
      <c r="H116" s="158"/>
      <c r="I116" s="158"/>
    </row>
    <row r="117" spans="1:10" s="146" customFormat="1" x14ac:dyDescent="0.25">
      <c r="A117" s="353"/>
      <c r="B117" s="355"/>
      <c r="C117" s="345"/>
      <c r="D117" s="345"/>
      <c r="E117" s="345"/>
      <c r="F117" s="345"/>
      <c r="G117" s="158"/>
      <c r="H117" s="158"/>
      <c r="I117" s="158"/>
      <c r="J117" s="558"/>
    </row>
    <row r="118" spans="1:10" s="146" customFormat="1" ht="33.75" customHeight="1" x14ac:dyDescent="0.25">
      <c r="A118" s="353"/>
      <c r="B118" s="355"/>
      <c r="C118" s="1493" t="s">
        <v>5737</v>
      </c>
      <c r="D118" s="1494"/>
      <c r="E118" s="1494"/>
      <c r="F118" s="1494"/>
      <c r="G118" s="1494"/>
      <c r="H118" s="1494"/>
      <c r="I118" s="1494"/>
      <c r="J118" s="1494"/>
    </row>
    <row r="119" spans="1:10" s="146" customFormat="1" ht="22.5" customHeight="1" x14ac:dyDescent="0.25">
      <c r="A119" s="353"/>
      <c r="B119" s="549">
        <v>33360</v>
      </c>
      <c r="C119" s="1433" t="s">
        <v>381</v>
      </c>
      <c r="D119" s="1434"/>
      <c r="E119" s="1434"/>
      <c r="F119" s="1434"/>
      <c r="G119" s="1434"/>
      <c r="H119" s="1434"/>
      <c r="I119" s="1474"/>
      <c r="J119" s="321" t="s">
        <v>313</v>
      </c>
    </row>
    <row r="120" spans="1:10" s="146" customFormat="1" ht="150" customHeight="1" x14ac:dyDescent="0.25">
      <c r="A120" s="353"/>
      <c r="B120" s="549">
        <v>33370</v>
      </c>
      <c r="C120" s="1535" t="s">
        <v>150</v>
      </c>
      <c r="D120" s="1536"/>
      <c r="E120" s="1536"/>
      <c r="F120" s="1536"/>
      <c r="G120" s="1536"/>
      <c r="H120" s="1536"/>
      <c r="I120" s="346"/>
      <c r="J120" s="723" t="s">
        <v>5768</v>
      </c>
    </row>
    <row r="121" spans="1:10" s="146" customFormat="1" ht="150" customHeight="1" x14ac:dyDescent="0.25">
      <c r="A121" s="353"/>
      <c r="B121" s="549">
        <v>33380</v>
      </c>
      <c r="C121" s="1535" t="s">
        <v>151</v>
      </c>
      <c r="D121" s="1536"/>
      <c r="E121" s="1536"/>
      <c r="F121" s="1536"/>
      <c r="G121" s="1536"/>
      <c r="H121" s="1536"/>
      <c r="I121" s="346"/>
      <c r="J121" s="723" t="s">
        <v>5769</v>
      </c>
    </row>
    <row r="122" spans="1:10" s="158" customFormat="1" ht="25.5" customHeight="1" x14ac:dyDescent="0.25">
      <c r="A122" s="353"/>
      <c r="B122" s="549">
        <v>33390</v>
      </c>
      <c r="C122" s="1548" t="s">
        <v>382</v>
      </c>
      <c r="D122" s="1549"/>
      <c r="E122" s="1549"/>
      <c r="F122" s="1549"/>
      <c r="G122" s="1549"/>
      <c r="H122" s="1549"/>
      <c r="I122" s="347"/>
      <c r="J122" s="329" t="s">
        <v>313</v>
      </c>
    </row>
    <row r="123" spans="1:10" ht="150" customHeight="1" x14ac:dyDescent="0.2">
      <c r="B123" s="549">
        <v>33400</v>
      </c>
      <c r="C123" s="1535" t="s">
        <v>150</v>
      </c>
      <c r="D123" s="1536"/>
      <c r="E123" s="1536"/>
      <c r="F123" s="1536"/>
      <c r="G123" s="1536"/>
      <c r="H123" s="1536"/>
      <c r="I123" s="346"/>
      <c r="J123" s="723" t="s">
        <v>5771</v>
      </c>
    </row>
    <row r="124" spans="1:10" ht="150" customHeight="1" x14ac:dyDescent="0.2">
      <c r="B124" s="549">
        <v>33410</v>
      </c>
      <c r="C124" s="1535" t="s">
        <v>152</v>
      </c>
      <c r="D124" s="1536"/>
      <c r="E124" s="1536"/>
      <c r="F124" s="1536"/>
      <c r="G124" s="1536"/>
      <c r="H124" s="1536"/>
      <c r="I124" s="346"/>
      <c r="J124" s="723" t="s">
        <v>5772</v>
      </c>
    </row>
    <row r="125" spans="1:10" s="158" customFormat="1" ht="38.25" customHeight="1" x14ac:dyDescent="0.25">
      <c r="A125" s="353"/>
      <c r="B125" s="549">
        <v>33420</v>
      </c>
      <c r="C125" s="1551" t="s">
        <v>383</v>
      </c>
      <c r="D125" s="1552"/>
      <c r="E125" s="1552"/>
      <c r="F125" s="1552"/>
      <c r="G125" s="1552"/>
      <c r="H125" s="1552"/>
      <c r="I125" s="1553"/>
      <c r="J125" s="329" t="s">
        <v>313</v>
      </c>
    </row>
    <row r="126" spans="1:10" ht="150" customHeight="1" x14ac:dyDescent="0.2">
      <c r="B126" s="549">
        <v>33430</v>
      </c>
      <c r="C126" s="1535" t="s">
        <v>150</v>
      </c>
      <c r="D126" s="1536"/>
      <c r="E126" s="1536"/>
      <c r="F126" s="1536"/>
      <c r="G126" s="1536"/>
      <c r="H126" s="1536"/>
      <c r="I126" s="346"/>
      <c r="J126" s="723" t="s">
        <v>5773</v>
      </c>
    </row>
    <row r="127" spans="1:10" ht="150" customHeight="1" x14ac:dyDescent="0.2">
      <c r="B127" s="549">
        <v>33440</v>
      </c>
      <c r="C127" s="1535" t="s">
        <v>152</v>
      </c>
      <c r="D127" s="1536"/>
      <c r="E127" s="1536"/>
      <c r="F127" s="1536"/>
      <c r="G127" s="1536"/>
      <c r="H127" s="1536"/>
      <c r="I127" s="346"/>
      <c r="J127" s="723" t="s">
        <v>5774</v>
      </c>
    </row>
    <row r="128" spans="1:10" s="158" customFormat="1" ht="22.5" customHeight="1" x14ac:dyDescent="0.25">
      <c r="A128" s="353"/>
      <c r="B128" s="549">
        <v>33450</v>
      </c>
      <c r="C128" s="1548" t="s">
        <v>384</v>
      </c>
      <c r="D128" s="1549"/>
      <c r="E128" s="1549"/>
      <c r="F128" s="1549"/>
      <c r="G128" s="1549"/>
      <c r="H128" s="1549"/>
      <c r="I128" s="347"/>
      <c r="J128" s="329" t="s">
        <v>313</v>
      </c>
    </row>
    <row r="129" spans="1:10" ht="150" customHeight="1" x14ac:dyDescent="0.2">
      <c r="B129" s="549">
        <v>33460</v>
      </c>
      <c r="C129" s="1535" t="s">
        <v>150</v>
      </c>
      <c r="D129" s="1536"/>
      <c r="E129" s="1536"/>
      <c r="F129" s="1536"/>
      <c r="G129" s="1536"/>
      <c r="H129" s="1536"/>
      <c r="I129" s="346"/>
      <c r="J129" s="723" t="s">
        <v>5775</v>
      </c>
    </row>
    <row r="130" spans="1:10" ht="150" customHeight="1" x14ac:dyDescent="0.2">
      <c r="B130" s="549">
        <v>33470</v>
      </c>
      <c r="C130" s="1535" t="s">
        <v>152</v>
      </c>
      <c r="D130" s="1536"/>
      <c r="E130" s="1536"/>
      <c r="F130" s="1536"/>
      <c r="G130" s="1536"/>
      <c r="H130" s="1536"/>
      <c r="I130" s="346"/>
      <c r="J130" s="723" t="s">
        <v>5776</v>
      </c>
    </row>
    <row r="131" spans="1:10" s="158" customFormat="1" ht="22.5" customHeight="1" x14ac:dyDescent="0.25">
      <c r="A131" s="353"/>
      <c r="B131" s="549">
        <v>33480</v>
      </c>
      <c r="C131" s="1548" t="s">
        <v>385</v>
      </c>
      <c r="D131" s="1549"/>
      <c r="E131" s="1549"/>
      <c r="F131" s="1549"/>
      <c r="G131" s="1549"/>
      <c r="H131" s="1549"/>
      <c r="I131" s="347"/>
      <c r="J131" s="329" t="s">
        <v>313</v>
      </c>
    </row>
    <row r="132" spans="1:10" ht="150" customHeight="1" x14ac:dyDescent="0.2">
      <c r="B132" s="549">
        <v>33490</v>
      </c>
      <c r="C132" s="1535" t="s">
        <v>150</v>
      </c>
      <c r="D132" s="1536"/>
      <c r="E132" s="1536"/>
      <c r="F132" s="1536"/>
      <c r="G132" s="1536"/>
      <c r="H132" s="1536"/>
      <c r="I132" s="346"/>
      <c r="J132" s="723" t="s">
        <v>5777</v>
      </c>
    </row>
    <row r="133" spans="1:10" ht="150" customHeight="1" x14ac:dyDescent="0.2">
      <c r="B133" s="549">
        <v>33500</v>
      </c>
      <c r="C133" s="1535" t="s">
        <v>152</v>
      </c>
      <c r="D133" s="1536"/>
      <c r="E133" s="1536"/>
      <c r="F133" s="1536"/>
      <c r="G133" s="1536"/>
      <c r="H133" s="1536"/>
      <c r="I133" s="346"/>
      <c r="J133" s="723" t="s">
        <v>5778</v>
      </c>
    </row>
    <row r="134" spans="1:10" s="158" customFormat="1" ht="22.5" customHeight="1" x14ac:dyDescent="0.25">
      <c r="A134" s="353"/>
      <c r="B134" s="549">
        <v>33510</v>
      </c>
      <c r="C134" s="1548" t="s">
        <v>386</v>
      </c>
      <c r="D134" s="1549"/>
      <c r="E134" s="1549"/>
      <c r="F134" s="1549"/>
      <c r="G134" s="1549"/>
      <c r="H134" s="1549"/>
      <c r="I134" s="347"/>
      <c r="J134" s="329" t="s">
        <v>313</v>
      </c>
    </row>
    <row r="135" spans="1:10" ht="150" customHeight="1" x14ac:dyDescent="0.2">
      <c r="B135" s="549">
        <v>33520</v>
      </c>
      <c r="C135" s="1535" t="s">
        <v>150</v>
      </c>
      <c r="D135" s="1536"/>
      <c r="E135" s="1536"/>
      <c r="F135" s="1536"/>
      <c r="G135" s="1536"/>
      <c r="H135" s="1536"/>
      <c r="I135" s="346"/>
      <c r="J135" s="723" t="s">
        <v>5779</v>
      </c>
    </row>
    <row r="136" spans="1:10" ht="150" customHeight="1" x14ac:dyDescent="0.2">
      <c r="B136" s="549">
        <v>33530</v>
      </c>
      <c r="C136" s="1535" t="s">
        <v>152</v>
      </c>
      <c r="D136" s="1536"/>
      <c r="E136" s="1536"/>
      <c r="F136" s="1536"/>
      <c r="G136" s="1536"/>
      <c r="H136" s="1536"/>
      <c r="I136" s="346"/>
      <c r="J136" s="723" t="s">
        <v>5780</v>
      </c>
    </row>
    <row r="137" spans="1:10" s="158" customFormat="1" ht="22.5" customHeight="1" x14ac:dyDescent="0.25">
      <c r="A137" s="353"/>
      <c r="B137" s="549">
        <v>33540</v>
      </c>
      <c r="C137" s="1548" t="s">
        <v>387</v>
      </c>
      <c r="D137" s="1549"/>
      <c r="E137" s="1549"/>
      <c r="F137" s="1549"/>
      <c r="G137" s="1549"/>
      <c r="H137" s="1549"/>
      <c r="I137" s="347"/>
      <c r="J137" s="329" t="s">
        <v>5732</v>
      </c>
    </row>
    <row r="138" spans="1:10" ht="150" customHeight="1" x14ac:dyDescent="0.2">
      <c r="B138" s="549">
        <v>33550</v>
      </c>
      <c r="C138" s="1563" t="s">
        <v>5733</v>
      </c>
      <c r="D138" s="1536"/>
      <c r="E138" s="1536"/>
      <c r="F138" s="1536"/>
      <c r="G138" s="1536"/>
      <c r="H138" s="1536"/>
      <c r="I138" s="346"/>
      <c r="J138" s="723" t="s">
        <v>5784</v>
      </c>
    </row>
    <row r="139" spans="1:10" ht="150" customHeight="1" x14ac:dyDescent="0.2">
      <c r="B139" s="549">
        <v>33560</v>
      </c>
      <c r="C139" s="1564" t="s">
        <v>152</v>
      </c>
      <c r="D139" s="1565"/>
      <c r="E139" s="1565"/>
      <c r="F139" s="1565"/>
      <c r="G139" s="1565"/>
      <c r="H139" s="1565"/>
      <c r="I139" s="348"/>
      <c r="J139" s="723" t="s">
        <v>5781</v>
      </c>
    </row>
    <row r="140" spans="1:10" ht="42" customHeight="1" x14ac:dyDescent="0.2">
      <c r="B140" s="549">
        <v>33570</v>
      </c>
      <c r="C140" s="1559" t="s">
        <v>388</v>
      </c>
      <c r="D140" s="1560"/>
      <c r="E140" s="1560"/>
      <c r="F140" s="1560"/>
      <c r="G140" s="1560"/>
      <c r="H140" s="1560"/>
      <c r="I140" s="367"/>
      <c r="J140" s="332" t="s">
        <v>389</v>
      </c>
    </row>
    <row r="141" spans="1:10" ht="12.75" customHeight="1" x14ac:dyDescent="0.2">
      <c r="C141" s="349"/>
      <c r="D141" s="349"/>
      <c r="E141" s="349"/>
      <c r="F141" s="349"/>
      <c r="G141" s="349"/>
      <c r="H141" s="349"/>
      <c r="I141" s="330"/>
      <c r="J141" s="140"/>
    </row>
    <row r="142" spans="1:10" ht="12.75" customHeight="1" x14ac:dyDescent="0.2">
      <c r="C142" s="1263"/>
      <c r="D142" s="1263"/>
      <c r="E142" s="1263"/>
      <c r="F142" s="1263"/>
      <c r="G142" s="1263"/>
      <c r="H142" s="1263"/>
      <c r="I142" s="1263"/>
      <c r="J142" s="1263"/>
    </row>
    <row r="143" spans="1:10" ht="33" customHeight="1" x14ac:dyDescent="0.2">
      <c r="C143" s="1537" t="s">
        <v>202</v>
      </c>
      <c r="D143" s="1538"/>
      <c r="E143" s="1538"/>
      <c r="F143" s="1538"/>
      <c r="G143" s="1538"/>
      <c r="H143" s="1538"/>
      <c r="I143" s="1538"/>
      <c r="J143" s="1539"/>
    </row>
    <row r="144" spans="1:10" ht="27" customHeight="1" x14ac:dyDescent="0.2">
      <c r="B144" s="549">
        <v>33580</v>
      </c>
      <c r="C144" s="1561" t="s">
        <v>390</v>
      </c>
      <c r="D144" s="1562"/>
      <c r="E144" s="1562"/>
      <c r="F144" s="1562"/>
      <c r="G144" s="1562"/>
      <c r="H144" s="1562"/>
      <c r="I144" s="350"/>
      <c r="J144" s="731" t="s">
        <v>391</v>
      </c>
    </row>
    <row r="145" spans="1:16" ht="27" customHeight="1" x14ac:dyDescent="0.2">
      <c r="B145" s="549">
        <v>33590</v>
      </c>
      <c r="C145" s="1513" t="s">
        <v>392</v>
      </c>
      <c r="D145" s="1514"/>
      <c r="E145" s="1514"/>
      <c r="F145" s="1514"/>
      <c r="G145" s="1514"/>
      <c r="H145" s="1514"/>
      <c r="I145" s="1515"/>
      <c r="J145" s="379" t="s">
        <v>393</v>
      </c>
    </row>
    <row r="146" spans="1:16" ht="27" customHeight="1" x14ac:dyDescent="0.2">
      <c r="B146" s="549">
        <v>33600</v>
      </c>
      <c r="C146" s="1513" t="s">
        <v>394</v>
      </c>
      <c r="D146" s="1514"/>
      <c r="E146" s="1514"/>
      <c r="F146" s="1514"/>
      <c r="G146" s="1514"/>
      <c r="H146" s="1514"/>
      <c r="I146" s="1515"/>
      <c r="J146" s="379" t="s">
        <v>395</v>
      </c>
    </row>
    <row r="147" spans="1:16" ht="27" customHeight="1" x14ac:dyDescent="0.2">
      <c r="B147" s="549">
        <v>33610</v>
      </c>
      <c r="C147" s="1555" t="s">
        <v>396</v>
      </c>
      <c r="D147" s="1556"/>
      <c r="E147" s="1556"/>
      <c r="F147" s="1556"/>
      <c r="G147" s="1556"/>
      <c r="H147" s="1556"/>
      <c r="I147" s="346"/>
      <c r="J147" s="379" t="s">
        <v>397</v>
      </c>
    </row>
    <row r="148" spans="1:16" ht="27" customHeight="1" x14ac:dyDescent="0.2">
      <c r="B148" s="549">
        <v>33620</v>
      </c>
      <c r="C148" s="1555" t="s">
        <v>398</v>
      </c>
      <c r="D148" s="1556"/>
      <c r="E148" s="1556"/>
      <c r="F148" s="1556"/>
      <c r="G148" s="1556"/>
      <c r="H148" s="1556"/>
      <c r="I148" s="346"/>
      <c r="J148" s="379" t="s">
        <v>399</v>
      </c>
    </row>
    <row r="149" spans="1:16" ht="27" customHeight="1" x14ac:dyDescent="0.2">
      <c r="B149" s="549">
        <v>33630</v>
      </c>
      <c r="C149" s="1555" t="s">
        <v>400</v>
      </c>
      <c r="D149" s="1556"/>
      <c r="E149" s="1556"/>
      <c r="F149" s="1556"/>
      <c r="G149" s="1556"/>
      <c r="H149" s="1556"/>
      <c r="I149" s="346"/>
      <c r="J149" s="379" t="s">
        <v>401</v>
      </c>
    </row>
    <row r="150" spans="1:16" ht="27" customHeight="1" x14ac:dyDescent="0.2">
      <c r="B150" s="549">
        <v>33640</v>
      </c>
      <c r="C150" s="1557" t="s">
        <v>402</v>
      </c>
      <c r="D150" s="1558"/>
      <c r="E150" s="1558"/>
      <c r="F150" s="1558"/>
      <c r="G150" s="1558"/>
      <c r="H150" s="1558"/>
      <c r="I150" s="348"/>
      <c r="J150" s="732" t="s">
        <v>403</v>
      </c>
    </row>
    <row r="151" spans="1:16" ht="50.1" customHeight="1" x14ac:dyDescent="0.2">
      <c r="B151" s="549">
        <v>33650</v>
      </c>
      <c r="C151" s="1415" t="s">
        <v>404</v>
      </c>
      <c r="D151" s="1416"/>
      <c r="E151" s="1416"/>
      <c r="F151" s="1416"/>
      <c r="G151" s="1416"/>
      <c r="H151" s="1416"/>
      <c r="I151" s="1417"/>
      <c r="J151" s="733" t="s">
        <v>405</v>
      </c>
    </row>
    <row r="152" spans="1:16" ht="144" customHeight="1" x14ac:dyDescent="0.2">
      <c r="B152" s="549">
        <v>33660</v>
      </c>
      <c r="C152" s="1507" t="s">
        <v>406</v>
      </c>
      <c r="D152" s="1508"/>
      <c r="E152" s="1508"/>
      <c r="F152" s="1508"/>
      <c r="G152" s="1508"/>
      <c r="H152" s="1508"/>
      <c r="I152" s="1509"/>
      <c r="J152" s="730" t="s">
        <v>5787</v>
      </c>
    </row>
    <row r="153" spans="1:16" ht="50.1" customHeight="1" x14ac:dyDescent="0.2">
      <c r="B153" s="549">
        <v>33670</v>
      </c>
      <c r="C153" s="1415" t="s">
        <v>407</v>
      </c>
      <c r="D153" s="1416"/>
      <c r="E153" s="1416"/>
      <c r="F153" s="1416"/>
      <c r="G153" s="1416"/>
      <c r="H153" s="1416"/>
      <c r="I153" s="1417"/>
      <c r="J153" s="734" t="s">
        <v>408</v>
      </c>
    </row>
    <row r="154" spans="1:16" ht="25.5" customHeight="1" x14ac:dyDescent="0.2">
      <c r="C154" s="1550" t="s">
        <v>409</v>
      </c>
      <c r="D154" s="1550"/>
      <c r="E154" s="1550"/>
      <c r="F154" s="1550"/>
      <c r="G154" s="1550"/>
      <c r="H154" s="1550"/>
      <c r="I154" s="1550"/>
      <c r="J154" s="1550"/>
    </row>
    <row r="155" spans="1:16" ht="24.75" customHeight="1" x14ac:dyDescent="0.25">
      <c r="C155" s="725" t="s">
        <v>158</v>
      </c>
      <c r="D155" s="330"/>
      <c r="E155" s="330"/>
      <c r="F155" s="330"/>
      <c r="G155" s="330"/>
      <c r="H155" s="330"/>
      <c r="I155" s="330"/>
      <c r="J155" s="726"/>
    </row>
    <row r="156" spans="1:16" s="146" customFormat="1" ht="31.5" customHeight="1" x14ac:dyDescent="0.25">
      <c r="A156" s="353"/>
      <c r="B156" s="355"/>
      <c r="C156" s="1550" t="s">
        <v>5752</v>
      </c>
      <c r="D156" s="1550"/>
      <c r="E156" s="1550"/>
      <c r="F156" s="1550"/>
      <c r="G156" s="1550"/>
      <c r="H156" s="1550"/>
      <c r="I156" s="1550"/>
      <c r="J156" s="1550"/>
    </row>
    <row r="157" spans="1:16" ht="36" customHeight="1" x14ac:dyDescent="0.2">
      <c r="C157" s="1554" t="s">
        <v>5753</v>
      </c>
      <c r="D157" s="1554"/>
      <c r="E157" s="1554"/>
      <c r="F157" s="1554"/>
      <c r="G157" s="1554"/>
      <c r="H157" s="1554"/>
      <c r="I157" s="1554"/>
      <c r="J157" s="1554"/>
    </row>
    <row r="158" spans="1:16" ht="26.25" customHeight="1" x14ac:dyDescent="0.2">
      <c r="C158" s="1550" t="s">
        <v>5754</v>
      </c>
      <c r="D158" s="1550"/>
      <c r="E158" s="1550"/>
      <c r="F158" s="1550"/>
      <c r="G158" s="1550"/>
      <c r="H158" s="1550"/>
      <c r="I158" s="1550"/>
      <c r="J158" s="1550"/>
    </row>
    <row r="159" spans="1:16" ht="30" customHeight="1" x14ac:dyDescent="0.2">
      <c r="C159" s="1550" t="s">
        <v>5755</v>
      </c>
      <c r="D159" s="1550"/>
      <c r="E159" s="1550"/>
      <c r="F159" s="1550"/>
      <c r="G159" s="1550"/>
      <c r="H159" s="1550"/>
      <c r="I159" s="1550"/>
      <c r="J159" s="1550"/>
    </row>
    <row r="160" spans="1:16" s="351" customFormat="1" ht="32.25" customHeight="1" x14ac:dyDescent="0.2">
      <c r="B160" s="355"/>
      <c r="C160" s="131"/>
      <c r="D160" s="131"/>
      <c r="E160" s="131"/>
      <c r="F160" s="131"/>
      <c r="G160" s="131"/>
      <c r="H160" s="131"/>
      <c r="I160" s="131"/>
      <c r="J160" s="131"/>
      <c r="K160" s="131"/>
      <c r="L160" s="131"/>
      <c r="M160" s="131"/>
      <c r="N160" s="131"/>
      <c r="O160" s="131"/>
      <c r="P160" s="131"/>
    </row>
  </sheetData>
  <mergeCells count="142">
    <mergeCell ref="C159:J159"/>
    <mergeCell ref="C125:I125"/>
    <mergeCell ref="C154:J154"/>
    <mergeCell ref="C156:J156"/>
    <mergeCell ref="C157:J157"/>
    <mergeCell ref="C158:J158"/>
    <mergeCell ref="C152:I152"/>
    <mergeCell ref="C147:H147"/>
    <mergeCell ref="C148:H148"/>
    <mergeCell ref="C149:H149"/>
    <mergeCell ref="C150:H150"/>
    <mergeCell ref="C151:I151"/>
    <mergeCell ref="C140:H140"/>
    <mergeCell ref="C142:J142"/>
    <mergeCell ref="C143:J143"/>
    <mergeCell ref="C144:H144"/>
    <mergeCell ref="C145:I145"/>
    <mergeCell ref="C146:I146"/>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22:H122"/>
    <mergeCell ref="C123:H123"/>
    <mergeCell ref="C124:H124"/>
    <mergeCell ref="C126:H126"/>
    <mergeCell ref="C127:H127"/>
    <mergeCell ref="C114:I114"/>
    <mergeCell ref="C115:I115"/>
    <mergeCell ref="C118:J118"/>
    <mergeCell ref="C119:I119"/>
    <mergeCell ref="C120:H120"/>
    <mergeCell ref="C121:H121"/>
    <mergeCell ref="C108:J108"/>
    <mergeCell ref="C109:I109"/>
    <mergeCell ref="C110:I110"/>
    <mergeCell ref="C111:I111"/>
    <mergeCell ref="C112:I112"/>
    <mergeCell ref="C113:I113"/>
    <mergeCell ref="C104:I104"/>
    <mergeCell ref="K104:L104"/>
    <mergeCell ref="C105:I105"/>
    <mergeCell ref="K105:L105"/>
    <mergeCell ref="M105:N105"/>
    <mergeCell ref="C106:I106"/>
    <mergeCell ref="K106:L106"/>
    <mergeCell ref="M106:N106"/>
    <mergeCell ref="C99:I99"/>
    <mergeCell ref="C100:I100"/>
    <mergeCell ref="C102:J102"/>
    <mergeCell ref="K102:L102"/>
    <mergeCell ref="M102:N102"/>
    <mergeCell ref="C103:I103"/>
    <mergeCell ref="K103:L103"/>
    <mergeCell ref="M103:N103"/>
    <mergeCell ref="C88:I88"/>
    <mergeCell ref="C90:I90"/>
    <mergeCell ref="C92:I92"/>
    <mergeCell ref="C94:I94"/>
    <mergeCell ref="C96:I96"/>
    <mergeCell ref="C98:I98"/>
    <mergeCell ref="C79:I79"/>
    <mergeCell ref="C80:I80"/>
    <mergeCell ref="C81:I81"/>
    <mergeCell ref="C82:I82"/>
    <mergeCell ref="C86:J86"/>
    <mergeCell ref="C87:H87"/>
    <mergeCell ref="C72:I72"/>
    <mergeCell ref="C73:I73"/>
    <mergeCell ref="C74:I74"/>
    <mergeCell ref="C75:I75"/>
    <mergeCell ref="C76:I76"/>
    <mergeCell ref="C78:J78"/>
    <mergeCell ref="C66:J66"/>
    <mergeCell ref="C67:I67"/>
    <mergeCell ref="C68:I68"/>
    <mergeCell ref="C69:I69"/>
    <mergeCell ref="C70:I70"/>
    <mergeCell ref="C71:I71"/>
    <mergeCell ref="C59:I59"/>
    <mergeCell ref="C60:I60"/>
    <mergeCell ref="C61:I61"/>
    <mergeCell ref="C62:I62"/>
    <mergeCell ref="C63:I63"/>
    <mergeCell ref="C64:I64"/>
    <mergeCell ref="C53:I53"/>
    <mergeCell ref="C54:I54"/>
    <mergeCell ref="C55:I55"/>
    <mergeCell ref="C56:I56"/>
    <mergeCell ref="C57:I57"/>
    <mergeCell ref="C58:I58"/>
    <mergeCell ref="C49:I49"/>
    <mergeCell ref="C50:I50"/>
    <mergeCell ref="C51:I51"/>
    <mergeCell ref="C52:I52"/>
    <mergeCell ref="C39:I39"/>
    <mergeCell ref="C41:J42"/>
    <mergeCell ref="C43:I43"/>
    <mergeCell ref="C44:I44"/>
    <mergeCell ref="C45:I45"/>
    <mergeCell ref="C46:I46"/>
    <mergeCell ref="C38:I38"/>
    <mergeCell ref="C25:I25"/>
    <mergeCell ref="C26:I26"/>
    <mergeCell ref="C27:H27"/>
    <mergeCell ref="C28:I28"/>
    <mergeCell ref="C30:I30"/>
    <mergeCell ref="C31:I31"/>
    <mergeCell ref="C47:I47"/>
    <mergeCell ref="C48:I48"/>
    <mergeCell ref="C153:I153"/>
    <mergeCell ref="C4:J4"/>
    <mergeCell ref="C5:J5"/>
    <mergeCell ref="C6:J6"/>
    <mergeCell ref="C7:J7"/>
    <mergeCell ref="C8:J8"/>
    <mergeCell ref="C10:E10"/>
    <mergeCell ref="C17:J17"/>
    <mergeCell ref="C18:H18"/>
    <mergeCell ref="C19:I19"/>
    <mergeCell ref="C22:I22"/>
    <mergeCell ref="C23:I23"/>
    <mergeCell ref="C24:I24"/>
    <mergeCell ref="C11:E11"/>
    <mergeCell ref="C12:E12"/>
    <mergeCell ref="C13:E13"/>
    <mergeCell ref="F13:J13"/>
    <mergeCell ref="C14:E14"/>
    <mergeCell ref="C16:I16"/>
    <mergeCell ref="C32:I32"/>
    <mergeCell ref="C33:I33"/>
    <mergeCell ref="C34:I34"/>
    <mergeCell ref="C36:I36"/>
    <mergeCell ref="C37:I37"/>
  </mergeCells>
  <printOptions horizontalCentered="1"/>
  <pageMargins left="0.19685039370078741" right="0.11811023622047245" top="0.47244094488188981" bottom="0.39370078740157483" header="0.31496062992125984" footer="0.31496062992125984"/>
  <pageSetup paperSize="9" scale="47" orientation="landscape" r:id="rId1"/>
  <rowBreaks count="9" manualBreakCount="9">
    <brk id="40" min="2" max="9" man="1"/>
    <brk id="57" min="2" max="9" man="1"/>
    <brk id="69" min="2" max="9" man="1"/>
    <brk id="85" min="2" max="9" man="1"/>
    <brk id="90" min="2" max="9" man="1"/>
    <brk id="95" min="2" max="9" man="1"/>
    <brk id="106" min="2" max="9" man="1"/>
    <brk id="131" min="2" max="9" man="1"/>
    <brk id="141" min="2" max="9"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D0C9C-D0A1-44F1-B332-25DC24E64ACF}">
  <sheetPr>
    <tabColor rgb="FFFFFF00"/>
  </sheetPr>
  <dimension ref="B1:S157"/>
  <sheetViews>
    <sheetView zoomScale="64" zoomScaleNormal="64" workbookViewId="0">
      <selection activeCell="B139" sqref="B139:E139"/>
    </sheetView>
  </sheetViews>
  <sheetFormatPr defaultRowHeight="12.75" x14ac:dyDescent="0.2"/>
  <cols>
    <col min="1" max="1" width="3.42578125" customWidth="1"/>
    <col min="2" max="2" width="32.42578125" customWidth="1"/>
    <col min="3" max="4" width="20.5703125" customWidth="1"/>
    <col min="6" max="6" width="63.7109375" customWidth="1"/>
    <col min="7" max="7" width="18.7109375" customWidth="1"/>
    <col min="8" max="8" width="28.85546875" customWidth="1"/>
    <col min="9" max="9" width="55" customWidth="1"/>
    <col min="11" max="11" width="44.42578125" customWidth="1"/>
    <col min="12" max="12" width="28.42578125" customWidth="1"/>
    <col min="13" max="13" width="32.85546875" customWidth="1"/>
    <col min="15" max="15" width="45.140625" customWidth="1"/>
  </cols>
  <sheetData>
    <row r="1" spans="2:17" ht="15.75" x14ac:dyDescent="0.25">
      <c r="B1" s="916" t="s">
        <v>6358</v>
      </c>
      <c r="C1" s="813"/>
      <c r="D1" s="813"/>
      <c r="E1" s="813"/>
      <c r="F1" s="813"/>
      <c r="G1" s="813"/>
      <c r="H1" s="813"/>
      <c r="I1" s="813"/>
      <c r="J1" s="813"/>
      <c r="K1" s="813"/>
      <c r="L1" s="813"/>
      <c r="M1" s="813"/>
      <c r="N1" s="813"/>
      <c r="O1" s="813"/>
      <c r="P1" s="813"/>
      <c r="Q1" s="813"/>
    </row>
    <row r="2" spans="2:17" ht="15.75" x14ac:dyDescent="0.25">
      <c r="B2" s="814" t="s">
        <v>207</v>
      </c>
      <c r="C2" s="813"/>
      <c r="D2" s="813"/>
      <c r="E2" s="813"/>
      <c r="F2" s="813"/>
      <c r="G2" s="813"/>
      <c r="H2" s="813"/>
      <c r="I2" s="813"/>
      <c r="J2" s="813"/>
      <c r="K2" s="813"/>
      <c r="L2" s="813"/>
      <c r="M2" s="813"/>
      <c r="N2" s="813"/>
      <c r="O2" s="813"/>
      <c r="P2" s="813"/>
      <c r="Q2" s="813"/>
    </row>
    <row r="3" spans="2:17" ht="15.75" x14ac:dyDescent="0.25">
      <c r="B3" s="815"/>
      <c r="C3" s="816"/>
      <c r="D3" s="813"/>
      <c r="E3" s="813"/>
      <c r="F3" s="813"/>
      <c r="G3" s="813"/>
      <c r="H3" s="813"/>
      <c r="I3" s="813"/>
      <c r="J3" s="813"/>
      <c r="K3" s="813"/>
      <c r="L3" s="813"/>
      <c r="M3" s="813"/>
      <c r="N3" s="813"/>
      <c r="O3" s="813"/>
      <c r="P3" s="813"/>
      <c r="Q3" s="813"/>
    </row>
    <row r="4" spans="2:17" x14ac:dyDescent="0.2">
      <c r="B4" s="1626" t="s">
        <v>1</v>
      </c>
      <c r="C4" s="1626"/>
      <c r="D4" s="1626"/>
      <c r="E4" s="1626"/>
      <c r="F4" s="1626"/>
      <c r="G4" s="1626"/>
      <c r="H4" s="1626"/>
      <c r="I4" s="1626"/>
      <c r="J4" s="1626"/>
      <c r="K4" s="817"/>
      <c r="L4" s="818"/>
      <c r="M4" s="818"/>
      <c r="N4" s="818"/>
      <c r="O4" s="818"/>
      <c r="P4" s="818"/>
      <c r="Q4" s="818"/>
    </row>
    <row r="5" spans="2:17" x14ac:dyDescent="0.2">
      <c r="B5" s="1626" t="s">
        <v>2</v>
      </c>
      <c r="C5" s="1626"/>
      <c r="D5" s="1626"/>
      <c r="E5" s="1626"/>
      <c r="F5" s="1626"/>
      <c r="G5" s="1626"/>
      <c r="H5" s="1626"/>
      <c r="I5" s="1626"/>
      <c r="J5" s="1626"/>
      <c r="K5" s="1626"/>
      <c r="L5" s="818"/>
      <c r="M5" s="818"/>
      <c r="N5" s="818"/>
      <c r="O5" s="818"/>
      <c r="P5" s="818"/>
      <c r="Q5" s="818"/>
    </row>
    <row r="6" spans="2:17" x14ac:dyDescent="0.2">
      <c r="B6" s="1626" t="s">
        <v>145</v>
      </c>
      <c r="C6" s="1626"/>
      <c r="D6" s="1626"/>
      <c r="E6" s="1626"/>
      <c r="F6" s="1626"/>
      <c r="G6" s="1626"/>
      <c r="H6" s="1626"/>
      <c r="I6" s="1626"/>
      <c r="J6" s="1626"/>
      <c r="K6" s="817"/>
      <c r="L6" s="818"/>
      <c r="M6" s="818"/>
      <c r="N6" s="818"/>
      <c r="O6" s="818"/>
      <c r="P6" s="818"/>
      <c r="Q6" s="818"/>
    </row>
    <row r="7" spans="2:17" x14ac:dyDescent="0.2">
      <c r="B7" s="1626" t="s">
        <v>4</v>
      </c>
      <c r="C7" s="1626"/>
      <c r="D7" s="1626"/>
      <c r="E7" s="1626"/>
      <c r="F7" s="1626"/>
      <c r="G7" s="1626"/>
      <c r="H7" s="1626"/>
      <c r="I7" s="1626"/>
      <c r="J7" s="1626"/>
      <c r="K7" s="817"/>
      <c r="L7" s="818"/>
      <c r="M7" s="818"/>
      <c r="N7" s="818"/>
      <c r="O7" s="818"/>
      <c r="P7" s="818"/>
      <c r="Q7" s="818"/>
    </row>
    <row r="8" spans="2:17" x14ac:dyDescent="0.2">
      <c r="B8" s="1626" t="s">
        <v>141</v>
      </c>
      <c r="C8" s="1626"/>
      <c r="D8" s="1626"/>
      <c r="E8" s="1626"/>
      <c r="F8" s="1626"/>
      <c r="G8" s="1626"/>
      <c r="H8" s="1626"/>
      <c r="I8" s="1626"/>
      <c r="J8" s="1626"/>
      <c r="K8" s="817"/>
      <c r="L8" s="818"/>
      <c r="M8" s="818"/>
      <c r="N8" s="818"/>
      <c r="O8" s="818"/>
      <c r="P8" s="818"/>
      <c r="Q8" s="818"/>
    </row>
    <row r="9" spans="2:17" x14ac:dyDescent="0.2">
      <c r="B9" s="1748"/>
      <c r="C9" s="1748"/>
      <c r="D9" s="1748"/>
      <c r="E9" s="1748"/>
      <c r="F9" s="1748"/>
      <c r="G9" s="1748"/>
      <c r="H9" s="1748"/>
      <c r="I9" s="1748"/>
      <c r="J9" s="1748"/>
      <c r="K9" s="817"/>
      <c r="L9" s="818"/>
      <c r="M9" s="818"/>
      <c r="N9" s="818"/>
      <c r="O9" s="818"/>
      <c r="P9" s="818"/>
      <c r="Q9" s="818"/>
    </row>
    <row r="10" spans="2:17" ht="15.75" thickBot="1" x14ac:dyDescent="0.3">
      <c r="B10" s="1749" t="s">
        <v>146</v>
      </c>
      <c r="C10" s="1749"/>
      <c r="D10" s="1749"/>
      <c r="E10" s="1749"/>
      <c r="F10" s="1749"/>
      <c r="G10" s="1749"/>
      <c r="H10" s="1749"/>
      <c r="I10" s="1749"/>
      <c r="J10" s="819"/>
      <c r="K10" s="813"/>
      <c r="L10" s="813"/>
      <c r="M10" s="813"/>
      <c r="N10" s="813"/>
      <c r="O10" s="820">
        <v>1</v>
      </c>
      <c r="P10" s="818"/>
      <c r="Q10" s="818"/>
    </row>
    <row r="11" spans="2:17" x14ac:dyDescent="0.2">
      <c r="B11" s="1586" t="s">
        <v>159</v>
      </c>
      <c r="C11" s="1586"/>
      <c r="D11" s="1586"/>
      <c r="E11" s="1587"/>
      <c r="F11" s="1592" t="s">
        <v>6359</v>
      </c>
      <c r="G11" s="1606" t="s">
        <v>160</v>
      </c>
      <c r="H11" s="1607"/>
      <c r="I11" s="1606" t="s">
        <v>161</v>
      </c>
      <c r="J11" s="1607"/>
      <c r="K11" s="1606" t="s">
        <v>10</v>
      </c>
      <c r="L11" s="1610"/>
      <c r="M11" s="1610"/>
      <c r="N11" s="1610"/>
      <c r="O11" s="1607"/>
      <c r="P11" s="818"/>
      <c r="Q11" s="818"/>
    </row>
    <row r="12" spans="2:17" ht="15.75" thickBot="1" x14ac:dyDescent="0.3">
      <c r="B12" s="1588"/>
      <c r="C12" s="1588"/>
      <c r="D12" s="1588"/>
      <c r="E12" s="1589"/>
      <c r="F12" s="1593"/>
      <c r="G12" s="1608"/>
      <c r="H12" s="1609"/>
      <c r="I12" s="1608"/>
      <c r="J12" s="1609"/>
      <c r="K12" s="1611"/>
      <c r="L12" s="1612"/>
      <c r="M12" s="1612"/>
      <c r="N12" s="1612"/>
      <c r="O12" s="1613"/>
      <c r="P12" s="813"/>
      <c r="Q12" s="813"/>
    </row>
    <row r="13" spans="2:17" ht="15" x14ac:dyDescent="0.25">
      <c r="B13" s="1588"/>
      <c r="C13" s="1588"/>
      <c r="D13" s="1588"/>
      <c r="E13" s="1589"/>
      <c r="F13" s="1593"/>
      <c r="G13" s="1608"/>
      <c r="H13" s="1609"/>
      <c r="I13" s="1608"/>
      <c r="J13" s="1609"/>
      <c r="K13" s="1606" t="s">
        <v>162</v>
      </c>
      <c r="L13" s="1610"/>
      <c r="M13" s="1607"/>
      <c r="N13" s="1610" t="s">
        <v>163</v>
      </c>
      <c r="O13" s="1607"/>
      <c r="P13" s="813"/>
      <c r="Q13" s="813"/>
    </row>
    <row r="14" spans="2:17" ht="15.75" thickBot="1" x14ac:dyDescent="0.3">
      <c r="B14" s="1588"/>
      <c r="C14" s="1588"/>
      <c r="D14" s="1588"/>
      <c r="E14" s="1589"/>
      <c r="F14" s="1593"/>
      <c r="G14" s="1611"/>
      <c r="H14" s="1613"/>
      <c r="I14" s="1608"/>
      <c r="J14" s="1609"/>
      <c r="K14" s="1611"/>
      <c r="L14" s="1612"/>
      <c r="M14" s="1613"/>
      <c r="N14" s="1612"/>
      <c r="O14" s="1613"/>
      <c r="P14" s="813"/>
      <c r="Q14" s="813"/>
    </row>
    <row r="15" spans="2:17" ht="15.75" thickBot="1" x14ac:dyDescent="0.3">
      <c r="B15" s="1590"/>
      <c r="C15" s="1590"/>
      <c r="D15" s="1590"/>
      <c r="E15" s="1591"/>
      <c r="F15" s="1594"/>
      <c r="G15" s="1595" t="s">
        <v>6360</v>
      </c>
      <c r="H15" s="1597"/>
      <c r="I15" s="1595" t="s">
        <v>6361</v>
      </c>
      <c r="J15" s="1597"/>
      <c r="K15" s="1595" t="s">
        <v>6362</v>
      </c>
      <c r="L15" s="1596"/>
      <c r="M15" s="1597"/>
      <c r="N15" s="1566" t="s">
        <v>6363</v>
      </c>
      <c r="O15" s="1567"/>
      <c r="P15" s="813"/>
      <c r="Q15" s="813"/>
    </row>
    <row r="16" spans="2:17" ht="15" x14ac:dyDescent="0.25">
      <c r="B16" s="1625" t="s">
        <v>164</v>
      </c>
      <c r="C16" s="1625"/>
      <c r="D16" s="1625"/>
      <c r="E16" s="1744"/>
      <c r="F16" s="821" t="s">
        <v>6364</v>
      </c>
      <c r="G16" s="1745" t="s">
        <v>143</v>
      </c>
      <c r="H16" s="1745"/>
      <c r="I16" s="1745"/>
      <c r="J16" s="1745"/>
      <c r="K16" s="822"/>
      <c r="L16" s="823"/>
      <c r="M16" s="824"/>
      <c r="N16" s="823"/>
      <c r="O16" s="824"/>
      <c r="P16" s="813"/>
      <c r="Q16" s="813"/>
    </row>
    <row r="17" spans="2:15" x14ac:dyDescent="0.2">
      <c r="B17" s="1746" t="s">
        <v>208</v>
      </c>
      <c r="C17" s="1746"/>
      <c r="D17" s="1746"/>
      <c r="E17" s="1747"/>
      <c r="F17" s="809" t="s">
        <v>6365</v>
      </c>
      <c r="G17" s="1740"/>
      <c r="H17" s="1741"/>
      <c r="I17" s="1740"/>
      <c r="J17" s="1741"/>
      <c r="K17" s="825"/>
      <c r="L17" s="826"/>
      <c r="M17" s="827"/>
      <c r="N17" s="826"/>
      <c r="O17" s="827"/>
    </row>
    <row r="18" spans="2:15" x14ac:dyDescent="0.2">
      <c r="B18" s="1738" t="s">
        <v>209</v>
      </c>
      <c r="C18" s="1738"/>
      <c r="D18" s="1738"/>
      <c r="E18" s="1739"/>
      <c r="F18" s="810" t="s">
        <v>6366</v>
      </c>
      <c r="G18" s="828"/>
      <c r="H18" s="829"/>
      <c r="I18" s="828"/>
      <c r="J18" s="829"/>
      <c r="K18" s="825"/>
      <c r="L18" s="826"/>
      <c r="M18" s="827"/>
      <c r="N18" s="826"/>
      <c r="O18" s="827"/>
    </row>
    <row r="19" spans="2:15" x14ac:dyDescent="0.2">
      <c r="B19" s="1738" t="s">
        <v>210</v>
      </c>
      <c r="C19" s="1738"/>
      <c r="D19" s="1738"/>
      <c r="E19" s="1739"/>
      <c r="F19" s="810" t="s">
        <v>6367</v>
      </c>
      <c r="G19" s="1740"/>
      <c r="H19" s="1741"/>
      <c r="I19" s="1740"/>
      <c r="J19" s="1741"/>
      <c r="K19" s="825"/>
      <c r="L19" s="826"/>
      <c r="M19" s="827"/>
      <c r="N19" s="826"/>
      <c r="O19" s="827"/>
    </row>
    <row r="20" spans="2:15" x14ac:dyDescent="0.2">
      <c r="B20" s="1738" t="s">
        <v>165</v>
      </c>
      <c r="C20" s="1738"/>
      <c r="D20" s="1738"/>
      <c r="E20" s="1739"/>
      <c r="F20" s="809" t="s">
        <v>6368</v>
      </c>
      <c r="G20" s="1740"/>
      <c r="H20" s="1741"/>
      <c r="I20" s="1740"/>
      <c r="J20" s="1741"/>
      <c r="K20" s="825"/>
      <c r="L20" s="826"/>
      <c r="M20" s="827"/>
      <c r="N20" s="826"/>
      <c r="O20" s="827"/>
    </row>
    <row r="21" spans="2:15" x14ac:dyDescent="0.2">
      <c r="B21" s="1742" t="s">
        <v>166</v>
      </c>
      <c r="C21" s="1742"/>
      <c r="D21" s="1742"/>
      <c r="E21" s="1743"/>
      <c r="F21" s="905" t="s">
        <v>6369</v>
      </c>
      <c r="G21" s="1740"/>
      <c r="H21" s="1741"/>
      <c r="I21" s="1740"/>
      <c r="J21" s="1741"/>
      <c r="K21" s="825"/>
      <c r="L21" s="826"/>
      <c r="M21" s="827"/>
      <c r="N21" s="826"/>
      <c r="O21" s="827"/>
    </row>
    <row r="22" spans="2:15" x14ac:dyDescent="0.2">
      <c r="B22" s="1738" t="s">
        <v>211</v>
      </c>
      <c r="C22" s="1738"/>
      <c r="D22" s="1738"/>
      <c r="E22" s="1739"/>
      <c r="F22" s="810" t="s">
        <v>6370</v>
      </c>
      <c r="G22" s="1740"/>
      <c r="H22" s="1741"/>
      <c r="I22" s="1740"/>
      <c r="J22" s="1741"/>
      <c r="K22" s="825"/>
      <c r="L22" s="826"/>
      <c r="M22" s="827"/>
      <c r="N22" s="826"/>
      <c r="O22" s="827"/>
    </row>
    <row r="23" spans="2:15" x14ac:dyDescent="0.2">
      <c r="B23" s="1738" t="s">
        <v>212</v>
      </c>
      <c r="C23" s="1738"/>
      <c r="D23" s="1738"/>
      <c r="E23" s="1739"/>
      <c r="F23" s="810" t="s">
        <v>6371</v>
      </c>
      <c r="G23" s="1740"/>
      <c r="H23" s="1741"/>
      <c r="I23" s="1740"/>
      <c r="J23" s="1741"/>
      <c r="K23" s="825"/>
      <c r="L23" s="826"/>
      <c r="M23" s="827"/>
      <c r="N23" s="826"/>
      <c r="O23" s="827"/>
    </row>
    <row r="24" spans="2:15" x14ac:dyDescent="0.2">
      <c r="B24" s="1738" t="s">
        <v>213</v>
      </c>
      <c r="C24" s="1738"/>
      <c r="D24" s="1738"/>
      <c r="E24" s="1739"/>
      <c r="F24" s="810" t="s">
        <v>6372</v>
      </c>
      <c r="G24" s="1740"/>
      <c r="H24" s="1741"/>
      <c r="I24" s="1740"/>
      <c r="J24" s="1741"/>
      <c r="K24" s="825"/>
      <c r="L24" s="826"/>
      <c r="M24" s="827"/>
      <c r="N24" s="826"/>
      <c r="O24" s="827"/>
    </row>
    <row r="25" spans="2:15" x14ac:dyDescent="0.2">
      <c r="B25" s="810" t="s">
        <v>214</v>
      </c>
      <c r="C25" s="810"/>
      <c r="D25" s="810"/>
      <c r="E25" s="811"/>
      <c r="F25" s="810" t="s">
        <v>6373</v>
      </c>
      <c r="G25" s="828"/>
      <c r="H25" s="829"/>
      <c r="I25" s="828"/>
      <c r="J25" s="829"/>
      <c r="K25" s="825"/>
      <c r="L25" s="826"/>
      <c r="M25" s="827"/>
      <c r="N25" s="826"/>
      <c r="O25" s="827"/>
    </row>
    <row r="26" spans="2:15" x14ac:dyDescent="0.2">
      <c r="B26" s="810" t="s">
        <v>215</v>
      </c>
      <c r="C26" s="810"/>
      <c r="D26" s="810"/>
      <c r="E26" s="811"/>
      <c r="F26" s="810" t="s">
        <v>6374</v>
      </c>
      <c r="G26" s="828"/>
      <c r="H26" s="829"/>
      <c r="I26" s="828"/>
      <c r="J26" s="829"/>
      <c r="K26" s="825"/>
      <c r="L26" s="826"/>
      <c r="M26" s="827"/>
      <c r="N26" s="826"/>
      <c r="O26" s="827"/>
    </row>
    <row r="27" spans="2:15" ht="13.5" thickBot="1" x14ac:dyDescent="0.25">
      <c r="B27" s="810" t="s">
        <v>6375</v>
      </c>
      <c r="C27" s="810"/>
      <c r="D27" s="810"/>
      <c r="E27" s="811"/>
      <c r="F27" s="810" t="s">
        <v>6376</v>
      </c>
      <c r="G27" s="828"/>
      <c r="H27" s="829"/>
      <c r="I27" s="828"/>
      <c r="J27" s="829"/>
      <c r="K27" s="825"/>
      <c r="L27" s="826"/>
      <c r="M27" s="827"/>
      <c r="N27" s="826"/>
      <c r="O27" s="827"/>
    </row>
    <row r="28" spans="2:15" ht="13.5" thickBot="1" x14ac:dyDescent="0.25">
      <c r="B28" s="1570" t="s">
        <v>216</v>
      </c>
      <c r="C28" s="1570"/>
      <c r="D28" s="1570"/>
      <c r="E28" s="1571"/>
      <c r="F28" s="831" t="s">
        <v>6377</v>
      </c>
      <c r="G28" s="1616"/>
      <c r="H28" s="1616"/>
      <c r="I28" s="1616"/>
      <c r="J28" s="1616"/>
      <c r="K28" s="1595"/>
      <c r="L28" s="1596"/>
      <c r="M28" s="1597"/>
      <c r="N28" s="832"/>
      <c r="O28" s="833"/>
    </row>
    <row r="29" spans="2:15" ht="15.75" thickBot="1" x14ac:dyDescent="0.3">
      <c r="B29" s="834"/>
      <c r="C29" s="834"/>
      <c r="D29" s="835"/>
      <c r="E29" s="835"/>
      <c r="F29" s="835"/>
      <c r="G29" s="835"/>
      <c r="H29" s="835"/>
      <c r="I29" s="836"/>
      <c r="J29" s="835"/>
      <c r="K29" s="835"/>
      <c r="L29" s="813"/>
      <c r="M29" s="813"/>
      <c r="N29" s="813"/>
      <c r="O29" s="813"/>
    </row>
    <row r="30" spans="2:15" ht="13.5" thickBot="1" x14ac:dyDescent="0.25">
      <c r="B30" s="1586" t="s">
        <v>147</v>
      </c>
      <c r="C30" s="1586"/>
      <c r="D30" s="1586"/>
      <c r="E30" s="1587"/>
      <c r="F30" s="1592" t="s">
        <v>6359</v>
      </c>
      <c r="G30" s="1615" t="s">
        <v>148</v>
      </c>
      <c r="H30" s="1615" t="s">
        <v>217</v>
      </c>
      <c r="I30" s="1615" t="s">
        <v>87</v>
      </c>
      <c r="J30" s="1615"/>
      <c r="K30" s="1615" t="s">
        <v>88</v>
      </c>
      <c r="L30" s="1616"/>
      <c r="M30" s="1615" t="s">
        <v>142</v>
      </c>
      <c r="N30" s="1616"/>
      <c r="O30" s="1615" t="s">
        <v>167</v>
      </c>
    </row>
    <row r="31" spans="2:15" ht="26.25" thickBot="1" x14ac:dyDescent="0.25">
      <c r="B31" s="1588"/>
      <c r="C31" s="1588"/>
      <c r="D31" s="1588"/>
      <c r="E31" s="1589"/>
      <c r="F31" s="1593"/>
      <c r="G31" s="1615"/>
      <c r="H31" s="1615"/>
      <c r="I31" s="837" t="s">
        <v>149</v>
      </c>
      <c r="J31" s="837" t="s">
        <v>168</v>
      </c>
      <c r="K31" s="837" t="s">
        <v>169</v>
      </c>
      <c r="L31" s="837" t="s">
        <v>170</v>
      </c>
      <c r="M31" s="837" t="s">
        <v>171</v>
      </c>
      <c r="N31" s="837" t="s">
        <v>172</v>
      </c>
      <c r="O31" s="1615"/>
    </row>
    <row r="32" spans="2:15" ht="128.25" thickBot="1" x14ac:dyDescent="0.25">
      <c r="B32" s="1590"/>
      <c r="C32" s="1590"/>
      <c r="D32" s="1590"/>
      <c r="E32" s="1591"/>
      <c r="F32" s="1594"/>
      <c r="G32" s="907" t="s">
        <v>6378</v>
      </c>
      <c r="H32" s="907" t="s">
        <v>6379</v>
      </c>
      <c r="I32" s="907" t="s">
        <v>6380</v>
      </c>
      <c r="J32" s="906" t="s">
        <v>6363</v>
      </c>
      <c r="K32" s="907" t="s">
        <v>6381</v>
      </c>
      <c r="L32" s="906" t="s">
        <v>6363</v>
      </c>
      <c r="M32" s="907" t="s">
        <v>6382</v>
      </c>
      <c r="N32" s="906" t="s">
        <v>6363</v>
      </c>
      <c r="O32" s="907" t="s">
        <v>6383</v>
      </c>
    </row>
    <row r="33" spans="2:15" x14ac:dyDescent="0.2">
      <c r="B33" s="1734" t="s">
        <v>218</v>
      </c>
      <c r="C33" s="1734"/>
      <c r="D33" s="1734"/>
      <c r="E33" s="1735"/>
      <c r="F33" s="1117" t="s">
        <v>6384</v>
      </c>
      <c r="G33" s="838"/>
      <c r="H33" s="839"/>
      <c r="I33" s="840"/>
      <c r="J33" s="840"/>
      <c r="K33" s="840"/>
      <c r="L33" s="840"/>
      <c r="M33" s="840"/>
      <c r="N33" s="840"/>
      <c r="O33" s="839"/>
    </row>
    <row r="34" spans="2:15" ht="102" x14ac:dyDescent="0.2">
      <c r="B34" s="1707" t="s">
        <v>150</v>
      </c>
      <c r="C34" s="1707"/>
      <c r="D34" s="1707"/>
      <c r="E34" s="1723"/>
      <c r="F34" s="920" t="s">
        <v>7252</v>
      </c>
      <c r="G34" s="841"/>
      <c r="H34" s="842"/>
      <c r="I34" s="843"/>
      <c r="J34" s="843"/>
      <c r="K34" s="843"/>
      <c r="L34" s="843"/>
      <c r="M34" s="843"/>
      <c r="N34" s="843"/>
      <c r="O34" s="842"/>
    </row>
    <row r="35" spans="2:15" ht="25.5" x14ac:dyDescent="0.2">
      <c r="B35" s="1707" t="s">
        <v>151</v>
      </c>
      <c r="C35" s="1707"/>
      <c r="D35" s="1707"/>
      <c r="E35" s="1723"/>
      <c r="F35" s="911" t="s">
        <v>6385</v>
      </c>
      <c r="G35" s="841"/>
      <c r="H35" s="842"/>
      <c r="I35" s="843"/>
      <c r="J35" s="843"/>
      <c r="K35" s="843"/>
      <c r="L35" s="843"/>
      <c r="M35" s="843"/>
      <c r="N35" s="843"/>
      <c r="O35" s="842"/>
    </row>
    <row r="36" spans="2:15" x14ac:dyDescent="0.2">
      <c r="B36" s="1736" t="s">
        <v>219</v>
      </c>
      <c r="C36" s="1736"/>
      <c r="D36" s="1736"/>
      <c r="E36" s="1737"/>
      <c r="F36" s="1119" t="s">
        <v>6386</v>
      </c>
      <c r="G36" s="841"/>
      <c r="H36" s="842"/>
      <c r="I36" s="843"/>
      <c r="J36" s="843"/>
      <c r="K36" s="843"/>
      <c r="L36" s="843"/>
      <c r="M36" s="843"/>
      <c r="N36" s="843"/>
      <c r="O36" s="842"/>
    </row>
    <row r="37" spans="2:15" ht="102" x14ac:dyDescent="0.2">
      <c r="B37" s="1707" t="s">
        <v>150</v>
      </c>
      <c r="C37" s="1707"/>
      <c r="D37" s="1707"/>
      <c r="E37" s="1723"/>
      <c r="F37" s="911" t="s">
        <v>6387</v>
      </c>
      <c r="G37" s="841"/>
      <c r="H37" s="842"/>
      <c r="I37" s="843"/>
      <c r="J37" s="843"/>
      <c r="K37" s="843"/>
      <c r="L37" s="843"/>
      <c r="M37" s="843"/>
      <c r="N37" s="843"/>
      <c r="O37" s="842"/>
    </row>
    <row r="38" spans="2:15" ht="25.5" x14ac:dyDescent="0.2">
      <c r="B38" s="1732" t="s">
        <v>152</v>
      </c>
      <c r="C38" s="1732"/>
      <c r="D38" s="1732"/>
      <c r="E38" s="1733"/>
      <c r="F38" s="1118" t="s">
        <v>6388</v>
      </c>
      <c r="G38" s="841"/>
      <c r="H38" s="842"/>
      <c r="I38" s="843"/>
      <c r="J38" s="843"/>
      <c r="K38" s="843"/>
      <c r="L38" s="843"/>
      <c r="M38" s="843"/>
      <c r="N38" s="843"/>
      <c r="O38" s="842"/>
    </row>
    <row r="39" spans="2:15" x14ac:dyDescent="0.2">
      <c r="B39" s="1707" t="s">
        <v>220</v>
      </c>
      <c r="C39" s="1707"/>
      <c r="D39" s="1707"/>
      <c r="E39" s="1723"/>
      <c r="F39" s="910" t="s">
        <v>6389</v>
      </c>
      <c r="G39" s="841"/>
      <c r="H39" s="842"/>
      <c r="I39" s="843"/>
      <c r="J39" s="843"/>
      <c r="K39" s="843"/>
      <c r="L39" s="843"/>
      <c r="M39" s="843"/>
      <c r="N39" s="843"/>
      <c r="O39" s="842"/>
    </row>
    <row r="40" spans="2:15" ht="102" x14ac:dyDescent="0.2">
      <c r="B40" s="1707" t="s">
        <v>150</v>
      </c>
      <c r="C40" s="1707"/>
      <c r="D40" s="1707"/>
      <c r="E40" s="1723"/>
      <c r="F40" s="911" t="s">
        <v>6390</v>
      </c>
      <c r="G40" s="841"/>
      <c r="H40" s="842"/>
      <c r="I40" s="843"/>
      <c r="J40" s="843"/>
      <c r="K40" s="843"/>
      <c r="L40" s="843"/>
      <c r="M40" s="843"/>
      <c r="N40" s="843"/>
      <c r="O40" s="842"/>
    </row>
    <row r="41" spans="2:15" ht="25.5" x14ac:dyDescent="0.2">
      <c r="B41" s="1707" t="s">
        <v>152</v>
      </c>
      <c r="C41" s="1707"/>
      <c r="D41" s="1707"/>
      <c r="E41" s="1723"/>
      <c r="F41" s="911" t="s">
        <v>6391</v>
      </c>
      <c r="G41" s="841"/>
      <c r="H41" s="842"/>
      <c r="I41" s="843"/>
      <c r="J41" s="843"/>
      <c r="K41" s="843"/>
      <c r="L41" s="843"/>
      <c r="M41" s="843"/>
      <c r="N41" s="843"/>
      <c r="O41" s="842"/>
    </row>
    <row r="42" spans="2:15" x14ac:dyDescent="0.2">
      <c r="B42" s="1626" t="s">
        <v>221</v>
      </c>
      <c r="C42" s="1626"/>
      <c r="D42" s="1626"/>
      <c r="E42" s="1633"/>
      <c r="F42" s="910" t="s">
        <v>6392</v>
      </c>
      <c r="G42" s="841"/>
      <c r="H42" s="842"/>
      <c r="I42" s="843"/>
      <c r="J42" s="843"/>
      <c r="K42" s="843"/>
      <c r="L42" s="843"/>
      <c r="M42" s="843"/>
      <c r="N42" s="843"/>
      <c r="O42" s="842"/>
    </row>
    <row r="43" spans="2:15" ht="102" x14ac:dyDescent="0.2">
      <c r="B43" s="1707" t="s">
        <v>150</v>
      </c>
      <c r="C43" s="1707"/>
      <c r="D43" s="1707"/>
      <c r="E43" s="1723"/>
      <c r="F43" s="911" t="s">
        <v>6393</v>
      </c>
      <c r="G43" s="841"/>
      <c r="H43" s="842"/>
      <c r="I43" s="844"/>
      <c r="J43" s="843"/>
      <c r="K43" s="843"/>
      <c r="L43" s="843"/>
      <c r="M43" s="843"/>
      <c r="N43" s="843"/>
      <c r="O43" s="842"/>
    </row>
    <row r="44" spans="2:15" ht="25.5" x14ac:dyDescent="0.2">
      <c r="B44" s="1707" t="s">
        <v>152</v>
      </c>
      <c r="C44" s="1707"/>
      <c r="D44" s="1707"/>
      <c r="E44" s="1723"/>
      <c r="F44" s="911" t="s">
        <v>6394</v>
      </c>
      <c r="G44" s="845"/>
      <c r="H44" s="842"/>
      <c r="I44" s="843"/>
      <c r="J44" s="843"/>
      <c r="K44" s="843"/>
      <c r="L44" s="843"/>
      <c r="M44" s="843"/>
      <c r="N44" s="843"/>
      <c r="O44" s="842"/>
    </row>
    <row r="45" spans="2:15" x14ac:dyDescent="0.2">
      <c r="B45" s="1626" t="s">
        <v>222</v>
      </c>
      <c r="C45" s="1626"/>
      <c r="D45" s="1626"/>
      <c r="E45" s="1633"/>
      <c r="F45" s="910" t="s">
        <v>6395</v>
      </c>
      <c r="G45" s="841"/>
      <c r="H45" s="846"/>
      <c r="I45" s="843"/>
      <c r="J45" s="843"/>
      <c r="K45" s="843"/>
      <c r="L45" s="843"/>
      <c r="M45" s="843"/>
      <c r="N45" s="843"/>
      <c r="O45" s="842"/>
    </row>
    <row r="46" spans="2:15" ht="102" x14ac:dyDescent="0.2">
      <c r="B46" s="1707" t="s">
        <v>150</v>
      </c>
      <c r="C46" s="1707"/>
      <c r="D46" s="1707"/>
      <c r="E46" s="1723"/>
      <c r="F46" s="911" t="s">
        <v>6396</v>
      </c>
      <c r="G46" s="841"/>
      <c r="H46" s="842"/>
      <c r="I46" s="843"/>
      <c r="J46" s="843"/>
      <c r="K46" s="843"/>
      <c r="L46" s="843"/>
      <c r="M46" s="843"/>
      <c r="N46" s="843"/>
      <c r="O46" s="842"/>
    </row>
    <row r="47" spans="2:15" ht="25.5" x14ac:dyDescent="0.2">
      <c r="B47" s="1707" t="s">
        <v>152</v>
      </c>
      <c r="C47" s="1707"/>
      <c r="D47" s="1707"/>
      <c r="E47" s="1723"/>
      <c r="F47" s="911" t="s">
        <v>6397</v>
      </c>
      <c r="G47" s="841"/>
      <c r="H47" s="842"/>
      <c r="I47" s="843"/>
      <c r="J47" s="843"/>
      <c r="K47" s="843"/>
      <c r="L47" s="843"/>
      <c r="M47" s="843"/>
      <c r="N47" s="843"/>
      <c r="O47" s="842"/>
    </row>
    <row r="48" spans="2:15" x14ac:dyDescent="0.2">
      <c r="B48" s="1626" t="s">
        <v>223</v>
      </c>
      <c r="C48" s="1626"/>
      <c r="D48" s="1626"/>
      <c r="E48" s="1633"/>
      <c r="F48" s="910" t="s">
        <v>6398</v>
      </c>
      <c r="G48" s="841"/>
      <c r="H48" s="842"/>
      <c r="I48" s="843"/>
      <c r="J48" s="843"/>
      <c r="K48" s="843"/>
      <c r="L48" s="843"/>
      <c r="M48" s="843"/>
      <c r="N48" s="843"/>
      <c r="O48" s="842"/>
    </row>
    <row r="49" spans="2:15" ht="102" x14ac:dyDescent="0.2">
      <c r="B49" s="1707" t="s">
        <v>150</v>
      </c>
      <c r="C49" s="1707"/>
      <c r="D49" s="1707"/>
      <c r="E49" s="1723"/>
      <c r="F49" s="911" t="s">
        <v>6399</v>
      </c>
      <c r="G49" s="841"/>
      <c r="H49" s="842"/>
      <c r="I49" s="843"/>
      <c r="J49" s="843"/>
      <c r="K49" s="843"/>
      <c r="L49" s="843"/>
      <c r="M49" s="843"/>
      <c r="N49" s="843"/>
      <c r="O49" s="842"/>
    </row>
    <row r="50" spans="2:15" ht="25.5" x14ac:dyDescent="0.2">
      <c r="B50" s="1707" t="s">
        <v>152</v>
      </c>
      <c r="C50" s="1707"/>
      <c r="D50" s="1707"/>
      <c r="E50" s="1723"/>
      <c r="F50" s="911" t="s">
        <v>6400</v>
      </c>
      <c r="G50" s="841"/>
      <c r="H50" s="842"/>
      <c r="I50" s="843"/>
      <c r="J50" s="843"/>
      <c r="K50" s="843"/>
      <c r="L50" s="843"/>
      <c r="M50" s="843"/>
      <c r="N50" s="843"/>
      <c r="O50" s="842"/>
    </row>
    <row r="51" spans="2:15" ht="54.75" customHeight="1" x14ac:dyDescent="0.2">
      <c r="B51" s="1724" t="s">
        <v>224</v>
      </c>
      <c r="C51" s="1724"/>
      <c r="D51" s="1724"/>
      <c r="E51" s="1725"/>
      <c r="F51" s="1142" t="s">
        <v>6401</v>
      </c>
      <c r="G51" s="841"/>
      <c r="H51" s="842"/>
      <c r="I51" s="843"/>
      <c r="J51" s="843"/>
      <c r="K51" s="843"/>
      <c r="L51" s="843"/>
      <c r="M51" s="843"/>
      <c r="N51" s="843"/>
      <c r="O51" s="842"/>
    </row>
    <row r="52" spans="2:15" ht="191.25" x14ac:dyDescent="0.2">
      <c r="B52" s="1707" t="s">
        <v>150</v>
      </c>
      <c r="C52" s="1707"/>
      <c r="D52" s="1707"/>
      <c r="E52" s="1723"/>
      <c r="F52" s="911" t="s">
        <v>6402</v>
      </c>
      <c r="G52" s="841"/>
      <c r="H52" s="842"/>
      <c r="I52" s="843"/>
      <c r="J52" s="843"/>
      <c r="K52" s="843"/>
      <c r="L52" s="843"/>
      <c r="M52" s="843"/>
      <c r="N52" s="843"/>
      <c r="O52" s="842"/>
    </row>
    <row r="53" spans="2:15" ht="115.5" thickBot="1" x14ac:dyDescent="0.25">
      <c r="B53" s="1726" t="s">
        <v>152</v>
      </c>
      <c r="C53" s="1726"/>
      <c r="D53" s="1726"/>
      <c r="E53" s="1727"/>
      <c r="F53" s="911" t="s">
        <v>6403</v>
      </c>
      <c r="G53" s="847"/>
      <c r="H53" s="848"/>
      <c r="I53" s="849"/>
      <c r="J53" s="849"/>
      <c r="K53" s="849"/>
      <c r="L53" s="849"/>
      <c r="M53" s="849"/>
      <c r="N53" s="849"/>
      <c r="O53" s="848"/>
    </row>
    <row r="54" spans="2:15" ht="13.5" thickBot="1" x14ac:dyDescent="0.25">
      <c r="B54" s="1570" t="s">
        <v>225</v>
      </c>
      <c r="C54" s="1570"/>
      <c r="D54" s="1570"/>
      <c r="E54" s="1571"/>
      <c r="F54" s="831" t="s">
        <v>6377</v>
      </c>
      <c r="G54" s="850"/>
      <c r="H54" s="851"/>
      <c r="I54" s="852"/>
      <c r="J54" s="852"/>
      <c r="K54" s="852"/>
      <c r="L54" s="852"/>
      <c r="M54" s="852"/>
      <c r="N54" s="852"/>
      <c r="O54" s="851"/>
    </row>
    <row r="55" spans="2:15" ht="13.5" thickBot="1" x14ac:dyDescent="0.25">
      <c r="B55" s="853"/>
      <c r="C55" s="853"/>
      <c r="D55" s="853"/>
      <c r="E55" s="853"/>
      <c r="F55" s="853"/>
      <c r="G55" s="854"/>
      <c r="H55" s="855"/>
      <c r="I55" s="856"/>
      <c r="J55" s="856"/>
      <c r="K55" s="856"/>
      <c r="L55" s="856"/>
      <c r="M55" s="856"/>
      <c r="N55" s="856"/>
      <c r="O55" s="855"/>
    </row>
    <row r="56" spans="2:15" x14ac:dyDescent="0.2">
      <c r="B56" s="1728" t="s">
        <v>173</v>
      </c>
      <c r="C56" s="1728"/>
      <c r="D56" s="1728"/>
      <c r="E56" s="1728"/>
      <c r="F56" s="1728"/>
      <c r="G56" s="1728"/>
      <c r="H56" s="1728"/>
      <c r="I56" s="1729"/>
      <c r="J56" s="1606" t="s">
        <v>87</v>
      </c>
      <c r="K56" s="1607"/>
      <c r="L56" s="1606" t="s">
        <v>88</v>
      </c>
      <c r="M56" s="1607"/>
      <c r="N56" s="1606" t="s">
        <v>142</v>
      </c>
      <c r="O56" s="1607"/>
    </row>
    <row r="57" spans="2:15" ht="13.5" thickBot="1" x14ac:dyDescent="0.25">
      <c r="B57" s="1730"/>
      <c r="C57" s="1730"/>
      <c r="D57" s="1730"/>
      <c r="E57" s="1730"/>
      <c r="F57" s="1730"/>
      <c r="G57" s="1730"/>
      <c r="H57" s="1730"/>
      <c r="I57" s="1731"/>
      <c r="J57" s="1611" t="s">
        <v>97</v>
      </c>
      <c r="K57" s="1613"/>
      <c r="L57" s="1611" t="s">
        <v>98</v>
      </c>
      <c r="M57" s="1613"/>
      <c r="N57" s="1611" t="s">
        <v>99</v>
      </c>
      <c r="O57" s="1613"/>
    </row>
    <row r="58" spans="2:15" ht="13.5" thickBot="1" x14ac:dyDescent="0.25">
      <c r="B58" s="919"/>
      <c r="C58" s="919"/>
      <c r="D58" s="919"/>
      <c r="E58" s="919"/>
      <c r="F58" s="919"/>
      <c r="G58" s="919"/>
      <c r="H58" s="919"/>
      <c r="I58" s="919"/>
      <c r="J58" s="1595" t="s">
        <v>6380</v>
      </c>
      <c r="K58" s="1597"/>
      <c r="L58" s="1595" t="s">
        <v>6381</v>
      </c>
      <c r="M58" s="1597"/>
      <c r="N58" s="1595" t="s">
        <v>6404</v>
      </c>
      <c r="O58" s="1597"/>
    </row>
    <row r="59" spans="2:15" ht="15" x14ac:dyDescent="0.25">
      <c r="B59" s="1706" t="s">
        <v>226</v>
      </c>
      <c r="C59" s="1706"/>
      <c r="D59" s="1706"/>
      <c r="E59" s="1706"/>
      <c r="F59" s="1706"/>
      <c r="G59" s="1706"/>
      <c r="H59" s="1706"/>
      <c r="I59" s="857"/>
      <c r="J59" s="1718" t="s">
        <v>6405</v>
      </c>
      <c r="K59" s="1719"/>
      <c r="L59" s="1719" t="s">
        <v>6406</v>
      </c>
      <c r="M59" s="1719"/>
      <c r="N59" s="1719" t="s">
        <v>6407</v>
      </c>
      <c r="O59" s="1720"/>
    </row>
    <row r="60" spans="2:15" ht="59.25" customHeight="1" x14ac:dyDescent="0.25">
      <c r="B60" s="1707" t="s">
        <v>227</v>
      </c>
      <c r="C60" s="1707"/>
      <c r="D60" s="1707"/>
      <c r="E60" s="1707"/>
      <c r="F60" s="1707"/>
      <c r="G60" s="1707"/>
      <c r="H60" s="1707"/>
      <c r="I60" s="813"/>
      <c r="J60" s="1714" t="s">
        <v>6408</v>
      </c>
      <c r="K60" s="1715"/>
      <c r="L60" s="1715"/>
      <c r="M60" s="1715"/>
      <c r="N60" s="1715"/>
      <c r="O60" s="1716"/>
    </row>
    <row r="61" spans="2:15" ht="59.25" customHeight="1" x14ac:dyDescent="0.25">
      <c r="B61" s="1708" t="s">
        <v>228</v>
      </c>
      <c r="C61" s="1708"/>
      <c r="D61" s="1708"/>
      <c r="E61" s="1708"/>
      <c r="F61" s="1708"/>
      <c r="G61" s="1708"/>
      <c r="H61" s="1708"/>
      <c r="I61" s="813"/>
      <c r="J61" s="1717" t="s">
        <v>7253</v>
      </c>
      <c r="K61" s="1626"/>
      <c r="L61" s="1626"/>
      <c r="M61" s="1626"/>
      <c r="N61" s="1626"/>
      <c r="O61" s="1633"/>
    </row>
    <row r="62" spans="2:15" ht="59.25" customHeight="1" thickBot="1" x14ac:dyDescent="0.3">
      <c r="B62" s="1709" t="s">
        <v>229</v>
      </c>
      <c r="C62" s="1709"/>
      <c r="D62" s="1709"/>
      <c r="E62" s="1709"/>
      <c r="F62" s="1709"/>
      <c r="G62" s="1709"/>
      <c r="H62" s="1709"/>
      <c r="I62" s="858"/>
      <c r="J62" s="1717" t="s">
        <v>6409</v>
      </c>
      <c r="K62" s="1626"/>
      <c r="L62" s="1626"/>
      <c r="M62" s="1626"/>
      <c r="N62" s="1626"/>
      <c r="O62" s="1633"/>
    </row>
    <row r="63" spans="2:15" ht="13.5" thickBot="1" x14ac:dyDescent="0.25">
      <c r="B63" s="1710" t="s">
        <v>230</v>
      </c>
      <c r="C63" s="1711"/>
      <c r="D63" s="1711"/>
      <c r="E63" s="1711"/>
      <c r="F63" s="1711"/>
      <c r="G63" s="1711"/>
      <c r="H63" s="1711"/>
      <c r="I63" s="859"/>
      <c r="J63" s="1721" t="s">
        <v>6377</v>
      </c>
      <c r="K63" s="1722"/>
      <c r="L63" s="1721" t="s">
        <v>6377</v>
      </c>
      <c r="M63" s="1722"/>
      <c r="N63" s="1721" t="s">
        <v>6377</v>
      </c>
      <c r="O63" s="1722"/>
    </row>
    <row r="64" spans="2:15" ht="15.75" thickBot="1" x14ac:dyDescent="0.25">
      <c r="B64" s="1712" t="s">
        <v>231</v>
      </c>
      <c r="C64" s="1713"/>
      <c r="D64" s="1713"/>
      <c r="E64" s="1713"/>
      <c r="F64" s="1713"/>
      <c r="G64" s="1713"/>
      <c r="H64" s="860"/>
      <c r="I64" s="860"/>
      <c r="J64" s="1688" t="s">
        <v>6377</v>
      </c>
      <c r="K64" s="1689"/>
      <c r="L64" s="1689"/>
      <c r="M64" s="1689"/>
      <c r="N64" s="1689"/>
      <c r="O64" s="1690"/>
    </row>
    <row r="65" spans="2:15" ht="15.75" thickBot="1" x14ac:dyDescent="0.25">
      <c r="B65" s="1691" t="s">
        <v>232</v>
      </c>
      <c r="C65" s="1692"/>
      <c r="D65" s="1692"/>
      <c r="E65" s="1692"/>
      <c r="F65" s="1692"/>
      <c r="G65" s="1692"/>
      <c r="H65" s="1122"/>
      <c r="I65" s="1122"/>
      <c r="J65" s="1693" t="s">
        <v>6377</v>
      </c>
      <c r="K65" s="1694"/>
      <c r="L65" s="1694"/>
      <c r="M65" s="1694"/>
      <c r="N65" s="1694"/>
      <c r="O65" s="1695"/>
    </row>
    <row r="66" spans="2:15" ht="15.75" thickBot="1" x14ac:dyDescent="0.3">
      <c r="B66" s="1696" t="s">
        <v>233</v>
      </c>
      <c r="C66" s="1696"/>
      <c r="D66" s="1696"/>
      <c r="E66" s="1696"/>
      <c r="F66" s="1696"/>
      <c r="G66" s="1696"/>
      <c r="H66" s="861"/>
      <c r="I66" s="861"/>
      <c r="J66" s="1698" t="s">
        <v>6410</v>
      </c>
      <c r="K66" s="1699"/>
      <c r="L66" s="1700" t="s">
        <v>6411</v>
      </c>
      <c r="M66" s="1701"/>
      <c r="N66" s="1700" t="s">
        <v>6412</v>
      </c>
      <c r="O66" s="1701"/>
    </row>
    <row r="67" spans="2:15" ht="15.75" thickBot="1" x14ac:dyDescent="0.3">
      <c r="B67" s="1691" t="s">
        <v>234</v>
      </c>
      <c r="C67" s="1692"/>
      <c r="D67" s="1692"/>
      <c r="E67" s="1692"/>
      <c r="F67" s="1692"/>
      <c r="G67" s="1692"/>
      <c r="H67" s="860"/>
      <c r="I67" s="860"/>
      <c r="J67" s="1702" t="s">
        <v>6413</v>
      </c>
      <c r="K67" s="1703"/>
      <c r="L67" s="1697"/>
      <c r="M67" s="1685"/>
      <c r="N67" s="1684"/>
      <c r="O67" s="1685"/>
    </row>
    <row r="68" spans="2:15" ht="15" thickBot="1" x14ac:dyDescent="0.25">
      <c r="B68" s="1682" t="s">
        <v>6414</v>
      </c>
      <c r="C68" s="1682"/>
      <c r="D68" s="1682"/>
      <c r="E68" s="1682"/>
      <c r="F68" s="1682"/>
      <c r="G68" s="1682"/>
      <c r="H68" s="1682"/>
      <c r="I68" s="1683"/>
      <c r="J68" s="1704" t="s">
        <v>6377</v>
      </c>
      <c r="K68" s="1705"/>
      <c r="L68" s="1704" t="s">
        <v>6377</v>
      </c>
      <c r="M68" s="1705"/>
      <c r="N68" s="1684"/>
      <c r="O68" s="1685"/>
    </row>
    <row r="69" spans="2:15" ht="15.75" thickBot="1" x14ac:dyDescent="0.3">
      <c r="B69" s="813"/>
      <c r="C69" s="813"/>
      <c r="D69" s="813"/>
      <c r="E69" s="813"/>
      <c r="F69" s="813"/>
      <c r="G69" s="813"/>
      <c r="H69" s="813"/>
      <c r="I69" s="813"/>
      <c r="J69" s="813"/>
      <c r="K69" s="813"/>
      <c r="L69" s="813"/>
      <c r="M69" s="813"/>
      <c r="N69" s="813"/>
      <c r="O69" s="813"/>
    </row>
    <row r="70" spans="2:15" ht="13.5" thickBot="1" x14ac:dyDescent="0.25">
      <c r="B70" s="1652" t="s">
        <v>174</v>
      </c>
      <c r="C70" s="1652"/>
      <c r="D70" s="1652"/>
      <c r="E70" s="1652"/>
      <c r="F70" s="1652"/>
      <c r="G70" s="1652"/>
      <c r="H70" s="1652"/>
      <c r="I70" s="1645" t="s">
        <v>175</v>
      </c>
      <c r="J70" s="1646"/>
      <c r="K70" s="1646"/>
      <c r="L70" s="1646"/>
      <c r="M70" s="1646"/>
      <c r="N70" s="1646"/>
      <c r="O70" s="1647"/>
    </row>
    <row r="71" spans="2:15" ht="13.5" thickBot="1" x14ac:dyDescent="0.25">
      <c r="B71" s="1654"/>
      <c r="C71" s="1654"/>
      <c r="D71" s="1654"/>
      <c r="E71" s="1654"/>
      <c r="F71" s="1654"/>
      <c r="G71" s="1654"/>
      <c r="H71" s="1654"/>
      <c r="I71" s="1574" t="s">
        <v>6415</v>
      </c>
      <c r="J71" s="1575"/>
      <c r="K71" s="1645" t="s">
        <v>155</v>
      </c>
      <c r="L71" s="1646"/>
      <c r="M71" s="1647"/>
      <c r="N71" s="1686" t="s">
        <v>6416</v>
      </c>
      <c r="O71" s="1575"/>
    </row>
    <row r="72" spans="2:15" ht="13.5" thickBot="1" x14ac:dyDescent="0.25">
      <c r="B72" s="1656"/>
      <c r="C72" s="1656"/>
      <c r="D72" s="1656"/>
      <c r="E72" s="1656"/>
      <c r="F72" s="1656"/>
      <c r="G72" s="1656"/>
      <c r="H72" s="1656"/>
      <c r="I72" s="1576"/>
      <c r="J72" s="1577"/>
      <c r="K72" s="837" t="s">
        <v>178</v>
      </c>
      <c r="L72" s="837" t="s">
        <v>179</v>
      </c>
      <c r="M72" s="837" t="s">
        <v>180</v>
      </c>
      <c r="N72" s="1687"/>
      <c r="O72" s="1577"/>
    </row>
    <row r="73" spans="2:15" x14ac:dyDescent="0.2">
      <c r="B73" s="1664" t="s">
        <v>6417</v>
      </c>
      <c r="C73" s="1664"/>
      <c r="D73" s="1664"/>
      <c r="E73" s="1664"/>
      <c r="F73" s="1664"/>
      <c r="G73" s="1664"/>
      <c r="H73" s="1665"/>
      <c r="I73" s="1602"/>
      <c r="J73" s="1603"/>
      <c r="K73" s="862"/>
      <c r="L73" s="863"/>
      <c r="M73" s="862"/>
      <c r="N73" s="1676" t="s">
        <v>6418</v>
      </c>
      <c r="O73" s="1677"/>
    </row>
    <row r="74" spans="2:15" ht="25.5" x14ac:dyDescent="0.2">
      <c r="B74" s="1666" t="s">
        <v>6419</v>
      </c>
      <c r="C74" s="1666"/>
      <c r="D74" s="1666"/>
      <c r="E74" s="1666"/>
      <c r="F74" s="1666"/>
      <c r="G74" s="1666"/>
      <c r="H74" s="1667"/>
      <c r="I74" s="1678" t="s">
        <v>6420</v>
      </c>
      <c r="J74" s="1679"/>
      <c r="K74" s="917" t="s">
        <v>6421</v>
      </c>
      <c r="L74" s="917" t="s">
        <v>6422</v>
      </c>
      <c r="M74" s="918" t="s">
        <v>6423</v>
      </c>
      <c r="N74" s="1640" t="s">
        <v>6363</v>
      </c>
      <c r="O74" s="1639"/>
    </row>
    <row r="75" spans="2:15" ht="26.25" thickBot="1" x14ac:dyDescent="0.25">
      <c r="B75" s="1641" t="s">
        <v>181</v>
      </c>
      <c r="C75" s="1641"/>
      <c r="D75" s="1641"/>
      <c r="E75" s="1641"/>
      <c r="F75" s="1641"/>
      <c r="G75" s="1641"/>
      <c r="H75" s="1642"/>
      <c r="I75" s="1680" t="s">
        <v>6424</v>
      </c>
      <c r="J75" s="1681"/>
      <c r="K75" s="917" t="s">
        <v>6425</v>
      </c>
      <c r="L75" s="917" t="s">
        <v>6422</v>
      </c>
      <c r="M75" s="944" t="s">
        <v>6426</v>
      </c>
      <c r="N75" s="1662" t="s">
        <v>6363</v>
      </c>
      <c r="O75" s="1663"/>
    </row>
    <row r="76" spans="2:15" ht="13.5" thickBot="1" x14ac:dyDescent="0.25">
      <c r="B76" s="1570" t="s">
        <v>236</v>
      </c>
      <c r="C76" s="1570"/>
      <c r="D76" s="1570"/>
      <c r="E76" s="1570"/>
      <c r="F76" s="1570"/>
      <c r="G76" s="1570"/>
      <c r="H76" s="1571"/>
      <c r="I76" s="865"/>
      <c r="J76" s="866"/>
      <c r="K76" s="837" t="s">
        <v>6427</v>
      </c>
      <c r="L76" s="837" t="s">
        <v>6428</v>
      </c>
      <c r="M76" s="883" t="s">
        <v>6429</v>
      </c>
      <c r="N76" s="1566" t="s">
        <v>6430</v>
      </c>
      <c r="O76" s="1567"/>
    </row>
    <row r="77" spans="2:15" ht="13.5" thickBot="1" x14ac:dyDescent="0.25">
      <c r="B77" s="834"/>
      <c r="C77" s="834"/>
      <c r="D77" s="834"/>
      <c r="E77" s="834"/>
      <c r="F77" s="834"/>
      <c r="G77" s="834"/>
      <c r="H77" s="834"/>
      <c r="I77" s="867"/>
      <c r="J77" s="867"/>
      <c r="K77" s="867"/>
      <c r="L77" s="867"/>
      <c r="M77" s="867"/>
      <c r="N77" s="867"/>
      <c r="O77" s="867"/>
    </row>
    <row r="78" spans="2:15" x14ac:dyDescent="0.2">
      <c r="B78" s="1668" t="s">
        <v>182</v>
      </c>
      <c r="C78" s="1669"/>
      <c r="D78" s="1669"/>
      <c r="E78" s="1669"/>
      <c r="F78" s="1669"/>
      <c r="G78" s="1669"/>
      <c r="H78" s="1669"/>
      <c r="I78" s="1669"/>
      <c r="J78" s="1669"/>
      <c r="K78" s="1669"/>
      <c r="L78" s="1669"/>
      <c r="M78" s="1669"/>
      <c r="N78" s="1669"/>
      <c r="O78" s="1670"/>
    </row>
    <row r="79" spans="2:15" ht="13.5" thickBot="1" x14ac:dyDescent="0.25">
      <c r="B79" s="1671"/>
      <c r="C79" s="1672"/>
      <c r="D79" s="1672"/>
      <c r="E79" s="1672"/>
      <c r="F79" s="1672"/>
      <c r="G79" s="1672"/>
      <c r="H79" s="1672"/>
      <c r="I79" s="1672"/>
      <c r="J79" s="1672"/>
      <c r="K79" s="1672"/>
      <c r="L79" s="1672"/>
      <c r="M79" s="1672"/>
      <c r="N79" s="1672"/>
      <c r="O79" s="1673"/>
    </row>
    <row r="80" spans="2:15" x14ac:dyDescent="0.2">
      <c r="B80" s="1578" t="s">
        <v>6431</v>
      </c>
      <c r="C80" s="1574" t="s">
        <v>183</v>
      </c>
      <c r="D80" s="1572" t="s">
        <v>184</v>
      </c>
      <c r="E80" s="1574" t="s">
        <v>185</v>
      </c>
      <c r="F80" s="1572" t="s">
        <v>186</v>
      </c>
      <c r="G80" s="1572" t="s">
        <v>237</v>
      </c>
      <c r="H80" s="1572" t="s">
        <v>187</v>
      </c>
      <c r="I80" s="1572" t="s">
        <v>6432</v>
      </c>
      <c r="J80" s="1574" t="s">
        <v>6433</v>
      </c>
      <c r="K80" s="1575"/>
      <c r="L80" s="1574" t="s">
        <v>6434</v>
      </c>
      <c r="M80" s="1575"/>
      <c r="N80" s="1574" t="s">
        <v>191</v>
      </c>
      <c r="O80" s="1575"/>
    </row>
    <row r="81" spans="2:19" ht="46.5" customHeight="1" thickBot="1" x14ac:dyDescent="0.3">
      <c r="B81" s="1579"/>
      <c r="C81" s="1576"/>
      <c r="D81" s="1573"/>
      <c r="E81" s="1576"/>
      <c r="F81" s="1573"/>
      <c r="G81" s="1573"/>
      <c r="H81" s="1573"/>
      <c r="I81" s="1573"/>
      <c r="J81" s="1576"/>
      <c r="K81" s="1577"/>
      <c r="L81" s="1576"/>
      <c r="M81" s="1577"/>
      <c r="N81" s="1576"/>
      <c r="O81" s="1577"/>
      <c r="P81" s="813"/>
      <c r="Q81" s="813"/>
      <c r="R81" s="813"/>
      <c r="S81" s="813"/>
    </row>
    <row r="82" spans="2:19" ht="115.5" thickBot="1" x14ac:dyDescent="0.3">
      <c r="B82" s="947" t="s">
        <v>6435</v>
      </c>
      <c r="C82" s="936" t="s">
        <v>6436</v>
      </c>
      <c r="D82" s="913" t="s">
        <v>6436</v>
      </c>
      <c r="E82" s="914" t="s">
        <v>6363</v>
      </c>
      <c r="F82" s="913" t="s">
        <v>6437</v>
      </c>
      <c r="G82" s="946" t="s">
        <v>6438</v>
      </c>
      <c r="H82" s="915" t="s">
        <v>6363</v>
      </c>
      <c r="I82" s="930" t="s">
        <v>6439</v>
      </c>
      <c r="J82" s="1674" t="s">
        <v>6440</v>
      </c>
      <c r="K82" s="1675"/>
      <c r="L82" s="1674" t="s">
        <v>6441</v>
      </c>
      <c r="M82" s="1675"/>
      <c r="N82" s="1645" t="s">
        <v>6363</v>
      </c>
      <c r="O82" s="1647"/>
      <c r="P82" s="813"/>
      <c r="Q82" s="813"/>
      <c r="R82" s="813"/>
      <c r="S82" s="813"/>
    </row>
    <row r="83" spans="2:19" ht="124.5" thickBot="1" x14ac:dyDescent="0.3">
      <c r="B83" s="868" t="s">
        <v>6442</v>
      </c>
      <c r="C83" s="938" t="s">
        <v>6443</v>
      </c>
      <c r="D83" s="921" t="s">
        <v>6444</v>
      </c>
      <c r="E83" s="924"/>
      <c r="F83" s="941" t="s">
        <v>6445</v>
      </c>
      <c r="G83" s="869"/>
      <c r="H83" s="927"/>
      <c r="I83" s="862"/>
      <c r="J83" s="1598" t="s">
        <v>6446</v>
      </c>
      <c r="K83" s="1599"/>
      <c r="L83" s="1602"/>
      <c r="M83" s="1603"/>
      <c r="N83" s="1580"/>
      <c r="O83" s="1581"/>
      <c r="P83" s="813"/>
      <c r="Q83" s="813"/>
      <c r="R83" s="813"/>
      <c r="S83" s="813"/>
    </row>
    <row r="84" spans="2:19" ht="145.5" thickBot="1" x14ac:dyDescent="0.3">
      <c r="B84" s="871" t="s">
        <v>6447</v>
      </c>
      <c r="C84" s="934" t="s">
        <v>6448</v>
      </c>
      <c r="D84" s="922" t="s">
        <v>6449</v>
      </c>
      <c r="E84" s="925"/>
      <c r="F84" s="941" t="s">
        <v>6450</v>
      </c>
      <c r="G84" s="872"/>
      <c r="H84" s="928"/>
      <c r="I84" s="948" t="s">
        <v>6451</v>
      </c>
      <c r="J84" s="1598" t="s">
        <v>6452</v>
      </c>
      <c r="K84" s="1599"/>
      <c r="L84" s="1604" t="s">
        <v>6453</v>
      </c>
      <c r="M84" s="1605"/>
      <c r="N84" s="1582"/>
      <c r="O84" s="1583"/>
      <c r="P84" s="813"/>
      <c r="Q84" s="813"/>
      <c r="R84" s="813"/>
      <c r="S84" s="813"/>
    </row>
    <row r="85" spans="2:19" ht="145.5" thickBot="1" x14ac:dyDescent="0.3">
      <c r="B85" s="871" t="s">
        <v>6454</v>
      </c>
      <c r="C85" s="934" t="s">
        <v>6455</v>
      </c>
      <c r="D85" s="922" t="s">
        <v>6456</v>
      </c>
      <c r="E85" s="925"/>
      <c r="F85" s="945" t="s">
        <v>6457</v>
      </c>
      <c r="G85" s="872"/>
      <c r="H85" s="928"/>
      <c r="I85" s="948" t="s">
        <v>6458</v>
      </c>
      <c r="J85" s="1598" t="s">
        <v>6459</v>
      </c>
      <c r="K85" s="1599"/>
      <c r="L85" s="1604" t="s">
        <v>6460</v>
      </c>
      <c r="M85" s="1605"/>
      <c r="N85" s="1582"/>
      <c r="O85" s="1583"/>
      <c r="P85" s="813"/>
      <c r="Q85" s="813"/>
      <c r="R85" s="813"/>
      <c r="S85" s="813"/>
    </row>
    <row r="86" spans="2:19" ht="145.5" thickBot="1" x14ac:dyDescent="0.3">
      <c r="B86" s="871" t="s">
        <v>6461</v>
      </c>
      <c r="C86" s="934" t="s">
        <v>6462</v>
      </c>
      <c r="D86" s="922" t="s">
        <v>6463</v>
      </c>
      <c r="E86" s="925"/>
      <c r="F86" s="945" t="s">
        <v>6457</v>
      </c>
      <c r="G86" s="872"/>
      <c r="H86" s="928"/>
      <c r="I86" s="948" t="s">
        <v>6464</v>
      </c>
      <c r="J86" s="1598" t="s">
        <v>6465</v>
      </c>
      <c r="K86" s="1599"/>
      <c r="L86" s="1604" t="s">
        <v>6466</v>
      </c>
      <c r="M86" s="1605"/>
      <c r="N86" s="1582"/>
      <c r="O86" s="1583"/>
      <c r="P86" s="813"/>
      <c r="Q86" s="813"/>
      <c r="R86" s="813"/>
      <c r="S86" s="813"/>
    </row>
    <row r="87" spans="2:19" ht="157.5" thickBot="1" x14ac:dyDescent="0.3">
      <c r="B87" s="873" t="s">
        <v>6467</v>
      </c>
      <c r="C87" s="935" t="s">
        <v>6468</v>
      </c>
      <c r="D87" s="923" t="s">
        <v>6469</v>
      </c>
      <c r="E87" s="926"/>
      <c r="F87" s="945" t="s">
        <v>6457</v>
      </c>
      <c r="G87" s="874"/>
      <c r="H87" s="929"/>
      <c r="I87" s="948" t="s">
        <v>6470</v>
      </c>
      <c r="J87" s="1598" t="s">
        <v>6471</v>
      </c>
      <c r="K87" s="1599"/>
      <c r="L87" s="1604" t="s">
        <v>6472</v>
      </c>
      <c r="M87" s="1605"/>
      <c r="N87" s="1584"/>
      <c r="O87" s="1585"/>
      <c r="P87" s="813"/>
      <c r="Q87" s="813"/>
      <c r="R87" s="813"/>
      <c r="S87" s="813"/>
    </row>
    <row r="88" spans="2:19" ht="15.75" thickBot="1" x14ac:dyDescent="0.3">
      <c r="B88" s="875"/>
      <c r="C88" s="876"/>
      <c r="D88" s="876"/>
      <c r="E88" s="876"/>
      <c r="F88" s="876"/>
      <c r="G88" s="877"/>
      <c r="H88" s="877"/>
      <c r="I88" s="876"/>
      <c r="J88" s="878"/>
      <c r="K88" s="878"/>
      <c r="L88" s="876"/>
      <c r="M88" s="876"/>
      <c r="N88" s="876"/>
      <c r="O88" s="879"/>
      <c r="P88" s="813"/>
      <c r="Q88" s="813"/>
      <c r="R88" s="813"/>
      <c r="S88" s="813"/>
    </row>
    <row r="89" spans="2:19" ht="15.75" thickBot="1" x14ac:dyDescent="0.3">
      <c r="B89" s="1570" t="s">
        <v>238</v>
      </c>
      <c r="C89" s="1570"/>
      <c r="D89" s="1570"/>
      <c r="E89" s="1570"/>
      <c r="F89" s="1570"/>
      <c r="G89" s="1570"/>
      <c r="H89" s="1570"/>
      <c r="I89" s="1570"/>
      <c r="J89" s="1570"/>
      <c r="K89" s="1570"/>
      <c r="L89" s="1570"/>
      <c r="M89" s="1571"/>
      <c r="N89" s="1566" t="s">
        <v>6473</v>
      </c>
      <c r="O89" s="1567"/>
      <c r="P89" s="813"/>
      <c r="Q89" s="813"/>
      <c r="R89" s="813"/>
      <c r="S89" s="813"/>
    </row>
    <row r="90" spans="2:19" ht="15.75" thickBot="1" x14ac:dyDescent="0.3">
      <c r="B90" s="1570" t="s">
        <v>239</v>
      </c>
      <c r="C90" s="1570"/>
      <c r="D90" s="1570"/>
      <c r="E90" s="1570"/>
      <c r="F90" s="1570"/>
      <c r="G90" s="1570"/>
      <c r="H90" s="1570"/>
      <c r="I90" s="1570"/>
      <c r="J90" s="1570"/>
      <c r="K90" s="1570"/>
      <c r="L90" s="1570"/>
      <c r="M90" s="1571"/>
      <c r="N90" s="1568" t="s">
        <v>6474</v>
      </c>
      <c r="O90" s="1569"/>
      <c r="P90" s="813"/>
      <c r="Q90" s="813"/>
      <c r="R90" s="813"/>
      <c r="S90" s="813"/>
    </row>
    <row r="91" spans="2:19" ht="15.75" thickBot="1" x14ac:dyDescent="0.3">
      <c r="B91" s="1570" t="s">
        <v>240</v>
      </c>
      <c r="C91" s="1570"/>
      <c r="D91" s="1570"/>
      <c r="E91" s="1570"/>
      <c r="F91" s="1570"/>
      <c r="G91" s="1570"/>
      <c r="H91" s="1570"/>
      <c r="I91" s="1570"/>
      <c r="J91" s="1570"/>
      <c r="K91" s="1570"/>
      <c r="L91" s="1570"/>
      <c r="M91" s="1571"/>
      <c r="N91" s="1566" t="s">
        <v>6363</v>
      </c>
      <c r="O91" s="1567"/>
      <c r="P91" s="813"/>
      <c r="Q91" s="813"/>
      <c r="R91" s="813"/>
      <c r="S91" s="813"/>
    </row>
    <row r="92" spans="2:19" ht="15.75" thickBot="1" x14ac:dyDescent="0.3">
      <c r="B92" s="864"/>
      <c r="C92" s="864"/>
      <c r="D92" s="880"/>
      <c r="E92" s="880"/>
      <c r="F92" s="880"/>
      <c r="G92" s="880"/>
      <c r="H92" s="880"/>
      <c r="I92" s="880"/>
      <c r="J92" s="880"/>
      <c r="K92" s="881"/>
      <c r="L92" s="881"/>
      <c r="M92" s="881"/>
      <c r="N92" s="881"/>
      <c r="O92" s="880"/>
      <c r="P92" s="813"/>
      <c r="Q92" s="813"/>
      <c r="R92" s="813"/>
      <c r="S92" s="813"/>
    </row>
    <row r="93" spans="2:19" ht="13.5" thickBot="1" x14ac:dyDescent="0.25">
      <c r="B93" s="1652" t="s">
        <v>153</v>
      </c>
      <c r="C93" s="1652"/>
      <c r="D93" s="1652"/>
      <c r="E93" s="1652"/>
      <c r="F93" s="1652"/>
      <c r="G93" s="1652"/>
      <c r="H93" s="1653"/>
      <c r="I93" s="1645" t="s">
        <v>154</v>
      </c>
      <c r="J93" s="1646"/>
      <c r="K93" s="1646"/>
      <c r="L93" s="1646"/>
      <c r="M93" s="1646"/>
      <c r="N93" s="1646"/>
      <c r="O93" s="1647"/>
      <c r="P93" s="1644"/>
      <c r="Q93" s="1644"/>
      <c r="R93" s="1644"/>
      <c r="S93" s="1644"/>
    </row>
    <row r="94" spans="2:19" ht="13.5" thickBot="1" x14ac:dyDescent="0.25">
      <c r="B94" s="1654"/>
      <c r="C94" s="1654"/>
      <c r="D94" s="1654"/>
      <c r="E94" s="1654"/>
      <c r="F94" s="1654"/>
      <c r="G94" s="1654"/>
      <c r="H94" s="1655"/>
      <c r="I94" s="1574" t="s">
        <v>6475</v>
      </c>
      <c r="J94" s="1575"/>
      <c r="K94" s="1645" t="s">
        <v>155</v>
      </c>
      <c r="L94" s="1646"/>
      <c r="M94" s="1647"/>
      <c r="N94" s="1574" t="s">
        <v>6476</v>
      </c>
      <c r="O94" s="1575"/>
      <c r="P94" s="1644"/>
      <c r="Q94" s="1644"/>
      <c r="R94" s="1644"/>
      <c r="S94" s="1644"/>
    </row>
    <row r="95" spans="2:19" ht="13.5" thickBot="1" x14ac:dyDescent="0.25">
      <c r="B95" s="1656"/>
      <c r="C95" s="1656"/>
      <c r="D95" s="1656"/>
      <c r="E95" s="1656"/>
      <c r="F95" s="1656"/>
      <c r="G95" s="1656"/>
      <c r="H95" s="1657"/>
      <c r="I95" s="1576"/>
      <c r="J95" s="1577"/>
      <c r="K95" s="812" t="s">
        <v>6477</v>
      </c>
      <c r="L95" s="812" t="s">
        <v>194</v>
      </c>
      <c r="M95" s="812" t="s">
        <v>6478</v>
      </c>
      <c r="N95" s="1576"/>
      <c r="O95" s="1577"/>
      <c r="P95" s="1644"/>
      <c r="Q95" s="1644"/>
      <c r="R95" s="1644"/>
      <c r="S95" s="1644"/>
    </row>
    <row r="96" spans="2:19" ht="25.5" x14ac:dyDescent="0.2">
      <c r="B96" s="1648" t="s">
        <v>6479</v>
      </c>
      <c r="C96" s="1648"/>
      <c r="D96" s="1648"/>
      <c r="E96" s="1648"/>
      <c r="F96" s="1648"/>
      <c r="G96" s="1648"/>
      <c r="H96" s="1649"/>
      <c r="I96" s="1650" t="s">
        <v>6480</v>
      </c>
      <c r="J96" s="1651"/>
      <c r="K96" s="939" t="s">
        <v>6481</v>
      </c>
      <c r="L96" s="940" t="s">
        <v>6482</v>
      </c>
      <c r="M96" s="939" t="s">
        <v>6483</v>
      </c>
      <c r="N96" s="1660" t="s">
        <v>6377</v>
      </c>
      <c r="O96" s="1661"/>
      <c r="P96" s="1639"/>
      <c r="Q96" s="1640"/>
      <c r="R96" s="1639"/>
      <c r="S96" s="1640"/>
    </row>
    <row r="97" spans="2:19" ht="25.5" x14ac:dyDescent="0.2">
      <c r="B97" s="1658" t="s">
        <v>6484</v>
      </c>
      <c r="C97" s="1658"/>
      <c r="D97" s="1658"/>
      <c r="E97" s="1658"/>
      <c r="F97" s="1658"/>
      <c r="G97" s="1658"/>
      <c r="H97" s="1659"/>
      <c r="I97" s="1600" t="s">
        <v>6485</v>
      </c>
      <c r="J97" s="1601"/>
      <c r="K97" s="937" t="s">
        <v>6486</v>
      </c>
      <c r="L97" s="917" t="s">
        <v>6482</v>
      </c>
      <c r="M97" s="937" t="s">
        <v>6487</v>
      </c>
      <c r="N97" s="1640" t="s">
        <v>6377</v>
      </c>
      <c r="O97" s="1639"/>
      <c r="P97" s="1639"/>
      <c r="Q97" s="1640"/>
      <c r="R97" s="882"/>
      <c r="S97" s="882"/>
    </row>
    <row r="98" spans="2:19" ht="26.25" thickBot="1" x14ac:dyDescent="0.25">
      <c r="B98" s="1641" t="s">
        <v>242</v>
      </c>
      <c r="C98" s="1641"/>
      <c r="D98" s="1641"/>
      <c r="E98" s="1641"/>
      <c r="F98" s="1641"/>
      <c r="G98" s="1641"/>
      <c r="H98" s="1642"/>
      <c r="I98" s="1600" t="s">
        <v>6488</v>
      </c>
      <c r="J98" s="1601"/>
      <c r="K98" s="942" t="s">
        <v>6489</v>
      </c>
      <c r="L98" s="943" t="s">
        <v>6490</v>
      </c>
      <c r="M98" s="942" t="s">
        <v>6491</v>
      </c>
      <c r="N98" s="1662" t="s">
        <v>6377</v>
      </c>
      <c r="O98" s="1663"/>
      <c r="P98" s="1639"/>
      <c r="Q98" s="1640"/>
      <c r="R98" s="1639"/>
      <c r="S98" s="1640"/>
    </row>
    <row r="99" spans="2:19" ht="13.5" thickBot="1" x14ac:dyDescent="0.25">
      <c r="B99" s="1570" t="s">
        <v>243</v>
      </c>
      <c r="C99" s="1570"/>
      <c r="D99" s="1570"/>
      <c r="E99" s="1570"/>
      <c r="F99" s="1570"/>
      <c r="G99" s="1570"/>
      <c r="H99" s="1571"/>
      <c r="I99" s="1643"/>
      <c r="J99" s="1567"/>
      <c r="K99" s="837" t="s">
        <v>6492</v>
      </c>
      <c r="L99" s="837" t="s">
        <v>6493</v>
      </c>
      <c r="M99" s="837" t="s">
        <v>6494</v>
      </c>
      <c r="N99" s="1566"/>
      <c r="O99" s="1567"/>
      <c r="P99" s="1639"/>
      <c r="Q99" s="1640"/>
      <c r="R99" s="1639"/>
      <c r="S99" s="1640"/>
    </row>
    <row r="100" spans="2:19" ht="15.75" thickBot="1" x14ac:dyDescent="0.3">
      <c r="B100" s="813"/>
      <c r="C100" s="813"/>
      <c r="D100" s="813"/>
      <c r="E100" s="813"/>
      <c r="F100" s="813"/>
      <c r="G100" s="813"/>
      <c r="H100" s="813"/>
      <c r="I100" s="813"/>
      <c r="J100" s="813"/>
      <c r="K100" s="813"/>
      <c r="L100" s="813"/>
      <c r="M100" s="813"/>
      <c r="N100" s="813"/>
      <c r="O100" s="813"/>
      <c r="P100" s="813"/>
      <c r="Q100" s="813"/>
      <c r="R100" s="813"/>
      <c r="S100" s="813"/>
    </row>
    <row r="101" spans="2:19" ht="15" x14ac:dyDescent="0.25">
      <c r="B101" s="1586" t="s">
        <v>196</v>
      </c>
      <c r="C101" s="1586"/>
      <c r="D101" s="1586"/>
      <c r="E101" s="1587"/>
      <c r="F101" s="1592" t="s">
        <v>6359</v>
      </c>
      <c r="G101" s="1606" t="s">
        <v>8</v>
      </c>
      <c r="H101" s="1607"/>
      <c r="I101" s="1606" t="s">
        <v>197</v>
      </c>
      <c r="J101" s="1607"/>
      <c r="K101" s="1606" t="s">
        <v>10</v>
      </c>
      <c r="L101" s="1610"/>
      <c r="M101" s="1610"/>
      <c r="N101" s="1610"/>
      <c r="O101" s="1607"/>
      <c r="P101" s="813"/>
      <c r="Q101" s="813"/>
      <c r="R101" s="813"/>
      <c r="S101" s="813"/>
    </row>
    <row r="102" spans="2:19" ht="15.75" thickBot="1" x14ac:dyDescent="0.3">
      <c r="B102" s="1588"/>
      <c r="C102" s="1588"/>
      <c r="D102" s="1588"/>
      <c r="E102" s="1589"/>
      <c r="F102" s="1593"/>
      <c r="G102" s="1608"/>
      <c r="H102" s="1609"/>
      <c r="I102" s="1608"/>
      <c r="J102" s="1609"/>
      <c r="K102" s="1611"/>
      <c r="L102" s="1612"/>
      <c r="M102" s="1612"/>
      <c r="N102" s="1612"/>
      <c r="O102" s="1613"/>
      <c r="P102" s="813"/>
      <c r="Q102" s="813"/>
      <c r="R102" s="813"/>
      <c r="S102" s="813"/>
    </row>
    <row r="103" spans="2:19" ht="15" x14ac:dyDescent="0.25">
      <c r="B103" s="1588"/>
      <c r="C103" s="1588"/>
      <c r="D103" s="1588"/>
      <c r="E103" s="1589"/>
      <c r="F103" s="1593"/>
      <c r="G103" s="1608"/>
      <c r="H103" s="1609"/>
      <c r="I103" s="1608"/>
      <c r="J103" s="1609"/>
      <c r="K103" s="1606" t="s">
        <v>162</v>
      </c>
      <c r="L103" s="1610"/>
      <c r="M103" s="1607"/>
      <c r="N103" s="1610" t="s">
        <v>198</v>
      </c>
      <c r="O103" s="1607"/>
      <c r="P103" s="813"/>
      <c r="Q103" s="813"/>
      <c r="R103" s="813"/>
      <c r="S103" s="813"/>
    </row>
    <row r="104" spans="2:19" ht="15.75" thickBot="1" x14ac:dyDescent="0.3">
      <c r="B104" s="1588"/>
      <c r="C104" s="1588"/>
      <c r="D104" s="1588"/>
      <c r="E104" s="1589"/>
      <c r="F104" s="1593"/>
      <c r="G104" s="1608"/>
      <c r="H104" s="1609"/>
      <c r="I104" s="1608"/>
      <c r="J104" s="1609"/>
      <c r="K104" s="1611"/>
      <c r="L104" s="1612"/>
      <c r="M104" s="1613"/>
      <c r="N104" s="1612"/>
      <c r="O104" s="1613"/>
      <c r="P104" s="813"/>
      <c r="Q104" s="813"/>
      <c r="R104" s="813"/>
      <c r="S104" s="813"/>
    </row>
    <row r="105" spans="2:19" ht="15.75" thickBot="1" x14ac:dyDescent="0.3">
      <c r="B105" s="1590"/>
      <c r="C105" s="1590"/>
      <c r="D105" s="1590"/>
      <c r="E105" s="1591"/>
      <c r="F105" s="1594"/>
      <c r="G105" s="1595" t="s">
        <v>6360</v>
      </c>
      <c r="H105" s="1597"/>
      <c r="I105" s="1595" t="s">
        <v>6361</v>
      </c>
      <c r="J105" s="1597"/>
      <c r="K105" s="1595" t="s">
        <v>6495</v>
      </c>
      <c r="L105" s="1596"/>
      <c r="M105" s="1597"/>
      <c r="N105" s="1566" t="s">
        <v>6363</v>
      </c>
      <c r="O105" s="1567"/>
      <c r="P105" s="813"/>
      <c r="Q105" s="813"/>
      <c r="R105" s="813"/>
      <c r="S105" s="813"/>
    </row>
    <row r="106" spans="2:19" ht="15" x14ac:dyDescent="0.25">
      <c r="B106" s="1614" t="s">
        <v>244</v>
      </c>
      <c r="C106" s="1614"/>
      <c r="D106" s="1614"/>
      <c r="E106" s="1637"/>
      <c r="F106" s="821" t="s">
        <v>6496</v>
      </c>
      <c r="G106" s="1638" t="s">
        <v>143</v>
      </c>
      <c r="H106" s="1638"/>
      <c r="I106" s="1638"/>
      <c r="J106" s="1638"/>
      <c r="K106" s="884"/>
      <c r="L106" s="885"/>
      <c r="M106" s="886"/>
      <c r="N106" s="885"/>
      <c r="O106" s="886"/>
      <c r="P106" s="813"/>
      <c r="Q106" s="813"/>
      <c r="R106" s="813"/>
      <c r="S106" s="813"/>
    </row>
    <row r="107" spans="2:19" ht="63.75" x14ac:dyDescent="0.2">
      <c r="B107" s="1626" t="s">
        <v>199</v>
      </c>
      <c r="C107" s="1626"/>
      <c r="D107" s="1626"/>
      <c r="E107" s="1633"/>
      <c r="F107" s="904" t="s">
        <v>6497</v>
      </c>
      <c r="G107" s="1636"/>
      <c r="H107" s="1636"/>
      <c r="I107" s="1636"/>
      <c r="J107" s="1636"/>
      <c r="K107" s="887"/>
      <c r="L107" s="867"/>
      <c r="M107" s="888"/>
      <c r="N107" s="867"/>
      <c r="O107" s="888"/>
      <c r="P107" s="889"/>
      <c r="Q107" s="889"/>
      <c r="R107" s="889"/>
      <c r="S107" s="889"/>
    </row>
    <row r="108" spans="2:19" ht="51" x14ac:dyDescent="0.2">
      <c r="B108" s="1626" t="s">
        <v>200</v>
      </c>
      <c r="C108" s="1626"/>
      <c r="D108" s="1626"/>
      <c r="E108" s="1633"/>
      <c r="F108" s="903" t="s">
        <v>6498</v>
      </c>
      <c r="G108" s="1634"/>
      <c r="H108" s="1635"/>
      <c r="I108" s="1636"/>
      <c r="J108" s="1636"/>
      <c r="K108" s="887"/>
      <c r="L108" s="867"/>
      <c r="M108" s="888"/>
      <c r="N108" s="867"/>
      <c r="O108" s="888"/>
      <c r="P108" s="889"/>
      <c r="Q108" s="889"/>
      <c r="R108" s="889"/>
      <c r="S108" s="889"/>
    </row>
    <row r="109" spans="2:19" ht="51" x14ac:dyDescent="0.2">
      <c r="B109" s="903" t="s">
        <v>245</v>
      </c>
      <c r="C109" s="903"/>
      <c r="D109" s="903"/>
      <c r="E109" s="904"/>
      <c r="F109" s="903" t="s">
        <v>6499</v>
      </c>
      <c r="G109" s="890"/>
      <c r="H109" s="870"/>
      <c r="I109" s="890"/>
      <c r="J109" s="870"/>
      <c r="K109" s="887"/>
      <c r="L109" s="867"/>
      <c r="M109" s="888"/>
      <c r="N109" s="867"/>
      <c r="O109" s="888"/>
      <c r="P109" s="889"/>
      <c r="Q109" s="889"/>
      <c r="R109" s="889"/>
      <c r="S109" s="889"/>
    </row>
    <row r="110" spans="2:19" x14ac:dyDescent="0.2">
      <c r="B110" s="1626" t="s">
        <v>246</v>
      </c>
      <c r="C110" s="1626"/>
      <c r="D110" s="1626"/>
      <c r="E110" s="1633"/>
      <c r="F110" s="904" t="s">
        <v>6500</v>
      </c>
      <c r="G110" s="1636"/>
      <c r="H110" s="1636"/>
      <c r="I110" s="1636"/>
      <c r="J110" s="1636"/>
      <c r="K110" s="887"/>
      <c r="L110" s="867"/>
      <c r="M110" s="888"/>
      <c r="N110" s="867"/>
      <c r="O110" s="888"/>
      <c r="P110" s="889"/>
      <c r="Q110" s="889"/>
      <c r="R110" s="889"/>
      <c r="S110" s="889"/>
    </row>
    <row r="111" spans="2:19" ht="77.25" thickBot="1" x14ac:dyDescent="0.25">
      <c r="B111" s="1630" t="s">
        <v>247</v>
      </c>
      <c r="C111" s="1630"/>
      <c r="D111" s="1630"/>
      <c r="E111" s="1631"/>
      <c r="F111" s="903" t="s">
        <v>6501</v>
      </c>
      <c r="G111" s="890"/>
      <c r="H111" s="891"/>
      <c r="I111" s="890"/>
      <c r="J111" s="891"/>
      <c r="K111" s="887"/>
      <c r="L111" s="892"/>
      <c r="M111" s="870"/>
      <c r="N111" s="892"/>
      <c r="O111" s="870"/>
      <c r="P111" s="889"/>
      <c r="Q111" s="889"/>
      <c r="R111" s="889"/>
      <c r="S111" s="889"/>
    </row>
    <row r="112" spans="2:19" ht="13.5" thickBot="1" x14ac:dyDescent="0.25">
      <c r="B112" s="1570" t="s">
        <v>248</v>
      </c>
      <c r="C112" s="1570"/>
      <c r="D112" s="1570"/>
      <c r="E112" s="1571"/>
      <c r="F112" s="830" t="s">
        <v>6377</v>
      </c>
      <c r="G112" s="893"/>
      <c r="H112" s="894"/>
      <c r="I112" s="893"/>
      <c r="J112" s="894"/>
      <c r="K112" s="893"/>
      <c r="L112" s="895"/>
      <c r="M112" s="894"/>
      <c r="N112" s="895"/>
      <c r="O112" s="894"/>
      <c r="P112" s="889"/>
      <c r="Q112" s="889"/>
      <c r="R112" s="889"/>
      <c r="S112" s="889"/>
    </row>
    <row r="113" spans="2:15" ht="13.5" thickBot="1" x14ac:dyDescent="0.25">
      <c r="B113" s="896"/>
      <c r="C113" s="896"/>
      <c r="D113" s="889"/>
      <c r="E113" s="889"/>
      <c r="F113" s="889"/>
      <c r="G113" s="889"/>
      <c r="H113" s="889"/>
      <c r="I113" s="889"/>
      <c r="J113" s="889"/>
      <c r="K113" s="889"/>
      <c r="L113" s="889"/>
      <c r="M113" s="889"/>
      <c r="N113" s="889"/>
      <c r="O113" s="889"/>
    </row>
    <row r="114" spans="2:15" ht="13.5" thickBot="1" x14ac:dyDescent="0.25">
      <c r="B114" s="1566" t="s">
        <v>156</v>
      </c>
      <c r="C114" s="1632"/>
      <c r="D114" s="1632"/>
      <c r="E114" s="1632"/>
      <c r="F114" s="1632"/>
      <c r="G114" s="1632"/>
      <c r="H114" s="1632"/>
      <c r="I114" s="1632"/>
      <c r="J114" s="1632"/>
      <c r="K114" s="1632"/>
      <c r="L114" s="1632"/>
      <c r="M114" s="1632"/>
      <c r="N114" s="1632"/>
      <c r="O114" s="1632"/>
    </row>
    <row r="115" spans="2:15" ht="13.5" thickBot="1" x14ac:dyDescent="0.25">
      <c r="B115" s="1586" t="s">
        <v>157</v>
      </c>
      <c r="C115" s="1586"/>
      <c r="D115" s="1586"/>
      <c r="E115" s="1587"/>
      <c r="F115" s="1592" t="s">
        <v>6359</v>
      </c>
      <c r="G115" s="1615" t="s">
        <v>148</v>
      </c>
      <c r="H115" s="1615" t="s">
        <v>203</v>
      </c>
      <c r="I115" s="1615" t="s">
        <v>87</v>
      </c>
      <c r="J115" s="1615"/>
      <c r="K115" s="1615" t="s">
        <v>88</v>
      </c>
      <c r="L115" s="1616"/>
      <c r="M115" s="1615" t="s">
        <v>142</v>
      </c>
      <c r="N115" s="1616"/>
      <c r="O115" s="1615" t="s">
        <v>201</v>
      </c>
    </row>
    <row r="116" spans="2:15" ht="26.25" thickBot="1" x14ac:dyDescent="0.25">
      <c r="B116" s="1588"/>
      <c r="C116" s="1588"/>
      <c r="D116" s="1588"/>
      <c r="E116" s="1589"/>
      <c r="F116" s="1593"/>
      <c r="G116" s="1615"/>
      <c r="H116" s="1615"/>
      <c r="I116" s="837" t="s">
        <v>149</v>
      </c>
      <c r="J116" s="837" t="s">
        <v>168</v>
      </c>
      <c r="K116" s="837" t="s">
        <v>169</v>
      </c>
      <c r="L116" s="837" t="s">
        <v>170</v>
      </c>
      <c r="M116" s="837" t="s">
        <v>171</v>
      </c>
      <c r="N116" s="837" t="s">
        <v>172</v>
      </c>
      <c r="O116" s="1615"/>
    </row>
    <row r="117" spans="2:15" ht="128.25" thickBot="1" x14ac:dyDescent="0.25">
      <c r="B117" s="1590"/>
      <c r="C117" s="1590"/>
      <c r="D117" s="1590"/>
      <c r="E117" s="1591"/>
      <c r="F117" s="1594"/>
      <c r="G117" s="907" t="s">
        <v>6378</v>
      </c>
      <c r="H117" s="908" t="s">
        <v>6379</v>
      </c>
      <c r="I117" s="908" t="s">
        <v>6380</v>
      </c>
      <c r="J117" s="906" t="s">
        <v>6363</v>
      </c>
      <c r="K117" s="908" t="s">
        <v>6502</v>
      </c>
      <c r="L117" s="906" t="s">
        <v>6363</v>
      </c>
      <c r="M117" s="908" t="s">
        <v>6404</v>
      </c>
      <c r="N117" s="906" t="s">
        <v>6363</v>
      </c>
      <c r="O117" s="907" t="s">
        <v>6383</v>
      </c>
    </row>
    <row r="118" spans="2:15" x14ac:dyDescent="0.2">
      <c r="B118" s="1628" t="s">
        <v>249</v>
      </c>
      <c r="C118" s="1628"/>
      <c r="D118" s="1628"/>
      <c r="E118" s="1629"/>
      <c r="F118" s="909" t="s">
        <v>6503</v>
      </c>
      <c r="G118" s="897"/>
      <c r="H118" s="898"/>
      <c r="I118" s="898"/>
      <c r="J118" s="898"/>
      <c r="K118" s="898"/>
      <c r="L118" s="898"/>
      <c r="M118" s="898"/>
      <c r="N118" s="898"/>
      <c r="O118" s="897"/>
    </row>
    <row r="119" spans="2:15" ht="38.25" x14ac:dyDescent="0.2">
      <c r="B119" s="1619" t="s">
        <v>150</v>
      </c>
      <c r="C119" s="1619"/>
      <c r="D119" s="1619"/>
      <c r="E119" s="1620"/>
      <c r="F119" s="911" t="s">
        <v>6504</v>
      </c>
      <c r="G119" s="899"/>
      <c r="H119" s="899"/>
      <c r="I119" s="899"/>
      <c r="J119" s="899"/>
      <c r="K119" s="899"/>
      <c r="L119" s="899"/>
      <c r="M119" s="899"/>
      <c r="N119" s="899"/>
      <c r="O119" s="900"/>
    </row>
    <row r="120" spans="2:15" ht="38.25" x14ac:dyDescent="0.2">
      <c r="B120" s="1619" t="s">
        <v>151</v>
      </c>
      <c r="C120" s="1619"/>
      <c r="D120" s="1619"/>
      <c r="E120" s="1620"/>
      <c r="F120" s="911" t="s">
        <v>6505</v>
      </c>
      <c r="G120" s="899"/>
      <c r="H120" s="899"/>
      <c r="I120" s="899"/>
      <c r="J120" s="899"/>
      <c r="K120" s="899"/>
      <c r="L120" s="899"/>
      <c r="M120" s="899"/>
      <c r="N120" s="899"/>
      <c r="O120" s="900"/>
    </row>
    <row r="121" spans="2:15" x14ac:dyDescent="0.2">
      <c r="B121" s="1619" t="s">
        <v>250</v>
      </c>
      <c r="C121" s="1619"/>
      <c r="D121" s="1619"/>
      <c r="E121" s="1620"/>
      <c r="F121" s="910" t="s">
        <v>6506</v>
      </c>
      <c r="G121" s="899"/>
      <c r="H121" s="899"/>
      <c r="I121" s="899"/>
      <c r="J121" s="899"/>
      <c r="K121" s="899"/>
      <c r="L121" s="899"/>
      <c r="M121" s="899"/>
      <c r="N121" s="899"/>
      <c r="O121" s="900"/>
    </row>
    <row r="122" spans="2:15" ht="38.25" x14ac:dyDescent="0.2">
      <c r="B122" s="1619" t="s">
        <v>150</v>
      </c>
      <c r="C122" s="1619"/>
      <c r="D122" s="1619"/>
      <c r="E122" s="1620"/>
      <c r="F122" s="911" t="s">
        <v>6507</v>
      </c>
      <c r="G122" s="899"/>
      <c r="H122" s="899"/>
      <c r="I122" s="899"/>
      <c r="J122" s="899"/>
      <c r="K122" s="899"/>
      <c r="L122" s="899"/>
      <c r="M122" s="899"/>
      <c r="N122" s="899"/>
      <c r="O122" s="900"/>
    </row>
    <row r="123" spans="2:15" ht="38.25" x14ac:dyDescent="0.2">
      <c r="B123" s="1619" t="s">
        <v>152</v>
      </c>
      <c r="C123" s="1619"/>
      <c r="D123" s="1619"/>
      <c r="E123" s="1620"/>
      <c r="F123" s="912" t="s">
        <v>6508</v>
      </c>
      <c r="G123" s="899"/>
      <c r="H123" s="899"/>
      <c r="I123" s="899"/>
      <c r="J123" s="899"/>
      <c r="K123" s="899"/>
      <c r="L123" s="899"/>
      <c r="M123" s="899"/>
      <c r="N123" s="899"/>
      <c r="O123" s="900"/>
    </row>
    <row r="124" spans="2:15" x14ac:dyDescent="0.2">
      <c r="B124" s="1619" t="s">
        <v>251</v>
      </c>
      <c r="C124" s="1619"/>
      <c r="D124" s="1619"/>
      <c r="E124" s="1620"/>
      <c r="F124" s="910" t="s">
        <v>6389</v>
      </c>
      <c r="G124" s="899"/>
      <c r="H124" s="899"/>
      <c r="I124" s="899"/>
      <c r="J124" s="899"/>
      <c r="K124" s="899"/>
      <c r="L124" s="899"/>
      <c r="M124" s="899"/>
      <c r="N124" s="899"/>
      <c r="O124" s="900"/>
    </row>
    <row r="125" spans="2:15" ht="38.25" x14ac:dyDescent="0.2">
      <c r="B125" s="1619" t="s">
        <v>150</v>
      </c>
      <c r="C125" s="1619"/>
      <c r="D125" s="1619"/>
      <c r="E125" s="1620"/>
      <c r="F125" s="911" t="s">
        <v>6509</v>
      </c>
      <c r="G125" s="899"/>
      <c r="H125" s="899"/>
      <c r="I125" s="899"/>
      <c r="J125" s="899"/>
      <c r="K125" s="899"/>
      <c r="L125" s="899"/>
      <c r="M125" s="899"/>
      <c r="N125" s="899"/>
      <c r="O125" s="900"/>
    </row>
    <row r="126" spans="2:15" ht="38.25" x14ac:dyDescent="0.2">
      <c r="B126" s="1619" t="s">
        <v>152</v>
      </c>
      <c r="C126" s="1619"/>
      <c r="D126" s="1619"/>
      <c r="E126" s="1620"/>
      <c r="F126" s="911" t="s">
        <v>6510</v>
      </c>
      <c r="G126" s="899"/>
      <c r="H126" s="899"/>
      <c r="I126" s="899"/>
      <c r="J126" s="899"/>
      <c r="K126" s="899"/>
      <c r="L126" s="899"/>
      <c r="M126" s="899"/>
      <c r="N126" s="899"/>
      <c r="O126" s="900"/>
    </row>
    <row r="127" spans="2:15" x14ac:dyDescent="0.2">
      <c r="B127" s="1619" t="s">
        <v>252</v>
      </c>
      <c r="C127" s="1619"/>
      <c r="D127" s="1619"/>
      <c r="E127" s="1620"/>
      <c r="F127" s="910" t="s">
        <v>6511</v>
      </c>
      <c r="G127" s="899"/>
      <c r="H127" s="899"/>
      <c r="I127" s="899"/>
      <c r="J127" s="899"/>
      <c r="K127" s="899"/>
      <c r="L127" s="899"/>
      <c r="M127" s="899"/>
      <c r="N127" s="899"/>
      <c r="O127" s="900"/>
    </row>
    <row r="128" spans="2:15" ht="38.25" x14ac:dyDescent="0.2">
      <c r="B128" s="1619" t="s">
        <v>150</v>
      </c>
      <c r="C128" s="1619"/>
      <c r="D128" s="1619"/>
      <c r="E128" s="1620"/>
      <c r="F128" s="911" t="s">
        <v>6512</v>
      </c>
      <c r="G128" s="899"/>
      <c r="H128" s="899"/>
      <c r="I128" s="899"/>
      <c r="J128" s="899"/>
      <c r="K128" s="899"/>
      <c r="L128" s="899"/>
      <c r="M128" s="899"/>
      <c r="N128" s="899"/>
      <c r="O128" s="900"/>
    </row>
    <row r="129" spans="2:15" ht="38.25" x14ac:dyDescent="0.2">
      <c r="B129" s="1619" t="s">
        <v>152</v>
      </c>
      <c r="C129" s="1619"/>
      <c r="D129" s="1619"/>
      <c r="E129" s="1620"/>
      <c r="F129" s="911" t="s">
        <v>6513</v>
      </c>
      <c r="G129" s="899"/>
      <c r="H129" s="899"/>
      <c r="I129" s="899"/>
      <c r="J129" s="899"/>
      <c r="K129" s="899"/>
      <c r="L129" s="899"/>
      <c r="M129" s="899"/>
      <c r="N129" s="899"/>
      <c r="O129" s="900"/>
    </row>
    <row r="130" spans="2:15" x14ac:dyDescent="0.2">
      <c r="B130" s="1619" t="s">
        <v>253</v>
      </c>
      <c r="C130" s="1619"/>
      <c r="D130" s="1619"/>
      <c r="E130" s="1620"/>
      <c r="F130" s="910" t="s">
        <v>6514</v>
      </c>
      <c r="G130" s="899"/>
      <c r="H130" s="899"/>
      <c r="I130" s="899"/>
      <c r="J130" s="899"/>
      <c r="K130" s="899"/>
      <c r="L130" s="899"/>
      <c r="M130" s="899"/>
      <c r="N130" s="899"/>
      <c r="O130" s="900"/>
    </row>
    <row r="131" spans="2:15" ht="38.25" x14ac:dyDescent="0.2">
      <c r="B131" s="1619" t="s">
        <v>150</v>
      </c>
      <c r="C131" s="1619"/>
      <c r="D131" s="1619"/>
      <c r="E131" s="1620"/>
      <c r="F131" s="911" t="s">
        <v>6515</v>
      </c>
      <c r="G131" s="899"/>
      <c r="H131" s="899"/>
      <c r="I131" s="899"/>
      <c r="J131" s="899"/>
      <c r="K131" s="899"/>
      <c r="L131" s="899"/>
      <c r="M131" s="899"/>
      <c r="N131" s="899"/>
      <c r="O131" s="900"/>
    </row>
    <row r="132" spans="2:15" ht="38.25" x14ac:dyDescent="0.2">
      <c r="B132" s="1619" t="s">
        <v>152</v>
      </c>
      <c r="C132" s="1619"/>
      <c r="D132" s="1619"/>
      <c r="E132" s="1620"/>
      <c r="F132" s="911" t="s">
        <v>6516</v>
      </c>
      <c r="G132" s="899"/>
      <c r="H132" s="899"/>
      <c r="I132" s="899"/>
      <c r="J132" s="899"/>
      <c r="K132" s="899"/>
      <c r="L132" s="899"/>
      <c r="M132" s="899"/>
      <c r="N132" s="899"/>
      <c r="O132" s="900"/>
    </row>
    <row r="133" spans="2:15" x14ac:dyDescent="0.2">
      <c r="B133" s="1619" t="s">
        <v>254</v>
      </c>
      <c r="C133" s="1619"/>
      <c r="D133" s="1619"/>
      <c r="E133" s="1620"/>
      <c r="F133" s="910" t="s">
        <v>6517</v>
      </c>
      <c r="G133" s="899"/>
      <c r="H133" s="899"/>
      <c r="I133" s="899"/>
      <c r="J133" s="899"/>
      <c r="K133" s="899"/>
      <c r="L133" s="899"/>
      <c r="M133" s="899"/>
      <c r="N133" s="899"/>
      <c r="O133" s="900"/>
    </row>
    <row r="134" spans="2:15" ht="38.25" x14ac:dyDescent="0.2">
      <c r="B134" s="1619" t="s">
        <v>150</v>
      </c>
      <c r="C134" s="1619"/>
      <c r="D134" s="1619"/>
      <c r="E134" s="1620"/>
      <c r="F134" s="911" t="s">
        <v>6518</v>
      </c>
      <c r="G134" s="899"/>
      <c r="H134" s="899"/>
      <c r="I134" s="899"/>
      <c r="J134" s="899"/>
      <c r="K134" s="899"/>
      <c r="L134" s="899"/>
      <c r="M134" s="899"/>
      <c r="N134" s="899"/>
      <c r="O134" s="900"/>
    </row>
    <row r="135" spans="2:15" ht="38.25" x14ac:dyDescent="0.2">
      <c r="B135" s="1619" t="s">
        <v>152</v>
      </c>
      <c r="C135" s="1619"/>
      <c r="D135" s="1619"/>
      <c r="E135" s="1620"/>
      <c r="F135" s="911" t="s">
        <v>6519</v>
      </c>
      <c r="G135" s="899"/>
      <c r="H135" s="899"/>
      <c r="I135" s="899"/>
      <c r="J135" s="899"/>
      <c r="K135" s="899"/>
      <c r="L135" s="899"/>
      <c r="M135" s="899"/>
      <c r="N135" s="899"/>
      <c r="O135" s="900"/>
    </row>
    <row r="136" spans="2:15" ht="25.5" x14ac:dyDescent="0.2">
      <c r="B136" s="1619" t="s">
        <v>255</v>
      </c>
      <c r="C136" s="1619"/>
      <c r="D136" s="1619"/>
      <c r="E136" s="1620"/>
      <c r="F136" s="910" t="s">
        <v>6401</v>
      </c>
      <c r="G136" s="899"/>
      <c r="H136" s="899"/>
      <c r="I136" s="899"/>
      <c r="J136" s="899"/>
      <c r="K136" s="899"/>
      <c r="L136" s="899"/>
      <c r="M136" s="899"/>
      <c r="N136" s="899"/>
      <c r="O136" s="900"/>
    </row>
    <row r="137" spans="2:15" ht="102" x14ac:dyDescent="0.2">
      <c r="B137" s="1619" t="s">
        <v>150</v>
      </c>
      <c r="C137" s="1619"/>
      <c r="D137" s="1619"/>
      <c r="E137" s="1620"/>
      <c r="F137" s="911" t="s">
        <v>6520</v>
      </c>
      <c r="G137" s="899"/>
      <c r="H137" s="899"/>
      <c r="I137" s="899"/>
      <c r="J137" s="899"/>
      <c r="K137" s="899"/>
      <c r="L137" s="899"/>
      <c r="M137" s="899"/>
      <c r="N137" s="899"/>
      <c r="O137" s="900"/>
    </row>
    <row r="138" spans="2:15" ht="102.75" thickBot="1" x14ac:dyDescent="0.25">
      <c r="B138" s="1621" t="s">
        <v>152</v>
      </c>
      <c r="C138" s="1621"/>
      <c r="D138" s="1621"/>
      <c r="E138" s="1622"/>
      <c r="F138" s="911" t="s">
        <v>6521</v>
      </c>
      <c r="G138" s="901"/>
      <c r="H138" s="901"/>
      <c r="I138" s="901"/>
      <c r="J138" s="901"/>
      <c r="K138" s="901"/>
      <c r="L138" s="901"/>
      <c r="M138" s="901"/>
      <c r="N138" s="901"/>
      <c r="O138" s="901"/>
    </row>
    <row r="139" spans="2:15" ht="13.5" thickBot="1" x14ac:dyDescent="0.25">
      <c r="B139" s="1623" t="s">
        <v>256</v>
      </c>
      <c r="C139" s="1623"/>
      <c r="D139" s="1623"/>
      <c r="E139" s="1624"/>
      <c r="F139" s="902" t="s">
        <v>6377</v>
      </c>
      <c r="G139" s="850"/>
      <c r="H139" s="851"/>
      <c r="I139" s="852"/>
      <c r="J139" s="852"/>
      <c r="K139" s="852"/>
      <c r="L139" s="852"/>
      <c r="M139" s="852"/>
      <c r="N139" s="852"/>
      <c r="O139" s="851"/>
    </row>
    <row r="140" spans="2:15" ht="15.75" thickBot="1" x14ac:dyDescent="0.3">
      <c r="B140" s="1625"/>
      <c r="C140" s="1625"/>
      <c r="D140" s="1625"/>
      <c r="E140" s="1625"/>
      <c r="F140" s="1625"/>
      <c r="G140" s="1625"/>
      <c r="H140" s="1625"/>
      <c r="I140" s="1625"/>
      <c r="J140" s="1625"/>
      <c r="K140" s="1625"/>
      <c r="L140" s="813"/>
      <c r="M140" s="813"/>
      <c r="N140" s="813"/>
      <c r="O140" s="813"/>
    </row>
    <row r="141" spans="2:15" ht="13.5" thickBot="1" x14ac:dyDescent="0.25">
      <c r="B141" s="1586" t="s">
        <v>6522</v>
      </c>
      <c r="C141" s="1586"/>
      <c r="D141" s="1586"/>
      <c r="E141" s="1587"/>
      <c r="F141" s="1592" t="s">
        <v>6359</v>
      </c>
      <c r="G141" s="1615" t="s">
        <v>148</v>
      </c>
      <c r="H141" s="1615" t="s">
        <v>217</v>
      </c>
      <c r="I141" s="1615" t="s">
        <v>87</v>
      </c>
      <c r="J141" s="1615"/>
      <c r="K141" s="1615" t="s">
        <v>88</v>
      </c>
      <c r="L141" s="1616"/>
      <c r="M141" s="1615" t="s">
        <v>142</v>
      </c>
      <c r="N141" s="1616"/>
      <c r="O141" s="1615" t="s">
        <v>204</v>
      </c>
    </row>
    <row r="142" spans="2:15" ht="26.25" thickBot="1" x14ac:dyDescent="0.25">
      <c r="B142" s="1590"/>
      <c r="C142" s="1590"/>
      <c r="D142" s="1590"/>
      <c r="E142" s="1591"/>
      <c r="F142" s="1594"/>
      <c r="G142" s="1615"/>
      <c r="H142" s="1615"/>
      <c r="I142" s="837" t="s">
        <v>149</v>
      </c>
      <c r="J142" s="837" t="s">
        <v>168</v>
      </c>
      <c r="K142" s="837" t="s">
        <v>169</v>
      </c>
      <c r="L142" s="837" t="s">
        <v>170</v>
      </c>
      <c r="M142" s="837" t="s">
        <v>171</v>
      </c>
      <c r="N142" s="837" t="s">
        <v>172</v>
      </c>
      <c r="O142" s="1615"/>
    </row>
    <row r="143" spans="2:15" x14ac:dyDescent="0.2">
      <c r="B143" s="1617" t="s">
        <v>257</v>
      </c>
      <c r="C143" s="1617"/>
      <c r="D143" s="1617"/>
      <c r="E143" s="1618"/>
      <c r="F143" s="933" t="s">
        <v>6377</v>
      </c>
      <c r="G143" s="931"/>
      <c r="H143" s="931"/>
      <c r="I143" s="931"/>
      <c r="J143" s="931"/>
      <c r="K143" s="931"/>
      <c r="L143" s="931"/>
      <c r="M143" s="931"/>
      <c r="N143" s="931"/>
      <c r="O143" s="932"/>
    </row>
    <row r="144" spans="2:15" x14ac:dyDescent="0.2">
      <c r="B144" s="1619" t="s">
        <v>258</v>
      </c>
      <c r="C144" s="1619"/>
      <c r="D144" s="1619"/>
      <c r="E144" s="1620"/>
      <c r="F144" s="933" t="s">
        <v>6377</v>
      </c>
      <c r="G144" s="931"/>
      <c r="H144" s="931"/>
      <c r="I144" s="931"/>
      <c r="J144" s="931"/>
      <c r="K144" s="931"/>
      <c r="L144" s="931"/>
      <c r="M144" s="931"/>
      <c r="N144" s="931"/>
      <c r="O144" s="932"/>
    </row>
    <row r="145" spans="2:15" x14ac:dyDescent="0.2">
      <c r="B145" s="1619" t="s">
        <v>259</v>
      </c>
      <c r="C145" s="1619"/>
      <c r="D145" s="1619"/>
      <c r="E145" s="1620"/>
      <c r="F145" s="933" t="s">
        <v>6377</v>
      </c>
      <c r="G145" s="931"/>
      <c r="H145" s="931"/>
      <c r="I145" s="931"/>
      <c r="J145" s="931"/>
      <c r="K145" s="931"/>
      <c r="L145" s="931"/>
      <c r="M145" s="931"/>
      <c r="N145" s="931"/>
      <c r="O145" s="932"/>
    </row>
    <row r="146" spans="2:15" x14ac:dyDescent="0.2">
      <c r="B146" s="1619" t="s">
        <v>260</v>
      </c>
      <c r="C146" s="1619"/>
      <c r="D146" s="1619"/>
      <c r="E146" s="1620"/>
      <c r="F146" s="933" t="s">
        <v>6377</v>
      </c>
      <c r="G146" s="931"/>
      <c r="H146" s="931"/>
      <c r="I146" s="931"/>
      <c r="J146" s="931"/>
      <c r="K146" s="931"/>
      <c r="L146" s="931"/>
      <c r="M146" s="931"/>
      <c r="N146" s="931"/>
      <c r="O146" s="932"/>
    </row>
    <row r="147" spans="2:15" x14ac:dyDescent="0.2">
      <c r="B147" s="1619" t="s">
        <v>261</v>
      </c>
      <c r="C147" s="1619"/>
      <c r="D147" s="1619"/>
      <c r="E147" s="1620"/>
      <c r="F147" s="933" t="s">
        <v>6377</v>
      </c>
      <c r="G147" s="931"/>
      <c r="H147" s="931"/>
      <c r="I147" s="931"/>
      <c r="J147" s="931"/>
      <c r="K147" s="931"/>
      <c r="L147" s="931"/>
      <c r="M147" s="931"/>
      <c r="N147" s="931"/>
      <c r="O147" s="932"/>
    </row>
    <row r="148" spans="2:15" x14ac:dyDescent="0.2">
      <c r="B148" s="1619" t="s">
        <v>262</v>
      </c>
      <c r="C148" s="1619"/>
      <c r="D148" s="1619"/>
      <c r="E148" s="1620"/>
      <c r="F148" s="933" t="s">
        <v>6377</v>
      </c>
      <c r="G148" s="931"/>
      <c r="H148" s="931"/>
      <c r="I148" s="931"/>
      <c r="J148" s="931"/>
      <c r="K148" s="931"/>
      <c r="L148" s="931"/>
      <c r="M148" s="931"/>
      <c r="N148" s="931"/>
      <c r="O148" s="932"/>
    </row>
    <row r="149" spans="2:15" ht="13.5" thickBot="1" x14ac:dyDescent="0.25">
      <c r="B149" s="1619" t="s">
        <v>263</v>
      </c>
      <c r="C149" s="1619"/>
      <c r="D149" s="1619"/>
      <c r="E149" s="1620"/>
      <c r="F149" s="933" t="s">
        <v>6377</v>
      </c>
      <c r="G149" s="931"/>
      <c r="H149" s="931"/>
      <c r="I149" s="931"/>
      <c r="J149" s="931"/>
      <c r="K149" s="931"/>
      <c r="L149" s="931"/>
      <c r="M149" s="931"/>
      <c r="N149" s="931"/>
      <c r="O149" s="932"/>
    </row>
    <row r="150" spans="2:15" ht="13.5" thickBot="1" x14ac:dyDescent="0.25">
      <c r="B150" s="1570" t="s">
        <v>264</v>
      </c>
      <c r="C150" s="1570"/>
      <c r="D150" s="1570"/>
      <c r="E150" s="1571"/>
      <c r="F150" s="831" t="s">
        <v>6377</v>
      </c>
      <c r="G150" s="850"/>
      <c r="H150" s="851"/>
      <c r="I150" s="852"/>
      <c r="J150" s="852"/>
      <c r="K150" s="852"/>
      <c r="L150" s="852"/>
      <c r="M150" s="852"/>
      <c r="N150" s="852"/>
      <c r="O150" s="851"/>
    </row>
    <row r="151" spans="2:15" x14ac:dyDescent="0.2">
      <c r="B151" s="1614" t="s">
        <v>144</v>
      </c>
      <c r="C151" s="1614"/>
      <c r="D151" s="1614"/>
      <c r="E151" s="1614"/>
      <c r="F151" s="1614"/>
      <c r="G151" s="1614"/>
      <c r="H151" s="1614"/>
      <c r="I151" s="1614"/>
      <c r="J151" s="1614"/>
      <c r="K151" s="1614"/>
      <c r="L151" s="903"/>
      <c r="M151" s="903"/>
      <c r="N151" s="903"/>
      <c r="O151" s="903"/>
    </row>
    <row r="152" spans="2:15" x14ac:dyDescent="0.2">
      <c r="B152" s="903" t="s">
        <v>158</v>
      </c>
      <c r="C152" s="903"/>
      <c r="D152" s="903"/>
      <c r="E152" s="903"/>
      <c r="F152" s="903"/>
      <c r="G152" s="903"/>
      <c r="H152" s="903"/>
      <c r="I152" s="903"/>
      <c r="J152" s="903"/>
      <c r="K152" s="903"/>
      <c r="L152" s="903"/>
      <c r="M152" s="903"/>
      <c r="N152" s="903"/>
      <c r="O152" s="903"/>
    </row>
    <row r="153" spans="2:15" x14ac:dyDescent="0.2">
      <c r="B153" s="1626" t="s">
        <v>205</v>
      </c>
      <c r="C153" s="1626"/>
      <c r="D153" s="1626"/>
      <c r="E153" s="1626"/>
      <c r="F153" s="1626"/>
      <c r="G153" s="1626"/>
      <c r="H153" s="1626"/>
      <c r="I153" s="1626"/>
      <c r="J153" s="1626"/>
      <c r="K153" s="1626"/>
      <c r="L153" s="903"/>
      <c r="M153" s="903"/>
      <c r="N153" s="903"/>
      <c r="O153" s="903"/>
    </row>
    <row r="154" spans="2:15" x14ac:dyDescent="0.2">
      <c r="B154" s="1627" t="s">
        <v>206</v>
      </c>
      <c r="C154" s="1627"/>
      <c r="D154" s="1627"/>
      <c r="E154" s="1627"/>
      <c r="F154" s="1627"/>
      <c r="G154" s="1627"/>
      <c r="H154" s="1627"/>
      <c r="I154" s="1627"/>
      <c r="J154" s="1627"/>
      <c r="K154" s="1627"/>
      <c r="L154" s="1627"/>
      <c r="M154" s="1627"/>
      <c r="N154" s="1627"/>
      <c r="O154" s="1627"/>
    </row>
    <row r="157" spans="2:15" ht="15" x14ac:dyDescent="0.25">
      <c r="B157" s="813"/>
      <c r="C157" s="813"/>
      <c r="D157" s="813"/>
      <c r="E157" s="813"/>
      <c r="F157" s="813"/>
      <c r="G157" s="813"/>
      <c r="H157" s="813"/>
      <c r="I157" s="813"/>
      <c r="J157" s="813"/>
      <c r="K157" s="813"/>
      <c r="L157" s="813"/>
      <c r="M157" s="813"/>
      <c r="N157" s="813"/>
      <c r="O157" s="813"/>
    </row>
  </sheetData>
  <mergeCells count="271">
    <mergeCell ref="B4:J4"/>
    <mergeCell ref="B5:K5"/>
    <mergeCell ref="B6:J6"/>
    <mergeCell ref="B7:J7"/>
    <mergeCell ref="B8:J8"/>
    <mergeCell ref="B9:J9"/>
    <mergeCell ref="B10:I10"/>
    <mergeCell ref="G11:H14"/>
    <mergeCell ref="I11:J14"/>
    <mergeCell ref="B11:E15"/>
    <mergeCell ref="F11:F15"/>
    <mergeCell ref="G15:H15"/>
    <mergeCell ref="I15:J15"/>
    <mergeCell ref="K11:O12"/>
    <mergeCell ref="K13:M14"/>
    <mergeCell ref="N13:O14"/>
    <mergeCell ref="K15:M15"/>
    <mergeCell ref="N15:O15"/>
    <mergeCell ref="B18:E18"/>
    <mergeCell ref="B19:E19"/>
    <mergeCell ref="G19:H19"/>
    <mergeCell ref="I19:J19"/>
    <mergeCell ref="B16:E16"/>
    <mergeCell ref="G16:H16"/>
    <mergeCell ref="I16:J16"/>
    <mergeCell ref="B17:E17"/>
    <mergeCell ref="G17:H17"/>
    <mergeCell ref="I17:J17"/>
    <mergeCell ref="B22:E22"/>
    <mergeCell ref="G22:H22"/>
    <mergeCell ref="I22:J22"/>
    <mergeCell ref="B23:E23"/>
    <mergeCell ref="G23:H23"/>
    <mergeCell ref="I23:J23"/>
    <mergeCell ref="B20:E20"/>
    <mergeCell ref="G20:H20"/>
    <mergeCell ref="I20:J20"/>
    <mergeCell ref="B21:E21"/>
    <mergeCell ref="G21:H21"/>
    <mergeCell ref="I21:J21"/>
    <mergeCell ref="K28:M28"/>
    <mergeCell ref="G30:G31"/>
    <mergeCell ref="H30:H31"/>
    <mergeCell ref="I30:J30"/>
    <mergeCell ref="K30:L30"/>
    <mergeCell ref="M30:N30"/>
    <mergeCell ref="B24:E24"/>
    <mergeCell ref="G24:H24"/>
    <mergeCell ref="I24:J24"/>
    <mergeCell ref="B28:E28"/>
    <mergeCell ref="G28:H28"/>
    <mergeCell ref="I28:J28"/>
    <mergeCell ref="B38:E38"/>
    <mergeCell ref="B39:E39"/>
    <mergeCell ref="B40:E40"/>
    <mergeCell ref="B41:E41"/>
    <mergeCell ref="B42:E42"/>
    <mergeCell ref="B43:E43"/>
    <mergeCell ref="O30:O31"/>
    <mergeCell ref="B33:E33"/>
    <mergeCell ref="B34:E34"/>
    <mergeCell ref="B35:E35"/>
    <mergeCell ref="B36:E36"/>
    <mergeCell ref="B37:E37"/>
    <mergeCell ref="B30:E32"/>
    <mergeCell ref="F30:F32"/>
    <mergeCell ref="B50:E50"/>
    <mergeCell ref="B51:E51"/>
    <mergeCell ref="B52:E52"/>
    <mergeCell ref="B53:E53"/>
    <mergeCell ref="B54:E54"/>
    <mergeCell ref="B56:I57"/>
    <mergeCell ref="B44:E44"/>
    <mergeCell ref="B45:E45"/>
    <mergeCell ref="B46:E46"/>
    <mergeCell ref="B47:E47"/>
    <mergeCell ref="B48:E48"/>
    <mergeCell ref="B49:E49"/>
    <mergeCell ref="B59:H59"/>
    <mergeCell ref="B60:H60"/>
    <mergeCell ref="B61:H61"/>
    <mergeCell ref="B62:H62"/>
    <mergeCell ref="B63:H63"/>
    <mergeCell ref="B64:G64"/>
    <mergeCell ref="J56:K56"/>
    <mergeCell ref="L56:M56"/>
    <mergeCell ref="N56:O56"/>
    <mergeCell ref="J57:K57"/>
    <mergeCell ref="L57:M57"/>
    <mergeCell ref="N57:O57"/>
    <mergeCell ref="J58:K58"/>
    <mergeCell ref="L58:M58"/>
    <mergeCell ref="N58:O58"/>
    <mergeCell ref="J60:O60"/>
    <mergeCell ref="J61:O61"/>
    <mergeCell ref="J62:O62"/>
    <mergeCell ref="J59:K59"/>
    <mergeCell ref="L59:M59"/>
    <mergeCell ref="N59:O59"/>
    <mergeCell ref="J63:K63"/>
    <mergeCell ref="L63:M63"/>
    <mergeCell ref="N63:O63"/>
    <mergeCell ref="B68:I68"/>
    <mergeCell ref="N68:O68"/>
    <mergeCell ref="B70:H72"/>
    <mergeCell ref="I70:O70"/>
    <mergeCell ref="I71:J72"/>
    <mergeCell ref="K71:M71"/>
    <mergeCell ref="N71:O72"/>
    <mergeCell ref="J64:O64"/>
    <mergeCell ref="B65:G65"/>
    <mergeCell ref="J65:O65"/>
    <mergeCell ref="B66:G66"/>
    <mergeCell ref="B67:G67"/>
    <mergeCell ref="L67:M67"/>
    <mergeCell ref="N67:O67"/>
    <mergeCell ref="J66:K66"/>
    <mergeCell ref="L66:M66"/>
    <mergeCell ref="N66:O66"/>
    <mergeCell ref="J67:K67"/>
    <mergeCell ref="J68:K68"/>
    <mergeCell ref="L68:M68"/>
    <mergeCell ref="B73:H73"/>
    <mergeCell ref="I73:J73"/>
    <mergeCell ref="B74:H74"/>
    <mergeCell ref="B75:H75"/>
    <mergeCell ref="B76:H76"/>
    <mergeCell ref="B78:O79"/>
    <mergeCell ref="J82:K82"/>
    <mergeCell ref="N82:O82"/>
    <mergeCell ref="L82:M82"/>
    <mergeCell ref="N74:O74"/>
    <mergeCell ref="N75:O75"/>
    <mergeCell ref="N76:O76"/>
    <mergeCell ref="N73:O73"/>
    <mergeCell ref="I74:J74"/>
    <mergeCell ref="I75:J75"/>
    <mergeCell ref="P97:Q97"/>
    <mergeCell ref="B98:H98"/>
    <mergeCell ref="P98:Q98"/>
    <mergeCell ref="R98:S98"/>
    <mergeCell ref="B99:H99"/>
    <mergeCell ref="I99:J99"/>
    <mergeCell ref="P99:Q99"/>
    <mergeCell ref="R99:S99"/>
    <mergeCell ref="R93:S95"/>
    <mergeCell ref="I94:J95"/>
    <mergeCell ref="K94:M94"/>
    <mergeCell ref="N94:O95"/>
    <mergeCell ref="B96:H96"/>
    <mergeCell ref="I96:J96"/>
    <mergeCell ref="P96:Q96"/>
    <mergeCell ref="R96:S96"/>
    <mergeCell ref="B93:H95"/>
    <mergeCell ref="I93:O93"/>
    <mergeCell ref="P93:Q95"/>
    <mergeCell ref="B97:H97"/>
    <mergeCell ref="N96:O96"/>
    <mergeCell ref="N97:O97"/>
    <mergeCell ref="N98:O98"/>
    <mergeCell ref="N99:O99"/>
    <mergeCell ref="B108:E108"/>
    <mergeCell ref="G108:H108"/>
    <mergeCell ref="I108:J108"/>
    <mergeCell ref="B110:E110"/>
    <mergeCell ref="G110:H110"/>
    <mergeCell ref="I110:J110"/>
    <mergeCell ref="B106:E106"/>
    <mergeCell ref="G106:H106"/>
    <mergeCell ref="I106:J106"/>
    <mergeCell ref="B107:E107"/>
    <mergeCell ref="G107:H107"/>
    <mergeCell ref="I107:J107"/>
    <mergeCell ref="B111:E111"/>
    <mergeCell ref="B112:E112"/>
    <mergeCell ref="B114:O114"/>
    <mergeCell ref="G115:G116"/>
    <mergeCell ref="H115:H116"/>
    <mergeCell ref="I115:J115"/>
    <mergeCell ref="K115:L115"/>
    <mergeCell ref="M115:N115"/>
    <mergeCell ref="O115:O116"/>
    <mergeCell ref="B115:E117"/>
    <mergeCell ref="F115:F117"/>
    <mergeCell ref="B124:E124"/>
    <mergeCell ref="B125:E125"/>
    <mergeCell ref="B126:E126"/>
    <mergeCell ref="B127:E127"/>
    <mergeCell ref="B128:E128"/>
    <mergeCell ref="B129:E129"/>
    <mergeCell ref="B118:E118"/>
    <mergeCell ref="B119:E119"/>
    <mergeCell ref="B120:E120"/>
    <mergeCell ref="B121:E121"/>
    <mergeCell ref="B122:E122"/>
    <mergeCell ref="B123:E123"/>
    <mergeCell ref="B153:K153"/>
    <mergeCell ref="B154:O154"/>
    <mergeCell ref="B147:E147"/>
    <mergeCell ref="B148:E148"/>
    <mergeCell ref="B149:E149"/>
    <mergeCell ref="B150:E150"/>
    <mergeCell ref="B141:E142"/>
    <mergeCell ref="F141:F142"/>
    <mergeCell ref="B130:E130"/>
    <mergeCell ref="B131:E131"/>
    <mergeCell ref="B132:E132"/>
    <mergeCell ref="B133:E133"/>
    <mergeCell ref="B134:E134"/>
    <mergeCell ref="B135:E135"/>
    <mergeCell ref="N105:O105"/>
    <mergeCell ref="I105:J105"/>
    <mergeCell ref="G105:H105"/>
    <mergeCell ref="G101:H104"/>
    <mergeCell ref="I101:J104"/>
    <mergeCell ref="K101:O102"/>
    <mergeCell ref="K103:M104"/>
    <mergeCell ref="N103:O104"/>
    <mergeCell ref="B151:K151"/>
    <mergeCell ref="M141:N141"/>
    <mergeCell ref="O141:O142"/>
    <mergeCell ref="B143:E143"/>
    <mergeCell ref="B144:E144"/>
    <mergeCell ref="B145:E145"/>
    <mergeCell ref="B146:E146"/>
    <mergeCell ref="B136:E136"/>
    <mergeCell ref="B137:E137"/>
    <mergeCell ref="B138:E138"/>
    <mergeCell ref="B139:E139"/>
    <mergeCell ref="B140:K140"/>
    <mergeCell ref="G141:G142"/>
    <mergeCell ref="H141:H142"/>
    <mergeCell ref="I141:J141"/>
    <mergeCell ref="K141:L141"/>
    <mergeCell ref="B101:E105"/>
    <mergeCell ref="F101:F105"/>
    <mergeCell ref="K105:M105"/>
    <mergeCell ref="J83:K83"/>
    <mergeCell ref="J84:K84"/>
    <mergeCell ref="J85:K85"/>
    <mergeCell ref="J86:K86"/>
    <mergeCell ref="J87:K87"/>
    <mergeCell ref="I97:J97"/>
    <mergeCell ref="I98:J98"/>
    <mergeCell ref="L83:M83"/>
    <mergeCell ref="L84:M84"/>
    <mergeCell ref="L85:M85"/>
    <mergeCell ref="L86:M86"/>
    <mergeCell ref="L87:M87"/>
    <mergeCell ref="N91:O91"/>
    <mergeCell ref="N89:O89"/>
    <mergeCell ref="N90:O90"/>
    <mergeCell ref="B89:M89"/>
    <mergeCell ref="B90:M90"/>
    <mergeCell ref="B91:M91"/>
    <mergeCell ref="H80:H81"/>
    <mergeCell ref="I80:I81"/>
    <mergeCell ref="J80:K81"/>
    <mergeCell ref="L80:M81"/>
    <mergeCell ref="N80:O81"/>
    <mergeCell ref="B80:B81"/>
    <mergeCell ref="C80:C81"/>
    <mergeCell ref="D80:D81"/>
    <mergeCell ref="E80:E81"/>
    <mergeCell ref="F80:F81"/>
    <mergeCell ref="G80:G81"/>
    <mergeCell ref="N83:O83"/>
    <mergeCell ref="N84:O84"/>
    <mergeCell ref="N85:O85"/>
    <mergeCell ref="N86:O86"/>
    <mergeCell ref="N87:O8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419C7-5CD2-47FC-8680-C2EAC96A38CE}">
  <sheetPr>
    <tabColor rgb="FF00B050"/>
  </sheetPr>
  <dimension ref="B1:T150"/>
  <sheetViews>
    <sheetView workbookViewId="0">
      <selection activeCell="B4" sqref="B4:L4"/>
    </sheetView>
  </sheetViews>
  <sheetFormatPr defaultRowHeight="12.75" x14ac:dyDescent="0.2"/>
  <cols>
    <col min="1" max="1" width="2.42578125" customWidth="1"/>
    <col min="2" max="2" width="42" customWidth="1"/>
    <col min="8" max="8" width="10.85546875" customWidth="1"/>
    <col min="9" max="9" width="14.140625" customWidth="1"/>
    <col min="16" max="16" width="13.7109375" customWidth="1"/>
  </cols>
  <sheetData>
    <row r="1" spans="2:18" ht="15.75" x14ac:dyDescent="0.25">
      <c r="B1" s="814" t="s">
        <v>207</v>
      </c>
      <c r="C1" s="964"/>
      <c r="D1" s="964"/>
      <c r="E1" s="964"/>
      <c r="F1" s="964"/>
      <c r="G1" s="964"/>
      <c r="H1" s="964"/>
      <c r="I1" s="964"/>
      <c r="J1" s="964"/>
      <c r="K1" s="964"/>
      <c r="L1" s="964"/>
      <c r="M1" s="964"/>
      <c r="N1" s="964"/>
      <c r="O1" s="964"/>
      <c r="P1" s="964"/>
      <c r="Q1" s="964"/>
      <c r="R1" s="964"/>
    </row>
    <row r="2" spans="2:18" ht="15.75" x14ac:dyDescent="0.25">
      <c r="B2" s="815"/>
      <c r="C2" s="816"/>
      <c r="D2" s="816"/>
      <c r="E2" s="816"/>
      <c r="F2" s="964"/>
      <c r="G2" s="964"/>
      <c r="H2" s="964"/>
      <c r="I2" s="964"/>
      <c r="J2" s="964"/>
      <c r="K2" s="964"/>
      <c r="L2" s="964"/>
      <c r="M2" s="964"/>
      <c r="N2" s="964"/>
      <c r="O2" s="964"/>
      <c r="P2" s="964"/>
      <c r="Q2" s="964"/>
      <c r="R2" s="964"/>
    </row>
    <row r="3" spans="2:18" x14ac:dyDescent="0.2">
      <c r="B3" s="1626" t="s">
        <v>1</v>
      </c>
      <c r="C3" s="1626"/>
      <c r="D3" s="1626"/>
      <c r="E3" s="1626"/>
      <c r="F3" s="1626"/>
      <c r="G3" s="1626"/>
      <c r="H3" s="1626"/>
      <c r="I3" s="1626"/>
      <c r="J3" s="1626"/>
      <c r="K3" s="1626"/>
      <c r="L3" s="817"/>
      <c r="M3" s="818"/>
      <c r="N3" s="818"/>
      <c r="O3" s="818"/>
      <c r="P3" s="818"/>
      <c r="Q3" s="818"/>
      <c r="R3" s="818"/>
    </row>
    <row r="4" spans="2:18" x14ac:dyDescent="0.2">
      <c r="B4" s="1626" t="s">
        <v>2</v>
      </c>
      <c r="C4" s="1626"/>
      <c r="D4" s="1626"/>
      <c r="E4" s="1626"/>
      <c r="F4" s="1626"/>
      <c r="G4" s="1626"/>
      <c r="H4" s="1626"/>
      <c r="I4" s="1626"/>
      <c r="J4" s="1626"/>
      <c r="K4" s="1626"/>
      <c r="L4" s="1626"/>
      <c r="M4" s="818"/>
      <c r="N4" s="818"/>
      <c r="O4" s="818"/>
      <c r="P4" s="818"/>
      <c r="Q4" s="818"/>
      <c r="R4" s="818"/>
    </row>
    <row r="5" spans="2:18" x14ac:dyDescent="0.2">
      <c r="B5" s="1626" t="s">
        <v>145</v>
      </c>
      <c r="C5" s="1626"/>
      <c r="D5" s="1626"/>
      <c r="E5" s="1626"/>
      <c r="F5" s="1626"/>
      <c r="G5" s="1626"/>
      <c r="H5" s="1626"/>
      <c r="I5" s="1626"/>
      <c r="J5" s="1626"/>
      <c r="K5" s="1626"/>
      <c r="L5" s="817"/>
      <c r="M5" s="818"/>
      <c r="N5" s="818"/>
      <c r="O5" s="818"/>
      <c r="P5" s="818"/>
      <c r="Q5" s="818"/>
      <c r="R5" s="818"/>
    </row>
    <row r="6" spans="2:18" x14ac:dyDescent="0.2">
      <c r="B6" s="1626" t="s">
        <v>4</v>
      </c>
      <c r="C6" s="1626"/>
      <c r="D6" s="1626"/>
      <c r="E6" s="1626"/>
      <c r="F6" s="1626"/>
      <c r="G6" s="1626"/>
      <c r="H6" s="1626"/>
      <c r="I6" s="1626"/>
      <c r="J6" s="1626"/>
      <c r="K6" s="1626"/>
      <c r="L6" s="817"/>
      <c r="M6" s="818"/>
      <c r="N6" s="818"/>
      <c r="O6" s="818"/>
      <c r="P6" s="818"/>
      <c r="Q6" s="818"/>
      <c r="R6" s="818"/>
    </row>
    <row r="7" spans="2:18" x14ac:dyDescent="0.2">
      <c r="B7" s="1626" t="s">
        <v>141</v>
      </c>
      <c r="C7" s="1626"/>
      <c r="D7" s="1626"/>
      <c r="E7" s="1626"/>
      <c r="F7" s="1626"/>
      <c r="G7" s="1626"/>
      <c r="H7" s="1626"/>
      <c r="I7" s="1626"/>
      <c r="J7" s="1626"/>
      <c r="K7" s="1626"/>
      <c r="L7" s="817"/>
      <c r="M7" s="818"/>
      <c r="N7" s="818"/>
      <c r="O7" s="818"/>
      <c r="P7" s="818"/>
      <c r="Q7" s="818"/>
      <c r="R7" s="818"/>
    </row>
    <row r="8" spans="2:18" x14ac:dyDescent="0.2">
      <c r="B8" s="1748"/>
      <c r="C8" s="1748"/>
      <c r="D8" s="1748"/>
      <c r="E8" s="1748"/>
      <c r="F8" s="1748"/>
      <c r="G8" s="1748"/>
      <c r="H8" s="1748"/>
      <c r="I8" s="1748"/>
      <c r="J8" s="1748"/>
      <c r="K8" s="1748"/>
      <c r="L8" s="817"/>
      <c r="M8" s="818"/>
      <c r="N8" s="818"/>
      <c r="O8" s="818"/>
      <c r="P8" s="818"/>
      <c r="Q8" s="818"/>
      <c r="R8" s="818"/>
    </row>
    <row r="9" spans="2:18" ht="13.5" thickBot="1" x14ac:dyDescent="0.25">
      <c r="B9" s="1749" t="s">
        <v>146</v>
      </c>
      <c r="C9" s="1749"/>
      <c r="D9" s="1749"/>
      <c r="E9" s="1749"/>
      <c r="F9" s="1749"/>
      <c r="G9" s="1749"/>
      <c r="H9" s="1749"/>
      <c r="I9" s="1749"/>
      <c r="J9" s="1749"/>
      <c r="K9" s="819"/>
      <c r="L9" s="964"/>
      <c r="M9" s="964"/>
      <c r="N9" s="964"/>
      <c r="O9" s="964"/>
      <c r="P9" s="820">
        <v>1</v>
      </c>
      <c r="Q9" s="818"/>
      <c r="R9" s="818"/>
    </row>
    <row r="10" spans="2:18" x14ac:dyDescent="0.2">
      <c r="B10" s="1586" t="s">
        <v>159</v>
      </c>
      <c r="C10" s="1586"/>
      <c r="D10" s="1586"/>
      <c r="E10" s="1586"/>
      <c r="F10" s="1586"/>
      <c r="G10" s="1587"/>
      <c r="H10" s="1606" t="s">
        <v>160</v>
      </c>
      <c r="I10" s="1607"/>
      <c r="J10" s="1606" t="s">
        <v>161</v>
      </c>
      <c r="K10" s="1607"/>
      <c r="L10" s="1606" t="s">
        <v>10</v>
      </c>
      <c r="M10" s="1610"/>
      <c r="N10" s="1610"/>
      <c r="O10" s="1610"/>
      <c r="P10" s="1607"/>
      <c r="Q10" s="818"/>
      <c r="R10" s="818"/>
    </row>
    <row r="11" spans="2:18" ht="13.5" thickBot="1" x14ac:dyDescent="0.25">
      <c r="B11" s="1588"/>
      <c r="C11" s="1588"/>
      <c r="D11" s="1588"/>
      <c r="E11" s="1588"/>
      <c r="F11" s="1588"/>
      <c r="G11" s="1589"/>
      <c r="H11" s="1608"/>
      <c r="I11" s="1609"/>
      <c r="J11" s="1608"/>
      <c r="K11" s="1609"/>
      <c r="L11" s="1611"/>
      <c r="M11" s="1612"/>
      <c r="N11" s="1612"/>
      <c r="O11" s="1612"/>
      <c r="P11" s="1613"/>
      <c r="Q11" s="964"/>
      <c r="R11" s="964"/>
    </row>
    <row r="12" spans="2:18" x14ac:dyDescent="0.2">
      <c r="B12" s="1588"/>
      <c r="C12" s="1588"/>
      <c r="D12" s="1588"/>
      <c r="E12" s="1588"/>
      <c r="F12" s="1588"/>
      <c r="G12" s="1589"/>
      <c r="H12" s="1608"/>
      <c r="I12" s="1609"/>
      <c r="J12" s="1608"/>
      <c r="K12" s="1609"/>
      <c r="L12" s="1606" t="s">
        <v>162</v>
      </c>
      <c r="M12" s="1610"/>
      <c r="N12" s="1607"/>
      <c r="O12" s="1610" t="s">
        <v>163</v>
      </c>
      <c r="P12" s="1607"/>
      <c r="Q12" s="964"/>
      <c r="R12" s="964"/>
    </row>
    <row r="13" spans="2:18" ht="13.5" thickBot="1" x14ac:dyDescent="0.25">
      <c r="B13" s="1590"/>
      <c r="C13" s="1590"/>
      <c r="D13" s="1590"/>
      <c r="E13" s="1590"/>
      <c r="F13" s="1590"/>
      <c r="G13" s="1591"/>
      <c r="H13" s="1611"/>
      <c r="I13" s="1613"/>
      <c r="J13" s="1608"/>
      <c r="K13" s="1609"/>
      <c r="L13" s="1611"/>
      <c r="M13" s="1612"/>
      <c r="N13" s="1613"/>
      <c r="O13" s="1612"/>
      <c r="P13" s="1613"/>
      <c r="Q13" s="964"/>
      <c r="R13" s="964"/>
    </row>
    <row r="14" spans="2:18" x14ac:dyDescent="0.2">
      <c r="B14" s="1625" t="s">
        <v>164</v>
      </c>
      <c r="C14" s="1625"/>
      <c r="D14" s="1625"/>
      <c r="E14" s="1625"/>
      <c r="F14" s="1625"/>
      <c r="G14" s="1744"/>
      <c r="H14" s="1745" t="s">
        <v>143</v>
      </c>
      <c r="I14" s="1745"/>
      <c r="J14" s="1745"/>
      <c r="K14" s="1745"/>
      <c r="L14" s="822"/>
      <c r="M14" s="823"/>
      <c r="N14" s="824"/>
      <c r="O14" s="823"/>
      <c r="P14" s="824"/>
      <c r="Q14" s="964"/>
      <c r="R14" s="964"/>
    </row>
    <row r="15" spans="2:18" x14ac:dyDescent="0.2">
      <c r="B15" s="1746" t="s">
        <v>208</v>
      </c>
      <c r="C15" s="1746"/>
      <c r="D15" s="1746"/>
      <c r="E15" s="1746"/>
      <c r="F15" s="1746"/>
      <c r="G15" s="1747"/>
      <c r="H15" s="1740"/>
      <c r="I15" s="1741"/>
      <c r="J15" s="1740"/>
      <c r="K15" s="1741"/>
      <c r="L15" s="825"/>
      <c r="M15" s="826"/>
      <c r="N15" s="827"/>
      <c r="O15" s="826"/>
      <c r="P15" s="827"/>
      <c r="Q15" s="964"/>
      <c r="R15" s="964"/>
    </row>
    <row r="16" spans="2:18" x14ac:dyDescent="0.2">
      <c r="B16" s="1738" t="s">
        <v>209</v>
      </c>
      <c r="C16" s="1738"/>
      <c r="D16" s="1738"/>
      <c r="E16" s="1738"/>
      <c r="F16" s="1738"/>
      <c r="G16" s="1739"/>
      <c r="H16" s="828"/>
      <c r="I16" s="829"/>
      <c r="J16" s="828"/>
      <c r="K16" s="829"/>
      <c r="L16" s="825"/>
      <c r="M16" s="826"/>
      <c r="N16" s="827"/>
      <c r="O16" s="826"/>
      <c r="P16" s="827"/>
      <c r="Q16" s="964"/>
      <c r="R16" s="964"/>
    </row>
    <row r="17" spans="2:16" x14ac:dyDescent="0.2">
      <c r="B17" s="1738" t="s">
        <v>210</v>
      </c>
      <c r="C17" s="1738"/>
      <c r="D17" s="1738"/>
      <c r="E17" s="1738"/>
      <c r="F17" s="1738"/>
      <c r="G17" s="1739"/>
      <c r="H17" s="1740"/>
      <c r="I17" s="1741"/>
      <c r="J17" s="1740"/>
      <c r="K17" s="1741"/>
      <c r="L17" s="825"/>
      <c r="M17" s="826"/>
      <c r="N17" s="827"/>
      <c r="O17" s="826"/>
      <c r="P17" s="827"/>
    </row>
    <row r="18" spans="2:16" x14ac:dyDescent="0.2">
      <c r="B18" s="1738" t="s">
        <v>165</v>
      </c>
      <c r="C18" s="1738"/>
      <c r="D18" s="1738"/>
      <c r="E18" s="1738"/>
      <c r="F18" s="1738"/>
      <c r="G18" s="1739"/>
      <c r="H18" s="1740"/>
      <c r="I18" s="1741"/>
      <c r="J18" s="1740"/>
      <c r="K18" s="1741"/>
      <c r="L18" s="825"/>
      <c r="M18" s="826"/>
      <c r="N18" s="827"/>
      <c r="O18" s="826"/>
      <c r="P18" s="827"/>
    </row>
    <row r="19" spans="2:16" x14ac:dyDescent="0.2">
      <c r="B19" s="1742" t="s">
        <v>166</v>
      </c>
      <c r="C19" s="1742"/>
      <c r="D19" s="1742"/>
      <c r="E19" s="1742"/>
      <c r="F19" s="1742"/>
      <c r="G19" s="1743"/>
      <c r="H19" s="1740"/>
      <c r="I19" s="1741"/>
      <c r="J19" s="1740"/>
      <c r="K19" s="1741"/>
      <c r="L19" s="825"/>
      <c r="M19" s="826"/>
      <c r="N19" s="827"/>
      <c r="O19" s="826"/>
      <c r="P19" s="827"/>
    </row>
    <row r="20" spans="2:16" x14ac:dyDescent="0.2">
      <c r="B20" s="1738" t="s">
        <v>211</v>
      </c>
      <c r="C20" s="1738"/>
      <c r="D20" s="1738"/>
      <c r="E20" s="1738"/>
      <c r="F20" s="1738"/>
      <c r="G20" s="1739"/>
      <c r="H20" s="1740"/>
      <c r="I20" s="1741"/>
      <c r="J20" s="1740"/>
      <c r="K20" s="1741"/>
      <c r="L20" s="825"/>
      <c r="M20" s="826"/>
      <c r="N20" s="827"/>
      <c r="O20" s="826"/>
      <c r="P20" s="827"/>
    </row>
    <row r="21" spans="2:16" x14ac:dyDescent="0.2">
      <c r="B21" s="1738" t="s">
        <v>212</v>
      </c>
      <c r="C21" s="1738"/>
      <c r="D21" s="1738"/>
      <c r="E21" s="1738"/>
      <c r="F21" s="1738"/>
      <c r="G21" s="1739"/>
      <c r="H21" s="1740"/>
      <c r="I21" s="1741"/>
      <c r="J21" s="1740"/>
      <c r="K21" s="1741"/>
      <c r="L21" s="825"/>
      <c r="M21" s="826"/>
      <c r="N21" s="827"/>
      <c r="O21" s="826"/>
      <c r="P21" s="827"/>
    </row>
    <row r="22" spans="2:16" x14ac:dyDescent="0.2">
      <c r="B22" s="1738" t="s">
        <v>213</v>
      </c>
      <c r="C22" s="1738"/>
      <c r="D22" s="1738"/>
      <c r="E22" s="1738"/>
      <c r="F22" s="1738"/>
      <c r="G22" s="1739"/>
      <c r="H22" s="1740"/>
      <c r="I22" s="1741"/>
      <c r="J22" s="1740"/>
      <c r="K22" s="1741"/>
      <c r="L22" s="825"/>
      <c r="M22" s="826"/>
      <c r="N22" s="827"/>
      <c r="O22" s="826"/>
      <c r="P22" s="827"/>
    </row>
    <row r="23" spans="2:16" x14ac:dyDescent="0.2">
      <c r="B23" s="810" t="s">
        <v>214</v>
      </c>
      <c r="C23" s="810"/>
      <c r="D23" s="810"/>
      <c r="E23" s="810"/>
      <c r="F23" s="810"/>
      <c r="G23" s="811"/>
      <c r="H23" s="828"/>
      <c r="I23" s="829"/>
      <c r="J23" s="828"/>
      <c r="K23" s="829"/>
      <c r="L23" s="825"/>
      <c r="M23" s="826"/>
      <c r="N23" s="827"/>
      <c r="O23" s="826"/>
      <c r="P23" s="827"/>
    </row>
    <row r="24" spans="2:16" x14ac:dyDescent="0.2">
      <c r="B24" s="810" t="s">
        <v>215</v>
      </c>
      <c r="C24" s="810"/>
      <c r="D24" s="810"/>
      <c r="E24" s="810"/>
      <c r="F24" s="810"/>
      <c r="G24" s="811"/>
      <c r="H24" s="828"/>
      <c r="I24" s="829"/>
      <c r="J24" s="828"/>
      <c r="K24" s="829"/>
      <c r="L24" s="825"/>
      <c r="M24" s="826"/>
      <c r="N24" s="827"/>
      <c r="O24" s="826"/>
      <c r="P24" s="827"/>
    </row>
    <row r="25" spans="2:16" ht="13.5" thickBot="1" x14ac:dyDescent="0.25">
      <c r="B25" s="810" t="s">
        <v>6375</v>
      </c>
      <c r="C25" s="810"/>
      <c r="D25" s="810"/>
      <c r="E25" s="810"/>
      <c r="F25" s="810"/>
      <c r="G25" s="811"/>
      <c r="H25" s="828"/>
      <c r="I25" s="829"/>
      <c r="J25" s="828"/>
      <c r="K25" s="829"/>
      <c r="L25" s="825"/>
      <c r="M25" s="826"/>
      <c r="N25" s="827"/>
      <c r="O25" s="826"/>
      <c r="P25" s="827"/>
    </row>
    <row r="26" spans="2:16" ht="13.5" thickBot="1" x14ac:dyDescent="0.25">
      <c r="B26" s="1570" t="s">
        <v>216</v>
      </c>
      <c r="C26" s="1570"/>
      <c r="D26" s="1570"/>
      <c r="E26" s="1570"/>
      <c r="F26" s="1570"/>
      <c r="G26" s="1571"/>
      <c r="H26" s="1616"/>
      <c r="I26" s="1616"/>
      <c r="J26" s="1616"/>
      <c r="K26" s="1616"/>
      <c r="L26" s="1595"/>
      <c r="M26" s="1596"/>
      <c r="N26" s="1597"/>
      <c r="O26" s="832"/>
      <c r="P26" s="833"/>
    </row>
    <row r="27" spans="2:16" ht="13.5" thickBot="1" x14ac:dyDescent="0.25">
      <c r="B27" s="834"/>
      <c r="C27" s="834"/>
      <c r="D27" s="834"/>
      <c r="E27" s="834"/>
      <c r="F27" s="835"/>
      <c r="G27" s="835"/>
      <c r="H27" s="835"/>
      <c r="I27" s="835"/>
      <c r="J27" s="836"/>
      <c r="K27" s="835"/>
      <c r="L27" s="835"/>
      <c r="M27" s="964"/>
      <c r="N27" s="964"/>
      <c r="O27" s="964"/>
      <c r="P27" s="964"/>
    </row>
    <row r="28" spans="2:16" ht="13.5" thickBot="1" x14ac:dyDescent="0.25">
      <c r="B28" s="1586" t="s">
        <v>147</v>
      </c>
      <c r="C28" s="1586"/>
      <c r="D28" s="1586"/>
      <c r="E28" s="1586"/>
      <c r="F28" s="1586"/>
      <c r="G28" s="1587"/>
      <c r="H28" s="1615" t="s">
        <v>148</v>
      </c>
      <c r="I28" s="1615" t="s">
        <v>217</v>
      </c>
      <c r="J28" s="1615" t="s">
        <v>87</v>
      </c>
      <c r="K28" s="1615"/>
      <c r="L28" s="1615" t="s">
        <v>88</v>
      </c>
      <c r="M28" s="1616"/>
      <c r="N28" s="1615" t="s">
        <v>142</v>
      </c>
      <c r="O28" s="1616"/>
      <c r="P28" s="1615" t="s">
        <v>167</v>
      </c>
    </row>
    <row r="29" spans="2:16" ht="39" thickBot="1" x14ac:dyDescent="0.25">
      <c r="B29" s="1590"/>
      <c r="C29" s="1590"/>
      <c r="D29" s="1590"/>
      <c r="E29" s="1590"/>
      <c r="F29" s="1590"/>
      <c r="G29" s="1591"/>
      <c r="H29" s="1615"/>
      <c r="I29" s="1615"/>
      <c r="J29" s="837" t="s">
        <v>149</v>
      </c>
      <c r="K29" s="837" t="s">
        <v>168</v>
      </c>
      <c r="L29" s="837" t="s">
        <v>169</v>
      </c>
      <c r="M29" s="837" t="s">
        <v>170</v>
      </c>
      <c r="N29" s="837" t="s">
        <v>171</v>
      </c>
      <c r="O29" s="837" t="s">
        <v>172</v>
      </c>
      <c r="P29" s="1615"/>
    </row>
    <row r="30" spans="2:16" x14ac:dyDescent="0.2">
      <c r="B30" s="1754" t="s">
        <v>218</v>
      </c>
      <c r="C30" s="1754"/>
      <c r="D30" s="1754"/>
      <c r="E30" s="1754"/>
      <c r="F30" s="1754"/>
      <c r="G30" s="1755"/>
      <c r="H30" s="838"/>
      <c r="I30" s="839"/>
      <c r="J30" s="840"/>
      <c r="K30" s="840"/>
      <c r="L30" s="840"/>
      <c r="M30" s="840"/>
      <c r="N30" s="840"/>
      <c r="O30" s="840"/>
      <c r="P30" s="839"/>
    </row>
    <row r="31" spans="2:16" x14ac:dyDescent="0.2">
      <c r="B31" s="1707" t="s">
        <v>150</v>
      </c>
      <c r="C31" s="1707"/>
      <c r="D31" s="1707"/>
      <c r="E31" s="1707"/>
      <c r="F31" s="1707"/>
      <c r="G31" s="1723"/>
      <c r="H31" s="841"/>
      <c r="I31" s="842"/>
      <c r="J31" s="843"/>
      <c r="K31" s="843"/>
      <c r="L31" s="843"/>
      <c r="M31" s="843"/>
      <c r="N31" s="843"/>
      <c r="O31" s="843"/>
      <c r="P31" s="842"/>
    </row>
    <row r="32" spans="2:16" x14ac:dyDescent="0.2">
      <c r="B32" s="1707" t="s">
        <v>151</v>
      </c>
      <c r="C32" s="1707"/>
      <c r="D32" s="1707"/>
      <c r="E32" s="1707"/>
      <c r="F32" s="1707"/>
      <c r="G32" s="1723"/>
      <c r="H32" s="841"/>
      <c r="I32" s="842"/>
      <c r="J32" s="843"/>
      <c r="K32" s="843"/>
      <c r="L32" s="843"/>
      <c r="M32" s="843"/>
      <c r="N32" s="843"/>
      <c r="O32" s="843"/>
      <c r="P32" s="842"/>
    </row>
    <row r="33" spans="2:16" x14ac:dyDescent="0.2">
      <c r="B33" s="1626" t="s">
        <v>219</v>
      </c>
      <c r="C33" s="1626"/>
      <c r="D33" s="1626"/>
      <c r="E33" s="1626"/>
      <c r="F33" s="1626"/>
      <c r="G33" s="1633"/>
      <c r="H33" s="841"/>
      <c r="I33" s="842"/>
      <c r="J33" s="843"/>
      <c r="K33" s="843"/>
      <c r="L33" s="843"/>
      <c r="M33" s="843"/>
      <c r="N33" s="843"/>
      <c r="O33" s="843"/>
      <c r="P33" s="842"/>
    </row>
    <row r="34" spans="2:16" x14ac:dyDescent="0.2">
      <c r="B34" s="1707" t="s">
        <v>150</v>
      </c>
      <c r="C34" s="1707"/>
      <c r="D34" s="1707"/>
      <c r="E34" s="1707"/>
      <c r="F34" s="1707"/>
      <c r="G34" s="1723"/>
      <c r="H34" s="841"/>
      <c r="I34" s="842"/>
      <c r="J34" s="843"/>
      <c r="K34" s="843"/>
      <c r="L34" s="843"/>
      <c r="M34" s="843"/>
      <c r="N34" s="843"/>
      <c r="O34" s="843"/>
      <c r="P34" s="842"/>
    </row>
    <row r="35" spans="2:16" x14ac:dyDescent="0.2">
      <c r="B35" s="1707" t="s">
        <v>152</v>
      </c>
      <c r="C35" s="1707"/>
      <c r="D35" s="1707"/>
      <c r="E35" s="1707"/>
      <c r="F35" s="1707"/>
      <c r="G35" s="1723"/>
      <c r="H35" s="841"/>
      <c r="I35" s="842"/>
      <c r="J35" s="843"/>
      <c r="K35" s="843"/>
      <c r="L35" s="843"/>
      <c r="M35" s="843"/>
      <c r="N35" s="843"/>
      <c r="O35" s="843"/>
      <c r="P35" s="842"/>
    </row>
    <row r="36" spans="2:16" x14ac:dyDescent="0.2">
      <c r="B36" s="1626" t="s">
        <v>220</v>
      </c>
      <c r="C36" s="1626"/>
      <c r="D36" s="1626"/>
      <c r="E36" s="1626"/>
      <c r="F36" s="1626"/>
      <c r="G36" s="1626"/>
      <c r="H36" s="841"/>
      <c r="I36" s="842"/>
      <c r="J36" s="843"/>
      <c r="K36" s="843"/>
      <c r="L36" s="843"/>
      <c r="M36" s="843"/>
      <c r="N36" s="843"/>
      <c r="O36" s="843"/>
      <c r="P36" s="842"/>
    </row>
    <row r="37" spans="2:16" x14ac:dyDescent="0.2">
      <c r="B37" s="1707" t="s">
        <v>150</v>
      </c>
      <c r="C37" s="1707"/>
      <c r="D37" s="1707"/>
      <c r="E37" s="1707"/>
      <c r="F37" s="1707"/>
      <c r="G37" s="1723"/>
      <c r="H37" s="841"/>
      <c r="I37" s="842"/>
      <c r="J37" s="843"/>
      <c r="K37" s="843"/>
      <c r="L37" s="843"/>
      <c r="M37" s="843"/>
      <c r="N37" s="843"/>
      <c r="O37" s="843"/>
      <c r="P37" s="842"/>
    </row>
    <row r="38" spans="2:16" x14ac:dyDescent="0.2">
      <c r="B38" s="1707" t="s">
        <v>152</v>
      </c>
      <c r="C38" s="1707"/>
      <c r="D38" s="1707"/>
      <c r="E38" s="1707"/>
      <c r="F38" s="1707"/>
      <c r="G38" s="1723"/>
      <c r="H38" s="841"/>
      <c r="I38" s="842"/>
      <c r="J38" s="843"/>
      <c r="K38" s="843"/>
      <c r="L38" s="843"/>
      <c r="M38" s="843"/>
      <c r="N38" s="843"/>
      <c r="O38" s="843"/>
      <c r="P38" s="842"/>
    </row>
    <row r="39" spans="2:16" x14ac:dyDescent="0.2">
      <c r="B39" s="1626" t="s">
        <v>221</v>
      </c>
      <c r="C39" s="1626"/>
      <c r="D39" s="1626"/>
      <c r="E39" s="1626"/>
      <c r="F39" s="1626"/>
      <c r="G39" s="1633"/>
      <c r="H39" s="841"/>
      <c r="I39" s="842"/>
      <c r="J39" s="843"/>
      <c r="K39" s="843"/>
      <c r="L39" s="843"/>
      <c r="M39" s="843"/>
      <c r="N39" s="843"/>
      <c r="O39" s="843"/>
      <c r="P39" s="842"/>
    </row>
    <row r="40" spans="2:16" x14ac:dyDescent="0.2">
      <c r="B40" s="1707" t="s">
        <v>150</v>
      </c>
      <c r="C40" s="1707"/>
      <c r="D40" s="1707"/>
      <c r="E40" s="1707"/>
      <c r="F40" s="1707"/>
      <c r="G40" s="1723"/>
      <c r="H40" s="841"/>
      <c r="I40" s="842"/>
      <c r="J40" s="844"/>
      <c r="K40" s="843"/>
      <c r="L40" s="843"/>
      <c r="M40" s="843"/>
      <c r="N40" s="843"/>
      <c r="O40" s="843"/>
      <c r="P40" s="842"/>
    </row>
    <row r="41" spans="2:16" x14ac:dyDescent="0.2">
      <c r="B41" s="1707" t="s">
        <v>152</v>
      </c>
      <c r="C41" s="1707"/>
      <c r="D41" s="1707"/>
      <c r="E41" s="1707"/>
      <c r="F41" s="1707"/>
      <c r="G41" s="1723"/>
      <c r="H41" s="845"/>
      <c r="I41" s="842"/>
      <c r="J41" s="843"/>
      <c r="K41" s="843"/>
      <c r="L41" s="843"/>
      <c r="M41" s="843"/>
      <c r="N41" s="843"/>
      <c r="O41" s="843"/>
      <c r="P41" s="842"/>
    </row>
    <row r="42" spans="2:16" x14ac:dyDescent="0.2">
      <c r="B42" s="1626" t="s">
        <v>222</v>
      </c>
      <c r="C42" s="1626"/>
      <c r="D42" s="1626"/>
      <c r="E42" s="1626"/>
      <c r="F42" s="1626"/>
      <c r="G42" s="1633"/>
      <c r="H42" s="841"/>
      <c r="I42" s="846"/>
      <c r="J42" s="843"/>
      <c r="K42" s="843"/>
      <c r="L42" s="843"/>
      <c r="M42" s="843"/>
      <c r="N42" s="843"/>
      <c r="O42" s="843"/>
      <c r="P42" s="842"/>
    </row>
    <row r="43" spans="2:16" x14ac:dyDescent="0.2">
      <c r="B43" s="1707" t="s">
        <v>150</v>
      </c>
      <c r="C43" s="1707"/>
      <c r="D43" s="1707"/>
      <c r="E43" s="1707"/>
      <c r="F43" s="1707"/>
      <c r="G43" s="1723"/>
      <c r="H43" s="841"/>
      <c r="I43" s="842"/>
      <c r="J43" s="843"/>
      <c r="K43" s="843"/>
      <c r="L43" s="843"/>
      <c r="M43" s="843"/>
      <c r="N43" s="843"/>
      <c r="O43" s="843"/>
      <c r="P43" s="842"/>
    </row>
    <row r="44" spans="2:16" x14ac:dyDescent="0.2">
      <c r="B44" s="1707" t="s">
        <v>152</v>
      </c>
      <c r="C44" s="1707"/>
      <c r="D44" s="1707"/>
      <c r="E44" s="1707"/>
      <c r="F44" s="1707"/>
      <c r="G44" s="1723"/>
      <c r="H44" s="841"/>
      <c r="I44" s="842"/>
      <c r="J44" s="843"/>
      <c r="K44" s="843"/>
      <c r="L44" s="843"/>
      <c r="M44" s="843"/>
      <c r="N44" s="843"/>
      <c r="O44" s="843"/>
      <c r="P44" s="842"/>
    </row>
    <row r="45" spans="2:16" x14ac:dyDescent="0.2">
      <c r="B45" s="1626" t="s">
        <v>223</v>
      </c>
      <c r="C45" s="1626"/>
      <c r="D45" s="1626"/>
      <c r="E45" s="1626"/>
      <c r="F45" s="1626"/>
      <c r="G45" s="1633"/>
      <c r="H45" s="841"/>
      <c r="I45" s="842"/>
      <c r="J45" s="843"/>
      <c r="K45" s="843"/>
      <c r="L45" s="843"/>
      <c r="M45" s="843"/>
      <c r="N45" s="843"/>
      <c r="O45" s="843"/>
      <c r="P45" s="842"/>
    </row>
    <row r="46" spans="2:16" x14ac:dyDescent="0.2">
      <c r="B46" s="1707" t="s">
        <v>150</v>
      </c>
      <c r="C46" s="1707"/>
      <c r="D46" s="1707"/>
      <c r="E46" s="1707"/>
      <c r="F46" s="1707"/>
      <c r="G46" s="1723"/>
      <c r="H46" s="841"/>
      <c r="I46" s="842"/>
      <c r="J46" s="843"/>
      <c r="K46" s="843"/>
      <c r="L46" s="843"/>
      <c r="M46" s="843"/>
      <c r="N46" s="843"/>
      <c r="O46" s="843"/>
      <c r="P46" s="842"/>
    </row>
    <row r="47" spans="2:16" x14ac:dyDescent="0.2">
      <c r="B47" s="1707" t="s">
        <v>152</v>
      </c>
      <c r="C47" s="1707"/>
      <c r="D47" s="1707"/>
      <c r="E47" s="1707"/>
      <c r="F47" s="1707"/>
      <c r="G47" s="1723"/>
      <c r="H47" s="841"/>
      <c r="I47" s="842"/>
      <c r="J47" s="843"/>
      <c r="K47" s="843"/>
      <c r="L47" s="843"/>
      <c r="M47" s="843"/>
      <c r="N47" s="843"/>
      <c r="O47" s="843"/>
      <c r="P47" s="842"/>
    </row>
    <row r="48" spans="2:16" x14ac:dyDescent="0.2">
      <c r="B48" s="1626" t="s">
        <v>224</v>
      </c>
      <c r="C48" s="1626"/>
      <c r="D48" s="1626"/>
      <c r="E48" s="1626"/>
      <c r="F48" s="1626"/>
      <c r="G48" s="1633"/>
      <c r="H48" s="841"/>
      <c r="I48" s="842"/>
      <c r="J48" s="843"/>
      <c r="K48" s="843"/>
      <c r="L48" s="843"/>
      <c r="M48" s="843"/>
      <c r="N48" s="843"/>
      <c r="O48" s="843"/>
      <c r="P48" s="842"/>
    </row>
    <row r="49" spans="2:16" x14ac:dyDescent="0.2">
      <c r="B49" s="1707" t="s">
        <v>150</v>
      </c>
      <c r="C49" s="1707"/>
      <c r="D49" s="1707"/>
      <c r="E49" s="1707"/>
      <c r="F49" s="1707"/>
      <c r="G49" s="1723"/>
      <c r="H49" s="841"/>
      <c r="I49" s="842"/>
      <c r="J49" s="843"/>
      <c r="K49" s="843"/>
      <c r="L49" s="843"/>
      <c r="M49" s="843"/>
      <c r="N49" s="843"/>
      <c r="O49" s="843"/>
      <c r="P49" s="842"/>
    </row>
    <row r="50" spans="2:16" ht="13.5" thickBot="1" x14ac:dyDescent="0.25">
      <c r="B50" s="1726" t="s">
        <v>152</v>
      </c>
      <c r="C50" s="1726"/>
      <c r="D50" s="1726"/>
      <c r="E50" s="1726"/>
      <c r="F50" s="1726"/>
      <c r="G50" s="1727"/>
      <c r="H50" s="847"/>
      <c r="I50" s="848"/>
      <c r="J50" s="849"/>
      <c r="K50" s="849"/>
      <c r="L50" s="849"/>
      <c r="M50" s="849"/>
      <c r="N50" s="849"/>
      <c r="O50" s="849"/>
      <c r="P50" s="848"/>
    </row>
    <row r="51" spans="2:16" ht="13.5" thickBot="1" x14ac:dyDescent="0.25">
      <c r="B51" s="1570" t="s">
        <v>225</v>
      </c>
      <c r="C51" s="1570"/>
      <c r="D51" s="1570"/>
      <c r="E51" s="1570"/>
      <c r="F51" s="1570"/>
      <c r="G51" s="1571"/>
      <c r="H51" s="850"/>
      <c r="I51" s="851"/>
      <c r="J51" s="852"/>
      <c r="K51" s="852"/>
      <c r="L51" s="852"/>
      <c r="M51" s="852"/>
      <c r="N51" s="852"/>
      <c r="O51" s="852"/>
      <c r="P51" s="851"/>
    </row>
    <row r="52" spans="2:16" ht="13.5" thickBot="1" x14ac:dyDescent="0.25">
      <c r="B52" s="853"/>
      <c r="C52" s="853"/>
      <c r="D52" s="853"/>
      <c r="E52" s="853"/>
      <c r="F52" s="853"/>
      <c r="G52" s="853"/>
      <c r="H52" s="854"/>
      <c r="I52" s="855"/>
      <c r="J52" s="856"/>
      <c r="K52" s="856"/>
      <c r="L52" s="856"/>
      <c r="M52" s="856"/>
      <c r="N52" s="856"/>
      <c r="O52" s="856"/>
      <c r="P52" s="855"/>
    </row>
    <row r="53" spans="2:16" x14ac:dyDescent="0.2">
      <c r="B53" s="1586" t="s">
        <v>173</v>
      </c>
      <c r="C53" s="1586"/>
      <c r="D53" s="1586"/>
      <c r="E53" s="1586"/>
      <c r="F53" s="1586"/>
      <c r="G53" s="1586"/>
      <c r="H53" s="1586"/>
      <c r="I53" s="1586"/>
      <c r="J53" s="1587"/>
      <c r="K53" s="1606" t="s">
        <v>87</v>
      </c>
      <c r="L53" s="1607"/>
      <c r="M53" s="1606" t="s">
        <v>88</v>
      </c>
      <c r="N53" s="1607"/>
      <c r="O53" s="1606" t="s">
        <v>142</v>
      </c>
      <c r="P53" s="1607"/>
    </row>
    <row r="54" spans="2:16" ht="13.5" thickBot="1" x14ac:dyDescent="0.25">
      <c r="B54" s="1590"/>
      <c r="C54" s="1590"/>
      <c r="D54" s="1590"/>
      <c r="E54" s="1590"/>
      <c r="F54" s="1590"/>
      <c r="G54" s="1590"/>
      <c r="H54" s="1590"/>
      <c r="I54" s="1590"/>
      <c r="J54" s="1591"/>
      <c r="K54" s="1611" t="s">
        <v>97</v>
      </c>
      <c r="L54" s="1613"/>
      <c r="M54" s="1611" t="s">
        <v>98</v>
      </c>
      <c r="N54" s="1613"/>
      <c r="O54" s="1611" t="s">
        <v>99</v>
      </c>
      <c r="P54" s="1613"/>
    </row>
    <row r="55" spans="2:16" ht="15" x14ac:dyDescent="0.25">
      <c r="B55" s="1706" t="s">
        <v>226</v>
      </c>
      <c r="C55" s="1706"/>
      <c r="D55" s="1706"/>
      <c r="E55" s="1706"/>
      <c r="F55" s="1706"/>
      <c r="G55" s="1706"/>
      <c r="H55" s="1706"/>
      <c r="I55" s="1706"/>
      <c r="J55" s="857"/>
      <c r="K55" s="965"/>
      <c r="L55" s="966"/>
      <c r="M55" s="965"/>
      <c r="N55" s="966"/>
      <c r="O55" s="857"/>
      <c r="P55" s="966"/>
    </row>
    <row r="56" spans="2:16" ht="15" x14ac:dyDescent="0.25">
      <c r="B56" s="1707" t="s">
        <v>227</v>
      </c>
      <c r="C56" s="1707"/>
      <c r="D56" s="1707"/>
      <c r="E56" s="1707"/>
      <c r="F56" s="1707"/>
      <c r="G56" s="1707"/>
      <c r="H56" s="1707"/>
      <c r="I56" s="1707"/>
      <c r="J56" s="964"/>
      <c r="K56" s="967"/>
      <c r="L56" s="968"/>
      <c r="M56" s="967"/>
      <c r="N56" s="968"/>
      <c r="O56" s="964"/>
      <c r="P56" s="968"/>
    </row>
    <row r="57" spans="2:16" ht="15" x14ac:dyDescent="0.25">
      <c r="B57" s="1753" t="s">
        <v>228</v>
      </c>
      <c r="C57" s="1753"/>
      <c r="D57" s="1753"/>
      <c r="E57" s="1753"/>
      <c r="F57" s="1753"/>
      <c r="G57" s="1753"/>
      <c r="H57" s="1753"/>
      <c r="I57" s="1753"/>
      <c r="J57" s="964"/>
      <c r="K57" s="967"/>
      <c r="L57" s="968"/>
      <c r="M57" s="967"/>
      <c r="N57" s="968"/>
      <c r="O57" s="964"/>
      <c r="P57" s="968"/>
    </row>
    <row r="58" spans="2:16" ht="15.75" thickBot="1" x14ac:dyDescent="0.3">
      <c r="B58" s="1726" t="s">
        <v>229</v>
      </c>
      <c r="C58" s="1726"/>
      <c r="D58" s="1726"/>
      <c r="E58" s="1726"/>
      <c r="F58" s="1726"/>
      <c r="G58" s="1726"/>
      <c r="H58" s="1726"/>
      <c r="I58" s="1726"/>
      <c r="J58" s="858"/>
      <c r="K58" s="967"/>
      <c r="L58" s="968"/>
      <c r="M58" s="967"/>
      <c r="N58" s="968"/>
      <c r="O58" s="964"/>
      <c r="P58" s="968"/>
    </row>
    <row r="59" spans="2:16" ht="13.5" thickBot="1" x14ac:dyDescent="0.25">
      <c r="B59" s="1710" t="s">
        <v>230</v>
      </c>
      <c r="C59" s="1711"/>
      <c r="D59" s="1711"/>
      <c r="E59" s="1711"/>
      <c r="F59" s="1711"/>
      <c r="G59" s="1711"/>
      <c r="H59" s="1711"/>
      <c r="I59" s="1711"/>
      <c r="J59" s="859"/>
      <c r="K59" s="969"/>
      <c r="L59" s="859"/>
      <c r="M59" s="969"/>
      <c r="N59" s="859"/>
      <c r="O59" s="970"/>
      <c r="P59" s="859"/>
    </row>
    <row r="60" spans="2:16" ht="13.5" thickBot="1" x14ac:dyDescent="0.25">
      <c r="B60" s="1712" t="s">
        <v>231</v>
      </c>
      <c r="C60" s="1713"/>
      <c r="D60" s="1713"/>
      <c r="E60" s="1713"/>
      <c r="F60" s="1713"/>
      <c r="G60" s="1713"/>
      <c r="H60" s="1713"/>
      <c r="I60" s="860"/>
      <c r="J60" s="860"/>
      <c r="K60" s="1750"/>
      <c r="L60" s="1751"/>
      <c r="M60" s="1751"/>
      <c r="N60" s="1751"/>
      <c r="O60" s="1751"/>
      <c r="P60" s="1752"/>
    </row>
    <row r="61" spans="2:16" ht="13.5" thickBot="1" x14ac:dyDescent="0.25">
      <c r="B61" s="1712" t="s">
        <v>232</v>
      </c>
      <c r="C61" s="1713"/>
      <c r="D61" s="1713"/>
      <c r="E61" s="1713"/>
      <c r="F61" s="1713"/>
      <c r="G61" s="1713"/>
      <c r="H61" s="1713"/>
      <c r="I61" s="959"/>
      <c r="J61" s="959"/>
      <c r="K61" s="1750"/>
      <c r="L61" s="1751"/>
      <c r="M61" s="1751"/>
      <c r="N61" s="1751"/>
      <c r="O61" s="1751"/>
      <c r="P61" s="1752"/>
    </row>
    <row r="62" spans="2:16" ht="25.5" customHeight="1" thickBot="1" x14ac:dyDescent="0.3">
      <c r="B62" s="1696" t="s">
        <v>233</v>
      </c>
      <c r="C62" s="1696"/>
      <c r="D62" s="1696"/>
      <c r="E62" s="1696"/>
      <c r="F62" s="1696"/>
      <c r="G62" s="1696"/>
      <c r="H62" s="1696"/>
      <c r="I62" s="861"/>
      <c r="J62" s="861"/>
      <c r="K62" s="967"/>
      <c r="L62" s="968"/>
      <c r="M62" s="965"/>
      <c r="N62" s="966"/>
      <c r="O62" s="964"/>
      <c r="P62" s="968"/>
    </row>
    <row r="63" spans="2:16" ht="15.75" thickBot="1" x14ac:dyDescent="0.3">
      <c r="B63" s="1712" t="s">
        <v>234</v>
      </c>
      <c r="C63" s="1713"/>
      <c r="D63" s="1713"/>
      <c r="E63" s="1713"/>
      <c r="F63" s="1713"/>
      <c r="G63" s="1713"/>
      <c r="H63" s="1713"/>
      <c r="I63" s="860"/>
      <c r="J63" s="860"/>
      <c r="K63" s="971"/>
      <c r="L63" s="972"/>
      <c r="M63" s="1697"/>
      <c r="N63" s="1685"/>
      <c r="O63" s="1684"/>
      <c r="P63" s="1685"/>
    </row>
    <row r="64" spans="2:16" ht="48" customHeight="1" thickBot="1" x14ac:dyDescent="0.3">
      <c r="B64" s="1682" t="s">
        <v>235</v>
      </c>
      <c r="C64" s="1682"/>
      <c r="D64" s="1682"/>
      <c r="E64" s="1682"/>
      <c r="F64" s="1682"/>
      <c r="G64" s="1682"/>
      <c r="H64" s="1682"/>
      <c r="I64" s="1682"/>
      <c r="J64" s="1683"/>
      <c r="K64" s="973"/>
      <c r="L64" s="974"/>
      <c r="M64" s="973"/>
      <c r="N64" s="974"/>
      <c r="O64" s="1684"/>
      <c r="P64" s="1685"/>
    </row>
    <row r="65" spans="2:16" ht="13.5" thickBot="1" x14ac:dyDescent="0.25">
      <c r="B65" s="964"/>
      <c r="C65" s="964"/>
      <c r="D65" s="964"/>
      <c r="E65" s="964"/>
      <c r="F65" s="964"/>
      <c r="G65" s="964"/>
      <c r="H65" s="964"/>
      <c r="I65" s="964"/>
      <c r="J65" s="964"/>
      <c r="K65" s="964"/>
      <c r="L65" s="964"/>
      <c r="M65" s="964"/>
      <c r="N65" s="964"/>
      <c r="O65" s="964"/>
      <c r="P65" s="964"/>
    </row>
    <row r="66" spans="2:16" ht="13.5" thickBot="1" x14ac:dyDescent="0.25">
      <c r="B66" s="1652" t="s">
        <v>174</v>
      </c>
      <c r="C66" s="1652"/>
      <c r="D66" s="1652"/>
      <c r="E66" s="1652"/>
      <c r="F66" s="1652"/>
      <c r="G66" s="1652"/>
      <c r="H66" s="1652"/>
      <c r="I66" s="1652"/>
      <c r="J66" s="1645" t="s">
        <v>175</v>
      </c>
      <c r="K66" s="1646"/>
      <c r="L66" s="1646"/>
      <c r="M66" s="1646"/>
      <c r="N66" s="1646"/>
      <c r="O66" s="1646"/>
      <c r="P66" s="1647"/>
    </row>
    <row r="67" spans="2:16" ht="13.5" thickBot="1" x14ac:dyDescent="0.25">
      <c r="B67" s="1654"/>
      <c r="C67" s="1654"/>
      <c r="D67" s="1654"/>
      <c r="E67" s="1654"/>
      <c r="F67" s="1654"/>
      <c r="G67" s="1654"/>
      <c r="H67" s="1654"/>
      <c r="I67" s="1654"/>
      <c r="J67" s="1574" t="s">
        <v>176</v>
      </c>
      <c r="K67" s="1575"/>
      <c r="L67" s="1645" t="s">
        <v>155</v>
      </c>
      <c r="M67" s="1646"/>
      <c r="N67" s="1647"/>
      <c r="O67" s="1686" t="s">
        <v>177</v>
      </c>
      <c r="P67" s="1575"/>
    </row>
    <row r="68" spans="2:16" ht="26.25" thickBot="1" x14ac:dyDescent="0.25">
      <c r="B68" s="1656"/>
      <c r="C68" s="1656"/>
      <c r="D68" s="1656"/>
      <c r="E68" s="1656"/>
      <c r="F68" s="1656"/>
      <c r="G68" s="1656"/>
      <c r="H68" s="1656"/>
      <c r="I68" s="1656"/>
      <c r="J68" s="1576"/>
      <c r="K68" s="1577"/>
      <c r="L68" s="837" t="s">
        <v>178</v>
      </c>
      <c r="M68" s="837" t="s">
        <v>179</v>
      </c>
      <c r="N68" s="837" t="s">
        <v>180</v>
      </c>
      <c r="O68" s="1687"/>
      <c r="P68" s="1577"/>
    </row>
    <row r="69" spans="2:16" x14ac:dyDescent="0.2">
      <c r="B69" s="1664" t="s">
        <v>6417</v>
      </c>
      <c r="C69" s="1664"/>
      <c r="D69" s="1664"/>
      <c r="E69" s="1664"/>
      <c r="F69" s="1664"/>
      <c r="G69" s="1664"/>
      <c r="H69" s="1664"/>
      <c r="I69" s="1665"/>
      <c r="J69" s="1602"/>
      <c r="K69" s="1603"/>
      <c r="L69" s="862"/>
      <c r="M69" s="863"/>
      <c r="N69" s="862"/>
      <c r="O69" s="975"/>
      <c r="P69" s="976"/>
    </row>
    <row r="70" spans="2:16" x14ac:dyDescent="0.2">
      <c r="B70" s="1666" t="s">
        <v>6523</v>
      </c>
      <c r="C70" s="1666"/>
      <c r="D70" s="1666"/>
      <c r="E70" s="1666"/>
      <c r="F70" s="1666"/>
      <c r="G70" s="1666"/>
      <c r="H70" s="1666"/>
      <c r="I70" s="1667"/>
      <c r="J70" s="977"/>
      <c r="K70" s="864"/>
      <c r="L70" s="978"/>
      <c r="M70" s="978"/>
      <c r="N70" s="864"/>
      <c r="O70" s="977"/>
      <c r="P70" s="979"/>
    </row>
    <row r="71" spans="2:16" ht="13.5" thickBot="1" x14ac:dyDescent="0.25">
      <c r="B71" s="1641" t="s">
        <v>181</v>
      </c>
      <c r="C71" s="1641"/>
      <c r="D71" s="1641"/>
      <c r="E71" s="1641"/>
      <c r="F71" s="1641"/>
      <c r="G71" s="1641"/>
      <c r="H71" s="1641"/>
      <c r="I71" s="1642"/>
      <c r="J71" s="980"/>
      <c r="K71" s="981"/>
      <c r="L71" s="982"/>
      <c r="M71" s="982"/>
      <c r="N71" s="981"/>
      <c r="O71" s="980"/>
      <c r="P71" s="983"/>
    </row>
    <row r="72" spans="2:16" ht="13.5" thickBot="1" x14ac:dyDescent="0.25">
      <c r="B72" s="1570" t="s">
        <v>236</v>
      </c>
      <c r="C72" s="1570"/>
      <c r="D72" s="1570"/>
      <c r="E72" s="1570"/>
      <c r="F72" s="1570"/>
      <c r="G72" s="1570"/>
      <c r="H72" s="1570"/>
      <c r="I72" s="1571"/>
      <c r="J72" s="865"/>
      <c r="K72" s="866"/>
      <c r="L72" s="984"/>
      <c r="M72" s="984"/>
      <c r="N72" s="866"/>
      <c r="O72" s="865"/>
      <c r="P72" s="902"/>
    </row>
    <row r="73" spans="2:16" ht="13.5" thickBot="1" x14ac:dyDescent="0.25">
      <c r="B73" s="834"/>
      <c r="C73" s="834"/>
      <c r="D73" s="834"/>
      <c r="E73" s="834"/>
      <c r="F73" s="834"/>
      <c r="G73" s="834"/>
      <c r="H73" s="834"/>
      <c r="I73" s="834"/>
      <c r="J73" s="867"/>
      <c r="K73" s="867"/>
      <c r="L73" s="867"/>
      <c r="M73" s="867"/>
      <c r="N73" s="867"/>
      <c r="O73" s="867"/>
      <c r="P73" s="867"/>
    </row>
    <row r="74" spans="2:16" x14ac:dyDescent="0.2">
      <c r="B74" s="1606" t="s">
        <v>182</v>
      </c>
      <c r="C74" s="1610"/>
      <c r="D74" s="1610"/>
      <c r="E74" s="1610"/>
      <c r="F74" s="1610"/>
      <c r="G74" s="1610"/>
      <c r="H74" s="1610"/>
      <c r="I74" s="1610"/>
      <c r="J74" s="1610"/>
      <c r="K74" s="1610"/>
      <c r="L74" s="1610"/>
      <c r="M74" s="1610"/>
      <c r="N74" s="1610"/>
      <c r="O74" s="1610"/>
      <c r="P74" s="1607"/>
    </row>
    <row r="75" spans="2:16" ht="13.5" thickBot="1" x14ac:dyDescent="0.25">
      <c r="B75" s="1611"/>
      <c r="C75" s="1612"/>
      <c r="D75" s="1612"/>
      <c r="E75" s="1612"/>
      <c r="F75" s="1612"/>
      <c r="G75" s="1612"/>
      <c r="H75" s="1612"/>
      <c r="I75" s="1612"/>
      <c r="J75" s="1612"/>
      <c r="K75" s="1612"/>
      <c r="L75" s="1612"/>
      <c r="M75" s="1612"/>
      <c r="N75" s="1612"/>
      <c r="O75" s="1612"/>
      <c r="P75" s="1613"/>
    </row>
    <row r="76" spans="2:16" x14ac:dyDescent="0.2">
      <c r="B76" s="1653" t="s">
        <v>6431</v>
      </c>
      <c r="C76" s="1574" t="s">
        <v>183</v>
      </c>
      <c r="D76" s="1575"/>
      <c r="E76" s="1572" t="s">
        <v>184</v>
      </c>
      <c r="F76" s="1574" t="s">
        <v>185</v>
      </c>
      <c r="G76" s="1572" t="s">
        <v>186</v>
      </c>
      <c r="H76" s="1572" t="s">
        <v>237</v>
      </c>
      <c r="I76" s="1572" t="s">
        <v>187</v>
      </c>
      <c r="J76" s="1572" t="s">
        <v>188</v>
      </c>
      <c r="K76" s="1574" t="s">
        <v>189</v>
      </c>
      <c r="L76" s="1575"/>
      <c r="M76" s="1574" t="s">
        <v>190</v>
      </c>
      <c r="N76" s="1575"/>
      <c r="O76" s="1574" t="s">
        <v>191</v>
      </c>
      <c r="P76" s="1575"/>
    </row>
    <row r="77" spans="2:16" ht="13.5" thickBot="1" x14ac:dyDescent="0.25">
      <c r="B77" s="1655"/>
      <c r="C77" s="1576"/>
      <c r="D77" s="1577"/>
      <c r="E77" s="1573"/>
      <c r="F77" s="1576"/>
      <c r="G77" s="1573"/>
      <c r="H77" s="1573"/>
      <c r="I77" s="1573"/>
      <c r="J77" s="1573"/>
      <c r="K77" s="1576"/>
      <c r="L77" s="1577"/>
      <c r="M77" s="1576"/>
      <c r="N77" s="1577"/>
      <c r="O77" s="1576"/>
      <c r="P77" s="1577"/>
    </row>
    <row r="78" spans="2:16" ht="17.25" customHeight="1" x14ac:dyDescent="0.2">
      <c r="B78" s="868" t="s">
        <v>6442</v>
      </c>
      <c r="C78" s="985"/>
      <c r="D78" s="986"/>
      <c r="E78" s="950"/>
      <c r="F78" s="986"/>
      <c r="G78" s="950"/>
      <c r="H78" s="869"/>
      <c r="I78" s="870"/>
      <c r="J78" s="862"/>
      <c r="K78" s="987"/>
      <c r="L78" s="986"/>
      <c r="M78" s="1602"/>
      <c r="N78" s="1603"/>
      <c r="O78" s="988"/>
      <c r="P78" s="870"/>
    </row>
    <row r="79" spans="2:16" ht="17.25" customHeight="1" x14ac:dyDescent="0.25">
      <c r="B79" s="871" t="s">
        <v>6447</v>
      </c>
      <c r="C79" s="989"/>
      <c r="D79" s="990"/>
      <c r="E79" s="991"/>
      <c r="F79" s="990"/>
      <c r="G79" s="991"/>
      <c r="H79" s="872"/>
      <c r="I79" s="872"/>
      <c r="J79" s="992"/>
      <c r="K79" s="967"/>
      <c r="L79" s="968"/>
      <c r="M79" s="992"/>
      <c r="N79" s="990"/>
      <c r="O79" s="992"/>
      <c r="P79" s="990"/>
    </row>
    <row r="80" spans="2:16" ht="17.25" customHeight="1" x14ac:dyDescent="0.25">
      <c r="B80" s="871" t="s">
        <v>6454</v>
      </c>
      <c r="C80" s="989"/>
      <c r="D80" s="990"/>
      <c r="E80" s="991"/>
      <c r="F80" s="990"/>
      <c r="G80" s="991"/>
      <c r="H80" s="872"/>
      <c r="I80" s="872"/>
      <c r="J80" s="992"/>
      <c r="K80" s="967"/>
      <c r="L80" s="968"/>
      <c r="M80" s="992"/>
      <c r="N80" s="990"/>
      <c r="O80" s="992"/>
      <c r="P80" s="990"/>
    </row>
    <row r="81" spans="2:20" ht="17.25" customHeight="1" x14ac:dyDescent="0.25">
      <c r="B81" s="871" t="s">
        <v>6461</v>
      </c>
      <c r="C81" s="989"/>
      <c r="D81" s="990"/>
      <c r="E81" s="991"/>
      <c r="F81" s="990"/>
      <c r="G81" s="991"/>
      <c r="H81" s="872"/>
      <c r="I81" s="872"/>
      <c r="J81" s="992"/>
      <c r="K81" s="967"/>
      <c r="L81" s="968"/>
      <c r="M81" s="992"/>
      <c r="N81" s="990"/>
      <c r="O81" s="992"/>
      <c r="P81" s="990"/>
      <c r="Q81" s="964"/>
      <c r="R81" s="964"/>
      <c r="S81" s="964"/>
      <c r="T81" s="964"/>
    </row>
    <row r="82" spans="2:20" ht="17.25" customHeight="1" thickBot="1" x14ac:dyDescent="0.3">
      <c r="B82" s="873" t="s">
        <v>6467</v>
      </c>
      <c r="C82" s="993"/>
      <c r="D82" s="994"/>
      <c r="E82" s="995"/>
      <c r="F82" s="994"/>
      <c r="G82" s="995"/>
      <c r="H82" s="874"/>
      <c r="I82" s="874"/>
      <c r="J82" s="996"/>
      <c r="K82" s="997"/>
      <c r="L82" s="998"/>
      <c r="M82" s="996"/>
      <c r="N82" s="994"/>
      <c r="O82" s="996"/>
      <c r="P82" s="994"/>
      <c r="Q82" s="964"/>
      <c r="R82" s="964"/>
      <c r="S82" s="964"/>
      <c r="T82" s="964"/>
    </row>
    <row r="83" spans="2:20" ht="15.75" thickBot="1" x14ac:dyDescent="0.3">
      <c r="B83" s="875"/>
      <c r="C83" s="875"/>
      <c r="D83" s="876"/>
      <c r="E83" s="876"/>
      <c r="F83" s="876"/>
      <c r="G83" s="876"/>
      <c r="H83" s="877"/>
      <c r="I83" s="877"/>
      <c r="J83" s="876"/>
      <c r="K83" s="878"/>
      <c r="L83" s="878"/>
      <c r="M83" s="876"/>
      <c r="N83" s="876"/>
      <c r="O83" s="876"/>
      <c r="P83" s="879"/>
      <c r="Q83" s="964"/>
      <c r="R83" s="964"/>
      <c r="S83" s="964"/>
      <c r="T83" s="964"/>
    </row>
    <row r="84" spans="2:20" ht="13.5" thickBot="1" x14ac:dyDescent="0.25">
      <c r="B84" s="1570" t="s">
        <v>238</v>
      </c>
      <c r="C84" s="1570"/>
      <c r="D84" s="1570"/>
      <c r="E84" s="1570"/>
      <c r="F84" s="1570"/>
      <c r="G84" s="1570"/>
      <c r="H84" s="1570"/>
      <c r="I84" s="1570"/>
      <c r="J84" s="1570"/>
      <c r="K84" s="1570"/>
      <c r="L84" s="1570"/>
      <c r="M84" s="1570"/>
      <c r="N84" s="1571"/>
      <c r="O84" s="999"/>
      <c r="P84" s="1000"/>
      <c r="Q84" s="964"/>
      <c r="R84" s="964"/>
      <c r="S84" s="964"/>
      <c r="T84" s="964"/>
    </row>
    <row r="85" spans="2:20" ht="13.5" thickBot="1" x14ac:dyDescent="0.25">
      <c r="B85" s="1570" t="s">
        <v>239</v>
      </c>
      <c r="C85" s="1570"/>
      <c r="D85" s="1570"/>
      <c r="E85" s="1570"/>
      <c r="F85" s="1570"/>
      <c r="G85" s="1570"/>
      <c r="H85" s="1570"/>
      <c r="I85" s="1570"/>
      <c r="J85" s="1570"/>
      <c r="K85" s="1570"/>
      <c r="L85" s="1570"/>
      <c r="M85" s="1570"/>
      <c r="N85" s="1571"/>
      <c r="O85" s="999"/>
      <c r="P85" s="1000"/>
      <c r="Q85" s="964"/>
      <c r="R85" s="964"/>
      <c r="S85" s="964"/>
      <c r="T85" s="964"/>
    </row>
    <row r="86" spans="2:20" ht="13.5" thickBot="1" x14ac:dyDescent="0.25">
      <c r="B86" s="1570" t="s">
        <v>240</v>
      </c>
      <c r="C86" s="1570"/>
      <c r="D86" s="1570"/>
      <c r="E86" s="1570"/>
      <c r="F86" s="1570"/>
      <c r="G86" s="1570"/>
      <c r="H86" s="1570"/>
      <c r="I86" s="1570"/>
      <c r="J86" s="1570"/>
      <c r="K86" s="1570"/>
      <c r="L86" s="1570"/>
      <c r="M86" s="1570"/>
      <c r="N86" s="1571"/>
      <c r="O86" s="999"/>
      <c r="P86" s="1000"/>
      <c r="Q86" s="964"/>
      <c r="R86" s="964"/>
      <c r="S86" s="964"/>
      <c r="T86" s="964"/>
    </row>
    <row r="87" spans="2:20" ht="13.5" thickBot="1" x14ac:dyDescent="0.25">
      <c r="B87" s="864"/>
      <c r="C87" s="864"/>
      <c r="D87" s="864"/>
      <c r="E87" s="864"/>
      <c r="F87" s="880"/>
      <c r="G87" s="880"/>
      <c r="H87" s="880"/>
      <c r="I87" s="880"/>
      <c r="J87" s="880"/>
      <c r="K87" s="880"/>
      <c r="L87" s="881"/>
      <c r="M87" s="881"/>
      <c r="N87" s="881"/>
      <c r="O87" s="881"/>
      <c r="P87" s="880"/>
      <c r="Q87" s="964"/>
      <c r="R87" s="964"/>
      <c r="S87" s="964"/>
      <c r="T87" s="964"/>
    </row>
    <row r="88" spans="2:20" ht="13.5" thickBot="1" x14ac:dyDescent="0.25">
      <c r="B88" s="1652" t="s">
        <v>153</v>
      </c>
      <c r="C88" s="1652"/>
      <c r="D88" s="1652"/>
      <c r="E88" s="1652"/>
      <c r="F88" s="1652"/>
      <c r="G88" s="1652"/>
      <c r="H88" s="1652"/>
      <c r="I88" s="1653"/>
      <c r="J88" s="1645" t="s">
        <v>154</v>
      </c>
      <c r="K88" s="1646"/>
      <c r="L88" s="1646"/>
      <c r="M88" s="1646"/>
      <c r="N88" s="1646"/>
      <c r="O88" s="1646"/>
      <c r="P88" s="1647"/>
      <c r="Q88" s="1644"/>
      <c r="R88" s="1644"/>
      <c r="S88" s="1644"/>
      <c r="T88" s="1644"/>
    </row>
    <row r="89" spans="2:20" ht="13.5" thickBot="1" x14ac:dyDescent="0.25">
      <c r="B89" s="1654"/>
      <c r="C89" s="1654"/>
      <c r="D89" s="1654"/>
      <c r="E89" s="1654"/>
      <c r="F89" s="1654"/>
      <c r="G89" s="1654"/>
      <c r="H89" s="1654"/>
      <c r="I89" s="1655"/>
      <c r="J89" s="1574" t="s">
        <v>192</v>
      </c>
      <c r="K89" s="1575"/>
      <c r="L89" s="1645" t="s">
        <v>155</v>
      </c>
      <c r="M89" s="1646"/>
      <c r="N89" s="1647"/>
      <c r="O89" s="1574" t="s">
        <v>241</v>
      </c>
      <c r="P89" s="1575"/>
      <c r="Q89" s="1644"/>
      <c r="R89" s="1644"/>
      <c r="S89" s="1644"/>
      <c r="T89" s="1644"/>
    </row>
    <row r="90" spans="2:20" ht="51.75" thickBot="1" x14ac:dyDescent="0.25">
      <c r="B90" s="1656"/>
      <c r="C90" s="1656"/>
      <c r="D90" s="1656"/>
      <c r="E90" s="1656"/>
      <c r="F90" s="1656"/>
      <c r="G90" s="1656"/>
      <c r="H90" s="1656"/>
      <c r="I90" s="1657"/>
      <c r="J90" s="1576"/>
      <c r="K90" s="1577"/>
      <c r="L90" s="812" t="s">
        <v>193</v>
      </c>
      <c r="M90" s="812" t="s">
        <v>194</v>
      </c>
      <c r="N90" s="812" t="s">
        <v>195</v>
      </c>
      <c r="O90" s="1576"/>
      <c r="P90" s="1577"/>
      <c r="Q90" s="1644"/>
      <c r="R90" s="1644"/>
      <c r="S90" s="1644"/>
      <c r="T90" s="1644"/>
    </row>
    <row r="91" spans="2:20" ht="20.25" customHeight="1" x14ac:dyDescent="0.2">
      <c r="B91" s="1648" t="s">
        <v>6479</v>
      </c>
      <c r="C91" s="1648"/>
      <c r="D91" s="1648"/>
      <c r="E91" s="1648"/>
      <c r="F91" s="1648"/>
      <c r="G91" s="1648"/>
      <c r="H91" s="1648"/>
      <c r="I91" s="1649"/>
      <c r="J91" s="1650"/>
      <c r="K91" s="1651"/>
      <c r="L91" s="976"/>
      <c r="M91" s="1001"/>
      <c r="N91" s="953"/>
      <c r="O91" s="1002"/>
      <c r="P91" s="953"/>
      <c r="Q91" s="1639"/>
      <c r="R91" s="1640"/>
      <c r="S91" s="1639"/>
      <c r="T91" s="1640"/>
    </row>
    <row r="92" spans="2:20" ht="30" customHeight="1" x14ac:dyDescent="0.2">
      <c r="B92" s="1658" t="s">
        <v>6484</v>
      </c>
      <c r="C92" s="1658"/>
      <c r="D92" s="1658"/>
      <c r="E92" s="1658"/>
      <c r="F92" s="1658"/>
      <c r="G92" s="1658"/>
      <c r="H92" s="1658"/>
      <c r="I92" s="1659"/>
      <c r="J92" s="952"/>
      <c r="K92" s="951"/>
      <c r="L92" s="951"/>
      <c r="M92" s="1003"/>
      <c r="N92" s="951"/>
      <c r="O92" s="882"/>
      <c r="P92" s="951"/>
      <c r="Q92" s="1639"/>
      <c r="R92" s="1640"/>
      <c r="S92" s="882"/>
      <c r="T92" s="882"/>
    </row>
    <row r="93" spans="2:20" ht="29.25" customHeight="1" thickBot="1" x14ac:dyDescent="0.25">
      <c r="B93" s="1641" t="s">
        <v>242</v>
      </c>
      <c r="C93" s="1641"/>
      <c r="D93" s="1641"/>
      <c r="E93" s="1641"/>
      <c r="F93" s="1641"/>
      <c r="G93" s="1641"/>
      <c r="H93" s="1641"/>
      <c r="I93" s="1642"/>
      <c r="J93" s="954"/>
      <c r="K93" s="983"/>
      <c r="L93" s="983"/>
      <c r="M93" s="1004"/>
      <c r="N93" s="955"/>
      <c r="O93" s="1005"/>
      <c r="P93" s="955"/>
      <c r="Q93" s="1639"/>
      <c r="R93" s="1640"/>
      <c r="S93" s="1639"/>
      <c r="T93" s="1640"/>
    </row>
    <row r="94" spans="2:20" ht="13.5" thickBot="1" x14ac:dyDescent="0.25">
      <c r="B94" s="1570" t="s">
        <v>243</v>
      </c>
      <c r="C94" s="1570"/>
      <c r="D94" s="1570"/>
      <c r="E94" s="1570"/>
      <c r="F94" s="1570"/>
      <c r="G94" s="1570"/>
      <c r="H94" s="1570"/>
      <c r="I94" s="1571"/>
      <c r="J94" s="1643"/>
      <c r="K94" s="1567"/>
      <c r="L94" s="984"/>
      <c r="M94" s="837"/>
      <c r="N94" s="837"/>
      <c r="O94" s="883"/>
      <c r="P94" s="949"/>
      <c r="Q94" s="1639"/>
      <c r="R94" s="1640"/>
      <c r="S94" s="1639"/>
      <c r="T94" s="1640"/>
    </row>
    <row r="95" spans="2:20" ht="13.5" thickBot="1" x14ac:dyDescent="0.25">
      <c r="B95" s="964"/>
      <c r="C95" s="964"/>
      <c r="D95" s="964"/>
      <c r="E95" s="964"/>
      <c r="F95" s="964"/>
      <c r="G95" s="964"/>
      <c r="H95" s="964"/>
      <c r="I95" s="964"/>
      <c r="J95" s="964"/>
      <c r="K95" s="964"/>
      <c r="L95" s="964"/>
      <c r="M95" s="964"/>
      <c r="N95" s="964"/>
      <c r="O95" s="964"/>
      <c r="P95" s="964"/>
      <c r="Q95" s="964"/>
      <c r="R95" s="964"/>
      <c r="S95" s="964"/>
      <c r="T95" s="964"/>
    </row>
    <row r="96" spans="2:20" x14ac:dyDescent="0.2">
      <c r="B96" s="1586" t="s">
        <v>196</v>
      </c>
      <c r="C96" s="1586"/>
      <c r="D96" s="1586"/>
      <c r="E96" s="1586"/>
      <c r="F96" s="1586"/>
      <c r="G96" s="1587"/>
      <c r="H96" s="1606" t="s">
        <v>8</v>
      </c>
      <c r="I96" s="1607"/>
      <c r="J96" s="1606" t="s">
        <v>197</v>
      </c>
      <c r="K96" s="1607"/>
      <c r="L96" s="1606" t="s">
        <v>10</v>
      </c>
      <c r="M96" s="1610"/>
      <c r="N96" s="1610"/>
      <c r="O96" s="1610"/>
      <c r="P96" s="1607"/>
      <c r="Q96" s="964"/>
      <c r="R96" s="964"/>
      <c r="S96" s="964"/>
      <c r="T96" s="964"/>
    </row>
    <row r="97" spans="2:16" ht="13.5" thickBot="1" x14ac:dyDescent="0.25">
      <c r="B97" s="1588"/>
      <c r="C97" s="1588"/>
      <c r="D97" s="1588"/>
      <c r="E97" s="1588"/>
      <c r="F97" s="1588"/>
      <c r="G97" s="1589"/>
      <c r="H97" s="1608"/>
      <c r="I97" s="1609"/>
      <c r="J97" s="1608"/>
      <c r="K97" s="1609"/>
      <c r="L97" s="1611"/>
      <c r="M97" s="1612"/>
      <c r="N97" s="1612"/>
      <c r="O97" s="1612"/>
      <c r="P97" s="1613"/>
    </row>
    <row r="98" spans="2:16" x14ac:dyDescent="0.2">
      <c r="B98" s="1588"/>
      <c r="C98" s="1588"/>
      <c r="D98" s="1588"/>
      <c r="E98" s="1588"/>
      <c r="F98" s="1588"/>
      <c r="G98" s="1589"/>
      <c r="H98" s="1608"/>
      <c r="I98" s="1609"/>
      <c r="J98" s="1608"/>
      <c r="K98" s="1609"/>
      <c r="L98" s="1606" t="s">
        <v>162</v>
      </c>
      <c r="M98" s="1610"/>
      <c r="N98" s="1607"/>
      <c r="O98" s="1610" t="s">
        <v>198</v>
      </c>
      <c r="P98" s="1607"/>
    </row>
    <row r="99" spans="2:16" ht="13.5" thickBot="1" x14ac:dyDescent="0.25">
      <c r="B99" s="1588"/>
      <c r="C99" s="1588"/>
      <c r="D99" s="1588"/>
      <c r="E99" s="1588"/>
      <c r="F99" s="1588"/>
      <c r="G99" s="1589"/>
      <c r="H99" s="1608"/>
      <c r="I99" s="1609"/>
      <c r="J99" s="1608"/>
      <c r="K99" s="1609"/>
      <c r="L99" s="1611"/>
      <c r="M99" s="1612"/>
      <c r="N99" s="1613"/>
      <c r="O99" s="1612"/>
      <c r="P99" s="1613"/>
    </row>
    <row r="100" spans="2:16" x14ac:dyDescent="0.2">
      <c r="B100" s="1614" t="s">
        <v>244</v>
      </c>
      <c r="C100" s="1614"/>
      <c r="D100" s="1614"/>
      <c r="E100" s="1614"/>
      <c r="F100" s="1614"/>
      <c r="G100" s="1637"/>
      <c r="H100" s="1638" t="s">
        <v>143</v>
      </c>
      <c r="I100" s="1638"/>
      <c r="J100" s="1638"/>
      <c r="K100" s="1638"/>
      <c r="L100" s="884"/>
      <c r="M100" s="885"/>
      <c r="N100" s="886"/>
      <c r="O100" s="885"/>
      <c r="P100" s="886"/>
    </row>
    <row r="101" spans="2:16" x14ac:dyDescent="0.2">
      <c r="B101" s="1626" t="s">
        <v>199</v>
      </c>
      <c r="C101" s="1626"/>
      <c r="D101" s="1626"/>
      <c r="E101" s="1626"/>
      <c r="F101" s="1626"/>
      <c r="G101" s="1633"/>
      <c r="H101" s="1636"/>
      <c r="I101" s="1636"/>
      <c r="J101" s="1636"/>
      <c r="K101" s="1636"/>
      <c r="L101" s="887"/>
      <c r="M101" s="867"/>
      <c r="N101" s="888"/>
      <c r="O101" s="867"/>
      <c r="P101" s="888"/>
    </row>
    <row r="102" spans="2:16" x14ac:dyDescent="0.2">
      <c r="B102" s="1626" t="s">
        <v>200</v>
      </c>
      <c r="C102" s="1626"/>
      <c r="D102" s="1626"/>
      <c r="E102" s="1626"/>
      <c r="F102" s="1626"/>
      <c r="G102" s="1633"/>
      <c r="H102" s="1634"/>
      <c r="I102" s="1635"/>
      <c r="J102" s="1636"/>
      <c r="K102" s="1636"/>
      <c r="L102" s="887"/>
      <c r="M102" s="867"/>
      <c r="N102" s="888"/>
      <c r="O102" s="867"/>
      <c r="P102" s="888"/>
    </row>
    <row r="103" spans="2:16" ht="18.75" customHeight="1" x14ac:dyDescent="0.2">
      <c r="B103" s="903" t="s">
        <v>245</v>
      </c>
      <c r="C103" s="903"/>
      <c r="D103" s="903"/>
      <c r="E103" s="903"/>
      <c r="F103" s="903"/>
      <c r="G103" s="904"/>
      <c r="H103" s="890"/>
      <c r="I103" s="870"/>
      <c r="J103" s="890"/>
      <c r="K103" s="870"/>
      <c r="L103" s="887"/>
      <c r="M103" s="867"/>
      <c r="N103" s="888"/>
      <c r="O103" s="867"/>
      <c r="P103" s="888"/>
    </row>
    <row r="104" spans="2:16" x14ac:dyDescent="0.2">
      <c r="B104" s="1626" t="s">
        <v>246</v>
      </c>
      <c r="C104" s="1626"/>
      <c r="D104" s="1626"/>
      <c r="E104" s="1626"/>
      <c r="F104" s="1626"/>
      <c r="G104" s="1633"/>
      <c r="H104" s="1636"/>
      <c r="I104" s="1636"/>
      <c r="J104" s="1636"/>
      <c r="K104" s="1636"/>
      <c r="L104" s="887"/>
      <c r="M104" s="867"/>
      <c r="N104" s="888"/>
      <c r="O104" s="867"/>
      <c r="P104" s="888"/>
    </row>
    <row r="105" spans="2:16" ht="13.5" thickBot="1" x14ac:dyDescent="0.25">
      <c r="B105" s="1630" t="s">
        <v>247</v>
      </c>
      <c r="C105" s="1630"/>
      <c r="D105" s="1630"/>
      <c r="E105" s="1630"/>
      <c r="F105" s="1630"/>
      <c r="G105" s="1631"/>
      <c r="H105" s="890"/>
      <c r="I105" s="891"/>
      <c r="J105" s="890"/>
      <c r="K105" s="891"/>
      <c r="L105" s="887"/>
      <c r="M105" s="892"/>
      <c r="N105" s="870"/>
      <c r="O105" s="892"/>
      <c r="P105" s="870"/>
    </row>
    <row r="106" spans="2:16" ht="13.5" thickBot="1" x14ac:dyDescent="0.25">
      <c r="B106" s="1570" t="s">
        <v>248</v>
      </c>
      <c r="C106" s="1570"/>
      <c r="D106" s="1570"/>
      <c r="E106" s="1570"/>
      <c r="F106" s="1570"/>
      <c r="G106" s="1571"/>
      <c r="H106" s="893"/>
      <c r="I106" s="894"/>
      <c r="J106" s="893"/>
      <c r="K106" s="894"/>
      <c r="L106" s="893"/>
      <c r="M106" s="895"/>
      <c r="N106" s="894"/>
      <c r="O106" s="895"/>
      <c r="P106" s="894"/>
    </row>
    <row r="107" spans="2:16" ht="13.5" thickBot="1" x14ac:dyDescent="0.25">
      <c r="B107" s="896"/>
      <c r="C107" s="896"/>
      <c r="D107" s="896"/>
      <c r="E107" s="896"/>
      <c r="F107" s="889"/>
      <c r="G107" s="889"/>
      <c r="H107" s="889"/>
      <c r="I107" s="889"/>
      <c r="J107" s="889"/>
      <c r="K107" s="889"/>
      <c r="L107" s="889"/>
      <c r="M107" s="889"/>
      <c r="N107" s="889"/>
      <c r="O107" s="889"/>
      <c r="P107" s="889"/>
    </row>
    <row r="108" spans="2:16" ht="13.5" thickBot="1" x14ac:dyDescent="0.25">
      <c r="B108" s="1566" t="s">
        <v>156</v>
      </c>
      <c r="C108" s="1632"/>
      <c r="D108" s="1632"/>
      <c r="E108" s="1632"/>
      <c r="F108" s="1632"/>
      <c r="G108" s="1632"/>
      <c r="H108" s="1632"/>
      <c r="I108" s="1632"/>
      <c r="J108" s="1632"/>
      <c r="K108" s="1632"/>
      <c r="L108" s="1632"/>
      <c r="M108" s="1632"/>
      <c r="N108" s="1632"/>
      <c r="O108" s="1632"/>
      <c r="P108" s="1632"/>
    </row>
    <row r="109" spans="2:16" ht="13.5" thickBot="1" x14ac:dyDescent="0.25">
      <c r="B109" s="1586" t="s">
        <v>157</v>
      </c>
      <c r="C109" s="1586"/>
      <c r="D109" s="1586"/>
      <c r="E109" s="1586"/>
      <c r="F109" s="1586"/>
      <c r="G109" s="1587"/>
      <c r="H109" s="1615" t="s">
        <v>148</v>
      </c>
      <c r="I109" s="1615" t="s">
        <v>203</v>
      </c>
      <c r="J109" s="1615" t="s">
        <v>87</v>
      </c>
      <c r="K109" s="1615"/>
      <c r="L109" s="1615" t="s">
        <v>88</v>
      </c>
      <c r="M109" s="1616"/>
      <c r="N109" s="1615" t="s">
        <v>142</v>
      </c>
      <c r="O109" s="1616"/>
      <c r="P109" s="1615" t="s">
        <v>201</v>
      </c>
    </row>
    <row r="110" spans="2:16" ht="39" thickBot="1" x14ac:dyDescent="0.25">
      <c r="B110" s="1590"/>
      <c r="C110" s="1590"/>
      <c r="D110" s="1590"/>
      <c r="E110" s="1590"/>
      <c r="F110" s="1590"/>
      <c r="G110" s="1591"/>
      <c r="H110" s="1615"/>
      <c r="I110" s="1615"/>
      <c r="J110" s="837" t="s">
        <v>149</v>
      </c>
      <c r="K110" s="837" t="s">
        <v>168</v>
      </c>
      <c r="L110" s="837" t="s">
        <v>169</v>
      </c>
      <c r="M110" s="837" t="s">
        <v>170</v>
      </c>
      <c r="N110" s="837" t="s">
        <v>171</v>
      </c>
      <c r="O110" s="837" t="s">
        <v>172</v>
      </c>
      <c r="P110" s="1615"/>
    </row>
    <row r="111" spans="2:16" x14ac:dyDescent="0.2">
      <c r="B111" s="1628" t="s">
        <v>249</v>
      </c>
      <c r="C111" s="1628"/>
      <c r="D111" s="1628"/>
      <c r="E111" s="1628"/>
      <c r="F111" s="1628"/>
      <c r="G111" s="1629"/>
      <c r="H111" s="897"/>
      <c r="I111" s="898"/>
      <c r="J111" s="898"/>
      <c r="K111" s="898"/>
      <c r="L111" s="898"/>
      <c r="M111" s="898"/>
      <c r="N111" s="898"/>
      <c r="O111" s="898"/>
      <c r="P111" s="897"/>
    </row>
    <row r="112" spans="2:16" x14ac:dyDescent="0.2">
      <c r="B112" s="1619" t="s">
        <v>150</v>
      </c>
      <c r="C112" s="1619"/>
      <c r="D112" s="1619"/>
      <c r="E112" s="1619"/>
      <c r="F112" s="1619"/>
      <c r="G112" s="1620"/>
      <c r="H112" s="899"/>
      <c r="I112" s="899"/>
      <c r="J112" s="899"/>
      <c r="K112" s="899"/>
      <c r="L112" s="899"/>
      <c r="M112" s="899"/>
      <c r="N112" s="899"/>
      <c r="O112" s="899"/>
      <c r="P112" s="900"/>
    </row>
    <row r="113" spans="2:16" x14ac:dyDescent="0.2">
      <c r="B113" s="1619" t="s">
        <v>151</v>
      </c>
      <c r="C113" s="1619"/>
      <c r="D113" s="1619"/>
      <c r="E113" s="1619"/>
      <c r="F113" s="1619"/>
      <c r="G113" s="1619"/>
      <c r="H113" s="899"/>
      <c r="I113" s="899"/>
      <c r="J113" s="899"/>
      <c r="K113" s="899"/>
      <c r="L113" s="899"/>
      <c r="M113" s="899"/>
      <c r="N113" s="899"/>
      <c r="O113" s="899"/>
      <c r="P113" s="900"/>
    </row>
    <row r="114" spans="2:16" x14ac:dyDescent="0.2">
      <c r="B114" s="1617" t="s">
        <v>250</v>
      </c>
      <c r="C114" s="1617"/>
      <c r="D114" s="1617"/>
      <c r="E114" s="1617"/>
      <c r="F114" s="1617"/>
      <c r="G114" s="1617"/>
      <c r="H114" s="899"/>
      <c r="I114" s="899"/>
      <c r="J114" s="899"/>
      <c r="K114" s="899"/>
      <c r="L114" s="899"/>
      <c r="M114" s="899"/>
      <c r="N114" s="899"/>
      <c r="O114" s="899"/>
      <c r="P114" s="900"/>
    </row>
    <row r="115" spans="2:16" x14ac:dyDescent="0.2">
      <c r="B115" s="1619" t="s">
        <v>150</v>
      </c>
      <c r="C115" s="1619"/>
      <c r="D115" s="1619"/>
      <c r="E115" s="1619"/>
      <c r="F115" s="1619"/>
      <c r="G115" s="1619"/>
      <c r="H115" s="899"/>
      <c r="I115" s="899"/>
      <c r="J115" s="899"/>
      <c r="K115" s="899"/>
      <c r="L115" s="899"/>
      <c r="M115" s="899"/>
      <c r="N115" s="899"/>
      <c r="O115" s="899"/>
      <c r="P115" s="900"/>
    </row>
    <row r="116" spans="2:16" x14ac:dyDescent="0.2">
      <c r="B116" s="1619" t="s">
        <v>152</v>
      </c>
      <c r="C116" s="1619"/>
      <c r="D116" s="1619"/>
      <c r="E116" s="1619"/>
      <c r="F116" s="1619"/>
      <c r="G116" s="1619"/>
      <c r="H116" s="899"/>
      <c r="I116" s="899"/>
      <c r="J116" s="899"/>
      <c r="K116" s="899"/>
      <c r="L116" s="899"/>
      <c r="M116" s="899"/>
      <c r="N116" s="899"/>
      <c r="O116" s="899"/>
      <c r="P116" s="900"/>
    </row>
    <row r="117" spans="2:16" x14ac:dyDescent="0.2">
      <c r="B117" s="1617" t="s">
        <v>251</v>
      </c>
      <c r="C117" s="1617"/>
      <c r="D117" s="1617"/>
      <c r="E117" s="1617"/>
      <c r="F117" s="1617"/>
      <c r="G117" s="1617"/>
      <c r="H117" s="899"/>
      <c r="I117" s="899"/>
      <c r="J117" s="899"/>
      <c r="K117" s="899"/>
      <c r="L117" s="899"/>
      <c r="M117" s="899"/>
      <c r="N117" s="899"/>
      <c r="O117" s="899"/>
      <c r="P117" s="900"/>
    </row>
    <row r="118" spans="2:16" x14ac:dyDescent="0.2">
      <c r="B118" s="1619" t="s">
        <v>150</v>
      </c>
      <c r="C118" s="1619"/>
      <c r="D118" s="1619"/>
      <c r="E118" s="1619"/>
      <c r="F118" s="1619"/>
      <c r="G118" s="1619"/>
      <c r="H118" s="899"/>
      <c r="I118" s="899"/>
      <c r="J118" s="899"/>
      <c r="K118" s="899"/>
      <c r="L118" s="899"/>
      <c r="M118" s="899"/>
      <c r="N118" s="899"/>
      <c r="O118" s="899"/>
      <c r="P118" s="900"/>
    </row>
    <row r="119" spans="2:16" x14ac:dyDescent="0.2">
      <c r="B119" s="1619" t="s">
        <v>152</v>
      </c>
      <c r="C119" s="1619"/>
      <c r="D119" s="1619"/>
      <c r="E119" s="1619"/>
      <c r="F119" s="1619"/>
      <c r="G119" s="1619"/>
      <c r="H119" s="899"/>
      <c r="I119" s="899"/>
      <c r="J119" s="899"/>
      <c r="K119" s="899"/>
      <c r="L119" s="899"/>
      <c r="M119" s="899"/>
      <c r="N119" s="899"/>
      <c r="O119" s="899"/>
      <c r="P119" s="900"/>
    </row>
    <row r="120" spans="2:16" x14ac:dyDescent="0.2">
      <c r="B120" s="1617" t="s">
        <v>252</v>
      </c>
      <c r="C120" s="1617"/>
      <c r="D120" s="1617"/>
      <c r="E120" s="1617"/>
      <c r="F120" s="1617"/>
      <c r="G120" s="1617"/>
      <c r="H120" s="899"/>
      <c r="I120" s="899"/>
      <c r="J120" s="899"/>
      <c r="K120" s="899"/>
      <c r="L120" s="899"/>
      <c r="M120" s="899"/>
      <c r="N120" s="899"/>
      <c r="O120" s="899"/>
      <c r="P120" s="900"/>
    </row>
    <row r="121" spans="2:16" x14ac:dyDescent="0.2">
      <c r="B121" s="1619" t="s">
        <v>150</v>
      </c>
      <c r="C121" s="1619"/>
      <c r="D121" s="1619"/>
      <c r="E121" s="1619"/>
      <c r="F121" s="1619"/>
      <c r="G121" s="1619"/>
      <c r="H121" s="899"/>
      <c r="I121" s="899"/>
      <c r="J121" s="899"/>
      <c r="K121" s="899"/>
      <c r="L121" s="899"/>
      <c r="M121" s="899"/>
      <c r="N121" s="899"/>
      <c r="O121" s="899"/>
      <c r="P121" s="900"/>
    </row>
    <row r="122" spans="2:16" x14ac:dyDescent="0.2">
      <c r="B122" s="1619" t="s">
        <v>152</v>
      </c>
      <c r="C122" s="1619"/>
      <c r="D122" s="1619"/>
      <c r="E122" s="1619"/>
      <c r="F122" s="1619"/>
      <c r="G122" s="1619"/>
      <c r="H122" s="899"/>
      <c r="I122" s="899"/>
      <c r="J122" s="899"/>
      <c r="K122" s="899"/>
      <c r="L122" s="899"/>
      <c r="M122" s="899"/>
      <c r="N122" s="899"/>
      <c r="O122" s="899"/>
      <c r="P122" s="900"/>
    </row>
    <row r="123" spans="2:16" x14ac:dyDescent="0.2">
      <c r="B123" s="1617" t="s">
        <v>253</v>
      </c>
      <c r="C123" s="1617"/>
      <c r="D123" s="1617"/>
      <c r="E123" s="1617"/>
      <c r="F123" s="1617"/>
      <c r="G123" s="1617"/>
      <c r="H123" s="899"/>
      <c r="I123" s="899"/>
      <c r="J123" s="899"/>
      <c r="K123" s="899"/>
      <c r="L123" s="899"/>
      <c r="M123" s="899"/>
      <c r="N123" s="899"/>
      <c r="O123" s="899"/>
      <c r="P123" s="900"/>
    </row>
    <row r="124" spans="2:16" x14ac:dyDescent="0.2">
      <c r="B124" s="1619" t="s">
        <v>150</v>
      </c>
      <c r="C124" s="1619"/>
      <c r="D124" s="1619"/>
      <c r="E124" s="1619"/>
      <c r="F124" s="1619"/>
      <c r="G124" s="1619"/>
      <c r="H124" s="899"/>
      <c r="I124" s="899"/>
      <c r="J124" s="899"/>
      <c r="K124" s="899"/>
      <c r="L124" s="899"/>
      <c r="M124" s="899"/>
      <c r="N124" s="899"/>
      <c r="O124" s="899"/>
      <c r="P124" s="900"/>
    </row>
    <row r="125" spans="2:16" x14ac:dyDescent="0.2">
      <c r="B125" s="1619" t="s">
        <v>152</v>
      </c>
      <c r="C125" s="1619"/>
      <c r="D125" s="1619"/>
      <c r="E125" s="1619"/>
      <c r="F125" s="1619"/>
      <c r="G125" s="1619"/>
      <c r="H125" s="899"/>
      <c r="I125" s="899"/>
      <c r="J125" s="899"/>
      <c r="K125" s="899"/>
      <c r="L125" s="899"/>
      <c r="M125" s="899"/>
      <c r="N125" s="899"/>
      <c r="O125" s="899"/>
      <c r="P125" s="900"/>
    </row>
    <row r="126" spans="2:16" x14ac:dyDescent="0.2">
      <c r="B126" s="1617" t="s">
        <v>254</v>
      </c>
      <c r="C126" s="1617"/>
      <c r="D126" s="1617"/>
      <c r="E126" s="1617"/>
      <c r="F126" s="1617"/>
      <c r="G126" s="1617"/>
      <c r="H126" s="899"/>
      <c r="I126" s="899"/>
      <c r="J126" s="899"/>
      <c r="K126" s="899"/>
      <c r="L126" s="899"/>
      <c r="M126" s="899"/>
      <c r="N126" s="899"/>
      <c r="O126" s="899"/>
      <c r="P126" s="900"/>
    </row>
    <row r="127" spans="2:16" x14ac:dyDescent="0.2">
      <c r="B127" s="1619" t="s">
        <v>150</v>
      </c>
      <c r="C127" s="1619"/>
      <c r="D127" s="1619"/>
      <c r="E127" s="1619"/>
      <c r="F127" s="1619"/>
      <c r="G127" s="1619"/>
      <c r="H127" s="899"/>
      <c r="I127" s="899"/>
      <c r="J127" s="899"/>
      <c r="K127" s="899"/>
      <c r="L127" s="899"/>
      <c r="M127" s="899"/>
      <c r="N127" s="899"/>
      <c r="O127" s="899"/>
      <c r="P127" s="900"/>
    </row>
    <row r="128" spans="2:16" x14ac:dyDescent="0.2">
      <c r="B128" s="1619" t="s">
        <v>152</v>
      </c>
      <c r="C128" s="1619"/>
      <c r="D128" s="1619"/>
      <c r="E128" s="1619"/>
      <c r="F128" s="1619"/>
      <c r="G128" s="1619"/>
      <c r="H128" s="899"/>
      <c r="I128" s="899"/>
      <c r="J128" s="899"/>
      <c r="K128" s="899"/>
      <c r="L128" s="899"/>
      <c r="M128" s="899"/>
      <c r="N128" s="899"/>
      <c r="O128" s="899"/>
      <c r="P128" s="900"/>
    </row>
    <row r="129" spans="2:16" x14ac:dyDescent="0.2">
      <c r="B129" s="1617" t="s">
        <v>255</v>
      </c>
      <c r="C129" s="1617"/>
      <c r="D129" s="1617"/>
      <c r="E129" s="1617"/>
      <c r="F129" s="1617"/>
      <c r="G129" s="1617"/>
      <c r="H129" s="899"/>
      <c r="I129" s="899"/>
      <c r="J129" s="899"/>
      <c r="K129" s="899"/>
      <c r="L129" s="899"/>
      <c r="M129" s="899"/>
      <c r="N129" s="899"/>
      <c r="O129" s="899"/>
      <c r="P129" s="900"/>
    </row>
    <row r="130" spans="2:16" x14ac:dyDescent="0.2">
      <c r="B130" s="1619" t="s">
        <v>150</v>
      </c>
      <c r="C130" s="1619"/>
      <c r="D130" s="1619"/>
      <c r="E130" s="1619"/>
      <c r="F130" s="1619"/>
      <c r="G130" s="1619"/>
      <c r="H130" s="899"/>
      <c r="I130" s="899"/>
      <c r="J130" s="899"/>
      <c r="K130" s="899"/>
      <c r="L130" s="899"/>
      <c r="M130" s="899"/>
      <c r="N130" s="899"/>
      <c r="O130" s="899"/>
      <c r="P130" s="900"/>
    </row>
    <row r="131" spans="2:16" ht="13.5" thickBot="1" x14ac:dyDescent="0.25">
      <c r="B131" s="1621" t="s">
        <v>152</v>
      </c>
      <c r="C131" s="1621"/>
      <c r="D131" s="1621"/>
      <c r="E131" s="1621"/>
      <c r="F131" s="1621"/>
      <c r="G131" s="1622"/>
      <c r="H131" s="901"/>
      <c r="I131" s="901"/>
      <c r="J131" s="901"/>
      <c r="K131" s="901"/>
      <c r="L131" s="901"/>
      <c r="M131" s="901"/>
      <c r="N131" s="901"/>
      <c r="O131" s="901"/>
      <c r="P131" s="901"/>
    </row>
    <row r="132" spans="2:16" ht="13.5" thickBot="1" x14ac:dyDescent="0.25">
      <c r="B132" s="1623" t="s">
        <v>256</v>
      </c>
      <c r="C132" s="1623"/>
      <c r="D132" s="1623"/>
      <c r="E132" s="1623"/>
      <c r="F132" s="1623"/>
      <c r="G132" s="1624"/>
      <c r="H132" s="850"/>
      <c r="I132" s="851"/>
      <c r="J132" s="852"/>
      <c r="K132" s="852"/>
      <c r="L132" s="852"/>
      <c r="M132" s="852"/>
      <c r="N132" s="852"/>
      <c r="O132" s="852"/>
      <c r="P132" s="851"/>
    </row>
    <row r="133" spans="2:16" ht="13.5" thickBot="1" x14ac:dyDescent="0.25">
      <c r="B133" s="1625"/>
      <c r="C133" s="1625"/>
      <c r="D133" s="1625"/>
      <c r="E133" s="1625"/>
      <c r="F133" s="1625"/>
      <c r="G133" s="1625"/>
      <c r="H133" s="1625"/>
      <c r="I133" s="1625"/>
      <c r="J133" s="1625"/>
      <c r="K133" s="1625"/>
      <c r="L133" s="1625"/>
      <c r="M133" s="964"/>
      <c r="N133" s="964"/>
      <c r="O133" s="964"/>
      <c r="P133" s="964"/>
    </row>
    <row r="134" spans="2:16" ht="13.5" thickBot="1" x14ac:dyDescent="0.25">
      <c r="B134" s="1586" t="s">
        <v>6522</v>
      </c>
      <c r="C134" s="1586"/>
      <c r="D134" s="1586"/>
      <c r="E134" s="1586"/>
      <c r="F134" s="1586"/>
      <c r="G134" s="1587"/>
      <c r="H134" s="1615" t="s">
        <v>148</v>
      </c>
      <c r="I134" s="1615" t="s">
        <v>217</v>
      </c>
      <c r="J134" s="1615" t="s">
        <v>87</v>
      </c>
      <c r="K134" s="1615"/>
      <c r="L134" s="1615" t="s">
        <v>88</v>
      </c>
      <c r="M134" s="1616"/>
      <c r="N134" s="1615" t="s">
        <v>142</v>
      </c>
      <c r="O134" s="1616"/>
      <c r="P134" s="1615" t="s">
        <v>204</v>
      </c>
    </row>
    <row r="135" spans="2:16" ht="39" thickBot="1" x14ac:dyDescent="0.25">
      <c r="B135" s="1590"/>
      <c r="C135" s="1590"/>
      <c r="D135" s="1590"/>
      <c r="E135" s="1590"/>
      <c r="F135" s="1590"/>
      <c r="G135" s="1591"/>
      <c r="H135" s="1615"/>
      <c r="I135" s="1615"/>
      <c r="J135" s="837" t="s">
        <v>149</v>
      </c>
      <c r="K135" s="837" t="s">
        <v>168</v>
      </c>
      <c r="L135" s="837" t="s">
        <v>169</v>
      </c>
      <c r="M135" s="837" t="s">
        <v>170</v>
      </c>
      <c r="N135" s="837" t="s">
        <v>171</v>
      </c>
      <c r="O135" s="837" t="s">
        <v>172</v>
      </c>
      <c r="P135" s="1615"/>
    </row>
    <row r="136" spans="2:16" x14ac:dyDescent="0.2">
      <c r="B136" s="1628" t="s">
        <v>257</v>
      </c>
      <c r="C136" s="1628"/>
      <c r="D136" s="1628"/>
      <c r="E136" s="1628"/>
      <c r="F136" s="1628"/>
      <c r="G136" s="1629"/>
      <c r="H136" s="899"/>
      <c r="I136" s="899"/>
      <c r="J136" s="899"/>
      <c r="K136" s="899"/>
      <c r="L136" s="899"/>
      <c r="M136" s="899"/>
      <c r="N136" s="899"/>
      <c r="O136" s="899"/>
      <c r="P136" s="900"/>
    </row>
    <row r="137" spans="2:16" x14ac:dyDescent="0.2">
      <c r="B137" s="1617" t="s">
        <v>258</v>
      </c>
      <c r="C137" s="1617"/>
      <c r="D137" s="1617"/>
      <c r="E137" s="1617"/>
      <c r="F137" s="1617"/>
      <c r="G137" s="1617"/>
      <c r="H137" s="899"/>
      <c r="I137" s="899"/>
      <c r="J137" s="899"/>
      <c r="K137" s="899"/>
      <c r="L137" s="899"/>
      <c r="M137" s="899"/>
      <c r="N137" s="899"/>
      <c r="O137" s="899"/>
      <c r="P137" s="900"/>
    </row>
    <row r="138" spans="2:16" x14ac:dyDescent="0.2">
      <c r="B138" s="1617" t="s">
        <v>259</v>
      </c>
      <c r="C138" s="1617"/>
      <c r="D138" s="1617"/>
      <c r="E138" s="1617"/>
      <c r="F138" s="1617"/>
      <c r="G138" s="1617"/>
      <c r="H138" s="899"/>
      <c r="I138" s="899"/>
      <c r="J138" s="899"/>
      <c r="K138" s="899"/>
      <c r="L138" s="899"/>
      <c r="M138" s="899"/>
      <c r="N138" s="899"/>
      <c r="O138" s="899"/>
      <c r="P138" s="900"/>
    </row>
    <row r="139" spans="2:16" x14ac:dyDescent="0.2">
      <c r="B139" s="1617" t="s">
        <v>260</v>
      </c>
      <c r="C139" s="1617"/>
      <c r="D139" s="1617"/>
      <c r="E139" s="1617"/>
      <c r="F139" s="1617"/>
      <c r="G139" s="1617"/>
      <c r="H139" s="899"/>
      <c r="I139" s="899"/>
      <c r="J139" s="899"/>
      <c r="K139" s="899"/>
      <c r="L139" s="899"/>
      <c r="M139" s="899"/>
      <c r="N139" s="899"/>
      <c r="O139" s="899"/>
      <c r="P139" s="900"/>
    </row>
    <row r="140" spans="2:16" x14ac:dyDescent="0.2">
      <c r="B140" s="1617" t="s">
        <v>261</v>
      </c>
      <c r="C140" s="1617"/>
      <c r="D140" s="1617"/>
      <c r="E140" s="1617"/>
      <c r="F140" s="1617"/>
      <c r="G140" s="1617"/>
      <c r="H140" s="899"/>
      <c r="I140" s="899"/>
      <c r="J140" s="899"/>
      <c r="K140" s="899"/>
      <c r="L140" s="899"/>
      <c r="M140" s="899"/>
      <c r="N140" s="899"/>
      <c r="O140" s="899"/>
      <c r="P140" s="900"/>
    </row>
    <row r="141" spans="2:16" x14ac:dyDescent="0.2">
      <c r="B141" s="1617" t="s">
        <v>262</v>
      </c>
      <c r="C141" s="1617"/>
      <c r="D141" s="1617"/>
      <c r="E141" s="1617"/>
      <c r="F141" s="1617"/>
      <c r="G141" s="1617"/>
      <c r="H141" s="899"/>
      <c r="I141" s="899"/>
      <c r="J141" s="899"/>
      <c r="K141" s="899"/>
      <c r="L141" s="899"/>
      <c r="M141" s="899"/>
      <c r="N141" s="899"/>
      <c r="O141" s="899"/>
      <c r="P141" s="900"/>
    </row>
    <row r="142" spans="2:16" ht="13.5" thickBot="1" x14ac:dyDescent="0.25">
      <c r="B142" s="1617" t="s">
        <v>263</v>
      </c>
      <c r="C142" s="1617"/>
      <c r="D142" s="1617"/>
      <c r="E142" s="1617"/>
      <c r="F142" s="1617"/>
      <c r="G142" s="1617"/>
      <c r="H142" s="899"/>
      <c r="I142" s="899"/>
      <c r="J142" s="899"/>
      <c r="K142" s="899"/>
      <c r="L142" s="899"/>
      <c r="M142" s="899"/>
      <c r="N142" s="899"/>
      <c r="O142" s="899"/>
      <c r="P142" s="900"/>
    </row>
    <row r="143" spans="2:16" ht="13.5" thickBot="1" x14ac:dyDescent="0.25">
      <c r="B143" s="1570" t="s">
        <v>264</v>
      </c>
      <c r="C143" s="1570"/>
      <c r="D143" s="1570"/>
      <c r="E143" s="1570"/>
      <c r="F143" s="1570"/>
      <c r="G143" s="1571"/>
      <c r="H143" s="850"/>
      <c r="I143" s="851"/>
      <c r="J143" s="852"/>
      <c r="K143" s="852"/>
      <c r="L143" s="852"/>
      <c r="M143" s="852"/>
      <c r="N143" s="852"/>
      <c r="O143" s="852"/>
      <c r="P143" s="851"/>
    </row>
    <row r="144" spans="2:16" x14ac:dyDescent="0.2">
      <c r="B144" s="1614" t="s">
        <v>144</v>
      </c>
      <c r="C144" s="1614"/>
      <c r="D144" s="1614"/>
      <c r="E144" s="1614"/>
      <c r="F144" s="1614"/>
      <c r="G144" s="1614"/>
      <c r="H144" s="1614"/>
      <c r="I144" s="1614"/>
      <c r="J144" s="1614"/>
      <c r="K144" s="1614"/>
      <c r="L144" s="1614"/>
      <c r="M144" s="903"/>
      <c r="N144" s="903"/>
      <c r="O144" s="903"/>
      <c r="P144" s="903"/>
    </row>
    <row r="145" spans="2:16" x14ac:dyDescent="0.2">
      <c r="B145" s="903" t="s">
        <v>158</v>
      </c>
      <c r="C145" s="903"/>
      <c r="D145" s="903"/>
      <c r="E145" s="903"/>
      <c r="F145" s="903"/>
      <c r="G145" s="903"/>
      <c r="H145" s="903"/>
      <c r="I145" s="903"/>
      <c r="J145" s="903"/>
      <c r="K145" s="903"/>
      <c r="L145" s="903"/>
      <c r="M145" s="903"/>
      <c r="N145" s="903"/>
      <c r="O145" s="903"/>
      <c r="P145" s="903"/>
    </row>
    <row r="146" spans="2:16" x14ac:dyDescent="0.2">
      <c r="B146" s="1626" t="s">
        <v>205</v>
      </c>
      <c r="C146" s="1626"/>
      <c r="D146" s="1626"/>
      <c r="E146" s="1626"/>
      <c r="F146" s="1626"/>
      <c r="G146" s="1626"/>
      <c r="H146" s="1626"/>
      <c r="I146" s="1626"/>
      <c r="J146" s="1626"/>
      <c r="K146" s="1626"/>
      <c r="L146" s="1626"/>
      <c r="M146" s="903"/>
      <c r="N146" s="903"/>
      <c r="O146" s="903"/>
      <c r="P146" s="903"/>
    </row>
    <row r="147" spans="2:16" x14ac:dyDescent="0.2">
      <c r="B147" s="1627" t="s">
        <v>6524</v>
      </c>
      <c r="C147" s="1627"/>
      <c r="D147" s="1627"/>
      <c r="E147" s="1627"/>
      <c r="F147" s="1627"/>
      <c r="G147" s="1627"/>
      <c r="H147" s="1627"/>
      <c r="I147" s="1627"/>
      <c r="J147" s="1627"/>
      <c r="K147" s="1627"/>
      <c r="L147" s="1627"/>
      <c r="M147" s="1627"/>
      <c r="N147" s="1627"/>
      <c r="O147" s="1627"/>
      <c r="P147" s="1627"/>
    </row>
    <row r="150" spans="2:16" x14ac:dyDescent="0.2">
      <c r="B150" s="964"/>
      <c r="C150" s="964"/>
      <c r="D150" s="964"/>
      <c r="E150" s="964"/>
      <c r="F150" s="964"/>
      <c r="G150" s="964"/>
      <c r="H150" s="964"/>
      <c r="I150" s="964"/>
      <c r="J150" s="964"/>
      <c r="K150" s="964"/>
      <c r="L150" s="964"/>
      <c r="M150" s="964"/>
      <c r="N150" s="964"/>
      <c r="O150" s="964"/>
      <c r="P150" s="964"/>
    </row>
  </sheetData>
  <mergeCells count="208">
    <mergeCell ref="L10:P11"/>
    <mergeCell ref="L12:N13"/>
    <mergeCell ref="O12:P13"/>
    <mergeCell ref="B3:K3"/>
    <mergeCell ref="B4:L4"/>
    <mergeCell ref="B5:K5"/>
    <mergeCell ref="B6:K6"/>
    <mergeCell ref="B7:K7"/>
    <mergeCell ref="B8:K8"/>
    <mergeCell ref="B14:G14"/>
    <mergeCell ref="H14:I14"/>
    <mergeCell ref="J14:K14"/>
    <mergeCell ref="B15:G15"/>
    <mergeCell ref="H15:I15"/>
    <mergeCell ref="J15:K15"/>
    <mergeCell ref="B9:J9"/>
    <mergeCell ref="B10:G13"/>
    <mergeCell ref="H10:I13"/>
    <mergeCell ref="J10:K13"/>
    <mergeCell ref="B16:G16"/>
    <mergeCell ref="B17:G17"/>
    <mergeCell ref="H17:I17"/>
    <mergeCell ref="J17:K17"/>
    <mergeCell ref="B18:G18"/>
    <mergeCell ref="H18:I18"/>
    <mergeCell ref="J18:K18"/>
    <mergeCell ref="B19:G19"/>
    <mergeCell ref="H19:I19"/>
    <mergeCell ref="J19:K19"/>
    <mergeCell ref="B22:G22"/>
    <mergeCell ref="H22:I22"/>
    <mergeCell ref="J22:K22"/>
    <mergeCell ref="B26:G26"/>
    <mergeCell ref="H26:I26"/>
    <mergeCell ref="J26:K26"/>
    <mergeCell ref="B20:G20"/>
    <mergeCell ref="H20:I20"/>
    <mergeCell ref="J20:K20"/>
    <mergeCell ref="B21:G21"/>
    <mergeCell ref="H21:I21"/>
    <mergeCell ref="J21:K21"/>
    <mergeCell ref="P28:P29"/>
    <mergeCell ref="B30:G30"/>
    <mergeCell ref="B31:G31"/>
    <mergeCell ref="B32:G32"/>
    <mergeCell ref="B33:G33"/>
    <mergeCell ref="B34:G34"/>
    <mergeCell ref="L26:N26"/>
    <mergeCell ref="B28:G29"/>
    <mergeCell ref="H28:H29"/>
    <mergeCell ref="I28:I29"/>
    <mergeCell ref="J28:K28"/>
    <mergeCell ref="L28:M28"/>
    <mergeCell ref="N28:O28"/>
    <mergeCell ref="B41:G41"/>
    <mergeCell ref="B42:G42"/>
    <mergeCell ref="B43:G43"/>
    <mergeCell ref="B44:G44"/>
    <mergeCell ref="B45:G45"/>
    <mergeCell ref="B46:G46"/>
    <mergeCell ref="B35:G35"/>
    <mergeCell ref="B36:G36"/>
    <mergeCell ref="B37:G37"/>
    <mergeCell ref="B38:G38"/>
    <mergeCell ref="B39:G39"/>
    <mergeCell ref="B40:G40"/>
    <mergeCell ref="K53:L53"/>
    <mergeCell ref="M53:N53"/>
    <mergeCell ref="O53:P53"/>
    <mergeCell ref="K54:L54"/>
    <mergeCell ref="M54:N54"/>
    <mergeCell ref="O54:P54"/>
    <mergeCell ref="B47:G47"/>
    <mergeCell ref="B48:G48"/>
    <mergeCell ref="B49:G49"/>
    <mergeCell ref="B50:G50"/>
    <mergeCell ref="B51:G51"/>
    <mergeCell ref="B53:J54"/>
    <mergeCell ref="K60:P60"/>
    <mergeCell ref="B61:H61"/>
    <mergeCell ref="K61:P61"/>
    <mergeCell ref="B62:H62"/>
    <mergeCell ref="B63:H63"/>
    <mergeCell ref="M63:N63"/>
    <mergeCell ref="O63:P63"/>
    <mergeCell ref="B55:I55"/>
    <mergeCell ref="B56:I56"/>
    <mergeCell ref="B57:I57"/>
    <mergeCell ref="B58:I58"/>
    <mergeCell ref="B59:I59"/>
    <mergeCell ref="B60:H60"/>
    <mergeCell ref="B69:I69"/>
    <mergeCell ref="J69:K69"/>
    <mergeCell ref="B70:I70"/>
    <mergeCell ref="B71:I71"/>
    <mergeCell ref="B72:I72"/>
    <mergeCell ref="B74:P75"/>
    <mergeCell ref="B64:J64"/>
    <mergeCell ref="O64:P64"/>
    <mergeCell ref="B66:I68"/>
    <mergeCell ref="J66:P66"/>
    <mergeCell ref="J67:K68"/>
    <mergeCell ref="L67:N67"/>
    <mergeCell ref="O67:P68"/>
    <mergeCell ref="B84:N84"/>
    <mergeCell ref="B85:N85"/>
    <mergeCell ref="B86:N86"/>
    <mergeCell ref="B88:I90"/>
    <mergeCell ref="J88:P88"/>
    <mergeCell ref="Q88:R90"/>
    <mergeCell ref="I76:I77"/>
    <mergeCell ref="J76:J77"/>
    <mergeCell ref="K76:L77"/>
    <mergeCell ref="M76:N77"/>
    <mergeCell ref="O76:P77"/>
    <mergeCell ref="M78:N78"/>
    <mergeCell ref="B76:B77"/>
    <mergeCell ref="C76:D77"/>
    <mergeCell ref="E76:E77"/>
    <mergeCell ref="F76:F77"/>
    <mergeCell ref="G76:G77"/>
    <mergeCell ref="H76:H77"/>
    <mergeCell ref="S93:T93"/>
    <mergeCell ref="B94:I94"/>
    <mergeCell ref="J94:K94"/>
    <mergeCell ref="Q94:R94"/>
    <mergeCell ref="S94:T94"/>
    <mergeCell ref="S88:T90"/>
    <mergeCell ref="J89:K90"/>
    <mergeCell ref="L89:N89"/>
    <mergeCell ref="O89:P90"/>
    <mergeCell ref="B91:I91"/>
    <mergeCell ref="J91:K91"/>
    <mergeCell ref="Q91:R91"/>
    <mergeCell ref="S91:T91"/>
    <mergeCell ref="B96:G99"/>
    <mergeCell ref="H96:I99"/>
    <mergeCell ref="J96:K99"/>
    <mergeCell ref="L96:P97"/>
    <mergeCell ref="L98:N99"/>
    <mergeCell ref="O98:P99"/>
    <mergeCell ref="B92:I92"/>
    <mergeCell ref="Q92:R92"/>
    <mergeCell ref="B93:I93"/>
    <mergeCell ref="Q93:R93"/>
    <mergeCell ref="B102:G102"/>
    <mergeCell ref="H102:I102"/>
    <mergeCell ref="J102:K102"/>
    <mergeCell ref="B104:G104"/>
    <mergeCell ref="H104:I104"/>
    <mergeCell ref="J104:K104"/>
    <mergeCell ref="B100:G100"/>
    <mergeCell ref="H100:I100"/>
    <mergeCell ref="J100:K100"/>
    <mergeCell ref="B101:G101"/>
    <mergeCell ref="H101:I101"/>
    <mergeCell ref="J101:K101"/>
    <mergeCell ref="B111:G111"/>
    <mergeCell ref="B112:G112"/>
    <mergeCell ref="B113:G113"/>
    <mergeCell ref="B114:G114"/>
    <mergeCell ref="B115:G115"/>
    <mergeCell ref="B116:G116"/>
    <mergeCell ref="B105:G105"/>
    <mergeCell ref="B106:G106"/>
    <mergeCell ref="B108:P108"/>
    <mergeCell ref="B109:G110"/>
    <mergeCell ref="H109:H110"/>
    <mergeCell ref="I109:I110"/>
    <mergeCell ref="J109:K109"/>
    <mergeCell ref="L109:M109"/>
    <mergeCell ref="N109:O109"/>
    <mergeCell ref="P109:P110"/>
    <mergeCell ref="B123:G123"/>
    <mergeCell ref="B124:G124"/>
    <mergeCell ref="B125:G125"/>
    <mergeCell ref="B126:G126"/>
    <mergeCell ref="B127:G127"/>
    <mergeCell ref="B128:G128"/>
    <mergeCell ref="B117:G117"/>
    <mergeCell ref="B118:G118"/>
    <mergeCell ref="B119:G119"/>
    <mergeCell ref="B120:G120"/>
    <mergeCell ref="B121:G121"/>
    <mergeCell ref="B122:G122"/>
    <mergeCell ref="B129:G129"/>
    <mergeCell ref="B130:G130"/>
    <mergeCell ref="B131:G131"/>
    <mergeCell ref="B132:G132"/>
    <mergeCell ref="B133:L133"/>
    <mergeCell ref="B134:G135"/>
    <mergeCell ref="H134:H135"/>
    <mergeCell ref="I134:I135"/>
    <mergeCell ref="J134:K134"/>
    <mergeCell ref="L134:M134"/>
    <mergeCell ref="B144:L144"/>
    <mergeCell ref="B146:L146"/>
    <mergeCell ref="B147:P147"/>
    <mergeCell ref="B140:G140"/>
    <mergeCell ref="B141:G141"/>
    <mergeCell ref="B142:G142"/>
    <mergeCell ref="B143:G143"/>
    <mergeCell ref="N134:O134"/>
    <mergeCell ref="P134:P135"/>
    <mergeCell ref="B136:G136"/>
    <mergeCell ref="B137:G137"/>
    <mergeCell ref="B138:G138"/>
    <mergeCell ref="B139:G13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7AA5-6488-49AB-BFFD-BA673AF050FB}">
  <sheetPr>
    <tabColor rgb="FF002060"/>
  </sheetPr>
  <dimension ref="A1:P149"/>
  <sheetViews>
    <sheetView showGridLines="0" tabSelected="1" zoomScale="90" zoomScaleNormal="90" workbookViewId="0">
      <pane xSplit="10" ySplit="16" topLeftCell="K17" activePane="bottomRight" state="frozen"/>
      <selection pane="topRight" activeCell="K1" sqref="K1"/>
      <selection pane="bottomLeft" activeCell="A17" sqref="A17"/>
      <selection pane="bottomRight" activeCell="J20" sqref="J20"/>
    </sheetView>
  </sheetViews>
  <sheetFormatPr defaultColWidth="9.140625" defaultRowHeight="14.25" x14ac:dyDescent="0.2"/>
  <cols>
    <col min="1" max="1" width="3.140625" style="351" customWidth="1"/>
    <col min="2" max="2" width="15.7109375" style="1106" hidden="1" customWidth="1"/>
    <col min="3" max="3" width="12.5703125" style="131" customWidth="1"/>
    <col min="4" max="4" width="12.28515625" style="131" customWidth="1"/>
    <col min="5" max="5" width="9.28515625" style="131" customWidth="1"/>
    <col min="6" max="6" width="6.5703125" style="131" customWidth="1"/>
    <col min="7" max="7" width="9.28515625" style="131" customWidth="1"/>
    <col min="8" max="8" width="16.140625" style="131" customWidth="1"/>
    <col min="9" max="9" width="13" style="131" customWidth="1"/>
    <col min="10" max="10" width="210.28515625" style="131" customWidth="1"/>
    <col min="11" max="16384" width="9.140625" style="131"/>
  </cols>
  <sheetData>
    <row r="1" spans="1:10" ht="15" customHeight="1" x14ac:dyDescent="0.25">
      <c r="C1" s="356"/>
    </row>
    <row r="2" spans="1:10" s="158" customFormat="1" ht="25.5" customHeight="1" x14ac:dyDescent="0.25">
      <c r="A2" s="353"/>
      <c r="B2" s="1106"/>
      <c r="C2" s="1178" t="s">
        <v>7283</v>
      </c>
      <c r="D2" s="1179"/>
      <c r="E2" s="1179"/>
      <c r="F2" s="1179"/>
      <c r="G2" s="1179"/>
      <c r="H2" s="1179"/>
      <c r="I2" s="1179"/>
      <c r="J2" s="1179"/>
    </row>
    <row r="3" spans="1:10" ht="15" customHeight="1" x14ac:dyDescent="0.25">
      <c r="C3" s="356"/>
      <c r="H3" s="158"/>
      <c r="J3" s="721"/>
    </row>
    <row r="4" spans="1:10" s="135" customFormat="1" ht="15" customHeight="1" x14ac:dyDescent="0.2">
      <c r="A4" s="351"/>
      <c r="B4" s="1106"/>
      <c r="C4" s="1418" t="s">
        <v>1</v>
      </c>
      <c r="D4" s="1419"/>
      <c r="E4" s="1419"/>
      <c r="F4" s="1419"/>
      <c r="G4" s="1419"/>
      <c r="H4" s="1419"/>
      <c r="I4" s="1419"/>
      <c r="J4" s="1420"/>
    </row>
    <row r="5" spans="1:10" s="135" customFormat="1" ht="15" customHeight="1" x14ac:dyDescent="0.2">
      <c r="A5" s="351"/>
      <c r="B5" s="1106"/>
      <c r="C5" s="1421" t="s">
        <v>2</v>
      </c>
      <c r="D5" s="1422"/>
      <c r="E5" s="1422"/>
      <c r="F5" s="1422"/>
      <c r="G5" s="1422"/>
      <c r="H5" s="1422"/>
      <c r="I5" s="1422"/>
      <c r="J5" s="1423"/>
    </row>
    <row r="6" spans="1:10" s="135" customFormat="1" ht="15" customHeight="1" x14ac:dyDescent="0.2">
      <c r="A6" s="351"/>
      <c r="B6" s="1106"/>
      <c r="C6" s="1424" t="s">
        <v>145</v>
      </c>
      <c r="D6" s="1425"/>
      <c r="E6" s="1425"/>
      <c r="F6" s="1425"/>
      <c r="G6" s="1425"/>
      <c r="H6" s="1425"/>
      <c r="I6" s="1425"/>
      <c r="J6" s="1426"/>
    </row>
    <row r="7" spans="1:10" s="135" customFormat="1" ht="15" customHeight="1" x14ac:dyDescent="0.2">
      <c r="A7" s="351"/>
      <c r="B7" s="1106"/>
      <c r="C7" s="1421" t="s">
        <v>4</v>
      </c>
      <c r="D7" s="1422"/>
      <c r="E7" s="1422"/>
      <c r="F7" s="1422"/>
      <c r="G7" s="1422"/>
      <c r="H7" s="1422"/>
      <c r="I7" s="1422"/>
      <c r="J7" s="1423"/>
    </row>
    <row r="8" spans="1:10" s="135" customFormat="1" ht="15" customHeight="1" x14ac:dyDescent="0.2">
      <c r="A8" s="351"/>
      <c r="B8" s="1106"/>
      <c r="C8" s="1427" t="s">
        <v>141</v>
      </c>
      <c r="D8" s="1428"/>
      <c r="E8" s="1428"/>
      <c r="F8" s="1428"/>
      <c r="G8" s="1428"/>
      <c r="H8" s="1428"/>
      <c r="I8" s="1428"/>
      <c r="J8" s="1429"/>
    </row>
    <row r="9" spans="1:10" s="135" customFormat="1" ht="26.25" customHeight="1" x14ac:dyDescent="0.2">
      <c r="A9" s="351"/>
      <c r="B9" s="1175"/>
      <c r="C9" s="1176" t="s">
        <v>146</v>
      </c>
      <c r="D9" s="1177"/>
      <c r="E9" s="1177"/>
      <c r="F9" s="1177"/>
      <c r="G9" s="1177"/>
      <c r="H9" s="1177"/>
      <c r="I9" s="1177"/>
      <c r="J9" s="1177"/>
    </row>
    <row r="10" spans="1:10" s="135" customFormat="1" ht="18.75" customHeight="1" x14ac:dyDescent="0.2">
      <c r="A10" s="351"/>
      <c r="B10" s="1106"/>
      <c r="C10" s="1430" t="s">
        <v>284</v>
      </c>
      <c r="D10" s="1430"/>
      <c r="E10" s="1430"/>
      <c r="F10" s="312" t="s">
        <v>316</v>
      </c>
      <c r="G10" s="306"/>
      <c r="H10" s="306"/>
      <c r="I10" s="306"/>
      <c r="J10" s="368"/>
    </row>
    <row r="11" spans="1:10" s="135" customFormat="1" ht="27" customHeight="1" x14ac:dyDescent="0.2">
      <c r="A11" s="351"/>
      <c r="B11" s="1106"/>
      <c r="C11" s="1407" t="s">
        <v>285</v>
      </c>
      <c r="D11" s="1407"/>
      <c r="E11" s="1407"/>
      <c r="F11" s="308" t="s">
        <v>336</v>
      </c>
      <c r="G11" s="309"/>
      <c r="H11" s="309"/>
      <c r="I11" s="309"/>
      <c r="J11" s="369"/>
    </row>
    <row r="12" spans="1:10" s="135" customFormat="1" ht="18.75" customHeight="1" x14ac:dyDescent="0.2">
      <c r="A12" s="351"/>
      <c r="B12" s="1106"/>
      <c r="C12" s="1444" t="s">
        <v>286</v>
      </c>
      <c r="D12" s="1444"/>
      <c r="E12" s="1444"/>
      <c r="F12" s="313" t="s">
        <v>289</v>
      </c>
      <c r="G12" s="307"/>
      <c r="H12" s="307"/>
      <c r="I12" s="307"/>
      <c r="J12" s="370"/>
    </row>
    <row r="13" spans="1:10" s="135" customFormat="1" ht="51" customHeight="1" x14ac:dyDescent="0.2">
      <c r="A13" s="351"/>
      <c r="B13" s="1106"/>
      <c r="C13" s="1407" t="s">
        <v>287</v>
      </c>
      <c r="D13" s="1407"/>
      <c r="E13" s="1407"/>
      <c r="F13" s="1445" t="s">
        <v>5736</v>
      </c>
      <c r="G13" s="1446"/>
      <c r="H13" s="1446"/>
      <c r="I13" s="1446"/>
      <c r="J13" s="1447"/>
    </row>
    <row r="14" spans="1:10" s="135" customFormat="1" ht="20.25" customHeight="1" x14ac:dyDescent="0.2">
      <c r="A14" s="351"/>
      <c r="B14" s="1106"/>
      <c r="C14" s="1448" t="s">
        <v>332</v>
      </c>
      <c r="D14" s="1449"/>
      <c r="E14" s="1410"/>
      <c r="F14" s="314" t="s">
        <v>329</v>
      </c>
      <c r="G14" s="315"/>
      <c r="H14" s="315"/>
      <c r="I14" s="315"/>
      <c r="J14" s="371"/>
    </row>
    <row r="15" spans="1:10" s="135" customFormat="1" ht="9" customHeight="1" x14ac:dyDescent="0.2">
      <c r="A15" s="351"/>
      <c r="B15" s="1106"/>
      <c r="C15" s="316"/>
      <c r="D15" s="316"/>
      <c r="E15" s="316"/>
      <c r="F15" s="317"/>
      <c r="G15" s="318"/>
      <c r="H15" s="318"/>
      <c r="I15" s="318"/>
      <c r="J15" s="318"/>
    </row>
    <row r="16" spans="1:10" s="319" customFormat="1" ht="23.25" customHeight="1" x14ac:dyDescent="0.2">
      <c r="A16" s="352"/>
      <c r="B16" s="1106"/>
      <c r="C16" s="1778" t="s">
        <v>330</v>
      </c>
      <c r="D16" s="1779"/>
      <c r="E16" s="1779"/>
      <c r="F16" s="1779"/>
      <c r="G16" s="1779"/>
      <c r="H16" s="1779"/>
      <c r="I16" s="1780"/>
      <c r="J16" s="1109" t="s">
        <v>331</v>
      </c>
    </row>
    <row r="17" spans="1:12" ht="30.75" customHeight="1" x14ac:dyDescent="0.2">
      <c r="C17" s="1774" t="s">
        <v>310</v>
      </c>
      <c r="D17" s="1774"/>
      <c r="E17" s="1774"/>
      <c r="F17" s="1774"/>
      <c r="G17" s="1774"/>
      <c r="H17" s="1774"/>
      <c r="I17" s="1774"/>
      <c r="J17" s="1775"/>
      <c r="K17" s="135"/>
      <c r="L17" s="135"/>
    </row>
    <row r="18" spans="1:12" ht="60.75" customHeight="1" x14ac:dyDescent="0.2">
      <c r="B18" s="1107" t="s">
        <v>7246</v>
      </c>
      <c r="C18" s="1776" t="s">
        <v>337</v>
      </c>
      <c r="D18" s="1777"/>
      <c r="E18" s="1777"/>
      <c r="F18" s="1777"/>
      <c r="G18" s="1777"/>
      <c r="H18" s="1777"/>
      <c r="I18" s="1110" t="s">
        <v>143</v>
      </c>
      <c r="J18" s="1111" t="s">
        <v>7286</v>
      </c>
    </row>
    <row r="19" spans="1:12" ht="21.95" customHeight="1" x14ac:dyDescent="0.2">
      <c r="B19" s="1107" t="s">
        <v>7285</v>
      </c>
      <c r="C19" s="1768" t="s">
        <v>7160</v>
      </c>
      <c r="D19" s="1769"/>
      <c r="E19" s="1769"/>
      <c r="F19" s="1769"/>
      <c r="G19" s="1769"/>
      <c r="H19" s="1769"/>
      <c r="I19" s="1770"/>
      <c r="J19" s="1184" t="s">
        <v>7287</v>
      </c>
    </row>
    <row r="20" spans="1:12" ht="21.95" customHeight="1" x14ac:dyDescent="0.2">
      <c r="B20" s="1107" t="s">
        <v>7248</v>
      </c>
      <c r="C20" s="1768" t="s">
        <v>7247</v>
      </c>
      <c r="D20" s="1769"/>
      <c r="E20" s="1769"/>
      <c r="F20" s="1769"/>
      <c r="G20" s="1769"/>
      <c r="H20" s="1769"/>
      <c r="I20" s="1770"/>
      <c r="J20" s="1184" t="s">
        <v>7288</v>
      </c>
    </row>
    <row r="21" spans="1:12" ht="21.95" customHeight="1" x14ac:dyDescent="0.2">
      <c r="B21" s="1107" t="s">
        <v>7249</v>
      </c>
      <c r="C21" s="1768" t="s">
        <v>7161</v>
      </c>
      <c r="D21" s="1769"/>
      <c r="E21" s="1769"/>
      <c r="F21" s="1769"/>
      <c r="G21" s="1769"/>
      <c r="H21" s="1769"/>
      <c r="I21" s="1770"/>
      <c r="J21" s="1184" t="s">
        <v>7289</v>
      </c>
    </row>
    <row r="22" spans="1:12" s="158" customFormat="1" ht="21.95" customHeight="1" x14ac:dyDescent="0.25">
      <c r="A22" s="353"/>
      <c r="B22" s="1106">
        <v>32820</v>
      </c>
      <c r="C22" s="1768" t="s">
        <v>7250</v>
      </c>
      <c r="D22" s="1769"/>
      <c r="E22" s="1769"/>
      <c r="F22" s="1769"/>
      <c r="G22" s="1769"/>
      <c r="H22" s="1769"/>
      <c r="I22" s="1770"/>
      <c r="J22" s="1184" t="s">
        <v>7316</v>
      </c>
    </row>
    <row r="23" spans="1:12" s="158" customFormat="1" ht="10.5" customHeight="1" x14ac:dyDescent="0.25">
      <c r="A23" s="353"/>
      <c r="B23" s="1106"/>
      <c r="C23" s="374"/>
      <c r="D23" s="320"/>
      <c r="E23" s="320"/>
      <c r="F23" s="320"/>
      <c r="G23" s="320"/>
      <c r="H23" s="320"/>
      <c r="I23" s="666"/>
      <c r="J23" s="379"/>
    </row>
    <row r="24" spans="1:12" s="322" customFormat="1" ht="81.75" customHeight="1" x14ac:dyDescent="0.2">
      <c r="A24" s="354"/>
      <c r="B24" s="1106">
        <v>32830</v>
      </c>
      <c r="C24" s="1771" t="s">
        <v>339</v>
      </c>
      <c r="D24" s="1772"/>
      <c r="E24" s="1772"/>
      <c r="F24" s="1772"/>
      <c r="G24" s="1772"/>
      <c r="H24" s="1772"/>
      <c r="I24" s="1773"/>
      <c r="J24" s="1114" t="s">
        <v>7299</v>
      </c>
    </row>
    <row r="25" spans="1:12" ht="21.95" customHeight="1" x14ac:dyDescent="0.2">
      <c r="B25" s="1108">
        <v>32840</v>
      </c>
      <c r="C25" s="1768" t="s">
        <v>7162</v>
      </c>
      <c r="D25" s="1769"/>
      <c r="E25" s="1769"/>
      <c r="F25" s="1769"/>
      <c r="G25" s="1769"/>
      <c r="H25" s="1769"/>
      <c r="I25" s="1770"/>
      <c r="J25" s="558" t="s">
        <v>5718</v>
      </c>
    </row>
    <row r="26" spans="1:12" ht="21.95" customHeight="1" x14ac:dyDescent="0.2">
      <c r="B26" s="1108">
        <v>32850</v>
      </c>
      <c r="C26" s="1768" t="s">
        <v>7163</v>
      </c>
      <c r="D26" s="1769"/>
      <c r="E26" s="1769"/>
      <c r="F26" s="1769"/>
      <c r="G26" s="1769"/>
      <c r="H26" s="1769"/>
      <c r="I26" s="1770"/>
      <c r="J26" s="558" t="s">
        <v>7294</v>
      </c>
    </row>
    <row r="27" spans="1:12" ht="21.95" customHeight="1" x14ac:dyDescent="0.2">
      <c r="B27" s="1108">
        <v>32860</v>
      </c>
      <c r="C27" s="1768" t="s">
        <v>7290</v>
      </c>
      <c r="D27" s="1769"/>
      <c r="E27" s="1769"/>
      <c r="F27" s="1769"/>
      <c r="G27" s="1769"/>
      <c r="H27" s="1769"/>
      <c r="I27" s="1770"/>
      <c r="J27" s="558" t="s">
        <v>7295</v>
      </c>
    </row>
    <row r="28" spans="1:12" ht="21.95" customHeight="1" x14ac:dyDescent="0.2">
      <c r="B28" s="1108">
        <v>32870</v>
      </c>
      <c r="C28" s="1768" t="s">
        <v>7164</v>
      </c>
      <c r="D28" s="1769"/>
      <c r="E28" s="1769"/>
      <c r="F28" s="1769"/>
      <c r="G28" s="1769"/>
      <c r="H28" s="1769"/>
      <c r="I28" s="1770"/>
      <c r="J28" s="558" t="s">
        <v>7296</v>
      </c>
    </row>
    <row r="29" spans="1:12" ht="21.95" customHeight="1" x14ac:dyDescent="0.2">
      <c r="B29" s="1108">
        <v>32880</v>
      </c>
      <c r="C29" s="1181" t="s">
        <v>7165</v>
      </c>
      <c r="D29" s="1182"/>
      <c r="E29" s="1182"/>
      <c r="F29" s="1182"/>
      <c r="G29" s="1182"/>
      <c r="H29" s="1182"/>
      <c r="I29" s="1183"/>
      <c r="J29" s="1185" t="s">
        <v>7297</v>
      </c>
    </row>
    <row r="30" spans="1:12" s="1112" customFormat="1" ht="21.95" customHeight="1" x14ac:dyDescent="0.25">
      <c r="B30" s="1113" t="s">
        <v>7251</v>
      </c>
      <c r="C30" s="1187" t="s">
        <v>7291</v>
      </c>
      <c r="D30" s="1182"/>
      <c r="E30" s="1182"/>
      <c r="F30" s="1182"/>
      <c r="G30" s="1182"/>
      <c r="H30" s="1182"/>
      <c r="I30" s="1182"/>
      <c r="J30" s="1186" t="s">
        <v>7298</v>
      </c>
    </row>
    <row r="31" spans="1:12" ht="30.75" customHeight="1" x14ac:dyDescent="0.2">
      <c r="B31" s="1106">
        <v>32920</v>
      </c>
      <c r="C31" s="1759" t="s">
        <v>340</v>
      </c>
      <c r="D31" s="1760"/>
      <c r="E31" s="1760"/>
      <c r="F31" s="1760"/>
      <c r="G31" s="1760"/>
      <c r="H31" s="1760"/>
      <c r="I31" s="1761"/>
      <c r="J31" s="1115" t="s">
        <v>7292</v>
      </c>
    </row>
    <row r="32" spans="1:12" ht="12" customHeight="1" x14ac:dyDescent="0.2">
      <c r="C32" s="326"/>
      <c r="D32" s="326"/>
      <c r="E32" s="326"/>
      <c r="F32" s="326"/>
      <c r="G32" s="327"/>
      <c r="H32" s="327"/>
      <c r="I32" s="327"/>
      <c r="J32" s="139"/>
    </row>
    <row r="33" spans="1:10" ht="15" customHeight="1" x14ac:dyDescent="0.2">
      <c r="C33" s="1762" t="s">
        <v>5734</v>
      </c>
      <c r="D33" s="1763"/>
      <c r="E33" s="1763"/>
      <c r="F33" s="1763"/>
      <c r="G33" s="1763"/>
      <c r="H33" s="1763"/>
      <c r="I33" s="1763"/>
      <c r="J33" s="1764"/>
    </row>
    <row r="34" spans="1:10" ht="21" customHeight="1" x14ac:dyDescent="0.2">
      <c r="C34" s="1765"/>
      <c r="D34" s="1766"/>
      <c r="E34" s="1766"/>
      <c r="F34" s="1766"/>
      <c r="G34" s="1766"/>
      <c r="H34" s="1766"/>
      <c r="I34" s="1766"/>
      <c r="J34" s="1767"/>
    </row>
    <row r="35" spans="1:10" s="158" customFormat="1" ht="48" customHeight="1" x14ac:dyDescent="0.25">
      <c r="A35" s="353"/>
      <c r="B35" s="1108">
        <v>33000</v>
      </c>
      <c r="C35" s="1433" t="s">
        <v>341</v>
      </c>
      <c r="D35" s="1434"/>
      <c r="E35" s="1434"/>
      <c r="F35" s="1434"/>
      <c r="G35" s="1434"/>
      <c r="H35" s="1434"/>
      <c r="I35" s="1474"/>
      <c r="J35" s="380" t="s">
        <v>7293</v>
      </c>
    </row>
    <row r="36" spans="1:10" ht="150" customHeight="1" x14ac:dyDescent="0.2">
      <c r="B36" s="1108">
        <v>33010</v>
      </c>
      <c r="C36" s="1475" t="s">
        <v>150</v>
      </c>
      <c r="D36" s="1476"/>
      <c r="E36" s="1476"/>
      <c r="F36" s="1476"/>
      <c r="G36" s="1476"/>
      <c r="H36" s="1476"/>
      <c r="I36" s="1477"/>
      <c r="J36" s="723" t="s">
        <v>7315</v>
      </c>
    </row>
    <row r="37" spans="1:10" ht="150" customHeight="1" x14ac:dyDescent="0.2">
      <c r="B37" s="1108">
        <v>33020</v>
      </c>
      <c r="C37" s="1475" t="s">
        <v>151</v>
      </c>
      <c r="D37" s="1476"/>
      <c r="E37" s="1476"/>
      <c r="F37" s="1476"/>
      <c r="G37" s="1476"/>
      <c r="H37" s="1476"/>
      <c r="I37" s="1477"/>
      <c r="J37" s="723" t="s">
        <v>7268</v>
      </c>
    </row>
    <row r="38" spans="1:10" s="158" customFormat="1" ht="48" customHeight="1" x14ac:dyDescent="0.25">
      <c r="A38" s="353"/>
      <c r="B38" s="1108">
        <v>33030</v>
      </c>
      <c r="C38" s="1462" t="s">
        <v>342</v>
      </c>
      <c r="D38" s="1463"/>
      <c r="E38" s="1463"/>
      <c r="F38" s="1463"/>
      <c r="G38" s="1463"/>
      <c r="H38" s="1463"/>
      <c r="I38" s="1464"/>
      <c r="J38" s="380" t="s">
        <v>7293</v>
      </c>
    </row>
    <row r="39" spans="1:10" ht="150" customHeight="1" x14ac:dyDescent="0.2">
      <c r="B39" s="1108">
        <v>33040</v>
      </c>
      <c r="C39" s="1465" t="s">
        <v>150</v>
      </c>
      <c r="D39" s="1466"/>
      <c r="E39" s="1466"/>
      <c r="F39" s="1466"/>
      <c r="G39" s="1466"/>
      <c r="H39" s="1466"/>
      <c r="I39" s="1467"/>
      <c r="J39" s="723" t="s">
        <v>7269</v>
      </c>
    </row>
    <row r="40" spans="1:10" ht="150" customHeight="1" x14ac:dyDescent="0.2">
      <c r="B40" s="1108">
        <v>33050</v>
      </c>
      <c r="C40" s="1465" t="s">
        <v>152</v>
      </c>
      <c r="D40" s="1466"/>
      <c r="E40" s="1466"/>
      <c r="F40" s="1466"/>
      <c r="G40" s="1466"/>
      <c r="H40" s="1466"/>
      <c r="I40" s="1467"/>
      <c r="J40" s="723" t="s">
        <v>7270</v>
      </c>
    </row>
    <row r="41" spans="1:10" s="158" customFormat="1" ht="48" customHeight="1" x14ac:dyDescent="0.25">
      <c r="A41" s="353"/>
      <c r="B41" s="1108">
        <v>33060</v>
      </c>
      <c r="C41" s="1462" t="s">
        <v>343</v>
      </c>
      <c r="D41" s="1463"/>
      <c r="E41" s="1463"/>
      <c r="F41" s="1463"/>
      <c r="G41" s="1463"/>
      <c r="H41" s="1463"/>
      <c r="I41" s="1464"/>
      <c r="J41" s="380" t="s">
        <v>7293</v>
      </c>
    </row>
    <row r="42" spans="1:10" ht="150" customHeight="1" x14ac:dyDescent="0.2">
      <c r="B42" s="1108">
        <v>33070</v>
      </c>
      <c r="C42" s="1465" t="s">
        <v>150</v>
      </c>
      <c r="D42" s="1466"/>
      <c r="E42" s="1466"/>
      <c r="F42" s="1466"/>
      <c r="G42" s="1466"/>
      <c r="H42" s="1466"/>
      <c r="I42" s="1467"/>
      <c r="J42" s="723" t="s">
        <v>7271</v>
      </c>
    </row>
    <row r="43" spans="1:10" ht="150" customHeight="1" x14ac:dyDescent="0.2">
      <c r="B43" s="1108">
        <v>33080</v>
      </c>
      <c r="C43" s="1465" t="s">
        <v>152</v>
      </c>
      <c r="D43" s="1466"/>
      <c r="E43" s="1466"/>
      <c r="F43" s="1466"/>
      <c r="G43" s="1466"/>
      <c r="H43" s="1466"/>
      <c r="I43" s="1467"/>
      <c r="J43" s="723" t="s">
        <v>7272</v>
      </c>
    </row>
    <row r="44" spans="1:10" s="158" customFormat="1" ht="48" customHeight="1" x14ac:dyDescent="0.25">
      <c r="A44" s="353"/>
      <c r="B44" s="1108">
        <v>33090</v>
      </c>
      <c r="C44" s="1462" t="s">
        <v>344</v>
      </c>
      <c r="D44" s="1463"/>
      <c r="E44" s="1463"/>
      <c r="F44" s="1463"/>
      <c r="G44" s="1463"/>
      <c r="H44" s="1463"/>
      <c r="I44" s="1464"/>
      <c r="J44" s="380" t="s">
        <v>7293</v>
      </c>
    </row>
    <row r="45" spans="1:10" ht="150" customHeight="1" x14ac:dyDescent="0.2">
      <c r="B45" s="1108">
        <v>33100</v>
      </c>
      <c r="C45" s="1465" t="s">
        <v>150</v>
      </c>
      <c r="D45" s="1466"/>
      <c r="E45" s="1466"/>
      <c r="F45" s="1466"/>
      <c r="G45" s="1466"/>
      <c r="H45" s="1466"/>
      <c r="I45" s="1467"/>
      <c r="J45" s="723" t="s">
        <v>7273</v>
      </c>
    </row>
    <row r="46" spans="1:10" ht="150" customHeight="1" x14ac:dyDescent="0.2">
      <c r="B46" s="1108">
        <v>33110</v>
      </c>
      <c r="C46" s="1465" t="s">
        <v>152</v>
      </c>
      <c r="D46" s="1466"/>
      <c r="E46" s="1466"/>
      <c r="F46" s="1466"/>
      <c r="G46" s="1466"/>
      <c r="H46" s="1466"/>
      <c r="I46" s="1467"/>
      <c r="J46" s="723" t="s">
        <v>7274</v>
      </c>
    </row>
    <row r="47" spans="1:10" s="158" customFormat="1" ht="48" customHeight="1" x14ac:dyDescent="0.25">
      <c r="A47" s="353"/>
      <c r="B47" s="1108">
        <v>33120</v>
      </c>
      <c r="C47" s="1462" t="s">
        <v>345</v>
      </c>
      <c r="D47" s="1463"/>
      <c r="E47" s="1463"/>
      <c r="F47" s="1463"/>
      <c r="G47" s="1463"/>
      <c r="H47" s="1463"/>
      <c r="I47" s="1464"/>
      <c r="J47" s="380" t="s">
        <v>7293</v>
      </c>
    </row>
    <row r="48" spans="1:10" ht="150" customHeight="1" x14ac:dyDescent="0.2">
      <c r="B48" s="1108">
        <v>33130</v>
      </c>
      <c r="C48" s="1465" t="s">
        <v>150</v>
      </c>
      <c r="D48" s="1466"/>
      <c r="E48" s="1466"/>
      <c r="F48" s="1466"/>
      <c r="G48" s="1466"/>
      <c r="H48" s="1466"/>
      <c r="I48" s="1467"/>
      <c r="J48" s="723" t="s">
        <v>7275</v>
      </c>
    </row>
    <row r="49" spans="1:16" ht="150" customHeight="1" x14ac:dyDescent="0.2">
      <c r="B49" s="1108">
        <v>33140</v>
      </c>
      <c r="C49" s="1465" t="s">
        <v>152</v>
      </c>
      <c r="D49" s="1466"/>
      <c r="E49" s="1466"/>
      <c r="F49" s="1466"/>
      <c r="G49" s="1466"/>
      <c r="H49" s="1466"/>
      <c r="I49" s="1467"/>
      <c r="J49" s="723" t="s">
        <v>7276</v>
      </c>
    </row>
    <row r="50" spans="1:16" s="158" customFormat="1" ht="48" customHeight="1" x14ac:dyDescent="0.25">
      <c r="A50" s="353"/>
      <c r="B50" s="1108">
        <v>33150</v>
      </c>
      <c r="C50" s="1462" t="s">
        <v>346</v>
      </c>
      <c r="D50" s="1463"/>
      <c r="E50" s="1463"/>
      <c r="F50" s="1463"/>
      <c r="G50" s="1463"/>
      <c r="H50" s="1463"/>
      <c r="I50" s="1464"/>
      <c r="J50" s="380" t="s">
        <v>7293</v>
      </c>
    </row>
    <row r="51" spans="1:16" ht="150" customHeight="1" x14ac:dyDescent="0.2">
      <c r="B51" s="1108">
        <v>33160</v>
      </c>
      <c r="C51" s="1465" t="s">
        <v>150</v>
      </c>
      <c r="D51" s="1466"/>
      <c r="E51" s="1466"/>
      <c r="F51" s="1466"/>
      <c r="G51" s="1466"/>
      <c r="H51" s="1466"/>
      <c r="I51" s="1467"/>
      <c r="J51" s="723" t="s">
        <v>7277</v>
      </c>
    </row>
    <row r="52" spans="1:16" ht="150" customHeight="1" x14ac:dyDescent="0.2">
      <c r="B52" s="1108">
        <v>33170</v>
      </c>
      <c r="C52" s="1465" t="s">
        <v>152</v>
      </c>
      <c r="D52" s="1466"/>
      <c r="E52" s="1466"/>
      <c r="F52" s="1466"/>
      <c r="G52" s="1466"/>
      <c r="H52" s="1466"/>
      <c r="I52" s="1467"/>
      <c r="J52" s="723" t="s">
        <v>7278</v>
      </c>
    </row>
    <row r="53" spans="1:16" s="158" customFormat="1" ht="48" customHeight="1" x14ac:dyDescent="0.25">
      <c r="A53" s="353"/>
      <c r="B53" s="1108">
        <v>33180</v>
      </c>
      <c r="C53" s="1462" t="s">
        <v>347</v>
      </c>
      <c r="D53" s="1463"/>
      <c r="E53" s="1463"/>
      <c r="F53" s="1463"/>
      <c r="G53" s="1463"/>
      <c r="H53" s="1463"/>
      <c r="I53" s="1464"/>
      <c r="J53" s="380" t="s">
        <v>7293</v>
      </c>
    </row>
    <row r="54" spans="1:16" ht="150" customHeight="1" x14ac:dyDescent="0.2">
      <c r="B54" s="1108">
        <v>33190</v>
      </c>
      <c r="C54" s="1478" t="s">
        <v>5733</v>
      </c>
      <c r="D54" s="1466"/>
      <c r="E54" s="1466"/>
      <c r="F54" s="1466"/>
      <c r="G54" s="1466"/>
      <c r="H54" s="1466"/>
      <c r="I54" s="1467"/>
      <c r="J54" s="723" t="s">
        <v>7279</v>
      </c>
      <c r="K54" s="745" t="s">
        <v>5703</v>
      </c>
    </row>
    <row r="55" spans="1:16" ht="150" customHeight="1" x14ac:dyDescent="0.2">
      <c r="B55" s="1108">
        <v>33200</v>
      </c>
      <c r="C55" s="1479" t="s">
        <v>152</v>
      </c>
      <c r="D55" s="1480"/>
      <c r="E55" s="1480"/>
      <c r="F55" s="1480"/>
      <c r="G55" s="1480"/>
      <c r="H55" s="1480"/>
      <c r="I55" s="1481"/>
      <c r="J55" s="723" t="s">
        <v>7280</v>
      </c>
    </row>
    <row r="56" spans="1:16" ht="48" customHeight="1" x14ac:dyDescent="0.2">
      <c r="B56" s="1108">
        <v>33210</v>
      </c>
      <c r="C56" s="1415" t="s">
        <v>348</v>
      </c>
      <c r="D56" s="1416"/>
      <c r="E56" s="1416"/>
      <c r="F56" s="1416"/>
      <c r="G56" s="1416"/>
      <c r="H56" s="1416"/>
      <c r="I56" s="1417"/>
      <c r="J56" s="325" t="s">
        <v>315</v>
      </c>
    </row>
    <row r="57" spans="1:16" ht="24.75" customHeight="1" x14ac:dyDescent="0.2">
      <c r="C57" s="326"/>
      <c r="D57" s="326"/>
      <c r="E57" s="326"/>
      <c r="F57" s="326"/>
      <c r="G57" s="326"/>
      <c r="H57" s="326"/>
      <c r="I57" s="330"/>
      <c r="J57" s="147"/>
    </row>
    <row r="58" spans="1:16" ht="30" customHeight="1" x14ac:dyDescent="0.2">
      <c r="C58" s="1493" t="s">
        <v>173</v>
      </c>
      <c r="D58" s="1494"/>
      <c r="E58" s="1494"/>
      <c r="F58" s="1494"/>
      <c r="G58" s="1494"/>
      <c r="H58" s="1494"/>
      <c r="I58" s="1494"/>
      <c r="J58" s="1494"/>
    </row>
    <row r="59" spans="1:16" ht="48" customHeight="1" x14ac:dyDescent="0.2">
      <c r="B59" s="1108">
        <v>33220</v>
      </c>
      <c r="C59" s="1495" t="s">
        <v>349</v>
      </c>
      <c r="D59" s="1496"/>
      <c r="E59" s="1496"/>
      <c r="F59" s="1496"/>
      <c r="G59" s="1496"/>
      <c r="H59" s="1496"/>
      <c r="I59" s="1497"/>
      <c r="J59" s="331" t="s">
        <v>317</v>
      </c>
    </row>
    <row r="60" spans="1:16" ht="409.5" customHeight="1" x14ac:dyDescent="0.2">
      <c r="B60" s="1108">
        <v>33230</v>
      </c>
      <c r="C60" s="1478" t="s">
        <v>350</v>
      </c>
      <c r="D60" s="1413"/>
      <c r="E60" s="1413"/>
      <c r="F60" s="1413"/>
      <c r="G60" s="1413"/>
      <c r="H60" s="1413"/>
      <c r="I60" s="1498"/>
      <c r="J60" s="746" t="s">
        <v>7254</v>
      </c>
    </row>
    <row r="61" spans="1:16" ht="69.75" customHeight="1" x14ac:dyDescent="0.2">
      <c r="B61" s="1108">
        <v>33240</v>
      </c>
      <c r="C61" s="1478" t="s">
        <v>351</v>
      </c>
      <c r="D61" s="1499"/>
      <c r="E61" s="1499"/>
      <c r="F61" s="1499"/>
      <c r="G61" s="1499"/>
      <c r="H61" s="1499"/>
      <c r="I61" s="1500"/>
      <c r="J61" s="729" t="s">
        <v>5751</v>
      </c>
    </row>
    <row r="62" spans="1:16" ht="361.5" customHeight="1" x14ac:dyDescent="0.2">
      <c r="B62" s="1108">
        <v>33250</v>
      </c>
      <c r="C62" s="1501" t="s">
        <v>352</v>
      </c>
      <c r="D62" s="1502"/>
      <c r="E62" s="1502"/>
      <c r="F62" s="1502"/>
      <c r="G62" s="1502"/>
      <c r="H62" s="1502"/>
      <c r="I62" s="1503"/>
      <c r="J62" s="747" t="s">
        <v>6353</v>
      </c>
      <c r="K62" s="235"/>
      <c r="L62" s="235"/>
      <c r="M62" s="235"/>
      <c r="N62" s="235"/>
      <c r="O62" s="235"/>
      <c r="P62" s="235"/>
    </row>
    <row r="63" spans="1:16" ht="48" customHeight="1" x14ac:dyDescent="0.2">
      <c r="B63" s="1108">
        <v>33260</v>
      </c>
      <c r="C63" s="1415" t="s">
        <v>353</v>
      </c>
      <c r="D63" s="1416"/>
      <c r="E63" s="1416"/>
      <c r="F63" s="1416"/>
      <c r="G63" s="1416"/>
      <c r="H63" s="1416"/>
      <c r="I63" s="1417"/>
      <c r="J63" s="332" t="s">
        <v>318</v>
      </c>
    </row>
    <row r="64" spans="1:16" ht="71.25" customHeight="1" x14ac:dyDescent="0.2">
      <c r="B64" s="1108">
        <v>33270</v>
      </c>
      <c r="C64" s="1482" t="s">
        <v>354</v>
      </c>
      <c r="D64" s="1483"/>
      <c r="E64" s="1483"/>
      <c r="F64" s="1483"/>
      <c r="G64" s="1483"/>
      <c r="H64" s="1483"/>
      <c r="I64" s="1484"/>
      <c r="J64" s="739" t="s">
        <v>7255</v>
      </c>
    </row>
    <row r="65" spans="2:10" ht="71.25" customHeight="1" x14ac:dyDescent="0.2">
      <c r="B65" s="1108">
        <v>33280</v>
      </c>
      <c r="C65" s="1482" t="s">
        <v>355</v>
      </c>
      <c r="D65" s="1483"/>
      <c r="E65" s="1483"/>
      <c r="F65" s="1483"/>
      <c r="G65" s="1483"/>
      <c r="H65" s="1483"/>
      <c r="I65" s="1484"/>
      <c r="J65" s="736" t="s">
        <v>7256</v>
      </c>
    </row>
    <row r="66" spans="2:10" ht="71.25" customHeight="1" x14ac:dyDescent="0.2">
      <c r="B66" s="1108">
        <v>33290</v>
      </c>
      <c r="C66" s="1485" t="s">
        <v>356</v>
      </c>
      <c r="D66" s="1486"/>
      <c r="E66" s="1486"/>
      <c r="F66" s="1486"/>
      <c r="G66" s="1486"/>
      <c r="H66" s="1486"/>
      <c r="I66" s="1487"/>
      <c r="J66" s="736" t="s">
        <v>357</v>
      </c>
    </row>
    <row r="67" spans="2:10" ht="71.25" customHeight="1" x14ac:dyDescent="0.2">
      <c r="B67" s="1108">
        <v>33300</v>
      </c>
      <c r="C67" s="1485" t="s">
        <v>410</v>
      </c>
      <c r="D67" s="1486"/>
      <c r="E67" s="1486"/>
      <c r="F67" s="1486"/>
      <c r="G67" s="1486"/>
      <c r="H67" s="1486"/>
      <c r="I67" s="1487"/>
      <c r="J67" s="737" t="s">
        <v>358</v>
      </c>
    </row>
    <row r="68" spans="2:10" ht="71.25" customHeight="1" x14ac:dyDescent="0.2">
      <c r="B68" s="1108">
        <v>33310</v>
      </c>
      <c r="C68" s="1488" t="s">
        <v>359</v>
      </c>
      <c r="D68" s="1489"/>
      <c r="E68" s="1489"/>
      <c r="F68" s="1489"/>
      <c r="G68" s="1489"/>
      <c r="H68" s="1489"/>
      <c r="I68" s="1490"/>
      <c r="J68" s="738" t="s">
        <v>360</v>
      </c>
    </row>
    <row r="69" spans="2:10" ht="22.5" customHeight="1" x14ac:dyDescent="0.2"/>
    <row r="70" spans="2:10" ht="30" customHeight="1" x14ac:dyDescent="0.2">
      <c r="C70" s="1491" t="s">
        <v>361</v>
      </c>
      <c r="D70" s="1492"/>
      <c r="E70" s="1492"/>
      <c r="F70" s="1492"/>
      <c r="G70" s="1492"/>
      <c r="H70" s="1492"/>
      <c r="I70" s="1492"/>
      <c r="J70" s="1492"/>
    </row>
    <row r="71" spans="2:10" ht="54.75" customHeight="1" x14ac:dyDescent="0.2">
      <c r="B71" s="1108">
        <v>33320</v>
      </c>
      <c r="C71" s="1510" t="s">
        <v>362</v>
      </c>
      <c r="D71" s="1511"/>
      <c r="E71" s="1511"/>
      <c r="F71" s="1511"/>
      <c r="G71" s="1511"/>
      <c r="H71" s="1511"/>
      <c r="I71" s="1512"/>
      <c r="J71" s="727" t="s">
        <v>5749</v>
      </c>
    </row>
    <row r="72" spans="2:10" ht="54.75" customHeight="1" x14ac:dyDescent="0.2">
      <c r="B72" s="1108">
        <v>33330</v>
      </c>
      <c r="C72" s="1513" t="s">
        <v>363</v>
      </c>
      <c r="D72" s="1514"/>
      <c r="E72" s="1514"/>
      <c r="F72" s="1514"/>
      <c r="G72" s="1514"/>
      <c r="H72" s="1514"/>
      <c r="I72" s="1515"/>
      <c r="J72" s="728" t="s">
        <v>5766</v>
      </c>
    </row>
    <row r="73" spans="2:10" ht="54.75" customHeight="1" x14ac:dyDescent="0.2">
      <c r="B73" s="1108">
        <v>33340</v>
      </c>
      <c r="C73" s="1516" t="s">
        <v>364</v>
      </c>
      <c r="D73" s="1517"/>
      <c r="E73" s="1517"/>
      <c r="F73" s="1517"/>
      <c r="G73" s="1517"/>
      <c r="H73" s="1517"/>
      <c r="I73" s="1518"/>
      <c r="J73" s="728" t="s">
        <v>5767</v>
      </c>
    </row>
    <row r="74" spans="2:10" ht="48" customHeight="1" x14ac:dyDescent="0.2">
      <c r="B74" s="1108">
        <v>33350</v>
      </c>
      <c r="C74" s="1415" t="s">
        <v>365</v>
      </c>
      <c r="D74" s="1416"/>
      <c r="E74" s="1416"/>
      <c r="F74" s="1416"/>
      <c r="G74" s="1416"/>
      <c r="H74" s="1416"/>
      <c r="I74" s="1417"/>
      <c r="J74" s="333" t="s">
        <v>320</v>
      </c>
    </row>
    <row r="75" spans="2:10" ht="35.25" hidden="1" customHeight="1" x14ac:dyDescent="0.2">
      <c r="B75" s="1108"/>
      <c r="C75" s="326"/>
      <c r="D75" s="326"/>
      <c r="E75" s="326"/>
      <c r="F75" s="326"/>
      <c r="G75" s="326"/>
      <c r="H75" s="326"/>
      <c r="I75" s="326"/>
      <c r="J75" s="142"/>
    </row>
    <row r="76" spans="2:10" ht="26.25" customHeight="1" x14ac:dyDescent="0.2">
      <c r="B76" s="1108"/>
      <c r="C76" s="326"/>
      <c r="D76" s="326"/>
      <c r="E76" s="326"/>
      <c r="F76" s="326"/>
      <c r="G76" s="326"/>
      <c r="H76" s="326"/>
      <c r="I76" s="326"/>
      <c r="J76" s="142"/>
    </row>
    <row r="77" spans="2:10" ht="11.25" customHeight="1" x14ac:dyDescent="0.2">
      <c r="C77" s="326"/>
      <c r="D77" s="326"/>
      <c r="E77" s="326"/>
      <c r="F77" s="326"/>
      <c r="G77" s="326"/>
      <c r="H77" s="326"/>
      <c r="I77" s="326"/>
      <c r="J77" s="138"/>
    </row>
    <row r="78" spans="2:10" ht="31.5" customHeight="1" x14ac:dyDescent="0.2">
      <c r="C78" s="1757" t="s">
        <v>182</v>
      </c>
      <c r="D78" s="1758"/>
      <c r="E78" s="1758"/>
      <c r="F78" s="1758"/>
      <c r="G78" s="1758"/>
      <c r="H78" s="1758"/>
      <c r="I78" s="1758"/>
      <c r="J78" s="1758"/>
    </row>
    <row r="79" spans="2:10" ht="48" customHeight="1" x14ac:dyDescent="0.2">
      <c r="C79" s="1519" t="s">
        <v>366</v>
      </c>
      <c r="D79" s="1520"/>
      <c r="E79" s="1520"/>
      <c r="F79" s="1520"/>
      <c r="G79" s="1520"/>
      <c r="H79" s="1520"/>
      <c r="I79" s="334"/>
      <c r="J79" s="335"/>
    </row>
    <row r="80" spans="2:10" ht="409.6" customHeight="1" x14ac:dyDescent="0.2">
      <c r="B80" s="1108">
        <v>33680</v>
      </c>
      <c r="C80" s="1504" t="s">
        <v>324</v>
      </c>
      <c r="D80" s="1505"/>
      <c r="E80" s="1505"/>
      <c r="F80" s="1505"/>
      <c r="G80" s="1505"/>
      <c r="H80" s="1505"/>
      <c r="I80" s="1506"/>
      <c r="J80" s="748" t="s">
        <v>5770</v>
      </c>
    </row>
    <row r="81" spans="2:14" ht="24" customHeight="1" x14ac:dyDescent="0.2">
      <c r="B81" s="1108"/>
      <c r="C81" s="550"/>
      <c r="D81" s="550"/>
      <c r="E81" s="550"/>
      <c r="F81" s="550"/>
      <c r="G81" s="550"/>
      <c r="H81" s="550"/>
      <c r="I81" s="550"/>
      <c r="J81" s="336"/>
    </row>
    <row r="82" spans="2:14" ht="408.75" customHeight="1" x14ac:dyDescent="0.2">
      <c r="B82" s="1108">
        <v>33690</v>
      </c>
      <c r="C82" s="1504" t="s">
        <v>325</v>
      </c>
      <c r="D82" s="1505"/>
      <c r="E82" s="1505"/>
      <c r="F82" s="1505"/>
      <c r="G82" s="1505"/>
      <c r="H82" s="1505"/>
      <c r="I82" s="1506"/>
      <c r="J82" s="735" t="s">
        <v>7260</v>
      </c>
    </row>
    <row r="83" spans="2:14" ht="24" customHeight="1" x14ac:dyDescent="0.2">
      <c r="B83" s="1108"/>
      <c r="C83" s="550"/>
      <c r="D83" s="550"/>
      <c r="E83" s="550"/>
      <c r="F83" s="550"/>
      <c r="G83" s="550"/>
      <c r="H83" s="550"/>
      <c r="I83" s="550"/>
      <c r="J83" s="559"/>
    </row>
    <row r="84" spans="2:14" ht="408.75" customHeight="1" x14ac:dyDescent="0.2">
      <c r="B84" s="1108">
        <v>33690</v>
      </c>
      <c r="C84" s="1504" t="s">
        <v>326</v>
      </c>
      <c r="D84" s="1505"/>
      <c r="E84" s="1505"/>
      <c r="F84" s="1505"/>
      <c r="G84" s="1505"/>
      <c r="H84" s="1505"/>
      <c r="I84" s="1506"/>
      <c r="J84" s="740" t="s">
        <v>7259</v>
      </c>
    </row>
    <row r="85" spans="2:14" ht="29.25" customHeight="1" x14ac:dyDescent="0.2">
      <c r="B85" s="1108"/>
      <c r="C85" s="550"/>
      <c r="D85" s="550"/>
      <c r="E85" s="550"/>
      <c r="F85" s="550"/>
      <c r="G85" s="550"/>
      <c r="H85" s="550"/>
      <c r="I85" s="550"/>
      <c r="J85" s="336"/>
    </row>
    <row r="86" spans="2:14" ht="409.5" customHeight="1" x14ac:dyDescent="0.2">
      <c r="B86" s="1108">
        <v>33690</v>
      </c>
      <c r="C86" s="1504" t="s">
        <v>327</v>
      </c>
      <c r="D86" s="1505"/>
      <c r="E86" s="1505"/>
      <c r="F86" s="1505"/>
      <c r="G86" s="1505"/>
      <c r="H86" s="1505"/>
      <c r="I86" s="1506"/>
      <c r="J86" s="740" t="s">
        <v>7257</v>
      </c>
    </row>
    <row r="87" spans="2:14" ht="18.75" customHeight="1" x14ac:dyDescent="0.2">
      <c r="B87" s="1108"/>
      <c r="C87" s="550"/>
      <c r="D87" s="550"/>
      <c r="E87" s="550"/>
      <c r="F87" s="550"/>
      <c r="G87" s="550"/>
      <c r="H87" s="550"/>
      <c r="I87" s="550"/>
      <c r="J87" s="336"/>
    </row>
    <row r="88" spans="2:14" ht="409.5" customHeight="1" x14ac:dyDescent="0.2">
      <c r="B88" s="1108">
        <v>33690</v>
      </c>
      <c r="C88" s="1504" t="s">
        <v>328</v>
      </c>
      <c r="D88" s="1505"/>
      <c r="E88" s="1505"/>
      <c r="F88" s="1505"/>
      <c r="G88" s="1505"/>
      <c r="H88" s="1505"/>
      <c r="I88" s="1506"/>
      <c r="J88" s="749" t="s">
        <v>7258</v>
      </c>
    </row>
    <row r="89" spans="2:14" ht="25.5" customHeight="1" x14ac:dyDescent="0.2">
      <c r="C89" s="337"/>
      <c r="D89" s="337"/>
      <c r="E89" s="338"/>
      <c r="F89" s="338"/>
      <c r="G89" s="338"/>
      <c r="H89" s="338"/>
      <c r="I89" s="339"/>
      <c r="J89" s="144"/>
    </row>
    <row r="90" spans="2:14" ht="60" customHeight="1" x14ac:dyDescent="0.2">
      <c r="B90" s="1108">
        <v>33730</v>
      </c>
      <c r="C90" s="1507" t="s">
        <v>367</v>
      </c>
      <c r="D90" s="1508"/>
      <c r="E90" s="1508"/>
      <c r="F90" s="1508"/>
      <c r="G90" s="1508"/>
      <c r="H90" s="1508"/>
      <c r="I90" s="1509"/>
      <c r="J90" s="551" t="s">
        <v>368</v>
      </c>
    </row>
    <row r="91" spans="2:14" ht="61.5" customHeight="1" x14ac:dyDescent="0.2">
      <c r="B91" s="1108">
        <v>33740</v>
      </c>
      <c r="C91" s="1507" t="s">
        <v>369</v>
      </c>
      <c r="D91" s="1508"/>
      <c r="E91" s="1508"/>
      <c r="F91" s="1508"/>
      <c r="G91" s="1508"/>
      <c r="H91" s="1508"/>
      <c r="I91" s="1509"/>
      <c r="J91" s="552" t="s">
        <v>370</v>
      </c>
    </row>
    <row r="92" spans="2:14" ht="62.25" customHeight="1" x14ac:dyDescent="0.2">
      <c r="B92" s="1108">
        <v>33750</v>
      </c>
      <c r="C92" s="1507" t="s">
        <v>371</v>
      </c>
      <c r="D92" s="1508"/>
      <c r="E92" s="1508"/>
      <c r="F92" s="1508"/>
      <c r="G92" s="1508"/>
      <c r="H92" s="1508"/>
      <c r="I92" s="1509"/>
      <c r="J92" s="551" t="s">
        <v>372</v>
      </c>
    </row>
    <row r="93" spans="2:14" ht="21.75" customHeight="1" x14ac:dyDescent="0.2">
      <c r="C93" s="326"/>
      <c r="D93" s="326"/>
      <c r="E93" s="326"/>
      <c r="F93" s="326"/>
      <c r="G93" s="326"/>
      <c r="H93" s="326"/>
      <c r="I93" s="326"/>
      <c r="J93" s="138"/>
    </row>
    <row r="94" spans="2:14" ht="33.75" customHeight="1" x14ac:dyDescent="0.2">
      <c r="C94" s="1494" t="s">
        <v>373</v>
      </c>
      <c r="D94" s="1492"/>
      <c r="E94" s="1492"/>
      <c r="F94" s="1492"/>
      <c r="G94" s="1492"/>
      <c r="H94" s="1492"/>
      <c r="I94" s="1492"/>
      <c r="J94" s="1529"/>
      <c r="K94" s="1312"/>
      <c r="L94" s="1312"/>
      <c r="M94" s="1312"/>
      <c r="N94" s="1312"/>
    </row>
    <row r="95" spans="2:14" ht="109.5" customHeight="1" x14ac:dyDescent="0.2">
      <c r="B95" s="1108">
        <v>33760</v>
      </c>
      <c r="C95" s="1530" t="s">
        <v>374</v>
      </c>
      <c r="D95" s="1531"/>
      <c r="E95" s="1531"/>
      <c r="F95" s="1531"/>
      <c r="G95" s="1531"/>
      <c r="H95" s="1531"/>
      <c r="I95" s="1532"/>
      <c r="J95" s="735" t="s">
        <v>5763</v>
      </c>
      <c r="K95" s="1307"/>
      <c r="L95" s="1308"/>
      <c r="M95" s="1307"/>
      <c r="N95" s="1308"/>
    </row>
    <row r="96" spans="2:14" ht="156" customHeight="1" x14ac:dyDescent="0.2">
      <c r="B96" s="1108">
        <v>33770</v>
      </c>
      <c r="C96" s="1521" t="s">
        <v>375</v>
      </c>
      <c r="D96" s="1522"/>
      <c r="E96" s="1522"/>
      <c r="F96" s="1522"/>
      <c r="G96" s="1522"/>
      <c r="H96" s="1522"/>
      <c r="I96" s="1523"/>
      <c r="J96" s="735" t="s">
        <v>5764</v>
      </c>
      <c r="K96" s="1524"/>
      <c r="L96" s="1525"/>
      <c r="M96" s="340"/>
      <c r="N96" s="340"/>
    </row>
    <row r="97" spans="1:14" ht="155.25" customHeight="1" x14ac:dyDescent="0.2">
      <c r="B97" s="1108">
        <v>33780</v>
      </c>
      <c r="C97" s="1516" t="s">
        <v>376</v>
      </c>
      <c r="D97" s="1517"/>
      <c r="E97" s="1517"/>
      <c r="F97" s="1517"/>
      <c r="G97" s="1517"/>
      <c r="H97" s="1517"/>
      <c r="I97" s="1518"/>
      <c r="J97" s="735" t="s">
        <v>5765</v>
      </c>
      <c r="K97" s="1307"/>
      <c r="L97" s="1308"/>
      <c r="M97" s="1307"/>
      <c r="N97" s="1308"/>
    </row>
    <row r="98" spans="1:14" ht="32.25" customHeight="1" x14ac:dyDescent="0.2">
      <c r="B98" s="1108">
        <v>33790</v>
      </c>
      <c r="C98" s="1526" t="s">
        <v>377</v>
      </c>
      <c r="D98" s="1527"/>
      <c r="E98" s="1527"/>
      <c r="F98" s="1527"/>
      <c r="G98" s="1527"/>
      <c r="H98" s="1527"/>
      <c r="I98" s="1528"/>
      <c r="J98" s="341" t="s">
        <v>334</v>
      </c>
      <c r="K98" s="1307"/>
      <c r="L98" s="1308"/>
      <c r="M98" s="1307"/>
      <c r="N98" s="1308"/>
    </row>
    <row r="99" spans="1:14" ht="24" customHeight="1" x14ac:dyDescent="0.2"/>
    <row r="100" spans="1:14" ht="30.75" customHeight="1" x14ac:dyDescent="0.2">
      <c r="C100" s="1537" t="s">
        <v>196</v>
      </c>
      <c r="D100" s="1538"/>
      <c r="E100" s="1538"/>
      <c r="F100" s="1538"/>
      <c r="G100" s="1538"/>
      <c r="H100" s="1538"/>
      <c r="I100" s="1538"/>
      <c r="J100" s="1539"/>
    </row>
    <row r="101" spans="1:14" ht="48" customHeight="1" x14ac:dyDescent="0.2">
      <c r="B101" s="1108">
        <v>32930</v>
      </c>
      <c r="C101" s="1540" t="s">
        <v>378</v>
      </c>
      <c r="D101" s="1541"/>
      <c r="E101" s="1541"/>
      <c r="F101" s="1541"/>
      <c r="G101" s="1541"/>
      <c r="H101" s="1541"/>
      <c r="I101" s="1542"/>
      <c r="J101" s="342" t="s">
        <v>323</v>
      </c>
    </row>
    <row r="102" spans="1:14" s="146" customFormat="1" ht="79.5" customHeight="1" x14ac:dyDescent="0.2">
      <c r="A102" s="741"/>
      <c r="B102" s="1108">
        <v>32940</v>
      </c>
      <c r="C102" s="1543" t="s">
        <v>333</v>
      </c>
      <c r="D102" s="1544"/>
      <c r="E102" s="1544"/>
      <c r="F102" s="1544"/>
      <c r="G102" s="1544"/>
      <c r="H102" s="1544"/>
      <c r="I102" s="1545"/>
      <c r="J102" s="742" t="s">
        <v>5758</v>
      </c>
    </row>
    <row r="103" spans="1:14" s="146" customFormat="1" ht="39.75" customHeight="1" x14ac:dyDescent="0.2">
      <c r="A103" s="741"/>
      <c r="B103" s="1108">
        <v>32950</v>
      </c>
      <c r="C103" s="1543" t="s">
        <v>321</v>
      </c>
      <c r="D103" s="1544"/>
      <c r="E103" s="1544"/>
      <c r="F103" s="1544"/>
      <c r="G103" s="1544"/>
      <c r="H103" s="1544"/>
      <c r="I103" s="1545"/>
      <c r="J103" s="742" t="s">
        <v>5759</v>
      </c>
    </row>
    <row r="104" spans="1:14" s="146" customFormat="1" ht="42.75" customHeight="1" x14ac:dyDescent="0.2">
      <c r="A104" s="741"/>
      <c r="B104" s="1108">
        <v>32960</v>
      </c>
      <c r="C104" s="1543" t="s">
        <v>322</v>
      </c>
      <c r="D104" s="1544"/>
      <c r="E104" s="1544"/>
      <c r="F104" s="1544"/>
      <c r="G104" s="1544"/>
      <c r="H104" s="1544"/>
      <c r="I104" s="1545"/>
      <c r="J104" s="742" t="s">
        <v>5760</v>
      </c>
    </row>
    <row r="105" spans="1:14" s="146" customFormat="1" ht="34.5" customHeight="1" x14ac:dyDescent="0.2">
      <c r="A105" s="741"/>
      <c r="B105" s="1108">
        <v>32970</v>
      </c>
      <c r="C105" s="1546" t="s">
        <v>5756</v>
      </c>
      <c r="D105" s="1547"/>
      <c r="E105" s="1547"/>
      <c r="F105" s="1547"/>
      <c r="G105" s="1547"/>
      <c r="H105" s="1547"/>
      <c r="I105" s="1370"/>
      <c r="J105" s="742" t="s">
        <v>5761</v>
      </c>
    </row>
    <row r="106" spans="1:14" s="146" customFormat="1" ht="126" customHeight="1" x14ac:dyDescent="0.2">
      <c r="A106" s="741"/>
      <c r="B106" s="1180">
        <v>32980</v>
      </c>
      <c r="C106" s="1533" t="s">
        <v>5757</v>
      </c>
      <c r="D106" s="1274"/>
      <c r="E106" s="1274"/>
      <c r="F106" s="1274"/>
      <c r="G106" s="1274"/>
      <c r="H106" s="1274"/>
      <c r="I106" s="1534"/>
      <c r="J106" s="743" t="s">
        <v>7284</v>
      </c>
    </row>
    <row r="107" spans="1:14" s="344" customFormat="1" ht="48" customHeight="1" x14ac:dyDescent="0.2">
      <c r="A107" s="355"/>
      <c r="B107" s="1108">
        <v>32990</v>
      </c>
      <c r="C107" s="1415" t="s">
        <v>379</v>
      </c>
      <c r="D107" s="1416"/>
      <c r="E107" s="1416"/>
      <c r="F107" s="1416"/>
      <c r="G107" s="1416"/>
      <c r="H107" s="1416"/>
      <c r="I107" s="1417"/>
      <c r="J107" s="343" t="s">
        <v>380</v>
      </c>
    </row>
    <row r="108" spans="1:14" s="146" customFormat="1" ht="15" x14ac:dyDescent="0.25">
      <c r="A108" s="353"/>
      <c r="B108" s="1106"/>
      <c r="C108" s="345"/>
      <c r="D108" s="345"/>
      <c r="E108" s="345"/>
      <c r="F108" s="345"/>
      <c r="G108" s="158"/>
      <c r="H108" s="158"/>
      <c r="I108" s="158"/>
    </row>
    <row r="109" spans="1:14" s="146" customFormat="1" ht="15" x14ac:dyDescent="0.25">
      <c r="A109" s="353"/>
      <c r="B109" s="1106"/>
      <c r="C109" s="345"/>
      <c r="D109" s="345"/>
      <c r="E109" s="345"/>
      <c r="F109" s="345"/>
      <c r="G109" s="158"/>
      <c r="H109" s="158"/>
      <c r="I109" s="158"/>
      <c r="J109" s="558"/>
    </row>
    <row r="110" spans="1:14" s="146" customFormat="1" ht="33.75" customHeight="1" x14ac:dyDescent="0.25">
      <c r="A110" s="353"/>
      <c r="B110" s="1106"/>
      <c r="C110" s="1493" t="s">
        <v>5737</v>
      </c>
      <c r="D110" s="1494"/>
      <c r="E110" s="1494"/>
      <c r="F110" s="1494"/>
      <c r="G110" s="1494"/>
      <c r="H110" s="1494"/>
      <c r="I110" s="1494"/>
      <c r="J110" s="1494"/>
    </row>
    <row r="111" spans="1:14" s="146" customFormat="1" ht="48" customHeight="1" x14ac:dyDescent="0.25">
      <c r="A111" s="353"/>
      <c r="B111" s="1108">
        <v>33360</v>
      </c>
      <c r="C111" s="1433" t="s">
        <v>381</v>
      </c>
      <c r="D111" s="1434"/>
      <c r="E111" s="1434"/>
      <c r="F111" s="1434"/>
      <c r="G111" s="1434"/>
      <c r="H111" s="1434"/>
      <c r="I111" s="1474"/>
      <c r="J111" s="380" t="s">
        <v>7293</v>
      </c>
    </row>
    <row r="112" spans="1:14" s="146" customFormat="1" ht="150" customHeight="1" x14ac:dyDescent="0.25">
      <c r="A112" s="353"/>
      <c r="B112" s="1108">
        <v>33370</v>
      </c>
      <c r="C112" s="1535" t="s">
        <v>150</v>
      </c>
      <c r="D112" s="1536"/>
      <c r="E112" s="1536"/>
      <c r="F112" s="1536"/>
      <c r="G112" s="1536"/>
      <c r="H112" s="1536"/>
      <c r="I112" s="346"/>
      <c r="J112" s="723" t="s">
        <v>7300</v>
      </c>
    </row>
    <row r="113" spans="1:10" s="146" customFormat="1" ht="150" customHeight="1" x14ac:dyDescent="0.25">
      <c r="A113" s="353"/>
      <c r="B113" s="1108">
        <v>33380</v>
      </c>
      <c r="C113" s="1535" t="s">
        <v>151</v>
      </c>
      <c r="D113" s="1536"/>
      <c r="E113" s="1536"/>
      <c r="F113" s="1536"/>
      <c r="G113" s="1536"/>
      <c r="H113" s="1536"/>
      <c r="I113" s="346"/>
      <c r="J113" s="723" t="s">
        <v>7301</v>
      </c>
    </row>
    <row r="114" spans="1:10" s="158" customFormat="1" ht="48" customHeight="1" x14ac:dyDescent="0.25">
      <c r="A114" s="353"/>
      <c r="B114" s="1108">
        <v>33390</v>
      </c>
      <c r="C114" s="1548" t="s">
        <v>382</v>
      </c>
      <c r="D114" s="1549"/>
      <c r="E114" s="1549"/>
      <c r="F114" s="1549"/>
      <c r="G114" s="1549"/>
      <c r="H114" s="1549"/>
      <c r="I114" s="347"/>
      <c r="J114" s="380" t="s">
        <v>7293</v>
      </c>
    </row>
    <row r="115" spans="1:10" ht="150" customHeight="1" x14ac:dyDescent="0.2">
      <c r="B115" s="1108">
        <v>33400</v>
      </c>
      <c r="C115" s="1535" t="s">
        <v>150</v>
      </c>
      <c r="D115" s="1536"/>
      <c r="E115" s="1536"/>
      <c r="F115" s="1536"/>
      <c r="G115" s="1536"/>
      <c r="H115" s="1536"/>
      <c r="I115" s="346"/>
      <c r="J115" s="723" t="s">
        <v>7302</v>
      </c>
    </row>
    <row r="116" spans="1:10" ht="150" customHeight="1" x14ac:dyDescent="0.2">
      <c r="B116" s="1108">
        <v>33410</v>
      </c>
      <c r="C116" s="1535" t="s">
        <v>152</v>
      </c>
      <c r="D116" s="1536"/>
      <c r="E116" s="1536"/>
      <c r="F116" s="1536"/>
      <c r="G116" s="1536"/>
      <c r="H116" s="1536"/>
      <c r="I116" s="346"/>
      <c r="J116" s="723" t="s">
        <v>7303</v>
      </c>
    </row>
    <row r="117" spans="1:10" s="158" customFormat="1" ht="48" customHeight="1" x14ac:dyDescent="0.25">
      <c r="A117" s="353"/>
      <c r="B117" s="1108">
        <v>33420</v>
      </c>
      <c r="C117" s="1551" t="s">
        <v>383</v>
      </c>
      <c r="D117" s="1552"/>
      <c r="E117" s="1552"/>
      <c r="F117" s="1552"/>
      <c r="G117" s="1552"/>
      <c r="H117" s="1552"/>
      <c r="I117" s="1553"/>
      <c r="J117" s="380" t="s">
        <v>7293</v>
      </c>
    </row>
    <row r="118" spans="1:10" ht="150" customHeight="1" x14ac:dyDescent="0.2">
      <c r="B118" s="1108">
        <v>33430</v>
      </c>
      <c r="C118" s="1535" t="s">
        <v>150</v>
      </c>
      <c r="D118" s="1536"/>
      <c r="E118" s="1536"/>
      <c r="F118" s="1536"/>
      <c r="G118" s="1536"/>
      <c r="H118" s="1536"/>
      <c r="I118" s="346"/>
      <c r="J118" s="723" t="s">
        <v>7304</v>
      </c>
    </row>
    <row r="119" spans="1:10" ht="150" customHeight="1" x14ac:dyDescent="0.2">
      <c r="B119" s="1108">
        <v>33440</v>
      </c>
      <c r="C119" s="1535" t="s">
        <v>152</v>
      </c>
      <c r="D119" s="1536"/>
      <c r="E119" s="1536"/>
      <c r="F119" s="1536"/>
      <c r="G119" s="1536"/>
      <c r="H119" s="1536"/>
      <c r="I119" s="346"/>
      <c r="J119" s="723" t="s">
        <v>7305</v>
      </c>
    </row>
    <row r="120" spans="1:10" s="158" customFormat="1" ht="48" customHeight="1" x14ac:dyDescent="0.25">
      <c r="A120" s="353"/>
      <c r="B120" s="1108">
        <v>33450</v>
      </c>
      <c r="C120" s="1548" t="s">
        <v>384</v>
      </c>
      <c r="D120" s="1549"/>
      <c r="E120" s="1549"/>
      <c r="F120" s="1549"/>
      <c r="G120" s="1549"/>
      <c r="H120" s="1549"/>
      <c r="I120" s="347"/>
      <c r="J120" s="380" t="s">
        <v>7293</v>
      </c>
    </row>
    <row r="121" spans="1:10" ht="150" customHeight="1" x14ac:dyDescent="0.2">
      <c r="B121" s="1108">
        <v>33460</v>
      </c>
      <c r="C121" s="1535" t="s">
        <v>150</v>
      </c>
      <c r="D121" s="1536"/>
      <c r="E121" s="1536"/>
      <c r="F121" s="1536"/>
      <c r="G121" s="1536"/>
      <c r="H121" s="1536"/>
      <c r="I121" s="346"/>
      <c r="J121" s="723" t="s">
        <v>7306</v>
      </c>
    </row>
    <row r="122" spans="1:10" ht="150" customHeight="1" x14ac:dyDescent="0.2">
      <c r="B122" s="1108">
        <v>33470</v>
      </c>
      <c r="C122" s="1535" t="s">
        <v>152</v>
      </c>
      <c r="D122" s="1536"/>
      <c r="E122" s="1536"/>
      <c r="F122" s="1536"/>
      <c r="G122" s="1536"/>
      <c r="H122" s="1536"/>
      <c r="I122" s="346"/>
      <c r="J122" s="723" t="s">
        <v>7307</v>
      </c>
    </row>
    <row r="123" spans="1:10" s="158" customFormat="1" ht="48" customHeight="1" x14ac:dyDescent="0.25">
      <c r="A123" s="353"/>
      <c r="B123" s="1108">
        <v>33480</v>
      </c>
      <c r="C123" s="1548" t="s">
        <v>385</v>
      </c>
      <c r="D123" s="1549"/>
      <c r="E123" s="1549"/>
      <c r="F123" s="1549"/>
      <c r="G123" s="1549"/>
      <c r="H123" s="1549"/>
      <c r="I123" s="347"/>
      <c r="J123" s="380" t="s">
        <v>7293</v>
      </c>
    </row>
    <row r="124" spans="1:10" ht="150" customHeight="1" x14ac:dyDescent="0.2">
      <c r="B124" s="1108">
        <v>33490</v>
      </c>
      <c r="C124" s="1535" t="s">
        <v>150</v>
      </c>
      <c r="D124" s="1536"/>
      <c r="E124" s="1536"/>
      <c r="F124" s="1536"/>
      <c r="G124" s="1536"/>
      <c r="H124" s="1536"/>
      <c r="I124" s="346"/>
      <c r="J124" s="723" t="s">
        <v>7308</v>
      </c>
    </row>
    <row r="125" spans="1:10" ht="150" customHeight="1" x14ac:dyDescent="0.2">
      <c r="B125" s="1108">
        <v>33500</v>
      </c>
      <c r="C125" s="1535" t="s">
        <v>152</v>
      </c>
      <c r="D125" s="1536"/>
      <c r="E125" s="1536"/>
      <c r="F125" s="1536"/>
      <c r="G125" s="1536"/>
      <c r="H125" s="1536"/>
      <c r="I125" s="346"/>
      <c r="J125" s="723" t="s">
        <v>7309</v>
      </c>
    </row>
    <row r="126" spans="1:10" s="158" customFormat="1" ht="48" customHeight="1" x14ac:dyDescent="0.25">
      <c r="A126" s="353"/>
      <c r="B126" s="1108">
        <v>33510</v>
      </c>
      <c r="C126" s="1548" t="s">
        <v>386</v>
      </c>
      <c r="D126" s="1549"/>
      <c r="E126" s="1549"/>
      <c r="F126" s="1549"/>
      <c r="G126" s="1549"/>
      <c r="H126" s="1549"/>
      <c r="I126" s="347"/>
      <c r="J126" s="380" t="s">
        <v>7293</v>
      </c>
    </row>
    <row r="127" spans="1:10" ht="150" customHeight="1" x14ac:dyDescent="0.2">
      <c r="B127" s="1108">
        <v>33520</v>
      </c>
      <c r="C127" s="1535" t="s">
        <v>150</v>
      </c>
      <c r="D127" s="1536"/>
      <c r="E127" s="1536"/>
      <c r="F127" s="1536"/>
      <c r="G127" s="1536"/>
      <c r="H127" s="1536"/>
      <c r="I127" s="346"/>
      <c r="J127" s="723" t="s">
        <v>7310</v>
      </c>
    </row>
    <row r="128" spans="1:10" ht="150" customHeight="1" x14ac:dyDescent="0.2">
      <c r="B128" s="1108">
        <v>33530</v>
      </c>
      <c r="C128" s="1535" t="s">
        <v>152</v>
      </c>
      <c r="D128" s="1536"/>
      <c r="E128" s="1536"/>
      <c r="F128" s="1536"/>
      <c r="G128" s="1536"/>
      <c r="H128" s="1536"/>
      <c r="I128" s="346"/>
      <c r="J128" s="723" t="s">
        <v>7311</v>
      </c>
    </row>
    <row r="129" spans="1:10" s="158" customFormat="1" ht="48" customHeight="1" x14ac:dyDescent="0.25">
      <c r="A129" s="353"/>
      <c r="B129" s="1108">
        <v>33540</v>
      </c>
      <c r="C129" s="1548" t="s">
        <v>387</v>
      </c>
      <c r="D129" s="1549"/>
      <c r="E129" s="1549"/>
      <c r="F129" s="1549"/>
      <c r="G129" s="1549"/>
      <c r="H129" s="1549"/>
      <c r="I129" s="347"/>
      <c r="J129" s="380" t="s">
        <v>7293</v>
      </c>
    </row>
    <row r="130" spans="1:10" ht="150" customHeight="1" x14ac:dyDescent="0.2">
      <c r="B130" s="1108">
        <v>33550</v>
      </c>
      <c r="C130" s="1563" t="s">
        <v>5733</v>
      </c>
      <c r="D130" s="1536"/>
      <c r="E130" s="1536"/>
      <c r="F130" s="1536"/>
      <c r="G130" s="1536"/>
      <c r="H130" s="1536"/>
      <c r="I130" s="346"/>
      <c r="J130" s="723" t="s">
        <v>7312</v>
      </c>
    </row>
    <row r="131" spans="1:10" ht="150" customHeight="1" x14ac:dyDescent="0.2">
      <c r="B131" s="1108">
        <v>33560</v>
      </c>
      <c r="C131" s="1564" t="s">
        <v>152</v>
      </c>
      <c r="D131" s="1565"/>
      <c r="E131" s="1565"/>
      <c r="F131" s="1565"/>
      <c r="G131" s="1565"/>
      <c r="H131" s="1565"/>
      <c r="I131" s="348"/>
      <c r="J131" s="723" t="s">
        <v>7313</v>
      </c>
    </row>
    <row r="132" spans="1:10" ht="48" customHeight="1" x14ac:dyDescent="0.2">
      <c r="B132" s="1108">
        <v>33570</v>
      </c>
      <c r="C132" s="1559" t="s">
        <v>388</v>
      </c>
      <c r="D132" s="1560"/>
      <c r="E132" s="1560"/>
      <c r="F132" s="1560"/>
      <c r="G132" s="1560"/>
      <c r="H132" s="1560"/>
      <c r="I132" s="367"/>
      <c r="J132" s="332" t="s">
        <v>389</v>
      </c>
    </row>
    <row r="133" spans="1:10" ht="12.75" customHeight="1" x14ac:dyDescent="0.2">
      <c r="C133" s="349"/>
      <c r="D133" s="349"/>
      <c r="E133" s="349"/>
      <c r="F133" s="349"/>
      <c r="G133" s="349"/>
      <c r="H133" s="349"/>
      <c r="I133" s="330"/>
      <c r="J133" s="140"/>
    </row>
    <row r="134" spans="1:10" ht="12.75" customHeight="1" x14ac:dyDescent="0.2">
      <c r="C134" s="1263"/>
      <c r="D134" s="1263"/>
      <c r="E134" s="1263"/>
      <c r="F134" s="1263"/>
      <c r="G134" s="1263"/>
      <c r="H134" s="1263"/>
      <c r="I134" s="1263"/>
      <c r="J134" s="1263"/>
    </row>
    <row r="135" spans="1:10" ht="33" customHeight="1" x14ac:dyDescent="0.2">
      <c r="C135" s="1537" t="s">
        <v>202</v>
      </c>
      <c r="D135" s="1538"/>
      <c r="E135" s="1538"/>
      <c r="F135" s="1538"/>
      <c r="G135" s="1538"/>
      <c r="H135" s="1538"/>
      <c r="I135" s="1538"/>
      <c r="J135" s="1539"/>
    </row>
    <row r="136" spans="1:10" ht="21.95" customHeight="1" x14ac:dyDescent="0.2">
      <c r="B136" s="1108">
        <v>33580</v>
      </c>
      <c r="C136" s="1561" t="s">
        <v>390</v>
      </c>
      <c r="D136" s="1562"/>
      <c r="E136" s="1562"/>
      <c r="F136" s="1562"/>
      <c r="G136" s="1562"/>
      <c r="H136" s="1562"/>
      <c r="I136" s="350"/>
      <c r="J136" s="1188" t="s">
        <v>391</v>
      </c>
    </row>
    <row r="137" spans="1:10" ht="21.95" customHeight="1" x14ac:dyDescent="0.2">
      <c r="B137" s="1108">
        <v>33590</v>
      </c>
      <c r="C137" s="1513" t="s">
        <v>392</v>
      </c>
      <c r="D137" s="1514"/>
      <c r="E137" s="1514"/>
      <c r="F137" s="1514"/>
      <c r="G137" s="1514"/>
      <c r="H137" s="1514"/>
      <c r="I137" s="1515"/>
      <c r="J137" s="1188" t="s">
        <v>393</v>
      </c>
    </row>
    <row r="138" spans="1:10" ht="21.95" customHeight="1" x14ac:dyDescent="0.2">
      <c r="B138" s="1108">
        <v>33600</v>
      </c>
      <c r="C138" s="1513" t="s">
        <v>394</v>
      </c>
      <c r="D138" s="1514"/>
      <c r="E138" s="1514"/>
      <c r="F138" s="1514"/>
      <c r="G138" s="1514"/>
      <c r="H138" s="1514"/>
      <c r="I138" s="1515"/>
      <c r="J138" s="1188" t="s">
        <v>395</v>
      </c>
    </row>
    <row r="139" spans="1:10" ht="21.95" customHeight="1" x14ac:dyDescent="0.2">
      <c r="B139" s="1108">
        <v>33610</v>
      </c>
      <c r="C139" s="1555" t="s">
        <v>396</v>
      </c>
      <c r="D139" s="1556"/>
      <c r="E139" s="1556"/>
      <c r="F139" s="1556"/>
      <c r="G139" s="1556"/>
      <c r="H139" s="1556"/>
      <c r="I139" s="346"/>
      <c r="J139" s="1188" t="s">
        <v>397</v>
      </c>
    </row>
    <row r="140" spans="1:10" ht="21.95" customHeight="1" x14ac:dyDescent="0.2">
      <c r="B140" s="1108">
        <v>33620</v>
      </c>
      <c r="C140" s="1555" t="s">
        <v>398</v>
      </c>
      <c r="D140" s="1556"/>
      <c r="E140" s="1556"/>
      <c r="F140" s="1556"/>
      <c r="G140" s="1556"/>
      <c r="H140" s="1556"/>
      <c r="I140" s="346"/>
      <c r="J140" s="1188" t="s">
        <v>399</v>
      </c>
    </row>
    <row r="141" spans="1:10" ht="21.95" customHeight="1" x14ac:dyDescent="0.2">
      <c r="B141" s="1108">
        <v>33630</v>
      </c>
      <c r="C141" s="1555" t="s">
        <v>400</v>
      </c>
      <c r="D141" s="1556"/>
      <c r="E141" s="1556"/>
      <c r="F141" s="1556"/>
      <c r="G141" s="1556"/>
      <c r="H141" s="1556"/>
      <c r="I141" s="346"/>
      <c r="J141" s="1188" t="s">
        <v>401</v>
      </c>
    </row>
    <row r="142" spans="1:10" ht="21.95" customHeight="1" x14ac:dyDescent="0.2">
      <c r="B142" s="1108">
        <v>33640</v>
      </c>
      <c r="C142" s="1557" t="s">
        <v>402</v>
      </c>
      <c r="D142" s="1558"/>
      <c r="E142" s="1558"/>
      <c r="F142" s="1558"/>
      <c r="G142" s="1558"/>
      <c r="H142" s="1558"/>
      <c r="I142" s="348"/>
      <c r="J142" s="1188" t="s">
        <v>403</v>
      </c>
    </row>
    <row r="143" spans="1:10" ht="36.75" customHeight="1" x14ac:dyDescent="0.2">
      <c r="B143" s="1108">
        <v>33650</v>
      </c>
      <c r="C143" s="1415" t="s">
        <v>404</v>
      </c>
      <c r="D143" s="1416"/>
      <c r="E143" s="1416"/>
      <c r="F143" s="1416"/>
      <c r="G143" s="1416"/>
      <c r="H143" s="1416"/>
      <c r="I143" s="1417"/>
      <c r="J143" s="332" t="s">
        <v>405</v>
      </c>
    </row>
    <row r="144" spans="1:10" ht="25.5" customHeight="1" x14ac:dyDescent="0.2">
      <c r="C144" s="1550" t="s">
        <v>409</v>
      </c>
      <c r="D144" s="1550"/>
      <c r="E144" s="1550"/>
      <c r="F144" s="1550"/>
      <c r="G144" s="1550"/>
      <c r="H144" s="1550"/>
      <c r="I144" s="1550"/>
      <c r="J144" s="1550"/>
    </row>
    <row r="145" spans="1:16" ht="24.75" customHeight="1" x14ac:dyDescent="0.25">
      <c r="C145" s="725" t="s">
        <v>158</v>
      </c>
      <c r="D145" s="330"/>
      <c r="E145" s="330"/>
      <c r="F145" s="330"/>
      <c r="G145" s="330"/>
      <c r="H145" s="330"/>
      <c r="I145" s="330"/>
      <c r="J145" s="726"/>
    </row>
    <row r="146" spans="1:16" s="146" customFormat="1" ht="31.5" customHeight="1" x14ac:dyDescent="0.25">
      <c r="A146" s="353"/>
      <c r="B146" s="1106"/>
      <c r="C146" s="1550" t="s">
        <v>5752</v>
      </c>
      <c r="D146" s="1550"/>
      <c r="E146" s="1550"/>
      <c r="F146" s="1550"/>
      <c r="G146" s="1550"/>
      <c r="H146" s="1550"/>
      <c r="I146" s="1550"/>
      <c r="J146" s="1550"/>
    </row>
    <row r="147" spans="1:16" ht="36" customHeight="1" x14ac:dyDescent="0.2">
      <c r="C147" s="1554" t="s">
        <v>5753</v>
      </c>
      <c r="D147" s="1554"/>
      <c r="E147" s="1554"/>
      <c r="F147" s="1554"/>
      <c r="G147" s="1554"/>
      <c r="H147" s="1554"/>
      <c r="I147" s="1554"/>
      <c r="J147" s="1554"/>
    </row>
    <row r="148" spans="1:16" ht="48.75" customHeight="1" x14ac:dyDescent="0.2">
      <c r="C148" s="1756" t="s">
        <v>7314</v>
      </c>
      <c r="D148" s="1756"/>
      <c r="E148" s="1756"/>
      <c r="F148" s="1756"/>
      <c r="G148" s="1756"/>
      <c r="H148" s="1756"/>
      <c r="I148" s="1756"/>
      <c r="J148" s="1756"/>
    </row>
    <row r="149" spans="1:16" s="351" customFormat="1" ht="32.25" customHeight="1" x14ac:dyDescent="0.2">
      <c r="B149" s="1106"/>
      <c r="C149" s="131"/>
      <c r="D149" s="131"/>
      <c r="E149" s="131"/>
      <c r="F149" s="131"/>
      <c r="G149" s="131"/>
      <c r="H149" s="131"/>
      <c r="I149" s="131"/>
      <c r="J149" s="131"/>
      <c r="K149" s="131"/>
      <c r="L149" s="131"/>
      <c r="M149" s="131"/>
      <c r="N149" s="131"/>
      <c r="O149" s="131"/>
      <c r="P149" s="131"/>
    </row>
  </sheetData>
  <mergeCells count="132">
    <mergeCell ref="C4:J4"/>
    <mergeCell ref="C5:J5"/>
    <mergeCell ref="C6:J6"/>
    <mergeCell ref="C7:J7"/>
    <mergeCell ref="C8:J8"/>
    <mergeCell ref="C10:E10"/>
    <mergeCell ref="C17:J17"/>
    <mergeCell ref="C18:H18"/>
    <mergeCell ref="C19:I19"/>
    <mergeCell ref="C20:I20"/>
    <mergeCell ref="C11:E11"/>
    <mergeCell ref="C12:E12"/>
    <mergeCell ref="C13:E13"/>
    <mergeCell ref="F13:J13"/>
    <mergeCell ref="C14:E14"/>
    <mergeCell ref="C16:I16"/>
    <mergeCell ref="C31:I31"/>
    <mergeCell ref="C33:J34"/>
    <mergeCell ref="C35:I35"/>
    <mergeCell ref="C36:I36"/>
    <mergeCell ref="C25:I25"/>
    <mergeCell ref="C26:I26"/>
    <mergeCell ref="C27:I27"/>
    <mergeCell ref="C28:I28"/>
    <mergeCell ref="C21:I21"/>
    <mergeCell ref="C22:I22"/>
    <mergeCell ref="C24:I24"/>
    <mergeCell ref="C43:I43"/>
    <mergeCell ref="C44:I44"/>
    <mergeCell ref="C45:I45"/>
    <mergeCell ref="C46:I46"/>
    <mergeCell ref="C47:I47"/>
    <mergeCell ref="C48:I48"/>
    <mergeCell ref="C37:I37"/>
    <mergeCell ref="C38:I38"/>
    <mergeCell ref="C39:I39"/>
    <mergeCell ref="C40:I40"/>
    <mergeCell ref="C41:I41"/>
    <mergeCell ref="C42:I42"/>
    <mergeCell ref="C55:I55"/>
    <mergeCell ref="C56:I56"/>
    <mergeCell ref="C58:J58"/>
    <mergeCell ref="C59:I59"/>
    <mergeCell ref="C60:I60"/>
    <mergeCell ref="C61:I61"/>
    <mergeCell ref="C49:I49"/>
    <mergeCell ref="C50:I50"/>
    <mergeCell ref="C51:I51"/>
    <mergeCell ref="C52:I52"/>
    <mergeCell ref="C53:I53"/>
    <mergeCell ref="C54:I54"/>
    <mergeCell ref="C68:I68"/>
    <mergeCell ref="C70:J70"/>
    <mergeCell ref="C71:I71"/>
    <mergeCell ref="C72:I72"/>
    <mergeCell ref="C73:I73"/>
    <mergeCell ref="C74:I74"/>
    <mergeCell ref="C62:I62"/>
    <mergeCell ref="C63:I63"/>
    <mergeCell ref="C64:I64"/>
    <mergeCell ref="C65:I65"/>
    <mergeCell ref="C66:I66"/>
    <mergeCell ref="C67:I67"/>
    <mergeCell ref="C88:I88"/>
    <mergeCell ref="C90:I90"/>
    <mergeCell ref="C91:I91"/>
    <mergeCell ref="C92:I92"/>
    <mergeCell ref="C94:J94"/>
    <mergeCell ref="K94:L94"/>
    <mergeCell ref="C78:J78"/>
    <mergeCell ref="C79:H79"/>
    <mergeCell ref="C80:I80"/>
    <mergeCell ref="C82:I82"/>
    <mergeCell ref="C84:I84"/>
    <mergeCell ref="C86:I86"/>
    <mergeCell ref="C97:I97"/>
    <mergeCell ref="K97:L97"/>
    <mergeCell ref="M97:N97"/>
    <mergeCell ref="C98:I98"/>
    <mergeCell ref="K98:L98"/>
    <mergeCell ref="M98:N98"/>
    <mergeCell ref="M94:N94"/>
    <mergeCell ref="C95:I95"/>
    <mergeCell ref="K95:L95"/>
    <mergeCell ref="M95:N95"/>
    <mergeCell ref="C96:I96"/>
    <mergeCell ref="K96:L96"/>
    <mergeCell ref="C106:I106"/>
    <mergeCell ref="C107:I107"/>
    <mergeCell ref="C110:J110"/>
    <mergeCell ref="C111:I111"/>
    <mergeCell ref="C112:H112"/>
    <mergeCell ref="C113:H113"/>
    <mergeCell ref="C100:J100"/>
    <mergeCell ref="C101:I101"/>
    <mergeCell ref="C102:I102"/>
    <mergeCell ref="C103:I103"/>
    <mergeCell ref="C104:I104"/>
    <mergeCell ref="C105:I105"/>
    <mergeCell ref="C120:H120"/>
    <mergeCell ref="C121:H121"/>
    <mergeCell ref="C122:H122"/>
    <mergeCell ref="C123:H123"/>
    <mergeCell ref="C124:H124"/>
    <mergeCell ref="C125:H125"/>
    <mergeCell ref="C114:H114"/>
    <mergeCell ref="C115:H115"/>
    <mergeCell ref="C116:H116"/>
    <mergeCell ref="C117:I117"/>
    <mergeCell ref="C118:H118"/>
    <mergeCell ref="C119:H119"/>
    <mergeCell ref="C132:H132"/>
    <mergeCell ref="C134:J134"/>
    <mergeCell ref="C135:J135"/>
    <mergeCell ref="C136:H136"/>
    <mergeCell ref="C137:I137"/>
    <mergeCell ref="C138:I138"/>
    <mergeCell ref="C126:H126"/>
    <mergeCell ref="C127:H127"/>
    <mergeCell ref="C128:H128"/>
    <mergeCell ref="C129:H129"/>
    <mergeCell ref="C130:H130"/>
    <mergeCell ref="C131:H131"/>
    <mergeCell ref="C144:J144"/>
    <mergeCell ref="C146:J146"/>
    <mergeCell ref="C147:J147"/>
    <mergeCell ref="C148:J148"/>
    <mergeCell ref="C139:H139"/>
    <mergeCell ref="C140:H140"/>
    <mergeCell ref="C141:H141"/>
    <mergeCell ref="C142:H142"/>
    <mergeCell ref="C143:I143"/>
  </mergeCells>
  <printOptions horizontalCentered="1"/>
  <pageMargins left="0.19685039370078741" right="0.11811023622047245" top="0.47244094488188981" bottom="0.39370078740157483" header="0.31496062992125984" footer="0.31496062992125984"/>
  <pageSetup paperSize="9" scale="47" orientation="landscape" r:id="rId1"/>
  <rowBreaks count="9" manualBreakCount="9">
    <brk id="32" min="2" max="9" man="1"/>
    <brk id="49" min="2" max="9" man="1"/>
    <brk id="61" min="2" max="9" man="1"/>
    <brk id="77" min="2" max="9" man="1"/>
    <brk id="82" min="2" max="9" man="1"/>
    <brk id="87" min="2" max="9" man="1"/>
    <brk id="98" min="2" max="9" man="1"/>
    <brk id="123" min="2" max="9" man="1"/>
    <brk id="133" min="2" max="9" man="1"/>
  </rowBreaks>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1D43-A42E-48F6-8EAD-D5FBF77D29B5}">
  <sheetPr>
    <tabColor rgb="FF00B050"/>
  </sheetPr>
  <dimension ref="A1:XFC3489"/>
  <sheetViews>
    <sheetView showGridLines="0" topLeftCell="A3" workbookViewId="0">
      <pane xSplit="13" ySplit="7" topLeftCell="N81" activePane="bottomRight" state="frozen"/>
      <selection activeCell="A3" sqref="A3"/>
      <selection pane="topRight" activeCell="N3" sqref="N3"/>
      <selection pane="bottomLeft" activeCell="A8" sqref="A8"/>
      <selection pane="bottomRight" activeCell="J89" sqref="J89"/>
    </sheetView>
  </sheetViews>
  <sheetFormatPr defaultRowHeight="12.75" x14ac:dyDescent="0.2"/>
  <cols>
    <col min="1" max="1" width="4.140625" style="534" customWidth="1"/>
    <col min="2" max="4" width="4.28515625" style="441" customWidth="1"/>
    <col min="5" max="6" width="4.28515625" style="557" customWidth="1"/>
    <col min="7" max="7" width="4.28515625" style="441" customWidth="1"/>
    <col min="8" max="8" width="13.85546875" style="437" customWidth="1"/>
    <col min="9" max="9" width="5.28515625" style="1055" customWidth="1"/>
    <col min="10" max="10" width="60.28515625" style="1055" customWidth="1"/>
    <col min="11" max="11" width="2.28515625" style="439" customWidth="1"/>
    <col min="12" max="12" width="44.5703125" style="440" customWidth="1"/>
    <col min="13" max="13" width="4.42578125" style="441" customWidth="1"/>
    <col min="14" max="14" width="43.140625" style="1105" customWidth="1"/>
    <col min="15" max="15" width="43.28515625" style="443" customWidth="1"/>
    <col min="16" max="16" width="9.140625" style="443"/>
    <col min="17" max="17" width="58.5703125" style="443" customWidth="1"/>
    <col min="18" max="18" width="12.42578125" style="443" bestFit="1" customWidth="1"/>
    <col min="19" max="16384" width="9.140625" style="443"/>
  </cols>
  <sheetData>
    <row r="1" spans="1:17 16383:16383" ht="6.75" customHeight="1" x14ac:dyDescent="0.2">
      <c r="N1" s="1056"/>
    </row>
    <row r="2" spans="1:17 16383:16383" s="444" customFormat="1" ht="22.5" customHeight="1" x14ac:dyDescent="0.3">
      <c r="A2" s="1057"/>
      <c r="B2" s="1058" t="s">
        <v>414</v>
      </c>
      <c r="C2" s="1059"/>
      <c r="D2" s="1059"/>
      <c r="E2" s="1059"/>
      <c r="F2" s="1059"/>
      <c r="G2" s="1059"/>
      <c r="H2" s="1059"/>
      <c r="I2" s="1059"/>
      <c r="J2" s="1059"/>
      <c r="K2" s="1060"/>
      <c r="L2" s="1059"/>
      <c r="M2" s="1059"/>
      <c r="N2" s="1061"/>
    </row>
    <row r="3" spans="1:17 16383:16383" s="444" customFormat="1" ht="20.25" customHeight="1" x14ac:dyDescent="0.3">
      <c r="A3" s="1057"/>
      <c r="B3" s="1062" t="s">
        <v>6820</v>
      </c>
      <c r="C3" s="1063"/>
      <c r="D3" s="1063"/>
      <c r="E3" s="1063"/>
      <c r="F3" s="1063"/>
      <c r="G3" s="1063"/>
      <c r="H3" s="1063"/>
      <c r="I3" s="1063"/>
      <c r="J3" s="1063"/>
      <c r="K3" s="1064"/>
      <c r="L3" s="1063"/>
      <c r="M3" s="1063"/>
      <c r="N3" s="1065"/>
      <c r="O3" s="1066"/>
    </row>
    <row r="4" spans="1:17 16383:16383" s="444" customFormat="1" ht="18.75" customHeight="1" x14ac:dyDescent="0.3">
      <c r="A4" s="1057"/>
      <c r="B4" s="1067" t="s">
        <v>6821</v>
      </c>
      <c r="C4" s="1068"/>
      <c r="D4" s="1068"/>
      <c r="E4" s="1068"/>
      <c r="F4" s="1068"/>
      <c r="G4" s="1068"/>
      <c r="H4" s="1068"/>
      <c r="I4" s="1068"/>
      <c r="J4" s="1068"/>
      <c r="K4" s="1068"/>
      <c r="L4" s="1068"/>
      <c r="M4" s="1068"/>
      <c r="N4" s="1069"/>
      <c r="Q4" s="445"/>
    </row>
    <row r="5" spans="1:17 16383:16383" ht="18.75" customHeight="1" x14ac:dyDescent="0.2">
      <c r="C5" s="446"/>
      <c r="D5" s="446"/>
      <c r="E5" s="447"/>
      <c r="F5" s="447"/>
      <c r="G5" s="446"/>
      <c r="H5" s="1070"/>
      <c r="I5" s="1174" t="s">
        <v>312</v>
      </c>
      <c r="J5" s="1167" t="s">
        <v>7266</v>
      </c>
      <c r="K5" s="1168"/>
      <c r="L5" s="1169"/>
      <c r="M5" s="446"/>
      <c r="N5" s="1071"/>
      <c r="Q5" s="448"/>
      <c r="XFC5" s="1071"/>
    </row>
    <row r="6" spans="1:17 16383:16383" ht="18.75" customHeight="1" x14ac:dyDescent="0.2">
      <c r="C6" s="446"/>
      <c r="D6" s="446"/>
      <c r="E6" s="447"/>
      <c r="F6" s="447"/>
      <c r="G6" s="446"/>
      <c r="H6" s="1070"/>
      <c r="I6" s="1174" t="s">
        <v>7282</v>
      </c>
      <c r="J6" s="1170" t="s">
        <v>7267</v>
      </c>
      <c r="K6" s="1171"/>
      <c r="L6" s="1172"/>
      <c r="M6" s="446"/>
      <c r="N6" s="448"/>
      <c r="Q6" s="448"/>
      <c r="XFC6" s="448"/>
    </row>
    <row r="7" spans="1:17 16383:16383" ht="18.75" customHeight="1" x14ac:dyDescent="0.2">
      <c r="C7" s="446"/>
      <c r="D7" s="446"/>
      <c r="E7" s="447"/>
      <c r="F7" s="447"/>
      <c r="G7" s="446"/>
      <c r="H7" s="1070"/>
      <c r="I7" s="1174" t="s">
        <v>7282</v>
      </c>
      <c r="J7" s="1170" t="s">
        <v>7281</v>
      </c>
      <c r="K7" s="1171"/>
      <c r="L7" s="1172"/>
      <c r="M7" s="446"/>
      <c r="N7" s="448"/>
      <c r="Q7" s="448"/>
      <c r="XFC7" s="448"/>
    </row>
    <row r="8" spans="1:17 16383:16383" s="449" customFormat="1" ht="26.25" customHeight="1" x14ac:dyDescent="0.25">
      <c r="A8" s="1072"/>
      <c r="B8" s="1073" t="s">
        <v>6822</v>
      </c>
      <c r="C8" s="1074"/>
      <c r="D8" s="1074"/>
      <c r="E8" s="1074"/>
      <c r="F8" s="1074"/>
      <c r="G8" s="1074"/>
      <c r="H8" s="1074"/>
      <c r="I8" s="1074"/>
      <c r="J8" s="1075"/>
      <c r="K8" s="1076"/>
      <c r="L8" s="1077"/>
      <c r="M8" s="1074"/>
      <c r="N8" s="1078"/>
      <c r="Q8" s="450"/>
    </row>
    <row r="9" spans="1:17 16383:16383" s="451" customFormat="1" ht="72.75" customHeight="1" x14ac:dyDescent="0.2">
      <c r="B9" s="453" t="s">
        <v>2463</v>
      </c>
      <c r="C9" s="1079" t="s">
        <v>2464</v>
      </c>
      <c r="D9" s="1080" t="s">
        <v>2465</v>
      </c>
      <c r="E9" s="1081" t="s">
        <v>2466</v>
      </c>
      <c r="F9" s="1082" t="s">
        <v>2467</v>
      </c>
      <c r="G9" s="1083" t="s">
        <v>2468</v>
      </c>
      <c r="H9" s="1084" t="s">
        <v>2462</v>
      </c>
      <c r="I9" s="1085" t="s">
        <v>2469</v>
      </c>
      <c r="J9" s="1086" t="s">
        <v>2470</v>
      </c>
      <c r="K9" s="1079" t="s">
        <v>6823</v>
      </c>
      <c r="L9" s="716" t="s">
        <v>2472</v>
      </c>
      <c r="M9" s="1079" t="s">
        <v>6824</v>
      </c>
      <c r="N9" s="716" t="s">
        <v>2474</v>
      </c>
    </row>
    <row r="10" spans="1:17 16383:16383" x14ac:dyDescent="0.2">
      <c r="A10"/>
      <c r="B10" s="1087" t="s">
        <v>448</v>
      </c>
      <c r="C10" s="1087" t="s">
        <v>442</v>
      </c>
      <c r="D10" s="1087" t="s">
        <v>443</v>
      </c>
      <c r="E10" s="1087" t="s">
        <v>443</v>
      </c>
      <c r="F10" s="1088" t="s">
        <v>443</v>
      </c>
      <c r="G10" s="1088" t="s">
        <v>443</v>
      </c>
      <c r="H10" s="1089" t="str">
        <f t="shared" ref="H10:H73" si="0">B10&amp;"."&amp;C10&amp;"."&amp;D10&amp;"."&amp;E10&amp;"."&amp;F10&amp;"."&amp;G10</f>
        <v>3.0.00.00.00.00</v>
      </c>
      <c r="I10" s="768" t="s">
        <v>6549</v>
      </c>
      <c r="J10" s="1026" t="s">
        <v>2475</v>
      </c>
      <c r="K10" s="1026" t="s">
        <v>447</v>
      </c>
      <c r="L10" s="1026" t="s">
        <v>2476</v>
      </c>
      <c r="M10" s="769" t="s">
        <v>449</v>
      </c>
      <c r="N10" s="1026"/>
    </row>
    <row r="11" spans="1:17 16383:16383" x14ac:dyDescent="0.2">
      <c r="A11"/>
      <c r="B11" s="1087" t="s">
        <v>448</v>
      </c>
      <c r="C11" s="1087" t="s">
        <v>441</v>
      </c>
      <c r="D11" s="1087" t="s">
        <v>443</v>
      </c>
      <c r="E11" s="1087" t="s">
        <v>443</v>
      </c>
      <c r="F11" s="1088" t="s">
        <v>443</v>
      </c>
      <c r="G11" s="1088" t="s">
        <v>443</v>
      </c>
      <c r="H11" s="1089" t="str">
        <f t="shared" si="0"/>
        <v>3.1.00.00.00.00</v>
      </c>
      <c r="I11" s="768" t="s">
        <v>6549</v>
      </c>
      <c r="J11" s="1026" t="s">
        <v>2477</v>
      </c>
      <c r="K11" s="1026" t="s">
        <v>447</v>
      </c>
      <c r="L11" s="1026" t="s">
        <v>2478</v>
      </c>
      <c r="M11" s="769" t="s">
        <v>449</v>
      </c>
      <c r="N11" s="1026"/>
    </row>
    <row r="12" spans="1:17 16383:16383" x14ac:dyDescent="0.2">
      <c r="A12" s="443"/>
      <c r="B12" s="1087" t="s">
        <v>448</v>
      </c>
      <c r="C12" s="1087" t="s">
        <v>441</v>
      </c>
      <c r="D12" s="1087" t="s">
        <v>2479</v>
      </c>
      <c r="E12" s="1087" t="s">
        <v>443</v>
      </c>
      <c r="F12" s="1088" t="s">
        <v>443</v>
      </c>
      <c r="G12" s="1088" t="s">
        <v>443</v>
      </c>
      <c r="H12" s="1089" t="str">
        <f t="shared" si="0"/>
        <v>3.1.20.00.00.00</v>
      </c>
      <c r="I12" s="768" t="s">
        <v>6549</v>
      </c>
      <c r="J12" s="1026" t="s">
        <v>2480</v>
      </c>
      <c r="K12" s="1026" t="s">
        <v>447</v>
      </c>
      <c r="L12" s="1026" t="s">
        <v>2481</v>
      </c>
      <c r="M12" s="769" t="s">
        <v>449</v>
      </c>
      <c r="N12" s="1026"/>
    </row>
    <row r="13" spans="1:17 16383:16383" ht="15" x14ac:dyDescent="0.2">
      <c r="A13" s="1090"/>
      <c r="B13" s="1125" t="s">
        <v>448</v>
      </c>
      <c r="C13" s="1125" t="s">
        <v>441</v>
      </c>
      <c r="D13" s="1125" t="s">
        <v>2479</v>
      </c>
      <c r="E13" s="1125" t="s">
        <v>2482</v>
      </c>
      <c r="F13" s="1125" t="s">
        <v>443</v>
      </c>
      <c r="G13" s="1125" t="s">
        <v>443</v>
      </c>
      <c r="H13" s="1126" t="str">
        <f t="shared" si="0"/>
        <v>3.1.20.41.00.00</v>
      </c>
      <c r="I13" s="1127" t="s">
        <v>6549</v>
      </c>
      <c r="J13" s="1128" t="s">
        <v>2483</v>
      </c>
      <c r="K13" s="1128" t="s">
        <v>447</v>
      </c>
      <c r="L13" s="1128" t="s">
        <v>2484</v>
      </c>
      <c r="M13" s="1129" t="s">
        <v>449</v>
      </c>
      <c r="N13" s="1128" t="s">
        <v>6825</v>
      </c>
    </row>
    <row r="14" spans="1:17 16383:16383" x14ac:dyDescent="0.2">
      <c r="A14" s="443"/>
      <c r="B14" s="1087" t="s">
        <v>448</v>
      </c>
      <c r="C14" s="1087" t="s">
        <v>441</v>
      </c>
      <c r="D14" s="1087" t="s">
        <v>2488</v>
      </c>
      <c r="E14" s="1087" t="s">
        <v>443</v>
      </c>
      <c r="F14" s="1088" t="s">
        <v>443</v>
      </c>
      <c r="G14" s="1088" t="s">
        <v>443</v>
      </c>
      <c r="H14" s="1089" t="str">
        <f t="shared" si="0"/>
        <v>3.1.30.00.00.00</v>
      </c>
      <c r="I14" s="768" t="s">
        <v>6549</v>
      </c>
      <c r="J14" s="1026" t="s">
        <v>2489</v>
      </c>
      <c r="K14" s="1026" t="s">
        <v>447</v>
      </c>
      <c r="L14" s="1026" t="s">
        <v>2490</v>
      </c>
      <c r="M14" s="769" t="s">
        <v>449</v>
      </c>
      <c r="N14" s="1026"/>
    </row>
    <row r="15" spans="1:17 16383:16383" x14ac:dyDescent="0.2">
      <c r="B15" s="1125" t="s">
        <v>448</v>
      </c>
      <c r="C15" s="1125" t="s">
        <v>441</v>
      </c>
      <c r="D15" s="1125" t="s">
        <v>2488</v>
      </c>
      <c r="E15" s="1125" t="s">
        <v>2482</v>
      </c>
      <c r="F15" s="1125" t="s">
        <v>443</v>
      </c>
      <c r="G15" s="1125" t="s">
        <v>443</v>
      </c>
      <c r="H15" s="1126" t="str">
        <f t="shared" si="0"/>
        <v>3.1.30.41.00.00</v>
      </c>
      <c r="I15" s="1127" t="s">
        <v>6549</v>
      </c>
      <c r="J15" s="1128" t="s">
        <v>2483</v>
      </c>
      <c r="K15" s="1128" t="s">
        <v>447</v>
      </c>
      <c r="L15" s="1128" t="s">
        <v>2484</v>
      </c>
      <c r="M15" s="1129" t="s">
        <v>449</v>
      </c>
      <c r="N15" s="1128" t="s">
        <v>6825</v>
      </c>
    </row>
    <row r="16" spans="1:17 16383:16383" x14ac:dyDescent="0.2">
      <c r="A16" s="443"/>
      <c r="B16" s="1087" t="s">
        <v>448</v>
      </c>
      <c r="C16" s="1087" t="s">
        <v>441</v>
      </c>
      <c r="D16" s="1087" t="s">
        <v>2491</v>
      </c>
      <c r="E16" s="1087" t="s">
        <v>443</v>
      </c>
      <c r="F16" s="1088" t="s">
        <v>443</v>
      </c>
      <c r="G16" s="1088" t="s">
        <v>443</v>
      </c>
      <c r="H16" s="1089" t="str">
        <f t="shared" si="0"/>
        <v>3.1.40.00.00.00</v>
      </c>
      <c r="I16" s="768" t="s">
        <v>6549</v>
      </c>
      <c r="J16" s="1026" t="s">
        <v>2492</v>
      </c>
      <c r="K16" s="1026" t="s">
        <v>447</v>
      </c>
      <c r="L16" s="1026" t="s">
        <v>2493</v>
      </c>
      <c r="M16" s="769" t="s">
        <v>449</v>
      </c>
      <c r="N16" s="1026"/>
    </row>
    <row r="17" spans="1:14" ht="15" x14ac:dyDescent="0.2">
      <c r="A17" s="1091"/>
      <c r="B17" s="1125" t="s">
        <v>448</v>
      </c>
      <c r="C17" s="1125" t="s">
        <v>441</v>
      </c>
      <c r="D17" s="1125" t="s">
        <v>2491</v>
      </c>
      <c r="E17" s="1125" t="s">
        <v>2482</v>
      </c>
      <c r="F17" s="1125" t="s">
        <v>443</v>
      </c>
      <c r="G17" s="1125" t="s">
        <v>443</v>
      </c>
      <c r="H17" s="1126" t="str">
        <f t="shared" si="0"/>
        <v>3.1.40.41.00.00</v>
      </c>
      <c r="I17" s="1127" t="s">
        <v>6549</v>
      </c>
      <c r="J17" s="1128" t="s">
        <v>2483</v>
      </c>
      <c r="K17" s="1128" t="s">
        <v>447</v>
      </c>
      <c r="L17" s="1128" t="s">
        <v>2484</v>
      </c>
      <c r="M17" s="1129" t="s">
        <v>449</v>
      </c>
      <c r="N17" s="1128" t="s">
        <v>6825</v>
      </c>
    </row>
    <row r="18" spans="1:14" x14ac:dyDescent="0.2">
      <c r="A18" s="443"/>
      <c r="B18" s="1087" t="s">
        <v>448</v>
      </c>
      <c r="C18" s="1087" t="s">
        <v>441</v>
      </c>
      <c r="D18" s="1092" t="s">
        <v>479</v>
      </c>
      <c r="E18" s="1087" t="s">
        <v>443</v>
      </c>
      <c r="F18" s="1088" t="s">
        <v>443</v>
      </c>
      <c r="G18" s="1088" t="s">
        <v>443</v>
      </c>
      <c r="H18" s="1089" t="str">
        <f t="shared" si="0"/>
        <v>3.1.50.00.00.00</v>
      </c>
      <c r="I18" s="768" t="s">
        <v>6549</v>
      </c>
      <c r="J18" s="1026" t="s">
        <v>2494</v>
      </c>
      <c r="K18" s="1026" t="s">
        <v>447</v>
      </c>
      <c r="L18" s="1026" t="s">
        <v>2495</v>
      </c>
      <c r="M18" s="769" t="s">
        <v>449</v>
      </c>
      <c r="N18" s="1026"/>
    </row>
    <row r="19" spans="1:14" ht="15" x14ac:dyDescent="0.2">
      <c r="A19" s="1091"/>
      <c r="B19" s="1125" t="s">
        <v>448</v>
      </c>
      <c r="C19" s="1125" t="s">
        <v>441</v>
      </c>
      <c r="D19" s="1125" t="s">
        <v>479</v>
      </c>
      <c r="E19" s="1125" t="s">
        <v>2482</v>
      </c>
      <c r="F19" s="1125" t="s">
        <v>443</v>
      </c>
      <c r="G19" s="1125" t="s">
        <v>443</v>
      </c>
      <c r="H19" s="1126" t="str">
        <f t="shared" si="0"/>
        <v>3.1.50.41.00.00</v>
      </c>
      <c r="I19" s="1127" t="s">
        <v>6549</v>
      </c>
      <c r="J19" s="1128" t="s">
        <v>2483</v>
      </c>
      <c r="K19" s="1128" t="s">
        <v>447</v>
      </c>
      <c r="L19" s="1128" t="s">
        <v>2484</v>
      </c>
      <c r="M19" s="1129" t="s">
        <v>449</v>
      </c>
      <c r="N19" s="1128"/>
    </row>
    <row r="20" spans="1:14" x14ac:dyDescent="0.2">
      <c r="A20" s="436"/>
      <c r="B20" s="1125" t="s">
        <v>448</v>
      </c>
      <c r="C20" s="1130" t="s">
        <v>441</v>
      </c>
      <c r="D20" s="1125" t="s">
        <v>479</v>
      </c>
      <c r="E20" s="1125" t="s">
        <v>2482</v>
      </c>
      <c r="F20" s="1125" t="s">
        <v>949</v>
      </c>
      <c r="G20" s="1125" t="s">
        <v>443</v>
      </c>
      <c r="H20" s="1126" t="str">
        <f t="shared" si="0"/>
        <v>3.1.50.41.05.00</v>
      </c>
      <c r="I20" s="1127" t="s">
        <v>6549</v>
      </c>
      <c r="J20" s="1128" t="s">
        <v>6826</v>
      </c>
      <c r="K20" s="1128" t="s">
        <v>1929</v>
      </c>
      <c r="L20" s="1128" t="s">
        <v>6827</v>
      </c>
      <c r="M20" s="1129" t="s">
        <v>449</v>
      </c>
      <c r="N20" s="1128"/>
    </row>
    <row r="21" spans="1:14" x14ac:dyDescent="0.2">
      <c r="B21" s="1125" t="s">
        <v>448</v>
      </c>
      <c r="C21" s="1125" t="s">
        <v>441</v>
      </c>
      <c r="D21" s="1125" t="s">
        <v>479</v>
      </c>
      <c r="E21" s="1125" t="s">
        <v>2482</v>
      </c>
      <c r="F21" s="1125">
        <v>15</v>
      </c>
      <c r="G21" s="1125" t="s">
        <v>443</v>
      </c>
      <c r="H21" s="1126" t="str">
        <f t="shared" si="0"/>
        <v>3.1.50.41.15.00</v>
      </c>
      <c r="I21" s="1127" t="s">
        <v>6549</v>
      </c>
      <c r="J21" s="1128" t="s">
        <v>6828</v>
      </c>
      <c r="K21" s="1128" t="s">
        <v>1929</v>
      </c>
      <c r="L21" s="1128" t="s">
        <v>2497</v>
      </c>
      <c r="M21" s="1129" t="s">
        <v>449</v>
      </c>
      <c r="N21" s="1128"/>
    </row>
    <row r="22" spans="1:14" x14ac:dyDescent="0.2">
      <c r="A22" s="436"/>
      <c r="B22" s="1093" t="s">
        <v>448</v>
      </c>
      <c r="C22" s="1093" t="s">
        <v>441</v>
      </c>
      <c r="D22" s="1093" t="s">
        <v>479</v>
      </c>
      <c r="E22" s="1093" t="s">
        <v>2482</v>
      </c>
      <c r="F22" s="1093" t="s">
        <v>2479</v>
      </c>
      <c r="G22" s="1093" t="s">
        <v>443</v>
      </c>
      <c r="H22" s="1094" t="str">
        <f t="shared" si="0"/>
        <v>3.1.50.41.20.00</v>
      </c>
      <c r="I22" s="768" t="s">
        <v>6549</v>
      </c>
      <c r="J22" s="1026" t="s">
        <v>6829</v>
      </c>
      <c r="K22" s="1026" t="s">
        <v>1929</v>
      </c>
      <c r="L22" s="1026" t="s">
        <v>6830</v>
      </c>
      <c r="M22" s="769" t="s">
        <v>449</v>
      </c>
      <c r="N22" s="1026"/>
    </row>
    <row r="23" spans="1:14" x14ac:dyDescent="0.2">
      <c r="B23" s="1093" t="s">
        <v>448</v>
      </c>
      <c r="C23" s="1093" t="s">
        <v>441</v>
      </c>
      <c r="D23" s="1093" t="s">
        <v>479</v>
      </c>
      <c r="E23" s="1093" t="s">
        <v>2482</v>
      </c>
      <c r="F23" s="1093" t="s">
        <v>2488</v>
      </c>
      <c r="G23" s="1093" t="s">
        <v>443</v>
      </c>
      <c r="H23" s="1094" t="str">
        <f t="shared" si="0"/>
        <v>3.1.50.41.30.00</v>
      </c>
      <c r="I23" s="768" t="s">
        <v>6549</v>
      </c>
      <c r="J23" s="1026" t="s">
        <v>6831</v>
      </c>
      <c r="K23" s="1026" t="s">
        <v>1929</v>
      </c>
      <c r="L23" s="1026" t="s">
        <v>2497</v>
      </c>
      <c r="M23" s="769" t="s">
        <v>449</v>
      </c>
      <c r="N23" s="1026"/>
    </row>
    <row r="24" spans="1:14" x14ac:dyDescent="0.2">
      <c r="A24" s="436"/>
      <c r="B24" s="1125" t="s">
        <v>448</v>
      </c>
      <c r="C24" s="1125" t="s">
        <v>441</v>
      </c>
      <c r="D24" s="1125" t="s">
        <v>479</v>
      </c>
      <c r="E24" s="1125" t="s">
        <v>2482</v>
      </c>
      <c r="F24" s="1125" t="s">
        <v>2504</v>
      </c>
      <c r="G24" s="1125" t="s">
        <v>443</v>
      </c>
      <c r="H24" s="1126" t="str">
        <f t="shared" si="0"/>
        <v>3.1.50.41.35.00</v>
      </c>
      <c r="I24" s="1127" t="s">
        <v>6549</v>
      </c>
      <c r="J24" s="1128" t="s">
        <v>6832</v>
      </c>
      <c r="K24" s="1128" t="s">
        <v>1929</v>
      </c>
      <c r="L24" s="1128" t="s">
        <v>2497</v>
      </c>
      <c r="M24" s="1129" t="s">
        <v>449</v>
      </c>
      <c r="N24" s="1128"/>
    </row>
    <row r="25" spans="1:14" x14ac:dyDescent="0.2">
      <c r="B25" s="1125" t="s">
        <v>448</v>
      </c>
      <c r="C25" s="1125" t="s">
        <v>441</v>
      </c>
      <c r="D25" s="1125" t="s">
        <v>479</v>
      </c>
      <c r="E25" s="1125" t="s">
        <v>2482</v>
      </c>
      <c r="F25" s="1125" t="s">
        <v>2507</v>
      </c>
      <c r="G25" s="1125" t="s">
        <v>443</v>
      </c>
      <c r="H25" s="1126" t="str">
        <f t="shared" si="0"/>
        <v>3.1.50.41.45.00</v>
      </c>
      <c r="I25" s="1127" t="s">
        <v>6549</v>
      </c>
      <c r="J25" s="1128" t="s">
        <v>6833</v>
      </c>
      <c r="K25" s="1128" t="s">
        <v>1929</v>
      </c>
      <c r="L25" s="1128" t="s">
        <v>2497</v>
      </c>
      <c r="M25" s="1129" t="s">
        <v>449</v>
      </c>
      <c r="N25" s="1128" t="s">
        <v>6834</v>
      </c>
    </row>
    <row r="26" spans="1:14" x14ac:dyDescent="0.2">
      <c r="A26" s="436"/>
      <c r="B26" s="1125" t="s">
        <v>448</v>
      </c>
      <c r="C26" s="1125" t="s">
        <v>441</v>
      </c>
      <c r="D26" s="1125" t="s">
        <v>479</v>
      </c>
      <c r="E26" s="1125" t="s">
        <v>2482</v>
      </c>
      <c r="F26" s="1125" t="s">
        <v>479</v>
      </c>
      <c r="G26" s="1125" t="s">
        <v>443</v>
      </c>
      <c r="H26" s="1126" t="str">
        <f t="shared" si="0"/>
        <v>3.1.50.41.50.00</v>
      </c>
      <c r="I26" s="1127" t="s">
        <v>6549</v>
      </c>
      <c r="J26" s="1128" t="s">
        <v>6835</v>
      </c>
      <c r="K26" s="1128" t="s">
        <v>1929</v>
      </c>
      <c r="L26" s="1128" t="s">
        <v>2497</v>
      </c>
      <c r="M26" s="1129" t="s">
        <v>449</v>
      </c>
      <c r="N26" s="1128"/>
    </row>
    <row r="27" spans="1:14" x14ac:dyDescent="0.2">
      <c r="B27" s="1125" t="s">
        <v>448</v>
      </c>
      <c r="C27" s="1125" t="s">
        <v>441</v>
      </c>
      <c r="D27" s="1125" t="s">
        <v>479</v>
      </c>
      <c r="E27" s="1125" t="s">
        <v>2482</v>
      </c>
      <c r="F27" s="1125" t="s">
        <v>2511</v>
      </c>
      <c r="G27" s="1125" t="s">
        <v>443</v>
      </c>
      <c r="H27" s="1126" t="str">
        <f t="shared" si="0"/>
        <v>3.1.50.41.60.00</v>
      </c>
      <c r="I27" s="1127" t="s">
        <v>6549</v>
      </c>
      <c r="J27" s="1128" t="s">
        <v>6836</v>
      </c>
      <c r="K27" s="1128" t="s">
        <v>1929</v>
      </c>
      <c r="L27" s="1128" t="s">
        <v>2497</v>
      </c>
      <c r="M27" s="1129" t="s">
        <v>449</v>
      </c>
      <c r="N27" s="1128"/>
    </row>
    <row r="28" spans="1:14" x14ac:dyDescent="0.2">
      <c r="A28" s="436"/>
      <c r="B28" s="1125" t="s">
        <v>448</v>
      </c>
      <c r="C28" s="1131" t="s">
        <v>441</v>
      </c>
      <c r="D28" s="1125" t="s">
        <v>479</v>
      </c>
      <c r="E28" s="1125" t="s">
        <v>2482</v>
      </c>
      <c r="F28" s="1125" t="s">
        <v>2513</v>
      </c>
      <c r="G28" s="1125" t="s">
        <v>443</v>
      </c>
      <c r="H28" s="1126" t="str">
        <f t="shared" si="0"/>
        <v>3.1.50.41.65.00</v>
      </c>
      <c r="I28" s="1127" t="s">
        <v>6549</v>
      </c>
      <c r="J28" s="1128" t="s">
        <v>6837</v>
      </c>
      <c r="K28" s="1128" t="s">
        <v>1929</v>
      </c>
      <c r="L28" s="1128" t="s">
        <v>2497</v>
      </c>
      <c r="M28" s="1129" t="s">
        <v>449</v>
      </c>
      <c r="N28" s="1128"/>
    </row>
    <row r="29" spans="1:14" x14ac:dyDescent="0.2">
      <c r="B29" s="1125" t="s">
        <v>448</v>
      </c>
      <c r="C29" s="1131" t="s">
        <v>441</v>
      </c>
      <c r="D29" s="1125" t="s">
        <v>479</v>
      </c>
      <c r="E29" s="1125" t="s">
        <v>2482</v>
      </c>
      <c r="F29" s="1125" t="s">
        <v>2517</v>
      </c>
      <c r="G29" s="1125" t="s">
        <v>443</v>
      </c>
      <c r="H29" s="1126" t="str">
        <f t="shared" si="0"/>
        <v>3.1.50.41.75.00</v>
      </c>
      <c r="I29" s="1127" t="s">
        <v>6549</v>
      </c>
      <c r="J29" s="1128" t="s">
        <v>6838</v>
      </c>
      <c r="K29" s="1128" t="s">
        <v>1929</v>
      </c>
      <c r="L29" s="1128" t="s">
        <v>2497</v>
      </c>
      <c r="M29" s="1129" t="s">
        <v>449</v>
      </c>
      <c r="N29" s="1128"/>
    </row>
    <row r="30" spans="1:14" x14ac:dyDescent="0.2">
      <c r="A30" s="436"/>
      <c r="B30" s="1125" t="s">
        <v>448</v>
      </c>
      <c r="C30" s="1125" t="s">
        <v>441</v>
      </c>
      <c r="D30" s="1125" t="s">
        <v>479</v>
      </c>
      <c r="E30" s="1125" t="s">
        <v>2482</v>
      </c>
      <c r="F30" s="1125" t="s">
        <v>2519</v>
      </c>
      <c r="G30" s="1125" t="s">
        <v>443</v>
      </c>
      <c r="H30" s="1126" t="str">
        <f t="shared" si="0"/>
        <v>3.1.50.41.80.00</v>
      </c>
      <c r="I30" s="1127" t="s">
        <v>6549</v>
      </c>
      <c r="J30" s="1128" t="s">
        <v>6839</v>
      </c>
      <c r="K30" s="1128" t="s">
        <v>1929</v>
      </c>
      <c r="L30" s="1128" t="s">
        <v>2497</v>
      </c>
      <c r="M30" s="1129" t="s">
        <v>449</v>
      </c>
      <c r="N30" s="1128"/>
    </row>
    <row r="31" spans="1:14" x14ac:dyDescent="0.2">
      <c r="B31" s="1125" t="s">
        <v>448</v>
      </c>
      <c r="C31" s="1125" t="s">
        <v>441</v>
      </c>
      <c r="D31" s="1125" t="s">
        <v>479</v>
      </c>
      <c r="E31" s="1125" t="s">
        <v>2482</v>
      </c>
      <c r="F31" s="1125" t="s">
        <v>2523</v>
      </c>
      <c r="G31" s="1125" t="s">
        <v>443</v>
      </c>
      <c r="H31" s="1126" t="str">
        <f t="shared" si="0"/>
        <v>3.1.50.41.90.00</v>
      </c>
      <c r="I31" s="1127" t="s">
        <v>6549</v>
      </c>
      <c r="J31" s="1128" t="s">
        <v>6840</v>
      </c>
      <c r="K31" s="1128" t="s">
        <v>1929</v>
      </c>
      <c r="L31" s="1128" t="s">
        <v>2497</v>
      </c>
      <c r="M31" s="1129" t="s">
        <v>449</v>
      </c>
      <c r="N31" s="1128"/>
    </row>
    <row r="32" spans="1:14" x14ac:dyDescent="0.2">
      <c r="A32"/>
      <c r="B32" s="1125" t="s">
        <v>448</v>
      </c>
      <c r="C32" s="1125" t="s">
        <v>441</v>
      </c>
      <c r="D32" s="1125" t="s">
        <v>479</v>
      </c>
      <c r="E32" s="1125" t="s">
        <v>2482</v>
      </c>
      <c r="F32" s="1125" t="s">
        <v>574</v>
      </c>
      <c r="G32" s="1125" t="s">
        <v>443</v>
      </c>
      <c r="H32" s="1126" t="str">
        <f t="shared" si="0"/>
        <v>3.1.50.41.99.00</v>
      </c>
      <c r="I32" s="1127" t="s">
        <v>6549</v>
      </c>
      <c r="J32" s="1128" t="s">
        <v>6841</v>
      </c>
      <c r="K32" s="1128" t="s">
        <v>447</v>
      </c>
      <c r="L32" s="1128" t="s">
        <v>2526</v>
      </c>
      <c r="M32" s="1129" t="s">
        <v>449</v>
      </c>
      <c r="N32" s="1128"/>
    </row>
    <row r="33" spans="1:14" x14ac:dyDescent="0.2">
      <c r="A33" s="436"/>
      <c r="B33" s="1125" t="s">
        <v>448</v>
      </c>
      <c r="C33" s="1125" t="s">
        <v>441</v>
      </c>
      <c r="D33" s="1125" t="s">
        <v>479</v>
      </c>
      <c r="E33" s="1125" t="s">
        <v>2482</v>
      </c>
      <c r="F33" s="1125" t="s">
        <v>574</v>
      </c>
      <c r="G33" s="1125" t="s">
        <v>458</v>
      </c>
      <c r="H33" s="1126" t="str">
        <f t="shared" si="0"/>
        <v>3.1.50.41.99.01</v>
      </c>
      <c r="I33" s="1127" t="s">
        <v>6549</v>
      </c>
      <c r="J33" s="1128" t="s">
        <v>6842</v>
      </c>
      <c r="K33" s="1128" t="s">
        <v>1929</v>
      </c>
      <c r="L33" s="1128" t="s">
        <v>2528</v>
      </c>
      <c r="M33" s="1129" t="s">
        <v>449</v>
      </c>
      <c r="N33" s="1128" t="s">
        <v>6843</v>
      </c>
    </row>
    <row r="34" spans="1:14" ht="32.25" customHeight="1" x14ac:dyDescent="0.2">
      <c r="B34" s="1125" t="s">
        <v>448</v>
      </c>
      <c r="C34" s="1125" t="s">
        <v>441</v>
      </c>
      <c r="D34" s="1125" t="s">
        <v>479</v>
      </c>
      <c r="E34" s="1125" t="s">
        <v>2482</v>
      </c>
      <c r="F34" s="1125" t="s">
        <v>574</v>
      </c>
      <c r="G34" s="1125" t="s">
        <v>574</v>
      </c>
      <c r="H34" s="1126" t="str">
        <f t="shared" si="0"/>
        <v>3.1.50.41.99.99</v>
      </c>
      <c r="I34" s="1127" t="s">
        <v>6549</v>
      </c>
      <c r="J34" s="1128" t="s">
        <v>6844</v>
      </c>
      <c r="K34" s="1128" t="s">
        <v>1929</v>
      </c>
      <c r="L34" s="1128" t="s">
        <v>2532</v>
      </c>
      <c r="M34" s="1129" t="s">
        <v>449</v>
      </c>
      <c r="N34" s="1128"/>
    </row>
    <row r="35" spans="1:14" x14ac:dyDescent="0.2">
      <c r="A35" s="443"/>
      <c r="B35" s="1125" t="s">
        <v>448</v>
      </c>
      <c r="C35" s="1125" t="s">
        <v>441</v>
      </c>
      <c r="D35" s="1125" t="s">
        <v>479</v>
      </c>
      <c r="E35" s="1125" t="s">
        <v>2533</v>
      </c>
      <c r="F35" s="1125" t="s">
        <v>443</v>
      </c>
      <c r="G35" s="1125" t="s">
        <v>443</v>
      </c>
      <c r="H35" s="1126" t="str">
        <f t="shared" si="0"/>
        <v>3.1.50.43.00.00</v>
      </c>
      <c r="I35" s="1127" t="s">
        <v>6549</v>
      </c>
      <c r="J35" s="1128" t="s">
        <v>2534</v>
      </c>
      <c r="K35" s="1128" t="s">
        <v>447</v>
      </c>
      <c r="L35" s="1128" t="s">
        <v>2535</v>
      </c>
      <c r="M35" s="1129" t="s">
        <v>449</v>
      </c>
      <c r="N35" s="1128"/>
    </row>
    <row r="36" spans="1:14" x14ac:dyDescent="0.2">
      <c r="A36" s="443"/>
      <c r="B36" s="1093" t="s">
        <v>448</v>
      </c>
      <c r="C36" s="1093" t="s">
        <v>441</v>
      </c>
      <c r="D36" s="1093" t="s">
        <v>479</v>
      </c>
      <c r="E36" s="1093" t="s">
        <v>2533</v>
      </c>
      <c r="F36" s="1093" t="s">
        <v>949</v>
      </c>
      <c r="G36" s="1093" t="s">
        <v>443</v>
      </c>
      <c r="H36" s="1094" t="str">
        <f t="shared" si="0"/>
        <v>3.1.50.43.05.00</v>
      </c>
      <c r="I36" s="768" t="s">
        <v>6549</v>
      </c>
      <c r="J36" s="1026" t="s">
        <v>6845</v>
      </c>
      <c r="K36" s="1026" t="s">
        <v>1929</v>
      </c>
      <c r="L36" s="1026" t="s">
        <v>2497</v>
      </c>
      <c r="M36" s="769" t="s">
        <v>449</v>
      </c>
      <c r="N36" s="1026"/>
    </row>
    <row r="37" spans="1:14" ht="15" x14ac:dyDescent="0.2">
      <c r="A37" s="443"/>
      <c r="B37" s="1125" t="s">
        <v>448</v>
      </c>
      <c r="C37" s="1125" t="s">
        <v>441</v>
      </c>
      <c r="D37" s="1125" t="s">
        <v>479</v>
      </c>
      <c r="E37" s="1125" t="s">
        <v>2533</v>
      </c>
      <c r="F37" s="1125" t="s">
        <v>953</v>
      </c>
      <c r="G37" s="1125" t="s">
        <v>443</v>
      </c>
      <c r="H37" s="1126" t="str">
        <f t="shared" si="0"/>
        <v>3.1.50.43.06.00</v>
      </c>
      <c r="I37" s="1127" t="s">
        <v>6549</v>
      </c>
      <c r="J37" s="1128" t="s">
        <v>6846</v>
      </c>
      <c r="K37" s="1128" t="s">
        <v>1929</v>
      </c>
      <c r="L37" s="1128" t="s">
        <v>2497</v>
      </c>
      <c r="M37" s="1129" t="s">
        <v>449</v>
      </c>
      <c r="N37" s="1128" t="s">
        <v>6236</v>
      </c>
    </row>
    <row r="38" spans="1:14" ht="15" x14ac:dyDescent="0.2">
      <c r="A38" s="443"/>
      <c r="B38" s="1125" t="s">
        <v>448</v>
      </c>
      <c r="C38" s="1125" t="s">
        <v>441</v>
      </c>
      <c r="D38" s="1125" t="s">
        <v>479</v>
      </c>
      <c r="E38" s="1125" t="s">
        <v>2533</v>
      </c>
      <c r="F38" s="1125" t="s">
        <v>1785</v>
      </c>
      <c r="G38" s="1125" t="s">
        <v>443</v>
      </c>
      <c r="H38" s="1126" t="str">
        <f t="shared" si="0"/>
        <v>3.1.50.43.07.00</v>
      </c>
      <c r="I38" s="1127" t="s">
        <v>6549</v>
      </c>
      <c r="J38" s="1128" t="s">
        <v>6847</v>
      </c>
      <c r="K38" s="1128" t="s">
        <v>1929</v>
      </c>
      <c r="L38" s="1128" t="s">
        <v>2497</v>
      </c>
      <c r="M38" s="1129" t="s">
        <v>449</v>
      </c>
      <c r="N38" s="1128" t="s">
        <v>6236</v>
      </c>
    </row>
    <row r="39" spans="1:14" ht="15" x14ac:dyDescent="0.2">
      <c r="A39"/>
      <c r="B39" s="1125" t="s">
        <v>448</v>
      </c>
      <c r="C39" s="1125" t="s">
        <v>441</v>
      </c>
      <c r="D39" s="1125" t="s">
        <v>479</v>
      </c>
      <c r="E39" s="1125" t="s">
        <v>2533</v>
      </c>
      <c r="F39" s="1125" t="s">
        <v>1796</v>
      </c>
      <c r="G39" s="1125" t="s">
        <v>443</v>
      </c>
      <c r="H39" s="1126" t="str">
        <f t="shared" si="0"/>
        <v>3.1.50.43.08.00</v>
      </c>
      <c r="I39" s="1127" t="s">
        <v>6549</v>
      </c>
      <c r="J39" s="1128" t="s">
        <v>6848</v>
      </c>
      <c r="K39" s="1128" t="s">
        <v>1929</v>
      </c>
      <c r="L39" s="1128" t="s">
        <v>2497</v>
      </c>
      <c r="M39" s="1129" t="s">
        <v>449</v>
      </c>
      <c r="N39" s="1128" t="s">
        <v>6236</v>
      </c>
    </row>
    <row r="40" spans="1:14" x14ac:dyDescent="0.2">
      <c r="A40"/>
      <c r="B40" s="1125" t="s">
        <v>448</v>
      </c>
      <c r="C40" s="1125" t="s">
        <v>441</v>
      </c>
      <c r="D40" s="1125" t="s">
        <v>479</v>
      </c>
      <c r="E40" s="1125" t="s">
        <v>2533</v>
      </c>
      <c r="F40" s="1125">
        <v>15</v>
      </c>
      <c r="G40" s="1125" t="s">
        <v>443</v>
      </c>
      <c r="H40" s="1126" t="str">
        <f t="shared" si="0"/>
        <v>3.1.50.43.15.00</v>
      </c>
      <c r="I40" s="1127" t="s">
        <v>6549</v>
      </c>
      <c r="J40" s="1128" t="s">
        <v>6849</v>
      </c>
      <c r="K40" s="1128" t="s">
        <v>1929</v>
      </c>
      <c r="L40" s="1128" t="s">
        <v>2497</v>
      </c>
      <c r="M40" s="1129" t="s">
        <v>449</v>
      </c>
      <c r="N40" s="1128"/>
    </row>
    <row r="41" spans="1:14" x14ac:dyDescent="0.2">
      <c r="A41"/>
      <c r="B41" s="1093" t="s">
        <v>448</v>
      </c>
      <c r="C41" s="1093" t="s">
        <v>441</v>
      </c>
      <c r="D41" s="1093" t="s">
        <v>479</v>
      </c>
      <c r="E41" s="1093" t="s">
        <v>2533</v>
      </c>
      <c r="F41" s="1093" t="s">
        <v>2479</v>
      </c>
      <c r="G41" s="1093" t="s">
        <v>443</v>
      </c>
      <c r="H41" s="1094" t="str">
        <f t="shared" si="0"/>
        <v>3.1.50.43.20.00</v>
      </c>
      <c r="I41" s="768" t="s">
        <v>6549</v>
      </c>
      <c r="J41" s="1026" t="s">
        <v>6850</v>
      </c>
      <c r="K41" s="1026" t="s">
        <v>1929</v>
      </c>
      <c r="L41" s="1026" t="s">
        <v>2497</v>
      </c>
      <c r="M41" s="769" t="s">
        <v>449</v>
      </c>
      <c r="N41" s="1026"/>
    </row>
    <row r="42" spans="1:14" x14ac:dyDescent="0.2">
      <c r="A42"/>
      <c r="B42" s="1093" t="s">
        <v>448</v>
      </c>
      <c r="C42" s="1093" t="s">
        <v>441</v>
      </c>
      <c r="D42" s="1093" t="s">
        <v>479</v>
      </c>
      <c r="E42" s="1093" t="s">
        <v>2533</v>
      </c>
      <c r="F42" s="1093" t="s">
        <v>2488</v>
      </c>
      <c r="G42" s="1093" t="s">
        <v>443</v>
      </c>
      <c r="H42" s="1094" t="str">
        <f t="shared" si="0"/>
        <v>3.1.50.43.30.00</v>
      </c>
      <c r="I42" s="768" t="s">
        <v>6549</v>
      </c>
      <c r="J42" s="1026" t="s">
        <v>6831</v>
      </c>
      <c r="K42" s="1026" t="s">
        <v>1929</v>
      </c>
      <c r="L42" s="1026" t="s">
        <v>2497</v>
      </c>
      <c r="M42" s="769" t="s">
        <v>449</v>
      </c>
      <c r="N42" s="1026"/>
    </row>
    <row r="43" spans="1:14" x14ac:dyDescent="0.2">
      <c r="A43"/>
      <c r="B43" s="1125" t="s">
        <v>448</v>
      </c>
      <c r="C43" s="1125" t="s">
        <v>441</v>
      </c>
      <c r="D43" s="1125" t="s">
        <v>479</v>
      </c>
      <c r="E43" s="1125" t="s">
        <v>2533</v>
      </c>
      <c r="F43" s="1125" t="s">
        <v>2504</v>
      </c>
      <c r="G43" s="1125" t="s">
        <v>443</v>
      </c>
      <c r="H43" s="1126" t="str">
        <f t="shared" si="0"/>
        <v>3.1.50.43.35.00</v>
      </c>
      <c r="I43" s="1127" t="s">
        <v>6549</v>
      </c>
      <c r="J43" s="1128" t="s">
        <v>6851</v>
      </c>
      <c r="K43" s="1128" t="s">
        <v>1929</v>
      </c>
      <c r="L43" s="1128" t="s">
        <v>2497</v>
      </c>
      <c r="M43" s="1129" t="s">
        <v>449</v>
      </c>
      <c r="N43" s="1128"/>
    </row>
    <row r="44" spans="1:14" x14ac:dyDescent="0.2">
      <c r="B44" s="1125" t="s">
        <v>448</v>
      </c>
      <c r="C44" s="1125" t="s">
        <v>441</v>
      </c>
      <c r="D44" s="1125" t="s">
        <v>479</v>
      </c>
      <c r="E44" s="1125" t="s">
        <v>2533</v>
      </c>
      <c r="F44" s="1125" t="s">
        <v>2507</v>
      </c>
      <c r="G44" s="1125" t="s">
        <v>443</v>
      </c>
      <c r="H44" s="1126" t="str">
        <f t="shared" si="0"/>
        <v>3.1.50.43.45.00</v>
      </c>
      <c r="I44" s="1127" t="s">
        <v>6549</v>
      </c>
      <c r="J44" s="1128" t="s">
        <v>6852</v>
      </c>
      <c r="K44" s="1128" t="s">
        <v>1929</v>
      </c>
      <c r="L44" s="1128" t="s">
        <v>2497</v>
      </c>
      <c r="M44" s="1129" t="s">
        <v>449</v>
      </c>
      <c r="N44" s="1128" t="s">
        <v>6834</v>
      </c>
    </row>
    <row r="45" spans="1:14" x14ac:dyDescent="0.2">
      <c r="A45"/>
      <c r="B45" s="1125" t="s">
        <v>448</v>
      </c>
      <c r="C45" s="1125" t="s">
        <v>441</v>
      </c>
      <c r="D45" s="1125" t="s">
        <v>479</v>
      </c>
      <c r="E45" s="1125" t="s">
        <v>2533</v>
      </c>
      <c r="F45" s="1125" t="s">
        <v>479</v>
      </c>
      <c r="G45" s="1125" t="s">
        <v>443</v>
      </c>
      <c r="H45" s="1126" t="str">
        <f t="shared" si="0"/>
        <v>3.1.50.43.50.00</v>
      </c>
      <c r="I45" s="1127" t="s">
        <v>6549</v>
      </c>
      <c r="J45" s="1128" t="s">
        <v>6853</v>
      </c>
      <c r="K45" s="1128" t="s">
        <v>1929</v>
      </c>
      <c r="L45" s="1128" t="s">
        <v>2497</v>
      </c>
      <c r="M45" s="1129" t="s">
        <v>449</v>
      </c>
      <c r="N45" s="1128"/>
    </row>
    <row r="46" spans="1:14" x14ac:dyDescent="0.2">
      <c r="A46"/>
      <c r="B46" s="1125" t="s">
        <v>448</v>
      </c>
      <c r="C46" s="1125" t="s">
        <v>441</v>
      </c>
      <c r="D46" s="1125" t="s">
        <v>479</v>
      </c>
      <c r="E46" s="1125" t="s">
        <v>2533</v>
      </c>
      <c r="F46" s="1125" t="s">
        <v>2511</v>
      </c>
      <c r="G46" s="1125" t="s">
        <v>443</v>
      </c>
      <c r="H46" s="1126" t="str">
        <f t="shared" si="0"/>
        <v>3.1.50.43.60.00</v>
      </c>
      <c r="I46" s="1127" t="s">
        <v>6549</v>
      </c>
      <c r="J46" s="1128" t="s">
        <v>2512</v>
      </c>
      <c r="K46" s="1128" t="s">
        <v>1929</v>
      </c>
      <c r="L46" s="1128" t="s">
        <v>2497</v>
      </c>
      <c r="M46" s="1129" t="s">
        <v>449</v>
      </c>
      <c r="N46" s="1128"/>
    </row>
    <row r="47" spans="1:14" x14ac:dyDescent="0.2">
      <c r="A47"/>
      <c r="B47" s="1125" t="s">
        <v>448</v>
      </c>
      <c r="C47" s="1125" t="s">
        <v>441</v>
      </c>
      <c r="D47" s="1125" t="s">
        <v>479</v>
      </c>
      <c r="E47" s="1125" t="s">
        <v>2533</v>
      </c>
      <c r="F47" s="1125" t="s">
        <v>2513</v>
      </c>
      <c r="G47" s="1125" t="s">
        <v>443</v>
      </c>
      <c r="H47" s="1126" t="str">
        <f t="shared" si="0"/>
        <v>3.1.50.43.65.00</v>
      </c>
      <c r="I47" s="1127" t="s">
        <v>6549</v>
      </c>
      <c r="J47" s="1128" t="s">
        <v>6854</v>
      </c>
      <c r="K47" s="1128" t="s">
        <v>1929</v>
      </c>
      <c r="L47" s="1128" t="s">
        <v>2497</v>
      </c>
      <c r="M47" s="1129" t="s">
        <v>449</v>
      </c>
      <c r="N47" s="1128"/>
    </row>
    <row r="48" spans="1:14" x14ac:dyDescent="0.2">
      <c r="A48"/>
      <c r="B48" s="1125" t="s">
        <v>448</v>
      </c>
      <c r="C48" s="1125" t="s">
        <v>441</v>
      </c>
      <c r="D48" s="1125" t="s">
        <v>479</v>
      </c>
      <c r="E48" s="1125" t="s">
        <v>2533</v>
      </c>
      <c r="F48" s="1125" t="s">
        <v>2517</v>
      </c>
      <c r="G48" s="1125" t="s">
        <v>443</v>
      </c>
      <c r="H48" s="1126" t="str">
        <f t="shared" si="0"/>
        <v>3.1.50.43.75.00</v>
      </c>
      <c r="I48" s="1127" t="s">
        <v>6549</v>
      </c>
      <c r="J48" s="1128" t="s">
        <v>2518</v>
      </c>
      <c r="K48" s="1128" t="s">
        <v>1929</v>
      </c>
      <c r="L48" s="1128" t="s">
        <v>2497</v>
      </c>
      <c r="M48" s="1129" t="s">
        <v>449</v>
      </c>
      <c r="N48" s="1128"/>
    </row>
    <row r="49" spans="1:14" x14ac:dyDescent="0.2">
      <c r="A49"/>
      <c r="B49" s="1125" t="s">
        <v>448</v>
      </c>
      <c r="C49" s="1125" t="s">
        <v>441</v>
      </c>
      <c r="D49" s="1125" t="s">
        <v>479</v>
      </c>
      <c r="E49" s="1125" t="s">
        <v>2533</v>
      </c>
      <c r="F49" s="1125" t="s">
        <v>2519</v>
      </c>
      <c r="G49" s="1125" t="s">
        <v>443</v>
      </c>
      <c r="H49" s="1126" t="str">
        <f t="shared" si="0"/>
        <v>3.1.50.43.80.00</v>
      </c>
      <c r="I49" s="1127" t="s">
        <v>6549</v>
      </c>
      <c r="J49" s="1128" t="s">
        <v>6855</v>
      </c>
      <c r="K49" s="1128" t="s">
        <v>1929</v>
      </c>
      <c r="L49" s="1128" t="s">
        <v>2497</v>
      </c>
      <c r="M49" s="1129" t="s">
        <v>449</v>
      </c>
      <c r="N49" s="1128"/>
    </row>
    <row r="50" spans="1:14" x14ac:dyDescent="0.2">
      <c r="A50"/>
      <c r="B50" s="1125" t="s">
        <v>448</v>
      </c>
      <c r="C50" s="1125" t="s">
        <v>441</v>
      </c>
      <c r="D50" s="1125" t="s">
        <v>479</v>
      </c>
      <c r="E50" s="1125" t="s">
        <v>2533</v>
      </c>
      <c r="F50" s="1125" t="s">
        <v>2523</v>
      </c>
      <c r="G50" s="1125" t="s">
        <v>443</v>
      </c>
      <c r="H50" s="1126" t="str">
        <f t="shared" si="0"/>
        <v>3.1.50.43.90.00</v>
      </c>
      <c r="I50" s="1127" t="s">
        <v>6549</v>
      </c>
      <c r="J50" s="1128" t="s">
        <v>6856</v>
      </c>
      <c r="K50" s="1128" t="s">
        <v>1929</v>
      </c>
      <c r="L50" s="1128" t="s">
        <v>2497</v>
      </c>
      <c r="M50" s="1129" t="s">
        <v>449</v>
      </c>
      <c r="N50" s="1128"/>
    </row>
    <row r="51" spans="1:14" x14ac:dyDescent="0.2">
      <c r="A51"/>
      <c r="B51" s="1125" t="s">
        <v>448</v>
      </c>
      <c r="C51" s="1125" t="s">
        <v>441</v>
      </c>
      <c r="D51" s="1125" t="s">
        <v>479</v>
      </c>
      <c r="E51" s="1125" t="s">
        <v>2533</v>
      </c>
      <c r="F51" s="1125" t="s">
        <v>574</v>
      </c>
      <c r="G51" s="1125" t="s">
        <v>443</v>
      </c>
      <c r="H51" s="1126" t="str">
        <f t="shared" si="0"/>
        <v>3.1.50.43.99.00</v>
      </c>
      <c r="I51" s="1127" t="s">
        <v>6549</v>
      </c>
      <c r="J51" s="1128" t="s">
        <v>2538</v>
      </c>
      <c r="K51" s="1128" t="s">
        <v>447</v>
      </c>
      <c r="L51" s="1128" t="s">
        <v>2535</v>
      </c>
      <c r="M51" s="1129" t="s">
        <v>449</v>
      </c>
      <c r="N51" s="1128"/>
    </row>
    <row r="52" spans="1:14" x14ac:dyDescent="0.2">
      <c r="A52"/>
      <c r="B52" s="1125" t="s">
        <v>448</v>
      </c>
      <c r="C52" s="1125" t="s">
        <v>441</v>
      </c>
      <c r="D52" s="1125" t="s">
        <v>479</v>
      </c>
      <c r="E52" s="1125" t="s">
        <v>2533</v>
      </c>
      <c r="F52" s="1125" t="s">
        <v>574</v>
      </c>
      <c r="G52" s="1125" t="s">
        <v>458</v>
      </c>
      <c r="H52" s="1126" t="str">
        <f t="shared" si="0"/>
        <v>3.1.50.43.99.01</v>
      </c>
      <c r="I52" s="1127" t="s">
        <v>6549</v>
      </c>
      <c r="J52" s="1128" t="s">
        <v>6842</v>
      </c>
      <c r="K52" s="1128" t="s">
        <v>1929</v>
      </c>
      <c r="L52" s="1128" t="s">
        <v>2539</v>
      </c>
      <c r="M52" s="1129" t="s">
        <v>449</v>
      </c>
      <c r="N52" s="1128" t="s">
        <v>6843</v>
      </c>
    </row>
    <row r="53" spans="1:14" x14ac:dyDescent="0.2">
      <c r="A53"/>
      <c r="B53" s="1125" t="s">
        <v>448</v>
      </c>
      <c r="C53" s="1125" t="s">
        <v>441</v>
      </c>
      <c r="D53" s="1125" t="s">
        <v>479</v>
      </c>
      <c r="E53" s="1125" t="s">
        <v>2533</v>
      </c>
      <c r="F53" s="1125" t="s">
        <v>574</v>
      </c>
      <c r="G53" s="1125" t="s">
        <v>574</v>
      </c>
      <c r="H53" s="1126" t="str">
        <f t="shared" si="0"/>
        <v>3.1.50.43.99.99</v>
      </c>
      <c r="I53" s="1127" t="s">
        <v>6549</v>
      </c>
      <c r="J53" s="1128" t="s">
        <v>2531</v>
      </c>
      <c r="K53" s="1128" t="s">
        <v>1929</v>
      </c>
      <c r="L53" s="1128" t="s">
        <v>2541</v>
      </c>
      <c r="M53" s="1129" t="s">
        <v>449</v>
      </c>
      <c r="N53" s="1128"/>
    </row>
    <row r="54" spans="1:14" x14ac:dyDescent="0.2">
      <c r="B54" s="1093" t="s">
        <v>448</v>
      </c>
      <c r="C54" s="1093">
        <v>1</v>
      </c>
      <c r="D54" s="1093" t="s">
        <v>479</v>
      </c>
      <c r="E54" s="1093" t="s">
        <v>2521</v>
      </c>
      <c r="F54" s="1093" t="s">
        <v>443</v>
      </c>
      <c r="G54" s="1093" t="s">
        <v>443</v>
      </c>
      <c r="H54" s="1094" t="str">
        <f t="shared" si="0"/>
        <v>3.1.50.85.00.00</v>
      </c>
      <c r="I54" s="768" t="s">
        <v>6549</v>
      </c>
      <c r="J54" s="1026" t="s">
        <v>3341</v>
      </c>
      <c r="K54" s="1026" t="s">
        <v>447</v>
      </c>
      <c r="L54" s="1026" t="s">
        <v>6857</v>
      </c>
      <c r="M54" s="769" t="s">
        <v>6858</v>
      </c>
      <c r="N54" s="1026" t="s">
        <v>6859</v>
      </c>
    </row>
    <row r="55" spans="1:14" x14ac:dyDescent="0.2">
      <c r="B55" s="1093" t="s">
        <v>448</v>
      </c>
      <c r="C55" s="1093">
        <v>1</v>
      </c>
      <c r="D55" s="1093" t="s">
        <v>479</v>
      </c>
      <c r="E55" s="1093" t="s">
        <v>2521</v>
      </c>
      <c r="F55" s="1093" t="s">
        <v>949</v>
      </c>
      <c r="G55" s="1093" t="s">
        <v>443</v>
      </c>
      <c r="H55" s="1094" t="str">
        <f t="shared" si="0"/>
        <v>3.1.50.85.05.00</v>
      </c>
      <c r="I55" s="768" t="s">
        <v>6549</v>
      </c>
      <c r="J55" s="1026" t="s">
        <v>6860</v>
      </c>
      <c r="K55" s="1026" t="s">
        <v>1929</v>
      </c>
      <c r="L55" s="1026" t="s">
        <v>6857</v>
      </c>
      <c r="M55" s="769" t="s">
        <v>6858</v>
      </c>
      <c r="N55" s="1026" t="s">
        <v>6859</v>
      </c>
    </row>
    <row r="56" spans="1:14" x14ac:dyDescent="0.2">
      <c r="B56" s="1093" t="s">
        <v>448</v>
      </c>
      <c r="C56" s="1093">
        <v>1</v>
      </c>
      <c r="D56" s="1093" t="s">
        <v>479</v>
      </c>
      <c r="E56" s="1093" t="s">
        <v>2521</v>
      </c>
      <c r="F56" s="1093" t="s">
        <v>953</v>
      </c>
      <c r="G56" s="1093" t="s">
        <v>443</v>
      </c>
      <c r="H56" s="1094" t="str">
        <f t="shared" si="0"/>
        <v>3.1.50.85.06.00</v>
      </c>
      <c r="I56" s="768" t="s">
        <v>6549</v>
      </c>
      <c r="J56" s="1026" t="s">
        <v>6861</v>
      </c>
      <c r="K56" s="1026" t="s">
        <v>1929</v>
      </c>
      <c r="L56" s="1026" t="s">
        <v>6857</v>
      </c>
      <c r="M56" s="769" t="s">
        <v>6858</v>
      </c>
      <c r="N56" s="1026" t="s">
        <v>6859</v>
      </c>
    </row>
    <row r="57" spans="1:14" x14ac:dyDescent="0.2">
      <c r="B57" s="1093" t="s">
        <v>448</v>
      </c>
      <c r="C57" s="1093">
        <v>1</v>
      </c>
      <c r="D57" s="1093" t="s">
        <v>479</v>
      </c>
      <c r="E57" s="1093" t="s">
        <v>2521</v>
      </c>
      <c r="F57" s="1093" t="s">
        <v>1785</v>
      </c>
      <c r="G57" s="1093" t="s">
        <v>443</v>
      </c>
      <c r="H57" s="1094" t="str">
        <f t="shared" si="0"/>
        <v>3.1.50.85.07.00</v>
      </c>
      <c r="I57" s="768" t="s">
        <v>6549</v>
      </c>
      <c r="J57" s="1026" t="s">
        <v>6862</v>
      </c>
      <c r="K57" s="1026" t="s">
        <v>1929</v>
      </c>
      <c r="L57" s="1026" t="s">
        <v>6857</v>
      </c>
      <c r="M57" s="769" t="s">
        <v>6858</v>
      </c>
      <c r="N57" s="1026" t="s">
        <v>6859</v>
      </c>
    </row>
    <row r="58" spans="1:14" x14ac:dyDescent="0.2">
      <c r="B58" s="1093" t="s">
        <v>448</v>
      </c>
      <c r="C58" s="1093">
        <v>1</v>
      </c>
      <c r="D58" s="1093" t="s">
        <v>479</v>
      </c>
      <c r="E58" s="1093" t="s">
        <v>2521</v>
      </c>
      <c r="F58" s="1093" t="s">
        <v>1796</v>
      </c>
      <c r="G58" s="1093" t="s">
        <v>443</v>
      </c>
      <c r="H58" s="1094" t="str">
        <f t="shared" si="0"/>
        <v>3.1.50.85.08.00</v>
      </c>
      <c r="I58" s="768" t="s">
        <v>6549</v>
      </c>
      <c r="J58" s="1026" t="s">
        <v>6863</v>
      </c>
      <c r="K58" s="1026" t="s">
        <v>1929</v>
      </c>
      <c r="L58" s="1026" t="s">
        <v>6857</v>
      </c>
      <c r="M58" s="769" t="s">
        <v>6858</v>
      </c>
      <c r="N58" s="1026" t="s">
        <v>6859</v>
      </c>
    </row>
    <row r="59" spans="1:14" x14ac:dyDescent="0.2">
      <c r="B59" s="1093" t="s">
        <v>448</v>
      </c>
      <c r="C59" s="1093">
        <v>1</v>
      </c>
      <c r="D59" s="1093" t="s">
        <v>479</v>
      </c>
      <c r="E59" s="1093" t="s">
        <v>2521</v>
      </c>
      <c r="F59" s="1093" t="s">
        <v>574</v>
      </c>
      <c r="G59" s="1093" t="s">
        <v>443</v>
      </c>
      <c r="H59" s="1094" t="str">
        <f t="shared" si="0"/>
        <v>3.1.50.85.99.00</v>
      </c>
      <c r="I59" s="768" t="s">
        <v>6549</v>
      </c>
      <c r="J59" s="1026" t="s">
        <v>6864</v>
      </c>
      <c r="K59" s="1026" t="s">
        <v>1929</v>
      </c>
      <c r="L59" s="1026" t="s">
        <v>6857</v>
      </c>
      <c r="M59" s="769" t="s">
        <v>6858</v>
      </c>
      <c r="N59" s="1026" t="s">
        <v>6859</v>
      </c>
    </row>
    <row r="60" spans="1:14" x14ac:dyDescent="0.2">
      <c r="A60" s="443"/>
      <c r="B60" s="1087" t="s">
        <v>448</v>
      </c>
      <c r="C60" s="1087" t="s">
        <v>441</v>
      </c>
      <c r="D60" s="1087" t="s">
        <v>2511</v>
      </c>
      <c r="E60" s="1087" t="s">
        <v>443</v>
      </c>
      <c r="F60" s="1088" t="s">
        <v>443</v>
      </c>
      <c r="G60" s="1088" t="s">
        <v>443</v>
      </c>
      <c r="H60" s="1089" t="str">
        <f t="shared" si="0"/>
        <v>3.1.60.00.00.00</v>
      </c>
      <c r="I60" s="768" t="s">
        <v>6549</v>
      </c>
      <c r="J60" s="1026" t="s">
        <v>2542</v>
      </c>
      <c r="K60" s="1026" t="s">
        <v>447</v>
      </c>
      <c r="L60" s="1026" t="s">
        <v>2543</v>
      </c>
      <c r="M60" s="769" t="s">
        <v>449</v>
      </c>
      <c r="N60" s="1026"/>
    </row>
    <row r="61" spans="1:14" x14ac:dyDescent="0.2">
      <c r="B61" s="1125" t="s">
        <v>448</v>
      </c>
      <c r="C61" s="1125" t="s">
        <v>441</v>
      </c>
      <c r="D61" s="1125" t="s">
        <v>2511</v>
      </c>
      <c r="E61" s="1125" t="s">
        <v>2482</v>
      </c>
      <c r="F61" s="1125" t="s">
        <v>443</v>
      </c>
      <c r="G61" s="1125" t="s">
        <v>443</v>
      </c>
      <c r="H61" s="1126" t="str">
        <f t="shared" si="0"/>
        <v>3.1.60.41.00.00</v>
      </c>
      <c r="I61" s="1127" t="s">
        <v>6549</v>
      </c>
      <c r="J61" s="1128" t="s">
        <v>2483</v>
      </c>
      <c r="K61" s="1128" t="s">
        <v>447</v>
      </c>
      <c r="L61" s="1128" t="s">
        <v>2484</v>
      </c>
      <c r="M61" s="1129" t="s">
        <v>449</v>
      </c>
      <c r="N61" s="1128" t="s">
        <v>6865</v>
      </c>
    </row>
    <row r="62" spans="1:14" x14ac:dyDescent="0.2">
      <c r="A62"/>
      <c r="B62" s="1087" t="s">
        <v>448</v>
      </c>
      <c r="C62" s="1087" t="s">
        <v>441</v>
      </c>
      <c r="D62" s="1087" t="s">
        <v>2547</v>
      </c>
      <c r="E62" s="1087" t="s">
        <v>443</v>
      </c>
      <c r="F62" s="1088" t="s">
        <v>443</v>
      </c>
      <c r="G62" s="1088" t="s">
        <v>443</v>
      </c>
      <c r="H62" s="1089" t="str">
        <f t="shared" si="0"/>
        <v>3.1.67.00.00.00</v>
      </c>
      <c r="I62" s="768" t="s">
        <v>6549</v>
      </c>
      <c r="J62" s="1026" t="s">
        <v>2548</v>
      </c>
      <c r="K62" s="1026" t="s">
        <v>447</v>
      </c>
      <c r="L62" s="1026" t="s">
        <v>2549</v>
      </c>
      <c r="M62" s="769" t="s">
        <v>449</v>
      </c>
      <c r="N62" s="1026"/>
    </row>
    <row r="63" spans="1:14" x14ac:dyDescent="0.2">
      <c r="A63"/>
      <c r="B63" s="1088" t="s">
        <v>448</v>
      </c>
      <c r="C63" s="1088" t="s">
        <v>441</v>
      </c>
      <c r="D63" s="1088" t="s">
        <v>2547</v>
      </c>
      <c r="E63" s="1088" t="s">
        <v>2550</v>
      </c>
      <c r="F63" s="1088" t="s">
        <v>443</v>
      </c>
      <c r="G63" s="1088" t="s">
        <v>443</v>
      </c>
      <c r="H63" s="1089" t="str">
        <f t="shared" si="0"/>
        <v>3.1.67.83.00.00</v>
      </c>
      <c r="I63" s="768" t="s">
        <v>6549</v>
      </c>
      <c r="J63" s="1026" t="s">
        <v>6866</v>
      </c>
      <c r="K63" s="1026" t="s">
        <v>447</v>
      </c>
      <c r="L63" s="1026" t="s">
        <v>6867</v>
      </c>
      <c r="M63" s="769" t="s">
        <v>449</v>
      </c>
      <c r="N63" s="1026" t="s">
        <v>6865</v>
      </c>
    </row>
    <row r="64" spans="1:14" x14ac:dyDescent="0.2">
      <c r="A64"/>
      <c r="B64" s="1093" t="s">
        <v>448</v>
      </c>
      <c r="C64" s="1093" t="s">
        <v>441</v>
      </c>
      <c r="D64" s="1093" t="s">
        <v>2547</v>
      </c>
      <c r="E64" s="1093" t="s">
        <v>2550</v>
      </c>
      <c r="F64" s="1093" t="s">
        <v>949</v>
      </c>
      <c r="G64" s="1093" t="s">
        <v>443</v>
      </c>
      <c r="H64" s="1094" t="str">
        <f t="shared" si="0"/>
        <v>3.1.67.83.05.00</v>
      </c>
      <c r="I64" s="768" t="s">
        <v>6549</v>
      </c>
      <c r="J64" s="1026" t="s">
        <v>6845</v>
      </c>
      <c r="K64" s="1026" t="s">
        <v>1929</v>
      </c>
      <c r="L64" s="1026" t="s">
        <v>6868</v>
      </c>
      <c r="M64" s="769" t="s">
        <v>449</v>
      </c>
      <c r="N64" s="1026" t="s">
        <v>6236</v>
      </c>
    </row>
    <row r="65" spans="1:14" x14ac:dyDescent="0.2">
      <c r="A65"/>
      <c r="B65" s="1093" t="s">
        <v>448</v>
      </c>
      <c r="C65" s="1093" t="s">
        <v>441</v>
      </c>
      <c r="D65" s="1093" t="s">
        <v>2547</v>
      </c>
      <c r="E65" s="1093" t="s">
        <v>2550</v>
      </c>
      <c r="F65" s="1093" t="s">
        <v>953</v>
      </c>
      <c r="G65" s="1093" t="s">
        <v>443</v>
      </c>
      <c r="H65" s="1094" t="str">
        <f t="shared" si="0"/>
        <v>3.1.67.83.06.00</v>
      </c>
      <c r="I65" s="768" t="s">
        <v>6549</v>
      </c>
      <c r="J65" s="1026" t="s">
        <v>6869</v>
      </c>
      <c r="K65" s="1026" t="s">
        <v>1929</v>
      </c>
      <c r="L65" s="1026" t="s">
        <v>3352</v>
      </c>
      <c r="M65" s="769" t="s">
        <v>449</v>
      </c>
      <c r="N65" s="1026" t="s">
        <v>6236</v>
      </c>
    </row>
    <row r="66" spans="1:14" x14ac:dyDescent="0.2">
      <c r="A66"/>
      <c r="B66" s="1093" t="s">
        <v>448</v>
      </c>
      <c r="C66" s="1093" t="s">
        <v>441</v>
      </c>
      <c r="D66" s="1093" t="s">
        <v>2547</v>
      </c>
      <c r="E66" s="1093" t="s">
        <v>2550</v>
      </c>
      <c r="F66" s="1093" t="s">
        <v>1785</v>
      </c>
      <c r="G66" s="1093" t="s">
        <v>443</v>
      </c>
      <c r="H66" s="1094" t="str">
        <f t="shared" si="0"/>
        <v>3.1.67.83.07.00</v>
      </c>
      <c r="I66" s="768" t="s">
        <v>6549</v>
      </c>
      <c r="J66" s="1026" t="s">
        <v>6870</v>
      </c>
      <c r="K66" s="1026" t="s">
        <v>1929</v>
      </c>
      <c r="L66" s="1026" t="s">
        <v>3352</v>
      </c>
      <c r="M66" s="769" t="s">
        <v>449</v>
      </c>
      <c r="N66" s="1026" t="s">
        <v>6236</v>
      </c>
    </row>
    <row r="67" spans="1:14" x14ac:dyDescent="0.2">
      <c r="A67"/>
      <c r="B67" s="1093" t="s">
        <v>448</v>
      </c>
      <c r="C67" s="1093" t="s">
        <v>441</v>
      </c>
      <c r="D67" s="1093" t="s">
        <v>2547</v>
      </c>
      <c r="E67" s="1093" t="s">
        <v>2550</v>
      </c>
      <c r="F67" s="1093" t="s">
        <v>1796</v>
      </c>
      <c r="G67" s="1093" t="s">
        <v>443</v>
      </c>
      <c r="H67" s="1094" t="str">
        <f t="shared" si="0"/>
        <v>3.1.67.83.08.00</v>
      </c>
      <c r="I67" s="768" t="s">
        <v>6549</v>
      </c>
      <c r="J67" s="1026" t="s">
        <v>6871</v>
      </c>
      <c r="K67" s="1026" t="s">
        <v>1929</v>
      </c>
      <c r="L67" s="1026" t="s">
        <v>3352</v>
      </c>
      <c r="M67" s="769" t="s">
        <v>449</v>
      </c>
      <c r="N67" s="1026" t="s">
        <v>6236</v>
      </c>
    </row>
    <row r="68" spans="1:14" x14ac:dyDescent="0.2">
      <c r="A68"/>
      <c r="B68" s="1093" t="s">
        <v>448</v>
      </c>
      <c r="C68" s="1093" t="s">
        <v>441</v>
      </c>
      <c r="D68" s="1093" t="s">
        <v>2547</v>
      </c>
      <c r="E68" s="1093" t="s">
        <v>2550</v>
      </c>
      <c r="F68" s="1093" t="s">
        <v>574</v>
      </c>
      <c r="G68" s="1093" t="s">
        <v>443</v>
      </c>
      <c r="H68" s="1094" t="str">
        <f t="shared" si="0"/>
        <v>3.1.67.83.99.00</v>
      </c>
      <c r="I68" s="768" t="s">
        <v>6549</v>
      </c>
      <c r="J68" s="1026" t="s">
        <v>6872</v>
      </c>
      <c r="K68" s="1026" t="s">
        <v>1929</v>
      </c>
      <c r="L68" s="1026" t="s">
        <v>3352</v>
      </c>
      <c r="M68" s="769" t="s">
        <v>449</v>
      </c>
      <c r="N68" s="1026" t="s">
        <v>6236</v>
      </c>
    </row>
    <row r="69" spans="1:14" x14ac:dyDescent="0.2">
      <c r="A69" s="443"/>
      <c r="B69" s="1087" t="s">
        <v>448</v>
      </c>
      <c r="C69" s="1087" t="s">
        <v>441</v>
      </c>
      <c r="D69" s="1087" t="s">
        <v>2515</v>
      </c>
      <c r="E69" s="1087" t="s">
        <v>443</v>
      </c>
      <c r="F69" s="1088" t="s">
        <v>443</v>
      </c>
      <c r="G69" s="1088" t="s">
        <v>443</v>
      </c>
      <c r="H69" s="1089" t="str">
        <f t="shared" si="0"/>
        <v>3.1.70.00.00.00</v>
      </c>
      <c r="I69" s="768" t="s">
        <v>6549</v>
      </c>
      <c r="J69" s="1026" t="s">
        <v>2552</v>
      </c>
      <c r="K69" s="1026" t="s">
        <v>447</v>
      </c>
      <c r="L69" s="1026" t="s">
        <v>2553</v>
      </c>
      <c r="M69" s="769" t="s">
        <v>449</v>
      </c>
      <c r="N69" s="1026"/>
    </row>
    <row r="70" spans="1:14" x14ac:dyDescent="0.2">
      <c r="B70" s="1125" t="s">
        <v>448</v>
      </c>
      <c r="C70" s="1125" t="s">
        <v>441</v>
      </c>
      <c r="D70" s="1125" t="s">
        <v>2515</v>
      </c>
      <c r="E70" s="1125" t="s">
        <v>2482</v>
      </c>
      <c r="F70" s="1125" t="s">
        <v>443</v>
      </c>
      <c r="G70" s="1125" t="s">
        <v>443</v>
      </c>
      <c r="H70" s="1126" t="str">
        <f t="shared" si="0"/>
        <v>3.1.70.41.00.00</v>
      </c>
      <c r="I70" s="1127" t="s">
        <v>6549</v>
      </c>
      <c r="J70" s="1128" t="s">
        <v>2483</v>
      </c>
      <c r="K70" s="1128" t="s">
        <v>447</v>
      </c>
      <c r="L70" s="1128" t="s">
        <v>2484</v>
      </c>
      <c r="M70" s="1129" t="s">
        <v>449</v>
      </c>
      <c r="N70" s="1128" t="s">
        <v>6865</v>
      </c>
    </row>
    <row r="71" spans="1:14" x14ac:dyDescent="0.2">
      <c r="A71" s="443"/>
      <c r="B71" s="1087" t="s">
        <v>448</v>
      </c>
      <c r="C71" s="1087" t="s">
        <v>441</v>
      </c>
      <c r="D71" s="1087" t="s">
        <v>2554</v>
      </c>
      <c r="E71" s="1087" t="s">
        <v>443</v>
      </c>
      <c r="F71" s="1088" t="s">
        <v>443</v>
      </c>
      <c r="G71" s="1088" t="s">
        <v>443</v>
      </c>
      <c r="H71" s="1089" t="str">
        <f t="shared" si="0"/>
        <v>3.1.71.00.00.00</v>
      </c>
      <c r="I71" s="768" t="s">
        <v>6549</v>
      </c>
      <c r="J71" s="1026" t="s">
        <v>2555</v>
      </c>
      <c r="K71" s="1026" t="s">
        <v>447</v>
      </c>
      <c r="L71" s="1026" t="s">
        <v>2556</v>
      </c>
      <c r="M71" s="769" t="s">
        <v>449</v>
      </c>
      <c r="N71" s="1026"/>
    </row>
    <row r="72" spans="1:14" x14ac:dyDescent="0.2">
      <c r="A72"/>
      <c r="B72" s="1088" t="s">
        <v>448</v>
      </c>
      <c r="C72" s="1088" t="s">
        <v>441</v>
      </c>
      <c r="D72" s="1088" t="s">
        <v>2554</v>
      </c>
      <c r="E72" s="1088" t="s">
        <v>2515</v>
      </c>
      <c r="F72" s="1088" t="s">
        <v>443</v>
      </c>
      <c r="G72" s="1088" t="s">
        <v>443</v>
      </c>
      <c r="H72" s="1089" t="str">
        <f t="shared" si="0"/>
        <v>3.1.71.70.00.00</v>
      </c>
      <c r="I72" s="768" t="s">
        <v>6549</v>
      </c>
      <c r="J72" s="1026" t="s">
        <v>2557</v>
      </c>
      <c r="K72" s="1026" t="s">
        <v>447</v>
      </c>
      <c r="L72" s="1026" t="s">
        <v>2558</v>
      </c>
      <c r="M72" s="769" t="s">
        <v>449</v>
      </c>
      <c r="N72" s="1026"/>
    </row>
    <row r="73" spans="1:14" x14ac:dyDescent="0.2">
      <c r="A73"/>
      <c r="B73" s="1093" t="s">
        <v>448</v>
      </c>
      <c r="C73" s="1093" t="s">
        <v>441</v>
      </c>
      <c r="D73" s="1093" t="s">
        <v>2554</v>
      </c>
      <c r="E73" s="1093" t="s">
        <v>2515</v>
      </c>
      <c r="F73" s="1093" t="s">
        <v>599</v>
      </c>
      <c r="G73" s="1093" t="s">
        <v>443</v>
      </c>
      <c r="H73" s="1094" t="str">
        <f t="shared" si="0"/>
        <v>3.1.71.70.04.00</v>
      </c>
      <c r="I73" s="768" t="s">
        <v>6549</v>
      </c>
      <c r="J73" s="1026" t="s">
        <v>2559</v>
      </c>
      <c r="K73" s="1026" t="s">
        <v>1929</v>
      </c>
      <c r="L73" s="1026" t="s">
        <v>2560</v>
      </c>
      <c r="M73" s="769" t="s">
        <v>449</v>
      </c>
      <c r="N73" s="1026"/>
    </row>
    <row r="74" spans="1:14" x14ac:dyDescent="0.2">
      <c r="A74"/>
      <c r="B74" s="1093" t="s">
        <v>448</v>
      </c>
      <c r="C74" s="1093" t="s">
        <v>441</v>
      </c>
      <c r="D74" s="1093" t="s">
        <v>2554</v>
      </c>
      <c r="E74" s="1093" t="s">
        <v>2515</v>
      </c>
      <c r="F74" s="1093" t="s">
        <v>1785</v>
      </c>
      <c r="G74" s="1093" t="s">
        <v>443</v>
      </c>
      <c r="H74" s="1094" t="str">
        <f t="shared" ref="H74:H137" si="1">B74&amp;"."&amp;C74&amp;"."&amp;D74&amp;"."&amp;E74&amp;"."&amp;F74&amp;"."&amp;G74</f>
        <v>3.1.71.70.07.00</v>
      </c>
      <c r="I74" s="768" t="s">
        <v>6549</v>
      </c>
      <c r="J74" s="1026" t="s">
        <v>2561</v>
      </c>
      <c r="K74" s="1026" t="s">
        <v>1929</v>
      </c>
      <c r="L74" s="1026" t="s">
        <v>2562</v>
      </c>
      <c r="M74" s="769" t="s">
        <v>449</v>
      </c>
      <c r="N74" s="1026"/>
    </row>
    <row r="75" spans="1:14" x14ac:dyDescent="0.2">
      <c r="A75" s="443"/>
      <c r="B75" s="1093" t="s">
        <v>448</v>
      </c>
      <c r="C75" s="1093" t="s">
        <v>441</v>
      </c>
      <c r="D75" s="1093" t="s">
        <v>2554</v>
      </c>
      <c r="E75" s="1093" t="s">
        <v>2515</v>
      </c>
      <c r="F75" s="1093" t="s">
        <v>2111</v>
      </c>
      <c r="G75" s="1093" t="s">
        <v>443</v>
      </c>
      <c r="H75" s="1094" t="str">
        <f t="shared" si="1"/>
        <v>3.1.71.70.11.00</v>
      </c>
      <c r="I75" s="768" t="s">
        <v>6549</v>
      </c>
      <c r="J75" s="1026" t="s">
        <v>2563</v>
      </c>
      <c r="K75" s="1026" t="s">
        <v>1929</v>
      </c>
      <c r="L75" s="1026" t="s">
        <v>2564</v>
      </c>
      <c r="M75" s="769" t="s">
        <v>449</v>
      </c>
      <c r="N75" s="1026"/>
    </row>
    <row r="76" spans="1:14" x14ac:dyDescent="0.2">
      <c r="A76"/>
      <c r="B76" s="1093" t="s">
        <v>448</v>
      </c>
      <c r="C76" s="1093" t="s">
        <v>441</v>
      </c>
      <c r="D76" s="1093" t="s">
        <v>2554</v>
      </c>
      <c r="E76" s="1093" t="s">
        <v>2515</v>
      </c>
      <c r="F76" s="1093" t="s">
        <v>1829</v>
      </c>
      <c r="G76" s="1093" t="s">
        <v>443</v>
      </c>
      <c r="H76" s="1094" t="str">
        <f t="shared" si="1"/>
        <v>3.1.71.70.13.00</v>
      </c>
      <c r="I76" s="768" t="s">
        <v>6549</v>
      </c>
      <c r="J76" s="1026" t="s">
        <v>2565</v>
      </c>
      <c r="K76" s="1026" t="s">
        <v>1929</v>
      </c>
      <c r="L76" s="1026" t="s">
        <v>2566</v>
      </c>
      <c r="M76" s="769" t="s">
        <v>449</v>
      </c>
      <c r="N76" s="1026"/>
    </row>
    <row r="77" spans="1:14" x14ac:dyDescent="0.2">
      <c r="A77"/>
      <c r="B77" s="1093" t="s">
        <v>448</v>
      </c>
      <c r="C77" s="1093" t="s">
        <v>441</v>
      </c>
      <c r="D77" s="1093" t="s">
        <v>2554</v>
      </c>
      <c r="E77" s="1093" t="s">
        <v>2515</v>
      </c>
      <c r="F77" s="1093" t="s">
        <v>2129</v>
      </c>
      <c r="G77" s="1093" t="s">
        <v>443</v>
      </c>
      <c r="H77" s="1094" t="str">
        <f t="shared" si="1"/>
        <v>3.1.71.70.16.00</v>
      </c>
      <c r="I77" s="768" t="s">
        <v>6549</v>
      </c>
      <c r="J77" s="1026" t="s">
        <v>2567</v>
      </c>
      <c r="K77" s="1026" t="s">
        <v>1929</v>
      </c>
      <c r="L77" s="1026" t="s">
        <v>2568</v>
      </c>
      <c r="M77" s="769" t="s">
        <v>449</v>
      </c>
      <c r="N77" s="1026"/>
    </row>
    <row r="78" spans="1:14" x14ac:dyDescent="0.2">
      <c r="A78"/>
      <c r="B78" s="1093" t="s">
        <v>448</v>
      </c>
      <c r="C78" s="1093" t="s">
        <v>441</v>
      </c>
      <c r="D78" s="1093" t="s">
        <v>2554</v>
      </c>
      <c r="E78" s="1093" t="s">
        <v>2515</v>
      </c>
      <c r="F78" s="1093" t="s">
        <v>2569</v>
      </c>
      <c r="G78" s="1093" t="s">
        <v>443</v>
      </c>
      <c r="H78" s="1094" t="str">
        <f t="shared" si="1"/>
        <v>3.1.71.70.46.00</v>
      </c>
      <c r="I78" s="768" t="s">
        <v>6549</v>
      </c>
      <c r="J78" s="1026" t="s">
        <v>2570</v>
      </c>
      <c r="K78" s="1026" t="s">
        <v>1929</v>
      </c>
      <c r="L78" s="1026" t="s">
        <v>3377</v>
      </c>
      <c r="M78" s="769" t="s">
        <v>449</v>
      </c>
      <c r="N78" s="1026" t="s">
        <v>6873</v>
      </c>
    </row>
    <row r="79" spans="1:14" x14ac:dyDescent="0.2">
      <c r="A79"/>
      <c r="B79" s="1093" t="s">
        <v>448</v>
      </c>
      <c r="C79" s="1093" t="s">
        <v>441</v>
      </c>
      <c r="D79" s="1093" t="s">
        <v>2554</v>
      </c>
      <c r="E79" s="1093" t="s">
        <v>2515</v>
      </c>
      <c r="F79" s="1093" t="s">
        <v>2572</v>
      </c>
      <c r="G79" s="1093" t="s">
        <v>443</v>
      </c>
      <c r="H79" s="1094" t="str">
        <f t="shared" si="1"/>
        <v>3.1.71.70.49.00</v>
      </c>
      <c r="I79" s="768" t="s">
        <v>6549</v>
      </c>
      <c r="J79" s="1026" t="s">
        <v>2573</v>
      </c>
      <c r="K79" s="1026" t="s">
        <v>1929</v>
      </c>
      <c r="L79" s="1026" t="s">
        <v>6874</v>
      </c>
      <c r="M79" s="769" t="s">
        <v>449</v>
      </c>
      <c r="N79" s="1026" t="s">
        <v>6873</v>
      </c>
    </row>
    <row r="80" spans="1:14" x14ac:dyDescent="0.2">
      <c r="A80"/>
      <c r="B80" s="1093" t="s">
        <v>448</v>
      </c>
      <c r="C80" s="1093" t="s">
        <v>441</v>
      </c>
      <c r="D80" s="1093" t="s">
        <v>2554</v>
      </c>
      <c r="E80" s="1093" t="s">
        <v>2515</v>
      </c>
      <c r="F80" s="1093" t="s">
        <v>2547</v>
      </c>
      <c r="G80" s="1093" t="s">
        <v>443</v>
      </c>
      <c r="H80" s="1094" t="str">
        <f t="shared" si="1"/>
        <v>3.1.71.70.67.00</v>
      </c>
      <c r="I80" s="768" t="s">
        <v>6549</v>
      </c>
      <c r="J80" s="1026" t="s">
        <v>2575</v>
      </c>
      <c r="K80" s="1026" t="s">
        <v>1929</v>
      </c>
      <c r="L80" s="1026" t="s">
        <v>2576</v>
      </c>
      <c r="M80" s="769" t="s">
        <v>449</v>
      </c>
      <c r="N80" s="1026"/>
    </row>
    <row r="81" spans="1:14" x14ac:dyDescent="0.2">
      <c r="A81"/>
      <c r="B81" s="1093" t="s">
        <v>448</v>
      </c>
      <c r="C81" s="1093" t="s">
        <v>441</v>
      </c>
      <c r="D81" s="1093" t="s">
        <v>2554</v>
      </c>
      <c r="E81" s="1093" t="s">
        <v>2515</v>
      </c>
      <c r="F81" s="1093" t="s">
        <v>2577</v>
      </c>
      <c r="G81" s="1093" t="s">
        <v>443</v>
      </c>
      <c r="H81" s="1094" t="str">
        <f t="shared" si="1"/>
        <v>3.1.71.70.91.00</v>
      </c>
      <c r="I81" s="768" t="s">
        <v>6549</v>
      </c>
      <c r="J81" s="1026" t="s">
        <v>2578</v>
      </c>
      <c r="K81" s="1026" t="s">
        <v>1929</v>
      </c>
      <c r="L81" s="1026" t="s">
        <v>2884</v>
      </c>
      <c r="M81" s="769" t="s">
        <v>449</v>
      </c>
      <c r="N81" s="1026" t="s">
        <v>6682</v>
      </c>
    </row>
    <row r="82" spans="1:14" x14ac:dyDescent="0.2">
      <c r="A82"/>
      <c r="B82" s="1093" t="s">
        <v>448</v>
      </c>
      <c r="C82" s="1093" t="s">
        <v>441</v>
      </c>
      <c r="D82" s="1093" t="s">
        <v>2554</v>
      </c>
      <c r="E82" s="1093" t="s">
        <v>2515</v>
      </c>
      <c r="F82" s="1093" t="s">
        <v>2485</v>
      </c>
      <c r="G82" s="1093" t="s">
        <v>443</v>
      </c>
      <c r="H82" s="1094" t="str">
        <f t="shared" si="1"/>
        <v>3.1.71.70.92.00</v>
      </c>
      <c r="I82" s="768" t="s">
        <v>6549</v>
      </c>
      <c r="J82" s="1026" t="s">
        <v>2486</v>
      </c>
      <c r="K82" s="1026" t="s">
        <v>1929</v>
      </c>
      <c r="L82" s="1026" t="s">
        <v>2487</v>
      </c>
      <c r="M82" s="769" t="s">
        <v>449</v>
      </c>
      <c r="N82" s="1026" t="s">
        <v>6682</v>
      </c>
    </row>
    <row r="83" spans="1:14" x14ac:dyDescent="0.2">
      <c r="A83"/>
      <c r="B83" s="1093" t="s">
        <v>448</v>
      </c>
      <c r="C83" s="1093" t="s">
        <v>441</v>
      </c>
      <c r="D83" s="1093" t="s">
        <v>2554</v>
      </c>
      <c r="E83" s="1093" t="s">
        <v>2515</v>
      </c>
      <c r="F83" s="1093" t="s">
        <v>2581</v>
      </c>
      <c r="G83" s="1093" t="s">
        <v>443</v>
      </c>
      <c r="H83" s="1094" t="str">
        <f t="shared" si="1"/>
        <v>3.1.71.70.94.00</v>
      </c>
      <c r="I83" s="768" t="s">
        <v>6549</v>
      </c>
      <c r="J83" s="1026" t="s">
        <v>2582</v>
      </c>
      <c r="K83" s="1026" t="s">
        <v>1929</v>
      </c>
      <c r="L83" s="1026" t="s">
        <v>2583</v>
      </c>
      <c r="M83" s="769" t="s">
        <v>449</v>
      </c>
      <c r="N83" s="1026"/>
    </row>
    <row r="84" spans="1:14" x14ac:dyDescent="0.2">
      <c r="A84"/>
      <c r="B84" s="1093" t="s">
        <v>448</v>
      </c>
      <c r="C84" s="1093" t="s">
        <v>441</v>
      </c>
      <c r="D84" s="1093" t="s">
        <v>2554</v>
      </c>
      <c r="E84" s="1093" t="s">
        <v>2515</v>
      </c>
      <c r="F84" s="1093" t="s">
        <v>2584</v>
      </c>
      <c r="G84" s="1093" t="s">
        <v>443</v>
      </c>
      <c r="H84" s="1094" t="str">
        <f t="shared" si="1"/>
        <v>3.1.71.70.96.00</v>
      </c>
      <c r="I84" s="768" t="s">
        <v>6549</v>
      </c>
      <c r="J84" s="1026" t="s">
        <v>2585</v>
      </c>
      <c r="K84" s="1026" t="s">
        <v>1929</v>
      </c>
      <c r="L84" s="1026" t="s">
        <v>2586</v>
      </c>
      <c r="M84" s="769" t="s">
        <v>449</v>
      </c>
      <c r="N84" s="1026"/>
    </row>
    <row r="85" spans="1:14" x14ac:dyDescent="0.2">
      <c r="A85" s="470"/>
      <c r="B85" s="1093" t="s">
        <v>448</v>
      </c>
      <c r="C85" s="1093" t="s">
        <v>441</v>
      </c>
      <c r="D85" s="1093" t="s">
        <v>2554</v>
      </c>
      <c r="E85" s="1093" t="s">
        <v>2515</v>
      </c>
      <c r="F85" s="1093">
        <v>99</v>
      </c>
      <c r="G85" s="1093" t="s">
        <v>443</v>
      </c>
      <c r="H85" s="1094" t="str">
        <f t="shared" si="1"/>
        <v>3.1.71.70.99.00</v>
      </c>
      <c r="I85" s="768" t="s">
        <v>6549</v>
      </c>
      <c r="J85" s="1026" t="s">
        <v>2587</v>
      </c>
      <c r="K85" s="1026" t="s">
        <v>1929</v>
      </c>
      <c r="L85" s="1026" t="s">
        <v>2588</v>
      </c>
      <c r="M85" s="769" t="s">
        <v>449</v>
      </c>
      <c r="N85" s="1026"/>
    </row>
    <row r="86" spans="1:14" x14ac:dyDescent="0.2">
      <c r="A86"/>
      <c r="B86" s="1087" t="s">
        <v>448</v>
      </c>
      <c r="C86" s="1087" t="s">
        <v>441</v>
      </c>
      <c r="D86" s="1087" t="s">
        <v>2589</v>
      </c>
      <c r="E86" s="1087" t="s">
        <v>443</v>
      </c>
      <c r="F86" s="1088" t="s">
        <v>443</v>
      </c>
      <c r="G86" s="1088" t="s">
        <v>443</v>
      </c>
      <c r="H86" s="1089" t="str">
        <f t="shared" si="1"/>
        <v>3.1.72.00.00.00</v>
      </c>
      <c r="I86" s="768" t="s">
        <v>6549</v>
      </c>
      <c r="J86" s="1026" t="s">
        <v>2590</v>
      </c>
      <c r="K86" s="1026" t="s">
        <v>447</v>
      </c>
      <c r="L86" s="1026" t="s">
        <v>2591</v>
      </c>
      <c r="M86" s="769" t="s">
        <v>449</v>
      </c>
      <c r="N86" s="1026"/>
    </row>
    <row r="87" spans="1:14" x14ac:dyDescent="0.2">
      <c r="A87" s="443"/>
      <c r="B87" s="1087" t="s">
        <v>448</v>
      </c>
      <c r="C87" s="1087" t="s">
        <v>441</v>
      </c>
      <c r="D87" s="1087" t="s">
        <v>2592</v>
      </c>
      <c r="E87" s="1087" t="s">
        <v>443</v>
      </c>
      <c r="F87" s="1088" t="s">
        <v>443</v>
      </c>
      <c r="G87" s="1088" t="s">
        <v>443</v>
      </c>
      <c r="H87" s="1089" t="str">
        <f t="shared" si="1"/>
        <v>3.1.73.00.00.00</v>
      </c>
      <c r="I87" s="768" t="s">
        <v>6549</v>
      </c>
      <c r="J87" s="1026" t="s">
        <v>2593</v>
      </c>
      <c r="K87" s="1026" t="s">
        <v>447</v>
      </c>
      <c r="L87" s="1026" t="s">
        <v>2594</v>
      </c>
      <c r="M87" s="769" t="s">
        <v>449</v>
      </c>
      <c r="N87" s="1026"/>
    </row>
    <row r="88" spans="1:14" x14ac:dyDescent="0.2">
      <c r="A88"/>
      <c r="B88" s="1088" t="s">
        <v>448</v>
      </c>
      <c r="C88" s="1088" t="s">
        <v>441</v>
      </c>
      <c r="D88" s="1088" t="s">
        <v>2592</v>
      </c>
      <c r="E88" s="1088" t="s">
        <v>2515</v>
      </c>
      <c r="F88" s="1088" t="s">
        <v>443</v>
      </c>
      <c r="G88" s="1088" t="s">
        <v>443</v>
      </c>
      <c r="H88" s="1089" t="str">
        <f t="shared" si="1"/>
        <v>3.1.73.70.00.00</v>
      </c>
      <c r="I88" s="768" t="s">
        <v>6549</v>
      </c>
      <c r="J88" s="1026" t="s">
        <v>2557</v>
      </c>
      <c r="K88" s="1026" t="s">
        <v>447</v>
      </c>
      <c r="L88" s="1026" t="s">
        <v>2558</v>
      </c>
      <c r="M88" s="769" t="s">
        <v>449</v>
      </c>
      <c r="N88" s="1026"/>
    </row>
    <row r="89" spans="1:14" x14ac:dyDescent="0.2">
      <c r="A89"/>
      <c r="B89" s="1093" t="s">
        <v>448</v>
      </c>
      <c r="C89" s="1093" t="s">
        <v>441</v>
      </c>
      <c r="D89" s="1093" t="s">
        <v>2592</v>
      </c>
      <c r="E89" s="1093" t="s">
        <v>2515</v>
      </c>
      <c r="F89" s="1093" t="s">
        <v>599</v>
      </c>
      <c r="G89" s="1093" t="s">
        <v>443</v>
      </c>
      <c r="H89" s="1094" t="str">
        <f t="shared" si="1"/>
        <v>3.1.73.70.04.00</v>
      </c>
      <c r="I89" s="768" t="s">
        <v>6549</v>
      </c>
      <c r="J89" s="1026" t="s">
        <v>2559</v>
      </c>
      <c r="K89" s="1026" t="s">
        <v>1929</v>
      </c>
      <c r="L89" s="1026" t="s">
        <v>2560</v>
      </c>
      <c r="M89" s="769" t="s">
        <v>449</v>
      </c>
      <c r="N89" s="1026"/>
    </row>
    <row r="90" spans="1:14" x14ac:dyDescent="0.2">
      <c r="A90"/>
      <c r="B90" s="1093" t="s">
        <v>448</v>
      </c>
      <c r="C90" s="1093" t="s">
        <v>441</v>
      </c>
      <c r="D90" s="1093" t="s">
        <v>2592</v>
      </c>
      <c r="E90" s="1093" t="s">
        <v>2515</v>
      </c>
      <c r="F90" s="1093" t="s">
        <v>1785</v>
      </c>
      <c r="G90" s="1093" t="s">
        <v>443</v>
      </c>
      <c r="H90" s="1094" t="str">
        <f t="shared" si="1"/>
        <v>3.1.73.70.07.00</v>
      </c>
      <c r="I90" s="768" t="s">
        <v>6549</v>
      </c>
      <c r="J90" s="1026" t="s">
        <v>2595</v>
      </c>
      <c r="K90" s="1026" t="s">
        <v>1929</v>
      </c>
      <c r="L90" s="1026" t="s">
        <v>2562</v>
      </c>
      <c r="M90" s="769" t="s">
        <v>449</v>
      </c>
      <c r="N90" s="1026"/>
    </row>
    <row r="91" spans="1:14" x14ac:dyDescent="0.2">
      <c r="A91" s="443"/>
      <c r="B91" s="1093" t="s">
        <v>448</v>
      </c>
      <c r="C91" s="1093" t="s">
        <v>441</v>
      </c>
      <c r="D91" s="1093" t="s">
        <v>2592</v>
      </c>
      <c r="E91" s="1093" t="s">
        <v>2515</v>
      </c>
      <c r="F91" s="1093" t="s">
        <v>2111</v>
      </c>
      <c r="G91" s="1093" t="s">
        <v>443</v>
      </c>
      <c r="H91" s="1094" t="str">
        <f t="shared" si="1"/>
        <v>3.1.73.70.11.00</v>
      </c>
      <c r="I91" s="768" t="s">
        <v>6549</v>
      </c>
      <c r="J91" s="1026" t="s">
        <v>2563</v>
      </c>
      <c r="K91" s="1026" t="s">
        <v>1929</v>
      </c>
      <c r="L91" s="1026" t="s">
        <v>2564</v>
      </c>
      <c r="M91" s="769" t="s">
        <v>449</v>
      </c>
      <c r="N91" s="1026"/>
    </row>
    <row r="92" spans="1:14" x14ac:dyDescent="0.2">
      <c r="A92"/>
      <c r="B92" s="1093" t="s">
        <v>448</v>
      </c>
      <c r="C92" s="1093" t="s">
        <v>441</v>
      </c>
      <c r="D92" s="1093" t="s">
        <v>2592</v>
      </c>
      <c r="E92" s="1093" t="s">
        <v>2515</v>
      </c>
      <c r="F92" s="1093" t="s">
        <v>1829</v>
      </c>
      <c r="G92" s="1093" t="s">
        <v>443</v>
      </c>
      <c r="H92" s="1094" t="str">
        <f t="shared" si="1"/>
        <v>3.1.73.70.13.00</v>
      </c>
      <c r="I92" s="768" t="s">
        <v>6549</v>
      </c>
      <c r="J92" s="1026" t="s">
        <v>2565</v>
      </c>
      <c r="K92" s="1026" t="s">
        <v>1929</v>
      </c>
      <c r="L92" s="1026" t="s">
        <v>2566</v>
      </c>
      <c r="M92" s="769" t="s">
        <v>449</v>
      </c>
      <c r="N92" s="1026"/>
    </row>
    <row r="93" spans="1:14" x14ac:dyDescent="0.2">
      <c r="A93"/>
      <c r="B93" s="1093" t="s">
        <v>448</v>
      </c>
      <c r="C93" s="1093" t="s">
        <v>441</v>
      </c>
      <c r="D93" s="1093" t="s">
        <v>2592</v>
      </c>
      <c r="E93" s="1093" t="s">
        <v>2515</v>
      </c>
      <c r="F93" s="1093" t="s">
        <v>2129</v>
      </c>
      <c r="G93" s="1093" t="s">
        <v>443</v>
      </c>
      <c r="H93" s="1094" t="str">
        <f t="shared" si="1"/>
        <v>3.1.73.70.16.00</v>
      </c>
      <c r="I93" s="768" t="s">
        <v>6549</v>
      </c>
      <c r="J93" s="1026" t="s">
        <v>2567</v>
      </c>
      <c r="K93" s="1026" t="s">
        <v>1929</v>
      </c>
      <c r="L93" s="1026" t="s">
        <v>2568</v>
      </c>
      <c r="M93" s="769" t="s">
        <v>449</v>
      </c>
      <c r="N93" s="1026"/>
    </row>
    <row r="94" spans="1:14" x14ac:dyDescent="0.2">
      <c r="A94"/>
      <c r="B94" s="1093" t="s">
        <v>448</v>
      </c>
      <c r="C94" s="1093" t="s">
        <v>441</v>
      </c>
      <c r="D94" s="1093" t="s">
        <v>2592</v>
      </c>
      <c r="E94" s="1093" t="s">
        <v>2515</v>
      </c>
      <c r="F94" s="1093" t="s">
        <v>2569</v>
      </c>
      <c r="G94" s="1093" t="s">
        <v>443</v>
      </c>
      <c r="H94" s="1094" t="str">
        <f t="shared" si="1"/>
        <v>3.1.73.70.46.00</v>
      </c>
      <c r="I94" s="768" t="s">
        <v>6549</v>
      </c>
      <c r="J94" s="1026" t="s">
        <v>2570</v>
      </c>
      <c r="K94" s="1026" t="s">
        <v>1929</v>
      </c>
      <c r="L94" s="1026" t="s">
        <v>3377</v>
      </c>
      <c r="M94" s="769" t="s">
        <v>449</v>
      </c>
      <c r="N94" s="1026" t="s">
        <v>6873</v>
      </c>
    </row>
    <row r="95" spans="1:14" x14ac:dyDescent="0.2">
      <c r="A95"/>
      <c r="B95" s="1093" t="s">
        <v>448</v>
      </c>
      <c r="C95" s="1093" t="s">
        <v>441</v>
      </c>
      <c r="D95" s="1093" t="s">
        <v>2592</v>
      </c>
      <c r="E95" s="1093" t="s">
        <v>2515</v>
      </c>
      <c r="F95" s="1093" t="s">
        <v>2572</v>
      </c>
      <c r="G95" s="1093" t="s">
        <v>443</v>
      </c>
      <c r="H95" s="1094" t="str">
        <f t="shared" si="1"/>
        <v>3.1.73.70.49.00</v>
      </c>
      <c r="I95" s="768" t="s">
        <v>6549</v>
      </c>
      <c r="J95" s="1026" t="s">
        <v>2573</v>
      </c>
      <c r="K95" s="1026" t="s">
        <v>1929</v>
      </c>
      <c r="L95" s="1026" t="s">
        <v>6874</v>
      </c>
      <c r="M95" s="769" t="s">
        <v>449</v>
      </c>
      <c r="N95" s="1026" t="s">
        <v>6873</v>
      </c>
    </row>
    <row r="96" spans="1:14" x14ac:dyDescent="0.2">
      <c r="A96"/>
      <c r="B96" s="1093" t="s">
        <v>448</v>
      </c>
      <c r="C96" s="1093" t="s">
        <v>441</v>
      </c>
      <c r="D96" s="1093" t="s">
        <v>2592</v>
      </c>
      <c r="E96" s="1093" t="s">
        <v>2515</v>
      </c>
      <c r="F96" s="1093" t="s">
        <v>2547</v>
      </c>
      <c r="G96" s="1093" t="s">
        <v>443</v>
      </c>
      <c r="H96" s="1094" t="str">
        <f t="shared" si="1"/>
        <v>3.1.73.70.67.00</v>
      </c>
      <c r="I96" s="768" t="s">
        <v>6549</v>
      </c>
      <c r="J96" s="1026" t="s">
        <v>2575</v>
      </c>
      <c r="K96" s="1026" t="s">
        <v>1929</v>
      </c>
      <c r="L96" s="1026" t="s">
        <v>2576</v>
      </c>
      <c r="M96" s="769" t="s">
        <v>449</v>
      </c>
      <c r="N96" s="1026"/>
    </row>
    <row r="97" spans="1:15" x14ac:dyDescent="0.2">
      <c r="A97"/>
      <c r="B97" s="1093" t="s">
        <v>448</v>
      </c>
      <c r="C97" s="1093" t="s">
        <v>441</v>
      </c>
      <c r="D97" s="1093" t="s">
        <v>2592</v>
      </c>
      <c r="E97" s="1093" t="s">
        <v>2515</v>
      </c>
      <c r="F97" s="1093" t="s">
        <v>2577</v>
      </c>
      <c r="G97" s="1093" t="s">
        <v>443</v>
      </c>
      <c r="H97" s="1094" t="str">
        <f t="shared" si="1"/>
        <v>3.1.73.70.91.00</v>
      </c>
      <c r="I97" s="768" t="s">
        <v>6549</v>
      </c>
      <c r="J97" s="1026" t="s">
        <v>2578</v>
      </c>
      <c r="K97" s="1026" t="s">
        <v>1929</v>
      </c>
      <c r="L97" s="1026" t="s">
        <v>2884</v>
      </c>
      <c r="M97" s="769" t="s">
        <v>449</v>
      </c>
      <c r="N97" s="1026" t="s">
        <v>6682</v>
      </c>
    </row>
    <row r="98" spans="1:15" x14ac:dyDescent="0.2">
      <c r="A98"/>
      <c r="B98" s="1093" t="s">
        <v>448</v>
      </c>
      <c r="C98" s="1093" t="s">
        <v>441</v>
      </c>
      <c r="D98" s="1093" t="s">
        <v>2592</v>
      </c>
      <c r="E98" s="1093" t="s">
        <v>2515</v>
      </c>
      <c r="F98" s="1093" t="s">
        <v>2581</v>
      </c>
      <c r="G98" s="1093" t="s">
        <v>443</v>
      </c>
      <c r="H98" s="1094" t="str">
        <f t="shared" si="1"/>
        <v>3.1.73.70.94.00</v>
      </c>
      <c r="I98" s="768" t="s">
        <v>6549</v>
      </c>
      <c r="J98" s="1026" t="s">
        <v>2582</v>
      </c>
      <c r="K98" s="1026" t="s">
        <v>1929</v>
      </c>
      <c r="L98" s="1026" t="s">
        <v>2583</v>
      </c>
      <c r="M98" s="769" t="s">
        <v>449</v>
      </c>
      <c r="N98" s="1026"/>
    </row>
    <row r="99" spans="1:15" x14ac:dyDescent="0.2">
      <c r="A99"/>
      <c r="B99" s="1093" t="s">
        <v>448</v>
      </c>
      <c r="C99" s="1093" t="s">
        <v>441</v>
      </c>
      <c r="D99" s="1093" t="s">
        <v>2592</v>
      </c>
      <c r="E99" s="1093" t="s">
        <v>2515</v>
      </c>
      <c r="F99" s="1093" t="s">
        <v>2584</v>
      </c>
      <c r="G99" s="1093" t="s">
        <v>443</v>
      </c>
      <c r="H99" s="1094" t="str">
        <f t="shared" si="1"/>
        <v>3.1.73.70.96.00</v>
      </c>
      <c r="I99" s="768" t="s">
        <v>6549</v>
      </c>
      <c r="J99" s="1026" t="s">
        <v>2585</v>
      </c>
      <c r="K99" s="1026" t="s">
        <v>1929</v>
      </c>
      <c r="L99" s="1026" t="s">
        <v>2586</v>
      </c>
      <c r="M99" s="769" t="s">
        <v>449</v>
      </c>
      <c r="N99" s="1026"/>
    </row>
    <row r="100" spans="1:15" x14ac:dyDescent="0.2">
      <c r="A100"/>
      <c r="B100" s="1093" t="s">
        <v>448</v>
      </c>
      <c r="C100" s="1093" t="s">
        <v>441</v>
      </c>
      <c r="D100" s="1093" t="s">
        <v>2592</v>
      </c>
      <c r="E100" s="1093" t="s">
        <v>2515</v>
      </c>
      <c r="F100" s="1093">
        <v>99</v>
      </c>
      <c r="G100" s="1093" t="s">
        <v>443</v>
      </c>
      <c r="H100" s="1094" t="str">
        <f t="shared" si="1"/>
        <v>3.1.73.70.99.00</v>
      </c>
      <c r="I100" s="768" t="s">
        <v>6549</v>
      </c>
      <c r="J100" s="1026" t="s">
        <v>2587</v>
      </c>
      <c r="K100" s="1026" t="s">
        <v>1929</v>
      </c>
      <c r="L100" s="1026" t="s">
        <v>2588</v>
      </c>
      <c r="M100" s="769" t="s">
        <v>449</v>
      </c>
      <c r="N100" s="1026"/>
    </row>
    <row r="101" spans="1:15" x14ac:dyDescent="0.2">
      <c r="A101"/>
      <c r="B101" s="1088" t="s">
        <v>448</v>
      </c>
      <c r="C101" s="1088" t="s">
        <v>441</v>
      </c>
      <c r="D101" s="1088" t="s">
        <v>2592</v>
      </c>
      <c r="E101" s="1088" t="s">
        <v>2485</v>
      </c>
      <c r="F101" s="1088" t="s">
        <v>443</v>
      </c>
      <c r="G101" s="1088" t="s">
        <v>443</v>
      </c>
      <c r="H101" s="1089" t="str">
        <f t="shared" si="1"/>
        <v>3.1.73.92.00.00</v>
      </c>
      <c r="I101" s="768" t="s">
        <v>6549</v>
      </c>
      <c r="J101" s="1026" t="s">
        <v>2486</v>
      </c>
      <c r="K101" s="1026" t="s">
        <v>447</v>
      </c>
      <c r="L101" s="1026" t="s">
        <v>2487</v>
      </c>
      <c r="M101" s="769" t="s">
        <v>449</v>
      </c>
      <c r="N101" s="1026"/>
    </row>
    <row r="102" spans="1:15" x14ac:dyDescent="0.2">
      <c r="A102" s="443"/>
      <c r="B102" s="1087" t="s">
        <v>448</v>
      </c>
      <c r="C102" s="1087" t="s">
        <v>441</v>
      </c>
      <c r="D102" s="1087" t="s">
        <v>2596</v>
      </c>
      <c r="E102" s="1087" t="s">
        <v>443</v>
      </c>
      <c r="F102" s="1088" t="s">
        <v>443</v>
      </c>
      <c r="G102" s="1088" t="s">
        <v>443</v>
      </c>
      <c r="H102" s="1089" t="str">
        <f t="shared" si="1"/>
        <v>3.1.74.00.00.00</v>
      </c>
      <c r="I102" s="768" t="s">
        <v>6549</v>
      </c>
      <c r="J102" s="1026" t="s">
        <v>2597</v>
      </c>
      <c r="K102" s="1026" t="s">
        <v>447</v>
      </c>
      <c r="L102" s="1026" t="s">
        <v>2598</v>
      </c>
      <c r="M102" s="769" t="s">
        <v>449</v>
      </c>
      <c r="N102" s="1026"/>
    </row>
    <row r="103" spans="1:15" x14ac:dyDescent="0.2">
      <c r="A103"/>
      <c r="B103" s="1088" t="s">
        <v>448</v>
      </c>
      <c r="C103" s="1088" t="s">
        <v>441</v>
      </c>
      <c r="D103" s="1088" t="s">
        <v>2596</v>
      </c>
      <c r="E103" s="1088" t="s">
        <v>2515</v>
      </c>
      <c r="F103" s="1088" t="s">
        <v>443</v>
      </c>
      <c r="G103" s="1088" t="s">
        <v>443</v>
      </c>
      <c r="H103" s="1089" t="str">
        <f t="shared" si="1"/>
        <v>3.1.74.70.00.00</v>
      </c>
      <c r="I103" s="768" t="s">
        <v>6549</v>
      </c>
      <c r="J103" s="1026" t="s">
        <v>2557</v>
      </c>
      <c r="K103" s="1026" t="s">
        <v>447</v>
      </c>
      <c r="L103" s="1026" t="s">
        <v>2558</v>
      </c>
      <c r="M103" s="769" t="s">
        <v>449</v>
      </c>
      <c r="N103" s="1026"/>
    </row>
    <row r="104" spans="1:15" s="468" customFormat="1" x14ac:dyDescent="0.2">
      <c r="A104"/>
      <c r="B104" s="1093" t="s">
        <v>448</v>
      </c>
      <c r="C104" s="1093" t="s">
        <v>441</v>
      </c>
      <c r="D104" s="1093" t="s">
        <v>2596</v>
      </c>
      <c r="E104" s="1093" t="s">
        <v>2515</v>
      </c>
      <c r="F104" s="1093" t="s">
        <v>599</v>
      </c>
      <c r="G104" s="1093" t="s">
        <v>443</v>
      </c>
      <c r="H104" s="1094" t="str">
        <f t="shared" si="1"/>
        <v>3.1.74.70.04.00</v>
      </c>
      <c r="I104" s="768" t="s">
        <v>6549</v>
      </c>
      <c r="J104" s="1026" t="s">
        <v>2559</v>
      </c>
      <c r="K104" s="1026" t="s">
        <v>1929</v>
      </c>
      <c r="L104" s="1026" t="s">
        <v>2560</v>
      </c>
      <c r="M104" s="769" t="s">
        <v>449</v>
      </c>
      <c r="N104" s="1026"/>
      <c r="O104" s="443"/>
    </row>
    <row r="105" spans="1:15" x14ac:dyDescent="0.2">
      <c r="A105"/>
      <c r="B105" s="1093" t="s">
        <v>448</v>
      </c>
      <c r="C105" s="1093" t="s">
        <v>441</v>
      </c>
      <c r="D105" s="1093" t="s">
        <v>2596</v>
      </c>
      <c r="E105" s="1093" t="s">
        <v>2515</v>
      </c>
      <c r="F105" s="1093" t="s">
        <v>1785</v>
      </c>
      <c r="G105" s="1093" t="s">
        <v>443</v>
      </c>
      <c r="H105" s="1094" t="str">
        <f t="shared" si="1"/>
        <v>3.1.74.70.07.00</v>
      </c>
      <c r="I105" s="768" t="s">
        <v>6549</v>
      </c>
      <c r="J105" s="1026" t="s">
        <v>2595</v>
      </c>
      <c r="K105" s="1026" t="s">
        <v>1929</v>
      </c>
      <c r="L105" s="1026" t="s">
        <v>2562</v>
      </c>
      <c r="M105" s="769" t="s">
        <v>449</v>
      </c>
      <c r="N105" s="1026"/>
    </row>
    <row r="106" spans="1:15" x14ac:dyDescent="0.2">
      <c r="A106" s="443"/>
      <c r="B106" s="1093" t="s">
        <v>448</v>
      </c>
      <c r="C106" s="1093" t="s">
        <v>441</v>
      </c>
      <c r="D106" s="1093" t="s">
        <v>2596</v>
      </c>
      <c r="E106" s="1093" t="s">
        <v>2515</v>
      </c>
      <c r="F106" s="1093" t="s">
        <v>2111</v>
      </c>
      <c r="G106" s="1093" t="s">
        <v>443</v>
      </c>
      <c r="H106" s="1094" t="str">
        <f t="shared" si="1"/>
        <v>3.1.74.70.11.00</v>
      </c>
      <c r="I106" s="768" t="s">
        <v>6549</v>
      </c>
      <c r="J106" s="1026" t="s">
        <v>2563</v>
      </c>
      <c r="K106" s="1026" t="s">
        <v>1929</v>
      </c>
      <c r="L106" s="1026" t="s">
        <v>2564</v>
      </c>
      <c r="M106" s="769" t="s">
        <v>449</v>
      </c>
      <c r="N106" s="1026"/>
    </row>
    <row r="107" spans="1:15" s="468" customFormat="1" x14ac:dyDescent="0.2">
      <c r="A107"/>
      <c r="B107" s="1093" t="s">
        <v>448</v>
      </c>
      <c r="C107" s="1093" t="s">
        <v>441</v>
      </c>
      <c r="D107" s="1093" t="s">
        <v>2596</v>
      </c>
      <c r="E107" s="1093" t="s">
        <v>2515</v>
      </c>
      <c r="F107" s="1093" t="s">
        <v>1829</v>
      </c>
      <c r="G107" s="1093" t="s">
        <v>443</v>
      </c>
      <c r="H107" s="1094" t="str">
        <f t="shared" si="1"/>
        <v>3.1.74.70.13.00</v>
      </c>
      <c r="I107" s="768" t="s">
        <v>6549</v>
      </c>
      <c r="J107" s="1026" t="s">
        <v>2565</v>
      </c>
      <c r="K107" s="1026" t="s">
        <v>1929</v>
      </c>
      <c r="L107" s="1026" t="s">
        <v>2566</v>
      </c>
      <c r="M107" s="769" t="s">
        <v>449</v>
      </c>
      <c r="N107" s="1026"/>
      <c r="O107" s="443"/>
    </row>
    <row r="108" spans="1:15" s="468" customFormat="1" x14ac:dyDescent="0.2">
      <c r="A108"/>
      <c r="B108" s="1093" t="s">
        <v>448</v>
      </c>
      <c r="C108" s="1093" t="s">
        <v>441</v>
      </c>
      <c r="D108" s="1093" t="s">
        <v>2596</v>
      </c>
      <c r="E108" s="1093" t="s">
        <v>2515</v>
      </c>
      <c r="F108" s="1093" t="s">
        <v>2129</v>
      </c>
      <c r="G108" s="1093" t="s">
        <v>443</v>
      </c>
      <c r="H108" s="1094" t="str">
        <f t="shared" si="1"/>
        <v>3.1.74.70.16.00</v>
      </c>
      <c r="I108" s="768" t="s">
        <v>6549</v>
      </c>
      <c r="J108" s="1026" t="s">
        <v>2567</v>
      </c>
      <c r="K108" s="1026" t="s">
        <v>1929</v>
      </c>
      <c r="L108" s="1026" t="s">
        <v>2568</v>
      </c>
      <c r="M108" s="769" t="s">
        <v>449</v>
      </c>
      <c r="N108" s="1026"/>
      <c r="O108" s="443"/>
    </row>
    <row r="109" spans="1:15" s="468" customFormat="1" x14ac:dyDescent="0.2">
      <c r="A109"/>
      <c r="B109" s="1093" t="s">
        <v>448</v>
      </c>
      <c r="C109" s="1093" t="s">
        <v>441</v>
      </c>
      <c r="D109" s="1093" t="s">
        <v>2596</v>
      </c>
      <c r="E109" s="1093" t="s">
        <v>2515</v>
      </c>
      <c r="F109" s="1093" t="s">
        <v>2569</v>
      </c>
      <c r="G109" s="1093" t="s">
        <v>443</v>
      </c>
      <c r="H109" s="1094" t="str">
        <f t="shared" si="1"/>
        <v>3.1.74.70.46.00</v>
      </c>
      <c r="I109" s="768" t="s">
        <v>6549</v>
      </c>
      <c r="J109" s="1026" t="s">
        <v>2570</v>
      </c>
      <c r="K109" s="1026" t="s">
        <v>1929</v>
      </c>
      <c r="L109" s="1026" t="s">
        <v>3377</v>
      </c>
      <c r="M109" s="769" t="s">
        <v>449</v>
      </c>
      <c r="N109" s="1026" t="s">
        <v>6873</v>
      </c>
      <c r="O109" s="443"/>
    </row>
    <row r="110" spans="1:15" s="468" customFormat="1" x14ac:dyDescent="0.2">
      <c r="A110"/>
      <c r="B110" s="1093" t="s">
        <v>448</v>
      </c>
      <c r="C110" s="1093" t="s">
        <v>441</v>
      </c>
      <c r="D110" s="1093" t="s">
        <v>2596</v>
      </c>
      <c r="E110" s="1093" t="s">
        <v>2515</v>
      </c>
      <c r="F110" s="1093" t="s">
        <v>2572</v>
      </c>
      <c r="G110" s="1093" t="s">
        <v>443</v>
      </c>
      <c r="H110" s="1094" t="str">
        <f t="shared" si="1"/>
        <v>3.1.74.70.49.00</v>
      </c>
      <c r="I110" s="768" t="s">
        <v>6549</v>
      </c>
      <c r="J110" s="1026" t="s">
        <v>2573</v>
      </c>
      <c r="K110" s="1026" t="s">
        <v>1929</v>
      </c>
      <c r="L110" s="1026" t="s">
        <v>6874</v>
      </c>
      <c r="M110" s="769" t="s">
        <v>449</v>
      </c>
      <c r="N110" s="1026" t="s">
        <v>6873</v>
      </c>
      <c r="O110" s="443"/>
    </row>
    <row r="111" spans="1:15" s="468" customFormat="1" x14ac:dyDescent="0.2">
      <c r="A111"/>
      <c r="B111" s="1093" t="s">
        <v>448</v>
      </c>
      <c r="C111" s="1093" t="s">
        <v>441</v>
      </c>
      <c r="D111" s="1093" t="s">
        <v>2596</v>
      </c>
      <c r="E111" s="1093" t="s">
        <v>2515</v>
      </c>
      <c r="F111" s="1093" t="s">
        <v>2547</v>
      </c>
      <c r="G111" s="1093" t="s">
        <v>443</v>
      </c>
      <c r="H111" s="1094" t="str">
        <f t="shared" si="1"/>
        <v>3.1.74.70.67.00</v>
      </c>
      <c r="I111" s="768" t="s">
        <v>6549</v>
      </c>
      <c r="J111" s="1026" t="s">
        <v>2575</v>
      </c>
      <c r="K111" s="1026" t="s">
        <v>1929</v>
      </c>
      <c r="L111" s="1026" t="s">
        <v>2576</v>
      </c>
      <c r="M111" s="769" t="s">
        <v>449</v>
      </c>
      <c r="N111" s="1026"/>
      <c r="O111" s="443"/>
    </row>
    <row r="112" spans="1:15" x14ac:dyDescent="0.2">
      <c r="A112"/>
      <c r="B112" s="1093" t="s">
        <v>448</v>
      </c>
      <c r="C112" s="1093" t="s">
        <v>441</v>
      </c>
      <c r="D112" s="1093" t="s">
        <v>2596</v>
      </c>
      <c r="E112" s="1093" t="s">
        <v>2515</v>
      </c>
      <c r="F112" s="1093" t="s">
        <v>2577</v>
      </c>
      <c r="G112" s="1093" t="s">
        <v>443</v>
      </c>
      <c r="H112" s="1094" t="str">
        <f t="shared" si="1"/>
        <v>3.1.74.70.91.00</v>
      </c>
      <c r="I112" s="768" t="s">
        <v>6549</v>
      </c>
      <c r="J112" s="1026" t="s">
        <v>2578</v>
      </c>
      <c r="K112" s="1026" t="s">
        <v>1929</v>
      </c>
      <c r="L112" s="1026" t="s">
        <v>2884</v>
      </c>
      <c r="M112" s="769" t="s">
        <v>449</v>
      </c>
      <c r="N112" s="1026" t="s">
        <v>6682</v>
      </c>
    </row>
    <row r="113" spans="1:15" s="468" customFormat="1" x14ac:dyDescent="0.2">
      <c r="A113"/>
      <c r="B113" s="1093" t="s">
        <v>448</v>
      </c>
      <c r="C113" s="1093" t="s">
        <v>441</v>
      </c>
      <c r="D113" s="1093" t="s">
        <v>2596</v>
      </c>
      <c r="E113" s="1093" t="s">
        <v>2515</v>
      </c>
      <c r="F113" s="1093" t="s">
        <v>2581</v>
      </c>
      <c r="G113" s="1093" t="s">
        <v>443</v>
      </c>
      <c r="H113" s="1094" t="str">
        <f t="shared" si="1"/>
        <v>3.1.74.70.94.00</v>
      </c>
      <c r="I113" s="768" t="s">
        <v>6549</v>
      </c>
      <c r="J113" s="1026" t="s">
        <v>2582</v>
      </c>
      <c r="K113" s="1026" t="s">
        <v>1929</v>
      </c>
      <c r="L113" s="1026" t="s">
        <v>2583</v>
      </c>
      <c r="M113" s="769" t="s">
        <v>449</v>
      </c>
      <c r="N113" s="1026"/>
      <c r="O113" s="443"/>
    </row>
    <row r="114" spans="1:15" x14ac:dyDescent="0.2">
      <c r="A114"/>
      <c r="B114" s="1093" t="s">
        <v>448</v>
      </c>
      <c r="C114" s="1093" t="s">
        <v>441</v>
      </c>
      <c r="D114" s="1093" t="s">
        <v>2596</v>
      </c>
      <c r="E114" s="1093" t="s">
        <v>2515</v>
      </c>
      <c r="F114" s="1093" t="s">
        <v>2584</v>
      </c>
      <c r="G114" s="1093" t="s">
        <v>443</v>
      </c>
      <c r="H114" s="1094" t="str">
        <f t="shared" si="1"/>
        <v>3.1.74.70.96.00</v>
      </c>
      <c r="I114" s="768" t="s">
        <v>6549</v>
      </c>
      <c r="J114" s="1026" t="s">
        <v>2585</v>
      </c>
      <c r="K114" s="1026" t="s">
        <v>1929</v>
      </c>
      <c r="L114" s="1026" t="s">
        <v>2586</v>
      </c>
      <c r="M114" s="769" t="s">
        <v>449</v>
      </c>
      <c r="N114" s="1026"/>
    </row>
    <row r="115" spans="1:15" x14ac:dyDescent="0.2">
      <c r="A115"/>
      <c r="B115" s="1093" t="s">
        <v>448</v>
      </c>
      <c r="C115" s="1093" t="s">
        <v>441</v>
      </c>
      <c r="D115" s="1093" t="s">
        <v>2596</v>
      </c>
      <c r="E115" s="1093" t="s">
        <v>2515</v>
      </c>
      <c r="F115" s="1093">
        <v>99</v>
      </c>
      <c r="G115" s="1093" t="s">
        <v>443</v>
      </c>
      <c r="H115" s="1094" t="str">
        <f t="shared" si="1"/>
        <v>3.1.74.70.99.00</v>
      </c>
      <c r="I115" s="768" t="s">
        <v>6549</v>
      </c>
      <c r="J115" s="1026" t="s">
        <v>2587</v>
      </c>
      <c r="K115" s="1026" t="s">
        <v>1929</v>
      </c>
      <c r="L115" s="1026" t="s">
        <v>2588</v>
      </c>
      <c r="M115" s="769" t="s">
        <v>449</v>
      </c>
      <c r="N115" s="1026"/>
    </row>
    <row r="116" spans="1:15" x14ac:dyDescent="0.2">
      <c r="A116"/>
      <c r="B116" s="1088" t="s">
        <v>448</v>
      </c>
      <c r="C116" s="1088" t="s">
        <v>441</v>
      </c>
      <c r="D116" s="1088" t="s">
        <v>2596</v>
      </c>
      <c r="E116" s="1088" t="s">
        <v>2485</v>
      </c>
      <c r="F116" s="1088" t="s">
        <v>443</v>
      </c>
      <c r="G116" s="1088" t="s">
        <v>443</v>
      </c>
      <c r="H116" s="1089" t="str">
        <f t="shared" si="1"/>
        <v>3.1.74.92.00.00</v>
      </c>
      <c r="I116" s="768" t="s">
        <v>6549</v>
      </c>
      <c r="J116" s="1026" t="s">
        <v>2486</v>
      </c>
      <c r="K116" s="1026" t="s">
        <v>447</v>
      </c>
      <c r="L116" s="1026" t="s">
        <v>2487</v>
      </c>
      <c r="M116" s="769" t="s">
        <v>449</v>
      </c>
      <c r="N116" s="1026"/>
    </row>
    <row r="117" spans="1:15" s="468" customFormat="1" x14ac:dyDescent="0.2">
      <c r="A117" s="443"/>
      <c r="B117" s="1087" t="s">
        <v>448</v>
      </c>
      <c r="C117" s="1087" t="s">
        <v>441</v>
      </c>
      <c r="D117" s="1087" t="s">
        <v>2517</v>
      </c>
      <c r="E117" s="1087" t="s">
        <v>443</v>
      </c>
      <c r="F117" s="1088" t="s">
        <v>443</v>
      </c>
      <c r="G117" s="1088" t="s">
        <v>443</v>
      </c>
      <c r="H117" s="1089" t="str">
        <f t="shared" si="1"/>
        <v>3.1.75.00.00.00</v>
      </c>
      <c r="I117" s="768" t="s">
        <v>6549</v>
      </c>
      <c r="J117" s="1026" t="s">
        <v>2599</v>
      </c>
      <c r="K117" s="1026" t="s">
        <v>447</v>
      </c>
      <c r="L117" s="1026" t="s">
        <v>2600</v>
      </c>
      <c r="M117" s="769" t="s">
        <v>449</v>
      </c>
      <c r="N117" s="1026"/>
      <c r="O117" s="443"/>
    </row>
    <row r="118" spans="1:15" s="470" customFormat="1" x14ac:dyDescent="0.2">
      <c r="A118" s="443"/>
      <c r="B118" s="1087" t="s">
        <v>448</v>
      </c>
      <c r="C118" s="1087" t="s">
        <v>441</v>
      </c>
      <c r="D118" s="1087" t="s">
        <v>2601</v>
      </c>
      <c r="E118" s="1087" t="s">
        <v>443</v>
      </c>
      <c r="F118" s="1088" t="s">
        <v>443</v>
      </c>
      <c r="G118" s="1088" t="s">
        <v>443</v>
      </c>
      <c r="H118" s="1089" t="str">
        <f t="shared" si="1"/>
        <v>3.1.76.00.00.00</v>
      </c>
      <c r="I118" s="768" t="s">
        <v>6549</v>
      </c>
      <c r="J118" s="1026" t="s">
        <v>2602</v>
      </c>
      <c r="K118" s="1026" t="s">
        <v>447</v>
      </c>
      <c r="L118" s="1026" t="s">
        <v>2603</v>
      </c>
      <c r="M118" s="769" t="s">
        <v>449</v>
      </c>
      <c r="N118" s="1026"/>
      <c r="O118" s="443"/>
    </row>
    <row r="119" spans="1:15" s="470" customFormat="1" x14ac:dyDescent="0.2">
      <c r="A119" s="443"/>
      <c r="B119" s="1087" t="s">
        <v>448</v>
      </c>
      <c r="C119" s="1087" t="s">
        <v>441</v>
      </c>
      <c r="D119" s="1087" t="s">
        <v>2519</v>
      </c>
      <c r="E119" s="1087" t="s">
        <v>443</v>
      </c>
      <c r="F119" s="1088" t="s">
        <v>443</v>
      </c>
      <c r="G119" s="1088" t="s">
        <v>443</v>
      </c>
      <c r="H119" s="1089" t="str">
        <f t="shared" si="1"/>
        <v>3.1.80.00.00.00</v>
      </c>
      <c r="I119" s="768" t="s">
        <v>6549</v>
      </c>
      <c r="J119" s="1026" t="s">
        <v>2604</v>
      </c>
      <c r="K119" s="1026" t="s">
        <v>447</v>
      </c>
      <c r="L119" s="1026" t="s">
        <v>2605</v>
      </c>
      <c r="M119" s="769" t="s">
        <v>449</v>
      </c>
      <c r="N119" s="1026"/>
      <c r="O119" s="443"/>
    </row>
    <row r="120" spans="1:15" s="468" customFormat="1" x14ac:dyDescent="0.2">
      <c r="A120"/>
      <c r="B120" s="1087" t="s">
        <v>448</v>
      </c>
      <c r="C120" s="1087" t="s">
        <v>441</v>
      </c>
      <c r="D120" s="1087" t="s">
        <v>2519</v>
      </c>
      <c r="E120" s="1087" t="s">
        <v>599</v>
      </c>
      <c r="F120" s="1088" t="s">
        <v>443</v>
      </c>
      <c r="G120" s="1088" t="s">
        <v>443</v>
      </c>
      <c r="H120" s="1089" t="str">
        <f t="shared" si="1"/>
        <v>3.1.80.04.00.00</v>
      </c>
      <c r="I120" s="768" t="s">
        <v>6549</v>
      </c>
      <c r="J120" s="1026" t="s">
        <v>2559</v>
      </c>
      <c r="K120" s="1026" t="s">
        <v>447</v>
      </c>
      <c r="L120" s="1026" t="s">
        <v>2606</v>
      </c>
      <c r="M120" s="769" t="s">
        <v>449</v>
      </c>
      <c r="N120" s="1026" t="s">
        <v>6875</v>
      </c>
      <c r="O120" s="443"/>
    </row>
    <row r="121" spans="1:15" s="470" customFormat="1" x14ac:dyDescent="0.2">
      <c r="A121"/>
      <c r="B121" s="1046" t="s">
        <v>448</v>
      </c>
      <c r="C121" s="1046" t="s">
        <v>441</v>
      </c>
      <c r="D121" s="1093">
        <v>80</v>
      </c>
      <c r="E121" s="1046" t="s">
        <v>599</v>
      </c>
      <c r="F121" s="1093" t="s">
        <v>458</v>
      </c>
      <c r="G121" s="1093" t="s">
        <v>443</v>
      </c>
      <c r="H121" s="1094" t="str">
        <f t="shared" si="1"/>
        <v>3.1.80.04.01.00</v>
      </c>
      <c r="I121" s="768" t="s">
        <v>6549</v>
      </c>
      <c r="J121" s="1026" t="s">
        <v>2666</v>
      </c>
      <c r="K121" s="1026" t="s">
        <v>1929</v>
      </c>
      <c r="L121" s="1026" t="s">
        <v>2667</v>
      </c>
      <c r="M121" s="769" t="s">
        <v>449</v>
      </c>
      <c r="N121" s="1026" t="s">
        <v>6236</v>
      </c>
      <c r="O121" s="443"/>
    </row>
    <row r="122" spans="1:15" s="470" customFormat="1" x14ac:dyDescent="0.2">
      <c r="A122"/>
      <c r="B122" s="1046" t="s">
        <v>448</v>
      </c>
      <c r="C122" s="1046" t="s">
        <v>441</v>
      </c>
      <c r="D122" s="1093">
        <v>80</v>
      </c>
      <c r="E122" s="1046" t="s">
        <v>599</v>
      </c>
      <c r="F122" s="1093" t="s">
        <v>1818</v>
      </c>
      <c r="G122" s="1093" t="s">
        <v>443</v>
      </c>
      <c r="H122" s="1094" t="str">
        <f t="shared" si="1"/>
        <v>3.1.80.04.10.00</v>
      </c>
      <c r="I122" s="768" t="s">
        <v>6549</v>
      </c>
      <c r="J122" s="1026" t="s">
        <v>2668</v>
      </c>
      <c r="K122" s="1026" t="s">
        <v>1929</v>
      </c>
      <c r="L122" s="1026" t="s">
        <v>2669</v>
      </c>
      <c r="M122" s="769" t="s">
        <v>449</v>
      </c>
      <c r="N122" s="1026" t="s">
        <v>6236</v>
      </c>
      <c r="O122" s="443"/>
    </row>
    <row r="123" spans="1:15" x14ac:dyDescent="0.2">
      <c r="A123"/>
      <c r="B123" s="1046" t="s">
        <v>448</v>
      </c>
      <c r="C123" s="1046" t="s">
        <v>441</v>
      </c>
      <c r="D123" s="1093">
        <v>80</v>
      </c>
      <c r="E123" s="1046" t="s">
        <v>599</v>
      </c>
      <c r="F123" s="1093" t="s">
        <v>1829</v>
      </c>
      <c r="G123" s="1093" t="s">
        <v>443</v>
      </c>
      <c r="H123" s="1094" t="str">
        <f t="shared" si="1"/>
        <v>3.1.80.04.13.00</v>
      </c>
      <c r="I123" s="768" t="s">
        <v>6549</v>
      </c>
      <c r="J123" s="1026" t="s">
        <v>2670</v>
      </c>
      <c r="K123" s="1026" t="s">
        <v>1929</v>
      </c>
      <c r="L123" s="1026" t="s">
        <v>2671</v>
      </c>
      <c r="M123" s="769" t="s">
        <v>449</v>
      </c>
      <c r="N123" s="1026" t="s">
        <v>6236</v>
      </c>
    </row>
    <row r="124" spans="1:15" x14ac:dyDescent="0.2">
      <c r="A124"/>
      <c r="B124" s="1046" t="s">
        <v>448</v>
      </c>
      <c r="C124" s="1046" t="s">
        <v>441</v>
      </c>
      <c r="D124" s="1093">
        <v>80</v>
      </c>
      <c r="E124" s="1046" t="s">
        <v>599</v>
      </c>
      <c r="F124" s="1093" t="s">
        <v>2672</v>
      </c>
      <c r="G124" s="1093" t="s">
        <v>443</v>
      </c>
      <c r="H124" s="1094" t="str">
        <f t="shared" si="1"/>
        <v>3.1.80.04.14.00</v>
      </c>
      <c r="I124" s="768" t="s">
        <v>6549</v>
      </c>
      <c r="J124" s="1026" t="s">
        <v>2673</v>
      </c>
      <c r="K124" s="1026" t="s">
        <v>1929</v>
      </c>
      <c r="L124" s="1026" t="s">
        <v>2674</v>
      </c>
      <c r="M124" s="769" t="s">
        <v>449</v>
      </c>
      <c r="N124" s="1026" t="s">
        <v>6236</v>
      </c>
    </row>
    <row r="125" spans="1:15" x14ac:dyDescent="0.2">
      <c r="A125"/>
      <c r="B125" s="1046" t="s">
        <v>448</v>
      </c>
      <c r="C125" s="1046" t="s">
        <v>441</v>
      </c>
      <c r="D125" s="1093">
        <v>80</v>
      </c>
      <c r="E125" s="1046" t="s">
        <v>599</v>
      </c>
      <c r="F125" s="1093" t="s">
        <v>537</v>
      </c>
      <c r="G125" s="1093" t="s">
        <v>443</v>
      </c>
      <c r="H125" s="1094" t="str">
        <f t="shared" si="1"/>
        <v>3.1.80.04.51.00</v>
      </c>
      <c r="I125" s="768" t="s">
        <v>6549</v>
      </c>
      <c r="J125" s="1026" t="s">
        <v>2675</v>
      </c>
      <c r="K125" s="1026" t="s">
        <v>1929</v>
      </c>
      <c r="L125" s="1026" t="s">
        <v>2676</v>
      </c>
      <c r="M125" s="769" t="s">
        <v>449</v>
      </c>
      <c r="N125" s="1026" t="s">
        <v>6236</v>
      </c>
    </row>
    <row r="126" spans="1:15" x14ac:dyDescent="0.2">
      <c r="A126"/>
      <c r="B126" s="1046" t="s">
        <v>448</v>
      </c>
      <c r="C126" s="1046" t="s">
        <v>441</v>
      </c>
      <c r="D126" s="1093">
        <v>80</v>
      </c>
      <c r="E126" s="1046" t="s">
        <v>599</v>
      </c>
      <c r="F126" s="1093" t="s">
        <v>574</v>
      </c>
      <c r="G126" s="1093" t="s">
        <v>443</v>
      </c>
      <c r="H126" s="1094" t="str">
        <f t="shared" si="1"/>
        <v>3.1.80.04.99.00</v>
      </c>
      <c r="I126" s="768" t="s">
        <v>6549</v>
      </c>
      <c r="J126" s="1026" t="s">
        <v>2677</v>
      </c>
      <c r="K126" s="1026" t="s">
        <v>1929</v>
      </c>
      <c r="L126" s="1026" t="s">
        <v>2678</v>
      </c>
      <c r="M126" s="769" t="s">
        <v>449</v>
      </c>
      <c r="N126" s="1026" t="s">
        <v>6236</v>
      </c>
    </row>
    <row r="127" spans="1:15" x14ac:dyDescent="0.2">
      <c r="A127"/>
      <c r="B127" s="1087" t="s">
        <v>448</v>
      </c>
      <c r="C127" s="1087" t="s">
        <v>441</v>
      </c>
      <c r="D127" s="1087" t="s">
        <v>2523</v>
      </c>
      <c r="E127" s="1087" t="s">
        <v>443</v>
      </c>
      <c r="F127" s="1088" t="s">
        <v>443</v>
      </c>
      <c r="G127" s="1088" t="s">
        <v>443</v>
      </c>
      <c r="H127" s="1089" t="str">
        <f t="shared" si="1"/>
        <v>3.1.90.00.00.00</v>
      </c>
      <c r="I127" s="768" t="s">
        <v>6549</v>
      </c>
      <c r="J127" s="1026" t="s">
        <v>2607</v>
      </c>
      <c r="K127" s="1026" t="s">
        <v>447</v>
      </c>
      <c r="L127" s="1026" t="s">
        <v>2608</v>
      </c>
      <c r="M127" s="769" t="s">
        <v>449</v>
      </c>
      <c r="N127" s="1026"/>
    </row>
    <row r="128" spans="1:15" x14ac:dyDescent="0.2">
      <c r="A128"/>
      <c r="B128" s="1132" t="s">
        <v>448</v>
      </c>
      <c r="C128" s="1132" t="s">
        <v>441</v>
      </c>
      <c r="D128" s="1132" t="s">
        <v>2523</v>
      </c>
      <c r="E128" s="1132" t="s">
        <v>458</v>
      </c>
      <c r="F128" s="1125" t="s">
        <v>443</v>
      </c>
      <c r="G128" s="1125" t="s">
        <v>443</v>
      </c>
      <c r="H128" s="1126" t="str">
        <f t="shared" si="1"/>
        <v>3.1.90.01.00.00</v>
      </c>
      <c r="I128" s="1127" t="s">
        <v>6549</v>
      </c>
      <c r="J128" s="1128" t="s">
        <v>5723</v>
      </c>
      <c r="K128" s="1128" t="s">
        <v>447</v>
      </c>
      <c r="L128" s="1128" t="s">
        <v>6876</v>
      </c>
      <c r="M128" s="1129" t="s">
        <v>449</v>
      </c>
      <c r="N128" s="1128" t="s">
        <v>6877</v>
      </c>
    </row>
    <row r="129" spans="1:15" x14ac:dyDescent="0.2">
      <c r="A129"/>
      <c r="B129" s="1132" t="s">
        <v>448</v>
      </c>
      <c r="C129" s="1132" t="s">
        <v>441</v>
      </c>
      <c r="D129" s="1132" t="s">
        <v>2523</v>
      </c>
      <c r="E129" s="1132" t="s">
        <v>458</v>
      </c>
      <c r="F129" s="1125" t="s">
        <v>458</v>
      </c>
      <c r="G129" s="1125" t="s">
        <v>443</v>
      </c>
      <c r="H129" s="1126" t="str">
        <f t="shared" si="1"/>
        <v>3.1.90.01.01.00</v>
      </c>
      <c r="I129" s="1127" t="s">
        <v>6549</v>
      </c>
      <c r="J129" s="1128" t="s">
        <v>2612</v>
      </c>
      <c r="K129" s="1128" t="s">
        <v>447</v>
      </c>
      <c r="L129" s="1128" t="s">
        <v>2613</v>
      </c>
      <c r="M129" s="1129" t="s">
        <v>449</v>
      </c>
      <c r="N129" s="1128"/>
    </row>
    <row r="130" spans="1:15" s="470" customFormat="1" x14ac:dyDescent="0.2">
      <c r="A130"/>
      <c r="B130" s="1132" t="s">
        <v>448</v>
      </c>
      <c r="C130" s="1132" t="s">
        <v>441</v>
      </c>
      <c r="D130" s="1132" t="s">
        <v>2523</v>
      </c>
      <c r="E130" s="1132" t="s">
        <v>458</v>
      </c>
      <c r="F130" s="1125" t="s">
        <v>458</v>
      </c>
      <c r="G130" s="1125" t="s">
        <v>458</v>
      </c>
      <c r="H130" s="1126" t="str">
        <f t="shared" si="1"/>
        <v>3.1.90.01.01.01</v>
      </c>
      <c r="I130" s="1127" t="s">
        <v>6549</v>
      </c>
      <c r="J130" s="1128" t="s">
        <v>2615</v>
      </c>
      <c r="K130" s="1128" t="s">
        <v>1929</v>
      </c>
      <c r="L130" s="1128" t="s">
        <v>2613</v>
      </c>
      <c r="M130" s="1129" t="s">
        <v>449</v>
      </c>
      <c r="N130" s="1128"/>
      <c r="O130" s="443"/>
    </row>
    <row r="131" spans="1:15" s="470" customFormat="1" x14ac:dyDescent="0.2">
      <c r="A131"/>
      <c r="B131" s="1132" t="s">
        <v>448</v>
      </c>
      <c r="C131" s="1132" t="s">
        <v>441</v>
      </c>
      <c r="D131" s="1132" t="s">
        <v>2523</v>
      </c>
      <c r="E131" s="1132" t="s">
        <v>458</v>
      </c>
      <c r="F131" s="1125" t="s">
        <v>458</v>
      </c>
      <c r="G131" s="1125" t="s">
        <v>513</v>
      </c>
      <c r="H131" s="1126" t="str">
        <f t="shared" si="1"/>
        <v>3.1.90.01.01.02</v>
      </c>
      <c r="I131" s="1127" t="s">
        <v>6549</v>
      </c>
      <c r="J131" s="1128" t="s">
        <v>2617</v>
      </c>
      <c r="K131" s="1128" t="s">
        <v>1929</v>
      </c>
      <c r="L131" s="1128" t="s">
        <v>2613</v>
      </c>
      <c r="M131" s="1129" t="s">
        <v>449</v>
      </c>
      <c r="N131" s="1128"/>
      <c r="O131" s="443"/>
    </row>
    <row r="132" spans="1:15" x14ac:dyDescent="0.2">
      <c r="A132"/>
      <c r="B132" s="1132" t="s">
        <v>448</v>
      </c>
      <c r="C132" s="1132" t="s">
        <v>441</v>
      </c>
      <c r="D132" s="1132" t="s">
        <v>2523</v>
      </c>
      <c r="E132" s="1132" t="s">
        <v>458</v>
      </c>
      <c r="F132" s="1125" t="s">
        <v>953</v>
      </c>
      <c r="G132" s="1125" t="s">
        <v>443</v>
      </c>
      <c r="H132" s="1126" t="str">
        <f t="shared" si="1"/>
        <v>3.1.90.01.06.00</v>
      </c>
      <c r="I132" s="1127" t="s">
        <v>6549</v>
      </c>
      <c r="J132" s="1128" t="s">
        <v>6878</v>
      </c>
      <c r="K132" s="1128" t="s">
        <v>447</v>
      </c>
      <c r="L132" s="1128" t="s">
        <v>2619</v>
      </c>
      <c r="M132" s="1129" t="s">
        <v>449</v>
      </c>
      <c r="N132" s="1128"/>
    </row>
    <row r="133" spans="1:15" x14ac:dyDescent="0.2">
      <c r="A133"/>
      <c r="B133" s="1132" t="s">
        <v>448</v>
      </c>
      <c r="C133" s="1132" t="s">
        <v>441</v>
      </c>
      <c r="D133" s="1132" t="s">
        <v>2523</v>
      </c>
      <c r="E133" s="1132" t="s">
        <v>458</v>
      </c>
      <c r="F133" s="1125" t="s">
        <v>953</v>
      </c>
      <c r="G133" s="1125" t="s">
        <v>458</v>
      </c>
      <c r="H133" s="1126" t="str">
        <f t="shared" si="1"/>
        <v>3.1.90.01.06.01</v>
      </c>
      <c r="I133" s="1127" t="s">
        <v>6549</v>
      </c>
      <c r="J133" s="1128" t="s">
        <v>2621</v>
      </c>
      <c r="K133" s="1128" t="s">
        <v>1929</v>
      </c>
      <c r="L133" s="1128" t="s">
        <v>2619</v>
      </c>
      <c r="M133" s="1129" t="s">
        <v>449</v>
      </c>
      <c r="N133" s="1128"/>
    </row>
    <row r="134" spans="1:15" s="470" customFormat="1" x14ac:dyDescent="0.2">
      <c r="A134"/>
      <c r="B134" s="1132" t="s">
        <v>448</v>
      </c>
      <c r="C134" s="1132" t="s">
        <v>441</v>
      </c>
      <c r="D134" s="1132" t="s">
        <v>2523</v>
      </c>
      <c r="E134" s="1132" t="s">
        <v>458</v>
      </c>
      <c r="F134" s="1125" t="s">
        <v>953</v>
      </c>
      <c r="G134" s="1125" t="s">
        <v>513</v>
      </c>
      <c r="H134" s="1126" t="str">
        <f t="shared" si="1"/>
        <v>3.1.90.01.06.02</v>
      </c>
      <c r="I134" s="1127" t="s">
        <v>6549</v>
      </c>
      <c r="J134" s="1128" t="s">
        <v>2622</v>
      </c>
      <c r="K134" s="1128" t="s">
        <v>1929</v>
      </c>
      <c r="L134" s="1128" t="s">
        <v>2619</v>
      </c>
      <c r="M134" s="1129" t="s">
        <v>449</v>
      </c>
      <c r="N134" s="1128"/>
      <c r="O134" s="443"/>
    </row>
    <row r="135" spans="1:15" x14ac:dyDescent="0.2">
      <c r="A135"/>
      <c r="B135" s="1132" t="s">
        <v>448</v>
      </c>
      <c r="C135" s="1132" t="s">
        <v>441</v>
      </c>
      <c r="D135" s="1132" t="s">
        <v>2523</v>
      </c>
      <c r="E135" s="1132" t="s">
        <v>458</v>
      </c>
      <c r="F135" s="1125" t="s">
        <v>2623</v>
      </c>
      <c r="G135" s="1125" t="s">
        <v>443</v>
      </c>
      <c r="H135" s="1126" t="str">
        <f t="shared" si="1"/>
        <v>3.1.90.01.18.00</v>
      </c>
      <c r="I135" s="1127" t="s">
        <v>6549</v>
      </c>
      <c r="J135" s="1128" t="s">
        <v>2624</v>
      </c>
      <c r="K135" s="1128" t="s">
        <v>447</v>
      </c>
      <c r="L135" s="1128" t="s">
        <v>2625</v>
      </c>
      <c r="M135" s="1129" t="s">
        <v>449</v>
      </c>
      <c r="N135" s="1128"/>
    </row>
    <row r="136" spans="1:15" x14ac:dyDescent="0.2">
      <c r="A136"/>
      <c r="B136" s="1132" t="s">
        <v>448</v>
      </c>
      <c r="C136" s="1132" t="s">
        <v>441</v>
      </c>
      <c r="D136" s="1132" t="s">
        <v>2523</v>
      </c>
      <c r="E136" s="1132" t="s">
        <v>458</v>
      </c>
      <c r="F136" s="1125" t="s">
        <v>2623</v>
      </c>
      <c r="G136" s="1125" t="s">
        <v>458</v>
      </c>
      <c r="H136" s="1126" t="str">
        <f t="shared" si="1"/>
        <v>3.1.90.01.18.01</v>
      </c>
      <c r="I136" s="1127" t="s">
        <v>6549</v>
      </c>
      <c r="J136" s="1128" t="s">
        <v>2626</v>
      </c>
      <c r="K136" s="1128" t="s">
        <v>1929</v>
      </c>
      <c r="L136" s="1128" t="s">
        <v>2625</v>
      </c>
      <c r="M136" s="1129" t="s">
        <v>449</v>
      </c>
      <c r="N136" s="1128"/>
    </row>
    <row r="137" spans="1:15" x14ac:dyDescent="0.2">
      <c r="A137"/>
      <c r="B137" s="1132" t="s">
        <v>448</v>
      </c>
      <c r="C137" s="1132" t="s">
        <v>441</v>
      </c>
      <c r="D137" s="1132" t="s">
        <v>2523</v>
      </c>
      <c r="E137" s="1132" t="s">
        <v>458</v>
      </c>
      <c r="F137" s="1125" t="s">
        <v>2623</v>
      </c>
      <c r="G137" s="1125" t="s">
        <v>513</v>
      </c>
      <c r="H137" s="1126" t="str">
        <f t="shared" si="1"/>
        <v>3.1.90.01.18.02</v>
      </c>
      <c r="I137" s="1127" t="s">
        <v>6549</v>
      </c>
      <c r="J137" s="1128" t="s">
        <v>2627</v>
      </c>
      <c r="K137" s="1128" t="s">
        <v>1929</v>
      </c>
      <c r="L137" s="1128" t="s">
        <v>2625</v>
      </c>
      <c r="M137" s="1129" t="s">
        <v>449</v>
      </c>
      <c r="N137" s="1128"/>
    </row>
    <row r="138" spans="1:15" s="474" customFormat="1" x14ac:dyDescent="0.2">
      <c r="A138"/>
      <c r="B138" s="1132" t="s">
        <v>448</v>
      </c>
      <c r="C138" s="1132" t="s">
        <v>441</v>
      </c>
      <c r="D138" s="1132" t="s">
        <v>2523</v>
      </c>
      <c r="E138" s="1132" t="s">
        <v>458</v>
      </c>
      <c r="F138" s="1125" t="s">
        <v>537</v>
      </c>
      <c r="G138" s="1125" t="s">
        <v>443</v>
      </c>
      <c r="H138" s="1126" t="str">
        <f t="shared" ref="H138:H201" si="2">B138&amp;"."&amp;C138&amp;"."&amp;D138&amp;"."&amp;E138&amp;"."&amp;F138&amp;"."&amp;G138</f>
        <v>3.1.90.01.51.00</v>
      </c>
      <c r="I138" s="1127" t="s">
        <v>6549</v>
      </c>
      <c r="J138" s="1128" t="s">
        <v>2628</v>
      </c>
      <c r="K138" s="1128" t="s">
        <v>447</v>
      </c>
      <c r="L138" s="1128" t="s">
        <v>2629</v>
      </c>
      <c r="M138" s="1129" t="s">
        <v>449</v>
      </c>
      <c r="N138" s="1128"/>
      <c r="O138" s="443"/>
    </row>
    <row r="139" spans="1:15" s="474" customFormat="1" ht="27" customHeight="1" x14ac:dyDescent="0.2">
      <c r="A139"/>
      <c r="B139" s="1132" t="s">
        <v>448</v>
      </c>
      <c r="C139" s="1132" t="s">
        <v>441</v>
      </c>
      <c r="D139" s="1132" t="s">
        <v>2523</v>
      </c>
      <c r="E139" s="1132" t="s">
        <v>458</v>
      </c>
      <c r="F139" s="1125" t="s">
        <v>537</v>
      </c>
      <c r="G139" s="1125" t="s">
        <v>458</v>
      </c>
      <c r="H139" s="1126" t="str">
        <f t="shared" si="2"/>
        <v>3.1.90.01.51.01</v>
      </c>
      <c r="I139" s="1127" t="s">
        <v>6549</v>
      </c>
      <c r="J139" s="1128" t="s">
        <v>2630</v>
      </c>
      <c r="K139" s="1128" t="s">
        <v>1929</v>
      </c>
      <c r="L139" s="1128" t="s">
        <v>2629</v>
      </c>
      <c r="M139" s="1129" t="s">
        <v>449</v>
      </c>
      <c r="N139" s="1128"/>
      <c r="O139" s="443"/>
    </row>
    <row r="140" spans="1:15" s="474" customFormat="1" ht="21.75" customHeight="1" x14ac:dyDescent="0.2">
      <c r="A140"/>
      <c r="B140" s="1132" t="s">
        <v>448</v>
      </c>
      <c r="C140" s="1132" t="s">
        <v>441</v>
      </c>
      <c r="D140" s="1132" t="s">
        <v>2523</v>
      </c>
      <c r="E140" s="1132" t="s">
        <v>458</v>
      </c>
      <c r="F140" s="1125" t="s">
        <v>537</v>
      </c>
      <c r="G140" s="1125" t="s">
        <v>513</v>
      </c>
      <c r="H140" s="1126" t="str">
        <f t="shared" si="2"/>
        <v>3.1.90.01.51.02</v>
      </c>
      <c r="I140" s="1127" t="s">
        <v>6549</v>
      </c>
      <c r="J140" s="1128" t="s">
        <v>2631</v>
      </c>
      <c r="K140" s="1128" t="s">
        <v>1929</v>
      </c>
      <c r="L140" s="1128" t="s">
        <v>2629</v>
      </c>
      <c r="M140" s="1129" t="s">
        <v>449</v>
      </c>
      <c r="N140" s="1128"/>
      <c r="O140" s="443"/>
    </row>
    <row r="141" spans="1:15" s="474" customFormat="1" ht="21.75" customHeight="1" x14ac:dyDescent="0.2">
      <c r="A141"/>
      <c r="B141" s="1132" t="s">
        <v>448</v>
      </c>
      <c r="C141" s="1132" t="s">
        <v>441</v>
      </c>
      <c r="D141" s="1132" t="s">
        <v>2523</v>
      </c>
      <c r="E141" s="1132" t="s">
        <v>458</v>
      </c>
      <c r="F141" s="1125" t="s">
        <v>574</v>
      </c>
      <c r="G141" s="1125" t="s">
        <v>443</v>
      </c>
      <c r="H141" s="1126" t="str">
        <f t="shared" si="2"/>
        <v>3.1.90.01.99.00</v>
      </c>
      <c r="I141" s="1127" t="s">
        <v>6549</v>
      </c>
      <c r="J141" s="1128" t="s">
        <v>2632</v>
      </c>
      <c r="K141" s="1128" t="s">
        <v>447</v>
      </c>
      <c r="L141" s="1128" t="s">
        <v>2633</v>
      </c>
      <c r="M141" s="1129" t="s">
        <v>449</v>
      </c>
      <c r="N141" s="1128"/>
      <c r="O141" s="443"/>
    </row>
    <row r="142" spans="1:15" s="470" customFormat="1" x14ac:dyDescent="0.2">
      <c r="A142"/>
      <c r="B142" s="1132" t="s">
        <v>448</v>
      </c>
      <c r="C142" s="1132" t="s">
        <v>441</v>
      </c>
      <c r="D142" s="1132" t="s">
        <v>2523</v>
      </c>
      <c r="E142" s="1132" t="s">
        <v>458</v>
      </c>
      <c r="F142" s="1125" t="s">
        <v>574</v>
      </c>
      <c r="G142" s="1125" t="s">
        <v>458</v>
      </c>
      <c r="H142" s="1126" t="str">
        <f t="shared" si="2"/>
        <v>3.1.90.01.99.01</v>
      </c>
      <c r="I142" s="1127" t="s">
        <v>6549</v>
      </c>
      <c r="J142" s="1128" t="s">
        <v>2635</v>
      </c>
      <c r="K142" s="1128" t="s">
        <v>1929</v>
      </c>
      <c r="L142" s="1128" t="s">
        <v>2633</v>
      </c>
      <c r="M142" s="1129" t="s">
        <v>449</v>
      </c>
      <c r="N142" s="1128"/>
      <c r="O142" s="443"/>
    </row>
    <row r="143" spans="1:15" s="470" customFormat="1" x14ac:dyDescent="0.2">
      <c r="A143"/>
      <c r="B143" s="1132" t="s">
        <v>448</v>
      </c>
      <c r="C143" s="1132" t="s">
        <v>441</v>
      </c>
      <c r="D143" s="1132" t="s">
        <v>2523</v>
      </c>
      <c r="E143" s="1132" t="s">
        <v>458</v>
      </c>
      <c r="F143" s="1125" t="s">
        <v>574</v>
      </c>
      <c r="G143" s="1125" t="s">
        <v>513</v>
      </c>
      <c r="H143" s="1126" t="str">
        <f t="shared" si="2"/>
        <v>3.1.90.01.99.02</v>
      </c>
      <c r="I143" s="1127" t="s">
        <v>6549</v>
      </c>
      <c r="J143" s="1128" t="s">
        <v>2636</v>
      </c>
      <c r="K143" s="1128" t="s">
        <v>1929</v>
      </c>
      <c r="L143" s="1128" t="s">
        <v>2633</v>
      </c>
      <c r="M143" s="1129" t="s">
        <v>449</v>
      </c>
      <c r="N143" s="1128"/>
      <c r="O143" s="443"/>
    </row>
    <row r="144" spans="1:15" s="470" customFormat="1" ht="15" x14ac:dyDescent="0.2">
      <c r="A144"/>
      <c r="B144" s="1132" t="s">
        <v>448</v>
      </c>
      <c r="C144" s="1132" t="s">
        <v>441</v>
      </c>
      <c r="D144" s="1132" t="s">
        <v>2523</v>
      </c>
      <c r="E144" s="1132" t="s">
        <v>504</v>
      </c>
      <c r="F144" s="1125" t="s">
        <v>443</v>
      </c>
      <c r="G144" s="1125" t="s">
        <v>443</v>
      </c>
      <c r="H144" s="1126" t="str">
        <f t="shared" si="2"/>
        <v>3.1.90.03.00.00</v>
      </c>
      <c r="I144" s="1127" t="s">
        <v>6549</v>
      </c>
      <c r="J144" s="1128" t="s">
        <v>6879</v>
      </c>
      <c r="K144" s="1128" t="s">
        <v>447</v>
      </c>
      <c r="L144" s="1128" t="s">
        <v>2638</v>
      </c>
      <c r="M144" s="1129" t="s">
        <v>449</v>
      </c>
      <c r="N144" s="1128" t="s">
        <v>6880</v>
      </c>
      <c r="O144" s="443"/>
    </row>
    <row r="145" spans="1:15" s="470" customFormat="1" x14ac:dyDescent="0.2">
      <c r="A145"/>
      <c r="B145" s="1132" t="s">
        <v>448</v>
      </c>
      <c r="C145" s="1132" t="s">
        <v>441</v>
      </c>
      <c r="D145" s="1132" t="s">
        <v>2523</v>
      </c>
      <c r="E145" s="1132" t="s">
        <v>504</v>
      </c>
      <c r="F145" s="1125" t="s">
        <v>458</v>
      </c>
      <c r="G145" s="1125" t="s">
        <v>443</v>
      </c>
      <c r="H145" s="1126" t="str">
        <f t="shared" si="2"/>
        <v>3.1.90.03.01.00</v>
      </c>
      <c r="I145" s="1127" t="s">
        <v>6549</v>
      </c>
      <c r="J145" s="1128" t="s">
        <v>2640</v>
      </c>
      <c r="K145" s="1128" t="s">
        <v>447</v>
      </c>
      <c r="L145" s="1128" t="s">
        <v>2641</v>
      </c>
      <c r="M145" s="1129" t="s">
        <v>449</v>
      </c>
      <c r="N145" s="1128"/>
      <c r="O145" s="443"/>
    </row>
    <row r="146" spans="1:15" x14ac:dyDescent="0.2">
      <c r="A146"/>
      <c r="B146" s="1132" t="s">
        <v>448</v>
      </c>
      <c r="C146" s="1132" t="s">
        <v>441</v>
      </c>
      <c r="D146" s="1132" t="s">
        <v>2523</v>
      </c>
      <c r="E146" s="1132" t="s">
        <v>504</v>
      </c>
      <c r="F146" s="1125" t="s">
        <v>458</v>
      </c>
      <c r="G146" s="1125" t="s">
        <v>458</v>
      </c>
      <c r="H146" s="1126" t="str">
        <f t="shared" si="2"/>
        <v>3.1.90.03.01.01</v>
      </c>
      <c r="I146" s="1127" t="s">
        <v>6549</v>
      </c>
      <c r="J146" s="1128" t="s">
        <v>2642</v>
      </c>
      <c r="K146" s="1128" t="s">
        <v>1929</v>
      </c>
      <c r="L146" s="1128" t="s">
        <v>2641</v>
      </c>
      <c r="M146" s="1129" t="s">
        <v>449</v>
      </c>
      <c r="N146" s="1128"/>
    </row>
    <row r="147" spans="1:15" x14ac:dyDescent="0.2">
      <c r="A147"/>
      <c r="B147" s="1132" t="s">
        <v>448</v>
      </c>
      <c r="C147" s="1132" t="s">
        <v>441</v>
      </c>
      <c r="D147" s="1132" t="s">
        <v>2523</v>
      </c>
      <c r="E147" s="1132" t="s">
        <v>504</v>
      </c>
      <c r="F147" s="1125" t="s">
        <v>458</v>
      </c>
      <c r="G147" s="1125" t="s">
        <v>513</v>
      </c>
      <c r="H147" s="1126" t="str">
        <f t="shared" si="2"/>
        <v>3.1.90.03.01.02</v>
      </c>
      <c r="I147" s="1127" t="s">
        <v>6549</v>
      </c>
      <c r="J147" s="1128" t="s">
        <v>2643</v>
      </c>
      <c r="K147" s="1128" t="s">
        <v>1929</v>
      </c>
      <c r="L147" s="1128" t="s">
        <v>2641</v>
      </c>
      <c r="M147" s="1129" t="s">
        <v>449</v>
      </c>
      <c r="N147" s="1128"/>
    </row>
    <row r="148" spans="1:15" x14ac:dyDescent="0.2">
      <c r="A148"/>
      <c r="B148" s="1132" t="s">
        <v>448</v>
      </c>
      <c r="C148" s="1132" t="s">
        <v>441</v>
      </c>
      <c r="D148" s="1132" t="s">
        <v>2523</v>
      </c>
      <c r="E148" s="1132" t="s">
        <v>504</v>
      </c>
      <c r="F148" s="1125" t="s">
        <v>504</v>
      </c>
      <c r="G148" s="1125" t="s">
        <v>443</v>
      </c>
      <c r="H148" s="1126" t="str">
        <f t="shared" si="2"/>
        <v>3.1.90.03.03.00</v>
      </c>
      <c r="I148" s="1127" t="s">
        <v>6549</v>
      </c>
      <c r="J148" s="1128" t="s">
        <v>2644</v>
      </c>
      <c r="K148" s="1128" t="s">
        <v>447</v>
      </c>
      <c r="L148" s="1128" t="s">
        <v>2645</v>
      </c>
      <c r="M148" s="1129" t="s">
        <v>449</v>
      </c>
      <c r="N148" s="1128"/>
    </row>
    <row r="149" spans="1:15" x14ac:dyDescent="0.2">
      <c r="A149"/>
      <c r="B149" s="1132" t="s">
        <v>448</v>
      </c>
      <c r="C149" s="1132" t="s">
        <v>441</v>
      </c>
      <c r="D149" s="1132" t="s">
        <v>2523</v>
      </c>
      <c r="E149" s="1132" t="s">
        <v>504</v>
      </c>
      <c r="F149" s="1125" t="s">
        <v>504</v>
      </c>
      <c r="G149" s="1125" t="s">
        <v>458</v>
      </c>
      <c r="H149" s="1126" t="str">
        <f t="shared" si="2"/>
        <v>3.1.90.03.03.01</v>
      </c>
      <c r="I149" s="1127" t="s">
        <v>6549</v>
      </c>
      <c r="J149" s="1128" t="s">
        <v>2646</v>
      </c>
      <c r="K149" s="1128" t="s">
        <v>1929</v>
      </c>
      <c r="L149" s="1128" t="s">
        <v>2647</v>
      </c>
      <c r="M149" s="1129" t="s">
        <v>449</v>
      </c>
      <c r="N149" s="1128"/>
    </row>
    <row r="150" spans="1:15" x14ac:dyDescent="0.2">
      <c r="A150"/>
      <c r="B150" s="1132" t="s">
        <v>448</v>
      </c>
      <c r="C150" s="1132" t="s">
        <v>441</v>
      </c>
      <c r="D150" s="1132" t="s">
        <v>2523</v>
      </c>
      <c r="E150" s="1132" t="s">
        <v>504</v>
      </c>
      <c r="F150" s="1125" t="s">
        <v>504</v>
      </c>
      <c r="G150" s="1125" t="s">
        <v>513</v>
      </c>
      <c r="H150" s="1126" t="str">
        <f t="shared" si="2"/>
        <v>3.1.90.03.03.02</v>
      </c>
      <c r="I150" s="1127" t="s">
        <v>6549</v>
      </c>
      <c r="J150" s="1128" t="s">
        <v>2648</v>
      </c>
      <c r="K150" s="1128" t="s">
        <v>1929</v>
      </c>
      <c r="L150" s="1128" t="s">
        <v>2649</v>
      </c>
      <c r="M150" s="1129" t="s">
        <v>449</v>
      </c>
      <c r="N150" s="1128"/>
    </row>
    <row r="151" spans="1:15" x14ac:dyDescent="0.2">
      <c r="A151"/>
      <c r="B151" s="1132" t="s">
        <v>448</v>
      </c>
      <c r="C151" s="1132" t="s">
        <v>441</v>
      </c>
      <c r="D151" s="1132" t="s">
        <v>2523</v>
      </c>
      <c r="E151" s="1132" t="s">
        <v>504</v>
      </c>
      <c r="F151" s="1125" t="s">
        <v>949</v>
      </c>
      <c r="G151" s="1125" t="s">
        <v>443</v>
      </c>
      <c r="H151" s="1126" t="str">
        <f t="shared" si="2"/>
        <v>3.1.90.03.05.00</v>
      </c>
      <c r="I151" s="1127" t="s">
        <v>6549</v>
      </c>
      <c r="J151" s="1128" t="s">
        <v>2650</v>
      </c>
      <c r="K151" s="1128" t="s">
        <v>447</v>
      </c>
      <c r="L151" s="1128" t="s">
        <v>2651</v>
      </c>
      <c r="M151" s="1129" t="s">
        <v>449</v>
      </c>
      <c r="N151" s="1128"/>
      <c r="O151" s="468"/>
    </row>
    <row r="152" spans="1:15" x14ac:dyDescent="0.2">
      <c r="A152"/>
      <c r="B152" s="1132" t="s">
        <v>448</v>
      </c>
      <c r="C152" s="1132" t="s">
        <v>441</v>
      </c>
      <c r="D152" s="1132" t="s">
        <v>2523</v>
      </c>
      <c r="E152" s="1132" t="s">
        <v>504</v>
      </c>
      <c r="F152" s="1125" t="s">
        <v>949</v>
      </c>
      <c r="G152" s="1125" t="s">
        <v>458</v>
      </c>
      <c r="H152" s="1126" t="str">
        <f t="shared" si="2"/>
        <v>3.1.90.03.05.01</v>
      </c>
      <c r="I152" s="1127" t="s">
        <v>6549</v>
      </c>
      <c r="J152" s="1128" t="s">
        <v>2652</v>
      </c>
      <c r="K152" s="1128" t="s">
        <v>1929</v>
      </c>
      <c r="L152" s="1128" t="s">
        <v>2653</v>
      </c>
      <c r="M152" s="1129" t="s">
        <v>449</v>
      </c>
      <c r="N152" s="1128"/>
      <c r="O152" s="468"/>
    </row>
    <row r="153" spans="1:15" x14ac:dyDescent="0.2">
      <c r="A153"/>
      <c r="B153" s="1132" t="s">
        <v>448</v>
      </c>
      <c r="C153" s="1132" t="s">
        <v>441</v>
      </c>
      <c r="D153" s="1132" t="s">
        <v>2523</v>
      </c>
      <c r="E153" s="1132" t="s">
        <v>504</v>
      </c>
      <c r="F153" s="1125" t="s">
        <v>949</v>
      </c>
      <c r="G153" s="1125" t="s">
        <v>513</v>
      </c>
      <c r="H153" s="1126" t="str">
        <f t="shared" si="2"/>
        <v>3.1.90.03.05.02</v>
      </c>
      <c r="I153" s="1127" t="s">
        <v>6549</v>
      </c>
      <c r="J153" s="1128" t="s">
        <v>2654</v>
      </c>
      <c r="K153" s="1128" t="s">
        <v>1929</v>
      </c>
      <c r="L153" s="1128" t="s">
        <v>2655</v>
      </c>
      <c r="M153" s="1129" t="s">
        <v>449</v>
      </c>
      <c r="N153" s="1128"/>
    </row>
    <row r="154" spans="1:15" x14ac:dyDescent="0.2">
      <c r="A154"/>
      <c r="B154" s="1132" t="s">
        <v>448</v>
      </c>
      <c r="C154" s="1132" t="s">
        <v>441</v>
      </c>
      <c r="D154" s="1132" t="s">
        <v>2523</v>
      </c>
      <c r="E154" s="1132" t="s">
        <v>504</v>
      </c>
      <c r="F154" s="1125" t="s">
        <v>537</v>
      </c>
      <c r="G154" s="1125" t="s">
        <v>443</v>
      </c>
      <c r="H154" s="1126" t="str">
        <f t="shared" si="2"/>
        <v>3.1.90.03.51.00</v>
      </c>
      <c r="I154" s="1127" t="s">
        <v>6549</v>
      </c>
      <c r="J154" s="1128" t="s">
        <v>2656</v>
      </c>
      <c r="K154" s="1128" t="s">
        <v>447</v>
      </c>
      <c r="L154" s="1128" t="s">
        <v>2657</v>
      </c>
      <c r="M154" s="1129" t="s">
        <v>449</v>
      </c>
      <c r="N154" s="1128"/>
    </row>
    <row r="155" spans="1:15" x14ac:dyDescent="0.2">
      <c r="A155"/>
      <c r="B155" s="1132" t="s">
        <v>448</v>
      </c>
      <c r="C155" s="1132" t="s">
        <v>441</v>
      </c>
      <c r="D155" s="1132" t="s">
        <v>2523</v>
      </c>
      <c r="E155" s="1132" t="s">
        <v>504</v>
      </c>
      <c r="F155" s="1125" t="s">
        <v>537</v>
      </c>
      <c r="G155" s="1125" t="s">
        <v>458</v>
      </c>
      <c r="H155" s="1126" t="str">
        <f t="shared" si="2"/>
        <v>3.1.90.03.51.01</v>
      </c>
      <c r="I155" s="1127" t="s">
        <v>6549</v>
      </c>
      <c r="J155" s="1128" t="s">
        <v>2658</v>
      </c>
      <c r="K155" s="1128" t="s">
        <v>1929</v>
      </c>
      <c r="L155" s="1128" t="s">
        <v>2657</v>
      </c>
      <c r="M155" s="1129" t="s">
        <v>449</v>
      </c>
      <c r="N155" s="1128"/>
      <c r="O155" s="468"/>
    </row>
    <row r="156" spans="1:15" x14ac:dyDescent="0.2">
      <c r="A156"/>
      <c r="B156" s="1132" t="s">
        <v>448</v>
      </c>
      <c r="C156" s="1132" t="s">
        <v>441</v>
      </c>
      <c r="D156" s="1132" t="s">
        <v>2523</v>
      </c>
      <c r="E156" s="1132" t="s">
        <v>504</v>
      </c>
      <c r="F156" s="1125" t="s">
        <v>537</v>
      </c>
      <c r="G156" s="1125" t="s">
        <v>513</v>
      </c>
      <c r="H156" s="1126" t="str">
        <f t="shared" si="2"/>
        <v>3.1.90.03.51.02</v>
      </c>
      <c r="I156" s="1127" t="s">
        <v>6549</v>
      </c>
      <c r="J156" s="1128" t="s">
        <v>2659</v>
      </c>
      <c r="K156" s="1128" t="s">
        <v>1929</v>
      </c>
      <c r="L156" s="1128" t="s">
        <v>2657</v>
      </c>
      <c r="M156" s="1129" t="s">
        <v>449</v>
      </c>
      <c r="N156" s="1128"/>
      <c r="O156" s="468"/>
    </row>
    <row r="157" spans="1:15" x14ac:dyDescent="0.2">
      <c r="A157"/>
      <c r="B157" s="1132" t="s">
        <v>448</v>
      </c>
      <c r="C157" s="1132" t="s">
        <v>441</v>
      </c>
      <c r="D157" s="1132" t="s">
        <v>2523</v>
      </c>
      <c r="E157" s="1132" t="s">
        <v>504</v>
      </c>
      <c r="F157" s="1125" t="s">
        <v>574</v>
      </c>
      <c r="G157" s="1125" t="s">
        <v>443</v>
      </c>
      <c r="H157" s="1126" t="str">
        <f t="shared" si="2"/>
        <v>3.1.90.03.99.00</v>
      </c>
      <c r="I157" s="1127" t="s">
        <v>6549</v>
      </c>
      <c r="J157" s="1128" t="s">
        <v>2660</v>
      </c>
      <c r="K157" s="1128" t="s">
        <v>447</v>
      </c>
      <c r="L157" s="1128" t="s">
        <v>2661</v>
      </c>
      <c r="M157" s="1129" t="s">
        <v>449</v>
      </c>
      <c r="N157" s="1128"/>
      <c r="O157" s="468"/>
    </row>
    <row r="158" spans="1:15" x14ac:dyDescent="0.2">
      <c r="A158"/>
      <c r="B158" s="1132" t="s">
        <v>448</v>
      </c>
      <c r="C158" s="1132" t="s">
        <v>441</v>
      </c>
      <c r="D158" s="1132" t="s">
        <v>2523</v>
      </c>
      <c r="E158" s="1132" t="s">
        <v>504</v>
      </c>
      <c r="F158" s="1125" t="s">
        <v>574</v>
      </c>
      <c r="G158" s="1125" t="s">
        <v>458</v>
      </c>
      <c r="H158" s="1126" t="str">
        <f t="shared" si="2"/>
        <v>3.1.90.03.99.01</v>
      </c>
      <c r="I158" s="1127" t="s">
        <v>6549</v>
      </c>
      <c r="J158" s="1128" t="s">
        <v>2663</v>
      </c>
      <c r="K158" s="1128" t="s">
        <v>1929</v>
      </c>
      <c r="L158" s="1128" t="s">
        <v>2661</v>
      </c>
      <c r="M158" s="1129" t="s">
        <v>449</v>
      </c>
      <c r="N158" s="1128"/>
    </row>
    <row r="159" spans="1:15" x14ac:dyDescent="0.2">
      <c r="A159"/>
      <c r="B159" s="1132" t="s">
        <v>448</v>
      </c>
      <c r="C159" s="1132" t="s">
        <v>441</v>
      </c>
      <c r="D159" s="1132" t="s">
        <v>2523</v>
      </c>
      <c r="E159" s="1132" t="s">
        <v>504</v>
      </c>
      <c r="F159" s="1125" t="s">
        <v>574</v>
      </c>
      <c r="G159" s="1125" t="s">
        <v>513</v>
      </c>
      <c r="H159" s="1126" t="str">
        <f t="shared" si="2"/>
        <v>3.1.90.03.99.02</v>
      </c>
      <c r="I159" s="1127" t="s">
        <v>6549</v>
      </c>
      <c r="J159" s="1128" t="s">
        <v>2664</v>
      </c>
      <c r="K159" s="1128" t="s">
        <v>1929</v>
      </c>
      <c r="L159" s="1128" t="s">
        <v>2661</v>
      </c>
      <c r="M159" s="1129" t="s">
        <v>449</v>
      </c>
      <c r="N159" s="1128"/>
    </row>
    <row r="160" spans="1:15" x14ac:dyDescent="0.2">
      <c r="A160"/>
      <c r="B160" s="1087" t="s">
        <v>448</v>
      </c>
      <c r="C160" s="1087" t="s">
        <v>441</v>
      </c>
      <c r="D160" s="1087" t="s">
        <v>2523</v>
      </c>
      <c r="E160" s="1087" t="s">
        <v>599</v>
      </c>
      <c r="F160" s="1088" t="s">
        <v>443</v>
      </c>
      <c r="G160" s="1088" t="s">
        <v>443</v>
      </c>
      <c r="H160" s="1089" t="str">
        <f t="shared" si="2"/>
        <v>3.1.90.04.00.00</v>
      </c>
      <c r="I160" s="768" t="s">
        <v>6549</v>
      </c>
      <c r="J160" s="1026" t="s">
        <v>2559</v>
      </c>
      <c r="K160" s="1026" t="s">
        <v>447</v>
      </c>
      <c r="L160" s="1026" t="s">
        <v>2665</v>
      </c>
      <c r="M160" s="769" t="s">
        <v>449</v>
      </c>
      <c r="N160" s="1026"/>
    </row>
    <row r="161" spans="1:15" x14ac:dyDescent="0.2">
      <c r="A161"/>
      <c r="B161" s="1046" t="s">
        <v>448</v>
      </c>
      <c r="C161" s="1046" t="s">
        <v>441</v>
      </c>
      <c r="D161" s="1046" t="s">
        <v>2523</v>
      </c>
      <c r="E161" s="1046" t="s">
        <v>599</v>
      </c>
      <c r="F161" s="1093" t="s">
        <v>458</v>
      </c>
      <c r="G161" s="1093" t="s">
        <v>443</v>
      </c>
      <c r="H161" s="1094" t="str">
        <f t="shared" si="2"/>
        <v>3.1.90.04.01.00</v>
      </c>
      <c r="I161" s="768" t="s">
        <v>6549</v>
      </c>
      <c r="J161" s="1026" t="s">
        <v>2666</v>
      </c>
      <c r="K161" s="1026" t="s">
        <v>1929</v>
      </c>
      <c r="L161" s="1026" t="s">
        <v>2667</v>
      </c>
      <c r="M161" s="769" t="s">
        <v>449</v>
      </c>
      <c r="N161" s="1026"/>
    </row>
    <row r="162" spans="1:15" x14ac:dyDescent="0.2">
      <c r="A162"/>
      <c r="B162" s="1046" t="s">
        <v>448</v>
      </c>
      <c r="C162" s="1046" t="s">
        <v>441</v>
      </c>
      <c r="D162" s="1046" t="s">
        <v>2523</v>
      </c>
      <c r="E162" s="1046" t="s">
        <v>599</v>
      </c>
      <c r="F162" s="1093" t="s">
        <v>1818</v>
      </c>
      <c r="G162" s="1093" t="s">
        <v>443</v>
      </c>
      <c r="H162" s="1094" t="str">
        <f t="shared" si="2"/>
        <v>3.1.90.04.10.00</v>
      </c>
      <c r="I162" s="768" t="s">
        <v>6549</v>
      </c>
      <c r="J162" s="1026" t="s">
        <v>2668</v>
      </c>
      <c r="K162" s="1026" t="s">
        <v>1929</v>
      </c>
      <c r="L162" s="1026" t="s">
        <v>2669</v>
      </c>
      <c r="M162" s="769" t="s">
        <v>449</v>
      </c>
      <c r="N162" s="1026"/>
    </row>
    <row r="163" spans="1:15" x14ac:dyDescent="0.2">
      <c r="A163"/>
      <c r="B163" s="1046" t="s">
        <v>448</v>
      </c>
      <c r="C163" s="1046" t="s">
        <v>441</v>
      </c>
      <c r="D163" s="1046" t="s">
        <v>2523</v>
      </c>
      <c r="E163" s="1046" t="s">
        <v>599</v>
      </c>
      <c r="F163" s="1093" t="s">
        <v>1829</v>
      </c>
      <c r="G163" s="1093" t="s">
        <v>443</v>
      </c>
      <c r="H163" s="1094" t="str">
        <f t="shared" si="2"/>
        <v>3.1.90.04.13.00</v>
      </c>
      <c r="I163" s="768" t="s">
        <v>6549</v>
      </c>
      <c r="J163" s="1026" t="s">
        <v>2670</v>
      </c>
      <c r="K163" s="1026" t="s">
        <v>1929</v>
      </c>
      <c r="L163" s="1026" t="s">
        <v>2671</v>
      </c>
      <c r="M163" s="769" t="s">
        <v>449</v>
      </c>
      <c r="N163" s="1026"/>
      <c r="O163" s="470"/>
    </row>
    <row r="164" spans="1:15" x14ac:dyDescent="0.2">
      <c r="A164"/>
      <c r="B164" s="1046" t="s">
        <v>448</v>
      </c>
      <c r="C164" s="1046" t="s">
        <v>441</v>
      </c>
      <c r="D164" s="1046" t="s">
        <v>2523</v>
      </c>
      <c r="E164" s="1046" t="s">
        <v>599</v>
      </c>
      <c r="F164" s="1093" t="s">
        <v>2672</v>
      </c>
      <c r="G164" s="1093" t="s">
        <v>443</v>
      </c>
      <c r="H164" s="1094" t="str">
        <f t="shared" si="2"/>
        <v>3.1.90.04.14.00</v>
      </c>
      <c r="I164" s="768" t="s">
        <v>6549</v>
      </c>
      <c r="J164" s="1026" t="s">
        <v>2673</v>
      </c>
      <c r="K164" s="1026" t="s">
        <v>1929</v>
      </c>
      <c r="L164" s="1026" t="s">
        <v>2674</v>
      </c>
      <c r="M164" s="769" t="s">
        <v>449</v>
      </c>
      <c r="N164" s="1026"/>
    </row>
    <row r="165" spans="1:15" x14ac:dyDescent="0.2">
      <c r="A165"/>
      <c r="B165" s="1046" t="s">
        <v>448</v>
      </c>
      <c r="C165" s="1046" t="s">
        <v>441</v>
      </c>
      <c r="D165" s="1046" t="s">
        <v>2523</v>
      </c>
      <c r="E165" s="1046" t="s">
        <v>599</v>
      </c>
      <c r="F165" s="1093" t="s">
        <v>537</v>
      </c>
      <c r="G165" s="1093" t="s">
        <v>443</v>
      </c>
      <c r="H165" s="1094" t="str">
        <f t="shared" si="2"/>
        <v>3.1.90.04.51.00</v>
      </c>
      <c r="I165" s="768" t="s">
        <v>6549</v>
      </c>
      <c r="J165" s="1026" t="s">
        <v>2675</v>
      </c>
      <c r="K165" s="1026" t="s">
        <v>1929</v>
      </c>
      <c r="L165" s="1026" t="s">
        <v>2676</v>
      </c>
      <c r="M165" s="769" t="s">
        <v>449</v>
      </c>
      <c r="N165" s="1026"/>
    </row>
    <row r="166" spans="1:15" x14ac:dyDescent="0.2">
      <c r="A166"/>
      <c r="B166" s="1046" t="s">
        <v>448</v>
      </c>
      <c r="C166" s="1046" t="s">
        <v>441</v>
      </c>
      <c r="D166" s="1046" t="s">
        <v>2523</v>
      </c>
      <c r="E166" s="1046" t="s">
        <v>599</v>
      </c>
      <c r="F166" s="1093" t="s">
        <v>574</v>
      </c>
      <c r="G166" s="1093" t="s">
        <v>443</v>
      </c>
      <c r="H166" s="1094" t="str">
        <f t="shared" si="2"/>
        <v>3.1.90.04.99.00</v>
      </c>
      <c r="I166" s="768" t="s">
        <v>6549</v>
      </c>
      <c r="J166" s="1026" t="s">
        <v>2677</v>
      </c>
      <c r="K166" s="1026" t="s">
        <v>1929</v>
      </c>
      <c r="L166" s="1026" t="s">
        <v>2678</v>
      </c>
      <c r="M166" s="769" t="s">
        <v>449</v>
      </c>
      <c r="N166" s="1026"/>
    </row>
    <row r="167" spans="1:15" x14ac:dyDescent="0.2">
      <c r="A167"/>
      <c r="B167" s="1087" t="s">
        <v>448</v>
      </c>
      <c r="C167" s="1087" t="s">
        <v>441</v>
      </c>
      <c r="D167" s="1087" t="s">
        <v>2523</v>
      </c>
      <c r="E167" s="1087" t="s">
        <v>1785</v>
      </c>
      <c r="F167" s="1088" t="s">
        <v>443</v>
      </c>
      <c r="G167" s="1088" t="s">
        <v>443</v>
      </c>
      <c r="H167" s="1089" t="str">
        <f t="shared" si="2"/>
        <v>3.1.90.07.00.00</v>
      </c>
      <c r="I167" s="768" t="s">
        <v>6549</v>
      </c>
      <c r="J167" s="1026" t="s">
        <v>2595</v>
      </c>
      <c r="K167" s="1026" t="s">
        <v>447</v>
      </c>
      <c r="L167" s="1026" t="s">
        <v>2562</v>
      </c>
      <c r="M167" s="769" t="s">
        <v>449</v>
      </c>
      <c r="N167" s="1026"/>
    </row>
    <row r="168" spans="1:15" x14ac:dyDescent="0.2">
      <c r="A168"/>
      <c r="B168" s="1046" t="s">
        <v>448</v>
      </c>
      <c r="C168" s="1046" t="s">
        <v>441</v>
      </c>
      <c r="D168" s="1046" t="s">
        <v>2523</v>
      </c>
      <c r="E168" s="1046" t="s">
        <v>1785</v>
      </c>
      <c r="F168" s="1093" t="s">
        <v>458</v>
      </c>
      <c r="G168" s="1093" t="s">
        <v>443</v>
      </c>
      <c r="H168" s="1094" t="str">
        <f t="shared" si="2"/>
        <v>3.1.90.07.01.00</v>
      </c>
      <c r="I168" s="768" t="s">
        <v>6549</v>
      </c>
      <c r="J168" s="1026" t="s">
        <v>2679</v>
      </c>
      <c r="K168" s="1026" t="s">
        <v>1929</v>
      </c>
      <c r="L168" s="1026" t="s">
        <v>2680</v>
      </c>
      <c r="M168" s="769" t="s">
        <v>449</v>
      </c>
      <c r="N168" s="1026"/>
    </row>
    <row r="169" spans="1:15" x14ac:dyDescent="0.2">
      <c r="A169"/>
      <c r="B169" s="1046" t="s">
        <v>448</v>
      </c>
      <c r="C169" s="1046" t="s">
        <v>441</v>
      </c>
      <c r="D169" s="1046" t="s">
        <v>2523</v>
      </c>
      <c r="E169" s="1046" t="s">
        <v>1785</v>
      </c>
      <c r="F169" s="1093" t="s">
        <v>513</v>
      </c>
      <c r="G169" s="1093" t="s">
        <v>443</v>
      </c>
      <c r="H169" s="1094" t="str">
        <f t="shared" si="2"/>
        <v>3.1.90.07.02.00</v>
      </c>
      <c r="I169" s="768" t="s">
        <v>6549</v>
      </c>
      <c r="J169" s="1026" t="s">
        <v>2681</v>
      </c>
      <c r="K169" s="1026" t="s">
        <v>1929</v>
      </c>
      <c r="L169" s="1026" t="s">
        <v>2682</v>
      </c>
      <c r="M169" s="769" t="s">
        <v>449</v>
      </c>
      <c r="N169" s="1026"/>
    </row>
    <row r="170" spans="1:15" x14ac:dyDescent="0.2">
      <c r="A170"/>
      <c r="B170" s="1046" t="s">
        <v>448</v>
      </c>
      <c r="C170" s="1046" t="s">
        <v>441</v>
      </c>
      <c r="D170" s="1046" t="s">
        <v>2523</v>
      </c>
      <c r="E170" s="1046" t="s">
        <v>1785</v>
      </c>
      <c r="F170" s="1093" t="s">
        <v>599</v>
      </c>
      <c r="G170" s="1093" t="s">
        <v>443</v>
      </c>
      <c r="H170" s="1094" t="str">
        <f t="shared" si="2"/>
        <v>3.1.90.07.04.00</v>
      </c>
      <c r="I170" s="768" t="s">
        <v>6549</v>
      </c>
      <c r="J170" s="1026" t="s">
        <v>2683</v>
      </c>
      <c r="K170" s="1026" t="s">
        <v>1929</v>
      </c>
      <c r="L170" s="1026" t="s">
        <v>2684</v>
      </c>
      <c r="M170" s="769" t="s">
        <v>449</v>
      </c>
      <c r="N170" s="1026"/>
    </row>
    <row r="171" spans="1:15" x14ac:dyDescent="0.2">
      <c r="A171"/>
      <c r="B171" s="1046" t="s">
        <v>448</v>
      </c>
      <c r="C171" s="1046" t="s">
        <v>441</v>
      </c>
      <c r="D171" s="1046" t="s">
        <v>2523</v>
      </c>
      <c r="E171" s="1046" t="s">
        <v>1785</v>
      </c>
      <c r="F171" s="1093" t="s">
        <v>574</v>
      </c>
      <c r="G171" s="1093" t="s">
        <v>443</v>
      </c>
      <c r="H171" s="1094" t="str">
        <f t="shared" si="2"/>
        <v>3.1.90.07.99.00</v>
      </c>
      <c r="I171" s="768" t="s">
        <v>6549</v>
      </c>
      <c r="J171" s="1026" t="s">
        <v>2685</v>
      </c>
      <c r="K171" s="1026" t="s">
        <v>1929</v>
      </c>
      <c r="L171" s="1026" t="s">
        <v>2686</v>
      </c>
      <c r="M171" s="769" t="s">
        <v>449</v>
      </c>
      <c r="N171" s="1026"/>
    </row>
    <row r="172" spans="1:15" x14ac:dyDescent="0.2">
      <c r="A172" s="443"/>
      <c r="B172" s="1087" t="s">
        <v>448</v>
      </c>
      <c r="C172" s="1087" t="s">
        <v>441</v>
      </c>
      <c r="D172" s="1087" t="s">
        <v>2523</v>
      </c>
      <c r="E172" s="1087" t="s">
        <v>2111</v>
      </c>
      <c r="F172" s="1088" t="s">
        <v>443</v>
      </c>
      <c r="G172" s="1088" t="s">
        <v>443</v>
      </c>
      <c r="H172" s="1089" t="str">
        <f t="shared" si="2"/>
        <v>3.1.90.11.00.00</v>
      </c>
      <c r="I172" s="768" t="s">
        <v>6549</v>
      </c>
      <c r="J172" s="1026" t="s">
        <v>2687</v>
      </c>
      <c r="K172" s="1026" t="s">
        <v>447</v>
      </c>
      <c r="L172" s="1026" t="s">
        <v>6881</v>
      </c>
      <c r="M172" s="769" t="s">
        <v>449</v>
      </c>
      <c r="N172" s="1026"/>
    </row>
    <row r="173" spans="1:15" x14ac:dyDescent="0.2">
      <c r="A173" s="443"/>
      <c r="B173" s="1087" t="s">
        <v>448</v>
      </c>
      <c r="C173" s="1087" t="s">
        <v>441</v>
      </c>
      <c r="D173" s="1087" t="s">
        <v>2523</v>
      </c>
      <c r="E173" s="1087" t="s">
        <v>2111</v>
      </c>
      <c r="F173" s="1088" t="s">
        <v>458</v>
      </c>
      <c r="G173" s="1088" t="s">
        <v>443</v>
      </c>
      <c r="H173" s="1089" t="str">
        <f t="shared" si="2"/>
        <v>3.1.90.11.01.00</v>
      </c>
      <c r="I173" s="768" t="s">
        <v>6549</v>
      </c>
      <c r="J173" s="1026" t="s">
        <v>2689</v>
      </c>
      <c r="K173" s="1026" t="s">
        <v>447</v>
      </c>
      <c r="L173" s="1026" t="s">
        <v>2690</v>
      </c>
      <c r="M173" s="769" t="s">
        <v>449</v>
      </c>
      <c r="N173" s="1026"/>
    </row>
    <row r="174" spans="1:15" x14ac:dyDescent="0.2">
      <c r="A174" s="443"/>
      <c r="B174" s="1046" t="s">
        <v>448</v>
      </c>
      <c r="C174" s="1046" t="s">
        <v>441</v>
      </c>
      <c r="D174" s="1046" t="s">
        <v>2523</v>
      </c>
      <c r="E174" s="1046" t="s">
        <v>2111</v>
      </c>
      <c r="F174" s="1093" t="s">
        <v>458</v>
      </c>
      <c r="G174" s="1093" t="s">
        <v>458</v>
      </c>
      <c r="H174" s="1094" t="str">
        <f t="shared" si="2"/>
        <v>3.1.90.11.01.01</v>
      </c>
      <c r="I174" s="768" t="s">
        <v>6549</v>
      </c>
      <c r="J174" s="1026" t="s">
        <v>2691</v>
      </c>
      <c r="K174" s="1026" t="s">
        <v>1929</v>
      </c>
      <c r="L174" s="1026" t="s">
        <v>2692</v>
      </c>
      <c r="M174" s="769" t="s">
        <v>449</v>
      </c>
      <c r="N174" s="1026"/>
    </row>
    <row r="175" spans="1:15" x14ac:dyDescent="0.2">
      <c r="A175"/>
      <c r="B175" s="1046" t="s">
        <v>448</v>
      </c>
      <c r="C175" s="1046" t="s">
        <v>441</v>
      </c>
      <c r="D175" s="1046" t="s">
        <v>2523</v>
      </c>
      <c r="E175" s="1046" t="s">
        <v>2111</v>
      </c>
      <c r="F175" s="1093" t="s">
        <v>458</v>
      </c>
      <c r="G175" s="1093" t="s">
        <v>1785</v>
      </c>
      <c r="H175" s="1094" t="str">
        <f t="shared" si="2"/>
        <v>3.1.90.11.01.07</v>
      </c>
      <c r="I175" s="768" t="s">
        <v>6549</v>
      </c>
      <c r="J175" s="1026" t="s">
        <v>2693</v>
      </c>
      <c r="K175" s="1026" t="s">
        <v>1929</v>
      </c>
      <c r="L175" s="1026" t="s">
        <v>2694</v>
      </c>
      <c r="M175" s="769" t="s">
        <v>449</v>
      </c>
      <c r="N175" s="1026"/>
    </row>
    <row r="176" spans="1:15" x14ac:dyDescent="0.2">
      <c r="A176"/>
      <c r="B176" s="1046" t="s">
        <v>448</v>
      </c>
      <c r="C176" s="1046" t="s">
        <v>441</v>
      </c>
      <c r="D176" s="1046" t="s">
        <v>2523</v>
      </c>
      <c r="E176" s="1046" t="s">
        <v>2111</v>
      </c>
      <c r="F176" s="1093" t="s">
        <v>599</v>
      </c>
      <c r="G176" s="1093" t="s">
        <v>443</v>
      </c>
      <c r="H176" s="1094" t="str">
        <f t="shared" si="2"/>
        <v>3.1.90.11.04.00</v>
      </c>
      <c r="I176" s="768" t="s">
        <v>6549</v>
      </c>
      <c r="J176" s="1026" t="s">
        <v>2695</v>
      </c>
      <c r="K176" s="1026" t="s">
        <v>1929</v>
      </c>
      <c r="L176" s="1026" t="s">
        <v>2696</v>
      </c>
      <c r="M176" s="769" t="s">
        <v>449</v>
      </c>
      <c r="N176" s="1026"/>
    </row>
    <row r="177" spans="1:14" x14ac:dyDescent="0.2">
      <c r="A177"/>
      <c r="B177" s="1046" t="s">
        <v>448</v>
      </c>
      <c r="C177" s="1046" t="s">
        <v>441</v>
      </c>
      <c r="D177" s="1046" t="s">
        <v>2523</v>
      </c>
      <c r="E177" s="1046" t="s">
        <v>2111</v>
      </c>
      <c r="F177" s="1093" t="s">
        <v>949</v>
      </c>
      <c r="G177" s="1093" t="s">
        <v>443</v>
      </c>
      <c r="H177" s="1094" t="str">
        <f t="shared" si="2"/>
        <v>3.1.90.11.05.00</v>
      </c>
      <c r="I177" s="768" t="s">
        <v>6549</v>
      </c>
      <c r="J177" s="1026" t="s">
        <v>2697</v>
      </c>
      <c r="K177" s="1026" t="s">
        <v>1929</v>
      </c>
      <c r="L177" s="1026" t="s">
        <v>2698</v>
      </c>
      <c r="M177" s="769" t="s">
        <v>449</v>
      </c>
      <c r="N177" s="1026"/>
    </row>
    <row r="178" spans="1:14" x14ac:dyDescent="0.2">
      <c r="A178"/>
      <c r="B178" s="1046" t="s">
        <v>448</v>
      </c>
      <c r="C178" s="1046" t="s">
        <v>441</v>
      </c>
      <c r="D178" s="1046" t="s">
        <v>2523</v>
      </c>
      <c r="E178" s="1046" t="s">
        <v>2111</v>
      </c>
      <c r="F178" s="1093" t="s">
        <v>1785</v>
      </c>
      <c r="G178" s="1093" t="s">
        <v>443</v>
      </c>
      <c r="H178" s="1094" t="str">
        <f t="shared" si="2"/>
        <v>3.1.90.11.07.00</v>
      </c>
      <c r="I178" s="768" t="s">
        <v>6549</v>
      </c>
      <c r="J178" s="1026" t="s">
        <v>6882</v>
      </c>
      <c r="K178" s="1026" t="s">
        <v>1929</v>
      </c>
      <c r="L178" s="1026" t="s">
        <v>2700</v>
      </c>
      <c r="M178" s="769" t="s">
        <v>449</v>
      </c>
      <c r="N178" s="1026" t="s">
        <v>6834</v>
      </c>
    </row>
    <row r="179" spans="1:14" x14ac:dyDescent="0.2">
      <c r="A179"/>
      <c r="B179" s="1046" t="s">
        <v>448</v>
      </c>
      <c r="C179" s="1046" t="s">
        <v>441</v>
      </c>
      <c r="D179" s="1046" t="s">
        <v>2523</v>
      </c>
      <c r="E179" s="1046" t="s">
        <v>2111</v>
      </c>
      <c r="F179" s="1093" t="s">
        <v>1796</v>
      </c>
      <c r="G179" s="1093" t="s">
        <v>443</v>
      </c>
      <c r="H179" s="1094" t="str">
        <f t="shared" si="2"/>
        <v>3.1.90.11.08.00</v>
      </c>
      <c r="I179" s="768" t="s">
        <v>6549</v>
      </c>
      <c r="J179" s="1026" t="s">
        <v>2701</v>
      </c>
      <c r="K179" s="1026" t="s">
        <v>1929</v>
      </c>
      <c r="L179" s="1026" t="s">
        <v>2702</v>
      </c>
      <c r="M179" s="769" t="s">
        <v>449</v>
      </c>
      <c r="N179" s="1026"/>
    </row>
    <row r="180" spans="1:14" x14ac:dyDescent="0.2">
      <c r="A180"/>
      <c r="B180" s="1046" t="s">
        <v>448</v>
      </c>
      <c r="C180" s="1046" t="s">
        <v>441</v>
      </c>
      <c r="D180" s="1046" t="s">
        <v>2523</v>
      </c>
      <c r="E180" s="1046" t="s">
        <v>2111</v>
      </c>
      <c r="F180" s="1093" t="s">
        <v>1807</v>
      </c>
      <c r="G180" s="1093" t="s">
        <v>443</v>
      </c>
      <c r="H180" s="1094" t="str">
        <f t="shared" si="2"/>
        <v>3.1.90.11.09.00</v>
      </c>
      <c r="I180" s="768" t="s">
        <v>6549</v>
      </c>
      <c r="J180" s="1026" t="s">
        <v>2703</v>
      </c>
      <c r="K180" s="1026" t="s">
        <v>1929</v>
      </c>
      <c r="L180" s="1026" t="s">
        <v>2704</v>
      </c>
      <c r="M180" s="769" t="s">
        <v>449</v>
      </c>
      <c r="N180" s="1026"/>
    </row>
    <row r="181" spans="1:14" x14ac:dyDescent="0.2">
      <c r="A181"/>
      <c r="B181" s="1046" t="s">
        <v>448</v>
      </c>
      <c r="C181" s="1046" t="s">
        <v>441</v>
      </c>
      <c r="D181" s="1046" t="s">
        <v>2523</v>
      </c>
      <c r="E181" s="1046" t="s">
        <v>2111</v>
      </c>
      <c r="F181" s="1093" t="s">
        <v>1818</v>
      </c>
      <c r="G181" s="1093" t="s">
        <v>443</v>
      </c>
      <c r="H181" s="1094" t="str">
        <f t="shared" si="2"/>
        <v>3.1.90.11.10.00</v>
      </c>
      <c r="I181" s="768" t="s">
        <v>6549</v>
      </c>
      <c r="J181" s="1026" t="s">
        <v>2705</v>
      </c>
      <c r="K181" s="1026" t="s">
        <v>1929</v>
      </c>
      <c r="L181" s="1026" t="s">
        <v>2706</v>
      </c>
      <c r="M181" s="769" t="s">
        <v>449</v>
      </c>
      <c r="N181" s="1026"/>
    </row>
    <row r="182" spans="1:14" x14ac:dyDescent="0.2">
      <c r="A182"/>
      <c r="B182" s="1046" t="s">
        <v>448</v>
      </c>
      <c r="C182" s="1046" t="s">
        <v>441</v>
      </c>
      <c r="D182" s="1046" t="s">
        <v>2523</v>
      </c>
      <c r="E182" s="1046" t="s">
        <v>2111</v>
      </c>
      <c r="F182" s="1093" t="s">
        <v>2111</v>
      </c>
      <c r="G182" s="1093" t="s">
        <v>443</v>
      </c>
      <c r="H182" s="1094" t="str">
        <f t="shared" si="2"/>
        <v>3.1.90.11.11.00</v>
      </c>
      <c r="I182" s="768" t="s">
        <v>6549</v>
      </c>
      <c r="J182" s="1026" t="s">
        <v>2707</v>
      </c>
      <c r="K182" s="1026" t="s">
        <v>1929</v>
      </c>
      <c r="L182" s="1026" t="s">
        <v>2708</v>
      </c>
      <c r="M182" s="769" t="s">
        <v>449</v>
      </c>
      <c r="N182" s="1026"/>
    </row>
    <row r="183" spans="1:14" x14ac:dyDescent="0.2">
      <c r="A183"/>
      <c r="B183" s="1046" t="s">
        <v>448</v>
      </c>
      <c r="C183" s="1046" t="s">
        <v>441</v>
      </c>
      <c r="D183" s="1046" t="s">
        <v>2523</v>
      </c>
      <c r="E183" s="1046" t="s">
        <v>2111</v>
      </c>
      <c r="F183" s="1093" t="s">
        <v>1829</v>
      </c>
      <c r="G183" s="1093" t="s">
        <v>443</v>
      </c>
      <c r="H183" s="1094" t="str">
        <f t="shared" si="2"/>
        <v>3.1.90.11.13.00</v>
      </c>
      <c r="I183" s="768" t="s">
        <v>6549</v>
      </c>
      <c r="J183" s="1026" t="s">
        <v>2709</v>
      </c>
      <c r="K183" s="1026" t="s">
        <v>1929</v>
      </c>
      <c r="L183" s="1026" t="s">
        <v>2710</v>
      </c>
      <c r="M183" s="769" t="s">
        <v>449</v>
      </c>
      <c r="N183" s="1026"/>
    </row>
    <row r="184" spans="1:14" x14ac:dyDescent="0.2">
      <c r="A184"/>
      <c r="B184" s="1087" t="s">
        <v>448</v>
      </c>
      <c r="C184" s="1087" t="s">
        <v>441</v>
      </c>
      <c r="D184" s="1087" t="s">
        <v>2523</v>
      </c>
      <c r="E184" s="1087" t="s">
        <v>2111</v>
      </c>
      <c r="F184" s="1088" t="s">
        <v>2711</v>
      </c>
      <c r="G184" s="1088" t="s">
        <v>443</v>
      </c>
      <c r="H184" s="1089" t="str">
        <f t="shared" si="2"/>
        <v>3.1.90.11.31.00</v>
      </c>
      <c r="I184" s="768" t="s">
        <v>6549</v>
      </c>
      <c r="J184" s="1026" t="s">
        <v>2712</v>
      </c>
      <c r="K184" s="1026" t="s">
        <v>447</v>
      </c>
      <c r="L184" s="1026" t="s">
        <v>2713</v>
      </c>
      <c r="M184" s="769" t="s">
        <v>449</v>
      </c>
      <c r="N184" s="1026"/>
    </row>
    <row r="185" spans="1:14" x14ac:dyDescent="0.2">
      <c r="A185" s="443"/>
      <c r="B185" s="1046" t="s">
        <v>448</v>
      </c>
      <c r="C185" s="1046" t="s">
        <v>441</v>
      </c>
      <c r="D185" s="1046" t="s">
        <v>2523</v>
      </c>
      <c r="E185" s="1046" t="s">
        <v>2111</v>
      </c>
      <c r="F185" s="1093" t="s">
        <v>2711</v>
      </c>
      <c r="G185" s="1093" t="s">
        <v>458</v>
      </c>
      <c r="H185" s="1094" t="str">
        <f t="shared" si="2"/>
        <v>3.1.90.11.31.01</v>
      </c>
      <c r="I185" s="768" t="s">
        <v>6549</v>
      </c>
      <c r="J185" s="1026" t="s">
        <v>2714</v>
      </c>
      <c r="K185" s="1026" t="s">
        <v>1929</v>
      </c>
      <c r="L185" s="1026" t="s">
        <v>2715</v>
      </c>
      <c r="M185" s="769" t="s">
        <v>449</v>
      </c>
      <c r="N185" s="1026"/>
    </row>
    <row r="186" spans="1:14" x14ac:dyDescent="0.2">
      <c r="A186" s="443"/>
      <c r="B186" s="1046" t="s">
        <v>448</v>
      </c>
      <c r="C186" s="1046" t="s">
        <v>441</v>
      </c>
      <c r="D186" s="1046" t="s">
        <v>2523</v>
      </c>
      <c r="E186" s="1046" t="s">
        <v>2111</v>
      </c>
      <c r="F186" s="1093" t="s">
        <v>2711</v>
      </c>
      <c r="G186" s="1093" t="s">
        <v>513</v>
      </c>
      <c r="H186" s="1094" t="str">
        <f t="shared" si="2"/>
        <v>3.1.90.11.31.02</v>
      </c>
      <c r="I186" s="768" t="s">
        <v>6549</v>
      </c>
      <c r="J186" s="1026" t="s">
        <v>2716</v>
      </c>
      <c r="K186" s="1026" t="s">
        <v>1929</v>
      </c>
      <c r="L186" s="1026" t="s">
        <v>2717</v>
      </c>
      <c r="M186" s="769" t="s">
        <v>449</v>
      </c>
      <c r="N186" s="1026"/>
    </row>
    <row r="187" spans="1:14" x14ac:dyDescent="0.2">
      <c r="A187"/>
      <c r="B187" s="1046" t="s">
        <v>448</v>
      </c>
      <c r="C187" s="1046" t="s">
        <v>441</v>
      </c>
      <c r="D187" s="1046" t="s">
        <v>2523</v>
      </c>
      <c r="E187" s="1046" t="s">
        <v>2111</v>
      </c>
      <c r="F187" s="1093" t="s">
        <v>2718</v>
      </c>
      <c r="G187" s="1093" t="s">
        <v>443</v>
      </c>
      <c r="H187" s="1094" t="str">
        <f t="shared" si="2"/>
        <v>3.1.90.11.33.00</v>
      </c>
      <c r="I187" s="768" t="s">
        <v>6549</v>
      </c>
      <c r="J187" s="1026" t="s">
        <v>2719</v>
      </c>
      <c r="K187" s="1026" t="s">
        <v>1929</v>
      </c>
      <c r="L187" s="1026" t="s">
        <v>2720</v>
      </c>
      <c r="M187" s="769" t="s">
        <v>449</v>
      </c>
      <c r="N187" s="1026"/>
    </row>
    <row r="188" spans="1:14" x14ac:dyDescent="0.2">
      <c r="A188"/>
      <c r="B188" s="1046" t="s">
        <v>448</v>
      </c>
      <c r="C188" s="1046" t="s">
        <v>441</v>
      </c>
      <c r="D188" s="1046" t="s">
        <v>2523</v>
      </c>
      <c r="E188" s="1046" t="s">
        <v>2111</v>
      </c>
      <c r="F188" s="1093" t="s">
        <v>2721</v>
      </c>
      <c r="G188" s="1093" t="s">
        <v>443</v>
      </c>
      <c r="H188" s="1094" t="str">
        <f t="shared" si="2"/>
        <v>3.1.90.11.37.00</v>
      </c>
      <c r="I188" s="768" t="s">
        <v>6549</v>
      </c>
      <c r="J188" s="1026" t="s">
        <v>2722</v>
      </c>
      <c r="K188" s="1026" t="s">
        <v>1929</v>
      </c>
      <c r="L188" s="1026" t="s">
        <v>2723</v>
      </c>
      <c r="M188" s="769" t="s">
        <v>449</v>
      </c>
      <c r="N188" s="1026"/>
    </row>
    <row r="189" spans="1:14" x14ac:dyDescent="0.2">
      <c r="A189"/>
      <c r="B189" s="1046" t="s">
        <v>448</v>
      </c>
      <c r="C189" s="1046" t="s">
        <v>441</v>
      </c>
      <c r="D189" s="1046" t="s">
        <v>2523</v>
      </c>
      <c r="E189" s="1046" t="s">
        <v>2111</v>
      </c>
      <c r="F189" s="1093" t="s">
        <v>2724</v>
      </c>
      <c r="G189" s="1093" t="s">
        <v>443</v>
      </c>
      <c r="H189" s="1094" t="str">
        <f t="shared" si="2"/>
        <v>3.1.90.11.42.00</v>
      </c>
      <c r="I189" s="768" t="s">
        <v>6549</v>
      </c>
      <c r="J189" s="1026" t="s">
        <v>2725</v>
      </c>
      <c r="K189" s="1026" t="s">
        <v>1929</v>
      </c>
      <c r="L189" s="1026" t="s">
        <v>6883</v>
      </c>
      <c r="M189" s="769" t="s">
        <v>449</v>
      </c>
      <c r="N189" s="1026"/>
    </row>
    <row r="190" spans="1:14" x14ac:dyDescent="0.2">
      <c r="A190"/>
      <c r="B190" s="1087" t="s">
        <v>448</v>
      </c>
      <c r="C190" s="1087" t="s">
        <v>441</v>
      </c>
      <c r="D190" s="1087" t="s">
        <v>2523</v>
      </c>
      <c r="E190" s="1087" t="s">
        <v>2111</v>
      </c>
      <c r="F190" s="1088" t="s">
        <v>2533</v>
      </c>
      <c r="G190" s="1088" t="s">
        <v>443</v>
      </c>
      <c r="H190" s="1089" t="str">
        <f t="shared" si="2"/>
        <v>3.1.90.11.43.00</v>
      </c>
      <c r="I190" s="768" t="s">
        <v>6549</v>
      </c>
      <c r="J190" s="1026" t="s">
        <v>2728</v>
      </c>
      <c r="K190" s="1026" t="s">
        <v>447</v>
      </c>
      <c r="L190" s="1026" t="s">
        <v>2729</v>
      </c>
      <c r="M190" s="769" t="s">
        <v>449</v>
      </c>
      <c r="N190" s="1026"/>
    </row>
    <row r="191" spans="1:14" x14ac:dyDescent="0.2">
      <c r="A191"/>
      <c r="B191" s="1046" t="s">
        <v>448</v>
      </c>
      <c r="C191" s="1046" t="s">
        <v>441</v>
      </c>
      <c r="D191" s="1046" t="s">
        <v>2523</v>
      </c>
      <c r="E191" s="1046" t="s">
        <v>2111</v>
      </c>
      <c r="F191" s="1093" t="s">
        <v>2533</v>
      </c>
      <c r="G191" s="1093" t="s">
        <v>458</v>
      </c>
      <c r="H191" s="1094" t="str">
        <f t="shared" si="2"/>
        <v>3.1.90.11.43.01</v>
      </c>
      <c r="I191" s="768" t="s">
        <v>6549</v>
      </c>
      <c r="J191" s="1026" t="s">
        <v>2730</v>
      </c>
      <c r="K191" s="1026" t="s">
        <v>1929</v>
      </c>
      <c r="L191" s="1026" t="s">
        <v>2731</v>
      </c>
      <c r="M191" s="769" t="s">
        <v>449</v>
      </c>
      <c r="N191" s="1026"/>
    </row>
    <row r="192" spans="1:14" x14ac:dyDescent="0.2">
      <c r="A192"/>
      <c r="B192" s="1046" t="s">
        <v>448</v>
      </c>
      <c r="C192" s="1046" t="s">
        <v>441</v>
      </c>
      <c r="D192" s="1046" t="s">
        <v>2523</v>
      </c>
      <c r="E192" s="1046" t="s">
        <v>2111</v>
      </c>
      <c r="F192" s="1093" t="s">
        <v>2533</v>
      </c>
      <c r="G192" s="1093" t="s">
        <v>513</v>
      </c>
      <c r="H192" s="1094" t="str">
        <f t="shared" si="2"/>
        <v>3.1.90.11.43.02</v>
      </c>
      <c r="I192" s="768" t="s">
        <v>6549</v>
      </c>
      <c r="J192" s="1026" t="s">
        <v>2732</v>
      </c>
      <c r="K192" s="1026" t="s">
        <v>1929</v>
      </c>
      <c r="L192" s="1026" t="s">
        <v>2733</v>
      </c>
      <c r="M192" s="769" t="s">
        <v>449</v>
      </c>
      <c r="N192" s="1026"/>
    </row>
    <row r="193" spans="1:14" x14ac:dyDescent="0.2">
      <c r="A193"/>
      <c r="B193" s="1132" t="s">
        <v>448</v>
      </c>
      <c r="C193" s="1132" t="s">
        <v>441</v>
      </c>
      <c r="D193" s="1132" t="s">
        <v>2523</v>
      </c>
      <c r="E193" s="1132" t="s">
        <v>2111</v>
      </c>
      <c r="F193" s="1125" t="s">
        <v>2533</v>
      </c>
      <c r="G193" s="1125" t="s">
        <v>504</v>
      </c>
      <c r="H193" s="1126" t="str">
        <f t="shared" si="2"/>
        <v>3.1.90.11.43.03</v>
      </c>
      <c r="I193" s="1127" t="s">
        <v>6549</v>
      </c>
      <c r="J193" s="1128" t="s">
        <v>2734</v>
      </c>
      <c r="K193" s="1128" t="s">
        <v>1929</v>
      </c>
      <c r="L193" s="1128" t="s">
        <v>2735</v>
      </c>
      <c r="M193" s="1129" t="s">
        <v>449</v>
      </c>
      <c r="N193" s="1128"/>
    </row>
    <row r="194" spans="1:14" x14ac:dyDescent="0.2">
      <c r="A194"/>
      <c r="B194" s="1046" t="s">
        <v>448</v>
      </c>
      <c r="C194" s="1046" t="s">
        <v>441</v>
      </c>
      <c r="D194" s="1046" t="s">
        <v>2523</v>
      </c>
      <c r="E194" s="1046" t="s">
        <v>2111</v>
      </c>
      <c r="F194" s="1093" t="s">
        <v>2533</v>
      </c>
      <c r="G194" s="1093" t="s">
        <v>599</v>
      </c>
      <c r="H194" s="1094" t="str">
        <f t="shared" si="2"/>
        <v>3.1.90.11.43.04</v>
      </c>
      <c r="I194" s="768" t="s">
        <v>6549</v>
      </c>
      <c r="J194" s="1026" t="s">
        <v>2736</v>
      </c>
      <c r="K194" s="1026" t="s">
        <v>1929</v>
      </c>
      <c r="L194" s="1026" t="s">
        <v>2737</v>
      </c>
      <c r="M194" s="769" t="s">
        <v>449</v>
      </c>
      <c r="N194" s="1026"/>
    </row>
    <row r="195" spans="1:14" x14ac:dyDescent="0.2">
      <c r="A195"/>
      <c r="B195" s="1132" t="s">
        <v>448</v>
      </c>
      <c r="C195" s="1132" t="s">
        <v>441</v>
      </c>
      <c r="D195" s="1132" t="s">
        <v>2523</v>
      </c>
      <c r="E195" s="1132" t="s">
        <v>2111</v>
      </c>
      <c r="F195" s="1125" t="s">
        <v>2533</v>
      </c>
      <c r="G195" s="1125" t="s">
        <v>949</v>
      </c>
      <c r="H195" s="1126" t="str">
        <f t="shared" si="2"/>
        <v>3.1.90.11.43.05</v>
      </c>
      <c r="I195" s="1127" t="s">
        <v>6549</v>
      </c>
      <c r="J195" s="1128" t="s">
        <v>2738</v>
      </c>
      <c r="K195" s="1128" t="s">
        <v>1929</v>
      </c>
      <c r="L195" s="1128" t="s">
        <v>2739</v>
      </c>
      <c r="M195" s="1129" t="s">
        <v>449</v>
      </c>
      <c r="N195" s="1128"/>
    </row>
    <row r="196" spans="1:14" x14ac:dyDescent="0.2">
      <c r="A196"/>
      <c r="B196" s="1046" t="s">
        <v>448</v>
      </c>
      <c r="C196" s="1046" t="s">
        <v>441</v>
      </c>
      <c r="D196" s="1046" t="s">
        <v>2523</v>
      </c>
      <c r="E196" s="1046" t="s">
        <v>2111</v>
      </c>
      <c r="F196" s="1093" t="s">
        <v>2533</v>
      </c>
      <c r="G196" s="1093" t="s">
        <v>953</v>
      </c>
      <c r="H196" s="1094" t="str">
        <f t="shared" si="2"/>
        <v>3.1.90.11.43.06</v>
      </c>
      <c r="I196" s="768" t="s">
        <v>6549</v>
      </c>
      <c r="J196" s="1026" t="s">
        <v>2740</v>
      </c>
      <c r="K196" s="1026" t="s">
        <v>1929</v>
      </c>
      <c r="L196" s="1026" t="s">
        <v>2741</v>
      </c>
      <c r="M196" s="769" t="s">
        <v>449</v>
      </c>
      <c r="N196" s="1026"/>
    </row>
    <row r="197" spans="1:14" x14ac:dyDescent="0.2">
      <c r="A197"/>
      <c r="B197" s="1046" t="s">
        <v>448</v>
      </c>
      <c r="C197" s="1046" t="s">
        <v>441</v>
      </c>
      <c r="D197" s="1046" t="s">
        <v>2523</v>
      </c>
      <c r="E197" s="1046" t="s">
        <v>2111</v>
      </c>
      <c r="F197" s="1093" t="s">
        <v>2533</v>
      </c>
      <c r="G197" s="1093" t="s">
        <v>1785</v>
      </c>
      <c r="H197" s="1094" t="str">
        <f t="shared" si="2"/>
        <v>3.1.90.11.43.07</v>
      </c>
      <c r="I197" s="768" t="s">
        <v>6549</v>
      </c>
      <c r="J197" s="1026" t="s">
        <v>2742</v>
      </c>
      <c r="K197" s="1026" t="s">
        <v>1929</v>
      </c>
      <c r="L197" s="1026" t="s">
        <v>2743</v>
      </c>
      <c r="M197" s="769" t="s">
        <v>449</v>
      </c>
      <c r="N197" s="1026"/>
    </row>
    <row r="198" spans="1:14" x14ac:dyDescent="0.2">
      <c r="A198"/>
      <c r="B198" s="1046" t="s">
        <v>448</v>
      </c>
      <c r="C198" s="1046" t="s">
        <v>441</v>
      </c>
      <c r="D198" s="1046" t="s">
        <v>2523</v>
      </c>
      <c r="E198" s="1046" t="s">
        <v>2111</v>
      </c>
      <c r="F198" s="1093" t="s">
        <v>2533</v>
      </c>
      <c r="G198" s="1093" t="s">
        <v>1796</v>
      </c>
      <c r="H198" s="1094" t="str">
        <f t="shared" si="2"/>
        <v>3.1.90.11.43.08</v>
      </c>
      <c r="I198" s="768" t="s">
        <v>6549</v>
      </c>
      <c r="J198" s="1026" t="s">
        <v>2744</v>
      </c>
      <c r="K198" s="1026" t="s">
        <v>1929</v>
      </c>
      <c r="L198" s="1026" t="s">
        <v>2745</v>
      </c>
      <c r="M198" s="769" t="s">
        <v>449</v>
      </c>
      <c r="N198" s="1026"/>
    </row>
    <row r="199" spans="1:14" x14ac:dyDescent="0.2">
      <c r="A199"/>
      <c r="B199" s="1132" t="s">
        <v>448</v>
      </c>
      <c r="C199" s="1132" t="s">
        <v>441</v>
      </c>
      <c r="D199" s="1132" t="s">
        <v>2523</v>
      </c>
      <c r="E199" s="1132" t="s">
        <v>2111</v>
      </c>
      <c r="F199" s="1125" t="s">
        <v>2533</v>
      </c>
      <c r="G199" s="1125" t="s">
        <v>2746</v>
      </c>
      <c r="H199" s="1126" t="str">
        <f t="shared" si="2"/>
        <v>3.1.90.11.43.77</v>
      </c>
      <c r="I199" s="1127" t="s">
        <v>6549</v>
      </c>
      <c r="J199" s="1128" t="s">
        <v>2747</v>
      </c>
      <c r="K199" s="1128" t="s">
        <v>1929</v>
      </c>
      <c r="L199" s="1128" t="s">
        <v>2748</v>
      </c>
      <c r="M199" s="1129" t="s">
        <v>449</v>
      </c>
      <c r="N199" s="1128"/>
    </row>
    <row r="200" spans="1:14" x14ac:dyDescent="0.2">
      <c r="A200"/>
      <c r="B200" s="1046" t="s">
        <v>448</v>
      </c>
      <c r="C200" s="1046" t="s">
        <v>441</v>
      </c>
      <c r="D200" s="1046" t="s">
        <v>2523</v>
      </c>
      <c r="E200" s="1046" t="s">
        <v>2111</v>
      </c>
      <c r="F200" s="1093" t="s">
        <v>2749</v>
      </c>
      <c r="G200" s="1093" t="s">
        <v>443</v>
      </c>
      <c r="H200" s="1094" t="str">
        <f t="shared" si="2"/>
        <v>3.1.90.11.44.00</v>
      </c>
      <c r="I200" s="768" t="s">
        <v>6549</v>
      </c>
      <c r="J200" s="1026" t="s">
        <v>2750</v>
      </c>
      <c r="K200" s="1026" t="s">
        <v>1929</v>
      </c>
      <c r="L200" s="1026" t="s">
        <v>2751</v>
      </c>
      <c r="M200" s="769" t="s">
        <v>449</v>
      </c>
      <c r="N200" s="1026"/>
    </row>
    <row r="201" spans="1:14" x14ac:dyDescent="0.2">
      <c r="A201"/>
      <c r="B201" s="1087" t="s">
        <v>448</v>
      </c>
      <c r="C201" s="1087" t="s">
        <v>441</v>
      </c>
      <c r="D201" s="1087" t="s">
        <v>2523</v>
      </c>
      <c r="E201" s="1087" t="s">
        <v>2111</v>
      </c>
      <c r="F201" s="1088" t="s">
        <v>2507</v>
      </c>
      <c r="G201" s="1088" t="s">
        <v>443</v>
      </c>
      <c r="H201" s="1089" t="str">
        <f t="shared" si="2"/>
        <v>3.1.90.11.45.00</v>
      </c>
      <c r="I201" s="768" t="s">
        <v>6549</v>
      </c>
      <c r="J201" s="1026" t="s">
        <v>2752</v>
      </c>
      <c r="K201" s="1026" t="s">
        <v>447</v>
      </c>
      <c r="L201" s="1026" t="s">
        <v>2753</v>
      </c>
      <c r="M201" s="769" t="s">
        <v>449</v>
      </c>
      <c r="N201" s="1026"/>
    </row>
    <row r="202" spans="1:14" x14ac:dyDescent="0.2">
      <c r="A202"/>
      <c r="B202" s="1046" t="s">
        <v>448</v>
      </c>
      <c r="C202" s="1046" t="s">
        <v>441</v>
      </c>
      <c r="D202" s="1046" t="s">
        <v>2523</v>
      </c>
      <c r="E202" s="1046" t="s">
        <v>2111</v>
      </c>
      <c r="F202" s="1093" t="s">
        <v>2507</v>
      </c>
      <c r="G202" s="1093" t="s">
        <v>458</v>
      </c>
      <c r="H202" s="1094" t="str">
        <f t="shared" ref="H202:H265" si="3">B202&amp;"."&amp;C202&amp;"."&amp;D202&amp;"."&amp;E202&amp;"."&amp;F202&amp;"."&amp;G202</f>
        <v>3.1.90.11.45.01</v>
      </c>
      <c r="I202" s="768" t="s">
        <v>6549</v>
      </c>
      <c r="J202" s="1026" t="s">
        <v>2754</v>
      </c>
      <c r="K202" s="1026" t="s">
        <v>1929</v>
      </c>
      <c r="L202" s="1026" t="s">
        <v>2755</v>
      </c>
      <c r="M202" s="769" t="s">
        <v>449</v>
      </c>
      <c r="N202" s="1026"/>
    </row>
    <row r="203" spans="1:14" x14ac:dyDescent="0.2">
      <c r="A203"/>
      <c r="B203" s="1132" t="s">
        <v>448</v>
      </c>
      <c r="C203" s="1132" t="s">
        <v>441</v>
      </c>
      <c r="D203" s="1132" t="s">
        <v>2523</v>
      </c>
      <c r="E203" s="1132" t="s">
        <v>2111</v>
      </c>
      <c r="F203" s="1125" t="s">
        <v>2507</v>
      </c>
      <c r="G203" s="1125" t="s">
        <v>513</v>
      </c>
      <c r="H203" s="1126" t="str">
        <f t="shared" si="3"/>
        <v>3.1.90.11.45.02</v>
      </c>
      <c r="I203" s="1127" t="s">
        <v>6549</v>
      </c>
      <c r="J203" s="1128" t="s">
        <v>2756</v>
      </c>
      <c r="K203" s="1128" t="s">
        <v>1929</v>
      </c>
      <c r="L203" s="1128" t="s">
        <v>2757</v>
      </c>
      <c r="M203" s="1129" t="s">
        <v>449</v>
      </c>
      <c r="N203" s="1128"/>
    </row>
    <row r="204" spans="1:14" x14ac:dyDescent="0.2">
      <c r="A204"/>
      <c r="B204" s="1132" t="s">
        <v>448</v>
      </c>
      <c r="C204" s="1132" t="s">
        <v>441</v>
      </c>
      <c r="D204" s="1132" t="s">
        <v>2523</v>
      </c>
      <c r="E204" s="1132" t="s">
        <v>2111</v>
      </c>
      <c r="F204" s="1125" t="s">
        <v>2507</v>
      </c>
      <c r="G204" s="1125" t="s">
        <v>504</v>
      </c>
      <c r="H204" s="1126" t="str">
        <f t="shared" si="3"/>
        <v>3.1.90.11.45.03</v>
      </c>
      <c r="I204" s="1127" t="s">
        <v>6549</v>
      </c>
      <c r="J204" s="1128" t="s">
        <v>2758</v>
      </c>
      <c r="K204" s="1128" t="s">
        <v>1929</v>
      </c>
      <c r="L204" s="1128" t="s">
        <v>2759</v>
      </c>
      <c r="M204" s="1129" t="s">
        <v>449</v>
      </c>
      <c r="N204" s="1128"/>
    </row>
    <row r="205" spans="1:14" x14ac:dyDescent="0.2">
      <c r="A205"/>
      <c r="B205" s="1046" t="s">
        <v>448</v>
      </c>
      <c r="C205" s="1046" t="s">
        <v>441</v>
      </c>
      <c r="D205" s="1046" t="s">
        <v>2523</v>
      </c>
      <c r="E205" s="1046" t="s">
        <v>2111</v>
      </c>
      <c r="F205" s="1093" t="s">
        <v>2507</v>
      </c>
      <c r="G205" s="1093" t="s">
        <v>599</v>
      </c>
      <c r="H205" s="1094" t="str">
        <f t="shared" si="3"/>
        <v>3.1.90.11.45.04</v>
      </c>
      <c r="I205" s="768" t="s">
        <v>6549</v>
      </c>
      <c r="J205" s="1026" t="s">
        <v>2760</v>
      </c>
      <c r="K205" s="1026" t="s">
        <v>1929</v>
      </c>
      <c r="L205" s="1026" t="s">
        <v>2761</v>
      </c>
      <c r="M205" s="769" t="s">
        <v>449</v>
      </c>
      <c r="N205" s="1026"/>
    </row>
    <row r="206" spans="1:14" x14ac:dyDescent="0.2">
      <c r="A206"/>
      <c r="B206" s="1132" t="s">
        <v>448</v>
      </c>
      <c r="C206" s="1132" t="s">
        <v>441</v>
      </c>
      <c r="D206" s="1132" t="s">
        <v>2523</v>
      </c>
      <c r="E206" s="1132" t="s">
        <v>2111</v>
      </c>
      <c r="F206" s="1125" t="s">
        <v>2507</v>
      </c>
      <c r="G206" s="1125" t="s">
        <v>949</v>
      </c>
      <c r="H206" s="1126" t="str">
        <f t="shared" si="3"/>
        <v>3.1.90.11.45.05</v>
      </c>
      <c r="I206" s="1127" t="s">
        <v>6549</v>
      </c>
      <c r="J206" s="1128" t="s">
        <v>2762</v>
      </c>
      <c r="K206" s="1128" t="s">
        <v>1929</v>
      </c>
      <c r="L206" s="1128" t="s">
        <v>2763</v>
      </c>
      <c r="M206" s="1129" t="s">
        <v>449</v>
      </c>
      <c r="N206" s="1128"/>
    </row>
    <row r="207" spans="1:14" x14ac:dyDescent="0.2">
      <c r="A207"/>
      <c r="B207" s="1046" t="s">
        <v>448</v>
      </c>
      <c r="C207" s="1046" t="s">
        <v>441</v>
      </c>
      <c r="D207" s="1046" t="s">
        <v>2523</v>
      </c>
      <c r="E207" s="1046" t="s">
        <v>2111</v>
      </c>
      <c r="F207" s="1093" t="s">
        <v>2507</v>
      </c>
      <c r="G207" s="1093" t="s">
        <v>953</v>
      </c>
      <c r="H207" s="1094" t="str">
        <f t="shared" si="3"/>
        <v>3.1.90.11.45.06</v>
      </c>
      <c r="I207" s="768" t="s">
        <v>6549</v>
      </c>
      <c r="J207" s="1026" t="s">
        <v>2764</v>
      </c>
      <c r="K207" s="1026" t="s">
        <v>1929</v>
      </c>
      <c r="L207" s="1026" t="s">
        <v>2765</v>
      </c>
      <c r="M207" s="769" t="s">
        <v>449</v>
      </c>
      <c r="N207" s="1026"/>
    </row>
    <row r="208" spans="1:14" x14ac:dyDescent="0.2">
      <c r="A208"/>
      <c r="B208" s="1046" t="s">
        <v>448</v>
      </c>
      <c r="C208" s="1046" t="s">
        <v>441</v>
      </c>
      <c r="D208" s="1046" t="s">
        <v>2523</v>
      </c>
      <c r="E208" s="1046" t="s">
        <v>2111</v>
      </c>
      <c r="F208" s="1093" t="s">
        <v>2507</v>
      </c>
      <c r="G208" s="1093" t="s">
        <v>1785</v>
      </c>
      <c r="H208" s="1094" t="str">
        <f t="shared" si="3"/>
        <v>3.1.90.11.45.07</v>
      </c>
      <c r="I208" s="768" t="s">
        <v>6549</v>
      </c>
      <c r="J208" s="1026" t="s">
        <v>2766</v>
      </c>
      <c r="K208" s="1026" t="s">
        <v>1929</v>
      </c>
      <c r="L208" s="1026" t="s">
        <v>2767</v>
      </c>
      <c r="M208" s="769" t="s">
        <v>449</v>
      </c>
      <c r="N208" s="1026"/>
    </row>
    <row r="209" spans="1:15" x14ac:dyDescent="0.2">
      <c r="A209"/>
      <c r="B209" s="1046" t="s">
        <v>448</v>
      </c>
      <c r="C209" s="1046" t="s">
        <v>441</v>
      </c>
      <c r="D209" s="1046" t="s">
        <v>2523</v>
      </c>
      <c r="E209" s="1046" t="s">
        <v>2111</v>
      </c>
      <c r="F209" s="1093" t="s">
        <v>2507</v>
      </c>
      <c r="G209" s="1093" t="s">
        <v>1796</v>
      </c>
      <c r="H209" s="1094" t="str">
        <f t="shared" si="3"/>
        <v>3.1.90.11.45.08</v>
      </c>
      <c r="I209" s="768" t="s">
        <v>6549</v>
      </c>
      <c r="J209" s="1026" t="s">
        <v>2768</v>
      </c>
      <c r="K209" s="1026" t="s">
        <v>1929</v>
      </c>
      <c r="L209" s="1026" t="s">
        <v>2769</v>
      </c>
      <c r="M209" s="769" t="s">
        <v>449</v>
      </c>
      <c r="N209" s="1026"/>
    </row>
    <row r="210" spans="1:15" x14ac:dyDescent="0.2">
      <c r="A210"/>
      <c r="B210" s="1132" t="s">
        <v>448</v>
      </c>
      <c r="C210" s="1132" t="s">
        <v>441</v>
      </c>
      <c r="D210" s="1132" t="s">
        <v>2523</v>
      </c>
      <c r="E210" s="1132" t="s">
        <v>2111</v>
      </c>
      <c r="F210" s="1125" t="s">
        <v>2507</v>
      </c>
      <c r="G210" s="1125" t="s">
        <v>2746</v>
      </c>
      <c r="H210" s="1126" t="str">
        <f t="shared" si="3"/>
        <v>3.1.90.11.45.77</v>
      </c>
      <c r="I210" s="1127" t="s">
        <v>6549</v>
      </c>
      <c r="J210" s="1128" t="s">
        <v>2770</v>
      </c>
      <c r="K210" s="1128" t="s">
        <v>1929</v>
      </c>
      <c r="L210" s="1128" t="s">
        <v>2771</v>
      </c>
      <c r="M210" s="1129" t="s">
        <v>449</v>
      </c>
      <c r="N210" s="1128"/>
    </row>
    <row r="211" spans="1:15" x14ac:dyDescent="0.2">
      <c r="A211"/>
      <c r="B211" s="1046" t="s">
        <v>448</v>
      </c>
      <c r="C211" s="1046" t="s">
        <v>441</v>
      </c>
      <c r="D211" s="1046" t="s">
        <v>2523</v>
      </c>
      <c r="E211" s="1046" t="s">
        <v>2111</v>
      </c>
      <c r="F211" s="1093" t="s">
        <v>2569</v>
      </c>
      <c r="G211" s="1093" t="s">
        <v>443</v>
      </c>
      <c r="H211" s="1094" t="str">
        <f t="shared" si="3"/>
        <v>3.1.90.11.46.00</v>
      </c>
      <c r="I211" s="768" t="s">
        <v>6549</v>
      </c>
      <c r="J211" s="1026" t="s">
        <v>2772</v>
      </c>
      <c r="K211" s="1026" t="s">
        <v>1929</v>
      </c>
      <c r="L211" s="1026" t="s">
        <v>2773</v>
      </c>
      <c r="M211" s="769" t="s">
        <v>449</v>
      </c>
      <c r="N211" s="1026"/>
    </row>
    <row r="212" spans="1:15" x14ac:dyDescent="0.2">
      <c r="A212"/>
      <c r="B212" s="1046" t="s">
        <v>448</v>
      </c>
      <c r="C212" s="1046" t="s">
        <v>441</v>
      </c>
      <c r="D212" s="1046" t="s">
        <v>2523</v>
      </c>
      <c r="E212" s="1046" t="s">
        <v>2111</v>
      </c>
      <c r="F212" s="1093" t="s">
        <v>2774</v>
      </c>
      <c r="G212" s="1093" t="s">
        <v>443</v>
      </c>
      <c r="H212" s="1094" t="str">
        <f t="shared" si="3"/>
        <v>3.1.90.11.47.00</v>
      </c>
      <c r="I212" s="768" t="s">
        <v>6549</v>
      </c>
      <c r="J212" s="1026" t="s">
        <v>2775</v>
      </c>
      <c r="K212" s="1026" t="s">
        <v>1929</v>
      </c>
      <c r="L212" s="1026" t="s">
        <v>2776</v>
      </c>
      <c r="M212" s="769" t="s">
        <v>449</v>
      </c>
      <c r="N212" s="1026"/>
    </row>
    <row r="213" spans="1:15" x14ac:dyDescent="0.2">
      <c r="A213"/>
      <c r="B213" s="1046" t="s">
        <v>448</v>
      </c>
      <c r="C213" s="1046" t="s">
        <v>441</v>
      </c>
      <c r="D213" s="1046" t="s">
        <v>2523</v>
      </c>
      <c r="E213" s="1046" t="s">
        <v>2111</v>
      </c>
      <c r="F213" s="1093" t="s">
        <v>2572</v>
      </c>
      <c r="G213" s="1093" t="s">
        <v>443</v>
      </c>
      <c r="H213" s="1094" t="str">
        <f t="shared" si="3"/>
        <v>3.1.90.11.49.00</v>
      </c>
      <c r="I213" s="768" t="s">
        <v>6549</v>
      </c>
      <c r="J213" s="1026" t="s">
        <v>2777</v>
      </c>
      <c r="K213" s="1026" t="s">
        <v>1929</v>
      </c>
      <c r="L213" s="1026" t="s">
        <v>2778</v>
      </c>
      <c r="M213" s="769" t="s">
        <v>449</v>
      </c>
      <c r="N213" s="1026"/>
    </row>
    <row r="214" spans="1:15" x14ac:dyDescent="0.2">
      <c r="A214"/>
      <c r="B214" s="1046" t="s">
        <v>448</v>
      </c>
      <c r="C214" s="1046" t="s">
        <v>441</v>
      </c>
      <c r="D214" s="1046" t="s">
        <v>2523</v>
      </c>
      <c r="E214" s="1046" t="s">
        <v>2111</v>
      </c>
      <c r="F214" s="1093" t="s">
        <v>479</v>
      </c>
      <c r="G214" s="1093" t="s">
        <v>443</v>
      </c>
      <c r="H214" s="1094" t="str">
        <f t="shared" si="3"/>
        <v>3.1.90.11.50.00</v>
      </c>
      <c r="I214" s="768" t="s">
        <v>6549</v>
      </c>
      <c r="J214" s="1026" t="s">
        <v>2779</v>
      </c>
      <c r="K214" s="1026" t="s">
        <v>1929</v>
      </c>
      <c r="L214" s="1026" t="s">
        <v>2780</v>
      </c>
      <c r="M214" s="769" t="s">
        <v>449</v>
      </c>
      <c r="N214" s="1026"/>
    </row>
    <row r="215" spans="1:15" x14ac:dyDescent="0.2">
      <c r="A215"/>
      <c r="B215" s="1046" t="s">
        <v>448</v>
      </c>
      <c r="C215" s="1046" t="s">
        <v>441</v>
      </c>
      <c r="D215" s="1046" t="s">
        <v>2523</v>
      </c>
      <c r="E215" s="1046" t="s">
        <v>2111</v>
      </c>
      <c r="F215" s="1093" t="s">
        <v>537</v>
      </c>
      <c r="G215" s="1093" t="s">
        <v>443</v>
      </c>
      <c r="H215" s="1094" t="str">
        <f t="shared" si="3"/>
        <v>3.1.90.11.51.00</v>
      </c>
      <c r="I215" s="768" t="s">
        <v>6549</v>
      </c>
      <c r="J215" s="1026" t="s">
        <v>2781</v>
      </c>
      <c r="K215" s="1026" t="s">
        <v>1929</v>
      </c>
      <c r="L215" s="1026" t="s">
        <v>2782</v>
      </c>
      <c r="M215" s="769" t="s">
        <v>449</v>
      </c>
      <c r="N215" s="1026"/>
    </row>
    <row r="216" spans="1:15" x14ac:dyDescent="0.2">
      <c r="A216"/>
      <c r="B216" s="1046" t="s">
        <v>448</v>
      </c>
      <c r="C216" s="1046" t="s">
        <v>441</v>
      </c>
      <c r="D216" s="1046" t="s">
        <v>2523</v>
      </c>
      <c r="E216" s="1046" t="s">
        <v>2111</v>
      </c>
      <c r="F216" s="1093" t="s">
        <v>560</v>
      </c>
      <c r="G216" s="1093" t="s">
        <v>443</v>
      </c>
      <c r="H216" s="1094" t="str">
        <f t="shared" si="3"/>
        <v>3.1.90.11.52.00</v>
      </c>
      <c r="I216" s="768" t="s">
        <v>6549</v>
      </c>
      <c r="J216" s="1026" t="s">
        <v>6884</v>
      </c>
      <c r="K216" s="1026" t="s">
        <v>1929</v>
      </c>
      <c r="L216" s="1026" t="s">
        <v>2784</v>
      </c>
      <c r="M216" s="769" t="s">
        <v>449</v>
      </c>
      <c r="N216" s="1026"/>
    </row>
    <row r="217" spans="1:15" x14ac:dyDescent="0.2">
      <c r="A217"/>
      <c r="B217" s="1046" t="s">
        <v>448</v>
      </c>
      <c r="C217" s="1046" t="s">
        <v>441</v>
      </c>
      <c r="D217" s="1046" t="s">
        <v>2523</v>
      </c>
      <c r="E217" s="1046" t="s">
        <v>2111</v>
      </c>
      <c r="F217" s="1093" t="s">
        <v>2592</v>
      </c>
      <c r="G217" s="1093" t="s">
        <v>443</v>
      </c>
      <c r="H217" s="1094" t="str">
        <f t="shared" si="3"/>
        <v>3.1.90.11.73.00</v>
      </c>
      <c r="I217" s="768" t="s">
        <v>6549</v>
      </c>
      <c r="J217" s="1026" t="s">
        <v>6885</v>
      </c>
      <c r="K217" s="1026" t="s">
        <v>1929</v>
      </c>
      <c r="L217" s="1026" t="s">
        <v>6886</v>
      </c>
      <c r="M217" s="769" t="s">
        <v>449</v>
      </c>
      <c r="N217" s="1026" t="s">
        <v>6834</v>
      </c>
    </row>
    <row r="218" spans="1:15" x14ac:dyDescent="0.2">
      <c r="A218" s="443"/>
      <c r="B218" s="1046" t="s">
        <v>448</v>
      </c>
      <c r="C218" s="1046" t="s">
        <v>441</v>
      </c>
      <c r="D218" s="1046" t="s">
        <v>2523</v>
      </c>
      <c r="E218" s="1046" t="s">
        <v>2111</v>
      </c>
      <c r="F218" s="1093" t="s">
        <v>2596</v>
      </c>
      <c r="G218" s="1093" t="s">
        <v>443</v>
      </c>
      <c r="H218" s="1094" t="str">
        <f t="shared" si="3"/>
        <v>3.1.90.11.74.00</v>
      </c>
      <c r="I218" s="768" t="s">
        <v>6549</v>
      </c>
      <c r="J218" s="1026" t="s">
        <v>2787</v>
      </c>
      <c r="K218" s="1026" t="s">
        <v>1929</v>
      </c>
      <c r="L218" s="1026" t="s">
        <v>2788</v>
      </c>
      <c r="M218" s="769" t="s">
        <v>449</v>
      </c>
      <c r="N218" s="1026"/>
    </row>
    <row r="219" spans="1:15" x14ac:dyDescent="0.2">
      <c r="A219" s="443"/>
      <c r="B219" s="1132" t="s">
        <v>448</v>
      </c>
      <c r="C219" s="1132" t="s">
        <v>441</v>
      </c>
      <c r="D219" s="1132" t="s">
        <v>2523</v>
      </c>
      <c r="E219" s="1132" t="s">
        <v>2111</v>
      </c>
      <c r="F219" s="1125" t="s">
        <v>2517</v>
      </c>
      <c r="G219" s="1125" t="s">
        <v>443</v>
      </c>
      <c r="H219" s="1126" t="str">
        <f t="shared" si="3"/>
        <v>3.1.90.11.75.00</v>
      </c>
      <c r="I219" s="1127" t="s">
        <v>6549</v>
      </c>
      <c r="J219" s="1128" t="s">
        <v>2790</v>
      </c>
      <c r="K219" s="1128" t="s">
        <v>447</v>
      </c>
      <c r="L219" s="1128" t="s">
        <v>2791</v>
      </c>
      <c r="M219" s="1129" t="s">
        <v>449</v>
      </c>
      <c r="N219" s="1128"/>
    </row>
    <row r="220" spans="1:15" x14ac:dyDescent="0.2">
      <c r="A220" s="443"/>
      <c r="B220" s="1132" t="s">
        <v>448</v>
      </c>
      <c r="C220" s="1132" t="s">
        <v>441</v>
      </c>
      <c r="D220" s="1132" t="s">
        <v>2523</v>
      </c>
      <c r="E220" s="1132" t="s">
        <v>2111</v>
      </c>
      <c r="F220" s="1125" t="s">
        <v>2517</v>
      </c>
      <c r="G220" s="1125" t="s">
        <v>458</v>
      </c>
      <c r="H220" s="1126" t="str">
        <f t="shared" si="3"/>
        <v>3.1.90.11.75.01</v>
      </c>
      <c r="I220" s="1127" t="s">
        <v>6549</v>
      </c>
      <c r="J220" s="1128" t="s">
        <v>2792</v>
      </c>
      <c r="K220" s="1128" t="s">
        <v>1929</v>
      </c>
      <c r="L220" s="1128" t="s">
        <v>2791</v>
      </c>
      <c r="M220" s="1129" t="s">
        <v>449</v>
      </c>
      <c r="N220" s="1128"/>
    </row>
    <row r="221" spans="1:15" x14ac:dyDescent="0.2">
      <c r="A221" s="443"/>
      <c r="B221" s="1132" t="s">
        <v>448</v>
      </c>
      <c r="C221" s="1132" t="s">
        <v>441</v>
      </c>
      <c r="D221" s="1132" t="s">
        <v>2523</v>
      </c>
      <c r="E221" s="1132" t="s">
        <v>2111</v>
      </c>
      <c r="F221" s="1125" t="s">
        <v>2517</v>
      </c>
      <c r="G221" s="1125" t="s">
        <v>513</v>
      </c>
      <c r="H221" s="1126" t="str">
        <f t="shared" si="3"/>
        <v>3.1.90.11.75.02</v>
      </c>
      <c r="I221" s="1127" t="s">
        <v>6549</v>
      </c>
      <c r="J221" s="1128" t="s">
        <v>2794</v>
      </c>
      <c r="K221" s="1128" t="s">
        <v>1929</v>
      </c>
      <c r="L221" s="1128" t="s">
        <v>2791</v>
      </c>
      <c r="M221" s="1129" t="s">
        <v>449</v>
      </c>
      <c r="N221" s="1128"/>
    </row>
    <row r="222" spans="1:15" x14ac:dyDescent="0.2">
      <c r="A222" s="443"/>
      <c r="B222" s="1132" t="s">
        <v>448</v>
      </c>
      <c r="C222" s="1132" t="s">
        <v>441</v>
      </c>
      <c r="D222" s="1132" t="s">
        <v>2523</v>
      </c>
      <c r="E222" s="1132" t="s">
        <v>2111</v>
      </c>
      <c r="F222" s="1125" t="s">
        <v>2517</v>
      </c>
      <c r="G222" s="1125" t="s">
        <v>504</v>
      </c>
      <c r="H222" s="1126" t="str">
        <f t="shared" si="3"/>
        <v>3.1.90.11.75.03</v>
      </c>
      <c r="I222" s="1127" t="s">
        <v>6549</v>
      </c>
      <c r="J222" s="1128" t="s">
        <v>2796</v>
      </c>
      <c r="K222" s="1128" t="s">
        <v>1929</v>
      </c>
      <c r="L222" s="1128" t="s">
        <v>2791</v>
      </c>
      <c r="M222" s="1129" t="s">
        <v>449</v>
      </c>
      <c r="N222" s="1128"/>
    </row>
    <row r="223" spans="1:15" x14ac:dyDescent="0.2">
      <c r="A223"/>
      <c r="B223" s="1132" t="s">
        <v>448</v>
      </c>
      <c r="C223" s="1132" t="s">
        <v>441</v>
      </c>
      <c r="D223" s="1132" t="s">
        <v>2523</v>
      </c>
      <c r="E223" s="1132" t="s">
        <v>2111</v>
      </c>
      <c r="F223" s="1125" t="s">
        <v>2746</v>
      </c>
      <c r="G223" s="1125" t="s">
        <v>443</v>
      </c>
      <c r="H223" s="1126" t="str">
        <f t="shared" si="3"/>
        <v>3.1.90.11.77.00</v>
      </c>
      <c r="I223" s="1127" t="s">
        <v>6549</v>
      </c>
      <c r="J223" s="1128" t="s">
        <v>5704</v>
      </c>
      <c r="K223" s="1128" t="s">
        <v>1929</v>
      </c>
      <c r="L223" s="1128" t="s">
        <v>2799</v>
      </c>
      <c r="M223" s="1129" t="s">
        <v>449</v>
      </c>
      <c r="N223" s="1128"/>
    </row>
    <row r="224" spans="1:15" s="468" customFormat="1" x14ac:dyDescent="0.2">
      <c r="A224"/>
      <c r="B224" s="1087" t="s">
        <v>448</v>
      </c>
      <c r="C224" s="1087" t="s">
        <v>441</v>
      </c>
      <c r="D224" s="1087" t="s">
        <v>2523</v>
      </c>
      <c r="E224" s="1087" t="s">
        <v>2111</v>
      </c>
      <c r="F224" s="1088" t="s">
        <v>574</v>
      </c>
      <c r="G224" s="1088" t="s">
        <v>443</v>
      </c>
      <c r="H224" s="1089" t="str">
        <f t="shared" si="3"/>
        <v>3.1.90.11.99.00</v>
      </c>
      <c r="I224" s="768" t="s">
        <v>6549</v>
      </c>
      <c r="J224" s="1026" t="s">
        <v>2801</v>
      </c>
      <c r="K224" s="1026" t="s">
        <v>447</v>
      </c>
      <c r="L224" s="1026" t="s">
        <v>2802</v>
      </c>
      <c r="M224" s="769" t="s">
        <v>449</v>
      </c>
      <c r="N224" s="1026"/>
      <c r="O224" s="443"/>
    </row>
    <row r="225" spans="1:15" s="468" customFormat="1" x14ac:dyDescent="0.2">
      <c r="A225"/>
      <c r="B225" s="1087" t="s">
        <v>448</v>
      </c>
      <c r="C225" s="1087" t="s">
        <v>441</v>
      </c>
      <c r="D225" s="1087" t="s">
        <v>2523</v>
      </c>
      <c r="E225" s="1087" t="s">
        <v>1829</v>
      </c>
      <c r="F225" s="1088" t="s">
        <v>443</v>
      </c>
      <c r="G225" s="1088" t="s">
        <v>443</v>
      </c>
      <c r="H225" s="1089" t="str">
        <f t="shared" si="3"/>
        <v>3.1.90.13.00.00</v>
      </c>
      <c r="I225" s="768" t="s">
        <v>6549</v>
      </c>
      <c r="J225" s="1026" t="s">
        <v>2803</v>
      </c>
      <c r="K225" s="1026" t="s">
        <v>447</v>
      </c>
      <c r="L225" s="1026" t="s">
        <v>2804</v>
      </c>
      <c r="M225" s="769" t="s">
        <v>449</v>
      </c>
      <c r="N225" s="1026"/>
      <c r="O225" s="443"/>
    </row>
    <row r="226" spans="1:15" x14ac:dyDescent="0.2">
      <c r="A226"/>
      <c r="B226" s="1046" t="s">
        <v>448</v>
      </c>
      <c r="C226" s="1046" t="s">
        <v>441</v>
      </c>
      <c r="D226" s="1046" t="s">
        <v>2523</v>
      </c>
      <c r="E226" s="1046" t="s">
        <v>1829</v>
      </c>
      <c r="F226" s="1093" t="s">
        <v>458</v>
      </c>
      <c r="G226" s="1093" t="s">
        <v>443</v>
      </c>
      <c r="H226" s="1094" t="str">
        <f t="shared" si="3"/>
        <v>3.1.90.13.01.00</v>
      </c>
      <c r="I226" s="768" t="s">
        <v>6549</v>
      </c>
      <c r="J226" s="1026" t="s">
        <v>2806</v>
      </c>
      <c r="K226" s="1026" t="s">
        <v>1929</v>
      </c>
      <c r="L226" s="1026" t="s">
        <v>2807</v>
      </c>
      <c r="M226" s="769" t="s">
        <v>449</v>
      </c>
      <c r="N226" s="1026"/>
    </row>
    <row r="227" spans="1:15" x14ac:dyDescent="0.2">
      <c r="A227"/>
      <c r="B227" s="1087" t="s">
        <v>448</v>
      </c>
      <c r="C227" s="1087" t="s">
        <v>441</v>
      </c>
      <c r="D227" s="1087" t="s">
        <v>2523</v>
      </c>
      <c r="E227" s="1087" t="s">
        <v>1829</v>
      </c>
      <c r="F227" s="1088" t="s">
        <v>513</v>
      </c>
      <c r="G227" s="1088" t="s">
        <v>443</v>
      </c>
      <c r="H227" s="1089" t="str">
        <f t="shared" si="3"/>
        <v>3.1.90.13.02.00</v>
      </c>
      <c r="I227" s="768" t="s">
        <v>6549</v>
      </c>
      <c r="J227" s="1026" t="s">
        <v>2808</v>
      </c>
      <c r="K227" s="1026" t="s">
        <v>447</v>
      </c>
      <c r="L227" s="1026" t="s">
        <v>2809</v>
      </c>
      <c r="M227" s="769" t="s">
        <v>449</v>
      </c>
      <c r="N227" s="1026"/>
    </row>
    <row r="228" spans="1:15" x14ac:dyDescent="0.2">
      <c r="A228"/>
      <c r="B228" s="1132" t="s">
        <v>448</v>
      </c>
      <c r="C228" s="1132" t="s">
        <v>441</v>
      </c>
      <c r="D228" s="1132" t="s">
        <v>2523</v>
      </c>
      <c r="E228" s="1132" t="s">
        <v>1829</v>
      </c>
      <c r="F228" s="1125" t="s">
        <v>513</v>
      </c>
      <c r="G228" s="1125" t="s">
        <v>458</v>
      </c>
      <c r="H228" s="1126" t="str">
        <f t="shared" si="3"/>
        <v>3.1.90.13.02.01</v>
      </c>
      <c r="I228" s="1127" t="s">
        <v>6549</v>
      </c>
      <c r="J228" s="1128" t="s">
        <v>2810</v>
      </c>
      <c r="K228" s="1128" t="s">
        <v>1929</v>
      </c>
      <c r="L228" s="1128" t="s">
        <v>2811</v>
      </c>
      <c r="M228" s="1129" t="s">
        <v>449</v>
      </c>
      <c r="N228" s="1128"/>
    </row>
    <row r="229" spans="1:15" x14ac:dyDescent="0.2">
      <c r="A229"/>
      <c r="B229" s="1132" t="s">
        <v>448</v>
      </c>
      <c r="C229" s="1132" t="s">
        <v>441</v>
      </c>
      <c r="D229" s="1132" t="s">
        <v>2523</v>
      </c>
      <c r="E229" s="1132" t="s">
        <v>1829</v>
      </c>
      <c r="F229" s="1125" t="s">
        <v>513</v>
      </c>
      <c r="G229" s="1125" t="s">
        <v>513</v>
      </c>
      <c r="H229" s="1126" t="str">
        <f t="shared" si="3"/>
        <v>3.1.90.13.02.02</v>
      </c>
      <c r="I229" s="1127" t="s">
        <v>6549</v>
      </c>
      <c r="J229" s="1128" t="s">
        <v>2813</v>
      </c>
      <c r="K229" s="1128" t="s">
        <v>1929</v>
      </c>
      <c r="L229" s="1128" t="s">
        <v>2814</v>
      </c>
      <c r="M229" s="1129" t="s">
        <v>449</v>
      </c>
      <c r="N229" s="1128"/>
    </row>
    <row r="230" spans="1:15" s="468" customFormat="1" x14ac:dyDescent="0.2">
      <c r="A230"/>
      <c r="B230" s="1132" t="s">
        <v>448</v>
      </c>
      <c r="C230" s="1132" t="s">
        <v>441</v>
      </c>
      <c r="D230" s="1132" t="s">
        <v>2523</v>
      </c>
      <c r="E230" s="1132" t="s">
        <v>1829</v>
      </c>
      <c r="F230" s="1125" t="s">
        <v>513</v>
      </c>
      <c r="G230" s="1125" t="s">
        <v>504</v>
      </c>
      <c r="H230" s="1126" t="str">
        <f t="shared" si="3"/>
        <v>3.1.90.13.02.03</v>
      </c>
      <c r="I230" s="1127" t="s">
        <v>6549</v>
      </c>
      <c r="J230" s="1128" t="s">
        <v>2816</v>
      </c>
      <c r="K230" s="1128" t="s">
        <v>1929</v>
      </c>
      <c r="L230" s="1128" t="s">
        <v>2817</v>
      </c>
      <c r="M230" s="1129" t="s">
        <v>449</v>
      </c>
      <c r="N230" s="1128"/>
      <c r="O230" s="443"/>
    </row>
    <row r="231" spans="1:15" s="468" customFormat="1" x14ac:dyDescent="0.2">
      <c r="A231"/>
      <c r="B231" s="1132" t="s">
        <v>448</v>
      </c>
      <c r="C231" s="1132" t="s">
        <v>441</v>
      </c>
      <c r="D231" s="1132" t="s">
        <v>2523</v>
      </c>
      <c r="E231" s="1132" t="s">
        <v>1829</v>
      </c>
      <c r="F231" s="1125" t="s">
        <v>513</v>
      </c>
      <c r="G231" s="1125" t="s">
        <v>599</v>
      </c>
      <c r="H231" s="1126" t="str">
        <f t="shared" si="3"/>
        <v>3.1.90.13.02.04</v>
      </c>
      <c r="I231" s="1127" t="s">
        <v>6549</v>
      </c>
      <c r="J231" s="1128" t="s">
        <v>2819</v>
      </c>
      <c r="K231" s="1128" t="s">
        <v>1929</v>
      </c>
      <c r="L231" s="1128" t="s">
        <v>2820</v>
      </c>
      <c r="M231" s="1129" t="s">
        <v>449</v>
      </c>
      <c r="N231" s="1128"/>
      <c r="O231" s="443"/>
    </row>
    <row r="232" spans="1:15" s="468" customFormat="1" x14ac:dyDescent="0.2">
      <c r="A232"/>
      <c r="B232" s="1046" t="s">
        <v>448</v>
      </c>
      <c r="C232" s="1046" t="s">
        <v>441</v>
      </c>
      <c r="D232" s="1046" t="s">
        <v>2523</v>
      </c>
      <c r="E232" s="1046" t="s">
        <v>1829</v>
      </c>
      <c r="F232" s="1093" t="s">
        <v>513</v>
      </c>
      <c r="G232" s="1093" t="s">
        <v>949</v>
      </c>
      <c r="H232" s="1094" t="str">
        <f t="shared" si="3"/>
        <v>3.1.90.13.02.05</v>
      </c>
      <c r="I232" s="768" t="s">
        <v>6549</v>
      </c>
      <c r="J232" s="1026" t="s">
        <v>2822</v>
      </c>
      <c r="K232" s="1026" t="s">
        <v>1929</v>
      </c>
      <c r="L232" s="1026" t="s">
        <v>2823</v>
      </c>
      <c r="M232" s="769" t="s">
        <v>449</v>
      </c>
      <c r="N232" s="1026"/>
      <c r="O232" s="443"/>
    </row>
    <row r="233" spans="1:15" s="468" customFormat="1" x14ac:dyDescent="0.2">
      <c r="A233"/>
      <c r="B233" s="1046" t="s">
        <v>448</v>
      </c>
      <c r="C233" s="1046" t="s">
        <v>441</v>
      </c>
      <c r="D233" s="1046" t="s">
        <v>2523</v>
      </c>
      <c r="E233" s="1046" t="s">
        <v>1829</v>
      </c>
      <c r="F233" s="1093" t="s">
        <v>513</v>
      </c>
      <c r="G233" s="1093" t="s">
        <v>953</v>
      </c>
      <c r="H233" s="1094" t="str">
        <f t="shared" si="3"/>
        <v>3.1.90.13.02.06</v>
      </c>
      <c r="I233" s="768" t="s">
        <v>6549</v>
      </c>
      <c r="J233" s="1026" t="s">
        <v>2825</v>
      </c>
      <c r="K233" s="1026" t="s">
        <v>1929</v>
      </c>
      <c r="L233" s="1026" t="s">
        <v>2826</v>
      </c>
      <c r="M233" s="769" t="s">
        <v>449</v>
      </c>
      <c r="N233" s="1026"/>
      <c r="O233" s="443"/>
    </row>
    <row r="234" spans="1:15" s="468" customFormat="1" x14ac:dyDescent="0.2">
      <c r="A234"/>
      <c r="B234" s="1046" t="s">
        <v>448</v>
      </c>
      <c r="C234" s="1046" t="s">
        <v>441</v>
      </c>
      <c r="D234" s="1046" t="s">
        <v>2523</v>
      </c>
      <c r="E234" s="1046" t="s">
        <v>1829</v>
      </c>
      <c r="F234" s="1093" t="s">
        <v>513</v>
      </c>
      <c r="G234" s="1093" t="s">
        <v>1785</v>
      </c>
      <c r="H234" s="1094" t="str">
        <f t="shared" si="3"/>
        <v>3.1.90.13.02.07</v>
      </c>
      <c r="I234" s="768" t="s">
        <v>6549</v>
      </c>
      <c r="J234" s="1026" t="s">
        <v>2828</v>
      </c>
      <c r="K234" s="1026" t="s">
        <v>1929</v>
      </c>
      <c r="L234" s="1026" t="s">
        <v>2829</v>
      </c>
      <c r="M234" s="769" t="s">
        <v>449</v>
      </c>
      <c r="N234" s="1026"/>
      <c r="O234" s="443"/>
    </row>
    <row r="235" spans="1:15" x14ac:dyDescent="0.2">
      <c r="A235"/>
      <c r="B235" s="1046" t="s">
        <v>448</v>
      </c>
      <c r="C235" s="1046" t="s">
        <v>441</v>
      </c>
      <c r="D235" s="1046" t="s">
        <v>2523</v>
      </c>
      <c r="E235" s="1046" t="s">
        <v>1829</v>
      </c>
      <c r="F235" s="1093" t="s">
        <v>513</v>
      </c>
      <c r="G235" s="1093" t="s">
        <v>1796</v>
      </c>
      <c r="H235" s="1094" t="str">
        <f t="shared" si="3"/>
        <v>3.1.90.13.02.08</v>
      </c>
      <c r="I235" s="768" t="s">
        <v>6549</v>
      </c>
      <c r="J235" s="1026" t="s">
        <v>2831</v>
      </c>
      <c r="K235" s="1026" t="s">
        <v>1929</v>
      </c>
      <c r="L235" s="1026" t="s">
        <v>2832</v>
      </c>
      <c r="M235" s="769" t="s">
        <v>449</v>
      </c>
      <c r="N235" s="1026"/>
    </row>
    <row r="236" spans="1:15" x14ac:dyDescent="0.2">
      <c r="A236"/>
      <c r="B236" s="1046" t="s">
        <v>448</v>
      </c>
      <c r="C236" s="1046" t="s">
        <v>441</v>
      </c>
      <c r="D236" s="1046" t="s">
        <v>2523</v>
      </c>
      <c r="E236" s="1046" t="s">
        <v>1829</v>
      </c>
      <c r="F236" s="1093" t="s">
        <v>513</v>
      </c>
      <c r="G236" s="1093" t="s">
        <v>1807</v>
      </c>
      <c r="H236" s="1094" t="str">
        <f t="shared" si="3"/>
        <v>3.1.90.13.02.09</v>
      </c>
      <c r="I236" s="768" t="s">
        <v>6549</v>
      </c>
      <c r="J236" s="1026" t="s">
        <v>2833</v>
      </c>
      <c r="K236" s="1026" t="s">
        <v>1929</v>
      </c>
      <c r="L236" s="1026" t="s">
        <v>2834</v>
      </c>
      <c r="M236" s="769" t="s">
        <v>449</v>
      </c>
      <c r="N236" s="1026"/>
      <c r="O236" s="436"/>
    </row>
    <row r="237" spans="1:15" x14ac:dyDescent="0.2">
      <c r="A237"/>
      <c r="B237" s="1046" t="s">
        <v>448</v>
      </c>
      <c r="C237" s="1046" t="s">
        <v>441</v>
      </c>
      <c r="D237" s="1046" t="s">
        <v>2523</v>
      </c>
      <c r="E237" s="1046" t="s">
        <v>1829</v>
      </c>
      <c r="F237" s="1093" t="s">
        <v>599</v>
      </c>
      <c r="G237" s="1093" t="s">
        <v>443</v>
      </c>
      <c r="H237" s="1094" t="str">
        <f t="shared" si="3"/>
        <v>3.1.90.13.04.00</v>
      </c>
      <c r="I237" s="768" t="s">
        <v>6549</v>
      </c>
      <c r="J237" s="1026" t="s">
        <v>6887</v>
      </c>
      <c r="K237" s="1026" t="s">
        <v>1929</v>
      </c>
      <c r="L237" s="1026" t="s">
        <v>2838</v>
      </c>
      <c r="M237" s="769" t="s">
        <v>449</v>
      </c>
      <c r="N237" s="1026"/>
    </row>
    <row r="238" spans="1:15" x14ac:dyDescent="0.2">
      <c r="A238"/>
      <c r="B238" s="1046" t="s">
        <v>448</v>
      </c>
      <c r="C238" s="1046" t="s">
        <v>441</v>
      </c>
      <c r="D238" s="1046" t="s">
        <v>2523</v>
      </c>
      <c r="E238" s="1046" t="s">
        <v>1829</v>
      </c>
      <c r="F238" s="1093" t="s">
        <v>1785</v>
      </c>
      <c r="G238" s="1093" t="s">
        <v>443</v>
      </c>
      <c r="H238" s="1094" t="str">
        <f t="shared" si="3"/>
        <v>3.1.90.13.07.00</v>
      </c>
      <c r="I238" s="768" t="s">
        <v>6549</v>
      </c>
      <c r="J238" s="1026" t="s">
        <v>2839</v>
      </c>
      <c r="K238" s="1026" t="s">
        <v>1929</v>
      </c>
      <c r="L238" s="1026" t="s">
        <v>2840</v>
      </c>
      <c r="M238" s="769" t="s">
        <v>449</v>
      </c>
      <c r="N238" s="1026"/>
    </row>
    <row r="239" spans="1:15" x14ac:dyDescent="0.2">
      <c r="A239"/>
      <c r="B239" s="1046" t="s">
        <v>448</v>
      </c>
      <c r="C239" s="1046" t="s">
        <v>441</v>
      </c>
      <c r="D239" s="1046" t="s">
        <v>2523</v>
      </c>
      <c r="E239" s="1046" t="s">
        <v>1829</v>
      </c>
      <c r="F239" s="1093" t="s">
        <v>1807</v>
      </c>
      <c r="G239" s="1093" t="s">
        <v>443</v>
      </c>
      <c r="H239" s="1094" t="str">
        <f t="shared" si="3"/>
        <v>3.1.90.13.09.00</v>
      </c>
      <c r="I239" s="768" t="s">
        <v>6549</v>
      </c>
      <c r="J239" s="1026" t="s">
        <v>2841</v>
      </c>
      <c r="K239" s="1026" t="s">
        <v>1929</v>
      </c>
      <c r="L239" s="1026" t="s">
        <v>2842</v>
      </c>
      <c r="M239" s="769" t="s">
        <v>449</v>
      </c>
      <c r="N239" s="1026"/>
    </row>
    <row r="240" spans="1:15" x14ac:dyDescent="0.2">
      <c r="A240"/>
      <c r="B240" s="1046" t="s">
        <v>448</v>
      </c>
      <c r="C240" s="1046" t="s">
        <v>441</v>
      </c>
      <c r="D240" s="1046" t="s">
        <v>2523</v>
      </c>
      <c r="E240" s="1046" t="s">
        <v>1829</v>
      </c>
      <c r="F240" s="1093" t="s">
        <v>2111</v>
      </c>
      <c r="G240" s="1093" t="s">
        <v>443</v>
      </c>
      <c r="H240" s="1094" t="str">
        <f t="shared" si="3"/>
        <v>3.1.90.13.11.00</v>
      </c>
      <c r="I240" s="768" t="s">
        <v>6549</v>
      </c>
      <c r="J240" s="1026" t="s">
        <v>2843</v>
      </c>
      <c r="K240" s="1026" t="s">
        <v>1929</v>
      </c>
      <c r="L240" s="1026" t="s">
        <v>2844</v>
      </c>
      <c r="M240" s="769" t="s">
        <v>449</v>
      </c>
      <c r="N240" s="1026"/>
    </row>
    <row r="241" spans="1:14" x14ac:dyDescent="0.2">
      <c r="A241"/>
      <c r="B241" s="1046" t="s">
        <v>448</v>
      </c>
      <c r="C241" s="1046" t="s">
        <v>441</v>
      </c>
      <c r="D241" s="1046" t="s">
        <v>2523</v>
      </c>
      <c r="E241" s="1046" t="s">
        <v>1829</v>
      </c>
      <c r="F241" s="1093" t="s">
        <v>2623</v>
      </c>
      <c r="G241" s="1093" t="s">
        <v>443</v>
      </c>
      <c r="H241" s="1094" t="str">
        <f t="shared" si="3"/>
        <v>3.1.90.13.18.00</v>
      </c>
      <c r="I241" s="768" t="s">
        <v>6549</v>
      </c>
      <c r="J241" s="1026" t="s">
        <v>6888</v>
      </c>
      <c r="K241" s="1026" t="s">
        <v>1929</v>
      </c>
      <c r="L241" s="1026" t="s">
        <v>2847</v>
      </c>
      <c r="M241" s="769" t="s">
        <v>449</v>
      </c>
      <c r="N241" s="1026"/>
    </row>
    <row r="242" spans="1:14" x14ac:dyDescent="0.2">
      <c r="B242" s="1046" t="s">
        <v>448</v>
      </c>
      <c r="C242" s="1046" t="s">
        <v>441</v>
      </c>
      <c r="D242" s="1046" t="s">
        <v>2523</v>
      </c>
      <c r="E242" s="1046" t="s">
        <v>1829</v>
      </c>
      <c r="F242" s="1093" t="s">
        <v>2479</v>
      </c>
      <c r="G242" s="1093" t="s">
        <v>443</v>
      </c>
      <c r="H242" s="1094" t="str">
        <f t="shared" si="3"/>
        <v>3.1.90.13.20.00</v>
      </c>
      <c r="I242" s="768" t="s">
        <v>6549</v>
      </c>
      <c r="J242" s="1026" t="s">
        <v>6889</v>
      </c>
      <c r="K242" s="1026" t="s">
        <v>1929</v>
      </c>
      <c r="L242" s="1026" t="s">
        <v>3041</v>
      </c>
      <c r="M242" s="769" t="s">
        <v>449</v>
      </c>
      <c r="N242" s="1026" t="s">
        <v>6890</v>
      </c>
    </row>
    <row r="243" spans="1:14" x14ac:dyDescent="0.2">
      <c r="A243"/>
      <c r="B243" s="1046" t="s">
        <v>448</v>
      </c>
      <c r="C243" s="1046" t="s">
        <v>441</v>
      </c>
      <c r="D243" s="1046" t="s">
        <v>2523</v>
      </c>
      <c r="E243" s="1046" t="s">
        <v>1829</v>
      </c>
      <c r="F243" s="1093" t="s">
        <v>2491</v>
      </c>
      <c r="G243" s="1093" t="s">
        <v>443</v>
      </c>
      <c r="H243" s="1094" t="str">
        <f t="shared" si="3"/>
        <v>3.1.90.13.40.00</v>
      </c>
      <c r="I243" s="768" t="s">
        <v>6549</v>
      </c>
      <c r="J243" s="1026" t="s">
        <v>6891</v>
      </c>
      <c r="K243" s="1026" t="s">
        <v>1929</v>
      </c>
      <c r="L243" s="1026" t="s">
        <v>2851</v>
      </c>
      <c r="M243" s="769" t="s">
        <v>449</v>
      </c>
      <c r="N243" s="1026"/>
    </row>
    <row r="244" spans="1:14" x14ac:dyDescent="0.2">
      <c r="A244"/>
      <c r="B244" s="1087" t="s">
        <v>448</v>
      </c>
      <c r="C244" s="1087" t="s">
        <v>441</v>
      </c>
      <c r="D244" s="1087" t="s">
        <v>2523</v>
      </c>
      <c r="E244" s="1087" t="s">
        <v>1829</v>
      </c>
      <c r="F244" s="1088" t="s">
        <v>574</v>
      </c>
      <c r="G244" s="1088" t="s">
        <v>443</v>
      </c>
      <c r="H244" s="1089" t="str">
        <f t="shared" si="3"/>
        <v>3.1.90.13.99.00</v>
      </c>
      <c r="I244" s="768" t="s">
        <v>6549</v>
      </c>
      <c r="J244" s="1026" t="s">
        <v>2852</v>
      </c>
      <c r="K244" s="1026" t="s">
        <v>447</v>
      </c>
      <c r="L244" s="1026" t="s">
        <v>2853</v>
      </c>
      <c r="M244" s="769" t="s">
        <v>449</v>
      </c>
      <c r="N244" s="1026"/>
    </row>
    <row r="245" spans="1:14" x14ac:dyDescent="0.2">
      <c r="A245"/>
      <c r="B245" s="1087" t="s">
        <v>448</v>
      </c>
      <c r="C245" s="1087" t="s">
        <v>441</v>
      </c>
      <c r="D245" s="1087" t="s">
        <v>2523</v>
      </c>
      <c r="E245" s="1087" t="s">
        <v>2129</v>
      </c>
      <c r="F245" s="1088" t="s">
        <v>443</v>
      </c>
      <c r="G245" s="1088" t="s">
        <v>443</v>
      </c>
      <c r="H245" s="1089" t="str">
        <f t="shared" si="3"/>
        <v>3.1.90.16.00.00</v>
      </c>
      <c r="I245" s="768" t="s">
        <v>6549</v>
      </c>
      <c r="J245" s="1026" t="s">
        <v>2854</v>
      </c>
      <c r="K245" s="1026" t="s">
        <v>447</v>
      </c>
      <c r="L245" s="1026" t="s">
        <v>2568</v>
      </c>
      <c r="M245" s="769" t="s">
        <v>449</v>
      </c>
      <c r="N245" s="1026"/>
    </row>
    <row r="246" spans="1:14" x14ac:dyDescent="0.2">
      <c r="B246" s="1132" t="s">
        <v>448</v>
      </c>
      <c r="C246" s="1132" t="s">
        <v>441</v>
      </c>
      <c r="D246" s="1132" t="s">
        <v>2523</v>
      </c>
      <c r="E246" s="1132" t="s">
        <v>2129</v>
      </c>
      <c r="F246" s="1125" t="s">
        <v>953</v>
      </c>
      <c r="G246" s="1125" t="s">
        <v>443</v>
      </c>
      <c r="H246" s="1126" t="str">
        <f t="shared" si="3"/>
        <v>3.1.90.16.06.00</v>
      </c>
      <c r="I246" s="1127" t="s">
        <v>6549</v>
      </c>
      <c r="J246" s="1128" t="s">
        <v>6892</v>
      </c>
      <c r="K246" s="1128" t="s">
        <v>1929</v>
      </c>
      <c r="L246" s="1128" t="s">
        <v>2856</v>
      </c>
      <c r="M246" s="1129" t="s">
        <v>449</v>
      </c>
      <c r="N246" s="1128"/>
    </row>
    <row r="247" spans="1:14" x14ac:dyDescent="0.2">
      <c r="A247"/>
      <c r="B247" s="1046" t="s">
        <v>448</v>
      </c>
      <c r="C247" s="1046" t="s">
        <v>441</v>
      </c>
      <c r="D247" s="1046" t="s">
        <v>2523</v>
      </c>
      <c r="E247" s="1046" t="s">
        <v>2129</v>
      </c>
      <c r="F247" s="1093" t="s">
        <v>1796</v>
      </c>
      <c r="G247" s="1093" t="s">
        <v>443</v>
      </c>
      <c r="H247" s="1094" t="str">
        <f t="shared" si="3"/>
        <v>3.1.90.16.08.00</v>
      </c>
      <c r="I247" s="768" t="s">
        <v>6549</v>
      </c>
      <c r="J247" s="1026" t="s">
        <v>2857</v>
      </c>
      <c r="K247" s="1026" t="s">
        <v>1929</v>
      </c>
      <c r="L247" s="1026" t="s">
        <v>2858</v>
      </c>
      <c r="M247" s="769" t="s">
        <v>449</v>
      </c>
      <c r="N247" s="1026"/>
    </row>
    <row r="248" spans="1:14" x14ac:dyDescent="0.2">
      <c r="A248" s="443"/>
      <c r="B248" s="1046" t="s">
        <v>448</v>
      </c>
      <c r="C248" s="1046" t="s">
        <v>441</v>
      </c>
      <c r="D248" s="1046" t="s">
        <v>2523</v>
      </c>
      <c r="E248" s="1046" t="s">
        <v>2129</v>
      </c>
      <c r="F248" s="1093" t="s">
        <v>2859</v>
      </c>
      <c r="G248" s="1093" t="s">
        <v>443</v>
      </c>
      <c r="H248" s="1094" t="str">
        <f t="shared" si="3"/>
        <v>3.1.90.16.32.00</v>
      </c>
      <c r="I248" s="768" t="s">
        <v>6549</v>
      </c>
      <c r="J248" s="1026" t="s">
        <v>2860</v>
      </c>
      <c r="K248" s="1026" t="s">
        <v>1929</v>
      </c>
      <c r="L248" s="1026" t="s">
        <v>2861</v>
      </c>
      <c r="M248" s="769" t="s">
        <v>449</v>
      </c>
      <c r="N248" s="1026"/>
    </row>
    <row r="249" spans="1:14" x14ac:dyDescent="0.2">
      <c r="A249"/>
      <c r="B249" s="1046" t="s">
        <v>448</v>
      </c>
      <c r="C249" s="1046" t="s">
        <v>441</v>
      </c>
      <c r="D249" s="1046" t="s">
        <v>2523</v>
      </c>
      <c r="E249" s="1046" t="s">
        <v>2129</v>
      </c>
      <c r="F249" s="1093" t="s">
        <v>2862</v>
      </c>
      <c r="G249" s="1093" t="s">
        <v>443</v>
      </c>
      <c r="H249" s="1094" t="str">
        <f t="shared" si="3"/>
        <v>3.1.90.16.34.00</v>
      </c>
      <c r="I249" s="768" t="s">
        <v>6549</v>
      </c>
      <c r="J249" s="1026" t="s">
        <v>2863</v>
      </c>
      <c r="K249" s="1026" t="s">
        <v>1929</v>
      </c>
      <c r="L249" s="1026" t="s">
        <v>2864</v>
      </c>
      <c r="M249" s="769" t="s">
        <v>449</v>
      </c>
      <c r="N249" s="1026"/>
    </row>
    <row r="250" spans="1:14" x14ac:dyDescent="0.2">
      <c r="A250"/>
      <c r="B250" s="1046" t="s">
        <v>448</v>
      </c>
      <c r="C250" s="1046" t="s">
        <v>441</v>
      </c>
      <c r="D250" s="1046" t="s">
        <v>2523</v>
      </c>
      <c r="E250" s="1046" t="s">
        <v>2129</v>
      </c>
      <c r="F250" s="1093" t="s">
        <v>2865</v>
      </c>
      <c r="G250" s="1093" t="s">
        <v>443</v>
      </c>
      <c r="H250" s="1094" t="str">
        <f t="shared" si="3"/>
        <v>3.1.90.16.36.00</v>
      </c>
      <c r="I250" s="768" t="s">
        <v>6549</v>
      </c>
      <c r="J250" s="1026" t="s">
        <v>2866</v>
      </c>
      <c r="K250" s="1026" t="s">
        <v>1929</v>
      </c>
      <c r="L250" s="1026" t="s">
        <v>2867</v>
      </c>
      <c r="M250" s="769" t="s">
        <v>449</v>
      </c>
      <c r="N250" s="1026"/>
    </row>
    <row r="251" spans="1:14" x14ac:dyDescent="0.2">
      <c r="A251"/>
      <c r="B251" s="1046" t="s">
        <v>448</v>
      </c>
      <c r="C251" s="1046" t="s">
        <v>441</v>
      </c>
      <c r="D251" s="1046" t="s">
        <v>2523</v>
      </c>
      <c r="E251" s="1046" t="s">
        <v>2129</v>
      </c>
      <c r="F251" s="1093" t="s">
        <v>2749</v>
      </c>
      <c r="G251" s="1093" t="s">
        <v>443</v>
      </c>
      <c r="H251" s="1094" t="str">
        <f t="shared" si="3"/>
        <v>3.1.90.16.44.00</v>
      </c>
      <c r="I251" s="768" t="s">
        <v>6549</v>
      </c>
      <c r="J251" s="1026" t="s">
        <v>2868</v>
      </c>
      <c r="K251" s="1026" t="s">
        <v>1929</v>
      </c>
      <c r="L251" s="1026" t="s">
        <v>2869</v>
      </c>
      <c r="M251" s="769" t="s">
        <v>449</v>
      </c>
      <c r="N251" s="1026"/>
    </row>
    <row r="252" spans="1:14" x14ac:dyDescent="0.2">
      <c r="A252"/>
      <c r="B252" s="1132" t="s">
        <v>448</v>
      </c>
      <c r="C252" s="1132" t="s">
        <v>441</v>
      </c>
      <c r="D252" s="1132" t="s">
        <v>2523</v>
      </c>
      <c r="E252" s="1132" t="s">
        <v>2129</v>
      </c>
      <c r="F252" s="1125" t="s">
        <v>2507</v>
      </c>
      <c r="G252" s="1125" t="s">
        <v>443</v>
      </c>
      <c r="H252" s="1126" t="str">
        <f t="shared" si="3"/>
        <v>3.1.90.16.45.00</v>
      </c>
      <c r="I252" s="1127" t="s">
        <v>6549</v>
      </c>
      <c r="J252" s="1128" t="s">
        <v>2871</v>
      </c>
      <c r="K252" s="1128" t="s">
        <v>1929</v>
      </c>
      <c r="L252" s="1128" t="s">
        <v>2872</v>
      </c>
      <c r="M252" s="1129" t="s">
        <v>449</v>
      </c>
      <c r="N252" s="1128"/>
    </row>
    <row r="253" spans="1:14" x14ac:dyDescent="0.2">
      <c r="A253"/>
      <c r="B253" s="1046" t="s">
        <v>448</v>
      </c>
      <c r="C253" s="1046" t="s">
        <v>441</v>
      </c>
      <c r="D253" s="1046" t="s">
        <v>2523</v>
      </c>
      <c r="E253" s="1046" t="s">
        <v>2129</v>
      </c>
      <c r="F253" s="1093" t="s">
        <v>2601</v>
      </c>
      <c r="G253" s="1093" t="s">
        <v>443</v>
      </c>
      <c r="H253" s="1094" t="str">
        <f t="shared" si="3"/>
        <v>3.1.90.16.76.00</v>
      </c>
      <c r="I253" s="768" t="s">
        <v>6549</v>
      </c>
      <c r="J253" s="1026" t="s">
        <v>2873</v>
      </c>
      <c r="K253" s="1026" t="s">
        <v>1929</v>
      </c>
      <c r="L253" s="1026" t="s">
        <v>2874</v>
      </c>
      <c r="M253" s="769" t="s">
        <v>449</v>
      </c>
      <c r="N253" s="1026"/>
    </row>
    <row r="254" spans="1:14" x14ac:dyDescent="0.2">
      <c r="A254"/>
      <c r="B254" s="1087" t="s">
        <v>448</v>
      </c>
      <c r="C254" s="1087" t="s">
        <v>441</v>
      </c>
      <c r="D254" s="1087" t="s">
        <v>2523</v>
      </c>
      <c r="E254" s="1087" t="s">
        <v>2129</v>
      </c>
      <c r="F254" s="1088" t="s">
        <v>574</v>
      </c>
      <c r="G254" s="1088" t="s">
        <v>443</v>
      </c>
      <c r="H254" s="1089" t="str">
        <f t="shared" si="3"/>
        <v>3.1.90.16.99.00</v>
      </c>
      <c r="I254" s="768" t="s">
        <v>6549</v>
      </c>
      <c r="J254" s="1026" t="s">
        <v>2854</v>
      </c>
      <c r="K254" s="1026" t="s">
        <v>447</v>
      </c>
      <c r="L254" s="1026" t="s">
        <v>2875</v>
      </c>
      <c r="M254" s="769" t="s">
        <v>449</v>
      </c>
      <c r="N254" s="1026"/>
    </row>
    <row r="255" spans="1:14" x14ac:dyDescent="0.2">
      <c r="A255"/>
      <c r="B255" s="1093" t="s">
        <v>448</v>
      </c>
      <c r="C255" s="1093" t="s">
        <v>441</v>
      </c>
      <c r="D255" s="1093" t="s">
        <v>2523</v>
      </c>
      <c r="E255" s="1093" t="s">
        <v>2569</v>
      </c>
      <c r="F255" s="1093" t="s">
        <v>443</v>
      </c>
      <c r="G255" s="1093" t="s">
        <v>443</v>
      </c>
      <c r="H255" s="1094" t="str">
        <f t="shared" si="3"/>
        <v>3.1.90.46.00.00</v>
      </c>
      <c r="I255" s="768" t="s">
        <v>6549</v>
      </c>
      <c r="J255" s="1026" t="s">
        <v>2570</v>
      </c>
      <c r="K255" s="1026" t="s">
        <v>1929</v>
      </c>
      <c r="L255" s="1026" t="s">
        <v>2876</v>
      </c>
      <c r="M255" s="769" t="s">
        <v>449</v>
      </c>
      <c r="N255" s="1026"/>
    </row>
    <row r="256" spans="1:14" x14ac:dyDescent="0.2">
      <c r="A256"/>
      <c r="B256" s="1093" t="s">
        <v>448</v>
      </c>
      <c r="C256" s="1093" t="s">
        <v>441</v>
      </c>
      <c r="D256" s="1093" t="s">
        <v>2523</v>
      </c>
      <c r="E256" s="1093" t="s">
        <v>2572</v>
      </c>
      <c r="F256" s="1093" t="s">
        <v>443</v>
      </c>
      <c r="G256" s="1093" t="s">
        <v>443</v>
      </c>
      <c r="H256" s="1094" t="str">
        <f t="shared" si="3"/>
        <v>3.1.90.49.00.00</v>
      </c>
      <c r="I256" s="768" t="s">
        <v>6549</v>
      </c>
      <c r="J256" s="1026" t="s">
        <v>2573</v>
      </c>
      <c r="K256" s="1026" t="s">
        <v>1929</v>
      </c>
      <c r="L256" s="1026" t="s">
        <v>6874</v>
      </c>
      <c r="M256" s="769" t="s">
        <v>449</v>
      </c>
      <c r="N256" s="1026" t="s">
        <v>6682</v>
      </c>
    </row>
    <row r="257" spans="1:15" x14ac:dyDescent="0.2">
      <c r="A257"/>
      <c r="B257" s="1088" t="s">
        <v>448</v>
      </c>
      <c r="C257" s="1088" t="s">
        <v>441</v>
      </c>
      <c r="D257" s="1088" t="s">
        <v>2523</v>
      </c>
      <c r="E257" s="1088" t="s">
        <v>2547</v>
      </c>
      <c r="F257" s="1088" t="s">
        <v>443</v>
      </c>
      <c r="G257" s="1088" t="s">
        <v>443</v>
      </c>
      <c r="H257" s="1089" t="str">
        <f t="shared" si="3"/>
        <v>3.1.90.67.00.00</v>
      </c>
      <c r="I257" s="768" t="s">
        <v>6549</v>
      </c>
      <c r="J257" s="1026" t="s">
        <v>2575</v>
      </c>
      <c r="K257" s="1026" t="s">
        <v>447</v>
      </c>
      <c r="L257" s="1026" t="s">
        <v>4576</v>
      </c>
      <c r="M257" s="769" t="s">
        <v>449</v>
      </c>
      <c r="N257" s="1026" t="s">
        <v>6873</v>
      </c>
    </row>
    <row r="258" spans="1:15" x14ac:dyDescent="0.2">
      <c r="A258"/>
      <c r="B258" s="1093" t="s">
        <v>448</v>
      </c>
      <c r="C258" s="1093" t="s">
        <v>441</v>
      </c>
      <c r="D258" s="1093" t="s">
        <v>2523</v>
      </c>
      <c r="E258" s="1093" t="s">
        <v>2547</v>
      </c>
      <c r="F258" s="1093" t="s">
        <v>513</v>
      </c>
      <c r="G258" s="1093" t="s">
        <v>443</v>
      </c>
      <c r="H258" s="1094" t="str">
        <f t="shared" si="3"/>
        <v>3.1.90.67.02.00</v>
      </c>
      <c r="I258" s="768" t="s">
        <v>6549</v>
      </c>
      <c r="J258" s="1026" t="s">
        <v>2878</v>
      </c>
      <c r="K258" s="1026" t="s">
        <v>1929</v>
      </c>
      <c r="L258" s="1026" t="s">
        <v>2879</v>
      </c>
      <c r="M258" s="769" t="s">
        <v>449</v>
      </c>
      <c r="N258" s="1026"/>
    </row>
    <row r="259" spans="1:15" x14ac:dyDescent="0.2">
      <c r="A259"/>
      <c r="B259" s="1093" t="s">
        <v>448</v>
      </c>
      <c r="C259" s="1093" t="s">
        <v>441</v>
      </c>
      <c r="D259" s="1093" t="s">
        <v>2523</v>
      </c>
      <c r="E259" s="1093" t="s">
        <v>2547</v>
      </c>
      <c r="F259" s="1093" t="s">
        <v>504</v>
      </c>
      <c r="G259" s="1093" t="s">
        <v>443</v>
      </c>
      <c r="H259" s="1094" t="str">
        <f t="shared" si="3"/>
        <v>3.1.90.67.03.00</v>
      </c>
      <c r="I259" s="768" t="s">
        <v>6549</v>
      </c>
      <c r="J259" s="1026" t="s">
        <v>2880</v>
      </c>
      <c r="K259" s="1026" t="s">
        <v>1929</v>
      </c>
      <c r="L259" s="1026" t="s">
        <v>2881</v>
      </c>
      <c r="M259" s="769" t="s">
        <v>449</v>
      </c>
      <c r="N259" s="1026"/>
    </row>
    <row r="260" spans="1:15" x14ac:dyDescent="0.2">
      <c r="A260"/>
      <c r="B260" s="1088" t="s">
        <v>448</v>
      </c>
      <c r="C260" s="1088" t="s">
        <v>441</v>
      </c>
      <c r="D260" s="1088" t="s">
        <v>2523</v>
      </c>
      <c r="E260" s="1088" t="s">
        <v>2547</v>
      </c>
      <c r="F260" s="1088" t="s">
        <v>574</v>
      </c>
      <c r="G260" s="1088" t="s">
        <v>443</v>
      </c>
      <c r="H260" s="1089" t="str">
        <f t="shared" si="3"/>
        <v>3.1.90.67.99.00</v>
      </c>
      <c r="I260" s="768" t="s">
        <v>6549</v>
      </c>
      <c r="J260" s="1026" t="s">
        <v>2882</v>
      </c>
      <c r="K260" s="1026" t="s">
        <v>447</v>
      </c>
      <c r="L260" s="1026" t="s">
        <v>2883</v>
      </c>
      <c r="M260" s="769" t="s">
        <v>449</v>
      </c>
      <c r="N260" s="1026"/>
    </row>
    <row r="261" spans="1:15" x14ac:dyDescent="0.2">
      <c r="A261"/>
      <c r="B261" s="1125" t="s">
        <v>448</v>
      </c>
      <c r="C261" s="1125" t="s">
        <v>441</v>
      </c>
      <c r="D261" s="1125" t="s">
        <v>2523</v>
      </c>
      <c r="E261" s="1125" t="s">
        <v>2577</v>
      </c>
      <c r="F261" s="1125" t="s">
        <v>443</v>
      </c>
      <c r="G261" s="1125" t="s">
        <v>443</v>
      </c>
      <c r="H261" s="1126" t="str">
        <f t="shared" si="3"/>
        <v>3.1.90.91.00.00</v>
      </c>
      <c r="I261" s="1127" t="s">
        <v>6549</v>
      </c>
      <c r="J261" s="1128" t="s">
        <v>2578</v>
      </c>
      <c r="K261" s="1128" t="s">
        <v>447</v>
      </c>
      <c r="L261" s="1128" t="s">
        <v>6893</v>
      </c>
      <c r="M261" s="1129" t="s">
        <v>449</v>
      </c>
      <c r="N261" s="1128"/>
    </row>
    <row r="262" spans="1:15" x14ac:dyDescent="0.2">
      <c r="A262"/>
      <c r="B262" s="1125" t="s">
        <v>448</v>
      </c>
      <c r="C262" s="1125" t="s">
        <v>441</v>
      </c>
      <c r="D262" s="1125" t="s">
        <v>2523</v>
      </c>
      <c r="E262" s="1125" t="s">
        <v>2577</v>
      </c>
      <c r="F262" s="1125" t="s">
        <v>458</v>
      </c>
      <c r="G262" s="1125" t="s">
        <v>443</v>
      </c>
      <c r="H262" s="1126" t="str">
        <f t="shared" si="3"/>
        <v>3.1.90.91.01.00</v>
      </c>
      <c r="I262" s="1127" t="s">
        <v>6549</v>
      </c>
      <c r="J262" s="1128" t="s">
        <v>2885</v>
      </c>
      <c r="K262" s="1128" t="s">
        <v>1929</v>
      </c>
      <c r="L262" s="1128" t="s">
        <v>2886</v>
      </c>
      <c r="M262" s="1129" t="s">
        <v>449</v>
      </c>
      <c r="N262" s="1128"/>
    </row>
    <row r="263" spans="1:15" x14ac:dyDescent="0.2">
      <c r="A263"/>
      <c r="B263" s="1125" t="s">
        <v>448</v>
      </c>
      <c r="C263" s="1125" t="s">
        <v>441</v>
      </c>
      <c r="D263" s="1125" t="s">
        <v>2523</v>
      </c>
      <c r="E263" s="1125" t="s">
        <v>2577</v>
      </c>
      <c r="F263" s="1125" t="s">
        <v>1796</v>
      </c>
      <c r="G263" s="1125" t="s">
        <v>443</v>
      </c>
      <c r="H263" s="1126" t="str">
        <f t="shared" si="3"/>
        <v>3.1.90.91.08.00</v>
      </c>
      <c r="I263" s="1127" t="s">
        <v>6549</v>
      </c>
      <c r="J263" s="1128" t="s">
        <v>2888</v>
      </c>
      <c r="K263" s="1128" t="s">
        <v>1929</v>
      </c>
      <c r="L263" s="1128" t="s">
        <v>2889</v>
      </c>
      <c r="M263" s="1129" t="s">
        <v>449</v>
      </c>
      <c r="N263" s="1128"/>
    </row>
    <row r="264" spans="1:15" x14ac:dyDescent="0.2">
      <c r="A264"/>
      <c r="B264" s="1125" t="s">
        <v>448</v>
      </c>
      <c r="C264" s="1125" t="s">
        <v>441</v>
      </c>
      <c r="D264" s="1125" t="s">
        <v>2523</v>
      </c>
      <c r="E264" s="1125" t="s">
        <v>2577</v>
      </c>
      <c r="F264" s="1125" t="s">
        <v>1807</v>
      </c>
      <c r="G264" s="1125" t="s">
        <v>443</v>
      </c>
      <c r="H264" s="1126" t="str">
        <f t="shared" si="3"/>
        <v>3.1.90.91.09.00</v>
      </c>
      <c r="I264" s="1127" t="s">
        <v>6549</v>
      </c>
      <c r="J264" s="1128" t="s">
        <v>6894</v>
      </c>
      <c r="K264" s="1128" t="s">
        <v>447</v>
      </c>
      <c r="L264" s="1128" t="s">
        <v>2891</v>
      </c>
      <c r="M264" s="1129" t="s">
        <v>449</v>
      </c>
      <c r="N264" s="1128"/>
    </row>
    <row r="265" spans="1:15" x14ac:dyDescent="0.2">
      <c r="A265"/>
      <c r="B265" s="1125" t="s">
        <v>448</v>
      </c>
      <c r="C265" s="1125" t="s">
        <v>441</v>
      </c>
      <c r="D265" s="1125" t="s">
        <v>2523</v>
      </c>
      <c r="E265" s="1125" t="s">
        <v>2577</v>
      </c>
      <c r="F265" s="1125" t="s">
        <v>1807</v>
      </c>
      <c r="G265" s="1125" t="s">
        <v>458</v>
      </c>
      <c r="H265" s="1126" t="str">
        <f t="shared" si="3"/>
        <v>3.1.90.91.09.01</v>
      </c>
      <c r="I265" s="1127" t="s">
        <v>6549</v>
      </c>
      <c r="J265" s="1128" t="s">
        <v>6895</v>
      </c>
      <c r="K265" s="1128" t="s">
        <v>1929</v>
      </c>
      <c r="L265" s="1128" t="s">
        <v>2893</v>
      </c>
      <c r="M265" s="1129" t="s">
        <v>449</v>
      </c>
      <c r="N265" s="1128"/>
    </row>
    <row r="266" spans="1:15" x14ac:dyDescent="0.2">
      <c r="A266"/>
      <c r="B266" s="1125" t="s">
        <v>448</v>
      </c>
      <c r="C266" s="1125" t="s">
        <v>441</v>
      </c>
      <c r="D266" s="1125" t="s">
        <v>2523</v>
      </c>
      <c r="E266" s="1125" t="s">
        <v>2577</v>
      </c>
      <c r="F266" s="1125" t="s">
        <v>1807</v>
      </c>
      <c r="G266" s="1125" t="s">
        <v>513</v>
      </c>
      <c r="H266" s="1126" t="str">
        <f t="shared" ref="H266:H329" si="4">B266&amp;"."&amp;C266&amp;"."&amp;D266&amp;"."&amp;E266&amp;"."&amp;F266&amp;"."&amp;G266</f>
        <v>3.1.90.91.09.02</v>
      </c>
      <c r="I266" s="1127" t="s">
        <v>6549</v>
      </c>
      <c r="J266" s="1128" t="s">
        <v>6896</v>
      </c>
      <c r="K266" s="1128" t="s">
        <v>1929</v>
      </c>
      <c r="L266" s="1128" t="s">
        <v>2895</v>
      </c>
      <c r="M266" s="1129" t="s">
        <v>449</v>
      </c>
      <c r="N266" s="1128"/>
    </row>
    <row r="267" spans="1:15" x14ac:dyDescent="0.2">
      <c r="A267"/>
      <c r="B267" s="1125" t="s">
        <v>448</v>
      </c>
      <c r="C267" s="1125" t="s">
        <v>441</v>
      </c>
      <c r="D267" s="1125" t="s">
        <v>2523</v>
      </c>
      <c r="E267" s="1125" t="s">
        <v>2577</v>
      </c>
      <c r="F267" s="1125" t="s">
        <v>1818</v>
      </c>
      <c r="G267" s="1125" t="s">
        <v>443</v>
      </c>
      <c r="H267" s="1126" t="str">
        <f t="shared" si="4"/>
        <v>3.1.90.91.10.00</v>
      </c>
      <c r="I267" s="1127" t="s">
        <v>6549</v>
      </c>
      <c r="J267" s="1128" t="s">
        <v>5705</v>
      </c>
      <c r="K267" s="1128" t="s">
        <v>447</v>
      </c>
      <c r="L267" s="1128" t="s">
        <v>2897</v>
      </c>
      <c r="M267" s="1129" t="s">
        <v>449</v>
      </c>
      <c r="N267" s="1128"/>
    </row>
    <row r="268" spans="1:15" x14ac:dyDescent="0.2">
      <c r="A268"/>
      <c r="B268" s="1125" t="s">
        <v>448</v>
      </c>
      <c r="C268" s="1125" t="s">
        <v>441</v>
      </c>
      <c r="D268" s="1125" t="s">
        <v>2523</v>
      </c>
      <c r="E268" s="1125" t="s">
        <v>2577</v>
      </c>
      <c r="F268" s="1125" t="s">
        <v>1818</v>
      </c>
      <c r="G268" s="1125" t="s">
        <v>458</v>
      </c>
      <c r="H268" s="1126" t="str">
        <f t="shared" si="4"/>
        <v>3.1.90.91.10.01</v>
      </c>
      <c r="I268" s="1127" t="s">
        <v>6549</v>
      </c>
      <c r="J268" s="1128" t="s">
        <v>6897</v>
      </c>
      <c r="K268" s="1128" t="s">
        <v>1929</v>
      </c>
      <c r="L268" s="1128" t="s">
        <v>2899</v>
      </c>
      <c r="M268" s="1129" t="s">
        <v>449</v>
      </c>
      <c r="N268" s="1128"/>
    </row>
    <row r="269" spans="1:15" s="468" customFormat="1" x14ac:dyDescent="0.2">
      <c r="A269"/>
      <c r="B269" s="1125" t="s">
        <v>448</v>
      </c>
      <c r="C269" s="1125" t="s">
        <v>441</v>
      </c>
      <c r="D269" s="1125" t="s">
        <v>2523</v>
      </c>
      <c r="E269" s="1125" t="s">
        <v>2577</v>
      </c>
      <c r="F269" s="1125" t="s">
        <v>1818</v>
      </c>
      <c r="G269" s="1125" t="s">
        <v>513</v>
      </c>
      <c r="H269" s="1126" t="str">
        <f t="shared" si="4"/>
        <v>3.1.90.91.10.02</v>
      </c>
      <c r="I269" s="1127" t="s">
        <v>6549</v>
      </c>
      <c r="J269" s="1128" t="s">
        <v>6898</v>
      </c>
      <c r="K269" s="1128" t="s">
        <v>1929</v>
      </c>
      <c r="L269" s="1128" t="s">
        <v>2901</v>
      </c>
      <c r="M269" s="1129" t="s">
        <v>449</v>
      </c>
      <c r="N269" s="1128"/>
      <c r="O269" s="443"/>
    </row>
    <row r="270" spans="1:15" s="468" customFormat="1" x14ac:dyDescent="0.2">
      <c r="A270"/>
      <c r="B270" s="1125" t="s">
        <v>448</v>
      </c>
      <c r="C270" s="1125" t="s">
        <v>441</v>
      </c>
      <c r="D270" s="1125" t="s">
        <v>2523</v>
      </c>
      <c r="E270" s="1125" t="s">
        <v>2577</v>
      </c>
      <c r="F270" s="1125" t="s">
        <v>2672</v>
      </c>
      <c r="G270" s="1125" t="s">
        <v>443</v>
      </c>
      <c r="H270" s="1126" t="str">
        <f t="shared" si="4"/>
        <v>3.1.90.91.14.00</v>
      </c>
      <c r="I270" s="1127" t="s">
        <v>6549</v>
      </c>
      <c r="J270" s="1128" t="s">
        <v>6899</v>
      </c>
      <c r="K270" s="1128" t="s">
        <v>1929</v>
      </c>
      <c r="L270" s="1128" t="s">
        <v>2903</v>
      </c>
      <c r="M270" s="1129" t="s">
        <v>449</v>
      </c>
      <c r="N270" s="1128" t="s">
        <v>6834</v>
      </c>
      <c r="O270" s="443"/>
    </row>
    <row r="271" spans="1:15" s="468" customFormat="1" x14ac:dyDescent="0.2">
      <c r="A271"/>
      <c r="B271" s="1125" t="s">
        <v>448</v>
      </c>
      <c r="C271" s="1125" t="s">
        <v>441</v>
      </c>
      <c r="D271" s="1125" t="s">
        <v>2523</v>
      </c>
      <c r="E271" s="1125" t="s">
        <v>2577</v>
      </c>
      <c r="F271" s="1125" t="s">
        <v>2904</v>
      </c>
      <c r="G271" s="1125" t="s">
        <v>443</v>
      </c>
      <c r="H271" s="1126" t="str">
        <f t="shared" si="4"/>
        <v>3.1.90.91.15.00</v>
      </c>
      <c r="I271" s="1127" t="s">
        <v>6549</v>
      </c>
      <c r="J271" s="1128" t="s">
        <v>6900</v>
      </c>
      <c r="K271" s="1128" t="s">
        <v>447</v>
      </c>
      <c r="L271" s="1128" t="s">
        <v>2906</v>
      </c>
      <c r="M271" s="1129" t="s">
        <v>449</v>
      </c>
      <c r="N271" s="1128"/>
      <c r="O271" s="443"/>
    </row>
    <row r="272" spans="1:15" s="468" customFormat="1" x14ac:dyDescent="0.2">
      <c r="A272"/>
      <c r="B272" s="1125" t="s">
        <v>448</v>
      </c>
      <c r="C272" s="1125" t="s">
        <v>441</v>
      </c>
      <c r="D272" s="1125" t="s">
        <v>2523</v>
      </c>
      <c r="E272" s="1125" t="s">
        <v>2577</v>
      </c>
      <c r="F272" s="1125" t="s">
        <v>2904</v>
      </c>
      <c r="G272" s="1125" t="s">
        <v>458</v>
      </c>
      <c r="H272" s="1126" t="str">
        <f t="shared" si="4"/>
        <v>3.1.90.91.15.01</v>
      </c>
      <c r="I272" s="1127" t="s">
        <v>6549</v>
      </c>
      <c r="J272" s="1128" t="s">
        <v>6901</v>
      </c>
      <c r="K272" s="1128" t="s">
        <v>1929</v>
      </c>
      <c r="L272" s="1128" t="s">
        <v>2908</v>
      </c>
      <c r="M272" s="1129" t="s">
        <v>449</v>
      </c>
      <c r="N272" s="1128" t="s">
        <v>6834</v>
      </c>
      <c r="O272" s="443"/>
    </row>
    <row r="273" spans="1:15" s="468" customFormat="1" x14ac:dyDescent="0.2">
      <c r="A273"/>
      <c r="B273" s="1125" t="s">
        <v>448</v>
      </c>
      <c r="C273" s="1125" t="s">
        <v>441</v>
      </c>
      <c r="D273" s="1125" t="s">
        <v>2523</v>
      </c>
      <c r="E273" s="1125" t="s">
        <v>2577</v>
      </c>
      <c r="F273" s="1125" t="s">
        <v>2904</v>
      </c>
      <c r="G273" s="1125" t="s">
        <v>513</v>
      </c>
      <c r="H273" s="1126" t="str">
        <f t="shared" si="4"/>
        <v>3.1.90.91.15.02</v>
      </c>
      <c r="I273" s="1127" t="s">
        <v>6549</v>
      </c>
      <c r="J273" s="1128" t="s">
        <v>6902</v>
      </c>
      <c r="K273" s="1128" t="s">
        <v>1929</v>
      </c>
      <c r="L273" s="1128" t="s">
        <v>2910</v>
      </c>
      <c r="M273" s="1129" t="s">
        <v>449</v>
      </c>
      <c r="N273" s="1128"/>
      <c r="O273" s="443"/>
    </row>
    <row r="274" spans="1:15" s="468" customFormat="1" x14ac:dyDescent="0.2">
      <c r="A274"/>
      <c r="B274" s="1125" t="s">
        <v>448</v>
      </c>
      <c r="C274" s="1125" t="s">
        <v>441</v>
      </c>
      <c r="D274" s="1125" t="s">
        <v>2523</v>
      </c>
      <c r="E274" s="1125" t="s">
        <v>2577</v>
      </c>
      <c r="F274" s="1125" t="s">
        <v>2129</v>
      </c>
      <c r="G274" s="1125" t="s">
        <v>443</v>
      </c>
      <c r="H274" s="1126" t="str">
        <f t="shared" si="4"/>
        <v>3.1.90.91.16.00</v>
      </c>
      <c r="I274" s="1127" t="s">
        <v>6549</v>
      </c>
      <c r="J274" s="1128" t="s">
        <v>6903</v>
      </c>
      <c r="K274" s="1128" t="s">
        <v>447</v>
      </c>
      <c r="L274" s="1128" t="s">
        <v>2912</v>
      </c>
      <c r="M274" s="1129" t="s">
        <v>449</v>
      </c>
      <c r="N274" s="1128" t="s">
        <v>6834</v>
      </c>
      <c r="O274" s="443"/>
    </row>
    <row r="275" spans="1:15" s="468" customFormat="1" x14ac:dyDescent="0.2">
      <c r="A275"/>
      <c r="B275" s="1125" t="s">
        <v>448</v>
      </c>
      <c r="C275" s="1125" t="s">
        <v>441</v>
      </c>
      <c r="D275" s="1125" t="s">
        <v>2523</v>
      </c>
      <c r="E275" s="1125" t="s">
        <v>2577</v>
      </c>
      <c r="F275" s="1125" t="s">
        <v>2129</v>
      </c>
      <c r="G275" s="1125" t="s">
        <v>458</v>
      </c>
      <c r="H275" s="1126" t="str">
        <f t="shared" si="4"/>
        <v>3.1.90.91.16.01</v>
      </c>
      <c r="I275" s="1127" t="s">
        <v>6549</v>
      </c>
      <c r="J275" s="1128" t="s">
        <v>6904</v>
      </c>
      <c r="K275" s="1128" t="s">
        <v>1929</v>
      </c>
      <c r="L275" s="1128" t="s">
        <v>2914</v>
      </c>
      <c r="M275" s="1129" t="s">
        <v>449</v>
      </c>
      <c r="N275" s="1128" t="s">
        <v>6834</v>
      </c>
      <c r="O275" s="443"/>
    </row>
    <row r="276" spans="1:15" s="468" customFormat="1" x14ac:dyDescent="0.2">
      <c r="A276"/>
      <c r="B276" s="1125" t="s">
        <v>448</v>
      </c>
      <c r="C276" s="1125" t="s">
        <v>441</v>
      </c>
      <c r="D276" s="1125" t="s">
        <v>2523</v>
      </c>
      <c r="E276" s="1125" t="s">
        <v>2577</v>
      </c>
      <c r="F276" s="1125" t="s">
        <v>2129</v>
      </c>
      <c r="G276" s="1125" t="s">
        <v>513</v>
      </c>
      <c r="H276" s="1126" t="str">
        <f t="shared" si="4"/>
        <v>3.1.90.91.16.02</v>
      </c>
      <c r="I276" s="1127" t="s">
        <v>6549</v>
      </c>
      <c r="J276" s="1128" t="s">
        <v>6905</v>
      </c>
      <c r="K276" s="1128" t="s">
        <v>1929</v>
      </c>
      <c r="L276" s="1128" t="s">
        <v>2916</v>
      </c>
      <c r="M276" s="1129" t="s">
        <v>449</v>
      </c>
      <c r="N276" s="1128" t="s">
        <v>6834</v>
      </c>
      <c r="O276" s="443"/>
    </row>
    <row r="277" spans="1:15" s="468" customFormat="1" x14ac:dyDescent="0.2">
      <c r="A277"/>
      <c r="B277" s="1125" t="s">
        <v>448</v>
      </c>
      <c r="C277" s="1125" t="s">
        <v>441</v>
      </c>
      <c r="D277" s="1125" t="s">
        <v>2523</v>
      </c>
      <c r="E277" s="1125" t="s">
        <v>2577</v>
      </c>
      <c r="F277" s="1125" t="s">
        <v>2479</v>
      </c>
      <c r="G277" s="1125" t="s">
        <v>443</v>
      </c>
      <c r="H277" s="1126" t="str">
        <f t="shared" si="4"/>
        <v>3.1.90.91.20.00</v>
      </c>
      <c r="I277" s="1127" t="s">
        <v>6549</v>
      </c>
      <c r="J277" s="1128" t="s">
        <v>2878</v>
      </c>
      <c r="K277" s="1128" t="s">
        <v>1929</v>
      </c>
      <c r="L277" s="1128" t="s">
        <v>2917</v>
      </c>
      <c r="M277" s="1129" t="s">
        <v>449</v>
      </c>
      <c r="N277" s="1128"/>
      <c r="O277" s="443"/>
    </row>
    <row r="278" spans="1:15" s="468" customFormat="1" x14ac:dyDescent="0.2">
      <c r="A278"/>
      <c r="B278" s="1125" t="s">
        <v>448</v>
      </c>
      <c r="C278" s="1125" t="s">
        <v>441</v>
      </c>
      <c r="D278" s="1125" t="s">
        <v>2523</v>
      </c>
      <c r="E278" s="1125" t="s">
        <v>2577</v>
      </c>
      <c r="F278" s="1125" t="s">
        <v>2918</v>
      </c>
      <c r="G278" s="1125" t="s">
        <v>443</v>
      </c>
      <c r="H278" s="1126" t="str">
        <f t="shared" si="4"/>
        <v>3.1.90.91.23.00</v>
      </c>
      <c r="I278" s="1127" t="s">
        <v>6549</v>
      </c>
      <c r="J278" s="1128" t="s">
        <v>6906</v>
      </c>
      <c r="K278" s="1128" t="s">
        <v>447</v>
      </c>
      <c r="L278" s="1128" t="s">
        <v>2920</v>
      </c>
      <c r="M278" s="1129" t="s">
        <v>449</v>
      </c>
      <c r="N278" s="1128"/>
      <c r="O278" s="443"/>
    </row>
    <row r="279" spans="1:15" s="468" customFormat="1" x14ac:dyDescent="0.2">
      <c r="A279"/>
      <c r="B279" s="1125" t="s">
        <v>448</v>
      </c>
      <c r="C279" s="1125" t="s">
        <v>441</v>
      </c>
      <c r="D279" s="1125" t="s">
        <v>2523</v>
      </c>
      <c r="E279" s="1125" t="s">
        <v>2577</v>
      </c>
      <c r="F279" s="1125" t="s">
        <v>2918</v>
      </c>
      <c r="G279" s="1125" t="s">
        <v>458</v>
      </c>
      <c r="H279" s="1126" t="str">
        <f t="shared" si="4"/>
        <v>3.1.90.91.23.01</v>
      </c>
      <c r="I279" s="1127" t="s">
        <v>6549</v>
      </c>
      <c r="J279" s="1128" t="s">
        <v>6907</v>
      </c>
      <c r="K279" s="1128" t="s">
        <v>1929</v>
      </c>
      <c r="L279" s="1128" t="s">
        <v>2922</v>
      </c>
      <c r="M279" s="1129" t="s">
        <v>449</v>
      </c>
      <c r="N279" s="1128"/>
      <c r="O279" s="443"/>
    </row>
    <row r="280" spans="1:15" s="468" customFormat="1" x14ac:dyDescent="0.2">
      <c r="A280"/>
      <c r="B280" s="1125" t="s">
        <v>448</v>
      </c>
      <c r="C280" s="1125" t="s">
        <v>441</v>
      </c>
      <c r="D280" s="1125" t="s">
        <v>2523</v>
      </c>
      <c r="E280" s="1125" t="s">
        <v>2577</v>
      </c>
      <c r="F280" s="1125" t="s">
        <v>2918</v>
      </c>
      <c r="G280" s="1125" t="s">
        <v>513</v>
      </c>
      <c r="H280" s="1126" t="str">
        <f t="shared" si="4"/>
        <v>3.1.90.91.23.02</v>
      </c>
      <c r="I280" s="1127" t="s">
        <v>6549</v>
      </c>
      <c r="J280" s="1128" t="s">
        <v>6908</v>
      </c>
      <c r="K280" s="1128" t="s">
        <v>1929</v>
      </c>
      <c r="L280" s="1128" t="s">
        <v>2924</v>
      </c>
      <c r="M280" s="1129" t="s">
        <v>449</v>
      </c>
      <c r="N280" s="1128"/>
      <c r="O280" s="443"/>
    </row>
    <row r="281" spans="1:15" s="468" customFormat="1" x14ac:dyDescent="0.2">
      <c r="A281"/>
      <c r="B281" s="1125" t="s">
        <v>448</v>
      </c>
      <c r="C281" s="1125" t="s">
        <v>441</v>
      </c>
      <c r="D281" s="1125" t="s">
        <v>2523</v>
      </c>
      <c r="E281" s="1125" t="s">
        <v>2577</v>
      </c>
      <c r="F281" s="1125" t="s">
        <v>2501</v>
      </c>
      <c r="G281" s="1125" t="s">
        <v>443</v>
      </c>
      <c r="H281" s="1126" t="str">
        <f t="shared" si="4"/>
        <v>3.1.90.91.25.00</v>
      </c>
      <c r="I281" s="1127" t="s">
        <v>6549</v>
      </c>
      <c r="J281" s="1128" t="s">
        <v>2925</v>
      </c>
      <c r="K281" s="1128" t="s">
        <v>1929</v>
      </c>
      <c r="L281" s="1128" t="s">
        <v>2926</v>
      </c>
      <c r="M281" s="1129" t="s">
        <v>449</v>
      </c>
      <c r="N281" s="1128"/>
      <c r="O281" s="443"/>
    </row>
    <row r="282" spans="1:15" x14ac:dyDescent="0.2">
      <c r="A282"/>
      <c r="B282" s="1125" t="s">
        <v>448</v>
      </c>
      <c r="C282" s="1125" t="s">
        <v>441</v>
      </c>
      <c r="D282" s="1125" t="s">
        <v>2523</v>
      </c>
      <c r="E282" s="1125" t="s">
        <v>2577</v>
      </c>
      <c r="F282" s="1125" t="s">
        <v>2927</v>
      </c>
      <c r="G282" s="1125" t="s">
        <v>443</v>
      </c>
      <c r="H282" s="1126" t="str">
        <f t="shared" si="4"/>
        <v>3.1.90.91.26.00</v>
      </c>
      <c r="I282" s="1127" t="s">
        <v>6549</v>
      </c>
      <c r="J282" s="1128" t="s">
        <v>2928</v>
      </c>
      <c r="K282" s="1128" t="s">
        <v>1929</v>
      </c>
      <c r="L282" s="1128" t="s">
        <v>2929</v>
      </c>
      <c r="M282" s="1129" t="s">
        <v>449</v>
      </c>
      <c r="N282" s="1128"/>
    </row>
    <row r="283" spans="1:15" x14ac:dyDescent="0.2">
      <c r="A283"/>
      <c r="B283" s="1125" t="s">
        <v>448</v>
      </c>
      <c r="C283" s="1125" t="s">
        <v>441</v>
      </c>
      <c r="D283" s="1125" t="s">
        <v>2523</v>
      </c>
      <c r="E283" s="1125" t="s">
        <v>2577</v>
      </c>
      <c r="F283" s="1125" t="s">
        <v>2930</v>
      </c>
      <c r="G283" s="1125" t="s">
        <v>443</v>
      </c>
      <c r="H283" s="1126" t="str">
        <f t="shared" si="4"/>
        <v>3.1.90.91.28.00</v>
      </c>
      <c r="I283" s="1127" t="s">
        <v>6549</v>
      </c>
      <c r="J283" s="1128" t="s">
        <v>6909</v>
      </c>
      <c r="K283" s="1128" t="s">
        <v>447</v>
      </c>
      <c r="L283" s="1128" t="s">
        <v>2932</v>
      </c>
      <c r="M283" s="1129" t="s">
        <v>449</v>
      </c>
      <c r="N283" s="1128"/>
    </row>
    <row r="284" spans="1:15" x14ac:dyDescent="0.2">
      <c r="A284"/>
      <c r="B284" s="1125" t="s">
        <v>448</v>
      </c>
      <c r="C284" s="1125" t="s">
        <v>441</v>
      </c>
      <c r="D284" s="1125" t="s">
        <v>2523</v>
      </c>
      <c r="E284" s="1125" t="s">
        <v>2577</v>
      </c>
      <c r="F284" s="1125" t="s">
        <v>2930</v>
      </c>
      <c r="G284" s="1125" t="s">
        <v>458</v>
      </c>
      <c r="H284" s="1126" t="str">
        <f t="shared" si="4"/>
        <v>3.1.90.91.28.01</v>
      </c>
      <c r="I284" s="1127" t="s">
        <v>6549</v>
      </c>
      <c r="J284" s="1128" t="s">
        <v>6910</v>
      </c>
      <c r="K284" s="1128" t="s">
        <v>1929</v>
      </c>
      <c r="L284" s="1128" t="s">
        <v>2934</v>
      </c>
      <c r="M284" s="1129" t="s">
        <v>449</v>
      </c>
      <c r="N284" s="1128"/>
    </row>
    <row r="285" spans="1:15" x14ac:dyDescent="0.2">
      <c r="A285"/>
      <c r="B285" s="1125" t="s">
        <v>448</v>
      </c>
      <c r="C285" s="1125" t="s">
        <v>441</v>
      </c>
      <c r="D285" s="1125" t="s">
        <v>2523</v>
      </c>
      <c r="E285" s="1125" t="s">
        <v>2577</v>
      </c>
      <c r="F285" s="1125" t="s">
        <v>2930</v>
      </c>
      <c r="G285" s="1125" t="s">
        <v>513</v>
      </c>
      <c r="H285" s="1126" t="str">
        <f t="shared" si="4"/>
        <v>3.1.90.91.28.02</v>
      </c>
      <c r="I285" s="1127" t="s">
        <v>6549</v>
      </c>
      <c r="J285" s="1128" t="s">
        <v>6911</v>
      </c>
      <c r="K285" s="1128" t="s">
        <v>1929</v>
      </c>
      <c r="L285" s="1128" t="s">
        <v>2936</v>
      </c>
      <c r="M285" s="1129" t="s">
        <v>449</v>
      </c>
      <c r="N285" s="1128"/>
    </row>
    <row r="286" spans="1:15" x14ac:dyDescent="0.2">
      <c r="A286"/>
      <c r="B286" s="1125" t="s">
        <v>448</v>
      </c>
      <c r="C286" s="1125" t="s">
        <v>441</v>
      </c>
      <c r="D286" s="1125" t="s">
        <v>2523</v>
      </c>
      <c r="E286" s="1125" t="s">
        <v>2577</v>
      </c>
      <c r="F286" s="1125" t="s">
        <v>2488</v>
      </c>
      <c r="G286" s="1125" t="s">
        <v>443</v>
      </c>
      <c r="H286" s="1126" t="str">
        <f t="shared" si="4"/>
        <v>3.1.90.91.30.00</v>
      </c>
      <c r="I286" s="1127" t="s">
        <v>6549</v>
      </c>
      <c r="J286" s="1128" t="s">
        <v>6912</v>
      </c>
      <c r="K286" s="1128" t="s">
        <v>447</v>
      </c>
      <c r="L286" s="1128" t="s">
        <v>2938</v>
      </c>
      <c r="M286" s="1129" t="s">
        <v>449</v>
      </c>
      <c r="N286" s="1128"/>
    </row>
    <row r="287" spans="1:15" x14ac:dyDescent="0.2">
      <c r="A287"/>
      <c r="B287" s="1125" t="s">
        <v>448</v>
      </c>
      <c r="C287" s="1125" t="s">
        <v>441</v>
      </c>
      <c r="D287" s="1125" t="s">
        <v>2523</v>
      </c>
      <c r="E287" s="1125" t="s">
        <v>2577</v>
      </c>
      <c r="F287" s="1125" t="s">
        <v>2488</v>
      </c>
      <c r="G287" s="1125" t="s">
        <v>458</v>
      </c>
      <c r="H287" s="1126" t="str">
        <f t="shared" si="4"/>
        <v>3.1.90.91.30.01</v>
      </c>
      <c r="I287" s="1127" t="s">
        <v>6549</v>
      </c>
      <c r="J287" s="1128" t="s">
        <v>6913</v>
      </c>
      <c r="K287" s="1128" t="s">
        <v>1929</v>
      </c>
      <c r="L287" s="1128" t="s">
        <v>2940</v>
      </c>
      <c r="M287" s="1129" t="s">
        <v>449</v>
      </c>
      <c r="N287" s="1128"/>
    </row>
    <row r="288" spans="1:15" x14ac:dyDescent="0.2">
      <c r="A288"/>
      <c r="B288" s="1125" t="s">
        <v>448</v>
      </c>
      <c r="C288" s="1125" t="s">
        <v>441</v>
      </c>
      <c r="D288" s="1125" t="s">
        <v>2523</v>
      </c>
      <c r="E288" s="1125" t="s">
        <v>2577</v>
      </c>
      <c r="F288" s="1125" t="s">
        <v>2488</v>
      </c>
      <c r="G288" s="1125" t="s">
        <v>513</v>
      </c>
      <c r="H288" s="1126" t="str">
        <f t="shared" si="4"/>
        <v>3.1.90.91.30.02</v>
      </c>
      <c r="I288" s="1127" t="s">
        <v>6549</v>
      </c>
      <c r="J288" s="1128" t="s">
        <v>6914</v>
      </c>
      <c r="K288" s="1128" t="s">
        <v>1929</v>
      </c>
      <c r="L288" s="1128" t="s">
        <v>2942</v>
      </c>
      <c r="M288" s="1129" t="s">
        <v>449</v>
      </c>
      <c r="N288" s="1128"/>
    </row>
    <row r="289" spans="1:15" x14ac:dyDescent="0.2">
      <c r="A289"/>
      <c r="B289" s="1125" t="s">
        <v>448</v>
      </c>
      <c r="C289" s="1125" t="s">
        <v>441</v>
      </c>
      <c r="D289" s="1125" t="s">
        <v>2523</v>
      </c>
      <c r="E289" s="1125" t="s">
        <v>2577</v>
      </c>
      <c r="F289" s="1125" t="s">
        <v>2865</v>
      </c>
      <c r="G289" s="1125" t="s">
        <v>443</v>
      </c>
      <c r="H289" s="1126" t="str">
        <f t="shared" si="4"/>
        <v>3.1.90.91.36.00</v>
      </c>
      <c r="I289" s="1127" t="s">
        <v>6549</v>
      </c>
      <c r="J289" s="1128" t="s">
        <v>6915</v>
      </c>
      <c r="K289" s="1128" t="s">
        <v>447</v>
      </c>
      <c r="L289" s="1128" t="s">
        <v>2944</v>
      </c>
      <c r="M289" s="1129" t="s">
        <v>449</v>
      </c>
      <c r="N289" s="1128"/>
    </row>
    <row r="290" spans="1:15" x14ac:dyDescent="0.2">
      <c r="A290"/>
      <c r="B290" s="1125" t="s">
        <v>448</v>
      </c>
      <c r="C290" s="1125" t="s">
        <v>441</v>
      </c>
      <c r="D290" s="1125" t="s">
        <v>2523</v>
      </c>
      <c r="E290" s="1125" t="s">
        <v>2577</v>
      </c>
      <c r="F290" s="1125" t="s">
        <v>2865</v>
      </c>
      <c r="G290" s="1125" t="s">
        <v>458</v>
      </c>
      <c r="H290" s="1126" t="str">
        <f t="shared" si="4"/>
        <v>3.1.90.91.36.01</v>
      </c>
      <c r="I290" s="1127" t="s">
        <v>6549</v>
      </c>
      <c r="J290" s="1128" t="s">
        <v>6916</v>
      </c>
      <c r="K290" s="1128" t="s">
        <v>1929</v>
      </c>
      <c r="L290" s="1128" t="s">
        <v>2946</v>
      </c>
      <c r="M290" s="1129" t="s">
        <v>449</v>
      </c>
      <c r="N290" s="1128"/>
    </row>
    <row r="291" spans="1:15" x14ac:dyDescent="0.2">
      <c r="A291"/>
      <c r="B291" s="1125" t="s">
        <v>448</v>
      </c>
      <c r="C291" s="1125" t="s">
        <v>441</v>
      </c>
      <c r="D291" s="1125" t="s">
        <v>2523</v>
      </c>
      <c r="E291" s="1125" t="s">
        <v>2577</v>
      </c>
      <c r="F291" s="1125" t="s">
        <v>2865</v>
      </c>
      <c r="G291" s="1125" t="s">
        <v>513</v>
      </c>
      <c r="H291" s="1126" t="str">
        <f t="shared" si="4"/>
        <v>3.1.90.91.36.02</v>
      </c>
      <c r="I291" s="1127" t="s">
        <v>6549</v>
      </c>
      <c r="J291" s="1128" t="s">
        <v>6917</v>
      </c>
      <c r="K291" s="1128" t="s">
        <v>1929</v>
      </c>
      <c r="L291" s="1128" t="s">
        <v>2948</v>
      </c>
      <c r="M291" s="1129" t="s">
        <v>449</v>
      </c>
      <c r="N291" s="1128"/>
    </row>
    <row r="292" spans="1:15" x14ac:dyDescent="0.2">
      <c r="A292"/>
      <c r="B292" s="1125" t="s">
        <v>448</v>
      </c>
      <c r="C292" s="1125" t="s">
        <v>441</v>
      </c>
      <c r="D292" s="1125" t="s">
        <v>2523</v>
      </c>
      <c r="E292" s="1125" t="s">
        <v>2577</v>
      </c>
      <c r="F292" s="1125" t="s">
        <v>2949</v>
      </c>
      <c r="G292" s="1125" t="s">
        <v>443</v>
      </c>
      <c r="H292" s="1126" t="str">
        <f t="shared" si="4"/>
        <v>3.1.90.91.97.00</v>
      </c>
      <c r="I292" s="1127" t="s">
        <v>6549</v>
      </c>
      <c r="J292" s="1128" t="s">
        <v>2950</v>
      </c>
      <c r="K292" s="1128" t="s">
        <v>1929</v>
      </c>
      <c r="L292" s="1128" t="s">
        <v>2951</v>
      </c>
      <c r="M292" s="1129" t="s">
        <v>449</v>
      </c>
      <c r="N292" s="1128"/>
    </row>
    <row r="293" spans="1:15" x14ac:dyDescent="0.2">
      <c r="A293"/>
      <c r="B293" s="1125" t="s">
        <v>448</v>
      </c>
      <c r="C293" s="1125" t="s">
        <v>441</v>
      </c>
      <c r="D293" s="1125" t="s">
        <v>2523</v>
      </c>
      <c r="E293" s="1125" t="s">
        <v>2577</v>
      </c>
      <c r="F293" s="1125" t="s">
        <v>574</v>
      </c>
      <c r="G293" s="1125" t="s">
        <v>443</v>
      </c>
      <c r="H293" s="1126" t="str">
        <f t="shared" si="4"/>
        <v>3.1.90.91.99.00</v>
      </c>
      <c r="I293" s="1127" t="s">
        <v>6549</v>
      </c>
      <c r="J293" s="1128" t="s">
        <v>2952</v>
      </c>
      <c r="K293" s="1128" t="s">
        <v>447</v>
      </c>
      <c r="L293" s="1128" t="s">
        <v>4120</v>
      </c>
      <c r="M293" s="1129" t="s">
        <v>449</v>
      </c>
      <c r="N293" s="1128" t="s">
        <v>6865</v>
      </c>
    </row>
    <row r="294" spans="1:15" x14ac:dyDescent="0.2">
      <c r="A294"/>
      <c r="B294" s="1088" t="s">
        <v>448</v>
      </c>
      <c r="C294" s="1088" t="s">
        <v>441</v>
      </c>
      <c r="D294" s="1088" t="s">
        <v>2523</v>
      </c>
      <c r="E294" s="1088" t="s">
        <v>2485</v>
      </c>
      <c r="F294" s="1088" t="s">
        <v>443</v>
      </c>
      <c r="G294" s="1088" t="s">
        <v>443</v>
      </c>
      <c r="H294" s="1089" t="str">
        <f t="shared" si="4"/>
        <v>3.1.90.92.00.00</v>
      </c>
      <c r="I294" s="768" t="s">
        <v>6549</v>
      </c>
      <c r="J294" s="1026" t="s">
        <v>2486</v>
      </c>
      <c r="K294" s="1026" t="s">
        <v>447</v>
      </c>
      <c r="L294" s="1026" t="s">
        <v>2487</v>
      </c>
      <c r="M294" s="769" t="s">
        <v>449</v>
      </c>
      <c r="N294" s="1026"/>
    </row>
    <row r="295" spans="1:15" x14ac:dyDescent="0.2">
      <c r="B295" s="1149" t="s">
        <v>448</v>
      </c>
      <c r="C295" s="1149" t="s">
        <v>441</v>
      </c>
      <c r="D295" s="1149" t="s">
        <v>2523</v>
      </c>
      <c r="E295" s="1149" t="s">
        <v>2485</v>
      </c>
      <c r="F295" s="1149" t="s">
        <v>458</v>
      </c>
      <c r="G295" s="1149" t="s">
        <v>443</v>
      </c>
      <c r="H295" s="1150" t="str">
        <f t="shared" si="4"/>
        <v>3.1.90.92.01.00</v>
      </c>
      <c r="I295" s="1151" t="s">
        <v>6549</v>
      </c>
      <c r="J295" s="1152" t="s">
        <v>5723</v>
      </c>
      <c r="K295" s="1152" t="s">
        <v>447</v>
      </c>
      <c r="L295" s="1152" t="s">
        <v>7261</v>
      </c>
      <c r="M295" s="1153" t="s">
        <v>449</v>
      </c>
      <c r="N295" s="1152" t="s">
        <v>7262</v>
      </c>
    </row>
    <row r="296" spans="1:15" x14ac:dyDescent="0.2">
      <c r="A296"/>
      <c r="B296" s="1149" t="s">
        <v>448</v>
      </c>
      <c r="C296" s="1149" t="s">
        <v>441</v>
      </c>
      <c r="D296" s="1149" t="s">
        <v>2523</v>
      </c>
      <c r="E296" s="1149" t="s">
        <v>2485</v>
      </c>
      <c r="F296" s="1149" t="s">
        <v>504</v>
      </c>
      <c r="G296" s="1149" t="s">
        <v>443</v>
      </c>
      <c r="H296" s="1150" t="str">
        <f t="shared" si="4"/>
        <v>3.1.90.92.03.00</v>
      </c>
      <c r="I296" s="1151" t="s">
        <v>6549</v>
      </c>
      <c r="J296" s="1152" t="s">
        <v>2955</v>
      </c>
      <c r="K296" s="1152" t="s">
        <v>447</v>
      </c>
      <c r="L296" s="1152" t="s">
        <v>2956</v>
      </c>
      <c r="M296" s="1153" t="s">
        <v>449</v>
      </c>
      <c r="N296" s="1152"/>
    </row>
    <row r="297" spans="1:15" x14ac:dyDescent="0.2">
      <c r="A297"/>
      <c r="B297" s="1149" t="s">
        <v>448</v>
      </c>
      <c r="C297" s="1149" t="s">
        <v>441</v>
      </c>
      <c r="D297" s="1149" t="s">
        <v>2523</v>
      </c>
      <c r="E297" s="1149" t="s">
        <v>2485</v>
      </c>
      <c r="F297" s="1149" t="s">
        <v>504</v>
      </c>
      <c r="G297" s="1149" t="s">
        <v>458</v>
      </c>
      <c r="H297" s="1150" t="str">
        <f t="shared" si="4"/>
        <v>3.1.90.92.03.01</v>
      </c>
      <c r="I297" s="1151" t="s">
        <v>6549</v>
      </c>
      <c r="J297" s="1152" t="s">
        <v>7263</v>
      </c>
      <c r="K297" s="1152" t="s">
        <v>1929</v>
      </c>
      <c r="L297" s="1152" t="s">
        <v>2958</v>
      </c>
      <c r="M297" s="1153" t="s">
        <v>449</v>
      </c>
      <c r="N297" s="1152"/>
    </row>
    <row r="298" spans="1:15" x14ac:dyDescent="0.2">
      <c r="A298"/>
      <c r="B298" s="1149" t="s">
        <v>448</v>
      </c>
      <c r="C298" s="1149" t="s">
        <v>441</v>
      </c>
      <c r="D298" s="1149" t="s">
        <v>2523</v>
      </c>
      <c r="E298" s="1149" t="s">
        <v>2485</v>
      </c>
      <c r="F298" s="1149" t="s">
        <v>504</v>
      </c>
      <c r="G298" s="1149" t="s">
        <v>513</v>
      </c>
      <c r="H298" s="1150" t="str">
        <f t="shared" si="4"/>
        <v>3.1.90.92.03.02</v>
      </c>
      <c r="I298" s="1151" t="s">
        <v>6549</v>
      </c>
      <c r="J298" s="1152" t="s">
        <v>7264</v>
      </c>
      <c r="K298" s="1152" t="s">
        <v>1929</v>
      </c>
      <c r="L298" s="1152" t="s">
        <v>2960</v>
      </c>
      <c r="M298" s="1153" t="s">
        <v>449</v>
      </c>
      <c r="N298" s="1152"/>
    </row>
    <row r="299" spans="1:15" s="468" customFormat="1" x14ac:dyDescent="0.2">
      <c r="A299"/>
      <c r="B299" s="1046" t="s">
        <v>448</v>
      </c>
      <c r="C299" s="1046" t="s">
        <v>441</v>
      </c>
      <c r="D299" s="1046" t="s">
        <v>2523</v>
      </c>
      <c r="E299" s="1046" t="s">
        <v>2485</v>
      </c>
      <c r="F299" s="1046" t="s">
        <v>599</v>
      </c>
      <c r="G299" s="1046" t="s">
        <v>443</v>
      </c>
      <c r="H299" s="1094" t="str">
        <f t="shared" si="4"/>
        <v>3.1.90.92.04.00</v>
      </c>
      <c r="I299" s="768" t="s">
        <v>6549</v>
      </c>
      <c r="J299" s="1026" t="s">
        <v>2559</v>
      </c>
      <c r="K299" s="1026" t="s">
        <v>1929</v>
      </c>
      <c r="L299" s="1026" t="s">
        <v>2961</v>
      </c>
      <c r="M299" s="769" t="s">
        <v>449</v>
      </c>
      <c r="N299" s="1026"/>
      <c r="O299" s="443"/>
    </row>
    <row r="300" spans="1:15" s="468" customFormat="1" ht="15" x14ac:dyDescent="0.25">
      <c r="A300" s="1095"/>
      <c r="B300" s="1123" t="s">
        <v>448</v>
      </c>
      <c r="C300" s="1123" t="s">
        <v>441</v>
      </c>
      <c r="D300" s="1123" t="s">
        <v>2523</v>
      </c>
      <c r="E300" s="1123" t="s">
        <v>2485</v>
      </c>
      <c r="F300" s="1123" t="s">
        <v>949</v>
      </c>
      <c r="G300" s="1123" t="s">
        <v>443</v>
      </c>
      <c r="H300" s="1094" t="str">
        <f t="shared" si="4"/>
        <v>3.1.90.92.05.00</v>
      </c>
      <c r="I300" s="777" t="s">
        <v>6549</v>
      </c>
      <c r="J300" s="1026" t="s">
        <v>6918</v>
      </c>
      <c r="K300" s="1026" t="s">
        <v>447</v>
      </c>
      <c r="L300" s="1026" t="s">
        <v>2963</v>
      </c>
      <c r="M300" s="1124" t="s">
        <v>461</v>
      </c>
      <c r="N300" s="1026" t="s">
        <v>6919</v>
      </c>
    </row>
    <row r="301" spans="1:15" x14ac:dyDescent="0.2">
      <c r="A301"/>
      <c r="B301" s="1046" t="s">
        <v>448</v>
      </c>
      <c r="C301" s="1046" t="s">
        <v>441</v>
      </c>
      <c r="D301" s="1046" t="s">
        <v>2523</v>
      </c>
      <c r="E301" s="1046" t="s">
        <v>2485</v>
      </c>
      <c r="F301" s="1046" t="s">
        <v>949</v>
      </c>
      <c r="G301" s="1046" t="s">
        <v>458</v>
      </c>
      <c r="H301" s="1094" t="str">
        <f t="shared" si="4"/>
        <v>3.1.90.92.05.01</v>
      </c>
      <c r="I301" s="768" t="s">
        <v>6549</v>
      </c>
      <c r="J301" s="1026" t="s">
        <v>6920</v>
      </c>
      <c r="K301" s="1026" t="s">
        <v>1929</v>
      </c>
      <c r="L301" s="1026" t="s">
        <v>2965</v>
      </c>
      <c r="M301" s="769" t="s">
        <v>449</v>
      </c>
      <c r="N301" s="1026"/>
    </row>
    <row r="302" spans="1:15" x14ac:dyDescent="0.2">
      <c r="A302"/>
      <c r="B302" s="1046" t="s">
        <v>448</v>
      </c>
      <c r="C302" s="1046" t="s">
        <v>441</v>
      </c>
      <c r="D302" s="1046" t="s">
        <v>2523</v>
      </c>
      <c r="E302" s="1046" t="s">
        <v>2485</v>
      </c>
      <c r="F302" s="1046" t="s">
        <v>949</v>
      </c>
      <c r="G302" s="1046" t="s">
        <v>513</v>
      </c>
      <c r="H302" s="1094" t="str">
        <f t="shared" si="4"/>
        <v>3.1.90.92.05.02</v>
      </c>
      <c r="I302" s="768" t="s">
        <v>6549</v>
      </c>
      <c r="J302" s="1026" t="s">
        <v>6921</v>
      </c>
      <c r="K302" s="1026" t="s">
        <v>1929</v>
      </c>
      <c r="L302" s="1026" t="s">
        <v>2967</v>
      </c>
      <c r="M302" s="769" t="s">
        <v>449</v>
      </c>
      <c r="N302" s="1026"/>
    </row>
    <row r="303" spans="1:15" x14ac:dyDescent="0.2">
      <c r="B303" s="1046" t="s">
        <v>448</v>
      </c>
      <c r="C303" s="1046" t="s">
        <v>441</v>
      </c>
      <c r="D303" s="1046" t="s">
        <v>2523</v>
      </c>
      <c r="E303" s="1046" t="s">
        <v>2485</v>
      </c>
      <c r="F303" s="1046" t="s">
        <v>1785</v>
      </c>
      <c r="G303" s="1046" t="s">
        <v>443</v>
      </c>
      <c r="H303" s="1094" t="str">
        <f t="shared" si="4"/>
        <v>3.1.90.92.07.00</v>
      </c>
      <c r="I303" s="768" t="s">
        <v>6549</v>
      </c>
      <c r="J303" s="1026" t="s">
        <v>2968</v>
      </c>
      <c r="K303" s="1026" t="s">
        <v>1929</v>
      </c>
      <c r="L303" s="1026" t="s">
        <v>2969</v>
      </c>
      <c r="M303" s="769" t="s">
        <v>449</v>
      </c>
      <c r="N303" s="1026"/>
    </row>
    <row r="304" spans="1:15" x14ac:dyDescent="0.2">
      <c r="A304" s="443"/>
      <c r="B304" s="1046" t="s">
        <v>448</v>
      </c>
      <c r="C304" s="1046" t="s">
        <v>441</v>
      </c>
      <c r="D304" s="1046" t="s">
        <v>2523</v>
      </c>
      <c r="E304" s="1046" t="s">
        <v>2485</v>
      </c>
      <c r="F304" s="1046" t="s">
        <v>2111</v>
      </c>
      <c r="G304" s="1046" t="s">
        <v>443</v>
      </c>
      <c r="H304" s="1094" t="str">
        <f t="shared" si="4"/>
        <v>3.1.90.92.11.00</v>
      </c>
      <c r="I304" s="768" t="s">
        <v>6549</v>
      </c>
      <c r="J304" s="1026" t="s">
        <v>2687</v>
      </c>
      <c r="K304" s="1026" t="s">
        <v>1929</v>
      </c>
      <c r="L304" s="1026" t="s">
        <v>2970</v>
      </c>
      <c r="M304" s="769" t="s">
        <v>449</v>
      </c>
      <c r="N304" s="1026"/>
    </row>
    <row r="305" spans="1:14" x14ac:dyDescent="0.2">
      <c r="B305" s="1046" t="s">
        <v>448</v>
      </c>
      <c r="C305" s="1046" t="s">
        <v>441</v>
      </c>
      <c r="D305" s="1046" t="s">
        <v>2523</v>
      </c>
      <c r="E305" s="1046" t="s">
        <v>2485</v>
      </c>
      <c r="F305" s="1046" t="s">
        <v>1829</v>
      </c>
      <c r="G305" s="1046" t="s">
        <v>443</v>
      </c>
      <c r="H305" s="1094" t="str">
        <f t="shared" si="4"/>
        <v>3.1.90.92.13.00</v>
      </c>
      <c r="I305" s="768" t="s">
        <v>6549</v>
      </c>
      <c r="J305" s="1026" t="s">
        <v>2565</v>
      </c>
      <c r="K305" s="1026" t="s">
        <v>1929</v>
      </c>
      <c r="L305" s="1026" t="s">
        <v>2971</v>
      </c>
      <c r="M305" s="769" t="s">
        <v>449</v>
      </c>
      <c r="N305" s="1026"/>
    </row>
    <row r="306" spans="1:14" x14ac:dyDescent="0.2">
      <c r="A306"/>
      <c r="B306" s="1046" t="s">
        <v>448</v>
      </c>
      <c r="C306" s="1046" t="s">
        <v>441</v>
      </c>
      <c r="D306" s="1046" t="s">
        <v>2523</v>
      </c>
      <c r="E306" s="1046" t="s">
        <v>2485</v>
      </c>
      <c r="F306" s="1046" t="s">
        <v>2129</v>
      </c>
      <c r="G306" s="1046" t="s">
        <v>443</v>
      </c>
      <c r="H306" s="1094" t="str">
        <f t="shared" si="4"/>
        <v>3.1.90.92.16.00</v>
      </c>
      <c r="I306" s="768" t="s">
        <v>6549</v>
      </c>
      <c r="J306" s="1026" t="s">
        <v>2854</v>
      </c>
      <c r="K306" s="1026" t="s">
        <v>1929</v>
      </c>
      <c r="L306" s="1026" t="s">
        <v>2972</v>
      </c>
      <c r="M306" s="769" t="s">
        <v>449</v>
      </c>
      <c r="N306" s="1026"/>
    </row>
    <row r="307" spans="1:14" x14ac:dyDescent="0.2">
      <c r="A307"/>
      <c r="B307" s="1132" t="s">
        <v>448</v>
      </c>
      <c r="C307" s="1132" t="s">
        <v>441</v>
      </c>
      <c r="D307" s="1132" t="s">
        <v>2523</v>
      </c>
      <c r="E307" s="1132" t="s">
        <v>2485</v>
      </c>
      <c r="F307" s="1132" t="s">
        <v>1546</v>
      </c>
      <c r="G307" s="1132" t="s">
        <v>443</v>
      </c>
      <c r="H307" s="1126" t="str">
        <f t="shared" si="4"/>
        <v>3.1.90.92.59.00</v>
      </c>
      <c r="I307" s="1127" t="s">
        <v>6549</v>
      </c>
      <c r="J307" s="1128" t="s">
        <v>2973</v>
      </c>
      <c r="K307" s="1128" t="s">
        <v>447</v>
      </c>
      <c r="L307" s="1128" t="s">
        <v>2974</v>
      </c>
      <c r="M307" s="1129" t="s">
        <v>449</v>
      </c>
      <c r="N307" s="1128"/>
    </row>
    <row r="308" spans="1:14" x14ac:dyDescent="0.2">
      <c r="A308"/>
      <c r="B308" s="1132" t="s">
        <v>448</v>
      </c>
      <c r="C308" s="1132" t="s">
        <v>441</v>
      </c>
      <c r="D308" s="1132" t="s">
        <v>2523</v>
      </c>
      <c r="E308" s="1132" t="s">
        <v>2485</v>
      </c>
      <c r="F308" s="1132" t="s">
        <v>1546</v>
      </c>
      <c r="G308" s="1132" t="s">
        <v>458</v>
      </c>
      <c r="H308" s="1126" t="str">
        <f t="shared" si="4"/>
        <v>3.1.90.92.59.01</v>
      </c>
      <c r="I308" s="1127" t="s">
        <v>6549</v>
      </c>
      <c r="J308" s="1128" t="s">
        <v>6922</v>
      </c>
      <c r="K308" s="1128" t="s">
        <v>1929</v>
      </c>
      <c r="L308" s="1128" t="s">
        <v>2976</v>
      </c>
      <c r="M308" s="1129" t="s">
        <v>449</v>
      </c>
      <c r="N308" s="1128"/>
    </row>
    <row r="309" spans="1:14" x14ac:dyDescent="0.2">
      <c r="A309"/>
      <c r="B309" s="1132" t="s">
        <v>448</v>
      </c>
      <c r="C309" s="1132" t="s">
        <v>441</v>
      </c>
      <c r="D309" s="1132" t="s">
        <v>2523</v>
      </c>
      <c r="E309" s="1132" t="s">
        <v>2485</v>
      </c>
      <c r="F309" s="1132" t="s">
        <v>1546</v>
      </c>
      <c r="G309" s="1132" t="s">
        <v>513</v>
      </c>
      <c r="H309" s="1126" t="str">
        <f t="shared" si="4"/>
        <v>3.1.90.92.59.02</v>
      </c>
      <c r="I309" s="1127" t="s">
        <v>6549</v>
      </c>
      <c r="J309" s="1128" t="s">
        <v>6923</v>
      </c>
      <c r="K309" s="1128" t="s">
        <v>1929</v>
      </c>
      <c r="L309" s="1128" t="s">
        <v>2978</v>
      </c>
      <c r="M309" s="1129" t="s">
        <v>449</v>
      </c>
      <c r="N309" s="1128"/>
    </row>
    <row r="310" spans="1:14" x14ac:dyDescent="0.2">
      <c r="A310"/>
      <c r="B310" s="1046" t="s">
        <v>448</v>
      </c>
      <c r="C310" s="1046" t="s">
        <v>441</v>
      </c>
      <c r="D310" s="1046" t="s">
        <v>2523</v>
      </c>
      <c r="E310" s="1046" t="s">
        <v>2485</v>
      </c>
      <c r="F310" s="1046" t="s">
        <v>2577</v>
      </c>
      <c r="G310" s="1046" t="s">
        <v>443</v>
      </c>
      <c r="H310" s="1094" t="str">
        <f t="shared" si="4"/>
        <v>3.1.90.92.91.00</v>
      </c>
      <c r="I310" s="768" t="s">
        <v>6549</v>
      </c>
      <c r="J310" s="1026" t="s">
        <v>2578</v>
      </c>
      <c r="K310" s="1026" t="s">
        <v>1929</v>
      </c>
      <c r="L310" s="1026" t="s">
        <v>2979</v>
      </c>
      <c r="M310" s="769" t="s">
        <v>449</v>
      </c>
      <c r="N310" s="1026"/>
    </row>
    <row r="311" spans="1:14" x14ac:dyDescent="0.2">
      <c r="A311"/>
      <c r="B311" s="1046" t="s">
        <v>448</v>
      </c>
      <c r="C311" s="1046" t="s">
        <v>441</v>
      </c>
      <c r="D311" s="1046" t="s">
        <v>2523</v>
      </c>
      <c r="E311" s="1046" t="s">
        <v>2485</v>
      </c>
      <c r="F311" s="1046" t="s">
        <v>2581</v>
      </c>
      <c r="G311" s="1046" t="s">
        <v>443</v>
      </c>
      <c r="H311" s="1094" t="str">
        <f t="shared" si="4"/>
        <v>3.1.90.92.94.00</v>
      </c>
      <c r="I311" s="768" t="s">
        <v>6549</v>
      </c>
      <c r="J311" s="1026" t="s">
        <v>2582</v>
      </c>
      <c r="K311" s="1026" t="s">
        <v>1929</v>
      </c>
      <c r="L311" s="1026" t="s">
        <v>2980</v>
      </c>
      <c r="M311" s="769" t="s">
        <v>449</v>
      </c>
      <c r="N311" s="1026"/>
    </row>
    <row r="312" spans="1:14" x14ac:dyDescent="0.2">
      <c r="A312"/>
      <c r="B312" s="1046" t="s">
        <v>448</v>
      </c>
      <c r="C312" s="1046" t="s">
        <v>441</v>
      </c>
      <c r="D312" s="1046" t="s">
        <v>2523</v>
      </c>
      <c r="E312" s="1046" t="s">
        <v>2485</v>
      </c>
      <c r="F312" s="1046" t="s">
        <v>2584</v>
      </c>
      <c r="G312" s="1046" t="s">
        <v>443</v>
      </c>
      <c r="H312" s="1094" t="str">
        <f t="shared" si="4"/>
        <v>3.1.90.92.96.00</v>
      </c>
      <c r="I312" s="768" t="s">
        <v>6549</v>
      </c>
      <c r="J312" s="1026" t="s">
        <v>2981</v>
      </c>
      <c r="K312" s="1026" t="s">
        <v>1929</v>
      </c>
      <c r="L312" s="1026" t="s">
        <v>2982</v>
      </c>
      <c r="M312" s="769" t="s">
        <v>449</v>
      </c>
      <c r="N312" s="1026"/>
    </row>
    <row r="313" spans="1:14" x14ac:dyDescent="0.2">
      <c r="A313"/>
      <c r="B313" s="1132" t="s">
        <v>448</v>
      </c>
      <c r="C313" s="1132" t="s">
        <v>441</v>
      </c>
      <c r="D313" s="1132" t="s">
        <v>2523</v>
      </c>
      <c r="E313" s="1132" t="s">
        <v>2485</v>
      </c>
      <c r="F313" s="1132" t="s">
        <v>1435</v>
      </c>
      <c r="G313" s="1132" t="s">
        <v>443</v>
      </c>
      <c r="H313" s="1126" t="str">
        <f t="shared" si="4"/>
        <v>3.1.90.92.98.00</v>
      </c>
      <c r="I313" s="1127" t="s">
        <v>6549</v>
      </c>
      <c r="J313" s="1128" t="s">
        <v>2983</v>
      </c>
      <c r="K313" s="1128" t="s">
        <v>1929</v>
      </c>
      <c r="L313" s="1128" t="s">
        <v>2984</v>
      </c>
      <c r="M313" s="1129" t="s">
        <v>449</v>
      </c>
      <c r="N313" s="1128"/>
    </row>
    <row r="314" spans="1:14" x14ac:dyDescent="0.2">
      <c r="A314"/>
      <c r="B314" s="1046" t="s">
        <v>448</v>
      </c>
      <c r="C314" s="1046" t="s">
        <v>441</v>
      </c>
      <c r="D314" s="1046" t="s">
        <v>2523</v>
      </c>
      <c r="E314" s="1046" t="s">
        <v>2485</v>
      </c>
      <c r="F314" s="1046" t="s">
        <v>574</v>
      </c>
      <c r="G314" s="1046" t="s">
        <v>443</v>
      </c>
      <c r="H314" s="1094" t="str">
        <f t="shared" si="4"/>
        <v>3.1.90.92.99.00</v>
      </c>
      <c r="I314" s="768" t="s">
        <v>6549</v>
      </c>
      <c r="J314" s="1026" t="s">
        <v>2985</v>
      </c>
      <c r="K314" s="1026" t="s">
        <v>1929</v>
      </c>
      <c r="L314" s="1026" t="s">
        <v>2986</v>
      </c>
      <c r="M314" s="769" t="s">
        <v>449</v>
      </c>
      <c r="N314" s="1026"/>
    </row>
    <row r="315" spans="1:14" x14ac:dyDescent="0.2">
      <c r="A315"/>
      <c r="B315" s="1132" t="s">
        <v>448</v>
      </c>
      <c r="C315" s="1132" t="s">
        <v>441</v>
      </c>
      <c r="D315" s="1132" t="s">
        <v>2523</v>
      </c>
      <c r="E315" s="1132" t="s">
        <v>2581</v>
      </c>
      <c r="F315" s="1132" t="s">
        <v>443</v>
      </c>
      <c r="G315" s="1132" t="s">
        <v>443</v>
      </c>
      <c r="H315" s="1126" t="str">
        <f t="shared" si="4"/>
        <v>3.1.90.94.00.00</v>
      </c>
      <c r="I315" s="1127" t="s">
        <v>6549</v>
      </c>
      <c r="J315" s="1128" t="s">
        <v>2582</v>
      </c>
      <c r="K315" s="1128" t="s">
        <v>447</v>
      </c>
      <c r="L315" s="1128" t="s">
        <v>2987</v>
      </c>
      <c r="M315" s="1129" t="s">
        <v>449</v>
      </c>
      <c r="N315" s="1128"/>
    </row>
    <row r="316" spans="1:14" x14ac:dyDescent="0.2">
      <c r="A316"/>
      <c r="B316" s="1046" t="s">
        <v>448</v>
      </c>
      <c r="C316" s="1046" t="s">
        <v>441</v>
      </c>
      <c r="D316" s="1046" t="s">
        <v>2523</v>
      </c>
      <c r="E316" s="1046" t="s">
        <v>2581</v>
      </c>
      <c r="F316" s="1046" t="s">
        <v>458</v>
      </c>
      <c r="G316" s="1046" t="s">
        <v>443</v>
      </c>
      <c r="H316" s="1094" t="str">
        <f t="shared" si="4"/>
        <v>3.1.90.94.01.00</v>
      </c>
      <c r="I316" s="768" t="s">
        <v>6549</v>
      </c>
      <c r="J316" s="1026" t="s">
        <v>6924</v>
      </c>
      <c r="K316" s="1026" t="s">
        <v>1929</v>
      </c>
      <c r="L316" s="1026" t="s">
        <v>2989</v>
      </c>
      <c r="M316" s="769" t="s">
        <v>449</v>
      </c>
      <c r="N316" s="1026" t="s">
        <v>6925</v>
      </c>
    </row>
    <row r="317" spans="1:14" x14ac:dyDescent="0.2">
      <c r="A317"/>
      <c r="B317" s="1132" t="s">
        <v>448</v>
      </c>
      <c r="C317" s="1132" t="s">
        <v>441</v>
      </c>
      <c r="D317" s="1132" t="s">
        <v>2523</v>
      </c>
      <c r="E317" s="1132" t="s">
        <v>2581</v>
      </c>
      <c r="F317" s="1132" t="s">
        <v>504</v>
      </c>
      <c r="G317" s="1132" t="s">
        <v>443</v>
      </c>
      <c r="H317" s="1126" t="str">
        <f t="shared" si="4"/>
        <v>3.1.90.94.03.00</v>
      </c>
      <c r="I317" s="1127" t="s">
        <v>6549</v>
      </c>
      <c r="J317" s="1128" t="s">
        <v>6926</v>
      </c>
      <c r="K317" s="1128" t="s">
        <v>447</v>
      </c>
      <c r="L317" s="1128" t="s">
        <v>2991</v>
      </c>
      <c r="M317" s="1129" t="s">
        <v>449</v>
      </c>
      <c r="N317" s="1128" t="s">
        <v>6927</v>
      </c>
    </row>
    <row r="318" spans="1:14" x14ac:dyDescent="0.2">
      <c r="A318"/>
      <c r="B318" s="1132" t="s">
        <v>448</v>
      </c>
      <c r="C318" s="1132" t="s">
        <v>441</v>
      </c>
      <c r="D318" s="1132" t="s">
        <v>2523</v>
      </c>
      <c r="E318" s="1132" t="s">
        <v>2581</v>
      </c>
      <c r="F318" s="1132" t="s">
        <v>504</v>
      </c>
      <c r="G318" s="1132" t="s">
        <v>458</v>
      </c>
      <c r="H318" s="1126" t="str">
        <f t="shared" si="4"/>
        <v>3.1.90.94.03.01</v>
      </c>
      <c r="I318" s="1127" t="s">
        <v>6549</v>
      </c>
      <c r="J318" s="1128" t="s">
        <v>6928</v>
      </c>
      <c r="K318" s="1128" t="s">
        <v>1929</v>
      </c>
      <c r="L318" s="1128" t="s">
        <v>2991</v>
      </c>
      <c r="M318" s="1129" t="s">
        <v>449</v>
      </c>
      <c r="N318" s="1128" t="s">
        <v>6929</v>
      </c>
    </row>
    <row r="319" spans="1:14" x14ac:dyDescent="0.2">
      <c r="A319"/>
      <c r="B319" s="1132" t="s">
        <v>448</v>
      </c>
      <c r="C319" s="1132" t="s">
        <v>441</v>
      </c>
      <c r="D319" s="1132" t="s">
        <v>2523</v>
      </c>
      <c r="E319" s="1132" t="s">
        <v>2581</v>
      </c>
      <c r="F319" s="1132" t="s">
        <v>504</v>
      </c>
      <c r="G319" s="1132" t="s">
        <v>513</v>
      </c>
      <c r="H319" s="1126" t="str">
        <f t="shared" si="4"/>
        <v>3.1.90.94.03.02</v>
      </c>
      <c r="I319" s="1127" t="s">
        <v>6549</v>
      </c>
      <c r="J319" s="1128" t="s">
        <v>6930</v>
      </c>
      <c r="K319" s="1128" t="s">
        <v>1929</v>
      </c>
      <c r="L319" s="1128" t="s">
        <v>2991</v>
      </c>
      <c r="M319" s="1129" t="s">
        <v>449</v>
      </c>
      <c r="N319" s="1128" t="s">
        <v>6931</v>
      </c>
    </row>
    <row r="320" spans="1:14" x14ac:dyDescent="0.2">
      <c r="A320"/>
      <c r="B320" s="1132" t="s">
        <v>448</v>
      </c>
      <c r="C320" s="1132" t="s">
        <v>441</v>
      </c>
      <c r="D320" s="1132" t="s">
        <v>2523</v>
      </c>
      <c r="E320" s="1132" t="s">
        <v>2581</v>
      </c>
      <c r="F320" s="1132" t="s">
        <v>1829</v>
      </c>
      <c r="G320" s="1132" t="s">
        <v>443</v>
      </c>
      <c r="H320" s="1126" t="str">
        <f t="shared" si="4"/>
        <v>3.1.90.94.13.00</v>
      </c>
      <c r="I320" s="1127" t="s">
        <v>6549</v>
      </c>
      <c r="J320" s="1128" t="s">
        <v>6932</v>
      </c>
      <c r="K320" s="1128" t="s">
        <v>447</v>
      </c>
      <c r="L320" s="1128" t="s">
        <v>2995</v>
      </c>
      <c r="M320" s="1129" t="s">
        <v>449</v>
      </c>
      <c r="N320" s="1128"/>
    </row>
    <row r="321" spans="1:14" x14ac:dyDescent="0.2">
      <c r="A321"/>
      <c r="B321" s="1132" t="s">
        <v>448</v>
      </c>
      <c r="C321" s="1132" t="s">
        <v>441</v>
      </c>
      <c r="D321" s="1132" t="s">
        <v>2523</v>
      </c>
      <c r="E321" s="1132" t="s">
        <v>2581</v>
      </c>
      <c r="F321" s="1132" t="s">
        <v>1829</v>
      </c>
      <c r="G321" s="1132" t="s">
        <v>458</v>
      </c>
      <c r="H321" s="1126" t="str">
        <f t="shared" si="4"/>
        <v>3.1.90.94.13.01</v>
      </c>
      <c r="I321" s="1127" t="s">
        <v>6549</v>
      </c>
      <c r="J321" s="1128" t="s">
        <v>6933</v>
      </c>
      <c r="K321" s="1128" t="s">
        <v>1929</v>
      </c>
      <c r="L321" s="1128" t="s">
        <v>2995</v>
      </c>
      <c r="M321" s="1129" t="s">
        <v>449</v>
      </c>
      <c r="N321" s="1128"/>
    </row>
    <row r="322" spans="1:14" x14ac:dyDescent="0.2">
      <c r="A322"/>
      <c r="B322" s="1132" t="s">
        <v>448</v>
      </c>
      <c r="C322" s="1132" t="s">
        <v>441</v>
      </c>
      <c r="D322" s="1132" t="s">
        <v>2523</v>
      </c>
      <c r="E322" s="1132" t="s">
        <v>2581</v>
      </c>
      <c r="F322" s="1132" t="s">
        <v>1829</v>
      </c>
      <c r="G322" s="1132" t="s">
        <v>513</v>
      </c>
      <c r="H322" s="1126" t="str">
        <f t="shared" si="4"/>
        <v>3.1.90.94.13.02</v>
      </c>
      <c r="I322" s="1127" t="s">
        <v>6549</v>
      </c>
      <c r="J322" s="1128" t="s">
        <v>6934</v>
      </c>
      <c r="K322" s="1128" t="s">
        <v>1929</v>
      </c>
      <c r="L322" s="1128" t="s">
        <v>2995</v>
      </c>
      <c r="M322" s="1129" t="s">
        <v>449</v>
      </c>
      <c r="N322" s="1128"/>
    </row>
    <row r="323" spans="1:14" x14ac:dyDescent="0.2">
      <c r="A323"/>
      <c r="B323" s="1132" t="s">
        <v>448</v>
      </c>
      <c r="C323" s="1132" t="s">
        <v>441</v>
      </c>
      <c r="D323" s="1132" t="s">
        <v>2523</v>
      </c>
      <c r="E323" s="1132" t="s">
        <v>2581</v>
      </c>
      <c r="F323" s="1132" t="s">
        <v>1435</v>
      </c>
      <c r="G323" s="1132" t="s">
        <v>443</v>
      </c>
      <c r="H323" s="1126" t="str">
        <f t="shared" si="4"/>
        <v>3.1.90.94.98.00</v>
      </c>
      <c r="I323" s="1127" t="s">
        <v>6549</v>
      </c>
      <c r="J323" s="1128" t="s">
        <v>6935</v>
      </c>
      <c r="K323" s="1128" t="s">
        <v>1929</v>
      </c>
      <c r="L323" s="1128" t="s">
        <v>3003</v>
      </c>
      <c r="M323" s="1129" t="s">
        <v>449</v>
      </c>
      <c r="N323" s="1128"/>
    </row>
    <row r="324" spans="1:14" x14ac:dyDescent="0.2">
      <c r="A324"/>
      <c r="B324" s="1132" t="s">
        <v>448</v>
      </c>
      <c r="C324" s="1132" t="s">
        <v>441</v>
      </c>
      <c r="D324" s="1132" t="s">
        <v>2523</v>
      </c>
      <c r="E324" s="1132" t="s">
        <v>2581</v>
      </c>
      <c r="F324" s="1132" t="s">
        <v>574</v>
      </c>
      <c r="G324" s="1132" t="s">
        <v>443</v>
      </c>
      <c r="H324" s="1126" t="str">
        <f t="shared" si="4"/>
        <v>3.1.90.94.99.00</v>
      </c>
      <c r="I324" s="1127" t="s">
        <v>6549</v>
      </c>
      <c r="J324" s="1128" t="s">
        <v>3004</v>
      </c>
      <c r="K324" s="1128" t="s">
        <v>447</v>
      </c>
      <c r="L324" s="1128" t="s">
        <v>3005</v>
      </c>
      <c r="M324" s="1129" t="s">
        <v>449</v>
      </c>
      <c r="N324" s="1128"/>
    </row>
    <row r="325" spans="1:14" x14ac:dyDescent="0.2">
      <c r="A325"/>
      <c r="B325" s="1087" t="s">
        <v>448</v>
      </c>
      <c r="C325" s="1087" t="s">
        <v>441</v>
      </c>
      <c r="D325" s="1087" t="s">
        <v>2523</v>
      </c>
      <c r="E325" s="1087" t="s">
        <v>2584</v>
      </c>
      <c r="F325" s="1087" t="s">
        <v>443</v>
      </c>
      <c r="G325" s="1087" t="s">
        <v>443</v>
      </c>
      <c r="H325" s="1089" t="str">
        <f t="shared" si="4"/>
        <v>3.1.90.96.00.00</v>
      </c>
      <c r="I325" s="768" t="s">
        <v>6549</v>
      </c>
      <c r="J325" s="1026" t="s">
        <v>2585</v>
      </c>
      <c r="K325" s="1026" t="s">
        <v>447</v>
      </c>
      <c r="L325" s="1026" t="s">
        <v>3007</v>
      </c>
      <c r="M325" s="769" t="s">
        <v>449</v>
      </c>
      <c r="N325" s="1026"/>
    </row>
    <row r="326" spans="1:14" x14ac:dyDescent="0.2">
      <c r="A326"/>
      <c r="B326" s="1046" t="s">
        <v>448</v>
      </c>
      <c r="C326" s="1046" t="s">
        <v>441</v>
      </c>
      <c r="D326" s="1046" t="s">
        <v>2523</v>
      </c>
      <c r="E326" s="1046" t="s">
        <v>2584</v>
      </c>
      <c r="F326" s="1046" t="s">
        <v>458</v>
      </c>
      <c r="G326" s="1046" t="s">
        <v>443</v>
      </c>
      <c r="H326" s="1094" t="str">
        <f t="shared" si="4"/>
        <v>3.1.90.96.01.00</v>
      </c>
      <c r="I326" s="768" t="s">
        <v>6549</v>
      </c>
      <c r="J326" s="1026" t="s">
        <v>6936</v>
      </c>
      <c r="K326" s="1026" t="s">
        <v>1929</v>
      </c>
      <c r="L326" s="1026" t="s">
        <v>3009</v>
      </c>
      <c r="M326" s="769" t="s">
        <v>449</v>
      </c>
      <c r="N326" s="1026"/>
    </row>
    <row r="327" spans="1:14" x14ac:dyDescent="0.2">
      <c r="A327"/>
      <c r="B327" s="1046" t="s">
        <v>448</v>
      </c>
      <c r="C327" s="1046" t="s">
        <v>441</v>
      </c>
      <c r="D327" s="1046" t="s">
        <v>2523</v>
      </c>
      <c r="E327" s="1046" t="s">
        <v>2584</v>
      </c>
      <c r="F327" s="1046" t="s">
        <v>513</v>
      </c>
      <c r="G327" s="1046" t="s">
        <v>443</v>
      </c>
      <c r="H327" s="1094" t="str">
        <f t="shared" si="4"/>
        <v>3.1.90.96.02.00</v>
      </c>
      <c r="I327" s="768" t="s">
        <v>6549</v>
      </c>
      <c r="J327" s="1026" t="s">
        <v>3011</v>
      </c>
      <c r="K327" s="1026" t="s">
        <v>1929</v>
      </c>
      <c r="L327" s="1026" t="s">
        <v>3012</v>
      </c>
      <c r="M327" s="769" t="s">
        <v>449</v>
      </c>
      <c r="N327" s="1026"/>
    </row>
    <row r="328" spans="1:14" x14ac:dyDescent="0.2">
      <c r="A328"/>
      <c r="B328" s="1046" t="s">
        <v>448</v>
      </c>
      <c r="C328" s="1046" t="s">
        <v>441</v>
      </c>
      <c r="D328" s="1046" t="s">
        <v>2523</v>
      </c>
      <c r="E328" s="1046" t="s">
        <v>2584</v>
      </c>
      <c r="F328" s="1046" t="s">
        <v>574</v>
      </c>
      <c r="G328" s="1046" t="s">
        <v>443</v>
      </c>
      <c r="H328" s="1094" t="str">
        <f t="shared" si="4"/>
        <v>3.1.90.96.99.00</v>
      </c>
      <c r="I328" s="768" t="s">
        <v>6549</v>
      </c>
      <c r="J328" s="1026" t="s">
        <v>3013</v>
      </c>
      <c r="K328" s="1026" t="s">
        <v>1929</v>
      </c>
      <c r="L328" s="1026" t="s">
        <v>3014</v>
      </c>
      <c r="M328" s="769" t="s">
        <v>449</v>
      </c>
      <c r="N328" s="1026"/>
    </row>
    <row r="329" spans="1:14" x14ac:dyDescent="0.2">
      <c r="A329"/>
      <c r="B329" s="1087" t="s">
        <v>448</v>
      </c>
      <c r="C329" s="1087" t="s">
        <v>441</v>
      </c>
      <c r="D329" s="1087" t="s">
        <v>2577</v>
      </c>
      <c r="E329" s="1087" t="s">
        <v>443</v>
      </c>
      <c r="F329" s="1088" t="s">
        <v>443</v>
      </c>
      <c r="G329" s="1088" t="s">
        <v>443</v>
      </c>
      <c r="H329" s="1089" t="str">
        <f t="shared" si="4"/>
        <v>3.1.91.00.00.00</v>
      </c>
      <c r="I329" s="768" t="s">
        <v>6549</v>
      </c>
      <c r="J329" s="1026" t="s">
        <v>3015</v>
      </c>
      <c r="K329" s="1026" t="s">
        <v>447</v>
      </c>
      <c r="L329" s="1026" t="s">
        <v>3016</v>
      </c>
      <c r="M329" s="769" t="s">
        <v>449</v>
      </c>
      <c r="N329" s="1026"/>
    </row>
    <row r="330" spans="1:14" x14ac:dyDescent="0.2">
      <c r="A330"/>
      <c r="B330" s="1087" t="s">
        <v>448</v>
      </c>
      <c r="C330" s="1087" t="s">
        <v>441</v>
      </c>
      <c r="D330" s="1087" t="s">
        <v>2577</v>
      </c>
      <c r="E330" s="1087" t="s">
        <v>599</v>
      </c>
      <c r="F330" s="1088" t="s">
        <v>443</v>
      </c>
      <c r="G330" s="1088" t="s">
        <v>443</v>
      </c>
      <c r="H330" s="1089" t="str">
        <f t="shared" ref="H330:H393" si="5">B330&amp;"."&amp;C330&amp;"."&amp;D330&amp;"."&amp;E330&amp;"."&amp;F330&amp;"."&amp;G330</f>
        <v>3.1.91.04.00.00</v>
      </c>
      <c r="I330" s="768" t="s">
        <v>6549</v>
      </c>
      <c r="J330" s="1026" t="s">
        <v>2559</v>
      </c>
      <c r="K330" s="1026" t="s">
        <v>447</v>
      </c>
      <c r="L330" s="1026" t="s">
        <v>2665</v>
      </c>
      <c r="M330" s="769" t="s">
        <v>449</v>
      </c>
      <c r="N330" s="1026"/>
    </row>
    <row r="331" spans="1:14" x14ac:dyDescent="0.2">
      <c r="A331"/>
      <c r="B331" s="1046" t="s">
        <v>448</v>
      </c>
      <c r="C331" s="1046" t="s">
        <v>441</v>
      </c>
      <c r="D331" s="1093">
        <v>91</v>
      </c>
      <c r="E331" s="1046" t="s">
        <v>599</v>
      </c>
      <c r="F331" s="1093" t="s">
        <v>458</v>
      </c>
      <c r="G331" s="1093" t="s">
        <v>443</v>
      </c>
      <c r="H331" s="1094" t="str">
        <f t="shared" si="5"/>
        <v>3.1.91.04.01.00</v>
      </c>
      <c r="I331" s="768" t="s">
        <v>6549</v>
      </c>
      <c r="J331" s="1026" t="s">
        <v>2666</v>
      </c>
      <c r="K331" s="1026" t="s">
        <v>1929</v>
      </c>
      <c r="L331" s="1026" t="s">
        <v>2667</v>
      </c>
      <c r="M331" s="769" t="s">
        <v>449</v>
      </c>
      <c r="N331" s="1026" t="s">
        <v>6236</v>
      </c>
    </row>
    <row r="332" spans="1:14" x14ac:dyDescent="0.2">
      <c r="A332"/>
      <c r="B332" s="1046" t="s">
        <v>448</v>
      </c>
      <c r="C332" s="1046" t="s">
        <v>441</v>
      </c>
      <c r="D332" s="1093">
        <v>91</v>
      </c>
      <c r="E332" s="1046" t="s">
        <v>599</v>
      </c>
      <c r="F332" s="1093" t="s">
        <v>1818</v>
      </c>
      <c r="G332" s="1093" t="s">
        <v>443</v>
      </c>
      <c r="H332" s="1094" t="str">
        <f t="shared" si="5"/>
        <v>3.1.91.04.10.00</v>
      </c>
      <c r="I332" s="768" t="s">
        <v>6549</v>
      </c>
      <c r="J332" s="1026" t="s">
        <v>2668</v>
      </c>
      <c r="K332" s="1026" t="s">
        <v>1929</v>
      </c>
      <c r="L332" s="1026" t="s">
        <v>2669</v>
      </c>
      <c r="M332" s="769" t="s">
        <v>449</v>
      </c>
      <c r="N332" s="1026" t="s">
        <v>6236</v>
      </c>
    </row>
    <row r="333" spans="1:14" x14ac:dyDescent="0.2">
      <c r="A333"/>
      <c r="B333" s="1046" t="s">
        <v>448</v>
      </c>
      <c r="C333" s="1046" t="s">
        <v>441</v>
      </c>
      <c r="D333" s="1093">
        <v>91</v>
      </c>
      <c r="E333" s="1046" t="s">
        <v>599</v>
      </c>
      <c r="F333" s="1093" t="s">
        <v>1829</v>
      </c>
      <c r="G333" s="1093" t="s">
        <v>443</v>
      </c>
      <c r="H333" s="1094" t="str">
        <f t="shared" si="5"/>
        <v>3.1.91.04.13.00</v>
      </c>
      <c r="I333" s="768" t="s">
        <v>6549</v>
      </c>
      <c r="J333" s="1026" t="s">
        <v>2670</v>
      </c>
      <c r="K333" s="1026" t="s">
        <v>1929</v>
      </c>
      <c r="L333" s="1026" t="s">
        <v>2671</v>
      </c>
      <c r="M333" s="769" t="s">
        <v>449</v>
      </c>
      <c r="N333" s="1026" t="s">
        <v>6236</v>
      </c>
    </row>
    <row r="334" spans="1:14" x14ac:dyDescent="0.2">
      <c r="A334"/>
      <c r="B334" s="1046" t="s">
        <v>448</v>
      </c>
      <c r="C334" s="1046" t="s">
        <v>441</v>
      </c>
      <c r="D334" s="1093">
        <v>91</v>
      </c>
      <c r="E334" s="1046" t="s">
        <v>599</v>
      </c>
      <c r="F334" s="1093" t="s">
        <v>2672</v>
      </c>
      <c r="G334" s="1093" t="s">
        <v>443</v>
      </c>
      <c r="H334" s="1094" t="str">
        <f t="shared" si="5"/>
        <v>3.1.91.04.14.00</v>
      </c>
      <c r="I334" s="768" t="s">
        <v>6549</v>
      </c>
      <c r="J334" s="1026" t="s">
        <v>2673</v>
      </c>
      <c r="K334" s="1026" t="s">
        <v>1929</v>
      </c>
      <c r="L334" s="1026" t="s">
        <v>2674</v>
      </c>
      <c r="M334" s="769" t="s">
        <v>449</v>
      </c>
      <c r="N334" s="1026" t="s">
        <v>6236</v>
      </c>
    </row>
    <row r="335" spans="1:14" x14ac:dyDescent="0.2">
      <c r="A335"/>
      <c r="B335" s="1046" t="s">
        <v>448</v>
      </c>
      <c r="C335" s="1046" t="s">
        <v>441</v>
      </c>
      <c r="D335" s="1093">
        <v>91</v>
      </c>
      <c r="E335" s="1046" t="s">
        <v>599</v>
      </c>
      <c r="F335" s="1093" t="s">
        <v>537</v>
      </c>
      <c r="G335" s="1093" t="s">
        <v>443</v>
      </c>
      <c r="H335" s="1094" t="str">
        <f t="shared" si="5"/>
        <v>3.1.91.04.51.00</v>
      </c>
      <c r="I335" s="768" t="s">
        <v>6549</v>
      </c>
      <c r="J335" s="1026" t="s">
        <v>2675</v>
      </c>
      <c r="K335" s="1026" t="s">
        <v>1929</v>
      </c>
      <c r="L335" s="1026" t="s">
        <v>2676</v>
      </c>
      <c r="M335" s="769" t="s">
        <v>449</v>
      </c>
      <c r="N335" s="1026" t="s">
        <v>6236</v>
      </c>
    </row>
    <row r="336" spans="1:14" x14ac:dyDescent="0.2">
      <c r="A336"/>
      <c r="B336" s="1046" t="s">
        <v>448</v>
      </c>
      <c r="C336" s="1046" t="s">
        <v>441</v>
      </c>
      <c r="D336" s="1093">
        <v>91</v>
      </c>
      <c r="E336" s="1046" t="s">
        <v>599</v>
      </c>
      <c r="F336" s="1093" t="s">
        <v>574</v>
      </c>
      <c r="G336" s="1093" t="s">
        <v>443</v>
      </c>
      <c r="H336" s="1094" t="str">
        <f t="shared" si="5"/>
        <v>3.1.91.04.99.00</v>
      </c>
      <c r="I336" s="768" t="s">
        <v>6549</v>
      </c>
      <c r="J336" s="1026" t="s">
        <v>2677</v>
      </c>
      <c r="K336" s="1026" t="s">
        <v>1929</v>
      </c>
      <c r="L336" s="1026" t="s">
        <v>2678</v>
      </c>
      <c r="M336" s="769" t="s">
        <v>449</v>
      </c>
      <c r="N336" s="1026" t="s">
        <v>6236</v>
      </c>
    </row>
    <row r="337" spans="1:15" x14ac:dyDescent="0.2">
      <c r="A337" s="443"/>
      <c r="B337" s="1087" t="s">
        <v>448</v>
      </c>
      <c r="C337" s="1087" t="s">
        <v>441</v>
      </c>
      <c r="D337" s="1088">
        <v>91</v>
      </c>
      <c r="E337" s="1087" t="s">
        <v>2111</v>
      </c>
      <c r="F337" s="1088" t="s">
        <v>443</v>
      </c>
      <c r="G337" s="1088" t="s">
        <v>443</v>
      </c>
      <c r="H337" s="1089" t="str">
        <f t="shared" si="5"/>
        <v>3.1.91.11.00.00</v>
      </c>
      <c r="I337" s="768" t="s">
        <v>6549</v>
      </c>
      <c r="J337" s="1026" t="s">
        <v>2687</v>
      </c>
      <c r="K337" s="1026" t="s">
        <v>447</v>
      </c>
      <c r="L337" s="1026" t="s">
        <v>2688</v>
      </c>
      <c r="M337" s="769" t="s">
        <v>449</v>
      </c>
      <c r="N337" s="1026"/>
    </row>
    <row r="338" spans="1:15" x14ac:dyDescent="0.2">
      <c r="A338"/>
      <c r="B338" s="1087" t="s">
        <v>448</v>
      </c>
      <c r="C338" s="1087" t="s">
        <v>441</v>
      </c>
      <c r="D338" s="1092" t="s">
        <v>2577</v>
      </c>
      <c r="E338" s="1087" t="s">
        <v>1829</v>
      </c>
      <c r="F338" s="1088" t="s">
        <v>443</v>
      </c>
      <c r="G338" s="1088" t="s">
        <v>443</v>
      </c>
      <c r="H338" s="1089" t="str">
        <f t="shared" si="5"/>
        <v>3.1.91.13.00.00</v>
      </c>
      <c r="I338" s="768" t="s">
        <v>6549</v>
      </c>
      <c r="J338" s="1026" t="s">
        <v>2803</v>
      </c>
      <c r="K338" s="1026" t="s">
        <v>447</v>
      </c>
      <c r="L338" s="1026" t="s">
        <v>3017</v>
      </c>
      <c r="M338" s="769" t="s">
        <v>449</v>
      </c>
      <c r="N338" s="1026" t="s">
        <v>6937</v>
      </c>
    </row>
    <row r="339" spans="1:15" x14ac:dyDescent="0.2">
      <c r="A339"/>
      <c r="B339" s="1046" t="s">
        <v>448</v>
      </c>
      <c r="C339" s="1046" t="s">
        <v>441</v>
      </c>
      <c r="D339" s="1047" t="s">
        <v>2577</v>
      </c>
      <c r="E339" s="1046" t="s">
        <v>1829</v>
      </c>
      <c r="F339" s="1093" t="s">
        <v>1796</v>
      </c>
      <c r="G339" s="1093" t="s">
        <v>443</v>
      </c>
      <c r="H339" s="1094" t="str">
        <f t="shared" si="5"/>
        <v>3.1.91.13.08.00</v>
      </c>
      <c r="I339" s="768" t="s">
        <v>6549</v>
      </c>
      <c r="J339" s="1026" t="s">
        <v>3018</v>
      </c>
      <c r="K339" s="1026" t="s">
        <v>1929</v>
      </c>
      <c r="L339" s="1026" t="s">
        <v>3019</v>
      </c>
      <c r="M339" s="769" t="s">
        <v>449</v>
      </c>
      <c r="N339" s="1026"/>
    </row>
    <row r="340" spans="1:15" x14ac:dyDescent="0.2">
      <c r="A340"/>
      <c r="B340" s="1132" t="s">
        <v>448</v>
      </c>
      <c r="C340" s="1132" t="s">
        <v>441</v>
      </c>
      <c r="D340" s="1143" t="s">
        <v>2577</v>
      </c>
      <c r="E340" s="1132" t="s">
        <v>1829</v>
      </c>
      <c r="F340" s="1125" t="s">
        <v>1818</v>
      </c>
      <c r="G340" s="1125" t="s">
        <v>443</v>
      </c>
      <c r="H340" s="1126" t="str">
        <f t="shared" si="5"/>
        <v>3.1.91.13.10.00</v>
      </c>
      <c r="I340" s="1127" t="s">
        <v>6549</v>
      </c>
      <c r="J340" s="1128" t="s">
        <v>6938</v>
      </c>
      <c r="K340" s="1128" t="s">
        <v>447</v>
      </c>
      <c r="L340" s="1128" t="s">
        <v>3022</v>
      </c>
      <c r="M340" s="1129" t="s">
        <v>449</v>
      </c>
      <c r="N340" s="1128"/>
    </row>
    <row r="341" spans="1:15" x14ac:dyDescent="0.2">
      <c r="A341"/>
      <c r="B341" s="1132" t="s">
        <v>448</v>
      </c>
      <c r="C341" s="1132" t="s">
        <v>441</v>
      </c>
      <c r="D341" s="1143" t="s">
        <v>2577</v>
      </c>
      <c r="E341" s="1132" t="s">
        <v>1829</v>
      </c>
      <c r="F341" s="1125" t="s">
        <v>1818</v>
      </c>
      <c r="G341" s="1125" t="s">
        <v>458</v>
      </c>
      <c r="H341" s="1126" t="str">
        <f t="shared" si="5"/>
        <v>3.1.91.13.10.01</v>
      </c>
      <c r="I341" s="1127" t="s">
        <v>6549</v>
      </c>
      <c r="J341" s="1128" t="s">
        <v>6939</v>
      </c>
      <c r="K341" s="1128" t="s">
        <v>1929</v>
      </c>
      <c r="L341" s="1128" t="s">
        <v>3024</v>
      </c>
      <c r="M341" s="1129" t="s">
        <v>449</v>
      </c>
      <c r="N341" s="1128"/>
    </row>
    <row r="342" spans="1:15" x14ac:dyDescent="0.2">
      <c r="A342"/>
      <c r="B342" s="1132" t="s">
        <v>448</v>
      </c>
      <c r="C342" s="1132" t="s">
        <v>441</v>
      </c>
      <c r="D342" s="1143" t="s">
        <v>2577</v>
      </c>
      <c r="E342" s="1132" t="s">
        <v>1829</v>
      </c>
      <c r="F342" s="1125" t="s">
        <v>1818</v>
      </c>
      <c r="G342" s="1125" t="s">
        <v>513</v>
      </c>
      <c r="H342" s="1126" t="str">
        <f t="shared" si="5"/>
        <v>3.1.91.13.10.02</v>
      </c>
      <c r="I342" s="1127" t="s">
        <v>6549</v>
      </c>
      <c r="J342" s="1128" t="s">
        <v>6940</v>
      </c>
      <c r="K342" s="1128" t="s">
        <v>1929</v>
      </c>
      <c r="L342" s="1128" t="s">
        <v>3026</v>
      </c>
      <c r="M342" s="1129" t="s">
        <v>449</v>
      </c>
      <c r="N342" s="1128"/>
    </row>
    <row r="343" spans="1:15" x14ac:dyDescent="0.2">
      <c r="A343"/>
      <c r="B343" s="1046" t="s">
        <v>448</v>
      </c>
      <c r="C343" s="1046" t="s">
        <v>441</v>
      </c>
      <c r="D343" s="1047" t="s">
        <v>2577</v>
      </c>
      <c r="E343" s="1046" t="s">
        <v>1829</v>
      </c>
      <c r="F343" s="1093" t="s">
        <v>2111</v>
      </c>
      <c r="G343" s="1093" t="s">
        <v>443</v>
      </c>
      <c r="H343" s="1094" t="str">
        <f t="shared" si="5"/>
        <v>3.1.91.13.11.00</v>
      </c>
      <c r="I343" s="768" t="s">
        <v>6549</v>
      </c>
      <c r="J343" s="1026" t="s">
        <v>6941</v>
      </c>
      <c r="K343" s="1026" t="s">
        <v>1929</v>
      </c>
      <c r="L343" s="1026" t="s">
        <v>3028</v>
      </c>
      <c r="M343" s="769" t="s">
        <v>449</v>
      </c>
      <c r="N343" s="1026"/>
      <c r="O343" s="436"/>
    </row>
    <row r="344" spans="1:15" x14ac:dyDescent="0.2">
      <c r="A344"/>
      <c r="B344" s="1132" t="s">
        <v>448</v>
      </c>
      <c r="C344" s="1132" t="s">
        <v>441</v>
      </c>
      <c r="D344" s="1143" t="s">
        <v>2577</v>
      </c>
      <c r="E344" s="1132" t="s">
        <v>1829</v>
      </c>
      <c r="F344" s="1125" t="s">
        <v>1938</v>
      </c>
      <c r="G344" s="1125" t="s">
        <v>443</v>
      </c>
      <c r="H344" s="1126" t="str">
        <f t="shared" si="5"/>
        <v>3.1.91.13.12.00</v>
      </c>
      <c r="I344" s="1127" t="s">
        <v>6549</v>
      </c>
      <c r="J344" s="1128" t="s">
        <v>6942</v>
      </c>
      <c r="K344" s="1128" t="s">
        <v>447</v>
      </c>
      <c r="L344" s="1128" t="s">
        <v>3030</v>
      </c>
      <c r="M344" s="1129" t="s">
        <v>449</v>
      </c>
      <c r="N344" s="1128"/>
    </row>
    <row r="345" spans="1:15" x14ac:dyDescent="0.2">
      <c r="A345"/>
      <c r="B345" s="1132" t="s">
        <v>448</v>
      </c>
      <c r="C345" s="1132" t="s">
        <v>441</v>
      </c>
      <c r="D345" s="1143" t="s">
        <v>2577</v>
      </c>
      <c r="E345" s="1132" t="s">
        <v>1829</v>
      </c>
      <c r="F345" s="1125" t="s">
        <v>1938</v>
      </c>
      <c r="G345" s="1125" t="s">
        <v>458</v>
      </c>
      <c r="H345" s="1126" t="str">
        <f t="shared" si="5"/>
        <v>3.1.91.13.12.01</v>
      </c>
      <c r="I345" s="1127" t="s">
        <v>6549</v>
      </c>
      <c r="J345" s="1128" t="s">
        <v>6943</v>
      </c>
      <c r="K345" s="1128" t="s">
        <v>1929</v>
      </c>
      <c r="L345" s="1128" t="s">
        <v>3032</v>
      </c>
      <c r="M345" s="1129" t="s">
        <v>449</v>
      </c>
      <c r="N345" s="1128"/>
    </row>
    <row r="346" spans="1:15" x14ac:dyDescent="0.2">
      <c r="A346"/>
      <c r="B346" s="1132" t="s">
        <v>448</v>
      </c>
      <c r="C346" s="1132" t="s">
        <v>441</v>
      </c>
      <c r="D346" s="1143" t="s">
        <v>2577</v>
      </c>
      <c r="E346" s="1132" t="s">
        <v>1829</v>
      </c>
      <c r="F346" s="1125" t="s">
        <v>1938</v>
      </c>
      <c r="G346" s="1125" t="s">
        <v>513</v>
      </c>
      <c r="H346" s="1126" t="str">
        <f t="shared" si="5"/>
        <v>3.1.91.13.12.02</v>
      </c>
      <c r="I346" s="1127" t="s">
        <v>6549</v>
      </c>
      <c r="J346" s="1128" t="s">
        <v>6944</v>
      </c>
      <c r="K346" s="1128" t="s">
        <v>1929</v>
      </c>
      <c r="L346" s="1128" t="s">
        <v>3034</v>
      </c>
      <c r="M346" s="1129" t="s">
        <v>449</v>
      </c>
      <c r="N346" s="1128"/>
    </row>
    <row r="347" spans="1:15" x14ac:dyDescent="0.2">
      <c r="A347"/>
      <c r="B347" s="1046" t="s">
        <v>448</v>
      </c>
      <c r="C347" s="1046" t="s">
        <v>441</v>
      </c>
      <c r="D347" s="1047" t="s">
        <v>2577</v>
      </c>
      <c r="E347" s="1046" t="s">
        <v>1829</v>
      </c>
      <c r="F347" s="1093" t="s">
        <v>2904</v>
      </c>
      <c r="G347" s="1093" t="s">
        <v>443</v>
      </c>
      <c r="H347" s="1094" t="str">
        <f t="shared" si="5"/>
        <v>3.1.91.13.15.00</v>
      </c>
      <c r="I347" s="768" t="s">
        <v>6549</v>
      </c>
      <c r="J347" s="1026" t="s">
        <v>3035</v>
      </c>
      <c r="K347" s="1026" t="s">
        <v>1929</v>
      </c>
      <c r="L347" s="1026" t="s">
        <v>3036</v>
      </c>
      <c r="M347" s="769" t="s">
        <v>449</v>
      </c>
      <c r="N347" s="1026"/>
    </row>
    <row r="348" spans="1:15" x14ac:dyDescent="0.2">
      <c r="A348"/>
      <c r="B348" s="1046" t="s">
        <v>448</v>
      </c>
      <c r="C348" s="1046" t="s">
        <v>441</v>
      </c>
      <c r="D348" s="1047" t="s">
        <v>2577</v>
      </c>
      <c r="E348" s="1046" t="s">
        <v>1829</v>
      </c>
      <c r="F348" s="1093" t="s">
        <v>3037</v>
      </c>
      <c r="G348" s="1093" t="s">
        <v>443</v>
      </c>
      <c r="H348" s="1094" t="str">
        <f t="shared" si="5"/>
        <v>3.1.91.13.17.00</v>
      </c>
      <c r="I348" s="768" t="s">
        <v>6549</v>
      </c>
      <c r="J348" s="1026" t="s">
        <v>3038</v>
      </c>
      <c r="K348" s="1026" t="s">
        <v>1929</v>
      </c>
      <c r="L348" s="1026" t="s">
        <v>3039</v>
      </c>
      <c r="M348" s="769" t="s">
        <v>449</v>
      </c>
      <c r="N348" s="1026"/>
    </row>
    <row r="349" spans="1:15" x14ac:dyDescent="0.2">
      <c r="A349"/>
      <c r="B349" s="1046" t="s">
        <v>448</v>
      </c>
      <c r="C349" s="1046" t="s">
        <v>441</v>
      </c>
      <c r="D349" s="1047" t="s">
        <v>2577</v>
      </c>
      <c r="E349" s="1046" t="s">
        <v>1829</v>
      </c>
      <c r="F349" s="1093" t="s">
        <v>2479</v>
      </c>
      <c r="G349" s="1093" t="s">
        <v>443</v>
      </c>
      <c r="H349" s="1094" t="str">
        <f t="shared" si="5"/>
        <v>3.1.91.13.20.00</v>
      </c>
      <c r="I349" s="768" t="s">
        <v>6549</v>
      </c>
      <c r="J349" s="1026" t="s">
        <v>6889</v>
      </c>
      <c r="K349" s="1026" t="s">
        <v>1929</v>
      </c>
      <c r="L349" s="1026" t="s">
        <v>3041</v>
      </c>
      <c r="M349" s="769" t="s">
        <v>449</v>
      </c>
      <c r="N349" s="1026"/>
    </row>
    <row r="350" spans="1:15" x14ac:dyDescent="0.2">
      <c r="A350"/>
      <c r="B350" s="1132" t="s">
        <v>448</v>
      </c>
      <c r="C350" s="1132" t="s">
        <v>441</v>
      </c>
      <c r="D350" s="1143" t="s">
        <v>2577</v>
      </c>
      <c r="E350" s="1132" t="s">
        <v>1829</v>
      </c>
      <c r="F350" s="1125" t="s">
        <v>3043</v>
      </c>
      <c r="G350" s="1125" t="s">
        <v>443</v>
      </c>
      <c r="H350" s="1126" t="str">
        <f t="shared" si="5"/>
        <v>3.1.91.13.21.00</v>
      </c>
      <c r="I350" s="1127" t="s">
        <v>6549</v>
      </c>
      <c r="J350" s="1128" t="s">
        <v>6945</v>
      </c>
      <c r="K350" s="1128" t="s">
        <v>447</v>
      </c>
      <c r="L350" s="1128" t="s">
        <v>3045</v>
      </c>
      <c r="M350" s="1129" t="s">
        <v>449</v>
      </c>
      <c r="N350" s="1128"/>
    </row>
    <row r="351" spans="1:15" x14ac:dyDescent="0.2">
      <c r="A351"/>
      <c r="B351" s="1132" t="s">
        <v>448</v>
      </c>
      <c r="C351" s="1132" t="s">
        <v>441</v>
      </c>
      <c r="D351" s="1143" t="s">
        <v>2577</v>
      </c>
      <c r="E351" s="1132" t="s">
        <v>1829</v>
      </c>
      <c r="F351" s="1125" t="s">
        <v>3043</v>
      </c>
      <c r="G351" s="1125" t="s">
        <v>458</v>
      </c>
      <c r="H351" s="1126" t="str">
        <f t="shared" si="5"/>
        <v>3.1.91.13.21.01</v>
      </c>
      <c r="I351" s="1127" t="s">
        <v>6549</v>
      </c>
      <c r="J351" s="1128" t="s">
        <v>6946</v>
      </c>
      <c r="K351" s="1128" t="s">
        <v>1929</v>
      </c>
      <c r="L351" s="1128" t="s">
        <v>3047</v>
      </c>
      <c r="M351" s="1129" t="s">
        <v>449</v>
      </c>
      <c r="N351" s="1128"/>
    </row>
    <row r="352" spans="1:15" x14ac:dyDescent="0.2">
      <c r="A352"/>
      <c r="B352" s="1132" t="s">
        <v>448</v>
      </c>
      <c r="C352" s="1132" t="s">
        <v>441</v>
      </c>
      <c r="D352" s="1143" t="s">
        <v>2577</v>
      </c>
      <c r="E352" s="1132" t="s">
        <v>1829</v>
      </c>
      <c r="F352" s="1125" t="s">
        <v>3043</v>
      </c>
      <c r="G352" s="1125" t="s">
        <v>513</v>
      </c>
      <c r="H352" s="1126" t="str">
        <f t="shared" si="5"/>
        <v>3.1.91.13.21.02</v>
      </c>
      <c r="I352" s="1127" t="s">
        <v>6549</v>
      </c>
      <c r="J352" s="1128" t="s">
        <v>6947</v>
      </c>
      <c r="K352" s="1128" t="s">
        <v>1929</v>
      </c>
      <c r="L352" s="1128" t="s">
        <v>3049</v>
      </c>
      <c r="M352" s="1129" t="s">
        <v>449</v>
      </c>
      <c r="N352" s="1128"/>
    </row>
    <row r="353" spans="1:14" x14ac:dyDescent="0.2">
      <c r="A353"/>
      <c r="B353" s="1046" t="s">
        <v>448</v>
      </c>
      <c r="C353" s="1046" t="s">
        <v>441</v>
      </c>
      <c r="D353" s="1047" t="s">
        <v>2577</v>
      </c>
      <c r="E353" s="1046" t="s">
        <v>1829</v>
      </c>
      <c r="F353" s="1093" t="s">
        <v>3050</v>
      </c>
      <c r="G353" s="1093" t="s">
        <v>443</v>
      </c>
      <c r="H353" s="1094" t="str">
        <f t="shared" si="5"/>
        <v>3.1.91.13.22.00</v>
      </c>
      <c r="I353" s="768" t="s">
        <v>6549</v>
      </c>
      <c r="J353" s="1026" t="s">
        <v>6948</v>
      </c>
      <c r="K353" s="1026" t="s">
        <v>1929</v>
      </c>
      <c r="L353" s="1026" t="s">
        <v>3052</v>
      </c>
      <c r="M353" s="769" t="s">
        <v>449</v>
      </c>
      <c r="N353" s="1026"/>
    </row>
    <row r="354" spans="1:14" x14ac:dyDescent="0.2">
      <c r="A354"/>
      <c r="B354" s="1132" t="s">
        <v>448</v>
      </c>
      <c r="C354" s="1132" t="s">
        <v>441</v>
      </c>
      <c r="D354" s="1143" t="s">
        <v>2577</v>
      </c>
      <c r="E354" s="1132" t="s">
        <v>1829</v>
      </c>
      <c r="F354" s="1125" t="s">
        <v>2918</v>
      </c>
      <c r="G354" s="1125" t="s">
        <v>443</v>
      </c>
      <c r="H354" s="1126" t="str">
        <f t="shared" si="5"/>
        <v>3.1.91.13.23.00</v>
      </c>
      <c r="I354" s="1127" t="s">
        <v>6549</v>
      </c>
      <c r="J354" s="1128" t="s">
        <v>6949</v>
      </c>
      <c r="K354" s="1128" t="s">
        <v>447</v>
      </c>
      <c r="L354" s="1128" t="s">
        <v>3054</v>
      </c>
      <c r="M354" s="1129" t="s">
        <v>449</v>
      </c>
      <c r="N354" s="1128"/>
    </row>
    <row r="355" spans="1:14" x14ac:dyDescent="0.2">
      <c r="A355"/>
      <c r="B355" s="1132" t="s">
        <v>448</v>
      </c>
      <c r="C355" s="1132" t="s">
        <v>441</v>
      </c>
      <c r="D355" s="1143" t="s">
        <v>2577</v>
      </c>
      <c r="E355" s="1132" t="s">
        <v>1829</v>
      </c>
      <c r="F355" s="1125" t="s">
        <v>2918</v>
      </c>
      <c r="G355" s="1125" t="s">
        <v>458</v>
      </c>
      <c r="H355" s="1126" t="str">
        <f t="shared" si="5"/>
        <v>3.1.91.13.23.01</v>
      </c>
      <c r="I355" s="1127" t="s">
        <v>6549</v>
      </c>
      <c r="J355" s="1128" t="s">
        <v>6950</v>
      </c>
      <c r="K355" s="1128" t="s">
        <v>1929</v>
      </c>
      <c r="L355" s="1128" t="s">
        <v>3056</v>
      </c>
      <c r="M355" s="1129" t="s">
        <v>449</v>
      </c>
      <c r="N355" s="1128"/>
    </row>
    <row r="356" spans="1:14" x14ac:dyDescent="0.2">
      <c r="A356"/>
      <c r="B356" s="1132" t="s">
        <v>448</v>
      </c>
      <c r="C356" s="1132" t="s">
        <v>441</v>
      </c>
      <c r="D356" s="1143" t="s">
        <v>2577</v>
      </c>
      <c r="E356" s="1132" t="s">
        <v>1829</v>
      </c>
      <c r="F356" s="1125" t="s">
        <v>2918</v>
      </c>
      <c r="G356" s="1125" t="s">
        <v>513</v>
      </c>
      <c r="H356" s="1126" t="str">
        <f t="shared" si="5"/>
        <v>3.1.91.13.23.02</v>
      </c>
      <c r="I356" s="1127" t="s">
        <v>6549</v>
      </c>
      <c r="J356" s="1128" t="s">
        <v>6951</v>
      </c>
      <c r="K356" s="1128" t="s">
        <v>1929</v>
      </c>
      <c r="L356" s="1128" t="s">
        <v>3058</v>
      </c>
      <c r="M356" s="1129" t="s">
        <v>449</v>
      </c>
      <c r="N356" s="1128"/>
    </row>
    <row r="357" spans="1:14" x14ac:dyDescent="0.2">
      <c r="A357"/>
      <c r="B357" s="1132" t="s">
        <v>448</v>
      </c>
      <c r="C357" s="1132" t="s">
        <v>441</v>
      </c>
      <c r="D357" s="1143" t="s">
        <v>2577</v>
      </c>
      <c r="E357" s="1132" t="s">
        <v>1829</v>
      </c>
      <c r="F357" s="1125" t="s">
        <v>2488</v>
      </c>
      <c r="G357" s="1125" t="s">
        <v>443</v>
      </c>
      <c r="H357" s="1126" t="str">
        <f t="shared" si="5"/>
        <v>3.1.91.13.30.00</v>
      </c>
      <c r="I357" s="1127" t="s">
        <v>6549</v>
      </c>
      <c r="J357" s="1128" t="s">
        <v>3059</v>
      </c>
      <c r="K357" s="1128" t="s">
        <v>1929</v>
      </c>
      <c r="L357" s="1128" t="s">
        <v>3060</v>
      </c>
      <c r="M357" s="1129" t="s">
        <v>449</v>
      </c>
      <c r="N357" s="1128"/>
    </row>
    <row r="358" spans="1:14" x14ac:dyDescent="0.2">
      <c r="A358"/>
      <c r="B358" s="1046" t="s">
        <v>448</v>
      </c>
      <c r="C358" s="1046" t="s">
        <v>441</v>
      </c>
      <c r="D358" s="1047" t="s">
        <v>2577</v>
      </c>
      <c r="E358" s="1046" t="s">
        <v>1829</v>
      </c>
      <c r="F358" s="1093" t="s">
        <v>2491</v>
      </c>
      <c r="G358" s="1093" t="s">
        <v>443</v>
      </c>
      <c r="H358" s="1094" t="str">
        <f t="shared" si="5"/>
        <v>3.1.91.13.40.00</v>
      </c>
      <c r="I358" s="768" t="s">
        <v>6549</v>
      </c>
      <c r="J358" s="1026" t="s">
        <v>6891</v>
      </c>
      <c r="K358" s="1026" t="s">
        <v>1929</v>
      </c>
      <c r="L358" s="1026" t="s">
        <v>3061</v>
      </c>
      <c r="M358" s="769" t="s">
        <v>449</v>
      </c>
      <c r="N358" s="1026"/>
    </row>
    <row r="359" spans="1:14" x14ac:dyDescent="0.2">
      <c r="A359"/>
      <c r="B359" s="1087" t="s">
        <v>448</v>
      </c>
      <c r="C359" s="1087" t="s">
        <v>441</v>
      </c>
      <c r="D359" s="1092" t="s">
        <v>2577</v>
      </c>
      <c r="E359" s="1087" t="s">
        <v>1829</v>
      </c>
      <c r="F359" s="1088" t="s">
        <v>574</v>
      </c>
      <c r="G359" s="1088" t="s">
        <v>443</v>
      </c>
      <c r="H359" s="1089" t="str">
        <f t="shared" si="5"/>
        <v>3.1.91.13.99.00</v>
      </c>
      <c r="I359" s="768" t="s">
        <v>6549</v>
      </c>
      <c r="J359" s="1026" t="s">
        <v>2852</v>
      </c>
      <c r="K359" s="1026" t="s">
        <v>447</v>
      </c>
      <c r="L359" s="1026" t="s">
        <v>2853</v>
      </c>
      <c r="M359" s="769" t="s">
        <v>449</v>
      </c>
      <c r="N359" s="1026"/>
    </row>
    <row r="360" spans="1:14" x14ac:dyDescent="0.2">
      <c r="A360"/>
      <c r="B360" s="1093" t="s">
        <v>448</v>
      </c>
      <c r="C360" s="1093" t="s">
        <v>441</v>
      </c>
      <c r="D360" s="1093" t="s">
        <v>2577</v>
      </c>
      <c r="E360" s="1093" t="s">
        <v>2569</v>
      </c>
      <c r="F360" s="1093" t="s">
        <v>443</v>
      </c>
      <c r="G360" s="1093" t="s">
        <v>443</v>
      </c>
      <c r="H360" s="1094" t="str">
        <f t="shared" si="5"/>
        <v>3.1.91.46.00.00</v>
      </c>
      <c r="I360" s="768" t="s">
        <v>6549</v>
      </c>
      <c r="J360" s="1026" t="s">
        <v>2570</v>
      </c>
      <c r="K360" s="1026" t="s">
        <v>1929</v>
      </c>
      <c r="L360" s="1026" t="s">
        <v>3062</v>
      </c>
      <c r="M360" s="769" t="s">
        <v>449</v>
      </c>
      <c r="N360" s="1026"/>
    </row>
    <row r="361" spans="1:14" x14ac:dyDescent="0.2">
      <c r="A361"/>
      <c r="B361" s="1093" t="s">
        <v>448</v>
      </c>
      <c r="C361" s="1093" t="s">
        <v>441</v>
      </c>
      <c r="D361" s="1093" t="s">
        <v>2577</v>
      </c>
      <c r="E361" s="1093" t="s">
        <v>2572</v>
      </c>
      <c r="F361" s="1093" t="s">
        <v>443</v>
      </c>
      <c r="G361" s="1093" t="s">
        <v>443</v>
      </c>
      <c r="H361" s="1094" t="str">
        <f t="shared" si="5"/>
        <v>3.1.91.49.00.00</v>
      </c>
      <c r="I361" s="768" t="s">
        <v>6549</v>
      </c>
      <c r="J361" s="1026" t="s">
        <v>2573</v>
      </c>
      <c r="K361" s="1026" t="s">
        <v>1929</v>
      </c>
      <c r="L361" s="1026" t="s">
        <v>6874</v>
      </c>
      <c r="M361" s="769" t="s">
        <v>449</v>
      </c>
      <c r="N361" s="1026" t="s">
        <v>6682</v>
      </c>
    </row>
    <row r="362" spans="1:14" x14ac:dyDescent="0.2">
      <c r="A362"/>
      <c r="B362" s="1125" t="s">
        <v>448</v>
      </c>
      <c r="C362" s="1125" t="s">
        <v>441</v>
      </c>
      <c r="D362" s="1125" t="s">
        <v>2577</v>
      </c>
      <c r="E362" s="1125" t="s">
        <v>2577</v>
      </c>
      <c r="F362" s="1125" t="s">
        <v>443</v>
      </c>
      <c r="G362" s="1125" t="s">
        <v>443</v>
      </c>
      <c r="H362" s="1126" t="str">
        <f t="shared" si="5"/>
        <v>3.1.91.91.00.00</v>
      </c>
      <c r="I362" s="1127" t="s">
        <v>6549</v>
      </c>
      <c r="J362" s="1128" t="s">
        <v>2578</v>
      </c>
      <c r="K362" s="1128" t="s">
        <v>447</v>
      </c>
      <c r="L362" s="1128" t="s">
        <v>6893</v>
      </c>
      <c r="M362" s="1129" t="s">
        <v>449</v>
      </c>
      <c r="N362" s="1128"/>
    </row>
    <row r="363" spans="1:14" x14ac:dyDescent="0.2">
      <c r="A363"/>
      <c r="B363" s="1125" t="s">
        <v>448</v>
      </c>
      <c r="C363" s="1125" t="s">
        <v>441</v>
      </c>
      <c r="D363" s="1125" t="s">
        <v>2577</v>
      </c>
      <c r="E363" s="1125" t="s">
        <v>2577</v>
      </c>
      <c r="F363" s="1125" t="s">
        <v>537</v>
      </c>
      <c r="G363" s="1125" t="s">
        <v>443</v>
      </c>
      <c r="H363" s="1126" t="str">
        <f t="shared" si="5"/>
        <v>3.1.91.91.51.00</v>
      </c>
      <c r="I363" s="1127" t="s">
        <v>6549</v>
      </c>
      <c r="J363" s="1128" t="s">
        <v>3064</v>
      </c>
      <c r="K363" s="1128" t="s">
        <v>1929</v>
      </c>
      <c r="L363" s="1128" t="s">
        <v>3065</v>
      </c>
      <c r="M363" s="1129" t="s">
        <v>449</v>
      </c>
      <c r="N363" s="1128"/>
    </row>
    <row r="364" spans="1:14" x14ac:dyDescent="0.2">
      <c r="A364"/>
      <c r="B364" s="1125" t="s">
        <v>448</v>
      </c>
      <c r="C364" s="1125" t="s">
        <v>441</v>
      </c>
      <c r="D364" s="1125" t="s">
        <v>2577</v>
      </c>
      <c r="E364" s="1125" t="s">
        <v>2577</v>
      </c>
      <c r="F364" s="1125" t="s">
        <v>560</v>
      </c>
      <c r="G364" s="1125" t="s">
        <v>443</v>
      </c>
      <c r="H364" s="1126" t="str">
        <f t="shared" si="5"/>
        <v>3.1.91.91.52.00</v>
      </c>
      <c r="I364" s="1127" t="s">
        <v>6549</v>
      </c>
      <c r="J364" s="1128" t="s">
        <v>6952</v>
      </c>
      <c r="K364" s="1128" t="s">
        <v>1929</v>
      </c>
      <c r="L364" s="1128" t="s">
        <v>3067</v>
      </c>
      <c r="M364" s="1129" t="s">
        <v>449</v>
      </c>
      <c r="N364" s="1128" t="s">
        <v>6834</v>
      </c>
    </row>
    <row r="365" spans="1:14" x14ac:dyDescent="0.2">
      <c r="A365"/>
      <c r="B365" s="1125" t="s">
        <v>448</v>
      </c>
      <c r="C365" s="1125" t="s">
        <v>441</v>
      </c>
      <c r="D365" s="1125" t="s">
        <v>2577</v>
      </c>
      <c r="E365" s="1125" t="s">
        <v>2577</v>
      </c>
      <c r="F365" s="1125" t="s">
        <v>491</v>
      </c>
      <c r="G365" s="1125" t="s">
        <v>443</v>
      </c>
      <c r="H365" s="1126" t="str">
        <f t="shared" si="5"/>
        <v>3.1.91.91.53.00</v>
      </c>
      <c r="I365" s="1127" t="s">
        <v>6549</v>
      </c>
      <c r="J365" s="1128" t="s">
        <v>6953</v>
      </c>
      <c r="K365" s="1128" t="s">
        <v>1929</v>
      </c>
      <c r="L365" s="1128" t="s">
        <v>3069</v>
      </c>
      <c r="M365" s="1129" t="s">
        <v>449</v>
      </c>
      <c r="N365" s="1128" t="s">
        <v>6834</v>
      </c>
    </row>
    <row r="366" spans="1:14" x14ac:dyDescent="0.2">
      <c r="A366"/>
      <c r="B366" s="1125" t="s">
        <v>448</v>
      </c>
      <c r="C366" s="1125" t="s">
        <v>441</v>
      </c>
      <c r="D366" s="1125" t="s">
        <v>2577</v>
      </c>
      <c r="E366" s="1125" t="s">
        <v>2577</v>
      </c>
      <c r="F366" s="1125" t="s">
        <v>574</v>
      </c>
      <c r="G366" s="1125" t="s">
        <v>443</v>
      </c>
      <c r="H366" s="1126" t="str">
        <f t="shared" si="5"/>
        <v>3.1.91.91.99.00</v>
      </c>
      <c r="I366" s="1127" t="s">
        <v>6549</v>
      </c>
      <c r="J366" s="1128" t="s">
        <v>2952</v>
      </c>
      <c r="K366" s="1128" t="s">
        <v>447</v>
      </c>
      <c r="L366" s="1128" t="s">
        <v>4120</v>
      </c>
      <c r="M366" s="1129" t="s">
        <v>449</v>
      </c>
      <c r="N366" s="1128" t="s">
        <v>6865</v>
      </c>
    </row>
    <row r="367" spans="1:14" x14ac:dyDescent="0.2">
      <c r="A367"/>
      <c r="B367" s="1088" t="s">
        <v>448</v>
      </c>
      <c r="C367" s="1088" t="s">
        <v>441</v>
      </c>
      <c r="D367" s="1088" t="s">
        <v>2577</v>
      </c>
      <c r="E367" s="1088" t="s">
        <v>2485</v>
      </c>
      <c r="F367" s="1088" t="s">
        <v>443</v>
      </c>
      <c r="G367" s="1088" t="s">
        <v>443</v>
      </c>
      <c r="H367" s="1089" t="str">
        <f t="shared" si="5"/>
        <v>3.1.91.92.00.00</v>
      </c>
      <c r="I367" s="768" t="s">
        <v>6549</v>
      </c>
      <c r="J367" s="1026" t="s">
        <v>2486</v>
      </c>
      <c r="K367" s="1026" t="s">
        <v>447</v>
      </c>
      <c r="L367" s="1026" t="s">
        <v>2487</v>
      </c>
      <c r="M367" s="769" t="s">
        <v>449</v>
      </c>
      <c r="N367" s="1026"/>
    </row>
    <row r="368" spans="1:14" x14ac:dyDescent="0.2">
      <c r="A368"/>
      <c r="B368" s="1046" t="s">
        <v>448</v>
      </c>
      <c r="C368" s="1046" t="s">
        <v>441</v>
      </c>
      <c r="D368" s="1046" t="s">
        <v>2577</v>
      </c>
      <c r="E368" s="1046" t="s">
        <v>2485</v>
      </c>
      <c r="F368" s="1046" t="s">
        <v>599</v>
      </c>
      <c r="G368" s="1046" t="s">
        <v>443</v>
      </c>
      <c r="H368" s="1094" t="str">
        <f t="shared" si="5"/>
        <v>3.1.91.92.04.00</v>
      </c>
      <c r="I368" s="768" t="s">
        <v>6549</v>
      </c>
      <c r="J368" s="1026" t="s">
        <v>2559</v>
      </c>
      <c r="K368" s="1026" t="s">
        <v>1929</v>
      </c>
      <c r="L368" s="1026" t="s">
        <v>2961</v>
      </c>
      <c r="M368" s="769" t="s">
        <v>449</v>
      </c>
      <c r="N368" s="1026"/>
    </row>
    <row r="369" spans="1:14" x14ac:dyDescent="0.2">
      <c r="A369"/>
      <c r="B369" s="1046" t="s">
        <v>448</v>
      </c>
      <c r="C369" s="1046" t="s">
        <v>441</v>
      </c>
      <c r="D369" s="1046" t="s">
        <v>2577</v>
      </c>
      <c r="E369" s="1046" t="s">
        <v>2485</v>
      </c>
      <c r="F369" s="1046" t="s">
        <v>949</v>
      </c>
      <c r="G369" s="1046" t="s">
        <v>443</v>
      </c>
      <c r="H369" s="1094" t="str">
        <f t="shared" si="5"/>
        <v>3.1.91.92.05.00</v>
      </c>
      <c r="I369" s="768" t="s">
        <v>6549</v>
      </c>
      <c r="J369" s="1026" t="s">
        <v>3070</v>
      </c>
      <c r="K369" s="1026" t="s">
        <v>1929</v>
      </c>
      <c r="L369" s="1026" t="s">
        <v>3071</v>
      </c>
      <c r="M369" s="769" t="s">
        <v>449</v>
      </c>
      <c r="N369" s="1026"/>
    </row>
    <row r="370" spans="1:14" x14ac:dyDescent="0.2">
      <c r="A370"/>
      <c r="B370" s="1132" t="s">
        <v>448</v>
      </c>
      <c r="C370" s="1132" t="s">
        <v>441</v>
      </c>
      <c r="D370" s="1132" t="s">
        <v>2577</v>
      </c>
      <c r="E370" s="1132" t="s">
        <v>2485</v>
      </c>
      <c r="F370" s="1132" t="s">
        <v>953</v>
      </c>
      <c r="G370" s="1132" t="s">
        <v>443</v>
      </c>
      <c r="H370" s="1126" t="str">
        <f t="shared" si="5"/>
        <v>3.1.91.92.06.00</v>
      </c>
      <c r="I370" s="1127" t="s">
        <v>6549</v>
      </c>
      <c r="J370" s="1128" t="s">
        <v>6954</v>
      </c>
      <c r="K370" s="1128" t="s">
        <v>447</v>
      </c>
      <c r="L370" s="1128" t="s">
        <v>3073</v>
      </c>
      <c r="M370" s="1129" t="s">
        <v>449</v>
      </c>
      <c r="N370" s="1128"/>
    </row>
    <row r="371" spans="1:14" x14ac:dyDescent="0.2">
      <c r="A371"/>
      <c r="B371" s="1132" t="s">
        <v>448</v>
      </c>
      <c r="C371" s="1132" t="s">
        <v>441</v>
      </c>
      <c r="D371" s="1132" t="s">
        <v>2577</v>
      </c>
      <c r="E371" s="1132" t="s">
        <v>2485</v>
      </c>
      <c r="F371" s="1132" t="s">
        <v>953</v>
      </c>
      <c r="G371" s="1132" t="s">
        <v>458</v>
      </c>
      <c r="H371" s="1126" t="str">
        <f t="shared" si="5"/>
        <v>3.1.91.92.06.01</v>
      </c>
      <c r="I371" s="1127" t="s">
        <v>6549</v>
      </c>
      <c r="J371" s="1128" t="s">
        <v>6955</v>
      </c>
      <c r="K371" s="1128" t="s">
        <v>1929</v>
      </c>
      <c r="L371" s="1128" t="s">
        <v>3075</v>
      </c>
      <c r="M371" s="1129" t="s">
        <v>449</v>
      </c>
      <c r="N371" s="1128"/>
    </row>
    <row r="372" spans="1:14" x14ac:dyDescent="0.2">
      <c r="A372"/>
      <c r="B372" s="1132" t="s">
        <v>448</v>
      </c>
      <c r="C372" s="1132" t="s">
        <v>441</v>
      </c>
      <c r="D372" s="1132" t="s">
        <v>2577</v>
      </c>
      <c r="E372" s="1132" t="s">
        <v>2485</v>
      </c>
      <c r="F372" s="1132" t="s">
        <v>953</v>
      </c>
      <c r="G372" s="1132" t="s">
        <v>513</v>
      </c>
      <c r="H372" s="1126" t="str">
        <f t="shared" si="5"/>
        <v>3.1.91.92.06.02</v>
      </c>
      <c r="I372" s="1127" t="s">
        <v>6549</v>
      </c>
      <c r="J372" s="1128" t="s">
        <v>6956</v>
      </c>
      <c r="K372" s="1128" t="s">
        <v>1929</v>
      </c>
      <c r="L372" s="1128" t="s">
        <v>3077</v>
      </c>
      <c r="M372" s="1129" t="s">
        <v>449</v>
      </c>
      <c r="N372" s="1128"/>
    </row>
    <row r="373" spans="1:14" x14ac:dyDescent="0.2">
      <c r="B373" s="1046" t="s">
        <v>448</v>
      </c>
      <c r="C373" s="1046" t="s">
        <v>441</v>
      </c>
      <c r="D373" s="1046" t="s">
        <v>2577</v>
      </c>
      <c r="E373" s="1046" t="s">
        <v>2485</v>
      </c>
      <c r="F373" s="1046" t="s">
        <v>1785</v>
      </c>
      <c r="G373" s="1046" t="s">
        <v>443</v>
      </c>
      <c r="H373" s="1094" t="str">
        <f t="shared" si="5"/>
        <v>3.1.91.92.07.00</v>
      </c>
      <c r="I373" s="768" t="s">
        <v>6549</v>
      </c>
      <c r="J373" s="1026" t="s">
        <v>3078</v>
      </c>
      <c r="K373" s="1026" t="s">
        <v>1929</v>
      </c>
      <c r="L373" s="1026" t="s">
        <v>3079</v>
      </c>
      <c r="M373" s="769" t="s">
        <v>449</v>
      </c>
      <c r="N373" s="1026"/>
    </row>
    <row r="374" spans="1:14" x14ac:dyDescent="0.2">
      <c r="A374"/>
      <c r="B374" s="1132" t="s">
        <v>448</v>
      </c>
      <c r="C374" s="1132" t="s">
        <v>441</v>
      </c>
      <c r="D374" s="1132" t="s">
        <v>2577</v>
      </c>
      <c r="E374" s="1132" t="s">
        <v>2485</v>
      </c>
      <c r="F374" s="1132" t="s">
        <v>1796</v>
      </c>
      <c r="G374" s="1132" t="s">
        <v>443</v>
      </c>
      <c r="H374" s="1126" t="str">
        <f t="shared" si="5"/>
        <v>3.1.91.92.08.00</v>
      </c>
      <c r="I374" s="1127" t="s">
        <v>6549</v>
      </c>
      <c r="J374" s="1128" t="s">
        <v>6957</v>
      </c>
      <c r="K374" s="1128" t="s">
        <v>447</v>
      </c>
      <c r="L374" s="1128" t="s">
        <v>3081</v>
      </c>
      <c r="M374" s="1129" t="s">
        <v>449</v>
      </c>
      <c r="N374" s="1128"/>
    </row>
    <row r="375" spans="1:14" x14ac:dyDescent="0.2">
      <c r="A375"/>
      <c r="B375" s="1154" t="s">
        <v>448</v>
      </c>
      <c r="C375" s="1154" t="s">
        <v>441</v>
      </c>
      <c r="D375" s="1154" t="s">
        <v>2577</v>
      </c>
      <c r="E375" s="1154" t="s">
        <v>2485</v>
      </c>
      <c r="F375" s="1154" t="s">
        <v>1796</v>
      </c>
      <c r="G375" s="1154" t="s">
        <v>458</v>
      </c>
      <c r="H375" s="1155" t="str">
        <f t="shared" si="5"/>
        <v>3.1.91.92.08.01</v>
      </c>
      <c r="I375" s="1156" t="s">
        <v>6549</v>
      </c>
      <c r="J375" s="1157" t="s">
        <v>7265</v>
      </c>
      <c r="K375" s="1157" t="s">
        <v>1929</v>
      </c>
      <c r="L375" s="1157" t="s">
        <v>3083</v>
      </c>
      <c r="M375" s="1158" t="s">
        <v>449</v>
      </c>
      <c r="N375" s="1157"/>
    </row>
    <row r="376" spans="1:14" x14ac:dyDescent="0.2">
      <c r="A376"/>
      <c r="B376" s="1132" t="s">
        <v>448</v>
      </c>
      <c r="C376" s="1132" t="s">
        <v>441</v>
      </c>
      <c r="D376" s="1132" t="s">
        <v>2577</v>
      </c>
      <c r="E376" s="1132" t="s">
        <v>2485</v>
      </c>
      <c r="F376" s="1132" t="s">
        <v>1796</v>
      </c>
      <c r="G376" s="1132" t="s">
        <v>513</v>
      </c>
      <c r="H376" s="1126" t="str">
        <f t="shared" si="5"/>
        <v>3.1.91.92.08.02</v>
      </c>
      <c r="I376" s="1127" t="s">
        <v>6549</v>
      </c>
      <c r="J376" s="1128" t="s">
        <v>6958</v>
      </c>
      <c r="K376" s="1128" t="s">
        <v>1929</v>
      </c>
      <c r="L376" s="1128" t="s">
        <v>3085</v>
      </c>
      <c r="M376" s="1129" t="s">
        <v>449</v>
      </c>
      <c r="N376" s="1128"/>
    </row>
    <row r="377" spans="1:14" x14ac:dyDescent="0.2">
      <c r="A377"/>
      <c r="B377" s="1046" t="s">
        <v>448</v>
      </c>
      <c r="C377" s="1046" t="s">
        <v>441</v>
      </c>
      <c r="D377" s="1046" t="s">
        <v>2577</v>
      </c>
      <c r="E377" s="1046" t="s">
        <v>2485</v>
      </c>
      <c r="F377" s="1046" t="s">
        <v>1807</v>
      </c>
      <c r="G377" s="1046" t="s">
        <v>443</v>
      </c>
      <c r="H377" s="1094" t="str">
        <f t="shared" si="5"/>
        <v>3.1.91.92.09.00</v>
      </c>
      <c r="I377" s="768" t="s">
        <v>6549</v>
      </c>
      <c r="J377" s="1026" t="s">
        <v>3086</v>
      </c>
      <c r="K377" s="1026" t="s">
        <v>1929</v>
      </c>
      <c r="L377" s="1026" t="s">
        <v>3087</v>
      </c>
      <c r="M377" s="769" t="s">
        <v>449</v>
      </c>
      <c r="N377" s="1026"/>
    </row>
    <row r="378" spans="1:14" x14ac:dyDescent="0.2">
      <c r="A378"/>
      <c r="B378" s="1132" t="s">
        <v>448</v>
      </c>
      <c r="C378" s="1132" t="s">
        <v>441</v>
      </c>
      <c r="D378" s="1132" t="s">
        <v>2577</v>
      </c>
      <c r="E378" s="1132" t="s">
        <v>2485</v>
      </c>
      <c r="F378" s="1132" t="s">
        <v>1818</v>
      </c>
      <c r="G378" s="1132" t="s">
        <v>443</v>
      </c>
      <c r="H378" s="1126" t="str">
        <f t="shared" si="5"/>
        <v>3.1.91.92.10.00</v>
      </c>
      <c r="I378" s="1127" t="s">
        <v>6549</v>
      </c>
      <c r="J378" s="1128" t="s">
        <v>5724</v>
      </c>
      <c r="K378" s="1128" t="s">
        <v>447</v>
      </c>
      <c r="L378" s="1128" t="s">
        <v>3089</v>
      </c>
      <c r="M378" s="1129" t="s">
        <v>449</v>
      </c>
      <c r="N378" s="1128"/>
    </row>
    <row r="379" spans="1:14" x14ac:dyDescent="0.2">
      <c r="A379"/>
      <c r="B379" s="1132" t="s">
        <v>448</v>
      </c>
      <c r="C379" s="1132" t="s">
        <v>441</v>
      </c>
      <c r="D379" s="1132" t="s">
        <v>2577</v>
      </c>
      <c r="E379" s="1132" t="s">
        <v>2485</v>
      </c>
      <c r="F379" s="1132" t="s">
        <v>1818</v>
      </c>
      <c r="G379" s="1132" t="s">
        <v>458</v>
      </c>
      <c r="H379" s="1126" t="str">
        <f t="shared" si="5"/>
        <v>3.1.91.92.10.01</v>
      </c>
      <c r="I379" s="1127" t="s">
        <v>6549</v>
      </c>
      <c r="J379" s="1128" t="s">
        <v>6959</v>
      </c>
      <c r="K379" s="1128" t="s">
        <v>1929</v>
      </c>
      <c r="L379" s="1128" t="s">
        <v>3091</v>
      </c>
      <c r="M379" s="1129" t="s">
        <v>449</v>
      </c>
      <c r="N379" s="1128"/>
    </row>
    <row r="380" spans="1:14" x14ac:dyDescent="0.2">
      <c r="A380"/>
      <c r="B380" s="1132" t="s">
        <v>448</v>
      </c>
      <c r="C380" s="1132" t="s">
        <v>441</v>
      </c>
      <c r="D380" s="1132" t="s">
        <v>2577</v>
      </c>
      <c r="E380" s="1132" t="s">
        <v>2485</v>
      </c>
      <c r="F380" s="1132" t="s">
        <v>1818</v>
      </c>
      <c r="G380" s="1132" t="s">
        <v>513</v>
      </c>
      <c r="H380" s="1126" t="str">
        <f t="shared" si="5"/>
        <v>3.1.91.92.10.02</v>
      </c>
      <c r="I380" s="1127" t="s">
        <v>6549</v>
      </c>
      <c r="J380" s="1128" t="s">
        <v>6960</v>
      </c>
      <c r="K380" s="1128" t="s">
        <v>1929</v>
      </c>
      <c r="L380" s="1128" t="s">
        <v>3093</v>
      </c>
      <c r="M380" s="1129" t="s">
        <v>449</v>
      </c>
      <c r="N380" s="1128"/>
    </row>
    <row r="381" spans="1:14" x14ac:dyDescent="0.2">
      <c r="A381"/>
      <c r="B381" s="1046" t="s">
        <v>448</v>
      </c>
      <c r="C381" s="1046" t="s">
        <v>441</v>
      </c>
      <c r="D381" s="1046" t="s">
        <v>2577</v>
      </c>
      <c r="E381" s="1046" t="s">
        <v>2485</v>
      </c>
      <c r="F381" s="1046" t="s">
        <v>2111</v>
      </c>
      <c r="G381" s="1046" t="s">
        <v>443</v>
      </c>
      <c r="H381" s="1094" t="str">
        <f t="shared" si="5"/>
        <v>3.1.91.92.11.00</v>
      </c>
      <c r="I381" s="768" t="s">
        <v>6549</v>
      </c>
      <c r="J381" s="1026" t="s">
        <v>3094</v>
      </c>
      <c r="K381" s="1026" t="s">
        <v>1929</v>
      </c>
      <c r="L381" s="1026" t="s">
        <v>3095</v>
      </c>
      <c r="M381" s="769" t="s">
        <v>449</v>
      </c>
      <c r="N381" s="1026"/>
    </row>
    <row r="382" spans="1:14" x14ac:dyDescent="0.2">
      <c r="A382"/>
      <c r="B382" s="1132" t="s">
        <v>448</v>
      </c>
      <c r="C382" s="1132" t="s">
        <v>441</v>
      </c>
      <c r="D382" s="1132" t="s">
        <v>2577</v>
      </c>
      <c r="E382" s="1132" t="s">
        <v>2485</v>
      </c>
      <c r="F382" s="1132" t="s">
        <v>1938</v>
      </c>
      <c r="G382" s="1132" t="s">
        <v>443</v>
      </c>
      <c r="H382" s="1126" t="str">
        <f t="shared" si="5"/>
        <v>3.1.91.92.12.00</v>
      </c>
      <c r="I382" s="1127" t="s">
        <v>6549</v>
      </c>
      <c r="J382" s="1128" t="s">
        <v>5725</v>
      </c>
      <c r="K382" s="1128" t="s">
        <v>447</v>
      </c>
      <c r="L382" s="1128" t="s">
        <v>3097</v>
      </c>
      <c r="M382" s="1129" t="s">
        <v>449</v>
      </c>
      <c r="N382" s="1128"/>
    </row>
    <row r="383" spans="1:14" x14ac:dyDescent="0.2">
      <c r="A383"/>
      <c r="B383" s="1132" t="s">
        <v>448</v>
      </c>
      <c r="C383" s="1132" t="s">
        <v>441</v>
      </c>
      <c r="D383" s="1132" t="s">
        <v>2577</v>
      </c>
      <c r="E383" s="1132" t="s">
        <v>2485</v>
      </c>
      <c r="F383" s="1132" t="s">
        <v>1938</v>
      </c>
      <c r="G383" s="1132" t="s">
        <v>458</v>
      </c>
      <c r="H383" s="1126" t="str">
        <f t="shared" si="5"/>
        <v>3.1.91.92.12.01</v>
      </c>
      <c r="I383" s="1127" t="s">
        <v>6549</v>
      </c>
      <c r="J383" s="1128" t="s">
        <v>6961</v>
      </c>
      <c r="K383" s="1128" t="s">
        <v>1929</v>
      </c>
      <c r="L383" s="1128" t="s">
        <v>3099</v>
      </c>
      <c r="M383" s="1129" t="s">
        <v>449</v>
      </c>
      <c r="N383" s="1128"/>
    </row>
    <row r="384" spans="1:14" x14ac:dyDescent="0.2">
      <c r="A384"/>
      <c r="B384" s="1132" t="s">
        <v>448</v>
      </c>
      <c r="C384" s="1132" t="s">
        <v>441</v>
      </c>
      <c r="D384" s="1132" t="s">
        <v>2577</v>
      </c>
      <c r="E384" s="1132" t="s">
        <v>2485</v>
      </c>
      <c r="F384" s="1132" t="s">
        <v>1938</v>
      </c>
      <c r="G384" s="1132" t="s">
        <v>513</v>
      </c>
      <c r="H384" s="1126" t="str">
        <f t="shared" si="5"/>
        <v>3.1.91.92.12.02</v>
      </c>
      <c r="I384" s="1127" t="s">
        <v>6549</v>
      </c>
      <c r="J384" s="1128" t="s">
        <v>6962</v>
      </c>
      <c r="K384" s="1128" t="s">
        <v>1929</v>
      </c>
      <c r="L384" s="1128" t="s">
        <v>3101</v>
      </c>
      <c r="M384" s="1129" t="s">
        <v>449</v>
      </c>
      <c r="N384" s="1128"/>
    </row>
    <row r="385" spans="1:14" x14ac:dyDescent="0.2">
      <c r="B385" s="1046" t="s">
        <v>448</v>
      </c>
      <c r="C385" s="1046" t="s">
        <v>441</v>
      </c>
      <c r="D385" s="1046" t="s">
        <v>2577</v>
      </c>
      <c r="E385" s="1046" t="s">
        <v>2485</v>
      </c>
      <c r="F385" s="1046" t="s">
        <v>1829</v>
      </c>
      <c r="G385" s="1046" t="s">
        <v>443</v>
      </c>
      <c r="H385" s="1094" t="str">
        <f t="shared" si="5"/>
        <v>3.1.91.92.13.00</v>
      </c>
      <c r="I385" s="768" t="s">
        <v>6549</v>
      </c>
      <c r="J385" s="1026" t="s">
        <v>3102</v>
      </c>
      <c r="K385" s="1026" t="s">
        <v>1929</v>
      </c>
      <c r="L385" s="1026" t="s">
        <v>3103</v>
      </c>
      <c r="M385" s="769" t="s">
        <v>449</v>
      </c>
      <c r="N385" s="1026"/>
    </row>
    <row r="386" spans="1:14" x14ac:dyDescent="0.2">
      <c r="A386"/>
      <c r="B386" s="1046" t="s">
        <v>448</v>
      </c>
      <c r="C386" s="1046" t="s">
        <v>441</v>
      </c>
      <c r="D386" s="1046" t="s">
        <v>2577</v>
      </c>
      <c r="E386" s="1046" t="s">
        <v>2485</v>
      </c>
      <c r="F386" s="1046" t="s">
        <v>537</v>
      </c>
      <c r="G386" s="1046" t="s">
        <v>443</v>
      </c>
      <c r="H386" s="1094" t="str">
        <f t="shared" si="5"/>
        <v>3.1.91.92.51.00</v>
      </c>
      <c r="I386" s="768" t="s">
        <v>6549</v>
      </c>
      <c r="J386" s="1026" t="s">
        <v>3104</v>
      </c>
      <c r="K386" s="1026" t="s">
        <v>1929</v>
      </c>
      <c r="L386" s="1026" t="s">
        <v>3105</v>
      </c>
      <c r="M386" s="769" t="s">
        <v>449</v>
      </c>
      <c r="N386" s="1026"/>
    </row>
    <row r="387" spans="1:14" x14ac:dyDescent="0.2">
      <c r="A387"/>
      <c r="B387" s="1046" t="s">
        <v>448</v>
      </c>
      <c r="C387" s="1046" t="s">
        <v>441</v>
      </c>
      <c r="D387" s="1046" t="s">
        <v>2577</v>
      </c>
      <c r="E387" s="1046" t="s">
        <v>2485</v>
      </c>
      <c r="F387" s="1046" t="s">
        <v>2577</v>
      </c>
      <c r="G387" s="1046" t="s">
        <v>443</v>
      </c>
      <c r="H387" s="1094" t="str">
        <f t="shared" si="5"/>
        <v>3.1.91.92.91.00</v>
      </c>
      <c r="I387" s="768" t="s">
        <v>6549</v>
      </c>
      <c r="J387" s="1026" t="s">
        <v>2578</v>
      </c>
      <c r="K387" s="1026" t="s">
        <v>1929</v>
      </c>
      <c r="L387" s="1026" t="s">
        <v>2979</v>
      </c>
      <c r="M387" s="769" t="s">
        <v>449</v>
      </c>
      <c r="N387" s="1026"/>
    </row>
    <row r="388" spans="1:14" x14ac:dyDescent="0.2">
      <c r="A388"/>
      <c r="B388" s="1046" t="s">
        <v>448</v>
      </c>
      <c r="C388" s="1046" t="s">
        <v>441</v>
      </c>
      <c r="D388" s="1046" t="s">
        <v>2577</v>
      </c>
      <c r="E388" s="1046" t="s">
        <v>2485</v>
      </c>
      <c r="F388" s="1046" t="s">
        <v>2584</v>
      </c>
      <c r="G388" s="1046" t="s">
        <v>443</v>
      </c>
      <c r="H388" s="1094" t="str">
        <f t="shared" si="5"/>
        <v>3.1.91.92.96.00</v>
      </c>
      <c r="I388" s="768" t="s">
        <v>6549</v>
      </c>
      <c r="J388" s="1026" t="s">
        <v>2981</v>
      </c>
      <c r="K388" s="1026" t="s">
        <v>1929</v>
      </c>
      <c r="L388" s="1026" t="s">
        <v>2982</v>
      </c>
      <c r="M388" s="769" t="s">
        <v>449</v>
      </c>
      <c r="N388" s="1026"/>
    </row>
    <row r="389" spans="1:14" x14ac:dyDescent="0.2">
      <c r="A389"/>
      <c r="B389" s="1132" t="s">
        <v>448</v>
      </c>
      <c r="C389" s="1132" t="s">
        <v>441</v>
      </c>
      <c r="D389" s="1132" t="s">
        <v>2577</v>
      </c>
      <c r="E389" s="1132" t="s">
        <v>2485</v>
      </c>
      <c r="F389" s="1132" t="s">
        <v>1435</v>
      </c>
      <c r="G389" s="1132" t="s">
        <v>443</v>
      </c>
      <c r="H389" s="1126" t="str">
        <f t="shared" si="5"/>
        <v>3.1.91.92.98.00</v>
      </c>
      <c r="I389" s="1127" t="s">
        <v>6549</v>
      </c>
      <c r="J389" s="1128" t="s">
        <v>3106</v>
      </c>
      <c r="K389" s="1128" t="s">
        <v>1929</v>
      </c>
      <c r="L389" s="1128" t="s">
        <v>2984</v>
      </c>
      <c r="M389" s="1129" t="s">
        <v>449</v>
      </c>
      <c r="N389" s="1128"/>
    </row>
    <row r="390" spans="1:14" x14ac:dyDescent="0.2">
      <c r="A390"/>
      <c r="B390" s="1046" t="s">
        <v>448</v>
      </c>
      <c r="C390" s="1046" t="s">
        <v>441</v>
      </c>
      <c r="D390" s="1046" t="s">
        <v>2577</v>
      </c>
      <c r="E390" s="1046" t="s">
        <v>2485</v>
      </c>
      <c r="F390" s="1046" t="s">
        <v>574</v>
      </c>
      <c r="G390" s="1046" t="s">
        <v>443</v>
      </c>
      <c r="H390" s="1094" t="str">
        <f t="shared" si="5"/>
        <v>3.1.91.92.99.00</v>
      </c>
      <c r="I390" s="768" t="s">
        <v>6549</v>
      </c>
      <c r="J390" s="1026" t="s">
        <v>2985</v>
      </c>
      <c r="K390" s="1026" t="s">
        <v>1929</v>
      </c>
      <c r="L390" s="1026" t="s">
        <v>2986</v>
      </c>
      <c r="M390" s="769" t="s">
        <v>449</v>
      </c>
      <c r="N390" s="1026"/>
    </row>
    <row r="391" spans="1:14" x14ac:dyDescent="0.2">
      <c r="A391"/>
      <c r="B391" s="1132" t="s">
        <v>448</v>
      </c>
      <c r="C391" s="1132" t="s">
        <v>441</v>
      </c>
      <c r="D391" s="1132" t="s">
        <v>2577</v>
      </c>
      <c r="E391" s="1132" t="s">
        <v>2581</v>
      </c>
      <c r="F391" s="1132" t="s">
        <v>443</v>
      </c>
      <c r="G391" s="1132" t="s">
        <v>443</v>
      </c>
      <c r="H391" s="1126" t="str">
        <f t="shared" si="5"/>
        <v>3.1.91.94.00.00</v>
      </c>
      <c r="I391" s="1127" t="s">
        <v>6549</v>
      </c>
      <c r="J391" s="1128" t="s">
        <v>2582</v>
      </c>
      <c r="K391" s="1128" t="s">
        <v>447</v>
      </c>
      <c r="L391" s="1128" t="s">
        <v>2987</v>
      </c>
      <c r="M391" s="1129" t="s">
        <v>449</v>
      </c>
      <c r="N391" s="1128"/>
    </row>
    <row r="392" spans="1:14" x14ac:dyDescent="0.2">
      <c r="A392"/>
      <c r="B392" s="1132" t="s">
        <v>448</v>
      </c>
      <c r="C392" s="1132" t="s">
        <v>441</v>
      </c>
      <c r="D392" s="1132" t="s">
        <v>2577</v>
      </c>
      <c r="E392" s="1132" t="s">
        <v>2581</v>
      </c>
      <c r="F392" s="1132" t="s">
        <v>537</v>
      </c>
      <c r="G392" s="1132" t="s">
        <v>443</v>
      </c>
      <c r="H392" s="1126" t="str">
        <f t="shared" si="5"/>
        <v>3.1.91.94.51.00</v>
      </c>
      <c r="I392" s="1127" t="s">
        <v>6549</v>
      </c>
      <c r="J392" s="1128" t="s">
        <v>6963</v>
      </c>
      <c r="K392" s="1128" t="s">
        <v>1929</v>
      </c>
      <c r="L392" s="1128" t="s">
        <v>3108</v>
      </c>
      <c r="M392" s="1129" t="s">
        <v>449</v>
      </c>
      <c r="N392" s="1128"/>
    </row>
    <row r="393" spans="1:14" x14ac:dyDescent="0.2">
      <c r="A393"/>
      <c r="B393" s="1132" t="s">
        <v>448</v>
      </c>
      <c r="C393" s="1132" t="s">
        <v>441</v>
      </c>
      <c r="D393" s="1132" t="s">
        <v>2577</v>
      </c>
      <c r="E393" s="1132" t="s">
        <v>2581</v>
      </c>
      <c r="F393" s="1132" t="s">
        <v>1435</v>
      </c>
      <c r="G393" s="1132" t="s">
        <v>443</v>
      </c>
      <c r="H393" s="1126" t="str">
        <f t="shared" si="5"/>
        <v>3.1.91.94.98.00</v>
      </c>
      <c r="I393" s="1127" t="s">
        <v>6549</v>
      </c>
      <c r="J393" s="1128" t="s">
        <v>3133</v>
      </c>
      <c r="K393" s="1128" t="s">
        <v>1929</v>
      </c>
      <c r="L393" s="1128" t="s">
        <v>3003</v>
      </c>
      <c r="M393" s="1129" t="s">
        <v>449</v>
      </c>
      <c r="N393" s="1128"/>
    </row>
    <row r="394" spans="1:14" x14ac:dyDescent="0.2">
      <c r="A394"/>
      <c r="B394" s="1132" t="s">
        <v>448</v>
      </c>
      <c r="C394" s="1132" t="s">
        <v>441</v>
      </c>
      <c r="D394" s="1132" t="s">
        <v>2577</v>
      </c>
      <c r="E394" s="1132" t="s">
        <v>2581</v>
      </c>
      <c r="F394" s="1132" t="s">
        <v>574</v>
      </c>
      <c r="G394" s="1132" t="s">
        <v>443</v>
      </c>
      <c r="H394" s="1126" t="str">
        <f t="shared" ref="H394:H457" si="6">B394&amp;"."&amp;C394&amp;"."&amp;D394&amp;"."&amp;E394&amp;"."&amp;F394&amp;"."&amp;G394</f>
        <v>3.1.91.94.99.00</v>
      </c>
      <c r="I394" s="1127" t="s">
        <v>6549</v>
      </c>
      <c r="J394" s="1128" t="s">
        <v>3004</v>
      </c>
      <c r="K394" s="1128" t="s">
        <v>447</v>
      </c>
      <c r="L394" s="1128" t="s">
        <v>3005</v>
      </c>
      <c r="M394" s="1129" t="s">
        <v>449</v>
      </c>
      <c r="N394" s="1128" t="s">
        <v>6865</v>
      </c>
    </row>
    <row r="395" spans="1:14" x14ac:dyDescent="0.2">
      <c r="A395"/>
      <c r="B395" s="1087" t="s">
        <v>448</v>
      </c>
      <c r="C395" s="1087" t="s">
        <v>441</v>
      </c>
      <c r="D395" s="1087" t="s">
        <v>2577</v>
      </c>
      <c r="E395" s="1087" t="s">
        <v>2584</v>
      </c>
      <c r="F395" s="1087" t="s">
        <v>443</v>
      </c>
      <c r="G395" s="1087" t="s">
        <v>443</v>
      </c>
      <c r="H395" s="1089" t="str">
        <f t="shared" si="6"/>
        <v>3.1.91.96.00.00</v>
      </c>
      <c r="I395" s="768" t="s">
        <v>6549</v>
      </c>
      <c r="J395" s="1026" t="s">
        <v>2585</v>
      </c>
      <c r="K395" s="1026" t="s">
        <v>447</v>
      </c>
      <c r="L395" s="1026" t="s">
        <v>3007</v>
      </c>
      <c r="M395" s="769" t="s">
        <v>449</v>
      </c>
      <c r="N395" s="1026"/>
    </row>
    <row r="396" spans="1:14" x14ac:dyDescent="0.2">
      <c r="A396"/>
      <c r="B396" s="1046" t="s">
        <v>448</v>
      </c>
      <c r="C396" s="1046" t="s">
        <v>441</v>
      </c>
      <c r="D396" s="1046" t="s">
        <v>2577</v>
      </c>
      <c r="E396" s="1046" t="s">
        <v>2584</v>
      </c>
      <c r="F396" s="1046" t="s">
        <v>458</v>
      </c>
      <c r="G396" s="1046" t="s">
        <v>443</v>
      </c>
      <c r="H396" s="1094" t="str">
        <f t="shared" si="6"/>
        <v>3.1.91.96.01.00</v>
      </c>
      <c r="I396" s="768" t="s">
        <v>6549</v>
      </c>
      <c r="J396" s="1026" t="s">
        <v>6936</v>
      </c>
      <c r="K396" s="1026" t="s">
        <v>1929</v>
      </c>
      <c r="L396" s="1026" t="s">
        <v>3111</v>
      </c>
      <c r="M396" s="769" t="s">
        <v>449</v>
      </c>
      <c r="N396" s="1026"/>
    </row>
    <row r="397" spans="1:14" x14ac:dyDescent="0.2">
      <c r="A397"/>
      <c r="B397" s="1046" t="s">
        <v>448</v>
      </c>
      <c r="C397" s="1046" t="s">
        <v>441</v>
      </c>
      <c r="D397" s="1046" t="s">
        <v>2577</v>
      </c>
      <c r="E397" s="1046" t="s">
        <v>2584</v>
      </c>
      <c r="F397" s="1046" t="s">
        <v>513</v>
      </c>
      <c r="G397" s="1046" t="s">
        <v>443</v>
      </c>
      <c r="H397" s="1094" t="str">
        <f t="shared" si="6"/>
        <v>3.1.91.96.02.00</v>
      </c>
      <c r="I397" s="768" t="s">
        <v>6549</v>
      </c>
      <c r="J397" s="1026" t="s">
        <v>3011</v>
      </c>
      <c r="K397" s="1026" t="s">
        <v>1929</v>
      </c>
      <c r="L397" s="1026" t="s">
        <v>3012</v>
      </c>
      <c r="M397" s="769" t="s">
        <v>449</v>
      </c>
      <c r="N397" s="1026" t="s">
        <v>6964</v>
      </c>
    </row>
    <row r="398" spans="1:14" x14ac:dyDescent="0.2">
      <c r="A398"/>
      <c r="B398" s="1046" t="s">
        <v>448</v>
      </c>
      <c r="C398" s="1046" t="s">
        <v>441</v>
      </c>
      <c r="D398" s="1046" t="s">
        <v>2577</v>
      </c>
      <c r="E398" s="1046" t="s">
        <v>2584</v>
      </c>
      <c r="F398" s="1046" t="s">
        <v>574</v>
      </c>
      <c r="G398" s="1046" t="s">
        <v>443</v>
      </c>
      <c r="H398" s="1094" t="str">
        <f t="shared" si="6"/>
        <v>3.1.91.96.99.00</v>
      </c>
      <c r="I398" s="768" t="s">
        <v>6549</v>
      </c>
      <c r="J398" s="1026" t="s">
        <v>3013</v>
      </c>
      <c r="K398" s="1026" t="s">
        <v>1929</v>
      </c>
      <c r="L398" s="1026" t="s">
        <v>3014</v>
      </c>
      <c r="M398" s="769" t="s">
        <v>449</v>
      </c>
      <c r="N398" s="1026"/>
    </row>
    <row r="399" spans="1:14" x14ac:dyDescent="0.2">
      <c r="A399"/>
      <c r="B399" s="1087" t="s">
        <v>448</v>
      </c>
      <c r="C399" s="1087" t="s">
        <v>441</v>
      </c>
      <c r="D399" s="1087" t="s">
        <v>2485</v>
      </c>
      <c r="E399" s="1087" t="s">
        <v>443</v>
      </c>
      <c r="F399" s="1088" t="s">
        <v>443</v>
      </c>
      <c r="G399" s="1088" t="s">
        <v>443</v>
      </c>
      <c r="H399" s="1089" t="str">
        <f t="shared" si="6"/>
        <v>3.1.92.00.00.00</v>
      </c>
      <c r="I399" s="768" t="s">
        <v>6549</v>
      </c>
      <c r="J399" s="1026" t="s">
        <v>4575</v>
      </c>
      <c r="K399" s="1026" t="s">
        <v>447</v>
      </c>
      <c r="L399" s="1026" t="s">
        <v>3113</v>
      </c>
      <c r="M399" s="769" t="s">
        <v>449</v>
      </c>
      <c r="N399" s="1026"/>
    </row>
    <row r="400" spans="1:14" x14ac:dyDescent="0.2">
      <c r="A400"/>
      <c r="B400" s="1087" t="s">
        <v>448</v>
      </c>
      <c r="C400" s="1087" t="s">
        <v>441</v>
      </c>
      <c r="D400" s="1087" t="s">
        <v>2485</v>
      </c>
      <c r="E400" s="1096" t="s">
        <v>599</v>
      </c>
      <c r="F400" s="1097" t="s">
        <v>443</v>
      </c>
      <c r="G400" s="1097" t="s">
        <v>443</v>
      </c>
      <c r="H400" s="1089" t="str">
        <f t="shared" si="6"/>
        <v>3.1.92.04.00.00</v>
      </c>
      <c r="I400" s="768" t="s">
        <v>6549</v>
      </c>
      <c r="J400" s="1026" t="s">
        <v>2559</v>
      </c>
      <c r="K400" s="1026" t="s">
        <v>447</v>
      </c>
      <c r="L400" s="1026" t="s">
        <v>2665</v>
      </c>
      <c r="M400" s="769" t="s">
        <v>449</v>
      </c>
      <c r="N400" s="1026" t="s">
        <v>6236</v>
      </c>
    </row>
    <row r="401" spans="1:14" x14ac:dyDescent="0.2">
      <c r="A401"/>
      <c r="B401" s="1046" t="s">
        <v>448</v>
      </c>
      <c r="C401" s="1046" t="s">
        <v>441</v>
      </c>
      <c r="D401" s="1046" t="s">
        <v>2485</v>
      </c>
      <c r="E401" s="769" t="s">
        <v>599</v>
      </c>
      <c r="F401" s="769" t="s">
        <v>458</v>
      </c>
      <c r="G401" s="767" t="s">
        <v>443</v>
      </c>
      <c r="H401" s="1094" t="str">
        <f t="shared" si="6"/>
        <v>3.1.92.04.01.00</v>
      </c>
      <c r="I401" s="768" t="s">
        <v>6549</v>
      </c>
      <c r="J401" s="1026" t="s">
        <v>2666</v>
      </c>
      <c r="K401" s="1026" t="s">
        <v>1929</v>
      </c>
      <c r="L401" s="1026" t="s">
        <v>2667</v>
      </c>
      <c r="M401" s="769" t="s">
        <v>449</v>
      </c>
      <c r="N401" s="1026" t="s">
        <v>6236</v>
      </c>
    </row>
    <row r="402" spans="1:14" x14ac:dyDescent="0.2">
      <c r="A402"/>
      <c r="B402" s="1046" t="s">
        <v>448</v>
      </c>
      <c r="C402" s="1046" t="s">
        <v>441</v>
      </c>
      <c r="D402" s="1046" t="s">
        <v>2485</v>
      </c>
      <c r="E402" s="769" t="s">
        <v>599</v>
      </c>
      <c r="F402" s="769" t="s">
        <v>1818</v>
      </c>
      <c r="G402" s="767" t="s">
        <v>443</v>
      </c>
      <c r="H402" s="1094" t="str">
        <f t="shared" si="6"/>
        <v>3.1.92.04.10.00</v>
      </c>
      <c r="I402" s="768" t="s">
        <v>6549</v>
      </c>
      <c r="J402" s="1026" t="s">
        <v>2668</v>
      </c>
      <c r="K402" s="1026" t="s">
        <v>1929</v>
      </c>
      <c r="L402" s="1026" t="s">
        <v>2669</v>
      </c>
      <c r="M402" s="769" t="s">
        <v>449</v>
      </c>
      <c r="N402" s="1026" t="s">
        <v>6236</v>
      </c>
    </row>
    <row r="403" spans="1:14" x14ac:dyDescent="0.2">
      <c r="A403"/>
      <c r="B403" s="1046" t="s">
        <v>448</v>
      </c>
      <c r="C403" s="1046" t="s">
        <v>441</v>
      </c>
      <c r="D403" s="1046" t="s">
        <v>2485</v>
      </c>
      <c r="E403" s="769" t="s">
        <v>599</v>
      </c>
      <c r="F403" s="769" t="s">
        <v>1829</v>
      </c>
      <c r="G403" s="767" t="s">
        <v>443</v>
      </c>
      <c r="H403" s="1094" t="str">
        <f t="shared" si="6"/>
        <v>3.1.92.04.13.00</v>
      </c>
      <c r="I403" s="768" t="s">
        <v>6549</v>
      </c>
      <c r="J403" s="1026" t="s">
        <v>2670</v>
      </c>
      <c r="K403" s="1026" t="s">
        <v>1929</v>
      </c>
      <c r="L403" s="1026" t="s">
        <v>2671</v>
      </c>
      <c r="M403" s="769" t="s">
        <v>449</v>
      </c>
      <c r="N403" s="1026" t="s">
        <v>6236</v>
      </c>
    </row>
    <row r="404" spans="1:14" x14ac:dyDescent="0.2">
      <c r="A404"/>
      <c r="B404" s="1046" t="s">
        <v>448</v>
      </c>
      <c r="C404" s="1046" t="s">
        <v>441</v>
      </c>
      <c r="D404" s="1046" t="s">
        <v>2485</v>
      </c>
      <c r="E404" s="769" t="s">
        <v>599</v>
      </c>
      <c r="F404" s="769" t="s">
        <v>2672</v>
      </c>
      <c r="G404" s="767" t="s">
        <v>443</v>
      </c>
      <c r="H404" s="1094" t="str">
        <f t="shared" si="6"/>
        <v>3.1.92.04.14.00</v>
      </c>
      <c r="I404" s="768" t="s">
        <v>6549</v>
      </c>
      <c r="J404" s="1026" t="s">
        <v>2673</v>
      </c>
      <c r="K404" s="1026" t="s">
        <v>1929</v>
      </c>
      <c r="L404" s="1026" t="s">
        <v>2674</v>
      </c>
      <c r="M404" s="769" t="s">
        <v>449</v>
      </c>
      <c r="N404" s="1026" t="s">
        <v>6236</v>
      </c>
    </row>
    <row r="405" spans="1:14" x14ac:dyDescent="0.2">
      <c r="A405"/>
      <c r="B405" s="1046" t="s">
        <v>448</v>
      </c>
      <c r="C405" s="1046" t="s">
        <v>441</v>
      </c>
      <c r="D405" s="1046" t="s">
        <v>2485</v>
      </c>
      <c r="E405" s="769" t="s">
        <v>599</v>
      </c>
      <c r="F405" s="769" t="s">
        <v>537</v>
      </c>
      <c r="G405" s="767" t="s">
        <v>443</v>
      </c>
      <c r="H405" s="1094" t="str">
        <f t="shared" si="6"/>
        <v>3.1.92.04.51.00</v>
      </c>
      <c r="I405" s="768" t="s">
        <v>6549</v>
      </c>
      <c r="J405" s="1026" t="s">
        <v>2675</v>
      </c>
      <c r="K405" s="1026" t="s">
        <v>1929</v>
      </c>
      <c r="L405" s="1026" t="s">
        <v>2676</v>
      </c>
      <c r="M405" s="769" t="s">
        <v>449</v>
      </c>
      <c r="N405" s="1026" t="s">
        <v>6236</v>
      </c>
    </row>
    <row r="406" spans="1:14" x14ac:dyDescent="0.2">
      <c r="A406"/>
      <c r="B406" s="1046" t="s">
        <v>448</v>
      </c>
      <c r="C406" s="1046" t="s">
        <v>441</v>
      </c>
      <c r="D406" s="1046" t="s">
        <v>2485</v>
      </c>
      <c r="E406" s="769" t="s">
        <v>599</v>
      </c>
      <c r="F406" s="769" t="s">
        <v>574</v>
      </c>
      <c r="G406" s="767" t="s">
        <v>443</v>
      </c>
      <c r="H406" s="1094" t="str">
        <f t="shared" si="6"/>
        <v>3.1.92.04.99.00</v>
      </c>
      <c r="I406" s="768" t="s">
        <v>6549</v>
      </c>
      <c r="J406" s="1026" t="s">
        <v>2677</v>
      </c>
      <c r="K406" s="1026" t="s">
        <v>1929</v>
      </c>
      <c r="L406" s="1026" t="s">
        <v>2678</v>
      </c>
      <c r="M406" s="769" t="s">
        <v>449</v>
      </c>
      <c r="N406" s="1026" t="s">
        <v>6236</v>
      </c>
    </row>
    <row r="407" spans="1:14" x14ac:dyDescent="0.2">
      <c r="A407"/>
      <c r="B407" s="1087" t="s">
        <v>448</v>
      </c>
      <c r="C407" s="1087" t="s">
        <v>441</v>
      </c>
      <c r="D407" s="1087" t="s">
        <v>2485</v>
      </c>
      <c r="E407" s="1096" t="s">
        <v>2111</v>
      </c>
      <c r="F407" s="1096" t="s">
        <v>443</v>
      </c>
      <c r="G407" s="1097" t="s">
        <v>443</v>
      </c>
      <c r="H407" s="1089" t="str">
        <f t="shared" si="6"/>
        <v>3.1.92.11.00.00</v>
      </c>
      <c r="I407" s="768" t="s">
        <v>6549</v>
      </c>
      <c r="J407" s="1026" t="s">
        <v>2687</v>
      </c>
      <c r="K407" s="1026" t="s">
        <v>447</v>
      </c>
      <c r="L407" s="1026" t="s">
        <v>2688</v>
      </c>
      <c r="M407" s="769" t="s">
        <v>449</v>
      </c>
      <c r="N407" s="1026" t="s">
        <v>6236</v>
      </c>
    </row>
    <row r="408" spans="1:14" x14ac:dyDescent="0.2">
      <c r="A408"/>
      <c r="B408" s="1087" t="s">
        <v>448</v>
      </c>
      <c r="C408" s="1087" t="s">
        <v>441</v>
      </c>
      <c r="D408" s="1087" t="s">
        <v>2485</v>
      </c>
      <c r="E408" s="1096" t="s">
        <v>2111</v>
      </c>
      <c r="F408" s="1097" t="s">
        <v>458</v>
      </c>
      <c r="G408" s="1097" t="s">
        <v>443</v>
      </c>
      <c r="H408" s="1089" t="str">
        <f t="shared" si="6"/>
        <v>3.1.92.11.01.00</v>
      </c>
      <c r="I408" s="768" t="s">
        <v>6549</v>
      </c>
      <c r="J408" s="1026" t="s">
        <v>2689</v>
      </c>
      <c r="K408" s="1026" t="s">
        <v>447</v>
      </c>
      <c r="L408" s="1026" t="s">
        <v>2690</v>
      </c>
      <c r="M408" s="769" t="s">
        <v>449</v>
      </c>
      <c r="N408" s="1026" t="s">
        <v>6236</v>
      </c>
    </row>
    <row r="409" spans="1:14" x14ac:dyDescent="0.2">
      <c r="A409"/>
      <c r="B409" s="1046" t="s">
        <v>448</v>
      </c>
      <c r="C409" s="1046" t="s">
        <v>441</v>
      </c>
      <c r="D409" s="1046" t="s">
        <v>2485</v>
      </c>
      <c r="E409" s="767" t="s">
        <v>2111</v>
      </c>
      <c r="F409" s="767" t="s">
        <v>458</v>
      </c>
      <c r="G409" s="767" t="s">
        <v>458</v>
      </c>
      <c r="H409" s="1094" t="str">
        <f t="shared" si="6"/>
        <v>3.1.92.11.01.01</v>
      </c>
      <c r="I409" s="768" t="s">
        <v>6549</v>
      </c>
      <c r="J409" s="1026" t="s">
        <v>2691</v>
      </c>
      <c r="K409" s="1026" t="s">
        <v>1929</v>
      </c>
      <c r="L409" s="1026" t="s">
        <v>2692</v>
      </c>
      <c r="M409" s="769" t="s">
        <v>449</v>
      </c>
      <c r="N409" s="1026" t="s">
        <v>6236</v>
      </c>
    </row>
    <row r="410" spans="1:14" x14ac:dyDescent="0.2">
      <c r="A410"/>
      <c r="B410" s="1046" t="s">
        <v>448</v>
      </c>
      <c r="C410" s="1046" t="s">
        <v>441</v>
      </c>
      <c r="D410" s="1046" t="s">
        <v>2485</v>
      </c>
      <c r="E410" s="767" t="s">
        <v>2111</v>
      </c>
      <c r="F410" s="767" t="s">
        <v>458</v>
      </c>
      <c r="G410" s="767" t="s">
        <v>1785</v>
      </c>
      <c r="H410" s="1094" t="str">
        <f t="shared" si="6"/>
        <v>3.1.92.11.01.07</v>
      </c>
      <c r="I410" s="768" t="s">
        <v>6549</v>
      </c>
      <c r="J410" s="1026" t="s">
        <v>2693</v>
      </c>
      <c r="K410" s="1026" t="s">
        <v>1929</v>
      </c>
      <c r="L410" s="1026" t="s">
        <v>2694</v>
      </c>
      <c r="M410" s="769" t="s">
        <v>449</v>
      </c>
      <c r="N410" s="1026" t="s">
        <v>6236</v>
      </c>
    </row>
    <row r="411" spans="1:14" x14ac:dyDescent="0.2">
      <c r="A411"/>
      <c r="B411" s="1046" t="s">
        <v>448</v>
      </c>
      <c r="C411" s="1046" t="s">
        <v>441</v>
      </c>
      <c r="D411" s="1046" t="s">
        <v>2485</v>
      </c>
      <c r="E411" s="769" t="s">
        <v>2111</v>
      </c>
      <c r="F411" s="769" t="s">
        <v>599</v>
      </c>
      <c r="G411" s="767" t="s">
        <v>443</v>
      </c>
      <c r="H411" s="1094" t="str">
        <f t="shared" si="6"/>
        <v>3.1.92.11.04.00</v>
      </c>
      <c r="I411" s="768" t="s">
        <v>6549</v>
      </c>
      <c r="J411" s="1026" t="s">
        <v>2695</v>
      </c>
      <c r="K411" s="1026" t="s">
        <v>1929</v>
      </c>
      <c r="L411" s="1026" t="s">
        <v>2696</v>
      </c>
      <c r="M411" s="769" t="s">
        <v>449</v>
      </c>
      <c r="N411" s="1026" t="s">
        <v>6236</v>
      </c>
    </row>
    <row r="412" spans="1:14" x14ac:dyDescent="0.2">
      <c r="A412"/>
      <c r="B412" s="1046" t="s">
        <v>448</v>
      </c>
      <c r="C412" s="1046" t="s">
        <v>441</v>
      </c>
      <c r="D412" s="1046" t="s">
        <v>2485</v>
      </c>
      <c r="E412" s="767" t="s">
        <v>2111</v>
      </c>
      <c r="F412" s="767" t="s">
        <v>949</v>
      </c>
      <c r="G412" s="767" t="s">
        <v>443</v>
      </c>
      <c r="H412" s="1094" t="str">
        <f t="shared" si="6"/>
        <v>3.1.92.11.05.00</v>
      </c>
      <c r="I412" s="768" t="s">
        <v>6549</v>
      </c>
      <c r="J412" s="1026" t="s">
        <v>2697</v>
      </c>
      <c r="K412" s="1026" t="s">
        <v>1929</v>
      </c>
      <c r="L412" s="1026" t="s">
        <v>2698</v>
      </c>
      <c r="M412" s="769" t="s">
        <v>449</v>
      </c>
      <c r="N412" s="1026" t="s">
        <v>6236</v>
      </c>
    </row>
    <row r="413" spans="1:14" x14ac:dyDescent="0.2">
      <c r="A413"/>
      <c r="B413" s="1046" t="s">
        <v>448</v>
      </c>
      <c r="C413" s="1046" t="s">
        <v>441</v>
      </c>
      <c r="D413" s="1046" t="s">
        <v>2485</v>
      </c>
      <c r="E413" s="767" t="s">
        <v>2111</v>
      </c>
      <c r="F413" s="767" t="s">
        <v>1785</v>
      </c>
      <c r="G413" s="767" t="s">
        <v>443</v>
      </c>
      <c r="H413" s="1094" t="str">
        <f t="shared" si="6"/>
        <v>3.1.92.11.07.00</v>
      </c>
      <c r="I413" s="768" t="s">
        <v>6549</v>
      </c>
      <c r="J413" s="1026" t="s">
        <v>6965</v>
      </c>
      <c r="K413" s="1026" t="s">
        <v>1929</v>
      </c>
      <c r="L413" s="1026" t="s">
        <v>2700</v>
      </c>
      <c r="M413" s="769" t="s">
        <v>449</v>
      </c>
      <c r="N413" s="1026" t="s">
        <v>6236</v>
      </c>
    </row>
    <row r="414" spans="1:14" x14ac:dyDescent="0.2">
      <c r="A414"/>
      <c r="B414" s="1046" t="s">
        <v>448</v>
      </c>
      <c r="C414" s="1046" t="s">
        <v>441</v>
      </c>
      <c r="D414" s="1046" t="s">
        <v>2485</v>
      </c>
      <c r="E414" s="769" t="s">
        <v>2111</v>
      </c>
      <c r="F414" s="769" t="s">
        <v>1796</v>
      </c>
      <c r="G414" s="767" t="s">
        <v>443</v>
      </c>
      <c r="H414" s="1094" t="str">
        <f t="shared" si="6"/>
        <v>3.1.92.11.08.00</v>
      </c>
      <c r="I414" s="768" t="s">
        <v>6549</v>
      </c>
      <c r="J414" s="1026" t="s">
        <v>2701</v>
      </c>
      <c r="K414" s="1026" t="s">
        <v>1929</v>
      </c>
      <c r="L414" s="1026" t="s">
        <v>2702</v>
      </c>
      <c r="M414" s="769" t="s">
        <v>449</v>
      </c>
      <c r="N414" s="1026" t="s">
        <v>6236</v>
      </c>
    </row>
    <row r="415" spans="1:14" x14ac:dyDescent="0.2">
      <c r="A415"/>
      <c r="B415" s="1046" t="s">
        <v>448</v>
      </c>
      <c r="C415" s="1046" t="s">
        <v>441</v>
      </c>
      <c r="D415" s="1046" t="s">
        <v>2485</v>
      </c>
      <c r="E415" s="769" t="s">
        <v>2111</v>
      </c>
      <c r="F415" s="769" t="s">
        <v>1807</v>
      </c>
      <c r="G415" s="767" t="s">
        <v>443</v>
      </c>
      <c r="H415" s="1094" t="str">
        <f t="shared" si="6"/>
        <v>3.1.92.11.09.00</v>
      </c>
      <c r="I415" s="768" t="s">
        <v>6549</v>
      </c>
      <c r="J415" s="1026" t="s">
        <v>2703</v>
      </c>
      <c r="K415" s="1026" t="s">
        <v>1929</v>
      </c>
      <c r="L415" s="1026" t="s">
        <v>2704</v>
      </c>
      <c r="M415" s="769" t="s">
        <v>449</v>
      </c>
      <c r="N415" s="1026" t="s">
        <v>6236</v>
      </c>
    </row>
    <row r="416" spans="1:14" x14ac:dyDescent="0.2">
      <c r="A416"/>
      <c r="B416" s="1046" t="s">
        <v>448</v>
      </c>
      <c r="C416" s="1046" t="s">
        <v>441</v>
      </c>
      <c r="D416" s="1046" t="s">
        <v>2485</v>
      </c>
      <c r="E416" s="769" t="s">
        <v>2111</v>
      </c>
      <c r="F416" s="769" t="s">
        <v>1818</v>
      </c>
      <c r="G416" s="767" t="s">
        <v>443</v>
      </c>
      <c r="H416" s="1094" t="str">
        <f t="shared" si="6"/>
        <v>3.1.92.11.10.00</v>
      </c>
      <c r="I416" s="768" t="s">
        <v>6549</v>
      </c>
      <c r="J416" s="1026" t="s">
        <v>2705</v>
      </c>
      <c r="K416" s="1026" t="s">
        <v>1929</v>
      </c>
      <c r="L416" s="1026" t="s">
        <v>2706</v>
      </c>
      <c r="M416" s="769" t="s">
        <v>449</v>
      </c>
      <c r="N416" s="1026" t="s">
        <v>6236</v>
      </c>
    </row>
    <row r="417" spans="1:14" x14ac:dyDescent="0.2">
      <c r="A417"/>
      <c r="B417" s="1046" t="s">
        <v>448</v>
      </c>
      <c r="C417" s="1046" t="s">
        <v>441</v>
      </c>
      <c r="D417" s="1046" t="s">
        <v>2485</v>
      </c>
      <c r="E417" s="769" t="s">
        <v>2111</v>
      </c>
      <c r="F417" s="769" t="s">
        <v>2111</v>
      </c>
      <c r="G417" s="767" t="s">
        <v>443</v>
      </c>
      <c r="H417" s="1094" t="str">
        <f t="shared" si="6"/>
        <v>3.1.92.11.11.00</v>
      </c>
      <c r="I417" s="768" t="s">
        <v>6549</v>
      </c>
      <c r="J417" s="1026" t="s">
        <v>2707</v>
      </c>
      <c r="K417" s="1026" t="s">
        <v>1929</v>
      </c>
      <c r="L417" s="1026" t="s">
        <v>2708</v>
      </c>
      <c r="M417" s="769" t="s">
        <v>449</v>
      </c>
      <c r="N417" s="1026" t="s">
        <v>6236</v>
      </c>
    </row>
    <row r="418" spans="1:14" x14ac:dyDescent="0.2">
      <c r="A418"/>
      <c r="B418" s="1046" t="s">
        <v>448</v>
      </c>
      <c r="C418" s="1046" t="s">
        <v>441</v>
      </c>
      <c r="D418" s="1046" t="s">
        <v>2485</v>
      </c>
      <c r="E418" s="769" t="s">
        <v>2111</v>
      </c>
      <c r="F418" s="769" t="s">
        <v>1829</v>
      </c>
      <c r="G418" s="767" t="s">
        <v>443</v>
      </c>
      <c r="H418" s="1094" t="str">
        <f t="shared" si="6"/>
        <v>3.1.92.11.13.00</v>
      </c>
      <c r="I418" s="768" t="s">
        <v>6549</v>
      </c>
      <c r="J418" s="1026" t="s">
        <v>2709</v>
      </c>
      <c r="K418" s="1026" t="s">
        <v>1929</v>
      </c>
      <c r="L418" s="1026" t="s">
        <v>2710</v>
      </c>
      <c r="M418" s="769" t="s">
        <v>449</v>
      </c>
      <c r="N418" s="1026" t="s">
        <v>6236</v>
      </c>
    </row>
    <row r="419" spans="1:14" x14ac:dyDescent="0.2">
      <c r="A419"/>
      <c r="B419" s="1087" t="s">
        <v>448</v>
      </c>
      <c r="C419" s="1087" t="s">
        <v>441</v>
      </c>
      <c r="D419" s="1087" t="s">
        <v>2485</v>
      </c>
      <c r="E419" s="1096" t="s">
        <v>2111</v>
      </c>
      <c r="F419" s="1097" t="s">
        <v>2711</v>
      </c>
      <c r="G419" s="1097" t="s">
        <v>443</v>
      </c>
      <c r="H419" s="1089" t="str">
        <f t="shared" si="6"/>
        <v>3.1.92.11.31.00</v>
      </c>
      <c r="I419" s="768" t="s">
        <v>6549</v>
      </c>
      <c r="J419" s="1026" t="s">
        <v>2712</v>
      </c>
      <c r="K419" s="1026" t="s">
        <v>447</v>
      </c>
      <c r="L419" s="1026" t="s">
        <v>2713</v>
      </c>
      <c r="M419" s="769" t="s">
        <v>449</v>
      </c>
      <c r="N419" s="1026" t="s">
        <v>6236</v>
      </c>
    </row>
    <row r="420" spans="1:14" x14ac:dyDescent="0.2">
      <c r="A420"/>
      <c r="B420" s="1046" t="s">
        <v>448</v>
      </c>
      <c r="C420" s="1046" t="s">
        <v>441</v>
      </c>
      <c r="D420" s="1046" t="s">
        <v>2485</v>
      </c>
      <c r="E420" s="767" t="s">
        <v>2111</v>
      </c>
      <c r="F420" s="767" t="s">
        <v>2711</v>
      </c>
      <c r="G420" s="767" t="s">
        <v>458</v>
      </c>
      <c r="H420" s="1094" t="str">
        <f t="shared" si="6"/>
        <v>3.1.92.11.31.01</v>
      </c>
      <c r="I420" s="768" t="s">
        <v>6549</v>
      </c>
      <c r="J420" s="1026" t="s">
        <v>2714</v>
      </c>
      <c r="K420" s="1026" t="s">
        <v>1929</v>
      </c>
      <c r="L420" s="1026" t="s">
        <v>2715</v>
      </c>
      <c r="M420" s="769" t="s">
        <v>449</v>
      </c>
      <c r="N420" s="1026" t="s">
        <v>6236</v>
      </c>
    </row>
    <row r="421" spans="1:14" x14ac:dyDescent="0.2">
      <c r="A421"/>
      <c r="B421" s="1046" t="s">
        <v>448</v>
      </c>
      <c r="C421" s="1046" t="s">
        <v>441</v>
      </c>
      <c r="D421" s="1046" t="s">
        <v>2485</v>
      </c>
      <c r="E421" s="767" t="s">
        <v>2111</v>
      </c>
      <c r="F421" s="767" t="s">
        <v>2711</v>
      </c>
      <c r="G421" s="767" t="s">
        <v>513</v>
      </c>
      <c r="H421" s="1094" t="str">
        <f t="shared" si="6"/>
        <v>3.1.92.11.31.02</v>
      </c>
      <c r="I421" s="768" t="s">
        <v>6549</v>
      </c>
      <c r="J421" s="1026" t="s">
        <v>2716</v>
      </c>
      <c r="K421" s="1026" t="s">
        <v>1929</v>
      </c>
      <c r="L421" s="1026" t="s">
        <v>2717</v>
      </c>
      <c r="M421" s="769" t="s">
        <v>449</v>
      </c>
      <c r="N421" s="1026" t="s">
        <v>6236</v>
      </c>
    </row>
    <row r="422" spans="1:14" x14ac:dyDescent="0.2">
      <c r="A422"/>
      <c r="B422" s="1046" t="s">
        <v>448</v>
      </c>
      <c r="C422" s="1046" t="s">
        <v>441</v>
      </c>
      <c r="D422" s="1046" t="s">
        <v>2485</v>
      </c>
      <c r="E422" s="767" t="s">
        <v>2111</v>
      </c>
      <c r="F422" s="767" t="s">
        <v>2718</v>
      </c>
      <c r="G422" s="767" t="s">
        <v>443</v>
      </c>
      <c r="H422" s="1094" t="str">
        <f t="shared" si="6"/>
        <v>3.1.92.11.33.00</v>
      </c>
      <c r="I422" s="768" t="s">
        <v>6549</v>
      </c>
      <c r="J422" s="1026" t="s">
        <v>2719</v>
      </c>
      <c r="K422" s="1026" t="s">
        <v>1929</v>
      </c>
      <c r="L422" s="1026" t="s">
        <v>2720</v>
      </c>
      <c r="M422" s="769" t="s">
        <v>449</v>
      </c>
      <c r="N422" s="1026" t="s">
        <v>6236</v>
      </c>
    </row>
    <row r="423" spans="1:14" x14ac:dyDescent="0.2">
      <c r="A423"/>
      <c r="B423" s="1046" t="s">
        <v>448</v>
      </c>
      <c r="C423" s="1046" t="s">
        <v>441</v>
      </c>
      <c r="D423" s="1046" t="s">
        <v>2485</v>
      </c>
      <c r="E423" s="767" t="s">
        <v>2111</v>
      </c>
      <c r="F423" s="767" t="s">
        <v>2721</v>
      </c>
      <c r="G423" s="767" t="s">
        <v>443</v>
      </c>
      <c r="H423" s="1094" t="str">
        <f t="shared" si="6"/>
        <v>3.1.92.11.37.00</v>
      </c>
      <c r="I423" s="768" t="s">
        <v>6549</v>
      </c>
      <c r="J423" s="1026" t="s">
        <v>2722</v>
      </c>
      <c r="K423" s="1026" t="s">
        <v>1929</v>
      </c>
      <c r="L423" s="1026" t="s">
        <v>2723</v>
      </c>
      <c r="M423" s="769" t="s">
        <v>449</v>
      </c>
      <c r="N423" s="1026" t="s">
        <v>6236</v>
      </c>
    </row>
    <row r="424" spans="1:14" x14ac:dyDescent="0.2">
      <c r="A424"/>
      <c r="B424" s="1046" t="s">
        <v>448</v>
      </c>
      <c r="C424" s="1046" t="s">
        <v>441</v>
      </c>
      <c r="D424" s="1046" t="s">
        <v>2485</v>
      </c>
      <c r="E424" s="767" t="s">
        <v>2111</v>
      </c>
      <c r="F424" s="767" t="s">
        <v>2724</v>
      </c>
      <c r="G424" s="767" t="s">
        <v>443</v>
      </c>
      <c r="H424" s="1094" t="str">
        <f t="shared" si="6"/>
        <v>3.1.92.11.42.00</v>
      </c>
      <c r="I424" s="768" t="s">
        <v>6549</v>
      </c>
      <c r="J424" s="1026" t="s">
        <v>2725</v>
      </c>
      <c r="K424" s="1026" t="s">
        <v>1929</v>
      </c>
      <c r="L424" s="1026" t="s">
        <v>2726</v>
      </c>
      <c r="M424" s="769" t="s">
        <v>449</v>
      </c>
      <c r="N424" s="1026" t="s">
        <v>6236</v>
      </c>
    </row>
    <row r="425" spans="1:14" x14ac:dyDescent="0.2">
      <c r="A425"/>
      <c r="B425" s="1087" t="s">
        <v>448</v>
      </c>
      <c r="C425" s="1087" t="s">
        <v>441</v>
      </c>
      <c r="D425" s="1087" t="s">
        <v>2485</v>
      </c>
      <c r="E425" s="1096" t="s">
        <v>2111</v>
      </c>
      <c r="F425" s="1097" t="s">
        <v>2533</v>
      </c>
      <c r="G425" s="1097" t="s">
        <v>443</v>
      </c>
      <c r="H425" s="1089" t="str">
        <f t="shared" si="6"/>
        <v>3.1.92.11.43.00</v>
      </c>
      <c r="I425" s="768" t="s">
        <v>6549</v>
      </c>
      <c r="J425" s="1026" t="s">
        <v>2728</v>
      </c>
      <c r="K425" s="1026" t="s">
        <v>447</v>
      </c>
      <c r="L425" s="1026" t="s">
        <v>2729</v>
      </c>
      <c r="M425" s="769" t="s">
        <v>449</v>
      </c>
      <c r="N425" s="1026" t="s">
        <v>6236</v>
      </c>
    </row>
    <row r="426" spans="1:14" x14ac:dyDescent="0.2">
      <c r="A426"/>
      <c r="B426" s="1046" t="s">
        <v>448</v>
      </c>
      <c r="C426" s="1046" t="s">
        <v>441</v>
      </c>
      <c r="D426" s="1046" t="s">
        <v>2485</v>
      </c>
      <c r="E426" s="767" t="s">
        <v>2111</v>
      </c>
      <c r="F426" s="767" t="s">
        <v>2533</v>
      </c>
      <c r="G426" s="767" t="s">
        <v>458</v>
      </c>
      <c r="H426" s="1094" t="str">
        <f t="shared" si="6"/>
        <v>3.1.92.11.43.01</v>
      </c>
      <c r="I426" s="768" t="s">
        <v>6549</v>
      </c>
      <c r="J426" s="1026" t="s">
        <v>2730</v>
      </c>
      <c r="K426" s="1026" t="s">
        <v>1929</v>
      </c>
      <c r="L426" s="1026" t="s">
        <v>2731</v>
      </c>
      <c r="M426" s="769" t="s">
        <v>449</v>
      </c>
      <c r="N426" s="1026" t="s">
        <v>6236</v>
      </c>
    </row>
    <row r="427" spans="1:14" x14ac:dyDescent="0.2">
      <c r="A427"/>
      <c r="B427" s="1132" t="s">
        <v>448</v>
      </c>
      <c r="C427" s="1132" t="s">
        <v>441</v>
      </c>
      <c r="D427" s="1132" t="s">
        <v>2485</v>
      </c>
      <c r="E427" s="1133" t="s">
        <v>2111</v>
      </c>
      <c r="F427" s="1133" t="s">
        <v>2533</v>
      </c>
      <c r="G427" s="1133" t="s">
        <v>513</v>
      </c>
      <c r="H427" s="1126" t="str">
        <f t="shared" si="6"/>
        <v>3.1.92.11.43.02</v>
      </c>
      <c r="I427" s="1127" t="s">
        <v>6549</v>
      </c>
      <c r="J427" s="1128" t="s">
        <v>2732</v>
      </c>
      <c r="K427" s="1128" t="s">
        <v>1929</v>
      </c>
      <c r="L427" s="1128" t="s">
        <v>2733</v>
      </c>
      <c r="M427" s="1129" t="s">
        <v>449</v>
      </c>
      <c r="N427" s="1128" t="s">
        <v>6236</v>
      </c>
    </row>
    <row r="428" spans="1:14" x14ac:dyDescent="0.2">
      <c r="A428"/>
      <c r="B428" s="1132" t="s">
        <v>448</v>
      </c>
      <c r="C428" s="1132" t="s">
        <v>441</v>
      </c>
      <c r="D428" s="1132" t="s">
        <v>2485</v>
      </c>
      <c r="E428" s="1133" t="s">
        <v>2111</v>
      </c>
      <c r="F428" s="1133" t="s">
        <v>2533</v>
      </c>
      <c r="G428" s="1133" t="s">
        <v>504</v>
      </c>
      <c r="H428" s="1126" t="str">
        <f t="shared" si="6"/>
        <v>3.1.92.11.43.03</v>
      </c>
      <c r="I428" s="1127" t="s">
        <v>6549</v>
      </c>
      <c r="J428" s="1128" t="s">
        <v>2734</v>
      </c>
      <c r="K428" s="1128" t="s">
        <v>1929</v>
      </c>
      <c r="L428" s="1128" t="s">
        <v>2735</v>
      </c>
      <c r="M428" s="1129" t="s">
        <v>449</v>
      </c>
      <c r="N428" s="1128" t="s">
        <v>6236</v>
      </c>
    </row>
    <row r="429" spans="1:14" x14ac:dyDescent="0.2">
      <c r="A429"/>
      <c r="B429" s="1046" t="s">
        <v>448</v>
      </c>
      <c r="C429" s="1046" t="s">
        <v>441</v>
      </c>
      <c r="D429" s="1046" t="s">
        <v>2485</v>
      </c>
      <c r="E429" s="767" t="s">
        <v>2111</v>
      </c>
      <c r="F429" s="767" t="s">
        <v>2533</v>
      </c>
      <c r="G429" s="767" t="s">
        <v>599</v>
      </c>
      <c r="H429" s="1094" t="str">
        <f t="shared" si="6"/>
        <v>3.1.92.11.43.04</v>
      </c>
      <c r="I429" s="768" t="s">
        <v>6549</v>
      </c>
      <c r="J429" s="1026" t="s">
        <v>2736</v>
      </c>
      <c r="K429" s="1026" t="s">
        <v>1929</v>
      </c>
      <c r="L429" s="1026" t="s">
        <v>2737</v>
      </c>
      <c r="M429" s="769" t="s">
        <v>449</v>
      </c>
      <c r="N429" s="1026" t="s">
        <v>6236</v>
      </c>
    </row>
    <row r="430" spans="1:14" x14ac:dyDescent="0.2">
      <c r="A430"/>
      <c r="B430" s="1132" t="s">
        <v>448</v>
      </c>
      <c r="C430" s="1132" t="s">
        <v>441</v>
      </c>
      <c r="D430" s="1132" t="s">
        <v>2485</v>
      </c>
      <c r="E430" s="1133" t="s">
        <v>2111</v>
      </c>
      <c r="F430" s="1133" t="s">
        <v>2533</v>
      </c>
      <c r="G430" s="1133" t="s">
        <v>949</v>
      </c>
      <c r="H430" s="1126" t="str">
        <f t="shared" si="6"/>
        <v>3.1.92.11.43.05</v>
      </c>
      <c r="I430" s="1127" t="s">
        <v>6549</v>
      </c>
      <c r="J430" s="1128" t="s">
        <v>2738</v>
      </c>
      <c r="K430" s="1128" t="s">
        <v>1929</v>
      </c>
      <c r="L430" s="1128" t="s">
        <v>2739</v>
      </c>
      <c r="M430" s="1129" t="s">
        <v>449</v>
      </c>
      <c r="N430" s="1128" t="s">
        <v>6236</v>
      </c>
    </row>
    <row r="431" spans="1:14" x14ac:dyDescent="0.2">
      <c r="A431"/>
      <c r="B431" s="1046" t="s">
        <v>448</v>
      </c>
      <c r="C431" s="1046" t="s">
        <v>441</v>
      </c>
      <c r="D431" s="1046" t="s">
        <v>2485</v>
      </c>
      <c r="E431" s="767" t="s">
        <v>2111</v>
      </c>
      <c r="F431" s="767" t="s">
        <v>2533</v>
      </c>
      <c r="G431" s="767" t="s">
        <v>953</v>
      </c>
      <c r="H431" s="1094" t="str">
        <f t="shared" si="6"/>
        <v>3.1.92.11.43.06</v>
      </c>
      <c r="I431" s="768" t="s">
        <v>6549</v>
      </c>
      <c r="J431" s="1026" t="s">
        <v>2740</v>
      </c>
      <c r="K431" s="1026" t="s">
        <v>1929</v>
      </c>
      <c r="L431" s="1026" t="s">
        <v>2741</v>
      </c>
      <c r="M431" s="769" t="s">
        <v>449</v>
      </c>
      <c r="N431" s="1026" t="s">
        <v>6236</v>
      </c>
    </row>
    <row r="432" spans="1:14" x14ac:dyDescent="0.2">
      <c r="A432"/>
      <c r="B432" s="1046" t="s">
        <v>448</v>
      </c>
      <c r="C432" s="1046" t="s">
        <v>441</v>
      </c>
      <c r="D432" s="1046" t="s">
        <v>2485</v>
      </c>
      <c r="E432" s="767" t="s">
        <v>2111</v>
      </c>
      <c r="F432" s="767" t="s">
        <v>2533</v>
      </c>
      <c r="G432" s="767" t="s">
        <v>1785</v>
      </c>
      <c r="H432" s="1094" t="str">
        <f t="shared" si="6"/>
        <v>3.1.92.11.43.07</v>
      </c>
      <c r="I432" s="768" t="s">
        <v>6549</v>
      </c>
      <c r="J432" s="1026" t="s">
        <v>2742</v>
      </c>
      <c r="K432" s="1026" t="s">
        <v>1929</v>
      </c>
      <c r="L432" s="1026" t="s">
        <v>2743</v>
      </c>
      <c r="M432" s="769" t="s">
        <v>449</v>
      </c>
      <c r="N432" s="1026" t="s">
        <v>6236</v>
      </c>
    </row>
    <row r="433" spans="1:17" x14ac:dyDescent="0.2">
      <c r="A433"/>
      <c r="B433" s="1046" t="s">
        <v>448</v>
      </c>
      <c r="C433" s="1046" t="s">
        <v>441</v>
      </c>
      <c r="D433" s="1046" t="s">
        <v>2485</v>
      </c>
      <c r="E433" s="767" t="s">
        <v>2111</v>
      </c>
      <c r="F433" s="767" t="s">
        <v>2533</v>
      </c>
      <c r="G433" s="767" t="s">
        <v>1796</v>
      </c>
      <c r="H433" s="1094" t="str">
        <f t="shared" si="6"/>
        <v>3.1.92.11.43.08</v>
      </c>
      <c r="I433" s="768" t="s">
        <v>6549</v>
      </c>
      <c r="J433" s="1026" t="s">
        <v>2744</v>
      </c>
      <c r="K433" s="1026" t="s">
        <v>1929</v>
      </c>
      <c r="L433" s="1026" t="s">
        <v>2745</v>
      </c>
      <c r="M433" s="769" t="s">
        <v>449</v>
      </c>
      <c r="N433" s="1026" t="s">
        <v>6236</v>
      </c>
    </row>
    <row r="434" spans="1:17" x14ac:dyDescent="0.2">
      <c r="A434"/>
      <c r="B434" s="1132" t="s">
        <v>448</v>
      </c>
      <c r="C434" s="1132" t="s">
        <v>441</v>
      </c>
      <c r="D434" s="1132" t="s">
        <v>2485</v>
      </c>
      <c r="E434" s="1133" t="s">
        <v>2111</v>
      </c>
      <c r="F434" s="1133" t="s">
        <v>2533</v>
      </c>
      <c r="G434" s="1133" t="s">
        <v>2746</v>
      </c>
      <c r="H434" s="1126" t="str">
        <f t="shared" si="6"/>
        <v>3.1.92.11.43.77</v>
      </c>
      <c r="I434" s="1127" t="s">
        <v>6549</v>
      </c>
      <c r="J434" s="1128" t="s">
        <v>2747</v>
      </c>
      <c r="K434" s="1128" t="s">
        <v>1929</v>
      </c>
      <c r="L434" s="1128" t="s">
        <v>2748</v>
      </c>
      <c r="M434" s="1129" t="s">
        <v>449</v>
      </c>
      <c r="N434" s="1128" t="s">
        <v>6236</v>
      </c>
    </row>
    <row r="435" spans="1:17" x14ac:dyDescent="0.2">
      <c r="A435"/>
      <c r="B435" s="1046" t="s">
        <v>448</v>
      </c>
      <c r="C435" s="1046" t="s">
        <v>441</v>
      </c>
      <c r="D435" s="1046" t="s">
        <v>2485</v>
      </c>
      <c r="E435" s="767" t="s">
        <v>2111</v>
      </c>
      <c r="F435" s="767" t="s">
        <v>2749</v>
      </c>
      <c r="G435" s="767" t="s">
        <v>443</v>
      </c>
      <c r="H435" s="1094" t="str">
        <f t="shared" si="6"/>
        <v>3.1.92.11.44.00</v>
      </c>
      <c r="I435" s="768" t="s">
        <v>6549</v>
      </c>
      <c r="J435" s="1026" t="s">
        <v>2750</v>
      </c>
      <c r="K435" s="1026" t="s">
        <v>1929</v>
      </c>
      <c r="L435" s="1026" t="s">
        <v>2751</v>
      </c>
      <c r="M435" s="769" t="s">
        <v>449</v>
      </c>
      <c r="N435" s="1026" t="s">
        <v>6236</v>
      </c>
    </row>
    <row r="436" spans="1:17" x14ac:dyDescent="0.2">
      <c r="A436"/>
      <c r="B436" s="1087" t="s">
        <v>448</v>
      </c>
      <c r="C436" s="1087" t="s">
        <v>441</v>
      </c>
      <c r="D436" s="1087" t="s">
        <v>2485</v>
      </c>
      <c r="E436" s="1096" t="s">
        <v>2111</v>
      </c>
      <c r="F436" s="1097" t="s">
        <v>2507</v>
      </c>
      <c r="G436" s="1097" t="s">
        <v>443</v>
      </c>
      <c r="H436" s="1089" t="str">
        <f t="shared" si="6"/>
        <v>3.1.92.11.45.00</v>
      </c>
      <c r="I436" s="768" t="s">
        <v>6549</v>
      </c>
      <c r="J436" s="1026" t="s">
        <v>2752</v>
      </c>
      <c r="K436" s="1026" t="s">
        <v>447</v>
      </c>
      <c r="L436" s="1026" t="s">
        <v>2753</v>
      </c>
      <c r="M436" s="769" t="s">
        <v>449</v>
      </c>
      <c r="N436" s="1026" t="s">
        <v>6236</v>
      </c>
    </row>
    <row r="437" spans="1:17" x14ac:dyDescent="0.2">
      <c r="A437"/>
      <c r="B437" s="1046" t="s">
        <v>448</v>
      </c>
      <c r="C437" s="1046" t="s">
        <v>441</v>
      </c>
      <c r="D437" s="1046" t="s">
        <v>2485</v>
      </c>
      <c r="E437" s="767" t="s">
        <v>2111</v>
      </c>
      <c r="F437" s="767" t="s">
        <v>2507</v>
      </c>
      <c r="G437" s="767" t="s">
        <v>458</v>
      </c>
      <c r="H437" s="1094" t="str">
        <f t="shared" si="6"/>
        <v>3.1.92.11.45.01</v>
      </c>
      <c r="I437" s="768" t="s">
        <v>6549</v>
      </c>
      <c r="J437" s="1026" t="s">
        <v>2754</v>
      </c>
      <c r="K437" s="1026" t="s">
        <v>1929</v>
      </c>
      <c r="L437" s="1026" t="s">
        <v>2755</v>
      </c>
      <c r="M437" s="769" t="s">
        <v>449</v>
      </c>
      <c r="N437" s="1026" t="s">
        <v>6236</v>
      </c>
    </row>
    <row r="438" spans="1:17" x14ac:dyDescent="0.2">
      <c r="A438"/>
      <c r="B438" s="1132" t="s">
        <v>448</v>
      </c>
      <c r="C438" s="1132" t="s">
        <v>441</v>
      </c>
      <c r="D438" s="1132" t="s">
        <v>2485</v>
      </c>
      <c r="E438" s="1133" t="s">
        <v>2111</v>
      </c>
      <c r="F438" s="1133" t="s">
        <v>2507</v>
      </c>
      <c r="G438" s="1133" t="s">
        <v>513</v>
      </c>
      <c r="H438" s="1126" t="str">
        <f t="shared" si="6"/>
        <v>3.1.92.11.45.02</v>
      </c>
      <c r="I438" s="1127" t="s">
        <v>6549</v>
      </c>
      <c r="J438" s="1128" t="s">
        <v>2756</v>
      </c>
      <c r="K438" s="1128" t="s">
        <v>1929</v>
      </c>
      <c r="L438" s="1128" t="s">
        <v>2757</v>
      </c>
      <c r="M438" s="1129" t="s">
        <v>449</v>
      </c>
      <c r="N438" s="1128" t="s">
        <v>6236</v>
      </c>
    </row>
    <row r="439" spans="1:17" x14ac:dyDescent="0.2">
      <c r="A439"/>
      <c r="B439" s="1132" t="s">
        <v>448</v>
      </c>
      <c r="C439" s="1132" t="s">
        <v>441</v>
      </c>
      <c r="D439" s="1132" t="s">
        <v>2485</v>
      </c>
      <c r="E439" s="1133" t="s">
        <v>2111</v>
      </c>
      <c r="F439" s="1133" t="s">
        <v>2507</v>
      </c>
      <c r="G439" s="1133" t="s">
        <v>504</v>
      </c>
      <c r="H439" s="1126" t="str">
        <f t="shared" si="6"/>
        <v>3.1.92.11.45.03</v>
      </c>
      <c r="I439" s="1127" t="s">
        <v>6549</v>
      </c>
      <c r="J439" s="1128" t="s">
        <v>2758</v>
      </c>
      <c r="K439" s="1128" t="s">
        <v>1929</v>
      </c>
      <c r="L439" s="1128" t="s">
        <v>2759</v>
      </c>
      <c r="M439" s="1129" t="s">
        <v>449</v>
      </c>
      <c r="N439" s="1128" t="s">
        <v>6236</v>
      </c>
    </row>
    <row r="440" spans="1:17" x14ac:dyDescent="0.2">
      <c r="A440"/>
      <c r="B440" s="1046" t="s">
        <v>448</v>
      </c>
      <c r="C440" s="1046" t="s">
        <v>441</v>
      </c>
      <c r="D440" s="1046" t="s">
        <v>2485</v>
      </c>
      <c r="E440" s="767" t="s">
        <v>2111</v>
      </c>
      <c r="F440" s="767" t="s">
        <v>2507</v>
      </c>
      <c r="G440" s="767" t="s">
        <v>599</v>
      </c>
      <c r="H440" s="1094" t="str">
        <f t="shared" si="6"/>
        <v>3.1.92.11.45.04</v>
      </c>
      <c r="I440" s="768" t="s">
        <v>6549</v>
      </c>
      <c r="J440" s="1026" t="s">
        <v>2760</v>
      </c>
      <c r="K440" s="1026" t="s">
        <v>1929</v>
      </c>
      <c r="L440" s="1026" t="s">
        <v>2761</v>
      </c>
      <c r="M440" s="769" t="s">
        <v>449</v>
      </c>
      <c r="N440" s="1026" t="s">
        <v>6236</v>
      </c>
      <c r="Q440" s="1098"/>
    </row>
    <row r="441" spans="1:17" x14ac:dyDescent="0.2">
      <c r="A441"/>
      <c r="B441" s="1132" t="s">
        <v>448</v>
      </c>
      <c r="C441" s="1132" t="s">
        <v>441</v>
      </c>
      <c r="D441" s="1132" t="s">
        <v>2485</v>
      </c>
      <c r="E441" s="1133" t="s">
        <v>2111</v>
      </c>
      <c r="F441" s="1133" t="s">
        <v>2507</v>
      </c>
      <c r="G441" s="1133" t="s">
        <v>949</v>
      </c>
      <c r="H441" s="1126" t="str">
        <f t="shared" si="6"/>
        <v>3.1.92.11.45.05</v>
      </c>
      <c r="I441" s="1127" t="s">
        <v>6549</v>
      </c>
      <c r="J441" s="1128" t="s">
        <v>2762</v>
      </c>
      <c r="K441" s="1128" t="s">
        <v>1929</v>
      </c>
      <c r="L441" s="1128" t="s">
        <v>2763</v>
      </c>
      <c r="M441" s="1129" t="s">
        <v>449</v>
      </c>
      <c r="N441" s="1128" t="s">
        <v>6236</v>
      </c>
    </row>
    <row r="442" spans="1:17" x14ac:dyDescent="0.2">
      <c r="A442"/>
      <c r="B442" s="1046" t="s">
        <v>448</v>
      </c>
      <c r="C442" s="1046" t="s">
        <v>441</v>
      </c>
      <c r="D442" s="1046" t="s">
        <v>2485</v>
      </c>
      <c r="E442" s="767" t="s">
        <v>2111</v>
      </c>
      <c r="F442" s="767" t="s">
        <v>2507</v>
      </c>
      <c r="G442" s="767" t="s">
        <v>953</v>
      </c>
      <c r="H442" s="1094" t="str">
        <f t="shared" si="6"/>
        <v>3.1.92.11.45.06</v>
      </c>
      <c r="I442" s="768" t="s">
        <v>6549</v>
      </c>
      <c r="J442" s="1026" t="s">
        <v>2764</v>
      </c>
      <c r="K442" s="1026" t="s">
        <v>1929</v>
      </c>
      <c r="L442" s="1026" t="s">
        <v>2765</v>
      </c>
      <c r="M442" s="769" t="s">
        <v>449</v>
      </c>
      <c r="N442" s="1026" t="s">
        <v>6236</v>
      </c>
    </row>
    <row r="443" spans="1:17" x14ac:dyDescent="0.2">
      <c r="A443"/>
      <c r="B443" s="1046" t="s">
        <v>448</v>
      </c>
      <c r="C443" s="1046" t="s">
        <v>441</v>
      </c>
      <c r="D443" s="1046" t="s">
        <v>2485</v>
      </c>
      <c r="E443" s="767" t="s">
        <v>2111</v>
      </c>
      <c r="F443" s="767" t="s">
        <v>2507</v>
      </c>
      <c r="G443" s="767" t="s">
        <v>1785</v>
      </c>
      <c r="H443" s="1094" t="str">
        <f t="shared" si="6"/>
        <v>3.1.92.11.45.07</v>
      </c>
      <c r="I443" s="768" t="s">
        <v>6549</v>
      </c>
      <c r="J443" s="1026" t="s">
        <v>2766</v>
      </c>
      <c r="K443" s="1026" t="s">
        <v>1929</v>
      </c>
      <c r="L443" s="1026" t="s">
        <v>2767</v>
      </c>
      <c r="M443" s="769" t="s">
        <v>449</v>
      </c>
      <c r="N443" s="1026" t="s">
        <v>6236</v>
      </c>
    </row>
    <row r="444" spans="1:17" s="436" customFormat="1" x14ac:dyDescent="0.2">
      <c r="A444"/>
      <c r="B444" s="1046" t="s">
        <v>448</v>
      </c>
      <c r="C444" s="1046" t="s">
        <v>441</v>
      </c>
      <c r="D444" s="1046" t="s">
        <v>2485</v>
      </c>
      <c r="E444" s="767" t="s">
        <v>2111</v>
      </c>
      <c r="F444" s="767" t="s">
        <v>2507</v>
      </c>
      <c r="G444" s="767" t="s">
        <v>1796</v>
      </c>
      <c r="H444" s="1094" t="str">
        <f t="shared" si="6"/>
        <v>3.1.92.11.45.08</v>
      </c>
      <c r="I444" s="768" t="s">
        <v>6549</v>
      </c>
      <c r="J444" s="1026" t="s">
        <v>2768</v>
      </c>
      <c r="K444" s="1026" t="s">
        <v>1929</v>
      </c>
      <c r="L444" s="1026" t="s">
        <v>2769</v>
      </c>
      <c r="M444" s="769" t="s">
        <v>449</v>
      </c>
      <c r="N444" s="1026" t="s">
        <v>6236</v>
      </c>
      <c r="O444" s="443"/>
    </row>
    <row r="445" spans="1:17" s="436" customFormat="1" x14ac:dyDescent="0.2">
      <c r="A445"/>
      <c r="B445" s="1132" t="s">
        <v>448</v>
      </c>
      <c r="C445" s="1132" t="s">
        <v>441</v>
      </c>
      <c r="D445" s="1132" t="s">
        <v>2485</v>
      </c>
      <c r="E445" s="1133" t="s">
        <v>2111</v>
      </c>
      <c r="F445" s="1133" t="s">
        <v>2507</v>
      </c>
      <c r="G445" s="1133" t="s">
        <v>2746</v>
      </c>
      <c r="H445" s="1126" t="str">
        <f t="shared" si="6"/>
        <v>3.1.92.11.45.77</v>
      </c>
      <c r="I445" s="1127" t="s">
        <v>6549</v>
      </c>
      <c r="J445" s="1128" t="s">
        <v>2770</v>
      </c>
      <c r="K445" s="1128" t="s">
        <v>1929</v>
      </c>
      <c r="L445" s="1128" t="s">
        <v>2771</v>
      </c>
      <c r="M445" s="1129" t="s">
        <v>449</v>
      </c>
      <c r="N445" s="1128" t="s">
        <v>6236</v>
      </c>
      <c r="O445" s="443"/>
    </row>
    <row r="446" spans="1:17" s="436" customFormat="1" x14ac:dyDescent="0.2">
      <c r="A446"/>
      <c r="B446" s="1046" t="s">
        <v>448</v>
      </c>
      <c r="C446" s="1046" t="s">
        <v>441</v>
      </c>
      <c r="D446" s="1046" t="s">
        <v>2485</v>
      </c>
      <c r="E446" s="767" t="s">
        <v>2111</v>
      </c>
      <c r="F446" s="767" t="s">
        <v>2569</v>
      </c>
      <c r="G446" s="767" t="s">
        <v>443</v>
      </c>
      <c r="H446" s="1094" t="str">
        <f t="shared" si="6"/>
        <v>3.1.92.11.46.00</v>
      </c>
      <c r="I446" s="768" t="s">
        <v>6549</v>
      </c>
      <c r="J446" s="1026" t="s">
        <v>2772</v>
      </c>
      <c r="K446" s="1026" t="s">
        <v>1929</v>
      </c>
      <c r="L446" s="1026" t="s">
        <v>2773</v>
      </c>
      <c r="M446" s="769" t="s">
        <v>449</v>
      </c>
      <c r="N446" s="1026" t="s">
        <v>6236</v>
      </c>
      <c r="O446" s="443"/>
    </row>
    <row r="447" spans="1:17" s="436" customFormat="1" x14ac:dyDescent="0.2">
      <c r="A447"/>
      <c r="B447" s="1046" t="s">
        <v>448</v>
      </c>
      <c r="C447" s="1046" t="s">
        <v>441</v>
      </c>
      <c r="D447" s="1046" t="s">
        <v>2485</v>
      </c>
      <c r="E447" s="767" t="s">
        <v>2111</v>
      </c>
      <c r="F447" s="767" t="s">
        <v>2774</v>
      </c>
      <c r="G447" s="767" t="s">
        <v>443</v>
      </c>
      <c r="H447" s="1094" t="str">
        <f t="shared" si="6"/>
        <v>3.1.92.11.47.00</v>
      </c>
      <c r="I447" s="768" t="s">
        <v>6549</v>
      </c>
      <c r="J447" s="1026" t="s">
        <v>2775</v>
      </c>
      <c r="K447" s="1026" t="s">
        <v>1929</v>
      </c>
      <c r="L447" s="1026" t="s">
        <v>2776</v>
      </c>
      <c r="M447" s="769" t="s">
        <v>449</v>
      </c>
      <c r="N447" s="1026" t="s">
        <v>6236</v>
      </c>
      <c r="O447" s="443"/>
    </row>
    <row r="448" spans="1:17" x14ac:dyDescent="0.2">
      <c r="A448"/>
      <c r="B448" s="1046" t="s">
        <v>448</v>
      </c>
      <c r="C448" s="1046" t="s">
        <v>441</v>
      </c>
      <c r="D448" s="1046" t="s">
        <v>2485</v>
      </c>
      <c r="E448" s="767" t="s">
        <v>2111</v>
      </c>
      <c r="F448" s="767" t="s">
        <v>2572</v>
      </c>
      <c r="G448" s="767" t="s">
        <v>443</v>
      </c>
      <c r="H448" s="1094" t="str">
        <f t="shared" si="6"/>
        <v>3.1.92.11.49.00</v>
      </c>
      <c r="I448" s="768" t="s">
        <v>6549</v>
      </c>
      <c r="J448" s="1026" t="s">
        <v>2777</v>
      </c>
      <c r="K448" s="1026" t="s">
        <v>1929</v>
      </c>
      <c r="L448" s="1026" t="s">
        <v>2778</v>
      </c>
      <c r="M448" s="769" t="s">
        <v>449</v>
      </c>
      <c r="N448" s="1026" t="s">
        <v>6236</v>
      </c>
    </row>
    <row r="449" spans="1:14" x14ac:dyDescent="0.2">
      <c r="A449"/>
      <c r="B449" s="1046" t="s">
        <v>448</v>
      </c>
      <c r="C449" s="1046" t="s">
        <v>441</v>
      </c>
      <c r="D449" s="1046" t="s">
        <v>2485</v>
      </c>
      <c r="E449" s="767" t="s">
        <v>2111</v>
      </c>
      <c r="F449" s="767" t="s">
        <v>479</v>
      </c>
      <c r="G449" s="767" t="s">
        <v>443</v>
      </c>
      <c r="H449" s="1094" t="str">
        <f t="shared" si="6"/>
        <v>3.1.92.11.50.00</v>
      </c>
      <c r="I449" s="768" t="s">
        <v>6549</v>
      </c>
      <c r="J449" s="1026" t="s">
        <v>2779</v>
      </c>
      <c r="K449" s="1026" t="s">
        <v>1929</v>
      </c>
      <c r="L449" s="1026" t="s">
        <v>2780</v>
      </c>
      <c r="M449" s="769" t="s">
        <v>449</v>
      </c>
      <c r="N449" s="1026" t="s">
        <v>6236</v>
      </c>
    </row>
    <row r="450" spans="1:14" x14ac:dyDescent="0.2">
      <c r="A450"/>
      <c r="B450" s="1046" t="s">
        <v>448</v>
      </c>
      <c r="C450" s="1046" t="s">
        <v>441</v>
      </c>
      <c r="D450" s="1046" t="s">
        <v>2485</v>
      </c>
      <c r="E450" s="769" t="s">
        <v>2111</v>
      </c>
      <c r="F450" s="769" t="s">
        <v>537</v>
      </c>
      <c r="G450" s="767" t="s">
        <v>443</v>
      </c>
      <c r="H450" s="1094" t="str">
        <f t="shared" si="6"/>
        <v>3.1.92.11.51.00</v>
      </c>
      <c r="I450" s="768" t="s">
        <v>6549</v>
      </c>
      <c r="J450" s="1026" t="s">
        <v>2781</v>
      </c>
      <c r="K450" s="1026" t="s">
        <v>1929</v>
      </c>
      <c r="L450" s="1026" t="s">
        <v>2782</v>
      </c>
      <c r="M450" s="769" t="s">
        <v>449</v>
      </c>
      <c r="N450" s="1026" t="s">
        <v>6236</v>
      </c>
    </row>
    <row r="451" spans="1:14" x14ac:dyDescent="0.2">
      <c r="A451"/>
      <c r="B451" s="1046" t="s">
        <v>448</v>
      </c>
      <c r="C451" s="1046" t="s">
        <v>441</v>
      </c>
      <c r="D451" s="1046" t="s">
        <v>2485</v>
      </c>
      <c r="E451" s="767" t="s">
        <v>2111</v>
      </c>
      <c r="F451" s="767" t="s">
        <v>560</v>
      </c>
      <c r="G451" s="767" t="s">
        <v>443</v>
      </c>
      <c r="H451" s="1094" t="str">
        <f t="shared" si="6"/>
        <v>3.1.92.11.52.00</v>
      </c>
      <c r="I451" s="768" t="s">
        <v>6549</v>
      </c>
      <c r="J451" s="1026" t="s">
        <v>2783</v>
      </c>
      <c r="K451" s="1026" t="s">
        <v>1929</v>
      </c>
      <c r="L451" s="1026" t="s">
        <v>2784</v>
      </c>
      <c r="M451" s="769" t="s">
        <v>449</v>
      </c>
      <c r="N451" s="1026" t="s">
        <v>6236</v>
      </c>
    </row>
    <row r="452" spans="1:14" x14ac:dyDescent="0.2">
      <c r="A452"/>
      <c r="B452" s="1046" t="s">
        <v>448</v>
      </c>
      <c r="C452" s="1046" t="s">
        <v>441</v>
      </c>
      <c r="D452" s="1046" t="s">
        <v>2485</v>
      </c>
      <c r="E452" s="769" t="s">
        <v>2111</v>
      </c>
      <c r="F452" s="769" t="s">
        <v>2592</v>
      </c>
      <c r="G452" s="767" t="s">
        <v>443</v>
      </c>
      <c r="H452" s="1094" t="str">
        <f t="shared" si="6"/>
        <v>3.1.92.11.73.00</v>
      </c>
      <c r="I452" s="768" t="s">
        <v>6549</v>
      </c>
      <c r="J452" s="1026" t="s">
        <v>6966</v>
      </c>
      <c r="K452" s="1026" t="s">
        <v>1929</v>
      </c>
      <c r="L452" s="1026" t="s">
        <v>2786</v>
      </c>
      <c r="M452" s="769" t="s">
        <v>449</v>
      </c>
      <c r="N452" s="1026" t="s">
        <v>6236</v>
      </c>
    </row>
    <row r="453" spans="1:14" x14ac:dyDescent="0.2">
      <c r="A453"/>
      <c r="B453" s="1046" t="s">
        <v>448</v>
      </c>
      <c r="C453" s="1046" t="s">
        <v>441</v>
      </c>
      <c r="D453" s="1046" t="s">
        <v>2485</v>
      </c>
      <c r="E453" s="769" t="s">
        <v>2111</v>
      </c>
      <c r="F453" s="769" t="s">
        <v>2596</v>
      </c>
      <c r="G453" s="767" t="s">
        <v>443</v>
      </c>
      <c r="H453" s="1094" t="str">
        <f t="shared" si="6"/>
        <v>3.1.92.11.74.00</v>
      </c>
      <c r="I453" s="768" t="s">
        <v>6549</v>
      </c>
      <c r="J453" s="1026" t="s">
        <v>2787</v>
      </c>
      <c r="K453" s="1026" t="s">
        <v>1929</v>
      </c>
      <c r="L453" s="1026" t="s">
        <v>2788</v>
      </c>
      <c r="M453" s="769" t="s">
        <v>449</v>
      </c>
      <c r="N453" s="1026" t="s">
        <v>6236</v>
      </c>
    </row>
    <row r="454" spans="1:14" x14ac:dyDescent="0.2">
      <c r="A454"/>
      <c r="B454" s="1132" t="s">
        <v>448</v>
      </c>
      <c r="C454" s="1132" t="s">
        <v>441</v>
      </c>
      <c r="D454" s="1132" t="s">
        <v>2485</v>
      </c>
      <c r="E454" s="1129" t="s">
        <v>2111</v>
      </c>
      <c r="F454" s="1129" t="s">
        <v>2517</v>
      </c>
      <c r="G454" s="1133" t="s">
        <v>443</v>
      </c>
      <c r="H454" s="1126" t="str">
        <f t="shared" si="6"/>
        <v>3.1.92.11.75.00</v>
      </c>
      <c r="I454" s="1127" t="s">
        <v>6549</v>
      </c>
      <c r="J454" s="1128" t="s">
        <v>2790</v>
      </c>
      <c r="K454" s="1128" t="s">
        <v>447</v>
      </c>
      <c r="L454" s="1128" t="s">
        <v>2791</v>
      </c>
      <c r="M454" s="1129" t="s">
        <v>449</v>
      </c>
      <c r="N454" s="1128" t="s">
        <v>6236</v>
      </c>
    </row>
    <row r="455" spans="1:14" x14ac:dyDescent="0.2">
      <c r="A455"/>
      <c r="B455" s="1132" t="s">
        <v>448</v>
      </c>
      <c r="C455" s="1132" t="s">
        <v>441</v>
      </c>
      <c r="D455" s="1132" t="s">
        <v>2485</v>
      </c>
      <c r="E455" s="1129" t="s">
        <v>2111</v>
      </c>
      <c r="F455" s="1129" t="s">
        <v>2517</v>
      </c>
      <c r="G455" s="1133" t="s">
        <v>458</v>
      </c>
      <c r="H455" s="1126" t="str">
        <f t="shared" si="6"/>
        <v>3.1.92.11.75.01</v>
      </c>
      <c r="I455" s="1127" t="s">
        <v>6549</v>
      </c>
      <c r="J455" s="1128" t="s">
        <v>2792</v>
      </c>
      <c r="K455" s="1128" t="s">
        <v>1929</v>
      </c>
      <c r="L455" s="1128" t="s">
        <v>2791</v>
      </c>
      <c r="M455" s="1129" t="s">
        <v>449</v>
      </c>
      <c r="N455" s="1128" t="s">
        <v>6236</v>
      </c>
    </row>
    <row r="456" spans="1:14" x14ac:dyDescent="0.2">
      <c r="A456"/>
      <c r="B456" s="1132" t="s">
        <v>448</v>
      </c>
      <c r="C456" s="1132" t="s">
        <v>441</v>
      </c>
      <c r="D456" s="1132" t="s">
        <v>2485</v>
      </c>
      <c r="E456" s="1129" t="s">
        <v>2111</v>
      </c>
      <c r="F456" s="1129" t="s">
        <v>2517</v>
      </c>
      <c r="G456" s="1133" t="s">
        <v>513</v>
      </c>
      <c r="H456" s="1126" t="str">
        <f t="shared" si="6"/>
        <v>3.1.92.11.75.02</v>
      </c>
      <c r="I456" s="1127" t="s">
        <v>6549</v>
      </c>
      <c r="J456" s="1128" t="s">
        <v>2794</v>
      </c>
      <c r="K456" s="1128" t="s">
        <v>1929</v>
      </c>
      <c r="L456" s="1128" t="s">
        <v>2791</v>
      </c>
      <c r="M456" s="1129" t="s">
        <v>449</v>
      </c>
      <c r="N456" s="1128" t="s">
        <v>6236</v>
      </c>
    </row>
    <row r="457" spans="1:14" x14ac:dyDescent="0.2">
      <c r="A457"/>
      <c r="B457" s="1132" t="s">
        <v>448</v>
      </c>
      <c r="C457" s="1132" t="s">
        <v>441</v>
      </c>
      <c r="D457" s="1132" t="s">
        <v>2485</v>
      </c>
      <c r="E457" s="1129" t="s">
        <v>2111</v>
      </c>
      <c r="F457" s="1129" t="s">
        <v>2517</v>
      </c>
      <c r="G457" s="1133" t="s">
        <v>504</v>
      </c>
      <c r="H457" s="1126" t="str">
        <f t="shared" si="6"/>
        <v>3.1.92.11.75.03</v>
      </c>
      <c r="I457" s="1127" t="s">
        <v>6549</v>
      </c>
      <c r="J457" s="1128" t="s">
        <v>2796</v>
      </c>
      <c r="K457" s="1128" t="s">
        <v>1929</v>
      </c>
      <c r="L457" s="1128" t="s">
        <v>2791</v>
      </c>
      <c r="M457" s="1129" t="s">
        <v>449</v>
      </c>
      <c r="N457" s="1128" t="s">
        <v>6236</v>
      </c>
    </row>
    <row r="458" spans="1:14" x14ac:dyDescent="0.2">
      <c r="A458"/>
      <c r="B458" s="1132" t="s">
        <v>448</v>
      </c>
      <c r="C458" s="1132" t="s">
        <v>441</v>
      </c>
      <c r="D458" s="1132" t="s">
        <v>2485</v>
      </c>
      <c r="E458" s="1129" t="s">
        <v>2111</v>
      </c>
      <c r="F458" s="1129" t="s">
        <v>2746</v>
      </c>
      <c r="G458" s="1133" t="s">
        <v>443</v>
      </c>
      <c r="H458" s="1126" t="str">
        <f t="shared" ref="H458:H521" si="7">B458&amp;"."&amp;C458&amp;"."&amp;D458&amp;"."&amp;E458&amp;"."&amp;F458&amp;"."&amp;G458</f>
        <v>3.1.92.11.77.00</v>
      </c>
      <c r="I458" s="1127" t="s">
        <v>6549</v>
      </c>
      <c r="J458" s="1128" t="s">
        <v>2798</v>
      </c>
      <c r="K458" s="1128" t="s">
        <v>1929</v>
      </c>
      <c r="L458" s="1128" t="s">
        <v>2799</v>
      </c>
      <c r="M458" s="1129" t="s">
        <v>449</v>
      </c>
      <c r="N458" s="1128" t="s">
        <v>6236</v>
      </c>
    </row>
    <row r="459" spans="1:14" x14ac:dyDescent="0.2">
      <c r="A459"/>
      <c r="B459" s="1087" t="s">
        <v>448</v>
      </c>
      <c r="C459" s="1087" t="s">
        <v>441</v>
      </c>
      <c r="D459" s="1087" t="s">
        <v>2485</v>
      </c>
      <c r="E459" s="1096" t="s">
        <v>2111</v>
      </c>
      <c r="F459" s="1097" t="s">
        <v>574</v>
      </c>
      <c r="G459" s="1097" t="s">
        <v>443</v>
      </c>
      <c r="H459" s="1089" t="str">
        <f t="shared" si="7"/>
        <v>3.1.92.11.99.00</v>
      </c>
      <c r="I459" s="768" t="s">
        <v>6549</v>
      </c>
      <c r="J459" s="1026" t="s">
        <v>2801</v>
      </c>
      <c r="K459" s="1026" t="s">
        <v>447</v>
      </c>
      <c r="L459" s="1026" t="s">
        <v>2802</v>
      </c>
      <c r="M459" s="769" t="s">
        <v>449</v>
      </c>
      <c r="N459" s="1026" t="s">
        <v>6236</v>
      </c>
    </row>
    <row r="460" spans="1:14" x14ac:dyDescent="0.2">
      <c r="A460"/>
      <c r="B460" s="1087" t="s">
        <v>448</v>
      </c>
      <c r="C460" s="1087" t="s">
        <v>441</v>
      </c>
      <c r="D460" s="1087" t="s">
        <v>2485</v>
      </c>
      <c r="E460" s="1096" t="s">
        <v>1829</v>
      </c>
      <c r="F460" s="1096" t="s">
        <v>443</v>
      </c>
      <c r="G460" s="1097" t="s">
        <v>443</v>
      </c>
      <c r="H460" s="1089" t="str">
        <f t="shared" si="7"/>
        <v>3.1.92.13.00.00</v>
      </c>
      <c r="I460" s="768" t="s">
        <v>6549</v>
      </c>
      <c r="J460" s="1026" t="s">
        <v>2803</v>
      </c>
      <c r="K460" s="1026" t="s">
        <v>447</v>
      </c>
      <c r="L460" s="1026" t="s">
        <v>2804</v>
      </c>
      <c r="M460" s="769" t="s">
        <v>449</v>
      </c>
      <c r="N460" s="1026" t="s">
        <v>6236</v>
      </c>
    </row>
    <row r="461" spans="1:14" x14ac:dyDescent="0.2">
      <c r="A461"/>
      <c r="B461" s="1046" t="s">
        <v>448</v>
      </c>
      <c r="C461" s="1046" t="s">
        <v>441</v>
      </c>
      <c r="D461" s="1046" t="s">
        <v>2485</v>
      </c>
      <c r="E461" s="767" t="s">
        <v>1829</v>
      </c>
      <c r="F461" s="767" t="s">
        <v>458</v>
      </c>
      <c r="G461" s="767" t="s">
        <v>443</v>
      </c>
      <c r="H461" s="1094" t="str">
        <f t="shared" si="7"/>
        <v>3.1.92.13.01.00</v>
      </c>
      <c r="I461" s="768" t="s">
        <v>6549</v>
      </c>
      <c r="J461" s="1026" t="s">
        <v>2806</v>
      </c>
      <c r="K461" s="1026" t="s">
        <v>1929</v>
      </c>
      <c r="L461" s="1026" t="s">
        <v>2807</v>
      </c>
      <c r="M461" s="769" t="s">
        <v>449</v>
      </c>
      <c r="N461" s="1026" t="s">
        <v>6236</v>
      </c>
    </row>
    <row r="462" spans="1:14" x14ac:dyDescent="0.2">
      <c r="A462"/>
      <c r="B462" s="1087" t="s">
        <v>448</v>
      </c>
      <c r="C462" s="1087" t="s">
        <v>441</v>
      </c>
      <c r="D462" s="1087" t="s">
        <v>2485</v>
      </c>
      <c r="E462" s="1097" t="s">
        <v>1829</v>
      </c>
      <c r="F462" s="1097" t="s">
        <v>513</v>
      </c>
      <c r="G462" s="1097" t="s">
        <v>443</v>
      </c>
      <c r="H462" s="1089" t="str">
        <f t="shared" si="7"/>
        <v>3.1.92.13.02.00</v>
      </c>
      <c r="I462" s="768" t="s">
        <v>6549</v>
      </c>
      <c r="J462" s="1026" t="s">
        <v>2808</v>
      </c>
      <c r="K462" s="1026" t="s">
        <v>447</v>
      </c>
      <c r="L462" s="1026" t="s">
        <v>2809</v>
      </c>
      <c r="M462" s="769" t="s">
        <v>449</v>
      </c>
      <c r="N462" s="1026" t="s">
        <v>6236</v>
      </c>
    </row>
    <row r="463" spans="1:14" x14ac:dyDescent="0.2">
      <c r="A463"/>
      <c r="B463" s="1132" t="s">
        <v>448</v>
      </c>
      <c r="C463" s="1132" t="s">
        <v>441</v>
      </c>
      <c r="D463" s="1132" t="s">
        <v>2485</v>
      </c>
      <c r="E463" s="1133" t="s">
        <v>1829</v>
      </c>
      <c r="F463" s="1133" t="s">
        <v>513</v>
      </c>
      <c r="G463" s="1133" t="s">
        <v>458</v>
      </c>
      <c r="H463" s="1126" t="str">
        <f t="shared" si="7"/>
        <v>3.1.92.13.02.01</v>
      </c>
      <c r="I463" s="1127" t="s">
        <v>6549</v>
      </c>
      <c r="J463" s="1128" t="s">
        <v>2810</v>
      </c>
      <c r="K463" s="1128" t="s">
        <v>1929</v>
      </c>
      <c r="L463" s="1128" t="s">
        <v>2811</v>
      </c>
      <c r="M463" s="1129" t="s">
        <v>449</v>
      </c>
      <c r="N463" s="1128" t="s">
        <v>6236</v>
      </c>
    </row>
    <row r="464" spans="1:14" x14ac:dyDescent="0.2">
      <c r="A464"/>
      <c r="B464" s="1132" t="s">
        <v>448</v>
      </c>
      <c r="C464" s="1132" t="s">
        <v>441</v>
      </c>
      <c r="D464" s="1132" t="s">
        <v>2485</v>
      </c>
      <c r="E464" s="1133" t="s">
        <v>1829</v>
      </c>
      <c r="F464" s="1133" t="s">
        <v>513</v>
      </c>
      <c r="G464" s="1133" t="s">
        <v>513</v>
      </c>
      <c r="H464" s="1126" t="str">
        <f t="shared" si="7"/>
        <v>3.1.92.13.02.02</v>
      </c>
      <c r="I464" s="1127" t="s">
        <v>6549</v>
      </c>
      <c r="J464" s="1128" t="s">
        <v>2813</v>
      </c>
      <c r="K464" s="1128" t="s">
        <v>1929</v>
      </c>
      <c r="L464" s="1128" t="s">
        <v>2814</v>
      </c>
      <c r="M464" s="1129" t="s">
        <v>449</v>
      </c>
      <c r="N464" s="1128" t="s">
        <v>6236</v>
      </c>
    </row>
    <row r="465" spans="1:14" x14ac:dyDescent="0.2">
      <c r="A465"/>
      <c r="B465" s="1132" t="s">
        <v>448</v>
      </c>
      <c r="C465" s="1132" t="s">
        <v>441</v>
      </c>
      <c r="D465" s="1132" t="s">
        <v>2485</v>
      </c>
      <c r="E465" s="1133" t="s">
        <v>1829</v>
      </c>
      <c r="F465" s="1133" t="s">
        <v>513</v>
      </c>
      <c r="G465" s="1133" t="s">
        <v>504</v>
      </c>
      <c r="H465" s="1126" t="str">
        <f t="shared" si="7"/>
        <v>3.1.92.13.02.03</v>
      </c>
      <c r="I465" s="1127" t="s">
        <v>6549</v>
      </c>
      <c r="J465" s="1128" t="s">
        <v>2816</v>
      </c>
      <c r="K465" s="1128" t="s">
        <v>1929</v>
      </c>
      <c r="L465" s="1128" t="s">
        <v>2817</v>
      </c>
      <c r="M465" s="1129" t="s">
        <v>449</v>
      </c>
      <c r="N465" s="1128" t="s">
        <v>6236</v>
      </c>
    </row>
    <row r="466" spans="1:14" x14ac:dyDescent="0.2">
      <c r="A466"/>
      <c r="B466" s="1132" t="s">
        <v>448</v>
      </c>
      <c r="C466" s="1132" t="s">
        <v>441</v>
      </c>
      <c r="D466" s="1132" t="s">
        <v>2485</v>
      </c>
      <c r="E466" s="1133" t="s">
        <v>1829</v>
      </c>
      <c r="F466" s="1133" t="s">
        <v>513</v>
      </c>
      <c r="G466" s="1133" t="s">
        <v>599</v>
      </c>
      <c r="H466" s="1126" t="str">
        <f t="shared" si="7"/>
        <v>3.1.92.13.02.04</v>
      </c>
      <c r="I466" s="1127" t="s">
        <v>6549</v>
      </c>
      <c r="J466" s="1128" t="s">
        <v>2819</v>
      </c>
      <c r="K466" s="1128" t="s">
        <v>1929</v>
      </c>
      <c r="L466" s="1128" t="s">
        <v>2820</v>
      </c>
      <c r="M466" s="1129" t="s">
        <v>449</v>
      </c>
      <c r="N466" s="1128" t="s">
        <v>6236</v>
      </c>
    </row>
    <row r="467" spans="1:14" x14ac:dyDescent="0.2">
      <c r="A467"/>
      <c r="B467" s="1046" t="s">
        <v>448</v>
      </c>
      <c r="C467" s="1046" t="s">
        <v>441</v>
      </c>
      <c r="D467" s="1046" t="s">
        <v>2485</v>
      </c>
      <c r="E467" s="767" t="s">
        <v>1829</v>
      </c>
      <c r="F467" s="767" t="s">
        <v>513</v>
      </c>
      <c r="G467" s="767" t="s">
        <v>949</v>
      </c>
      <c r="H467" s="1094" t="str">
        <f t="shared" si="7"/>
        <v>3.1.92.13.02.05</v>
      </c>
      <c r="I467" s="768" t="s">
        <v>6549</v>
      </c>
      <c r="J467" s="1026" t="s">
        <v>2822</v>
      </c>
      <c r="K467" s="1026" t="s">
        <v>1929</v>
      </c>
      <c r="L467" s="1026" t="s">
        <v>2823</v>
      </c>
      <c r="M467" s="769" t="s">
        <v>449</v>
      </c>
      <c r="N467" s="1026" t="s">
        <v>6236</v>
      </c>
    </row>
    <row r="468" spans="1:14" x14ac:dyDescent="0.2">
      <c r="A468"/>
      <c r="B468" s="1046" t="s">
        <v>448</v>
      </c>
      <c r="C468" s="1046" t="s">
        <v>441</v>
      </c>
      <c r="D468" s="1046" t="s">
        <v>2485</v>
      </c>
      <c r="E468" s="767" t="s">
        <v>1829</v>
      </c>
      <c r="F468" s="767" t="s">
        <v>513</v>
      </c>
      <c r="G468" s="767" t="s">
        <v>953</v>
      </c>
      <c r="H468" s="1094" t="str">
        <f t="shared" si="7"/>
        <v>3.1.92.13.02.06</v>
      </c>
      <c r="I468" s="768" t="s">
        <v>6549</v>
      </c>
      <c r="J468" s="1026" t="s">
        <v>2825</v>
      </c>
      <c r="K468" s="1026" t="s">
        <v>1929</v>
      </c>
      <c r="L468" s="1026" t="s">
        <v>2826</v>
      </c>
      <c r="M468" s="769" t="s">
        <v>449</v>
      </c>
      <c r="N468" s="1026" t="s">
        <v>6236</v>
      </c>
    </row>
    <row r="469" spans="1:14" x14ac:dyDescent="0.2">
      <c r="A469"/>
      <c r="B469" s="1046" t="s">
        <v>448</v>
      </c>
      <c r="C469" s="1046" t="s">
        <v>441</v>
      </c>
      <c r="D469" s="1046" t="s">
        <v>2485</v>
      </c>
      <c r="E469" s="767" t="s">
        <v>1829</v>
      </c>
      <c r="F469" s="767" t="s">
        <v>513</v>
      </c>
      <c r="G469" s="767" t="s">
        <v>1785</v>
      </c>
      <c r="H469" s="1094" t="str">
        <f t="shared" si="7"/>
        <v>3.1.92.13.02.07</v>
      </c>
      <c r="I469" s="768" t="s">
        <v>6549</v>
      </c>
      <c r="J469" s="1026" t="s">
        <v>2828</v>
      </c>
      <c r="K469" s="1026" t="s">
        <v>1929</v>
      </c>
      <c r="L469" s="1026" t="s">
        <v>2829</v>
      </c>
      <c r="M469" s="769" t="s">
        <v>449</v>
      </c>
      <c r="N469" s="1026" t="s">
        <v>6236</v>
      </c>
    </row>
    <row r="470" spans="1:14" x14ac:dyDescent="0.2">
      <c r="A470"/>
      <c r="B470" s="1046" t="s">
        <v>448</v>
      </c>
      <c r="C470" s="1046" t="s">
        <v>441</v>
      </c>
      <c r="D470" s="1046" t="s">
        <v>2485</v>
      </c>
      <c r="E470" s="767" t="s">
        <v>1829</v>
      </c>
      <c r="F470" s="767" t="s">
        <v>513</v>
      </c>
      <c r="G470" s="767" t="s">
        <v>1796</v>
      </c>
      <c r="H470" s="1094" t="str">
        <f t="shared" si="7"/>
        <v>3.1.92.13.02.08</v>
      </c>
      <c r="I470" s="768" t="s">
        <v>6549</v>
      </c>
      <c r="J470" s="1026" t="s">
        <v>2831</v>
      </c>
      <c r="K470" s="1026" t="s">
        <v>1929</v>
      </c>
      <c r="L470" s="1026" t="s">
        <v>2832</v>
      </c>
      <c r="M470" s="769" t="s">
        <v>449</v>
      </c>
      <c r="N470" s="1026" t="s">
        <v>6236</v>
      </c>
    </row>
    <row r="471" spans="1:14" x14ac:dyDescent="0.2">
      <c r="A471"/>
      <c r="B471" s="1046" t="s">
        <v>448</v>
      </c>
      <c r="C471" s="1046" t="s">
        <v>441</v>
      </c>
      <c r="D471" s="1046" t="s">
        <v>2485</v>
      </c>
      <c r="E471" s="767" t="s">
        <v>1829</v>
      </c>
      <c r="F471" s="767" t="s">
        <v>513</v>
      </c>
      <c r="G471" s="767" t="s">
        <v>1807</v>
      </c>
      <c r="H471" s="1094" t="str">
        <f t="shared" si="7"/>
        <v>3.1.92.13.02.09</v>
      </c>
      <c r="I471" s="768" t="s">
        <v>6549</v>
      </c>
      <c r="J471" s="1026" t="s">
        <v>2833</v>
      </c>
      <c r="K471" s="1026" t="s">
        <v>1929</v>
      </c>
      <c r="L471" s="1026" t="s">
        <v>2834</v>
      </c>
      <c r="M471" s="769" t="s">
        <v>449</v>
      </c>
      <c r="N471" s="1026" t="s">
        <v>6236</v>
      </c>
    </row>
    <row r="472" spans="1:14" x14ac:dyDescent="0.2">
      <c r="A472"/>
      <c r="B472" s="1046" t="s">
        <v>448</v>
      </c>
      <c r="C472" s="1046" t="s">
        <v>441</v>
      </c>
      <c r="D472" s="1046" t="s">
        <v>2485</v>
      </c>
      <c r="E472" s="769" t="s">
        <v>1829</v>
      </c>
      <c r="F472" s="769" t="s">
        <v>599</v>
      </c>
      <c r="G472" s="767" t="s">
        <v>443</v>
      </c>
      <c r="H472" s="1094" t="str">
        <f t="shared" si="7"/>
        <v>3.1.92.13.04.00</v>
      </c>
      <c r="I472" s="768" t="s">
        <v>6549</v>
      </c>
      <c r="J472" s="1026" t="s">
        <v>2837</v>
      </c>
      <c r="K472" s="1026" t="s">
        <v>1929</v>
      </c>
      <c r="L472" s="1026" t="s">
        <v>2838</v>
      </c>
      <c r="M472" s="769" t="s">
        <v>449</v>
      </c>
      <c r="N472" s="1026" t="s">
        <v>6236</v>
      </c>
    </row>
    <row r="473" spans="1:14" x14ac:dyDescent="0.2">
      <c r="A473"/>
      <c r="B473" s="1046" t="s">
        <v>448</v>
      </c>
      <c r="C473" s="1046" t="s">
        <v>441</v>
      </c>
      <c r="D473" s="1046" t="s">
        <v>2485</v>
      </c>
      <c r="E473" s="769" t="s">
        <v>1829</v>
      </c>
      <c r="F473" s="769" t="s">
        <v>1785</v>
      </c>
      <c r="G473" s="767" t="s">
        <v>443</v>
      </c>
      <c r="H473" s="1094" t="str">
        <f t="shared" si="7"/>
        <v>3.1.92.13.07.00</v>
      </c>
      <c r="I473" s="768" t="s">
        <v>6549</v>
      </c>
      <c r="J473" s="1026" t="s">
        <v>2839</v>
      </c>
      <c r="K473" s="1026" t="s">
        <v>1929</v>
      </c>
      <c r="L473" s="1026" t="s">
        <v>2840</v>
      </c>
      <c r="M473" s="769" t="s">
        <v>449</v>
      </c>
      <c r="N473" s="1026" t="s">
        <v>6236</v>
      </c>
    </row>
    <row r="474" spans="1:14" x14ac:dyDescent="0.2">
      <c r="A474"/>
      <c r="B474" s="1046" t="s">
        <v>448</v>
      </c>
      <c r="C474" s="1046" t="s">
        <v>441</v>
      </c>
      <c r="D474" s="1046" t="s">
        <v>2485</v>
      </c>
      <c r="E474" s="769" t="s">
        <v>1829</v>
      </c>
      <c r="F474" s="769" t="s">
        <v>1807</v>
      </c>
      <c r="G474" s="767" t="s">
        <v>443</v>
      </c>
      <c r="H474" s="1094" t="str">
        <f t="shared" si="7"/>
        <v>3.1.92.13.09.00</v>
      </c>
      <c r="I474" s="768" t="s">
        <v>6549</v>
      </c>
      <c r="J474" s="1026" t="s">
        <v>2841</v>
      </c>
      <c r="K474" s="1026" t="s">
        <v>1929</v>
      </c>
      <c r="L474" s="1026" t="s">
        <v>2842</v>
      </c>
      <c r="M474" s="769" t="s">
        <v>449</v>
      </c>
      <c r="N474" s="1026" t="s">
        <v>6236</v>
      </c>
    </row>
    <row r="475" spans="1:14" x14ac:dyDescent="0.2">
      <c r="A475"/>
      <c r="B475" s="1046" t="s">
        <v>448</v>
      </c>
      <c r="C475" s="1046" t="s">
        <v>441</v>
      </c>
      <c r="D475" s="1046" t="s">
        <v>2485</v>
      </c>
      <c r="E475" s="767" t="s">
        <v>1829</v>
      </c>
      <c r="F475" s="767" t="s">
        <v>2111</v>
      </c>
      <c r="G475" s="767" t="s">
        <v>443</v>
      </c>
      <c r="H475" s="1094" t="str">
        <f t="shared" si="7"/>
        <v>3.1.92.13.11.00</v>
      </c>
      <c r="I475" s="768" t="s">
        <v>6549</v>
      </c>
      <c r="J475" s="1026" t="s">
        <v>2843</v>
      </c>
      <c r="K475" s="1026" t="s">
        <v>1929</v>
      </c>
      <c r="L475" s="1026" t="s">
        <v>2844</v>
      </c>
      <c r="M475" s="769" t="s">
        <v>449</v>
      </c>
      <c r="N475" s="1026" t="s">
        <v>6236</v>
      </c>
    </row>
    <row r="476" spans="1:14" x14ac:dyDescent="0.2">
      <c r="A476"/>
      <c r="B476" s="1046" t="s">
        <v>448</v>
      </c>
      <c r="C476" s="1046" t="s">
        <v>441</v>
      </c>
      <c r="D476" s="1046" t="s">
        <v>2485</v>
      </c>
      <c r="E476" s="767" t="s">
        <v>1829</v>
      </c>
      <c r="F476" s="767" t="s">
        <v>2623</v>
      </c>
      <c r="G476" s="767" t="s">
        <v>443</v>
      </c>
      <c r="H476" s="1094" t="str">
        <f t="shared" si="7"/>
        <v>3.1.92.13.18.00</v>
      </c>
      <c r="I476" s="768" t="s">
        <v>6549</v>
      </c>
      <c r="J476" s="1026" t="s">
        <v>2846</v>
      </c>
      <c r="K476" s="1026" t="s">
        <v>1929</v>
      </c>
      <c r="L476" s="1026" t="s">
        <v>2847</v>
      </c>
      <c r="M476" s="769" t="s">
        <v>449</v>
      </c>
      <c r="N476" s="1026" t="s">
        <v>6236</v>
      </c>
    </row>
    <row r="477" spans="1:14" x14ac:dyDescent="0.2">
      <c r="A477"/>
      <c r="B477" s="1046" t="s">
        <v>448</v>
      </c>
      <c r="C477" s="1046" t="s">
        <v>441</v>
      </c>
      <c r="D477" s="1046" t="s">
        <v>2485</v>
      </c>
      <c r="E477" s="767" t="s">
        <v>1829</v>
      </c>
      <c r="F477" s="767" t="s">
        <v>2479</v>
      </c>
      <c r="G477" s="767" t="s">
        <v>443</v>
      </c>
      <c r="H477" s="1094" t="str">
        <f t="shared" si="7"/>
        <v>3.1.92.13.20.00</v>
      </c>
      <c r="I477" s="768" t="s">
        <v>6549</v>
      </c>
      <c r="J477" s="1026" t="s">
        <v>6889</v>
      </c>
      <c r="K477" s="1026" t="s">
        <v>1929</v>
      </c>
      <c r="L477" s="1026" t="s">
        <v>3041</v>
      </c>
      <c r="M477" s="769" t="s">
        <v>449</v>
      </c>
      <c r="N477" s="1026" t="s">
        <v>6236</v>
      </c>
    </row>
    <row r="478" spans="1:14" x14ac:dyDescent="0.2">
      <c r="A478"/>
      <c r="B478" s="1046" t="s">
        <v>448</v>
      </c>
      <c r="C478" s="1046" t="s">
        <v>441</v>
      </c>
      <c r="D478" s="1046" t="s">
        <v>2485</v>
      </c>
      <c r="E478" s="769" t="s">
        <v>1829</v>
      </c>
      <c r="F478" s="769" t="s">
        <v>2491</v>
      </c>
      <c r="G478" s="767" t="s">
        <v>443</v>
      </c>
      <c r="H478" s="1094" t="str">
        <f t="shared" si="7"/>
        <v>3.1.92.13.40.00</v>
      </c>
      <c r="I478" s="768" t="s">
        <v>6549</v>
      </c>
      <c r="J478" s="1026" t="s">
        <v>2850</v>
      </c>
      <c r="K478" s="1026" t="s">
        <v>1929</v>
      </c>
      <c r="L478" s="1026" t="s">
        <v>2851</v>
      </c>
      <c r="M478" s="769" t="s">
        <v>449</v>
      </c>
      <c r="N478" s="1026" t="s">
        <v>6236</v>
      </c>
    </row>
    <row r="479" spans="1:14" x14ac:dyDescent="0.2">
      <c r="A479"/>
      <c r="B479" s="1087" t="s">
        <v>448</v>
      </c>
      <c r="C479" s="1087" t="s">
        <v>441</v>
      </c>
      <c r="D479" s="1087" t="s">
        <v>2485</v>
      </c>
      <c r="E479" s="1096" t="s">
        <v>1829</v>
      </c>
      <c r="F479" s="1097" t="s">
        <v>574</v>
      </c>
      <c r="G479" s="1097" t="s">
        <v>443</v>
      </c>
      <c r="H479" s="1089" t="str">
        <f t="shared" si="7"/>
        <v>3.1.92.13.99.00</v>
      </c>
      <c r="I479" s="768" t="s">
        <v>6549</v>
      </c>
      <c r="J479" s="1026" t="s">
        <v>2852</v>
      </c>
      <c r="K479" s="1026" t="s">
        <v>447</v>
      </c>
      <c r="L479" s="1026" t="s">
        <v>2853</v>
      </c>
      <c r="M479" s="769" t="s">
        <v>449</v>
      </c>
      <c r="N479" s="1026" t="s">
        <v>6236</v>
      </c>
    </row>
    <row r="480" spans="1:14" x14ac:dyDescent="0.2">
      <c r="A480"/>
      <c r="B480" s="1087" t="s">
        <v>448</v>
      </c>
      <c r="C480" s="1087" t="s">
        <v>441</v>
      </c>
      <c r="D480" s="1087" t="s">
        <v>2485</v>
      </c>
      <c r="E480" s="1096" t="s">
        <v>2129</v>
      </c>
      <c r="F480" s="1096" t="s">
        <v>443</v>
      </c>
      <c r="G480" s="1097" t="s">
        <v>443</v>
      </c>
      <c r="H480" s="1089" t="str">
        <f t="shared" si="7"/>
        <v>3.1.92.16.00.00</v>
      </c>
      <c r="I480" s="768" t="s">
        <v>6549</v>
      </c>
      <c r="J480" s="1026" t="s">
        <v>2854</v>
      </c>
      <c r="K480" s="1026" t="s">
        <v>447</v>
      </c>
      <c r="L480" s="1026" t="s">
        <v>2568</v>
      </c>
      <c r="M480" s="769" t="s">
        <v>449</v>
      </c>
      <c r="N480" s="1026" t="s">
        <v>6236</v>
      </c>
    </row>
    <row r="481" spans="1:15" x14ac:dyDescent="0.2">
      <c r="A481"/>
      <c r="B481" s="1132" t="s">
        <v>448</v>
      </c>
      <c r="C481" s="1132" t="s">
        <v>441</v>
      </c>
      <c r="D481" s="1132" t="s">
        <v>2485</v>
      </c>
      <c r="E481" s="1133" t="s">
        <v>2129</v>
      </c>
      <c r="F481" s="1133" t="s">
        <v>953</v>
      </c>
      <c r="G481" s="1133" t="s">
        <v>443</v>
      </c>
      <c r="H481" s="1126" t="str">
        <f t="shared" si="7"/>
        <v>3.1.92.16.06.00</v>
      </c>
      <c r="I481" s="1127" t="s">
        <v>6549</v>
      </c>
      <c r="J481" s="1128" t="s">
        <v>2855</v>
      </c>
      <c r="K481" s="1128" t="s">
        <v>1929</v>
      </c>
      <c r="L481" s="1128" t="s">
        <v>2856</v>
      </c>
      <c r="M481" s="1129" t="s">
        <v>449</v>
      </c>
      <c r="N481" s="1128" t="s">
        <v>6236</v>
      </c>
    </row>
    <row r="482" spans="1:15" x14ac:dyDescent="0.2">
      <c r="A482"/>
      <c r="B482" s="1046" t="s">
        <v>448</v>
      </c>
      <c r="C482" s="1046" t="s">
        <v>441</v>
      </c>
      <c r="D482" s="1046" t="s">
        <v>2485</v>
      </c>
      <c r="E482" s="769" t="s">
        <v>2129</v>
      </c>
      <c r="F482" s="769" t="s">
        <v>1796</v>
      </c>
      <c r="G482" s="767" t="s">
        <v>443</v>
      </c>
      <c r="H482" s="1094" t="str">
        <f t="shared" si="7"/>
        <v>3.1.92.16.08.00</v>
      </c>
      <c r="I482" s="768" t="s">
        <v>6549</v>
      </c>
      <c r="J482" s="1026" t="s">
        <v>2857</v>
      </c>
      <c r="K482" s="1026" t="s">
        <v>1929</v>
      </c>
      <c r="L482" s="1026" t="s">
        <v>2858</v>
      </c>
      <c r="M482" s="769" t="s">
        <v>449</v>
      </c>
      <c r="N482" s="1026" t="s">
        <v>6236</v>
      </c>
    </row>
    <row r="483" spans="1:15" x14ac:dyDescent="0.2">
      <c r="A483"/>
      <c r="B483" s="1046" t="s">
        <v>448</v>
      </c>
      <c r="C483" s="1046" t="s">
        <v>441</v>
      </c>
      <c r="D483" s="1046" t="s">
        <v>2485</v>
      </c>
      <c r="E483" s="767" t="s">
        <v>2129</v>
      </c>
      <c r="F483" s="767" t="s">
        <v>2859</v>
      </c>
      <c r="G483" s="767" t="s">
        <v>443</v>
      </c>
      <c r="H483" s="1094" t="str">
        <f t="shared" si="7"/>
        <v>3.1.92.16.32.00</v>
      </c>
      <c r="I483" s="768" t="s">
        <v>6549</v>
      </c>
      <c r="J483" s="1026" t="s">
        <v>2860</v>
      </c>
      <c r="K483" s="1026" t="s">
        <v>1929</v>
      </c>
      <c r="L483" s="1026" t="s">
        <v>2861</v>
      </c>
      <c r="M483" s="769" t="s">
        <v>449</v>
      </c>
      <c r="N483" s="1026" t="s">
        <v>6236</v>
      </c>
    </row>
    <row r="484" spans="1:15" x14ac:dyDescent="0.2">
      <c r="A484"/>
      <c r="B484" s="1046" t="s">
        <v>448</v>
      </c>
      <c r="C484" s="1046" t="s">
        <v>441</v>
      </c>
      <c r="D484" s="1046" t="s">
        <v>2485</v>
      </c>
      <c r="E484" s="769" t="s">
        <v>2129</v>
      </c>
      <c r="F484" s="769" t="s">
        <v>2862</v>
      </c>
      <c r="G484" s="767" t="s">
        <v>443</v>
      </c>
      <c r="H484" s="1094" t="str">
        <f t="shared" si="7"/>
        <v>3.1.92.16.34.00</v>
      </c>
      <c r="I484" s="768" t="s">
        <v>6549</v>
      </c>
      <c r="J484" s="1026" t="s">
        <v>2863</v>
      </c>
      <c r="K484" s="1026" t="s">
        <v>1929</v>
      </c>
      <c r="L484" s="1026" t="s">
        <v>2864</v>
      </c>
      <c r="M484" s="769" t="s">
        <v>449</v>
      </c>
      <c r="N484" s="1026" t="s">
        <v>6236</v>
      </c>
    </row>
    <row r="485" spans="1:15" x14ac:dyDescent="0.2">
      <c r="A485"/>
      <c r="B485" s="1046" t="s">
        <v>448</v>
      </c>
      <c r="C485" s="1046" t="s">
        <v>441</v>
      </c>
      <c r="D485" s="1046" t="s">
        <v>2485</v>
      </c>
      <c r="E485" s="769" t="s">
        <v>2129</v>
      </c>
      <c r="F485" s="769" t="s">
        <v>2865</v>
      </c>
      <c r="G485" s="767" t="s">
        <v>443</v>
      </c>
      <c r="H485" s="1094" t="str">
        <f t="shared" si="7"/>
        <v>3.1.92.16.36.00</v>
      </c>
      <c r="I485" s="768" t="s">
        <v>6549</v>
      </c>
      <c r="J485" s="1026" t="s">
        <v>2866</v>
      </c>
      <c r="K485" s="1026" t="s">
        <v>1929</v>
      </c>
      <c r="L485" s="1026" t="s">
        <v>2867</v>
      </c>
      <c r="M485" s="769" t="s">
        <v>449</v>
      </c>
      <c r="N485" s="1026" t="s">
        <v>6236</v>
      </c>
    </row>
    <row r="486" spans="1:15" x14ac:dyDescent="0.2">
      <c r="A486"/>
      <c r="B486" s="1046" t="s">
        <v>448</v>
      </c>
      <c r="C486" s="1046" t="s">
        <v>441</v>
      </c>
      <c r="D486" s="1046" t="s">
        <v>2485</v>
      </c>
      <c r="E486" s="767" t="s">
        <v>2129</v>
      </c>
      <c r="F486" s="767" t="s">
        <v>2749</v>
      </c>
      <c r="G486" s="767" t="s">
        <v>443</v>
      </c>
      <c r="H486" s="1094" t="str">
        <f t="shared" si="7"/>
        <v>3.1.92.16.44.00</v>
      </c>
      <c r="I486" s="768" t="s">
        <v>6549</v>
      </c>
      <c r="J486" s="1026" t="s">
        <v>2868</v>
      </c>
      <c r="K486" s="1026" t="s">
        <v>1929</v>
      </c>
      <c r="L486" s="1026" t="s">
        <v>2869</v>
      </c>
      <c r="M486" s="769" t="s">
        <v>449</v>
      </c>
      <c r="N486" s="1026" t="s">
        <v>6236</v>
      </c>
    </row>
    <row r="487" spans="1:15" x14ac:dyDescent="0.2">
      <c r="A487"/>
      <c r="B487" s="1132" t="s">
        <v>448</v>
      </c>
      <c r="C487" s="1132" t="s">
        <v>441</v>
      </c>
      <c r="D487" s="1132" t="s">
        <v>2485</v>
      </c>
      <c r="E487" s="1129" t="s">
        <v>2129</v>
      </c>
      <c r="F487" s="1129" t="s">
        <v>2507</v>
      </c>
      <c r="G487" s="1133" t="s">
        <v>443</v>
      </c>
      <c r="H487" s="1126" t="str">
        <f t="shared" si="7"/>
        <v>3.1.92.16.45.00</v>
      </c>
      <c r="I487" s="1127" t="s">
        <v>6549</v>
      </c>
      <c r="J487" s="1128" t="s">
        <v>2871</v>
      </c>
      <c r="K487" s="1128" t="s">
        <v>1929</v>
      </c>
      <c r="L487" s="1128" t="s">
        <v>2872</v>
      </c>
      <c r="M487" s="1129" t="s">
        <v>449</v>
      </c>
      <c r="N487" s="1128" t="s">
        <v>6236</v>
      </c>
    </row>
    <row r="488" spans="1:15" x14ac:dyDescent="0.2">
      <c r="A488"/>
      <c r="B488" s="1046" t="s">
        <v>448</v>
      </c>
      <c r="C488" s="1046" t="s">
        <v>441</v>
      </c>
      <c r="D488" s="1046" t="s">
        <v>2485</v>
      </c>
      <c r="E488" s="769" t="s">
        <v>2129</v>
      </c>
      <c r="F488" s="769" t="s">
        <v>2601</v>
      </c>
      <c r="G488" s="767" t="s">
        <v>443</v>
      </c>
      <c r="H488" s="1094" t="str">
        <f t="shared" si="7"/>
        <v>3.1.92.16.76.00</v>
      </c>
      <c r="I488" s="768" t="s">
        <v>6549</v>
      </c>
      <c r="J488" s="1026" t="s">
        <v>2873</v>
      </c>
      <c r="K488" s="1026" t="s">
        <v>1929</v>
      </c>
      <c r="L488" s="1026" t="s">
        <v>2874</v>
      </c>
      <c r="M488" s="769" t="s">
        <v>449</v>
      </c>
      <c r="N488" s="1026" t="s">
        <v>6236</v>
      </c>
    </row>
    <row r="489" spans="1:15" x14ac:dyDescent="0.2">
      <c r="A489"/>
      <c r="B489" s="1087" t="s">
        <v>448</v>
      </c>
      <c r="C489" s="1087" t="s">
        <v>441</v>
      </c>
      <c r="D489" s="1087" t="s">
        <v>2485</v>
      </c>
      <c r="E489" s="1096" t="s">
        <v>2129</v>
      </c>
      <c r="F489" s="1097" t="s">
        <v>574</v>
      </c>
      <c r="G489" s="1097" t="s">
        <v>443</v>
      </c>
      <c r="H489" s="1089" t="str">
        <f t="shared" si="7"/>
        <v>3.1.92.16.99.00</v>
      </c>
      <c r="I489" s="768" t="s">
        <v>6549</v>
      </c>
      <c r="J489" s="1026" t="s">
        <v>2854</v>
      </c>
      <c r="K489" s="1026" t="s">
        <v>447</v>
      </c>
      <c r="L489" s="1026" t="s">
        <v>2875</v>
      </c>
      <c r="M489" s="769" t="s">
        <v>449</v>
      </c>
      <c r="N489" s="1026" t="s">
        <v>6236</v>
      </c>
      <c r="O489" s="468"/>
    </row>
    <row r="490" spans="1:15" x14ac:dyDescent="0.2">
      <c r="A490"/>
      <c r="B490" s="1046" t="s">
        <v>448</v>
      </c>
      <c r="C490" s="1046" t="s">
        <v>441</v>
      </c>
      <c r="D490" s="1046" t="s">
        <v>2485</v>
      </c>
      <c r="E490" s="768" t="s">
        <v>2569</v>
      </c>
      <c r="F490" s="767" t="s">
        <v>443</v>
      </c>
      <c r="G490" s="767" t="s">
        <v>443</v>
      </c>
      <c r="H490" s="1094" t="str">
        <f t="shared" si="7"/>
        <v>3.1.92.46.00.00</v>
      </c>
      <c r="I490" s="768" t="s">
        <v>6549</v>
      </c>
      <c r="J490" s="1026" t="s">
        <v>2570</v>
      </c>
      <c r="K490" s="1026" t="s">
        <v>1929</v>
      </c>
      <c r="L490" s="1026" t="s">
        <v>2876</v>
      </c>
      <c r="M490" s="769" t="s">
        <v>449</v>
      </c>
      <c r="N490" s="1026" t="s">
        <v>6236</v>
      </c>
    </row>
    <row r="491" spans="1:15" x14ac:dyDescent="0.2">
      <c r="A491"/>
      <c r="B491" s="1046" t="s">
        <v>448</v>
      </c>
      <c r="C491" s="1046" t="s">
        <v>441</v>
      </c>
      <c r="D491" s="1046" t="s">
        <v>2485</v>
      </c>
      <c r="E491" s="768" t="s">
        <v>2572</v>
      </c>
      <c r="F491" s="767" t="s">
        <v>443</v>
      </c>
      <c r="G491" s="767" t="s">
        <v>443</v>
      </c>
      <c r="H491" s="1094" t="str">
        <f t="shared" si="7"/>
        <v>3.1.92.49.00.00</v>
      </c>
      <c r="I491" s="768" t="s">
        <v>6549</v>
      </c>
      <c r="J491" s="1026" t="s">
        <v>2573</v>
      </c>
      <c r="K491" s="1026" t="s">
        <v>1929</v>
      </c>
      <c r="L491" s="1026" t="s">
        <v>2877</v>
      </c>
      <c r="M491" s="769" t="s">
        <v>449</v>
      </c>
      <c r="N491" s="1026" t="s">
        <v>6236</v>
      </c>
    </row>
    <row r="492" spans="1:15" x14ac:dyDescent="0.2">
      <c r="A492"/>
      <c r="B492" s="1087" t="s">
        <v>448</v>
      </c>
      <c r="C492" s="1087" t="s">
        <v>441</v>
      </c>
      <c r="D492" s="1087" t="s">
        <v>3114</v>
      </c>
      <c r="E492" s="1087" t="s">
        <v>443</v>
      </c>
      <c r="F492" s="1088" t="s">
        <v>443</v>
      </c>
      <c r="G492" s="1088" t="s">
        <v>443</v>
      </c>
      <c r="H492" s="1089" t="str">
        <f t="shared" si="7"/>
        <v>3.1.93.00.00.00</v>
      </c>
      <c r="I492" s="768" t="s">
        <v>6549</v>
      </c>
      <c r="J492" s="1026" t="s">
        <v>3115</v>
      </c>
      <c r="K492" s="1026" t="s">
        <v>447</v>
      </c>
      <c r="L492" s="1026" t="s">
        <v>3116</v>
      </c>
      <c r="M492" s="769" t="s">
        <v>449</v>
      </c>
      <c r="N492" s="1026"/>
    </row>
    <row r="493" spans="1:15" x14ac:dyDescent="0.2">
      <c r="A493"/>
      <c r="B493" s="1087" t="s">
        <v>448</v>
      </c>
      <c r="C493" s="1087" t="s">
        <v>441</v>
      </c>
      <c r="D493" s="1087" t="s">
        <v>2581</v>
      </c>
      <c r="E493" s="1087" t="s">
        <v>443</v>
      </c>
      <c r="F493" s="1088" t="s">
        <v>443</v>
      </c>
      <c r="G493" s="1088" t="s">
        <v>443</v>
      </c>
      <c r="H493" s="1089" t="str">
        <f t="shared" si="7"/>
        <v>3.1.94.00.00.00</v>
      </c>
      <c r="I493" s="768" t="s">
        <v>6549</v>
      </c>
      <c r="J493" s="1026" t="s">
        <v>3117</v>
      </c>
      <c r="K493" s="1026" t="s">
        <v>447</v>
      </c>
      <c r="L493" s="1026" t="s">
        <v>3118</v>
      </c>
      <c r="M493" s="769" t="s">
        <v>449</v>
      </c>
      <c r="N493" s="1026"/>
    </row>
    <row r="494" spans="1:15" x14ac:dyDescent="0.2">
      <c r="A494"/>
      <c r="B494" s="1087" t="s">
        <v>448</v>
      </c>
      <c r="C494" s="1087" t="s">
        <v>441</v>
      </c>
      <c r="D494" s="1087" t="s">
        <v>3119</v>
      </c>
      <c r="E494" s="1087" t="s">
        <v>443</v>
      </c>
      <c r="F494" s="1088" t="s">
        <v>443</v>
      </c>
      <c r="G494" s="1088" t="s">
        <v>443</v>
      </c>
      <c r="H494" s="1089" t="str">
        <f t="shared" si="7"/>
        <v>3.1.95.00.00.00</v>
      </c>
      <c r="I494" s="768" t="s">
        <v>6549</v>
      </c>
      <c r="J494" s="1026" t="s">
        <v>3120</v>
      </c>
      <c r="K494" s="1026" t="s">
        <v>447</v>
      </c>
      <c r="L494" s="1026" t="s">
        <v>3121</v>
      </c>
      <c r="M494" s="769" t="s">
        <v>449</v>
      </c>
      <c r="N494" s="1026"/>
    </row>
    <row r="495" spans="1:15" x14ac:dyDescent="0.2">
      <c r="A495"/>
      <c r="B495" s="1087" t="s">
        <v>448</v>
      </c>
      <c r="C495" s="1087" t="s">
        <v>441</v>
      </c>
      <c r="D495" s="1087" t="s">
        <v>3119</v>
      </c>
      <c r="E495" s="1087" t="s">
        <v>599</v>
      </c>
      <c r="F495" s="1088" t="s">
        <v>443</v>
      </c>
      <c r="G495" s="1088" t="s">
        <v>443</v>
      </c>
      <c r="H495" s="1089" t="str">
        <f t="shared" si="7"/>
        <v>3.1.95.04.00.00</v>
      </c>
      <c r="I495" s="768" t="s">
        <v>6549</v>
      </c>
      <c r="J495" s="1026" t="s">
        <v>2559</v>
      </c>
      <c r="K495" s="1026" t="s">
        <v>447</v>
      </c>
      <c r="L495" s="1026" t="s">
        <v>2665</v>
      </c>
      <c r="M495" s="769" t="s">
        <v>449</v>
      </c>
      <c r="N495" s="1026" t="s">
        <v>6875</v>
      </c>
      <c r="O495" s="468"/>
    </row>
    <row r="496" spans="1:15" x14ac:dyDescent="0.2">
      <c r="A496"/>
      <c r="B496" s="1046" t="s">
        <v>448</v>
      </c>
      <c r="C496" s="1046" t="s">
        <v>441</v>
      </c>
      <c r="D496" s="1093">
        <v>95</v>
      </c>
      <c r="E496" s="1046" t="s">
        <v>599</v>
      </c>
      <c r="F496" s="1093" t="s">
        <v>458</v>
      </c>
      <c r="G496" s="1093" t="s">
        <v>443</v>
      </c>
      <c r="H496" s="1094" t="str">
        <f t="shared" si="7"/>
        <v>3.1.95.04.01.00</v>
      </c>
      <c r="I496" s="768" t="s">
        <v>6549</v>
      </c>
      <c r="J496" s="1026" t="s">
        <v>2666</v>
      </c>
      <c r="K496" s="1026" t="s">
        <v>1929</v>
      </c>
      <c r="L496" s="1026" t="s">
        <v>2667</v>
      </c>
      <c r="M496" s="769" t="s">
        <v>449</v>
      </c>
      <c r="N496" s="1026" t="s">
        <v>6236</v>
      </c>
      <c r="O496" s="468"/>
    </row>
    <row r="497" spans="1:15" x14ac:dyDescent="0.2">
      <c r="A497"/>
      <c r="B497" s="1046" t="s">
        <v>448</v>
      </c>
      <c r="C497" s="1046" t="s">
        <v>441</v>
      </c>
      <c r="D497" s="1093">
        <v>95</v>
      </c>
      <c r="E497" s="1046" t="s">
        <v>599</v>
      </c>
      <c r="F497" s="1093" t="s">
        <v>1818</v>
      </c>
      <c r="G497" s="1093" t="s">
        <v>443</v>
      </c>
      <c r="H497" s="1094" t="str">
        <f t="shared" si="7"/>
        <v>3.1.95.04.10.00</v>
      </c>
      <c r="I497" s="768" t="s">
        <v>6549</v>
      </c>
      <c r="J497" s="1026" t="s">
        <v>2668</v>
      </c>
      <c r="K497" s="1026" t="s">
        <v>1929</v>
      </c>
      <c r="L497" s="1026" t="s">
        <v>2669</v>
      </c>
      <c r="M497" s="769" t="s">
        <v>449</v>
      </c>
      <c r="N497" s="1026" t="s">
        <v>6236</v>
      </c>
    </row>
    <row r="498" spans="1:15" x14ac:dyDescent="0.2">
      <c r="A498"/>
      <c r="B498" s="1046" t="s">
        <v>448</v>
      </c>
      <c r="C498" s="1046" t="s">
        <v>441</v>
      </c>
      <c r="D498" s="1093">
        <v>95</v>
      </c>
      <c r="E498" s="1046" t="s">
        <v>599</v>
      </c>
      <c r="F498" s="1093" t="s">
        <v>1829</v>
      </c>
      <c r="G498" s="1093" t="s">
        <v>443</v>
      </c>
      <c r="H498" s="1094" t="str">
        <f t="shared" si="7"/>
        <v>3.1.95.04.13.00</v>
      </c>
      <c r="I498" s="768" t="s">
        <v>6549</v>
      </c>
      <c r="J498" s="1026" t="s">
        <v>2670</v>
      </c>
      <c r="K498" s="1026" t="s">
        <v>1929</v>
      </c>
      <c r="L498" s="1026" t="s">
        <v>2671</v>
      </c>
      <c r="M498" s="769" t="s">
        <v>449</v>
      </c>
      <c r="N498" s="1026" t="s">
        <v>6236</v>
      </c>
    </row>
    <row r="499" spans="1:15" x14ac:dyDescent="0.2">
      <c r="A499"/>
      <c r="B499" s="1046" t="s">
        <v>448</v>
      </c>
      <c r="C499" s="1046" t="s">
        <v>441</v>
      </c>
      <c r="D499" s="1093">
        <v>95</v>
      </c>
      <c r="E499" s="1046" t="s">
        <v>599</v>
      </c>
      <c r="F499" s="1093" t="s">
        <v>2672</v>
      </c>
      <c r="G499" s="1093" t="s">
        <v>443</v>
      </c>
      <c r="H499" s="1094" t="str">
        <f t="shared" si="7"/>
        <v>3.1.95.04.14.00</v>
      </c>
      <c r="I499" s="768" t="s">
        <v>6549</v>
      </c>
      <c r="J499" s="1026" t="s">
        <v>2673</v>
      </c>
      <c r="K499" s="1026" t="s">
        <v>1929</v>
      </c>
      <c r="L499" s="1026" t="s">
        <v>2674</v>
      </c>
      <c r="M499" s="769" t="s">
        <v>449</v>
      </c>
      <c r="N499" s="1026" t="s">
        <v>6236</v>
      </c>
    </row>
    <row r="500" spans="1:15" x14ac:dyDescent="0.2">
      <c r="A500"/>
      <c r="B500" s="1046" t="s">
        <v>448</v>
      </c>
      <c r="C500" s="1046" t="s">
        <v>441</v>
      </c>
      <c r="D500" s="1093">
        <v>95</v>
      </c>
      <c r="E500" s="1046" t="s">
        <v>599</v>
      </c>
      <c r="F500" s="1093" t="s">
        <v>537</v>
      </c>
      <c r="G500" s="1093" t="s">
        <v>443</v>
      </c>
      <c r="H500" s="1094" t="str">
        <f t="shared" si="7"/>
        <v>3.1.95.04.51.00</v>
      </c>
      <c r="I500" s="768" t="s">
        <v>6549</v>
      </c>
      <c r="J500" s="1026" t="s">
        <v>2675</v>
      </c>
      <c r="K500" s="1026" t="s">
        <v>1929</v>
      </c>
      <c r="L500" s="1026" t="s">
        <v>2676</v>
      </c>
      <c r="M500" s="769" t="s">
        <v>449</v>
      </c>
      <c r="N500" s="1026" t="s">
        <v>6236</v>
      </c>
    </row>
    <row r="501" spans="1:15" x14ac:dyDescent="0.2">
      <c r="A501"/>
      <c r="B501" s="1046" t="s">
        <v>448</v>
      </c>
      <c r="C501" s="1046" t="s">
        <v>441</v>
      </c>
      <c r="D501" s="1093">
        <v>95</v>
      </c>
      <c r="E501" s="1046" t="s">
        <v>599</v>
      </c>
      <c r="F501" s="1093" t="s">
        <v>574</v>
      </c>
      <c r="G501" s="1093" t="s">
        <v>443</v>
      </c>
      <c r="H501" s="1094" t="str">
        <f t="shared" si="7"/>
        <v>3.1.95.04.99.00</v>
      </c>
      <c r="I501" s="768" t="s">
        <v>6549</v>
      </c>
      <c r="J501" s="1026" t="s">
        <v>2677</v>
      </c>
      <c r="K501" s="1026" t="s">
        <v>1929</v>
      </c>
      <c r="L501" s="1026" t="s">
        <v>2678</v>
      </c>
      <c r="M501" s="769" t="s">
        <v>449</v>
      </c>
      <c r="N501" s="1026" t="s">
        <v>6236</v>
      </c>
    </row>
    <row r="502" spans="1:15" x14ac:dyDescent="0.2">
      <c r="A502"/>
      <c r="B502" s="1087" t="s">
        <v>448</v>
      </c>
      <c r="C502" s="1087" t="s">
        <v>441</v>
      </c>
      <c r="D502" s="1087" t="s">
        <v>3119</v>
      </c>
      <c r="E502" s="1087" t="s">
        <v>1785</v>
      </c>
      <c r="F502" s="1088" t="s">
        <v>443</v>
      </c>
      <c r="G502" s="1088" t="s">
        <v>443</v>
      </c>
      <c r="H502" s="1089" t="str">
        <f t="shared" si="7"/>
        <v>3.1.95.07.00.00</v>
      </c>
      <c r="I502" s="768" t="s">
        <v>6549</v>
      </c>
      <c r="J502" s="1026" t="s">
        <v>2595</v>
      </c>
      <c r="K502" s="1026" t="s">
        <v>447</v>
      </c>
      <c r="L502" s="1026" t="s">
        <v>2562</v>
      </c>
      <c r="M502" s="769" t="s">
        <v>449</v>
      </c>
      <c r="N502" s="1026" t="s">
        <v>6967</v>
      </c>
    </row>
    <row r="503" spans="1:15" x14ac:dyDescent="0.2">
      <c r="A503"/>
      <c r="B503" s="1046" t="s">
        <v>448</v>
      </c>
      <c r="C503" s="1046" t="s">
        <v>441</v>
      </c>
      <c r="D503" s="1093">
        <v>95</v>
      </c>
      <c r="E503" s="1046" t="s">
        <v>1785</v>
      </c>
      <c r="F503" s="1093" t="s">
        <v>458</v>
      </c>
      <c r="G503" s="1093" t="s">
        <v>443</v>
      </c>
      <c r="H503" s="1094" t="str">
        <f t="shared" si="7"/>
        <v>3.1.95.07.01.00</v>
      </c>
      <c r="I503" s="768" t="s">
        <v>6549</v>
      </c>
      <c r="J503" s="1026" t="s">
        <v>2679</v>
      </c>
      <c r="K503" s="1026" t="s">
        <v>1929</v>
      </c>
      <c r="L503" s="1026" t="s">
        <v>2680</v>
      </c>
      <c r="M503" s="769" t="s">
        <v>449</v>
      </c>
      <c r="N503" s="1026" t="s">
        <v>6236</v>
      </c>
    </row>
    <row r="504" spans="1:15" x14ac:dyDescent="0.2">
      <c r="A504"/>
      <c r="B504" s="1046" t="s">
        <v>448</v>
      </c>
      <c r="C504" s="1046" t="s">
        <v>441</v>
      </c>
      <c r="D504" s="1093">
        <v>95</v>
      </c>
      <c r="E504" s="1046" t="s">
        <v>1785</v>
      </c>
      <c r="F504" s="1093" t="s">
        <v>513</v>
      </c>
      <c r="G504" s="1093" t="s">
        <v>443</v>
      </c>
      <c r="H504" s="1094" t="str">
        <f t="shared" si="7"/>
        <v>3.1.95.07.02.00</v>
      </c>
      <c r="I504" s="768" t="s">
        <v>6549</v>
      </c>
      <c r="J504" s="1026" t="s">
        <v>2681</v>
      </c>
      <c r="K504" s="1026" t="s">
        <v>1929</v>
      </c>
      <c r="L504" s="1026" t="s">
        <v>2682</v>
      </c>
      <c r="M504" s="769" t="s">
        <v>449</v>
      </c>
      <c r="N504" s="1026" t="s">
        <v>6236</v>
      </c>
    </row>
    <row r="505" spans="1:15" x14ac:dyDescent="0.2">
      <c r="A505"/>
      <c r="B505" s="1046" t="s">
        <v>448</v>
      </c>
      <c r="C505" s="1046" t="s">
        <v>441</v>
      </c>
      <c r="D505" s="1093">
        <v>95</v>
      </c>
      <c r="E505" s="1046" t="s">
        <v>1785</v>
      </c>
      <c r="F505" s="1093" t="s">
        <v>599</v>
      </c>
      <c r="G505" s="1093" t="s">
        <v>443</v>
      </c>
      <c r="H505" s="1094" t="str">
        <f t="shared" si="7"/>
        <v>3.1.95.07.04.00</v>
      </c>
      <c r="I505" s="768" t="s">
        <v>6549</v>
      </c>
      <c r="J505" s="1026" t="s">
        <v>2683</v>
      </c>
      <c r="K505" s="1026" t="s">
        <v>1929</v>
      </c>
      <c r="L505" s="1026" t="s">
        <v>2684</v>
      </c>
      <c r="M505" s="769" t="s">
        <v>449</v>
      </c>
      <c r="N505" s="1026" t="s">
        <v>6236</v>
      </c>
      <c r="O505" s="436"/>
    </row>
    <row r="506" spans="1:15" x14ac:dyDescent="0.2">
      <c r="B506" s="1046" t="s">
        <v>448</v>
      </c>
      <c r="C506" s="1046" t="s">
        <v>441</v>
      </c>
      <c r="D506" s="1093">
        <v>95</v>
      </c>
      <c r="E506" s="1046" t="s">
        <v>1785</v>
      </c>
      <c r="F506" s="1093" t="s">
        <v>574</v>
      </c>
      <c r="G506" s="1093" t="s">
        <v>443</v>
      </c>
      <c r="H506" s="1094" t="str">
        <f t="shared" si="7"/>
        <v>3.1.95.07.99.00</v>
      </c>
      <c r="I506" s="768" t="s">
        <v>6549</v>
      </c>
      <c r="J506" s="1026" t="s">
        <v>2685</v>
      </c>
      <c r="K506" s="1026" t="s">
        <v>1929</v>
      </c>
      <c r="L506" s="1026" t="s">
        <v>2686</v>
      </c>
      <c r="M506" s="769" t="s">
        <v>449</v>
      </c>
      <c r="N506" s="1026" t="s">
        <v>6236</v>
      </c>
    </row>
    <row r="507" spans="1:15" x14ac:dyDescent="0.2">
      <c r="A507" s="443"/>
      <c r="B507" s="1087" t="s">
        <v>448</v>
      </c>
      <c r="C507" s="1087" t="s">
        <v>441</v>
      </c>
      <c r="D507" s="1087" t="s">
        <v>3119</v>
      </c>
      <c r="E507" s="1087" t="s">
        <v>2111</v>
      </c>
      <c r="F507" s="1088" t="s">
        <v>443</v>
      </c>
      <c r="G507" s="1088" t="s">
        <v>443</v>
      </c>
      <c r="H507" s="1089" t="str">
        <f t="shared" si="7"/>
        <v>3.1.95.11.00.00</v>
      </c>
      <c r="I507" s="768" t="s">
        <v>6549</v>
      </c>
      <c r="J507" s="1026" t="s">
        <v>2687</v>
      </c>
      <c r="K507" s="1026" t="s">
        <v>447</v>
      </c>
      <c r="L507" s="1026" t="s">
        <v>2688</v>
      </c>
      <c r="M507" s="769" t="s">
        <v>449</v>
      </c>
      <c r="N507" s="1026"/>
    </row>
    <row r="508" spans="1:15" x14ac:dyDescent="0.2">
      <c r="A508"/>
      <c r="B508" s="1087" t="s">
        <v>448</v>
      </c>
      <c r="C508" s="1087" t="s">
        <v>441</v>
      </c>
      <c r="D508" s="1087" t="s">
        <v>3119</v>
      </c>
      <c r="E508" s="1087" t="s">
        <v>1829</v>
      </c>
      <c r="F508" s="1088" t="s">
        <v>443</v>
      </c>
      <c r="G508" s="1088" t="s">
        <v>443</v>
      </c>
      <c r="H508" s="1089" t="str">
        <f t="shared" si="7"/>
        <v>3.1.95.13.00.00</v>
      </c>
      <c r="I508" s="768" t="s">
        <v>6549</v>
      </c>
      <c r="J508" s="1026" t="s">
        <v>2803</v>
      </c>
      <c r="K508" s="1026" t="s">
        <v>447</v>
      </c>
      <c r="L508" s="1026" t="s">
        <v>3017</v>
      </c>
      <c r="M508" s="769" t="s">
        <v>449</v>
      </c>
      <c r="N508" s="1026" t="s">
        <v>6968</v>
      </c>
    </row>
    <row r="509" spans="1:15" x14ac:dyDescent="0.2">
      <c r="A509"/>
      <c r="B509" s="1087" t="s">
        <v>448</v>
      </c>
      <c r="C509" s="1087" t="s">
        <v>441</v>
      </c>
      <c r="D509" s="1087" t="s">
        <v>3119</v>
      </c>
      <c r="E509" s="1087" t="s">
        <v>1829</v>
      </c>
      <c r="F509" s="1088" t="s">
        <v>504</v>
      </c>
      <c r="G509" s="1088" t="s">
        <v>443</v>
      </c>
      <c r="H509" s="1089" t="str">
        <f t="shared" si="7"/>
        <v>3.1.95.13.03.00</v>
      </c>
      <c r="I509" s="768" t="s">
        <v>6549</v>
      </c>
      <c r="J509" s="1026" t="s">
        <v>5883</v>
      </c>
      <c r="K509" s="1026" t="s">
        <v>447</v>
      </c>
      <c r="L509" s="1026" t="s">
        <v>3123</v>
      </c>
      <c r="M509" s="769" t="s">
        <v>449</v>
      </c>
      <c r="N509" s="1026"/>
    </row>
    <row r="510" spans="1:15" x14ac:dyDescent="0.2">
      <c r="A510"/>
      <c r="B510" s="1087" t="s">
        <v>448</v>
      </c>
      <c r="C510" s="1087" t="s">
        <v>441</v>
      </c>
      <c r="D510" s="1087" t="s">
        <v>3119</v>
      </c>
      <c r="E510" s="1087" t="s">
        <v>1829</v>
      </c>
      <c r="F510" s="1088" t="s">
        <v>1796</v>
      </c>
      <c r="G510" s="1088" t="s">
        <v>443</v>
      </c>
      <c r="H510" s="1089" t="str">
        <f t="shared" si="7"/>
        <v>3.1.95.13.08.00</v>
      </c>
      <c r="I510" s="768" t="s">
        <v>6549</v>
      </c>
      <c r="J510" s="1026" t="s">
        <v>6969</v>
      </c>
      <c r="K510" s="1026" t="s">
        <v>447</v>
      </c>
      <c r="L510" s="1026" t="s">
        <v>3125</v>
      </c>
      <c r="M510" s="769" t="s">
        <v>449</v>
      </c>
      <c r="N510" s="1026" t="s">
        <v>6970</v>
      </c>
    </row>
    <row r="511" spans="1:15" x14ac:dyDescent="0.2">
      <c r="A511"/>
      <c r="B511" s="1046" t="s">
        <v>448</v>
      </c>
      <c r="C511" s="1046" t="s">
        <v>441</v>
      </c>
      <c r="D511" s="1046" t="s">
        <v>3119</v>
      </c>
      <c r="E511" s="1046" t="s">
        <v>1829</v>
      </c>
      <c r="F511" s="1093" t="s">
        <v>2479</v>
      </c>
      <c r="G511" s="1093" t="s">
        <v>443</v>
      </c>
      <c r="H511" s="1094" t="str">
        <f t="shared" si="7"/>
        <v>3.1.95.13.20.00</v>
      </c>
      <c r="I511" s="768" t="s">
        <v>6549</v>
      </c>
      <c r="J511" s="1026" t="s">
        <v>6889</v>
      </c>
      <c r="K511" s="1026" t="s">
        <v>1929</v>
      </c>
      <c r="L511" s="1026" t="s">
        <v>3041</v>
      </c>
      <c r="M511" s="769" t="s">
        <v>449</v>
      </c>
      <c r="N511" s="1026" t="s">
        <v>6890</v>
      </c>
    </row>
    <row r="512" spans="1:15" x14ac:dyDescent="0.2">
      <c r="A512"/>
      <c r="B512" s="1046" t="s">
        <v>448</v>
      </c>
      <c r="C512" s="1046" t="s">
        <v>441</v>
      </c>
      <c r="D512" s="1046" t="s">
        <v>3119</v>
      </c>
      <c r="E512" s="1046" t="s">
        <v>1829</v>
      </c>
      <c r="F512" s="1093" t="s">
        <v>2491</v>
      </c>
      <c r="G512" s="1093" t="s">
        <v>443</v>
      </c>
      <c r="H512" s="1094" t="str">
        <f t="shared" si="7"/>
        <v>3.1.95.13.40.00</v>
      </c>
      <c r="I512" s="768" t="s">
        <v>6549</v>
      </c>
      <c r="J512" s="1026" t="s">
        <v>6891</v>
      </c>
      <c r="K512" s="1026" t="s">
        <v>1929</v>
      </c>
      <c r="L512" s="1026" t="s">
        <v>3061</v>
      </c>
      <c r="M512" s="769" t="s">
        <v>449</v>
      </c>
      <c r="N512" s="1026"/>
    </row>
    <row r="513" spans="1:14" x14ac:dyDescent="0.2">
      <c r="A513"/>
      <c r="B513" s="1087" t="s">
        <v>448</v>
      </c>
      <c r="C513" s="1087" t="s">
        <v>441</v>
      </c>
      <c r="D513" s="1087" t="s">
        <v>3119</v>
      </c>
      <c r="E513" s="1087" t="s">
        <v>1829</v>
      </c>
      <c r="F513" s="1088" t="s">
        <v>574</v>
      </c>
      <c r="G513" s="1088" t="s">
        <v>443</v>
      </c>
      <c r="H513" s="1089" t="str">
        <f t="shared" si="7"/>
        <v>3.1.95.13.99.00</v>
      </c>
      <c r="I513" s="768" t="s">
        <v>6549</v>
      </c>
      <c r="J513" s="1026" t="s">
        <v>2852</v>
      </c>
      <c r="K513" s="1026" t="s">
        <v>447</v>
      </c>
      <c r="L513" s="1026" t="s">
        <v>2853</v>
      </c>
      <c r="M513" s="769" t="s">
        <v>449</v>
      </c>
      <c r="N513" s="1026"/>
    </row>
    <row r="514" spans="1:14" x14ac:dyDescent="0.2">
      <c r="A514"/>
      <c r="B514" s="1087" t="s">
        <v>448</v>
      </c>
      <c r="C514" s="1087" t="s">
        <v>441</v>
      </c>
      <c r="D514" s="1087" t="s">
        <v>3119</v>
      </c>
      <c r="E514" s="1087" t="s">
        <v>2129</v>
      </c>
      <c r="F514" s="1088" t="s">
        <v>443</v>
      </c>
      <c r="G514" s="1088" t="s">
        <v>443</v>
      </c>
      <c r="H514" s="1089" t="str">
        <f t="shared" si="7"/>
        <v>3.1.95.16.00.00</v>
      </c>
      <c r="I514" s="768" t="s">
        <v>6549</v>
      </c>
      <c r="J514" s="1026" t="s">
        <v>2854</v>
      </c>
      <c r="K514" s="1026" t="s">
        <v>447</v>
      </c>
      <c r="L514" s="1026" t="s">
        <v>2568</v>
      </c>
      <c r="M514" s="769" t="s">
        <v>449</v>
      </c>
      <c r="N514" s="1026"/>
    </row>
    <row r="515" spans="1:14" x14ac:dyDescent="0.2">
      <c r="A515"/>
      <c r="B515" s="1046" t="s">
        <v>448</v>
      </c>
      <c r="C515" s="1046" t="s">
        <v>441</v>
      </c>
      <c r="D515" s="1046" t="s">
        <v>3119</v>
      </c>
      <c r="E515" s="1046" t="s">
        <v>2129</v>
      </c>
      <c r="F515" s="1093" t="s">
        <v>1796</v>
      </c>
      <c r="G515" s="1093" t="s">
        <v>443</v>
      </c>
      <c r="H515" s="1094" t="str">
        <f t="shared" si="7"/>
        <v>3.1.95.16.08.00</v>
      </c>
      <c r="I515" s="768" t="s">
        <v>6549</v>
      </c>
      <c r="J515" s="1026" t="s">
        <v>2857</v>
      </c>
      <c r="K515" s="1026" t="s">
        <v>1929</v>
      </c>
      <c r="L515" s="1026" t="s">
        <v>2858</v>
      </c>
      <c r="M515" s="769" t="s">
        <v>449</v>
      </c>
      <c r="N515" s="1026" t="s">
        <v>6236</v>
      </c>
    </row>
    <row r="516" spans="1:14" x14ac:dyDescent="0.2">
      <c r="A516"/>
      <c r="B516" s="1046" t="s">
        <v>448</v>
      </c>
      <c r="C516" s="1046" t="s">
        <v>441</v>
      </c>
      <c r="D516" s="1046" t="s">
        <v>3119</v>
      </c>
      <c r="E516" s="1046" t="s">
        <v>2129</v>
      </c>
      <c r="F516" s="1093" t="s">
        <v>2859</v>
      </c>
      <c r="G516" s="1093" t="s">
        <v>443</v>
      </c>
      <c r="H516" s="1094" t="str">
        <f t="shared" si="7"/>
        <v>3.1.95.16.32.00</v>
      </c>
      <c r="I516" s="768" t="s">
        <v>6549</v>
      </c>
      <c r="J516" s="1026" t="s">
        <v>2860</v>
      </c>
      <c r="K516" s="1026" t="s">
        <v>1929</v>
      </c>
      <c r="L516" s="1026" t="s">
        <v>2861</v>
      </c>
      <c r="M516" s="769" t="s">
        <v>449</v>
      </c>
      <c r="N516" s="1026" t="s">
        <v>6236</v>
      </c>
    </row>
    <row r="517" spans="1:14" x14ac:dyDescent="0.2">
      <c r="A517"/>
      <c r="B517" s="1046" t="s">
        <v>448</v>
      </c>
      <c r="C517" s="1046" t="s">
        <v>441</v>
      </c>
      <c r="D517" s="1046" t="s">
        <v>3119</v>
      </c>
      <c r="E517" s="1046" t="s">
        <v>2129</v>
      </c>
      <c r="F517" s="1093" t="s">
        <v>2862</v>
      </c>
      <c r="G517" s="1093" t="s">
        <v>443</v>
      </c>
      <c r="H517" s="1094" t="str">
        <f t="shared" si="7"/>
        <v>3.1.95.16.34.00</v>
      </c>
      <c r="I517" s="768" t="s">
        <v>6549</v>
      </c>
      <c r="J517" s="1026" t="s">
        <v>2863</v>
      </c>
      <c r="K517" s="1026" t="s">
        <v>1929</v>
      </c>
      <c r="L517" s="1026" t="s">
        <v>2864</v>
      </c>
      <c r="M517" s="769" t="s">
        <v>449</v>
      </c>
      <c r="N517" s="1026" t="s">
        <v>6236</v>
      </c>
    </row>
    <row r="518" spans="1:14" x14ac:dyDescent="0.2">
      <c r="A518"/>
      <c r="B518" s="1046" t="s">
        <v>448</v>
      </c>
      <c r="C518" s="1046" t="s">
        <v>441</v>
      </c>
      <c r="D518" s="1046" t="s">
        <v>3119</v>
      </c>
      <c r="E518" s="1046" t="s">
        <v>2129</v>
      </c>
      <c r="F518" s="1093" t="s">
        <v>2865</v>
      </c>
      <c r="G518" s="1093" t="s">
        <v>443</v>
      </c>
      <c r="H518" s="1094" t="str">
        <f t="shared" si="7"/>
        <v>3.1.95.16.36.00</v>
      </c>
      <c r="I518" s="768" t="s">
        <v>6549</v>
      </c>
      <c r="J518" s="1026" t="s">
        <v>2866</v>
      </c>
      <c r="K518" s="1026" t="s">
        <v>1929</v>
      </c>
      <c r="L518" s="1026" t="s">
        <v>2867</v>
      </c>
      <c r="M518" s="769" t="s">
        <v>449</v>
      </c>
      <c r="N518" s="1026" t="s">
        <v>6236</v>
      </c>
    </row>
    <row r="519" spans="1:14" x14ac:dyDescent="0.2">
      <c r="A519"/>
      <c r="B519" s="1046" t="s">
        <v>448</v>
      </c>
      <c r="C519" s="1046" t="s">
        <v>441</v>
      </c>
      <c r="D519" s="1046" t="s">
        <v>3119</v>
      </c>
      <c r="E519" s="1046" t="s">
        <v>2129</v>
      </c>
      <c r="F519" s="1093" t="s">
        <v>2749</v>
      </c>
      <c r="G519" s="1093" t="s">
        <v>443</v>
      </c>
      <c r="H519" s="1094" t="str">
        <f t="shared" si="7"/>
        <v>3.1.95.16.44.00</v>
      </c>
      <c r="I519" s="768" t="s">
        <v>6549</v>
      </c>
      <c r="J519" s="1026" t="s">
        <v>2868</v>
      </c>
      <c r="K519" s="1026" t="s">
        <v>1929</v>
      </c>
      <c r="L519" s="1026" t="s">
        <v>2869</v>
      </c>
      <c r="M519" s="769" t="s">
        <v>449</v>
      </c>
      <c r="N519" s="1026" t="s">
        <v>6236</v>
      </c>
    </row>
    <row r="520" spans="1:14" x14ac:dyDescent="0.2">
      <c r="A520"/>
      <c r="B520" s="1132" t="s">
        <v>448</v>
      </c>
      <c r="C520" s="1132" t="s">
        <v>441</v>
      </c>
      <c r="D520" s="1132" t="s">
        <v>3119</v>
      </c>
      <c r="E520" s="1132" t="s">
        <v>2129</v>
      </c>
      <c r="F520" s="1125" t="s">
        <v>2507</v>
      </c>
      <c r="G520" s="1125" t="s">
        <v>443</v>
      </c>
      <c r="H520" s="1126" t="str">
        <f t="shared" si="7"/>
        <v>3.1.95.16.45.00</v>
      </c>
      <c r="I520" s="1127" t="s">
        <v>6549</v>
      </c>
      <c r="J520" s="1128" t="s">
        <v>2871</v>
      </c>
      <c r="K520" s="1128" t="s">
        <v>1929</v>
      </c>
      <c r="L520" s="1128" t="s">
        <v>2872</v>
      </c>
      <c r="M520" s="1129" t="s">
        <v>449</v>
      </c>
      <c r="N520" s="1128" t="s">
        <v>6236</v>
      </c>
    </row>
    <row r="521" spans="1:14" x14ac:dyDescent="0.2">
      <c r="A521"/>
      <c r="B521" s="1046" t="s">
        <v>448</v>
      </c>
      <c r="C521" s="1046" t="s">
        <v>441</v>
      </c>
      <c r="D521" s="1046" t="s">
        <v>3119</v>
      </c>
      <c r="E521" s="1046" t="s">
        <v>2129</v>
      </c>
      <c r="F521" s="1093" t="s">
        <v>2601</v>
      </c>
      <c r="G521" s="1093" t="s">
        <v>443</v>
      </c>
      <c r="H521" s="1094" t="str">
        <f t="shared" si="7"/>
        <v>3.1.95.16.76.00</v>
      </c>
      <c r="I521" s="768" t="s">
        <v>6549</v>
      </c>
      <c r="J521" s="1026" t="s">
        <v>6971</v>
      </c>
      <c r="K521" s="1026" t="s">
        <v>1929</v>
      </c>
      <c r="L521" s="1026" t="s">
        <v>2874</v>
      </c>
      <c r="M521" s="769" t="s">
        <v>449</v>
      </c>
      <c r="N521" s="1026" t="s">
        <v>6236</v>
      </c>
    </row>
    <row r="522" spans="1:14" x14ac:dyDescent="0.2">
      <c r="A522"/>
      <c r="B522" s="1087" t="s">
        <v>448</v>
      </c>
      <c r="C522" s="1087" t="s">
        <v>441</v>
      </c>
      <c r="D522" s="1087" t="s">
        <v>3119</v>
      </c>
      <c r="E522" s="1087" t="s">
        <v>2129</v>
      </c>
      <c r="F522" s="1088" t="s">
        <v>574</v>
      </c>
      <c r="G522" s="1088" t="s">
        <v>443</v>
      </c>
      <c r="H522" s="1089" t="str">
        <f t="shared" ref="H522:H585" si="8">B522&amp;"."&amp;C522&amp;"."&amp;D522&amp;"."&amp;E522&amp;"."&amp;F522&amp;"."&amp;G522</f>
        <v>3.1.95.16.99.00</v>
      </c>
      <c r="I522" s="768" t="s">
        <v>6549</v>
      </c>
      <c r="J522" s="1026" t="s">
        <v>2854</v>
      </c>
      <c r="K522" s="1026" t="s">
        <v>447</v>
      </c>
      <c r="L522" s="1026" t="s">
        <v>2875</v>
      </c>
      <c r="M522" s="769" t="s">
        <v>449</v>
      </c>
      <c r="N522" s="1026" t="s">
        <v>6236</v>
      </c>
    </row>
    <row r="523" spans="1:14" x14ac:dyDescent="0.2">
      <c r="A523"/>
      <c r="B523" s="1093" t="s">
        <v>448</v>
      </c>
      <c r="C523" s="1093" t="s">
        <v>441</v>
      </c>
      <c r="D523" s="1093" t="s">
        <v>3119</v>
      </c>
      <c r="E523" s="1093" t="s">
        <v>2569</v>
      </c>
      <c r="F523" s="1093" t="s">
        <v>443</v>
      </c>
      <c r="G523" s="1093" t="s">
        <v>443</v>
      </c>
      <c r="H523" s="1094" t="str">
        <f t="shared" si="8"/>
        <v>3.1.95.46.00.00</v>
      </c>
      <c r="I523" s="768" t="s">
        <v>6549</v>
      </c>
      <c r="J523" s="1026" t="s">
        <v>2570</v>
      </c>
      <c r="K523" s="1026" t="s">
        <v>1929</v>
      </c>
      <c r="L523" s="1026" t="s">
        <v>3062</v>
      </c>
      <c r="M523" s="769" t="s">
        <v>449</v>
      </c>
      <c r="N523" s="1026"/>
    </row>
    <row r="524" spans="1:14" x14ac:dyDescent="0.2">
      <c r="A524"/>
      <c r="B524" s="1093" t="s">
        <v>448</v>
      </c>
      <c r="C524" s="1093" t="s">
        <v>441</v>
      </c>
      <c r="D524" s="1093" t="s">
        <v>3119</v>
      </c>
      <c r="E524" s="1093" t="s">
        <v>2572</v>
      </c>
      <c r="F524" s="1093" t="s">
        <v>443</v>
      </c>
      <c r="G524" s="1093" t="s">
        <v>443</v>
      </c>
      <c r="H524" s="1094" t="str">
        <f t="shared" si="8"/>
        <v>3.1.95.49.00.00</v>
      </c>
      <c r="I524" s="768" t="s">
        <v>6549</v>
      </c>
      <c r="J524" s="1026" t="s">
        <v>2573</v>
      </c>
      <c r="K524" s="1026" t="s">
        <v>1929</v>
      </c>
      <c r="L524" s="1026" t="s">
        <v>6874</v>
      </c>
      <c r="M524" s="769" t="s">
        <v>449</v>
      </c>
      <c r="N524" s="1026" t="s">
        <v>6873</v>
      </c>
    </row>
    <row r="525" spans="1:14" x14ac:dyDescent="0.2">
      <c r="A525"/>
      <c r="B525" s="1088" t="s">
        <v>448</v>
      </c>
      <c r="C525" s="1088" t="s">
        <v>441</v>
      </c>
      <c r="D525" s="1088" t="s">
        <v>3119</v>
      </c>
      <c r="E525" s="1088" t="s">
        <v>2547</v>
      </c>
      <c r="F525" s="1088" t="s">
        <v>443</v>
      </c>
      <c r="G525" s="1088" t="s">
        <v>443</v>
      </c>
      <c r="H525" s="1089" t="str">
        <f t="shared" si="8"/>
        <v>3.1.95.67.00.00</v>
      </c>
      <c r="I525" s="768" t="s">
        <v>6549</v>
      </c>
      <c r="J525" s="1026" t="s">
        <v>3128</v>
      </c>
      <c r="K525" s="1026" t="s">
        <v>447</v>
      </c>
      <c r="L525" s="1026" t="s">
        <v>4576</v>
      </c>
      <c r="M525" s="769" t="s">
        <v>449</v>
      </c>
      <c r="N525" s="1026" t="s">
        <v>6873</v>
      </c>
    </row>
    <row r="526" spans="1:14" x14ac:dyDescent="0.2">
      <c r="A526"/>
      <c r="B526" s="1125" t="s">
        <v>448</v>
      </c>
      <c r="C526" s="1125" t="s">
        <v>441</v>
      </c>
      <c r="D526" s="1125" t="s">
        <v>3119</v>
      </c>
      <c r="E526" s="1125" t="s">
        <v>2577</v>
      </c>
      <c r="F526" s="1125" t="s">
        <v>443</v>
      </c>
      <c r="G526" s="1125" t="s">
        <v>443</v>
      </c>
      <c r="H526" s="1126" t="str">
        <f t="shared" si="8"/>
        <v>3.1.95.91.00.00</v>
      </c>
      <c r="I526" s="1127" t="s">
        <v>6549</v>
      </c>
      <c r="J526" s="1128" t="s">
        <v>2578</v>
      </c>
      <c r="K526" s="1128" t="s">
        <v>447</v>
      </c>
      <c r="L526" s="1128" t="s">
        <v>6893</v>
      </c>
      <c r="M526" s="1129" t="s">
        <v>449</v>
      </c>
      <c r="N526" s="1128"/>
    </row>
    <row r="527" spans="1:14" x14ac:dyDescent="0.2">
      <c r="A527"/>
      <c r="B527" s="1088" t="s">
        <v>448</v>
      </c>
      <c r="C527" s="1088" t="s">
        <v>441</v>
      </c>
      <c r="D527" s="1088" t="s">
        <v>3119</v>
      </c>
      <c r="E527" s="1088" t="s">
        <v>2485</v>
      </c>
      <c r="F527" s="1088" t="s">
        <v>443</v>
      </c>
      <c r="G527" s="1088" t="s">
        <v>443</v>
      </c>
      <c r="H527" s="1089" t="str">
        <f t="shared" si="8"/>
        <v>3.1.95.92.00.00</v>
      </c>
      <c r="I527" s="768" t="s">
        <v>6549</v>
      </c>
      <c r="J527" s="1026" t="s">
        <v>3130</v>
      </c>
      <c r="K527" s="1026" t="s">
        <v>447</v>
      </c>
      <c r="L527" s="1026" t="s">
        <v>2487</v>
      </c>
      <c r="M527" s="769" t="s">
        <v>449</v>
      </c>
      <c r="N527" s="1026" t="s">
        <v>6682</v>
      </c>
    </row>
    <row r="528" spans="1:14" x14ac:dyDescent="0.2">
      <c r="A528"/>
      <c r="B528" s="1132" t="s">
        <v>448</v>
      </c>
      <c r="C528" s="1132" t="s">
        <v>441</v>
      </c>
      <c r="D528" s="1132" t="s">
        <v>3119</v>
      </c>
      <c r="E528" s="1132" t="s">
        <v>2581</v>
      </c>
      <c r="F528" s="1132" t="s">
        <v>443</v>
      </c>
      <c r="G528" s="1132" t="s">
        <v>443</v>
      </c>
      <c r="H528" s="1126" t="str">
        <f t="shared" si="8"/>
        <v>3.1.95.94.00.00</v>
      </c>
      <c r="I528" s="1127" t="s">
        <v>6549</v>
      </c>
      <c r="J528" s="1128" t="s">
        <v>2582</v>
      </c>
      <c r="K528" s="1128" t="s">
        <v>447</v>
      </c>
      <c r="L528" s="1128" t="s">
        <v>2987</v>
      </c>
      <c r="M528" s="1129" t="s">
        <v>449</v>
      </c>
      <c r="N528" s="1128"/>
    </row>
    <row r="529" spans="1:15" x14ac:dyDescent="0.2">
      <c r="A529"/>
      <c r="B529" s="1132" t="s">
        <v>448</v>
      </c>
      <c r="C529" s="1132" t="s">
        <v>441</v>
      </c>
      <c r="D529" s="1132" t="s">
        <v>3119</v>
      </c>
      <c r="E529" s="1132" t="s">
        <v>2581</v>
      </c>
      <c r="F529" s="1132" t="s">
        <v>1435</v>
      </c>
      <c r="G529" s="1132" t="s">
        <v>443</v>
      </c>
      <c r="H529" s="1126" t="str">
        <f t="shared" si="8"/>
        <v>3.1.95.94.98.00</v>
      </c>
      <c r="I529" s="1127" t="s">
        <v>6549</v>
      </c>
      <c r="J529" s="1128" t="s">
        <v>3133</v>
      </c>
      <c r="K529" s="1128" t="s">
        <v>1929</v>
      </c>
      <c r="L529" s="1128" t="s">
        <v>3003</v>
      </c>
      <c r="M529" s="1129" t="s">
        <v>449</v>
      </c>
      <c r="N529" s="1128"/>
    </row>
    <row r="530" spans="1:15" x14ac:dyDescent="0.2">
      <c r="A530"/>
      <c r="B530" s="1132" t="s">
        <v>448</v>
      </c>
      <c r="C530" s="1132" t="s">
        <v>441</v>
      </c>
      <c r="D530" s="1132" t="s">
        <v>3119</v>
      </c>
      <c r="E530" s="1132" t="s">
        <v>2581</v>
      </c>
      <c r="F530" s="1132" t="s">
        <v>574</v>
      </c>
      <c r="G530" s="1132" t="s">
        <v>443</v>
      </c>
      <c r="H530" s="1126" t="str">
        <f t="shared" si="8"/>
        <v>3.1.95.94.99.00</v>
      </c>
      <c r="I530" s="1127" t="s">
        <v>6549</v>
      </c>
      <c r="J530" s="1128" t="s">
        <v>3134</v>
      </c>
      <c r="K530" s="1128" t="s">
        <v>447</v>
      </c>
      <c r="L530" s="1128" t="s">
        <v>3005</v>
      </c>
      <c r="M530" s="1129" t="s">
        <v>449</v>
      </c>
      <c r="N530" s="1128" t="s">
        <v>6865</v>
      </c>
      <c r="O530" s="468"/>
    </row>
    <row r="531" spans="1:15" x14ac:dyDescent="0.2">
      <c r="A531"/>
      <c r="B531" s="1087" t="s">
        <v>448</v>
      </c>
      <c r="C531" s="1087" t="s">
        <v>441</v>
      </c>
      <c r="D531" s="1087" t="s">
        <v>3119</v>
      </c>
      <c r="E531" s="1087" t="s">
        <v>2584</v>
      </c>
      <c r="F531" s="1087" t="s">
        <v>443</v>
      </c>
      <c r="G531" s="1087" t="s">
        <v>443</v>
      </c>
      <c r="H531" s="1089" t="str">
        <f t="shared" si="8"/>
        <v>3.1.95.96.00.00</v>
      </c>
      <c r="I531" s="768" t="s">
        <v>6549</v>
      </c>
      <c r="J531" s="1026" t="s">
        <v>2585</v>
      </c>
      <c r="K531" s="1026" t="s">
        <v>447</v>
      </c>
      <c r="L531" s="1026" t="s">
        <v>3007</v>
      </c>
      <c r="M531" s="769" t="s">
        <v>449</v>
      </c>
      <c r="N531" s="1026" t="s">
        <v>6972</v>
      </c>
      <c r="O531" s="468"/>
    </row>
    <row r="532" spans="1:15" x14ac:dyDescent="0.2">
      <c r="A532"/>
      <c r="B532" s="1046" t="s">
        <v>448</v>
      </c>
      <c r="C532" s="1046" t="s">
        <v>441</v>
      </c>
      <c r="D532" s="1046" t="s">
        <v>3119</v>
      </c>
      <c r="E532" s="1046" t="s">
        <v>2584</v>
      </c>
      <c r="F532" s="1046" t="s">
        <v>458</v>
      </c>
      <c r="G532" s="1046" t="s">
        <v>443</v>
      </c>
      <c r="H532" s="1094" t="str">
        <f t="shared" si="8"/>
        <v>3.1.95.96.01.00</v>
      </c>
      <c r="I532" s="768" t="s">
        <v>6549</v>
      </c>
      <c r="J532" s="1026" t="s">
        <v>6936</v>
      </c>
      <c r="K532" s="1026" t="s">
        <v>1929</v>
      </c>
      <c r="L532" s="1026" t="s">
        <v>3111</v>
      </c>
      <c r="M532" s="769" t="s">
        <v>449</v>
      </c>
      <c r="N532" s="1026" t="s">
        <v>6964</v>
      </c>
      <c r="O532" s="468"/>
    </row>
    <row r="533" spans="1:15" x14ac:dyDescent="0.2">
      <c r="A533"/>
      <c r="B533" s="1046" t="s">
        <v>448</v>
      </c>
      <c r="C533" s="1046" t="s">
        <v>441</v>
      </c>
      <c r="D533" s="1046" t="s">
        <v>3119</v>
      </c>
      <c r="E533" s="1046" t="s">
        <v>2584</v>
      </c>
      <c r="F533" s="1046" t="s">
        <v>513</v>
      </c>
      <c r="G533" s="1046" t="s">
        <v>443</v>
      </c>
      <c r="H533" s="1094" t="str">
        <f t="shared" si="8"/>
        <v>3.1.95.96.02.00</v>
      </c>
      <c r="I533" s="768" t="s">
        <v>6549</v>
      </c>
      <c r="J533" s="1026" t="s">
        <v>3011</v>
      </c>
      <c r="K533" s="1026" t="s">
        <v>1929</v>
      </c>
      <c r="L533" s="1026" t="s">
        <v>3012</v>
      </c>
      <c r="M533" s="769" t="s">
        <v>449</v>
      </c>
      <c r="N533" s="1026" t="s">
        <v>6964</v>
      </c>
      <c r="O533" s="468"/>
    </row>
    <row r="534" spans="1:15" x14ac:dyDescent="0.2">
      <c r="A534"/>
      <c r="B534" s="1046" t="s">
        <v>448</v>
      </c>
      <c r="C534" s="1046" t="s">
        <v>441</v>
      </c>
      <c r="D534" s="1046" t="s">
        <v>3119</v>
      </c>
      <c r="E534" s="1046" t="s">
        <v>2584</v>
      </c>
      <c r="F534" s="1046" t="s">
        <v>574</v>
      </c>
      <c r="G534" s="1046" t="s">
        <v>443</v>
      </c>
      <c r="H534" s="1094" t="str">
        <f t="shared" si="8"/>
        <v>3.1.95.96.99.00</v>
      </c>
      <c r="I534" s="768" t="s">
        <v>6549</v>
      </c>
      <c r="J534" s="1026" t="s">
        <v>3013</v>
      </c>
      <c r="K534" s="1026" t="s">
        <v>1929</v>
      </c>
      <c r="L534" s="1026" t="s">
        <v>3014</v>
      </c>
      <c r="M534" s="769" t="s">
        <v>449</v>
      </c>
      <c r="N534" s="1026" t="s">
        <v>6964</v>
      </c>
      <c r="O534" s="468"/>
    </row>
    <row r="535" spans="1:15" x14ac:dyDescent="0.2">
      <c r="A535"/>
      <c r="B535" s="1087" t="s">
        <v>448</v>
      </c>
      <c r="C535" s="1087" t="s">
        <v>441</v>
      </c>
      <c r="D535" s="1087" t="s">
        <v>2584</v>
      </c>
      <c r="E535" s="1087" t="s">
        <v>443</v>
      </c>
      <c r="F535" s="1088" t="s">
        <v>443</v>
      </c>
      <c r="G535" s="1088" t="s">
        <v>443</v>
      </c>
      <c r="H535" s="1089" t="str">
        <f t="shared" si="8"/>
        <v>3.1.96.00.00.00</v>
      </c>
      <c r="I535" s="768" t="s">
        <v>6549</v>
      </c>
      <c r="J535" s="1026" t="s">
        <v>3135</v>
      </c>
      <c r="K535" s="1026" t="s">
        <v>447</v>
      </c>
      <c r="L535" s="1026" t="s">
        <v>3136</v>
      </c>
      <c r="M535" s="769" t="s">
        <v>449</v>
      </c>
      <c r="N535" s="1026"/>
      <c r="O535" s="468"/>
    </row>
    <row r="536" spans="1:15" x14ac:dyDescent="0.2">
      <c r="A536"/>
      <c r="B536" s="1087" t="s">
        <v>448</v>
      </c>
      <c r="C536" s="1087" t="s">
        <v>441</v>
      </c>
      <c r="D536" s="1087" t="s">
        <v>2584</v>
      </c>
      <c r="E536" s="1087" t="s">
        <v>599</v>
      </c>
      <c r="F536" s="1088" t="s">
        <v>443</v>
      </c>
      <c r="G536" s="1088" t="s">
        <v>443</v>
      </c>
      <c r="H536" s="1089" t="str">
        <f t="shared" si="8"/>
        <v>3.1.96.04.00.00</v>
      </c>
      <c r="I536" s="768" t="s">
        <v>6549</v>
      </c>
      <c r="J536" s="1026" t="s">
        <v>2559</v>
      </c>
      <c r="K536" s="1026" t="s">
        <v>447</v>
      </c>
      <c r="L536" s="1026" t="s">
        <v>2665</v>
      </c>
      <c r="M536" s="769" t="s">
        <v>449</v>
      </c>
      <c r="N536" s="1026" t="s">
        <v>6875</v>
      </c>
      <c r="O536" s="468"/>
    </row>
    <row r="537" spans="1:15" x14ac:dyDescent="0.2">
      <c r="A537"/>
      <c r="B537" s="1046" t="s">
        <v>448</v>
      </c>
      <c r="C537" s="1046" t="s">
        <v>441</v>
      </c>
      <c r="D537" s="1093">
        <v>96</v>
      </c>
      <c r="E537" s="1046" t="s">
        <v>599</v>
      </c>
      <c r="F537" s="1093" t="s">
        <v>458</v>
      </c>
      <c r="G537" s="1093" t="s">
        <v>443</v>
      </c>
      <c r="H537" s="1094" t="str">
        <f t="shared" si="8"/>
        <v>3.1.96.04.01.00</v>
      </c>
      <c r="I537" s="768" t="s">
        <v>6549</v>
      </c>
      <c r="J537" s="1026" t="s">
        <v>2666</v>
      </c>
      <c r="K537" s="1026" t="s">
        <v>1929</v>
      </c>
      <c r="L537" s="1026" t="s">
        <v>2667</v>
      </c>
      <c r="M537" s="769" t="s">
        <v>449</v>
      </c>
      <c r="N537" s="1026" t="s">
        <v>6236</v>
      </c>
    </row>
    <row r="538" spans="1:15" x14ac:dyDescent="0.2">
      <c r="A538"/>
      <c r="B538" s="1046" t="s">
        <v>448</v>
      </c>
      <c r="C538" s="1046" t="s">
        <v>441</v>
      </c>
      <c r="D538" s="1093">
        <v>96</v>
      </c>
      <c r="E538" s="1046" t="s">
        <v>599</v>
      </c>
      <c r="F538" s="1093" t="s">
        <v>1818</v>
      </c>
      <c r="G538" s="1093" t="s">
        <v>443</v>
      </c>
      <c r="H538" s="1094" t="str">
        <f t="shared" si="8"/>
        <v>3.1.96.04.10.00</v>
      </c>
      <c r="I538" s="768" t="s">
        <v>6549</v>
      </c>
      <c r="J538" s="1026" t="s">
        <v>2668</v>
      </c>
      <c r="K538" s="1026" t="s">
        <v>1929</v>
      </c>
      <c r="L538" s="1026" t="s">
        <v>2669</v>
      </c>
      <c r="M538" s="769" t="s">
        <v>449</v>
      </c>
      <c r="N538" s="1026" t="s">
        <v>6236</v>
      </c>
      <c r="O538" s="468"/>
    </row>
    <row r="539" spans="1:15" x14ac:dyDescent="0.2">
      <c r="A539"/>
      <c r="B539" s="1046" t="s">
        <v>448</v>
      </c>
      <c r="C539" s="1046" t="s">
        <v>441</v>
      </c>
      <c r="D539" s="1093">
        <v>96</v>
      </c>
      <c r="E539" s="1046" t="s">
        <v>599</v>
      </c>
      <c r="F539" s="1093" t="s">
        <v>1829</v>
      </c>
      <c r="G539" s="1093" t="s">
        <v>443</v>
      </c>
      <c r="H539" s="1094" t="str">
        <f t="shared" si="8"/>
        <v>3.1.96.04.13.00</v>
      </c>
      <c r="I539" s="768" t="s">
        <v>6549</v>
      </c>
      <c r="J539" s="1026" t="s">
        <v>2670</v>
      </c>
      <c r="K539" s="1026" t="s">
        <v>1929</v>
      </c>
      <c r="L539" s="1026" t="s">
        <v>2671</v>
      </c>
      <c r="M539" s="769" t="s">
        <v>449</v>
      </c>
      <c r="N539" s="1026" t="s">
        <v>6236</v>
      </c>
      <c r="O539" s="468"/>
    </row>
    <row r="540" spans="1:15" x14ac:dyDescent="0.2">
      <c r="A540"/>
      <c r="B540" s="1046" t="s">
        <v>448</v>
      </c>
      <c r="C540" s="1046" t="s">
        <v>441</v>
      </c>
      <c r="D540" s="1093">
        <v>96</v>
      </c>
      <c r="E540" s="1046" t="s">
        <v>599</v>
      </c>
      <c r="F540" s="1093" t="s">
        <v>2672</v>
      </c>
      <c r="G540" s="1093" t="s">
        <v>443</v>
      </c>
      <c r="H540" s="1094" t="str">
        <f t="shared" si="8"/>
        <v>3.1.96.04.14.00</v>
      </c>
      <c r="I540" s="768" t="s">
        <v>6549</v>
      </c>
      <c r="J540" s="1026" t="s">
        <v>2673</v>
      </c>
      <c r="K540" s="1026" t="s">
        <v>1929</v>
      </c>
      <c r="L540" s="1026" t="s">
        <v>2674</v>
      </c>
      <c r="M540" s="769" t="s">
        <v>449</v>
      </c>
      <c r="N540" s="1026" t="s">
        <v>6236</v>
      </c>
      <c r="O540" s="468"/>
    </row>
    <row r="541" spans="1:15" x14ac:dyDescent="0.2">
      <c r="A541"/>
      <c r="B541" s="1046" t="s">
        <v>448</v>
      </c>
      <c r="C541" s="1046" t="s">
        <v>441</v>
      </c>
      <c r="D541" s="1093">
        <v>96</v>
      </c>
      <c r="E541" s="1046" t="s">
        <v>599</v>
      </c>
      <c r="F541" s="1093" t="s">
        <v>537</v>
      </c>
      <c r="G541" s="1093" t="s">
        <v>443</v>
      </c>
      <c r="H541" s="1094" t="str">
        <f t="shared" si="8"/>
        <v>3.1.96.04.51.00</v>
      </c>
      <c r="I541" s="768" t="s">
        <v>6549</v>
      </c>
      <c r="J541" s="1026" t="s">
        <v>2675</v>
      </c>
      <c r="K541" s="1026" t="s">
        <v>1929</v>
      </c>
      <c r="L541" s="1026" t="s">
        <v>2676</v>
      </c>
      <c r="M541" s="769" t="s">
        <v>449</v>
      </c>
      <c r="N541" s="1026" t="s">
        <v>6236</v>
      </c>
    </row>
    <row r="542" spans="1:15" x14ac:dyDescent="0.2">
      <c r="A542"/>
      <c r="B542" s="1046" t="s">
        <v>448</v>
      </c>
      <c r="C542" s="1046" t="s">
        <v>441</v>
      </c>
      <c r="D542" s="1093">
        <v>96</v>
      </c>
      <c r="E542" s="1046" t="s">
        <v>599</v>
      </c>
      <c r="F542" s="1093" t="s">
        <v>574</v>
      </c>
      <c r="G542" s="1093" t="s">
        <v>443</v>
      </c>
      <c r="H542" s="1094" t="str">
        <f t="shared" si="8"/>
        <v>3.1.96.04.99.00</v>
      </c>
      <c r="I542" s="768" t="s">
        <v>6549</v>
      </c>
      <c r="J542" s="1026" t="s">
        <v>2677</v>
      </c>
      <c r="K542" s="1026" t="s">
        <v>1929</v>
      </c>
      <c r="L542" s="1026" t="s">
        <v>2678</v>
      </c>
      <c r="M542" s="769" t="s">
        <v>449</v>
      </c>
      <c r="N542" s="1026" t="s">
        <v>6236</v>
      </c>
    </row>
    <row r="543" spans="1:15" x14ac:dyDescent="0.2">
      <c r="A543"/>
      <c r="B543" s="1087" t="s">
        <v>448</v>
      </c>
      <c r="C543" s="1087" t="s">
        <v>441</v>
      </c>
      <c r="D543" s="1087" t="s">
        <v>2584</v>
      </c>
      <c r="E543" s="1087" t="s">
        <v>1785</v>
      </c>
      <c r="F543" s="1088" t="s">
        <v>443</v>
      </c>
      <c r="G543" s="1088" t="s">
        <v>443</v>
      </c>
      <c r="H543" s="1089" t="str">
        <f t="shared" si="8"/>
        <v>3.1.96.07.00.00</v>
      </c>
      <c r="I543" s="768" t="s">
        <v>6549</v>
      </c>
      <c r="J543" s="1026" t="s">
        <v>2595</v>
      </c>
      <c r="K543" s="1026" t="s">
        <v>447</v>
      </c>
      <c r="L543" s="1026" t="s">
        <v>2562</v>
      </c>
      <c r="M543" s="769" t="s">
        <v>449</v>
      </c>
      <c r="N543" s="1026" t="s">
        <v>6967</v>
      </c>
    </row>
    <row r="544" spans="1:15" x14ac:dyDescent="0.2">
      <c r="A544"/>
      <c r="B544" s="1046" t="s">
        <v>448</v>
      </c>
      <c r="C544" s="1046" t="s">
        <v>441</v>
      </c>
      <c r="D544" s="1093">
        <v>96</v>
      </c>
      <c r="E544" s="1046" t="s">
        <v>1785</v>
      </c>
      <c r="F544" s="1093" t="s">
        <v>458</v>
      </c>
      <c r="G544" s="1093" t="s">
        <v>443</v>
      </c>
      <c r="H544" s="1094" t="str">
        <f t="shared" si="8"/>
        <v>3.1.96.07.01.00</v>
      </c>
      <c r="I544" s="768" t="s">
        <v>6549</v>
      </c>
      <c r="J544" s="1026" t="s">
        <v>2679</v>
      </c>
      <c r="K544" s="1026" t="s">
        <v>1929</v>
      </c>
      <c r="L544" s="1026" t="s">
        <v>2680</v>
      </c>
      <c r="M544" s="769" t="s">
        <v>449</v>
      </c>
      <c r="N544" s="1026" t="s">
        <v>6236</v>
      </c>
    </row>
    <row r="545" spans="1:15" x14ac:dyDescent="0.2">
      <c r="A545"/>
      <c r="B545" s="1046" t="s">
        <v>448</v>
      </c>
      <c r="C545" s="1046" t="s">
        <v>441</v>
      </c>
      <c r="D545" s="1093">
        <v>96</v>
      </c>
      <c r="E545" s="1046" t="s">
        <v>1785</v>
      </c>
      <c r="F545" s="1093" t="s">
        <v>513</v>
      </c>
      <c r="G545" s="1093" t="s">
        <v>443</v>
      </c>
      <c r="H545" s="1094" t="str">
        <f t="shared" si="8"/>
        <v>3.1.96.07.02.00</v>
      </c>
      <c r="I545" s="768" t="s">
        <v>6549</v>
      </c>
      <c r="J545" s="1026" t="s">
        <v>2681</v>
      </c>
      <c r="K545" s="1026" t="s">
        <v>1929</v>
      </c>
      <c r="L545" s="1026" t="s">
        <v>2682</v>
      </c>
      <c r="M545" s="769" t="s">
        <v>449</v>
      </c>
      <c r="N545" s="1026" t="s">
        <v>6236</v>
      </c>
    </row>
    <row r="546" spans="1:15" x14ac:dyDescent="0.2">
      <c r="A546"/>
      <c r="B546" s="1046" t="s">
        <v>448</v>
      </c>
      <c r="C546" s="1046" t="s">
        <v>441</v>
      </c>
      <c r="D546" s="1093">
        <v>96</v>
      </c>
      <c r="E546" s="1046" t="s">
        <v>1785</v>
      </c>
      <c r="F546" s="1093" t="s">
        <v>599</v>
      </c>
      <c r="G546" s="1093" t="s">
        <v>443</v>
      </c>
      <c r="H546" s="1094" t="str">
        <f t="shared" si="8"/>
        <v>3.1.96.07.04.00</v>
      </c>
      <c r="I546" s="768" t="s">
        <v>6549</v>
      </c>
      <c r="J546" s="1026" t="s">
        <v>2683</v>
      </c>
      <c r="K546" s="1026" t="s">
        <v>1929</v>
      </c>
      <c r="L546" s="1026" t="s">
        <v>2684</v>
      </c>
      <c r="M546" s="769" t="s">
        <v>449</v>
      </c>
      <c r="N546" s="1026" t="s">
        <v>6236</v>
      </c>
      <c r="O546" s="436"/>
    </row>
    <row r="547" spans="1:15" x14ac:dyDescent="0.2">
      <c r="A547"/>
      <c r="B547" s="1046" t="s">
        <v>448</v>
      </c>
      <c r="C547" s="1046" t="s">
        <v>441</v>
      </c>
      <c r="D547" s="1093">
        <v>96</v>
      </c>
      <c r="E547" s="1046" t="s">
        <v>1785</v>
      </c>
      <c r="F547" s="1093" t="s">
        <v>574</v>
      </c>
      <c r="G547" s="1093" t="s">
        <v>443</v>
      </c>
      <c r="H547" s="1094" t="str">
        <f t="shared" si="8"/>
        <v>3.1.96.07.99.00</v>
      </c>
      <c r="I547" s="768" t="s">
        <v>6549</v>
      </c>
      <c r="J547" s="1026" t="s">
        <v>2685</v>
      </c>
      <c r="K547" s="1026" t="s">
        <v>1929</v>
      </c>
      <c r="L547" s="1026" t="s">
        <v>2686</v>
      </c>
      <c r="M547" s="769" t="s">
        <v>449</v>
      </c>
      <c r="N547" s="1026" t="s">
        <v>6236</v>
      </c>
    </row>
    <row r="548" spans="1:15" x14ac:dyDescent="0.2">
      <c r="A548" s="443"/>
      <c r="B548" s="1087" t="s">
        <v>448</v>
      </c>
      <c r="C548" s="1087" t="s">
        <v>441</v>
      </c>
      <c r="D548" s="1087" t="s">
        <v>2584</v>
      </c>
      <c r="E548" s="1087" t="s">
        <v>2111</v>
      </c>
      <c r="F548" s="1088" t="s">
        <v>443</v>
      </c>
      <c r="G548" s="1088" t="s">
        <v>443</v>
      </c>
      <c r="H548" s="1089" t="str">
        <f t="shared" si="8"/>
        <v>3.1.96.11.00.00</v>
      </c>
      <c r="I548" s="768" t="s">
        <v>6549</v>
      </c>
      <c r="J548" s="1026" t="s">
        <v>2687</v>
      </c>
      <c r="K548" s="1026" t="s">
        <v>447</v>
      </c>
      <c r="L548" s="1026" t="s">
        <v>2688</v>
      </c>
      <c r="M548" s="769" t="s">
        <v>449</v>
      </c>
      <c r="N548" s="1026"/>
    </row>
    <row r="549" spans="1:15" x14ac:dyDescent="0.2">
      <c r="A549"/>
      <c r="B549" s="1087" t="s">
        <v>448</v>
      </c>
      <c r="C549" s="1087" t="s">
        <v>441</v>
      </c>
      <c r="D549" s="1087" t="s">
        <v>2584</v>
      </c>
      <c r="E549" s="1087" t="s">
        <v>1829</v>
      </c>
      <c r="F549" s="1088" t="s">
        <v>443</v>
      </c>
      <c r="G549" s="1088" t="s">
        <v>443</v>
      </c>
      <c r="H549" s="1089" t="str">
        <f t="shared" si="8"/>
        <v>3.1.96.13.00.00</v>
      </c>
      <c r="I549" s="768" t="s">
        <v>6549</v>
      </c>
      <c r="J549" s="1026" t="s">
        <v>2803</v>
      </c>
      <c r="K549" s="1026" t="s">
        <v>447</v>
      </c>
      <c r="L549" s="1026" t="s">
        <v>3017</v>
      </c>
      <c r="M549" s="769" t="s">
        <v>449</v>
      </c>
      <c r="N549" s="1026" t="s">
        <v>6973</v>
      </c>
    </row>
    <row r="550" spans="1:15" x14ac:dyDescent="0.2">
      <c r="A550" s="522"/>
      <c r="B550" s="1087" t="s">
        <v>448</v>
      </c>
      <c r="C550" s="1087" t="s">
        <v>441</v>
      </c>
      <c r="D550" s="1087" t="s">
        <v>2584</v>
      </c>
      <c r="E550" s="1087" t="s">
        <v>1829</v>
      </c>
      <c r="F550" s="1088" t="s">
        <v>504</v>
      </c>
      <c r="G550" s="1088" t="s">
        <v>443</v>
      </c>
      <c r="H550" s="1089" t="str">
        <f t="shared" si="8"/>
        <v>3.1.96.13.03.00</v>
      </c>
      <c r="I550" s="768" t="s">
        <v>6549</v>
      </c>
      <c r="J550" s="1026" t="s">
        <v>5883</v>
      </c>
      <c r="K550" s="1026" t="s">
        <v>447</v>
      </c>
      <c r="L550" s="1026" t="s">
        <v>3123</v>
      </c>
      <c r="M550" s="769" t="s">
        <v>449</v>
      </c>
      <c r="N550" s="1026"/>
    </row>
    <row r="551" spans="1:15" x14ac:dyDescent="0.2">
      <c r="A551"/>
      <c r="B551" s="1087" t="s">
        <v>448</v>
      </c>
      <c r="C551" s="1087" t="s">
        <v>441</v>
      </c>
      <c r="D551" s="1087" t="s">
        <v>2584</v>
      </c>
      <c r="E551" s="1087" t="s">
        <v>1829</v>
      </c>
      <c r="F551" s="1088" t="s">
        <v>1796</v>
      </c>
      <c r="G551" s="1088" t="s">
        <v>443</v>
      </c>
      <c r="H551" s="1089" t="str">
        <f t="shared" si="8"/>
        <v>3.1.96.13.08.00</v>
      </c>
      <c r="I551" s="768" t="s">
        <v>6549</v>
      </c>
      <c r="J551" s="1026" t="s">
        <v>6969</v>
      </c>
      <c r="K551" s="1026" t="s">
        <v>447</v>
      </c>
      <c r="L551" s="1026" t="s">
        <v>3125</v>
      </c>
      <c r="M551" s="769" t="s">
        <v>449</v>
      </c>
      <c r="N551" s="1026" t="s">
        <v>6970</v>
      </c>
    </row>
    <row r="552" spans="1:15" x14ac:dyDescent="0.2">
      <c r="A552"/>
      <c r="B552" s="1046" t="s">
        <v>448</v>
      </c>
      <c r="C552" s="1046" t="s">
        <v>441</v>
      </c>
      <c r="D552" s="1046" t="s">
        <v>2584</v>
      </c>
      <c r="E552" s="1046" t="s">
        <v>1829</v>
      </c>
      <c r="F552" s="1093" t="s">
        <v>2479</v>
      </c>
      <c r="G552" s="1093" t="s">
        <v>443</v>
      </c>
      <c r="H552" s="1094" t="str">
        <f t="shared" si="8"/>
        <v>3.1.96.13.20.00</v>
      </c>
      <c r="I552" s="768" t="s">
        <v>6549</v>
      </c>
      <c r="J552" s="1026" t="s">
        <v>6889</v>
      </c>
      <c r="K552" s="1026" t="s">
        <v>1929</v>
      </c>
      <c r="L552" s="1026" t="s">
        <v>3041</v>
      </c>
      <c r="M552" s="769" t="s">
        <v>449</v>
      </c>
      <c r="N552" s="1026" t="s">
        <v>6890</v>
      </c>
    </row>
    <row r="553" spans="1:15" x14ac:dyDescent="0.2">
      <c r="A553"/>
      <c r="B553" s="1046" t="s">
        <v>448</v>
      </c>
      <c r="C553" s="1046" t="s">
        <v>441</v>
      </c>
      <c r="D553" s="1046" t="s">
        <v>2584</v>
      </c>
      <c r="E553" s="1046" t="s">
        <v>1829</v>
      </c>
      <c r="F553" s="1093" t="s">
        <v>2491</v>
      </c>
      <c r="G553" s="1093" t="s">
        <v>443</v>
      </c>
      <c r="H553" s="1094" t="str">
        <f t="shared" si="8"/>
        <v>3.1.96.13.40.00</v>
      </c>
      <c r="I553" s="768" t="s">
        <v>6549</v>
      </c>
      <c r="J553" s="1026" t="s">
        <v>6891</v>
      </c>
      <c r="K553" s="1026" t="s">
        <v>1929</v>
      </c>
      <c r="L553" s="1026" t="s">
        <v>3061</v>
      </c>
      <c r="M553" s="769" t="s">
        <v>449</v>
      </c>
      <c r="N553" s="1026"/>
    </row>
    <row r="554" spans="1:15" x14ac:dyDescent="0.2">
      <c r="A554"/>
      <c r="B554" s="1087" t="s">
        <v>448</v>
      </c>
      <c r="C554" s="1087" t="s">
        <v>441</v>
      </c>
      <c r="D554" s="1087" t="s">
        <v>2584</v>
      </c>
      <c r="E554" s="1087" t="s">
        <v>1829</v>
      </c>
      <c r="F554" s="1088" t="s">
        <v>574</v>
      </c>
      <c r="G554" s="1088" t="s">
        <v>443</v>
      </c>
      <c r="H554" s="1089" t="str">
        <f t="shared" si="8"/>
        <v>3.1.96.13.99.00</v>
      </c>
      <c r="I554" s="768" t="s">
        <v>6549</v>
      </c>
      <c r="J554" s="1026" t="s">
        <v>2852</v>
      </c>
      <c r="K554" s="1026" t="s">
        <v>447</v>
      </c>
      <c r="L554" s="1026" t="s">
        <v>2853</v>
      </c>
      <c r="M554" s="769" t="s">
        <v>449</v>
      </c>
      <c r="N554" s="1026"/>
    </row>
    <row r="555" spans="1:15" x14ac:dyDescent="0.2">
      <c r="A555"/>
      <c r="B555" s="1087" t="s">
        <v>448</v>
      </c>
      <c r="C555" s="1087" t="s">
        <v>441</v>
      </c>
      <c r="D555" s="1087" t="s">
        <v>2584</v>
      </c>
      <c r="E555" s="1087" t="s">
        <v>2129</v>
      </c>
      <c r="F555" s="1088" t="s">
        <v>443</v>
      </c>
      <c r="G555" s="1088" t="s">
        <v>443</v>
      </c>
      <c r="H555" s="1089" t="str">
        <f t="shared" si="8"/>
        <v>3.1.96.16.00.00</v>
      </c>
      <c r="I555" s="768" t="s">
        <v>6549</v>
      </c>
      <c r="J555" s="1026" t="s">
        <v>2854</v>
      </c>
      <c r="K555" s="1026" t="s">
        <v>447</v>
      </c>
      <c r="L555" s="1026" t="s">
        <v>2568</v>
      </c>
      <c r="M555" s="769" t="s">
        <v>449</v>
      </c>
      <c r="N555" s="1026"/>
    </row>
    <row r="556" spans="1:15" x14ac:dyDescent="0.2">
      <c r="A556"/>
      <c r="B556" s="1046" t="s">
        <v>448</v>
      </c>
      <c r="C556" s="1046" t="s">
        <v>441</v>
      </c>
      <c r="D556" s="1046" t="s">
        <v>2584</v>
      </c>
      <c r="E556" s="1046" t="s">
        <v>2129</v>
      </c>
      <c r="F556" s="1093" t="s">
        <v>1796</v>
      </c>
      <c r="G556" s="1093" t="s">
        <v>443</v>
      </c>
      <c r="H556" s="1094" t="str">
        <f t="shared" si="8"/>
        <v>3.1.96.16.08.00</v>
      </c>
      <c r="I556" s="768" t="s">
        <v>6549</v>
      </c>
      <c r="J556" s="1026" t="s">
        <v>2857</v>
      </c>
      <c r="K556" s="1026" t="s">
        <v>1929</v>
      </c>
      <c r="L556" s="1026" t="s">
        <v>2858</v>
      </c>
      <c r="M556" s="769" t="s">
        <v>449</v>
      </c>
      <c r="N556" s="1026" t="s">
        <v>6236</v>
      </c>
    </row>
    <row r="557" spans="1:15" x14ac:dyDescent="0.2">
      <c r="A557"/>
      <c r="B557" s="1046" t="s">
        <v>448</v>
      </c>
      <c r="C557" s="1046" t="s">
        <v>441</v>
      </c>
      <c r="D557" s="1046" t="s">
        <v>2584</v>
      </c>
      <c r="E557" s="1046" t="s">
        <v>2129</v>
      </c>
      <c r="F557" s="1093" t="s">
        <v>2859</v>
      </c>
      <c r="G557" s="1093" t="s">
        <v>443</v>
      </c>
      <c r="H557" s="1094" t="str">
        <f t="shared" si="8"/>
        <v>3.1.96.16.32.00</v>
      </c>
      <c r="I557" s="768" t="s">
        <v>6549</v>
      </c>
      <c r="J557" s="1026" t="s">
        <v>2860</v>
      </c>
      <c r="K557" s="1026" t="s">
        <v>1929</v>
      </c>
      <c r="L557" s="1026" t="s">
        <v>2861</v>
      </c>
      <c r="M557" s="769" t="s">
        <v>449</v>
      </c>
      <c r="N557" s="1026" t="s">
        <v>6236</v>
      </c>
    </row>
    <row r="558" spans="1:15" x14ac:dyDescent="0.2">
      <c r="A558"/>
      <c r="B558" s="1046" t="s">
        <v>448</v>
      </c>
      <c r="C558" s="1046" t="s">
        <v>441</v>
      </c>
      <c r="D558" s="1046" t="s">
        <v>2584</v>
      </c>
      <c r="E558" s="1046" t="s">
        <v>2129</v>
      </c>
      <c r="F558" s="1093" t="s">
        <v>2862</v>
      </c>
      <c r="G558" s="1093" t="s">
        <v>443</v>
      </c>
      <c r="H558" s="1094" t="str">
        <f t="shared" si="8"/>
        <v>3.1.96.16.34.00</v>
      </c>
      <c r="I558" s="768" t="s">
        <v>6549</v>
      </c>
      <c r="J558" s="1026" t="s">
        <v>2863</v>
      </c>
      <c r="K558" s="1026" t="s">
        <v>1929</v>
      </c>
      <c r="L558" s="1026" t="s">
        <v>2864</v>
      </c>
      <c r="M558" s="769" t="s">
        <v>449</v>
      </c>
      <c r="N558" s="1026" t="s">
        <v>6236</v>
      </c>
    </row>
    <row r="559" spans="1:15" x14ac:dyDescent="0.2">
      <c r="A559"/>
      <c r="B559" s="1046" t="s">
        <v>448</v>
      </c>
      <c r="C559" s="1046" t="s">
        <v>441</v>
      </c>
      <c r="D559" s="1046" t="s">
        <v>2584</v>
      </c>
      <c r="E559" s="1046" t="s">
        <v>2129</v>
      </c>
      <c r="F559" s="1093" t="s">
        <v>2865</v>
      </c>
      <c r="G559" s="1093" t="s">
        <v>443</v>
      </c>
      <c r="H559" s="1094" t="str">
        <f t="shared" si="8"/>
        <v>3.1.96.16.36.00</v>
      </c>
      <c r="I559" s="768" t="s">
        <v>6549</v>
      </c>
      <c r="J559" s="1026" t="s">
        <v>2866</v>
      </c>
      <c r="K559" s="1026" t="s">
        <v>1929</v>
      </c>
      <c r="L559" s="1026" t="s">
        <v>2867</v>
      </c>
      <c r="M559" s="769" t="s">
        <v>449</v>
      </c>
      <c r="N559" s="1026" t="s">
        <v>6236</v>
      </c>
    </row>
    <row r="560" spans="1:15" x14ac:dyDescent="0.2">
      <c r="A560"/>
      <c r="B560" s="1046" t="s">
        <v>448</v>
      </c>
      <c r="C560" s="1046" t="s">
        <v>441</v>
      </c>
      <c r="D560" s="1046" t="s">
        <v>2584</v>
      </c>
      <c r="E560" s="1046" t="s">
        <v>2129</v>
      </c>
      <c r="F560" s="1093" t="s">
        <v>2749</v>
      </c>
      <c r="G560" s="1093" t="s">
        <v>443</v>
      </c>
      <c r="H560" s="1094" t="str">
        <f t="shared" si="8"/>
        <v>3.1.96.16.44.00</v>
      </c>
      <c r="I560" s="768" t="s">
        <v>6549</v>
      </c>
      <c r="J560" s="1026" t="s">
        <v>2868</v>
      </c>
      <c r="K560" s="1026" t="s">
        <v>1929</v>
      </c>
      <c r="L560" s="1026" t="s">
        <v>2869</v>
      </c>
      <c r="M560" s="769" t="s">
        <v>449</v>
      </c>
      <c r="N560" s="1026" t="s">
        <v>6236</v>
      </c>
    </row>
    <row r="561" spans="1:14" x14ac:dyDescent="0.2">
      <c r="A561"/>
      <c r="B561" s="1132" t="s">
        <v>448</v>
      </c>
      <c r="C561" s="1132" t="s">
        <v>441</v>
      </c>
      <c r="D561" s="1132" t="s">
        <v>2584</v>
      </c>
      <c r="E561" s="1132" t="s">
        <v>2129</v>
      </c>
      <c r="F561" s="1125" t="s">
        <v>2507</v>
      </c>
      <c r="G561" s="1125" t="s">
        <v>443</v>
      </c>
      <c r="H561" s="1126" t="str">
        <f t="shared" si="8"/>
        <v>3.1.96.16.45.00</v>
      </c>
      <c r="I561" s="1127" t="s">
        <v>6549</v>
      </c>
      <c r="J561" s="1128" t="s">
        <v>2871</v>
      </c>
      <c r="K561" s="1128" t="s">
        <v>1929</v>
      </c>
      <c r="L561" s="1128" t="s">
        <v>2872</v>
      </c>
      <c r="M561" s="1129" t="s">
        <v>449</v>
      </c>
      <c r="N561" s="1128" t="s">
        <v>6236</v>
      </c>
    </row>
    <row r="562" spans="1:14" x14ac:dyDescent="0.2">
      <c r="A562"/>
      <c r="B562" s="1046" t="s">
        <v>448</v>
      </c>
      <c r="C562" s="1046" t="s">
        <v>441</v>
      </c>
      <c r="D562" s="1046" t="s">
        <v>2584</v>
      </c>
      <c r="E562" s="1046" t="s">
        <v>2129</v>
      </c>
      <c r="F562" s="1093" t="s">
        <v>2601</v>
      </c>
      <c r="G562" s="1093" t="s">
        <v>443</v>
      </c>
      <c r="H562" s="1094" t="str">
        <f t="shared" si="8"/>
        <v>3.1.96.16.76.00</v>
      </c>
      <c r="I562" s="768" t="s">
        <v>6549</v>
      </c>
      <c r="J562" s="1026" t="s">
        <v>6971</v>
      </c>
      <c r="K562" s="1026" t="s">
        <v>1929</v>
      </c>
      <c r="L562" s="1026" t="s">
        <v>2874</v>
      </c>
      <c r="M562" s="769" t="s">
        <v>449</v>
      </c>
      <c r="N562" s="1026" t="s">
        <v>6236</v>
      </c>
    </row>
    <row r="563" spans="1:14" x14ac:dyDescent="0.2">
      <c r="A563"/>
      <c r="B563" s="1087" t="s">
        <v>448</v>
      </c>
      <c r="C563" s="1087" t="s">
        <v>441</v>
      </c>
      <c r="D563" s="1087" t="s">
        <v>2584</v>
      </c>
      <c r="E563" s="1087" t="s">
        <v>2129</v>
      </c>
      <c r="F563" s="1088" t="s">
        <v>574</v>
      </c>
      <c r="G563" s="1088" t="s">
        <v>443</v>
      </c>
      <c r="H563" s="1089" t="str">
        <f t="shared" si="8"/>
        <v>3.1.96.16.99.00</v>
      </c>
      <c r="I563" s="768" t="s">
        <v>6549</v>
      </c>
      <c r="J563" s="1026" t="s">
        <v>2854</v>
      </c>
      <c r="K563" s="1026" t="s">
        <v>447</v>
      </c>
      <c r="L563" s="1026" t="s">
        <v>2875</v>
      </c>
      <c r="M563" s="769" t="s">
        <v>449</v>
      </c>
      <c r="N563" s="1026" t="s">
        <v>6236</v>
      </c>
    </row>
    <row r="564" spans="1:14" x14ac:dyDescent="0.2">
      <c r="A564"/>
      <c r="B564" s="1093" t="s">
        <v>448</v>
      </c>
      <c r="C564" s="1093" t="s">
        <v>441</v>
      </c>
      <c r="D564" s="1093" t="s">
        <v>2584</v>
      </c>
      <c r="E564" s="1093" t="s">
        <v>2569</v>
      </c>
      <c r="F564" s="1093" t="s">
        <v>443</v>
      </c>
      <c r="G564" s="1093" t="s">
        <v>443</v>
      </c>
      <c r="H564" s="1094" t="str">
        <f t="shared" si="8"/>
        <v>3.1.96.46.00.00</v>
      </c>
      <c r="I564" s="768" t="s">
        <v>6549</v>
      </c>
      <c r="J564" s="1026" t="s">
        <v>2570</v>
      </c>
      <c r="K564" s="1026" t="s">
        <v>1929</v>
      </c>
      <c r="L564" s="1026" t="s">
        <v>3062</v>
      </c>
      <c r="M564" s="769" t="s">
        <v>449</v>
      </c>
      <c r="N564" s="1026"/>
    </row>
    <row r="565" spans="1:14" x14ac:dyDescent="0.2">
      <c r="A565"/>
      <c r="B565" s="1093" t="s">
        <v>448</v>
      </c>
      <c r="C565" s="1093" t="s">
        <v>441</v>
      </c>
      <c r="D565" s="1093" t="s">
        <v>2584</v>
      </c>
      <c r="E565" s="1093" t="s">
        <v>2572</v>
      </c>
      <c r="F565" s="1093" t="s">
        <v>443</v>
      </c>
      <c r="G565" s="1093" t="s">
        <v>443</v>
      </c>
      <c r="H565" s="1094" t="str">
        <f t="shared" si="8"/>
        <v>3.1.96.49.00.00</v>
      </c>
      <c r="I565" s="768" t="s">
        <v>6549</v>
      </c>
      <c r="J565" s="1026" t="s">
        <v>2573</v>
      </c>
      <c r="K565" s="1026" t="s">
        <v>1929</v>
      </c>
      <c r="L565" s="1026" t="s">
        <v>6874</v>
      </c>
      <c r="M565" s="769" t="s">
        <v>449</v>
      </c>
      <c r="N565" s="1026" t="s">
        <v>6873</v>
      </c>
    </row>
    <row r="566" spans="1:14" x14ac:dyDescent="0.2">
      <c r="A566"/>
      <c r="B566" s="1088" t="s">
        <v>448</v>
      </c>
      <c r="C566" s="1088" t="s">
        <v>441</v>
      </c>
      <c r="D566" s="1088" t="s">
        <v>2584</v>
      </c>
      <c r="E566" s="1088" t="s">
        <v>2547</v>
      </c>
      <c r="F566" s="1088" t="s">
        <v>443</v>
      </c>
      <c r="G566" s="1088" t="s">
        <v>443</v>
      </c>
      <c r="H566" s="1089" t="str">
        <f t="shared" si="8"/>
        <v>3.1.96.67.00.00</v>
      </c>
      <c r="I566" s="768" t="s">
        <v>6549</v>
      </c>
      <c r="J566" s="1026" t="s">
        <v>3128</v>
      </c>
      <c r="K566" s="1026" t="s">
        <v>447</v>
      </c>
      <c r="L566" s="1026" t="s">
        <v>4576</v>
      </c>
      <c r="M566" s="769" t="s">
        <v>449</v>
      </c>
      <c r="N566" s="1026" t="s">
        <v>6873</v>
      </c>
    </row>
    <row r="567" spans="1:14" x14ac:dyDescent="0.2">
      <c r="A567"/>
      <c r="B567" s="1125" t="s">
        <v>448</v>
      </c>
      <c r="C567" s="1125" t="s">
        <v>441</v>
      </c>
      <c r="D567" s="1125" t="s">
        <v>2584</v>
      </c>
      <c r="E567" s="1125" t="s">
        <v>2577</v>
      </c>
      <c r="F567" s="1125" t="s">
        <v>443</v>
      </c>
      <c r="G567" s="1125" t="s">
        <v>443</v>
      </c>
      <c r="H567" s="1126" t="str">
        <f t="shared" si="8"/>
        <v>3.1.96.91.00.00</v>
      </c>
      <c r="I567" s="1127" t="s">
        <v>6549</v>
      </c>
      <c r="J567" s="1128" t="s">
        <v>2578</v>
      </c>
      <c r="K567" s="1128" t="s">
        <v>447</v>
      </c>
      <c r="L567" s="1128" t="s">
        <v>6893</v>
      </c>
      <c r="M567" s="1129" t="s">
        <v>449</v>
      </c>
      <c r="N567" s="1128" t="s">
        <v>6972</v>
      </c>
    </row>
    <row r="568" spans="1:14" x14ac:dyDescent="0.2">
      <c r="A568"/>
      <c r="B568" s="1088" t="s">
        <v>448</v>
      </c>
      <c r="C568" s="1088" t="s">
        <v>441</v>
      </c>
      <c r="D568" s="1088" t="s">
        <v>2584</v>
      </c>
      <c r="E568" s="1088" t="s">
        <v>2485</v>
      </c>
      <c r="F568" s="1088" t="s">
        <v>443</v>
      </c>
      <c r="G568" s="1088" t="s">
        <v>443</v>
      </c>
      <c r="H568" s="1089" t="str">
        <f t="shared" si="8"/>
        <v>3.1.96.92.00.00</v>
      </c>
      <c r="I568" s="768" t="s">
        <v>6549</v>
      </c>
      <c r="J568" s="1026" t="s">
        <v>3130</v>
      </c>
      <c r="K568" s="1026" t="s">
        <v>447</v>
      </c>
      <c r="L568" s="1026" t="s">
        <v>2487</v>
      </c>
      <c r="M568" s="769" t="s">
        <v>449</v>
      </c>
      <c r="N568" s="1026" t="s">
        <v>6682</v>
      </c>
    </row>
    <row r="569" spans="1:14" x14ac:dyDescent="0.2">
      <c r="A569"/>
      <c r="B569" s="1132" t="s">
        <v>448</v>
      </c>
      <c r="C569" s="1132" t="s">
        <v>441</v>
      </c>
      <c r="D569" s="1132" t="s">
        <v>2584</v>
      </c>
      <c r="E569" s="1132" t="s">
        <v>2581</v>
      </c>
      <c r="F569" s="1132" t="s">
        <v>443</v>
      </c>
      <c r="G569" s="1132" t="s">
        <v>443</v>
      </c>
      <c r="H569" s="1126" t="str">
        <f t="shared" si="8"/>
        <v>3.1.96.94.00.00</v>
      </c>
      <c r="I569" s="1127" t="s">
        <v>6549</v>
      </c>
      <c r="J569" s="1128" t="s">
        <v>2582</v>
      </c>
      <c r="K569" s="1128" t="s">
        <v>447</v>
      </c>
      <c r="L569" s="1128" t="s">
        <v>2987</v>
      </c>
      <c r="M569" s="1129" t="s">
        <v>449</v>
      </c>
      <c r="N569" s="1128"/>
    </row>
    <row r="570" spans="1:14" x14ac:dyDescent="0.2">
      <c r="A570"/>
      <c r="B570" s="1132" t="s">
        <v>448</v>
      </c>
      <c r="C570" s="1132" t="s">
        <v>441</v>
      </c>
      <c r="D570" s="1132" t="s">
        <v>2584</v>
      </c>
      <c r="E570" s="1132" t="s">
        <v>2581</v>
      </c>
      <c r="F570" s="1132" t="s">
        <v>1435</v>
      </c>
      <c r="G570" s="1132" t="s">
        <v>443</v>
      </c>
      <c r="H570" s="1126" t="str">
        <f t="shared" si="8"/>
        <v>3.1.96.94.98.00</v>
      </c>
      <c r="I570" s="1127" t="s">
        <v>6549</v>
      </c>
      <c r="J570" s="1128" t="s">
        <v>3141</v>
      </c>
      <c r="K570" s="1128" t="s">
        <v>1929</v>
      </c>
      <c r="L570" s="1128" t="s">
        <v>3142</v>
      </c>
      <c r="M570" s="1129" t="s">
        <v>449</v>
      </c>
      <c r="N570" s="1128"/>
    </row>
    <row r="571" spans="1:14" x14ac:dyDescent="0.2">
      <c r="A571"/>
      <c r="B571" s="1132" t="s">
        <v>448</v>
      </c>
      <c r="C571" s="1132" t="s">
        <v>441</v>
      </c>
      <c r="D571" s="1132" t="s">
        <v>2584</v>
      </c>
      <c r="E571" s="1132" t="s">
        <v>2581</v>
      </c>
      <c r="F571" s="1132" t="s">
        <v>574</v>
      </c>
      <c r="G571" s="1132" t="s">
        <v>443</v>
      </c>
      <c r="H571" s="1126" t="str">
        <f t="shared" si="8"/>
        <v>3.1.96.94.99.00</v>
      </c>
      <c r="I571" s="1127" t="s">
        <v>6549</v>
      </c>
      <c r="J571" s="1128" t="s">
        <v>3134</v>
      </c>
      <c r="K571" s="1128" t="s">
        <v>447</v>
      </c>
      <c r="L571" s="1128" t="s">
        <v>3005</v>
      </c>
      <c r="M571" s="1129" t="s">
        <v>449</v>
      </c>
      <c r="N571" s="1128" t="s">
        <v>6865</v>
      </c>
    </row>
    <row r="572" spans="1:14" x14ac:dyDescent="0.2">
      <c r="A572"/>
      <c r="B572" s="1087" t="s">
        <v>448</v>
      </c>
      <c r="C572" s="1087" t="s">
        <v>441</v>
      </c>
      <c r="D572" s="1087" t="s">
        <v>2584</v>
      </c>
      <c r="E572" s="1087" t="s">
        <v>2584</v>
      </c>
      <c r="F572" s="1087" t="s">
        <v>443</v>
      </c>
      <c r="G572" s="1087" t="s">
        <v>443</v>
      </c>
      <c r="H572" s="1089" t="str">
        <f t="shared" si="8"/>
        <v>3.1.96.96.00.00</v>
      </c>
      <c r="I572" s="768" t="s">
        <v>6549</v>
      </c>
      <c r="J572" s="1026" t="s">
        <v>2585</v>
      </c>
      <c r="K572" s="1026" t="s">
        <v>447</v>
      </c>
      <c r="L572" s="1026" t="s">
        <v>3007</v>
      </c>
      <c r="M572" s="769" t="s">
        <v>449</v>
      </c>
      <c r="N572" s="1026" t="s">
        <v>6972</v>
      </c>
    </row>
    <row r="573" spans="1:14" x14ac:dyDescent="0.2">
      <c r="A573"/>
      <c r="B573" s="1046" t="s">
        <v>448</v>
      </c>
      <c r="C573" s="1046" t="s">
        <v>441</v>
      </c>
      <c r="D573" s="1046" t="s">
        <v>2584</v>
      </c>
      <c r="E573" s="1046" t="s">
        <v>2584</v>
      </c>
      <c r="F573" s="1046" t="s">
        <v>458</v>
      </c>
      <c r="G573" s="1046" t="s">
        <v>443</v>
      </c>
      <c r="H573" s="1094" t="str">
        <f t="shared" si="8"/>
        <v>3.1.96.96.01.00</v>
      </c>
      <c r="I573" s="768" t="s">
        <v>6549</v>
      </c>
      <c r="J573" s="1026" t="s">
        <v>6936</v>
      </c>
      <c r="K573" s="1026" t="s">
        <v>1929</v>
      </c>
      <c r="L573" s="1026" t="s">
        <v>3111</v>
      </c>
      <c r="M573" s="769" t="s">
        <v>449</v>
      </c>
      <c r="N573" s="1026" t="s">
        <v>6964</v>
      </c>
    </row>
    <row r="574" spans="1:14" x14ac:dyDescent="0.2">
      <c r="A574"/>
      <c r="B574" s="1046" t="s">
        <v>448</v>
      </c>
      <c r="C574" s="1046" t="s">
        <v>441</v>
      </c>
      <c r="D574" s="1046" t="s">
        <v>2584</v>
      </c>
      <c r="E574" s="1046" t="s">
        <v>2584</v>
      </c>
      <c r="F574" s="1046" t="s">
        <v>513</v>
      </c>
      <c r="G574" s="1046" t="s">
        <v>443</v>
      </c>
      <c r="H574" s="1094" t="str">
        <f t="shared" si="8"/>
        <v>3.1.96.96.02.00</v>
      </c>
      <c r="I574" s="768" t="s">
        <v>6549</v>
      </c>
      <c r="J574" s="1026" t="s">
        <v>3011</v>
      </c>
      <c r="K574" s="1026" t="s">
        <v>1929</v>
      </c>
      <c r="L574" s="1026" t="s">
        <v>3012</v>
      </c>
      <c r="M574" s="769" t="s">
        <v>449</v>
      </c>
      <c r="N574" s="1026" t="s">
        <v>6964</v>
      </c>
    </row>
    <row r="575" spans="1:14" x14ac:dyDescent="0.2">
      <c r="A575"/>
      <c r="B575" s="1046" t="s">
        <v>448</v>
      </c>
      <c r="C575" s="1046" t="s">
        <v>441</v>
      </c>
      <c r="D575" s="1046" t="s">
        <v>2584</v>
      </c>
      <c r="E575" s="1046" t="s">
        <v>2584</v>
      </c>
      <c r="F575" s="1046" t="s">
        <v>574</v>
      </c>
      <c r="G575" s="1046" t="s">
        <v>443</v>
      </c>
      <c r="H575" s="1094" t="str">
        <f t="shared" si="8"/>
        <v>3.1.96.96.99.00</v>
      </c>
      <c r="I575" s="768" t="s">
        <v>6549</v>
      </c>
      <c r="J575" s="1026" t="s">
        <v>3013</v>
      </c>
      <c r="K575" s="1026" t="s">
        <v>1929</v>
      </c>
      <c r="L575" s="1026" t="s">
        <v>3014</v>
      </c>
      <c r="M575" s="769" t="s">
        <v>449</v>
      </c>
      <c r="N575" s="1026" t="s">
        <v>6964</v>
      </c>
    </row>
    <row r="576" spans="1:14" x14ac:dyDescent="0.2">
      <c r="A576"/>
      <c r="B576" s="1087" t="s">
        <v>448</v>
      </c>
      <c r="C576" s="1087" t="s">
        <v>454</v>
      </c>
      <c r="D576" s="1087" t="s">
        <v>443</v>
      </c>
      <c r="E576" s="1087" t="s">
        <v>443</v>
      </c>
      <c r="F576" s="1088" t="s">
        <v>443</v>
      </c>
      <c r="G576" s="1088" t="s">
        <v>443</v>
      </c>
      <c r="H576" s="1089" t="str">
        <f t="shared" si="8"/>
        <v>3.2.00.00.00.00</v>
      </c>
      <c r="I576" s="768" t="s">
        <v>6549</v>
      </c>
      <c r="J576" s="1026" t="s">
        <v>3143</v>
      </c>
      <c r="K576" s="1026" t="s">
        <v>447</v>
      </c>
      <c r="L576" s="1026" t="s">
        <v>3144</v>
      </c>
      <c r="M576" s="769" t="s">
        <v>449</v>
      </c>
      <c r="N576" s="1026"/>
    </row>
    <row r="577" spans="1:14" x14ac:dyDescent="0.2">
      <c r="A577" s="443"/>
      <c r="B577" s="1087" t="s">
        <v>448</v>
      </c>
      <c r="C577" s="1087" t="s">
        <v>454</v>
      </c>
      <c r="D577" s="1087" t="s">
        <v>2479</v>
      </c>
      <c r="E577" s="1087" t="s">
        <v>443</v>
      </c>
      <c r="F577" s="1088" t="s">
        <v>443</v>
      </c>
      <c r="G577" s="1088" t="s">
        <v>443</v>
      </c>
      <c r="H577" s="1089" t="str">
        <f t="shared" si="8"/>
        <v>3.2.20.00.00.00</v>
      </c>
      <c r="I577" s="768" t="s">
        <v>6549</v>
      </c>
      <c r="J577" s="1026" t="s">
        <v>2480</v>
      </c>
      <c r="K577" s="1026" t="s">
        <v>447</v>
      </c>
      <c r="L577" s="1026" t="s">
        <v>3145</v>
      </c>
      <c r="M577" s="769" t="s">
        <v>449</v>
      </c>
      <c r="N577" s="1026"/>
    </row>
    <row r="578" spans="1:14" x14ac:dyDescent="0.2">
      <c r="A578"/>
      <c r="B578" s="1087" t="s">
        <v>448</v>
      </c>
      <c r="C578" s="1087" t="s">
        <v>454</v>
      </c>
      <c r="D578" s="1087" t="s">
        <v>3050</v>
      </c>
      <c r="E578" s="1087" t="s">
        <v>443</v>
      </c>
      <c r="F578" s="1088" t="s">
        <v>443</v>
      </c>
      <c r="G578" s="1088" t="s">
        <v>443</v>
      </c>
      <c r="H578" s="1089" t="str">
        <f t="shared" si="8"/>
        <v>3.2.22.00.00.00</v>
      </c>
      <c r="I578" s="768" t="s">
        <v>6549</v>
      </c>
      <c r="J578" s="1026" t="s">
        <v>3146</v>
      </c>
      <c r="K578" s="1026" t="s">
        <v>447</v>
      </c>
      <c r="L578" s="1026" t="s">
        <v>3147</v>
      </c>
      <c r="M578" s="769" t="s">
        <v>449</v>
      </c>
      <c r="N578" s="1026"/>
    </row>
    <row r="579" spans="1:14" x14ac:dyDescent="0.2">
      <c r="A579" s="443"/>
      <c r="B579" s="1087" t="s">
        <v>448</v>
      </c>
      <c r="C579" s="1087" t="s">
        <v>454</v>
      </c>
      <c r="D579" s="1087" t="s">
        <v>2488</v>
      </c>
      <c r="E579" s="1087" t="s">
        <v>443</v>
      </c>
      <c r="F579" s="1088" t="s">
        <v>443</v>
      </c>
      <c r="G579" s="1088" t="s">
        <v>443</v>
      </c>
      <c r="H579" s="1089" t="str">
        <f t="shared" si="8"/>
        <v>3.2.30.00.00.00</v>
      </c>
      <c r="I579" s="768" t="s">
        <v>6549</v>
      </c>
      <c r="J579" s="1026" t="s">
        <v>2489</v>
      </c>
      <c r="K579" s="1026" t="s">
        <v>447</v>
      </c>
      <c r="L579" s="1026" t="s">
        <v>3148</v>
      </c>
      <c r="M579" s="769" t="s">
        <v>449</v>
      </c>
      <c r="N579" s="1026"/>
    </row>
    <row r="580" spans="1:14" x14ac:dyDescent="0.2">
      <c r="A580"/>
      <c r="B580" s="1087" t="s">
        <v>448</v>
      </c>
      <c r="C580" s="1087" t="s">
        <v>454</v>
      </c>
      <c r="D580" s="1087" t="s">
        <v>2859</v>
      </c>
      <c r="E580" s="1087" t="s">
        <v>443</v>
      </c>
      <c r="F580" s="1088" t="s">
        <v>443</v>
      </c>
      <c r="G580" s="1088" t="s">
        <v>443</v>
      </c>
      <c r="H580" s="1089" t="str">
        <f t="shared" si="8"/>
        <v>3.2.32.00.00.00</v>
      </c>
      <c r="I580" s="768" t="s">
        <v>6549</v>
      </c>
      <c r="J580" s="1026" t="s">
        <v>3149</v>
      </c>
      <c r="K580" s="1026" t="s">
        <v>447</v>
      </c>
      <c r="L580" s="1026" t="s">
        <v>3150</v>
      </c>
      <c r="M580" s="769" t="s">
        <v>449</v>
      </c>
      <c r="N580" s="1026"/>
    </row>
    <row r="581" spans="1:14" x14ac:dyDescent="0.2">
      <c r="A581" s="443"/>
      <c r="B581" s="1087" t="s">
        <v>448</v>
      </c>
      <c r="C581" s="1087" t="s">
        <v>454</v>
      </c>
      <c r="D581" s="1087" t="s">
        <v>2491</v>
      </c>
      <c r="E581" s="1087" t="s">
        <v>443</v>
      </c>
      <c r="F581" s="1088" t="s">
        <v>443</v>
      </c>
      <c r="G581" s="1088" t="s">
        <v>443</v>
      </c>
      <c r="H581" s="1089" t="str">
        <f t="shared" si="8"/>
        <v>3.2.40.00.00.00</v>
      </c>
      <c r="I581" s="768" t="s">
        <v>6549</v>
      </c>
      <c r="J581" s="1026" t="s">
        <v>2492</v>
      </c>
      <c r="K581" s="1026" t="s">
        <v>447</v>
      </c>
      <c r="L581" s="1026" t="s">
        <v>3151</v>
      </c>
      <c r="M581" s="769" t="s">
        <v>449</v>
      </c>
      <c r="N581" s="1026"/>
    </row>
    <row r="582" spans="1:14" x14ac:dyDescent="0.2">
      <c r="A582" s="443"/>
      <c r="B582" s="1087" t="s">
        <v>448</v>
      </c>
      <c r="C582" s="1087" t="s">
        <v>454</v>
      </c>
      <c r="D582" s="1087" t="s">
        <v>2482</v>
      </c>
      <c r="E582" s="1087" t="s">
        <v>443</v>
      </c>
      <c r="F582" s="1088" t="s">
        <v>443</v>
      </c>
      <c r="G582" s="1088" t="s">
        <v>443</v>
      </c>
      <c r="H582" s="1089" t="str">
        <f t="shared" si="8"/>
        <v>3.2.41.00.00.00</v>
      </c>
      <c r="I582" s="768" t="s">
        <v>6549</v>
      </c>
      <c r="J582" s="1026" t="s">
        <v>3152</v>
      </c>
      <c r="K582" s="1026" t="s">
        <v>447</v>
      </c>
      <c r="L582" s="1026" t="s">
        <v>3153</v>
      </c>
      <c r="M582" s="769" t="s">
        <v>449</v>
      </c>
      <c r="N582" s="1026"/>
    </row>
    <row r="583" spans="1:14" x14ac:dyDescent="0.2">
      <c r="A583"/>
      <c r="B583" s="1087" t="s">
        <v>448</v>
      </c>
      <c r="C583" s="1087" t="s">
        <v>454</v>
      </c>
      <c r="D583" s="1087" t="s">
        <v>2724</v>
      </c>
      <c r="E583" s="1087" t="s">
        <v>443</v>
      </c>
      <c r="F583" s="1088" t="s">
        <v>443</v>
      </c>
      <c r="G583" s="1088" t="s">
        <v>443</v>
      </c>
      <c r="H583" s="1089" t="str">
        <f t="shared" si="8"/>
        <v>3.2.42.00.00.00</v>
      </c>
      <c r="I583" s="768" t="s">
        <v>6549</v>
      </c>
      <c r="J583" s="1026" t="s">
        <v>3154</v>
      </c>
      <c r="K583" s="1026" t="s">
        <v>447</v>
      </c>
      <c r="L583" s="1026" t="s">
        <v>3155</v>
      </c>
      <c r="M583" s="769" t="s">
        <v>449</v>
      </c>
      <c r="N583" s="1026"/>
    </row>
    <row r="584" spans="1:14" x14ac:dyDescent="0.2">
      <c r="A584" s="443"/>
      <c r="B584" s="1087" t="s">
        <v>448</v>
      </c>
      <c r="C584" s="1087" t="s">
        <v>454</v>
      </c>
      <c r="D584" s="1087" t="s">
        <v>479</v>
      </c>
      <c r="E584" s="1087" t="s">
        <v>443</v>
      </c>
      <c r="F584" s="1088" t="s">
        <v>443</v>
      </c>
      <c r="G584" s="1088" t="s">
        <v>443</v>
      </c>
      <c r="H584" s="1089" t="str">
        <f t="shared" si="8"/>
        <v>3.2.50.00.00.00</v>
      </c>
      <c r="I584" s="768" t="s">
        <v>6549</v>
      </c>
      <c r="J584" s="1026" t="s">
        <v>2494</v>
      </c>
      <c r="K584" s="1026" t="s">
        <v>447</v>
      </c>
      <c r="L584" s="1026" t="s">
        <v>3157</v>
      </c>
      <c r="M584" s="769" t="s">
        <v>449</v>
      </c>
      <c r="N584" s="1026"/>
    </row>
    <row r="585" spans="1:14" x14ac:dyDescent="0.2">
      <c r="A585" s="443"/>
      <c r="B585" s="1087" t="s">
        <v>448</v>
      </c>
      <c r="C585" s="1087" t="s">
        <v>454</v>
      </c>
      <c r="D585" s="1087" t="s">
        <v>2511</v>
      </c>
      <c r="E585" s="1087" t="s">
        <v>443</v>
      </c>
      <c r="F585" s="1088" t="s">
        <v>443</v>
      </c>
      <c r="G585" s="1088" t="s">
        <v>443</v>
      </c>
      <c r="H585" s="1089" t="str">
        <f t="shared" si="8"/>
        <v>3.2.60.00.00.00</v>
      </c>
      <c r="I585" s="768" t="s">
        <v>6549</v>
      </c>
      <c r="J585" s="1026" t="s">
        <v>2542</v>
      </c>
      <c r="K585" s="1026" t="s">
        <v>447</v>
      </c>
      <c r="L585" s="1026" t="s">
        <v>2543</v>
      </c>
      <c r="M585" s="769" t="s">
        <v>449</v>
      </c>
      <c r="N585" s="1026"/>
    </row>
    <row r="586" spans="1:14" x14ac:dyDescent="0.2">
      <c r="A586"/>
      <c r="B586" s="1087" t="s">
        <v>448</v>
      </c>
      <c r="C586" s="1087" t="s">
        <v>454</v>
      </c>
      <c r="D586" s="1087" t="s">
        <v>2547</v>
      </c>
      <c r="E586" s="1087" t="s">
        <v>443</v>
      </c>
      <c r="F586" s="1088" t="s">
        <v>443</v>
      </c>
      <c r="G586" s="1088" t="s">
        <v>443</v>
      </c>
      <c r="H586" s="1089" t="str">
        <f t="shared" ref="H586:H649" si="9">B586&amp;"."&amp;C586&amp;"."&amp;D586&amp;"."&amp;E586&amp;"."&amp;F586&amp;"."&amp;G586</f>
        <v>3.2.67.00.00.00</v>
      </c>
      <c r="I586" s="768" t="s">
        <v>6549</v>
      </c>
      <c r="J586" s="1026" t="s">
        <v>6974</v>
      </c>
      <c r="K586" s="1026" t="s">
        <v>447</v>
      </c>
      <c r="L586" s="1026" t="s">
        <v>2549</v>
      </c>
      <c r="M586" s="769" t="s">
        <v>449</v>
      </c>
      <c r="N586" s="1026"/>
    </row>
    <row r="587" spans="1:14" x14ac:dyDescent="0.2">
      <c r="B587" s="1088" t="s">
        <v>448</v>
      </c>
      <c r="C587" s="1088" t="s">
        <v>454</v>
      </c>
      <c r="D587" s="1088" t="s">
        <v>2547</v>
      </c>
      <c r="E587" s="1088" t="s">
        <v>2550</v>
      </c>
      <c r="F587" s="1088" t="s">
        <v>443</v>
      </c>
      <c r="G587" s="1088" t="s">
        <v>443</v>
      </c>
      <c r="H587" s="1089" t="str">
        <f t="shared" si="9"/>
        <v>3.2.67.83.00.00</v>
      </c>
      <c r="I587" s="768" t="s">
        <v>6549</v>
      </c>
      <c r="J587" s="1026" t="s">
        <v>6975</v>
      </c>
      <c r="K587" s="1026" t="s">
        <v>447</v>
      </c>
      <c r="L587" s="1026" t="s">
        <v>6867</v>
      </c>
      <c r="M587" s="769" t="s">
        <v>449</v>
      </c>
      <c r="N587" s="1026" t="s">
        <v>6865</v>
      </c>
    </row>
    <row r="588" spans="1:14" x14ac:dyDescent="0.2">
      <c r="A588"/>
      <c r="B588" s="1093" t="s">
        <v>448</v>
      </c>
      <c r="C588" s="1093" t="s">
        <v>454</v>
      </c>
      <c r="D588" s="1093" t="s">
        <v>2547</v>
      </c>
      <c r="E588" s="1093" t="s">
        <v>2550</v>
      </c>
      <c r="F588" s="1093" t="s">
        <v>949</v>
      </c>
      <c r="G588" s="1093" t="s">
        <v>443</v>
      </c>
      <c r="H588" s="1094" t="str">
        <f t="shared" si="9"/>
        <v>3.2.67.83.05.00</v>
      </c>
      <c r="I588" s="768" t="s">
        <v>6549</v>
      </c>
      <c r="J588" s="1026" t="s">
        <v>6845</v>
      </c>
      <c r="K588" s="1026" t="s">
        <v>1929</v>
      </c>
      <c r="L588" s="1026" t="s">
        <v>6868</v>
      </c>
      <c r="M588" s="769" t="s">
        <v>449</v>
      </c>
      <c r="N588" s="1026" t="s">
        <v>6236</v>
      </c>
    </row>
    <row r="589" spans="1:14" x14ac:dyDescent="0.2">
      <c r="A589"/>
      <c r="B589" s="1093" t="s">
        <v>448</v>
      </c>
      <c r="C589" s="1093" t="s">
        <v>454</v>
      </c>
      <c r="D589" s="1093" t="s">
        <v>2547</v>
      </c>
      <c r="E589" s="1093" t="s">
        <v>2550</v>
      </c>
      <c r="F589" s="1093" t="s">
        <v>953</v>
      </c>
      <c r="G589" s="1093" t="s">
        <v>443</v>
      </c>
      <c r="H589" s="1094" t="str">
        <f t="shared" si="9"/>
        <v>3.2.67.83.06.00</v>
      </c>
      <c r="I589" s="768" t="s">
        <v>6549</v>
      </c>
      <c r="J589" s="1026" t="s">
        <v>6869</v>
      </c>
      <c r="K589" s="1026" t="s">
        <v>1929</v>
      </c>
      <c r="L589" s="1026" t="s">
        <v>3352</v>
      </c>
      <c r="M589" s="769" t="s">
        <v>449</v>
      </c>
      <c r="N589" s="1026" t="s">
        <v>6236</v>
      </c>
    </row>
    <row r="590" spans="1:14" x14ac:dyDescent="0.2">
      <c r="A590"/>
      <c r="B590" s="1093" t="s">
        <v>448</v>
      </c>
      <c r="C590" s="1093" t="s">
        <v>454</v>
      </c>
      <c r="D590" s="1093" t="s">
        <v>2547</v>
      </c>
      <c r="E590" s="1093" t="s">
        <v>2550</v>
      </c>
      <c r="F590" s="1093" t="s">
        <v>1785</v>
      </c>
      <c r="G590" s="1093" t="s">
        <v>443</v>
      </c>
      <c r="H590" s="1094" t="str">
        <f t="shared" si="9"/>
        <v>3.2.67.83.07.00</v>
      </c>
      <c r="I590" s="768" t="s">
        <v>6549</v>
      </c>
      <c r="J590" s="1026" t="s">
        <v>6870</v>
      </c>
      <c r="K590" s="1026" t="s">
        <v>1929</v>
      </c>
      <c r="L590" s="1026" t="s">
        <v>3352</v>
      </c>
      <c r="M590" s="769" t="s">
        <v>449</v>
      </c>
      <c r="N590" s="1026" t="s">
        <v>6236</v>
      </c>
    </row>
    <row r="591" spans="1:14" x14ac:dyDescent="0.2">
      <c r="A591"/>
      <c r="B591" s="1093" t="s">
        <v>448</v>
      </c>
      <c r="C591" s="1093" t="s">
        <v>454</v>
      </c>
      <c r="D591" s="1093" t="s">
        <v>2547</v>
      </c>
      <c r="E591" s="1093" t="s">
        <v>2550</v>
      </c>
      <c r="F591" s="1093" t="s">
        <v>1796</v>
      </c>
      <c r="G591" s="1093" t="s">
        <v>443</v>
      </c>
      <c r="H591" s="1094" t="str">
        <f t="shared" si="9"/>
        <v>3.2.67.83.08.00</v>
      </c>
      <c r="I591" s="768" t="s">
        <v>6549</v>
      </c>
      <c r="J591" s="1026" t="s">
        <v>6871</v>
      </c>
      <c r="K591" s="1026" t="s">
        <v>1929</v>
      </c>
      <c r="L591" s="1026" t="s">
        <v>3352</v>
      </c>
      <c r="M591" s="769" t="s">
        <v>449</v>
      </c>
      <c r="N591" s="1026" t="s">
        <v>6236</v>
      </c>
    </row>
    <row r="592" spans="1:14" x14ac:dyDescent="0.2">
      <c r="B592" s="1093" t="s">
        <v>448</v>
      </c>
      <c r="C592" s="1093" t="s">
        <v>454</v>
      </c>
      <c r="D592" s="1093" t="s">
        <v>2547</v>
      </c>
      <c r="E592" s="1093" t="s">
        <v>2550</v>
      </c>
      <c r="F592" s="1093" t="s">
        <v>574</v>
      </c>
      <c r="G592" s="1093" t="s">
        <v>443</v>
      </c>
      <c r="H592" s="1094" t="str">
        <f t="shared" si="9"/>
        <v>3.2.67.83.99.00</v>
      </c>
      <c r="I592" s="768" t="s">
        <v>6549</v>
      </c>
      <c r="J592" s="1026" t="s">
        <v>6872</v>
      </c>
      <c r="K592" s="1026" t="s">
        <v>1929</v>
      </c>
      <c r="L592" s="1026" t="s">
        <v>3352</v>
      </c>
      <c r="M592" s="769" t="s">
        <v>449</v>
      </c>
      <c r="N592" s="1026" t="s">
        <v>6236</v>
      </c>
    </row>
    <row r="593" spans="1:14" x14ac:dyDescent="0.2">
      <c r="A593" s="443"/>
      <c r="B593" s="1087" t="s">
        <v>448</v>
      </c>
      <c r="C593" s="1087" t="s">
        <v>454</v>
      </c>
      <c r="D593" s="1087" t="s">
        <v>2515</v>
      </c>
      <c r="E593" s="1087" t="s">
        <v>443</v>
      </c>
      <c r="F593" s="1088" t="s">
        <v>443</v>
      </c>
      <c r="G593" s="1088" t="s">
        <v>443</v>
      </c>
      <c r="H593" s="1089" t="str">
        <f t="shared" si="9"/>
        <v>3.2.70.00.00.00</v>
      </c>
      <c r="I593" s="768" t="s">
        <v>6549</v>
      </c>
      <c r="J593" s="1026" t="s">
        <v>6976</v>
      </c>
      <c r="K593" s="1026" t="s">
        <v>447</v>
      </c>
      <c r="L593" s="1026" t="s">
        <v>2553</v>
      </c>
      <c r="M593" s="769" t="s">
        <v>449</v>
      </c>
      <c r="N593" s="1026"/>
    </row>
    <row r="594" spans="1:14" x14ac:dyDescent="0.2">
      <c r="A594" s="443"/>
      <c r="B594" s="1087" t="s">
        <v>448</v>
      </c>
      <c r="C594" s="1087" t="s">
        <v>454</v>
      </c>
      <c r="D594" s="1087" t="s">
        <v>2554</v>
      </c>
      <c r="E594" s="1087" t="s">
        <v>443</v>
      </c>
      <c r="F594" s="1088" t="s">
        <v>443</v>
      </c>
      <c r="G594" s="1088" t="s">
        <v>443</v>
      </c>
      <c r="H594" s="1089" t="str">
        <f t="shared" si="9"/>
        <v>3.2.71.00.00.00</v>
      </c>
      <c r="I594" s="768" t="s">
        <v>6549</v>
      </c>
      <c r="J594" s="1026" t="s">
        <v>2555</v>
      </c>
      <c r="K594" s="1026" t="s">
        <v>447</v>
      </c>
      <c r="L594" s="1026" t="s">
        <v>2556</v>
      </c>
      <c r="M594" s="769" t="s">
        <v>449</v>
      </c>
      <c r="N594" s="1026"/>
    </row>
    <row r="595" spans="1:14" x14ac:dyDescent="0.2">
      <c r="A595"/>
      <c r="B595" s="1088" t="s">
        <v>448</v>
      </c>
      <c r="C595" s="1088" t="s">
        <v>454</v>
      </c>
      <c r="D595" s="1088" t="s">
        <v>2554</v>
      </c>
      <c r="E595" s="1088" t="s">
        <v>2515</v>
      </c>
      <c r="F595" s="1088" t="s">
        <v>443</v>
      </c>
      <c r="G595" s="1088" t="s">
        <v>443</v>
      </c>
      <c r="H595" s="1089" t="str">
        <f t="shared" si="9"/>
        <v>3.2.71.70.00.00</v>
      </c>
      <c r="I595" s="768" t="s">
        <v>6549</v>
      </c>
      <c r="J595" s="1026" t="s">
        <v>2557</v>
      </c>
      <c r="K595" s="1026" t="s">
        <v>447</v>
      </c>
      <c r="L595" s="1026" t="s">
        <v>2558</v>
      </c>
      <c r="M595" s="769" t="s">
        <v>449</v>
      </c>
      <c r="N595" s="1026"/>
    </row>
    <row r="596" spans="1:14" x14ac:dyDescent="0.2">
      <c r="A596"/>
      <c r="B596" s="1088" t="s">
        <v>448</v>
      </c>
      <c r="C596" s="1088" t="s">
        <v>454</v>
      </c>
      <c r="D596" s="1088" t="s">
        <v>2554</v>
      </c>
      <c r="E596" s="1088" t="s">
        <v>2515</v>
      </c>
      <c r="F596" s="1088" t="s">
        <v>3043</v>
      </c>
      <c r="G596" s="1088" t="s">
        <v>443</v>
      </c>
      <c r="H596" s="1089" t="str">
        <f t="shared" si="9"/>
        <v>3.2.71.70.21.00</v>
      </c>
      <c r="I596" s="768" t="s">
        <v>6549</v>
      </c>
      <c r="J596" s="1026" t="s">
        <v>3160</v>
      </c>
      <c r="K596" s="1026" t="s">
        <v>447</v>
      </c>
      <c r="L596" s="1026" t="s">
        <v>3161</v>
      </c>
      <c r="M596" s="769" t="s">
        <v>449</v>
      </c>
      <c r="N596" s="1026"/>
    </row>
    <row r="597" spans="1:14" x14ac:dyDescent="0.2">
      <c r="A597"/>
      <c r="B597" s="1093" t="s">
        <v>448</v>
      </c>
      <c r="C597" s="1093" t="s">
        <v>454</v>
      </c>
      <c r="D597" s="1093" t="s">
        <v>2554</v>
      </c>
      <c r="E597" s="1093" t="s">
        <v>2515</v>
      </c>
      <c r="F597" s="1093" t="s">
        <v>3043</v>
      </c>
      <c r="G597" s="1093" t="s">
        <v>458</v>
      </c>
      <c r="H597" s="1094" t="str">
        <f t="shared" si="9"/>
        <v>3.2.71.70.21.01</v>
      </c>
      <c r="I597" s="768" t="s">
        <v>6549</v>
      </c>
      <c r="J597" s="1026" t="s">
        <v>3162</v>
      </c>
      <c r="K597" s="1026" t="s">
        <v>1929</v>
      </c>
      <c r="L597" s="1026" t="s">
        <v>3163</v>
      </c>
      <c r="M597" s="769" t="s">
        <v>449</v>
      </c>
      <c r="N597" s="1026"/>
    </row>
    <row r="598" spans="1:14" x14ac:dyDescent="0.2">
      <c r="A598"/>
      <c r="B598" s="1093" t="s">
        <v>448</v>
      </c>
      <c r="C598" s="1093" t="s">
        <v>454</v>
      </c>
      <c r="D598" s="1093" t="s">
        <v>2554</v>
      </c>
      <c r="E598" s="1093" t="s">
        <v>2515</v>
      </c>
      <c r="F598" s="1093" t="s">
        <v>3043</v>
      </c>
      <c r="G598" s="1093" t="s">
        <v>513</v>
      </c>
      <c r="H598" s="1094" t="str">
        <f t="shared" si="9"/>
        <v>3.2.71.70.21.02</v>
      </c>
      <c r="I598" s="768" t="s">
        <v>6549</v>
      </c>
      <c r="J598" s="1026" t="s">
        <v>3164</v>
      </c>
      <c r="K598" s="1026" t="s">
        <v>1929</v>
      </c>
      <c r="L598" s="1026" t="s">
        <v>3165</v>
      </c>
      <c r="M598" s="769" t="s">
        <v>449</v>
      </c>
      <c r="N598" s="1026"/>
    </row>
    <row r="599" spans="1:14" x14ac:dyDescent="0.2">
      <c r="A599"/>
      <c r="B599" s="1093" t="s">
        <v>448</v>
      </c>
      <c r="C599" s="1093" t="s">
        <v>454</v>
      </c>
      <c r="D599" s="1093" t="s">
        <v>2554</v>
      </c>
      <c r="E599" s="1093" t="s">
        <v>2515</v>
      </c>
      <c r="F599" s="1093" t="s">
        <v>3043</v>
      </c>
      <c r="G599" s="1093" t="s">
        <v>574</v>
      </c>
      <c r="H599" s="1094" t="str">
        <f t="shared" si="9"/>
        <v>3.2.71.70.21.99</v>
      </c>
      <c r="I599" s="768" t="s">
        <v>6549</v>
      </c>
      <c r="J599" s="1026" t="s">
        <v>3166</v>
      </c>
      <c r="K599" s="1026" t="s">
        <v>1929</v>
      </c>
      <c r="L599" s="1026" t="s">
        <v>3167</v>
      </c>
      <c r="M599" s="769" t="s">
        <v>449</v>
      </c>
      <c r="N599" s="1026"/>
    </row>
    <row r="600" spans="1:14" x14ac:dyDescent="0.2">
      <c r="A600"/>
      <c r="B600" s="1088" t="s">
        <v>448</v>
      </c>
      <c r="C600" s="1088" t="s">
        <v>454</v>
      </c>
      <c r="D600" s="1088" t="s">
        <v>2554</v>
      </c>
      <c r="E600" s="1088" t="s">
        <v>2515</v>
      </c>
      <c r="F600" s="1088" t="s">
        <v>3050</v>
      </c>
      <c r="G600" s="1088" t="s">
        <v>443</v>
      </c>
      <c r="H600" s="1089" t="str">
        <f t="shared" si="9"/>
        <v>3.2.71.70.22.00</v>
      </c>
      <c r="I600" s="768" t="s">
        <v>6549</v>
      </c>
      <c r="J600" s="1026" t="s">
        <v>3168</v>
      </c>
      <c r="K600" s="1026" t="s">
        <v>447</v>
      </c>
      <c r="L600" s="1026" t="s">
        <v>3169</v>
      </c>
      <c r="M600" s="769" t="s">
        <v>449</v>
      </c>
      <c r="N600" s="1026"/>
    </row>
    <row r="601" spans="1:14" x14ac:dyDescent="0.2">
      <c r="A601"/>
      <c r="B601" s="1093" t="s">
        <v>448</v>
      </c>
      <c r="C601" s="1093" t="s">
        <v>454</v>
      </c>
      <c r="D601" s="1093" t="s">
        <v>2554</v>
      </c>
      <c r="E601" s="1093" t="s">
        <v>2515</v>
      </c>
      <c r="F601" s="1093" t="s">
        <v>3050</v>
      </c>
      <c r="G601" s="1093" t="s">
        <v>458</v>
      </c>
      <c r="H601" s="1094" t="str">
        <f t="shared" si="9"/>
        <v>3.2.71.70.22.01</v>
      </c>
      <c r="I601" s="768" t="s">
        <v>6549</v>
      </c>
      <c r="J601" s="1026" t="s">
        <v>3170</v>
      </c>
      <c r="K601" s="1026" t="s">
        <v>1929</v>
      </c>
      <c r="L601" s="1026" t="s">
        <v>3171</v>
      </c>
      <c r="M601" s="769" t="s">
        <v>449</v>
      </c>
      <c r="N601" s="1026"/>
    </row>
    <row r="602" spans="1:14" x14ac:dyDescent="0.2">
      <c r="A602"/>
      <c r="B602" s="1093" t="s">
        <v>448</v>
      </c>
      <c r="C602" s="1093" t="s">
        <v>454</v>
      </c>
      <c r="D602" s="1093" t="s">
        <v>2554</v>
      </c>
      <c r="E602" s="1093" t="s">
        <v>2515</v>
      </c>
      <c r="F602" s="1093" t="s">
        <v>3050</v>
      </c>
      <c r="G602" s="1093" t="s">
        <v>513</v>
      </c>
      <c r="H602" s="1094" t="str">
        <f t="shared" si="9"/>
        <v>3.2.71.70.22.02</v>
      </c>
      <c r="I602" s="768" t="s">
        <v>6549</v>
      </c>
      <c r="J602" s="1026" t="s">
        <v>3172</v>
      </c>
      <c r="K602" s="1026" t="s">
        <v>1929</v>
      </c>
      <c r="L602" s="1026" t="s">
        <v>3173</v>
      </c>
      <c r="M602" s="769" t="s">
        <v>449</v>
      </c>
      <c r="N602" s="1026"/>
    </row>
    <row r="603" spans="1:14" x14ac:dyDescent="0.2">
      <c r="A603"/>
      <c r="B603" s="1093" t="s">
        <v>448</v>
      </c>
      <c r="C603" s="1093" t="s">
        <v>454</v>
      </c>
      <c r="D603" s="1093" t="s">
        <v>2554</v>
      </c>
      <c r="E603" s="1093" t="s">
        <v>2515</v>
      </c>
      <c r="F603" s="1093" t="s">
        <v>3050</v>
      </c>
      <c r="G603" s="1093" t="s">
        <v>574</v>
      </c>
      <c r="H603" s="1094" t="str">
        <f t="shared" si="9"/>
        <v>3.2.71.70.22.99</v>
      </c>
      <c r="I603" s="768" t="s">
        <v>6549</v>
      </c>
      <c r="J603" s="1026" t="s">
        <v>3174</v>
      </c>
      <c r="K603" s="1026" t="s">
        <v>1929</v>
      </c>
      <c r="L603" s="1026" t="s">
        <v>3175</v>
      </c>
      <c r="M603" s="769" t="s">
        <v>449</v>
      </c>
      <c r="N603" s="1026"/>
    </row>
    <row r="604" spans="1:14" x14ac:dyDescent="0.2">
      <c r="A604"/>
      <c r="B604" s="1093" t="s">
        <v>448</v>
      </c>
      <c r="C604" s="1093" t="s">
        <v>454</v>
      </c>
      <c r="D604" s="1093" t="s">
        <v>2554</v>
      </c>
      <c r="E604" s="1093" t="s">
        <v>2515</v>
      </c>
      <c r="F604" s="1093" t="s">
        <v>2501</v>
      </c>
      <c r="G604" s="1093" t="s">
        <v>443</v>
      </c>
      <c r="H604" s="1094" t="str">
        <f t="shared" si="9"/>
        <v>3.2.71.70.25.00</v>
      </c>
      <c r="I604" s="768" t="s">
        <v>6549</v>
      </c>
      <c r="J604" s="1026" t="s">
        <v>3176</v>
      </c>
      <c r="K604" s="1026" t="s">
        <v>1929</v>
      </c>
      <c r="L604" s="1026" t="s">
        <v>3177</v>
      </c>
      <c r="M604" s="769" t="s">
        <v>449</v>
      </c>
      <c r="N604" s="1026"/>
    </row>
    <row r="605" spans="1:14" x14ac:dyDescent="0.2">
      <c r="A605"/>
      <c r="B605" s="1093" t="s">
        <v>448</v>
      </c>
      <c r="C605" s="1093" t="s">
        <v>454</v>
      </c>
      <c r="D605" s="1093" t="s">
        <v>2554</v>
      </c>
      <c r="E605" s="1093" t="s">
        <v>2515</v>
      </c>
      <c r="F605" s="1093" t="s">
        <v>2577</v>
      </c>
      <c r="G605" s="1093" t="s">
        <v>443</v>
      </c>
      <c r="H605" s="1094" t="str">
        <f t="shared" si="9"/>
        <v>3.2.71.70.91.00</v>
      </c>
      <c r="I605" s="768" t="s">
        <v>6549</v>
      </c>
      <c r="J605" s="1026" t="s">
        <v>2578</v>
      </c>
      <c r="K605" s="1026" t="s">
        <v>1929</v>
      </c>
      <c r="L605" s="1026" t="s">
        <v>2884</v>
      </c>
      <c r="M605" s="769" t="s">
        <v>449</v>
      </c>
      <c r="N605" s="1026"/>
    </row>
    <row r="606" spans="1:14" x14ac:dyDescent="0.2">
      <c r="A606"/>
      <c r="B606" s="1088" t="s">
        <v>448</v>
      </c>
      <c r="C606" s="1088" t="s">
        <v>454</v>
      </c>
      <c r="D606" s="1088" t="s">
        <v>2554</v>
      </c>
      <c r="E606" s="1088" t="s">
        <v>2515</v>
      </c>
      <c r="F606" s="1088" t="s">
        <v>2485</v>
      </c>
      <c r="G606" s="1088" t="s">
        <v>443</v>
      </c>
      <c r="H606" s="1089" t="str">
        <f t="shared" si="9"/>
        <v>3.2.71.70.92.00</v>
      </c>
      <c r="I606" s="768" t="s">
        <v>6549</v>
      </c>
      <c r="J606" s="1026" t="s">
        <v>2486</v>
      </c>
      <c r="K606" s="1026" t="s">
        <v>447</v>
      </c>
      <c r="L606" s="1026" t="s">
        <v>2487</v>
      </c>
      <c r="M606" s="769" t="s">
        <v>449</v>
      </c>
      <c r="N606" s="1026"/>
    </row>
    <row r="607" spans="1:14" x14ac:dyDescent="0.2">
      <c r="A607"/>
      <c r="B607" s="1093" t="s">
        <v>448</v>
      </c>
      <c r="C607" s="1093" t="s">
        <v>454</v>
      </c>
      <c r="D607" s="1093" t="s">
        <v>2554</v>
      </c>
      <c r="E607" s="1093" t="s">
        <v>2515</v>
      </c>
      <c r="F607" s="1093" t="s">
        <v>3114</v>
      </c>
      <c r="G607" s="1093" t="s">
        <v>443</v>
      </c>
      <c r="H607" s="1094" t="str">
        <f t="shared" si="9"/>
        <v>3.2.71.70.93.00</v>
      </c>
      <c r="I607" s="768" t="s">
        <v>6549</v>
      </c>
      <c r="J607" s="1026" t="s">
        <v>3178</v>
      </c>
      <c r="K607" s="1026" t="s">
        <v>1929</v>
      </c>
      <c r="L607" s="1026" t="s">
        <v>6977</v>
      </c>
      <c r="M607" s="769" t="s">
        <v>449</v>
      </c>
      <c r="N607" s="1026" t="s">
        <v>6682</v>
      </c>
    </row>
    <row r="608" spans="1:14" x14ac:dyDescent="0.2">
      <c r="A608"/>
      <c r="B608" s="1087" t="s">
        <v>448</v>
      </c>
      <c r="C608" s="1087" t="s">
        <v>454</v>
      </c>
      <c r="D608" s="1087" t="s">
        <v>2589</v>
      </c>
      <c r="E608" s="1087" t="s">
        <v>443</v>
      </c>
      <c r="F608" s="1088" t="s">
        <v>443</v>
      </c>
      <c r="G608" s="1088" t="s">
        <v>443</v>
      </c>
      <c r="H608" s="1089" t="str">
        <f t="shared" si="9"/>
        <v>3.2.72.00.00.00</v>
      </c>
      <c r="I608" s="768" t="s">
        <v>6549</v>
      </c>
      <c r="J608" s="1026" t="s">
        <v>2590</v>
      </c>
      <c r="K608" s="1026" t="s">
        <v>447</v>
      </c>
      <c r="L608" s="1026" t="s">
        <v>2591</v>
      </c>
      <c r="M608" s="769" t="s">
        <v>449</v>
      </c>
      <c r="N608" s="1026"/>
    </row>
    <row r="609" spans="1:14" x14ac:dyDescent="0.2">
      <c r="A609" s="443"/>
      <c r="B609" s="1087" t="s">
        <v>448</v>
      </c>
      <c r="C609" s="1087" t="s">
        <v>454</v>
      </c>
      <c r="D609" s="1087" t="s">
        <v>2592</v>
      </c>
      <c r="E609" s="1087" t="s">
        <v>443</v>
      </c>
      <c r="F609" s="1088" t="s">
        <v>443</v>
      </c>
      <c r="G609" s="1088" t="s">
        <v>443</v>
      </c>
      <c r="H609" s="1089" t="str">
        <f t="shared" si="9"/>
        <v>3.2.73.00.00.00</v>
      </c>
      <c r="I609" s="768" t="s">
        <v>6549</v>
      </c>
      <c r="J609" s="1026" t="s">
        <v>2593</v>
      </c>
      <c r="K609" s="1026" t="s">
        <v>447</v>
      </c>
      <c r="L609" s="1026" t="s">
        <v>3180</v>
      </c>
      <c r="M609" s="769" t="s">
        <v>449</v>
      </c>
      <c r="N609" s="1026"/>
    </row>
    <row r="610" spans="1:14" x14ac:dyDescent="0.2">
      <c r="A610"/>
      <c r="B610" s="1088" t="s">
        <v>448</v>
      </c>
      <c r="C610" s="1088" t="s">
        <v>454</v>
      </c>
      <c r="D610" s="1088" t="s">
        <v>2592</v>
      </c>
      <c r="E610" s="1088" t="s">
        <v>2515</v>
      </c>
      <c r="F610" s="1088" t="s">
        <v>443</v>
      </c>
      <c r="G610" s="1088" t="s">
        <v>443</v>
      </c>
      <c r="H610" s="1089" t="str">
        <f t="shared" si="9"/>
        <v>3.2.73.70.00.00</v>
      </c>
      <c r="I610" s="768" t="s">
        <v>6549</v>
      </c>
      <c r="J610" s="1026" t="s">
        <v>2557</v>
      </c>
      <c r="K610" s="1026" t="s">
        <v>447</v>
      </c>
      <c r="L610" s="1026" t="s">
        <v>2558</v>
      </c>
      <c r="M610" s="769" t="s">
        <v>449</v>
      </c>
      <c r="N610" s="1026"/>
    </row>
    <row r="611" spans="1:14" x14ac:dyDescent="0.2">
      <c r="A611"/>
      <c r="B611" s="1088" t="s">
        <v>448</v>
      </c>
      <c r="C611" s="1088" t="s">
        <v>454</v>
      </c>
      <c r="D611" s="1088" t="s">
        <v>2592</v>
      </c>
      <c r="E611" s="1088" t="s">
        <v>2515</v>
      </c>
      <c r="F611" s="1088" t="s">
        <v>3043</v>
      </c>
      <c r="G611" s="1088" t="s">
        <v>443</v>
      </c>
      <c r="H611" s="1089" t="str">
        <f t="shared" si="9"/>
        <v>3.2.73.70.21.00</v>
      </c>
      <c r="I611" s="768" t="s">
        <v>6549</v>
      </c>
      <c r="J611" s="1026" t="s">
        <v>3160</v>
      </c>
      <c r="K611" s="1026" t="s">
        <v>447</v>
      </c>
      <c r="L611" s="1026" t="s">
        <v>3161</v>
      </c>
      <c r="M611" s="769" t="s">
        <v>449</v>
      </c>
      <c r="N611" s="1026"/>
    </row>
    <row r="612" spans="1:14" x14ac:dyDescent="0.2">
      <c r="A612"/>
      <c r="B612" s="1093" t="s">
        <v>448</v>
      </c>
      <c r="C612" s="1093" t="s">
        <v>454</v>
      </c>
      <c r="D612" s="1093" t="s">
        <v>2592</v>
      </c>
      <c r="E612" s="1093" t="s">
        <v>2515</v>
      </c>
      <c r="F612" s="1093" t="s">
        <v>3043</v>
      </c>
      <c r="G612" s="1093" t="s">
        <v>458</v>
      </c>
      <c r="H612" s="1094" t="str">
        <f t="shared" si="9"/>
        <v>3.2.73.70.21.01</v>
      </c>
      <c r="I612" s="768" t="s">
        <v>6549</v>
      </c>
      <c r="J612" s="1026" t="s">
        <v>3162</v>
      </c>
      <c r="K612" s="1026" t="s">
        <v>1929</v>
      </c>
      <c r="L612" s="1026" t="s">
        <v>3163</v>
      </c>
      <c r="M612" s="769" t="s">
        <v>449</v>
      </c>
      <c r="N612" s="1026"/>
    </row>
    <row r="613" spans="1:14" x14ac:dyDescent="0.2">
      <c r="A613"/>
      <c r="B613" s="1093" t="s">
        <v>448</v>
      </c>
      <c r="C613" s="1093" t="s">
        <v>454</v>
      </c>
      <c r="D613" s="1093" t="s">
        <v>2592</v>
      </c>
      <c r="E613" s="1093" t="s">
        <v>2515</v>
      </c>
      <c r="F613" s="1093" t="s">
        <v>3043</v>
      </c>
      <c r="G613" s="1093" t="s">
        <v>513</v>
      </c>
      <c r="H613" s="1094" t="str">
        <f t="shared" si="9"/>
        <v>3.2.73.70.21.02</v>
      </c>
      <c r="I613" s="768" t="s">
        <v>6549</v>
      </c>
      <c r="J613" s="1026" t="s">
        <v>3164</v>
      </c>
      <c r="K613" s="1026" t="s">
        <v>1929</v>
      </c>
      <c r="L613" s="1026" t="s">
        <v>3165</v>
      </c>
      <c r="M613" s="769" t="s">
        <v>449</v>
      </c>
      <c r="N613" s="1026"/>
    </row>
    <row r="614" spans="1:14" x14ac:dyDescent="0.2">
      <c r="A614"/>
      <c r="B614" s="1093" t="s">
        <v>448</v>
      </c>
      <c r="C614" s="1093" t="s">
        <v>454</v>
      </c>
      <c r="D614" s="1093" t="s">
        <v>2592</v>
      </c>
      <c r="E614" s="1093" t="s">
        <v>2515</v>
      </c>
      <c r="F614" s="1093" t="s">
        <v>3043</v>
      </c>
      <c r="G614" s="1093" t="s">
        <v>574</v>
      </c>
      <c r="H614" s="1094" t="str">
        <f t="shared" si="9"/>
        <v>3.2.73.70.21.99</v>
      </c>
      <c r="I614" s="768" t="s">
        <v>6549</v>
      </c>
      <c r="J614" s="1026" t="s">
        <v>3166</v>
      </c>
      <c r="K614" s="1026" t="s">
        <v>1929</v>
      </c>
      <c r="L614" s="1026" t="s">
        <v>3167</v>
      </c>
      <c r="M614" s="769" t="s">
        <v>449</v>
      </c>
      <c r="N614" s="1026"/>
    </row>
    <row r="615" spans="1:14" x14ac:dyDescent="0.2">
      <c r="A615"/>
      <c r="B615" s="1088" t="s">
        <v>448</v>
      </c>
      <c r="C615" s="1088" t="s">
        <v>454</v>
      </c>
      <c r="D615" s="1088" t="s">
        <v>2592</v>
      </c>
      <c r="E615" s="1088" t="s">
        <v>2515</v>
      </c>
      <c r="F615" s="1088" t="s">
        <v>3050</v>
      </c>
      <c r="G615" s="1088" t="s">
        <v>443</v>
      </c>
      <c r="H615" s="1089" t="str">
        <f t="shared" si="9"/>
        <v>3.2.73.70.22.00</v>
      </c>
      <c r="I615" s="768" t="s">
        <v>6549</v>
      </c>
      <c r="J615" s="1026" t="s">
        <v>3168</v>
      </c>
      <c r="K615" s="1026" t="s">
        <v>447</v>
      </c>
      <c r="L615" s="1026" t="s">
        <v>3169</v>
      </c>
      <c r="M615" s="769" t="s">
        <v>449</v>
      </c>
      <c r="N615" s="1026"/>
    </row>
    <row r="616" spans="1:14" x14ac:dyDescent="0.2">
      <c r="A616"/>
      <c r="B616" s="1093" t="s">
        <v>448</v>
      </c>
      <c r="C616" s="1093" t="s">
        <v>454</v>
      </c>
      <c r="D616" s="1093" t="s">
        <v>2592</v>
      </c>
      <c r="E616" s="1093" t="s">
        <v>2515</v>
      </c>
      <c r="F616" s="1093" t="s">
        <v>3050</v>
      </c>
      <c r="G616" s="1093" t="s">
        <v>458</v>
      </c>
      <c r="H616" s="1094" t="str">
        <f t="shared" si="9"/>
        <v>3.2.73.70.22.01</v>
      </c>
      <c r="I616" s="768" t="s">
        <v>6549</v>
      </c>
      <c r="J616" s="1026" t="s">
        <v>3170</v>
      </c>
      <c r="K616" s="1026" t="s">
        <v>1929</v>
      </c>
      <c r="L616" s="1026" t="s">
        <v>3171</v>
      </c>
      <c r="M616" s="769" t="s">
        <v>449</v>
      </c>
      <c r="N616" s="1026"/>
    </row>
    <row r="617" spans="1:14" x14ac:dyDescent="0.2">
      <c r="A617"/>
      <c r="B617" s="1093" t="s">
        <v>448</v>
      </c>
      <c r="C617" s="1093" t="s">
        <v>454</v>
      </c>
      <c r="D617" s="1093" t="s">
        <v>2592</v>
      </c>
      <c r="E617" s="1093" t="s">
        <v>2515</v>
      </c>
      <c r="F617" s="1093" t="s">
        <v>3050</v>
      </c>
      <c r="G617" s="1093" t="s">
        <v>513</v>
      </c>
      <c r="H617" s="1094" t="str">
        <f t="shared" si="9"/>
        <v>3.2.73.70.22.02</v>
      </c>
      <c r="I617" s="768" t="s">
        <v>6549</v>
      </c>
      <c r="J617" s="1026" t="s">
        <v>3172</v>
      </c>
      <c r="K617" s="1026" t="s">
        <v>1929</v>
      </c>
      <c r="L617" s="1026" t="s">
        <v>3173</v>
      </c>
      <c r="M617" s="769" t="s">
        <v>449</v>
      </c>
      <c r="N617" s="1026"/>
    </row>
    <row r="618" spans="1:14" x14ac:dyDescent="0.2">
      <c r="A618"/>
      <c r="B618" s="1093" t="s">
        <v>448</v>
      </c>
      <c r="C618" s="1093" t="s">
        <v>454</v>
      </c>
      <c r="D618" s="1093" t="s">
        <v>2592</v>
      </c>
      <c r="E618" s="1093" t="s">
        <v>2515</v>
      </c>
      <c r="F618" s="1093" t="s">
        <v>3050</v>
      </c>
      <c r="G618" s="1093" t="s">
        <v>574</v>
      </c>
      <c r="H618" s="1094" t="str">
        <f t="shared" si="9"/>
        <v>3.2.73.70.22.99</v>
      </c>
      <c r="I618" s="768" t="s">
        <v>6549</v>
      </c>
      <c r="J618" s="1026" t="s">
        <v>3174</v>
      </c>
      <c r="K618" s="1026" t="s">
        <v>1929</v>
      </c>
      <c r="L618" s="1026" t="s">
        <v>3175</v>
      </c>
      <c r="M618" s="769" t="s">
        <v>449</v>
      </c>
      <c r="N618" s="1026"/>
    </row>
    <row r="619" spans="1:14" x14ac:dyDescent="0.2">
      <c r="A619"/>
      <c r="B619" s="1093" t="s">
        <v>448</v>
      </c>
      <c r="C619" s="1093" t="s">
        <v>454</v>
      </c>
      <c r="D619" s="1093" t="s">
        <v>2592</v>
      </c>
      <c r="E619" s="1093" t="s">
        <v>2515</v>
      </c>
      <c r="F619" s="1093" t="s">
        <v>2501</v>
      </c>
      <c r="G619" s="1093" t="s">
        <v>443</v>
      </c>
      <c r="H619" s="1094" t="str">
        <f t="shared" si="9"/>
        <v>3.2.73.70.25.00</v>
      </c>
      <c r="I619" s="768" t="s">
        <v>6549</v>
      </c>
      <c r="J619" s="1026" t="s">
        <v>3176</v>
      </c>
      <c r="K619" s="1026" t="s">
        <v>1929</v>
      </c>
      <c r="L619" s="1026" t="s">
        <v>3177</v>
      </c>
      <c r="M619" s="769" t="s">
        <v>449</v>
      </c>
      <c r="N619" s="1026"/>
    </row>
    <row r="620" spans="1:14" x14ac:dyDescent="0.2">
      <c r="A620"/>
      <c r="B620" s="1093" t="s">
        <v>448</v>
      </c>
      <c r="C620" s="1093" t="s">
        <v>454</v>
      </c>
      <c r="D620" s="1093" t="s">
        <v>2592</v>
      </c>
      <c r="E620" s="1093" t="s">
        <v>2515</v>
      </c>
      <c r="F620" s="1093" t="s">
        <v>2577</v>
      </c>
      <c r="G620" s="1093" t="s">
        <v>443</v>
      </c>
      <c r="H620" s="1094" t="str">
        <f t="shared" si="9"/>
        <v>3.2.73.70.91.00</v>
      </c>
      <c r="I620" s="768" t="s">
        <v>6549</v>
      </c>
      <c r="J620" s="1026" t="s">
        <v>2578</v>
      </c>
      <c r="K620" s="1026" t="s">
        <v>1929</v>
      </c>
      <c r="L620" s="1026" t="s">
        <v>2884</v>
      </c>
      <c r="M620" s="769" t="s">
        <v>449</v>
      </c>
      <c r="N620" s="1026"/>
    </row>
    <row r="621" spans="1:14" x14ac:dyDescent="0.2">
      <c r="A621"/>
      <c r="B621" s="1093" t="s">
        <v>448</v>
      </c>
      <c r="C621" s="1093" t="s">
        <v>454</v>
      </c>
      <c r="D621" s="1093" t="s">
        <v>2592</v>
      </c>
      <c r="E621" s="1093" t="s">
        <v>2515</v>
      </c>
      <c r="F621" s="1093" t="s">
        <v>3114</v>
      </c>
      <c r="G621" s="1093" t="s">
        <v>443</v>
      </c>
      <c r="H621" s="1094" t="str">
        <f t="shared" si="9"/>
        <v>3.2.73.70.93.00</v>
      </c>
      <c r="I621" s="768" t="s">
        <v>6549</v>
      </c>
      <c r="J621" s="1026" t="s">
        <v>3178</v>
      </c>
      <c r="K621" s="1026" t="s">
        <v>1929</v>
      </c>
      <c r="L621" s="1026" t="s">
        <v>6977</v>
      </c>
      <c r="M621" s="769" t="s">
        <v>449</v>
      </c>
      <c r="N621" s="1026" t="s">
        <v>6682</v>
      </c>
    </row>
    <row r="622" spans="1:14" x14ac:dyDescent="0.2">
      <c r="A622"/>
      <c r="B622" s="1088" t="s">
        <v>448</v>
      </c>
      <c r="C622" s="1088" t="s">
        <v>454</v>
      </c>
      <c r="D622" s="1088" t="s">
        <v>2592</v>
      </c>
      <c r="E622" s="1088" t="s">
        <v>2485</v>
      </c>
      <c r="F622" s="1088" t="s">
        <v>443</v>
      </c>
      <c r="G622" s="1088" t="s">
        <v>443</v>
      </c>
      <c r="H622" s="1089" t="str">
        <f t="shared" si="9"/>
        <v>3.2.73.92.00.00</v>
      </c>
      <c r="I622" s="768" t="s">
        <v>6549</v>
      </c>
      <c r="J622" s="1026" t="s">
        <v>2486</v>
      </c>
      <c r="K622" s="1026" t="s">
        <v>447</v>
      </c>
      <c r="L622" s="1026" t="s">
        <v>2487</v>
      </c>
      <c r="M622" s="769" t="s">
        <v>449</v>
      </c>
      <c r="N622" s="1026"/>
    </row>
    <row r="623" spans="1:14" x14ac:dyDescent="0.2">
      <c r="A623" s="443"/>
      <c r="B623" s="1087" t="s">
        <v>448</v>
      </c>
      <c r="C623" s="1087" t="s">
        <v>454</v>
      </c>
      <c r="D623" s="1087" t="s">
        <v>2596</v>
      </c>
      <c r="E623" s="1087" t="s">
        <v>443</v>
      </c>
      <c r="F623" s="1088" t="s">
        <v>443</v>
      </c>
      <c r="G623" s="1088" t="s">
        <v>443</v>
      </c>
      <c r="H623" s="1089" t="str">
        <f t="shared" si="9"/>
        <v>3.2.74.00.00.00</v>
      </c>
      <c r="I623" s="768" t="s">
        <v>6549</v>
      </c>
      <c r="J623" s="1026" t="s">
        <v>2597</v>
      </c>
      <c r="K623" s="1026" t="s">
        <v>447</v>
      </c>
      <c r="L623" s="1026" t="s">
        <v>2598</v>
      </c>
      <c r="M623" s="769" t="s">
        <v>449</v>
      </c>
      <c r="N623" s="1026"/>
    </row>
    <row r="624" spans="1:14" x14ac:dyDescent="0.2">
      <c r="A624"/>
      <c r="B624" s="1088" t="s">
        <v>448</v>
      </c>
      <c r="C624" s="1088" t="s">
        <v>454</v>
      </c>
      <c r="D624" s="1088" t="s">
        <v>2596</v>
      </c>
      <c r="E624" s="1088" t="s">
        <v>2515</v>
      </c>
      <c r="F624" s="1088" t="s">
        <v>443</v>
      </c>
      <c r="G624" s="1088" t="s">
        <v>443</v>
      </c>
      <c r="H624" s="1089" t="str">
        <f t="shared" si="9"/>
        <v>3.2.74.70.00.00</v>
      </c>
      <c r="I624" s="768" t="s">
        <v>6549</v>
      </c>
      <c r="J624" s="1026" t="s">
        <v>2557</v>
      </c>
      <c r="K624" s="1026" t="s">
        <v>447</v>
      </c>
      <c r="L624" s="1026" t="s">
        <v>2558</v>
      </c>
      <c r="M624" s="769" t="s">
        <v>449</v>
      </c>
      <c r="N624" s="1026"/>
    </row>
    <row r="625" spans="1:14" x14ac:dyDescent="0.2">
      <c r="A625"/>
      <c r="B625" s="1088" t="s">
        <v>448</v>
      </c>
      <c r="C625" s="1088" t="s">
        <v>454</v>
      </c>
      <c r="D625" s="1088" t="s">
        <v>2596</v>
      </c>
      <c r="E625" s="1088" t="s">
        <v>2515</v>
      </c>
      <c r="F625" s="1088" t="s">
        <v>3043</v>
      </c>
      <c r="G625" s="1088" t="s">
        <v>443</v>
      </c>
      <c r="H625" s="1089" t="str">
        <f t="shared" si="9"/>
        <v>3.2.74.70.21.00</v>
      </c>
      <c r="I625" s="768" t="s">
        <v>6549</v>
      </c>
      <c r="J625" s="1026" t="s">
        <v>3160</v>
      </c>
      <c r="K625" s="1026" t="s">
        <v>447</v>
      </c>
      <c r="L625" s="1026" t="s">
        <v>3161</v>
      </c>
      <c r="M625" s="769" t="s">
        <v>449</v>
      </c>
      <c r="N625" s="1026"/>
    </row>
    <row r="626" spans="1:14" x14ac:dyDescent="0.2">
      <c r="A626"/>
      <c r="B626" s="1093" t="s">
        <v>448</v>
      </c>
      <c r="C626" s="1093" t="s">
        <v>454</v>
      </c>
      <c r="D626" s="1093" t="s">
        <v>2596</v>
      </c>
      <c r="E626" s="1093" t="s">
        <v>2515</v>
      </c>
      <c r="F626" s="1093" t="s">
        <v>3043</v>
      </c>
      <c r="G626" s="1093" t="s">
        <v>458</v>
      </c>
      <c r="H626" s="1094" t="str">
        <f t="shared" si="9"/>
        <v>3.2.74.70.21.01</v>
      </c>
      <c r="I626" s="768" t="s">
        <v>6549</v>
      </c>
      <c r="J626" s="1026" t="s">
        <v>3162</v>
      </c>
      <c r="K626" s="1026" t="s">
        <v>1929</v>
      </c>
      <c r="L626" s="1026" t="s">
        <v>3163</v>
      </c>
      <c r="M626" s="769" t="s">
        <v>449</v>
      </c>
      <c r="N626" s="1026"/>
    </row>
    <row r="627" spans="1:14" x14ac:dyDescent="0.2">
      <c r="A627"/>
      <c r="B627" s="1093" t="s">
        <v>448</v>
      </c>
      <c r="C627" s="1093" t="s">
        <v>454</v>
      </c>
      <c r="D627" s="1093" t="s">
        <v>2596</v>
      </c>
      <c r="E627" s="1093" t="s">
        <v>2515</v>
      </c>
      <c r="F627" s="1093" t="s">
        <v>3043</v>
      </c>
      <c r="G627" s="1093" t="s">
        <v>513</v>
      </c>
      <c r="H627" s="1094" t="str">
        <f t="shared" si="9"/>
        <v>3.2.74.70.21.02</v>
      </c>
      <c r="I627" s="768" t="s">
        <v>6549</v>
      </c>
      <c r="J627" s="1026" t="s">
        <v>3164</v>
      </c>
      <c r="K627" s="1026" t="s">
        <v>1929</v>
      </c>
      <c r="L627" s="1026" t="s">
        <v>3165</v>
      </c>
      <c r="M627" s="769" t="s">
        <v>449</v>
      </c>
      <c r="N627" s="1026"/>
    </row>
    <row r="628" spans="1:14" x14ac:dyDescent="0.2">
      <c r="A628"/>
      <c r="B628" s="1093" t="s">
        <v>448</v>
      </c>
      <c r="C628" s="1093" t="s">
        <v>454</v>
      </c>
      <c r="D628" s="1093" t="s">
        <v>2596</v>
      </c>
      <c r="E628" s="1093" t="s">
        <v>2515</v>
      </c>
      <c r="F628" s="1093" t="s">
        <v>3043</v>
      </c>
      <c r="G628" s="1093" t="s">
        <v>574</v>
      </c>
      <c r="H628" s="1094" t="str">
        <f t="shared" si="9"/>
        <v>3.2.74.70.21.99</v>
      </c>
      <c r="I628" s="768" t="s">
        <v>6549</v>
      </c>
      <c r="J628" s="1026" t="s">
        <v>3166</v>
      </c>
      <c r="K628" s="1026" t="s">
        <v>1929</v>
      </c>
      <c r="L628" s="1026" t="s">
        <v>3167</v>
      </c>
      <c r="M628" s="769" t="s">
        <v>449</v>
      </c>
      <c r="N628" s="1026"/>
    </row>
    <row r="629" spans="1:14" x14ac:dyDescent="0.2">
      <c r="A629"/>
      <c r="B629" s="1088" t="s">
        <v>448</v>
      </c>
      <c r="C629" s="1088" t="s">
        <v>454</v>
      </c>
      <c r="D629" s="1088" t="s">
        <v>2596</v>
      </c>
      <c r="E629" s="1088" t="s">
        <v>2515</v>
      </c>
      <c r="F629" s="1088" t="s">
        <v>3050</v>
      </c>
      <c r="G629" s="1088" t="s">
        <v>443</v>
      </c>
      <c r="H629" s="1089" t="str">
        <f t="shared" si="9"/>
        <v>3.2.74.70.22.00</v>
      </c>
      <c r="I629" s="768" t="s">
        <v>6549</v>
      </c>
      <c r="J629" s="1026" t="s">
        <v>3168</v>
      </c>
      <c r="K629" s="1026" t="s">
        <v>447</v>
      </c>
      <c r="L629" s="1026" t="s">
        <v>3169</v>
      </c>
      <c r="M629" s="769" t="s">
        <v>449</v>
      </c>
      <c r="N629" s="1026"/>
    </row>
    <row r="630" spans="1:14" x14ac:dyDescent="0.2">
      <c r="A630"/>
      <c r="B630" s="1093" t="s">
        <v>448</v>
      </c>
      <c r="C630" s="1093" t="s">
        <v>454</v>
      </c>
      <c r="D630" s="1093" t="s">
        <v>2596</v>
      </c>
      <c r="E630" s="1093" t="s">
        <v>2515</v>
      </c>
      <c r="F630" s="1093" t="s">
        <v>3050</v>
      </c>
      <c r="G630" s="1093" t="s">
        <v>458</v>
      </c>
      <c r="H630" s="1094" t="str">
        <f t="shared" si="9"/>
        <v>3.2.74.70.22.01</v>
      </c>
      <c r="I630" s="768" t="s">
        <v>6549</v>
      </c>
      <c r="J630" s="1026" t="s">
        <v>3170</v>
      </c>
      <c r="K630" s="1026" t="s">
        <v>1929</v>
      </c>
      <c r="L630" s="1026" t="s">
        <v>3171</v>
      </c>
      <c r="M630" s="769" t="s">
        <v>449</v>
      </c>
      <c r="N630" s="1026"/>
    </row>
    <row r="631" spans="1:14" x14ac:dyDescent="0.2">
      <c r="A631"/>
      <c r="B631" s="1093" t="s">
        <v>448</v>
      </c>
      <c r="C631" s="1093" t="s">
        <v>454</v>
      </c>
      <c r="D631" s="1093" t="s">
        <v>2596</v>
      </c>
      <c r="E631" s="1093" t="s">
        <v>2515</v>
      </c>
      <c r="F631" s="1093" t="s">
        <v>3050</v>
      </c>
      <c r="G631" s="1093" t="s">
        <v>513</v>
      </c>
      <c r="H631" s="1094" t="str">
        <f t="shared" si="9"/>
        <v>3.2.74.70.22.02</v>
      </c>
      <c r="I631" s="768" t="s">
        <v>6549</v>
      </c>
      <c r="J631" s="1026" t="s">
        <v>3172</v>
      </c>
      <c r="K631" s="1026" t="s">
        <v>1929</v>
      </c>
      <c r="L631" s="1026" t="s">
        <v>3173</v>
      </c>
      <c r="M631" s="769" t="s">
        <v>449</v>
      </c>
      <c r="N631" s="1026"/>
    </row>
    <row r="632" spans="1:14" x14ac:dyDescent="0.2">
      <c r="A632"/>
      <c r="B632" s="1093" t="s">
        <v>448</v>
      </c>
      <c r="C632" s="1093" t="s">
        <v>454</v>
      </c>
      <c r="D632" s="1093" t="s">
        <v>2596</v>
      </c>
      <c r="E632" s="1093" t="s">
        <v>2515</v>
      </c>
      <c r="F632" s="1093" t="s">
        <v>3050</v>
      </c>
      <c r="G632" s="1093" t="s">
        <v>574</v>
      </c>
      <c r="H632" s="1094" t="str">
        <f t="shared" si="9"/>
        <v>3.2.74.70.22.99</v>
      </c>
      <c r="I632" s="768" t="s">
        <v>6549</v>
      </c>
      <c r="J632" s="1026" t="s">
        <v>3174</v>
      </c>
      <c r="K632" s="1026" t="s">
        <v>1929</v>
      </c>
      <c r="L632" s="1026" t="s">
        <v>3175</v>
      </c>
      <c r="M632" s="769" t="s">
        <v>449</v>
      </c>
      <c r="N632" s="1026"/>
    </row>
    <row r="633" spans="1:14" x14ac:dyDescent="0.2">
      <c r="A633"/>
      <c r="B633" s="1093" t="s">
        <v>448</v>
      </c>
      <c r="C633" s="1093" t="s">
        <v>454</v>
      </c>
      <c r="D633" s="1093" t="s">
        <v>2596</v>
      </c>
      <c r="E633" s="1093" t="s">
        <v>2515</v>
      </c>
      <c r="F633" s="1093" t="s">
        <v>2501</v>
      </c>
      <c r="G633" s="1093" t="s">
        <v>443</v>
      </c>
      <c r="H633" s="1094" t="str">
        <f t="shared" si="9"/>
        <v>3.2.74.70.25.00</v>
      </c>
      <c r="I633" s="768" t="s">
        <v>6549</v>
      </c>
      <c r="J633" s="1026" t="s">
        <v>3176</v>
      </c>
      <c r="K633" s="1026" t="s">
        <v>1929</v>
      </c>
      <c r="L633" s="1026" t="s">
        <v>3177</v>
      </c>
      <c r="M633" s="769" t="s">
        <v>449</v>
      </c>
      <c r="N633" s="1026"/>
    </row>
    <row r="634" spans="1:14" x14ac:dyDescent="0.2">
      <c r="A634"/>
      <c r="B634" s="1093" t="s">
        <v>448</v>
      </c>
      <c r="C634" s="1093" t="s">
        <v>454</v>
      </c>
      <c r="D634" s="1093" t="s">
        <v>2596</v>
      </c>
      <c r="E634" s="1093" t="s">
        <v>2515</v>
      </c>
      <c r="F634" s="1093" t="s">
        <v>2577</v>
      </c>
      <c r="G634" s="1093" t="s">
        <v>443</v>
      </c>
      <c r="H634" s="1094" t="str">
        <f t="shared" si="9"/>
        <v>3.2.74.70.91.00</v>
      </c>
      <c r="I634" s="768" t="s">
        <v>6549</v>
      </c>
      <c r="J634" s="1026" t="s">
        <v>2578</v>
      </c>
      <c r="K634" s="1026" t="s">
        <v>1929</v>
      </c>
      <c r="L634" s="1026" t="s">
        <v>2884</v>
      </c>
      <c r="M634" s="769" t="s">
        <v>449</v>
      </c>
      <c r="N634" s="1026"/>
    </row>
    <row r="635" spans="1:14" x14ac:dyDescent="0.2">
      <c r="A635"/>
      <c r="B635" s="1093" t="s">
        <v>448</v>
      </c>
      <c r="C635" s="1093" t="s">
        <v>454</v>
      </c>
      <c r="D635" s="1093" t="s">
        <v>2596</v>
      </c>
      <c r="E635" s="1093" t="s">
        <v>2515</v>
      </c>
      <c r="F635" s="1093" t="s">
        <v>3114</v>
      </c>
      <c r="G635" s="1093" t="s">
        <v>443</v>
      </c>
      <c r="H635" s="1094" t="str">
        <f t="shared" si="9"/>
        <v>3.2.74.70.93.00</v>
      </c>
      <c r="I635" s="768" t="s">
        <v>6549</v>
      </c>
      <c r="J635" s="1026" t="s">
        <v>3178</v>
      </c>
      <c r="K635" s="1026" t="s">
        <v>1929</v>
      </c>
      <c r="L635" s="1026" t="s">
        <v>6977</v>
      </c>
      <c r="M635" s="769" t="s">
        <v>449</v>
      </c>
      <c r="N635" s="1026" t="s">
        <v>6682</v>
      </c>
    </row>
    <row r="636" spans="1:14" x14ac:dyDescent="0.2">
      <c r="A636"/>
      <c r="B636" s="1088" t="s">
        <v>448</v>
      </c>
      <c r="C636" s="1088" t="s">
        <v>454</v>
      </c>
      <c r="D636" s="1088" t="s">
        <v>2596</v>
      </c>
      <c r="E636" s="1088" t="s">
        <v>2485</v>
      </c>
      <c r="F636" s="1088" t="s">
        <v>443</v>
      </c>
      <c r="G636" s="1088" t="s">
        <v>443</v>
      </c>
      <c r="H636" s="1089" t="str">
        <f t="shared" si="9"/>
        <v>3.2.74.92.00.00</v>
      </c>
      <c r="I636" s="768" t="s">
        <v>6549</v>
      </c>
      <c r="J636" s="1026" t="s">
        <v>2486</v>
      </c>
      <c r="K636" s="1026" t="s">
        <v>447</v>
      </c>
      <c r="L636" s="1026" t="s">
        <v>2487</v>
      </c>
      <c r="M636" s="769" t="s">
        <v>449</v>
      </c>
      <c r="N636" s="1026"/>
    </row>
    <row r="637" spans="1:14" x14ac:dyDescent="0.2">
      <c r="A637" s="443"/>
      <c r="B637" s="1087" t="s">
        <v>448</v>
      </c>
      <c r="C637" s="1087" t="s">
        <v>454</v>
      </c>
      <c r="D637" s="1087" t="s">
        <v>2517</v>
      </c>
      <c r="E637" s="1087" t="s">
        <v>443</v>
      </c>
      <c r="F637" s="1088" t="s">
        <v>443</v>
      </c>
      <c r="G637" s="1088" t="s">
        <v>443</v>
      </c>
      <c r="H637" s="1089" t="str">
        <f t="shared" si="9"/>
        <v>3.2.75.00.00.00</v>
      </c>
      <c r="I637" s="768" t="s">
        <v>6549</v>
      </c>
      <c r="J637" s="1026" t="s">
        <v>3181</v>
      </c>
      <c r="K637" s="1026" t="s">
        <v>447</v>
      </c>
      <c r="L637" s="1026" t="s">
        <v>3182</v>
      </c>
      <c r="M637" s="769" t="s">
        <v>449</v>
      </c>
      <c r="N637" s="1026"/>
    </row>
    <row r="638" spans="1:14" x14ac:dyDescent="0.2">
      <c r="A638" s="443"/>
      <c r="B638" s="1087" t="s">
        <v>448</v>
      </c>
      <c r="C638" s="1087" t="s">
        <v>454</v>
      </c>
      <c r="D638" s="1087" t="s">
        <v>2601</v>
      </c>
      <c r="E638" s="1087" t="s">
        <v>443</v>
      </c>
      <c r="F638" s="1088" t="s">
        <v>443</v>
      </c>
      <c r="G638" s="1088" t="s">
        <v>443</v>
      </c>
      <c r="H638" s="1089" t="str">
        <f t="shared" si="9"/>
        <v>3.2.76.00.00.00</v>
      </c>
      <c r="I638" s="768" t="s">
        <v>6549</v>
      </c>
      <c r="J638" s="1026" t="s">
        <v>3183</v>
      </c>
      <c r="K638" s="1026" t="s">
        <v>447</v>
      </c>
      <c r="L638" s="1026" t="s">
        <v>3184</v>
      </c>
      <c r="M638" s="769" t="s">
        <v>449</v>
      </c>
      <c r="N638" s="1026"/>
    </row>
    <row r="639" spans="1:14" x14ac:dyDescent="0.2">
      <c r="A639" s="443"/>
      <c r="B639" s="1087" t="s">
        <v>448</v>
      </c>
      <c r="C639" s="1087" t="s">
        <v>454</v>
      </c>
      <c r="D639" s="1087" t="s">
        <v>2519</v>
      </c>
      <c r="E639" s="1087" t="s">
        <v>443</v>
      </c>
      <c r="F639" s="1088" t="s">
        <v>443</v>
      </c>
      <c r="G639" s="1088" t="s">
        <v>443</v>
      </c>
      <c r="H639" s="1089" t="str">
        <f t="shared" si="9"/>
        <v>3.2.80.00.00.00</v>
      </c>
      <c r="I639" s="768" t="s">
        <v>6549</v>
      </c>
      <c r="J639" s="1026" t="s">
        <v>2604</v>
      </c>
      <c r="K639" s="1026" t="s">
        <v>447</v>
      </c>
      <c r="L639" s="1026" t="s">
        <v>2605</v>
      </c>
      <c r="M639" s="769" t="s">
        <v>449</v>
      </c>
      <c r="N639" s="1026"/>
    </row>
    <row r="640" spans="1:14" x14ac:dyDescent="0.2">
      <c r="A640"/>
      <c r="B640" s="1087" t="s">
        <v>448</v>
      </c>
      <c r="C640" s="1087" t="s">
        <v>454</v>
      </c>
      <c r="D640" s="1087" t="s">
        <v>2523</v>
      </c>
      <c r="E640" s="1087" t="s">
        <v>443</v>
      </c>
      <c r="F640" s="1088" t="s">
        <v>443</v>
      </c>
      <c r="G640" s="1088" t="s">
        <v>443</v>
      </c>
      <c r="H640" s="1089" t="str">
        <f t="shared" si="9"/>
        <v>3.2.90.00.00.00</v>
      </c>
      <c r="I640" s="768" t="s">
        <v>6549</v>
      </c>
      <c r="J640" s="1026" t="s">
        <v>2607</v>
      </c>
      <c r="K640" s="1026" t="s">
        <v>447</v>
      </c>
      <c r="L640" s="1026" t="s">
        <v>2608</v>
      </c>
      <c r="M640" s="769" t="s">
        <v>449</v>
      </c>
      <c r="N640" s="1026"/>
    </row>
    <row r="641" spans="1:14" x14ac:dyDescent="0.2">
      <c r="A641"/>
      <c r="B641" s="1087" t="s">
        <v>448</v>
      </c>
      <c r="C641" s="1087" t="s">
        <v>454</v>
      </c>
      <c r="D641" s="1087" t="s">
        <v>2523</v>
      </c>
      <c r="E641" s="1087" t="s">
        <v>3043</v>
      </c>
      <c r="F641" s="1088" t="s">
        <v>443</v>
      </c>
      <c r="G641" s="1088" t="s">
        <v>443</v>
      </c>
      <c r="H641" s="1089" t="str">
        <f t="shared" si="9"/>
        <v>3.2.90.21.00.00</v>
      </c>
      <c r="I641" s="768" t="s">
        <v>6549</v>
      </c>
      <c r="J641" s="1026" t="s">
        <v>3160</v>
      </c>
      <c r="K641" s="1026" t="s">
        <v>447</v>
      </c>
      <c r="L641" s="1026" t="s">
        <v>3161</v>
      </c>
      <c r="M641" s="769" t="s">
        <v>449</v>
      </c>
      <c r="N641" s="1026"/>
    </row>
    <row r="642" spans="1:14" x14ac:dyDescent="0.2">
      <c r="A642"/>
      <c r="B642" s="1046" t="s">
        <v>448</v>
      </c>
      <c r="C642" s="1046" t="s">
        <v>454</v>
      </c>
      <c r="D642" s="1046" t="s">
        <v>2523</v>
      </c>
      <c r="E642" s="1046" t="s">
        <v>3043</v>
      </c>
      <c r="F642" s="1093" t="s">
        <v>458</v>
      </c>
      <c r="G642" s="1093" t="s">
        <v>443</v>
      </c>
      <c r="H642" s="1094" t="str">
        <f t="shared" si="9"/>
        <v>3.2.90.21.01.00</v>
      </c>
      <c r="I642" s="768" t="s">
        <v>6549</v>
      </c>
      <c r="J642" s="1026" t="s">
        <v>3185</v>
      </c>
      <c r="K642" s="1026" t="s">
        <v>1929</v>
      </c>
      <c r="L642" s="1026" t="s">
        <v>3186</v>
      </c>
      <c r="M642" s="769" t="s">
        <v>449</v>
      </c>
      <c r="N642" s="1026"/>
    </row>
    <row r="643" spans="1:14" x14ac:dyDescent="0.2">
      <c r="A643" s="443"/>
      <c r="B643" s="1046" t="s">
        <v>448</v>
      </c>
      <c r="C643" s="1046" t="s">
        <v>454</v>
      </c>
      <c r="D643" s="1046" t="s">
        <v>2523</v>
      </c>
      <c r="E643" s="1046" t="s">
        <v>3043</v>
      </c>
      <c r="F643" s="1093" t="s">
        <v>513</v>
      </c>
      <c r="G643" s="1093" t="s">
        <v>443</v>
      </c>
      <c r="H643" s="1094" t="str">
        <f t="shared" si="9"/>
        <v>3.2.90.21.02.00</v>
      </c>
      <c r="I643" s="768" t="s">
        <v>6549</v>
      </c>
      <c r="J643" s="1026" t="s">
        <v>3188</v>
      </c>
      <c r="K643" s="1026" t="s">
        <v>1929</v>
      </c>
      <c r="L643" s="1026" t="s">
        <v>3189</v>
      </c>
      <c r="M643" s="769" t="s">
        <v>449</v>
      </c>
      <c r="N643" s="1026"/>
    </row>
    <row r="644" spans="1:14" x14ac:dyDescent="0.2">
      <c r="A644"/>
      <c r="B644" s="1087" t="s">
        <v>448</v>
      </c>
      <c r="C644" s="1087" t="s">
        <v>454</v>
      </c>
      <c r="D644" s="1087" t="s">
        <v>2523</v>
      </c>
      <c r="E644" s="1087" t="s">
        <v>3043</v>
      </c>
      <c r="F644" s="1088" t="s">
        <v>574</v>
      </c>
      <c r="G644" s="1088" t="s">
        <v>443</v>
      </c>
      <c r="H644" s="1089" t="str">
        <f t="shared" si="9"/>
        <v>3.2.90.21.99.00</v>
      </c>
      <c r="I644" s="768" t="s">
        <v>6549</v>
      </c>
      <c r="J644" s="1026" t="s">
        <v>3166</v>
      </c>
      <c r="K644" s="1026" t="s">
        <v>447</v>
      </c>
      <c r="L644" s="1026" t="s">
        <v>3167</v>
      </c>
      <c r="M644" s="769" t="s">
        <v>449</v>
      </c>
      <c r="N644" s="1026"/>
    </row>
    <row r="645" spans="1:14" x14ac:dyDescent="0.2">
      <c r="A645"/>
      <c r="B645" s="1087" t="s">
        <v>448</v>
      </c>
      <c r="C645" s="1087" t="s">
        <v>454</v>
      </c>
      <c r="D645" s="1087" t="s">
        <v>2523</v>
      </c>
      <c r="E645" s="1087" t="s">
        <v>3050</v>
      </c>
      <c r="F645" s="1088" t="s">
        <v>443</v>
      </c>
      <c r="G645" s="1088" t="s">
        <v>443</v>
      </c>
      <c r="H645" s="1089" t="str">
        <f t="shared" si="9"/>
        <v>3.2.90.22.00.00</v>
      </c>
      <c r="I645" s="768" t="s">
        <v>6549</v>
      </c>
      <c r="J645" s="1026" t="s">
        <v>3168</v>
      </c>
      <c r="K645" s="1026" t="s">
        <v>447</v>
      </c>
      <c r="L645" s="1026" t="s">
        <v>3169</v>
      </c>
      <c r="M645" s="769" t="s">
        <v>449</v>
      </c>
      <c r="N645" s="1026"/>
    </row>
    <row r="646" spans="1:14" x14ac:dyDescent="0.2">
      <c r="A646"/>
      <c r="B646" s="1046" t="s">
        <v>448</v>
      </c>
      <c r="C646" s="1046" t="s">
        <v>454</v>
      </c>
      <c r="D646" s="1046" t="s">
        <v>2523</v>
      </c>
      <c r="E646" s="1046" t="s">
        <v>3050</v>
      </c>
      <c r="F646" s="1093" t="s">
        <v>458</v>
      </c>
      <c r="G646" s="1093" t="s">
        <v>443</v>
      </c>
      <c r="H646" s="1094" t="str">
        <f t="shared" si="9"/>
        <v>3.2.90.22.01.00</v>
      </c>
      <c r="I646" s="768" t="s">
        <v>6549</v>
      </c>
      <c r="J646" s="1026" t="s">
        <v>3191</v>
      </c>
      <c r="K646" s="1026" t="s">
        <v>1929</v>
      </c>
      <c r="L646" s="1026" t="s">
        <v>3192</v>
      </c>
      <c r="M646" s="769" t="s">
        <v>449</v>
      </c>
      <c r="N646" s="1026"/>
    </row>
    <row r="647" spans="1:14" x14ac:dyDescent="0.2">
      <c r="A647" s="443"/>
      <c r="B647" s="1046" t="s">
        <v>448</v>
      </c>
      <c r="C647" s="1046" t="s">
        <v>454</v>
      </c>
      <c r="D647" s="1046" t="s">
        <v>2523</v>
      </c>
      <c r="E647" s="1046" t="s">
        <v>3050</v>
      </c>
      <c r="F647" s="1093" t="s">
        <v>513</v>
      </c>
      <c r="G647" s="1093" t="s">
        <v>443</v>
      </c>
      <c r="H647" s="1094" t="str">
        <f t="shared" si="9"/>
        <v>3.2.90.22.02.00</v>
      </c>
      <c r="I647" s="768" t="s">
        <v>6549</v>
      </c>
      <c r="J647" s="1026" t="s">
        <v>3194</v>
      </c>
      <c r="K647" s="1026" t="s">
        <v>1929</v>
      </c>
      <c r="L647" s="1026" t="s">
        <v>3195</v>
      </c>
      <c r="M647" s="769" t="s">
        <v>449</v>
      </c>
      <c r="N647" s="1026"/>
    </row>
    <row r="648" spans="1:14" x14ac:dyDescent="0.2">
      <c r="A648"/>
      <c r="B648" s="1087" t="s">
        <v>448</v>
      </c>
      <c r="C648" s="1087" t="s">
        <v>454</v>
      </c>
      <c r="D648" s="1087" t="s">
        <v>2523</v>
      </c>
      <c r="E648" s="1087" t="s">
        <v>3050</v>
      </c>
      <c r="F648" s="1088" t="s">
        <v>574</v>
      </c>
      <c r="G648" s="1088" t="s">
        <v>443</v>
      </c>
      <c r="H648" s="1089" t="str">
        <f t="shared" si="9"/>
        <v>3.2.90.22.99.00</v>
      </c>
      <c r="I648" s="768" t="s">
        <v>6549</v>
      </c>
      <c r="J648" s="1026" t="s">
        <v>6978</v>
      </c>
      <c r="K648" s="1026" t="s">
        <v>447</v>
      </c>
      <c r="L648" s="1026" t="s">
        <v>3175</v>
      </c>
      <c r="M648" s="769" t="s">
        <v>449</v>
      </c>
      <c r="N648" s="1026" t="s">
        <v>6834</v>
      </c>
    </row>
    <row r="649" spans="1:14" x14ac:dyDescent="0.2">
      <c r="A649"/>
      <c r="B649" s="1087" t="s">
        <v>448</v>
      </c>
      <c r="C649" s="1087" t="s">
        <v>454</v>
      </c>
      <c r="D649" s="1087" t="s">
        <v>2523</v>
      </c>
      <c r="E649" s="1087" t="s">
        <v>2918</v>
      </c>
      <c r="F649" s="1088" t="s">
        <v>443</v>
      </c>
      <c r="G649" s="1088" t="s">
        <v>443</v>
      </c>
      <c r="H649" s="1089" t="str">
        <f t="shared" si="9"/>
        <v>3.2.90.23.00.00</v>
      </c>
      <c r="I649" s="768" t="s">
        <v>6549</v>
      </c>
      <c r="J649" s="1026" t="s">
        <v>3197</v>
      </c>
      <c r="K649" s="1026" t="s">
        <v>447</v>
      </c>
      <c r="L649" s="1026" t="s">
        <v>3198</v>
      </c>
      <c r="M649" s="769" t="s">
        <v>449</v>
      </c>
      <c r="N649" s="1026"/>
    </row>
    <row r="650" spans="1:14" x14ac:dyDescent="0.2">
      <c r="A650"/>
      <c r="B650" s="1046" t="s">
        <v>448</v>
      </c>
      <c r="C650" s="1046" t="s">
        <v>454</v>
      </c>
      <c r="D650" s="1046" t="s">
        <v>2523</v>
      </c>
      <c r="E650" s="1046" t="s">
        <v>2918</v>
      </c>
      <c r="F650" s="1093" t="s">
        <v>458</v>
      </c>
      <c r="G650" s="1093" t="s">
        <v>443</v>
      </c>
      <c r="H650" s="1094" t="str">
        <f t="shared" ref="H650:H713" si="10">B650&amp;"."&amp;C650&amp;"."&amp;D650&amp;"."&amp;E650&amp;"."&amp;F650&amp;"."&amp;G650</f>
        <v>3.2.90.23.01.00</v>
      </c>
      <c r="I650" s="768" t="s">
        <v>6549</v>
      </c>
      <c r="J650" s="1026" t="s">
        <v>3199</v>
      </c>
      <c r="K650" s="1026" t="s">
        <v>1929</v>
      </c>
      <c r="L650" s="1026" t="s">
        <v>3200</v>
      </c>
      <c r="M650" s="769" t="s">
        <v>449</v>
      </c>
      <c r="N650" s="1026"/>
    </row>
    <row r="651" spans="1:14" x14ac:dyDescent="0.2">
      <c r="A651" s="443"/>
      <c r="B651" s="1046" t="s">
        <v>448</v>
      </c>
      <c r="C651" s="1046" t="s">
        <v>454</v>
      </c>
      <c r="D651" s="1046" t="s">
        <v>2523</v>
      </c>
      <c r="E651" s="1046" t="s">
        <v>2918</v>
      </c>
      <c r="F651" s="1093" t="s">
        <v>513</v>
      </c>
      <c r="G651" s="1093" t="s">
        <v>443</v>
      </c>
      <c r="H651" s="1094" t="str">
        <f t="shared" si="10"/>
        <v>3.2.90.23.02.00</v>
      </c>
      <c r="I651" s="768" t="s">
        <v>6549</v>
      </c>
      <c r="J651" s="1026" t="s">
        <v>3201</v>
      </c>
      <c r="K651" s="1026" t="s">
        <v>1929</v>
      </c>
      <c r="L651" s="1026" t="s">
        <v>3202</v>
      </c>
      <c r="M651" s="769" t="s">
        <v>449</v>
      </c>
      <c r="N651" s="1026"/>
    </row>
    <row r="652" spans="1:14" x14ac:dyDescent="0.2">
      <c r="A652"/>
      <c r="B652" s="1046" t="s">
        <v>448</v>
      </c>
      <c r="C652" s="1046" t="s">
        <v>454</v>
      </c>
      <c r="D652" s="1046" t="s">
        <v>2523</v>
      </c>
      <c r="E652" s="1046" t="s">
        <v>2918</v>
      </c>
      <c r="F652" s="1093" t="s">
        <v>504</v>
      </c>
      <c r="G652" s="1093" t="s">
        <v>443</v>
      </c>
      <c r="H652" s="1094" t="str">
        <f t="shared" si="10"/>
        <v>3.2.90.23.03.00</v>
      </c>
      <c r="I652" s="768" t="s">
        <v>6549</v>
      </c>
      <c r="J652" s="1026" t="s">
        <v>3203</v>
      </c>
      <c r="K652" s="1026" t="s">
        <v>1929</v>
      </c>
      <c r="L652" s="1026" t="s">
        <v>3204</v>
      </c>
      <c r="M652" s="769" t="s">
        <v>449</v>
      </c>
      <c r="N652" s="1026"/>
    </row>
    <row r="653" spans="1:14" x14ac:dyDescent="0.2">
      <c r="A653"/>
      <c r="B653" s="1046" t="s">
        <v>448</v>
      </c>
      <c r="C653" s="1046" t="s">
        <v>454</v>
      </c>
      <c r="D653" s="1046" t="s">
        <v>2523</v>
      </c>
      <c r="E653" s="1046" t="s">
        <v>2918</v>
      </c>
      <c r="F653" s="1093" t="s">
        <v>599</v>
      </c>
      <c r="G653" s="1093" t="s">
        <v>443</v>
      </c>
      <c r="H653" s="1094" t="str">
        <f t="shared" si="10"/>
        <v>3.2.90.23.04.00</v>
      </c>
      <c r="I653" s="768" t="s">
        <v>6549</v>
      </c>
      <c r="J653" s="1026" t="s">
        <v>3205</v>
      </c>
      <c r="K653" s="1026" t="s">
        <v>1929</v>
      </c>
      <c r="L653" s="1026" t="s">
        <v>3206</v>
      </c>
      <c r="M653" s="769" t="s">
        <v>449</v>
      </c>
      <c r="N653" s="1026"/>
    </row>
    <row r="654" spans="1:14" x14ac:dyDescent="0.2">
      <c r="A654"/>
      <c r="B654" s="1046" t="s">
        <v>448</v>
      </c>
      <c r="C654" s="1046" t="s">
        <v>454</v>
      </c>
      <c r="D654" s="1046" t="s">
        <v>2523</v>
      </c>
      <c r="E654" s="1046" t="s">
        <v>2918</v>
      </c>
      <c r="F654" s="1093" t="s">
        <v>574</v>
      </c>
      <c r="G654" s="1093" t="s">
        <v>443</v>
      </c>
      <c r="H654" s="1094" t="str">
        <f t="shared" si="10"/>
        <v>3.2.90.23.99.00</v>
      </c>
      <c r="I654" s="768" t="s">
        <v>6549</v>
      </c>
      <c r="J654" s="1026" t="s">
        <v>3207</v>
      </c>
      <c r="K654" s="1026" t="s">
        <v>1929</v>
      </c>
      <c r="L654" s="1026" t="s">
        <v>3208</v>
      </c>
      <c r="M654" s="769" t="s">
        <v>449</v>
      </c>
      <c r="N654" s="1026"/>
    </row>
    <row r="655" spans="1:14" x14ac:dyDescent="0.2">
      <c r="A655"/>
      <c r="B655" s="1087" t="s">
        <v>448</v>
      </c>
      <c r="C655" s="1087" t="s">
        <v>454</v>
      </c>
      <c r="D655" s="1087" t="s">
        <v>2523</v>
      </c>
      <c r="E655" s="1087" t="s">
        <v>3209</v>
      </c>
      <c r="F655" s="1088" t="s">
        <v>443</v>
      </c>
      <c r="G655" s="1088" t="s">
        <v>443</v>
      </c>
      <c r="H655" s="1089" t="str">
        <f t="shared" si="10"/>
        <v>3.2.90.24.00.00</v>
      </c>
      <c r="I655" s="768" t="s">
        <v>6549</v>
      </c>
      <c r="J655" s="1026" t="s">
        <v>3210</v>
      </c>
      <c r="K655" s="1026" t="s">
        <v>447</v>
      </c>
      <c r="L655" s="1026" t="s">
        <v>3211</v>
      </c>
      <c r="M655" s="769" t="s">
        <v>449</v>
      </c>
      <c r="N655" s="1026"/>
    </row>
    <row r="656" spans="1:14" x14ac:dyDescent="0.2">
      <c r="A656"/>
      <c r="B656" s="1046" t="s">
        <v>448</v>
      </c>
      <c r="C656" s="1046" t="s">
        <v>454</v>
      </c>
      <c r="D656" s="1046" t="s">
        <v>2523</v>
      </c>
      <c r="E656" s="1046" t="s">
        <v>3209</v>
      </c>
      <c r="F656" s="1093" t="s">
        <v>458</v>
      </c>
      <c r="G656" s="1093" t="s">
        <v>443</v>
      </c>
      <c r="H656" s="1094" t="str">
        <f t="shared" si="10"/>
        <v>3.2.90.24.01.00</v>
      </c>
      <c r="I656" s="768" t="s">
        <v>6549</v>
      </c>
      <c r="J656" s="1026" t="s">
        <v>3212</v>
      </c>
      <c r="K656" s="1026" t="s">
        <v>1929</v>
      </c>
      <c r="L656" s="1026" t="s">
        <v>3213</v>
      </c>
      <c r="M656" s="769" t="s">
        <v>449</v>
      </c>
      <c r="N656" s="1026"/>
    </row>
    <row r="657" spans="1:14" x14ac:dyDescent="0.2">
      <c r="A657" s="443"/>
      <c r="B657" s="1046" t="s">
        <v>448</v>
      </c>
      <c r="C657" s="1046" t="s">
        <v>454</v>
      </c>
      <c r="D657" s="1046" t="s">
        <v>2523</v>
      </c>
      <c r="E657" s="1046" t="s">
        <v>3209</v>
      </c>
      <c r="F657" s="1093" t="s">
        <v>513</v>
      </c>
      <c r="G657" s="1093" t="s">
        <v>443</v>
      </c>
      <c r="H657" s="1094" t="str">
        <f t="shared" si="10"/>
        <v>3.2.90.24.02.00</v>
      </c>
      <c r="I657" s="768" t="s">
        <v>6549</v>
      </c>
      <c r="J657" s="1026" t="s">
        <v>3214</v>
      </c>
      <c r="K657" s="1026" t="s">
        <v>1929</v>
      </c>
      <c r="L657" s="1026" t="s">
        <v>3215</v>
      </c>
      <c r="M657" s="769" t="s">
        <v>449</v>
      </c>
      <c r="N657" s="1026"/>
    </row>
    <row r="658" spans="1:14" x14ac:dyDescent="0.2">
      <c r="A658"/>
      <c r="B658" s="1046" t="s">
        <v>448</v>
      </c>
      <c r="C658" s="1046" t="s">
        <v>454</v>
      </c>
      <c r="D658" s="1046" t="s">
        <v>2523</v>
      </c>
      <c r="E658" s="1046" t="s">
        <v>3209</v>
      </c>
      <c r="F658" s="1093" t="s">
        <v>574</v>
      </c>
      <c r="G658" s="1093" t="s">
        <v>443</v>
      </c>
      <c r="H658" s="1094" t="str">
        <f t="shared" si="10"/>
        <v>3.2.90.24.99.00</v>
      </c>
      <c r="I658" s="768" t="s">
        <v>6549</v>
      </c>
      <c r="J658" s="1026" t="s">
        <v>3216</v>
      </c>
      <c r="K658" s="1026" t="s">
        <v>1929</v>
      </c>
      <c r="L658" s="1026" t="s">
        <v>3217</v>
      </c>
      <c r="M658" s="769" t="s">
        <v>449</v>
      </c>
      <c r="N658" s="1026"/>
    </row>
    <row r="659" spans="1:14" x14ac:dyDescent="0.2">
      <c r="A659"/>
      <c r="B659" s="1087" t="s">
        <v>448</v>
      </c>
      <c r="C659" s="1087" t="s">
        <v>454</v>
      </c>
      <c r="D659" s="1087" t="s">
        <v>2523</v>
      </c>
      <c r="E659" s="1087" t="s">
        <v>2501</v>
      </c>
      <c r="F659" s="1088" t="s">
        <v>443</v>
      </c>
      <c r="G659" s="1088" t="s">
        <v>443</v>
      </c>
      <c r="H659" s="1089" t="str">
        <f t="shared" si="10"/>
        <v>3.2.90.25.00.00</v>
      </c>
      <c r="I659" s="768" t="s">
        <v>6549</v>
      </c>
      <c r="J659" s="1026" t="s">
        <v>3218</v>
      </c>
      <c r="K659" s="1026" t="s">
        <v>447</v>
      </c>
      <c r="L659" s="1026" t="s">
        <v>3177</v>
      </c>
      <c r="M659" s="769" t="s">
        <v>449</v>
      </c>
      <c r="N659" s="1026"/>
    </row>
    <row r="660" spans="1:14" x14ac:dyDescent="0.2">
      <c r="A660"/>
      <c r="B660" s="1046" t="s">
        <v>448</v>
      </c>
      <c r="C660" s="1046" t="s">
        <v>454</v>
      </c>
      <c r="D660" s="1046" t="s">
        <v>2523</v>
      </c>
      <c r="E660" s="1046" t="s">
        <v>2501</v>
      </c>
      <c r="F660" s="1093" t="s">
        <v>458</v>
      </c>
      <c r="G660" s="1093" t="s">
        <v>443</v>
      </c>
      <c r="H660" s="1094" t="str">
        <f t="shared" si="10"/>
        <v>3.2.90.25.01.00</v>
      </c>
      <c r="I660" s="768" t="s">
        <v>6549</v>
      </c>
      <c r="J660" s="1026" t="s">
        <v>3220</v>
      </c>
      <c r="K660" s="1026" t="s">
        <v>1929</v>
      </c>
      <c r="L660" s="1026" t="s">
        <v>3221</v>
      </c>
      <c r="M660" s="769" t="s">
        <v>449</v>
      </c>
      <c r="N660" s="1026"/>
    </row>
    <row r="661" spans="1:14" x14ac:dyDescent="0.2">
      <c r="A661"/>
      <c r="B661" s="1046" t="s">
        <v>448</v>
      </c>
      <c r="C661" s="1046" t="s">
        <v>454</v>
      </c>
      <c r="D661" s="1046" t="s">
        <v>2523</v>
      </c>
      <c r="E661" s="1046" t="s">
        <v>2501</v>
      </c>
      <c r="F661" s="1093" t="s">
        <v>574</v>
      </c>
      <c r="G661" s="1093" t="s">
        <v>443</v>
      </c>
      <c r="H661" s="1094" t="str">
        <f t="shared" si="10"/>
        <v>3.2.90.25.99.00</v>
      </c>
      <c r="I661" s="768" t="s">
        <v>6549</v>
      </c>
      <c r="J661" s="1026" t="s">
        <v>3222</v>
      </c>
      <c r="K661" s="1026" t="s">
        <v>1929</v>
      </c>
      <c r="L661" s="1026" t="s">
        <v>3223</v>
      </c>
      <c r="M661" s="769" t="s">
        <v>449</v>
      </c>
      <c r="N661" s="1026"/>
    </row>
    <row r="662" spans="1:14" x14ac:dyDescent="0.2">
      <c r="A662"/>
      <c r="B662" s="1125" t="s">
        <v>448</v>
      </c>
      <c r="C662" s="1125" t="s">
        <v>454</v>
      </c>
      <c r="D662" s="1125" t="s">
        <v>2523</v>
      </c>
      <c r="E662" s="1125" t="s">
        <v>2577</v>
      </c>
      <c r="F662" s="1125" t="s">
        <v>443</v>
      </c>
      <c r="G662" s="1125" t="s">
        <v>443</v>
      </c>
      <c r="H662" s="1126" t="str">
        <f t="shared" si="10"/>
        <v>3.2.90.91.00.00</v>
      </c>
      <c r="I662" s="1127" t="s">
        <v>6549</v>
      </c>
      <c r="J662" s="1128" t="s">
        <v>2578</v>
      </c>
      <c r="K662" s="1128" t="s">
        <v>447</v>
      </c>
      <c r="L662" s="1128" t="s">
        <v>6893</v>
      </c>
      <c r="M662" s="1129" t="s">
        <v>449</v>
      </c>
      <c r="N662" s="1128" t="s">
        <v>6972</v>
      </c>
    </row>
    <row r="663" spans="1:14" x14ac:dyDescent="0.2">
      <c r="A663"/>
      <c r="B663" s="1088" t="s">
        <v>448</v>
      </c>
      <c r="C663" s="1088" t="s">
        <v>454</v>
      </c>
      <c r="D663" s="1088" t="s">
        <v>2523</v>
      </c>
      <c r="E663" s="1088" t="s">
        <v>2485</v>
      </c>
      <c r="F663" s="1088" t="s">
        <v>443</v>
      </c>
      <c r="G663" s="1088" t="s">
        <v>443</v>
      </c>
      <c r="H663" s="1089" t="str">
        <f t="shared" si="10"/>
        <v>3.2.90.92.00.00</v>
      </c>
      <c r="I663" s="768" t="s">
        <v>6549</v>
      </c>
      <c r="J663" s="1026" t="s">
        <v>2486</v>
      </c>
      <c r="K663" s="1026" t="s">
        <v>447</v>
      </c>
      <c r="L663" s="1026" t="s">
        <v>2487</v>
      </c>
      <c r="M663" s="769" t="s">
        <v>449</v>
      </c>
      <c r="N663" s="1026"/>
    </row>
    <row r="664" spans="1:14" x14ac:dyDescent="0.2">
      <c r="B664" s="1087" t="s">
        <v>448</v>
      </c>
      <c r="C664" s="1087" t="s">
        <v>454</v>
      </c>
      <c r="D664" s="1087" t="s">
        <v>2523</v>
      </c>
      <c r="E664" s="1087" t="s">
        <v>3114</v>
      </c>
      <c r="F664" s="1087" t="s">
        <v>443</v>
      </c>
      <c r="G664" s="1087" t="s">
        <v>443</v>
      </c>
      <c r="H664" s="1089" t="str">
        <f t="shared" si="10"/>
        <v>3.2.90.93.00.00</v>
      </c>
      <c r="I664" s="768" t="s">
        <v>6549</v>
      </c>
      <c r="J664" s="1026" t="s">
        <v>3178</v>
      </c>
      <c r="K664" s="1026" t="s">
        <v>447</v>
      </c>
      <c r="L664" s="1026" t="s">
        <v>4539</v>
      </c>
      <c r="M664" s="769" t="s">
        <v>449</v>
      </c>
      <c r="N664" s="1026" t="s">
        <v>6865</v>
      </c>
    </row>
    <row r="665" spans="1:14" x14ac:dyDescent="0.2">
      <c r="B665" s="1046" t="s">
        <v>448</v>
      </c>
      <c r="C665" s="1046" t="s">
        <v>454</v>
      </c>
      <c r="D665" s="1046" t="s">
        <v>2523</v>
      </c>
      <c r="E665" s="1046" t="s">
        <v>3114</v>
      </c>
      <c r="F665" s="1046" t="s">
        <v>458</v>
      </c>
      <c r="G665" s="1046" t="s">
        <v>443</v>
      </c>
      <c r="H665" s="1094" t="str">
        <f t="shared" si="10"/>
        <v>3.2.90.93.01.00</v>
      </c>
      <c r="I665" s="768" t="s">
        <v>6549</v>
      </c>
      <c r="J665" s="1026" t="s">
        <v>4223</v>
      </c>
      <c r="K665" s="1026" t="s">
        <v>1929</v>
      </c>
      <c r="L665" s="1026" t="s">
        <v>4158</v>
      </c>
      <c r="M665" s="769" t="s">
        <v>449</v>
      </c>
      <c r="N665" s="1026" t="s">
        <v>6979</v>
      </c>
    </row>
    <row r="666" spans="1:14" x14ac:dyDescent="0.2">
      <c r="B666" s="1046" t="s">
        <v>448</v>
      </c>
      <c r="C666" s="1046" t="s">
        <v>454</v>
      </c>
      <c r="D666" s="1046" t="s">
        <v>2523</v>
      </c>
      <c r="E666" s="1046" t="s">
        <v>3114</v>
      </c>
      <c r="F666" s="1046" t="s">
        <v>513</v>
      </c>
      <c r="G666" s="1046" t="s">
        <v>443</v>
      </c>
      <c r="H666" s="1094" t="str">
        <f t="shared" si="10"/>
        <v>3.2.90.93.02.00</v>
      </c>
      <c r="I666" s="768" t="s">
        <v>6549</v>
      </c>
      <c r="J666" s="1026" t="s">
        <v>4225</v>
      </c>
      <c r="K666" s="1026" t="s">
        <v>1929</v>
      </c>
      <c r="L666" s="1026" t="s">
        <v>4178</v>
      </c>
      <c r="M666" s="769" t="s">
        <v>449</v>
      </c>
      <c r="N666" s="1026" t="s">
        <v>6979</v>
      </c>
    </row>
    <row r="667" spans="1:14" x14ac:dyDescent="0.2">
      <c r="A667"/>
      <c r="B667" s="1087" t="s">
        <v>448</v>
      </c>
      <c r="C667" s="1087" t="s">
        <v>454</v>
      </c>
      <c r="D667" s="1087" t="s">
        <v>2577</v>
      </c>
      <c r="E667" s="1087" t="s">
        <v>443</v>
      </c>
      <c r="F667" s="1088" t="s">
        <v>443</v>
      </c>
      <c r="G667" s="1088" t="s">
        <v>443</v>
      </c>
      <c r="H667" s="1089" t="str">
        <f t="shared" si="10"/>
        <v>3.2.91.00.00.00</v>
      </c>
      <c r="I667" s="768" t="s">
        <v>6549</v>
      </c>
      <c r="J667" s="1026" t="s">
        <v>3224</v>
      </c>
      <c r="K667" s="1026" t="s">
        <v>447</v>
      </c>
      <c r="L667" s="1026" t="s">
        <v>3016</v>
      </c>
      <c r="M667" s="769" t="s">
        <v>449</v>
      </c>
      <c r="N667" s="1026"/>
    </row>
    <row r="668" spans="1:14" x14ac:dyDescent="0.2">
      <c r="A668"/>
      <c r="B668" s="1087" t="s">
        <v>448</v>
      </c>
      <c r="C668" s="1087" t="s">
        <v>454</v>
      </c>
      <c r="D668" s="1087" t="s">
        <v>2577</v>
      </c>
      <c r="E668" s="1087" t="s">
        <v>3043</v>
      </c>
      <c r="F668" s="1088" t="s">
        <v>443</v>
      </c>
      <c r="G668" s="1088" t="s">
        <v>443</v>
      </c>
      <c r="H668" s="1089" t="str">
        <f t="shared" si="10"/>
        <v>3.2.91.21.00.00</v>
      </c>
      <c r="I668" s="768" t="s">
        <v>6549</v>
      </c>
      <c r="J668" s="1026" t="s">
        <v>3160</v>
      </c>
      <c r="K668" s="1026" t="s">
        <v>447</v>
      </c>
      <c r="L668" s="1026" t="s">
        <v>3161</v>
      </c>
      <c r="M668" s="769" t="s">
        <v>449</v>
      </c>
      <c r="N668" s="1026" t="s">
        <v>6967</v>
      </c>
    </row>
    <row r="669" spans="1:14" x14ac:dyDescent="0.2">
      <c r="A669"/>
      <c r="B669" s="1046" t="s">
        <v>448</v>
      </c>
      <c r="C669" s="1046" t="s">
        <v>454</v>
      </c>
      <c r="D669" s="1046" t="s">
        <v>2577</v>
      </c>
      <c r="E669" s="1046" t="s">
        <v>3043</v>
      </c>
      <c r="F669" s="1093" t="s">
        <v>458</v>
      </c>
      <c r="G669" s="1093" t="s">
        <v>443</v>
      </c>
      <c r="H669" s="1094" t="str">
        <f t="shared" si="10"/>
        <v>3.2.91.21.01.00</v>
      </c>
      <c r="I669" s="768" t="s">
        <v>6549</v>
      </c>
      <c r="J669" s="1026" t="s">
        <v>3185</v>
      </c>
      <c r="K669" s="1026" t="s">
        <v>1929</v>
      </c>
      <c r="L669" s="1026" t="s">
        <v>3186</v>
      </c>
      <c r="M669" s="769" t="s">
        <v>449</v>
      </c>
      <c r="N669" s="1026" t="s">
        <v>6979</v>
      </c>
    </row>
    <row r="670" spans="1:14" x14ac:dyDescent="0.2">
      <c r="A670"/>
      <c r="B670" s="1046" t="s">
        <v>448</v>
      </c>
      <c r="C670" s="1046" t="s">
        <v>454</v>
      </c>
      <c r="D670" s="1046" t="s">
        <v>2577</v>
      </c>
      <c r="E670" s="1046" t="s">
        <v>3043</v>
      </c>
      <c r="F670" s="1093" t="s">
        <v>513</v>
      </c>
      <c r="G670" s="1093" t="s">
        <v>443</v>
      </c>
      <c r="H670" s="1094" t="str">
        <f t="shared" si="10"/>
        <v>3.2.91.21.02.00</v>
      </c>
      <c r="I670" s="768" t="s">
        <v>6549</v>
      </c>
      <c r="J670" s="1026" t="s">
        <v>3188</v>
      </c>
      <c r="K670" s="1026" t="s">
        <v>1929</v>
      </c>
      <c r="L670" s="1026" t="s">
        <v>3189</v>
      </c>
      <c r="M670" s="769" t="s">
        <v>449</v>
      </c>
      <c r="N670" s="1026" t="s">
        <v>6236</v>
      </c>
    </row>
    <row r="671" spans="1:14" x14ac:dyDescent="0.2">
      <c r="A671"/>
      <c r="B671" s="1087" t="s">
        <v>448</v>
      </c>
      <c r="C671" s="1087" t="s">
        <v>454</v>
      </c>
      <c r="D671" s="1087" t="s">
        <v>2577</v>
      </c>
      <c r="E671" s="1087" t="s">
        <v>3043</v>
      </c>
      <c r="F671" s="1088" t="s">
        <v>574</v>
      </c>
      <c r="G671" s="1088" t="s">
        <v>443</v>
      </c>
      <c r="H671" s="1089" t="str">
        <f t="shared" si="10"/>
        <v>3.2.91.21.99.00</v>
      </c>
      <c r="I671" s="768" t="s">
        <v>6549</v>
      </c>
      <c r="J671" s="1026" t="s">
        <v>3166</v>
      </c>
      <c r="K671" s="1026" t="s">
        <v>447</v>
      </c>
      <c r="L671" s="1026" t="s">
        <v>3167</v>
      </c>
      <c r="M671" s="769" t="s">
        <v>449</v>
      </c>
      <c r="N671" s="1026" t="s">
        <v>6236</v>
      </c>
    </row>
    <row r="672" spans="1:14" x14ac:dyDescent="0.2">
      <c r="A672"/>
      <c r="B672" s="1087" t="s">
        <v>448</v>
      </c>
      <c r="C672" s="1087" t="s">
        <v>454</v>
      </c>
      <c r="D672" s="1087" t="s">
        <v>2577</v>
      </c>
      <c r="E672" s="1087" t="s">
        <v>3050</v>
      </c>
      <c r="F672" s="1088" t="s">
        <v>443</v>
      </c>
      <c r="G672" s="1088" t="s">
        <v>443</v>
      </c>
      <c r="H672" s="1089" t="str">
        <f t="shared" si="10"/>
        <v>3.2.91.22.00.00</v>
      </c>
      <c r="I672" s="768" t="s">
        <v>6549</v>
      </c>
      <c r="J672" s="1026" t="s">
        <v>3168</v>
      </c>
      <c r="K672" s="1026" t="s">
        <v>447</v>
      </c>
      <c r="L672" s="1026" t="s">
        <v>3169</v>
      </c>
      <c r="M672" s="769" t="s">
        <v>449</v>
      </c>
      <c r="N672" s="1026" t="s">
        <v>6967</v>
      </c>
    </row>
    <row r="673" spans="1:14" x14ac:dyDescent="0.2">
      <c r="A673"/>
      <c r="B673" s="1046" t="s">
        <v>448</v>
      </c>
      <c r="C673" s="1046" t="s">
        <v>454</v>
      </c>
      <c r="D673" s="1046" t="s">
        <v>2577</v>
      </c>
      <c r="E673" s="1046" t="s">
        <v>3050</v>
      </c>
      <c r="F673" s="1093" t="s">
        <v>458</v>
      </c>
      <c r="G673" s="1093" t="s">
        <v>443</v>
      </c>
      <c r="H673" s="1094" t="str">
        <f t="shared" si="10"/>
        <v>3.2.91.22.01.00</v>
      </c>
      <c r="I673" s="768" t="s">
        <v>6549</v>
      </c>
      <c r="J673" s="1026" t="s">
        <v>3191</v>
      </c>
      <c r="K673" s="1026" t="s">
        <v>1929</v>
      </c>
      <c r="L673" s="1026" t="s">
        <v>3192</v>
      </c>
      <c r="M673" s="769" t="s">
        <v>449</v>
      </c>
      <c r="N673" s="1026" t="s">
        <v>6236</v>
      </c>
    </row>
    <row r="674" spans="1:14" x14ac:dyDescent="0.2">
      <c r="A674"/>
      <c r="B674" s="1046" t="s">
        <v>448</v>
      </c>
      <c r="C674" s="1046" t="s">
        <v>454</v>
      </c>
      <c r="D674" s="1046" t="s">
        <v>2577</v>
      </c>
      <c r="E674" s="1046" t="s">
        <v>3050</v>
      </c>
      <c r="F674" s="1093" t="s">
        <v>513</v>
      </c>
      <c r="G674" s="1093" t="s">
        <v>443</v>
      </c>
      <c r="H674" s="1094" t="str">
        <f t="shared" si="10"/>
        <v>3.2.91.22.02.00</v>
      </c>
      <c r="I674" s="768" t="s">
        <v>6549</v>
      </c>
      <c r="J674" s="1026" t="s">
        <v>3194</v>
      </c>
      <c r="K674" s="1026" t="s">
        <v>1929</v>
      </c>
      <c r="L674" s="1026" t="s">
        <v>3195</v>
      </c>
      <c r="M674" s="769" t="s">
        <v>449</v>
      </c>
      <c r="N674" s="1026" t="s">
        <v>6236</v>
      </c>
    </row>
    <row r="675" spans="1:14" x14ac:dyDescent="0.2">
      <c r="A675"/>
      <c r="B675" s="1087" t="s">
        <v>448</v>
      </c>
      <c r="C675" s="1087" t="s">
        <v>454</v>
      </c>
      <c r="D675" s="1087" t="s">
        <v>2577</v>
      </c>
      <c r="E675" s="1087" t="s">
        <v>3050</v>
      </c>
      <c r="F675" s="1088" t="s">
        <v>574</v>
      </c>
      <c r="G675" s="1088" t="s">
        <v>443</v>
      </c>
      <c r="H675" s="1089" t="str">
        <f t="shared" si="10"/>
        <v>3.2.91.22.99.00</v>
      </c>
      <c r="I675" s="768" t="s">
        <v>6549</v>
      </c>
      <c r="J675" s="1026" t="s">
        <v>3174</v>
      </c>
      <c r="K675" s="1026" t="s">
        <v>447</v>
      </c>
      <c r="L675" s="1026" t="s">
        <v>3175</v>
      </c>
      <c r="M675" s="769" t="s">
        <v>449</v>
      </c>
      <c r="N675" s="1026" t="s">
        <v>6236</v>
      </c>
    </row>
    <row r="676" spans="1:14" x14ac:dyDescent="0.2">
      <c r="A676"/>
      <c r="B676" s="1088" t="s">
        <v>448</v>
      </c>
      <c r="C676" s="1088" t="s">
        <v>454</v>
      </c>
      <c r="D676" s="1088" t="s">
        <v>2577</v>
      </c>
      <c r="E676" s="1088" t="s">
        <v>2485</v>
      </c>
      <c r="F676" s="1088" t="s">
        <v>443</v>
      </c>
      <c r="G676" s="1088" t="s">
        <v>443</v>
      </c>
      <c r="H676" s="1089" t="str">
        <f t="shared" si="10"/>
        <v>3.2.91.92.00.00</v>
      </c>
      <c r="I676" s="768" t="s">
        <v>6549</v>
      </c>
      <c r="J676" s="1026" t="s">
        <v>2486</v>
      </c>
      <c r="K676" s="1026" t="s">
        <v>447</v>
      </c>
      <c r="L676" s="1026" t="s">
        <v>2487</v>
      </c>
      <c r="M676" s="769" t="s">
        <v>449</v>
      </c>
      <c r="N676" s="1026"/>
    </row>
    <row r="677" spans="1:14" x14ac:dyDescent="0.2">
      <c r="A677"/>
      <c r="B677" s="1087" t="s">
        <v>448</v>
      </c>
      <c r="C677" s="1087" t="s">
        <v>454</v>
      </c>
      <c r="D677" s="1087" t="s">
        <v>2485</v>
      </c>
      <c r="E677" s="1087" t="s">
        <v>443</v>
      </c>
      <c r="F677" s="1088" t="s">
        <v>443</v>
      </c>
      <c r="G677" s="1088" t="s">
        <v>443</v>
      </c>
      <c r="H677" s="1089" t="str">
        <f t="shared" si="10"/>
        <v>3.2.92.00.00.00</v>
      </c>
      <c r="I677" s="768" t="s">
        <v>6549</v>
      </c>
      <c r="J677" s="1026" t="s">
        <v>4575</v>
      </c>
      <c r="K677" s="1026" t="s">
        <v>447</v>
      </c>
      <c r="L677" s="1026" t="s">
        <v>3113</v>
      </c>
      <c r="M677" s="769" t="s">
        <v>449</v>
      </c>
      <c r="N677" s="1026"/>
    </row>
    <row r="678" spans="1:14" x14ac:dyDescent="0.2">
      <c r="A678"/>
      <c r="B678" s="1087" t="s">
        <v>448</v>
      </c>
      <c r="C678" s="1087" t="s">
        <v>454</v>
      </c>
      <c r="D678" s="1087" t="s">
        <v>3114</v>
      </c>
      <c r="E678" s="1087" t="s">
        <v>443</v>
      </c>
      <c r="F678" s="1088" t="s">
        <v>443</v>
      </c>
      <c r="G678" s="1088" t="s">
        <v>443</v>
      </c>
      <c r="H678" s="1089" t="str">
        <f t="shared" si="10"/>
        <v>3.2.93.00.00.00</v>
      </c>
      <c r="I678" s="768" t="s">
        <v>6549</v>
      </c>
      <c r="J678" s="1026" t="s">
        <v>3115</v>
      </c>
      <c r="K678" s="1026" t="s">
        <v>447</v>
      </c>
      <c r="L678" s="1026" t="s">
        <v>3116</v>
      </c>
      <c r="M678" s="769" t="s">
        <v>449</v>
      </c>
      <c r="N678" s="1026"/>
    </row>
    <row r="679" spans="1:14" x14ac:dyDescent="0.2">
      <c r="A679"/>
      <c r="B679" s="1087" t="s">
        <v>448</v>
      </c>
      <c r="C679" s="1087" t="s">
        <v>454</v>
      </c>
      <c r="D679" s="1087" t="s">
        <v>2581</v>
      </c>
      <c r="E679" s="1087" t="s">
        <v>443</v>
      </c>
      <c r="F679" s="1088" t="s">
        <v>443</v>
      </c>
      <c r="G679" s="1088" t="s">
        <v>443</v>
      </c>
      <c r="H679" s="1089" t="str">
        <f t="shared" si="10"/>
        <v>3.2.94.00.00.00</v>
      </c>
      <c r="I679" s="768" t="s">
        <v>6549</v>
      </c>
      <c r="J679" s="1026" t="s">
        <v>3117</v>
      </c>
      <c r="K679" s="1026" t="s">
        <v>447</v>
      </c>
      <c r="L679" s="1026" t="s">
        <v>3118</v>
      </c>
      <c r="M679" s="769" t="s">
        <v>449</v>
      </c>
      <c r="N679" s="1026"/>
    </row>
    <row r="680" spans="1:14" x14ac:dyDescent="0.2">
      <c r="A680"/>
      <c r="B680" s="1087" t="s">
        <v>448</v>
      </c>
      <c r="C680" s="1087" t="s">
        <v>454</v>
      </c>
      <c r="D680" s="1087" t="s">
        <v>3119</v>
      </c>
      <c r="E680" s="1087" t="s">
        <v>443</v>
      </c>
      <c r="F680" s="1088" t="s">
        <v>443</v>
      </c>
      <c r="G680" s="1088" t="s">
        <v>443</v>
      </c>
      <c r="H680" s="1089" t="str">
        <f t="shared" si="10"/>
        <v>3.2.95.00.00.00</v>
      </c>
      <c r="I680" s="768" t="s">
        <v>6549</v>
      </c>
      <c r="J680" s="1026" t="s">
        <v>3120</v>
      </c>
      <c r="K680" s="1026" t="s">
        <v>447</v>
      </c>
      <c r="L680" s="1026" t="s">
        <v>3225</v>
      </c>
      <c r="M680" s="769" t="s">
        <v>449</v>
      </c>
      <c r="N680" s="1026"/>
    </row>
    <row r="681" spans="1:14" x14ac:dyDescent="0.2">
      <c r="A681"/>
      <c r="B681" s="1087" t="s">
        <v>448</v>
      </c>
      <c r="C681" s="1087" t="s">
        <v>454</v>
      </c>
      <c r="D681" s="1087" t="s">
        <v>3119</v>
      </c>
      <c r="E681" s="1087" t="s">
        <v>3043</v>
      </c>
      <c r="F681" s="1088" t="s">
        <v>443</v>
      </c>
      <c r="G681" s="1088" t="s">
        <v>443</v>
      </c>
      <c r="H681" s="1089" t="str">
        <f t="shared" si="10"/>
        <v>3.2.95.21.00.00</v>
      </c>
      <c r="I681" s="768" t="s">
        <v>6549</v>
      </c>
      <c r="J681" s="1026" t="s">
        <v>3160</v>
      </c>
      <c r="K681" s="1026" t="s">
        <v>447</v>
      </c>
      <c r="L681" s="1026" t="s">
        <v>3161</v>
      </c>
      <c r="M681" s="769" t="s">
        <v>449</v>
      </c>
      <c r="N681" s="1026" t="s">
        <v>6967</v>
      </c>
    </row>
    <row r="682" spans="1:14" x14ac:dyDescent="0.2">
      <c r="A682"/>
      <c r="B682" s="1046" t="s">
        <v>448</v>
      </c>
      <c r="C682" s="1046" t="s">
        <v>454</v>
      </c>
      <c r="D682" s="1046" t="s">
        <v>3119</v>
      </c>
      <c r="E682" s="1046" t="s">
        <v>3043</v>
      </c>
      <c r="F682" s="1093" t="s">
        <v>458</v>
      </c>
      <c r="G682" s="1093" t="s">
        <v>443</v>
      </c>
      <c r="H682" s="1094" t="str">
        <f t="shared" si="10"/>
        <v>3.2.95.21.01.00</v>
      </c>
      <c r="I682" s="768" t="s">
        <v>6549</v>
      </c>
      <c r="J682" s="1026" t="s">
        <v>3185</v>
      </c>
      <c r="K682" s="1026" t="s">
        <v>1929</v>
      </c>
      <c r="L682" s="1026" t="s">
        <v>3186</v>
      </c>
      <c r="M682" s="769" t="s">
        <v>449</v>
      </c>
      <c r="N682" s="1026" t="s">
        <v>6236</v>
      </c>
    </row>
    <row r="683" spans="1:14" x14ac:dyDescent="0.2">
      <c r="A683"/>
      <c r="B683" s="1046" t="s">
        <v>448</v>
      </c>
      <c r="C683" s="1046" t="s">
        <v>454</v>
      </c>
      <c r="D683" s="1046" t="s">
        <v>3119</v>
      </c>
      <c r="E683" s="1046" t="s">
        <v>3043</v>
      </c>
      <c r="F683" s="1093" t="s">
        <v>513</v>
      </c>
      <c r="G683" s="1093" t="s">
        <v>443</v>
      </c>
      <c r="H683" s="1094" t="str">
        <f t="shared" si="10"/>
        <v>3.2.95.21.02.00</v>
      </c>
      <c r="I683" s="768" t="s">
        <v>6549</v>
      </c>
      <c r="J683" s="1026" t="s">
        <v>3188</v>
      </c>
      <c r="K683" s="1026" t="s">
        <v>1929</v>
      </c>
      <c r="L683" s="1026" t="s">
        <v>3189</v>
      </c>
      <c r="M683" s="769" t="s">
        <v>449</v>
      </c>
      <c r="N683" s="1026" t="s">
        <v>6236</v>
      </c>
    </row>
    <row r="684" spans="1:14" x14ac:dyDescent="0.2">
      <c r="A684"/>
      <c r="B684" s="1087" t="s">
        <v>448</v>
      </c>
      <c r="C684" s="1087" t="s">
        <v>454</v>
      </c>
      <c r="D684" s="1087" t="s">
        <v>3119</v>
      </c>
      <c r="E684" s="1087" t="s">
        <v>3043</v>
      </c>
      <c r="F684" s="1088" t="s">
        <v>574</v>
      </c>
      <c r="G684" s="1088" t="s">
        <v>443</v>
      </c>
      <c r="H684" s="1089" t="str">
        <f t="shared" si="10"/>
        <v>3.2.95.21.99.00</v>
      </c>
      <c r="I684" s="768" t="s">
        <v>6549</v>
      </c>
      <c r="J684" s="1026" t="s">
        <v>3166</v>
      </c>
      <c r="K684" s="1026" t="s">
        <v>447</v>
      </c>
      <c r="L684" s="1026" t="s">
        <v>3167</v>
      </c>
      <c r="M684" s="769" t="s">
        <v>449</v>
      </c>
      <c r="N684" s="1026" t="s">
        <v>6236</v>
      </c>
    </row>
    <row r="685" spans="1:14" x14ac:dyDescent="0.2">
      <c r="A685"/>
      <c r="B685" s="1087" t="s">
        <v>448</v>
      </c>
      <c r="C685" s="1087" t="s">
        <v>454</v>
      </c>
      <c r="D685" s="1087" t="s">
        <v>3119</v>
      </c>
      <c r="E685" s="1087" t="s">
        <v>3050</v>
      </c>
      <c r="F685" s="1088" t="s">
        <v>443</v>
      </c>
      <c r="G685" s="1088" t="s">
        <v>443</v>
      </c>
      <c r="H685" s="1089" t="str">
        <f t="shared" si="10"/>
        <v>3.2.95.22.00.00</v>
      </c>
      <c r="I685" s="768" t="s">
        <v>6549</v>
      </c>
      <c r="J685" s="1026" t="s">
        <v>3168</v>
      </c>
      <c r="K685" s="1026" t="s">
        <v>447</v>
      </c>
      <c r="L685" s="1026" t="s">
        <v>3169</v>
      </c>
      <c r="M685" s="769" t="s">
        <v>449</v>
      </c>
      <c r="N685" s="1026" t="s">
        <v>6967</v>
      </c>
    </row>
    <row r="686" spans="1:14" x14ac:dyDescent="0.2">
      <c r="A686"/>
      <c r="B686" s="1046" t="s">
        <v>448</v>
      </c>
      <c r="C686" s="1046" t="s">
        <v>454</v>
      </c>
      <c r="D686" s="1046" t="s">
        <v>3119</v>
      </c>
      <c r="E686" s="1046" t="s">
        <v>3050</v>
      </c>
      <c r="F686" s="1093" t="s">
        <v>458</v>
      </c>
      <c r="G686" s="1093" t="s">
        <v>443</v>
      </c>
      <c r="H686" s="1094" t="str">
        <f t="shared" si="10"/>
        <v>3.2.95.22.01.00</v>
      </c>
      <c r="I686" s="768" t="s">
        <v>6549</v>
      </c>
      <c r="J686" s="1026" t="s">
        <v>3191</v>
      </c>
      <c r="K686" s="1026" t="s">
        <v>1929</v>
      </c>
      <c r="L686" s="1026" t="s">
        <v>3192</v>
      </c>
      <c r="M686" s="769" t="s">
        <v>449</v>
      </c>
      <c r="N686" s="1026" t="s">
        <v>6236</v>
      </c>
    </row>
    <row r="687" spans="1:14" x14ac:dyDescent="0.2">
      <c r="A687"/>
      <c r="B687" s="1046" t="s">
        <v>448</v>
      </c>
      <c r="C687" s="1046" t="s">
        <v>454</v>
      </c>
      <c r="D687" s="1046" t="s">
        <v>3119</v>
      </c>
      <c r="E687" s="1046" t="s">
        <v>3050</v>
      </c>
      <c r="F687" s="1093" t="s">
        <v>513</v>
      </c>
      <c r="G687" s="1093" t="s">
        <v>443</v>
      </c>
      <c r="H687" s="1094" t="str">
        <f t="shared" si="10"/>
        <v>3.2.95.22.02.00</v>
      </c>
      <c r="I687" s="768" t="s">
        <v>6549</v>
      </c>
      <c r="J687" s="1026" t="s">
        <v>3194</v>
      </c>
      <c r="K687" s="1026" t="s">
        <v>1929</v>
      </c>
      <c r="L687" s="1026" t="s">
        <v>3195</v>
      </c>
      <c r="M687" s="769" t="s">
        <v>449</v>
      </c>
      <c r="N687" s="1026" t="s">
        <v>6236</v>
      </c>
    </row>
    <row r="688" spans="1:14" x14ac:dyDescent="0.2">
      <c r="A688"/>
      <c r="B688" s="1087" t="s">
        <v>448</v>
      </c>
      <c r="C688" s="1087" t="s">
        <v>454</v>
      </c>
      <c r="D688" s="1087" t="s">
        <v>3119</v>
      </c>
      <c r="E688" s="1087" t="s">
        <v>3050</v>
      </c>
      <c r="F688" s="1088" t="s">
        <v>574</v>
      </c>
      <c r="G688" s="1088" t="s">
        <v>443</v>
      </c>
      <c r="H688" s="1089" t="str">
        <f t="shared" si="10"/>
        <v>3.2.95.22.99.00</v>
      </c>
      <c r="I688" s="768" t="s">
        <v>6549</v>
      </c>
      <c r="J688" s="1026" t="s">
        <v>3174</v>
      </c>
      <c r="K688" s="1026" t="s">
        <v>447</v>
      </c>
      <c r="L688" s="1026" t="s">
        <v>3175</v>
      </c>
      <c r="M688" s="769" t="s">
        <v>449</v>
      </c>
      <c r="N688" s="1026" t="s">
        <v>6236</v>
      </c>
    </row>
    <row r="689" spans="1:14" x14ac:dyDescent="0.2">
      <c r="A689"/>
      <c r="B689" s="1088" t="s">
        <v>448</v>
      </c>
      <c r="C689" s="1088" t="s">
        <v>454</v>
      </c>
      <c r="D689" s="1088" t="s">
        <v>3119</v>
      </c>
      <c r="E689" s="1088" t="s">
        <v>2485</v>
      </c>
      <c r="F689" s="1088" t="s">
        <v>443</v>
      </c>
      <c r="G689" s="1088" t="s">
        <v>443</v>
      </c>
      <c r="H689" s="1089" t="str">
        <f t="shared" si="10"/>
        <v>3.2.95.92.00.00</v>
      </c>
      <c r="I689" s="768" t="s">
        <v>6549</v>
      </c>
      <c r="J689" s="1026" t="s">
        <v>2486</v>
      </c>
      <c r="K689" s="1026" t="s">
        <v>447</v>
      </c>
      <c r="L689" s="1026" t="s">
        <v>2487</v>
      </c>
      <c r="M689" s="769" t="s">
        <v>449</v>
      </c>
      <c r="N689" s="1026"/>
    </row>
    <row r="690" spans="1:14" x14ac:dyDescent="0.2">
      <c r="A690"/>
      <c r="B690" s="1087" t="s">
        <v>448</v>
      </c>
      <c r="C690" s="1087" t="s">
        <v>454</v>
      </c>
      <c r="D690" s="1087" t="s">
        <v>2584</v>
      </c>
      <c r="E690" s="1087" t="s">
        <v>443</v>
      </c>
      <c r="F690" s="1088" t="s">
        <v>443</v>
      </c>
      <c r="G690" s="1088" t="s">
        <v>443</v>
      </c>
      <c r="H690" s="1089" t="str">
        <f t="shared" si="10"/>
        <v>3.2.96.00.00.00</v>
      </c>
      <c r="I690" s="768" t="s">
        <v>6549</v>
      </c>
      <c r="J690" s="1026" t="s">
        <v>3135</v>
      </c>
      <c r="K690" s="1026" t="s">
        <v>447</v>
      </c>
      <c r="L690" s="1026" t="s">
        <v>3136</v>
      </c>
      <c r="M690" s="769" t="s">
        <v>449</v>
      </c>
      <c r="N690" s="1026"/>
    </row>
    <row r="691" spans="1:14" x14ac:dyDescent="0.2">
      <c r="A691"/>
      <c r="B691" s="1087" t="s">
        <v>448</v>
      </c>
      <c r="C691" s="1087" t="s">
        <v>454</v>
      </c>
      <c r="D691" s="1087" t="s">
        <v>2584</v>
      </c>
      <c r="E691" s="1087" t="s">
        <v>3043</v>
      </c>
      <c r="F691" s="1088" t="s">
        <v>443</v>
      </c>
      <c r="G691" s="1088" t="s">
        <v>443</v>
      </c>
      <c r="H691" s="1089" t="str">
        <f t="shared" si="10"/>
        <v>3.2.96.21.00.00</v>
      </c>
      <c r="I691" s="768" t="s">
        <v>6549</v>
      </c>
      <c r="J691" s="1026" t="s">
        <v>3160</v>
      </c>
      <c r="K691" s="1026" t="s">
        <v>447</v>
      </c>
      <c r="L691" s="1026" t="s">
        <v>3161</v>
      </c>
      <c r="M691" s="769" t="s">
        <v>449</v>
      </c>
      <c r="N691" s="1026" t="s">
        <v>6967</v>
      </c>
    </row>
    <row r="692" spans="1:14" x14ac:dyDescent="0.2">
      <c r="A692"/>
      <c r="B692" s="1046" t="s">
        <v>448</v>
      </c>
      <c r="C692" s="1046" t="s">
        <v>454</v>
      </c>
      <c r="D692" s="1046" t="s">
        <v>2584</v>
      </c>
      <c r="E692" s="1046" t="s">
        <v>3043</v>
      </c>
      <c r="F692" s="1093" t="s">
        <v>458</v>
      </c>
      <c r="G692" s="1093" t="s">
        <v>443</v>
      </c>
      <c r="H692" s="1094" t="str">
        <f t="shared" si="10"/>
        <v>3.2.96.21.01.00</v>
      </c>
      <c r="I692" s="768" t="s">
        <v>6549</v>
      </c>
      <c r="J692" s="1026" t="s">
        <v>3185</v>
      </c>
      <c r="K692" s="1026" t="s">
        <v>1929</v>
      </c>
      <c r="L692" s="1026" t="s">
        <v>3186</v>
      </c>
      <c r="M692" s="769" t="s">
        <v>449</v>
      </c>
      <c r="N692" s="1026" t="s">
        <v>6236</v>
      </c>
    </row>
    <row r="693" spans="1:14" x14ac:dyDescent="0.2">
      <c r="A693"/>
      <c r="B693" s="1046" t="s">
        <v>448</v>
      </c>
      <c r="C693" s="1046" t="s">
        <v>454</v>
      </c>
      <c r="D693" s="1046" t="s">
        <v>2584</v>
      </c>
      <c r="E693" s="1046" t="s">
        <v>3043</v>
      </c>
      <c r="F693" s="1093" t="s">
        <v>513</v>
      </c>
      <c r="G693" s="1093" t="s">
        <v>443</v>
      </c>
      <c r="H693" s="1094" t="str">
        <f t="shared" si="10"/>
        <v>3.2.96.21.02.00</v>
      </c>
      <c r="I693" s="768" t="s">
        <v>6549</v>
      </c>
      <c r="J693" s="1026" t="s">
        <v>3188</v>
      </c>
      <c r="K693" s="1026" t="s">
        <v>1929</v>
      </c>
      <c r="L693" s="1026" t="s">
        <v>3189</v>
      </c>
      <c r="M693" s="769" t="s">
        <v>449</v>
      </c>
      <c r="N693" s="1026" t="s">
        <v>6236</v>
      </c>
    </row>
    <row r="694" spans="1:14" x14ac:dyDescent="0.2">
      <c r="A694"/>
      <c r="B694" s="1087" t="s">
        <v>448</v>
      </c>
      <c r="C694" s="1087" t="s">
        <v>454</v>
      </c>
      <c r="D694" s="1087" t="s">
        <v>2584</v>
      </c>
      <c r="E694" s="1087" t="s">
        <v>3043</v>
      </c>
      <c r="F694" s="1088" t="s">
        <v>574</v>
      </c>
      <c r="G694" s="1088" t="s">
        <v>443</v>
      </c>
      <c r="H694" s="1089" t="str">
        <f t="shared" si="10"/>
        <v>3.2.96.21.99.00</v>
      </c>
      <c r="I694" s="768" t="s">
        <v>6549</v>
      </c>
      <c r="J694" s="1026" t="s">
        <v>3166</v>
      </c>
      <c r="K694" s="1026" t="s">
        <v>447</v>
      </c>
      <c r="L694" s="1026" t="s">
        <v>3167</v>
      </c>
      <c r="M694" s="769" t="s">
        <v>449</v>
      </c>
      <c r="N694" s="1026" t="s">
        <v>6236</v>
      </c>
    </row>
    <row r="695" spans="1:14" x14ac:dyDescent="0.2">
      <c r="A695"/>
      <c r="B695" s="1087" t="s">
        <v>448</v>
      </c>
      <c r="C695" s="1087" t="s">
        <v>454</v>
      </c>
      <c r="D695" s="1087" t="s">
        <v>2584</v>
      </c>
      <c r="E695" s="1087" t="s">
        <v>3050</v>
      </c>
      <c r="F695" s="1088" t="s">
        <v>443</v>
      </c>
      <c r="G695" s="1088" t="s">
        <v>443</v>
      </c>
      <c r="H695" s="1089" t="str">
        <f t="shared" si="10"/>
        <v>3.2.96.22.00.00</v>
      </c>
      <c r="I695" s="768" t="s">
        <v>6549</v>
      </c>
      <c r="J695" s="1026" t="s">
        <v>3168</v>
      </c>
      <c r="K695" s="1026" t="s">
        <v>447</v>
      </c>
      <c r="L695" s="1026" t="s">
        <v>3169</v>
      </c>
      <c r="M695" s="769" t="s">
        <v>449</v>
      </c>
      <c r="N695" s="1026" t="s">
        <v>6967</v>
      </c>
    </row>
    <row r="696" spans="1:14" x14ac:dyDescent="0.2">
      <c r="A696"/>
      <c r="B696" s="1046" t="s">
        <v>448</v>
      </c>
      <c r="C696" s="1046" t="s">
        <v>454</v>
      </c>
      <c r="D696" s="1046" t="s">
        <v>2584</v>
      </c>
      <c r="E696" s="1046" t="s">
        <v>3050</v>
      </c>
      <c r="F696" s="1093" t="s">
        <v>458</v>
      </c>
      <c r="G696" s="1093" t="s">
        <v>443</v>
      </c>
      <c r="H696" s="1094" t="str">
        <f t="shared" si="10"/>
        <v>3.2.96.22.01.00</v>
      </c>
      <c r="I696" s="768" t="s">
        <v>6549</v>
      </c>
      <c r="J696" s="1026" t="s">
        <v>3191</v>
      </c>
      <c r="K696" s="1026" t="s">
        <v>1929</v>
      </c>
      <c r="L696" s="1026" t="s">
        <v>3192</v>
      </c>
      <c r="M696" s="769" t="s">
        <v>449</v>
      </c>
      <c r="N696" s="1026" t="s">
        <v>6236</v>
      </c>
    </row>
    <row r="697" spans="1:14" x14ac:dyDescent="0.2">
      <c r="A697"/>
      <c r="B697" s="1046" t="s">
        <v>448</v>
      </c>
      <c r="C697" s="1046" t="s">
        <v>454</v>
      </c>
      <c r="D697" s="1046" t="s">
        <v>2584</v>
      </c>
      <c r="E697" s="1046" t="s">
        <v>3050</v>
      </c>
      <c r="F697" s="1093" t="s">
        <v>513</v>
      </c>
      <c r="G697" s="1093" t="s">
        <v>443</v>
      </c>
      <c r="H697" s="1094" t="str">
        <f t="shared" si="10"/>
        <v>3.2.96.22.02.00</v>
      </c>
      <c r="I697" s="768" t="s">
        <v>6549</v>
      </c>
      <c r="J697" s="1026" t="s">
        <v>3194</v>
      </c>
      <c r="K697" s="1026" t="s">
        <v>1929</v>
      </c>
      <c r="L697" s="1026" t="s">
        <v>3195</v>
      </c>
      <c r="M697" s="769" t="s">
        <v>449</v>
      </c>
      <c r="N697" s="1026" t="s">
        <v>6236</v>
      </c>
    </row>
    <row r="698" spans="1:14" x14ac:dyDescent="0.2">
      <c r="A698"/>
      <c r="B698" s="1087" t="s">
        <v>448</v>
      </c>
      <c r="C698" s="1087" t="s">
        <v>454</v>
      </c>
      <c r="D698" s="1087" t="s">
        <v>2584</v>
      </c>
      <c r="E698" s="1087" t="s">
        <v>3050</v>
      </c>
      <c r="F698" s="1088" t="s">
        <v>574</v>
      </c>
      <c r="G698" s="1088" t="s">
        <v>443</v>
      </c>
      <c r="H698" s="1089" t="str">
        <f t="shared" si="10"/>
        <v>3.2.96.22.99.00</v>
      </c>
      <c r="I698" s="768" t="s">
        <v>6549</v>
      </c>
      <c r="J698" s="1026" t="s">
        <v>3174</v>
      </c>
      <c r="K698" s="1026" t="s">
        <v>447</v>
      </c>
      <c r="L698" s="1026" t="s">
        <v>3175</v>
      </c>
      <c r="M698" s="769" t="s">
        <v>449</v>
      </c>
      <c r="N698" s="1026" t="s">
        <v>6236</v>
      </c>
    </row>
    <row r="699" spans="1:14" x14ac:dyDescent="0.2">
      <c r="A699"/>
      <c r="B699" s="1088" t="s">
        <v>448</v>
      </c>
      <c r="C699" s="1088" t="s">
        <v>454</v>
      </c>
      <c r="D699" s="1088" t="s">
        <v>2584</v>
      </c>
      <c r="E699" s="1088" t="s">
        <v>2485</v>
      </c>
      <c r="F699" s="1088" t="s">
        <v>443</v>
      </c>
      <c r="G699" s="1088" t="s">
        <v>443</v>
      </c>
      <c r="H699" s="1089" t="str">
        <f t="shared" si="10"/>
        <v>3.2.96.92.00.00</v>
      </c>
      <c r="I699" s="768" t="s">
        <v>6549</v>
      </c>
      <c r="J699" s="1026" t="s">
        <v>2486</v>
      </c>
      <c r="K699" s="1026" t="s">
        <v>447</v>
      </c>
      <c r="L699" s="1026" t="s">
        <v>2487</v>
      </c>
      <c r="M699" s="769" t="s">
        <v>449</v>
      </c>
      <c r="N699" s="1026"/>
    </row>
    <row r="700" spans="1:14" x14ac:dyDescent="0.2">
      <c r="A700"/>
      <c r="B700" s="1087" t="s">
        <v>448</v>
      </c>
      <c r="C700" s="1087" t="s">
        <v>448</v>
      </c>
      <c r="D700" s="1087" t="s">
        <v>443</v>
      </c>
      <c r="E700" s="1087" t="s">
        <v>443</v>
      </c>
      <c r="F700" s="1088" t="s">
        <v>443</v>
      </c>
      <c r="G700" s="1088" t="s">
        <v>443</v>
      </c>
      <c r="H700" s="1089" t="str">
        <f t="shared" si="10"/>
        <v>3.3.00.00.00.00</v>
      </c>
      <c r="I700" s="768" t="s">
        <v>6549</v>
      </c>
      <c r="J700" s="1026" t="s">
        <v>3226</v>
      </c>
      <c r="K700" s="1026" t="s">
        <v>447</v>
      </c>
      <c r="L700" s="1026" t="s">
        <v>3227</v>
      </c>
      <c r="M700" s="769" t="s">
        <v>449</v>
      </c>
      <c r="N700" s="1026"/>
    </row>
    <row r="701" spans="1:14" x14ac:dyDescent="0.2">
      <c r="A701" s="443"/>
      <c r="B701" s="1087" t="s">
        <v>448</v>
      </c>
      <c r="C701" s="1087" t="s">
        <v>448</v>
      </c>
      <c r="D701" s="1087" t="s">
        <v>2479</v>
      </c>
      <c r="E701" s="1087" t="s">
        <v>443</v>
      </c>
      <c r="F701" s="1088" t="s">
        <v>443</v>
      </c>
      <c r="G701" s="1088" t="s">
        <v>443</v>
      </c>
      <c r="H701" s="1089" t="str">
        <f t="shared" si="10"/>
        <v>3.3.20.00.00.00</v>
      </c>
      <c r="I701" s="768" t="s">
        <v>6549</v>
      </c>
      <c r="J701" s="1026" t="s">
        <v>2480</v>
      </c>
      <c r="K701" s="1026" t="s">
        <v>447</v>
      </c>
      <c r="L701" s="1026" t="s">
        <v>2481</v>
      </c>
      <c r="M701" s="769" t="s">
        <v>449</v>
      </c>
      <c r="N701" s="1026"/>
    </row>
    <row r="702" spans="1:14" x14ac:dyDescent="0.2">
      <c r="A702"/>
      <c r="B702" s="1125" t="s">
        <v>448</v>
      </c>
      <c r="C702" s="1125" t="s">
        <v>448</v>
      </c>
      <c r="D702" s="1125" t="s">
        <v>2479</v>
      </c>
      <c r="E702" s="1125" t="s">
        <v>2482</v>
      </c>
      <c r="F702" s="1125" t="s">
        <v>443</v>
      </c>
      <c r="G702" s="1125" t="s">
        <v>443</v>
      </c>
      <c r="H702" s="1126" t="str">
        <f t="shared" si="10"/>
        <v>3.3.20.41.00.00</v>
      </c>
      <c r="I702" s="1127" t="s">
        <v>6549</v>
      </c>
      <c r="J702" s="1128" t="s">
        <v>2483</v>
      </c>
      <c r="K702" s="1128" t="s">
        <v>447</v>
      </c>
      <c r="L702" s="1128" t="s">
        <v>2484</v>
      </c>
      <c r="M702" s="1129" t="s">
        <v>449</v>
      </c>
      <c r="N702" s="1128" t="s">
        <v>6825</v>
      </c>
    </row>
    <row r="703" spans="1:14" x14ac:dyDescent="0.2">
      <c r="A703"/>
      <c r="B703" s="1087" t="s">
        <v>448</v>
      </c>
      <c r="C703" s="1087" t="s">
        <v>448</v>
      </c>
      <c r="D703" s="1087" t="s">
        <v>3050</v>
      </c>
      <c r="E703" s="1087" t="s">
        <v>443</v>
      </c>
      <c r="F703" s="1088" t="s">
        <v>443</v>
      </c>
      <c r="G703" s="1088" t="s">
        <v>443</v>
      </c>
      <c r="H703" s="1089" t="str">
        <f t="shared" si="10"/>
        <v>3.3.22.00.00.00</v>
      </c>
      <c r="I703" s="768" t="s">
        <v>6549</v>
      </c>
      <c r="J703" s="1026" t="s">
        <v>3228</v>
      </c>
      <c r="K703" s="1026" t="s">
        <v>447</v>
      </c>
      <c r="L703" s="1026" t="s">
        <v>3229</v>
      </c>
      <c r="M703" s="769" t="s">
        <v>449</v>
      </c>
      <c r="N703" s="1026"/>
    </row>
    <row r="704" spans="1:14" x14ac:dyDescent="0.2">
      <c r="A704"/>
      <c r="B704" s="1046" t="s">
        <v>448</v>
      </c>
      <c r="C704" s="1046" t="s">
        <v>448</v>
      </c>
      <c r="D704" s="1046" t="s">
        <v>3050</v>
      </c>
      <c r="E704" s="1046" t="s">
        <v>2672</v>
      </c>
      <c r="F704" s="1093" t="s">
        <v>443</v>
      </c>
      <c r="G704" s="1093" t="s">
        <v>443</v>
      </c>
      <c r="H704" s="1094" t="str">
        <f t="shared" si="10"/>
        <v>3.3.22.14.00.00</v>
      </c>
      <c r="I704" s="768" t="s">
        <v>6549</v>
      </c>
      <c r="J704" s="1026" t="s">
        <v>3230</v>
      </c>
      <c r="K704" s="1026" t="s">
        <v>1929</v>
      </c>
      <c r="L704" s="1026" t="s">
        <v>3231</v>
      </c>
      <c r="M704" s="769" t="s">
        <v>449</v>
      </c>
      <c r="N704" s="1026"/>
    </row>
    <row r="705" spans="1:14" x14ac:dyDescent="0.2">
      <c r="A705"/>
      <c r="B705" s="1087" t="s">
        <v>448</v>
      </c>
      <c r="C705" s="1087" t="s">
        <v>448</v>
      </c>
      <c r="D705" s="1087" t="s">
        <v>3050</v>
      </c>
      <c r="E705" s="1087" t="s">
        <v>2488</v>
      </c>
      <c r="F705" s="1088" t="s">
        <v>443</v>
      </c>
      <c r="G705" s="1088" t="s">
        <v>443</v>
      </c>
      <c r="H705" s="1089" t="str">
        <f t="shared" si="10"/>
        <v>3.3.22.30.00.00</v>
      </c>
      <c r="I705" s="768" t="s">
        <v>6549</v>
      </c>
      <c r="J705" s="1026" t="s">
        <v>3232</v>
      </c>
      <c r="K705" s="1026" t="s">
        <v>447</v>
      </c>
      <c r="L705" s="1026" t="s">
        <v>3233</v>
      </c>
      <c r="M705" s="769" t="s">
        <v>449</v>
      </c>
      <c r="N705" s="1026"/>
    </row>
    <row r="706" spans="1:14" x14ac:dyDescent="0.2">
      <c r="A706"/>
      <c r="B706" s="1088" t="s">
        <v>448</v>
      </c>
      <c r="C706" s="1088" t="s">
        <v>448</v>
      </c>
      <c r="D706" s="1088" t="s">
        <v>3050</v>
      </c>
      <c r="E706" s="1088" t="s">
        <v>2718</v>
      </c>
      <c r="F706" s="1088" t="s">
        <v>443</v>
      </c>
      <c r="G706" s="1088" t="s">
        <v>443</v>
      </c>
      <c r="H706" s="1089" t="str">
        <f t="shared" si="10"/>
        <v>3.3.22.33.00.00</v>
      </c>
      <c r="I706" s="768" t="s">
        <v>6549</v>
      </c>
      <c r="J706" s="1026" t="s">
        <v>3234</v>
      </c>
      <c r="K706" s="1026" t="s">
        <v>447</v>
      </c>
      <c r="L706" s="1026" t="s">
        <v>3235</v>
      </c>
      <c r="M706" s="769" t="s">
        <v>449</v>
      </c>
      <c r="N706" s="1026"/>
    </row>
    <row r="707" spans="1:14" x14ac:dyDescent="0.2">
      <c r="A707"/>
      <c r="B707" s="1088" t="s">
        <v>448</v>
      </c>
      <c r="C707" s="1088" t="s">
        <v>448</v>
      </c>
      <c r="D707" s="1088" t="s">
        <v>3050</v>
      </c>
      <c r="E707" s="1088" t="s">
        <v>2504</v>
      </c>
      <c r="F707" s="1088" t="s">
        <v>443</v>
      </c>
      <c r="G707" s="1088" t="s">
        <v>443</v>
      </c>
      <c r="H707" s="1089" t="str">
        <f t="shared" si="10"/>
        <v>3.3.22.35.00.00</v>
      </c>
      <c r="I707" s="768" t="s">
        <v>6549</v>
      </c>
      <c r="J707" s="1026" t="s">
        <v>3236</v>
      </c>
      <c r="K707" s="1026" t="s">
        <v>447</v>
      </c>
      <c r="L707" s="1026" t="s">
        <v>3237</v>
      </c>
      <c r="M707" s="769" t="s">
        <v>449</v>
      </c>
      <c r="N707" s="1026"/>
    </row>
    <row r="708" spans="1:14" x14ac:dyDescent="0.2">
      <c r="A708"/>
      <c r="B708" s="1088" t="s">
        <v>448</v>
      </c>
      <c r="C708" s="1088" t="s">
        <v>448</v>
      </c>
      <c r="D708" s="1088" t="s">
        <v>3050</v>
      </c>
      <c r="E708" s="1088" t="s">
        <v>2865</v>
      </c>
      <c r="F708" s="1088" t="s">
        <v>443</v>
      </c>
      <c r="G708" s="1088" t="s">
        <v>443</v>
      </c>
      <c r="H708" s="1089" t="str">
        <f t="shared" si="10"/>
        <v>3.3.22.36.00.00</v>
      </c>
      <c r="I708" s="768" t="s">
        <v>6549</v>
      </c>
      <c r="J708" s="1026" t="s">
        <v>3238</v>
      </c>
      <c r="K708" s="1026" t="s">
        <v>447</v>
      </c>
      <c r="L708" s="1026" t="s">
        <v>3239</v>
      </c>
      <c r="M708" s="769" t="s">
        <v>449</v>
      </c>
      <c r="N708" s="1026"/>
    </row>
    <row r="709" spans="1:14" x14ac:dyDescent="0.2">
      <c r="A709"/>
      <c r="B709" s="1088" t="s">
        <v>448</v>
      </c>
      <c r="C709" s="1088" t="s">
        <v>448</v>
      </c>
      <c r="D709" s="1088" t="s">
        <v>3050</v>
      </c>
      <c r="E709" s="1088" t="s">
        <v>3240</v>
      </c>
      <c r="F709" s="1088" t="s">
        <v>443</v>
      </c>
      <c r="G709" s="1088" t="s">
        <v>443</v>
      </c>
      <c r="H709" s="1089" t="str">
        <f t="shared" si="10"/>
        <v>3.3.22.39.00.00</v>
      </c>
      <c r="I709" s="768" t="s">
        <v>6549</v>
      </c>
      <c r="J709" s="1026" t="s">
        <v>3241</v>
      </c>
      <c r="K709" s="1026" t="s">
        <v>447</v>
      </c>
      <c r="L709" s="1026" t="s">
        <v>3242</v>
      </c>
      <c r="M709" s="769" t="s">
        <v>449</v>
      </c>
      <c r="N709" s="1026"/>
    </row>
    <row r="710" spans="1:14" x14ac:dyDescent="0.2">
      <c r="A710"/>
      <c r="B710" s="1088" t="s">
        <v>448</v>
      </c>
      <c r="C710" s="1088" t="s">
        <v>448</v>
      </c>
      <c r="D710" s="1088" t="s">
        <v>3050</v>
      </c>
      <c r="E710" s="1088" t="s">
        <v>2491</v>
      </c>
      <c r="F710" s="1088" t="s">
        <v>443</v>
      </c>
      <c r="G710" s="1088" t="s">
        <v>443</v>
      </c>
      <c r="H710" s="1089" t="str">
        <f t="shared" si="10"/>
        <v>3.3.22.40.00.00</v>
      </c>
      <c r="I710" s="768" t="s">
        <v>6549</v>
      </c>
      <c r="J710" s="1026" t="s">
        <v>3243</v>
      </c>
      <c r="K710" s="1026" t="s">
        <v>447</v>
      </c>
      <c r="L710" s="1026" t="s">
        <v>3244</v>
      </c>
      <c r="M710" s="769" t="s">
        <v>449</v>
      </c>
      <c r="N710" s="1026"/>
    </row>
    <row r="711" spans="1:14" x14ac:dyDescent="0.2">
      <c r="A711"/>
      <c r="B711" s="1087" t="s">
        <v>448</v>
      </c>
      <c r="C711" s="1087" t="s">
        <v>448</v>
      </c>
      <c r="D711" s="1087" t="s">
        <v>3050</v>
      </c>
      <c r="E711" s="1087" t="s">
        <v>3114</v>
      </c>
      <c r="F711" s="1087" t="s">
        <v>443</v>
      </c>
      <c r="G711" s="1087" t="s">
        <v>443</v>
      </c>
      <c r="H711" s="1089" t="str">
        <f t="shared" si="10"/>
        <v>3.3.22.93.00.00</v>
      </c>
      <c r="I711" s="768" t="s">
        <v>6549</v>
      </c>
      <c r="J711" s="1026" t="s">
        <v>3178</v>
      </c>
      <c r="K711" s="1026" t="s">
        <v>447</v>
      </c>
      <c r="L711" s="1026" t="s">
        <v>4539</v>
      </c>
      <c r="M711" s="769" t="s">
        <v>449</v>
      </c>
      <c r="N711" s="1026" t="s">
        <v>6682</v>
      </c>
    </row>
    <row r="712" spans="1:14" x14ac:dyDescent="0.2">
      <c r="A712" s="494" t="s">
        <v>5708</v>
      </c>
      <c r="B712" s="1135" t="s">
        <v>448</v>
      </c>
      <c r="C712" s="1135" t="s">
        <v>448</v>
      </c>
      <c r="D712" s="1135" t="s">
        <v>3050</v>
      </c>
      <c r="E712" s="1135" t="s">
        <v>3114</v>
      </c>
      <c r="F712" s="1135" t="s">
        <v>599</v>
      </c>
      <c r="G712" s="1135" t="s">
        <v>443</v>
      </c>
      <c r="H712" s="1136" t="str">
        <f t="shared" si="10"/>
        <v>3.3.22.93.04.00</v>
      </c>
      <c r="I712" s="1137" t="s">
        <v>6549</v>
      </c>
      <c r="J712" s="1138" t="s">
        <v>6980</v>
      </c>
      <c r="K712" s="1138" t="s">
        <v>1929</v>
      </c>
      <c r="L712" s="1138" t="s">
        <v>3259</v>
      </c>
      <c r="M712" s="1139" t="s">
        <v>449</v>
      </c>
      <c r="N712" s="1138" t="s">
        <v>6981</v>
      </c>
    </row>
    <row r="713" spans="1:14" x14ac:dyDescent="0.2">
      <c r="A713" s="443"/>
      <c r="B713" s="1087" t="s">
        <v>448</v>
      </c>
      <c r="C713" s="1087" t="s">
        <v>448</v>
      </c>
      <c r="D713" s="1087" t="s">
        <v>2488</v>
      </c>
      <c r="E713" s="1087" t="s">
        <v>443</v>
      </c>
      <c r="F713" s="1088" t="s">
        <v>443</v>
      </c>
      <c r="G713" s="1088" t="s">
        <v>443</v>
      </c>
      <c r="H713" s="1089" t="str">
        <f t="shared" si="10"/>
        <v>3.3.30.00.00.00</v>
      </c>
      <c r="I713" s="768" t="s">
        <v>6549</v>
      </c>
      <c r="J713" s="1026" t="s">
        <v>2489</v>
      </c>
      <c r="K713" s="1026" t="s">
        <v>447</v>
      </c>
      <c r="L713" s="1026" t="s">
        <v>2490</v>
      </c>
      <c r="M713" s="769" t="s">
        <v>449</v>
      </c>
      <c r="N713" s="1026"/>
    </row>
    <row r="714" spans="1:14" x14ac:dyDescent="0.2">
      <c r="A714"/>
      <c r="B714" s="1125" t="s">
        <v>448</v>
      </c>
      <c r="C714" s="1125" t="s">
        <v>448</v>
      </c>
      <c r="D714" s="1125" t="s">
        <v>2488</v>
      </c>
      <c r="E714" s="1125" t="s">
        <v>2482</v>
      </c>
      <c r="F714" s="1125" t="s">
        <v>443</v>
      </c>
      <c r="G714" s="1125" t="s">
        <v>443</v>
      </c>
      <c r="H714" s="1126" t="str">
        <f t="shared" ref="H714:H777" si="11">B714&amp;"."&amp;C714&amp;"."&amp;D714&amp;"."&amp;E714&amp;"."&amp;F714&amp;"."&amp;G714</f>
        <v>3.3.30.41.00.00</v>
      </c>
      <c r="I714" s="1127" t="s">
        <v>6549</v>
      </c>
      <c r="J714" s="1128" t="s">
        <v>2483</v>
      </c>
      <c r="K714" s="1128" t="s">
        <v>447</v>
      </c>
      <c r="L714" s="1128" t="s">
        <v>2484</v>
      </c>
      <c r="M714" s="1129" t="s">
        <v>449</v>
      </c>
      <c r="N714" s="1128" t="s">
        <v>6825</v>
      </c>
    </row>
    <row r="715" spans="1:14" x14ac:dyDescent="0.2">
      <c r="B715" s="1125" t="s">
        <v>448</v>
      </c>
      <c r="C715" s="1125" t="s">
        <v>448</v>
      </c>
      <c r="D715" s="1125" t="s">
        <v>2488</v>
      </c>
      <c r="E715" s="1125" t="s">
        <v>2533</v>
      </c>
      <c r="F715" s="1125" t="s">
        <v>443</v>
      </c>
      <c r="G715" s="1125" t="s">
        <v>443</v>
      </c>
      <c r="H715" s="1126" t="str">
        <f t="shared" si="11"/>
        <v>3.3.30.43.00.00</v>
      </c>
      <c r="I715" s="1127" t="s">
        <v>6549</v>
      </c>
      <c r="J715" s="1128" t="s">
        <v>2534</v>
      </c>
      <c r="K715" s="1128" t="s">
        <v>447</v>
      </c>
      <c r="L715" s="1128" t="s">
        <v>2535</v>
      </c>
      <c r="M715" s="1129" t="s">
        <v>449</v>
      </c>
      <c r="N715" s="1128"/>
    </row>
    <row r="716" spans="1:14" x14ac:dyDescent="0.2">
      <c r="B716" s="1093" t="s">
        <v>448</v>
      </c>
      <c r="C716" s="1093" t="s">
        <v>448</v>
      </c>
      <c r="D716" s="1093" t="s">
        <v>2488</v>
      </c>
      <c r="E716" s="1093" t="s">
        <v>2533</v>
      </c>
      <c r="F716" s="1093" t="s">
        <v>949</v>
      </c>
      <c r="G716" s="1093" t="s">
        <v>443</v>
      </c>
      <c r="H716" s="1094" t="str">
        <f t="shared" si="11"/>
        <v>3.3.30.43.05.00</v>
      </c>
      <c r="I716" s="768" t="s">
        <v>6549</v>
      </c>
      <c r="J716" s="1026" t="s">
        <v>6845</v>
      </c>
      <c r="K716" s="1026" t="s">
        <v>1929</v>
      </c>
      <c r="L716" s="1026" t="s">
        <v>2497</v>
      </c>
      <c r="M716" s="769" t="s">
        <v>449</v>
      </c>
      <c r="N716" s="1026"/>
    </row>
    <row r="717" spans="1:14" x14ac:dyDescent="0.2">
      <c r="B717" s="1125" t="s">
        <v>448</v>
      </c>
      <c r="C717" s="1125" t="s">
        <v>448</v>
      </c>
      <c r="D717" s="1125" t="s">
        <v>2488</v>
      </c>
      <c r="E717" s="1125" t="s">
        <v>2533</v>
      </c>
      <c r="F717" s="1125" t="s">
        <v>953</v>
      </c>
      <c r="G717" s="1125" t="s">
        <v>443</v>
      </c>
      <c r="H717" s="1126" t="str">
        <f t="shared" si="11"/>
        <v>3.3.30.43.06.00</v>
      </c>
      <c r="I717" s="1127" t="s">
        <v>6549</v>
      </c>
      <c r="J717" s="1128" t="s">
        <v>6982</v>
      </c>
      <c r="K717" s="1128" t="s">
        <v>1929</v>
      </c>
      <c r="L717" s="1128" t="s">
        <v>3249</v>
      </c>
      <c r="M717" s="1129" t="s">
        <v>449</v>
      </c>
      <c r="N717" s="1128"/>
    </row>
    <row r="718" spans="1:14" x14ac:dyDescent="0.2">
      <c r="B718" s="1125" t="s">
        <v>448</v>
      </c>
      <c r="C718" s="1125" t="s">
        <v>448</v>
      </c>
      <c r="D718" s="1125" t="s">
        <v>2488</v>
      </c>
      <c r="E718" s="1125" t="s">
        <v>2533</v>
      </c>
      <c r="F718" s="1125" t="s">
        <v>1785</v>
      </c>
      <c r="G718" s="1125" t="s">
        <v>443</v>
      </c>
      <c r="H718" s="1126" t="str">
        <f t="shared" si="11"/>
        <v>3.3.30.43.07.00</v>
      </c>
      <c r="I718" s="1127" t="s">
        <v>6549</v>
      </c>
      <c r="J718" s="1128" t="s">
        <v>6870</v>
      </c>
      <c r="K718" s="1128" t="s">
        <v>1929</v>
      </c>
      <c r="L718" s="1128" t="s">
        <v>3251</v>
      </c>
      <c r="M718" s="1129" t="s">
        <v>449</v>
      </c>
      <c r="N718" s="1128"/>
    </row>
    <row r="719" spans="1:14" x14ac:dyDescent="0.2">
      <c r="B719" s="1125" t="s">
        <v>448</v>
      </c>
      <c r="C719" s="1125" t="s">
        <v>448</v>
      </c>
      <c r="D719" s="1125" t="s">
        <v>2488</v>
      </c>
      <c r="E719" s="1125" t="s">
        <v>2533</v>
      </c>
      <c r="F719" s="1125" t="s">
        <v>1796</v>
      </c>
      <c r="G719" s="1125" t="s">
        <v>443</v>
      </c>
      <c r="H719" s="1126" t="str">
        <f t="shared" si="11"/>
        <v>3.3.30.43.08.00</v>
      </c>
      <c r="I719" s="1127" t="s">
        <v>6549</v>
      </c>
      <c r="J719" s="1128" t="s">
        <v>6871</v>
      </c>
      <c r="K719" s="1128" t="s">
        <v>1929</v>
      </c>
      <c r="L719" s="1128" t="s">
        <v>3253</v>
      </c>
      <c r="M719" s="1129" t="s">
        <v>449</v>
      </c>
      <c r="N719" s="1128"/>
    </row>
    <row r="720" spans="1:14" x14ac:dyDescent="0.2">
      <c r="B720" s="1125" t="s">
        <v>448</v>
      </c>
      <c r="C720" s="1125" t="s">
        <v>448</v>
      </c>
      <c r="D720" s="1125" t="s">
        <v>2488</v>
      </c>
      <c r="E720" s="1125" t="s">
        <v>2533</v>
      </c>
      <c r="F720" s="1125" t="s">
        <v>574</v>
      </c>
      <c r="G720" s="1125" t="s">
        <v>443</v>
      </c>
      <c r="H720" s="1126" t="str">
        <f t="shared" si="11"/>
        <v>3.3.30.43.99.00</v>
      </c>
      <c r="I720" s="1127" t="s">
        <v>6549</v>
      </c>
      <c r="J720" s="1128" t="s">
        <v>6983</v>
      </c>
      <c r="K720" s="1128" t="s">
        <v>447</v>
      </c>
      <c r="L720" s="1128" t="s">
        <v>2535</v>
      </c>
      <c r="M720" s="1129" t="s">
        <v>449</v>
      </c>
      <c r="N720" s="1128"/>
    </row>
    <row r="721" spans="1:14" x14ac:dyDescent="0.2">
      <c r="A721"/>
      <c r="B721" s="1088" t="s">
        <v>448</v>
      </c>
      <c r="C721" s="1088" t="s">
        <v>448</v>
      </c>
      <c r="D721" s="1088" t="s">
        <v>2488</v>
      </c>
      <c r="E721" s="1088" t="s">
        <v>3254</v>
      </c>
      <c r="F721" s="1088" t="s">
        <v>443</v>
      </c>
      <c r="G721" s="1088" t="s">
        <v>443</v>
      </c>
      <c r="H721" s="1089" t="str">
        <f t="shared" si="11"/>
        <v>3.3.30.81.00.00</v>
      </c>
      <c r="I721" s="768" t="s">
        <v>6549</v>
      </c>
      <c r="J721" s="1026" t="s">
        <v>3255</v>
      </c>
      <c r="K721" s="1026" t="s">
        <v>447</v>
      </c>
      <c r="L721" s="1026" t="s">
        <v>4099</v>
      </c>
      <c r="M721" s="769" t="s">
        <v>449</v>
      </c>
      <c r="N721" s="1026" t="s">
        <v>6984</v>
      </c>
    </row>
    <row r="722" spans="1:14" ht="14.25" x14ac:dyDescent="0.2">
      <c r="A722" s="1100"/>
      <c r="B722" s="1093" t="s">
        <v>448</v>
      </c>
      <c r="C722" s="1093" t="s">
        <v>448</v>
      </c>
      <c r="D722" s="1093" t="s">
        <v>2488</v>
      </c>
      <c r="E722" s="1093" t="s">
        <v>2485</v>
      </c>
      <c r="F722" s="1093" t="s">
        <v>443</v>
      </c>
      <c r="G722" s="1093" t="s">
        <v>443</v>
      </c>
      <c r="H722" s="1094" t="str">
        <f t="shared" si="11"/>
        <v>3.3.30.92.00.00</v>
      </c>
      <c r="I722" s="768" t="s">
        <v>6549</v>
      </c>
      <c r="J722" s="1026" t="s">
        <v>2486</v>
      </c>
      <c r="K722" s="1026" t="s">
        <v>447</v>
      </c>
      <c r="L722" s="1026" t="s">
        <v>2487</v>
      </c>
      <c r="M722" s="769" t="s">
        <v>728</v>
      </c>
      <c r="N722" s="1026" t="s">
        <v>6985</v>
      </c>
    </row>
    <row r="723" spans="1:14" x14ac:dyDescent="0.2">
      <c r="A723"/>
      <c r="B723" s="1087" t="s">
        <v>448</v>
      </c>
      <c r="C723" s="1087" t="s">
        <v>448</v>
      </c>
      <c r="D723" s="1087" t="s">
        <v>2488</v>
      </c>
      <c r="E723" s="1087" t="s">
        <v>3114</v>
      </c>
      <c r="F723" s="1087" t="s">
        <v>443</v>
      </c>
      <c r="G723" s="1087" t="s">
        <v>443</v>
      </c>
      <c r="H723" s="1089" t="str">
        <f t="shared" si="11"/>
        <v>3.3.30.93.00.00</v>
      </c>
      <c r="I723" s="768" t="s">
        <v>6549</v>
      </c>
      <c r="J723" s="1026" t="s">
        <v>3178</v>
      </c>
      <c r="K723" s="1026" t="s">
        <v>447</v>
      </c>
      <c r="L723" s="1026" t="s">
        <v>4539</v>
      </c>
      <c r="M723" s="769" t="s">
        <v>449</v>
      </c>
      <c r="N723" s="1026" t="s">
        <v>6682</v>
      </c>
    </row>
    <row r="724" spans="1:14" x14ac:dyDescent="0.2">
      <c r="A724" s="494" t="s">
        <v>5708</v>
      </c>
      <c r="B724" s="1135" t="s">
        <v>448</v>
      </c>
      <c r="C724" s="1135" t="s">
        <v>448</v>
      </c>
      <c r="D724" s="1135" t="s">
        <v>2488</v>
      </c>
      <c r="E724" s="1135" t="s">
        <v>3114</v>
      </c>
      <c r="F724" s="1135" t="s">
        <v>599</v>
      </c>
      <c r="G724" s="1135" t="s">
        <v>443</v>
      </c>
      <c r="H724" s="1136" t="str">
        <f t="shared" si="11"/>
        <v>3.3.30.93.04.00</v>
      </c>
      <c r="I724" s="1137" t="s">
        <v>6549</v>
      </c>
      <c r="J724" s="1138" t="s">
        <v>6980</v>
      </c>
      <c r="K724" s="1138" t="s">
        <v>1929</v>
      </c>
      <c r="L724" s="1138" t="s">
        <v>3259</v>
      </c>
      <c r="M724" s="1139" t="s">
        <v>449</v>
      </c>
      <c r="N724" s="1138" t="s">
        <v>6986</v>
      </c>
    </row>
    <row r="725" spans="1:14" x14ac:dyDescent="0.2">
      <c r="A725" s="382" t="s">
        <v>5708</v>
      </c>
      <c r="B725" s="1135" t="s">
        <v>448</v>
      </c>
      <c r="C725" s="1135" t="s">
        <v>448</v>
      </c>
      <c r="D725" s="1135" t="s">
        <v>2488</v>
      </c>
      <c r="E725" s="1135" t="s">
        <v>3114</v>
      </c>
      <c r="F725" s="1135" t="s">
        <v>574</v>
      </c>
      <c r="G725" s="1135" t="s">
        <v>443</v>
      </c>
      <c r="H725" s="1136" t="str">
        <f t="shared" si="11"/>
        <v>3.3.30.93.99.00</v>
      </c>
      <c r="I725" s="1137" t="s">
        <v>6549</v>
      </c>
      <c r="J725" s="1138" t="s">
        <v>6987</v>
      </c>
      <c r="K725" s="1138" t="s">
        <v>447</v>
      </c>
      <c r="L725" s="1138" t="s">
        <v>6988</v>
      </c>
      <c r="M725" s="1139" t="s">
        <v>449</v>
      </c>
      <c r="N725" s="1138" t="s">
        <v>6989</v>
      </c>
    </row>
    <row r="726" spans="1:14" x14ac:dyDescent="0.2">
      <c r="A726" s="443"/>
      <c r="B726" s="1087" t="s">
        <v>448</v>
      </c>
      <c r="C726" s="1087" t="s">
        <v>448</v>
      </c>
      <c r="D726" s="1087" t="s">
        <v>2711</v>
      </c>
      <c r="E726" s="1087" t="s">
        <v>443</v>
      </c>
      <c r="F726" s="1088" t="s">
        <v>443</v>
      </c>
      <c r="G726" s="1088" t="s">
        <v>443</v>
      </c>
      <c r="H726" s="1089" t="str">
        <f t="shared" si="11"/>
        <v>3.3.31.00.00.00</v>
      </c>
      <c r="I726" s="768" t="s">
        <v>6549</v>
      </c>
      <c r="J726" s="1026" t="s">
        <v>3262</v>
      </c>
      <c r="K726" s="1026" t="s">
        <v>447</v>
      </c>
      <c r="L726" s="1026" t="s">
        <v>3263</v>
      </c>
      <c r="M726" s="769" t="s">
        <v>449</v>
      </c>
      <c r="N726" s="1026"/>
    </row>
    <row r="727" spans="1:14" x14ac:dyDescent="0.2">
      <c r="A727"/>
      <c r="B727" s="1125" t="s">
        <v>448</v>
      </c>
      <c r="C727" s="1125" t="s">
        <v>448</v>
      </c>
      <c r="D727" s="1125" t="s">
        <v>2711</v>
      </c>
      <c r="E727" s="1125" t="s">
        <v>2482</v>
      </c>
      <c r="F727" s="1125" t="s">
        <v>443</v>
      </c>
      <c r="G727" s="1125" t="s">
        <v>443</v>
      </c>
      <c r="H727" s="1126" t="str">
        <f t="shared" si="11"/>
        <v>3.3.31.41.00.00</v>
      </c>
      <c r="I727" s="1127" t="s">
        <v>6549</v>
      </c>
      <c r="J727" s="1128" t="s">
        <v>2483</v>
      </c>
      <c r="K727" s="1128" t="s">
        <v>447</v>
      </c>
      <c r="L727" s="1128" t="s">
        <v>2484</v>
      </c>
      <c r="M727" s="1129" t="s">
        <v>449</v>
      </c>
      <c r="N727" s="1128"/>
    </row>
    <row r="728" spans="1:14" x14ac:dyDescent="0.2">
      <c r="A728"/>
      <c r="B728" s="1125" t="s">
        <v>448</v>
      </c>
      <c r="C728" s="1125" t="s">
        <v>448</v>
      </c>
      <c r="D728" s="1125" t="s">
        <v>2711</v>
      </c>
      <c r="E728" s="1125" t="s">
        <v>2482</v>
      </c>
      <c r="F728" s="1125" t="s">
        <v>458</v>
      </c>
      <c r="G728" s="1125" t="s">
        <v>443</v>
      </c>
      <c r="H728" s="1126" t="str">
        <f t="shared" si="11"/>
        <v>3.3.31.41.01.00</v>
      </c>
      <c r="I728" s="1127" t="s">
        <v>6549</v>
      </c>
      <c r="J728" s="1128" t="s">
        <v>6990</v>
      </c>
      <c r="K728" s="1128" t="s">
        <v>1929</v>
      </c>
      <c r="L728" s="1128" t="s">
        <v>6991</v>
      </c>
      <c r="M728" s="1129" t="s">
        <v>449</v>
      </c>
      <c r="N728" s="1128"/>
    </row>
    <row r="729" spans="1:14" x14ac:dyDescent="0.2">
      <c r="A729"/>
      <c r="B729" s="1125" t="s">
        <v>448</v>
      </c>
      <c r="C729" s="1125" t="s">
        <v>448</v>
      </c>
      <c r="D729" s="1130" t="s">
        <v>2711</v>
      </c>
      <c r="E729" s="1125" t="s">
        <v>2482</v>
      </c>
      <c r="F729" s="1125" t="s">
        <v>513</v>
      </c>
      <c r="G729" s="1125" t="s">
        <v>443</v>
      </c>
      <c r="H729" s="1126" t="str">
        <f t="shared" si="11"/>
        <v>3.3.31.41.02.00</v>
      </c>
      <c r="I729" s="1127" t="s">
        <v>6549</v>
      </c>
      <c r="J729" s="1128" t="s">
        <v>6992</v>
      </c>
      <c r="K729" s="1128" t="s">
        <v>1929</v>
      </c>
      <c r="L729" s="1128" t="s">
        <v>6993</v>
      </c>
      <c r="M729" s="1129" t="s">
        <v>449</v>
      </c>
      <c r="N729" s="1128"/>
    </row>
    <row r="730" spans="1:14" x14ac:dyDescent="0.2">
      <c r="A730"/>
      <c r="B730" s="1125" t="s">
        <v>448</v>
      </c>
      <c r="C730" s="1125" t="s">
        <v>448</v>
      </c>
      <c r="D730" s="1125" t="s">
        <v>2711</v>
      </c>
      <c r="E730" s="1125" t="s">
        <v>2482</v>
      </c>
      <c r="F730" s="1125" t="s">
        <v>504</v>
      </c>
      <c r="G730" s="1125" t="s">
        <v>443</v>
      </c>
      <c r="H730" s="1126" t="str">
        <f t="shared" si="11"/>
        <v>3.3.31.41.03.00</v>
      </c>
      <c r="I730" s="1127" t="s">
        <v>6549</v>
      </c>
      <c r="J730" s="1128" t="s">
        <v>6994</v>
      </c>
      <c r="K730" s="1128" t="s">
        <v>1929</v>
      </c>
      <c r="L730" s="1128" t="s">
        <v>6995</v>
      </c>
      <c r="M730" s="1129" t="s">
        <v>449</v>
      </c>
      <c r="N730" s="1128"/>
    </row>
    <row r="731" spans="1:14" x14ac:dyDescent="0.2">
      <c r="A731"/>
      <c r="B731" s="1093" t="s">
        <v>448</v>
      </c>
      <c r="C731" s="1093" t="s">
        <v>448</v>
      </c>
      <c r="D731" s="1093" t="s">
        <v>2711</v>
      </c>
      <c r="E731" s="1093" t="s">
        <v>2482</v>
      </c>
      <c r="F731" s="1093" t="s">
        <v>599</v>
      </c>
      <c r="G731" s="1093" t="s">
        <v>443</v>
      </c>
      <c r="H731" s="1094" t="str">
        <f t="shared" si="11"/>
        <v>3.3.31.41.04.00</v>
      </c>
      <c r="I731" s="768" t="s">
        <v>6549</v>
      </c>
      <c r="J731" s="1026" t="s">
        <v>6996</v>
      </c>
      <c r="K731" s="1026" t="s">
        <v>1929</v>
      </c>
      <c r="L731" s="1026" t="s">
        <v>6997</v>
      </c>
      <c r="M731" s="769" t="s">
        <v>449</v>
      </c>
      <c r="N731" s="1026"/>
    </row>
    <row r="732" spans="1:14" x14ac:dyDescent="0.2">
      <c r="A732"/>
      <c r="B732" s="1125" t="s">
        <v>448</v>
      </c>
      <c r="C732" s="1125" t="s">
        <v>448</v>
      </c>
      <c r="D732" s="1125" t="s">
        <v>2711</v>
      </c>
      <c r="E732" s="1125" t="s">
        <v>2482</v>
      </c>
      <c r="F732" s="1125" t="s">
        <v>953</v>
      </c>
      <c r="G732" s="1125" t="s">
        <v>443</v>
      </c>
      <c r="H732" s="1126" t="str">
        <f t="shared" si="11"/>
        <v>3.3.31.41.06.00</v>
      </c>
      <c r="I732" s="1127" t="s">
        <v>6549</v>
      </c>
      <c r="J732" s="1128" t="s">
        <v>6998</v>
      </c>
      <c r="K732" s="1128" t="s">
        <v>1929</v>
      </c>
      <c r="L732" s="1128" t="s">
        <v>3275</v>
      </c>
      <c r="M732" s="1129" t="s">
        <v>449</v>
      </c>
      <c r="N732" s="1128"/>
    </row>
    <row r="733" spans="1:14" x14ac:dyDescent="0.2">
      <c r="A733"/>
      <c r="B733" s="1088" t="s">
        <v>448</v>
      </c>
      <c r="C733" s="1088" t="s">
        <v>448</v>
      </c>
      <c r="D733" s="1088" t="s">
        <v>2711</v>
      </c>
      <c r="E733" s="1088" t="s">
        <v>2485</v>
      </c>
      <c r="F733" s="1088" t="s">
        <v>443</v>
      </c>
      <c r="G733" s="1088" t="s">
        <v>443</v>
      </c>
      <c r="H733" s="1089" t="str">
        <f t="shared" si="11"/>
        <v>3.3.31.92.00.00</v>
      </c>
      <c r="I733" s="768" t="s">
        <v>6549</v>
      </c>
      <c r="J733" s="1026" t="s">
        <v>2486</v>
      </c>
      <c r="K733" s="1026" t="s">
        <v>447</v>
      </c>
      <c r="L733" s="1026" t="s">
        <v>2487</v>
      </c>
      <c r="M733" s="769" t="s">
        <v>449</v>
      </c>
      <c r="N733" s="1026"/>
    </row>
    <row r="734" spans="1:14" x14ac:dyDescent="0.2">
      <c r="A734"/>
      <c r="B734" s="1087" t="s">
        <v>448</v>
      </c>
      <c r="C734" s="1087" t="s">
        <v>448</v>
      </c>
      <c r="D734" s="1087" t="s">
        <v>2711</v>
      </c>
      <c r="E734" s="1087" t="s">
        <v>3114</v>
      </c>
      <c r="F734" s="1087" t="s">
        <v>443</v>
      </c>
      <c r="G734" s="1087" t="s">
        <v>443</v>
      </c>
      <c r="H734" s="1089" t="str">
        <f t="shared" si="11"/>
        <v>3.3.31.93.00.00</v>
      </c>
      <c r="I734" s="768" t="s">
        <v>6549</v>
      </c>
      <c r="J734" s="1026" t="s">
        <v>3178</v>
      </c>
      <c r="K734" s="1026" t="s">
        <v>447</v>
      </c>
      <c r="L734" s="1026" t="s">
        <v>4539</v>
      </c>
      <c r="M734" s="769" t="s">
        <v>449</v>
      </c>
      <c r="N734" s="1026" t="s">
        <v>6682</v>
      </c>
    </row>
    <row r="735" spans="1:14" x14ac:dyDescent="0.2">
      <c r="A735" s="494" t="s">
        <v>5708</v>
      </c>
      <c r="B735" s="1135" t="s">
        <v>448</v>
      </c>
      <c r="C735" s="1135" t="s">
        <v>448</v>
      </c>
      <c r="D735" s="1135" t="s">
        <v>2711</v>
      </c>
      <c r="E735" s="1135" t="s">
        <v>3114</v>
      </c>
      <c r="F735" s="1135" t="s">
        <v>599</v>
      </c>
      <c r="G735" s="1135" t="s">
        <v>443</v>
      </c>
      <c r="H735" s="1136" t="str">
        <f t="shared" si="11"/>
        <v>3.3.31.93.04.00</v>
      </c>
      <c r="I735" s="1137" t="s">
        <v>6549</v>
      </c>
      <c r="J735" s="1138" t="s">
        <v>6980</v>
      </c>
      <c r="K735" s="1138" t="s">
        <v>1929</v>
      </c>
      <c r="L735" s="1138" t="s">
        <v>3259</v>
      </c>
      <c r="M735" s="1139" t="s">
        <v>449</v>
      </c>
      <c r="N735" s="1138" t="s">
        <v>6986</v>
      </c>
    </row>
    <row r="736" spans="1:14" x14ac:dyDescent="0.2">
      <c r="A736" s="494" t="s">
        <v>5708</v>
      </c>
      <c r="B736" s="1135" t="s">
        <v>448</v>
      </c>
      <c r="C736" s="1135" t="s">
        <v>448</v>
      </c>
      <c r="D736" s="1135" t="s">
        <v>2711</v>
      </c>
      <c r="E736" s="1135" t="s">
        <v>3114</v>
      </c>
      <c r="F736" s="1135" t="s">
        <v>574</v>
      </c>
      <c r="G736" s="1135" t="s">
        <v>443</v>
      </c>
      <c r="H736" s="1136" t="str">
        <f t="shared" si="11"/>
        <v>3.3.31.93.99.00</v>
      </c>
      <c r="I736" s="1137" t="s">
        <v>6549</v>
      </c>
      <c r="J736" s="1138" t="s">
        <v>6987</v>
      </c>
      <c r="K736" s="1138" t="s">
        <v>447</v>
      </c>
      <c r="L736" s="1138" t="s">
        <v>6988</v>
      </c>
      <c r="M736" s="1139" t="s">
        <v>449</v>
      </c>
      <c r="N736" s="1138" t="s">
        <v>6989</v>
      </c>
    </row>
    <row r="737" spans="1:14" x14ac:dyDescent="0.2">
      <c r="A737"/>
      <c r="B737" s="1087" t="s">
        <v>448</v>
      </c>
      <c r="C737" s="1087" t="s">
        <v>448</v>
      </c>
      <c r="D737" s="1087" t="s">
        <v>2859</v>
      </c>
      <c r="E737" s="1087" t="s">
        <v>443</v>
      </c>
      <c r="F737" s="1088" t="s">
        <v>443</v>
      </c>
      <c r="G737" s="1088" t="s">
        <v>443</v>
      </c>
      <c r="H737" s="1089" t="str">
        <f t="shared" si="11"/>
        <v>3.3.32.00.00.00</v>
      </c>
      <c r="I737" s="768" t="s">
        <v>6549</v>
      </c>
      <c r="J737" s="1026" t="s">
        <v>3276</v>
      </c>
      <c r="K737" s="1026" t="s">
        <v>447</v>
      </c>
      <c r="L737" s="1026" t="s">
        <v>3277</v>
      </c>
      <c r="M737" s="769" t="s">
        <v>449</v>
      </c>
      <c r="N737" s="1026"/>
    </row>
    <row r="738" spans="1:14" x14ac:dyDescent="0.2">
      <c r="A738"/>
      <c r="B738" s="1087" t="s">
        <v>448</v>
      </c>
      <c r="C738" s="1087" t="s">
        <v>448</v>
      </c>
      <c r="D738" s="1087" t="s">
        <v>2859</v>
      </c>
      <c r="E738" s="1087" t="s">
        <v>2672</v>
      </c>
      <c r="F738" s="1088" t="s">
        <v>443</v>
      </c>
      <c r="G738" s="1088" t="s">
        <v>443</v>
      </c>
      <c r="H738" s="1089" t="str">
        <f t="shared" si="11"/>
        <v>3.3.32.14.00.00</v>
      </c>
      <c r="I738" s="768" t="s">
        <v>6549</v>
      </c>
      <c r="J738" s="1026" t="s">
        <v>3230</v>
      </c>
      <c r="K738" s="1026" t="s">
        <v>447</v>
      </c>
      <c r="L738" s="1026" t="s">
        <v>3231</v>
      </c>
      <c r="M738" s="769" t="s">
        <v>449</v>
      </c>
      <c r="N738" s="1026"/>
    </row>
    <row r="739" spans="1:14" x14ac:dyDescent="0.2">
      <c r="A739"/>
      <c r="B739" s="1046" t="s">
        <v>448</v>
      </c>
      <c r="C739" s="1046" t="s">
        <v>448</v>
      </c>
      <c r="D739" s="1046" t="s">
        <v>2859</v>
      </c>
      <c r="E739" s="1046" t="s">
        <v>2672</v>
      </c>
      <c r="F739" s="1093" t="s">
        <v>458</v>
      </c>
      <c r="G739" s="1093" t="s">
        <v>443</v>
      </c>
      <c r="H739" s="1094" t="str">
        <f t="shared" si="11"/>
        <v>3.3.32.14.01.00</v>
      </c>
      <c r="I739" s="768" t="s">
        <v>6549</v>
      </c>
      <c r="J739" s="1026" t="s">
        <v>3278</v>
      </c>
      <c r="K739" s="1026" t="s">
        <v>1929</v>
      </c>
      <c r="L739" s="1026" t="s">
        <v>3279</v>
      </c>
      <c r="M739" s="769" t="s">
        <v>449</v>
      </c>
      <c r="N739" s="1026"/>
    </row>
    <row r="740" spans="1:14" x14ac:dyDescent="0.2">
      <c r="A740"/>
      <c r="B740" s="1046" t="s">
        <v>448</v>
      </c>
      <c r="C740" s="1046" t="s">
        <v>448</v>
      </c>
      <c r="D740" s="1046" t="s">
        <v>2859</v>
      </c>
      <c r="E740" s="1046" t="s">
        <v>2672</v>
      </c>
      <c r="F740" s="1093" t="s">
        <v>513</v>
      </c>
      <c r="G740" s="1093" t="s">
        <v>443</v>
      </c>
      <c r="H740" s="1094" t="str">
        <f t="shared" si="11"/>
        <v>3.3.32.14.02.00</v>
      </c>
      <c r="I740" s="768" t="s">
        <v>6549</v>
      </c>
      <c r="J740" s="1026" t="s">
        <v>3280</v>
      </c>
      <c r="K740" s="1026" t="s">
        <v>1929</v>
      </c>
      <c r="L740" s="1026" t="s">
        <v>3281</v>
      </c>
      <c r="M740" s="769" t="s">
        <v>449</v>
      </c>
      <c r="N740" s="1026"/>
    </row>
    <row r="741" spans="1:14" x14ac:dyDescent="0.2">
      <c r="A741"/>
      <c r="B741" s="1087" t="s">
        <v>448</v>
      </c>
      <c r="C741" s="1087" t="s">
        <v>448</v>
      </c>
      <c r="D741" s="1087" t="s">
        <v>2859</v>
      </c>
      <c r="E741" s="1087" t="s">
        <v>2623</v>
      </c>
      <c r="F741" s="1088" t="s">
        <v>443</v>
      </c>
      <c r="G741" s="1088" t="s">
        <v>443</v>
      </c>
      <c r="H741" s="1089" t="str">
        <f t="shared" si="11"/>
        <v>3.3.32.18.00.00</v>
      </c>
      <c r="I741" s="768" t="s">
        <v>6549</v>
      </c>
      <c r="J741" s="1026" t="s">
        <v>3282</v>
      </c>
      <c r="K741" s="1026" t="s">
        <v>447</v>
      </c>
      <c r="L741" s="1026" t="s">
        <v>6999</v>
      </c>
      <c r="M741" s="769" t="s">
        <v>449</v>
      </c>
      <c r="N741" s="1026" t="s">
        <v>6865</v>
      </c>
    </row>
    <row r="742" spans="1:14" x14ac:dyDescent="0.2">
      <c r="A742"/>
      <c r="B742" s="1046" t="s">
        <v>448</v>
      </c>
      <c r="C742" s="1046" t="s">
        <v>448</v>
      </c>
      <c r="D742" s="1046" t="s">
        <v>2859</v>
      </c>
      <c r="E742" s="1046" t="s">
        <v>2479</v>
      </c>
      <c r="F742" s="1093" t="s">
        <v>443</v>
      </c>
      <c r="G742" s="1093" t="s">
        <v>443</v>
      </c>
      <c r="H742" s="1094" t="str">
        <f t="shared" si="11"/>
        <v>3.3.32.20.00.00</v>
      </c>
      <c r="I742" s="768" t="s">
        <v>6549</v>
      </c>
      <c r="J742" s="1026" t="s">
        <v>3284</v>
      </c>
      <c r="K742" s="1026" t="s">
        <v>1929</v>
      </c>
      <c r="L742" s="1026" t="s">
        <v>3285</v>
      </c>
      <c r="M742" s="769" t="s">
        <v>449</v>
      </c>
      <c r="N742" s="1026"/>
    </row>
    <row r="743" spans="1:14" x14ac:dyDescent="0.2">
      <c r="A743"/>
      <c r="B743" s="1087" t="s">
        <v>448</v>
      </c>
      <c r="C743" s="1087" t="s">
        <v>448</v>
      </c>
      <c r="D743" s="1087" t="s">
        <v>2859</v>
      </c>
      <c r="E743" s="1087" t="s">
        <v>2488</v>
      </c>
      <c r="F743" s="1088" t="s">
        <v>443</v>
      </c>
      <c r="G743" s="1088" t="s">
        <v>443</v>
      </c>
      <c r="H743" s="1089" t="str">
        <f t="shared" si="11"/>
        <v>3.3.32.30.00.00</v>
      </c>
      <c r="I743" s="768" t="s">
        <v>6549</v>
      </c>
      <c r="J743" s="1026" t="s">
        <v>3232</v>
      </c>
      <c r="K743" s="1026" t="s">
        <v>447</v>
      </c>
      <c r="L743" s="1026" t="s">
        <v>3233</v>
      </c>
      <c r="M743" s="769" t="s">
        <v>449</v>
      </c>
      <c r="N743" s="1026"/>
    </row>
    <row r="744" spans="1:14" ht="15" x14ac:dyDescent="0.2">
      <c r="A744"/>
      <c r="B744" s="1125" t="s">
        <v>448</v>
      </c>
      <c r="C744" s="1125" t="s">
        <v>448</v>
      </c>
      <c r="D744" s="1125" t="s">
        <v>2859</v>
      </c>
      <c r="E744" s="1125" t="s">
        <v>2859</v>
      </c>
      <c r="F744" s="1125" t="s">
        <v>443</v>
      </c>
      <c r="G744" s="1125" t="s">
        <v>443</v>
      </c>
      <c r="H744" s="1126" t="str">
        <f t="shared" si="11"/>
        <v>3.3.32.32.00.00</v>
      </c>
      <c r="I744" s="1127" t="s">
        <v>6549</v>
      </c>
      <c r="J744" s="1128" t="s">
        <v>7000</v>
      </c>
      <c r="K744" s="1128" t="s">
        <v>447</v>
      </c>
      <c r="L744" s="1128" t="s">
        <v>3367</v>
      </c>
      <c r="M744" s="1129" t="s">
        <v>449</v>
      </c>
      <c r="N744" s="1128" t="s">
        <v>6865</v>
      </c>
    </row>
    <row r="745" spans="1:14" x14ac:dyDescent="0.2">
      <c r="A745"/>
      <c r="B745" s="1088" t="s">
        <v>448</v>
      </c>
      <c r="C745" s="1088" t="s">
        <v>448</v>
      </c>
      <c r="D745" s="1088" t="s">
        <v>2859</v>
      </c>
      <c r="E745" s="1088" t="s">
        <v>2718</v>
      </c>
      <c r="F745" s="1088" t="s">
        <v>443</v>
      </c>
      <c r="G745" s="1088" t="s">
        <v>443</v>
      </c>
      <c r="H745" s="1089" t="str">
        <f t="shared" si="11"/>
        <v>3.3.32.33.00.00</v>
      </c>
      <c r="I745" s="768" t="s">
        <v>6549</v>
      </c>
      <c r="J745" s="1026" t="s">
        <v>3234</v>
      </c>
      <c r="K745" s="1026" t="s">
        <v>447</v>
      </c>
      <c r="L745" s="1026" t="s">
        <v>3235</v>
      </c>
      <c r="M745" s="769" t="s">
        <v>449</v>
      </c>
      <c r="N745" s="1026" t="s">
        <v>7001</v>
      </c>
    </row>
    <row r="746" spans="1:14" x14ac:dyDescent="0.2">
      <c r="A746"/>
      <c r="B746" s="1088" t="s">
        <v>448</v>
      </c>
      <c r="C746" s="1088" t="s">
        <v>448</v>
      </c>
      <c r="D746" s="1088" t="s">
        <v>2859</v>
      </c>
      <c r="E746" s="1088" t="s">
        <v>2504</v>
      </c>
      <c r="F746" s="1088" t="s">
        <v>443</v>
      </c>
      <c r="G746" s="1088" t="s">
        <v>443</v>
      </c>
      <c r="H746" s="1089" t="str">
        <f t="shared" si="11"/>
        <v>3.3.32.35.00.00</v>
      </c>
      <c r="I746" s="768" t="s">
        <v>6549</v>
      </c>
      <c r="J746" s="1026" t="s">
        <v>3236</v>
      </c>
      <c r="K746" s="1026" t="s">
        <v>447</v>
      </c>
      <c r="L746" s="1026" t="s">
        <v>3318</v>
      </c>
      <c r="M746" s="769" t="s">
        <v>449</v>
      </c>
      <c r="N746" s="1026" t="s">
        <v>6865</v>
      </c>
    </row>
    <row r="747" spans="1:14" x14ac:dyDescent="0.2">
      <c r="A747"/>
      <c r="B747" s="1093" t="s">
        <v>448</v>
      </c>
      <c r="C747" s="1093" t="s">
        <v>448</v>
      </c>
      <c r="D747" s="1093" t="s">
        <v>2859</v>
      </c>
      <c r="E747" s="1093" t="s">
        <v>2865</v>
      </c>
      <c r="F747" s="1093" t="s">
        <v>443</v>
      </c>
      <c r="G747" s="1093" t="s">
        <v>443</v>
      </c>
      <c r="H747" s="1094" t="str">
        <f t="shared" si="11"/>
        <v>3.3.32.36.00.00</v>
      </c>
      <c r="I747" s="768" t="s">
        <v>6549</v>
      </c>
      <c r="J747" s="1026" t="s">
        <v>3238</v>
      </c>
      <c r="K747" s="1026" t="s">
        <v>1929</v>
      </c>
      <c r="L747" s="1026" t="s">
        <v>3239</v>
      </c>
      <c r="M747" s="769" t="s">
        <v>449</v>
      </c>
      <c r="N747" s="1026"/>
    </row>
    <row r="748" spans="1:14" x14ac:dyDescent="0.2">
      <c r="A748"/>
      <c r="B748" s="1088" t="s">
        <v>448</v>
      </c>
      <c r="C748" s="1088" t="s">
        <v>448</v>
      </c>
      <c r="D748" s="1088" t="s">
        <v>2859</v>
      </c>
      <c r="E748" s="1088" t="s">
        <v>3240</v>
      </c>
      <c r="F748" s="1088" t="s">
        <v>443</v>
      </c>
      <c r="G748" s="1088" t="s">
        <v>443</v>
      </c>
      <c r="H748" s="1089" t="str">
        <f t="shared" si="11"/>
        <v>3.3.32.39.00.00</v>
      </c>
      <c r="I748" s="768" t="s">
        <v>6549</v>
      </c>
      <c r="J748" s="1026" t="s">
        <v>3241</v>
      </c>
      <c r="K748" s="1026" t="s">
        <v>447</v>
      </c>
      <c r="L748" s="1026" t="s">
        <v>3242</v>
      </c>
      <c r="M748" s="769" t="s">
        <v>449</v>
      </c>
      <c r="N748" s="1026"/>
    </row>
    <row r="749" spans="1:14" x14ac:dyDescent="0.2">
      <c r="A749"/>
      <c r="B749" s="1088" t="s">
        <v>448</v>
      </c>
      <c r="C749" s="1088" t="s">
        <v>448</v>
      </c>
      <c r="D749" s="1088" t="s">
        <v>2859</v>
      </c>
      <c r="E749" s="1088" t="s">
        <v>2491</v>
      </c>
      <c r="F749" s="1088" t="s">
        <v>443</v>
      </c>
      <c r="G749" s="1088" t="s">
        <v>443</v>
      </c>
      <c r="H749" s="1089" t="str">
        <f t="shared" si="11"/>
        <v>3.3.32.40.00.00</v>
      </c>
      <c r="I749" s="768" t="s">
        <v>6549</v>
      </c>
      <c r="J749" s="1026" t="s">
        <v>3243</v>
      </c>
      <c r="K749" s="1026" t="s">
        <v>447</v>
      </c>
      <c r="L749" s="1026" t="s">
        <v>3244</v>
      </c>
      <c r="M749" s="769" t="s">
        <v>449</v>
      </c>
      <c r="N749" s="1026"/>
    </row>
    <row r="750" spans="1:14" x14ac:dyDescent="0.2">
      <c r="A750"/>
      <c r="B750" s="1088" t="s">
        <v>448</v>
      </c>
      <c r="C750" s="1088" t="s">
        <v>448</v>
      </c>
      <c r="D750" s="1088" t="s">
        <v>2859</v>
      </c>
      <c r="E750" s="1088" t="s">
        <v>2774</v>
      </c>
      <c r="F750" s="1088" t="s">
        <v>443</v>
      </c>
      <c r="G750" s="1088" t="s">
        <v>443</v>
      </c>
      <c r="H750" s="1089" t="str">
        <f t="shared" si="11"/>
        <v>3.3.32.47.00.00</v>
      </c>
      <c r="I750" s="768" t="s">
        <v>6549</v>
      </c>
      <c r="J750" s="1026" t="s">
        <v>3288</v>
      </c>
      <c r="K750" s="1026" t="s">
        <v>447</v>
      </c>
      <c r="L750" s="1026" t="s">
        <v>3289</v>
      </c>
      <c r="M750" s="769" t="s">
        <v>449</v>
      </c>
      <c r="N750" s="1026" t="s">
        <v>6972</v>
      </c>
    </row>
    <row r="751" spans="1:14" x14ac:dyDescent="0.2">
      <c r="A751"/>
      <c r="B751" s="1088" t="s">
        <v>448</v>
      </c>
      <c r="C751" s="1088" t="s">
        <v>448</v>
      </c>
      <c r="D751" s="1088" t="s">
        <v>2859</v>
      </c>
      <c r="E751" s="1088" t="s">
        <v>2485</v>
      </c>
      <c r="F751" s="1088" t="s">
        <v>443</v>
      </c>
      <c r="G751" s="1088" t="s">
        <v>443</v>
      </c>
      <c r="H751" s="1089" t="str">
        <f t="shared" si="11"/>
        <v>3.3.32.92.00.00</v>
      </c>
      <c r="I751" s="768" t="s">
        <v>6549</v>
      </c>
      <c r="J751" s="1026" t="s">
        <v>2486</v>
      </c>
      <c r="K751" s="1026" t="s">
        <v>447</v>
      </c>
      <c r="L751" s="1026" t="s">
        <v>2487</v>
      </c>
      <c r="M751" s="769" t="s">
        <v>449</v>
      </c>
      <c r="N751" s="1026"/>
    </row>
    <row r="752" spans="1:14" x14ac:dyDescent="0.2">
      <c r="A752"/>
      <c r="B752" s="1087" t="s">
        <v>448</v>
      </c>
      <c r="C752" s="1087" t="s">
        <v>448</v>
      </c>
      <c r="D752" s="1087" t="s">
        <v>2859</v>
      </c>
      <c r="E752" s="1087" t="s">
        <v>3114</v>
      </c>
      <c r="F752" s="1087" t="s">
        <v>443</v>
      </c>
      <c r="G752" s="1087" t="s">
        <v>443</v>
      </c>
      <c r="H752" s="1089" t="str">
        <f t="shared" si="11"/>
        <v>3.3.32.93.00.00</v>
      </c>
      <c r="I752" s="768" t="s">
        <v>6549</v>
      </c>
      <c r="J752" s="1026" t="s">
        <v>3178</v>
      </c>
      <c r="K752" s="1026" t="s">
        <v>447</v>
      </c>
      <c r="L752" s="1026" t="s">
        <v>4539</v>
      </c>
      <c r="M752" s="769" t="s">
        <v>449</v>
      </c>
      <c r="N752" s="1026" t="s">
        <v>6682</v>
      </c>
    </row>
    <row r="753" spans="1:14" x14ac:dyDescent="0.2">
      <c r="A753" s="494" t="s">
        <v>5708</v>
      </c>
      <c r="B753" s="1135" t="s">
        <v>448</v>
      </c>
      <c r="C753" s="1135" t="s">
        <v>448</v>
      </c>
      <c r="D753" s="1135" t="s">
        <v>2859</v>
      </c>
      <c r="E753" s="1135" t="s">
        <v>3114</v>
      </c>
      <c r="F753" s="1135" t="s">
        <v>599</v>
      </c>
      <c r="G753" s="1135" t="s">
        <v>443</v>
      </c>
      <c r="H753" s="1136" t="str">
        <f t="shared" si="11"/>
        <v>3.3.32.93.04.00</v>
      </c>
      <c r="I753" s="1137" t="s">
        <v>6549</v>
      </c>
      <c r="J753" s="1138" t="s">
        <v>6980</v>
      </c>
      <c r="K753" s="1138" t="s">
        <v>1929</v>
      </c>
      <c r="L753" s="1138" t="s">
        <v>3259</v>
      </c>
      <c r="M753" s="1139" t="s">
        <v>449</v>
      </c>
      <c r="N753" s="1138" t="s">
        <v>7002</v>
      </c>
    </row>
    <row r="754" spans="1:14" x14ac:dyDescent="0.2">
      <c r="A754" s="443"/>
      <c r="B754" s="1087" t="s">
        <v>448</v>
      </c>
      <c r="C754" s="1087" t="s">
        <v>448</v>
      </c>
      <c r="D754" s="1087" t="s">
        <v>2504</v>
      </c>
      <c r="E754" s="1087" t="s">
        <v>443</v>
      </c>
      <c r="F754" s="1088" t="s">
        <v>443</v>
      </c>
      <c r="G754" s="1088" t="s">
        <v>443</v>
      </c>
      <c r="H754" s="1089" t="str">
        <f t="shared" si="11"/>
        <v>3.3.35.00.00.00</v>
      </c>
      <c r="I754" s="768" t="s">
        <v>6549</v>
      </c>
      <c r="J754" s="1026" t="s">
        <v>3291</v>
      </c>
      <c r="K754" s="1026" t="s">
        <v>447</v>
      </c>
      <c r="L754" s="1026" t="s">
        <v>3292</v>
      </c>
      <c r="M754" s="769" t="s">
        <v>449</v>
      </c>
      <c r="N754" s="1026"/>
    </row>
    <row r="755" spans="1:14" x14ac:dyDescent="0.2">
      <c r="A755"/>
      <c r="B755" s="1125" t="s">
        <v>448</v>
      </c>
      <c r="C755" s="1125" t="s">
        <v>448</v>
      </c>
      <c r="D755" s="1125" t="s">
        <v>2504</v>
      </c>
      <c r="E755" s="1125" t="s">
        <v>2482</v>
      </c>
      <c r="F755" s="1125" t="s">
        <v>443</v>
      </c>
      <c r="G755" s="1125" t="s">
        <v>443</v>
      </c>
      <c r="H755" s="1126" t="str">
        <f t="shared" si="11"/>
        <v>3.3.35.41.00.00</v>
      </c>
      <c r="I755" s="1127" t="s">
        <v>6549</v>
      </c>
      <c r="J755" s="1128" t="s">
        <v>2483</v>
      </c>
      <c r="K755" s="1128" t="s">
        <v>447</v>
      </c>
      <c r="L755" s="1128" t="s">
        <v>2484</v>
      </c>
      <c r="M755" s="1129" t="s">
        <v>449</v>
      </c>
      <c r="N755" s="1128"/>
    </row>
    <row r="756" spans="1:14" x14ac:dyDescent="0.2">
      <c r="A756"/>
      <c r="B756" s="1093" t="s">
        <v>448</v>
      </c>
      <c r="C756" s="1093" t="s">
        <v>448</v>
      </c>
      <c r="D756" s="1093" t="s">
        <v>2504</v>
      </c>
      <c r="E756" s="1093" t="s">
        <v>2482</v>
      </c>
      <c r="F756" s="1093" t="s">
        <v>599</v>
      </c>
      <c r="G756" s="1093" t="s">
        <v>443</v>
      </c>
      <c r="H756" s="1094" t="str">
        <f t="shared" si="11"/>
        <v>3.3.35.41.04.00</v>
      </c>
      <c r="I756" s="768" t="s">
        <v>6549</v>
      </c>
      <c r="J756" s="1026" t="s">
        <v>6996</v>
      </c>
      <c r="K756" s="1026" t="s">
        <v>1929</v>
      </c>
      <c r="L756" s="1026" t="s">
        <v>6997</v>
      </c>
      <c r="M756" s="769" t="s">
        <v>449</v>
      </c>
      <c r="N756" s="1026"/>
    </row>
    <row r="757" spans="1:14" x14ac:dyDescent="0.2">
      <c r="A757"/>
      <c r="B757" s="1088" t="s">
        <v>448</v>
      </c>
      <c r="C757" s="1088" t="s">
        <v>448</v>
      </c>
      <c r="D757" s="1088" t="s">
        <v>2504</v>
      </c>
      <c r="E757" s="1088" t="s">
        <v>2485</v>
      </c>
      <c r="F757" s="1088" t="s">
        <v>443</v>
      </c>
      <c r="G757" s="1088" t="s">
        <v>443</v>
      </c>
      <c r="H757" s="1089" t="str">
        <f t="shared" si="11"/>
        <v>3.3.35.92.00.00</v>
      </c>
      <c r="I757" s="768" t="s">
        <v>6549</v>
      </c>
      <c r="J757" s="1026" t="s">
        <v>2486</v>
      </c>
      <c r="K757" s="1026" t="s">
        <v>447</v>
      </c>
      <c r="L757" s="1026" t="s">
        <v>2487</v>
      </c>
      <c r="M757" s="769" t="s">
        <v>449</v>
      </c>
      <c r="N757" s="1026"/>
    </row>
    <row r="758" spans="1:14" x14ac:dyDescent="0.2">
      <c r="A758" s="443"/>
      <c r="B758" s="1087" t="s">
        <v>448</v>
      </c>
      <c r="C758" s="1087" t="s">
        <v>448</v>
      </c>
      <c r="D758" s="1087" t="s">
        <v>2865</v>
      </c>
      <c r="E758" s="1087" t="s">
        <v>443</v>
      </c>
      <c r="F758" s="1088" t="s">
        <v>443</v>
      </c>
      <c r="G758" s="1088" t="s">
        <v>443</v>
      </c>
      <c r="H758" s="1089" t="str">
        <f t="shared" si="11"/>
        <v>3.3.36.00.00.00</v>
      </c>
      <c r="I758" s="768" t="s">
        <v>6549</v>
      </c>
      <c r="J758" s="1026" t="s">
        <v>3293</v>
      </c>
      <c r="K758" s="1026" t="s">
        <v>447</v>
      </c>
      <c r="L758" s="1026" t="s">
        <v>3294</v>
      </c>
      <c r="M758" s="769" t="s">
        <v>449</v>
      </c>
      <c r="N758" s="1026"/>
    </row>
    <row r="759" spans="1:14" x14ac:dyDescent="0.2">
      <c r="A759"/>
      <c r="B759" s="1125" t="s">
        <v>448</v>
      </c>
      <c r="C759" s="1125" t="s">
        <v>448</v>
      </c>
      <c r="D759" s="1125" t="s">
        <v>2865</v>
      </c>
      <c r="E759" s="1125" t="s">
        <v>2482</v>
      </c>
      <c r="F759" s="1125" t="s">
        <v>443</v>
      </c>
      <c r="G759" s="1125" t="s">
        <v>443</v>
      </c>
      <c r="H759" s="1126" t="str">
        <f t="shared" si="11"/>
        <v>3.3.36.41.00.00</v>
      </c>
      <c r="I759" s="1127" t="s">
        <v>6549</v>
      </c>
      <c r="J759" s="1128" t="s">
        <v>2483</v>
      </c>
      <c r="K759" s="1128" t="s">
        <v>447</v>
      </c>
      <c r="L759" s="1128" t="s">
        <v>2484</v>
      </c>
      <c r="M759" s="1129" t="s">
        <v>449</v>
      </c>
      <c r="N759" s="1128"/>
    </row>
    <row r="760" spans="1:14" x14ac:dyDescent="0.2">
      <c r="A760"/>
      <c r="B760" s="1093" t="s">
        <v>448</v>
      </c>
      <c r="C760" s="1093" t="s">
        <v>448</v>
      </c>
      <c r="D760" s="1093" t="s">
        <v>2865</v>
      </c>
      <c r="E760" s="1093" t="s">
        <v>2482</v>
      </c>
      <c r="F760" s="1093" t="s">
        <v>599</v>
      </c>
      <c r="G760" s="1093" t="s">
        <v>443</v>
      </c>
      <c r="H760" s="1094" t="str">
        <f t="shared" si="11"/>
        <v>3.3.36.41.04.00</v>
      </c>
      <c r="I760" s="768" t="s">
        <v>6549</v>
      </c>
      <c r="J760" s="1026" t="s">
        <v>6996</v>
      </c>
      <c r="K760" s="1026" t="s">
        <v>1929</v>
      </c>
      <c r="L760" s="1026" t="s">
        <v>6997</v>
      </c>
      <c r="M760" s="769" t="s">
        <v>449</v>
      </c>
      <c r="N760" s="1026"/>
    </row>
    <row r="761" spans="1:14" x14ac:dyDescent="0.2">
      <c r="A761"/>
      <c r="B761" s="1088" t="s">
        <v>448</v>
      </c>
      <c r="C761" s="1088" t="s">
        <v>448</v>
      </c>
      <c r="D761" s="1088" t="s">
        <v>2865</v>
      </c>
      <c r="E761" s="1088" t="s">
        <v>2485</v>
      </c>
      <c r="F761" s="1088" t="s">
        <v>443</v>
      </c>
      <c r="G761" s="1088" t="s">
        <v>443</v>
      </c>
      <c r="H761" s="1089" t="str">
        <f t="shared" si="11"/>
        <v>3.3.36.92.00.00</v>
      </c>
      <c r="I761" s="768" t="s">
        <v>6549</v>
      </c>
      <c r="J761" s="1026" t="s">
        <v>2486</v>
      </c>
      <c r="K761" s="1026" t="s">
        <v>447</v>
      </c>
      <c r="L761" s="1026" t="s">
        <v>2487</v>
      </c>
      <c r="M761" s="769" t="s">
        <v>449</v>
      </c>
      <c r="N761" s="1026"/>
    </row>
    <row r="762" spans="1:14" x14ac:dyDescent="0.2">
      <c r="A762" s="443"/>
      <c r="B762" s="1087" t="s">
        <v>448</v>
      </c>
      <c r="C762" s="1087" t="s">
        <v>448</v>
      </c>
      <c r="D762" s="1087" t="s">
        <v>2491</v>
      </c>
      <c r="E762" s="1087" t="s">
        <v>443</v>
      </c>
      <c r="F762" s="1088" t="s">
        <v>443</v>
      </c>
      <c r="G762" s="1088" t="s">
        <v>443</v>
      </c>
      <c r="H762" s="1089" t="str">
        <f t="shared" si="11"/>
        <v>3.3.40.00.00.00</v>
      </c>
      <c r="I762" s="768" t="s">
        <v>6549</v>
      </c>
      <c r="J762" s="1026" t="s">
        <v>2492</v>
      </c>
      <c r="K762" s="1026" t="s">
        <v>447</v>
      </c>
      <c r="L762" s="1026" t="s">
        <v>2493</v>
      </c>
      <c r="M762" s="769" t="s">
        <v>449</v>
      </c>
      <c r="N762" s="1026"/>
    </row>
    <row r="763" spans="1:14" x14ac:dyDescent="0.2">
      <c r="A763"/>
      <c r="B763" s="1125" t="s">
        <v>448</v>
      </c>
      <c r="C763" s="1125" t="s">
        <v>448</v>
      </c>
      <c r="D763" s="1125" t="s">
        <v>2491</v>
      </c>
      <c r="E763" s="1125" t="s">
        <v>2482</v>
      </c>
      <c r="F763" s="1125" t="s">
        <v>443</v>
      </c>
      <c r="G763" s="1125" t="s">
        <v>443</v>
      </c>
      <c r="H763" s="1126" t="str">
        <f t="shared" si="11"/>
        <v>3.3.40.41.00.00</v>
      </c>
      <c r="I763" s="1127" t="s">
        <v>6549</v>
      </c>
      <c r="J763" s="1128" t="s">
        <v>2483</v>
      </c>
      <c r="K763" s="1128" t="s">
        <v>447</v>
      </c>
      <c r="L763" s="1128" t="s">
        <v>2484</v>
      </c>
      <c r="M763" s="1129" t="s">
        <v>449</v>
      </c>
      <c r="N763" s="1128"/>
    </row>
    <row r="764" spans="1:14" x14ac:dyDescent="0.2">
      <c r="A764"/>
      <c r="B764" s="1125" t="s">
        <v>448</v>
      </c>
      <c r="C764" s="1125" t="s">
        <v>448</v>
      </c>
      <c r="D764" s="1125" t="s">
        <v>2491</v>
      </c>
      <c r="E764" s="1125" t="s">
        <v>2482</v>
      </c>
      <c r="F764" s="1125" t="s">
        <v>458</v>
      </c>
      <c r="G764" s="1125" t="s">
        <v>443</v>
      </c>
      <c r="H764" s="1126" t="str">
        <f t="shared" si="11"/>
        <v>3.3.40.41.01.00</v>
      </c>
      <c r="I764" s="1127" t="s">
        <v>6549</v>
      </c>
      <c r="J764" s="1128" t="s">
        <v>6990</v>
      </c>
      <c r="K764" s="1128" t="s">
        <v>1929</v>
      </c>
      <c r="L764" s="1128" t="s">
        <v>6991</v>
      </c>
      <c r="M764" s="1129" t="s">
        <v>449</v>
      </c>
      <c r="N764" s="1128"/>
    </row>
    <row r="765" spans="1:14" x14ac:dyDescent="0.2">
      <c r="A765"/>
      <c r="B765" s="1125" t="s">
        <v>448</v>
      </c>
      <c r="C765" s="1125" t="s">
        <v>448</v>
      </c>
      <c r="D765" s="1125" t="s">
        <v>2491</v>
      </c>
      <c r="E765" s="1125" t="s">
        <v>2482</v>
      </c>
      <c r="F765" s="1125" t="s">
        <v>513</v>
      </c>
      <c r="G765" s="1125" t="s">
        <v>443</v>
      </c>
      <c r="H765" s="1126" t="str">
        <f t="shared" si="11"/>
        <v>3.3.40.41.02.00</v>
      </c>
      <c r="I765" s="1127" t="s">
        <v>6549</v>
      </c>
      <c r="J765" s="1128" t="s">
        <v>6992</v>
      </c>
      <c r="K765" s="1128" t="s">
        <v>1929</v>
      </c>
      <c r="L765" s="1128" t="s">
        <v>7003</v>
      </c>
      <c r="M765" s="1129" t="s">
        <v>449</v>
      </c>
      <c r="N765" s="1128"/>
    </row>
    <row r="766" spans="1:14" x14ac:dyDescent="0.2">
      <c r="A766"/>
      <c r="B766" s="1125" t="s">
        <v>448</v>
      </c>
      <c r="C766" s="1125" t="s">
        <v>448</v>
      </c>
      <c r="D766" s="1125" t="s">
        <v>2491</v>
      </c>
      <c r="E766" s="1125" t="s">
        <v>2482</v>
      </c>
      <c r="F766" s="1125" t="s">
        <v>504</v>
      </c>
      <c r="G766" s="1125" t="s">
        <v>443</v>
      </c>
      <c r="H766" s="1126" t="str">
        <f t="shared" si="11"/>
        <v>3.3.40.41.03.00</v>
      </c>
      <c r="I766" s="1127" t="s">
        <v>6549</v>
      </c>
      <c r="J766" s="1128" t="s">
        <v>7004</v>
      </c>
      <c r="K766" s="1128" t="s">
        <v>1929</v>
      </c>
      <c r="L766" s="1128" t="s">
        <v>6995</v>
      </c>
      <c r="M766" s="1129" t="s">
        <v>449</v>
      </c>
      <c r="N766" s="1128"/>
    </row>
    <row r="767" spans="1:14" x14ac:dyDescent="0.2">
      <c r="A767"/>
      <c r="B767" s="1093" t="s">
        <v>448</v>
      </c>
      <c r="C767" s="1093" t="s">
        <v>448</v>
      </c>
      <c r="D767" s="1093" t="s">
        <v>2491</v>
      </c>
      <c r="E767" s="1093" t="s">
        <v>2482</v>
      </c>
      <c r="F767" s="1093" t="s">
        <v>599</v>
      </c>
      <c r="G767" s="1093" t="s">
        <v>443</v>
      </c>
      <c r="H767" s="1094" t="str">
        <f t="shared" si="11"/>
        <v>3.3.40.41.04.00</v>
      </c>
      <c r="I767" s="768" t="s">
        <v>6549</v>
      </c>
      <c r="J767" s="1026" t="s">
        <v>6996</v>
      </c>
      <c r="K767" s="1026" t="s">
        <v>1929</v>
      </c>
      <c r="L767" s="1026" t="s">
        <v>6997</v>
      </c>
      <c r="M767" s="769" t="s">
        <v>449</v>
      </c>
      <c r="N767" s="1026"/>
    </row>
    <row r="768" spans="1:14" x14ac:dyDescent="0.2">
      <c r="A768"/>
      <c r="B768" s="1125" t="s">
        <v>448</v>
      </c>
      <c r="C768" s="1125" t="s">
        <v>448</v>
      </c>
      <c r="D768" s="1125" t="s">
        <v>2491</v>
      </c>
      <c r="E768" s="1125" t="s">
        <v>2482</v>
      </c>
      <c r="F768" s="1125" t="s">
        <v>953</v>
      </c>
      <c r="G768" s="1125" t="s">
        <v>443</v>
      </c>
      <c r="H768" s="1126" t="str">
        <f t="shared" si="11"/>
        <v>3.3.40.41.06.00</v>
      </c>
      <c r="I768" s="1127" t="s">
        <v>6549</v>
      </c>
      <c r="J768" s="1128" t="s">
        <v>6998</v>
      </c>
      <c r="K768" s="1128" t="s">
        <v>1929</v>
      </c>
      <c r="L768" s="1128" t="s">
        <v>3275</v>
      </c>
      <c r="M768" s="1129" t="s">
        <v>449</v>
      </c>
      <c r="N768" s="1128"/>
    </row>
    <row r="769" spans="1:15" x14ac:dyDescent="0.2">
      <c r="A769"/>
      <c r="B769" s="1125" t="s">
        <v>448</v>
      </c>
      <c r="C769" s="1125" t="s">
        <v>448</v>
      </c>
      <c r="D769" s="1125" t="s">
        <v>2491</v>
      </c>
      <c r="E769" s="1125" t="s">
        <v>2577</v>
      </c>
      <c r="F769" s="1125" t="s">
        <v>443</v>
      </c>
      <c r="G769" s="1125" t="s">
        <v>443</v>
      </c>
      <c r="H769" s="1126" t="str">
        <f t="shared" si="11"/>
        <v>3.3.40.91.00.00</v>
      </c>
      <c r="I769" s="1127" t="s">
        <v>6549</v>
      </c>
      <c r="J769" s="1128" t="s">
        <v>2578</v>
      </c>
      <c r="K769" s="1128" t="s">
        <v>447</v>
      </c>
      <c r="L769" s="1128" t="s">
        <v>6893</v>
      </c>
      <c r="M769" s="1129" t="s">
        <v>449</v>
      </c>
      <c r="N769" s="1128" t="s">
        <v>6972</v>
      </c>
    </row>
    <row r="770" spans="1:15" x14ac:dyDescent="0.2">
      <c r="A770"/>
      <c r="B770" s="1087" t="s">
        <v>448</v>
      </c>
      <c r="C770" s="1087" t="s">
        <v>448</v>
      </c>
      <c r="D770" s="1087" t="s">
        <v>2491</v>
      </c>
      <c r="E770" s="1087" t="s">
        <v>3114</v>
      </c>
      <c r="F770" s="1087" t="s">
        <v>443</v>
      </c>
      <c r="G770" s="1087" t="s">
        <v>443</v>
      </c>
      <c r="H770" s="1089" t="str">
        <f t="shared" si="11"/>
        <v>3.3.40.93.00.00</v>
      </c>
      <c r="I770" s="768" t="s">
        <v>6549</v>
      </c>
      <c r="J770" s="1026" t="s">
        <v>3178</v>
      </c>
      <c r="K770" s="1026" t="s">
        <v>447</v>
      </c>
      <c r="L770" s="1026" t="s">
        <v>4539</v>
      </c>
      <c r="M770" s="769" t="s">
        <v>449</v>
      </c>
      <c r="N770" s="1026" t="s">
        <v>6682</v>
      </c>
    </row>
    <row r="771" spans="1:15" x14ac:dyDescent="0.2">
      <c r="A771" s="494" t="s">
        <v>5708</v>
      </c>
      <c r="B771" s="1135" t="s">
        <v>448</v>
      </c>
      <c r="C771" s="1135" t="s">
        <v>448</v>
      </c>
      <c r="D771" s="1135" t="s">
        <v>2491</v>
      </c>
      <c r="E771" s="1135" t="s">
        <v>3114</v>
      </c>
      <c r="F771" s="1135" t="s">
        <v>599</v>
      </c>
      <c r="G771" s="1135" t="s">
        <v>443</v>
      </c>
      <c r="H771" s="1136" t="str">
        <f t="shared" si="11"/>
        <v>3.3.40.93.04.00</v>
      </c>
      <c r="I771" s="1137" t="s">
        <v>6549</v>
      </c>
      <c r="J771" s="1138" t="s">
        <v>6980</v>
      </c>
      <c r="K771" s="1138" t="s">
        <v>1929</v>
      </c>
      <c r="L771" s="1138" t="s">
        <v>3259</v>
      </c>
      <c r="M771" s="1139" t="s">
        <v>449</v>
      </c>
      <c r="N771" s="1138" t="s">
        <v>7005</v>
      </c>
    </row>
    <row r="772" spans="1:15" x14ac:dyDescent="0.2">
      <c r="B772" s="1087" t="s">
        <v>448</v>
      </c>
      <c r="C772" s="1087" t="s">
        <v>448</v>
      </c>
      <c r="D772" s="1087" t="s">
        <v>2491</v>
      </c>
      <c r="E772" s="1087" t="s">
        <v>3114</v>
      </c>
      <c r="F772" s="1087" t="s">
        <v>574</v>
      </c>
      <c r="G772" s="1087" t="s">
        <v>443</v>
      </c>
      <c r="H772" s="1089" t="str">
        <f t="shared" si="11"/>
        <v>3.3.40.93.99.00</v>
      </c>
      <c r="I772" s="768" t="s">
        <v>6549</v>
      </c>
      <c r="J772" s="1026" t="s">
        <v>6987</v>
      </c>
      <c r="K772" s="1026" t="s">
        <v>447</v>
      </c>
      <c r="L772" s="1026" t="s">
        <v>6988</v>
      </c>
      <c r="M772" s="769" t="s">
        <v>449</v>
      </c>
      <c r="N772" s="1026" t="s">
        <v>6236</v>
      </c>
    </row>
    <row r="773" spans="1:15" x14ac:dyDescent="0.2">
      <c r="A773" s="443"/>
      <c r="B773" s="1087" t="s">
        <v>448</v>
      </c>
      <c r="C773" s="1087" t="s">
        <v>448</v>
      </c>
      <c r="D773" s="1087" t="s">
        <v>2482</v>
      </c>
      <c r="E773" s="1087" t="s">
        <v>443</v>
      </c>
      <c r="F773" s="1088" t="s">
        <v>443</v>
      </c>
      <c r="G773" s="1088" t="s">
        <v>443</v>
      </c>
      <c r="H773" s="1089" t="str">
        <f t="shared" si="11"/>
        <v>3.3.41.00.00.00</v>
      </c>
      <c r="I773" s="768" t="s">
        <v>6549</v>
      </c>
      <c r="J773" s="1026" t="s">
        <v>3298</v>
      </c>
      <c r="K773" s="1026" t="s">
        <v>447</v>
      </c>
      <c r="L773" s="1026" t="s">
        <v>3299</v>
      </c>
      <c r="M773" s="769" t="s">
        <v>449</v>
      </c>
      <c r="N773" s="1026"/>
    </row>
    <row r="774" spans="1:15" x14ac:dyDescent="0.2">
      <c r="A774"/>
      <c r="B774" s="1125" t="s">
        <v>448</v>
      </c>
      <c r="C774" s="1125" t="s">
        <v>448</v>
      </c>
      <c r="D774" s="1125" t="s">
        <v>2482</v>
      </c>
      <c r="E774" s="1125" t="s">
        <v>2482</v>
      </c>
      <c r="F774" s="1125" t="s">
        <v>443</v>
      </c>
      <c r="G774" s="1125" t="s">
        <v>443</v>
      </c>
      <c r="H774" s="1126" t="str">
        <f t="shared" si="11"/>
        <v>3.3.41.41.00.00</v>
      </c>
      <c r="I774" s="1127" t="s">
        <v>6549</v>
      </c>
      <c r="J774" s="1128" t="s">
        <v>2483</v>
      </c>
      <c r="K774" s="1128" t="s">
        <v>447</v>
      </c>
      <c r="L774" s="1128" t="s">
        <v>2484</v>
      </c>
      <c r="M774" s="1129" t="s">
        <v>449</v>
      </c>
      <c r="N774" s="1128"/>
    </row>
    <row r="775" spans="1:15" x14ac:dyDescent="0.2">
      <c r="A775"/>
      <c r="B775" s="1125" t="s">
        <v>448</v>
      </c>
      <c r="C775" s="1125" t="s">
        <v>448</v>
      </c>
      <c r="D775" s="1125" t="s">
        <v>2482</v>
      </c>
      <c r="E775" s="1125" t="s">
        <v>2482</v>
      </c>
      <c r="F775" s="1125" t="s">
        <v>458</v>
      </c>
      <c r="G775" s="1125" t="s">
        <v>443</v>
      </c>
      <c r="H775" s="1126" t="str">
        <f t="shared" si="11"/>
        <v>3.3.41.41.01.00</v>
      </c>
      <c r="I775" s="1127" t="s">
        <v>6549</v>
      </c>
      <c r="J775" s="1128" t="s">
        <v>7006</v>
      </c>
      <c r="K775" s="1128" t="s">
        <v>1929</v>
      </c>
      <c r="L775" s="1128" t="s">
        <v>6991</v>
      </c>
      <c r="M775" s="1129" t="s">
        <v>449</v>
      </c>
      <c r="N775" s="1128"/>
    </row>
    <row r="776" spans="1:15" x14ac:dyDescent="0.2">
      <c r="A776"/>
      <c r="B776" s="1125" t="s">
        <v>448</v>
      </c>
      <c r="C776" s="1125" t="s">
        <v>448</v>
      </c>
      <c r="D776" s="1125" t="s">
        <v>2482</v>
      </c>
      <c r="E776" s="1125" t="s">
        <v>2482</v>
      </c>
      <c r="F776" s="1125" t="s">
        <v>513</v>
      </c>
      <c r="G776" s="1125" t="s">
        <v>443</v>
      </c>
      <c r="H776" s="1126" t="str">
        <f t="shared" si="11"/>
        <v>3.3.41.41.02.00</v>
      </c>
      <c r="I776" s="1127" t="s">
        <v>6549</v>
      </c>
      <c r="J776" s="1128" t="s">
        <v>6992</v>
      </c>
      <c r="K776" s="1128" t="s">
        <v>1929</v>
      </c>
      <c r="L776" s="1128" t="s">
        <v>7003</v>
      </c>
      <c r="M776" s="1129" t="s">
        <v>449</v>
      </c>
      <c r="N776" s="1128"/>
    </row>
    <row r="777" spans="1:15" x14ac:dyDescent="0.2">
      <c r="A777"/>
      <c r="B777" s="1125" t="s">
        <v>448</v>
      </c>
      <c r="C777" s="1125" t="s">
        <v>448</v>
      </c>
      <c r="D777" s="1125" t="s">
        <v>2482</v>
      </c>
      <c r="E777" s="1125" t="s">
        <v>2482</v>
      </c>
      <c r="F777" s="1125" t="s">
        <v>504</v>
      </c>
      <c r="G777" s="1125" t="s">
        <v>443</v>
      </c>
      <c r="H777" s="1126" t="str">
        <f t="shared" si="11"/>
        <v>3.3.41.41.03.00</v>
      </c>
      <c r="I777" s="1127" t="s">
        <v>6549</v>
      </c>
      <c r="J777" s="1128" t="s">
        <v>6994</v>
      </c>
      <c r="K777" s="1128" t="s">
        <v>1929</v>
      </c>
      <c r="L777" s="1128" t="s">
        <v>6995</v>
      </c>
      <c r="M777" s="1129" t="s">
        <v>449</v>
      </c>
      <c r="N777" s="1128"/>
      <c r="O777" s="436"/>
    </row>
    <row r="778" spans="1:15" x14ac:dyDescent="0.2">
      <c r="A778"/>
      <c r="B778" s="1093" t="s">
        <v>448</v>
      </c>
      <c r="C778" s="1093" t="s">
        <v>448</v>
      </c>
      <c r="D778" s="1093" t="s">
        <v>2482</v>
      </c>
      <c r="E778" s="1093" t="s">
        <v>2482</v>
      </c>
      <c r="F778" s="1093" t="s">
        <v>599</v>
      </c>
      <c r="G778" s="1093" t="s">
        <v>443</v>
      </c>
      <c r="H778" s="1094" t="str">
        <f t="shared" ref="H778:H841" si="12">B778&amp;"."&amp;C778&amp;"."&amp;D778&amp;"."&amp;E778&amp;"."&amp;F778&amp;"."&amp;G778</f>
        <v>3.3.41.41.04.00</v>
      </c>
      <c r="I778" s="768" t="s">
        <v>6549</v>
      </c>
      <c r="J778" s="1026" t="s">
        <v>6996</v>
      </c>
      <c r="K778" s="1026" t="s">
        <v>1929</v>
      </c>
      <c r="L778" s="1026" t="s">
        <v>6997</v>
      </c>
      <c r="M778" s="769" t="s">
        <v>449</v>
      </c>
      <c r="N778" s="1026"/>
    </row>
    <row r="779" spans="1:15" x14ac:dyDescent="0.2">
      <c r="A779"/>
      <c r="B779" s="1093" t="s">
        <v>448</v>
      </c>
      <c r="C779" s="1093" t="s">
        <v>448</v>
      </c>
      <c r="D779" s="1093" t="s">
        <v>2482</v>
      </c>
      <c r="E779" s="1093" t="s">
        <v>2482</v>
      </c>
      <c r="F779" s="1093" t="s">
        <v>1785</v>
      </c>
      <c r="G779" s="1093" t="s">
        <v>443</v>
      </c>
      <c r="H779" s="1094" t="str">
        <f t="shared" si="12"/>
        <v>3.3.41.41.07.00</v>
      </c>
      <c r="I779" s="768" t="s">
        <v>6549</v>
      </c>
      <c r="J779" s="1026" t="s">
        <v>7007</v>
      </c>
      <c r="K779" s="1026" t="s">
        <v>1929</v>
      </c>
      <c r="L779" s="1026" t="s">
        <v>3301</v>
      </c>
      <c r="M779" s="769" t="s">
        <v>449</v>
      </c>
      <c r="N779" s="1026"/>
    </row>
    <row r="780" spans="1:15" x14ac:dyDescent="0.2">
      <c r="A780"/>
      <c r="B780" s="1125" t="s">
        <v>448</v>
      </c>
      <c r="C780" s="1125" t="s">
        <v>448</v>
      </c>
      <c r="D780" s="1125" t="s">
        <v>2482</v>
      </c>
      <c r="E780" s="1125" t="s">
        <v>2482</v>
      </c>
      <c r="F780" s="1125" t="s">
        <v>1796</v>
      </c>
      <c r="G780" s="1125" t="s">
        <v>443</v>
      </c>
      <c r="H780" s="1126" t="str">
        <f t="shared" si="12"/>
        <v>3.3.41.41.08.00</v>
      </c>
      <c r="I780" s="1127" t="s">
        <v>6549</v>
      </c>
      <c r="J780" s="1128" t="s">
        <v>7008</v>
      </c>
      <c r="K780" s="1128" t="s">
        <v>1929</v>
      </c>
      <c r="L780" s="1128" t="s">
        <v>3303</v>
      </c>
      <c r="M780" s="1129" t="s">
        <v>449</v>
      </c>
      <c r="N780" s="1128"/>
    </row>
    <row r="781" spans="1:15" x14ac:dyDescent="0.2">
      <c r="A781"/>
      <c r="B781" s="1125" t="s">
        <v>448</v>
      </c>
      <c r="C781" s="1125" t="s">
        <v>448</v>
      </c>
      <c r="D781" s="1125" t="s">
        <v>2482</v>
      </c>
      <c r="E781" s="1125" t="s">
        <v>2482</v>
      </c>
      <c r="F781" s="1125" t="s">
        <v>574</v>
      </c>
      <c r="G781" s="1125" t="s">
        <v>443</v>
      </c>
      <c r="H781" s="1126" t="str">
        <f t="shared" si="12"/>
        <v>3.3.41.41.99.00</v>
      </c>
      <c r="I781" s="1127" t="s">
        <v>6549</v>
      </c>
      <c r="J781" s="1128" t="s">
        <v>6998</v>
      </c>
      <c r="K781" s="1128" t="s">
        <v>1929</v>
      </c>
      <c r="L781" s="1128" t="s">
        <v>3275</v>
      </c>
      <c r="M781" s="1129" t="s">
        <v>449</v>
      </c>
      <c r="N781" s="1128"/>
    </row>
    <row r="782" spans="1:15" x14ac:dyDescent="0.2">
      <c r="A782"/>
      <c r="B782" s="1088" t="s">
        <v>448</v>
      </c>
      <c r="C782" s="1088" t="s">
        <v>448</v>
      </c>
      <c r="D782" s="1088" t="s">
        <v>2482</v>
      </c>
      <c r="E782" s="1088" t="s">
        <v>2485</v>
      </c>
      <c r="F782" s="1088" t="s">
        <v>443</v>
      </c>
      <c r="G782" s="1088" t="s">
        <v>443</v>
      </c>
      <c r="H782" s="1089" t="str">
        <f t="shared" si="12"/>
        <v>3.3.41.92.00.00</v>
      </c>
      <c r="I782" s="768" t="s">
        <v>6549</v>
      </c>
      <c r="J782" s="1026" t="s">
        <v>2486</v>
      </c>
      <c r="K782" s="1026" t="s">
        <v>447</v>
      </c>
      <c r="L782" s="1026" t="s">
        <v>2487</v>
      </c>
      <c r="M782" s="769" t="s">
        <v>449</v>
      </c>
      <c r="N782" s="1026"/>
    </row>
    <row r="783" spans="1:15" x14ac:dyDescent="0.2">
      <c r="A783"/>
      <c r="B783" s="1087" t="s">
        <v>448</v>
      </c>
      <c r="C783" s="1087" t="s">
        <v>448</v>
      </c>
      <c r="D783" s="1087" t="s">
        <v>2482</v>
      </c>
      <c r="E783" s="1087" t="s">
        <v>3114</v>
      </c>
      <c r="F783" s="1087" t="s">
        <v>443</v>
      </c>
      <c r="G783" s="1087" t="s">
        <v>443</v>
      </c>
      <c r="H783" s="1089" t="str">
        <f t="shared" si="12"/>
        <v>3.3.41.93.00.00</v>
      </c>
      <c r="I783" s="768" t="s">
        <v>6549</v>
      </c>
      <c r="J783" s="1026" t="s">
        <v>3178</v>
      </c>
      <c r="K783" s="1026" t="s">
        <v>447</v>
      </c>
      <c r="L783" s="1026" t="s">
        <v>4539</v>
      </c>
      <c r="M783" s="769" t="s">
        <v>449</v>
      </c>
      <c r="N783" s="1026" t="s">
        <v>6682</v>
      </c>
    </row>
    <row r="784" spans="1:15" x14ac:dyDescent="0.2">
      <c r="A784" s="494" t="s">
        <v>5708</v>
      </c>
      <c r="B784" s="1135" t="s">
        <v>448</v>
      </c>
      <c r="C784" s="1135" t="s">
        <v>448</v>
      </c>
      <c r="D784" s="1135" t="s">
        <v>2482</v>
      </c>
      <c r="E784" s="1135" t="s">
        <v>3114</v>
      </c>
      <c r="F784" s="1135" t="s">
        <v>599</v>
      </c>
      <c r="G784" s="1135" t="s">
        <v>443</v>
      </c>
      <c r="H784" s="1136" t="str">
        <f t="shared" si="12"/>
        <v>3.3.41.93.04.00</v>
      </c>
      <c r="I784" s="1137" t="s">
        <v>6549</v>
      </c>
      <c r="J784" s="1138" t="s">
        <v>6980</v>
      </c>
      <c r="K784" s="1138" t="s">
        <v>1929</v>
      </c>
      <c r="L784" s="1138" t="s">
        <v>3259</v>
      </c>
      <c r="M784" s="1139" t="s">
        <v>449</v>
      </c>
      <c r="N784" s="1138" t="s">
        <v>7009</v>
      </c>
    </row>
    <row r="785" spans="1:14" x14ac:dyDescent="0.2">
      <c r="A785"/>
      <c r="B785" s="1087" t="s">
        <v>448</v>
      </c>
      <c r="C785" s="1087" t="s">
        <v>448</v>
      </c>
      <c r="D785" s="1087" t="s">
        <v>2724</v>
      </c>
      <c r="E785" s="1087" t="s">
        <v>443</v>
      </c>
      <c r="F785" s="1088" t="s">
        <v>443</v>
      </c>
      <c r="G785" s="1088" t="s">
        <v>443</v>
      </c>
      <c r="H785" s="1089" t="str">
        <f t="shared" si="12"/>
        <v>3.3.42.00.00.00</v>
      </c>
      <c r="I785" s="768" t="s">
        <v>6549</v>
      </c>
      <c r="J785" s="1026" t="s">
        <v>3305</v>
      </c>
      <c r="K785" s="1026" t="s">
        <v>447</v>
      </c>
      <c r="L785" s="1026" t="s">
        <v>3306</v>
      </c>
      <c r="M785" s="769" t="s">
        <v>449</v>
      </c>
      <c r="N785" s="1026"/>
    </row>
    <row r="786" spans="1:14" x14ac:dyDescent="0.2">
      <c r="A786"/>
      <c r="B786" s="1087" t="s">
        <v>448</v>
      </c>
      <c r="C786" s="1087" t="s">
        <v>448</v>
      </c>
      <c r="D786" s="1087" t="s">
        <v>2724</v>
      </c>
      <c r="E786" s="1087" t="s">
        <v>2672</v>
      </c>
      <c r="F786" s="1088" t="s">
        <v>443</v>
      </c>
      <c r="G786" s="1088" t="s">
        <v>443</v>
      </c>
      <c r="H786" s="1089" t="str">
        <f t="shared" si="12"/>
        <v>3.3.42.14.00.00</v>
      </c>
      <c r="I786" s="768" t="s">
        <v>6549</v>
      </c>
      <c r="J786" s="1026" t="s">
        <v>3230</v>
      </c>
      <c r="K786" s="1026" t="s">
        <v>447</v>
      </c>
      <c r="L786" s="1026" t="s">
        <v>3231</v>
      </c>
      <c r="M786" s="769" t="s">
        <v>449</v>
      </c>
      <c r="N786" s="1026"/>
    </row>
    <row r="787" spans="1:14" x14ac:dyDescent="0.2">
      <c r="A787"/>
      <c r="B787" s="1046" t="s">
        <v>448</v>
      </c>
      <c r="C787" s="1046" t="s">
        <v>448</v>
      </c>
      <c r="D787" s="1046" t="s">
        <v>2724</v>
      </c>
      <c r="E787" s="1046" t="s">
        <v>2672</v>
      </c>
      <c r="F787" s="1093" t="s">
        <v>458</v>
      </c>
      <c r="G787" s="1093" t="s">
        <v>443</v>
      </c>
      <c r="H787" s="1094" t="str">
        <f t="shared" si="12"/>
        <v>3.3.42.14.01.00</v>
      </c>
      <c r="I787" s="768" t="s">
        <v>6549</v>
      </c>
      <c r="J787" s="1026" t="s">
        <v>3278</v>
      </c>
      <c r="K787" s="1026" t="s">
        <v>1929</v>
      </c>
      <c r="L787" s="1026" t="s">
        <v>3279</v>
      </c>
      <c r="M787" s="769" t="s">
        <v>449</v>
      </c>
      <c r="N787" s="1026"/>
    </row>
    <row r="788" spans="1:14" x14ac:dyDescent="0.2">
      <c r="A788"/>
      <c r="B788" s="1046" t="s">
        <v>448</v>
      </c>
      <c r="C788" s="1046" t="s">
        <v>448</v>
      </c>
      <c r="D788" s="1046" t="s">
        <v>2724</v>
      </c>
      <c r="E788" s="1046" t="s">
        <v>2672</v>
      </c>
      <c r="F788" s="1093" t="s">
        <v>513</v>
      </c>
      <c r="G788" s="1093" t="s">
        <v>443</v>
      </c>
      <c r="H788" s="1094" t="str">
        <f t="shared" si="12"/>
        <v>3.3.42.14.02.00</v>
      </c>
      <c r="I788" s="768" t="s">
        <v>6549</v>
      </c>
      <c r="J788" s="1026" t="s">
        <v>3280</v>
      </c>
      <c r="K788" s="1026" t="s">
        <v>1929</v>
      </c>
      <c r="L788" s="1026" t="s">
        <v>3281</v>
      </c>
      <c r="M788" s="769" t="s">
        <v>449</v>
      </c>
      <c r="N788" s="1026"/>
    </row>
    <row r="789" spans="1:14" x14ac:dyDescent="0.2">
      <c r="A789"/>
      <c r="B789" s="1087" t="s">
        <v>448</v>
      </c>
      <c r="C789" s="1087" t="s">
        <v>448</v>
      </c>
      <c r="D789" s="1087" t="s">
        <v>2724</v>
      </c>
      <c r="E789" s="1087" t="s">
        <v>2623</v>
      </c>
      <c r="F789" s="1088" t="s">
        <v>443</v>
      </c>
      <c r="G789" s="1088" t="s">
        <v>443</v>
      </c>
      <c r="H789" s="1089" t="str">
        <f t="shared" si="12"/>
        <v>3.3.42.18.00.00</v>
      </c>
      <c r="I789" s="768" t="s">
        <v>6549</v>
      </c>
      <c r="J789" s="1026" t="s">
        <v>3282</v>
      </c>
      <c r="K789" s="1026" t="s">
        <v>447</v>
      </c>
      <c r="L789" s="1026" t="s">
        <v>6999</v>
      </c>
      <c r="M789" s="769" t="s">
        <v>449</v>
      </c>
      <c r="N789" s="1026" t="s">
        <v>6865</v>
      </c>
    </row>
    <row r="790" spans="1:14" x14ac:dyDescent="0.2">
      <c r="A790"/>
      <c r="B790" s="1087" t="s">
        <v>448</v>
      </c>
      <c r="C790" s="1087" t="s">
        <v>448</v>
      </c>
      <c r="D790" s="1087" t="s">
        <v>2724</v>
      </c>
      <c r="E790" s="1087" t="s">
        <v>2488</v>
      </c>
      <c r="F790" s="1088" t="s">
        <v>443</v>
      </c>
      <c r="G790" s="1088" t="s">
        <v>443</v>
      </c>
      <c r="H790" s="1089" t="str">
        <f t="shared" si="12"/>
        <v>3.3.42.30.00.00</v>
      </c>
      <c r="I790" s="768" t="s">
        <v>6549</v>
      </c>
      <c r="J790" s="1026" t="s">
        <v>3232</v>
      </c>
      <c r="K790" s="1026" t="s">
        <v>447</v>
      </c>
      <c r="L790" s="1026" t="s">
        <v>3233</v>
      </c>
      <c r="M790" s="769" t="s">
        <v>449</v>
      </c>
      <c r="N790" s="1026"/>
    </row>
    <row r="791" spans="1:14" ht="15" x14ac:dyDescent="0.2">
      <c r="A791"/>
      <c r="B791" s="1125" t="s">
        <v>448</v>
      </c>
      <c r="C791" s="1125" t="s">
        <v>448</v>
      </c>
      <c r="D791" s="1125" t="s">
        <v>2724</v>
      </c>
      <c r="E791" s="1125" t="s">
        <v>2859</v>
      </c>
      <c r="F791" s="1125" t="s">
        <v>443</v>
      </c>
      <c r="G791" s="1125" t="s">
        <v>443</v>
      </c>
      <c r="H791" s="1126" t="str">
        <f t="shared" si="12"/>
        <v>3.3.42.32.00.00</v>
      </c>
      <c r="I791" s="1127" t="s">
        <v>6549</v>
      </c>
      <c r="J791" s="1128" t="s">
        <v>7000</v>
      </c>
      <c r="K791" s="1128" t="s">
        <v>447</v>
      </c>
      <c r="L791" s="1128" t="s">
        <v>3367</v>
      </c>
      <c r="M791" s="1129" t="s">
        <v>449</v>
      </c>
      <c r="N791" s="1128" t="s">
        <v>6865</v>
      </c>
    </row>
    <row r="792" spans="1:14" x14ac:dyDescent="0.2">
      <c r="A792"/>
      <c r="B792" s="1088" t="s">
        <v>448</v>
      </c>
      <c r="C792" s="1088" t="s">
        <v>448</v>
      </c>
      <c r="D792" s="1088" t="s">
        <v>2724</v>
      </c>
      <c r="E792" s="1088" t="s">
        <v>2718</v>
      </c>
      <c r="F792" s="1088" t="s">
        <v>443</v>
      </c>
      <c r="G792" s="1088" t="s">
        <v>443</v>
      </c>
      <c r="H792" s="1089" t="str">
        <f t="shared" si="12"/>
        <v>3.3.42.33.00.00</v>
      </c>
      <c r="I792" s="768" t="s">
        <v>6549</v>
      </c>
      <c r="J792" s="1026" t="s">
        <v>3234</v>
      </c>
      <c r="K792" s="1026" t="s">
        <v>447</v>
      </c>
      <c r="L792" s="1026" t="s">
        <v>3235</v>
      </c>
      <c r="M792" s="769" t="s">
        <v>449</v>
      </c>
      <c r="N792" s="1026" t="s">
        <v>6825</v>
      </c>
    </row>
    <row r="793" spans="1:14" x14ac:dyDescent="0.2">
      <c r="A793"/>
      <c r="B793" s="1088" t="s">
        <v>448</v>
      </c>
      <c r="C793" s="1088" t="s">
        <v>448</v>
      </c>
      <c r="D793" s="1088" t="s">
        <v>2724</v>
      </c>
      <c r="E793" s="1088" t="s">
        <v>2504</v>
      </c>
      <c r="F793" s="1088" t="s">
        <v>443</v>
      </c>
      <c r="G793" s="1088" t="s">
        <v>443</v>
      </c>
      <c r="H793" s="1089" t="str">
        <f t="shared" si="12"/>
        <v>3.3.42.35.00.00</v>
      </c>
      <c r="I793" s="768" t="s">
        <v>6549</v>
      </c>
      <c r="J793" s="1026" t="s">
        <v>3236</v>
      </c>
      <c r="K793" s="1026" t="s">
        <v>447</v>
      </c>
      <c r="L793" s="1026" t="s">
        <v>3318</v>
      </c>
      <c r="M793" s="769" t="s">
        <v>449</v>
      </c>
      <c r="N793" s="1026" t="s">
        <v>6865</v>
      </c>
    </row>
    <row r="794" spans="1:14" x14ac:dyDescent="0.2">
      <c r="A794"/>
      <c r="B794" s="1088" t="s">
        <v>448</v>
      </c>
      <c r="C794" s="1088" t="s">
        <v>448</v>
      </c>
      <c r="D794" s="1088" t="s">
        <v>2724</v>
      </c>
      <c r="E794" s="1088" t="s">
        <v>2865</v>
      </c>
      <c r="F794" s="1088" t="s">
        <v>443</v>
      </c>
      <c r="G794" s="1088" t="s">
        <v>443</v>
      </c>
      <c r="H794" s="1089" t="str">
        <f t="shared" si="12"/>
        <v>3.3.42.36.00.00</v>
      </c>
      <c r="I794" s="768" t="s">
        <v>6549</v>
      </c>
      <c r="J794" s="1026" t="s">
        <v>3238</v>
      </c>
      <c r="K794" s="1026" t="s">
        <v>447</v>
      </c>
      <c r="L794" s="1026" t="s">
        <v>3239</v>
      </c>
      <c r="M794" s="769" t="s">
        <v>449</v>
      </c>
      <c r="N794" s="1026"/>
    </row>
    <row r="795" spans="1:14" x14ac:dyDescent="0.2">
      <c r="A795"/>
      <c r="B795" s="1088" t="s">
        <v>448</v>
      </c>
      <c r="C795" s="1088" t="s">
        <v>448</v>
      </c>
      <c r="D795" s="1088" t="s">
        <v>2724</v>
      </c>
      <c r="E795" s="1088" t="s">
        <v>3240</v>
      </c>
      <c r="F795" s="1088" t="s">
        <v>443</v>
      </c>
      <c r="G795" s="1088" t="s">
        <v>443</v>
      </c>
      <c r="H795" s="1089" t="str">
        <f t="shared" si="12"/>
        <v>3.3.42.39.00.00</v>
      </c>
      <c r="I795" s="768" t="s">
        <v>6549</v>
      </c>
      <c r="J795" s="1026" t="s">
        <v>3241</v>
      </c>
      <c r="K795" s="1026" t="s">
        <v>447</v>
      </c>
      <c r="L795" s="1026" t="s">
        <v>3242</v>
      </c>
      <c r="M795" s="769" t="s">
        <v>449</v>
      </c>
      <c r="N795" s="1026"/>
    </row>
    <row r="796" spans="1:14" x14ac:dyDescent="0.2">
      <c r="A796"/>
      <c r="B796" s="1088" t="s">
        <v>448</v>
      </c>
      <c r="C796" s="1088" t="s">
        <v>448</v>
      </c>
      <c r="D796" s="1088" t="s">
        <v>2724</v>
      </c>
      <c r="E796" s="1088" t="s">
        <v>2491</v>
      </c>
      <c r="F796" s="1088" t="s">
        <v>443</v>
      </c>
      <c r="G796" s="1088" t="s">
        <v>443</v>
      </c>
      <c r="H796" s="1089" t="str">
        <f t="shared" si="12"/>
        <v>3.3.42.40.00.00</v>
      </c>
      <c r="I796" s="768" t="s">
        <v>6549</v>
      </c>
      <c r="J796" s="1026" t="s">
        <v>3243</v>
      </c>
      <c r="K796" s="1026" t="s">
        <v>447</v>
      </c>
      <c r="L796" s="1026" t="s">
        <v>3244</v>
      </c>
      <c r="M796" s="769" t="s">
        <v>449</v>
      </c>
      <c r="N796" s="1026"/>
    </row>
    <row r="797" spans="1:14" x14ac:dyDescent="0.2">
      <c r="A797"/>
      <c r="B797" s="1088" t="s">
        <v>448</v>
      </c>
      <c r="C797" s="1088" t="s">
        <v>448</v>
      </c>
      <c r="D797" s="1088" t="s">
        <v>2724</v>
      </c>
      <c r="E797" s="1088" t="s">
        <v>2774</v>
      </c>
      <c r="F797" s="1088" t="s">
        <v>443</v>
      </c>
      <c r="G797" s="1088" t="s">
        <v>443</v>
      </c>
      <c r="H797" s="1089" t="str">
        <f t="shared" si="12"/>
        <v>3.3.42.47.00.00</v>
      </c>
      <c r="I797" s="768" t="s">
        <v>6549</v>
      </c>
      <c r="J797" s="1026" t="s">
        <v>3288</v>
      </c>
      <c r="K797" s="1026" t="s">
        <v>447</v>
      </c>
      <c r="L797" s="1026" t="s">
        <v>3289</v>
      </c>
      <c r="M797" s="769" t="s">
        <v>449</v>
      </c>
      <c r="N797" s="1026" t="s">
        <v>6972</v>
      </c>
    </row>
    <row r="798" spans="1:14" x14ac:dyDescent="0.2">
      <c r="A798"/>
      <c r="B798" s="1088" t="s">
        <v>448</v>
      </c>
      <c r="C798" s="1088" t="s">
        <v>448</v>
      </c>
      <c r="D798" s="1088" t="s">
        <v>2724</v>
      </c>
      <c r="E798" s="1088" t="s">
        <v>2485</v>
      </c>
      <c r="F798" s="1088" t="s">
        <v>443</v>
      </c>
      <c r="G798" s="1088" t="s">
        <v>443</v>
      </c>
      <c r="H798" s="1089" t="str">
        <f t="shared" si="12"/>
        <v>3.3.42.92.00.00</v>
      </c>
      <c r="I798" s="768" t="s">
        <v>6549</v>
      </c>
      <c r="J798" s="1026" t="s">
        <v>2486</v>
      </c>
      <c r="K798" s="1026" t="s">
        <v>447</v>
      </c>
      <c r="L798" s="1026" t="s">
        <v>2487</v>
      </c>
      <c r="M798" s="769" t="s">
        <v>449</v>
      </c>
      <c r="N798" s="1026"/>
    </row>
    <row r="799" spans="1:14" x14ac:dyDescent="0.2">
      <c r="A799"/>
      <c r="B799" s="1087" t="s">
        <v>448</v>
      </c>
      <c r="C799" s="1087" t="s">
        <v>448</v>
      </c>
      <c r="D799" s="1087" t="s">
        <v>2724</v>
      </c>
      <c r="E799" s="1087" t="s">
        <v>3114</v>
      </c>
      <c r="F799" s="1087" t="s">
        <v>443</v>
      </c>
      <c r="G799" s="1087" t="s">
        <v>443</v>
      </c>
      <c r="H799" s="1089" t="str">
        <f t="shared" si="12"/>
        <v>3.3.42.93.00.00</v>
      </c>
      <c r="I799" s="768" t="s">
        <v>6549</v>
      </c>
      <c r="J799" s="1026" t="s">
        <v>3178</v>
      </c>
      <c r="K799" s="1026" t="s">
        <v>447</v>
      </c>
      <c r="L799" s="1026" t="s">
        <v>4539</v>
      </c>
      <c r="M799" s="769" t="s">
        <v>449</v>
      </c>
      <c r="N799" s="1026" t="s">
        <v>6682</v>
      </c>
    </row>
    <row r="800" spans="1:14" x14ac:dyDescent="0.2">
      <c r="A800" s="494" t="s">
        <v>5708</v>
      </c>
      <c r="B800" s="1135" t="s">
        <v>448</v>
      </c>
      <c r="C800" s="1135" t="s">
        <v>448</v>
      </c>
      <c r="D800" s="1135" t="s">
        <v>2724</v>
      </c>
      <c r="E800" s="1135" t="s">
        <v>3114</v>
      </c>
      <c r="F800" s="1135" t="s">
        <v>599</v>
      </c>
      <c r="G800" s="1135" t="s">
        <v>443</v>
      </c>
      <c r="H800" s="1136" t="str">
        <f t="shared" si="12"/>
        <v>3.3.42.93.04.00</v>
      </c>
      <c r="I800" s="1137" t="s">
        <v>6549</v>
      </c>
      <c r="J800" s="1138" t="s">
        <v>6980</v>
      </c>
      <c r="K800" s="1138" t="s">
        <v>1929</v>
      </c>
      <c r="L800" s="1138" t="s">
        <v>3259</v>
      </c>
      <c r="M800" s="1139" t="s">
        <v>449</v>
      </c>
      <c r="N800" s="1138" t="s">
        <v>7010</v>
      </c>
    </row>
    <row r="801" spans="1:14" x14ac:dyDescent="0.2">
      <c r="A801" s="470"/>
      <c r="B801" s="1087" t="s">
        <v>448</v>
      </c>
      <c r="C801" s="1087" t="s">
        <v>448</v>
      </c>
      <c r="D801" s="1087" t="s">
        <v>2507</v>
      </c>
      <c r="E801" s="1087" t="s">
        <v>443</v>
      </c>
      <c r="F801" s="1088" t="s">
        <v>443</v>
      </c>
      <c r="G801" s="1088" t="s">
        <v>443</v>
      </c>
      <c r="H801" s="1089" t="str">
        <f t="shared" si="12"/>
        <v>3.3.45.00.00.00</v>
      </c>
      <c r="I801" s="768" t="s">
        <v>6549</v>
      </c>
      <c r="J801" s="1026" t="s">
        <v>3308</v>
      </c>
      <c r="K801" s="1026" t="s">
        <v>447</v>
      </c>
      <c r="L801" s="1026" t="s">
        <v>3309</v>
      </c>
      <c r="M801" s="769" t="s">
        <v>449</v>
      </c>
      <c r="N801" s="1026"/>
    </row>
    <row r="802" spans="1:14" x14ac:dyDescent="0.2">
      <c r="A802"/>
      <c r="B802" s="1125" t="s">
        <v>448</v>
      </c>
      <c r="C802" s="1125" t="s">
        <v>448</v>
      </c>
      <c r="D802" s="1125" t="s">
        <v>2507</v>
      </c>
      <c r="E802" s="1125" t="s">
        <v>2482</v>
      </c>
      <c r="F802" s="1125" t="s">
        <v>443</v>
      </c>
      <c r="G802" s="1125" t="s">
        <v>443</v>
      </c>
      <c r="H802" s="1126" t="str">
        <f t="shared" si="12"/>
        <v>3.3.45.41.00.00</v>
      </c>
      <c r="I802" s="1127" t="s">
        <v>6549</v>
      </c>
      <c r="J802" s="1128" t="s">
        <v>2483</v>
      </c>
      <c r="K802" s="1128" t="s">
        <v>447</v>
      </c>
      <c r="L802" s="1128" t="s">
        <v>2484</v>
      </c>
      <c r="M802" s="1129" t="s">
        <v>449</v>
      </c>
      <c r="N802" s="1128"/>
    </row>
    <row r="803" spans="1:14" x14ac:dyDescent="0.2">
      <c r="A803"/>
      <c r="B803" s="1093" t="s">
        <v>448</v>
      </c>
      <c r="C803" s="1093" t="s">
        <v>448</v>
      </c>
      <c r="D803" s="1093" t="s">
        <v>2507</v>
      </c>
      <c r="E803" s="1093" t="s">
        <v>2482</v>
      </c>
      <c r="F803" s="1093" t="s">
        <v>599</v>
      </c>
      <c r="G803" s="1093" t="s">
        <v>443</v>
      </c>
      <c r="H803" s="1094" t="str">
        <f t="shared" si="12"/>
        <v>3.3.45.41.04.00</v>
      </c>
      <c r="I803" s="768" t="s">
        <v>6549</v>
      </c>
      <c r="J803" s="1026" t="s">
        <v>6996</v>
      </c>
      <c r="K803" s="1026" t="s">
        <v>1929</v>
      </c>
      <c r="L803" s="1026" t="s">
        <v>6997</v>
      </c>
      <c r="M803" s="769" t="s">
        <v>449</v>
      </c>
      <c r="N803" s="1026"/>
    </row>
    <row r="804" spans="1:14" x14ac:dyDescent="0.2">
      <c r="A804"/>
      <c r="B804" s="1125" t="s">
        <v>448</v>
      </c>
      <c r="C804" s="1125" t="s">
        <v>448</v>
      </c>
      <c r="D804" s="1125" t="s">
        <v>2507</v>
      </c>
      <c r="E804" s="1125" t="s">
        <v>2577</v>
      </c>
      <c r="F804" s="1125" t="s">
        <v>443</v>
      </c>
      <c r="G804" s="1125" t="s">
        <v>443</v>
      </c>
      <c r="H804" s="1126" t="str">
        <f t="shared" si="12"/>
        <v>3.3.45.91.00.00</v>
      </c>
      <c r="I804" s="1127" t="s">
        <v>6549</v>
      </c>
      <c r="J804" s="1128" t="s">
        <v>2578</v>
      </c>
      <c r="K804" s="1128" t="s">
        <v>447</v>
      </c>
      <c r="L804" s="1128" t="s">
        <v>6893</v>
      </c>
      <c r="M804" s="1129" t="s">
        <v>449</v>
      </c>
      <c r="N804" s="1128" t="s">
        <v>6972</v>
      </c>
    </row>
    <row r="805" spans="1:14" x14ac:dyDescent="0.2">
      <c r="A805"/>
      <c r="B805" s="1088" t="s">
        <v>448</v>
      </c>
      <c r="C805" s="1088" t="s">
        <v>448</v>
      </c>
      <c r="D805" s="1088" t="s">
        <v>2507</v>
      </c>
      <c r="E805" s="1088" t="s">
        <v>2485</v>
      </c>
      <c r="F805" s="1088" t="s">
        <v>443</v>
      </c>
      <c r="G805" s="1088" t="s">
        <v>443</v>
      </c>
      <c r="H805" s="1089" t="str">
        <f t="shared" si="12"/>
        <v>3.3.45.92.00.00</v>
      </c>
      <c r="I805" s="768" t="s">
        <v>6549</v>
      </c>
      <c r="J805" s="1026" t="s">
        <v>2486</v>
      </c>
      <c r="K805" s="1026" t="s">
        <v>447</v>
      </c>
      <c r="L805" s="1026" t="s">
        <v>2487</v>
      </c>
      <c r="M805" s="769" t="s">
        <v>449</v>
      </c>
      <c r="N805" s="1026"/>
    </row>
    <row r="806" spans="1:14" x14ac:dyDescent="0.2">
      <c r="A806" s="443"/>
      <c r="B806" s="1087" t="s">
        <v>448</v>
      </c>
      <c r="C806" s="1087" t="s">
        <v>448</v>
      </c>
      <c r="D806" s="1087" t="s">
        <v>2569</v>
      </c>
      <c r="E806" s="1087" t="s">
        <v>443</v>
      </c>
      <c r="F806" s="1088" t="s">
        <v>443</v>
      </c>
      <c r="G806" s="1088" t="s">
        <v>443</v>
      </c>
      <c r="H806" s="1089" t="str">
        <f t="shared" si="12"/>
        <v>3.3.46.00.00.00</v>
      </c>
      <c r="I806" s="768" t="s">
        <v>6549</v>
      </c>
      <c r="J806" s="1026" t="s">
        <v>3310</v>
      </c>
      <c r="K806" s="1026" t="s">
        <v>447</v>
      </c>
      <c r="L806" s="1026" t="s">
        <v>3311</v>
      </c>
      <c r="M806" s="769" t="s">
        <v>449</v>
      </c>
      <c r="N806" s="1026"/>
    </row>
    <row r="807" spans="1:14" x14ac:dyDescent="0.2">
      <c r="A807"/>
      <c r="B807" s="1125" t="s">
        <v>448</v>
      </c>
      <c r="C807" s="1125" t="s">
        <v>448</v>
      </c>
      <c r="D807" s="1125" t="s">
        <v>2569</v>
      </c>
      <c r="E807" s="1125" t="s">
        <v>2482</v>
      </c>
      <c r="F807" s="1125" t="s">
        <v>443</v>
      </c>
      <c r="G807" s="1125" t="s">
        <v>443</v>
      </c>
      <c r="H807" s="1126" t="str">
        <f t="shared" si="12"/>
        <v>3.3.46.41.00.00</v>
      </c>
      <c r="I807" s="1127" t="s">
        <v>6549</v>
      </c>
      <c r="J807" s="1128" t="s">
        <v>2483</v>
      </c>
      <c r="K807" s="1128" t="s">
        <v>447</v>
      </c>
      <c r="L807" s="1128" t="s">
        <v>2484</v>
      </c>
      <c r="M807" s="1129" t="s">
        <v>449</v>
      </c>
      <c r="N807" s="1128"/>
    </row>
    <row r="808" spans="1:14" x14ac:dyDescent="0.2">
      <c r="A808"/>
      <c r="B808" s="1093" t="s">
        <v>448</v>
      </c>
      <c r="C808" s="1093" t="s">
        <v>448</v>
      </c>
      <c r="D808" s="1093" t="s">
        <v>2569</v>
      </c>
      <c r="E808" s="1093" t="s">
        <v>2482</v>
      </c>
      <c r="F808" s="1093" t="s">
        <v>599</v>
      </c>
      <c r="G808" s="1093" t="s">
        <v>443</v>
      </c>
      <c r="H808" s="1094" t="str">
        <f t="shared" si="12"/>
        <v>3.3.46.41.04.00</v>
      </c>
      <c r="I808" s="768" t="s">
        <v>6549</v>
      </c>
      <c r="J808" s="1026" t="s">
        <v>6996</v>
      </c>
      <c r="K808" s="1026" t="s">
        <v>1929</v>
      </c>
      <c r="L808" s="1026" t="s">
        <v>6997</v>
      </c>
      <c r="M808" s="769" t="s">
        <v>449</v>
      </c>
      <c r="N808" s="1026"/>
    </row>
    <row r="809" spans="1:14" x14ac:dyDescent="0.2">
      <c r="A809"/>
      <c r="B809" s="1125" t="s">
        <v>448</v>
      </c>
      <c r="C809" s="1125" t="s">
        <v>448</v>
      </c>
      <c r="D809" s="1125" t="s">
        <v>2569</v>
      </c>
      <c r="E809" s="1125" t="s">
        <v>2577</v>
      </c>
      <c r="F809" s="1125" t="s">
        <v>443</v>
      </c>
      <c r="G809" s="1125" t="s">
        <v>443</v>
      </c>
      <c r="H809" s="1126" t="str">
        <f t="shared" si="12"/>
        <v>3.3.46.91.00.00</v>
      </c>
      <c r="I809" s="1127" t="s">
        <v>6549</v>
      </c>
      <c r="J809" s="1128" t="s">
        <v>2578</v>
      </c>
      <c r="K809" s="1128" t="s">
        <v>447</v>
      </c>
      <c r="L809" s="1128" t="s">
        <v>6893</v>
      </c>
      <c r="M809" s="1129" t="s">
        <v>449</v>
      </c>
      <c r="N809" s="1128" t="s">
        <v>6972</v>
      </c>
    </row>
    <row r="810" spans="1:14" x14ac:dyDescent="0.2">
      <c r="A810"/>
      <c r="B810" s="1088" t="s">
        <v>448</v>
      </c>
      <c r="C810" s="1088" t="s">
        <v>448</v>
      </c>
      <c r="D810" s="1088" t="s">
        <v>2569</v>
      </c>
      <c r="E810" s="1088" t="s">
        <v>2485</v>
      </c>
      <c r="F810" s="1088" t="s">
        <v>443</v>
      </c>
      <c r="G810" s="1088" t="s">
        <v>443</v>
      </c>
      <c r="H810" s="1089" t="str">
        <f t="shared" si="12"/>
        <v>3.3.46.92.00.00</v>
      </c>
      <c r="I810" s="768" t="s">
        <v>6549</v>
      </c>
      <c r="J810" s="1026" t="s">
        <v>2486</v>
      </c>
      <c r="K810" s="1026" t="s">
        <v>447</v>
      </c>
      <c r="L810" s="1026" t="s">
        <v>2487</v>
      </c>
      <c r="M810" s="769" t="s">
        <v>449</v>
      </c>
      <c r="N810" s="1026"/>
    </row>
    <row r="811" spans="1:14" x14ac:dyDescent="0.2">
      <c r="A811" s="443"/>
      <c r="B811" s="1087" t="s">
        <v>448</v>
      </c>
      <c r="C811" s="1087" t="s">
        <v>448</v>
      </c>
      <c r="D811" s="1087" t="s">
        <v>479</v>
      </c>
      <c r="E811" s="1087" t="s">
        <v>443</v>
      </c>
      <c r="F811" s="1088" t="s">
        <v>443</v>
      </c>
      <c r="G811" s="1088" t="s">
        <v>443</v>
      </c>
      <c r="H811" s="1089" t="str">
        <f t="shared" si="12"/>
        <v>3.3.50.00.00.00</v>
      </c>
      <c r="I811" s="768" t="s">
        <v>6549</v>
      </c>
      <c r="J811" s="1026" t="s">
        <v>2494</v>
      </c>
      <c r="K811" s="1026" t="s">
        <v>447</v>
      </c>
      <c r="L811" s="1026" t="s">
        <v>2495</v>
      </c>
      <c r="M811" s="769" t="s">
        <v>449</v>
      </c>
      <c r="N811" s="1026"/>
    </row>
    <row r="812" spans="1:14" x14ac:dyDescent="0.2">
      <c r="A812"/>
      <c r="B812" s="1046" t="s">
        <v>448</v>
      </c>
      <c r="C812" s="1046" t="s">
        <v>448</v>
      </c>
      <c r="D812" s="1046" t="s">
        <v>479</v>
      </c>
      <c r="E812" s="1046" t="s">
        <v>2672</v>
      </c>
      <c r="F812" s="1093" t="s">
        <v>443</v>
      </c>
      <c r="G812" s="1093" t="s">
        <v>443</v>
      </c>
      <c r="H812" s="1094" t="str">
        <f t="shared" si="12"/>
        <v>3.3.50.14.00.00</v>
      </c>
      <c r="I812" s="768" t="s">
        <v>6549</v>
      </c>
      <c r="J812" s="1026" t="s">
        <v>3230</v>
      </c>
      <c r="K812" s="1026" t="s">
        <v>1929</v>
      </c>
      <c r="L812" s="1026" t="s">
        <v>3312</v>
      </c>
      <c r="M812" s="769" t="s">
        <v>449</v>
      </c>
      <c r="N812" s="1026"/>
    </row>
    <row r="813" spans="1:14" x14ac:dyDescent="0.2">
      <c r="A813"/>
      <c r="B813" s="1087" t="s">
        <v>448</v>
      </c>
      <c r="C813" s="1087" t="s">
        <v>448</v>
      </c>
      <c r="D813" s="1087" t="s">
        <v>479</v>
      </c>
      <c r="E813" s="1087" t="s">
        <v>2623</v>
      </c>
      <c r="F813" s="1088" t="s">
        <v>443</v>
      </c>
      <c r="G813" s="1088" t="s">
        <v>443</v>
      </c>
      <c r="H813" s="1089" t="str">
        <f t="shared" si="12"/>
        <v>3.3.50.18.00.00</v>
      </c>
      <c r="I813" s="768" t="s">
        <v>6549</v>
      </c>
      <c r="J813" s="1026" t="s">
        <v>3282</v>
      </c>
      <c r="K813" s="1026" t="s">
        <v>447</v>
      </c>
      <c r="L813" s="1026" t="s">
        <v>6999</v>
      </c>
      <c r="M813" s="769" t="s">
        <v>449</v>
      </c>
      <c r="N813" s="1026" t="s">
        <v>6825</v>
      </c>
    </row>
    <row r="814" spans="1:14" x14ac:dyDescent="0.2">
      <c r="A814"/>
      <c r="B814" s="1046" t="s">
        <v>448</v>
      </c>
      <c r="C814" s="1046" t="s">
        <v>448</v>
      </c>
      <c r="D814" s="1046" t="s">
        <v>479</v>
      </c>
      <c r="E814" s="1046" t="s">
        <v>2479</v>
      </c>
      <c r="F814" s="1093" t="s">
        <v>443</v>
      </c>
      <c r="G814" s="1093" t="s">
        <v>443</v>
      </c>
      <c r="H814" s="1094" t="str">
        <f t="shared" si="12"/>
        <v>3.3.50.20.00.00</v>
      </c>
      <c r="I814" s="768" t="s">
        <v>6549</v>
      </c>
      <c r="J814" s="1026" t="s">
        <v>3284</v>
      </c>
      <c r="K814" s="1026" t="s">
        <v>1929</v>
      </c>
      <c r="L814" s="1026" t="s">
        <v>3314</v>
      </c>
      <c r="M814" s="769" t="s">
        <v>449</v>
      </c>
      <c r="N814" s="1026"/>
    </row>
    <row r="815" spans="1:14" x14ac:dyDescent="0.2">
      <c r="A815"/>
      <c r="B815" s="1046" t="s">
        <v>448</v>
      </c>
      <c r="C815" s="1046" t="s">
        <v>448</v>
      </c>
      <c r="D815" s="1046" t="s">
        <v>479</v>
      </c>
      <c r="E815" s="1046" t="s">
        <v>2488</v>
      </c>
      <c r="F815" s="1093" t="s">
        <v>443</v>
      </c>
      <c r="G815" s="1093" t="s">
        <v>443</v>
      </c>
      <c r="H815" s="1094" t="str">
        <f t="shared" si="12"/>
        <v>3.3.50.30.00.00</v>
      </c>
      <c r="I815" s="768" t="s">
        <v>6549</v>
      </c>
      <c r="J815" s="1026" t="s">
        <v>3232</v>
      </c>
      <c r="K815" s="1026" t="s">
        <v>1929</v>
      </c>
      <c r="L815" s="1026" t="s">
        <v>3315</v>
      </c>
      <c r="M815" s="769" t="s">
        <v>449</v>
      </c>
      <c r="N815" s="1026"/>
    </row>
    <row r="816" spans="1:14" x14ac:dyDescent="0.2">
      <c r="A816"/>
      <c r="B816" s="1088" t="s">
        <v>448</v>
      </c>
      <c r="C816" s="1088" t="s">
        <v>448</v>
      </c>
      <c r="D816" s="1088" t="s">
        <v>479</v>
      </c>
      <c r="E816" s="1088" t="s">
        <v>2711</v>
      </c>
      <c r="F816" s="1088" t="s">
        <v>443</v>
      </c>
      <c r="G816" s="1088" t="s">
        <v>443</v>
      </c>
      <c r="H816" s="1089" t="str">
        <f t="shared" si="12"/>
        <v>3.3.50.31.00.00</v>
      </c>
      <c r="I816" s="768" t="s">
        <v>6549</v>
      </c>
      <c r="J816" s="1026" t="s">
        <v>3316</v>
      </c>
      <c r="K816" s="1026" t="s">
        <v>447</v>
      </c>
      <c r="L816" s="1026" t="s">
        <v>7011</v>
      </c>
      <c r="M816" s="769" t="s">
        <v>449</v>
      </c>
      <c r="N816" s="1026" t="s">
        <v>6825</v>
      </c>
    </row>
    <row r="817" spans="1:14" x14ac:dyDescent="0.2">
      <c r="A817"/>
      <c r="B817" s="1088" t="s">
        <v>448</v>
      </c>
      <c r="C817" s="1088" t="s">
        <v>448</v>
      </c>
      <c r="D817" s="1088" t="s">
        <v>479</v>
      </c>
      <c r="E817" s="1088" t="s">
        <v>2718</v>
      </c>
      <c r="F817" s="1088" t="s">
        <v>443</v>
      </c>
      <c r="G817" s="1088" t="s">
        <v>443</v>
      </c>
      <c r="H817" s="1089" t="str">
        <f t="shared" si="12"/>
        <v>3.3.50.33.00.00</v>
      </c>
      <c r="I817" s="768" t="s">
        <v>6549</v>
      </c>
      <c r="J817" s="1026" t="s">
        <v>3234</v>
      </c>
      <c r="K817" s="1026" t="s">
        <v>447</v>
      </c>
      <c r="L817" s="1026" t="s">
        <v>3235</v>
      </c>
      <c r="M817" s="769" t="s">
        <v>449</v>
      </c>
      <c r="N817" s="1026" t="s">
        <v>7001</v>
      </c>
    </row>
    <row r="818" spans="1:14" x14ac:dyDescent="0.2">
      <c r="A818"/>
      <c r="B818" s="1088" t="s">
        <v>448</v>
      </c>
      <c r="C818" s="1088" t="s">
        <v>448</v>
      </c>
      <c r="D818" s="1088" t="s">
        <v>479</v>
      </c>
      <c r="E818" s="1088" t="s">
        <v>2504</v>
      </c>
      <c r="F818" s="1088" t="s">
        <v>443</v>
      </c>
      <c r="G818" s="1088" t="s">
        <v>443</v>
      </c>
      <c r="H818" s="1089" t="str">
        <f t="shared" si="12"/>
        <v>3.3.50.35.00.00</v>
      </c>
      <c r="I818" s="768" t="s">
        <v>6549</v>
      </c>
      <c r="J818" s="1026" t="s">
        <v>3236</v>
      </c>
      <c r="K818" s="1026" t="s">
        <v>447</v>
      </c>
      <c r="L818" s="1026" t="s">
        <v>3318</v>
      </c>
      <c r="M818" s="769" t="s">
        <v>449</v>
      </c>
      <c r="N818" s="1026" t="s">
        <v>6972</v>
      </c>
    </row>
    <row r="819" spans="1:14" x14ac:dyDescent="0.2">
      <c r="A819"/>
      <c r="B819" s="1093" t="s">
        <v>448</v>
      </c>
      <c r="C819" s="1093" t="s">
        <v>448</v>
      </c>
      <c r="D819" s="1093" t="s">
        <v>479</v>
      </c>
      <c r="E819" s="1093" t="s">
        <v>2865</v>
      </c>
      <c r="F819" s="1093" t="s">
        <v>443</v>
      </c>
      <c r="G819" s="1093" t="s">
        <v>443</v>
      </c>
      <c r="H819" s="1094" t="str">
        <f t="shared" si="12"/>
        <v>3.3.50.36.00.00</v>
      </c>
      <c r="I819" s="768" t="s">
        <v>6549</v>
      </c>
      <c r="J819" s="1026" t="s">
        <v>3238</v>
      </c>
      <c r="K819" s="1026" t="s">
        <v>1929</v>
      </c>
      <c r="L819" s="1026" t="s">
        <v>3319</v>
      </c>
      <c r="M819" s="769" t="s">
        <v>449</v>
      </c>
      <c r="N819" s="1026"/>
    </row>
    <row r="820" spans="1:14" x14ac:dyDescent="0.2">
      <c r="A820"/>
      <c r="B820" s="1088" t="s">
        <v>448</v>
      </c>
      <c r="C820" s="1088" t="s">
        <v>448</v>
      </c>
      <c r="D820" s="1088" t="s">
        <v>479</v>
      </c>
      <c r="E820" s="1088" t="s">
        <v>3240</v>
      </c>
      <c r="F820" s="1088" t="s">
        <v>443</v>
      </c>
      <c r="G820" s="1088" t="s">
        <v>443</v>
      </c>
      <c r="H820" s="1089" t="str">
        <f t="shared" si="12"/>
        <v>3.3.50.39.00.00</v>
      </c>
      <c r="I820" s="768" t="s">
        <v>6549</v>
      </c>
      <c r="J820" s="1026" t="s">
        <v>3241</v>
      </c>
      <c r="K820" s="1026" t="s">
        <v>447</v>
      </c>
      <c r="L820" s="1026" t="s">
        <v>3242</v>
      </c>
      <c r="M820" s="769" t="s">
        <v>449</v>
      </c>
      <c r="N820" s="1026"/>
    </row>
    <row r="821" spans="1:14" x14ac:dyDescent="0.2">
      <c r="A821" s="443"/>
      <c r="B821" s="1093" t="s">
        <v>448</v>
      </c>
      <c r="C821" s="1093" t="s">
        <v>448</v>
      </c>
      <c r="D821" s="1093" t="s">
        <v>479</v>
      </c>
      <c r="E821" s="1093" t="s">
        <v>3240</v>
      </c>
      <c r="F821" s="1093" t="s">
        <v>537</v>
      </c>
      <c r="G821" s="1093" t="s">
        <v>443</v>
      </c>
      <c r="H821" s="1094" t="str">
        <f t="shared" si="12"/>
        <v>3.3.50.39.51.00</v>
      </c>
      <c r="I821" s="768" t="s">
        <v>6549</v>
      </c>
      <c r="J821" s="1026" t="s">
        <v>7012</v>
      </c>
      <c r="K821" s="1026" t="s">
        <v>1929</v>
      </c>
      <c r="L821" s="1026" t="s">
        <v>3321</v>
      </c>
      <c r="M821" s="769" t="s">
        <v>449</v>
      </c>
      <c r="N821" s="1026"/>
    </row>
    <row r="822" spans="1:14" x14ac:dyDescent="0.2">
      <c r="A822" s="443"/>
      <c r="B822" s="1093" t="s">
        <v>448</v>
      </c>
      <c r="C822" s="1093" t="s">
        <v>448</v>
      </c>
      <c r="D822" s="1093" t="s">
        <v>479</v>
      </c>
      <c r="E822" s="1093" t="s">
        <v>3240</v>
      </c>
      <c r="F822" s="1093" t="s">
        <v>560</v>
      </c>
      <c r="G822" s="1093" t="s">
        <v>443</v>
      </c>
      <c r="H822" s="1094" t="str">
        <f t="shared" si="12"/>
        <v>3.3.50.39.52.00</v>
      </c>
      <c r="I822" s="768" t="s">
        <v>6549</v>
      </c>
      <c r="J822" s="1026" t="s">
        <v>3322</v>
      </c>
      <c r="K822" s="1026" t="s">
        <v>1929</v>
      </c>
      <c r="L822" s="1026" t="s">
        <v>3323</v>
      </c>
      <c r="M822" s="769" t="s">
        <v>449</v>
      </c>
      <c r="N822" s="1026"/>
    </row>
    <row r="823" spans="1:14" x14ac:dyDescent="0.2">
      <c r="A823" s="443"/>
      <c r="B823" s="1093" t="s">
        <v>448</v>
      </c>
      <c r="C823" s="1093" t="s">
        <v>448</v>
      </c>
      <c r="D823" s="1093" t="s">
        <v>479</v>
      </c>
      <c r="E823" s="1093" t="s">
        <v>3240</v>
      </c>
      <c r="F823" s="1093" t="s">
        <v>491</v>
      </c>
      <c r="G823" s="1093" t="s">
        <v>443</v>
      </c>
      <c r="H823" s="1094" t="str">
        <f t="shared" si="12"/>
        <v>3.3.50.39.53.00</v>
      </c>
      <c r="I823" s="768" t="s">
        <v>6549</v>
      </c>
      <c r="J823" s="1026" t="s">
        <v>3324</v>
      </c>
      <c r="K823" s="1026" t="s">
        <v>1929</v>
      </c>
      <c r="L823" s="1026" t="s">
        <v>3325</v>
      </c>
      <c r="M823" s="769" t="s">
        <v>449</v>
      </c>
      <c r="N823" s="1026"/>
    </row>
    <row r="824" spans="1:14" x14ac:dyDescent="0.2">
      <c r="A824" s="443"/>
      <c r="B824" s="1093" t="s">
        <v>448</v>
      </c>
      <c r="C824" s="1093" t="s">
        <v>448</v>
      </c>
      <c r="D824" s="1093" t="s">
        <v>479</v>
      </c>
      <c r="E824" s="1093" t="s">
        <v>3240</v>
      </c>
      <c r="F824" s="1093" t="s">
        <v>1427</v>
      </c>
      <c r="G824" s="1093" t="s">
        <v>443</v>
      </c>
      <c r="H824" s="1094" t="str">
        <f t="shared" si="12"/>
        <v>3.3.50.39.54.00</v>
      </c>
      <c r="I824" s="768" t="s">
        <v>6549</v>
      </c>
      <c r="J824" s="1026" t="s">
        <v>3326</v>
      </c>
      <c r="K824" s="1026" t="s">
        <v>1929</v>
      </c>
      <c r="L824" s="1026" t="s">
        <v>3327</v>
      </c>
      <c r="M824" s="769" t="s">
        <v>449</v>
      </c>
      <c r="N824" s="1026"/>
    </row>
    <row r="825" spans="1:14" x14ac:dyDescent="0.2">
      <c r="A825" s="443"/>
      <c r="B825" s="1093" t="s">
        <v>448</v>
      </c>
      <c r="C825" s="1093" t="s">
        <v>448</v>
      </c>
      <c r="D825" s="1093" t="s">
        <v>479</v>
      </c>
      <c r="E825" s="1093" t="s">
        <v>3240</v>
      </c>
      <c r="F825" s="1093" t="s">
        <v>1431</v>
      </c>
      <c r="G825" s="1093" t="s">
        <v>443</v>
      </c>
      <c r="H825" s="1094" t="str">
        <f t="shared" si="12"/>
        <v>3.3.50.39.55.00</v>
      </c>
      <c r="I825" s="768" t="s">
        <v>6549</v>
      </c>
      <c r="J825" s="1026" t="s">
        <v>3328</v>
      </c>
      <c r="K825" s="1026" t="s">
        <v>1929</v>
      </c>
      <c r="L825" s="1026" t="s">
        <v>3329</v>
      </c>
      <c r="M825" s="769" t="s">
        <v>449</v>
      </c>
      <c r="N825" s="1026"/>
    </row>
    <row r="826" spans="1:14" x14ac:dyDescent="0.2">
      <c r="A826"/>
      <c r="B826" s="1093" t="s">
        <v>448</v>
      </c>
      <c r="C826" s="1093" t="s">
        <v>448</v>
      </c>
      <c r="D826" s="1093" t="s">
        <v>479</v>
      </c>
      <c r="E826" s="1093" t="s">
        <v>3240</v>
      </c>
      <c r="F826" s="1093" t="s">
        <v>1534</v>
      </c>
      <c r="G826" s="1093" t="s">
        <v>443</v>
      </c>
      <c r="H826" s="1094" t="str">
        <f t="shared" si="12"/>
        <v>3.3.50.39.56.00</v>
      </c>
      <c r="I826" s="768" t="s">
        <v>6549</v>
      </c>
      <c r="J826" s="1026" t="s">
        <v>7013</v>
      </c>
      <c r="K826" s="1026" t="s">
        <v>1929</v>
      </c>
      <c r="L826" s="1026" t="s">
        <v>3331</v>
      </c>
      <c r="M826" s="769" t="s">
        <v>449</v>
      </c>
      <c r="N826" s="1026"/>
    </row>
    <row r="827" spans="1:14" x14ac:dyDescent="0.2">
      <c r="A827"/>
      <c r="B827" s="1093" t="s">
        <v>448</v>
      </c>
      <c r="C827" s="1093" t="s">
        <v>448</v>
      </c>
      <c r="D827" s="1093" t="s">
        <v>479</v>
      </c>
      <c r="E827" s="1093" t="s">
        <v>3240</v>
      </c>
      <c r="F827" s="1093" t="s">
        <v>574</v>
      </c>
      <c r="G827" s="1093" t="s">
        <v>443</v>
      </c>
      <c r="H827" s="1094" t="str">
        <f t="shared" si="12"/>
        <v>3.3.50.39.99.00</v>
      </c>
      <c r="I827" s="768" t="s">
        <v>6549</v>
      </c>
      <c r="J827" s="1026" t="s">
        <v>3332</v>
      </c>
      <c r="K827" s="1026" t="s">
        <v>1929</v>
      </c>
      <c r="L827" s="1026" t="s">
        <v>3333</v>
      </c>
      <c r="M827" s="769" t="s">
        <v>449</v>
      </c>
      <c r="N827" s="1026"/>
    </row>
    <row r="828" spans="1:14" x14ac:dyDescent="0.2">
      <c r="A828"/>
      <c r="B828" s="1088" t="s">
        <v>448</v>
      </c>
      <c r="C828" s="1088" t="s">
        <v>448</v>
      </c>
      <c r="D828" s="1088" t="s">
        <v>479</v>
      </c>
      <c r="E828" s="1088" t="s">
        <v>2491</v>
      </c>
      <c r="F828" s="1088" t="s">
        <v>443</v>
      </c>
      <c r="G828" s="1088" t="s">
        <v>443</v>
      </c>
      <c r="H828" s="1089" t="str">
        <f t="shared" si="12"/>
        <v>3.3.50.40.00.00</v>
      </c>
      <c r="I828" s="768" t="s">
        <v>6549</v>
      </c>
      <c r="J828" s="1026" t="s">
        <v>3243</v>
      </c>
      <c r="K828" s="1026" t="s">
        <v>447</v>
      </c>
      <c r="L828" s="1026" t="s">
        <v>3244</v>
      </c>
      <c r="M828" s="769" t="s">
        <v>449</v>
      </c>
      <c r="N828" s="1026" t="s">
        <v>6825</v>
      </c>
    </row>
    <row r="829" spans="1:14" x14ac:dyDescent="0.2">
      <c r="A829"/>
      <c r="B829" s="1125" t="s">
        <v>448</v>
      </c>
      <c r="C829" s="1125" t="s">
        <v>448</v>
      </c>
      <c r="D829" s="1125" t="s">
        <v>479</v>
      </c>
      <c r="E829" s="1125" t="s">
        <v>2482</v>
      </c>
      <c r="F829" s="1125" t="s">
        <v>443</v>
      </c>
      <c r="G829" s="1125" t="s">
        <v>443</v>
      </c>
      <c r="H829" s="1126" t="str">
        <f t="shared" si="12"/>
        <v>3.3.50.41.00.00</v>
      </c>
      <c r="I829" s="1127" t="s">
        <v>6549</v>
      </c>
      <c r="J829" s="1128" t="s">
        <v>2483</v>
      </c>
      <c r="K829" s="1128" t="s">
        <v>447</v>
      </c>
      <c r="L829" s="1128" t="s">
        <v>2484</v>
      </c>
      <c r="M829" s="1129" t="s">
        <v>449</v>
      </c>
      <c r="N829" s="1128"/>
    </row>
    <row r="830" spans="1:14" x14ac:dyDescent="0.2">
      <c r="A830" s="436"/>
      <c r="B830" s="1125" t="s">
        <v>448</v>
      </c>
      <c r="C830" s="1130" t="s">
        <v>448</v>
      </c>
      <c r="D830" s="1125" t="s">
        <v>479</v>
      </c>
      <c r="E830" s="1125" t="s">
        <v>2482</v>
      </c>
      <c r="F830" s="1125" t="s">
        <v>949</v>
      </c>
      <c r="G830" s="1125" t="s">
        <v>443</v>
      </c>
      <c r="H830" s="1126" t="str">
        <f t="shared" si="12"/>
        <v>3.3.50.41.05.00</v>
      </c>
      <c r="I830" s="1127" t="s">
        <v>6549</v>
      </c>
      <c r="J830" s="1128" t="s">
        <v>6826</v>
      </c>
      <c r="K830" s="1128" t="s">
        <v>1929</v>
      </c>
      <c r="L830" s="1128" t="s">
        <v>7014</v>
      </c>
      <c r="M830" s="1129" t="s">
        <v>449</v>
      </c>
      <c r="N830" s="1128"/>
    </row>
    <row r="831" spans="1:14" x14ac:dyDescent="0.2">
      <c r="B831" s="1125" t="s">
        <v>448</v>
      </c>
      <c r="C831" s="1130" t="s">
        <v>448</v>
      </c>
      <c r="D831" s="1125" t="s">
        <v>479</v>
      </c>
      <c r="E831" s="1125" t="s">
        <v>2482</v>
      </c>
      <c r="F831" s="1125">
        <v>15</v>
      </c>
      <c r="G831" s="1125" t="s">
        <v>443</v>
      </c>
      <c r="H831" s="1126" t="str">
        <f t="shared" si="12"/>
        <v>3.3.50.41.15.00</v>
      </c>
      <c r="I831" s="1127" t="s">
        <v>6549</v>
      </c>
      <c r="J831" s="1128" t="s">
        <v>7015</v>
      </c>
      <c r="K831" s="1128" t="s">
        <v>1929</v>
      </c>
      <c r="L831" s="1128" t="s">
        <v>7014</v>
      </c>
      <c r="M831" s="1129" t="s">
        <v>449</v>
      </c>
      <c r="N831" s="1128"/>
    </row>
    <row r="832" spans="1:14" x14ac:dyDescent="0.2">
      <c r="A832" s="436"/>
      <c r="B832" s="1093" t="s">
        <v>448</v>
      </c>
      <c r="C832" s="1173" t="s">
        <v>448</v>
      </c>
      <c r="D832" s="1093" t="s">
        <v>479</v>
      </c>
      <c r="E832" s="1093" t="s">
        <v>2482</v>
      </c>
      <c r="F832" s="1093" t="s">
        <v>2479</v>
      </c>
      <c r="G832" s="1093" t="s">
        <v>443</v>
      </c>
      <c r="H832" s="1094" t="str">
        <f t="shared" si="12"/>
        <v>3.3.50.41.20.00</v>
      </c>
      <c r="I832" s="768" t="s">
        <v>6549</v>
      </c>
      <c r="J832" s="1026" t="s">
        <v>6829</v>
      </c>
      <c r="K832" s="1026" t="s">
        <v>1929</v>
      </c>
      <c r="L832" s="1026" t="s">
        <v>7014</v>
      </c>
      <c r="M832" s="769" t="s">
        <v>449</v>
      </c>
      <c r="N832" s="1026"/>
    </row>
    <row r="833" spans="1:14" x14ac:dyDescent="0.2">
      <c r="B833" s="1093" t="s">
        <v>448</v>
      </c>
      <c r="C833" s="1173" t="s">
        <v>448</v>
      </c>
      <c r="D833" s="1093" t="s">
        <v>479</v>
      </c>
      <c r="E833" s="1093" t="s">
        <v>2482</v>
      </c>
      <c r="F833" s="1093" t="s">
        <v>2488</v>
      </c>
      <c r="G833" s="1093" t="s">
        <v>443</v>
      </c>
      <c r="H833" s="1094" t="str">
        <f t="shared" si="12"/>
        <v>3.3.50.41.30.00</v>
      </c>
      <c r="I833" s="768" t="s">
        <v>6549</v>
      </c>
      <c r="J833" s="1026" t="s">
        <v>6831</v>
      </c>
      <c r="K833" s="1026" t="s">
        <v>1929</v>
      </c>
      <c r="L833" s="1026" t="s">
        <v>7014</v>
      </c>
      <c r="M833" s="769" t="s">
        <v>449</v>
      </c>
      <c r="N833" s="1026"/>
    </row>
    <row r="834" spans="1:14" x14ac:dyDescent="0.2">
      <c r="A834" s="436"/>
      <c r="B834" s="1125" t="s">
        <v>448</v>
      </c>
      <c r="C834" s="1130" t="s">
        <v>448</v>
      </c>
      <c r="D834" s="1125" t="s">
        <v>479</v>
      </c>
      <c r="E834" s="1125" t="s">
        <v>2482</v>
      </c>
      <c r="F834" s="1125" t="s">
        <v>2504</v>
      </c>
      <c r="G834" s="1125" t="s">
        <v>443</v>
      </c>
      <c r="H834" s="1126" t="str">
        <f t="shared" si="12"/>
        <v>3.3.50.41.35.00</v>
      </c>
      <c r="I834" s="1127" t="s">
        <v>6549</v>
      </c>
      <c r="J834" s="1128" t="s">
        <v>6832</v>
      </c>
      <c r="K834" s="1128" t="s">
        <v>1929</v>
      </c>
      <c r="L834" s="1128" t="s">
        <v>7014</v>
      </c>
      <c r="M834" s="1129" t="s">
        <v>449</v>
      </c>
      <c r="N834" s="1128"/>
    </row>
    <row r="835" spans="1:14" x14ac:dyDescent="0.2">
      <c r="B835" s="1125" t="s">
        <v>448</v>
      </c>
      <c r="C835" s="1130" t="s">
        <v>448</v>
      </c>
      <c r="D835" s="1125" t="s">
        <v>479</v>
      </c>
      <c r="E835" s="1125" t="s">
        <v>2482</v>
      </c>
      <c r="F835" s="1125" t="s">
        <v>2507</v>
      </c>
      <c r="G835" s="1125" t="s">
        <v>443</v>
      </c>
      <c r="H835" s="1126" t="str">
        <f t="shared" si="12"/>
        <v>3.3.50.41.45.00</v>
      </c>
      <c r="I835" s="1127" t="s">
        <v>6549</v>
      </c>
      <c r="J835" s="1128" t="s">
        <v>7016</v>
      </c>
      <c r="K835" s="1128" t="s">
        <v>1929</v>
      </c>
      <c r="L835" s="1128" t="s">
        <v>7014</v>
      </c>
      <c r="M835" s="1129" t="s">
        <v>449</v>
      </c>
      <c r="N835" s="1128" t="s">
        <v>6834</v>
      </c>
    </row>
    <row r="836" spans="1:14" x14ac:dyDescent="0.2">
      <c r="A836" s="436"/>
      <c r="B836" s="1125" t="s">
        <v>448</v>
      </c>
      <c r="C836" s="1130" t="s">
        <v>448</v>
      </c>
      <c r="D836" s="1125" t="s">
        <v>479</v>
      </c>
      <c r="E836" s="1125" t="s">
        <v>2482</v>
      </c>
      <c r="F836" s="1125" t="s">
        <v>479</v>
      </c>
      <c r="G836" s="1125" t="s">
        <v>443</v>
      </c>
      <c r="H836" s="1126" t="str">
        <f t="shared" si="12"/>
        <v>3.3.50.41.50.00</v>
      </c>
      <c r="I836" s="1127" t="s">
        <v>6549</v>
      </c>
      <c r="J836" s="1128" t="s">
        <v>7017</v>
      </c>
      <c r="K836" s="1128" t="s">
        <v>1929</v>
      </c>
      <c r="L836" s="1128" t="s">
        <v>7014</v>
      </c>
      <c r="M836" s="1129" t="s">
        <v>449</v>
      </c>
      <c r="N836" s="1128"/>
    </row>
    <row r="837" spans="1:14" x14ac:dyDescent="0.2">
      <c r="B837" s="1125" t="s">
        <v>448</v>
      </c>
      <c r="C837" s="1130" t="s">
        <v>448</v>
      </c>
      <c r="D837" s="1125" t="s">
        <v>479</v>
      </c>
      <c r="E837" s="1125" t="s">
        <v>2482</v>
      </c>
      <c r="F837" s="1125" t="s">
        <v>2511</v>
      </c>
      <c r="G837" s="1125" t="s">
        <v>443</v>
      </c>
      <c r="H837" s="1126" t="str">
        <f t="shared" si="12"/>
        <v>3.3.50.41.60.00</v>
      </c>
      <c r="I837" s="1127" t="s">
        <v>6549</v>
      </c>
      <c r="J837" s="1128" t="s">
        <v>7018</v>
      </c>
      <c r="K837" s="1128" t="s">
        <v>1929</v>
      </c>
      <c r="L837" s="1128" t="s">
        <v>7014</v>
      </c>
      <c r="M837" s="1129" t="s">
        <v>449</v>
      </c>
      <c r="N837" s="1128"/>
    </row>
    <row r="838" spans="1:14" x14ac:dyDescent="0.2">
      <c r="A838" s="436"/>
      <c r="B838" s="1125" t="s">
        <v>448</v>
      </c>
      <c r="C838" s="1130" t="s">
        <v>448</v>
      </c>
      <c r="D838" s="1125" t="s">
        <v>479</v>
      </c>
      <c r="E838" s="1125" t="s">
        <v>2482</v>
      </c>
      <c r="F838" s="1125" t="s">
        <v>2513</v>
      </c>
      <c r="G838" s="1125" t="s">
        <v>443</v>
      </c>
      <c r="H838" s="1126" t="str">
        <f t="shared" si="12"/>
        <v>3.3.50.41.65.00</v>
      </c>
      <c r="I838" s="1127" t="s">
        <v>6549</v>
      </c>
      <c r="J838" s="1128" t="s">
        <v>7019</v>
      </c>
      <c r="K838" s="1128" t="s">
        <v>1929</v>
      </c>
      <c r="L838" s="1128" t="s">
        <v>7014</v>
      </c>
      <c r="M838" s="1129" t="s">
        <v>449</v>
      </c>
      <c r="N838" s="1128"/>
    </row>
    <row r="839" spans="1:14" x14ac:dyDescent="0.2">
      <c r="B839" s="1125" t="s">
        <v>448</v>
      </c>
      <c r="C839" s="1130" t="s">
        <v>448</v>
      </c>
      <c r="D839" s="1125" t="s">
        <v>479</v>
      </c>
      <c r="E839" s="1125" t="s">
        <v>2482</v>
      </c>
      <c r="F839" s="1125" t="s">
        <v>2517</v>
      </c>
      <c r="G839" s="1125" t="s">
        <v>443</v>
      </c>
      <c r="H839" s="1126" t="str">
        <f t="shared" si="12"/>
        <v>3.3.50.41.75.00</v>
      </c>
      <c r="I839" s="1127" t="s">
        <v>6549</v>
      </c>
      <c r="J839" s="1128" t="s">
        <v>7020</v>
      </c>
      <c r="K839" s="1128" t="s">
        <v>1929</v>
      </c>
      <c r="L839" s="1128" t="s">
        <v>7014</v>
      </c>
      <c r="M839" s="1129" t="s">
        <v>449</v>
      </c>
      <c r="N839" s="1128"/>
    </row>
    <row r="840" spans="1:14" x14ac:dyDescent="0.2">
      <c r="A840" s="436"/>
      <c r="B840" s="1125" t="s">
        <v>448</v>
      </c>
      <c r="C840" s="1130" t="s">
        <v>448</v>
      </c>
      <c r="D840" s="1125" t="s">
        <v>479</v>
      </c>
      <c r="E840" s="1125" t="s">
        <v>2482</v>
      </c>
      <c r="F840" s="1125" t="s">
        <v>2519</v>
      </c>
      <c r="G840" s="1125" t="s">
        <v>443</v>
      </c>
      <c r="H840" s="1126" t="str">
        <f t="shared" si="12"/>
        <v>3.3.50.41.80.00</v>
      </c>
      <c r="I840" s="1127" t="s">
        <v>6549</v>
      </c>
      <c r="J840" s="1128" t="s">
        <v>6839</v>
      </c>
      <c r="K840" s="1128" t="s">
        <v>1929</v>
      </c>
      <c r="L840" s="1128" t="s">
        <v>7014</v>
      </c>
      <c r="M840" s="1129" t="s">
        <v>449</v>
      </c>
      <c r="N840" s="1128"/>
    </row>
    <row r="841" spans="1:14" x14ac:dyDescent="0.2">
      <c r="B841" s="1125" t="s">
        <v>448</v>
      </c>
      <c r="C841" s="1130" t="s">
        <v>448</v>
      </c>
      <c r="D841" s="1125" t="s">
        <v>479</v>
      </c>
      <c r="E841" s="1125" t="s">
        <v>2482</v>
      </c>
      <c r="F841" s="1125" t="s">
        <v>2523</v>
      </c>
      <c r="G841" s="1125" t="s">
        <v>443</v>
      </c>
      <c r="H841" s="1126" t="str">
        <f t="shared" si="12"/>
        <v>3.3.50.41.90.00</v>
      </c>
      <c r="I841" s="1127" t="s">
        <v>6549</v>
      </c>
      <c r="J841" s="1128" t="s">
        <v>6840</v>
      </c>
      <c r="K841" s="1128" t="s">
        <v>1929</v>
      </c>
      <c r="L841" s="1128" t="s">
        <v>7014</v>
      </c>
      <c r="M841" s="1129" t="s">
        <v>449</v>
      </c>
      <c r="N841" s="1128"/>
    </row>
    <row r="842" spans="1:14" x14ac:dyDescent="0.2">
      <c r="A842"/>
      <c r="B842" s="1125" t="s">
        <v>448</v>
      </c>
      <c r="C842" s="1125" t="s">
        <v>448</v>
      </c>
      <c r="D842" s="1125" t="s">
        <v>479</v>
      </c>
      <c r="E842" s="1125" t="s">
        <v>2482</v>
      </c>
      <c r="F842" s="1125" t="s">
        <v>574</v>
      </c>
      <c r="G842" s="1125" t="s">
        <v>443</v>
      </c>
      <c r="H842" s="1126" t="str">
        <f t="shared" ref="H842:H905" si="13">B842&amp;"."&amp;C842&amp;"."&amp;D842&amp;"."&amp;E842&amp;"."&amp;F842&amp;"."&amp;G842</f>
        <v>3.3.50.41.99.00</v>
      </c>
      <c r="I842" s="1127" t="s">
        <v>6549</v>
      </c>
      <c r="J842" s="1128" t="s">
        <v>2525</v>
      </c>
      <c r="K842" s="1128" t="s">
        <v>447</v>
      </c>
      <c r="L842" s="1128" t="s">
        <v>2526</v>
      </c>
      <c r="M842" s="1129" t="s">
        <v>449</v>
      </c>
      <c r="N842" s="1128"/>
    </row>
    <row r="843" spans="1:14" x14ac:dyDescent="0.2">
      <c r="A843" s="436"/>
      <c r="B843" s="1125" t="s">
        <v>448</v>
      </c>
      <c r="C843" s="1125" t="s">
        <v>448</v>
      </c>
      <c r="D843" s="1125" t="s">
        <v>479</v>
      </c>
      <c r="E843" s="1125" t="s">
        <v>2482</v>
      </c>
      <c r="F843" s="1125" t="s">
        <v>574</v>
      </c>
      <c r="G843" s="1125" t="s">
        <v>458</v>
      </c>
      <c r="H843" s="1126" t="str">
        <f t="shared" si="13"/>
        <v>3.3.50.41.99.01</v>
      </c>
      <c r="I843" s="1127" t="s">
        <v>6549</v>
      </c>
      <c r="J843" s="1128" t="s">
        <v>6842</v>
      </c>
      <c r="K843" s="1128" t="s">
        <v>1929</v>
      </c>
      <c r="L843" s="1128" t="s">
        <v>2528</v>
      </c>
      <c r="M843" s="1129" t="s">
        <v>449</v>
      </c>
      <c r="N843" s="1128" t="s">
        <v>6843</v>
      </c>
    </row>
    <row r="844" spans="1:14" x14ac:dyDescent="0.2">
      <c r="B844" s="1125" t="s">
        <v>448</v>
      </c>
      <c r="C844" s="1125" t="s">
        <v>448</v>
      </c>
      <c r="D844" s="1125" t="s">
        <v>479</v>
      </c>
      <c r="E844" s="1125" t="s">
        <v>2482</v>
      </c>
      <c r="F844" s="1125" t="s">
        <v>574</v>
      </c>
      <c r="G844" s="1125" t="s">
        <v>574</v>
      </c>
      <c r="H844" s="1126" t="str">
        <f t="shared" si="13"/>
        <v>3.3.50.41.99.99</v>
      </c>
      <c r="I844" s="1127" t="s">
        <v>6549</v>
      </c>
      <c r="J844" s="1128" t="s">
        <v>2531</v>
      </c>
      <c r="K844" s="1128" t="s">
        <v>1929</v>
      </c>
      <c r="L844" s="1128" t="s">
        <v>2532</v>
      </c>
      <c r="M844" s="1129" t="s">
        <v>449</v>
      </c>
      <c r="N844" s="1128"/>
    </row>
    <row r="845" spans="1:14" x14ac:dyDescent="0.2">
      <c r="A845" s="443"/>
      <c r="B845" s="1125" t="s">
        <v>448</v>
      </c>
      <c r="C845" s="1125" t="s">
        <v>448</v>
      </c>
      <c r="D845" s="1125" t="s">
        <v>479</v>
      </c>
      <c r="E845" s="1125" t="s">
        <v>2533</v>
      </c>
      <c r="F845" s="1125" t="s">
        <v>443</v>
      </c>
      <c r="G845" s="1125" t="s">
        <v>443</v>
      </c>
      <c r="H845" s="1126" t="str">
        <f t="shared" si="13"/>
        <v>3.3.50.43.00.00</v>
      </c>
      <c r="I845" s="1127" t="s">
        <v>6549</v>
      </c>
      <c r="J845" s="1128" t="s">
        <v>2534</v>
      </c>
      <c r="K845" s="1128" t="s">
        <v>447</v>
      </c>
      <c r="L845" s="1128" t="s">
        <v>2535</v>
      </c>
      <c r="M845" s="1129" t="s">
        <v>449</v>
      </c>
      <c r="N845" s="1128"/>
    </row>
    <row r="846" spans="1:14" x14ac:dyDescent="0.2">
      <c r="A846"/>
      <c r="B846" s="1093" t="s">
        <v>448</v>
      </c>
      <c r="C846" s="1093" t="s">
        <v>448</v>
      </c>
      <c r="D846" s="1093" t="s">
        <v>479</v>
      </c>
      <c r="E846" s="1093" t="s">
        <v>2533</v>
      </c>
      <c r="F846" s="1093" t="s">
        <v>949</v>
      </c>
      <c r="G846" s="1093" t="s">
        <v>443</v>
      </c>
      <c r="H846" s="1094" t="str">
        <f t="shared" si="13"/>
        <v>3.3.50.43.05.00</v>
      </c>
      <c r="I846" s="768" t="s">
        <v>6549</v>
      </c>
      <c r="J846" s="1026" t="s">
        <v>6845</v>
      </c>
      <c r="K846" s="1026" t="s">
        <v>1929</v>
      </c>
      <c r="L846" s="1026" t="s">
        <v>2497</v>
      </c>
      <c r="M846" s="769" t="s">
        <v>449</v>
      </c>
      <c r="N846" s="1026"/>
    </row>
    <row r="847" spans="1:14" x14ac:dyDescent="0.2">
      <c r="A847"/>
      <c r="B847" s="1125" t="s">
        <v>448</v>
      </c>
      <c r="C847" s="1125" t="s">
        <v>448</v>
      </c>
      <c r="D847" s="1125" t="s">
        <v>479</v>
      </c>
      <c r="E847" s="1125" t="s">
        <v>2533</v>
      </c>
      <c r="F847" s="1125" t="s">
        <v>953</v>
      </c>
      <c r="G847" s="1125" t="s">
        <v>443</v>
      </c>
      <c r="H847" s="1126" t="str">
        <f t="shared" si="13"/>
        <v>3.3.50.43.06.00</v>
      </c>
      <c r="I847" s="1127" t="s">
        <v>6549</v>
      </c>
      <c r="J847" s="1128" t="s">
        <v>6869</v>
      </c>
      <c r="K847" s="1128" t="s">
        <v>1929</v>
      </c>
      <c r="L847" s="1128" t="s">
        <v>3249</v>
      </c>
      <c r="M847" s="1129" t="s">
        <v>449</v>
      </c>
      <c r="N847" s="1128"/>
    </row>
    <row r="848" spans="1:14" x14ac:dyDescent="0.2">
      <c r="A848"/>
      <c r="B848" s="1125" t="s">
        <v>448</v>
      </c>
      <c r="C848" s="1125" t="s">
        <v>448</v>
      </c>
      <c r="D848" s="1125" t="s">
        <v>479</v>
      </c>
      <c r="E848" s="1125" t="s">
        <v>2533</v>
      </c>
      <c r="F848" s="1125" t="s">
        <v>1785</v>
      </c>
      <c r="G848" s="1125" t="s">
        <v>443</v>
      </c>
      <c r="H848" s="1126" t="str">
        <f t="shared" si="13"/>
        <v>3.3.50.43.07.00</v>
      </c>
      <c r="I848" s="1127" t="s">
        <v>6549</v>
      </c>
      <c r="J848" s="1128" t="s">
        <v>6870</v>
      </c>
      <c r="K848" s="1128" t="s">
        <v>1929</v>
      </c>
      <c r="L848" s="1128" t="s">
        <v>3251</v>
      </c>
      <c r="M848" s="1129" t="s">
        <v>449</v>
      </c>
      <c r="N848" s="1128"/>
    </row>
    <row r="849" spans="1:14" x14ac:dyDescent="0.2">
      <c r="A849"/>
      <c r="B849" s="1125" t="s">
        <v>448</v>
      </c>
      <c r="C849" s="1125" t="s">
        <v>448</v>
      </c>
      <c r="D849" s="1125" t="s">
        <v>479</v>
      </c>
      <c r="E849" s="1125" t="s">
        <v>2533</v>
      </c>
      <c r="F849" s="1125" t="s">
        <v>1796</v>
      </c>
      <c r="G849" s="1125" t="s">
        <v>443</v>
      </c>
      <c r="H849" s="1126" t="str">
        <f t="shared" si="13"/>
        <v>3.3.50.43.08.00</v>
      </c>
      <c r="I849" s="1127" t="s">
        <v>6549</v>
      </c>
      <c r="J849" s="1128" t="s">
        <v>6871</v>
      </c>
      <c r="K849" s="1128" t="s">
        <v>1929</v>
      </c>
      <c r="L849" s="1128" t="s">
        <v>3253</v>
      </c>
      <c r="M849" s="1129" t="s">
        <v>449</v>
      </c>
      <c r="N849" s="1128"/>
    </row>
    <row r="850" spans="1:14" x14ac:dyDescent="0.2">
      <c r="A850"/>
      <c r="B850" s="1125" t="s">
        <v>448</v>
      </c>
      <c r="C850" s="1125" t="s">
        <v>448</v>
      </c>
      <c r="D850" s="1125" t="s">
        <v>479</v>
      </c>
      <c r="E850" s="1125" t="s">
        <v>2533</v>
      </c>
      <c r="F850" s="1125">
        <v>15</v>
      </c>
      <c r="G850" s="1125" t="s">
        <v>443</v>
      </c>
      <c r="H850" s="1126" t="str">
        <f t="shared" si="13"/>
        <v>3.3.50.43.15.00</v>
      </c>
      <c r="I850" s="1127" t="s">
        <v>6549</v>
      </c>
      <c r="J850" s="1128" t="s">
        <v>2499</v>
      </c>
      <c r="K850" s="1128" t="s">
        <v>1929</v>
      </c>
      <c r="L850" s="1128" t="s">
        <v>2497</v>
      </c>
      <c r="M850" s="1129" t="s">
        <v>449</v>
      </c>
      <c r="N850" s="1128"/>
    </row>
    <row r="851" spans="1:14" x14ac:dyDescent="0.2">
      <c r="A851"/>
      <c r="B851" s="1093" t="s">
        <v>448</v>
      </c>
      <c r="C851" s="1093" t="s">
        <v>448</v>
      </c>
      <c r="D851" s="1093" t="s">
        <v>479</v>
      </c>
      <c r="E851" s="1093" t="s">
        <v>2533</v>
      </c>
      <c r="F851" s="1093" t="s">
        <v>2479</v>
      </c>
      <c r="G851" s="1093" t="s">
        <v>443</v>
      </c>
      <c r="H851" s="1094" t="str">
        <f t="shared" si="13"/>
        <v>3.3.50.43.20.00</v>
      </c>
      <c r="I851" s="768" t="s">
        <v>6549</v>
      </c>
      <c r="J851" s="1026" t="s">
        <v>6829</v>
      </c>
      <c r="K851" s="1026" t="s">
        <v>1929</v>
      </c>
      <c r="L851" s="1026" t="s">
        <v>7021</v>
      </c>
      <c r="M851" s="769" t="s">
        <v>449</v>
      </c>
      <c r="N851" s="1026"/>
    </row>
    <row r="852" spans="1:14" x14ac:dyDescent="0.2">
      <c r="A852"/>
      <c r="B852" s="1093" t="s">
        <v>448</v>
      </c>
      <c r="C852" s="1093" t="s">
        <v>448</v>
      </c>
      <c r="D852" s="1093" t="s">
        <v>479</v>
      </c>
      <c r="E852" s="1093" t="s">
        <v>2533</v>
      </c>
      <c r="F852" s="1093" t="s">
        <v>2488</v>
      </c>
      <c r="G852" s="1093" t="s">
        <v>443</v>
      </c>
      <c r="H852" s="1094" t="str">
        <f t="shared" si="13"/>
        <v>3.3.50.43.30.00</v>
      </c>
      <c r="I852" s="768" t="s">
        <v>6549</v>
      </c>
      <c r="J852" s="1026" t="s">
        <v>2503</v>
      </c>
      <c r="K852" s="1026" t="s">
        <v>1929</v>
      </c>
      <c r="L852" s="1026" t="s">
        <v>2497</v>
      </c>
      <c r="M852" s="769" t="s">
        <v>449</v>
      </c>
      <c r="N852" s="1026"/>
    </row>
    <row r="853" spans="1:14" x14ac:dyDescent="0.2">
      <c r="A853"/>
      <c r="B853" s="1125" t="s">
        <v>448</v>
      </c>
      <c r="C853" s="1131" t="s">
        <v>448</v>
      </c>
      <c r="D853" s="1125" t="s">
        <v>479</v>
      </c>
      <c r="E853" s="1125" t="s">
        <v>2533</v>
      </c>
      <c r="F853" s="1125" t="s">
        <v>2504</v>
      </c>
      <c r="G853" s="1125" t="s">
        <v>443</v>
      </c>
      <c r="H853" s="1126" t="str">
        <f t="shared" si="13"/>
        <v>3.3.50.43.35.00</v>
      </c>
      <c r="I853" s="1127" t="s">
        <v>6549</v>
      </c>
      <c r="J853" s="1128" t="s">
        <v>6832</v>
      </c>
      <c r="K853" s="1128" t="s">
        <v>1929</v>
      </c>
      <c r="L853" s="1128" t="s">
        <v>7021</v>
      </c>
      <c r="M853" s="1129" t="s">
        <v>449</v>
      </c>
      <c r="N853" s="1128"/>
    </row>
    <row r="854" spans="1:14" x14ac:dyDescent="0.2">
      <c r="B854" s="1125" t="s">
        <v>448</v>
      </c>
      <c r="C854" s="1125" t="s">
        <v>448</v>
      </c>
      <c r="D854" s="1125" t="s">
        <v>479</v>
      </c>
      <c r="E854" s="1125" t="s">
        <v>2533</v>
      </c>
      <c r="F854" s="1125" t="s">
        <v>2507</v>
      </c>
      <c r="G854" s="1125" t="s">
        <v>443</v>
      </c>
      <c r="H854" s="1126" t="str">
        <f t="shared" si="13"/>
        <v>3.3.50.43.45.00</v>
      </c>
      <c r="I854" s="1127" t="s">
        <v>6549</v>
      </c>
      <c r="J854" s="1128" t="s">
        <v>7022</v>
      </c>
      <c r="K854" s="1128" t="s">
        <v>1929</v>
      </c>
      <c r="L854" s="1128" t="s">
        <v>7023</v>
      </c>
      <c r="M854" s="1129" t="s">
        <v>449</v>
      </c>
      <c r="N854" s="1128" t="s">
        <v>6834</v>
      </c>
    </row>
    <row r="855" spans="1:14" x14ac:dyDescent="0.2">
      <c r="A855"/>
      <c r="B855" s="1125" t="s">
        <v>448</v>
      </c>
      <c r="C855" s="1131" t="s">
        <v>448</v>
      </c>
      <c r="D855" s="1125" t="s">
        <v>479</v>
      </c>
      <c r="E855" s="1125" t="s">
        <v>2533</v>
      </c>
      <c r="F855" s="1125" t="s">
        <v>479</v>
      </c>
      <c r="G855" s="1125" t="s">
        <v>443</v>
      </c>
      <c r="H855" s="1126" t="str">
        <f t="shared" si="13"/>
        <v>3.3.50.43.50.00</v>
      </c>
      <c r="I855" s="1127" t="s">
        <v>6549</v>
      </c>
      <c r="J855" s="1128" t="s">
        <v>7024</v>
      </c>
      <c r="K855" s="1128" t="s">
        <v>1929</v>
      </c>
      <c r="L855" s="1128" t="s">
        <v>7021</v>
      </c>
      <c r="M855" s="1129" t="s">
        <v>449</v>
      </c>
      <c r="N855" s="1128"/>
    </row>
    <row r="856" spans="1:14" x14ac:dyDescent="0.2">
      <c r="A856"/>
      <c r="B856" s="1125" t="s">
        <v>448</v>
      </c>
      <c r="C856" s="1125" t="s">
        <v>448</v>
      </c>
      <c r="D856" s="1125" t="s">
        <v>479</v>
      </c>
      <c r="E856" s="1125" t="s">
        <v>2533</v>
      </c>
      <c r="F856" s="1125" t="s">
        <v>2511</v>
      </c>
      <c r="G856" s="1125" t="s">
        <v>443</v>
      </c>
      <c r="H856" s="1126" t="str">
        <f t="shared" si="13"/>
        <v>3.3.50.43.60.00</v>
      </c>
      <c r="I856" s="1127" t="s">
        <v>6549</v>
      </c>
      <c r="J856" s="1128" t="s">
        <v>2512</v>
      </c>
      <c r="K856" s="1128" t="s">
        <v>1929</v>
      </c>
      <c r="L856" s="1128" t="s">
        <v>2497</v>
      </c>
      <c r="M856" s="1129" t="s">
        <v>449</v>
      </c>
      <c r="N856" s="1128"/>
    </row>
    <row r="857" spans="1:14" x14ac:dyDescent="0.2">
      <c r="A857"/>
      <c r="B857" s="1125" t="s">
        <v>448</v>
      </c>
      <c r="C857" s="1125" t="s">
        <v>448</v>
      </c>
      <c r="D857" s="1125" t="s">
        <v>479</v>
      </c>
      <c r="E857" s="1125" t="s">
        <v>2533</v>
      </c>
      <c r="F857" s="1125" t="s">
        <v>2513</v>
      </c>
      <c r="G857" s="1125" t="s">
        <v>443</v>
      </c>
      <c r="H857" s="1126" t="str">
        <f t="shared" si="13"/>
        <v>3.3.50.43.65.00</v>
      </c>
      <c r="I857" s="1127" t="s">
        <v>6549</v>
      </c>
      <c r="J857" s="1128" t="s">
        <v>7019</v>
      </c>
      <c r="K857" s="1128" t="s">
        <v>1929</v>
      </c>
      <c r="L857" s="1128" t="s">
        <v>7021</v>
      </c>
      <c r="M857" s="1129" t="s">
        <v>449</v>
      </c>
      <c r="N857" s="1128"/>
    </row>
    <row r="858" spans="1:14" x14ac:dyDescent="0.2">
      <c r="A858"/>
      <c r="B858" s="1125" t="s">
        <v>448</v>
      </c>
      <c r="C858" s="1125" t="s">
        <v>448</v>
      </c>
      <c r="D858" s="1125" t="s">
        <v>479</v>
      </c>
      <c r="E858" s="1125" t="s">
        <v>2533</v>
      </c>
      <c r="F858" s="1125" t="s">
        <v>2517</v>
      </c>
      <c r="G858" s="1125" t="s">
        <v>443</v>
      </c>
      <c r="H858" s="1126" t="str">
        <f t="shared" si="13"/>
        <v>3.3.50.43.75.00</v>
      </c>
      <c r="I858" s="1127" t="s">
        <v>6549</v>
      </c>
      <c r="J858" s="1128" t="s">
        <v>2518</v>
      </c>
      <c r="K858" s="1128" t="s">
        <v>1929</v>
      </c>
      <c r="L858" s="1128" t="s">
        <v>2497</v>
      </c>
      <c r="M858" s="1129" t="s">
        <v>449</v>
      </c>
      <c r="N858" s="1128"/>
    </row>
    <row r="859" spans="1:14" x14ac:dyDescent="0.2">
      <c r="A859"/>
      <c r="B859" s="1125" t="s">
        <v>448</v>
      </c>
      <c r="C859" s="1131" t="s">
        <v>448</v>
      </c>
      <c r="D859" s="1125" t="s">
        <v>479</v>
      </c>
      <c r="E859" s="1125" t="s">
        <v>2533</v>
      </c>
      <c r="F859" s="1125" t="s">
        <v>2519</v>
      </c>
      <c r="G859" s="1125" t="s">
        <v>443</v>
      </c>
      <c r="H859" s="1126" t="str">
        <f t="shared" si="13"/>
        <v>3.3.50.43.80.00</v>
      </c>
      <c r="I859" s="1127" t="s">
        <v>6549</v>
      </c>
      <c r="J859" s="1128" t="s">
        <v>7025</v>
      </c>
      <c r="K859" s="1128" t="s">
        <v>1929</v>
      </c>
      <c r="L859" s="1128" t="s">
        <v>7021</v>
      </c>
      <c r="M859" s="1129" t="s">
        <v>449</v>
      </c>
      <c r="N859" s="1128"/>
    </row>
    <row r="860" spans="1:14" x14ac:dyDescent="0.2">
      <c r="A860"/>
      <c r="B860" s="1125" t="s">
        <v>448</v>
      </c>
      <c r="C860" s="1125" t="s">
        <v>448</v>
      </c>
      <c r="D860" s="1125" t="s">
        <v>479</v>
      </c>
      <c r="E860" s="1125" t="s">
        <v>2533</v>
      </c>
      <c r="F860" s="1125" t="s">
        <v>2523</v>
      </c>
      <c r="G860" s="1125" t="s">
        <v>443</v>
      </c>
      <c r="H860" s="1126" t="str">
        <f t="shared" si="13"/>
        <v>3.3.50.43.90.00</v>
      </c>
      <c r="I860" s="1127" t="s">
        <v>6549</v>
      </c>
      <c r="J860" s="1128" t="s">
        <v>2524</v>
      </c>
      <c r="K860" s="1128" t="s">
        <v>1929</v>
      </c>
      <c r="L860" s="1128" t="s">
        <v>2497</v>
      </c>
      <c r="M860" s="1129" t="s">
        <v>449</v>
      </c>
      <c r="N860" s="1128"/>
    </row>
    <row r="861" spans="1:14" x14ac:dyDescent="0.2">
      <c r="A861"/>
      <c r="B861" s="1125" t="s">
        <v>448</v>
      </c>
      <c r="C861" s="1125" t="s">
        <v>448</v>
      </c>
      <c r="D861" s="1125" t="s">
        <v>479</v>
      </c>
      <c r="E861" s="1125" t="s">
        <v>2533</v>
      </c>
      <c r="F861" s="1125" t="s">
        <v>574</v>
      </c>
      <c r="G861" s="1125" t="s">
        <v>443</v>
      </c>
      <c r="H861" s="1126" t="str">
        <f t="shared" si="13"/>
        <v>3.3.50.43.99.00</v>
      </c>
      <c r="I861" s="1127" t="s">
        <v>6549</v>
      </c>
      <c r="J861" s="1128" t="s">
        <v>7026</v>
      </c>
      <c r="K861" s="1128" t="s">
        <v>447</v>
      </c>
      <c r="L861" s="1128" t="s">
        <v>2535</v>
      </c>
      <c r="M861" s="1129" t="s">
        <v>449</v>
      </c>
      <c r="N861" s="1128"/>
    </row>
    <row r="862" spans="1:14" x14ac:dyDescent="0.2">
      <c r="A862"/>
      <c r="B862" s="1125" t="s">
        <v>448</v>
      </c>
      <c r="C862" s="1125" t="s">
        <v>448</v>
      </c>
      <c r="D862" s="1125" t="s">
        <v>479</v>
      </c>
      <c r="E862" s="1125" t="s">
        <v>2533</v>
      </c>
      <c r="F862" s="1125" t="s">
        <v>574</v>
      </c>
      <c r="G862" s="1125" t="s">
        <v>458</v>
      </c>
      <c r="H862" s="1126" t="str">
        <f t="shared" si="13"/>
        <v>3.3.50.43.99.01</v>
      </c>
      <c r="I862" s="1127" t="s">
        <v>6549</v>
      </c>
      <c r="J862" s="1128" t="s">
        <v>6842</v>
      </c>
      <c r="K862" s="1128" t="s">
        <v>1929</v>
      </c>
      <c r="L862" s="1128" t="s">
        <v>2528</v>
      </c>
      <c r="M862" s="1129" t="s">
        <v>449</v>
      </c>
      <c r="N862" s="1128" t="s">
        <v>6843</v>
      </c>
    </row>
    <row r="863" spans="1:14" x14ac:dyDescent="0.2">
      <c r="A863"/>
      <c r="B863" s="1125" t="s">
        <v>448</v>
      </c>
      <c r="C863" s="1125" t="s">
        <v>448</v>
      </c>
      <c r="D863" s="1125" t="s">
        <v>479</v>
      </c>
      <c r="E863" s="1125" t="s">
        <v>2533</v>
      </c>
      <c r="F863" s="1125" t="s">
        <v>574</v>
      </c>
      <c r="G863" s="1125" t="s">
        <v>574</v>
      </c>
      <c r="H863" s="1126" t="str">
        <f t="shared" si="13"/>
        <v>3.3.50.43.99.99</v>
      </c>
      <c r="I863" s="1127" t="s">
        <v>6549</v>
      </c>
      <c r="J863" s="1128" t="s">
        <v>2531</v>
      </c>
      <c r="K863" s="1128" t="s">
        <v>1929</v>
      </c>
      <c r="L863" s="1128" t="s">
        <v>2532</v>
      </c>
      <c r="M863" s="1129" t="s">
        <v>449</v>
      </c>
      <c r="N863" s="1128"/>
    </row>
    <row r="864" spans="1:14" x14ac:dyDescent="0.2">
      <c r="A864"/>
      <c r="B864" s="1088" t="s">
        <v>448</v>
      </c>
      <c r="C864" s="1088" t="s">
        <v>448</v>
      </c>
      <c r="D864" s="1088" t="s">
        <v>479</v>
      </c>
      <c r="E864" s="1088" t="s">
        <v>2774</v>
      </c>
      <c r="F864" s="1088" t="s">
        <v>443</v>
      </c>
      <c r="G864" s="1088" t="s">
        <v>443</v>
      </c>
      <c r="H864" s="1089" t="str">
        <f t="shared" si="13"/>
        <v>3.3.50.47.00.00</v>
      </c>
      <c r="I864" s="768" t="s">
        <v>6549</v>
      </c>
      <c r="J864" s="1026" t="s">
        <v>3339</v>
      </c>
      <c r="K864" s="1026" t="s">
        <v>447</v>
      </c>
      <c r="L864" s="1026" t="s">
        <v>7027</v>
      </c>
      <c r="M864" s="769" t="s">
        <v>449</v>
      </c>
      <c r="N864" s="1026" t="s">
        <v>6865</v>
      </c>
    </row>
    <row r="865" spans="1:14" x14ac:dyDescent="0.2">
      <c r="A865"/>
      <c r="B865" s="1088" t="s">
        <v>448</v>
      </c>
      <c r="C865" s="1088" t="s">
        <v>448</v>
      </c>
      <c r="D865" s="1088" t="s">
        <v>479</v>
      </c>
      <c r="E865" s="1088" t="s">
        <v>2521</v>
      </c>
      <c r="F865" s="1088" t="s">
        <v>443</v>
      </c>
      <c r="G865" s="1088" t="s">
        <v>443</v>
      </c>
      <c r="H865" s="1089" t="str">
        <f t="shared" si="13"/>
        <v>3.3.50.85.00.00</v>
      </c>
      <c r="I865" s="1096" t="s">
        <v>6549</v>
      </c>
      <c r="J865" s="1026" t="s">
        <v>3341</v>
      </c>
      <c r="K865" s="1026" t="s">
        <v>447</v>
      </c>
      <c r="L865" s="1026" t="s">
        <v>6857</v>
      </c>
      <c r="M865" s="1099" t="s">
        <v>449</v>
      </c>
      <c r="N865" s="1026" t="s">
        <v>6865</v>
      </c>
    </row>
    <row r="866" spans="1:14" x14ac:dyDescent="0.2">
      <c r="A866"/>
      <c r="B866" s="1093" t="s">
        <v>448</v>
      </c>
      <c r="C866" s="1093" t="s">
        <v>448</v>
      </c>
      <c r="D866" s="1093" t="s">
        <v>479</v>
      </c>
      <c r="E866" s="1093" t="s">
        <v>2521</v>
      </c>
      <c r="F866" s="1093" t="s">
        <v>949</v>
      </c>
      <c r="G866" s="1093" t="s">
        <v>443</v>
      </c>
      <c r="H866" s="1094" t="str">
        <f t="shared" si="13"/>
        <v>3.3.50.85.05.00</v>
      </c>
      <c r="I866" s="768" t="s">
        <v>6549</v>
      </c>
      <c r="J866" s="1026" t="s">
        <v>6860</v>
      </c>
      <c r="K866" s="1026" t="s">
        <v>1929</v>
      </c>
      <c r="L866" s="1026" t="s">
        <v>6857</v>
      </c>
      <c r="M866" s="769" t="s">
        <v>449</v>
      </c>
      <c r="N866" s="1026" t="s">
        <v>6236</v>
      </c>
    </row>
    <row r="867" spans="1:14" x14ac:dyDescent="0.2">
      <c r="A867"/>
      <c r="B867" s="1093" t="s">
        <v>448</v>
      </c>
      <c r="C867" s="1093" t="s">
        <v>448</v>
      </c>
      <c r="D867" s="1093" t="s">
        <v>479</v>
      </c>
      <c r="E867" s="1093" t="s">
        <v>2521</v>
      </c>
      <c r="F867" s="1093" t="s">
        <v>953</v>
      </c>
      <c r="G867" s="1093" t="s">
        <v>443</v>
      </c>
      <c r="H867" s="1094" t="str">
        <f t="shared" si="13"/>
        <v>3.3.50.85.06.00</v>
      </c>
      <c r="I867" s="768" t="s">
        <v>6549</v>
      </c>
      <c r="J867" s="1026" t="s">
        <v>6861</v>
      </c>
      <c r="K867" s="1026" t="s">
        <v>1929</v>
      </c>
      <c r="L867" s="1026" t="s">
        <v>6857</v>
      </c>
      <c r="M867" s="769" t="s">
        <v>449</v>
      </c>
      <c r="N867" s="1026" t="s">
        <v>6236</v>
      </c>
    </row>
    <row r="868" spans="1:14" x14ac:dyDescent="0.2">
      <c r="A868"/>
      <c r="B868" s="1093" t="s">
        <v>448</v>
      </c>
      <c r="C868" s="1093" t="s">
        <v>448</v>
      </c>
      <c r="D868" s="1093" t="s">
        <v>479</v>
      </c>
      <c r="E868" s="1093" t="s">
        <v>2521</v>
      </c>
      <c r="F868" s="1093" t="s">
        <v>1785</v>
      </c>
      <c r="G868" s="1093" t="s">
        <v>443</v>
      </c>
      <c r="H868" s="1094" t="str">
        <f t="shared" si="13"/>
        <v>3.3.50.85.07.00</v>
      </c>
      <c r="I868" s="768" t="s">
        <v>6549</v>
      </c>
      <c r="J868" s="1026" t="s">
        <v>6862</v>
      </c>
      <c r="K868" s="1026" t="s">
        <v>1929</v>
      </c>
      <c r="L868" s="1026" t="s">
        <v>6857</v>
      </c>
      <c r="M868" s="769" t="s">
        <v>449</v>
      </c>
      <c r="N868" s="1026" t="s">
        <v>6236</v>
      </c>
    </row>
    <row r="869" spans="1:14" x14ac:dyDescent="0.2">
      <c r="A869"/>
      <c r="B869" s="1093" t="s">
        <v>448</v>
      </c>
      <c r="C869" s="1093" t="s">
        <v>448</v>
      </c>
      <c r="D869" s="1093" t="s">
        <v>479</v>
      </c>
      <c r="E869" s="1093" t="s">
        <v>2521</v>
      </c>
      <c r="F869" s="1093" t="s">
        <v>1796</v>
      </c>
      <c r="G869" s="1093" t="s">
        <v>443</v>
      </c>
      <c r="H869" s="1094" t="str">
        <f t="shared" si="13"/>
        <v>3.3.50.85.08.00</v>
      </c>
      <c r="I869" s="768" t="s">
        <v>6549</v>
      </c>
      <c r="J869" s="1026" t="s">
        <v>6863</v>
      </c>
      <c r="K869" s="1026" t="s">
        <v>1929</v>
      </c>
      <c r="L869" s="1026" t="s">
        <v>6857</v>
      </c>
      <c r="M869" s="769" t="s">
        <v>449</v>
      </c>
      <c r="N869" s="1026" t="s">
        <v>6236</v>
      </c>
    </row>
    <row r="870" spans="1:14" x14ac:dyDescent="0.2">
      <c r="A870"/>
      <c r="B870" s="1093" t="s">
        <v>448</v>
      </c>
      <c r="C870" s="1093" t="s">
        <v>448</v>
      </c>
      <c r="D870" s="1093" t="s">
        <v>479</v>
      </c>
      <c r="E870" s="1093" t="s">
        <v>2521</v>
      </c>
      <c r="F870" s="1093" t="s">
        <v>574</v>
      </c>
      <c r="G870" s="1093" t="s">
        <v>443</v>
      </c>
      <c r="H870" s="1094" t="str">
        <f t="shared" si="13"/>
        <v>3.3.50.85.99.00</v>
      </c>
      <c r="I870" s="768" t="s">
        <v>6549</v>
      </c>
      <c r="J870" s="1026" t="s">
        <v>6864</v>
      </c>
      <c r="K870" s="1026" t="s">
        <v>1929</v>
      </c>
      <c r="L870" s="1026" t="s">
        <v>6857</v>
      </c>
      <c r="M870" s="769" t="s">
        <v>449</v>
      </c>
      <c r="N870" s="1026" t="s">
        <v>6236</v>
      </c>
    </row>
    <row r="871" spans="1:14" x14ac:dyDescent="0.2">
      <c r="A871"/>
      <c r="B871" s="1088" t="s">
        <v>448</v>
      </c>
      <c r="C871" s="1088" t="s">
        <v>448</v>
      </c>
      <c r="D871" s="1088" t="s">
        <v>479</v>
      </c>
      <c r="E871" s="1088" t="s">
        <v>2485</v>
      </c>
      <c r="F871" s="1088" t="s">
        <v>443</v>
      </c>
      <c r="G871" s="1088" t="s">
        <v>443</v>
      </c>
      <c r="H871" s="1089" t="str">
        <f t="shared" si="13"/>
        <v>3.3.50.92.00.00</v>
      </c>
      <c r="I871" s="768" t="s">
        <v>6549</v>
      </c>
      <c r="J871" s="1026" t="s">
        <v>2486</v>
      </c>
      <c r="K871" s="1026" t="s">
        <v>447</v>
      </c>
      <c r="L871" s="1026" t="s">
        <v>2487</v>
      </c>
      <c r="M871" s="769" t="s">
        <v>449</v>
      </c>
      <c r="N871" s="1026"/>
    </row>
    <row r="872" spans="1:14" x14ac:dyDescent="0.2">
      <c r="A872" s="443"/>
      <c r="B872" s="1087" t="s">
        <v>448</v>
      </c>
      <c r="C872" s="1087" t="s">
        <v>448</v>
      </c>
      <c r="D872" s="1087" t="s">
        <v>2511</v>
      </c>
      <c r="E872" s="1087" t="s">
        <v>443</v>
      </c>
      <c r="F872" s="1088" t="s">
        <v>443</v>
      </c>
      <c r="G872" s="1088" t="s">
        <v>443</v>
      </c>
      <c r="H872" s="1089" t="str">
        <f t="shared" si="13"/>
        <v>3.3.60.00.00.00</v>
      </c>
      <c r="I872" s="768" t="s">
        <v>6549</v>
      </c>
      <c r="J872" s="1026" t="s">
        <v>3343</v>
      </c>
      <c r="K872" s="1026" t="s">
        <v>447</v>
      </c>
      <c r="L872" s="1026" t="s">
        <v>3344</v>
      </c>
      <c r="M872" s="769" t="s">
        <v>449</v>
      </c>
      <c r="N872" s="1026"/>
    </row>
    <row r="873" spans="1:14" x14ac:dyDescent="0.2">
      <c r="A873" s="443"/>
      <c r="B873" s="1125" t="s">
        <v>448</v>
      </c>
      <c r="C873" s="1125" t="s">
        <v>448</v>
      </c>
      <c r="D873" s="1125" t="s">
        <v>2511</v>
      </c>
      <c r="E873" s="1125" t="s">
        <v>2507</v>
      </c>
      <c r="F873" s="1125" t="s">
        <v>443</v>
      </c>
      <c r="G873" s="1125" t="s">
        <v>443</v>
      </c>
      <c r="H873" s="1126" t="str">
        <f t="shared" si="13"/>
        <v>3.3.60.45.00.00</v>
      </c>
      <c r="I873" s="1127" t="s">
        <v>6549</v>
      </c>
      <c r="J873" s="1128" t="s">
        <v>3345</v>
      </c>
      <c r="K873" s="1128" t="s">
        <v>1929</v>
      </c>
      <c r="L873" s="1128" t="s">
        <v>3348</v>
      </c>
      <c r="M873" s="1129" t="s">
        <v>449</v>
      </c>
      <c r="N873" s="1128" t="s">
        <v>7028</v>
      </c>
    </row>
    <row r="874" spans="1:14" x14ac:dyDescent="0.2">
      <c r="A874"/>
      <c r="B874" s="1088" t="s">
        <v>448</v>
      </c>
      <c r="C874" s="1088" t="s">
        <v>448</v>
      </c>
      <c r="D874" s="1088" t="s">
        <v>2511</v>
      </c>
      <c r="E874" s="1088" t="s">
        <v>2485</v>
      </c>
      <c r="F874" s="1088" t="s">
        <v>443</v>
      </c>
      <c r="G874" s="1088" t="s">
        <v>443</v>
      </c>
      <c r="H874" s="1089" t="str">
        <f t="shared" si="13"/>
        <v>3.3.60.92.00.00</v>
      </c>
      <c r="I874" s="768" t="s">
        <v>6549</v>
      </c>
      <c r="J874" s="1026" t="s">
        <v>2486</v>
      </c>
      <c r="K874" s="1026" t="s">
        <v>447</v>
      </c>
      <c r="L874" s="1026" t="s">
        <v>2487</v>
      </c>
      <c r="M874" s="769" t="s">
        <v>449</v>
      </c>
      <c r="N874" s="1026"/>
    </row>
    <row r="875" spans="1:14" x14ac:dyDescent="0.2">
      <c r="A875"/>
      <c r="B875" s="1087" t="s">
        <v>448</v>
      </c>
      <c r="C875" s="1087" t="s">
        <v>448</v>
      </c>
      <c r="D875" s="1087" t="s">
        <v>2547</v>
      </c>
      <c r="E875" s="1087" t="s">
        <v>443</v>
      </c>
      <c r="F875" s="1088" t="s">
        <v>443</v>
      </c>
      <c r="G875" s="1088" t="s">
        <v>443</v>
      </c>
      <c r="H875" s="1089" t="str">
        <f t="shared" si="13"/>
        <v>3.3.67.00.00.00</v>
      </c>
      <c r="I875" s="768" t="s">
        <v>6549</v>
      </c>
      <c r="J875" s="1026" t="s">
        <v>7029</v>
      </c>
      <c r="K875" s="1026" t="s">
        <v>447</v>
      </c>
      <c r="L875" s="1026" t="s">
        <v>2549</v>
      </c>
      <c r="M875" s="769" t="s">
        <v>449</v>
      </c>
      <c r="N875" s="1026"/>
    </row>
    <row r="876" spans="1:14" x14ac:dyDescent="0.2">
      <c r="A876" s="443"/>
      <c r="B876" s="1125" t="s">
        <v>448</v>
      </c>
      <c r="C876" s="1125" t="s">
        <v>448</v>
      </c>
      <c r="D876" s="1125" t="s">
        <v>2547</v>
      </c>
      <c r="E876" s="1125" t="s">
        <v>2507</v>
      </c>
      <c r="F876" s="1125" t="s">
        <v>443</v>
      </c>
      <c r="G876" s="1125" t="s">
        <v>443</v>
      </c>
      <c r="H876" s="1126" t="str">
        <f t="shared" si="13"/>
        <v>3.3.67.45.00.00</v>
      </c>
      <c r="I876" s="1127" t="s">
        <v>6549</v>
      </c>
      <c r="J876" s="1128" t="s">
        <v>3345</v>
      </c>
      <c r="K876" s="1128" t="s">
        <v>1929</v>
      </c>
      <c r="L876" s="1128" t="s">
        <v>3348</v>
      </c>
      <c r="M876" s="1129" t="s">
        <v>449</v>
      </c>
      <c r="N876" s="1128"/>
    </row>
    <row r="877" spans="1:14" x14ac:dyDescent="0.2">
      <c r="A877"/>
      <c r="B877" s="1088" t="s">
        <v>448</v>
      </c>
      <c r="C877" s="1088" t="s">
        <v>448</v>
      </c>
      <c r="D877" s="1088" t="s">
        <v>2547</v>
      </c>
      <c r="E877" s="1088" t="s">
        <v>3349</v>
      </c>
      <c r="F877" s="1088" t="s">
        <v>443</v>
      </c>
      <c r="G877" s="1088" t="s">
        <v>443</v>
      </c>
      <c r="H877" s="1089" t="str">
        <f t="shared" si="13"/>
        <v>3.3.67.82.00.00</v>
      </c>
      <c r="I877" s="768" t="s">
        <v>6549</v>
      </c>
      <c r="J877" s="1026" t="s">
        <v>7030</v>
      </c>
      <c r="K877" s="1026" t="s">
        <v>447</v>
      </c>
      <c r="L877" s="1026" t="s">
        <v>7031</v>
      </c>
      <c r="M877" s="769" t="s">
        <v>449</v>
      </c>
      <c r="N877" s="1026" t="s">
        <v>6865</v>
      </c>
    </row>
    <row r="878" spans="1:14" x14ac:dyDescent="0.2">
      <c r="A878"/>
      <c r="B878" s="1093" t="s">
        <v>448</v>
      </c>
      <c r="C878" s="1093" t="s">
        <v>448</v>
      </c>
      <c r="D878" s="1093" t="s">
        <v>2547</v>
      </c>
      <c r="E878" s="1093" t="s">
        <v>3349</v>
      </c>
      <c r="F878" s="1093" t="s">
        <v>949</v>
      </c>
      <c r="G878" s="1093" t="s">
        <v>443</v>
      </c>
      <c r="H878" s="1094" t="str">
        <f t="shared" si="13"/>
        <v>3.3.67.82.05.00</v>
      </c>
      <c r="I878" s="768" t="s">
        <v>6549</v>
      </c>
      <c r="J878" s="1026" t="s">
        <v>6845</v>
      </c>
      <c r="K878" s="1026" t="s">
        <v>1929</v>
      </c>
      <c r="L878" s="1026" t="s">
        <v>7031</v>
      </c>
      <c r="M878" s="769" t="s">
        <v>449</v>
      </c>
      <c r="N878" s="1026" t="s">
        <v>6236</v>
      </c>
    </row>
    <row r="879" spans="1:14" x14ac:dyDescent="0.2">
      <c r="A879"/>
      <c r="B879" s="1093" t="s">
        <v>448</v>
      </c>
      <c r="C879" s="1093" t="s">
        <v>448</v>
      </c>
      <c r="D879" s="1093" t="s">
        <v>2547</v>
      </c>
      <c r="E879" s="1093" t="s">
        <v>3349</v>
      </c>
      <c r="F879" s="1093" t="s">
        <v>953</v>
      </c>
      <c r="G879" s="1093" t="s">
        <v>443</v>
      </c>
      <c r="H879" s="1094" t="str">
        <f t="shared" si="13"/>
        <v>3.3.67.82.06.00</v>
      </c>
      <c r="I879" s="768" t="s">
        <v>6549</v>
      </c>
      <c r="J879" s="1026" t="s">
        <v>6869</v>
      </c>
      <c r="K879" s="1026" t="s">
        <v>1929</v>
      </c>
      <c r="L879" s="1026" t="s">
        <v>7031</v>
      </c>
      <c r="M879" s="769" t="s">
        <v>449</v>
      </c>
      <c r="N879" s="1026" t="s">
        <v>6236</v>
      </c>
    </row>
    <row r="880" spans="1:14" x14ac:dyDescent="0.2">
      <c r="A880"/>
      <c r="B880" s="1093" t="s">
        <v>448</v>
      </c>
      <c r="C880" s="1093" t="s">
        <v>448</v>
      </c>
      <c r="D880" s="1093" t="s">
        <v>2547</v>
      </c>
      <c r="E880" s="1093" t="s">
        <v>3349</v>
      </c>
      <c r="F880" s="1093" t="s">
        <v>1785</v>
      </c>
      <c r="G880" s="1093" t="s">
        <v>443</v>
      </c>
      <c r="H880" s="1094" t="str">
        <f t="shared" si="13"/>
        <v>3.3.67.82.07.00</v>
      </c>
      <c r="I880" s="768" t="s">
        <v>6549</v>
      </c>
      <c r="J880" s="1026" t="s">
        <v>6870</v>
      </c>
      <c r="K880" s="1026" t="s">
        <v>1929</v>
      </c>
      <c r="L880" s="1026" t="s">
        <v>7031</v>
      </c>
      <c r="M880" s="769" t="s">
        <v>449</v>
      </c>
      <c r="N880" s="1026" t="s">
        <v>6236</v>
      </c>
    </row>
    <row r="881" spans="1:14" x14ac:dyDescent="0.2">
      <c r="A881"/>
      <c r="B881" s="1093" t="s">
        <v>448</v>
      </c>
      <c r="C881" s="1093" t="s">
        <v>448</v>
      </c>
      <c r="D881" s="1093" t="s">
        <v>2547</v>
      </c>
      <c r="E881" s="1093" t="s">
        <v>3349</v>
      </c>
      <c r="F881" s="1093" t="s">
        <v>1796</v>
      </c>
      <c r="G881" s="1093" t="s">
        <v>443</v>
      </c>
      <c r="H881" s="1094" t="str">
        <f t="shared" si="13"/>
        <v>3.3.67.82.08.00</v>
      </c>
      <c r="I881" s="768" t="s">
        <v>6549</v>
      </c>
      <c r="J881" s="1026" t="s">
        <v>6871</v>
      </c>
      <c r="K881" s="1026" t="s">
        <v>1929</v>
      </c>
      <c r="L881" s="1026" t="s">
        <v>7031</v>
      </c>
      <c r="M881" s="769" t="s">
        <v>449</v>
      </c>
      <c r="N881" s="1026" t="s">
        <v>6236</v>
      </c>
    </row>
    <row r="882" spans="1:14" x14ac:dyDescent="0.2">
      <c r="A882"/>
      <c r="B882" s="1093" t="s">
        <v>448</v>
      </c>
      <c r="C882" s="1093" t="s">
        <v>448</v>
      </c>
      <c r="D882" s="1093" t="s">
        <v>2547</v>
      </c>
      <c r="E882" s="1093" t="s">
        <v>3349</v>
      </c>
      <c r="F882" s="1093" t="s">
        <v>574</v>
      </c>
      <c r="G882" s="1093" t="s">
        <v>443</v>
      </c>
      <c r="H882" s="1094" t="str">
        <f t="shared" si="13"/>
        <v>3.3.67.82.99.00</v>
      </c>
      <c r="I882" s="768" t="s">
        <v>6549</v>
      </c>
      <c r="J882" s="1026" t="s">
        <v>6872</v>
      </c>
      <c r="K882" s="1026" t="s">
        <v>1929</v>
      </c>
      <c r="L882" s="1026" t="s">
        <v>7031</v>
      </c>
      <c r="M882" s="769" t="s">
        <v>449</v>
      </c>
      <c r="N882" s="1026" t="s">
        <v>6236</v>
      </c>
    </row>
    <row r="883" spans="1:14" x14ac:dyDescent="0.2">
      <c r="B883" s="1088" t="s">
        <v>448</v>
      </c>
      <c r="C883" s="1088" t="s">
        <v>448</v>
      </c>
      <c r="D883" s="1088" t="s">
        <v>2547</v>
      </c>
      <c r="E883" s="1088" t="s">
        <v>2550</v>
      </c>
      <c r="F883" s="1088" t="s">
        <v>443</v>
      </c>
      <c r="G883" s="1088" t="s">
        <v>443</v>
      </c>
      <c r="H883" s="1089" t="str">
        <f t="shared" si="13"/>
        <v>3.3.67.83.00.00</v>
      </c>
      <c r="I883" s="768" t="s">
        <v>6549</v>
      </c>
      <c r="J883" s="1026" t="s">
        <v>7032</v>
      </c>
      <c r="K883" s="1026" t="s">
        <v>447</v>
      </c>
      <c r="L883" s="1026" t="s">
        <v>6867</v>
      </c>
      <c r="M883" s="769" t="s">
        <v>449</v>
      </c>
      <c r="N883" s="1026" t="s">
        <v>6825</v>
      </c>
    </row>
    <row r="884" spans="1:14" x14ac:dyDescent="0.2">
      <c r="A884"/>
      <c r="B884" s="1093" t="s">
        <v>448</v>
      </c>
      <c r="C884" s="1093" t="s">
        <v>448</v>
      </c>
      <c r="D884" s="1093" t="s">
        <v>2547</v>
      </c>
      <c r="E884" s="1093" t="s">
        <v>2550</v>
      </c>
      <c r="F884" s="1093" t="s">
        <v>949</v>
      </c>
      <c r="G884" s="1093" t="s">
        <v>443</v>
      </c>
      <c r="H884" s="1094" t="str">
        <f t="shared" si="13"/>
        <v>3.3.67.83.05.00</v>
      </c>
      <c r="I884" s="768" t="s">
        <v>6549</v>
      </c>
      <c r="J884" s="1026" t="s">
        <v>6845</v>
      </c>
      <c r="K884" s="1026" t="s">
        <v>1929</v>
      </c>
      <c r="L884" s="1026" t="s">
        <v>6868</v>
      </c>
      <c r="M884" s="769" t="s">
        <v>449</v>
      </c>
      <c r="N884" s="1026" t="s">
        <v>6236</v>
      </c>
    </row>
    <row r="885" spans="1:14" x14ac:dyDescent="0.2">
      <c r="A885"/>
      <c r="B885" s="1093" t="s">
        <v>448</v>
      </c>
      <c r="C885" s="1093" t="s">
        <v>448</v>
      </c>
      <c r="D885" s="1093" t="s">
        <v>2547</v>
      </c>
      <c r="E885" s="1093" t="s">
        <v>2550</v>
      </c>
      <c r="F885" s="1093" t="s">
        <v>953</v>
      </c>
      <c r="G885" s="1093" t="s">
        <v>443</v>
      </c>
      <c r="H885" s="1094" t="str">
        <f t="shared" si="13"/>
        <v>3.3.67.83.06.00</v>
      </c>
      <c r="I885" s="768" t="s">
        <v>6549</v>
      </c>
      <c r="J885" s="1026" t="s">
        <v>6869</v>
      </c>
      <c r="K885" s="1026" t="s">
        <v>1929</v>
      </c>
      <c r="L885" s="1026" t="s">
        <v>3352</v>
      </c>
      <c r="M885" s="769" t="s">
        <v>449</v>
      </c>
      <c r="N885" s="1026" t="s">
        <v>6236</v>
      </c>
    </row>
    <row r="886" spans="1:14" x14ac:dyDescent="0.2">
      <c r="A886"/>
      <c r="B886" s="1093" t="s">
        <v>448</v>
      </c>
      <c r="C886" s="1093" t="s">
        <v>448</v>
      </c>
      <c r="D886" s="1093" t="s">
        <v>2547</v>
      </c>
      <c r="E886" s="1093" t="s">
        <v>2550</v>
      </c>
      <c r="F886" s="1093" t="s">
        <v>1785</v>
      </c>
      <c r="G886" s="1093" t="s">
        <v>443</v>
      </c>
      <c r="H886" s="1094" t="str">
        <f t="shared" si="13"/>
        <v>3.3.67.83.07.00</v>
      </c>
      <c r="I886" s="768" t="s">
        <v>6549</v>
      </c>
      <c r="J886" s="1026" t="s">
        <v>6870</v>
      </c>
      <c r="K886" s="1026" t="s">
        <v>1929</v>
      </c>
      <c r="L886" s="1026" t="s">
        <v>3352</v>
      </c>
      <c r="M886" s="769" t="s">
        <v>449</v>
      </c>
      <c r="N886" s="1026" t="s">
        <v>6236</v>
      </c>
    </row>
    <row r="887" spans="1:14" x14ac:dyDescent="0.2">
      <c r="A887"/>
      <c r="B887" s="1093" t="s">
        <v>448</v>
      </c>
      <c r="C887" s="1093" t="s">
        <v>448</v>
      </c>
      <c r="D887" s="1093" t="s">
        <v>2547</v>
      </c>
      <c r="E887" s="1093" t="s">
        <v>2550</v>
      </c>
      <c r="F887" s="1093" t="s">
        <v>1796</v>
      </c>
      <c r="G887" s="1093" t="s">
        <v>443</v>
      </c>
      <c r="H887" s="1094" t="str">
        <f t="shared" si="13"/>
        <v>3.3.67.83.08.00</v>
      </c>
      <c r="I887" s="768" t="s">
        <v>6549</v>
      </c>
      <c r="J887" s="1026" t="s">
        <v>6871</v>
      </c>
      <c r="K887" s="1026" t="s">
        <v>1929</v>
      </c>
      <c r="L887" s="1026" t="s">
        <v>3352</v>
      </c>
      <c r="M887" s="769" t="s">
        <v>449</v>
      </c>
      <c r="N887" s="1026" t="s">
        <v>6236</v>
      </c>
    </row>
    <row r="888" spans="1:14" x14ac:dyDescent="0.2">
      <c r="B888" s="1093" t="s">
        <v>448</v>
      </c>
      <c r="C888" s="1093" t="s">
        <v>448</v>
      </c>
      <c r="D888" s="1093" t="s">
        <v>2547</v>
      </c>
      <c r="E888" s="1093" t="s">
        <v>2550</v>
      </c>
      <c r="F888" s="1093" t="s">
        <v>574</v>
      </c>
      <c r="G888" s="1093" t="s">
        <v>443</v>
      </c>
      <c r="H888" s="1094" t="str">
        <f t="shared" si="13"/>
        <v>3.3.67.83.99.00</v>
      </c>
      <c r="I888" s="768" t="s">
        <v>6549</v>
      </c>
      <c r="J888" s="1026" t="s">
        <v>7033</v>
      </c>
      <c r="K888" s="1026" t="s">
        <v>1929</v>
      </c>
      <c r="L888" s="1026" t="s">
        <v>3352</v>
      </c>
      <c r="M888" s="769" t="s">
        <v>449</v>
      </c>
      <c r="N888" s="1026" t="s">
        <v>6236</v>
      </c>
    </row>
    <row r="889" spans="1:14" x14ac:dyDescent="0.2">
      <c r="A889" s="443"/>
      <c r="B889" s="1087" t="s">
        <v>448</v>
      </c>
      <c r="C889" s="1087" t="s">
        <v>448</v>
      </c>
      <c r="D889" s="1087" t="s">
        <v>2515</v>
      </c>
      <c r="E889" s="1087" t="s">
        <v>443</v>
      </c>
      <c r="F889" s="1088" t="s">
        <v>443</v>
      </c>
      <c r="G889" s="1088" t="s">
        <v>443</v>
      </c>
      <c r="H889" s="1089" t="str">
        <f t="shared" si="13"/>
        <v>3.3.70.00.00.00</v>
      </c>
      <c r="I889" s="768" t="s">
        <v>6549</v>
      </c>
      <c r="J889" s="1026" t="s">
        <v>2552</v>
      </c>
      <c r="K889" s="1026" t="s">
        <v>447</v>
      </c>
      <c r="L889" s="1026" t="s">
        <v>3353</v>
      </c>
      <c r="M889" s="769" t="s">
        <v>449</v>
      </c>
      <c r="N889" s="1026"/>
    </row>
    <row r="890" spans="1:14" x14ac:dyDescent="0.2">
      <c r="A890"/>
      <c r="B890" s="1125" t="s">
        <v>448</v>
      </c>
      <c r="C890" s="1125" t="s">
        <v>448</v>
      </c>
      <c r="D890" s="1125" t="s">
        <v>2515</v>
      </c>
      <c r="E890" s="1125" t="s">
        <v>2482</v>
      </c>
      <c r="F890" s="1125" t="s">
        <v>443</v>
      </c>
      <c r="G890" s="1125" t="s">
        <v>443</v>
      </c>
      <c r="H890" s="1126" t="str">
        <f t="shared" si="13"/>
        <v>3.3.70.41.00.00</v>
      </c>
      <c r="I890" s="1127" t="s">
        <v>6549</v>
      </c>
      <c r="J890" s="1128" t="s">
        <v>2483</v>
      </c>
      <c r="K890" s="1128" t="s">
        <v>447</v>
      </c>
      <c r="L890" s="1128" t="s">
        <v>2484</v>
      </c>
      <c r="M890" s="1129" t="s">
        <v>449</v>
      </c>
      <c r="N890" s="1128" t="s">
        <v>6825</v>
      </c>
    </row>
    <row r="891" spans="1:14" x14ac:dyDescent="0.2">
      <c r="A891"/>
      <c r="B891" s="1088" t="s">
        <v>448</v>
      </c>
      <c r="C891" s="1088" t="s">
        <v>448</v>
      </c>
      <c r="D891" s="1088" t="s">
        <v>2515</v>
      </c>
      <c r="E891" s="1088" t="s">
        <v>2485</v>
      </c>
      <c r="F891" s="1088" t="s">
        <v>443</v>
      </c>
      <c r="G891" s="1088" t="s">
        <v>443</v>
      </c>
      <c r="H891" s="1089" t="str">
        <f t="shared" si="13"/>
        <v>3.3.70.92.00.00</v>
      </c>
      <c r="I891" s="768" t="s">
        <v>6549</v>
      </c>
      <c r="J891" s="1026" t="s">
        <v>2486</v>
      </c>
      <c r="K891" s="1026" t="s">
        <v>447</v>
      </c>
      <c r="L891" s="1026" t="s">
        <v>2487</v>
      </c>
      <c r="M891" s="769" t="s">
        <v>449</v>
      </c>
      <c r="N891" s="1026"/>
    </row>
    <row r="892" spans="1:14" x14ac:dyDescent="0.2">
      <c r="A892" s="443"/>
      <c r="B892" s="1087" t="s">
        <v>448</v>
      </c>
      <c r="C892" s="1087" t="s">
        <v>448</v>
      </c>
      <c r="D892" s="1087" t="s">
        <v>2554</v>
      </c>
      <c r="E892" s="1087" t="s">
        <v>443</v>
      </c>
      <c r="F892" s="1088" t="s">
        <v>443</v>
      </c>
      <c r="G892" s="1088" t="s">
        <v>443</v>
      </c>
      <c r="H892" s="1089" t="str">
        <f t="shared" si="13"/>
        <v>3.3.71.00.00.00</v>
      </c>
      <c r="I892" s="768" t="s">
        <v>6549</v>
      </c>
      <c r="J892" s="1026" t="s">
        <v>2555</v>
      </c>
      <c r="K892" s="1026" t="s">
        <v>447</v>
      </c>
      <c r="L892" s="1026" t="s">
        <v>2556</v>
      </c>
      <c r="M892" s="769" t="s">
        <v>449</v>
      </c>
      <c r="N892" s="1026"/>
    </row>
    <row r="893" spans="1:14" x14ac:dyDescent="0.2">
      <c r="A893"/>
      <c r="B893" s="1093" t="s">
        <v>448</v>
      </c>
      <c r="C893" s="1093" t="s">
        <v>448</v>
      </c>
      <c r="D893" s="1093" t="s">
        <v>2554</v>
      </c>
      <c r="E893" s="1093" t="s">
        <v>2862</v>
      </c>
      <c r="F893" s="1093" t="s">
        <v>443</v>
      </c>
      <c r="G893" s="1093" t="s">
        <v>443</v>
      </c>
      <c r="H893" s="1094" t="str">
        <f t="shared" si="13"/>
        <v>3.3.71.34.00.00</v>
      </c>
      <c r="I893" s="768" t="s">
        <v>6549</v>
      </c>
      <c r="J893" s="1026" t="s">
        <v>3354</v>
      </c>
      <c r="K893" s="1026" t="s">
        <v>1929</v>
      </c>
      <c r="L893" s="1026" t="s">
        <v>3355</v>
      </c>
      <c r="M893" s="769" t="s">
        <v>449</v>
      </c>
      <c r="N893" s="1026"/>
    </row>
    <row r="894" spans="1:14" x14ac:dyDescent="0.2">
      <c r="A894"/>
      <c r="B894" s="1088" t="s">
        <v>448</v>
      </c>
      <c r="C894" s="1088" t="s">
        <v>448</v>
      </c>
      <c r="D894" s="1088" t="s">
        <v>2554</v>
      </c>
      <c r="E894" s="1088" t="s">
        <v>2515</v>
      </c>
      <c r="F894" s="1088" t="s">
        <v>443</v>
      </c>
      <c r="G894" s="1088" t="s">
        <v>443</v>
      </c>
      <c r="H894" s="1089" t="str">
        <f t="shared" si="13"/>
        <v>3.3.71.70.00.00</v>
      </c>
      <c r="I894" s="768" t="s">
        <v>6549</v>
      </c>
      <c r="J894" s="1026" t="s">
        <v>2557</v>
      </c>
      <c r="K894" s="1026" t="s">
        <v>447</v>
      </c>
      <c r="L894" s="1026" t="s">
        <v>2558</v>
      </c>
      <c r="M894" s="769" t="s">
        <v>449</v>
      </c>
      <c r="N894" s="1026"/>
    </row>
    <row r="895" spans="1:14" x14ac:dyDescent="0.2">
      <c r="A895"/>
      <c r="B895" s="1093" t="s">
        <v>448</v>
      </c>
      <c r="C895" s="1093" t="s">
        <v>448</v>
      </c>
      <c r="D895" s="1093" t="s">
        <v>2554</v>
      </c>
      <c r="E895" s="1093" t="s">
        <v>2515</v>
      </c>
      <c r="F895" s="1093" t="s">
        <v>953</v>
      </c>
      <c r="G895" s="1093" t="s">
        <v>443</v>
      </c>
      <c r="H895" s="1094" t="str">
        <f t="shared" si="13"/>
        <v>3.3.71.70.06.00</v>
      </c>
      <c r="I895" s="768" t="s">
        <v>6549</v>
      </c>
      <c r="J895" s="1026" t="s">
        <v>3356</v>
      </c>
      <c r="K895" s="1026" t="s">
        <v>1929</v>
      </c>
      <c r="L895" s="1026" t="s">
        <v>3357</v>
      </c>
      <c r="M895" s="769" t="s">
        <v>449</v>
      </c>
      <c r="N895" s="1026"/>
    </row>
    <row r="896" spans="1:14" x14ac:dyDescent="0.2">
      <c r="A896"/>
      <c r="B896" s="1093" t="s">
        <v>448</v>
      </c>
      <c r="C896" s="1093" t="s">
        <v>448</v>
      </c>
      <c r="D896" s="1093" t="s">
        <v>2554</v>
      </c>
      <c r="E896" s="1093" t="s">
        <v>2515</v>
      </c>
      <c r="F896" s="1093" t="s">
        <v>1796</v>
      </c>
      <c r="G896" s="1093" t="s">
        <v>443</v>
      </c>
      <c r="H896" s="1094" t="str">
        <f t="shared" si="13"/>
        <v>3.3.71.70.08.00</v>
      </c>
      <c r="I896" s="768" t="s">
        <v>6549</v>
      </c>
      <c r="J896" s="1026" t="s">
        <v>3358</v>
      </c>
      <c r="K896" s="1026" t="s">
        <v>1929</v>
      </c>
      <c r="L896" s="1026" t="s">
        <v>3359</v>
      </c>
      <c r="M896" s="769" t="s">
        <v>449</v>
      </c>
      <c r="N896" s="1026"/>
    </row>
    <row r="897" spans="1:14" x14ac:dyDescent="0.2">
      <c r="A897"/>
      <c r="B897" s="1088" t="s">
        <v>448</v>
      </c>
      <c r="C897" s="1088" t="s">
        <v>448</v>
      </c>
      <c r="D897" s="1088" t="s">
        <v>2554</v>
      </c>
      <c r="E897" s="1088" t="s">
        <v>2515</v>
      </c>
      <c r="F897" s="1088" t="s">
        <v>2672</v>
      </c>
      <c r="G897" s="1088" t="s">
        <v>443</v>
      </c>
      <c r="H897" s="1089" t="str">
        <f t="shared" si="13"/>
        <v>3.3.71.70.14.00</v>
      </c>
      <c r="I897" s="768" t="s">
        <v>6549</v>
      </c>
      <c r="J897" s="1026" t="s">
        <v>3360</v>
      </c>
      <c r="K897" s="1026" t="s">
        <v>447</v>
      </c>
      <c r="L897" s="1026" t="s">
        <v>3231</v>
      </c>
      <c r="M897" s="769" t="s">
        <v>449</v>
      </c>
      <c r="N897" s="1026"/>
    </row>
    <row r="898" spans="1:14" x14ac:dyDescent="0.2">
      <c r="A898"/>
      <c r="B898" s="1093" t="s">
        <v>448</v>
      </c>
      <c r="C898" s="1093" t="s">
        <v>448</v>
      </c>
      <c r="D898" s="1093" t="s">
        <v>2554</v>
      </c>
      <c r="E898" s="1093" t="s">
        <v>2515</v>
      </c>
      <c r="F898" s="1093" t="s">
        <v>2672</v>
      </c>
      <c r="G898" s="1093" t="s">
        <v>2672</v>
      </c>
      <c r="H898" s="1094" t="str">
        <f t="shared" si="13"/>
        <v>3.3.71.70.14.14</v>
      </c>
      <c r="I898" s="768" t="s">
        <v>6549</v>
      </c>
      <c r="J898" s="1026" t="s">
        <v>3361</v>
      </c>
      <c r="K898" s="1026" t="s">
        <v>1929</v>
      </c>
      <c r="L898" s="1026" t="s">
        <v>3362</v>
      </c>
      <c r="M898" s="769" t="s">
        <v>449</v>
      </c>
      <c r="N898" s="1026"/>
    </row>
    <row r="899" spans="1:14" x14ac:dyDescent="0.2">
      <c r="A899"/>
      <c r="B899" s="1093" t="s">
        <v>448</v>
      </c>
      <c r="C899" s="1093" t="s">
        <v>448</v>
      </c>
      <c r="D899" s="1093" t="s">
        <v>2554</v>
      </c>
      <c r="E899" s="1093" t="s">
        <v>2515</v>
      </c>
      <c r="F899" s="1093" t="s">
        <v>2623</v>
      </c>
      <c r="G899" s="1093" t="s">
        <v>443</v>
      </c>
      <c r="H899" s="1094" t="str">
        <f t="shared" si="13"/>
        <v>3.3.71.70.18.00</v>
      </c>
      <c r="I899" s="768" t="s">
        <v>6549</v>
      </c>
      <c r="J899" s="1026" t="s">
        <v>3282</v>
      </c>
      <c r="K899" s="1026" t="s">
        <v>1929</v>
      </c>
      <c r="L899" s="1026" t="s">
        <v>6999</v>
      </c>
      <c r="M899" s="769" t="s">
        <v>449</v>
      </c>
      <c r="N899" s="1026" t="s">
        <v>6873</v>
      </c>
    </row>
    <row r="900" spans="1:14" x14ac:dyDescent="0.2">
      <c r="A900"/>
      <c r="B900" s="1093" t="s">
        <v>448</v>
      </c>
      <c r="C900" s="1093" t="s">
        <v>448</v>
      </c>
      <c r="D900" s="1093" t="s">
        <v>2554</v>
      </c>
      <c r="E900" s="1093" t="s">
        <v>2515</v>
      </c>
      <c r="F900" s="1093" t="s">
        <v>3363</v>
      </c>
      <c r="G900" s="1093" t="s">
        <v>443</v>
      </c>
      <c r="H900" s="1094" t="str">
        <f t="shared" si="13"/>
        <v>3.3.71.70.19.00</v>
      </c>
      <c r="I900" s="768" t="s">
        <v>6549</v>
      </c>
      <c r="J900" s="1026" t="s">
        <v>3364</v>
      </c>
      <c r="K900" s="1026" t="s">
        <v>1929</v>
      </c>
      <c r="L900" s="1026" t="s">
        <v>3365</v>
      </c>
      <c r="M900" s="769" t="s">
        <v>449</v>
      </c>
      <c r="N900" s="1026"/>
    </row>
    <row r="901" spans="1:14" x14ac:dyDescent="0.2">
      <c r="A901"/>
      <c r="B901" s="1093" t="s">
        <v>448</v>
      </c>
      <c r="C901" s="1093" t="s">
        <v>448</v>
      </c>
      <c r="D901" s="1093" t="s">
        <v>2554</v>
      </c>
      <c r="E901" s="1093" t="s">
        <v>2515</v>
      </c>
      <c r="F901" s="1093" t="s">
        <v>2479</v>
      </c>
      <c r="G901" s="1093" t="s">
        <v>443</v>
      </c>
      <c r="H901" s="1094" t="str">
        <f t="shared" si="13"/>
        <v>3.3.71.70.20.00</v>
      </c>
      <c r="I901" s="768" t="s">
        <v>6549</v>
      </c>
      <c r="J901" s="1026" t="s">
        <v>3284</v>
      </c>
      <c r="K901" s="1026" t="s">
        <v>1929</v>
      </c>
      <c r="L901" s="1026" t="s">
        <v>3285</v>
      </c>
      <c r="M901" s="769" t="s">
        <v>449</v>
      </c>
      <c r="N901" s="1026"/>
    </row>
    <row r="902" spans="1:14" x14ac:dyDescent="0.2">
      <c r="A902"/>
      <c r="B902" s="1088" t="s">
        <v>448</v>
      </c>
      <c r="C902" s="1088" t="s">
        <v>448</v>
      </c>
      <c r="D902" s="1088" t="s">
        <v>2554</v>
      </c>
      <c r="E902" s="1088" t="s">
        <v>2515</v>
      </c>
      <c r="F902" s="1088" t="s">
        <v>2488</v>
      </c>
      <c r="G902" s="1088" t="s">
        <v>443</v>
      </c>
      <c r="H902" s="1089" t="str">
        <f t="shared" si="13"/>
        <v>3.3.71.70.30.00</v>
      </c>
      <c r="I902" s="768" t="s">
        <v>6549</v>
      </c>
      <c r="J902" s="1026" t="s">
        <v>3232</v>
      </c>
      <c r="K902" s="1026" t="s">
        <v>447</v>
      </c>
      <c r="L902" s="1026" t="s">
        <v>3233</v>
      </c>
      <c r="M902" s="769" t="s">
        <v>449</v>
      </c>
      <c r="N902" s="1026"/>
    </row>
    <row r="903" spans="1:14" x14ac:dyDescent="0.2">
      <c r="A903"/>
      <c r="B903" s="1093" t="s">
        <v>448</v>
      </c>
      <c r="C903" s="1093" t="s">
        <v>448</v>
      </c>
      <c r="D903" s="1093" t="s">
        <v>2554</v>
      </c>
      <c r="E903" s="1093" t="s">
        <v>2515</v>
      </c>
      <c r="F903" s="1093" t="s">
        <v>2859</v>
      </c>
      <c r="G903" s="1093" t="s">
        <v>443</v>
      </c>
      <c r="H903" s="1094" t="str">
        <f t="shared" si="13"/>
        <v>3.3.71.70.32.00</v>
      </c>
      <c r="I903" s="768" t="s">
        <v>6549</v>
      </c>
      <c r="J903" s="1026" t="s">
        <v>3366</v>
      </c>
      <c r="K903" s="1026" t="s">
        <v>1929</v>
      </c>
      <c r="L903" s="1026" t="s">
        <v>3367</v>
      </c>
      <c r="M903" s="769" t="s">
        <v>449</v>
      </c>
      <c r="N903" s="1026"/>
    </row>
    <row r="904" spans="1:14" x14ac:dyDescent="0.2">
      <c r="A904"/>
      <c r="B904" s="1093" t="s">
        <v>448</v>
      </c>
      <c r="C904" s="1093" t="s">
        <v>448</v>
      </c>
      <c r="D904" s="1093" t="s">
        <v>2554</v>
      </c>
      <c r="E904" s="1093" t="s">
        <v>2515</v>
      </c>
      <c r="F904" s="1093" t="s">
        <v>2718</v>
      </c>
      <c r="G904" s="1093" t="s">
        <v>443</v>
      </c>
      <c r="H904" s="1094" t="str">
        <f t="shared" si="13"/>
        <v>3.3.71.70.33.00</v>
      </c>
      <c r="I904" s="768" t="s">
        <v>6549</v>
      </c>
      <c r="J904" s="1026" t="s">
        <v>3234</v>
      </c>
      <c r="K904" s="1026" t="s">
        <v>1929</v>
      </c>
      <c r="L904" s="1026" t="s">
        <v>3368</v>
      </c>
      <c r="M904" s="769" t="s">
        <v>449</v>
      </c>
      <c r="N904" s="1026"/>
    </row>
    <row r="905" spans="1:14" x14ac:dyDescent="0.2">
      <c r="A905"/>
      <c r="B905" s="1093" t="s">
        <v>448</v>
      </c>
      <c r="C905" s="1093" t="s">
        <v>448</v>
      </c>
      <c r="D905" s="1093" t="s">
        <v>2554</v>
      </c>
      <c r="E905" s="1093" t="s">
        <v>2515</v>
      </c>
      <c r="F905" s="1093" t="s">
        <v>2504</v>
      </c>
      <c r="G905" s="1093" t="s">
        <v>443</v>
      </c>
      <c r="H905" s="1094" t="str">
        <f t="shared" si="13"/>
        <v>3.3.71.70.35.00</v>
      </c>
      <c r="I905" s="768" t="s">
        <v>6549</v>
      </c>
      <c r="J905" s="1026" t="s">
        <v>3236</v>
      </c>
      <c r="K905" s="1026" t="s">
        <v>1929</v>
      </c>
      <c r="L905" s="1026" t="s">
        <v>3237</v>
      </c>
      <c r="M905" s="769" t="s">
        <v>449</v>
      </c>
      <c r="N905" s="1026"/>
    </row>
    <row r="906" spans="1:14" x14ac:dyDescent="0.2">
      <c r="A906"/>
      <c r="B906" s="1088" t="s">
        <v>448</v>
      </c>
      <c r="C906" s="1088" t="s">
        <v>448</v>
      </c>
      <c r="D906" s="1088" t="s">
        <v>2554</v>
      </c>
      <c r="E906" s="1088" t="s">
        <v>2515</v>
      </c>
      <c r="F906" s="1088" t="s">
        <v>2865</v>
      </c>
      <c r="G906" s="1088" t="s">
        <v>443</v>
      </c>
      <c r="H906" s="1089" t="str">
        <f t="shared" ref="H906:H969" si="14">B906&amp;"."&amp;C906&amp;"."&amp;D906&amp;"."&amp;E906&amp;"."&amp;F906&amp;"."&amp;G906</f>
        <v>3.3.71.70.36.00</v>
      </c>
      <c r="I906" s="768" t="s">
        <v>6549</v>
      </c>
      <c r="J906" s="1026" t="s">
        <v>3238</v>
      </c>
      <c r="K906" s="1026" t="s">
        <v>447</v>
      </c>
      <c r="L906" s="1026" t="s">
        <v>3239</v>
      </c>
      <c r="M906" s="769" t="s">
        <v>449</v>
      </c>
      <c r="N906" s="1026"/>
    </row>
    <row r="907" spans="1:14" x14ac:dyDescent="0.2">
      <c r="A907"/>
      <c r="B907" s="1093" t="s">
        <v>448</v>
      </c>
      <c r="C907" s="1093" t="s">
        <v>448</v>
      </c>
      <c r="D907" s="1093" t="s">
        <v>2554</v>
      </c>
      <c r="E907" s="1093" t="s">
        <v>2515</v>
      </c>
      <c r="F907" s="1093" t="s">
        <v>2721</v>
      </c>
      <c r="G907" s="1093" t="s">
        <v>443</v>
      </c>
      <c r="H907" s="1094" t="str">
        <f t="shared" si="14"/>
        <v>3.3.71.70.37.00</v>
      </c>
      <c r="I907" s="768" t="s">
        <v>6549</v>
      </c>
      <c r="J907" s="1026" t="s">
        <v>3369</v>
      </c>
      <c r="K907" s="1026" t="s">
        <v>1929</v>
      </c>
      <c r="L907" s="1026" t="s">
        <v>3370</v>
      </c>
      <c r="M907" s="769" t="s">
        <v>449</v>
      </c>
      <c r="N907" s="1026"/>
    </row>
    <row r="908" spans="1:14" x14ac:dyDescent="0.2">
      <c r="A908"/>
      <c r="B908" s="1093" t="s">
        <v>448</v>
      </c>
      <c r="C908" s="1093" t="s">
        <v>448</v>
      </c>
      <c r="D908" s="1093" t="s">
        <v>2554</v>
      </c>
      <c r="E908" s="1093" t="s">
        <v>2515</v>
      </c>
      <c r="F908" s="1093" t="s">
        <v>3371</v>
      </c>
      <c r="G908" s="1093" t="s">
        <v>443</v>
      </c>
      <c r="H908" s="1094" t="str">
        <f t="shared" si="14"/>
        <v>3.3.71.70.38.00</v>
      </c>
      <c r="I908" s="768" t="s">
        <v>6549</v>
      </c>
      <c r="J908" s="1026" t="s">
        <v>3372</v>
      </c>
      <c r="K908" s="1026" t="s">
        <v>1929</v>
      </c>
      <c r="L908" s="1026" t="s">
        <v>3373</v>
      </c>
      <c r="M908" s="769" t="s">
        <v>449</v>
      </c>
      <c r="N908" s="1026"/>
    </row>
    <row r="909" spans="1:14" x14ac:dyDescent="0.2">
      <c r="A909"/>
      <c r="B909" s="1088" t="s">
        <v>448</v>
      </c>
      <c r="C909" s="1088" t="s">
        <v>448</v>
      </c>
      <c r="D909" s="1088" t="s">
        <v>2554</v>
      </c>
      <c r="E909" s="1088" t="s">
        <v>2515</v>
      </c>
      <c r="F909" s="1088" t="s">
        <v>3240</v>
      </c>
      <c r="G909" s="1088" t="s">
        <v>443</v>
      </c>
      <c r="H909" s="1089" t="str">
        <f t="shared" si="14"/>
        <v>3.3.71.70.39.00</v>
      </c>
      <c r="I909" s="768" t="s">
        <v>6549</v>
      </c>
      <c r="J909" s="1026" t="s">
        <v>3241</v>
      </c>
      <c r="K909" s="1026" t="s">
        <v>447</v>
      </c>
      <c r="L909" s="1026" t="s">
        <v>3374</v>
      </c>
      <c r="M909" s="769" t="s">
        <v>449</v>
      </c>
      <c r="N909" s="1026"/>
    </row>
    <row r="910" spans="1:14" x14ac:dyDescent="0.2">
      <c r="A910"/>
      <c r="B910" s="1088" t="s">
        <v>448</v>
      </c>
      <c r="C910" s="1088" t="s">
        <v>448</v>
      </c>
      <c r="D910" s="1088" t="s">
        <v>2554</v>
      </c>
      <c r="E910" s="1088" t="s">
        <v>2515</v>
      </c>
      <c r="F910" s="1088" t="s">
        <v>2491</v>
      </c>
      <c r="G910" s="1088" t="s">
        <v>443</v>
      </c>
      <c r="H910" s="1089" t="str">
        <f t="shared" si="14"/>
        <v>3.3.71.70.40.00</v>
      </c>
      <c r="I910" s="768" t="s">
        <v>6549</v>
      </c>
      <c r="J910" s="1026" t="s">
        <v>3375</v>
      </c>
      <c r="K910" s="1026" t="s">
        <v>447</v>
      </c>
      <c r="L910" s="1026" t="s">
        <v>3376</v>
      </c>
      <c r="M910" s="769" t="s">
        <v>449</v>
      </c>
      <c r="N910" s="1026"/>
    </row>
    <row r="911" spans="1:14" x14ac:dyDescent="0.2">
      <c r="A911"/>
      <c r="B911" s="1093" t="s">
        <v>448</v>
      </c>
      <c r="C911" s="1093" t="s">
        <v>448</v>
      </c>
      <c r="D911" s="1093" t="s">
        <v>2554</v>
      </c>
      <c r="E911" s="1093" t="s">
        <v>2515</v>
      </c>
      <c r="F911" s="1093" t="s">
        <v>2569</v>
      </c>
      <c r="G911" s="1093" t="s">
        <v>443</v>
      </c>
      <c r="H911" s="1094" t="str">
        <f t="shared" si="14"/>
        <v>3.3.71.70.46.00</v>
      </c>
      <c r="I911" s="768" t="s">
        <v>6549</v>
      </c>
      <c r="J911" s="1026" t="s">
        <v>2570</v>
      </c>
      <c r="K911" s="1026" t="s">
        <v>1929</v>
      </c>
      <c r="L911" s="1026" t="s">
        <v>3377</v>
      </c>
      <c r="M911" s="769" t="s">
        <v>449</v>
      </c>
      <c r="N911" s="1026"/>
    </row>
    <row r="912" spans="1:14" x14ac:dyDescent="0.2">
      <c r="A912"/>
      <c r="B912" s="1093" t="s">
        <v>448</v>
      </c>
      <c r="C912" s="1093" t="s">
        <v>448</v>
      </c>
      <c r="D912" s="1093" t="s">
        <v>2554</v>
      </c>
      <c r="E912" s="1093" t="s">
        <v>2515</v>
      </c>
      <c r="F912" s="1093" t="s">
        <v>2774</v>
      </c>
      <c r="G912" s="1093" t="s">
        <v>443</v>
      </c>
      <c r="H912" s="1094" t="str">
        <f t="shared" si="14"/>
        <v>3.3.71.70.47.00</v>
      </c>
      <c r="I912" s="768" t="s">
        <v>6549</v>
      </c>
      <c r="J912" s="1026" t="s">
        <v>3288</v>
      </c>
      <c r="K912" s="1026" t="s">
        <v>1929</v>
      </c>
      <c r="L912" s="1026" t="s">
        <v>3289</v>
      </c>
      <c r="M912" s="769" t="s">
        <v>449</v>
      </c>
      <c r="N912" s="1026"/>
    </row>
    <row r="913" spans="1:14" x14ac:dyDescent="0.2">
      <c r="A913"/>
      <c r="B913" s="1093" t="s">
        <v>448</v>
      </c>
      <c r="C913" s="1093" t="s">
        <v>448</v>
      </c>
      <c r="D913" s="1093" t="s">
        <v>2554</v>
      </c>
      <c r="E913" s="1093" t="s">
        <v>2515</v>
      </c>
      <c r="F913" s="1093" t="s">
        <v>3378</v>
      </c>
      <c r="G913" s="1093" t="s">
        <v>443</v>
      </c>
      <c r="H913" s="1094" t="str">
        <f t="shared" si="14"/>
        <v>3.3.71.70.48.00</v>
      </c>
      <c r="I913" s="768" t="s">
        <v>6549</v>
      </c>
      <c r="J913" s="1026" t="s">
        <v>3379</v>
      </c>
      <c r="K913" s="1026" t="s">
        <v>1929</v>
      </c>
      <c r="L913" s="1026" t="s">
        <v>3380</v>
      </c>
      <c r="M913" s="769" t="s">
        <v>449</v>
      </c>
      <c r="N913" s="1026"/>
    </row>
    <row r="914" spans="1:14" x14ac:dyDescent="0.2">
      <c r="A914"/>
      <c r="B914" s="1093" t="s">
        <v>448</v>
      </c>
      <c r="C914" s="1093" t="s">
        <v>448</v>
      </c>
      <c r="D914" s="1093" t="s">
        <v>2554</v>
      </c>
      <c r="E914" s="1093" t="s">
        <v>2515</v>
      </c>
      <c r="F914" s="1093" t="s">
        <v>2572</v>
      </c>
      <c r="G914" s="1093" t="s">
        <v>443</v>
      </c>
      <c r="H914" s="1094" t="str">
        <f t="shared" si="14"/>
        <v>3.3.71.70.49.00</v>
      </c>
      <c r="I914" s="768" t="s">
        <v>6549</v>
      </c>
      <c r="J914" s="1026" t="s">
        <v>2573</v>
      </c>
      <c r="K914" s="1026" t="s">
        <v>1929</v>
      </c>
      <c r="L914" s="1026" t="s">
        <v>6874</v>
      </c>
      <c r="M914" s="769" t="s">
        <v>449</v>
      </c>
      <c r="N914" s="1026" t="s">
        <v>6873</v>
      </c>
    </row>
    <row r="915" spans="1:14" x14ac:dyDescent="0.2">
      <c r="A915"/>
      <c r="B915" s="1093" t="s">
        <v>448</v>
      </c>
      <c r="C915" s="1093" t="s">
        <v>448</v>
      </c>
      <c r="D915" s="1093" t="s">
        <v>2554</v>
      </c>
      <c r="E915" s="1093" t="s">
        <v>2515</v>
      </c>
      <c r="F915" s="1093" t="s">
        <v>2547</v>
      </c>
      <c r="G915" s="1093" t="s">
        <v>443</v>
      </c>
      <c r="H915" s="1094" t="str">
        <f t="shared" si="14"/>
        <v>3.3.71.70.67.00</v>
      </c>
      <c r="I915" s="768" t="s">
        <v>6549</v>
      </c>
      <c r="J915" s="1026" t="s">
        <v>2575</v>
      </c>
      <c r="K915" s="1026" t="s">
        <v>1929</v>
      </c>
      <c r="L915" s="1026" t="s">
        <v>2576</v>
      </c>
      <c r="M915" s="769" t="s">
        <v>449</v>
      </c>
      <c r="N915" s="1026"/>
    </row>
    <row r="916" spans="1:14" x14ac:dyDescent="0.2">
      <c r="A916"/>
      <c r="B916" s="1093" t="s">
        <v>448</v>
      </c>
      <c r="C916" s="1093" t="s">
        <v>448</v>
      </c>
      <c r="D916" s="1093" t="s">
        <v>2554</v>
      </c>
      <c r="E916" s="1093" t="s">
        <v>2515</v>
      </c>
      <c r="F916" s="1093" t="s">
        <v>2577</v>
      </c>
      <c r="G916" s="1093" t="s">
        <v>443</v>
      </c>
      <c r="H916" s="1094" t="str">
        <f t="shared" si="14"/>
        <v>3.3.71.70.91.00</v>
      </c>
      <c r="I916" s="768" t="s">
        <v>6549</v>
      </c>
      <c r="J916" s="1026" t="s">
        <v>2578</v>
      </c>
      <c r="K916" s="1026" t="s">
        <v>1929</v>
      </c>
      <c r="L916" s="1026" t="s">
        <v>2884</v>
      </c>
      <c r="M916" s="769" t="s">
        <v>449</v>
      </c>
      <c r="N916" s="1026"/>
    </row>
    <row r="917" spans="1:14" x14ac:dyDescent="0.2">
      <c r="A917"/>
      <c r="B917" s="1088" t="s">
        <v>448</v>
      </c>
      <c r="C917" s="1088" t="s">
        <v>448</v>
      </c>
      <c r="D917" s="1088" t="s">
        <v>2554</v>
      </c>
      <c r="E917" s="1088" t="s">
        <v>2515</v>
      </c>
      <c r="F917" s="1088" t="s">
        <v>2485</v>
      </c>
      <c r="G917" s="1088" t="s">
        <v>443</v>
      </c>
      <c r="H917" s="1089" t="str">
        <f t="shared" si="14"/>
        <v>3.3.71.70.92.00</v>
      </c>
      <c r="I917" s="768" t="s">
        <v>6549</v>
      </c>
      <c r="J917" s="1026" t="s">
        <v>2486</v>
      </c>
      <c r="K917" s="1026" t="s">
        <v>447</v>
      </c>
      <c r="L917" s="1026" t="s">
        <v>2487</v>
      </c>
      <c r="M917" s="769" t="s">
        <v>449</v>
      </c>
      <c r="N917" s="1026"/>
    </row>
    <row r="918" spans="1:14" x14ac:dyDescent="0.2">
      <c r="A918"/>
      <c r="B918" s="1093" t="s">
        <v>448</v>
      </c>
      <c r="C918" s="1093" t="s">
        <v>448</v>
      </c>
      <c r="D918" s="1093" t="s">
        <v>2554</v>
      </c>
      <c r="E918" s="1093" t="s">
        <v>2515</v>
      </c>
      <c r="F918" s="1093" t="s">
        <v>3114</v>
      </c>
      <c r="G918" s="1093" t="s">
        <v>443</v>
      </c>
      <c r="H918" s="1094" t="str">
        <f t="shared" si="14"/>
        <v>3.3.71.70.93.00</v>
      </c>
      <c r="I918" s="768" t="s">
        <v>6549</v>
      </c>
      <c r="J918" s="1026" t="s">
        <v>3178</v>
      </c>
      <c r="K918" s="1026" t="s">
        <v>1929</v>
      </c>
      <c r="L918" s="1026" t="s">
        <v>6977</v>
      </c>
      <c r="M918" s="769" t="s">
        <v>449</v>
      </c>
      <c r="N918" s="1026" t="s">
        <v>6682</v>
      </c>
    </row>
    <row r="919" spans="1:14" x14ac:dyDescent="0.2">
      <c r="A919"/>
      <c r="B919" s="1093" t="s">
        <v>448</v>
      </c>
      <c r="C919" s="1093" t="s">
        <v>448</v>
      </c>
      <c r="D919" s="1093" t="s">
        <v>2554</v>
      </c>
      <c r="E919" s="1093" t="s">
        <v>2515</v>
      </c>
      <c r="F919" s="1093" t="s">
        <v>3119</v>
      </c>
      <c r="G919" s="1093" t="s">
        <v>443</v>
      </c>
      <c r="H919" s="1094" t="str">
        <f t="shared" si="14"/>
        <v>3.3.71.70.95.00</v>
      </c>
      <c r="I919" s="768" t="s">
        <v>6549</v>
      </c>
      <c r="J919" s="1026" t="s">
        <v>3383</v>
      </c>
      <c r="K919" s="1026" t="s">
        <v>1929</v>
      </c>
      <c r="L919" s="1026" t="s">
        <v>3384</v>
      </c>
      <c r="M919" s="769" t="s">
        <v>449</v>
      </c>
      <c r="N919" s="1026"/>
    </row>
    <row r="920" spans="1:14" x14ac:dyDescent="0.2">
      <c r="A920"/>
      <c r="B920" s="1088" t="s">
        <v>448</v>
      </c>
      <c r="C920" s="1088" t="s">
        <v>448</v>
      </c>
      <c r="D920" s="1088" t="s">
        <v>2554</v>
      </c>
      <c r="E920" s="1088" t="s">
        <v>2485</v>
      </c>
      <c r="F920" s="1088" t="s">
        <v>443</v>
      </c>
      <c r="G920" s="1088" t="s">
        <v>443</v>
      </c>
      <c r="H920" s="1089" t="str">
        <f t="shared" si="14"/>
        <v>3.3.71.92.00.00</v>
      </c>
      <c r="I920" s="768" t="s">
        <v>6549</v>
      </c>
      <c r="J920" s="1026" t="s">
        <v>2486</v>
      </c>
      <c r="K920" s="1026" t="s">
        <v>447</v>
      </c>
      <c r="L920" s="1026" t="s">
        <v>2487</v>
      </c>
      <c r="M920" s="769" t="s">
        <v>449</v>
      </c>
      <c r="N920" s="1026"/>
    </row>
    <row r="921" spans="1:14" x14ac:dyDescent="0.2">
      <c r="A921"/>
      <c r="B921" s="1087" t="s">
        <v>448</v>
      </c>
      <c r="C921" s="1087" t="s">
        <v>448</v>
      </c>
      <c r="D921" s="1087" t="s">
        <v>2589</v>
      </c>
      <c r="E921" s="1087" t="s">
        <v>443</v>
      </c>
      <c r="F921" s="1088" t="s">
        <v>443</v>
      </c>
      <c r="G921" s="1088" t="s">
        <v>443</v>
      </c>
      <c r="H921" s="1089" t="str">
        <f t="shared" si="14"/>
        <v>3.3.72.00.00.00</v>
      </c>
      <c r="I921" s="768" t="s">
        <v>6549</v>
      </c>
      <c r="J921" s="1026" t="s">
        <v>3385</v>
      </c>
      <c r="K921" s="1026" t="s">
        <v>447</v>
      </c>
      <c r="L921" s="1026" t="s">
        <v>3386</v>
      </c>
      <c r="M921" s="769" t="s">
        <v>449</v>
      </c>
      <c r="N921" s="1026"/>
    </row>
    <row r="922" spans="1:14" x14ac:dyDescent="0.2">
      <c r="A922"/>
      <c r="B922" s="1087" t="s">
        <v>448</v>
      </c>
      <c r="C922" s="1087" t="s">
        <v>448</v>
      </c>
      <c r="D922" s="1087" t="s">
        <v>2589</v>
      </c>
      <c r="E922" s="1087" t="s">
        <v>2672</v>
      </c>
      <c r="F922" s="1088" t="s">
        <v>443</v>
      </c>
      <c r="G922" s="1088" t="s">
        <v>443</v>
      </c>
      <c r="H922" s="1089" t="str">
        <f t="shared" si="14"/>
        <v>3.3.72.14.00.00</v>
      </c>
      <c r="I922" s="768" t="s">
        <v>6549</v>
      </c>
      <c r="J922" s="1026" t="s">
        <v>3230</v>
      </c>
      <c r="K922" s="1026" t="s">
        <v>447</v>
      </c>
      <c r="L922" s="1026" t="s">
        <v>3231</v>
      </c>
      <c r="M922" s="769" t="s">
        <v>449</v>
      </c>
      <c r="N922" s="1026"/>
    </row>
    <row r="923" spans="1:14" x14ac:dyDescent="0.2">
      <c r="A923"/>
      <c r="B923" s="1046" t="s">
        <v>448</v>
      </c>
      <c r="C923" s="1046" t="s">
        <v>448</v>
      </c>
      <c r="D923" s="1046" t="s">
        <v>2589</v>
      </c>
      <c r="E923" s="1046" t="s">
        <v>2672</v>
      </c>
      <c r="F923" s="1093" t="s">
        <v>458</v>
      </c>
      <c r="G923" s="1093" t="s">
        <v>443</v>
      </c>
      <c r="H923" s="1094" t="str">
        <f t="shared" si="14"/>
        <v>3.3.72.14.01.00</v>
      </c>
      <c r="I923" s="768" t="s">
        <v>6549</v>
      </c>
      <c r="J923" s="1026" t="s">
        <v>3278</v>
      </c>
      <c r="K923" s="1026" t="s">
        <v>1929</v>
      </c>
      <c r="L923" s="1026" t="s">
        <v>3279</v>
      </c>
      <c r="M923" s="769" t="s">
        <v>449</v>
      </c>
      <c r="N923" s="1026"/>
    </row>
    <row r="924" spans="1:14" x14ac:dyDescent="0.2">
      <c r="A924"/>
      <c r="B924" s="1046" t="s">
        <v>448</v>
      </c>
      <c r="C924" s="1046" t="s">
        <v>448</v>
      </c>
      <c r="D924" s="1046" t="s">
        <v>2589</v>
      </c>
      <c r="E924" s="1046" t="s">
        <v>2672</v>
      </c>
      <c r="F924" s="1093" t="s">
        <v>513</v>
      </c>
      <c r="G924" s="1093" t="s">
        <v>443</v>
      </c>
      <c r="H924" s="1094" t="str">
        <f t="shared" si="14"/>
        <v>3.3.72.14.02.00</v>
      </c>
      <c r="I924" s="768" t="s">
        <v>6549</v>
      </c>
      <c r="J924" s="1026" t="s">
        <v>3280</v>
      </c>
      <c r="K924" s="1026" t="s">
        <v>1929</v>
      </c>
      <c r="L924" s="1026" t="s">
        <v>3281</v>
      </c>
      <c r="M924" s="769" t="s">
        <v>449</v>
      </c>
      <c r="N924" s="1026"/>
    </row>
    <row r="925" spans="1:14" x14ac:dyDescent="0.2">
      <c r="A925"/>
      <c r="B925" s="1087" t="s">
        <v>448</v>
      </c>
      <c r="C925" s="1087" t="s">
        <v>448</v>
      </c>
      <c r="D925" s="1087" t="s">
        <v>2589</v>
      </c>
      <c r="E925" s="1087" t="s">
        <v>2623</v>
      </c>
      <c r="F925" s="1088" t="s">
        <v>443</v>
      </c>
      <c r="G925" s="1088" t="s">
        <v>443</v>
      </c>
      <c r="H925" s="1089" t="str">
        <f t="shared" si="14"/>
        <v>3.3.72.18.00.00</v>
      </c>
      <c r="I925" s="768" t="s">
        <v>6549</v>
      </c>
      <c r="J925" s="1026" t="s">
        <v>3282</v>
      </c>
      <c r="K925" s="1026" t="s">
        <v>447</v>
      </c>
      <c r="L925" s="1026" t="s">
        <v>6999</v>
      </c>
      <c r="M925" s="769" t="s">
        <v>449</v>
      </c>
      <c r="N925" s="1026" t="s">
        <v>6865</v>
      </c>
    </row>
    <row r="926" spans="1:14" x14ac:dyDescent="0.2">
      <c r="A926"/>
      <c r="B926" s="1087" t="s">
        <v>448</v>
      </c>
      <c r="C926" s="1087" t="s">
        <v>448</v>
      </c>
      <c r="D926" s="1087" t="s">
        <v>2589</v>
      </c>
      <c r="E926" s="1087" t="s">
        <v>2488</v>
      </c>
      <c r="F926" s="1088" t="s">
        <v>443</v>
      </c>
      <c r="G926" s="1088" t="s">
        <v>443</v>
      </c>
      <c r="H926" s="1089" t="str">
        <f t="shared" si="14"/>
        <v>3.3.72.30.00.00</v>
      </c>
      <c r="I926" s="768" t="s">
        <v>6549</v>
      </c>
      <c r="J926" s="1026" t="s">
        <v>3232</v>
      </c>
      <c r="K926" s="1026" t="s">
        <v>447</v>
      </c>
      <c r="L926" s="1026" t="s">
        <v>3233</v>
      </c>
      <c r="M926" s="769" t="s">
        <v>449</v>
      </c>
      <c r="N926" s="1026"/>
    </row>
    <row r="927" spans="1:14" ht="15" x14ac:dyDescent="0.2">
      <c r="A927"/>
      <c r="B927" s="1125" t="s">
        <v>448</v>
      </c>
      <c r="C927" s="1125" t="s">
        <v>448</v>
      </c>
      <c r="D927" s="1125" t="s">
        <v>2589</v>
      </c>
      <c r="E927" s="1125" t="s">
        <v>2859</v>
      </c>
      <c r="F927" s="1125" t="s">
        <v>443</v>
      </c>
      <c r="G927" s="1125" t="s">
        <v>443</v>
      </c>
      <c r="H927" s="1126" t="str">
        <f t="shared" si="14"/>
        <v>3.3.72.32.00.00</v>
      </c>
      <c r="I927" s="1127" t="s">
        <v>6549</v>
      </c>
      <c r="J927" s="1128" t="s">
        <v>7000</v>
      </c>
      <c r="K927" s="1128" t="s">
        <v>447</v>
      </c>
      <c r="L927" s="1128" t="s">
        <v>3367</v>
      </c>
      <c r="M927" s="1129" t="s">
        <v>449</v>
      </c>
      <c r="N927" s="1128" t="s">
        <v>6865</v>
      </c>
    </row>
    <row r="928" spans="1:14" x14ac:dyDescent="0.2">
      <c r="A928"/>
      <c r="B928" s="1088" t="s">
        <v>448</v>
      </c>
      <c r="C928" s="1088" t="s">
        <v>448</v>
      </c>
      <c r="D928" s="1088" t="s">
        <v>2589</v>
      </c>
      <c r="E928" s="1088" t="s">
        <v>2718</v>
      </c>
      <c r="F928" s="1088" t="s">
        <v>443</v>
      </c>
      <c r="G928" s="1088" t="s">
        <v>443</v>
      </c>
      <c r="H928" s="1089" t="str">
        <f t="shared" si="14"/>
        <v>3.3.72.33.00.00</v>
      </c>
      <c r="I928" s="768" t="s">
        <v>6549</v>
      </c>
      <c r="J928" s="1026" t="s">
        <v>3234</v>
      </c>
      <c r="K928" s="1026" t="s">
        <v>447</v>
      </c>
      <c r="L928" s="1026" t="s">
        <v>3235</v>
      </c>
      <c r="M928" s="769" t="s">
        <v>449</v>
      </c>
      <c r="N928" s="1026" t="s">
        <v>7001</v>
      </c>
    </row>
    <row r="929" spans="1:14" x14ac:dyDescent="0.2">
      <c r="A929"/>
      <c r="B929" s="1093" t="s">
        <v>448</v>
      </c>
      <c r="C929" s="1093" t="s">
        <v>448</v>
      </c>
      <c r="D929" s="1093" t="s">
        <v>2589</v>
      </c>
      <c r="E929" s="1093" t="s">
        <v>2862</v>
      </c>
      <c r="F929" s="1093" t="s">
        <v>443</v>
      </c>
      <c r="G929" s="1093" t="s">
        <v>443</v>
      </c>
      <c r="H929" s="1094" t="str">
        <f t="shared" si="14"/>
        <v>3.3.72.34.00.00</v>
      </c>
      <c r="I929" s="768" t="s">
        <v>6549</v>
      </c>
      <c r="J929" s="1026" t="s">
        <v>3354</v>
      </c>
      <c r="K929" s="1026" t="s">
        <v>1929</v>
      </c>
      <c r="L929" s="1026" t="s">
        <v>3355</v>
      </c>
      <c r="M929" s="769" t="s">
        <v>449</v>
      </c>
      <c r="N929" s="1026"/>
    </row>
    <row r="930" spans="1:14" x14ac:dyDescent="0.2">
      <c r="A930"/>
      <c r="B930" s="1088" t="s">
        <v>448</v>
      </c>
      <c r="C930" s="1088" t="s">
        <v>448</v>
      </c>
      <c r="D930" s="1088" t="s">
        <v>2589</v>
      </c>
      <c r="E930" s="1088" t="s">
        <v>2504</v>
      </c>
      <c r="F930" s="1088" t="s">
        <v>443</v>
      </c>
      <c r="G930" s="1088" t="s">
        <v>443</v>
      </c>
      <c r="H930" s="1089" t="str">
        <f t="shared" si="14"/>
        <v>3.3.72.35.00.00</v>
      </c>
      <c r="I930" s="768" t="s">
        <v>6549</v>
      </c>
      <c r="J930" s="1026" t="s">
        <v>3236</v>
      </c>
      <c r="K930" s="1026" t="s">
        <v>447</v>
      </c>
      <c r="L930" s="1026" t="s">
        <v>3318</v>
      </c>
      <c r="M930" s="769" t="s">
        <v>449</v>
      </c>
      <c r="N930" s="1026" t="s">
        <v>6865</v>
      </c>
    </row>
    <row r="931" spans="1:14" x14ac:dyDescent="0.2">
      <c r="A931"/>
      <c r="B931" s="1088" t="s">
        <v>448</v>
      </c>
      <c r="C931" s="1088" t="s">
        <v>448</v>
      </c>
      <c r="D931" s="1088" t="s">
        <v>2589</v>
      </c>
      <c r="E931" s="1088" t="s">
        <v>2865</v>
      </c>
      <c r="F931" s="1088" t="s">
        <v>443</v>
      </c>
      <c r="G931" s="1088" t="s">
        <v>443</v>
      </c>
      <c r="H931" s="1089" t="str">
        <f t="shared" si="14"/>
        <v>3.3.72.36.00.00</v>
      </c>
      <c r="I931" s="768" t="s">
        <v>6549</v>
      </c>
      <c r="J931" s="1026" t="s">
        <v>3238</v>
      </c>
      <c r="K931" s="1026" t="s">
        <v>447</v>
      </c>
      <c r="L931" s="1026" t="s">
        <v>3239</v>
      </c>
      <c r="M931" s="769" t="s">
        <v>449</v>
      </c>
      <c r="N931" s="1026"/>
    </row>
    <row r="932" spans="1:14" x14ac:dyDescent="0.2">
      <c r="A932"/>
      <c r="B932" s="1088" t="s">
        <v>448</v>
      </c>
      <c r="C932" s="1088" t="s">
        <v>448</v>
      </c>
      <c r="D932" s="1088" t="s">
        <v>2589</v>
      </c>
      <c r="E932" s="1088" t="s">
        <v>3240</v>
      </c>
      <c r="F932" s="1088" t="s">
        <v>443</v>
      </c>
      <c r="G932" s="1088" t="s">
        <v>443</v>
      </c>
      <c r="H932" s="1089" t="str">
        <f t="shared" si="14"/>
        <v>3.3.72.39.00.00</v>
      </c>
      <c r="I932" s="768" t="s">
        <v>6549</v>
      </c>
      <c r="J932" s="1026" t="s">
        <v>3241</v>
      </c>
      <c r="K932" s="1026" t="s">
        <v>447</v>
      </c>
      <c r="L932" s="1026" t="s">
        <v>3242</v>
      </c>
      <c r="M932" s="769" t="s">
        <v>449</v>
      </c>
      <c r="N932" s="1026"/>
    </row>
    <row r="933" spans="1:14" x14ac:dyDescent="0.2">
      <c r="A933"/>
      <c r="B933" s="1088" t="s">
        <v>448</v>
      </c>
      <c r="C933" s="1088" t="s">
        <v>448</v>
      </c>
      <c r="D933" s="1088" t="s">
        <v>2589</v>
      </c>
      <c r="E933" s="1088" t="s">
        <v>2491</v>
      </c>
      <c r="F933" s="1088" t="s">
        <v>443</v>
      </c>
      <c r="G933" s="1088" t="s">
        <v>443</v>
      </c>
      <c r="H933" s="1089" t="str">
        <f t="shared" si="14"/>
        <v>3.3.72.40.00.00</v>
      </c>
      <c r="I933" s="768" t="s">
        <v>6549</v>
      </c>
      <c r="J933" s="1026" t="s">
        <v>3243</v>
      </c>
      <c r="K933" s="1026" t="s">
        <v>447</v>
      </c>
      <c r="L933" s="1026" t="s">
        <v>3244</v>
      </c>
      <c r="M933" s="769" t="s">
        <v>449</v>
      </c>
      <c r="N933" s="1026"/>
    </row>
    <row r="934" spans="1:14" x14ac:dyDescent="0.2">
      <c r="A934"/>
      <c r="B934" s="1088" t="s">
        <v>448</v>
      </c>
      <c r="C934" s="1088" t="s">
        <v>448</v>
      </c>
      <c r="D934" s="1088" t="s">
        <v>2589</v>
      </c>
      <c r="E934" s="1088" t="s">
        <v>2774</v>
      </c>
      <c r="F934" s="1088" t="s">
        <v>443</v>
      </c>
      <c r="G934" s="1088" t="s">
        <v>443</v>
      </c>
      <c r="H934" s="1089" t="str">
        <f t="shared" si="14"/>
        <v>3.3.72.47.00.00</v>
      </c>
      <c r="I934" s="768" t="s">
        <v>6549</v>
      </c>
      <c r="J934" s="1026" t="s">
        <v>3288</v>
      </c>
      <c r="K934" s="1026" t="s">
        <v>447</v>
      </c>
      <c r="L934" s="1026" t="s">
        <v>3289</v>
      </c>
      <c r="M934" s="769" t="s">
        <v>449</v>
      </c>
      <c r="N934" s="1026" t="s">
        <v>6972</v>
      </c>
    </row>
    <row r="935" spans="1:14" x14ac:dyDescent="0.2">
      <c r="A935"/>
      <c r="B935" s="1088" t="s">
        <v>448</v>
      </c>
      <c r="C935" s="1088" t="s">
        <v>448</v>
      </c>
      <c r="D935" s="1088" t="s">
        <v>2589</v>
      </c>
      <c r="E935" s="1088" t="s">
        <v>2485</v>
      </c>
      <c r="F935" s="1088" t="s">
        <v>443</v>
      </c>
      <c r="G935" s="1088" t="s">
        <v>443</v>
      </c>
      <c r="H935" s="1089" t="str">
        <f t="shared" si="14"/>
        <v>3.3.72.92.00.00</v>
      </c>
      <c r="I935" s="768" t="s">
        <v>6549</v>
      </c>
      <c r="J935" s="1026" t="s">
        <v>2486</v>
      </c>
      <c r="K935" s="1026" t="s">
        <v>447</v>
      </c>
      <c r="L935" s="1026" t="s">
        <v>2487</v>
      </c>
      <c r="M935" s="769" t="s">
        <v>449</v>
      </c>
      <c r="N935" s="1026"/>
    </row>
    <row r="936" spans="1:14" x14ac:dyDescent="0.2">
      <c r="A936" s="443"/>
      <c r="B936" s="1087" t="s">
        <v>448</v>
      </c>
      <c r="C936" s="1087" t="s">
        <v>448</v>
      </c>
      <c r="D936" s="1087" t="s">
        <v>2592</v>
      </c>
      <c r="E936" s="1087" t="s">
        <v>443</v>
      </c>
      <c r="F936" s="1088" t="s">
        <v>443</v>
      </c>
      <c r="G936" s="1088" t="s">
        <v>443</v>
      </c>
      <c r="H936" s="1089" t="str">
        <f t="shared" si="14"/>
        <v>3.3.73.00.00.00</v>
      </c>
      <c r="I936" s="768" t="s">
        <v>6549</v>
      </c>
      <c r="J936" s="1026" t="s">
        <v>2593</v>
      </c>
      <c r="K936" s="1026" t="s">
        <v>447</v>
      </c>
      <c r="L936" s="1026" t="s">
        <v>3389</v>
      </c>
      <c r="M936" s="769" t="s">
        <v>449</v>
      </c>
      <c r="N936" s="1026"/>
    </row>
    <row r="937" spans="1:14" x14ac:dyDescent="0.2">
      <c r="A937"/>
      <c r="B937" s="1093" t="s">
        <v>448</v>
      </c>
      <c r="C937" s="1093" t="s">
        <v>448</v>
      </c>
      <c r="D937" s="1093" t="s">
        <v>2592</v>
      </c>
      <c r="E937" s="1093" t="s">
        <v>2862</v>
      </c>
      <c r="F937" s="1093" t="s">
        <v>443</v>
      </c>
      <c r="G937" s="1093" t="s">
        <v>443</v>
      </c>
      <c r="H937" s="1094" t="str">
        <f t="shared" si="14"/>
        <v>3.3.73.34.00.00</v>
      </c>
      <c r="I937" s="768" t="s">
        <v>6549</v>
      </c>
      <c r="J937" s="1026" t="s">
        <v>3354</v>
      </c>
      <c r="K937" s="1026" t="s">
        <v>1929</v>
      </c>
      <c r="L937" s="1026" t="s">
        <v>3355</v>
      </c>
      <c r="M937" s="769" t="s">
        <v>449</v>
      </c>
      <c r="N937" s="1026"/>
    </row>
    <row r="938" spans="1:14" x14ac:dyDescent="0.2">
      <c r="A938"/>
      <c r="B938" s="1088" t="s">
        <v>448</v>
      </c>
      <c r="C938" s="1088" t="s">
        <v>448</v>
      </c>
      <c r="D938" s="1088" t="s">
        <v>2592</v>
      </c>
      <c r="E938" s="1088" t="s">
        <v>2515</v>
      </c>
      <c r="F938" s="1088" t="s">
        <v>443</v>
      </c>
      <c r="G938" s="1088" t="s">
        <v>443</v>
      </c>
      <c r="H938" s="1089" t="str">
        <f t="shared" si="14"/>
        <v>3.3.73.70.00.00</v>
      </c>
      <c r="I938" s="768" t="s">
        <v>6549</v>
      </c>
      <c r="J938" s="1026" t="s">
        <v>2557</v>
      </c>
      <c r="K938" s="1026" t="s">
        <v>447</v>
      </c>
      <c r="L938" s="1026" t="s">
        <v>2558</v>
      </c>
      <c r="M938" s="769" t="s">
        <v>449</v>
      </c>
      <c r="N938" s="1026"/>
    </row>
    <row r="939" spans="1:14" x14ac:dyDescent="0.2">
      <c r="A939"/>
      <c r="B939" s="1093" t="s">
        <v>448</v>
      </c>
      <c r="C939" s="1093" t="s">
        <v>448</v>
      </c>
      <c r="D939" s="1093" t="s">
        <v>2592</v>
      </c>
      <c r="E939" s="1093" t="s">
        <v>2515</v>
      </c>
      <c r="F939" s="1093" t="s">
        <v>1796</v>
      </c>
      <c r="G939" s="1093" t="s">
        <v>443</v>
      </c>
      <c r="H939" s="1094" t="str">
        <f t="shared" si="14"/>
        <v>3.3.73.70.08.00</v>
      </c>
      <c r="I939" s="768" t="s">
        <v>6549</v>
      </c>
      <c r="J939" s="1026" t="s">
        <v>3358</v>
      </c>
      <c r="K939" s="1026" t="s">
        <v>1929</v>
      </c>
      <c r="L939" s="1026" t="s">
        <v>3359</v>
      </c>
      <c r="M939" s="769" t="s">
        <v>449</v>
      </c>
      <c r="N939" s="1026"/>
    </row>
    <row r="940" spans="1:14" x14ac:dyDescent="0.2">
      <c r="A940"/>
      <c r="B940" s="1088" t="s">
        <v>448</v>
      </c>
      <c r="C940" s="1088" t="s">
        <v>448</v>
      </c>
      <c r="D940" s="1088" t="s">
        <v>2592</v>
      </c>
      <c r="E940" s="1088" t="s">
        <v>2515</v>
      </c>
      <c r="F940" s="1088" t="s">
        <v>2672</v>
      </c>
      <c r="G940" s="1088" t="s">
        <v>443</v>
      </c>
      <c r="H940" s="1089" t="str">
        <f t="shared" si="14"/>
        <v>3.3.73.70.14.00</v>
      </c>
      <c r="I940" s="768" t="s">
        <v>6549</v>
      </c>
      <c r="J940" s="1026" t="s">
        <v>3360</v>
      </c>
      <c r="K940" s="1026" t="s">
        <v>447</v>
      </c>
      <c r="L940" s="1026" t="s">
        <v>3231</v>
      </c>
      <c r="M940" s="769" t="s">
        <v>449</v>
      </c>
      <c r="N940" s="1026"/>
    </row>
    <row r="941" spans="1:14" x14ac:dyDescent="0.2">
      <c r="A941"/>
      <c r="B941" s="1093" t="s">
        <v>448</v>
      </c>
      <c r="C941" s="1093" t="s">
        <v>448</v>
      </c>
      <c r="D941" s="1093" t="s">
        <v>2592</v>
      </c>
      <c r="E941" s="1093" t="s">
        <v>2515</v>
      </c>
      <c r="F941" s="1093" t="s">
        <v>2672</v>
      </c>
      <c r="G941" s="1093" t="s">
        <v>2672</v>
      </c>
      <c r="H941" s="1094" t="str">
        <f t="shared" si="14"/>
        <v>3.3.73.70.14.14</v>
      </c>
      <c r="I941" s="768" t="s">
        <v>6549</v>
      </c>
      <c r="J941" s="1026" t="s">
        <v>3361</v>
      </c>
      <c r="K941" s="1026" t="s">
        <v>1929</v>
      </c>
      <c r="L941" s="1026" t="s">
        <v>3362</v>
      </c>
      <c r="M941" s="769" t="s">
        <v>449</v>
      </c>
      <c r="N941" s="1026"/>
    </row>
    <row r="942" spans="1:14" x14ac:dyDescent="0.2">
      <c r="A942"/>
      <c r="B942" s="1093" t="s">
        <v>448</v>
      </c>
      <c r="C942" s="1093" t="s">
        <v>448</v>
      </c>
      <c r="D942" s="1093" t="s">
        <v>2592</v>
      </c>
      <c r="E942" s="1093" t="s">
        <v>2515</v>
      </c>
      <c r="F942" s="1093" t="s">
        <v>3363</v>
      </c>
      <c r="G942" s="1093" t="s">
        <v>443</v>
      </c>
      <c r="H942" s="1094" t="str">
        <f t="shared" si="14"/>
        <v>3.3.73.70.19.00</v>
      </c>
      <c r="I942" s="768" t="s">
        <v>6549</v>
      </c>
      <c r="J942" s="1026" t="s">
        <v>3364</v>
      </c>
      <c r="K942" s="1026" t="s">
        <v>1929</v>
      </c>
      <c r="L942" s="1026" t="s">
        <v>3365</v>
      </c>
      <c r="M942" s="769" t="s">
        <v>449</v>
      </c>
      <c r="N942" s="1026"/>
    </row>
    <row r="943" spans="1:14" x14ac:dyDescent="0.2">
      <c r="A943"/>
      <c r="B943" s="1093" t="s">
        <v>448</v>
      </c>
      <c r="C943" s="1093" t="s">
        <v>448</v>
      </c>
      <c r="D943" s="1093" t="s">
        <v>2592</v>
      </c>
      <c r="E943" s="1093" t="s">
        <v>2515</v>
      </c>
      <c r="F943" s="1093" t="s">
        <v>2479</v>
      </c>
      <c r="G943" s="1093" t="s">
        <v>443</v>
      </c>
      <c r="H943" s="1094" t="str">
        <f t="shared" si="14"/>
        <v>3.3.73.70.20.00</v>
      </c>
      <c r="I943" s="768" t="s">
        <v>6549</v>
      </c>
      <c r="J943" s="1026" t="s">
        <v>3284</v>
      </c>
      <c r="K943" s="1026" t="s">
        <v>1929</v>
      </c>
      <c r="L943" s="1026" t="s">
        <v>3285</v>
      </c>
      <c r="M943" s="769" t="s">
        <v>449</v>
      </c>
      <c r="N943" s="1026"/>
    </row>
    <row r="944" spans="1:14" x14ac:dyDescent="0.2">
      <c r="A944"/>
      <c r="B944" s="1088" t="s">
        <v>448</v>
      </c>
      <c r="C944" s="1088" t="s">
        <v>448</v>
      </c>
      <c r="D944" s="1088" t="s">
        <v>2592</v>
      </c>
      <c r="E944" s="1088" t="s">
        <v>2515</v>
      </c>
      <c r="F944" s="1088" t="s">
        <v>2488</v>
      </c>
      <c r="G944" s="1088" t="s">
        <v>443</v>
      </c>
      <c r="H944" s="1089" t="str">
        <f t="shared" si="14"/>
        <v>3.3.73.70.30.00</v>
      </c>
      <c r="I944" s="768" t="s">
        <v>6549</v>
      </c>
      <c r="J944" s="1026" t="s">
        <v>3232</v>
      </c>
      <c r="K944" s="1026" t="s">
        <v>447</v>
      </c>
      <c r="L944" s="1026" t="s">
        <v>3233</v>
      </c>
      <c r="M944" s="769" t="s">
        <v>449</v>
      </c>
      <c r="N944" s="1026"/>
    </row>
    <row r="945" spans="1:15" x14ac:dyDescent="0.2">
      <c r="A945"/>
      <c r="B945" s="1093" t="s">
        <v>448</v>
      </c>
      <c r="C945" s="1093" t="s">
        <v>448</v>
      </c>
      <c r="D945" s="1093" t="s">
        <v>2592</v>
      </c>
      <c r="E945" s="1093" t="s">
        <v>2515</v>
      </c>
      <c r="F945" s="1093" t="s">
        <v>2859</v>
      </c>
      <c r="G945" s="1093" t="s">
        <v>443</v>
      </c>
      <c r="H945" s="1094" t="str">
        <f t="shared" si="14"/>
        <v>3.3.73.70.32.00</v>
      </c>
      <c r="I945" s="768" t="s">
        <v>6549</v>
      </c>
      <c r="J945" s="1026" t="s">
        <v>3366</v>
      </c>
      <c r="K945" s="1026" t="s">
        <v>1929</v>
      </c>
      <c r="L945" s="1026" t="s">
        <v>3367</v>
      </c>
      <c r="M945" s="769" t="s">
        <v>449</v>
      </c>
      <c r="N945" s="1026"/>
    </row>
    <row r="946" spans="1:15" x14ac:dyDescent="0.2">
      <c r="A946"/>
      <c r="B946" s="1093" t="s">
        <v>448</v>
      </c>
      <c r="C946" s="1093" t="s">
        <v>448</v>
      </c>
      <c r="D946" s="1093" t="s">
        <v>2592</v>
      </c>
      <c r="E946" s="1093" t="s">
        <v>2515</v>
      </c>
      <c r="F946" s="1093" t="s">
        <v>2718</v>
      </c>
      <c r="G946" s="1093" t="s">
        <v>443</v>
      </c>
      <c r="H946" s="1094" t="str">
        <f t="shared" si="14"/>
        <v>3.3.73.70.33.00</v>
      </c>
      <c r="I946" s="768" t="s">
        <v>6549</v>
      </c>
      <c r="J946" s="1026" t="s">
        <v>3234</v>
      </c>
      <c r="K946" s="1026" t="s">
        <v>1929</v>
      </c>
      <c r="L946" s="1026" t="s">
        <v>3368</v>
      </c>
      <c r="M946" s="769" t="s">
        <v>449</v>
      </c>
      <c r="N946" s="1026"/>
    </row>
    <row r="947" spans="1:15" x14ac:dyDescent="0.2">
      <c r="A947"/>
      <c r="B947" s="1093" t="s">
        <v>448</v>
      </c>
      <c r="C947" s="1093" t="s">
        <v>448</v>
      </c>
      <c r="D947" s="1093" t="s">
        <v>2592</v>
      </c>
      <c r="E947" s="1093" t="s">
        <v>2515</v>
      </c>
      <c r="F947" s="1093" t="s">
        <v>2504</v>
      </c>
      <c r="G947" s="1093" t="s">
        <v>443</v>
      </c>
      <c r="H947" s="1094" t="str">
        <f t="shared" si="14"/>
        <v>3.3.73.70.35.00</v>
      </c>
      <c r="I947" s="768" t="s">
        <v>6549</v>
      </c>
      <c r="J947" s="1026" t="s">
        <v>3236</v>
      </c>
      <c r="K947" s="1026" t="s">
        <v>1929</v>
      </c>
      <c r="L947" s="1026" t="s">
        <v>3237</v>
      </c>
      <c r="M947" s="769" t="s">
        <v>449</v>
      </c>
      <c r="N947" s="1026"/>
    </row>
    <row r="948" spans="1:15" x14ac:dyDescent="0.2">
      <c r="A948"/>
      <c r="B948" s="1088" t="s">
        <v>448</v>
      </c>
      <c r="C948" s="1088" t="s">
        <v>448</v>
      </c>
      <c r="D948" s="1088" t="s">
        <v>2592</v>
      </c>
      <c r="E948" s="1088" t="s">
        <v>2515</v>
      </c>
      <c r="F948" s="1088" t="s">
        <v>2865</v>
      </c>
      <c r="G948" s="1088" t="s">
        <v>443</v>
      </c>
      <c r="H948" s="1089" t="str">
        <f t="shared" si="14"/>
        <v>3.3.73.70.36.00</v>
      </c>
      <c r="I948" s="768" t="s">
        <v>6549</v>
      </c>
      <c r="J948" s="1026" t="s">
        <v>3238</v>
      </c>
      <c r="K948" s="1026" t="s">
        <v>447</v>
      </c>
      <c r="L948" s="1026" t="s">
        <v>3239</v>
      </c>
      <c r="M948" s="769" t="s">
        <v>449</v>
      </c>
      <c r="N948" s="1026"/>
    </row>
    <row r="949" spans="1:15" x14ac:dyDescent="0.2">
      <c r="A949"/>
      <c r="B949" s="1093" t="s">
        <v>448</v>
      </c>
      <c r="C949" s="1093" t="s">
        <v>448</v>
      </c>
      <c r="D949" s="1093" t="s">
        <v>2592</v>
      </c>
      <c r="E949" s="1093" t="s">
        <v>2515</v>
      </c>
      <c r="F949" s="1093" t="s">
        <v>2721</v>
      </c>
      <c r="G949" s="1093" t="s">
        <v>443</v>
      </c>
      <c r="H949" s="1094" t="str">
        <f t="shared" si="14"/>
        <v>3.3.73.70.37.00</v>
      </c>
      <c r="I949" s="768" t="s">
        <v>6549</v>
      </c>
      <c r="J949" s="1026" t="s">
        <v>3369</v>
      </c>
      <c r="K949" s="1026" t="s">
        <v>1929</v>
      </c>
      <c r="L949" s="1026" t="s">
        <v>3370</v>
      </c>
      <c r="M949" s="769" t="s">
        <v>449</v>
      </c>
      <c r="N949" s="1026"/>
    </row>
    <row r="950" spans="1:15" x14ac:dyDescent="0.2">
      <c r="A950"/>
      <c r="B950" s="1093" t="s">
        <v>448</v>
      </c>
      <c r="C950" s="1093" t="s">
        <v>448</v>
      </c>
      <c r="D950" s="1093" t="s">
        <v>2592</v>
      </c>
      <c r="E950" s="1093" t="s">
        <v>2515</v>
      </c>
      <c r="F950" s="1093" t="s">
        <v>3371</v>
      </c>
      <c r="G950" s="1093" t="s">
        <v>443</v>
      </c>
      <c r="H950" s="1094" t="str">
        <f t="shared" si="14"/>
        <v>3.3.73.70.38.00</v>
      </c>
      <c r="I950" s="768" t="s">
        <v>6549</v>
      </c>
      <c r="J950" s="1026" t="s">
        <v>3372</v>
      </c>
      <c r="K950" s="1026" t="s">
        <v>1929</v>
      </c>
      <c r="L950" s="1026" t="s">
        <v>3373</v>
      </c>
      <c r="M950" s="769" t="s">
        <v>449</v>
      </c>
      <c r="N950" s="1026"/>
    </row>
    <row r="951" spans="1:15" x14ac:dyDescent="0.2">
      <c r="A951"/>
      <c r="B951" s="1088" t="s">
        <v>448</v>
      </c>
      <c r="C951" s="1088" t="s">
        <v>448</v>
      </c>
      <c r="D951" s="1088" t="s">
        <v>2592</v>
      </c>
      <c r="E951" s="1088" t="s">
        <v>2515</v>
      </c>
      <c r="F951" s="1088" t="s">
        <v>3240</v>
      </c>
      <c r="G951" s="1088" t="s">
        <v>443</v>
      </c>
      <c r="H951" s="1089" t="str">
        <f t="shared" si="14"/>
        <v>3.3.73.70.39.00</v>
      </c>
      <c r="I951" s="768" t="s">
        <v>6549</v>
      </c>
      <c r="J951" s="1026" t="s">
        <v>3241</v>
      </c>
      <c r="K951" s="1026" t="s">
        <v>447</v>
      </c>
      <c r="L951" s="1026" t="s">
        <v>3374</v>
      </c>
      <c r="M951" s="769" t="s">
        <v>449</v>
      </c>
      <c r="N951" s="1026"/>
    </row>
    <row r="952" spans="1:15" x14ac:dyDescent="0.2">
      <c r="A952"/>
      <c r="B952" s="1088" t="s">
        <v>448</v>
      </c>
      <c r="C952" s="1088" t="s">
        <v>448</v>
      </c>
      <c r="D952" s="1088" t="s">
        <v>2592</v>
      </c>
      <c r="E952" s="1088" t="s">
        <v>2515</v>
      </c>
      <c r="F952" s="1088" t="s">
        <v>2491</v>
      </c>
      <c r="G952" s="1088" t="s">
        <v>443</v>
      </c>
      <c r="H952" s="1089" t="str">
        <f t="shared" si="14"/>
        <v>3.3.73.70.40.00</v>
      </c>
      <c r="I952" s="768" t="s">
        <v>6549</v>
      </c>
      <c r="J952" s="1026" t="s">
        <v>3375</v>
      </c>
      <c r="K952" s="1026" t="s">
        <v>447</v>
      </c>
      <c r="L952" s="1026" t="s">
        <v>3376</v>
      </c>
      <c r="M952" s="769" t="s">
        <v>449</v>
      </c>
      <c r="N952" s="1026"/>
    </row>
    <row r="953" spans="1:15" x14ac:dyDescent="0.2">
      <c r="A953"/>
      <c r="B953" s="1093" t="s">
        <v>448</v>
      </c>
      <c r="C953" s="1093" t="s">
        <v>448</v>
      </c>
      <c r="D953" s="1093" t="s">
        <v>2592</v>
      </c>
      <c r="E953" s="1093" t="s">
        <v>2515</v>
      </c>
      <c r="F953" s="1093" t="s">
        <v>2569</v>
      </c>
      <c r="G953" s="1093" t="s">
        <v>443</v>
      </c>
      <c r="H953" s="1094" t="str">
        <f t="shared" si="14"/>
        <v>3.3.73.70.46.00</v>
      </c>
      <c r="I953" s="768" t="s">
        <v>6549</v>
      </c>
      <c r="J953" s="1026" t="s">
        <v>2570</v>
      </c>
      <c r="K953" s="1026" t="s">
        <v>1929</v>
      </c>
      <c r="L953" s="1026" t="s">
        <v>3377</v>
      </c>
      <c r="M953" s="769" t="s">
        <v>449</v>
      </c>
      <c r="N953" s="1026"/>
    </row>
    <row r="954" spans="1:15" x14ac:dyDescent="0.2">
      <c r="A954"/>
      <c r="B954" s="1093" t="s">
        <v>448</v>
      </c>
      <c r="C954" s="1093" t="s">
        <v>448</v>
      </c>
      <c r="D954" s="1093" t="s">
        <v>2592</v>
      </c>
      <c r="E954" s="1093" t="s">
        <v>2515</v>
      </c>
      <c r="F954" s="1093" t="s">
        <v>2774</v>
      </c>
      <c r="G954" s="1093" t="s">
        <v>443</v>
      </c>
      <c r="H954" s="1094" t="str">
        <f t="shared" si="14"/>
        <v>3.3.73.70.47.00</v>
      </c>
      <c r="I954" s="768" t="s">
        <v>6549</v>
      </c>
      <c r="J954" s="1026" t="s">
        <v>3288</v>
      </c>
      <c r="K954" s="1026" t="s">
        <v>1929</v>
      </c>
      <c r="L954" s="1026" t="s">
        <v>3289</v>
      </c>
      <c r="M954" s="769" t="s">
        <v>449</v>
      </c>
      <c r="N954" s="1026"/>
    </row>
    <row r="955" spans="1:15" s="436" customFormat="1" x14ac:dyDescent="0.2">
      <c r="A955"/>
      <c r="B955" s="1093" t="s">
        <v>448</v>
      </c>
      <c r="C955" s="1093" t="s">
        <v>448</v>
      </c>
      <c r="D955" s="1093" t="s">
        <v>2592</v>
      </c>
      <c r="E955" s="1093" t="s">
        <v>2515</v>
      </c>
      <c r="F955" s="1093" t="s">
        <v>3378</v>
      </c>
      <c r="G955" s="1093" t="s">
        <v>443</v>
      </c>
      <c r="H955" s="1094" t="str">
        <f t="shared" si="14"/>
        <v>3.3.73.70.48.00</v>
      </c>
      <c r="I955" s="768" t="s">
        <v>6549</v>
      </c>
      <c r="J955" s="1026" t="s">
        <v>3379</v>
      </c>
      <c r="K955" s="1026" t="s">
        <v>1929</v>
      </c>
      <c r="L955" s="1026" t="s">
        <v>3380</v>
      </c>
      <c r="M955" s="769" t="s">
        <v>449</v>
      </c>
      <c r="N955" s="1026"/>
      <c r="O955" s="443"/>
    </row>
    <row r="956" spans="1:15" x14ac:dyDescent="0.2">
      <c r="A956"/>
      <c r="B956" s="1093" t="s">
        <v>448</v>
      </c>
      <c r="C956" s="1093" t="s">
        <v>448</v>
      </c>
      <c r="D956" s="1093" t="s">
        <v>2592</v>
      </c>
      <c r="E956" s="1093" t="s">
        <v>2515</v>
      </c>
      <c r="F956" s="1093" t="s">
        <v>2572</v>
      </c>
      <c r="G956" s="1093" t="s">
        <v>443</v>
      </c>
      <c r="H956" s="1094" t="str">
        <f t="shared" si="14"/>
        <v>3.3.73.70.49.00</v>
      </c>
      <c r="I956" s="768" t="s">
        <v>6549</v>
      </c>
      <c r="J956" s="1026" t="s">
        <v>2573</v>
      </c>
      <c r="K956" s="1026" t="s">
        <v>1929</v>
      </c>
      <c r="L956" s="1026" t="s">
        <v>6874</v>
      </c>
      <c r="M956" s="769" t="s">
        <v>449</v>
      </c>
      <c r="N956" s="1026" t="s">
        <v>6873</v>
      </c>
    </row>
    <row r="957" spans="1:15" x14ac:dyDescent="0.2">
      <c r="A957"/>
      <c r="B957" s="1093" t="s">
        <v>448</v>
      </c>
      <c r="C957" s="1093" t="s">
        <v>448</v>
      </c>
      <c r="D957" s="1093" t="s">
        <v>2592</v>
      </c>
      <c r="E957" s="1093" t="s">
        <v>2515</v>
      </c>
      <c r="F957" s="1093" t="s">
        <v>2547</v>
      </c>
      <c r="G957" s="1093" t="s">
        <v>443</v>
      </c>
      <c r="H957" s="1094" t="str">
        <f t="shared" si="14"/>
        <v>3.3.73.70.67.00</v>
      </c>
      <c r="I957" s="768" t="s">
        <v>6549</v>
      </c>
      <c r="J957" s="1026" t="s">
        <v>2575</v>
      </c>
      <c r="K957" s="1026" t="s">
        <v>1929</v>
      </c>
      <c r="L957" s="1026" t="s">
        <v>2576</v>
      </c>
      <c r="M957" s="769" t="s">
        <v>449</v>
      </c>
      <c r="N957" s="1026"/>
    </row>
    <row r="958" spans="1:15" x14ac:dyDescent="0.2">
      <c r="A958"/>
      <c r="B958" s="1093" t="s">
        <v>448</v>
      </c>
      <c r="C958" s="1093" t="s">
        <v>448</v>
      </c>
      <c r="D958" s="1093" t="s">
        <v>2592</v>
      </c>
      <c r="E958" s="1093" t="s">
        <v>2515</v>
      </c>
      <c r="F958" s="1093" t="s">
        <v>2577</v>
      </c>
      <c r="G958" s="1093" t="s">
        <v>443</v>
      </c>
      <c r="H958" s="1094" t="str">
        <f t="shared" si="14"/>
        <v>3.3.73.70.91.00</v>
      </c>
      <c r="I958" s="768" t="s">
        <v>6549</v>
      </c>
      <c r="J958" s="1026" t="s">
        <v>2578</v>
      </c>
      <c r="K958" s="1026" t="s">
        <v>1929</v>
      </c>
      <c r="L958" s="1026" t="s">
        <v>2884</v>
      </c>
      <c r="M958" s="769" t="s">
        <v>449</v>
      </c>
      <c r="N958" s="1026"/>
    </row>
    <row r="959" spans="1:15" x14ac:dyDescent="0.2">
      <c r="A959"/>
      <c r="B959" s="1088" t="s">
        <v>448</v>
      </c>
      <c r="C959" s="1088" t="s">
        <v>448</v>
      </c>
      <c r="D959" s="1088" t="s">
        <v>2592</v>
      </c>
      <c r="E959" s="1088" t="s">
        <v>2515</v>
      </c>
      <c r="F959" s="1088" t="s">
        <v>2485</v>
      </c>
      <c r="G959" s="1088" t="s">
        <v>443</v>
      </c>
      <c r="H959" s="1089" t="str">
        <f t="shared" si="14"/>
        <v>3.3.73.70.92.00</v>
      </c>
      <c r="I959" s="768" t="s">
        <v>6549</v>
      </c>
      <c r="J959" s="1026" t="s">
        <v>2486</v>
      </c>
      <c r="K959" s="1026" t="s">
        <v>447</v>
      </c>
      <c r="L959" s="1026" t="s">
        <v>2487</v>
      </c>
      <c r="M959" s="769" t="s">
        <v>449</v>
      </c>
      <c r="N959" s="1026"/>
    </row>
    <row r="960" spans="1:15" s="436" customFormat="1" x14ac:dyDescent="0.2">
      <c r="A960"/>
      <c r="B960" s="1093" t="s">
        <v>448</v>
      </c>
      <c r="C960" s="1093" t="s">
        <v>448</v>
      </c>
      <c r="D960" s="1093" t="s">
        <v>2592</v>
      </c>
      <c r="E960" s="1093" t="s">
        <v>2515</v>
      </c>
      <c r="F960" s="1093" t="s">
        <v>3114</v>
      </c>
      <c r="G960" s="1093" t="s">
        <v>443</v>
      </c>
      <c r="H960" s="1094" t="str">
        <f t="shared" si="14"/>
        <v>3.3.73.70.93.00</v>
      </c>
      <c r="I960" s="768" t="s">
        <v>6549</v>
      </c>
      <c r="J960" s="1026" t="s">
        <v>3178</v>
      </c>
      <c r="K960" s="1026" t="s">
        <v>1929</v>
      </c>
      <c r="L960" s="1026" t="s">
        <v>6977</v>
      </c>
      <c r="M960" s="769" t="s">
        <v>449</v>
      </c>
      <c r="N960" s="1026" t="s">
        <v>6682</v>
      </c>
      <c r="O960" s="443"/>
    </row>
    <row r="961" spans="1:15" s="436" customFormat="1" x14ac:dyDescent="0.2">
      <c r="A961"/>
      <c r="B961" s="1093" t="s">
        <v>448</v>
      </c>
      <c r="C961" s="1093" t="s">
        <v>448</v>
      </c>
      <c r="D961" s="1093" t="s">
        <v>2592</v>
      </c>
      <c r="E961" s="1093" t="s">
        <v>2515</v>
      </c>
      <c r="F961" s="1093" t="s">
        <v>3119</v>
      </c>
      <c r="G961" s="1093" t="s">
        <v>443</v>
      </c>
      <c r="H961" s="1094" t="str">
        <f t="shared" si="14"/>
        <v>3.3.73.70.95.00</v>
      </c>
      <c r="I961" s="768" t="s">
        <v>6549</v>
      </c>
      <c r="J961" s="1026" t="s">
        <v>3383</v>
      </c>
      <c r="K961" s="1026" t="s">
        <v>1929</v>
      </c>
      <c r="L961" s="1026" t="s">
        <v>3384</v>
      </c>
      <c r="M961" s="769" t="s">
        <v>449</v>
      </c>
      <c r="N961" s="1026"/>
      <c r="O961" s="443"/>
    </row>
    <row r="962" spans="1:15" x14ac:dyDescent="0.2">
      <c r="A962"/>
      <c r="B962" s="1088" t="s">
        <v>448</v>
      </c>
      <c r="C962" s="1088" t="s">
        <v>448</v>
      </c>
      <c r="D962" s="1088" t="s">
        <v>2592</v>
      </c>
      <c r="E962" s="1088" t="s">
        <v>2485</v>
      </c>
      <c r="F962" s="1088" t="s">
        <v>443</v>
      </c>
      <c r="G962" s="1088" t="s">
        <v>443</v>
      </c>
      <c r="H962" s="1089" t="str">
        <f t="shared" si="14"/>
        <v>3.3.73.92.00.00</v>
      </c>
      <c r="I962" s="768" t="s">
        <v>6549</v>
      </c>
      <c r="J962" s="1026" t="s">
        <v>2486</v>
      </c>
      <c r="K962" s="1026" t="s">
        <v>447</v>
      </c>
      <c r="L962" s="1026" t="s">
        <v>2487</v>
      </c>
      <c r="M962" s="769" t="s">
        <v>449</v>
      </c>
      <c r="N962" s="1026"/>
    </row>
    <row r="963" spans="1:15" x14ac:dyDescent="0.2">
      <c r="A963" s="443"/>
      <c r="B963" s="1087" t="s">
        <v>448</v>
      </c>
      <c r="C963" s="1087" t="s">
        <v>448</v>
      </c>
      <c r="D963" s="1087" t="s">
        <v>2596</v>
      </c>
      <c r="E963" s="1087" t="s">
        <v>443</v>
      </c>
      <c r="F963" s="1088" t="s">
        <v>443</v>
      </c>
      <c r="G963" s="1088" t="s">
        <v>443</v>
      </c>
      <c r="H963" s="1089" t="str">
        <f t="shared" si="14"/>
        <v>3.3.74.00.00.00</v>
      </c>
      <c r="I963" s="768" t="s">
        <v>6549</v>
      </c>
      <c r="J963" s="1026" t="s">
        <v>2597</v>
      </c>
      <c r="K963" s="1026" t="s">
        <v>447</v>
      </c>
      <c r="L963" s="1026" t="s">
        <v>2598</v>
      </c>
      <c r="M963" s="769" t="s">
        <v>449</v>
      </c>
      <c r="N963" s="1026"/>
    </row>
    <row r="964" spans="1:15" x14ac:dyDescent="0.2">
      <c r="A964"/>
      <c r="B964" s="1093" t="s">
        <v>448</v>
      </c>
      <c r="C964" s="1093" t="s">
        <v>448</v>
      </c>
      <c r="D964" s="1093" t="s">
        <v>2596</v>
      </c>
      <c r="E964" s="1093" t="s">
        <v>2862</v>
      </c>
      <c r="F964" s="1093" t="s">
        <v>443</v>
      </c>
      <c r="G964" s="1093" t="s">
        <v>443</v>
      </c>
      <c r="H964" s="1094" t="str">
        <f t="shared" si="14"/>
        <v>3.3.74.34.00.00</v>
      </c>
      <c r="I964" s="768" t="s">
        <v>6549</v>
      </c>
      <c r="J964" s="1026" t="s">
        <v>3354</v>
      </c>
      <c r="K964" s="1026" t="s">
        <v>1929</v>
      </c>
      <c r="L964" s="1026" t="s">
        <v>3355</v>
      </c>
      <c r="M964" s="769" t="s">
        <v>449</v>
      </c>
      <c r="N964" s="1026"/>
    </row>
    <row r="965" spans="1:15" x14ac:dyDescent="0.2">
      <c r="A965"/>
      <c r="B965" s="1088" t="s">
        <v>448</v>
      </c>
      <c r="C965" s="1088" t="s">
        <v>448</v>
      </c>
      <c r="D965" s="1088" t="s">
        <v>2596</v>
      </c>
      <c r="E965" s="1088" t="s">
        <v>2515</v>
      </c>
      <c r="F965" s="1088" t="s">
        <v>443</v>
      </c>
      <c r="G965" s="1088" t="s">
        <v>443</v>
      </c>
      <c r="H965" s="1089" t="str">
        <f t="shared" si="14"/>
        <v>3.3.74.70.00.00</v>
      </c>
      <c r="I965" s="768" t="s">
        <v>6549</v>
      </c>
      <c r="J965" s="1026" t="s">
        <v>2557</v>
      </c>
      <c r="K965" s="1026" t="s">
        <v>447</v>
      </c>
      <c r="L965" s="1026" t="s">
        <v>2558</v>
      </c>
      <c r="M965" s="769" t="s">
        <v>449</v>
      </c>
      <c r="N965" s="1026"/>
    </row>
    <row r="966" spans="1:15" x14ac:dyDescent="0.2">
      <c r="A966"/>
      <c r="B966" s="1093" t="s">
        <v>448</v>
      </c>
      <c r="C966" s="1093" t="s">
        <v>448</v>
      </c>
      <c r="D966" s="1093" t="s">
        <v>2596</v>
      </c>
      <c r="E966" s="1093" t="s">
        <v>2515</v>
      </c>
      <c r="F966" s="1093" t="s">
        <v>953</v>
      </c>
      <c r="G966" s="1093" t="s">
        <v>443</v>
      </c>
      <c r="H966" s="1094" t="str">
        <f t="shared" si="14"/>
        <v>3.3.74.70.06.00</v>
      </c>
      <c r="I966" s="768" t="s">
        <v>6549</v>
      </c>
      <c r="J966" s="1026" t="s">
        <v>3356</v>
      </c>
      <c r="K966" s="1026" t="s">
        <v>1929</v>
      </c>
      <c r="L966" s="1026" t="s">
        <v>3357</v>
      </c>
      <c r="M966" s="769" t="s">
        <v>449</v>
      </c>
      <c r="N966" s="1026"/>
    </row>
    <row r="967" spans="1:15" x14ac:dyDescent="0.2">
      <c r="A967"/>
      <c r="B967" s="1093" t="s">
        <v>448</v>
      </c>
      <c r="C967" s="1093" t="s">
        <v>448</v>
      </c>
      <c r="D967" s="1093" t="s">
        <v>2596</v>
      </c>
      <c r="E967" s="1093" t="s">
        <v>2515</v>
      </c>
      <c r="F967" s="1093" t="s">
        <v>1796</v>
      </c>
      <c r="G967" s="1093" t="s">
        <v>443</v>
      </c>
      <c r="H967" s="1094" t="str">
        <f t="shared" si="14"/>
        <v>3.3.74.70.08.00</v>
      </c>
      <c r="I967" s="768" t="s">
        <v>6549</v>
      </c>
      <c r="J967" s="1026" t="s">
        <v>3358</v>
      </c>
      <c r="K967" s="1026" t="s">
        <v>1929</v>
      </c>
      <c r="L967" s="1026" t="s">
        <v>3359</v>
      </c>
      <c r="M967" s="769" t="s">
        <v>449</v>
      </c>
      <c r="N967" s="1026"/>
    </row>
    <row r="968" spans="1:15" x14ac:dyDescent="0.2">
      <c r="A968"/>
      <c r="B968" s="1088" t="s">
        <v>448</v>
      </c>
      <c r="C968" s="1088" t="s">
        <v>448</v>
      </c>
      <c r="D968" s="1088" t="s">
        <v>2596</v>
      </c>
      <c r="E968" s="1088" t="s">
        <v>2515</v>
      </c>
      <c r="F968" s="1088" t="s">
        <v>2672</v>
      </c>
      <c r="G968" s="1088" t="s">
        <v>443</v>
      </c>
      <c r="H968" s="1089" t="str">
        <f t="shared" si="14"/>
        <v>3.3.74.70.14.00</v>
      </c>
      <c r="I968" s="768" t="s">
        <v>6549</v>
      </c>
      <c r="J968" s="1026" t="s">
        <v>3360</v>
      </c>
      <c r="K968" s="1026" t="s">
        <v>447</v>
      </c>
      <c r="L968" s="1026" t="s">
        <v>3231</v>
      </c>
      <c r="M968" s="769" t="s">
        <v>449</v>
      </c>
      <c r="N968" s="1026"/>
    </row>
    <row r="969" spans="1:15" x14ac:dyDescent="0.2">
      <c r="A969"/>
      <c r="B969" s="1093" t="s">
        <v>448</v>
      </c>
      <c r="C969" s="1093" t="s">
        <v>448</v>
      </c>
      <c r="D969" s="1093" t="s">
        <v>2596</v>
      </c>
      <c r="E969" s="1093" t="s">
        <v>2515</v>
      </c>
      <c r="F969" s="1093" t="s">
        <v>2672</v>
      </c>
      <c r="G969" s="1093" t="s">
        <v>2672</v>
      </c>
      <c r="H969" s="1094" t="str">
        <f t="shared" si="14"/>
        <v>3.3.74.70.14.14</v>
      </c>
      <c r="I969" s="768" t="s">
        <v>6549</v>
      </c>
      <c r="J969" s="1026" t="s">
        <v>3361</v>
      </c>
      <c r="K969" s="1026" t="s">
        <v>1929</v>
      </c>
      <c r="L969" s="1026" t="s">
        <v>3362</v>
      </c>
      <c r="M969" s="769" t="s">
        <v>449</v>
      </c>
      <c r="N969" s="1026"/>
    </row>
    <row r="970" spans="1:15" x14ac:dyDescent="0.2">
      <c r="A970"/>
      <c r="B970" s="1093" t="s">
        <v>448</v>
      </c>
      <c r="C970" s="1093" t="s">
        <v>448</v>
      </c>
      <c r="D970" s="1093" t="s">
        <v>2596</v>
      </c>
      <c r="E970" s="1093" t="s">
        <v>2515</v>
      </c>
      <c r="F970" s="1093" t="s">
        <v>3363</v>
      </c>
      <c r="G970" s="1093" t="s">
        <v>443</v>
      </c>
      <c r="H970" s="1094" t="str">
        <f t="shared" ref="H970:H1033" si="15">B970&amp;"."&amp;C970&amp;"."&amp;D970&amp;"."&amp;E970&amp;"."&amp;F970&amp;"."&amp;G970</f>
        <v>3.3.74.70.19.00</v>
      </c>
      <c r="I970" s="768" t="s">
        <v>6549</v>
      </c>
      <c r="J970" s="1026" t="s">
        <v>3364</v>
      </c>
      <c r="K970" s="1026" t="s">
        <v>1929</v>
      </c>
      <c r="L970" s="1026" t="s">
        <v>3365</v>
      </c>
      <c r="M970" s="769" t="s">
        <v>449</v>
      </c>
      <c r="N970" s="1026"/>
    </row>
    <row r="971" spans="1:15" x14ac:dyDescent="0.2">
      <c r="A971"/>
      <c r="B971" s="1093" t="s">
        <v>448</v>
      </c>
      <c r="C971" s="1093" t="s">
        <v>448</v>
      </c>
      <c r="D971" s="1093" t="s">
        <v>2596</v>
      </c>
      <c r="E971" s="1093" t="s">
        <v>2515</v>
      </c>
      <c r="F971" s="1093" t="s">
        <v>2479</v>
      </c>
      <c r="G971" s="1093" t="s">
        <v>443</v>
      </c>
      <c r="H971" s="1094" t="str">
        <f t="shared" si="15"/>
        <v>3.3.74.70.20.00</v>
      </c>
      <c r="I971" s="768" t="s">
        <v>6549</v>
      </c>
      <c r="J971" s="1026" t="s">
        <v>3284</v>
      </c>
      <c r="K971" s="1026" t="s">
        <v>1929</v>
      </c>
      <c r="L971" s="1026" t="s">
        <v>3285</v>
      </c>
      <c r="M971" s="769" t="s">
        <v>449</v>
      </c>
      <c r="N971" s="1026"/>
    </row>
    <row r="972" spans="1:15" x14ac:dyDescent="0.2">
      <c r="A972"/>
      <c r="B972" s="1088" t="s">
        <v>448</v>
      </c>
      <c r="C972" s="1088" t="s">
        <v>448</v>
      </c>
      <c r="D972" s="1088" t="s">
        <v>2596</v>
      </c>
      <c r="E972" s="1088" t="s">
        <v>2515</v>
      </c>
      <c r="F972" s="1088" t="s">
        <v>2488</v>
      </c>
      <c r="G972" s="1088" t="s">
        <v>443</v>
      </c>
      <c r="H972" s="1089" t="str">
        <f t="shared" si="15"/>
        <v>3.3.74.70.30.00</v>
      </c>
      <c r="I972" s="768" t="s">
        <v>6549</v>
      </c>
      <c r="J972" s="1026" t="s">
        <v>3232</v>
      </c>
      <c r="K972" s="1026" t="s">
        <v>447</v>
      </c>
      <c r="L972" s="1026" t="s">
        <v>3233</v>
      </c>
      <c r="M972" s="769" t="s">
        <v>449</v>
      </c>
      <c r="N972" s="1026"/>
    </row>
    <row r="973" spans="1:15" x14ac:dyDescent="0.2">
      <c r="A973"/>
      <c r="B973" s="1093" t="s">
        <v>448</v>
      </c>
      <c r="C973" s="1093" t="s">
        <v>448</v>
      </c>
      <c r="D973" s="1093" t="s">
        <v>2596</v>
      </c>
      <c r="E973" s="1093" t="s">
        <v>2515</v>
      </c>
      <c r="F973" s="1093" t="s">
        <v>2859</v>
      </c>
      <c r="G973" s="1093" t="s">
        <v>443</v>
      </c>
      <c r="H973" s="1094" t="str">
        <f t="shared" si="15"/>
        <v>3.3.74.70.32.00</v>
      </c>
      <c r="I973" s="768" t="s">
        <v>6549</v>
      </c>
      <c r="J973" s="1026" t="s">
        <v>3366</v>
      </c>
      <c r="K973" s="1026" t="s">
        <v>1929</v>
      </c>
      <c r="L973" s="1026" t="s">
        <v>3367</v>
      </c>
      <c r="M973" s="769" t="s">
        <v>449</v>
      </c>
      <c r="N973" s="1026"/>
    </row>
    <row r="974" spans="1:15" x14ac:dyDescent="0.2">
      <c r="A974"/>
      <c r="B974" s="1093" t="s">
        <v>448</v>
      </c>
      <c r="C974" s="1093" t="s">
        <v>448</v>
      </c>
      <c r="D974" s="1093" t="s">
        <v>2596</v>
      </c>
      <c r="E974" s="1093" t="s">
        <v>2515</v>
      </c>
      <c r="F974" s="1093" t="s">
        <v>2718</v>
      </c>
      <c r="G974" s="1093" t="s">
        <v>443</v>
      </c>
      <c r="H974" s="1094" t="str">
        <f t="shared" si="15"/>
        <v>3.3.74.70.33.00</v>
      </c>
      <c r="I974" s="768" t="s">
        <v>6549</v>
      </c>
      <c r="J974" s="1026" t="s">
        <v>3234</v>
      </c>
      <c r="K974" s="1026" t="s">
        <v>1929</v>
      </c>
      <c r="L974" s="1026" t="s">
        <v>3368</v>
      </c>
      <c r="M974" s="769" t="s">
        <v>449</v>
      </c>
      <c r="N974" s="1026"/>
    </row>
    <row r="975" spans="1:15" x14ac:dyDescent="0.2">
      <c r="A975"/>
      <c r="B975" s="1093" t="s">
        <v>448</v>
      </c>
      <c r="C975" s="1093" t="s">
        <v>448</v>
      </c>
      <c r="D975" s="1093" t="s">
        <v>2596</v>
      </c>
      <c r="E975" s="1093" t="s">
        <v>2515</v>
      </c>
      <c r="F975" s="1093" t="s">
        <v>2504</v>
      </c>
      <c r="G975" s="1093" t="s">
        <v>443</v>
      </c>
      <c r="H975" s="1094" t="str">
        <f t="shared" si="15"/>
        <v>3.3.74.70.35.00</v>
      </c>
      <c r="I975" s="768" t="s">
        <v>6549</v>
      </c>
      <c r="J975" s="1026" t="s">
        <v>3236</v>
      </c>
      <c r="K975" s="1026" t="s">
        <v>1929</v>
      </c>
      <c r="L975" s="1026" t="s">
        <v>3237</v>
      </c>
      <c r="M975" s="769" t="s">
        <v>449</v>
      </c>
      <c r="N975" s="1026"/>
    </row>
    <row r="976" spans="1:15" x14ac:dyDescent="0.2">
      <c r="A976"/>
      <c r="B976" s="1088" t="s">
        <v>448</v>
      </c>
      <c r="C976" s="1088" t="s">
        <v>448</v>
      </c>
      <c r="D976" s="1088" t="s">
        <v>2596</v>
      </c>
      <c r="E976" s="1088" t="s">
        <v>2515</v>
      </c>
      <c r="F976" s="1088" t="s">
        <v>2865</v>
      </c>
      <c r="G976" s="1088" t="s">
        <v>443</v>
      </c>
      <c r="H976" s="1089" t="str">
        <f t="shared" si="15"/>
        <v>3.3.74.70.36.00</v>
      </c>
      <c r="I976" s="768" t="s">
        <v>6549</v>
      </c>
      <c r="J976" s="1026" t="s">
        <v>3238</v>
      </c>
      <c r="K976" s="1026" t="s">
        <v>447</v>
      </c>
      <c r="L976" s="1026" t="s">
        <v>3239</v>
      </c>
      <c r="M976" s="769" t="s">
        <v>449</v>
      </c>
      <c r="N976" s="1026"/>
    </row>
    <row r="977" spans="1:14" x14ac:dyDescent="0.2">
      <c r="A977"/>
      <c r="B977" s="1093" t="s">
        <v>448</v>
      </c>
      <c r="C977" s="1093" t="s">
        <v>448</v>
      </c>
      <c r="D977" s="1093" t="s">
        <v>2596</v>
      </c>
      <c r="E977" s="1093" t="s">
        <v>2515</v>
      </c>
      <c r="F977" s="1093" t="s">
        <v>2721</v>
      </c>
      <c r="G977" s="1093" t="s">
        <v>443</v>
      </c>
      <c r="H977" s="1094" t="str">
        <f t="shared" si="15"/>
        <v>3.3.74.70.37.00</v>
      </c>
      <c r="I977" s="768" t="s">
        <v>6549</v>
      </c>
      <c r="J977" s="1026" t="s">
        <v>3369</v>
      </c>
      <c r="K977" s="1026" t="s">
        <v>1929</v>
      </c>
      <c r="L977" s="1026" t="s">
        <v>3370</v>
      </c>
      <c r="M977" s="769" t="s">
        <v>449</v>
      </c>
      <c r="N977" s="1026"/>
    </row>
    <row r="978" spans="1:14" x14ac:dyDescent="0.2">
      <c r="A978"/>
      <c r="B978" s="1093" t="s">
        <v>448</v>
      </c>
      <c r="C978" s="1093" t="s">
        <v>448</v>
      </c>
      <c r="D978" s="1093" t="s">
        <v>2596</v>
      </c>
      <c r="E978" s="1093" t="s">
        <v>2515</v>
      </c>
      <c r="F978" s="1093" t="s">
        <v>3371</v>
      </c>
      <c r="G978" s="1093" t="s">
        <v>443</v>
      </c>
      <c r="H978" s="1094" t="str">
        <f t="shared" si="15"/>
        <v>3.3.74.70.38.00</v>
      </c>
      <c r="I978" s="768" t="s">
        <v>6549</v>
      </c>
      <c r="J978" s="1026" t="s">
        <v>3372</v>
      </c>
      <c r="K978" s="1026" t="s">
        <v>1929</v>
      </c>
      <c r="L978" s="1026" t="s">
        <v>3373</v>
      </c>
      <c r="M978" s="769" t="s">
        <v>449</v>
      </c>
      <c r="N978" s="1026"/>
    </row>
    <row r="979" spans="1:14" x14ac:dyDescent="0.2">
      <c r="A979"/>
      <c r="B979" s="1088" t="s">
        <v>448</v>
      </c>
      <c r="C979" s="1088" t="s">
        <v>448</v>
      </c>
      <c r="D979" s="1088" t="s">
        <v>2596</v>
      </c>
      <c r="E979" s="1088" t="s">
        <v>2515</v>
      </c>
      <c r="F979" s="1088" t="s">
        <v>3240</v>
      </c>
      <c r="G979" s="1088" t="s">
        <v>443</v>
      </c>
      <c r="H979" s="1089" t="str">
        <f t="shared" si="15"/>
        <v>3.3.74.70.39.00</v>
      </c>
      <c r="I979" s="768" t="s">
        <v>6549</v>
      </c>
      <c r="J979" s="1026" t="s">
        <v>3241</v>
      </c>
      <c r="K979" s="1026" t="s">
        <v>447</v>
      </c>
      <c r="L979" s="1026" t="s">
        <v>3374</v>
      </c>
      <c r="M979" s="769" t="s">
        <v>449</v>
      </c>
      <c r="N979" s="1026"/>
    </row>
    <row r="980" spans="1:14" x14ac:dyDescent="0.2">
      <c r="A980"/>
      <c r="B980" s="1088" t="s">
        <v>448</v>
      </c>
      <c r="C980" s="1088" t="s">
        <v>448</v>
      </c>
      <c r="D980" s="1088" t="s">
        <v>2596</v>
      </c>
      <c r="E980" s="1088" t="s">
        <v>2515</v>
      </c>
      <c r="F980" s="1088" t="s">
        <v>2491</v>
      </c>
      <c r="G980" s="1088" t="s">
        <v>443</v>
      </c>
      <c r="H980" s="1089" t="str">
        <f t="shared" si="15"/>
        <v>3.3.74.70.40.00</v>
      </c>
      <c r="I980" s="768" t="s">
        <v>6549</v>
      </c>
      <c r="J980" s="1026" t="s">
        <v>3375</v>
      </c>
      <c r="K980" s="1026" t="s">
        <v>447</v>
      </c>
      <c r="L980" s="1026" t="s">
        <v>3376</v>
      </c>
      <c r="M980" s="769" t="s">
        <v>449</v>
      </c>
      <c r="N980" s="1026"/>
    </row>
    <row r="981" spans="1:14" x14ac:dyDescent="0.2">
      <c r="A981"/>
      <c r="B981" s="1093" t="s">
        <v>448</v>
      </c>
      <c r="C981" s="1093" t="s">
        <v>448</v>
      </c>
      <c r="D981" s="1093" t="s">
        <v>2596</v>
      </c>
      <c r="E981" s="1093" t="s">
        <v>2515</v>
      </c>
      <c r="F981" s="1093" t="s">
        <v>2569</v>
      </c>
      <c r="G981" s="1093" t="s">
        <v>443</v>
      </c>
      <c r="H981" s="1094" t="str">
        <f t="shared" si="15"/>
        <v>3.3.74.70.46.00</v>
      </c>
      <c r="I981" s="768" t="s">
        <v>6549</v>
      </c>
      <c r="J981" s="1026" t="s">
        <v>2570</v>
      </c>
      <c r="K981" s="1026" t="s">
        <v>1929</v>
      </c>
      <c r="L981" s="1026" t="s">
        <v>3377</v>
      </c>
      <c r="M981" s="769" t="s">
        <v>449</v>
      </c>
      <c r="N981" s="1026"/>
    </row>
    <row r="982" spans="1:14" x14ac:dyDescent="0.2">
      <c r="A982"/>
      <c r="B982" s="1093" t="s">
        <v>448</v>
      </c>
      <c r="C982" s="1093" t="s">
        <v>448</v>
      </c>
      <c r="D982" s="1093" t="s">
        <v>2596</v>
      </c>
      <c r="E982" s="1093" t="s">
        <v>2515</v>
      </c>
      <c r="F982" s="1093" t="s">
        <v>2774</v>
      </c>
      <c r="G982" s="1093" t="s">
        <v>443</v>
      </c>
      <c r="H982" s="1094" t="str">
        <f t="shared" si="15"/>
        <v>3.3.74.70.47.00</v>
      </c>
      <c r="I982" s="768" t="s">
        <v>6549</v>
      </c>
      <c r="J982" s="1026" t="s">
        <v>3288</v>
      </c>
      <c r="K982" s="1026" t="s">
        <v>1929</v>
      </c>
      <c r="L982" s="1026" t="s">
        <v>3289</v>
      </c>
      <c r="M982" s="769" t="s">
        <v>449</v>
      </c>
      <c r="N982" s="1026"/>
    </row>
    <row r="983" spans="1:14" x14ac:dyDescent="0.2">
      <c r="A983"/>
      <c r="B983" s="1093" t="s">
        <v>448</v>
      </c>
      <c r="C983" s="1093" t="s">
        <v>448</v>
      </c>
      <c r="D983" s="1093" t="s">
        <v>2596</v>
      </c>
      <c r="E983" s="1093" t="s">
        <v>2515</v>
      </c>
      <c r="F983" s="1093" t="s">
        <v>3378</v>
      </c>
      <c r="G983" s="1093" t="s">
        <v>443</v>
      </c>
      <c r="H983" s="1094" t="str">
        <f t="shared" si="15"/>
        <v>3.3.74.70.48.00</v>
      </c>
      <c r="I983" s="768" t="s">
        <v>6549</v>
      </c>
      <c r="J983" s="1026" t="s">
        <v>3379</v>
      </c>
      <c r="K983" s="1026" t="s">
        <v>1929</v>
      </c>
      <c r="L983" s="1026" t="s">
        <v>3380</v>
      </c>
      <c r="M983" s="769" t="s">
        <v>449</v>
      </c>
      <c r="N983" s="1026"/>
    </row>
    <row r="984" spans="1:14" x14ac:dyDescent="0.2">
      <c r="A984"/>
      <c r="B984" s="1093" t="s">
        <v>448</v>
      </c>
      <c r="C984" s="1093" t="s">
        <v>448</v>
      </c>
      <c r="D984" s="1093" t="s">
        <v>2596</v>
      </c>
      <c r="E984" s="1093" t="s">
        <v>2515</v>
      </c>
      <c r="F984" s="1093" t="s">
        <v>2572</v>
      </c>
      <c r="G984" s="1093" t="s">
        <v>443</v>
      </c>
      <c r="H984" s="1094" t="str">
        <f t="shared" si="15"/>
        <v>3.3.74.70.49.00</v>
      </c>
      <c r="I984" s="768" t="s">
        <v>6549</v>
      </c>
      <c r="J984" s="1026" t="s">
        <v>2573</v>
      </c>
      <c r="K984" s="1026" t="s">
        <v>1929</v>
      </c>
      <c r="L984" s="1026" t="s">
        <v>6874</v>
      </c>
      <c r="M984" s="769" t="s">
        <v>449</v>
      </c>
      <c r="N984" s="1026" t="s">
        <v>6873</v>
      </c>
    </row>
    <row r="985" spans="1:14" x14ac:dyDescent="0.2">
      <c r="A985"/>
      <c r="B985" s="1093" t="s">
        <v>448</v>
      </c>
      <c r="C985" s="1093" t="s">
        <v>448</v>
      </c>
      <c r="D985" s="1093" t="s">
        <v>2596</v>
      </c>
      <c r="E985" s="1093" t="s">
        <v>2515</v>
      </c>
      <c r="F985" s="1093" t="s">
        <v>2547</v>
      </c>
      <c r="G985" s="1093" t="s">
        <v>443</v>
      </c>
      <c r="H985" s="1094" t="str">
        <f t="shared" si="15"/>
        <v>3.3.74.70.67.00</v>
      </c>
      <c r="I985" s="768" t="s">
        <v>6549</v>
      </c>
      <c r="J985" s="1026" t="s">
        <v>2575</v>
      </c>
      <c r="K985" s="1026" t="s">
        <v>1929</v>
      </c>
      <c r="L985" s="1026" t="s">
        <v>2576</v>
      </c>
      <c r="M985" s="769" t="s">
        <v>449</v>
      </c>
      <c r="N985" s="1026"/>
    </row>
    <row r="986" spans="1:14" x14ac:dyDescent="0.2">
      <c r="A986"/>
      <c r="B986" s="1093" t="s">
        <v>448</v>
      </c>
      <c r="C986" s="1093" t="s">
        <v>448</v>
      </c>
      <c r="D986" s="1093" t="s">
        <v>2596</v>
      </c>
      <c r="E986" s="1093" t="s">
        <v>2515</v>
      </c>
      <c r="F986" s="1093" t="s">
        <v>2577</v>
      </c>
      <c r="G986" s="1093" t="s">
        <v>443</v>
      </c>
      <c r="H986" s="1094" t="str">
        <f t="shared" si="15"/>
        <v>3.3.74.70.91.00</v>
      </c>
      <c r="I986" s="768" t="s">
        <v>6549</v>
      </c>
      <c r="J986" s="1026" t="s">
        <v>2578</v>
      </c>
      <c r="K986" s="1026" t="s">
        <v>1929</v>
      </c>
      <c r="L986" s="1026" t="s">
        <v>2884</v>
      </c>
      <c r="M986" s="769" t="s">
        <v>449</v>
      </c>
      <c r="N986" s="1026"/>
    </row>
    <row r="987" spans="1:14" x14ac:dyDescent="0.2">
      <c r="A987"/>
      <c r="B987" s="1088" t="s">
        <v>448</v>
      </c>
      <c r="C987" s="1088" t="s">
        <v>448</v>
      </c>
      <c r="D987" s="1088" t="s">
        <v>2596</v>
      </c>
      <c r="E987" s="1088" t="s">
        <v>2515</v>
      </c>
      <c r="F987" s="1088" t="s">
        <v>2485</v>
      </c>
      <c r="G987" s="1088" t="s">
        <v>443</v>
      </c>
      <c r="H987" s="1089" t="str">
        <f t="shared" si="15"/>
        <v>3.3.74.70.92.00</v>
      </c>
      <c r="I987" s="768" t="s">
        <v>6549</v>
      </c>
      <c r="J987" s="1026" t="s">
        <v>2486</v>
      </c>
      <c r="K987" s="1026" t="s">
        <v>447</v>
      </c>
      <c r="L987" s="1026" t="s">
        <v>2487</v>
      </c>
      <c r="M987" s="769" t="s">
        <v>449</v>
      </c>
      <c r="N987" s="1026"/>
    </row>
    <row r="988" spans="1:14" x14ac:dyDescent="0.2">
      <c r="A988"/>
      <c r="B988" s="1093" t="s">
        <v>448</v>
      </c>
      <c r="C988" s="1093" t="s">
        <v>448</v>
      </c>
      <c r="D988" s="1093" t="s">
        <v>2596</v>
      </c>
      <c r="E988" s="1093" t="s">
        <v>2515</v>
      </c>
      <c r="F988" s="1093" t="s">
        <v>3114</v>
      </c>
      <c r="G988" s="1093" t="s">
        <v>443</v>
      </c>
      <c r="H988" s="1094" t="str">
        <f t="shared" si="15"/>
        <v>3.3.74.70.93.00</v>
      </c>
      <c r="I988" s="768" t="s">
        <v>6549</v>
      </c>
      <c r="J988" s="1026" t="s">
        <v>3178</v>
      </c>
      <c r="K988" s="1026" t="s">
        <v>1929</v>
      </c>
      <c r="L988" s="1026" t="s">
        <v>6977</v>
      </c>
      <c r="M988" s="769" t="s">
        <v>449</v>
      </c>
      <c r="N988" s="1026" t="s">
        <v>6682</v>
      </c>
    </row>
    <row r="989" spans="1:14" x14ac:dyDescent="0.2">
      <c r="A989"/>
      <c r="B989" s="1093" t="s">
        <v>448</v>
      </c>
      <c r="C989" s="1093" t="s">
        <v>448</v>
      </c>
      <c r="D989" s="1093" t="s">
        <v>2596</v>
      </c>
      <c r="E989" s="1093" t="s">
        <v>2515</v>
      </c>
      <c r="F989" s="1093" t="s">
        <v>3119</v>
      </c>
      <c r="G989" s="1093" t="s">
        <v>443</v>
      </c>
      <c r="H989" s="1094" t="str">
        <f t="shared" si="15"/>
        <v>3.3.74.70.95.00</v>
      </c>
      <c r="I989" s="768" t="s">
        <v>6549</v>
      </c>
      <c r="J989" s="1026" t="s">
        <v>3383</v>
      </c>
      <c r="K989" s="1026" t="s">
        <v>1929</v>
      </c>
      <c r="L989" s="1026" t="s">
        <v>3384</v>
      </c>
      <c r="M989" s="769" t="s">
        <v>449</v>
      </c>
      <c r="N989" s="1026"/>
    </row>
    <row r="990" spans="1:14" x14ac:dyDescent="0.2">
      <c r="A990"/>
      <c r="B990" s="1088" t="s">
        <v>448</v>
      </c>
      <c r="C990" s="1088" t="s">
        <v>448</v>
      </c>
      <c r="D990" s="1088" t="s">
        <v>2596</v>
      </c>
      <c r="E990" s="1088" t="s">
        <v>2485</v>
      </c>
      <c r="F990" s="1088" t="s">
        <v>443</v>
      </c>
      <c r="G990" s="1088" t="s">
        <v>443</v>
      </c>
      <c r="H990" s="1089" t="str">
        <f t="shared" si="15"/>
        <v>3.3.74.92.00.00</v>
      </c>
      <c r="I990" s="768" t="s">
        <v>6549</v>
      </c>
      <c r="J990" s="1026" t="s">
        <v>2486</v>
      </c>
      <c r="K990" s="1026" t="s">
        <v>447</v>
      </c>
      <c r="L990" s="1026" t="s">
        <v>2487</v>
      </c>
      <c r="M990" s="769" t="s">
        <v>449</v>
      </c>
      <c r="N990" s="1026"/>
    </row>
    <row r="991" spans="1:14" x14ac:dyDescent="0.2">
      <c r="A991" s="443"/>
      <c r="B991" s="1087" t="s">
        <v>448</v>
      </c>
      <c r="C991" s="1087" t="s">
        <v>448</v>
      </c>
      <c r="D991" s="1087" t="s">
        <v>2517</v>
      </c>
      <c r="E991" s="1087" t="s">
        <v>443</v>
      </c>
      <c r="F991" s="1088" t="s">
        <v>443</v>
      </c>
      <c r="G991" s="1088" t="s">
        <v>443</v>
      </c>
      <c r="H991" s="1089" t="str">
        <f t="shared" si="15"/>
        <v>3.3.75.00.00.00</v>
      </c>
      <c r="I991" s="768" t="s">
        <v>6549</v>
      </c>
      <c r="J991" s="1026" t="s">
        <v>3390</v>
      </c>
      <c r="K991" s="1026" t="s">
        <v>447</v>
      </c>
      <c r="L991" s="1026" t="s">
        <v>3391</v>
      </c>
      <c r="M991" s="769" t="s">
        <v>449</v>
      </c>
      <c r="N991" s="1026"/>
    </row>
    <row r="992" spans="1:14" x14ac:dyDescent="0.2">
      <c r="A992"/>
      <c r="B992" s="1125" t="s">
        <v>448</v>
      </c>
      <c r="C992" s="1125" t="s">
        <v>448</v>
      </c>
      <c r="D992" s="1125" t="s">
        <v>2517</v>
      </c>
      <c r="E992" s="1125" t="s">
        <v>2482</v>
      </c>
      <c r="F992" s="1125" t="s">
        <v>443</v>
      </c>
      <c r="G992" s="1125" t="s">
        <v>443</v>
      </c>
      <c r="H992" s="1126" t="str">
        <f t="shared" si="15"/>
        <v>3.3.75.41.00.00</v>
      </c>
      <c r="I992" s="1127" t="s">
        <v>6549</v>
      </c>
      <c r="J992" s="1128" t="s">
        <v>2483</v>
      </c>
      <c r="K992" s="1128" t="s">
        <v>447</v>
      </c>
      <c r="L992" s="1128" t="s">
        <v>2484</v>
      </c>
      <c r="M992" s="1129" t="s">
        <v>449</v>
      </c>
      <c r="N992" s="1128" t="s">
        <v>6825</v>
      </c>
    </row>
    <row r="993" spans="1:14" x14ac:dyDescent="0.2">
      <c r="A993"/>
      <c r="B993" s="1088" t="s">
        <v>448</v>
      </c>
      <c r="C993" s="1088" t="s">
        <v>448</v>
      </c>
      <c r="D993" s="1088" t="s">
        <v>2517</v>
      </c>
      <c r="E993" s="1088" t="s">
        <v>2485</v>
      </c>
      <c r="F993" s="1088" t="s">
        <v>443</v>
      </c>
      <c r="G993" s="1088" t="s">
        <v>443</v>
      </c>
      <c r="H993" s="1089" t="str">
        <f t="shared" si="15"/>
        <v>3.3.75.92.00.00</v>
      </c>
      <c r="I993" s="768" t="s">
        <v>6549</v>
      </c>
      <c r="J993" s="1026" t="s">
        <v>2486</v>
      </c>
      <c r="K993" s="1026" t="s">
        <v>447</v>
      </c>
      <c r="L993" s="1026" t="s">
        <v>2487</v>
      </c>
      <c r="M993" s="769" t="s">
        <v>449</v>
      </c>
      <c r="N993" s="1026"/>
    </row>
    <row r="994" spans="1:14" x14ac:dyDescent="0.2">
      <c r="A994" s="443"/>
      <c r="B994" s="1087" t="s">
        <v>448</v>
      </c>
      <c r="C994" s="1087" t="s">
        <v>448</v>
      </c>
      <c r="D994" s="1087" t="s">
        <v>2601</v>
      </c>
      <c r="E994" s="1087" t="s">
        <v>443</v>
      </c>
      <c r="F994" s="1088" t="s">
        <v>443</v>
      </c>
      <c r="G994" s="1088" t="s">
        <v>443</v>
      </c>
      <c r="H994" s="1089" t="str">
        <f t="shared" si="15"/>
        <v>3.3.76.00.00.00</v>
      </c>
      <c r="I994" s="768" t="s">
        <v>6549</v>
      </c>
      <c r="J994" s="1026" t="s">
        <v>3392</v>
      </c>
      <c r="K994" s="1026" t="s">
        <v>447</v>
      </c>
      <c r="L994" s="1026" t="s">
        <v>3393</v>
      </c>
      <c r="M994" s="769" t="s">
        <v>449</v>
      </c>
      <c r="N994" s="1026"/>
    </row>
    <row r="995" spans="1:14" x14ac:dyDescent="0.2">
      <c r="A995"/>
      <c r="B995" s="1125" t="s">
        <v>448</v>
      </c>
      <c r="C995" s="1125" t="s">
        <v>448</v>
      </c>
      <c r="D995" s="1125" t="s">
        <v>2601</v>
      </c>
      <c r="E995" s="1125" t="s">
        <v>2482</v>
      </c>
      <c r="F995" s="1125" t="s">
        <v>443</v>
      </c>
      <c r="G995" s="1125" t="s">
        <v>443</v>
      </c>
      <c r="H995" s="1126" t="str">
        <f t="shared" si="15"/>
        <v>3.3.76.41.00.00</v>
      </c>
      <c r="I995" s="1127" t="s">
        <v>6549</v>
      </c>
      <c r="J995" s="1128" t="s">
        <v>2483</v>
      </c>
      <c r="K995" s="1128" t="s">
        <v>447</v>
      </c>
      <c r="L995" s="1128" t="s">
        <v>2484</v>
      </c>
      <c r="M995" s="1129" t="s">
        <v>449</v>
      </c>
      <c r="N995" s="1128" t="s">
        <v>6825</v>
      </c>
    </row>
    <row r="996" spans="1:14" x14ac:dyDescent="0.2">
      <c r="A996"/>
      <c r="B996" s="1088" t="s">
        <v>448</v>
      </c>
      <c r="C996" s="1088" t="s">
        <v>448</v>
      </c>
      <c r="D996" s="1088" t="s">
        <v>2601</v>
      </c>
      <c r="E996" s="1088" t="s">
        <v>2485</v>
      </c>
      <c r="F996" s="1088" t="s">
        <v>443</v>
      </c>
      <c r="G996" s="1088" t="s">
        <v>443</v>
      </c>
      <c r="H996" s="1089" t="str">
        <f t="shared" si="15"/>
        <v>3.3.76.92.00.00</v>
      </c>
      <c r="I996" s="768" t="s">
        <v>6549</v>
      </c>
      <c r="J996" s="1026" t="s">
        <v>2486</v>
      </c>
      <c r="K996" s="1026" t="s">
        <v>447</v>
      </c>
      <c r="L996" s="1026" t="s">
        <v>2487</v>
      </c>
      <c r="M996" s="769" t="s">
        <v>449</v>
      </c>
      <c r="N996" s="1026"/>
    </row>
    <row r="997" spans="1:14" x14ac:dyDescent="0.2">
      <c r="A997" s="443"/>
      <c r="B997" s="1087" t="s">
        <v>448</v>
      </c>
      <c r="C997" s="1087" t="s">
        <v>448</v>
      </c>
      <c r="D997" s="1087" t="s">
        <v>2519</v>
      </c>
      <c r="E997" s="1087" t="s">
        <v>443</v>
      </c>
      <c r="F997" s="1088" t="s">
        <v>443</v>
      </c>
      <c r="G997" s="1088" t="s">
        <v>443</v>
      </c>
      <c r="H997" s="1089" t="str">
        <f t="shared" si="15"/>
        <v>3.3.80.00.00.00</v>
      </c>
      <c r="I997" s="768" t="s">
        <v>6549</v>
      </c>
      <c r="J997" s="1026" t="s">
        <v>2604</v>
      </c>
      <c r="K997" s="1026" t="s">
        <v>447</v>
      </c>
      <c r="L997" s="1026" t="s">
        <v>3394</v>
      </c>
      <c r="M997" s="769" t="s">
        <v>449</v>
      </c>
      <c r="N997" s="1026"/>
    </row>
    <row r="998" spans="1:14" x14ac:dyDescent="0.2">
      <c r="A998"/>
      <c r="B998" s="1046" t="s">
        <v>448</v>
      </c>
      <c r="C998" s="1046" t="s">
        <v>448</v>
      </c>
      <c r="D998" s="1046" t="s">
        <v>2519</v>
      </c>
      <c r="E998" s="1046" t="s">
        <v>2672</v>
      </c>
      <c r="F998" s="1093" t="s">
        <v>443</v>
      </c>
      <c r="G998" s="1093" t="s">
        <v>443</v>
      </c>
      <c r="H998" s="1094" t="str">
        <f t="shared" si="15"/>
        <v>3.3.80.14.00.00</v>
      </c>
      <c r="I998" s="768" t="s">
        <v>6549</v>
      </c>
      <c r="J998" s="1026" t="s">
        <v>3230</v>
      </c>
      <c r="K998" s="1026" t="s">
        <v>1929</v>
      </c>
      <c r="L998" s="1026" t="s">
        <v>3395</v>
      </c>
      <c r="M998" s="769" t="s">
        <v>449</v>
      </c>
      <c r="N998" s="1026"/>
    </row>
    <row r="999" spans="1:14" x14ac:dyDescent="0.2">
      <c r="A999"/>
      <c r="B999" s="1046" t="s">
        <v>448</v>
      </c>
      <c r="C999" s="1046" t="s">
        <v>448</v>
      </c>
      <c r="D999" s="1046" t="s">
        <v>2519</v>
      </c>
      <c r="E999" s="1046" t="s">
        <v>2488</v>
      </c>
      <c r="F999" s="1093" t="s">
        <v>443</v>
      </c>
      <c r="G999" s="1093" t="s">
        <v>443</v>
      </c>
      <c r="H999" s="1094" t="str">
        <f t="shared" si="15"/>
        <v>3.3.80.30.00.00</v>
      </c>
      <c r="I999" s="768" t="s">
        <v>6549</v>
      </c>
      <c r="J999" s="1026" t="s">
        <v>3232</v>
      </c>
      <c r="K999" s="1026" t="s">
        <v>1929</v>
      </c>
      <c r="L999" s="1026" t="s">
        <v>3396</v>
      </c>
      <c r="M999" s="769" t="s">
        <v>449</v>
      </c>
      <c r="N999" s="1026"/>
    </row>
    <row r="1000" spans="1:14" x14ac:dyDescent="0.2">
      <c r="A1000"/>
      <c r="B1000" s="1088" t="s">
        <v>448</v>
      </c>
      <c r="C1000" s="1088" t="s">
        <v>448</v>
      </c>
      <c r="D1000" s="1088" t="s">
        <v>2519</v>
      </c>
      <c r="E1000" s="1088" t="s">
        <v>2718</v>
      </c>
      <c r="F1000" s="1088" t="s">
        <v>443</v>
      </c>
      <c r="G1000" s="1088" t="s">
        <v>443</v>
      </c>
      <c r="H1000" s="1089" t="str">
        <f t="shared" si="15"/>
        <v>3.3.80.33.00.00</v>
      </c>
      <c r="I1000" s="768" t="s">
        <v>6549</v>
      </c>
      <c r="J1000" s="1026" t="s">
        <v>3234</v>
      </c>
      <c r="K1000" s="1026" t="s">
        <v>447</v>
      </c>
      <c r="L1000" s="1026" t="s">
        <v>3235</v>
      </c>
      <c r="M1000" s="769" t="s">
        <v>449</v>
      </c>
      <c r="N1000" s="1026" t="s">
        <v>6825</v>
      </c>
    </row>
    <row r="1001" spans="1:14" x14ac:dyDescent="0.2">
      <c r="A1001" s="470"/>
      <c r="B1001" s="1093" t="s">
        <v>448</v>
      </c>
      <c r="C1001" s="1093" t="s">
        <v>448</v>
      </c>
      <c r="D1001" s="1093" t="s">
        <v>2519</v>
      </c>
      <c r="E1001" s="1093" t="s">
        <v>2862</v>
      </c>
      <c r="F1001" s="1093" t="s">
        <v>443</v>
      </c>
      <c r="G1001" s="1093" t="s">
        <v>443</v>
      </c>
      <c r="H1001" s="1094" t="str">
        <f t="shared" si="15"/>
        <v>3.3.80.34.00.00</v>
      </c>
      <c r="I1001" s="768" t="s">
        <v>6549</v>
      </c>
      <c r="J1001" s="1026" t="s">
        <v>3354</v>
      </c>
      <c r="K1001" s="1026" t="s">
        <v>1929</v>
      </c>
      <c r="L1001" s="1026" t="s">
        <v>3355</v>
      </c>
      <c r="M1001" s="769" t="s">
        <v>449</v>
      </c>
      <c r="N1001" s="1026" t="s">
        <v>6873</v>
      </c>
    </row>
    <row r="1002" spans="1:14" x14ac:dyDescent="0.2">
      <c r="A1002"/>
      <c r="B1002" s="1088" t="s">
        <v>448</v>
      </c>
      <c r="C1002" s="1088" t="s">
        <v>448</v>
      </c>
      <c r="D1002" s="1088" t="s">
        <v>2519</v>
      </c>
      <c r="E1002" s="1088" t="s">
        <v>2504</v>
      </c>
      <c r="F1002" s="1088" t="s">
        <v>443</v>
      </c>
      <c r="G1002" s="1088" t="s">
        <v>443</v>
      </c>
      <c r="H1002" s="1089" t="str">
        <f t="shared" si="15"/>
        <v>3.3.80.35.00.00</v>
      </c>
      <c r="I1002" s="768" t="s">
        <v>6549</v>
      </c>
      <c r="J1002" s="1026" t="s">
        <v>3236</v>
      </c>
      <c r="K1002" s="1026" t="s">
        <v>447</v>
      </c>
      <c r="L1002" s="1026" t="s">
        <v>3318</v>
      </c>
      <c r="M1002" s="769" t="s">
        <v>449</v>
      </c>
      <c r="N1002" s="1026" t="s">
        <v>6865</v>
      </c>
    </row>
    <row r="1003" spans="1:14" x14ac:dyDescent="0.2">
      <c r="A1003"/>
      <c r="B1003" s="1093" t="s">
        <v>448</v>
      </c>
      <c r="C1003" s="1093" t="s">
        <v>448</v>
      </c>
      <c r="D1003" s="1093" t="s">
        <v>2519</v>
      </c>
      <c r="E1003" s="1093" t="s">
        <v>2865</v>
      </c>
      <c r="F1003" s="1093" t="s">
        <v>443</v>
      </c>
      <c r="G1003" s="1093" t="s">
        <v>443</v>
      </c>
      <c r="H1003" s="1094" t="str">
        <f t="shared" si="15"/>
        <v>3.3.80.36.00.00</v>
      </c>
      <c r="I1003" s="768" t="s">
        <v>6549</v>
      </c>
      <c r="J1003" s="1026" t="s">
        <v>3238</v>
      </c>
      <c r="K1003" s="1026" t="s">
        <v>1929</v>
      </c>
      <c r="L1003" s="1026" t="s">
        <v>3400</v>
      </c>
      <c r="M1003" s="769" t="s">
        <v>449</v>
      </c>
      <c r="N1003" s="1026"/>
    </row>
    <row r="1004" spans="1:14" x14ac:dyDescent="0.2">
      <c r="A1004"/>
      <c r="B1004" s="1088" t="s">
        <v>448</v>
      </c>
      <c r="C1004" s="1088" t="s">
        <v>448</v>
      </c>
      <c r="D1004" s="1088" t="s">
        <v>2519</v>
      </c>
      <c r="E1004" s="1088" t="s">
        <v>2721</v>
      </c>
      <c r="F1004" s="1088" t="s">
        <v>443</v>
      </c>
      <c r="G1004" s="1088" t="s">
        <v>443</v>
      </c>
      <c r="H1004" s="1089" t="str">
        <f t="shared" si="15"/>
        <v>3.3.80.37.00.00</v>
      </c>
      <c r="I1004" s="768" t="s">
        <v>6549</v>
      </c>
      <c r="J1004" s="1026" t="s">
        <v>3369</v>
      </c>
      <c r="K1004" s="1026" t="s">
        <v>447</v>
      </c>
      <c r="L1004" s="1026" t="s">
        <v>3370</v>
      </c>
      <c r="M1004" s="769" t="s">
        <v>449</v>
      </c>
      <c r="N1004" s="1026" t="s">
        <v>6865</v>
      </c>
    </row>
    <row r="1005" spans="1:14" x14ac:dyDescent="0.2">
      <c r="A1005"/>
      <c r="B1005" s="1088" t="s">
        <v>448</v>
      </c>
      <c r="C1005" s="1088" t="s">
        <v>448</v>
      </c>
      <c r="D1005" s="1088" t="s">
        <v>2519</v>
      </c>
      <c r="E1005" s="1088" t="s">
        <v>3240</v>
      </c>
      <c r="F1005" s="1088" t="s">
        <v>443</v>
      </c>
      <c r="G1005" s="1088" t="s">
        <v>443</v>
      </c>
      <c r="H1005" s="1089" t="str">
        <f t="shared" si="15"/>
        <v>3.3.80.39.00.00</v>
      </c>
      <c r="I1005" s="768" t="s">
        <v>6549</v>
      </c>
      <c r="J1005" s="1026" t="s">
        <v>3241</v>
      </c>
      <c r="K1005" s="1026" t="s">
        <v>447</v>
      </c>
      <c r="L1005" s="1026" t="s">
        <v>3402</v>
      </c>
      <c r="M1005" s="769" t="s">
        <v>449</v>
      </c>
      <c r="N1005" s="1026" t="s">
        <v>6825</v>
      </c>
    </row>
    <row r="1006" spans="1:14" x14ac:dyDescent="0.2">
      <c r="A1006"/>
      <c r="B1006" s="1125" t="s">
        <v>448</v>
      </c>
      <c r="C1006" s="1125" t="s">
        <v>448</v>
      </c>
      <c r="D1006" s="1125" t="s">
        <v>2519</v>
      </c>
      <c r="E1006" s="1125" t="s">
        <v>2482</v>
      </c>
      <c r="F1006" s="1125" t="s">
        <v>443</v>
      </c>
      <c r="G1006" s="1125" t="s">
        <v>443</v>
      </c>
      <c r="H1006" s="1126" t="str">
        <f t="shared" si="15"/>
        <v>3.3.80.41.00.00</v>
      </c>
      <c r="I1006" s="1127" t="s">
        <v>6549</v>
      </c>
      <c r="J1006" s="1128" t="s">
        <v>2483</v>
      </c>
      <c r="K1006" s="1128" t="s">
        <v>447</v>
      </c>
      <c r="L1006" s="1128" t="s">
        <v>2484</v>
      </c>
      <c r="M1006" s="1129" t="s">
        <v>449</v>
      </c>
      <c r="N1006" s="1128" t="s">
        <v>6825</v>
      </c>
    </row>
    <row r="1007" spans="1:14" x14ac:dyDescent="0.2">
      <c r="A1007"/>
      <c r="B1007" s="1088" t="s">
        <v>448</v>
      </c>
      <c r="C1007" s="1088" t="s">
        <v>448</v>
      </c>
      <c r="D1007" s="1088" t="s">
        <v>2519</v>
      </c>
      <c r="E1007" s="1088" t="s">
        <v>2485</v>
      </c>
      <c r="F1007" s="1088" t="s">
        <v>443</v>
      </c>
      <c r="G1007" s="1088" t="s">
        <v>443</v>
      </c>
      <c r="H1007" s="1089" t="str">
        <f t="shared" si="15"/>
        <v>3.3.80.92.00.00</v>
      </c>
      <c r="I1007" s="768" t="s">
        <v>6549</v>
      </c>
      <c r="J1007" s="1026" t="s">
        <v>2486</v>
      </c>
      <c r="K1007" s="1026" t="s">
        <v>447</v>
      </c>
      <c r="L1007" s="1026" t="s">
        <v>2487</v>
      </c>
      <c r="M1007" s="769" t="s">
        <v>449</v>
      </c>
      <c r="N1007" s="1026"/>
    </row>
    <row r="1008" spans="1:14" x14ac:dyDescent="0.2">
      <c r="A1008"/>
      <c r="B1008" s="1087" t="s">
        <v>448</v>
      </c>
      <c r="C1008" s="1087" t="s">
        <v>448</v>
      </c>
      <c r="D1008" s="1087" t="s">
        <v>2523</v>
      </c>
      <c r="E1008" s="1087" t="s">
        <v>443</v>
      </c>
      <c r="F1008" s="1088" t="s">
        <v>443</v>
      </c>
      <c r="G1008" s="1088" t="s">
        <v>443</v>
      </c>
      <c r="H1008" s="1089" t="str">
        <f t="shared" si="15"/>
        <v>3.3.90.00.00.00</v>
      </c>
      <c r="I1008" s="768" t="s">
        <v>6549</v>
      </c>
      <c r="J1008" s="1026" t="s">
        <v>2607</v>
      </c>
      <c r="K1008" s="1026" t="s">
        <v>447</v>
      </c>
      <c r="L1008" s="1026" t="s">
        <v>2608</v>
      </c>
      <c r="M1008" s="769" t="s">
        <v>449</v>
      </c>
      <c r="N1008" s="1026"/>
    </row>
    <row r="1009" spans="1:14" x14ac:dyDescent="0.2">
      <c r="A1009"/>
      <c r="B1009" s="1132" t="s">
        <v>448</v>
      </c>
      <c r="C1009" s="1132" t="s">
        <v>448</v>
      </c>
      <c r="D1009" s="1132" t="s">
        <v>2523</v>
      </c>
      <c r="E1009" s="1132" t="s">
        <v>953</v>
      </c>
      <c r="F1009" s="1125" t="s">
        <v>443</v>
      </c>
      <c r="G1009" s="1125" t="s">
        <v>443</v>
      </c>
      <c r="H1009" s="1126" t="str">
        <f t="shared" si="15"/>
        <v>3.3.90.06.00.00</v>
      </c>
      <c r="I1009" s="1127" t="s">
        <v>6549</v>
      </c>
      <c r="J1009" s="1128" t="s">
        <v>3356</v>
      </c>
      <c r="K1009" s="1128" t="s">
        <v>447</v>
      </c>
      <c r="L1009" s="1128" t="s">
        <v>3357</v>
      </c>
      <c r="M1009" s="1129" t="s">
        <v>449</v>
      </c>
      <c r="N1009" s="1128"/>
    </row>
    <row r="1010" spans="1:14" x14ac:dyDescent="0.2">
      <c r="A1010"/>
      <c r="B1010" s="1132" t="s">
        <v>448</v>
      </c>
      <c r="C1010" s="1132" t="s">
        <v>448</v>
      </c>
      <c r="D1010" s="1132" t="s">
        <v>2523</v>
      </c>
      <c r="E1010" s="1132" t="s">
        <v>953</v>
      </c>
      <c r="F1010" s="1125" t="s">
        <v>458</v>
      </c>
      <c r="G1010" s="1125" t="s">
        <v>443</v>
      </c>
      <c r="H1010" s="1126" t="str">
        <f t="shared" si="15"/>
        <v>3.3.90.06.01.00</v>
      </c>
      <c r="I1010" s="1127" t="s">
        <v>6549</v>
      </c>
      <c r="J1010" s="1128" t="s">
        <v>3403</v>
      </c>
      <c r="K1010" s="1128" t="s">
        <v>1929</v>
      </c>
      <c r="L1010" s="1128" t="s">
        <v>3404</v>
      </c>
      <c r="M1010" s="1129" t="s">
        <v>449</v>
      </c>
      <c r="N1010" s="1128"/>
    </row>
    <row r="1011" spans="1:14" x14ac:dyDescent="0.2">
      <c r="A1011"/>
      <c r="B1011" s="1132" t="s">
        <v>448</v>
      </c>
      <c r="C1011" s="1132" t="s">
        <v>448</v>
      </c>
      <c r="D1011" s="1132" t="s">
        <v>2523</v>
      </c>
      <c r="E1011" s="1132" t="s">
        <v>953</v>
      </c>
      <c r="F1011" s="1125" t="s">
        <v>513</v>
      </c>
      <c r="G1011" s="1125" t="s">
        <v>443</v>
      </c>
      <c r="H1011" s="1126" t="str">
        <f t="shared" si="15"/>
        <v>3.3.90.06.02.00</v>
      </c>
      <c r="I1011" s="1127" t="s">
        <v>6549</v>
      </c>
      <c r="J1011" s="1128" t="s">
        <v>3405</v>
      </c>
      <c r="K1011" s="1128" t="s">
        <v>1929</v>
      </c>
      <c r="L1011" s="1128" t="s">
        <v>3406</v>
      </c>
      <c r="M1011" s="1129" t="s">
        <v>449</v>
      </c>
      <c r="N1011" s="1128"/>
    </row>
    <row r="1012" spans="1:14" x14ac:dyDescent="0.2">
      <c r="A1012"/>
      <c r="B1012" s="1132" t="s">
        <v>448</v>
      </c>
      <c r="C1012" s="1132" t="s">
        <v>448</v>
      </c>
      <c r="D1012" s="1132" t="s">
        <v>2523</v>
      </c>
      <c r="E1012" s="1132" t="s">
        <v>953</v>
      </c>
      <c r="F1012" s="1125" t="s">
        <v>504</v>
      </c>
      <c r="G1012" s="1125" t="s">
        <v>443</v>
      </c>
      <c r="H1012" s="1126" t="str">
        <f t="shared" si="15"/>
        <v>3.3.90.06.03.00</v>
      </c>
      <c r="I1012" s="1127" t="s">
        <v>6549</v>
      </c>
      <c r="J1012" s="1128" t="s">
        <v>3407</v>
      </c>
      <c r="K1012" s="1128" t="s">
        <v>1929</v>
      </c>
      <c r="L1012" s="1128" t="s">
        <v>3408</v>
      </c>
      <c r="M1012" s="1129" t="s">
        <v>449</v>
      </c>
      <c r="N1012" s="1128"/>
    </row>
    <row r="1013" spans="1:14" x14ac:dyDescent="0.2">
      <c r="A1013"/>
      <c r="B1013" s="1132" t="s">
        <v>448</v>
      </c>
      <c r="C1013" s="1132" t="s">
        <v>448</v>
      </c>
      <c r="D1013" s="1132" t="s">
        <v>2523</v>
      </c>
      <c r="E1013" s="1132" t="s">
        <v>953</v>
      </c>
      <c r="F1013" s="1125" t="s">
        <v>599</v>
      </c>
      <c r="G1013" s="1125" t="s">
        <v>443</v>
      </c>
      <c r="H1013" s="1126" t="str">
        <f t="shared" si="15"/>
        <v>3.3.90.06.04.00</v>
      </c>
      <c r="I1013" s="1127" t="s">
        <v>6549</v>
      </c>
      <c r="J1013" s="1128" t="s">
        <v>3409</v>
      </c>
      <c r="K1013" s="1128" t="s">
        <v>1929</v>
      </c>
      <c r="L1013" s="1128" t="s">
        <v>3410</v>
      </c>
      <c r="M1013" s="1129" t="s">
        <v>449</v>
      </c>
      <c r="N1013" s="1128"/>
    </row>
    <row r="1014" spans="1:14" x14ac:dyDescent="0.2">
      <c r="A1014"/>
      <c r="B1014" s="1132" t="s">
        <v>448</v>
      </c>
      <c r="C1014" s="1132" t="s">
        <v>448</v>
      </c>
      <c r="D1014" s="1132" t="s">
        <v>2523</v>
      </c>
      <c r="E1014" s="1132" t="s">
        <v>953</v>
      </c>
      <c r="F1014" s="1125" t="s">
        <v>949</v>
      </c>
      <c r="G1014" s="1125" t="s">
        <v>443</v>
      </c>
      <c r="H1014" s="1126" t="str">
        <f t="shared" si="15"/>
        <v>3.3.90.06.05.00</v>
      </c>
      <c r="I1014" s="1127" t="s">
        <v>6549</v>
      </c>
      <c r="J1014" s="1128" t="s">
        <v>3411</v>
      </c>
      <c r="K1014" s="1128" t="s">
        <v>1929</v>
      </c>
      <c r="L1014" s="1128" t="s">
        <v>3412</v>
      </c>
      <c r="M1014" s="1129" t="s">
        <v>449</v>
      </c>
      <c r="N1014" s="1128"/>
    </row>
    <row r="1015" spans="1:14" x14ac:dyDescent="0.2">
      <c r="A1015"/>
      <c r="B1015" s="1132" t="s">
        <v>448</v>
      </c>
      <c r="C1015" s="1132" t="s">
        <v>448</v>
      </c>
      <c r="D1015" s="1132" t="s">
        <v>2523</v>
      </c>
      <c r="E1015" s="1132" t="s">
        <v>953</v>
      </c>
      <c r="F1015" s="1125" t="s">
        <v>574</v>
      </c>
      <c r="G1015" s="1125" t="s">
        <v>443</v>
      </c>
      <c r="H1015" s="1126" t="str">
        <f t="shared" si="15"/>
        <v>3.3.90.06.99.00</v>
      </c>
      <c r="I1015" s="1127" t="s">
        <v>6549</v>
      </c>
      <c r="J1015" s="1128" t="s">
        <v>3413</v>
      </c>
      <c r="K1015" s="1128" t="s">
        <v>1929</v>
      </c>
      <c r="L1015" s="1128" t="s">
        <v>3414</v>
      </c>
      <c r="M1015" s="1129" t="s">
        <v>449</v>
      </c>
      <c r="N1015" s="1128"/>
    </row>
    <row r="1016" spans="1:14" x14ac:dyDescent="0.2">
      <c r="A1016"/>
      <c r="B1016" s="1087" t="s">
        <v>448</v>
      </c>
      <c r="C1016" s="1087" t="s">
        <v>448</v>
      </c>
      <c r="D1016" s="1087" t="s">
        <v>2523</v>
      </c>
      <c r="E1016" s="1087" t="s">
        <v>1796</v>
      </c>
      <c r="F1016" s="1088" t="s">
        <v>443</v>
      </c>
      <c r="G1016" s="1088" t="s">
        <v>443</v>
      </c>
      <c r="H1016" s="1089" t="str">
        <f t="shared" si="15"/>
        <v>3.3.90.08.00.00</v>
      </c>
      <c r="I1016" s="768" t="s">
        <v>6549</v>
      </c>
      <c r="J1016" s="1026" t="s">
        <v>3415</v>
      </c>
      <c r="K1016" s="1026" t="s">
        <v>447</v>
      </c>
      <c r="L1016" s="1026" t="s">
        <v>3416</v>
      </c>
      <c r="M1016" s="769" t="s">
        <v>449</v>
      </c>
      <c r="N1016" s="1026"/>
    </row>
    <row r="1017" spans="1:14" x14ac:dyDescent="0.2">
      <c r="A1017"/>
      <c r="B1017" s="1132" t="s">
        <v>448</v>
      </c>
      <c r="C1017" s="1132" t="s">
        <v>448</v>
      </c>
      <c r="D1017" s="1132" t="s">
        <v>2523</v>
      </c>
      <c r="E1017" s="1132" t="s">
        <v>1796</v>
      </c>
      <c r="F1017" s="1125" t="s">
        <v>458</v>
      </c>
      <c r="G1017" s="1125" t="s">
        <v>443</v>
      </c>
      <c r="H1017" s="1126" t="str">
        <f t="shared" si="15"/>
        <v>3.3.90.08.01.00</v>
      </c>
      <c r="I1017" s="1127" t="s">
        <v>6549</v>
      </c>
      <c r="J1017" s="1128" t="s">
        <v>3417</v>
      </c>
      <c r="K1017" s="1128" t="s">
        <v>1929</v>
      </c>
      <c r="L1017" s="1128" t="s">
        <v>3418</v>
      </c>
      <c r="M1017" s="1129" t="s">
        <v>449</v>
      </c>
      <c r="N1017" s="1128"/>
    </row>
    <row r="1018" spans="1:14" x14ac:dyDescent="0.2">
      <c r="A1018"/>
      <c r="B1018" s="1046" t="s">
        <v>448</v>
      </c>
      <c r="C1018" s="1046" t="s">
        <v>448</v>
      </c>
      <c r="D1018" s="1046" t="s">
        <v>2523</v>
      </c>
      <c r="E1018" s="1046" t="s">
        <v>1796</v>
      </c>
      <c r="F1018" s="1093" t="s">
        <v>949</v>
      </c>
      <c r="G1018" s="1093" t="s">
        <v>443</v>
      </c>
      <c r="H1018" s="1094" t="str">
        <f t="shared" si="15"/>
        <v>3.3.90.08.05.00</v>
      </c>
      <c r="I1018" s="768" t="s">
        <v>6549</v>
      </c>
      <c r="J1018" s="1026" t="s">
        <v>3419</v>
      </c>
      <c r="K1018" s="1026" t="s">
        <v>1929</v>
      </c>
      <c r="L1018" s="1026" t="s">
        <v>3420</v>
      </c>
      <c r="M1018" s="769" t="s">
        <v>449</v>
      </c>
      <c r="N1018" s="1026"/>
    </row>
    <row r="1019" spans="1:14" x14ac:dyDescent="0.2">
      <c r="A1019"/>
      <c r="B1019" s="1046" t="s">
        <v>448</v>
      </c>
      <c r="C1019" s="1046" t="s">
        <v>448</v>
      </c>
      <c r="D1019" s="1046" t="s">
        <v>2523</v>
      </c>
      <c r="E1019" s="1046" t="s">
        <v>1796</v>
      </c>
      <c r="F1019" s="1093" t="s">
        <v>1807</v>
      </c>
      <c r="G1019" s="1093" t="s">
        <v>443</v>
      </c>
      <c r="H1019" s="1094" t="str">
        <f t="shared" si="15"/>
        <v>3.3.90.08.09.00</v>
      </c>
      <c r="I1019" s="768" t="s">
        <v>6549</v>
      </c>
      <c r="J1019" s="1026" t="s">
        <v>3421</v>
      </c>
      <c r="K1019" s="1026" t="s">
        <v>1929</v>
      </c>
      <c r="L1019" s="1026" t="s">
        <v>3422</v>
      </c>
      <c r="M1019" s="769" t="s">
        <v>449</v>
      </c>
      <c r="N1019" s="1026"/>
    </row>
    <row r="1020" spans="1:14" x14ac:dyDescent="0.2">
      <c r="A1020"/>
      <c r="B1020" s="1046" t="s">
        <v>448</v>
      </c>
      <c r="C1020" s="1046" t="s">
        <v>448</v>
      </c>
      <c r="D1020" s="1046" t="s">
        <v>2523</v>
      </c>
      <c r="E1020" s="1046" t="s">
        <v>1796</v>
      </c>
      <c r="F1020" s="1093" t="s">
        <v>2111</v>
      </c>
      <c r="G1020" s="1093" t="s">
        <v>443</v>
      </c>
      <c r="H1020" s="1094" t="str">
        <f t="shared" si="15"/>
        <v>3.3.90.08.11.00</v>
      </c>
      <c r="I1020" s="768" t="s">
        <v>6549</v>
      </c>
      <c r="J1020" s="1026" t="s">
        <v>3423</v>
      </c>
      <c r="K1020" s="1026" t="s">
        <v>1929</v>
      </c>
      <c r="L1020" s="1026" t="s">
        <v>3424</v>
      </c>
      <c r="M1020" s="769" t="s">
        <v>449</v>
      </c>
      <c r="N1020" s="1026"/>
    </row>
    <row r="1021" spans="1:14" x14ac:dyDescent="0.2">
      <c r="A1021"/>
      <c r="B1021" s="1046" t="s">
        <v>448</v>
      </c>
      <c r="C1021" s="1046" t="s">
        <v>448</v>
      </c>
      <c r="D1021" s="1046" t="s">
        <v>2523</v>
      </c>
      <c r="E1021" s="1046" t="s">
        <v>1796</v>
      </c>
      <c r="F1021" s="1093" t="s">
        <v>1829</v>
      </c>
      <c r="G1021" s="1093" t="s">
        <v>443</v>
      </c>
      <c r="H1021" s="1094" t="str">
        <f t="shared" si="15"/>
        <v>3.3.90.08.13.00</v>
      </c>
      <c r="I1021" s="768" t="s">
        <v>6549</v>
      </c>
      <c r="J1021" s="1026" t="s">
        <v>3425</v>
      </c>
      <c r="K1021" s="1026" t="s">
        <v>1929</v>
      </c>
      <c r="L1021" s="1026" t="s">
        <v>3426</v>
      </c>
      <c r="M1021" s="769" t="s">
        <v>449</v>
      </c>
      <c r="N1021" s="1026"/>
    </row>
    <row r="1022" spans="1:14" x14ac:dyDescent="0.2">
      <c r="A1022"/>
      <c r="B1022" s="1046" t="s">
        <v>448</v>
      </c>
      <c r="C1022" s="1046" t="s">
        <v>448</v>
      </c>
      <c r="D1022" s="1046" t="s">
        <v>2523</v>
      </c>
      <c r="E1022" s="1046" t="s">
        <v>1796</v>
      </c>
      <c r="F1022" s="1093" t="s">
        <v>2672</v>
      </c>
      <c r="G1022" s="1093" t="s">
        <v>443</v>
      </c>
      <c r="H1022" s="1094" t="str">
        <f t="shared" si="15"/>
        <v>3.3.90.08.14.00</v>
      </c>
      <c r="I1022" s="768" t="s">
        <v>6549</v>
      </c>
      <c r="J1022" s="1026" t="s">
        <v>3427</v>
      </c>
      <c r="K1022" s="1026" t="s">
        <v>1929</v>
      </c>
      <c r="L1022" s="1026" t="s">
        <v>3428</v>
      </c>
      <c r="M1022" s="769" t="s">
        <v>449</v>
      </c>
      <c r="N1022" s="1026"/>
    </row>
    <row r="1023" spans="1:14" x14ac:dyDescent="0.2">
      <c r="A1023"/>
      <c r="B1023" s="1046" t="s">
        <v>448</v>
      </c>
      <c r="C1023" s="1046" t="s">
        <v>448</v>
      </c>
      <c r="D1023" s="1046" t="s">
        <v>2523</v>
      </c>
      <c r="E1023" s="1046" t="s">
        <v>1796</v>
      </c>
      <c r="F1023" s="1093" t="s">
        <v>2904</v>
      </c>
      <c r="G1023" s="1093" t="s">
        <v>443</v>
      </c>
      <c r="H1023" s="1094" t="str">
        <f t="shared" si="15"/>
        <v>3.3.90.08.15.00</v>
      </c>
      <c r="I1023" s="768" t="s">
        <v>6549</v>
      </c>
      <c r="J1023" s="1026" t="s">
        <v>3429</v>
      </c>
      <c r="K1023" s="1026" t="s">
        <v>1929</v>
      </c>
      <c r="L1023" s="1026" t="s">
        <v>3430</v>
      </c>
      <c r="M1023" s="769" t="s">
        <v>449</v>
      </c>
      <c r="N1023" s="1026"/>
    </row>
    <row r="1024" spans="1:14" x14ac:dyDescent="0.2">
      <c r="A1024"/>
      <c r="B1024" s="1046" t="s">
        <v>448</v>
      </c>
      <c r="C1024" s="1046" t="s">
        <v>448</v>
      </c>
      <c r="D1024" s="1046" t="s">
        <v>2523</v>
      </c>
      <c r="E1024" s="1046" t="s">
        <v>1796</v>
      </c>
      <c r="F1024" s="1093" t="s">
        <v>2569</v>
      </c>
      <c r="G1024" s="1093" t="s">
        <v>443</v>
      </c>
      <c r="H1024" s="1094" t="str">
        <f t="shared" si="15"/>
        <v>3.3.90.08.46.00</v>
      </c>
      <c r="I1024" s="768" t="s">
        <v>6549</v>
      </c>
      <c r="J1024" s="1026" t="s">
        <v>3431</v>
      </c>
      <c r="K1024" s="1026" t="s">
        <v>1929</v>
      </c>
      <c r="L1024" s="1026" t="s">
        <v>3432</v>
      </c>
      <c r="M1024" s="769" t="s">
        <v>449</v>
      </c>
      <c r="N1024" s="1026"/>
    </row>
    <row r="1025" spans="1:14" x14ac:dyDescent="0.2">
      <c r="A1025"/>
      <c r="B1025" s="1046" t="s">
        <v>448</v>
      </c>
      <c r="C1025" s="1046" t="s">
        <v>448</v>
      </c>
      <c r="D1025" s="1046" t="s">
        <v>2523</v>
      </c>
      <c r="E1025" s="1046" t="s">
        <v>1796</v>
      </c>
      <c r="F1025" s="1093" t="s">
        <v>2774</v>
      </c>
      <c r="G1025" s="1093" t="s">
        <v>443</v>
      </c>
      <c r="H1025" s="1094" t="str">
        <f t="shared" si="15"/>
        <v>3.3.90.08.47.00</v>
      </c>
      <c r="I1025" s="768" t="s">
        <v>6549</v>
      </c>
      <c r="J1025" s="1026" t="s">
        <v>3433</v>
      </c>
      <c r="K1025" s="1026" t="s">
        <v>1929</v>
      </c>
      <c r="L1025" s="1026" t="s">
        <v>3434</v>
      </c>
      <c r="M1025" s="769" t="s">
        <v>449</v>
      </c>
      <c r="N1025" s="1026"/>
    </row>
    <row r="1026" spans="1:14" x14ac:dyDescent="0.2">
      <c r="A1026"/>
      <c r="B1026" s="1046" t="s">
        <v>448</v>
      </c>
      <c r="C1026" s="1046" t="s">
        <v>448</v>
      </c>
      <c r="D1026" s="1046" t="s">
        <v>2523</v>
      </c>
      <c r="E1026" s="1046" t="s">
        <v>1796</v>
      </c>
      <c r="F1026" s="1093" t="s">
        <v>3378</v>
      </c>
      <c r="G1026" s="1093" t="s">
        <v>443</v>
      </c>
      <c r="H1026" s="1094" t="str">
        <f t="shared" si="15"/>
        <v>3.3.90.08.48.00</v>
      </c>
      <c r="I1026" s="768" t="s">
        <v>6549</v>
      </c>
      <c r="J1026" s="1026" t="s">
        <v>3435</v>
      </c>
      <c r="K1026" s="1026" t="s">
        <v>1929</v>
      </c>
      <c r="L1026" s="1026" t="s">
        <v>3436</v>
      </c>
      <c r="M1026" s="769" t="s">
        <v>449</v>
      </c>
      <c r="N1026" s="1026"/>
    </row>
    <row r="1027" spans="1:14" x14ac:dyDescent="0.2">
      <c r="A1027"/>
      <c r="B1027" s="1132" t="s">
        <v>448</v>
      </c>
      <c r="C1027" s="1132" t="s">
        <v>448</v>
      </c>
      <c r="D1027" s="1132" t="s">
        <v>2523</v>
      </c>
      <c r="E1027" s="1132" t="s">
        <v>1796</v>
      </c>
      <c r="F1027" s="1125" t="s">
        <v>491</v>
      </c>
      <c r="G1027" s="1125" t="s">
        <v>443</v>
      </c>
      <c r="H1027" s="1126" t="str">
        <f t="shared" si="15"/>
        <v>3.3.90.08.53.00</v>
      </c>
      <c r="I1027" s="1127" t="s">
        <v>6549</v>
      </c>
      <c r="J1027" s="1128" t="s">
        <v>7034</v>
      </c>
      <c r="K1027" s="1128" t="s">
        <v>1929</v>
      </c>
      <c r="L1027" s="1128" t="s">
        <v>3444</v>
      </c>
      <c r="M1027" s="1129" t="s">
        <v>449</v>
      </c>
      <c r="N1027" s="1128"/>
    </row>
    <row r="1028" spans="1:14" x14ac:dyDescent="0.2">
      <c r="A1028"/>
      <c r="B1028" s="1046" t="s">
        <v>448</v>
      </c>
      <c r="C1028" s="1046" t="s">
        <v>448</v>
      </c>
      <c r="D1028" s="1046" t="s">
        <v>2523</v>
      </c>
      <c r="E1028" s="1046" t="s">
        <v>1796</v>
      </c>
      <c r="F1028" s="1093" t="s">
        <v>1534</v>
      </c>
      <c r="G1028" s="1093" t="s">
        <v>443</v>
      </c>
      <c r="H1028" s="1094" t="str">
        <f t="shared" si="15"/>
        <v>3.3.90.08.56.00</v>
      </c>
      <c r="I1028" s="768" t="s">
        <v>6549</v>
      </c>
      <c r="J1028" s="1026" t="s">
        <v>3445</v>
      </c>
      <c r="K1028" s="1026" t="s">
        <v>1929</v>
      </c>
      <c r="L1028" s="1026" t="s">
        <v>3446</v>
      </c>
      <c r="M1028" s="769" t="s">
        <v>449</v>
      </c>
      <c r="N1028" s="1026"/>
    </row>
    <row r="1029" spans="1:14" x14ac:dyDescent="0.2">
      <c r="A1029"/>
      <c r="B1029" s="1087" t="s">
        <v>448</v>
      </c>
      <c r="C1029" s="1087" t="s">
        <v>448</v>
      </c>
      <c r="D1029" s="1087" t="s">
        <v>2523</v>
      </c>
      <c r="E1029" s="1087" t="s">
        <v>1796</v>
      </c>
      <c r="F1029" s="1088" t="s">
        <v>574</v>
      </c>
      <c r="G1029" s="1088" t="s">
        <v>443</v>
      </c>
      <c r="H1029" s="1089" t="str">
        <f t="shared" si="15"/>
        <v>3.3.90.08.99.00</v>
      </c>
      <c r="I1029" s="768" t="s">
        <v>6549</v>
      </c>
      <c r="J1029" s="1026" t="s">
        <v>3358</v>
      </c>
      <c r="K1029" s="1026" t="s">
        <v>447</v>
      </c>
      <c r="L1029" s="1026" t="s">
        <v>3448</v>
      </c>
      <c r="M1029" s="769" t="s">
        <v>449</v>
      </c>
      <c r="N1029" s="1026" t="s">
        <v>7035</v>
      </c>
    </row>
    <row r="1030" spans="1:14" x14ac:dyDescent="0.2">
      <c r="A1030"/>
      <c r="B1030" s="1087" t="s">
        <v>448</v>
      </c>
      <c r="C1030" s="1087" t="s">
        <v>448</v>
      </c>
      <c r="D1030" s="1087" t="s">
        <v>2523</v>
      </c>
      <c r="E1030" s="1087" t="s">
        <v>1818</v>
      </c>
      <c r="F1030" s="1088" t="s">
        <v>443</v>
      </c>
      <c r="G1030" s="1088" t="s">
        <v>443</v>
      </c>
      <c r="H1030" s="1089" t="str">
        <f t="shared" si="15"/>
        <v>3.3.90.10.00.00</v>
      </c>
      <c r="I1030" s="768" t="s">
        <v>6549</v>
      </c>
      <c r="J1030" s="1026" t="s">
        <v>3449</v>
      </c>
      <c r="K1030" s="1026" t="s">
        <v>447</v>
      </c>
      <c r="L1030" s="1026" t="s">
        <v>3450</v>
      </c>
      <c r="M1030" s="769" t="s">
        <v>449</v>
      </c>
      <c r="N1030" s="1026"/>
    </row>
    <row r="1031" spans="1:14" x14ac:dyDescent="0.2">
      <c r="A1031"/>
      <c r="B1031" s="1046" t="s">
        <v>448</v>
      </c>
      <c r="C1031" s="1046" t="s">
        <v>448</v>
      </c>
      <c r="D1031" s="1046" t="s">
        <v>2523</v>
      </c>
      <c r="E1031" s="1046" t="s">
        <v>1818</v>
      </c>
      <c r="F1031" s="1093" t="s">
        <v>458</v>
      </c>
      <c r="G1031" s="1093" t="s">
        <v>443</v>
      </c>
      <c r="H1031" s="1094" t="str">
        <f t="shared" si="15"/>
        <v>3.3.90.10.01.00</v>
      </c>
      <c r="I1031" s="768" t="s">
        <v>6549</v>
      </c>
      <c r="J1031" s="1026" t="s">
        <v>3451</v>
      </c>
      <c r="K1031" s="1026" t="s">
        <v>1929</v>
      </c>
      <c r="L1031" s="1026" t="s">
        <v>3452</v>
      </c>
      <c r="M1031" s="769" t="s">
        <v>449</v>
      </c>
      <c r="N1031" s="1026"/>
    </row>
    <row r="1032" spans="1:14" x14ac:dyDescent="0.2">
      <c r="A1032"/>
      <c r="B1032" s="1046" t="s">
        <v>448</v>
      </c>
      <c r="C1032" s="1046" t="s">
        <v>448</v>
      </c>
      <c r="D1032" s="1046" t="s">
        <v>2523</v>
      </c>
      <c r="E1032" s="1046" t="s">
        <v>1818</v>
      </c>
      <c r="F1032" s="1093" t="s">
        <v>1796</v>
      </c>
      <c r="G1032" s="1093" t="s">
        <v>443</v>
      </c>
      <c r="H1032" s="1094" t="str">
        <f t="shared" si="15"/>
        <v>3.3.90.10.08.00</v>
      </c>
      <c r="I1032" s="768" t="s">
        <v>6549</v>
      </c>
      <c r="J1032" s="1026" t="s">
        <v>3453</v>
      </c>
      <c r="K1032" s="1026" t="s">
        <v>1929</v>
      </c>
      <c r="L1032" s="1026" t="s">
        <v>3454</v>
      </c>
      <c r="M1032" s="769" t="s">
        <v>449</v>
      </c>
      <c r="N1032" s="1026"/>
    </row>
    <row r="1033" spans="1:14" x14ac:dyDescent="0.2">
      <c r="A1033"/>
      <c r="B1033" s="1046" t="s">
        <v>448</v>
      </c>
      <c r="C1033" s="1046" t="s">
        <v>448</v>
      </c>
      <c r="D1033" s="1046" t="s">
        <v>2523</v>
      </c>
      <c r="E1033" s="1046" t="s">
        <v>1818</v>
      </c>
      <c r="F1033" s="1093" t="s">
        <v>574</v>
      </c>
      <c r="G1033" s="1093" t="s">
        <v>443</v>
      </c>
      <c r="H1033" s="1094" t="str">
        <f t="shared" si="15"/>
        <v>3.3.90.10.99.00</v>
      </c>
      <c r="I1033" s="768" t="s">
        <v>6549</v>
      </c>
      <c r="J1033" s="1026" t="s">
        <v>3455</v>
      </c>
      <c r="K1033" s="1026" t="s">
        <v>1929</v>
      </c>
      <c r="L1033" s="1026" t="s">
        <v>3456</v>
      </c>
      <c r="M1033" s="769" t="s">
        <v>449</v>
      </c>
      <c r="N1033" s="1026"/>
    </row>
    <row r="1034" spans="1:14" x14ac:dyDescent="0.2">
      <c r="A1034"/>
      <c r="B1034" s="1087" t="s">
        <v>448</v>
      </c>
      <c r="C1034" s="1087" t="s">
        <v>448</v>
      </c>
      <c r="D1034" s="1087" t="s">
        <v>2523</v>
      </c>
      <c r="E1034" s="1087" t="s">
        <v>2672</v>
      </c>
      <c r="F1034" s="1088" t="s">
        <v>443</v>
      </c>
      <c r="G1034" s="1088" t="s">
        <v>443</v>
      </c>
      <c r="H1034" s="1089" t="str">
        <f t="shared" ref="H1034:H1097" si="16">B1034&amp;"."&amp;C1034&amp;"."&amp;D1034&amp;"."&amp;E1034&amp;"."&amp;F1034&amp;"."&amp;G1034</f>
        <v>3.3.90.14.00.00</v>
      </c>
      <c r="I1034" s="768" t="s">
        <v>6549</v>
      </c>
      <c r="J1034" s="1026" t="s">
        <v>3230</v>
      </c>
      <c r="K1034" s="1026" t="s">
        <v>447</v>
      </c>
      <c r="L1034" s="1026" t="s">
        <v>3231</v>
      </c>
      <c r="M1034" s="769" t="s">
        <v>449</v>
      </c>
      <c r="N1034" s="1026"/>
    </row>
    <row r="1035" spans="1:14" x14ac:dyDescent="0.2">
      <c r="A1035"/>
      <c r="B1035" s="1087" t="s">
        <v>448</v>
      </c>
      <c r="C1035" s="1087" t="s">
        <v>448</v>
      </c>
      <c r="D1035" s="1087" t="s">
        <v>2523</v>
      </c>
      <c r="E1035" s="1087" t="s">
        <v>2672</v>
      </c>
      <c r="F1035" s="1088" t="s">
        <v>2672</v>
      </c>
      <c r="G1035" s="1088" t="s">
        <v>443</v>
      </c>
      <c r="H1035" s="1089" t="str">
        <f t="shared" si="16"/>
        <v>3.3.90.14.14.00</v>
      </c>
      <c r="I1035" s="768" t="s">
        <v>6549</v>
      </c>
      <c r="J1035" s="1026" t="s">
        <v>3361</v>
      </c>
      <c r="K1035" s="1026" t="s">
        <v>447</v>
      </c>
      <c r="L1035" s="1026" t="s">
        <v>3362</v>
      </c>
      <c r="M1035" s="769" t="s">
        <v>449</v>
      </c>
      <c r="N1035" s="1026"/>
    </row>
    <row r="1036" spans="1:14" x14ac:dyDescent="0.2">
      <c r="A1036" s="443"/>
      <c r="B1036" s="1046" t="s">
        <v>448</v>
      </c>
      <c r="C1036" s="1046" t="s">
        <v>448</v>
      </c>
      <c r="D1036" s="1046" t="s">
        <v>2523</v>
      </c>
      <c r="E1036" s="1046" t="s">
        <v>2672</v>
      </c>
      <c r="F1036" s="1093" t="s">
        <v>2672</v>
      </c>
      <c r="G1036" s="1093" t="s">
        <v>458</v>
      </c>
      <c r="H1036" s="1094" t="str">
        <f t="shared" si="16"/>
        <v>3.3.90.14.14.01</v>
      </c>
      <c r="I1036" s="768" t="s">
        <v>6549</v>
      </c>
      <c r="J1036" s="1026" t="s">
        <v>3457</v>
      </c>
      <c r="K1036" s="1026" t="s">
        <v>1929</v>
      </c>
      <c r="L1036" s="1026" t="s">
        <v>3362</v>
      </c>
      <c r="M1036" s="769" t="s">
        <v>449</v>
      </c>
      <c r="N1036" s="1026"/>
    </row>
    <row r="1037" spans="1:14" x14ac:dyDescent="0.2">
      <c r="A1037" s="443"/>
      <c r="B1037" s="1046" t="s">
        <v>448</v>
      </c>
      <c r="C1037" s="1046" t="s">
        <v>448</v>
      </c>
      <c r="D1037" s="1046" t="s">
        <v>2523</v>
      </c>
      <c r="E1037" s="1046" t="s">
        <v>2672</v>
      </c>
      <c r="F1037" s="1093" t="s">
        <v>2672</v>
      </c>
      <c r="G1037" s="1093" t="s">
        <v>513</v>
      </c>
      <c r="H1037" s="1094" t="str">
        <f t="shared" si="16"/>
        <v>3.3.90.14.14.02</v>
      </c>
      <c r="I1037" s="768" t="s">
        <v>6549</v>
      </c>
      <c r="J1037" s="1026" t="s">
        <v>3458</v>
      </c>
      <c r="K1037" s="1026" t="s">
        <v>1929</v>
      </c>
      <c r="L1037" s="1026" t="s">
        <v>3362</v>
      </c>
      <c r="M1037" s="769" t="s">
        <v>449</v>
      </c>
      <c r="N1037" s="1026"/>
    </row>
    <row r="1038" spans="1:14" x14ac:dyDescent="0.2">
      <c r="A1038"/>
      <c r="B1038" s="1046" t="s">
        <v>448</v>
      </c>
      <c r="C1038" s="1046" t="s">
        <v>448</v>
      </c>
      <c r="D1038" s="1046" t="s">
        <v>2523</v>
      </c>
      <c r="E1038" s="1046" t="s">
        <v>2672</v>
      </c>
      <c r="F1038" s="1093" t="s">
        <v>2672</v>
      </c>
      <c r="G1038" s="1093" t="s">
        <v>504</v>
      </c>
      <c r="H1038" s="1094" t="str">
        <f t="shared" si="16"/>
        <v>3.3.90.14.14.03</v>
      </c>
      <c r="I1038" s="768" t="s">
        <v>6549</v>
      </c>
      <c r="J1038" s="1026" t="s">
        <v>3459</v>
      </c>
      <c r="K1038" s="1026" t="s">
        <v>1929</v>
      </c>
      <c r="L1038" s="1026" t="s">
        <v>3362</v>
      </c>
      <c r="M1038" s="769" t="s">
        <v>449</v>
      </c>
      <c r="N1038" s="1026"/>
    </row>
    <row r="1039" spans="1:14" x14ac:dyDescent="0.2">
      <c r="A1039"/>
      <c r="B1039" s="1046" t="s">
        <v>448</v>
      </c>
      <c r="C1039" s="1046" t="s">
        <v>448</v>
      </c>
      <c r="D1039" s="1046" t="s">
        <v>2523</v>
      </c>
      <c r="E1039" s="1046" t="s">
        <v>2672</v>
      </c>
      <c r="F1039" s="1093" t="s">
        <v>2672</v>
      </c>
      <c r="G1039" s="1093" t="s">
        <v>599</v>
      </c>
      <c r="H1039" s="1094" t="str">
        <f t="shared" si="16"/>
        <v>3.3.90.14.14.04</v>
      </c>
      <c r="I1039" s="768" t="s">
        <v>6549</v>
      </c>
      <c r="J1039" s="1026" t="s">
        <v>3460</v>
      </c>
      <c r="K1039" s="1026" t="s">
        <v>1929</v>
      </c>
      <c r="L1039" s="1026" t="s">
        <v>3362</v>
      </c>
      <c r="M1039" s="769" t="s">
        <v>449</v>
      </c>
      <c r="N1039" s="1026"/>
    </row>
    <row r="1040" spans="1:14" x14ac:dyDescent="0.2">
      <c r="A1040"/>
      <c r="B1040" s="1046" t="s">
        <v>448</v>
      </c>
      <c r="C1040" s="1046" t="s">
        <v>448</v>
      </c>
      <c r="D1040" s="1046" t="s">
        <v>2523</v>
      </c>
      <c r="E1040" s="1046" t="s">
        <v>2672</v>
      </c>
      <c r="F1040" s="1093" t="s">
        <v>2672</v>
      </c>
      <c r="G1040" s="1093" t="s">
        <v>949</v>
      </c>
      <c r="H1040" s="1094" t="str">
        <f t="shared" si="16"/>
        <v>3.3.90.14.14.05</v>
      </c>
      <c r="I1040" s="768" t="s">
        <v>6549</v>
      </c>
      <c r="J1040" s="1026" t="s">
        <v>3461</v>
      </c>
      <c r="K1040" s="1026" t="s">
        <v>1929</v>
      </c>
      <c r="L1040" s="1026" t="s">
        <v>3462</v>
      </c>
      <c r="M1040" s="769" t="s">
        <v>449</v>
      </c>
      <c r="N1040" s="1026"/>
    </row>
    <row r="1041" spans="1:14" x14ac:dyDescent="0.2">
      <c r="A1041"/>
      <c r="B1041" s="1046" t="s">
        <v>448</v>
      </c>
      <c r="C1041" s="1046" t="s">
        <v>448</v>
      </c>
      <c r="D1041" s="1046" t="s">
        <v>2523</v>
      </c>
      <c r="E1041" s="1046" t="s">
        <v>2672</v>
      </c>
      <c r="F1041" s="1093" t="s">
        <v>2672</v>
      </c>
      <c r="G1041" s="1093" t="s">
        <v>953</v>
      </c>
      <c r="H1041" s="1094" t="str">
        <f t="shared" si="16"/>
        <v>3.3.90.14.14.06</v>
      </c>
      <c r="I1041" s="768" t="s">
        <v>6549</v>
      </c>
      <c r="J1041" s="1026" t="s">
        <v>3463</v>
      </c>
      <c r="K1041" s="1026" t="s">
        <v>1929</v>
      </c>
      <c r="L1041" s="1026" t="s">
        <v>3464</v>
      </c>
      <c r="M1041" s="769" t="s">
        <v>449</v>
      </c>
      <c r="N1041" s="1026"/>
    </row>
    <row r="1042" spans="1:14" x14ac:dyDescent="0.2">
      <c r="A1042"/>
      <c r="B1042" s="1046" t="s">
        <v>448</v>
      </c>
      <c r="C1042" s="1046" t="s">
        <v>448</v>
      </c>
      <c r="D1042" s="1046" t="s">
        <v>2523</v>
      </c>
      <c r="E1042" s="1046" t="s">
        <v>2672</v>
      </c>
      <c r="F1042" s="1093" t="s">
        <v>2672</v>
      </c>
      <c r="G1042" s="1093" t="s">
        <v>1785</v>
      </c>
      <c r="H1042" s="1094" t="str">
        <f t="shared" si="16"/>
        <v>3.3.90.14.14.07</v>
      </c>
      <c r="I1042" s="768" t="s">
        <v>6549</v>
      </c>
      <c r="J1042" s="1026" t="s">
        <v>3465</v>
      </c>
      <c r="K1042" s="1026" t="s">
        <v>1929</v>
      </c>
      <c r="L1042" s="1026" t="s">
        <v>3466</v>
      </c>
      <c r="M1042" s="769" t="s">
        <v>449</v>
      </c>
      <c r="N1042" s="1026"/>
    </row>
    <row r="1043" spans="1:14" x14ac:dyDescent="0.2">
      <c r="A1043"/>
      <c r="B1043" s="1046" t="s">
        <v>448</v>
      </c>
      <c r="C1043" s="1046" t="s">
        <v>448</v>
      </c>
      <c r="D1043" s="1046" t="s">
        <v>2523</v>
      </c>
      <c r="E1043" s="1046" t="s">
        <v>2672</v>
      </c>
      <c r="F1043" s="1093" t="s">
        <v>2672</v>
      </c>
      <c r="G1043" s="1093" t="s">
        <v>1796</v>
      </c>
      <c r="H1043" s="1094" t="str">
        <f t="shared" si="16"/>
        <v>3.3.90.14.14.08</v>
      </c>
      <c r="I1043" s="768" t="s">
        <v>6549</v>
      </c>
      <c r="J1043" s="1026" t="s">
        <v>3467</v>
      </c>
      <c r="K1043" s="1026" t="s">
        <v>1929</v>
      </c>
      <c r="L1043" s="1026" t="s">
        <v>3468</v>
      </c>
      <c r="M1043" s="769" t="s">
        <v>449</v>
      </c>
      <c r="N1043" s="1026"/>
    </row>
    <row r="1044" spans="1:14" x14ac:dyDescent="0.2">
      <c r="A1044"/>
      <c r="B1044" s="1046" t="s">
        <v>448</v>
      </c>
      <c r="C1044" s="1046" t="s">
        <v>448</v>
      </c>
      <c r="D1044" s="1046" t="s">
        <v>2523</v>
      </c>
      <c r="E1044" s="1046" t="s">
        <v>2672</v>
      </c>
      <c r="F1044" s="1093" t="s">
        <v>2129</v>
      </c>
      <c r="G1044" s="1093" t="s">
        <v>443</v>
      </c>
      <c r="H1044" s="1094" t="str">
        <f t="shared" si="16"/>
        <v>3.3.90.14.16.00</v>
      </c>
      <c r="I1044" s="768" t="s">
        <v>6549</v>
      </c>
      <c r="J1044" s="1026" t="s">
        <v>3469</v>
      </c>
      <c r="K1044" s="1026" t="s">
        <v>1929</v>
      </c>
      <c r="L1044" s="1026" t="s">
        <v>3470</v>
      </c>
      <c r="M1044" s="769" t="s">
        <v>449</v>
      </c>
      <c r="N1044" s="1026"/>
    </row>
    <row r="1045" spans="1:14" x14ac:dyDescent="0.2">
      <c r="A1045"/>
      <c r="B1045" s="1087" t="s">
        <v>448</v>
      </c>
      <c r="C1045" s="1087" t="s">
        <v>448</v>
      </c>
      <c r="D1045" s="1087" t="s">
        <v>2523</v>
      </c>
      <c r="E1045" s="1087" t="s">
        <v>2672</v>
      </c>
      <c r="F1045" s="1088" t="s">
        <v>574</v>
      </c>
      <c r="G1045" s="1088" t="s">
        <v>443</v>
      </c>
      <c r="H1045" s="1089" t="str">
        <f t="shared" si="16"/>
        <v>3.3.90.14.99.00</v>
      </c>
      <c r="I1045" s="768" t="s">
        <v>6549</v>
      </c>
      <c r="J1045" s="1026" t="s">
        <v>3471</v>
      </c>
      <c r="K1045" s="1026" t="s">
        <v>447</v>
      </c>
      <c r="L1045" s="1026" t="s">
        <v>3362</v>
      </c>
      <c r="M1045" s="769" t="s">
        <v>449</v>
      </c>
      <c r="N1045" s="1026"/>
    </row>
    <row r="1046" spans="1:14" x14ac:dyDescent="0.2">
      <c r="A1046"/>
      <c r="B1046" s="1087" t="s">
        <v>448</v>
      </c>
      <c r="C1046" s="1087" t="s">
        <v>448</v>
      </c>
      <c r="D1046" s="1087" t="s">
        <v>2523</v>
      </c>
      <c r="E1046" s="1087" t="s">
        <v>2623</v>
      </c>
      <c r="F1046" s="1088" t="s">
        <v>443</v>
      </c>
      <c r="G1046" s="1088" t="s">
        <v>443</v>
      </c>
      <c r="H1046" s="1089" t="str">
        <f t="shared" si="16"/>
        <v>3.3.90.18.00.00</v>
      </c>
      <c r="I1046" s="768" t="s">
        <v>6549</v>
      </c>
      <c r="J1046" s="1026" t="s">
        <v>3282</v>
      </c>
      <c r="K1046" s="1026" t="s">
        <v>447</v>
      </c>
      <c r="L1046" s="1026" t="s">
        <v>6999</v>
      </c>
      <c r="M1046" s="769" t="s">
        <v>449</v>
      </c>
      <c r="N1046" s="1026" t="s">
        <v>6873</v>
      </c>
    </row>
    <row r="1047" spans="1:14" x14ac:dyDescent="0.2">
      <c r="A1047"/>
      <c r="B1047" s="1046" t="s">
        <v>448</v>
      </c>
      <c r="C1047" s="1046" t="s">
        <v>448</v>
      </c>
      <c r="D1047" s="1046" t="s">
        <v>2523</v>
      </c>
      <c r="E1047" s="1046" t="s">
        <v>2623</v>
      </c>
      <c r="F1047" s="1093" t="s">
        <v>599</v>
      </c>
      <c r="G1047" s="1093" t="s">
        <v>443</v>
      </c>
      <c r="H1047" s="1094" t="str">
        <f t="shared" si="16"/>
        <v>3.3.90.18.04.00</v>
      </c>
      <c r="I1047" s="768" t="s">
        <v>6549</v>
      </c>
      <c r="J1047" s="1026" t="s">
        <v>3472</v>
      </c>
      <c r="K1047" s="1026" t="s">
        <v>1929</v>
      </c>
      <c r="L1047" s="1026" t="s">
        <v>3473</v>
      </c>
      <c r="M1047" s="769" t="s">
        <v>449</v>
      </c>
      <c r="N1047" s="1026"/>
    </row>
    <row r="1048" spans="1:14" x14ac:dyDescent="0.2">
      <c r="A1048"/>
      <c r="B1048" s="1046" t="s">
        <v>448</v>
      </c>
      <c r="C1048" s="1046" t="s">
        <v>448</v>
      </c>
      <c r="D1048" s="1046" t="s">
        <v>2523</v>
      </c>
      <c r="E1048" s="1046" t="s">
        <v>2623</v>
      </c>
      <c r="F1048" s="1093" t="s">
        <v>949</v>
      </c>
      <c r="G1048" s="1093" t="s">
        <v>443</v>
      </c>
      <c r="H1048" s="1094" t="str">
        <f t="shared" si="16"/>
        <v>3.3.90.18.05.00</v>
      </c>
      <c r="I1048" s="768" t="s">
        <v>6549</v>
      </c>
      <c r="J1048" s="1026" t="s">
        <v>3474</v>
      </c>
      <c r="K1048" s="1026" t="s">
        <v>1929</v>
      </c>
      <c r="L1048" s="1026" t="s">
        <v>3475</v>
      </c>
      <c r="M1048" s="769" t="s">
        <v>449</v>
      </c>
      <c r="N1048" s="1026"/>
    </row>
    <row r="1049" spans="1:14" x14ac:dyDescent="0.2">
      <c r="A1049"/>
      <c r="B1049" s="1046" t="s">
        <v>448</v>
      </c>
      <c r="C1049" s="1046" t="s">
        <v>448</v>
      </c>
      <c r="D1049" s="1046" t="s">
        <v>2523</v>
      </c>
      <c r="E1049" s="1046" t="s">
        <v>2623</v>
      </c>
      <c r="F1049" s="1093" t="s">
        <v>2584</v>
      </c>
      <c r="G1049" s="1093" t="s">
        <v>443</v>
      </c>
      <c r="H1049" s="1094" t="str">
        <f t="shared" si="16"/>
        <v>3.3.90.18.96.00</v>
      </c>
      <c r="I1049" s="768" t="s">
        <v>6549</v>
      </c>
      <c r="J1049" s="1026" t="s">
        <v>3476</v>
      </c>
      <c r="K1049" s="1026" t="s">
        <v>1929</v>
      </c>
      <c r="L1049" s="1026" t="s">
        <v>7036</v>
      </c>
      <c r="M1049" s="769" t="s">
        <v>449</v>
      </c>
      <c r="N1049" s="1026"/>
    </row>
    <row r="1050" spans="1:14" x14ac:dyDescent="0.2">
      <c r="A1050"/>
      <c r="B1050" s="1046" t="s">
        <v>448</v>
      </c>
      <c r="C1050" s="1046" t="s">
        <v>448</v>
      </c>
      <c r="D1050" s="1046" t="s">
        <v>2523</v>
      </c>
      <c r="E1050" s="1046" t="s">
        <v>2623</v>
      </c>
      <c r="F1050" s="1093" t="s">
        <v>574</v>
      </c>
      <c r="G1050" s="1093" t="s">
        <v>443</v>
      </c>
      <c r="H1050" s="1094" t="str">
        <f t="shared" si="16"/>
        <v>3.3.90.18.99.00</v>
      </c>
      <c r="I1050" s="768" t="s">
        <v>6549</v>
      </c>
      <c r="J1050" s="1026" t="s">
        <v>3478</v>
      </c>
      <c r="K1050" s="1026" t="s">
        <v>1929</v>
      </c>
      <c r="L1050" s="1026" t="s">
        <v>3479</v>
      </c>
      <c r="M1050" s="769" t="s">
        <v>449</v>
      </c>
      <c r="N1050" s="1026"/>
    </row>
    <row r="1051" spans="1:14" x14ac:dyDescent="0.2">
      <c r="A1051"/>
      <c r="B1051" s="1046" t="s">
        <v>448</v>
      </c>
      <c r="C1051" s="1046" t="s">
        <v>448</v>
      </c>
      <c r="D1051" s="1046" t="s">
        <v>2523</v>
      </c>
      <c r="E1051" s="1046" t="s">
        <v>3363</v>
      </c>
      <c r="F1051" s="1093" t="s">
        <v>443</v>
      </c>
      <c r="G1051" s="1093" t="s">
        <v>443</v>
      </c>
      <c r="H1051" s="1094" t="str">
        <f t="shared" si="16"/>
        <v>3.3.90.19.00.00</v>
      </c>
      <c r="I1051" s="768" t="s">
        <v>6549</v>
      </c>
      <c r="J1051" s="1026" t="s">
        <v>3364</v>
      </c>
      <c r="K1051" s="1026" t="s">
        <v>1929</v>
      </c>
      <c r="L1051" s="1026" t="s">
        <v>3365</v>
      </c>
      <c r="M1051" s="769" t="s">
        <v>449</v>
      </c>
      <c r="N1051" s="1026"/>
    </row>
    <row r="1052" spans="1:14" x14ac:dyDescent="0.2">
      <c r="A1052"/>
      <c r="B1052" s="1046" t="s">
        <v>448</v>
      </c>
      <c r="C1052" s="1046" t="s">
        <v>448</v>
      </c>
      <c r="D1052" s="1046" t="s">
        <v>2523</v>
      </c>
      <c r="E1052" s="1046" t="s">
        <v>2479</v>
      </c>
      <c r="F1052" s="1093" t="s">
        <v>443</v>
      </c>
      <c r="G1052" s="1093" t="s">
        <v>443</v>
      </c>
      <c r="H1052" s="1094" t="str">
        <f t="shared" si="16"/>
        <v>3.3.90.20.00.00</v>
      </c>
      <c r="I1052" s="768" t="s">
        <v>6549</v>
      </c>
      <c r="J1052" s="1026" t="s">
        <v>3284</v>
      </c>
      <c r="K1052" s="1026" t="s">
        <v>1929</v>
      </c>
      <c r="L1052" s="1026" t="s">
        <v>3285</v>
      </c>
      <c r="M1052" s="769" t="s">
        <v>449</v>
      </c>
      <c r="N1052" s="1026"/>
    </row>
    <row r="1053" spans="1:14" x14ac:dyDescent="0.2">
      <c r="A1053"/>
      <c r="B1053" s="1046" t="s">
        <v>448</v>
      </c>
      <c r="C1053" s="1046" t="s">
        <v>448</v>
      </c>
      <c r="D1053" s="1046" t="s">
        <v>2523</v>
      </c>
      <c r="E1053" s="1046" t="s">
        <v>3480</v>
      </c>
      <c r="F1053" s="1093" t="s">
        <v>443</v>
      </c>
      <c r="G1053" s="1093" t="s">
        <v>443</v>
      </c>
      <c r="H1053" s="1094" t="str">
        <f t="shared" si="16"/>
        <v>3.3.90.27.00.00</v>
      </c>
      <c r="I1053" s="768" t="s">
        <v>6549</v>
      </c>
      <c r="J1053" s="1026" t="s">
        <v>3481</v>
      </c>
      <c r="K1053" s="1026" t="s">
        <v>1929</v>
      </c>
      <c r="L1053" s="1026" t="s">
        <v>3482</v>
      </c>
      <c r="M1053" s="769" t="s">
        <v>449</v>
      </c>
      <c r="N1053" s="1026"/>
    </row>
    <row r="1054" spans="1:14" x14ac:dyDescent="0.2">
      <c r="A1054"/>
      <c r="B1054" s="1046" t="s">
        <v>448</v>
      </c>
      <c r="C1054" s="1046" t="s">
        <v>448</v>
      </c>
      <c r="D1054" s="1046" t="s">
        <v>2523</v>
      </c>
      <c r="E1054" s="1046" t="s">
        <v>2930</v>
      </c>
      <c r="F1054" s="1093" t="s">
        <v>443</v>
      </c>
      <c r="G1054" s="1093" t="s">
        <v>443</v>
      </c>
      <c r="H1054" s="1094" t="str">
        <f t="shared" si="16"/>
        <v>3.3.90.28.00.00</v>
      </c>
      <c r="I1054" s="768" t="s">
        <v>6549</v>
      </c>
      <c r="J1054" s="1026" t="s">
        <v>3483</v>
      </c>
      <c r="K1054" s="1026" t="s">
        <v>1929</v>
      </c>
      <c r="L1054" s="1026" t="s">
        <v>3484</v>
      </c>
      <c r="M1054" s="769" t="s">
        <v>449</v>
      </c>
      <c r="N1054" s="1026"/>
    </row>
    <row r="1055" spans="1:14" x14ac:dyDescent="0.2">
      <c r="A1055"/>
      <c r="B1055" s="1132" t="s">
        <v>448</v>
      </c>
      <c r="C1055" s="1132" t="s">
        <v>448</v>
      </c>
      <c r="D1055" s="1132" t="s">
        <v>2523</v>
      </c>
      <c r="E1055" s="1132" t="s">
        <v>3485</v>
      </c>
      <c r="F1055" s="1125" t="s">
        <v>443</v>
      </c>
      <c r="G1055" s="1125" t="s">
        <v>443</v>
      </c>
      <c r="H1055" s="1126" t="str">
        <f t="shared" si="16"/>
        <v>3.3.90.29.00.00</v>
      </c>
      <c r="I1055" s="1127" t="s">
        <v>6549</v>
      </c>
      <c r="J1055" s="1128" t="s">
        <v>3486</v>
      </c>
      <c r="K1055" s="1128" t="s">
        <v>1929</v>
      </c>
      <c r="L1055" s="1128" t="s">
        <v>3487</v>
      </c>
      <c r="M1055" s="1129" t="s">
        <v>449</v>
      </c>
      <c r="N1055" s="1128"/>
    </row>
    <row r="1056" spans="1:14" x14ac:dyDescent="0.2">
      <c r="A1056"/>
      <c r="B1056" s="1087" t="s">
        <v>448</v>
      </c>
      <c r="C1056" s="1087" t="s">
        <v>448</v>
      </c>
      <c r="D1056" s="1087" t="s">
        <v>2523</v>
      </c>
      <c r="E1056" s="1087" t="s">
        <v>2488</v>
      </c>
      <c r="F1056" s="1088" t="s">
        <v>443</v>
      </c>
      <c r="G1056" s="1088" t="s">
        <v>443</v>
      </c>
      <c r="H1056" s="1089" t="str">
        <f t="shared" si="16"/>
        <v>3.3.90.30.00.00</v>
      </c>
      <c r="I1056" s="768" t="s">
        <v>6549</v>
      </c>
      <c r="J1056" s="1026" t="s">
        <v>3232</v>
      </c>
      <c r="K1056" s="1026" t="s">
        <v>447</v>
      </c>
      <c r="L1056" s="1026" t="s">
        <v>3233</v>
      </c>
      <c r="M1056" s="769" t="s">
        <v>449</v>
      </c>
      <c r="N1056" s="1026"/>
    </row>
    <row r="1057" spans="1:14" x14ac:dyDescent="0.2">
      <c r="A1057"/>
      <c r="B1057" s="1087" t="s">
        <v>448</v>
      </c>
      <c r="C1057" s="1087" t="s">
        <v>448</v>
      </c>
      <c r="D1057" s="1087" t="s">
        <v>2523</v>
      </c>
      <c r="E1057" s="1087" t="s">
        <v>2488</v>
      </c>
      <c r="F1057" s="1088" t="s">
        <v>458</v>
      </c>
      <c r="G1057" s="1088" t="s">
        <v>443</v>
      </c>
      <c r="H1057" s="1089" t="str">
        <f t="shared" si="16"/>
        <v>3.3.90.30.01.00</v>
      </c>
      <c r="I1057" s="768" t="s">
        <v>6549</v>
      </c>
      <c r="J1057" s="1026" t="s">
        <v>3488</v>
      </c>
      <c r="K1057" s="1026" t="s">
        <v>447</v>
      </c>
      <c r="L1057" s="1026" t="s">
        <v>3489</v>
      </c>
      <c r="M1057" s="769" t="s">
        <v>449</v>
      </c>
      <c r="N1057" s="1026"/>
    </row>
    <row r="1058" spans="1:14" x14ac:dyDescent="0.2">
      <c r="A1058"/>
      <c r="B1058" s="1093">
        <v>3</v>
      </c>
      <c r="C1058" s="1093">
        <v>3</v>
      </c>
      <c r="D1058" s="1093">
        <v>90</v>
      </c>
      <c r="E1058" s="1093">
        <v>30</v>
      </c>
      <c r="F1058" s="1093" t="s">
        <v>458</v>
      </c>
      <c r="G1058" s="1093" t="s">
        <v>458</v>
      </c>
      <c r="H1058" s="1094" t="str">
        <f t="shared" si="16"/>
        <v>3.3.90.30.01.01</v>
      </c>
      <c r="I1058" s="768" t="s">
        <v>6549</v>
      </c>
      <c r="J1058" s="1026" t="s">
        <v>3490</v>
      </c>
      <c r="K1058" s="1026" t="s">
        <v>1929</v>
      </c>
      <c r="L1058" s="1026" t="s">
        <v>3491</v>
      </c>
      <c r="M1058" s="769" t="s">
        <v>449</v>
      </c>
      <c r="N1058" s="1026"/>
    </row>
    <row r="1059" spans="1:14" x14ac:dyDescent="0.2">
      <c r="A1059"/>
      <c r="B1059" s="1093">
        <v>3</v>
      </c>
      <c r="C1059" s="1093">
        <v>3</v>
      </c>
      <c r="D1059" s="1093">
        <v>90</v>
      </c>
      <c r="E1059" s="1093">
        <v>30</v>
      </c>
      <c r="F1059" s="1093" t="s">
        <v>458</v>
      </c>
      <c r="G1059" s="1093" t="s">
        <v>513</v>
      </c>
      <c r="H1059" s="1094" t="str">
        <f t="shared" si="16"/>
        <v>3.3.90.30.01.02</v>
      </c>
      <c r="I1059" s="768" t="s">
        <v>6549</v>
      </c>
      <c r="J1059" s="1026" t="s">
        <v>3492</v>
      </c>
      <c r="K1059" s="1026" t="s">
        <v>1929</v>
      </c>
      <c r="L1059" s="1026" t="s">
        <v>3493</v>
      </c>
      <c r="M1059" s="769" t="s">
        <v>449</v>
      </c>
      <c r="N1059" s="1026"/>
    </row>
    <row r="1060" spans="1:14" x14ac:dyDescent="0.2">
      <c r="A1060"/>
      <c r="B1060" s="1093">
        <v>3</v>
      </c>
      <c r="C1060" s="1093">
        <v>3</v>
      </c>
      <c r="D1060" s="1093">
        <v>90</v>
      </c>
      <c r="E1060" s="1093">
        <v>30</v>
      </c>
      <c r="F1060" s="1093" t="s">
        <v>458</v>
      </c>
      <c r="G1060" s="1093" t="s">
        <v>504</v>
      </c>
      <c r="H1060" s="1094" t="str">
        <f t="shared" si="16"/>
        <v>3.3.90.30.01.03</v>
      </c>
      <c r="I1060" s="768" t="s">
        <v>6549</v>
      </c>
      <c r="J1060" s="1026" t="s">
        <v>3494</v>
      </c>
      <c r="K1060" s="1026" t="s">
        <v>1929</v>
      </c>
      <c r="L1060" s="1026" t="s">
        <v>3495</v>
      </c>
      <c r="M1060" s="769" t="s">
        <v>449</v>
      </c>
      <c r="N1060" s="1026"/>
    </row>
    <row r="1061" spans="1:14" x14ac:dyDescent="0.2">
      <c r="A1061"/>
      <c r="B1061" s="1093">
        <v>3</v>
      </c>
      <c r="C1061" s="1093">
        <v>3</v>
      </c>
      <c r="D1061" s="1093">
        <v>90</v>
      </c>
      <c r="E1061" s="1093">
        <v>30</v>
      </c>
      <c r="F1061" s="1093" t="s">
        <v>458</v>
      </c>
      <c r="G1061" s="1093" t="s">
        <v>599</v>
      </c>
      <c r="H1061" s="1094" t="str">
        <f t="shared" si="16"/>
        <v>3.3.90.30.01.04</v>
      </c>
      <c r="I1061" s="768" t="s">
        <v>6549</v>
      </c>
      <c r="J1061" s="1026" t="s">
        <v>3496</v>
      </c>
      <c r="K1061" s="1026" t="s">
        <v>1929</v>
      </c>
      <c r="L1061" s="1026" t="s">
        <v>3497</v>
      </c>
      <c r="M1061" s="769" t="s">
        <v>449</v>
      </c>
      <c r="N1061" s="1026"/>
    </row>
    <row r="1062" spans="1:14" x14ac:dyDescent="0.2">
      <c r="A1062"/>
      <c r="B1062" s="1093">
        <v>3</v>
      </c>
      <c r="C1062" s="1093">
        <v>3</v>
      </c>
      <c r="D1062" s="1093">
        <v>90</v>
      </c>
      <c r="E1062" s="1093">
        <v>30</v>
      </c>
      <c r="F1062" s="1093" t="s">
        <v>458</v>
      </c>
      <c r="G1062" s="1093" t="s">
        <v>949</v>
      </c>
      <c r="H1062" s="1094" t="str">
        <f t="shared" si="16"/>
        <v>3.3.90.30.01.05</v>
      </c>
      <c r="I1062" s="768" t="s">
        <v>6549</v>
      </c>
      <c r="J1062" s="1026" t="s">
        <v>3498</v>
      </c>
      <c r="K1062" s="1026" t="s">
        <v>1929</v>
      </c>
      <c r="L1062" s="1026" t="s">
        <v>3499</v>
      </c>
      <c r="M1062" s="769" t="s">
        <v>449</v>
      </c>
      <c r="N1062" s="1026"/>
    </row>
    <row r="1063" spans="1:14" x14ac:dyDescent="0.2">
      <c r="A1063"/>
      <c r="B1063" s="1093">
        <v>3</v>
      </c>
      <c r="C1063" s="1093">
        <v>3</v>
      </c>
      <c r="D1063" s="1093">
        <v>90</v>
      </c>
      <c r="E1063" s="1093">
        <v>30</v>
      </c>
      <c r="F1063" s="1093" t="s">
        <v>458</v>
      </c>
      <c r="G1063" s="1093" t="s">
        <v>953</v>
      </c>
      <c r="H1063" s="1094" t="str">
        <f t="shared" si="16"/>
        <v>3.3.90.30.01.06</v>
      </c>
      <c r="I1063" s="768" t="s">
        <v>6549</v>
      </c>
      <c r="J1063" s="1026" t="s">
        <v>3500</v>
      </c>
      <c r="K1063" s="1026" t="s">
        <v>1929</v>
      </c>
      <c r="L1063" s="1026" t="s">
        <v>3501</v>
      </c>
      <c r="M1063" s="769" t="s">
        <v>449</v>
      </c>
      <c r="N1063" s="1026"/>
    </row>
    <row r="1064" spans="1:14" x14ac:dyDescent="0.2">
      <c r="A1064"/>
      <c r="B1064" s="1093">
        <v>3</v>
      </c>
      <c r="C1064" s="1093">
        <v>3</v>
      </c>
      <c r="D1064" s="1093">
        <v>90</v>
      </c>
      <c r="E1064" s="1093">
        <v>30</v>
      </c>
      <c r="F1064" s="1093" t="s">
        <v>458</v>
      </c>
      <c r="G1064" s="1093">
        <v>99</v>
      </c>
      <c r="H1064" s="1094" t="str">
        <f t="shared" si="16"/>
        <v>3.3.90.30.01.99</v>
      </c>
      <c r="I1064" s="768" t="s">
        <v>6549</v>
      </c>
      <c r="J1064" s="1026" t="s">
        <v>3502</v>
      </c>
      <c r="K1064" s="1026" t="s">
        <v>1929</v>
      </c>
      <c r="L1064" s="1026" t="s">
        <v>3503</v>
      </c>
      <c r="M1064" s="769" t="s">
        <v>449</v>
      </c>
      <c r="N1064" s="1026"/>
    </row>
    <row r="1065" spans="1:14" x14ac:dyDescent="0.2">
      <c r="A1065"/>
      <c r="B1065" s="1131" t="s">
        <v>448</v>
      </c>
      <c r="C1065" s="1131" t="s">
        <v>448</v>
      </c>
      <c r="D1065" s="1131" t="s">
        <v>2523</v>
      </c>
      <c r="E1065" s="1131" t="s">
        <v>2488</v>
      </c>
      <c r="F1065" s="1131" t="s">
        <v>513</v>
      </c>
      <c r="G1065" s="1131" t="s">
        <v>443</v>
      </c>
      <c r="H1065" s="1144" t="str">
        <f t="shared" si="16"/>
        <v>3.3.90.30.02.00</v>
      </c>
      <c r="I1065" s="1145" t="s">
        <v>6549</v>
      </c>
      <c r="J1065" s="1146" t="s">
        <v>3504</v>
      </c>
      <c r="K1065" s="1146" t="s">
        <v>1929</v>
      </c>
      <c r="L1065" s="1146" t="s">
        <v>3505</v>
      </c>
      <c r="M1065" s="1147" t="s">
        <v>449</v>
      </c>
      <c r="N1065" s="1146"/>
    </row>
    <row r="1066" spans="1:14" x14ac:dyDescent="0.2">
      <c r="A1066"/>
      <c r="B1066" s="1093" t="s">
        <v>448</v>
      </c>
      <c r="C1066" s="1093" t="s">
        <v>448</v>
      </c>
      <c r="D1066" s="1093" t="s">
        <v>2523</v>
      </c>
      <c r="E1066" s="1093" t="s">
        <v>2488</v>
      </c>
      <c r="F1066" s="1093" t="s">
        <v>504</v>
      </c>
      <c r="G1066" s="1093" t="s">
        <v>443</v>
      </c>
      <c r="H1066" s="1094" t="str">
        <f t="shared" si="16"/>
        <v>3.3.90.30.03.00</v>
      </c>
      <c r="I1066" s="768" t="s">
        <v>6549</v>
      </c>
      <c r="J1066" s="1026" t="s">
        <v>3506</v>
      </c>
      <c r="K1066" s="1026" t="s">
        <v>1929</v>
      </c>
      <c r="L1066" s="1026" t="s">
        <v>3507</v>
      </c>
      <c r="M1066" s="769" t="s">
        <v>449</v>
      </c>
      <c r="N1066" s="1026"/>
    </row>
    <row r="1067" spans="1:14" x14ac:dyDescent="0.2">
      <c r="A1067"/>
      <c r="B1067" s="1093" t="s">
        <v>448</v>
      </c>
      <c r="C1067" s="1093" t="s">
        <v>448</v>
      </c>
      <c r="D1067" s="1093" t="s">
        <v>2523</v>
      </c>
      <c r="E1067" s="1093" t="s">
        <v>2488</v>
      </c>
      <c r="F1067" s="1093" t="s">
        <v>599</v>
      </c>
      <c r="G1067" s="1093" t="s">
        <v>443</v>
      </c>
      <c r="H1067" s="1094" t="str">
        <f t="shared" si="16"/>
        <v>3.3.90.30.04.00</v>
      </c>
      <c r="I1067" s="768" t="s">
        <v>6549</v>
      </c>
      <c r="J1067" s="1026" t="s">
        <v>3508</v>
      </c>
      <c r="K1067" s="1026" t="s">
        <v>1929</v>
      </c>
      <c r="L1067" s="1026" t="s">
        <v>3509</v>
      </c>
      <c r="M1067" s="769" t="s">
        <v>449</v>
      </c>
      <c r="N1067" s="1026"/>
    </row>
    <row r="1068" spans="1:14" x14ac:dyDescent="0.2">
      <c r="A1068"/>
      <c r="B1068" s="1125" t="s">
        <v>448</v>
      </c>
      <c r="C1068" s="1125" t="s">
        <v>448</v>
      </c>
      <c r="D1068" s="1125" t="s">
        <v>2523</v>
      </c>
      <c r="E1068" s="1125" t="s">
        <v>2488</v>
      </c>
      <c r="F1068" s="1125" t="s">
        <v>949</v>
      </c>
      <c r="G1068" s="1125" t="s">
        <v>443</v>
      </c>
      <c r="H1068" s="1126" t="str">
        <f t="shared" si="16"/>
        <v>3.3.90.30.05.00</v>
      </c>
      <c r="I1068" s="1127" t="s">
        <v>6549</v>
      </c>
      <c r="J1068" s="1128" t="s">
        <v>3510</v>
      </c>
      <c r="K1068" s="1128" t="s">
        <v>1929</v>
      </c>
      <c r="L1068" s="1128" t="s">
        <v>3511</v>
      </c>
      <c r="M1068" s="1129" t="s">
        <v>449</v>
      </c>
      <c r="N1068" s="1128"/>
    </row>
    <row r="1069" spans="1:14" x14ac:dyDescent="0.2">
      <c r="A1069"/>
      <c r="B1069" s="1125" t="s">
        <v>448</v>
      </c>
      <c r="C1069" s="1125" t="s">
        <v>448</v>
      </c>
      <c r="D1069" s="1125" t="s">
        <v>2523</v>
      </c>
      <c r="E1069" s="1125" t="s">
        <v>2488</v>
      </c>
      <c r="F1069" s="1125" t="s">
        <v>953</v>
      </c>
      <c r="G1069" s="1125" t="s">
        <v>443</v>
      </c>
      <c r="H1069" s="1126" t="str">
        <f t="shared" si="16"/>
        <v>3.3.90.30.06.00</v>
      </c>
      <c r="I1069" s="1127" t="s">
        <v>6549</v>
      </c>
      <c r="J1069" s="1128" t="s">
        <v>3512</v>
      </c>
      <c r="K1069" s="1128" t="s">
        <v>1929</v>
      </c>
      <c r="L1069" s="1128" t="s">
        <v>3513</v>
      </c>
      <c r="M1069" s="1129" t="s">
        <v>449</v>
      </c>
      <c r="N1069" s="1128"/>
    </row>
    <row r="1070" spans="1:14" x14ac:dyDescent="0.2">
      <c r="A1070"/>
      <c r="B1070" s="1088" t="s">
        <v>448</v>
      </c>
      <c r="C1070" s="1088" t="s">
        <v>448</v>
      </c>
      <c r="D1070" s="1088" t="s">
        <v>2523</v>
      </c>
      <c r="E1070" s="1088" t="s">
        <v>2488</v>
      </c>
      <c r="F1070" s="1088" t="s">
        <v>1785</v>
      </c>
      <c r="G1070" s="1088" t="s">
        <v>443</v>
      </c>
      <c r="H1070" s="1089" t="str">
        <f t="shared" si="16"/>
        <v>3.3.90.30.07.00</v>
      </c>
      <c r="I1070" s="768" t="s">
        <v>6549</v>
      </c>
      <c r="J1070" s="1026" t="s">
        <v>3514</v>
      </c>
      <c r="K1070" s="1026" t="s">
        <v>447</v>
      </c>
      <c r="L1070" s="1026" t="s">
        <v>3515</v>
      </c>
      <c r="M1070" s="769" t="s">
        <v>449</v>
      </c>
      <c r="N1070" s="1026"/>
    </row>
    <row r="1071" spans="1:14" x14ac:dyDescent="0.2">
      <c r="A1071"/>
      <c r="B1071" s="1093" t="s">
        <v>448</v>
      </c>
      <c r="C1071" s="1093" t="s">
        <v>448</v>
      </c>
      <c r="D1071" s="1093" t="s">
        <v>2523</v>
      </c>
      <c r="E1071" s="1093" t="s">
        <v>2488</v>
      </c>
      <c r="F1071" s="1093" t="s">
        <v>1785</v>
      </c>
      <c r="G1071" s="1093" t="s">
        <v>2111</v>
      </c>
      <c r="H1071" s="1094" t="str">
        <f t="shared" si="16"/>
        <v>3.3.90.30.07.11</v>
      </c>
      <c r="I1071" s="768" t="s">
        <v>6549</v>
      </c>
      <c r="J1071" s="1026" t="s">
        <v>3516</v>
      </c>
      <c r="K1071" s="1026" t="s">
        <v>1929</v>
      </c>
      <c r="L1071" s="1026" t="s">
        <v>3517</v>
      </c>
      <c r="M1071" s="769" t="s">
        <v>449</v>
      </c>
      <c r="N1071" s="1026"/>
    </row>
    <row r="1072" spans="1:14" x14ac:dyDescent="0.2">
      <c r="A1072"/>
      <c r="B1072" s="1093" t="s">
        <v>448</v>
      </c>
      <c r="C1072" s="1093" t="s">
        <v>448</v>
      </c>
      <c r="D1072" s="1093" t="s">
        <v>2523</v>
      </c>
      <c r="E1072" s="1093" t="s">
        <v>2488</v>
      </c>
      <c r="F1072" s="1093" t="s">
        <v>1785</v>
      </c>
      <c r="G1072" s="1093" t="s">
        <v>1938</v>
      </c>
      <c r="H1072" s="1094" t="str">
        <f t="shared" si="16"/>
        <v>3.3.90.30.07.12</v>
      </c>
      <c r="I1072" s="768" t="s">
        <v>6549</v>
      </c>
      <c r="J1072" s="1026" t="s">
        <v>3518</v>
      </c>
      <c r="K1072" s="1026" t="s">
        <v>1929</v>
      </c>
      <c r="L1072" s="1026" t="s">
        <v>3519</v>
      </c>
      <c r="M1072" s="769" t="s">
        <v>449</v>
      </c>
      <c r="N1072" s="1026"/>
    </row>
    <row r="1073" spans="1:14" x14ac:dyDescent="0.2">
      <c r="A1073"/>
      <c r="B1073" s="1093" t="s">
        <v>448</v>
      </c>
      <c r="C1073" s="1093" t="s">
        <v>448</v>
      </c>
      <c r="D1073" s="1093" t="s">
        <v>2523</v>
      </c>
      <c r="E1073" s="1093" t="s">
        <v>2488</v>
      </c>
      <c r="F1073" s="1093" t="s">
        <v>1785</v>
      </c>
      <c r="G1073" s="1093" t="s">
        <v>574</v>
      </c>
      <c r="H1073" s="1094" t="str">
        <f t="shared" si="16"/>
        <v>3.3.90.30.07.99</v>
      </c>
      <c r="I1073" s="768" t="s">
        <v>6549</v>
      </c>
      <c r="J1073" s="1026" t="s">
        <v>3520</v>
      </c>
      <c r="K1073" s="1026" t="s">
        <v>1929</v>
      </c>
      <c r="L1073" s="1026" t="s">
        <v>3521</v>
      </c>
      <c r="M1073" s="769" t="s">
        <v>449</v>
      </c>
      <c r="N1073" s="1026"/>
    </row>
    <row r="1074" spans="1:14" x14ac:dyDescent="0.2">
      <c r="A1074" s="468"/>
      <c r="B1074" s="1125" t="s">
        <v>448</v>
      </c>
      <c r="C1074" s="1125" t="s">
        <v>448</v>
      </c>
      <c r="D1074" s="1125" t="s">
        <v>2523</v>
      </c>
      <c r="E1074" s="1125" t="s">
        <v>2488</v>
      </c>
      <c r="F1074" s="1125" t="s">
        <v>1796</v>
      </c>
      <c r="G1074" s="1125" t="s">
        <v>443</v>
      </c>
      <c r="H1074" s="1126" t="str">
        <f t="shared" si="16"/>
        <v>3.3.90.30.08.00</v>
      </c>
      <c r="I1074" s="1127" t="s">
        <v>6549</v>
      </c>
      <c r="J1074" s="1128" t="s">
        <v>3522</v>
      </c>
      <c r="K1074" s="1128" t="s">
        <v>1929</v>
      </c>
      <c r="L1074" s="1128" t="s">
        <v>3523</v>
      </c>
      <c r="M1074" s="1129" t="s">
        <v>449</v>
      </c>
      <c r="N1074" s="1128"/>
    </row>
    <row r="1075" spans="1:14" x14ac:dyDescent="0.2">
      <c r="A1075"/>
      <c r="B1075" s="1093" t="s">
        <v>448</v>
      </c>
      <c r="C1075" s="1093" t="s">
        <v>448</v>
      </c>
      <c r="D1075" s="1093" t="s">
        <v>2523</v>
      </c>
      <c r="E1075" s="1093" t="s">
        <v>2488</v>
      </c>
      <c r="F1075" s="1093" t="s">
        <v>1807</v>
      </c>
      <c r="G1075" s="1093" t="s">
        <v>443</v>
      </c>
      <c r="H1075" s="1094" t="str">
        <f t="shared" si="16"/>
        <v>3.3.90.30.09.00</v>
      </c>
      <c r="I1075" s="768" t="s">
        <v>6549</v>
      </c>
      <c r="J1075" s="1026" t="s">
        <v>3524</v>
      </c>
      <c r="K1075" s="1026" t="s">
        <v>1929</v>
      </c>
      <c r="L1075" s="1026" t="s">
        <v>3525</v>
      </c>
      <c r="M1075" s="769" t="s">
        <v>449</v>
      </c>
      <c r="N1075" s="1026"/>
    </row>
    <row r="1076" spans="1:14" x14ac:dyDescent="0.2">
      <c r="A1076"/>
      <c r="B1076" s="1093" t="s">
        <v>448</v>
      </c>
      <c r="C1076" s="1093" t="s">
        <v>448</v>
      </c>
      <c r="D1076" s="1093" t="s">
        <v>2523</v>
      </c>
      <c r="E1076" s="1093" t="s">
        <v>2488</v>
      </c>
      <c r="F1076" s="1093" t="s">
        <v>1818</v>
      </c>
      <c r="G1076" s="1093" t="s">
        <v>443</v>
      </c>
      <c r="H1076" s="1094" t="str">
        <f t="shared" si="16"/>
        <v>3.3.90.30.10.00</v>
      </c>
      <c r="I1076" s="768" t="s">
        <v>6549</v>
      </c>
      <c r="J1076" s="1026" t="s">
        <v>3526</v>
      </c>
      <c r="K1076" s="1026" t="s">
        <v>1929</v>
      </c>
      <c r="L1076" s="1026" t="s">
        <v>3527</v>
      </c>
      <c r="M1076" s="769" t="s">
        <v>449</v>
      </c>
      <c r="N1076" s="1026"/>
    </row>
    <row r="1077" spans="1:14" x14ac:dyDescent="0.2">
      <c r="A1077"/>
      <c r="B1077" s="1093" t="s">
        <v>448</v>
      </c>
      <c r="C1077" s="1093" t="s">
        <v>448</v>
      </c>
      <c r="D1077" s="1093" t="s">
        <v>2523</v>
      </c>
      <c r="E1077" s="1093" t="s">
        <v>2488</v>
      </c>
      <c r="F1077" s="1093" t="s">
        <v>2111</v>
      </c>
      <c r="G1077" s="1093" t="s">
        <v>443</v>
      </c>
      <c r="H1077" s="1094" t="str">
        <f t="shared" si="16"/>
        <v>3.3.90.30.11.00</v>
      </c>
      <c r="I1077" s="768" t="s">
        <v>6549</v>
      </c>
      <c r="J1077" s="1026" t="s">
        <v>3528</v>
      </c>
      <c r="K1077" s="1026" t="s">
        <v>1929</v>
      </c>
      <c r="L1077" s="1026" t="s">
        <v>3529</v>
      </c>
      <c r="M1077" s="769" t="s">
        <v>449</v>
      </c>
      <c r="N1077" s="1026"/>
    </row>
    <row r="1078" spans="1:14" x14ac:dyDescent="0.2">
      <c r="A1078"/>
      <c r="B1078" s="1125" t="s">
        <v>448</v>
      </c>
      <c r="C1078" s="1125" t="s">
        <v>448</v>
      </c>
      <c r="D1078" s="1125" t="s">
        <v>2523</v>
      </c>
      <c r="E1078" s="1125" t="s">
        <v>2488</v>
      </c>
      <c r="F1078" s="1125" t="s">
        <v>1938</v>
      </c>
      <c r="G1078" s="1125" t="s">
        <v>443</v>
      </c>
      <c r="H1078" s="1126" t="str">
        <f t="shared" si="16"/>
        <v>3.3.90.30.12.00</v>
      </c>
      <c r="I1078" s="1127" t="s">
        <v>6549</v>
      </c>
      <c r="J1078" s="1128" t="s">
        <v>3530</v>
      </c>
      <c r="K1078" s="1128" t="s">
        <v>1929</v>
      </c>
      <c r="L1078" s="1128" t="s">
        <v>3531</v>
      </c>
      <c r="M1078" s="1129" t="s">
        <v>449</v>
      </c>
      <c r="N1078" s="1128"/>
    </row>
    <row r="1079" spans="1:14" x14ac:dyDescent="0.2">
      <c r="A1079"/>
      <c r="B1079" s="1125" t="s">
        <v>448</v>
      </c>
      <c r="C1079" s="1125" t="s">
        <v>448</v>
      </c>
      <c r="D1079" s="1125" t="s">
        <v>2523</v>
      </c>
      <c r="E1079" s="1125" t="s">
        <v>2488</v>
      </c>
      <c r="F1079" s="1125" t="s">
        <v>1829</v>
      </c>
      <c r="G1079" s="1125" t="s">
        <v>443</v>
      </c>
      <c r="H1079" s="1126" t="str">
        <f t="shared" si="16"/>
        <v>3.3.90.30.13.00</v>
      </c>
      <c r="I1079" s="1127" t="s">
        <v>6549</v>
      </c>
      <c r="J1079" s="1128" t="s">
        <v>3532</v>
      </c>
      <c r="K1079" s="1128" t="s">
        <v>1929</v>
      </c>
      <c r="L1079" s="1128" t="s">
        <v>3533</v>
      </c>
      <c r="M1079" s="1129" t="s">
        <v>449</v>
      </c>
      <c r="N1079" s="1128"/>
    </row>
    <row r="1080" spans="1:14" x14ac:dyDescent="0.2">
      <c r="A1080"/>
      <c r="B1080" s="1125" t="s">
        <v>448</v>
      </c>
      <c r="C1080" s="1125" t="s">
        <v>448</v>
      </c>
      <c r="D1080" s="1125" t="s">
        <v>2523</v>
      </c>
      <c r="E1080" s="1125" t="s">
        <v>2488</v>
      </c>
      <c r="F1080" s="1125" t="s">
        <v>2672</v>
      </c>
      <c r="G1080" s="1125" t="s">
        <v>443</v>
      </c>
      <c r="H1080" s="1126" t="str">
        <f t="shared" si="16"/>
        <v>3.3.90.30.14.00</v>
      </c>
      <c r="I1080" s="1127" t="s">
        <v>6549</v>
      </c>
      <c r="J1080" s="1128" t="s">
        <v>3534</v>
      </c>
      <c r="K1080" s="1128" t="s">
        <v>1929</v>
      </c>
      <c r="L1080" s="1128" t="s">
        <v>3535</v>
      </c>
      <c r="M1080" s="1129" t="s">
        <v>449</v>
      </c>
      <c r="N1080" s="1128"/>
    </row>
    <row r="1081" spans="1:14" x14ac:dyDescent="0.2">
      <c r="A1081"/>
      <c r="B1081" s="1125" t="s">
        <v>448</v>
      </c>
      <c r="C1081" s="1125" t="s">
        <v>448</v>
      </c>
      <c r="D1081" s="1125" t="s">
        <v>2523</v>
      </c>
      <c r="E1081" s="1125" t="s">
        <v>2488</v>
      </c>
      <c r="F1081" s="1125" t="s">
        <v>2904</v>
      </c>
      <c r="G1081" s="1125" t="s">
        <v>443</v>
      </c>
      <c r="H1081" s="1126" t="str">
        <f t="shared" si="16"/>
        <v>3.3.90.30.15.00</v>
      </c>
      <c r="I1081" s="1127" t="s">
        <v>6549</v>
      </c>
      <c r="J1081" s="1128" t="s">
        <v>3536</v>
      </c>
      <c r="K1081" s="1128" t="s">
        <v>1929</v>
      </c>
      <c r="L1081" s="1128" t="s">
        <v>3537</v>
      </c>
      <c r="M1081" s="1129" t="s">
        <v>449</v>
      </c>
      <c r="N1081" s="1128"/>
    </row>
    <row r="1082" spans="1:14" x14ac:dyDescent="0.2">
      <c r="A1082"/>
      <c r="B1082" s="1093" t="s">
        <v>448</v>
      </c>
      <c r="C1082" s="1093" t="s">
        <v>448</v>
      </c>
      <c r="D1082" s="1093" t="s">
        <v>2523</v>
      </c>
      <c r="E1082" s="1093" t="s">
        <v>2488</v>
      </c>
      <c r="F1082" s="1093" t="s">
        <v>2129</v>
      </c>
      <c r="G1082" s="1093" t="s">
        <v>443</v>
      </c>
      <c r="H1082" s="1094" t="str">
        <f t="shared" si="16"/>
        <v>3.3.90.30.16.00</v>
      </c>
      <c r="I1082" s="768" t="s">
        <v>6549</v>
      </c>
      <c r="J1082" s="1026" t="s">
        <v>3538</v>
      </c>
      <c r="K1082" s="1026" t="s">
        <v>1929</v>
      </c>
      <c r="L1082" s="1026" t="s">
        <v>3539</v>
      </c>
      <c r="M1082" s="769" t="s">
        <v>449</v>
      </c>
      <c r="N1082" s="1026"/>
    </row>
    <row r="1083" spans="1:14" x14ac:dyDescent="0.2">
      <c r="A1083"/>
      <c r="B1083" s="1093" t="s">
        <v>448</v>
      </c>
      <c r="C1083" s="1093" t="s">
        <v>448</v>
      </c>
      <c r="D1083" s="1093" t="s">
        <v>2523</v>
      </c>
      <c r="E1083" s="1093" t="s">
        <v>2488</v>
      </c>
      <c r="F1083" s="1093" t="s">
        <v>3037</v>
      </c>
      <c r="G1083" s="1093" t="s">
        <v>443</v>
      </c>
      <c r="H1083" s="1094" t="str">
        <f t="shared" si="16"/>
        <v>3.3.90.30.17.00</v>
      </c>
      <c r="I1083" s="768" t="s">
        <v>6549</v>
      </c>
      <c r="J1083" s="1026" t="s">
        <v>3540</v>
      </c>
      <c r="K1083" s="1026" t="s">
        <v>1929</v>
      </c>
      <c r="L1083" s="1026" t="s">
        <v>3541</v>
      </c>
      <c r="M1083" s="769" t="s">
        <v>449</v>
      </c>
      <c r="N1083" s="1026"/>
    </row>
    <row r="1084" spans="1:14" x14ac:dyDescent="0.2">
      <c r="A1084"/>
      <c r="B1084" s="1125" t="s">
        <v>448</v>
      </c>
      <c r="C1084" s="1125" t="s">
        <v>448</v>
      </c>
      <c r="D1084" s="1125" t="s">
        <v>2523</v>
      </c>
      <c r="E1084" s="1125" t="s">
        <v>2488</v>
      </c>
      <c r="F1084" s="1125" t="s">
        <v>2623</v>
      </c>
      <c r="G1084" s="1125" t="s">
        <v>443</v>
      </c>
      <c r="H1084" s="1126" t="str">
        <f t="shared" si="16"/>
        <v>3.3.90.30.18.00</v>
      </c>
      <c r="I1084" s="1127" t="s">
        <v>6549</v>
      </c>
      <c r="J1084" s="1128" t="s">
        <v>3542</v>
      </c>
      <c r="K1084" s="1128" t="s">
        <v>1929</v>
      </c>
      <c r="L1084" s="1128" t="s">
        <v>3543</v>
      </c>
      <c r="M1084" s="1129" t="s">
        <v>449</v>
      </c>
      <c r="N1084" s="1128"/>
    </row>
    <row r="1085" spans="1:14" x14ac:dyDescent="0.2">
      <c r="A1085"/>
      <c r="B1085" s="1093" t="s">
        <v>448</v>
      </c>
      <c r="C1085" s="1093" t="s">
        <v>448</v>
      </c>
      <c r="D1085" s="1093" t="s">
        <v>2523</v>
      </c>
      <c r="E1085" s="1093" t="s">
        <v>2488</v>
      </c>
      <c r="F1085" s="1093" t="s">
        <v>3363</v>
      </c>
      <c r="G1085" s="1093" t="s">
        <v>443</v>
      </c>
      <c r="H1085" s="1094" t="str">
        <f t="shared" si="16"/>
        <v>3.3.90.30.19.00</v>
      </c>
      <c r="I1085" s="768" t="s">
        <v>6549</v>
      </c>
      <c r="J1085" s="1026" t="s">
        <v>3544</v>
      </c>
      <c r="K1085" s="1026" t="s">
        <v>1929</v>
      </c>
      <c r="L1085" s="1026" t="s">
        <v>3545</v>
      </c>
      <c r="M1085" s="769" t="s">
        <v>449</v>
      </c>
      <c r="N1085" s="1026"/>
    </row>
    <row r="1086" spans="1:14" x14ac:dyDescent="0.2">
      <c r="A1086"/>
      <c r="B1086" s="1093" t="s">
        <v>448</v>
      </c>
      <c r="C1086" s="1093" t="s">
        <v>448</v>
      </c>
      <c r="D1086" s="1093" t="s">
        <v>2523</v>
      </c>
      <c r="E1086" s="1093" t="s">
        <v>2488</v>
      </c>
      <c r="F1086" s="1093" t="s">
        <v>2479</v>
      </c>
      <c r="G1086" s="1093" t="s">
        <v>443</v>
      </c>
      <c r="H1086" s="1094" t="str">
        <f t="shared" si="16"/>
        <v>3.3.90.30.20.00</v>
      </c>
      <c r="I1086" s="768" t="s">
        <v>6549</v>
      </c>
      <c r="J1086" s="1026" t="s">
        <v>3546</v>
      </c>
      <c r="K1086" s="1026" t="s">
        <v>1929</v>
      </c>
      <c r="L1086" s="1026" t="s">
        <v>3547</v>
      </c>
      <c r="M1086" s="769" t="s">
        <v>449</v>
      </c>
      <c r="N1086" s="1026"/>
    </row>
    <row r="1087" spans="1:14" x14ac:dyDescent="0.2">
      <c r="A1087"/>
      <c r="B1087" s="1093" t="s">
        <v>448</v>
      </c>
      <c r="C1087" s="1093" t="s">
        <v>448</v>
      </c>
      <c r="D1087" s="1093" t="s">
        <v>2523</v>
      </c>
      <c r="E1087" s="1093" t="s">
        <v>2488</v>
      </c>
      <c r="F1087" s="1093" t="s">
        <v>3043</v>
      </c>
      <c r="G1087" s="1093" t="s">
        <v>443</v>
      </c>
      <c r="H1087" s="1094" t="str">
        <f t="shared" si="16"/>
        <v>3.3.90.30.21.00</v>
      </c>
      <c r="I1087" s="768" t="s">
        <v>6549</v>
      </c>
      <c r="J1087" s="1026" t="s">
        <v>7037</v>
      </c>
      <c r="K1087" s="1026" t="s">
        <v>1929</v>
      </c>
      <c r="L1087" s="1026" t="s">
        <v>3549</v>
      </c>
      <c r="M1087" s="769" t="s">
        <v>449</v>
      </c>
      <c r="N1087" s="1026"/>
    </row>
    <row r="1088" spans="1:14" x14ac:dyDescent="0.2">
      <c r="A1088"/>
      <c r="B1088" s="1093" t="s">
        <v>448</v>
      </c>
      <c r="C1088" s="1093" t="s">
        <v>448</v>
      </c>
      <c r="D1088" s="1093" t="s">
        <v>2523</v>
      </c>
      <c r="E1088" s="1093" t="s">
        <v>2488</v>
      </c>
      <c r="F1088" s="1093" t="s">
        <v>2918</v>
      </c>
      <c r="G1088" s="1093" t="s">
        <v>443</v>
      </c>
      <c r="H1088" s="1094" t="str">
        <f t="shared" si="16"/>
        <v>3.3.90.30.23.00</v>
      </c>
      <c r="I1088" s="768" t="s">
        <v>6549</v>
      </c>
      <c r="J1088" s="1026" t="s">
        <v>3551</v>
      </c>
      <c r="K1088" s="1026" t="s">
        <v>1929</v>
      </c>
      <c r="L1088" s="1026" t="s">
        <v>3552</v>
      </c>
      <c r="M1088" s="769" t="s">
        <v>449</v>
      </c>
      <c r="N1088" s="1026"/>
    </row>
    <row r="1089" spans="1:14" x14ac:dyDescent="0.2">
      <c r="A1089"/>
      <c r="B1089" s="1093" t="s">
        <v>448</v>
      </c>
      <c r="C1089" s="1093" t="s">
        <v>448</v>
      </c>
      <c r="D1089" s="1093" t="s">
        <v>2523</v>
      </c>
      <c r="E1089" s="1093" t="s">
        <v>2488</v>
      </c>
      <c r="F1089" s="1093" t="s">
        <v>3209</v>
      </c>
      <c r="G1089" s="1093" t="s">
        <v>443</v>
      </c>
      <c r="H1089" s="1094" t="str">
        <f t="shared" si="16"/>
        <v>3.3.90.30.24.00</v>
      </c>
      <c r="I1089" s="768" t="s">
        <v>6549</v>
      </c>
      <c r="J1089" s="1026" t="s">
        <v>3554</v>
      </c>
      <c r="K1089" s="1026" t="s">
        <v>1929</v>
      </c>
      <c r="L1089" s="1026" t="s">
        <v>3555</v>
      </c>
      <c r="M1089" s="769" t="s">
        <v>449</v>
      </c>
      <c r="N1089" s="1026"/>
    </row>
    <row r="1090" spans="1:14" x14ac:dyDescent="0.2">
      <c r="A1090"/>
      <c r="B1090" s="1093" t="s">
        <v>448</v>
      </c>
      <c r="C1090" s="1093" t="s">
        <v>448</v>
      </c>
      <c r="D1090" s="1093" t="s">
        <v>2523</v>
      </c>
      <c r="E1090" s="1093" t="s">
        <v>2488</v>
      </c>
      <c r="F1090" s="1093" t="s">
        <v>2501</v>
      </c>
      <c r="G1090" s="1093" t="s">
        <v>443</v>
      </c>
      <c r="H1090" s="1094" t="str">
        <f t="shared" si="16"/>
        <v>3.3.90.30.25.00</v>
      </c>
      <c r="I1090" s="768" t="s">
        <v>6549</v>
      </c>
      <c r="J1090" s="1026" t="s">
        <v>3556</v>
      </c>
      <c r="K1090" s="1026" t="s">
        <v>1929</v>
      </c>
      <c r="L1090" s="1026" t="s">
        <v>3557</v>
      </c>
      <c r="M1090" s="769" t="s">
        <v>449</v>
      </c>
      <c r="N1090" s="1026"/>
    </row>
    <row r="1091" spans="1:14" x14ac:dyDescent="0.2">
      <c r="A1091"/>
      <c r="B1091" s="1093" t="s">
        <v>448</v>
      </c>
      <c r="C1091" s="1093" t="s">
        <v>448</v>
      </c>
      <c r="D1091" s="1093" t="s">
        <v>2523</v>
      </c>
      <c r="E1091" s="1093" t="s">
        <v>2488</v>
      </c>
      <c r="F1091" s="1093" t="s">
        <v>2927</v>
      </c>
      <c r="G1091" s="1093" t="s">
        <v>443</v>
      </c>
      <c r="H1091" s="1094" t="str">
        <f t="shared" si="16"/>
        <v>3.3.90.30.26.00</v>
      </c>
      <c r="I1091" s="768" t="s">
        <v>6549</v>
      </c>
      <c r="J1091" s="1026" t="s">
        <v>3558</v>
      </c>
      <c r="K1091" s="1026" t="s">
        <v>1929</v>
      </c>
      <c r="L1091" s="1026" t="s">
        <v>3559</v>
      </c>
      <c r="M1091" s="769" t="s">
        <v>449</v>
      </c>
      <c r="N1091" s="1026"/>
    </row>
    <row r="1092" spans="1:14" x14ac:dyDescent="0.2">
      <c r="A1092"/>
      <c r="B1092" s="1131" t="s">
        <v>448</v>
      </c>
      <c r="C1092" s="1131" t="s">
        <v>448</v>
      </c>
      <c r="D1092" s="1131" t="s">
        <v>2523</v>
      </c>
      <c r="E1092" s="1131" t="s">
        <v>2488</v>
      </c>
      <c r="F1092" s="1131" t="s">
        <v>3480</v>
      </c>
      <c r="G1092" s="1131" t="s">
        <v>443</v>
      </c>
      <c r="H1092" s="1144" t="str">
        <f t="shared" si="16"/>
        <v>3.3.90.30.27.00</v>
      </c>
      <c r="I1092" s="1145" t="s">
        <v>6549</v>
      </c>
      <c r="J1092" s="1146" t="s">
        <v>3560</v>
      </c>
      <c r="K1092" s="1146" t="s">
        <v>1929</v>
      </c>
      <c r="L1092" s="1146" t="s">
        <v>3561</v>
      </c>
      <c r="M1092" s="1147" t="s">
        <v>449</v>
      </c>
      <c r="N1092" s="1146"/>
    </row>
    <row r="1093" spans="1:14" x14ac:dyDescent="0.2">
      <c r="A1093"/>
      <c r="B1093" s="1093" t="s">
        <v>448</v>
      </c>
      <c r="C1093" s="1093" t="s">
        <v>448</v>
      </c>
      <c r="D1093" s="1093" t="s">
        <v>2523</v>
      </c>
      <c r="E1093" s="1093" t="s">
        <v>2488</v>
      </c>
      <c r="F1093" s="1093" t="s">
        <v>2930</v>
      </c>
      <c r="G1093" s="1093" t="s">
        <v>443</v>
      </c>
      <c r="H1093" s="1094" t="str">
        <f t="shared" si="16"/>
        <v>3.3.90.30.28.00</v>
      </c>
      <c r="I1093" s="768" t="s">
        <v>6549</v>
      </c>
      <c r="J1093" s="1026" t="s">
        <v>3562</v>
      </c>
      <c r="K1093" s="1026" t="s">
        <v>1929</v>
      </c>
      <c r="L1093" s="1026" t="s">
        <v>3563</v>
      </c>
      <c r="M1093" s="769" t="s">
        <v>449</v>
      </c>
      <c r="N1093" s="1026"/>
    </row>
    <row r="1094" spans="1:14" x14ac:dyDescent="0.2">
      <c r="A1094"/>
      <c r="B1094" s="1093" t="s">
        <v>448</v>
      </c>
      <c r="C1094" s="1093" t="s">
        <v>448</v>
      </c>
      <c r="D1094" s="1093" t="s">
        <v>2523</v>
      </c>
      <c r="E1094" s="1093" t="s">
        <v>2488</v>
      </c>
      <c r="F1094" s="1093" t="s">
        <v>3485</v>
      </c>
      <c r="G1094" s="1093" t="s">
        <v>443</v>
      </c>
      <c r="H1094" s="1094" t="str">
        <f t="shared" si="16"/>
        <v>3.3.90.30.29.00</v>
      </c>
      <c r="I1094" s="768" t="s">
        <v>6549</v>
      </c>
      <c r="J1094" s="1026" t="s">
        <v>3564</v>
      </c>
      <c r="K1094" s="1026" t="s">
        <v>1929</v>
      </c>
      <c r="L1094" s="1026" t="s">
        <v>3565</v>
      </c>
      <c r="M1094" s="769" t="s">
        <v>449</v>
      </c>
      <c r="N1094" s="1026"/>
    </row>
    <row r="1095" spans="1:14" x14ac:dyDescent="0.2">
      <c r="A1095"/>
      <c r="B1095" s="1093" t="s">
        <v>448</v>
      </c>
      <c r="C1095" s="1093" t="s">
        <v>448</v>
      </c>
      <c r="D1095" s="1093" t="s">
        <v>2523</v>
      </c>
      <c r="E1095" s="1093" t="s">
        <v>2488</v>
      </c>
      <c r="F1095" s="1093" t="s">
        <v>2488</v>
      </c>
      <c r="G1095" s="1093" t="s">
        <v>443</v>
      </c>
      <c r="H1095" s="1094" t="str">
        <f t="shared" si="16"/>
        <v>3.3.90.30.30.00</v>
      </c>
      <c r="I1095" s="768" t="s">
        <v>6549</v>
      </c>
      <c r="J1095" s="1026" t="s">
        <v>3566</v>
      </c>
      <c r="K1095" s="1026" t="s">
        <v>1929</v>
      </c>
      <c r="L1095" s="1026" t="s">
        <v>3567</v>
      </c>
      <c r="M1095" s="769" t="s">
        <v>449</v>
      </c>
      <c r="N1095" s="1026"/>
    </row>
    <row r="1096" spans="1:14" x14ac:dyDescent="0.2">
      <c r="A1096"/>
      <c r="B1096" s="1125" t="s">
        <v>448</v>
      </c>
      <c r="C1096" s="1125" t="s">
        <v>448</v>
      </c>
      <c r="D1096" s="1125" t="s">
        <v>2523</v>
      </c>
      <c r="E1096" s="1125" t="s">
        <v>2488</v>
      </c>
      <c r="F1096" s="1125" t="s">
        <v>2711</v>
      </c>
      <c r="G1096" s="1125" t="s">
        <v>443</v>
      </c>
      <c r="H1096" s="1126" t="str">
        <f t="shared" si="16"/>
        <v>3.3.90.30.31.00</v>
      </c>
      <c r="I1096" s="1127" t="s">
        <v>6549</v>
      </c>
      <c r="J1096" s="1128" t="s">
        <v>3568</v>
      </c>
      <c r="K1096" s="1128" t="s">
        <v>1929</v>
      </c>
      <c r="L1096" s="1128" t="s">
        <v>3569</v>
      </c>
      <c r="M1096" s="1129" t="s">
        <v>449</v>
      </c>
      <c r="N1096" s="1128"/>
    </row>
    <row r="1097" spans="1:14" x14ac:dyDescent="0.2">
      <c r="A1097" s="443"/>
      <c r="B1097" s="1125" t="s">
        <v>448</v>
      </c>
      <c r="C1097" s="1125" t="s">
        <v>448</v>
      </c>
      <c r="D1097" s="1125" t="s">
        <v>2523</v>
      </c>
      <c r="E1097" s="1125" t="s">
        <v>2488</v>
      </c>
      <c r="F1097" s="1125" t="s">
        <v>2859</v>
      </c>
      <c r="G1097" s="1125" t="s">
        <v>443</v>
      </c>
      <c r="H1097" s="1126" t="str">
        <f t="shared" si="16"/>
        <v>3.3.90.30.32.00</v>
      </c>
      <c r="I1097" s="1127" t="s">
        <v>6549</v>
      </c>
      <c r="J1097" s="1128" t="s">
        <v>3570</v>
      </c>
      <c r="K1097" s="1128" t="s">
        <v>1929</v>
      </c>
      <c r="L1097" s="1128" t="s">
        <v>3571</v>
      </c>
      <c r="M1097" s="1129" t="s">
        <v>449</v>
      </c>
      <c r="N1097" s="1128"/>
    </row>
    <row r="1098" spans="1:14" x14ac:dyDescent="0.2">
      <c r="A1098"/>
      <c r="B1098" s="1125" t="s">
        <v>448</v>
      </c>
      <c r="C1098" s="1125" t="s">
        <v>448</v>
      </c>
      <c r="D1098" s="1125" t="s">
        <v>2523</v>
      </c>
      <c r="E1098" s="1125" t="s">
        <v>2488</v>
      </c>
      <c r="F1098" s="1125" t="s">
        <v>2718</v>
      </c>
      <c r="G1098" s="1125" t="s">
        <v>443</v>
      </c>
      <c r="H1098" s="1126" t="str">
        <f t="shared" ref="H1098:H1161" si="17">B1098&amp;"."&amp;C1098&amp;"."&amp;D1098&amp;"."&amp;E1098&amp;"."&amp;F1098&amp;"."&amp;G1098</f>
        <v>3.3.90.30.33.00</v>
      </c>
      <c r="I1098" s="1127" t="s">
        <v>6549</v>
      </c>
      <c r="J1098" s="1128" t="s">
        <v>3572</v>
      </c>
      <c r="K1098" s="1128" t="s">
        <v>1929</v>
      </c>
      <c r="L1098" s="1128" t="s">
        <v>3573</v>
      </c>
      <c r="M1098" s="1129" t="s">
        <v>449</v>
      </c>
      <c r="N1098" s="1128"/>
    </row>
    <row r="1099" spans="1:14" x14ac:dyDescent="0.2">
      <c r="A1099" s="443"/>
      <c r="B1099" s="1125" t="s">
        <v>448</v>
      </c>
      <c r="C1099" s="1125" t="s">
        <v>448</v>
      </c>
      <c r="D1099" s="1125" t="s">
        <v>2523</v>
      </c>
      <c r="E1099" s="1125" t="s">
        <v>2488</v>
      </c>
      <c r="F1099" s="1125" t="s">
        <v>2862</v>
      </c>
      <c r="G1099" s="1125" t="s">
        <v>443</v>
      </c>
      <c r="H1099" s="1126" t="str">
        <f t="shared" si="17"/>
        <v>3.3.90.30.34.00</v>
      </c>
      <c r="I1099" s="1127" t="s">
        <v>6549</v>
      </c>
      <c r="J1099" s="1128" t="s">
        <v>3574</v>
      </c>
      <c r="K1099" s="1128" t="s">
        <v>1929</v>
      </c>
      <c r="L1099" s="1128" t="s">
        <v>3575</v>
      </c>
      <c r="M1099" s="1129" t="s">
        <v>449</v>
      </c>
      <c r="N1099" s="1128"/>
    </row>
    <row r="1100" spans="1:14" x14ac:dyDescent="0.2">
      <c r="A1100"/>
      <c r="B1100" s="1093" t="s">
        <v>448</v>
      </c>
      <c r="C1100" s="1093" t="s">
        <v>448</v>
      </c>
      <c r="D1100" s="1093" t="s">
        <v>2523</v>
      </c>
      <c r="E1100" s="1093" t="s">
        <v>2488</v>
      </c>
      <c r="F1100" s="1093" t="s">
        <v>2504</v>
      </c>
      <c r="G1100" s="1093" t="s">
        <v>443</v>
      </c>
      <c r="H1100" s="1094" t="str">
        <f t="shared" si="17"/>
        <v>3.3.90.30.35.00</v>
      </c>
      <c r="I1100" s="768" t="s">
        <v>6549</v>
      </c>
      <c r="J1100" s="1026" t="s">
        <v>3576</v>
      </c>
      <c r="K1100" s="1026" t="s">
        <v>1929</v>
      </c>
      <c r="L1100" s="1026" t="s">
        <v>3577</v>
      </c>
      <c r="M1100" s="769" t="s">
        <v>449</v>
      </c>
      <c r="N1100" s="1026"/>
    </row>
    <row r="1101" spans="1:14" x14ac:dyDescent="0.2">
      <c r="A1101"/>
      <c r="B1101" s="1093" t="s">
        <v>448</v>
      </c>
      <c r="C1101" s="1093" t="s">
        <v>448</v>
      </c>
      <c r="D1101" s="1093" t="s">
        <v>2523</v>
      </c>
      <c r="E1101" s="1093" t="s">
        <v>2488</v>
      </c>
      <c r="F1101" s="1093" t="s">
        <v>2865</v>
      </c>
      <c r="G1101" s="1093" t="s">
        <v>443</v>
      </c>
      <c r="H1101" s="1094" t="str">
        <f t="shared" si="17"/>
        <v>3.3.90.30.36.00</v>
      </c>
      <c r="I1101" s="768" t="s">
        <v>6549</v>
      </c>
      <c r="J1101" s="1026" t="s">
        <v>3578</v>
      </c>
      <c r="K1101" s="1026" t="s">
        <v>1929</v>
      </c>
      <c r="L1101" s="1026" t="s">
        <v>3579</v>
      </c>
      <c r="M1101" s="769" t="s">
        <v>449</v>
      </c>
      <c r="N1101" s="1026"/>
    </row>
    <row r="1102" spans="1:14" x14ac:dyDescent="0.2">
      <c r="A1102" s="443"/>
      <c r="B1102" s="1125" t="s">
        <v>448</v>
      </c>
      <c r="C1102" s="1125" t="s">
        <v>448</v>
      </c>
      <c r="D1102" s="1125" t="s">
        <v>2523</v>
      </c>
      <c r="E1102" s="1125" t="s">
        <v>2488</v>
      </c>
      <c r="F1102" s="1125" t="s">
        <v>2721</v>
      </c>
      <c r="G1102" s="1125" t="s">
        <v>443</v>
      </c>
      <c r="H1102" s="1126" t="str">
        <f t="shared" si="17"/>
        <v>3.3.90.30.37.00</v>
      </c>
      <c r="I1102" s="1127" t="s">
        <v>6549</v>
      </c>
      <c r="J1102" s="1128" t="s">
        <v>3580</v>
      </c>
      <c r="K1102" s="1128" t="s">
        <v>1929</v>
      </c>
      <c r="L1102" s="1128" t="s">
        <v>3581</v>
      </c>
      <c r="M1102" s="1129" t="s">
        <v>449</v>
      </c>
      <c r="N1102" s="1128"/>
    </row>
    <row r="1103" spans="1:14" x14ac:dyDescent="0.2">
      <c r="A1103" s="443"/>
      <c r="B1103" s="1125" t="s">
        <v>448</v>
      </c>
      <c r="C1103" s="1125" t="s">
        <v>448</v>
      </c>
      <c r="D1103" s="1125" t="s">
        <v>2523</v>
      </c>
      <c r="E1103" s="1125" t="s">
        <v>2488</v>
      </c>
      <c r="F1103" s="1125" t="s">
        <v>3371</v>
      </c>
      <c r="G1103" s="1125" t="s">
        <v>443</v>
      </c>
      <c r="H1103" s="1126" t="str">
        <f t="shared" si="17"/>
        <v>3.3.90.30.38.00</v>
      </c>
      <c r="I1103" s="1127" t="s">
        <v>6549</v>
      </c>
      <c r="J1103" s="1128" t="s">
        <v>3582</v>
      </c>
      <c r="K1103" s="1128" t="s">
        <v>1929</v>
      </c>
      <c r="L1103" s="1128" t="s">
        <v>3583</v>
      </c>
      <c r="M1103" s="1129" t="s">
        <v>449</v>
      </c>
      <c r="N1103" s="1128"/>
    </row>
    <row r="1104" spans="1:14" x14ac:dyDescent="0.2">
      <c r="A1104"/>
      <c r="B1104" s="1088" t="s">
        <v>448</v>
      </c>
      <c r="C1104" s="1088" t="s">
        <v>448</v>
      </c>
      <c r="D1104" s="1088" t="s">
        <v>2523</v>
      </c>
      <c r="E1104" s="1088" t="s">
        <v>2488</v>
      </c>
      <c r="F1104" s="1088" t="s">
        <v>3240</v>
      </c>
      <c r="G1104" s="1088" t="s">
        <v>443</v>
      </c>
      <c r="H1104" s="1089" t="str">
        <f t="shared" si="17"/>
        <v>3.3.90.30.39.00</v>
      </c>
      <c r="I1104" s="768" t="s">
        <v>6549</v>
      </c>
      <c r="J1104" s="1026" t="s">
        <v>3584</v>
      </c>
      <c r="K1104" s="1026" t="s">
        <v>447</v>
      </c>
      <c r="L1104" s="1026" t="s">
        <v>3585</v>
      </c>
      <c r="M1104" s="769" t="s">
        <v>449</v>
      </c>
      <c r="N1104" s="1026"/>
    </row>
    <row r="1105" spans="1:14" x14ac:dyDescent="0.2">
      <c r="A1105"/>
      <c r="B1105" s="1093" t="s">
        <v>448</v>
      </c>
      <c r="C1105" s="1093" t="s">
        <v>448</v>
      </c>
      <c r="D1105" s="1093" t="s">
        <v>2523</v>
      </c>
      <c r="E1105" s="1093" t="s">
        <v>2488</v>
      </c>
      <c r="F1105" s="1093" t="s">
        <v>3240</v>
      </c>
      <c r="G1105" s="1093" t="s">
        <v>458</v>
      </c>
      <c r="H1105" s="1094" t="str">
        <f t="shared" si="17"/>
        <v>3.3.90.30.39.01</v>
      </c>
      <c r="I1105" s="768" t="s">
        <v>6549</v>
      </c>
      <c r="J1105" s="1026" t="s">
        <v>3586</v>
      </c>
      <c r="K1105" s="1026" t="s">
        <v>1929</v>
      </c>
      <c r="L1105" s="1026" t="s">
        <v>3587</v>
      </c>
      <c r="M1105" s="769" t="s">
        <v>449</v>
      </c>
      <c r="N1105" s="1026"/>
    </row>
    <row r="1106" spans="1:14" x14ac:dyDescent="0.2">
      <c r="A1106"/>
      <c r="B1106" s="1093" t="s">
        <v>448</v>
      </c>
      <c r="C1106" s="1093" t="s">
        <v>448</v>
      </c>
      <c r="D1106" s="1093" t="s">
        <v>2523</v>
      </c>
      <c r="E1106" s="1093" t="s">
        <v>2488</v>
      </c>
      <c r="F1106" s="1093" t="s">
        <v>3240</v>
      </c>
      <c r="G1106" s="1093" t="s">
        <v>513</v>
      </c>
      <c r="H1106" s="1094" t="str">
        <f t="shared" si="17"/>
        <v>3.3.90.30.39.02</v>
      </c>
      <c r="I1106" s="768" t="s">
        <v>6549</v>
      </c>
      <c r="J1106" s="1026" t="s">
        <v>3588</v>
      </c>
      <c r="K1106" s="1026" t="s">
        <v>1929</v>
      </c>
      <c r="L1106" s="1026" t="s">
        <v>3589</v>
      </c>
      <c r="M1106" s="769" t="s">
        <v>449</v>
      </c>
      <c r="N1106" s="1026"/>
    </row>
    <row r="1107" spans="1:14" x14ac:dyDescent="0.2">
      <c r="A1107"/>
      <c r="B1107" s="1093" t="s">
        <v>448</v>
      </c>
      <c r="C1107" s="1093" t="s">
        <v>448</v>
      </c>
      <c r="D1107" s="1093" t="s">
        <v>2523</v>
      </c>
      <c r="E1107" s="1093" t="s">
        <v>2488</v>
      </c>
      <c r="F1107" s="1093" t="s">
        <v>3240</v>
      </c>
      <c r="G1107" s="1093" t="s">
        <v>504</v>
      </c>
      <c r="H1107" s="1094" t="str">
        <f t="shared" si="17"/>
        <v>3.3.90.30.39.03</v>
      </c>
      <c r="I1107" s="768" t="s">
        <v>6549</v>
      </c>
      <c r="J1107" s="1026" t="s">
        <v>3590</v>
      </c>
      <c r="K1107" s="1026" t="s">
        <v>1929</v>
      </c>
      <c r="L1107" s="1026" t="s">
        <v>3591</v>
      </c>
      <c r="M1107" s="769" t="s">
        <v>449</v>
      </c>
      <c r="N1107" s="1026"/>
    </row>
    <row r="1108" spans="1:14" x14ac:dyDescent="0.2">
      <c r="A1108"/>
      <c r="B1108" s="1093" t="s">
        <v>448</v>
      </c>
      <c r="C1108" s="1093" t="s">
        <v>448</v>
      </c>
      <c r="D1108" s="1093" t="s">
        <v>2523</v>
      </c>
      <c r="E1108" s="1093" t="s">
        <v>2488</v>
      </c>
      <c r="F1108" s="1093" t="s">
        <v>3240</v>
      </c>
      <c r="G1108" s="1093" t="s">
        <v>599</v>
      </c>
      <c r="H1108" s="1094" t="str">
        <f t="shared" si="17"/>
        <v>3.3.90.30.39.04</v>
      </c>
      <c r="I1108" s="768" t="s">
        <v>6549</v>
      </c>
      <c r="J1108" s="1026" t="s">
        <v>3592</v>
      </c>
      <c r="K1108" s="1026" t="s">
        <v>1929</v>
      </c>
      <c r="L1108" s="1026" t="s">
        <v>3593</v>
      </c>
      <c r="M1108" s="769" t="s">
        <v>449</v>
      </c>
      <c r="N1108" s="1026"/>
    </row>
    <row r="1109" spans="1:14" x14ac:dyDescent="0.2">
      <c r="A1109"/>
      <c r="B1109" s="1093" t="s">
        <v>448</v>
      </c>
      <c r="C1109" s="1093" t="s">
        <v>448</v>
      </c>
      <c r="D1109" s="1093" t="s">
        <v>2523</v>
      </c>
      <c r="E1109" s="1093" t="s">
        <v>2488</v>
      </c>
      <c r="F1109" s="1093" t="s">
        <v>3240</v>
      </c>
      <c r="G1109" s="1093" t="s">
        <v>949</v>
      </c>
      <c r="H1109" s="1094" t="str">
        <f t="shared" si="17"/>
        <v>3.3.90.30.39.05</v>
      </c>
      <c r="I1109" s="768" t="s">
        <v>6549</v>
      </c>
      <c r="J1109" s="1026" t="s">
        <v>3594</v>
      </c>
      <c r="K1109" s="1026" t="s">
        <v>1929</v>
      </c>
      <c r="L1109" s="1026" t="s">
        <v>3595</v>
      </c>
      <c r="M1109" s="769" t="s">
        <v>449</v>
      </c>
      <c r="N1109" s="1026"/>
    </row>
    <row r="1110" spans="1:14" x14ac:dyDescent="0.2">
      <c r="A1110"/>
      <c r="B1110" s="1093" t="s">
        <v>448</v>
      </c>
      <c r="C1110" s="1093" t="s">
        <v>448</v>
      </c>
      <c r="D1110" s="1093" t="s">
        <v>2523</v>
      </c>
      <c r="E1110" s="1093" t="s">
        <v>2488</v>
      </c>
      <c r="F1110" s="1093" t="s">
        <v>3240</v>
      </c>
      <c r="G1110" s="1093" t="s">
        <v>574</v>
      </c>
      <c r="H1110" s="1094" t="str">
        <f t="shared" si="17"/>
        <v>3.3.90.30.39.99</v>
      </c>
      <c r="I1110" s="768" t="s">
        <v>6549</v>
      </c>
      <c r="J1110" s="1026" t="s">
        <v>3596</v>
      </c>
      <c r="K1110" s="1026" t="s">
        <v>1929</v>
      </c>
      <c r="L1110" s="1026" t="s">
        <v>3597</v>
      </c>
      <c r="M1110" s="769" t="s">
        <v>449</v>
      </c>
      <c r="N1110" s="1026"/>
    </row>
    <row r="1111" spans="1:14" x14ac:dyDescent="0.2">
      <c r="A1111"/>
      <c r="B1111" s="1125" t="s">
        <v>448</v>
      </c>
      <c r="C1111" s="1125" t="s">
        <v>448</v>
      </c>
      <c r="D1111" s="1125" t="s">
        <v>2523</v>
      </c>
      <c r="E1111" s="1125" t="s">
        <v>2488</v>
      </c>
      <c r="F1111" s="1125" t="s">
        <v>2491</v>
      </c>
      <c r="G1111" s="1125" t="s">
        <v>443</v>
      </c>
      <c r="H1111" s="1126" t="str">
        <f t="shared" si="17"/>
        <v>3.3.90.30.40.00</v>
      </c>
      <c r="I1111" s="1127" t="s">
        <v>6549</v>
      </c>
      <c r="J1111" s="1128" t="s">
        <v>3598</v>
      </c>
      <c r="K1111" s="1128" t="s">
        <v>1929</v>
      </c>
      <c r="L1111" s="1128" t="s">
        <v>3599</v>
      </c>
      <c r="M1111" s="1129" t="s">
        <v>449</v>
      </c>
      <c r="N1111" s="1128"/>
    </row>
    <row r="1112" spans="1:14" x14ac:dyDescent="0.2">
      <c r="A1112"/>
      <c r="B1112" s="1093" t="s">
        <v>448</v>
      </c>
      <c r="C1112" s="1093" t="s">
        <v>448</v>
      </c>
      <c r="D1112" s="1093" t="s">
        <v>2523</v>
      </c>
      <c r="E1112" s="1093" t="s">
        <v>2488</v>
      </c>
      <c r="F1112" s="1093" t="s">
        <v>2482</v>
      </c>
      <c r="G1112" s="1093" t="s">
        <v>443</v>
      </c>
      <c r="H1112" s="1094" t="str">
        <f t="shared" si="17"/>
        <v>3.3.90.30.41.00</v>
      </c>
      <c r="I1112" s="768" t="s">
        <v>6549</v>
      </c>
      <c r="J1112" s="1026" t="s">
        <v>3600</v>
      </c>
      <c r="K1112" s="1026" t="s">
        <v>1929</v>
      </c>
      <c r="L1112" s="1026" t="s">
        <v>3601</v>
      </c>
      <c r="M1112" s="769" t="s">
        <v>449</v>
      </c>
      <c r="N1112" s="1026"/>
    </row>
    <row r="1113" spans="1:14" x14ac:dyDescent="0.2">
      <c r="A1113"/>
      <c r="B1113" s="1093" t="s">
        <v>448</v>
      </c>
      <c r="C1113" s="1093" t="s">
        <v>448</v>
      </c>
      <c r="D1113" s="1093" t="s">
        <v>2523</v>
      </c>
      <c r="E1113" s="1093" t="s">
        <v>2488</v>
      </c>
      <c r="F1113" s="1093" t="s">
        <v>2724</v>
      </c>
      <c r="G1113" s="1093" t="s">
        <v>443</v>
      </c>
      <c r="H1113" s="1094" t="str">
        <f t="shared" si="17"/>
        <v>3.3.90.30.42.00</v>
      </c>
      <c r="I1113" s="768" t="s">
        <v>6549</v>
      </c>
      <c r="J1113" s="1026" t="s">
        <v>3602</v>
      </c>
      <c r="K1113" s="1026" t="s">
        <v>1929</v>
      </c>
      <c r="L1113" s="1026" t="s">
        <v>3603</v>
      </c>
      <c r="M1113" s="769" t="s">
        <v>449</v>
      </c>
      <c r="N1113" s="1026"/>
    </row>
    <row r="1114" spans="1:14" x14ac:dyDescent="0.2">
      <c r="A1114"/>
      <c r="B1114" s="1093" t="s">
        <v>448</v>
      </c>
      <c r="C1114" s="1093" t="s">
        <v>448</v>
      </c>
      <c r="D1114" s="1093" t="s">
        <v>2523</v>
      </c>
      <c r="E1114" s="1093" t="s">
        <v>2488</v>
      </c>
      <c r="F1114" s="1093" t="s">
        <v>2533</v>
      </c>
      <c r="G1114" s="1093" t="s">
        <v>443</v>
      </c>
      <c r="H1114" s="1094" t="str">
        <f t="shared" si="17"/>
        <v>3.3.90.30.43.00</v>
      </c>
      <c r="I1114" s="768" t="s">
        <v>6549</v>
      </c>
      <c r="J1114" s="1026" t="s">
        <v>3604</v>
      </c>
      <c r="K1114" s="1026" t="s">
        <v>1929</v>
      </c>
      <c r="L1114" s="1026" t="s">
        <v>3605</v>
      </c>
      <c r="M1114" s="769" t="s">
        <v>449</v>
      </c>
      <c r="N1114" s="1026"/>
    </row>
    <row r="1115" spans="1:14" x14ac:dyDescent="0.2">
      <c r="A1115"/>
      <c r="B1115" s="1093" t="s">
        <v>448</v>
      </c>
      <c r="C1115" s="1093" t="s">
        <v>448</v>
      </c>
      <c r="D1115" s="1093" t="s">
        <v>2523</v>
      </c>
      <c r="E1115" s="1093" t="s">
        <v>2488</v>
      </c>
      <c r="F1115" s="1093" t="s">
        <v>2749</v>
      </c>
      <c r="G1115" s="1093" t="s">
        <v>443</v>
      </c>
      <c r="H1115" s="1094" t="str">
        <f t="shared" si="17"/>
        <v>3.3.90.30.44.00</v>
      </c>
      <c r="I1115" s="768" t="s">
        <v>6549</v>
      </c>
      <c r="J1115" s="1026" t="s">
        <v>3606</v>
      </c>
      <c r="K1115" s="1026" t="s">
        <v>1929</v>
      </c>
      <c r="L1115" s="1026" t="s">
        <v>3607</v>
      </c>
      <c r="M1115" s="769" t="s">
        <v>449</v>
      </c>
      <c r="N1115" s="1026"/>
    </row>
    <row r="1116" spans="1:14" x14ac:dyDescent="0.2">
      <c r="A1116"/>
      <c r="B1116" s="1093" t="s">
        <v>448</v>
      </c>
      <c r="C1116" s="1093" t="s">
        <v>448</v>
      </c>
      <c r="D1116" s="1093" t="s">
        <v>2523</v>
      </c>
      <c r="E1116" s="1093" t="s">
        <v>2488</v>
      </c>
      <c r="F1116" s="1093" t="s">
        <v>2507</v>
      </c>
      <c r="G1116" s="1093" t="s">
        <v>443</v>
      </c>
      <c r="H1116" s="1094" t="str">
        <f t="shared" si="17"/>
        <v>3.3.90.30.45.00</v>
      </c>
      <c r="I1116" s="768" t="s">
        <v>6549</v>
      </c>
      <c r="J1116" s="1026" t="s">
        <v>3608</v>
      </c>
      <c r="K1116" s="1026" t="s">
        <v>1929</v>
      </c>
      <c r="L1116" s="1026" t="s">
        <v>3609</v>
      </c>
      <c r="M1116" s="769" t="s">
        <v>449</v>
      </c>
      <c r="N1116" s="1026"/>
    </row>
    <row r="1117" spans="1:14" x14ac:dyDescent="0.2">
      <c r="A1117"/>
      <c r="B1117" s="1093" t="s">
        <v>448</v>
      </c>
      <c r="C1117" s="1093" t="s">
        <v>448</v>
      </c>
      <c r="D1117" s="1093" t="s">
        <v>2523</v>
      </c>
      <c r="E1117" s="1093" t="s">
        <v>2488</v>
      </c>
      <c r="F1117" s="1093" t="s">
        <v>2569</v>
      </c>
      <c r="G1117" s="1093" t="s">
        <v>443</v>
      </c>
      <c r="H1117" s="1094" t="str">
        <f t="shared" si="17"/>
        <v>3.3.90.30.46.00</v>
      </c>
      <c r="I1117" s="768" t="s">
        <v>6549</v>
      </c>
      <c r="J1117" s="1026" t="s">
        <v>3610</v>
      </c>
      <c r="K1117" s="1026" t="s">
        <v>1929</v>
      </c>
      <c r="L1117" s="1026" t="s">
        <v>3611</v>
      </c>
      <c r="M1117" s="769" t="s">
        <v>449</v>
      </c>
      <c r="N1117" s="1026"/>
    </row>
    <row r="1118" spans="1:14" x14ac:dyDescent="0.2">
      <c r="A1118"/>
      <c r="B1118" s="1093" t="s">
        <v>448</v>
      </c>
      <c r="C1118" s="1093" t="s">
        <v>448</v>
      </c>
      <c r="D1118" s="1093" t="s">
        <v>2523</v>
      </c>
      <c r="E1118" s="1093" t="s">
        <v>2488</v>
      </c>
      <c r="F1118" s="1093" t="s">
        <v>2774</v>
      </c>
      <c r="G1118" s="1093" t="s">
        <v>443</v>
      </c>
      <c r="H1118" s="1094" t="str">
        <f t="shared" si="17"/>
        <v>3.3.90.30.47.00</v>
      </c>
      <c r="I1118" s="768" t="s">
        <v>6549</v>
      </c>
      <c r="J1118" s="1026" t="s">
        <v>3612</v>
      </c>
      <c r="K1118" s="1026" t="s">
        <v>1929</v>
      </c>
      <c r="L1118" s="1026" t="s">
        <v>3613</v>
      </c>
      <c r="M1118" s="769" t="s">
        <v>449</v>
      </c>
      <c r="N1118" s="1026"/>
    </row>
    <row r="1119" spans="1:14" x14ac:dyDescent="0.2">
      <c r="A1119"/>
      <c r="B1119" s="1093" t="s">
        <v>448</v>
      </c>
      <c r="C1119" s="1093" t="s">
        <v>448</v>
      </c>
      <c r="D1119" s="1093" t="s">
        <v>2523</v>
      </c>
      <c r="E1119" s="1093" t="s">
        <v>2488</v>
      </c>
      <c r="F1119" s="1093" t="s">
        <v>3378</v>
      </c>
      <c r="G1119" s="1093" t="s">
        <v>443</v>
      </c>
      <c r="H1119" s="1094" t="str">
        <f t="shared" si="17"/>
        <v>3.3.90.30.48.00</v>
      </c>
      <c r="I1119" s="768" t="s">
        <v>6549</v>
      </c>
      <c r="J1119" s="1026" t="s">
        <v>3614</v>
      </c>
      <c r="K1119" s="1026" t="s">
        <v>1929</v>
      </c>
      <c r="L1119" s="1026" t="s">
        <v>3615</v>
      </c>
      <c r="M1119" s="769" t="s">
        <v>449</v>
      </c>
      <c r="N1119" s="1026"/>
    </row>
    <row r="1120" spans="1:14" x14ac:dyDescent="0.2">
      <c r="A1120"/>
      <c r="B1120" s="1093" t="s">
        <v>448</v>
      </c>
      <c r="C1120" s="1093" t="s">
        <v>448</v>
      </c>
      <c r="D1120" s="1093" t="s">
        <v>2523</v>
      </c>
      <c r="E1120" s="1093" t="s">
        <v>2488</v>
      </c>
      <c r="F1120" s="1093" t="s">
        <v>2572</v>
      </c>
      <c r="G1120" s="1093" t="s">
        <v>443</v>
      </c>
      <c r="H1120" s="1094" t="str">
        <f t="shared" si="17"/>
        <v>3.3.90.30.49.00</v>
      </c>
      <c r="I1120" s="768" t="s">
        <v>6549</v>
      </c>
      <c r="J1120" s="1026" t="s">
        <v>3616</v>
      </c>
      <c r="K1120" s="1026" t="s">
        <v>1929</v>
      </c>
      <c r="L1120" s="1026" t="s">
        <v>3617</v>
      </c>
      <c r="M1120" s="769" t="s">
        <v>449</v>
      </c>
      <c r="N1120" s="1026"/>
    </row>
    <row r="1121" spans="1:15" x14ac:dyDescent="0.2">
      <c r="A1121"/>
      <c r="B1121" s="1093" t="s">
        <v>448</v>
      </c>
      <c r="C1121" s="1093" t="s">
        <v>448</v>
      </c>
      <c r="D1121" s="1093" t="s">
        <v>2523</v>
      </c>
      <c r="E1121" s="1093" t="s">
        <v>2488</v>
      </c>
      <c r="F1121" s="1093" t="s">
        <v>479</v>
      </c>
      <c r="G1121" s="1093" t="s">
        <v>443</v>
      </c>
      <c r="H1121" s="1094" t="str">
        <f t="shared" si="17"/>
        <v>3.3.90.30.50.00</v>
      </c>
      <c r="I1121" s="768" t="s">
        <v>6549</v>
      </c>
      <c r="J1121" s="1026" t="s">
        <v>3618</v>
      </c>
      <c r="K1121" s="1026" t="s">
        <v>1929</v>
      </c>
      <c r="L1121" s="1026" t="s">
        <v>3619</v>
      </c>
      <c r="M1121" s="769" t="s">
        <v>449</v>
      </c>
      <c r="N1121" s="1026"/>
    </row>
    <row r="1122" spans="1:15" x14ac:dyDescent="0.2">
      <c r="A1122"/>
      <c r="B1122" s="1093" t="s">
        <v>448</v>
      </c>
      <c r="C1122" s="1093" t="s">
        <v>448</v>
      </c>
      <c r="D1122" s="1093" t="s">
        <v>2523</v>
      </c>
      <c r="E1122" s="1093" t="s">
        <v>2488</v>
      </c>
      <c r="F1122" s="1093" t="s">
        <v>537</v>
      </c>
      <c r="G1122" s="1093" t="s">
        <v>443</v>
      </c>
      <c r="H1122" s="1094" t="str">
        <f t="shared" si="17"/>
        <v>3.3.90.30.51.00</v>
      </c>
      <c r="I1122" s="768" t="s">
        <v>6549</v>
      </c>
      <c r="J1122" s="1026" t="s">
        <v>3620</v>
      </c>
      <c r="K1122" s="1026" t="s">
        <v>1929</v>
      </c>
      <c r="L1122" s="1026" t="s">
        <v>3621</v>
      </c>
      <c r="M1122" s="769" t="s">
        <v>449</v>
      </c>
      <c r="N1122" s="1026"/>
    </row>
    <row r="1123" spans="1:15" x14ac:dyDescent="0.2">
      <c r="A1123"/>
      <c r="B1123" s="1093" t="s">
        <v>448</v>
      </c>
      <c r="C1123" s="1093" t="s">
        <v>448</v>
      </c>
      <c r="D1123" s="1093" t="s">
        <v>2523</v>
      </c>
      <c r="E1123" s="1093" t="s">
        <v>2488</v>
      </c>
      <c r="F1123" s="1093" t="s">
        <v>560</v>
      </c>
      <c r="G1123" s="1093" t="s">
        <v>443</v>
      </c>
      <c r="H1123" s="1094" t="str">
        <f t="shared" si="17"/>
        <v>3.3.90.30.52.00</v>
      </c>
      <c r="I1123" s="768" t="s">
        <v>6549</v>
      </c>
      <c r="J1123" s="1026" t="s">
        <v>3622</v>
      </c>
      <c r="K1123" s="1026" t="s">
        <v>1929</v>
      </c>
      <c r="L1123" s="1026" t="s">
        <v>3623</v>
      </c>
      <c r="M1123" s="769" t="s">
        <v>449</v>
      </c>
      <c r="N1123" s="1026"/>
    </row>
    <row r="1124" spans="1:15" x14ac:dyDescent="0.2">
      <c r="A1124"/>
      <c r="B1124" s="1093" t="s">
        <v>448</v>
      </c>
      <c r="C1124" s="1093" t="s">
        <v>448</v>
      </c>
      <c r="D1124" s="1093" t="s">
        <v>2523</v>
      </c>
      <c r="E1124" s="1093" t="s">
        <v>2488</v>
      </c>
      <c r="F1124" s="1093" t="s">
        <v>491</v>
      </c>
      <c r="G1124" s="1093" t="s">
        <v>443</v>
      </c>
      <c r="H1124" s="1094" t="str">
        <f t="shared" si="17"/>
        <v>3.3.90.30.53.00</v>
      </c>
      <c r="I1124" s="768" t="s">
        <v>6549</v>
      </c>
      <c r="J1124" s="1026" t="s">
        <v>3624</v>
      </c>
      <c r="K1124" s="1026" t="s">
        <v>1929</v>
      </c>
      <c r="L1124" s="1026" t="s">
        <v>3625</v>
      </c>
      <c r="M1124" s="769" t="s">
        <v>449</v>
      </c>
      <c r="N1124" s="1026"/>
    </row>
    <row r="1125" spans="1:15" x14ac:dyDescent="0.2">
      <c r="A1125"/>
      <c r="B1125" s="1125" t="s">
        <v>448</v>
      </c>
      <c r="C1125" s="1125" t="s">
        <v>448</v>
      </c>
      <c r="D1125" s="1125" t="s">
        <v>2523</v>
      </c>
      <c r="E1125" s="1125" t="s">
        <v>2488</v>
      </c>
      <c r="F1125" s="1125" t="s">
        <v>1427</v>
      </c>
      <c r="G1125" s="1125" t="s">
        <v>443</v>
      </c>
      <c r="H1125" s="1126" t="str">
        <f t="shared" si="17"/>
        <v>3.3.90.30.54.00</v>
      </c>
      <c r="I1125" s="1127" t="s">
        <v>6549</v>
      </c>
      <c r="J1125" s="1128" t="s">
        <v>3626</v>
      </c>
      <c r="K1125" s="1128" t="s">
        <v>1929</v>
      </c>
      <c r="L1125" s="1128" t="s">
        <v>3627</v>
      </c>
      <c r="M1125" s="1129" t="s">
        <v>449</v>
      </c>
      <c r="N1125" s="1128"/>
    </row>
    <row r="1126" spans="1:15" x14ac:dyDescent="0.2">
      <c r="A1126"/>
      <c r="B1126" s="1093" t="s">
        <v>448</v>
      </c>
      <c r="C1126" s="1093" t="s">
        <v>448</v>
      </c>
      <c r="D1126" s="1093" t="s">
        <v>2523</v>
      </c>
      <c r="E1126" s="1093" t="s">
        <v>2488</v>
      </c>
      <c r="F1126" s="1093" t="s">
        <v>2511</v>
      </c>
      <c r="G1126" s="1093" t="s">
        <v>443</v>
      </c>
      <c r="H1126" s="1094" t="str">
        <f t="shared" si="17"/>
        <v>3.3.90.30.60.00</v>
      </c>
      <c r="I1126" s="768" t="s">
        <v>6549</v>
      </c>
      <c r="J1126" s="1026" t="s">
        <v>3628</v>
      </c>
      <c r="K1126" s="1026" t="s">
        <v>1929</v>
      </c>
      <c r="L1126" s="1026" t="s">
        <v>3629</v>
      </c>
      <c r="M1126" s="769" t="s">
        <v>449</v>
      </c>
      <c r="N1126" s="1026"/>
    </row>
    <row r="1127" spans="1:15" x14ac:dyDescent="0.2">
      <c r="A1127"/>
      <c r="B1127" s="1093" t="s">
        <v>448</v>
      </c>
      <c r="C1127" s="1093" t="s">
        <v>448</v>
      </c>
      <c r="D1127" s="1093" t="s">
        <v>2523</v>
      </c>
      <c r="E1127" s="1093" t="s">
        <v>2488</v>
      </c>
      <c r="F1127" s="1093" t="s">
        <v>2584</v>
      </c>
      <c r="G1127" s="1093" t="s">
        <v>443</v>
      </c>
      <c r="H1127" s="1094" t="str">
        <f t="shared" si="17"/>
        <v>3.3.90.30.96.00</v>
      </c>
      <c r="I1127" s="768" t="s">
        <v>6549</v>
      </c>
      <c r="J1127" s="1026" t="s">
        <v>3630</v>
      </c>
      <c r="K1127" s="1026" t="s">
        <v>1929</v>
      </c>
      <c r="L1127" s="1026" t="s">
        <v>3631</v>
      </c>
      <c r="M1127" s="769" t="s">
        <v>449</v>
      </c>
      <c r="N1127" s="1026"/>
    </row>
    <row r="1128" spans="1:15" x14ac:dyDescent="0.2">
      <c r="A1128"/>
      <c r="B1128" s="1088" t="s">
        <v>448</v>
      </c>
      <c r="C1128" s="1088" t="s">
        <v>448</v>
      </c>
      <c r="D1128" s="1088" t="s">
        <v>2523</v>
      </c>
      <c r="E1128" s="1088" t="s">
        <v>2488</v>
      </c>
      <c r="F1128" s="1088" t="s">
        <v>574</v>
      </c>
      <c r="G1128" s="1088" t="s">
        <v>443</v>
      </c>
      <c r="H1128" s="1089" t="str">
        <f t="shared" si="17"/>
        <v>3.3.90.30.99.00</v>
      </c>
      <c r="I1128" s="768" t="s">
        <v>6549</v>
      </c>
      <c r="J1128" s="1026" t="s">
        <v>3632</v>
      </c>
      <c r="K1128" s="1026" t="s">
        <v>447</v>
      </c>
      <c r="L1128" s="1026" t="s">
        <v>3633</v>
      </c>
      <c r="M1128" s="769" t="s">
        <v>449</v>
      </c>
      <c r="N1128" s="1026"/>
    </row>
    <row r="1129" spans="1:15" x14ac:dyDescent="0.2">
      <c r="A1129"/>
      <c r="B1129" s="1088" t="s">
        <v>448</v>
      </c>
      <c r="C1129" s="1088" t="s">
        <v>448</v>
      </c>
      <c r="D1129" s="1088" t="s">
        <v>2523</v>
      </c>
      <c r="E1129" s="1088" t="s">
        <v>2711</v>
      </c>
      <c r="F1129" s="1088" t="s">
        <v>443</v>
      </c>
      <c r="G1129" s="1088" t="s">
        <v>443</v>
      </c>
      <c r="H1129" s="1089" t="str">
        <f t="shared" si="17"/>
        <v>3.3.90.31.00.00</v>
      </c>
      <c r="I1129" s="768" t="s">
        <v>6549</v>
      </c>
      <c r="J1129" s="1026" t="s">
        <v>3316</v>
      </c>
      <c r="K1129" s="1026" t="s">
        <v>447</v>
      </c>
      <c r="L1129" s="1026" t="s">
        <v>7011</v>
      </c>
      <c r="M1129" s="769" t="s">
        <v>449</v>
      </c>
      <c r="N1129" s="1026" t="s">
        <v>6873</v>
      </c>
    </row>
    <row r="1130" spans="1:15" x14ac:dyDescent="0.2">
      <c r="A1130"/>
      <c r="B1130" s="1093" t="s">
        <v>448</v>
      </c>
      <c r="C1130" s="1093" t="s">
        <v>448</v>
      </c>
      <c r="D1130" s="1093" t="s">
        <v>2523</v>
      </c>
      <c r="E1130" s="1093" t="s">
        <v>2711</v>
      </c>
      <c r="F1130" s="1093" t="s">
        <v>458</v>
      </c>
      <c r="G1130" s="1093" t="s">
        <v>443</v>
      </c>
      <c r="H1130" s="1094" t="str">
        <f t="shared" si="17"/>
        <v>3.3.90.31.01.00</v>
      </c>
      <c r="I1130" s="768" t="s">
        <v>6549</v>
      </c>
      <c r="J1130" s="1026" t="s">
        <v>3635</v>
      </c>
      <c r="K1130" s="1026" t="s">
        <v>1929</v>
      </c>
      <c r="L1130" s="1026" t="s">
        <v>3636</v>
      </c>
      <c r="M1130" s="769" t="s">
        <v>449</v>
      </c>
      <c r="N1130" s="1026"/>
    </row>
    <row r="1131" spans="1:15" x14ac:dyDescent="0.2">
      <c r="A1131"/>
      <c r="B1131" s="1093" t="s">
        <v>448</v>
      </c>
      <c r="C1131" s="1093" t="s">
        <v>448</v>
      </c>
      <c r="D1131" s="1093" t="s">
        <v>2523</v>
      </c>
      <c r="E1131" s="1093" t="s">
        <v>2711</v>
      </c>
      <c r="F1131" s="1093" t="s">
        <v>513</v>
      </c>
      <c r="G1131" s="1093" t="s">
        <v>443</v>
      </c>
      <c r="H1131" s="1094" t="str">
        <f t="shared" si="17"/>
        <v>3.3.90.31.02.00</v>
      </c>
      <c r="I1131" s="768" t="s">
        <v>6549</v>
      </c>
      <c r="J1131" s="1026" t="s">
        <v>3637</v>
      </c>
      <c r="K1131" s="1026" t="s">
        <v>1929</v>
      </c>
      <c r="L1131" s="1026" t="s">
        <v>3638</v>
      </c>
      <c r="M1131" s="769" t="s">
        <v>449</v>
      </c>
      <c r="N1131" s="1026"/>
    </row>
    <row r="1132" spans="1:15" x14ac:dyDescent="0.2">
      <c r="A1132"/>
      <c r="B1132" s="1093" t="s">
        <v>448</v>
      </c>
      <c r="C1132" s="1093" t="s">
        <v>448</v>
      </c>
      <c r="D1132" s="1093" t="s">
        <v>2523</v>
      </c>
      <c r="E1132" s="1093" t="s">
        <v>2711</v>
      </c>
      <c r="F1132" s="1093" t="s">
        <v>504</v>
      </c>
      <c r="G1132" s="1093" t="s">
        <v>443</v>
      </c>
      <c r="H1132" s="1094" t="str">
        <f t="shared" si="17"/>
        <v>3.3.90.31.03.00</v>
      </c>
      <c r="I1132" s="768" t="s">
        <v>6549</v>
      </c>
      <c r="J1132" s="1026" t="s">
        <v>3639</v>
      </c>
      <c r="K1132" s="1026" t="s">
        <v>1929</v>
      </c>
      <c r="L1132" s="1026" t="s">
        <v>3640</v>
      </c>
      <c r="M1132" s="769" t="s">
        <v>449</v>
      </c>
      <c r="N1132" s="1026"/>
      <c r="O1132" s="436"/>
    </row>
    <row r="1133" spans="1:15" x14ac:dyDescent="0.2">
      <c r="A1133"/>
      <c r="B1133" s="1093" t="s">
        <v>448</v>
      </c>
      <c r="C1133" s="1093" t="s">
        <v>448</v>
      </c>
      <c r="D1133" s="1093" t="s">
        <v>2523</v>
      </c>
      <c r="E1133" s="1093" t="s">
        <v>2711</v>
      </c>
      <c r="F1133" s="1093" t="s">
        <v>599</v>
      </c>
      <c r="G1133" s="1093" t="s">
        <v>443</v>
      </c>
      <c r="H1133" s="1094" t="str">
        <f t="shared" si="17"/>
        <v>3.3.90.31.04.00</v>
      </c>
      <c r="I1133" s="768" t="s">
        <v>6549</v>
      </c>
      <c r="J1133" s="1026" t="s">
        <v>3641</v>
      </c>
      <c r="K1133" s="1026" t="s">
        <v>1929</v>
      </c>
      <c r="L1133" s="1026" t="s">
        <v>3642</v>
      </c>
      <c r="M1133" s="769" t="s">
        <v>449</v>
      </c>
      <c r="N1133" s="1026"/>
    </row>
    <row r="1134" spans="1:15" x14ac:dyDescent="0.2">
      <c r="A1134"/>
      <c r="B1134" s="1093" t="s">
        <v>448</v>
      </c>
      <c r="C1134" s="1093" t="s">
        <v>448</v>
      </c>
      <c r="D1134" s="1093" t="s">
        <v>2523</v>
      </c>
      <c r="E1134" s="1093" t="s">
        <v>2711</v>
      </c>
      <c r="F1134" s="1093" t="s">
        <v>949</v>
      </c>
      <c r="G1134" s="1093" t="s">
        <v>443</v>
      </c>
      <c r="H1134" s="1094" t="str">
        <f t="shared" si="17"/>
        <v>3.3.90.31.05.00</v>
      </c>
      <c r="I1134" s="768" t="s">
        <v>6549</v>
      </c>
      <c r="J1134" s="1026" t="s">
        <v>3643</v>
      </c>
      <c r="K1134" s="1026" t="s">
        <v>1929</v>
      </c>
      <c r="L1134" s="1026" t="s">
        <v>3644</v>
      </c>
      <c r="M1134" s="769" t="s">
        <v>449</v>
      </c>
      <c r="N1134" s="1026"/>
    </row>
    <row r="1135" spans="1:15" x14ac:dyDescent="0.2">
      <c r="A1135"/>
      <c r="B1135" s="1093" t="s">
        <v>448</v>
      </c>
      <c r="C1135" s="1093" t="s">
        <v>448</v>
      </c>
      <c r="D1135" s="1093" t="s">
        <v>2523</v>
      </c>
      <c r="E1135" s="1093" t="s">
        <v>2711</v>
      </c>
      <c r="F1135" s="1093" t="s">
        <v>574</v>
      </c>
      <c r="G1135" s="1093" t="s">
        <v>443</v>
      </c>
      <c r="H1135" s="1094" t="str">
        <f t="shared" si="17"/>
        <v>3.3.90.31.99.00</v>
      </c>
      <c r="I1135" s="768" t="s">
        <v>6549</v>
      </c>
      <c r="J1135" s="1026" t="s">
        <v>3645</v>
      </c>
      <c r="K1135" s="1026" t="s">
        <v>1929</v>
      </c>
      <c r="L1135" s="1026" t="s">
        <v>3646</v>
      </c>
      <c r="M1135" s="769" t="s">
        <v>449</v>
      </c>
      <c r="N1135" s="1026"/>
    </row>
    <row r="1136" spans="1:15" x14ac:dyDescent="0.2">
      <c r="A1136"/>
      <c r="B1136" s="1125" t="s">
        <v>448</v>
      </c>
      <c r="C1136" s="1125" t="s">
        <v>448</v>
      </c>
      <c r="D1136" s="1125" t="s">
        <v>2523</v>
      </c>
      <c r="E1136" s="1125" t="s">
        <v>2859</v>
      </c>
      <c r="F1136" s="1125" t="s">
        <v>443</v>
      </c>
      <c r="G1136" s="1125" t="s">
        <v>443</v>
      </c>
      <c r="H1136" s="1126" t="str">
        <f t="shared" si="17"/>
        <v>3.3.90.32.00.00</v>
      </c>
      <c r="I1136" s="1127" t="s">
        <v>6549</v>
      </c>
      <c r="J1136" s="1128" t="s">
        <v>7038</v>
      </c>
      <c r="K1136" s="1128" t="s">
        <v>447</v>
      </c>
      <c r="L1136" s="1128" t="s">
        <v>3367</v>
      </c>
      <c r="M1136" s="1129" t="s">
        <v>449</v>
      </c>
      <c r="N1136" s="1128"/>
    </row>
    <row r="1137" spans="1:14" x14ac:dyDescent="0.2">
      <c r="A1137"/>
      <c r="B1137" s="1093" t="s">
        <v>448</v>
      </c>
      <c r="C1137" s="1093" t="s">
        <v>448</v>
      </c>
      <c r="D1137" s="1093" t="s">
        <v>2523</v>
      </c>
      <c r="E1137" s="1093" t="s">
        <v>2859</v>
      </c>
      <c r="F1137" s="1093" t="s">
        <v>513</v>
      </c>
      <c r="G1137" s="1093" t="s">
        <v>443</v>
      </c>
      <c r="H1137" s="1094" t="str">
        <f t="shared" si="17"/>
        <v>3.3.90.32.02.00</v>
      </c>
      <c r="I1137" s="768" t="s">
        <v>6549</v>
      </c>
      <c r="J1137" s="1026" t="s">
        <v>7039</v>
      </c>
      <c r="K1137" s="1026" t="s">
        <v>1929</v>
      </c>
      <c r="L1137" s="1026" t="s">
        <v>3649</v>
      </c>
      <c r="M1137" s="769" t="s">
        <v>449</v>
      </c>
      <c r="N1137" s="1026"/>
    </row>
    <row r="1138" spans="1:14" x14ac:dyDescent="0.2">
      <c r="A1138"/>
      <c r="B1138" s="1125" t="s">
        <v>448</v>
      </c>
      <c r="C1138" s="1125" t="s">
        <v>448</v>
      </c>
      <c r="D1138" s="1125" t="s">
        <v>2523</v>
      </c>
      <c r="E1138" s="1125" t="s">
        <v>2859</v>
      </c>
      <c r="F1138" s="1125" t="s">
        <v>504</v>
      </c>
      <c r="G1138" s="1125" t="s">
        <v>443</v>
      </c>
      <c r="H1138" s="1126" t="str">
        <f t="shared" si="17"/>
        <v>3.3.90.32.03.00</v>
      </c>
      <c r="I1138" s="1127" t="s">
        <v>6549</v>
      </c>
      <c r="J1138" s="1128" t="s">
        <v>7040</v>
      </c>
      <c r="K1138" s="1128" t="s">
        <v>1929</v>
      </c>
      <c r="L1138" s="1128" t="s">
        <v>3652</v>
      </c>
      <c r="M1138" s="1129" t="s">
        <v>449</v>
      </c>
      <c r="N1138" s="1128"/>
    </row>
    <row r="1139" spans="1:14" x14ac:dyDescent="0.2">
      <c r="B1139" s="1125" t="s">
        <v>448</v>
      </c>
      <c r="C1139" s="1125" t="s">
        <v>448</v>
      </c>
      <c r="D1139" s="1125" t="s">
        <v>2523</v>
      </c>
      <c r="E1139" s="1125" t="s">
        <v>2859</v>
      </c>
      <c r="F1139" s="1125" t="s">
        <v>599</v>
      </c>
      <c r="G1139" s="1125" t="s">
        <v>443</v>
      </c>
      <c r="H1139" s="1126" t="str">
        <f t="shared" si="17"/>
        <v>3.3.90.32.04.00</v>
      </c>
      <c r="I1139" s="1127" t="s">
        <v>6549</v>
      </c>
      <c r="J1139" s="1128" t="s">
        <v>7041</v>
      </c>
      <c r="K1139" s="1128" t="s">
        <v>1929</v>
      </c>
      <c r="L1139" s="1128" t="s">
        <v>3655</v>
      </c>
      <c r="M1139" s="1129" t="s">
        <v>449</v>
      </c>
      <c r="N1139" s="1128"/>
    </row>
    <row r="1140" spans="1:14" x14ac:dyDescent="0.2">
      <c r="A1140"/>
      <c r="B1140" s="1125" t="s">
        <v>448</v>
      </c>
      <c r="C1140" s="1125" t="s">
        <v>448</v>
      </c>
      <c r="D1140" s="1125" t="s">
        <v>2523</v>
      </c>
      <c r="E1140" s="1125" t="s">
        <v>2859</v>
      </c>
      <c r="F1140" s="1125" t="s">
        <v>949</v>
      </c>
      <c r="G1140" s="1125" t="s">
        <v>443</v>
      </c>
      <c r="H1140" s="1126" t="str">
        <f t="shared" si="17"/>
        <v>3.3.90.32.05.00</v>
      </c>
      <c r="I1140" s="1127" t="s">
        <v>6549</v>
      </c>
      <c r="J1140" s="1128" t="s">
        <v>3657</v>
      </c>
      <c r="K1140" s="1128" t="s">
        <v>1929</v>
      </c>
      <c r="L1140" s="1128" t="s">
        <v>3658</v>
      </c>
      <c r="M1140" s="1129" t="s">
        <v>449</v>
      </c>
      <c r="N1140" s="1128"/>
    </row>
    <row r="1141" spans="1:14" x14ac:dyDescent="0.2">
      <c r="A1141"/>
      <c r="B1141" s="1125" t="s">
        <v>448</v>
      </c>
      <c r="C1141" s="1125" t="s">
        <v>448</v>
      </c>
      <c r="D1141" s="1125" t="s">
        <v>2523</v>
      </c>
      <c r="E1141" s="1125" t="s">
        <v>2859</v>
      </c>
      <c r="F1141" s="1125" t="s">
        <v>574</v>
      </c>
      <c r="G1141" s="1125" t="s">
        <v>443</v>
      </c>
      <c r="H1141" s="1126" t="str">
        <f t="shared" si="17"/>
        <v>3.3.90.32.99.00</v>
      </c>
      <c r="I1141" s="1127" t="s">
        <v>6549</v>
      </c>
      <c r="J1141" s="1128" t="s">
        <v>7042</v>
      </c>
      <c r="K1141" s="1128" t="s">
        <v>447</v>
      </c>
      <c r="L1141" s="1128" t="s">
        <v>3660</v>
      </c>
      <c r="M1141" s="1129" t="s">
        <v>449</v>
      </c>
      <c r="N1141" s="1128" t="s">
        <v>7043</v>
      </c>
    </row>
    <row r="1142" spans="1:14" x14ac:dyDescent="0.2">
      <c r="A1142"/>
      <c r="B1142" s="1088" t="s">
        <v>448</v>
      </c>
      <c r="C1142" s="1088" t="s">
        <v>448</v>
      </c>
      <c r="D1142" s="1088" t="s">
        <v>2523</v>
      </c>
      <c r="E1142" s="1088" t="s">
        <v>2718</v>
      </c>
      <c r="F1142" s="1088" t="s">
        <v>443</v>
      </c>
      <c r="G1142" s="1088" t="s">
        <v>443</v>
      </c>
      <c r="H1142" s="1089" t="str">
        <f t="shared" si="17"/>
        <v>3.3.90.33.00.00</v>
      </c>
      <c r="I1142" s="768" t="s">
        <v>6549</v>
      </c>
      <c r="J1142" s="1026" t="s">
        <v>3234</v>
      </c>
      <c r="K1142" s="1026" t="s">
        <v>447</v>
      </c>
      <c r="L1142" s="1026" t="s">
        <v>3235</v>
      </c>
      <c r="M1142" s="769" t="s">
        <v>449</v>
      </c>
      <c r="N1142" s="1026"/>
    </row>
    <row r="1143" spans="1:14" x14ac:dyDescent="0.2">
      <c r="A1143"/>
      <c r="B1143" s="1093" t="s">
        <v>448</v>
      </c>
      <c r="C1143" s="1093" t="s">
        <v>448</v>
      </c>
      <c r="D1143" s="1093" t="s">
        <v>2523</v>
      </c>
      <c r="E1143" s="1093" t="s">
        <v>2718</v>
      </c>
      <c r="F1143" s="1093" t="s">
        <v>458</v>
      </c>
      <c r="G1143" s="1093" t="s">
        <v>443</v>
      </c>
      <c r="H1143" s="1094" t="str">
        <f t="shared" si="17"/>
        <v>3.3.90.33.01.00</v>
      </c>
      <c r="I1143" s="768" t="s">
        <v>6549</v>
      </c>
      <c r="J1143" s="1026" t="s">
        <v>3661</v>
      </c>
      <c r="K1143" s="1026" t="s">
        <v>1929</v>
      </c>
      <c r="L1143" s="1026" t="s">
        <v>3662</v>
      </c>
      <c r="M1143" s="769" t="s">
        <v>449</v>
      </c>
      <c r="N1143" s="1026"/>
    </row>
    <row r="1144" spans="1:14" x14ac:dyDescent="0.2">
      <c r="A1144"/>
      <c r="B1144" s="1093" t="s">
        <v>448</v>
      </c>
      <c r="C1144" s="1093" t="s">
        <v>448</v>
      </c>
      <c r="D1144" s="1093" t="s">
        <v>2523</v>
      </c>
      <c r="E1144" s="1093" t="s">
        <v>2718</v>
      </c>
      <c r="F1144" s="1093" t="s">
        <v>513</v>
      </c>
      <c r="G1144" s="1093" t="s">
        <v>443</v>
      </c>
      <c r="H1144" s="1094" t="str">
        <f t="shared" si="17"/>
        <v>3.3.90.33.02.00</v>
      </c>
      <c r="I1144" s="768" t="s">
        <v>6549</v>
      </c>
      <c r="J1144" s="1026" t="s">
        <v>3663</v>
      </c>
      <c r="K1144" s="1026" t="s">
        <v>1929</v>
      </c>
      <c r="L1144" s="1026" t="s">
        <v>3664</v>
      </c>
      <c r="M1144" s="769" t="s">
        <v>449</v>
      </c>
      <c r="N1144" s="1026"/>
    </row>
    <row r="1145" spans="1:14" x14ac:dyDescent="0.2">
      <c r="B1145" s="1125" t="s">
        <v>448</v>
      </c>
      <c r="C1145" s="1125" t="s">
        <v>448</v>
      </c>
      <c r="D1145" s="1125" t="s">
        <v>2523</v>
      </c>
      <c r="E1145" s="1125" t="s">
        <v>2718</v>
      </c>
      <c r="F1145" s="1125" t="s">
        <v>504</v>
      </c>
      <c r="G1145" s="1125" t="s">
        <v>443</v>
      </c>
      <c r="H1145" s="1126" t="str">
        <f t="shared" si="17"/>
        <v>3.3.90.33.03.00</v>
      </c>
      <c r="I1145" s="1127" t="s">
        <v>6549</v>
      </c>
      <c r="J1145" s="1128" t="s">
        <v>7044</v>
      </c>
      <c r="K1145" s="1128" t="s">
        <v>1929</v>
      </c>
      <c r="L1145" s="1128" t="s">
        <v>3666</v>
      </c>
      <c r="M1145" s="1129" t="s">
        <v>449</v>
      </c>
      <c r="N1145" s="1128"/>
    </row>
    <row r="1146" spans="1:14" x14ac:dyDescent="0.2">
      <c r="A1146"/>
      <c r="B1146" s="1093" t="s">
        <v>448</v>
      </c>
      <c r="C1146" s="1093" t="s">
        <v>448</v>
      </c>
      <c r="D1146" s="1093" t="s">
        <v>2523</v>
      </c>
      <c r="E1146" s="1093" t="s">
        <v>2718</v>
      </c>
      <c r="F1146" s="1093" t="s">
        <v>949</v>
      </c>
      <c r="G1146" s="1093" t="s">
        <v>443</v>
      </c>
      <c r="H1146" s="1094" t="str">
        <f t="shared" si="17"/>
        <v>3.3.90.33.05.00</v>
      </c>
      <c r="I1146" s="768" t="s">
        <v>6549</v>
      </c>
      <c r="J1146" s="1026" t="s">
        <v>3667</v>
      </c>
      <c r="K1146" s="1026" t="s">
        <v>1929</v>
      </c>
      <c r="L1146" s="1026" t="s">
        <v>3668</v>
      </c>
      <c r="M1146" s="769" t="s">
        <v>449</v>
      </c>
      <c r="N1146" s="1026"/>
    </row>
    <row r="1147" spans="1:14" x14ac:dyDescent="0.2">
      <c r="A1147"/>
      <c r="B1147" s="1093" t="s">
        <v>448</v>
      </c>
      <c r="C1147" s="1093" t="s">
        <v>448</v>
      </c>
      <c r="D1147" s="1093" t="s">
        <v>2523</v>
      </c>
      <c r="E1147" s="1093" t="s">
        <v>2718</v>
      </c>
      <c r="F1147" s="1093" t="s">
        <v>953</v>
      </c>
      <c r="G1147" s="1093" t="s">
        <v>443</v>
      </c>
      <c r="H1147" s="1094" t="str">
        <f t="shared" si="17"/>
        <v>3.3.90.33.06.00</v>
      </c>
      <c r="I1147" s="768" t="s">
        <v>6549</v>
      </c>
      <c r="J1147" s="1026" t="s">
        <v>3669</v>
      </c>
      <c r="K1147" s="1026" t="s">
        <v>1929</v>
      </c>
      <c r="L1147" s="1026" t="s">
        <v>3670</v>
      </c>
      <c r="M1147" s="769" t="s">
        <v>449</v>
      </c>
      <c r="N1147" s="1026"/>
    </row>
    <row r="1148" spans="1:14" x14ac:dyDescent="0.2">
      <c r="A1148"/>
      <c r="B1148" s="1088" t="s">
        <v>448</v>
      </c>
      <c r="C1148" s="1088" t="s">
        <v>448</v>
      </c>
      <c r="D1148" s="1088" t="s">
        <v>2523</v>
      </c>
      <c r="E1148" s="1088" t="s">
        <v>2718</v>
      </c>
      <c r="F1148" s="1088" t="s">
        <v>574</v>
      </c>
      <c r="G1148" s="1088" t="s">
        <v>443</v>
      </c>
      <c r="H1148" s="1089" t="str">
        <f t="shared" si="17"/>
        <v>3.3.90.33.99.00</v>
      </c>
      <c r="I1148" s="768" t="s">
        <v>6549</v>
      </c>
      <c r="J1148" s="1026" t="s">
        <v>3671</v>
      </c>
      <c r="K1148" s="1026" t="s">
        <v>447</v>
      </c>
      <c r="L1148" s="1026" t="s">
        <v>3672</v>
      </c>
      <c r="M1148" s="769" t="s">
        <v>449</v>
      </c>
      <c r="N1148" s="1026"/>
    </row>
    <row r="1149" spans="1:14" x14ac:dyDescent="0.2">
      <c r="A1149"/>
      <c r="B1149" s="1093" t="s">
        <v>448</v>
      </c>
      <c r="C1149" s="1093" t="s">
        <v>448</v>
      </c>
      <c r="D1149" s="1093" t="s">
        <v>2523</v>
      </c>
      <c r="E1149" s="1093" t="s">
        <v>2862</v>
      </c>
      <c r="F1149" s="1093" t="s">
        <v>443</v>
      </c>
      <c r="G1149" s="1093" t="s">
        <v>443</v>
      </c>
      <c r="H1149" s="1094" t="str">
        <f t="shared" si="17"/>
        <v>3.3.90.34.00.00</v>
      </c>
      <c r="I1149" s="768" t="s">
        <v>6549</v>
      </c>
      <c r="J1149" s="1026" t="s">
        <v>3354</v>
      </c>
      <c r="K1149" s="1026" t="s">
        <v>1929</v>
      </c>
      <c r="L1149" s="1026" t="s">
        <v>3355</v>
      </c>
      <c r="M1149" s="769" t="s">
        <v>449</v>
      </c>
      <c r="N1149" s="1026"/>
    </row>
    <row r="1150" spans="1:14" x14ac:dyDescent="0.2">
      <c r="A1150"/>
      <c r="B1150" s="1088" t="s">
        <v>448</v>
      </c>
      <c r="C1150" s="1088" t="s">
        <v>448</v>
      </c>
      <c r="D1150" s="1088" t="s">
        <v>2523</v>
      </c>
      <c r="E1150" s="1088" t="s">
        <v>2504</v>
      </c>
      <c r="F1150" s="1088" t="s">
        <v>443</v>
      </c>
      <c r="G1150" s="1088" t="s">
        <v>443</v>
      </c>
      <c r="H1150" s="1089" t="str">
        <f t="shared" si="17"/>
        <v>3.3.90.35.00.00</v>
      </c>
      <c r="I1150" s="768" t="s">
        <v>6549</v>
      </c>
      <c r="J1150" s="1026" t="s">
        <v>3236</v>
      </c>
      <c r="K1150" s="1026" t="s">
        <v>447</v>
      </c>
      <c r="L1150" s="1026" t="s">
        <v>3237</v>
      </c>
      <c r="M1150" s="769" t="s">
        <v>449</v>
      </c>
      <c r="N1150" s="1026"/>
    </row>
    <row r="1151" spans="1:14" x14ac:dyDescent="0.2">
      <c r="A1151"/>
      <c r="B1151" s="1088" t="s">
        <v>448</v>
      </c>
      <c r="C1151" s="1088" t="s">
        <v>448</v>
      </c>
      <c r="D1151" s="1088" t="s">
        <v>2523</v>
      </c>
      <c r="E1151" s="1088" t="s">
        <v>2504</v>
      </c>
      <c r="F1151" s="1088" t="s">
        <v>458</v>
      </c>
      <c r="G1151" s="1088" t="s">
        <v>443</v>
      </c>
      <c r="H1151" s="1089" t="str">
        <f t="shared" si="17"/>
        <v>3.3.90.35.01.00</v>
      </c>
      <c r="I1151" s="768" t="s">
        <v>6549</v>
      </c>
      <c r="J1151" s="1026" t="s">
        <v>3673</v>
      </c>
      <c r="K1151" s="1026" t="s">
        <v>447</v>
      </c>
      <c r="L1151" s="1026" t="s">
        <v>3674</v>
      </c>
      <c r="M1151" s="769" t="s">
        <v>449</v>
      </c>
      <c r="N1151" s="1026"/>
    </row>
    <row r="1152" spans="1:14" x14ac:dyDescent="0.2">
      <c r="A1152"/>
      <c r="B1152" s="1093" t="s">
        <v>448</v>
      </c>
      <c r="C1152" s="1093" t="s">
        <v>448</v>
      </c>
      <c r="D1152" s="1093" t="s">
        <v>2523</v>
      </c>
      <c r="E1152" s="1093" t="s">
        <v>2504</v>
      </c>
      <c r="F1152" s="1093" t="s">
        <v>458</v>
      </c>
      <c r="G1152" s="1093" t="s">
        <v>458</v>
      </c>
      <c r="H1152" s="1094" t="str">
        <f t="shared" si="17"/>
        <v>3.3.90.35.01.01</v>
      </c>
      <c r="I1152" s="768" t="s">
        <v>6549</v>
      </c>
      <c r="J1152" s="1026" t="s">
        <v>3675</v>
      </c>
      <c r="K1152" s="1026" t="s">
        <v>1929</v>
      </c>
      <c r="L1152" s="1026" t="s">
        <v>3676</v>
      </c>
      <c r="M1152" s="769" t="s">
        <v>449</v>
      </c>
      <c r="N1152" s="1026"/>
    </row>
    <row r="1153" spans="1:14" x14ac:dyDescent="0.2">
      <c r="A1153"/>
      <c r="B1153" s="1093" t="s">
        <v>448</v>
      </c>
      <c r="C1153" s="1093" t="s">
        <v>448</v>
      </c>
      <c r="D1153" s="1093" t="s">
        <v>2523</v>
      </c>
      <c r="E1153" s="1093" t="s">
        <v>2504</v>
      </c>
      <c r="F1153" s="1093" t="s">
        <v>458</v>
      </c>
      <c r="G1153" s="1093" t="s">
        <v>513</v>
      </c>
      <c r="H1153" s="1094" t="str">
        <f t="shared" si="17"/>
        <v>3.3.90.35.01.02</v>
      </c>
      <c r="I1153" s="768" t="s">
        <v>6549</v>
      </c>
      <c r="J1153" s="1026" t="s">
        <v>3677</v>
      </c>
      <c r="K1153" s="1026" t="s">
        <v>1929</v>
      </c>
      <c r="L1153" s="1026" t="s">
        <v>3678</v>
      </c>
      <c r="M1153" s="769" t="s">
        <v>449</v>
      </c>
      <c r="N1153" s="1026"/>
    </row>
    <row r="1154" spans="1:14" x14ac:dyDescent="0.2">
      <c r="A1154"/>
      <c r="B1154" s="1125" t="s">
        <v>448</v>
      </c>
      <c r="C1154" s="1125" t="s">
        <v>448</v>
      </c>
      <c r="D1154" s="1125" t="s">
        <v>2523</v>
      </c>
      <c r="E1154" s="1125" t="s">
        <v>2504</v>
      </c>
      <c r="F1154" s="1125" t="s">
        <v>513</v>
      </c>
      <c r="G1154" s="1125" t="s">
        <v>443</v>
      </c>
      <c r="H1154" s="1126" t="str">
        <f t="shared" si="17"/>
        <v>3.3.90.35.02.00</v>
      </c>
      <c r="I1154" s="1127" t="s">
        <v>6549</v>
      </c>
      <c r="J1154" s="1128" t="s">
        <v>3679</v>
      </c>
      <c r="K1154" s="1128" t="s">
        <v>447</v>
      </c>
      <c r="L1154" s="1128" t="s">
        <v>3680</v>
      </c>
      <c r="M1154" s="1129" t="s">
        <v>449</v>
      </c>
      <c r="N1154" s="1128"/>
    </row>
    <row r="1155" spans="1:14" x14ac:dyDescent="0.2">
      <c r="A1155"/>
      <c r="B1155" s="1125" t="s">
        <v>448</v>
      </c>
      <c r="C1155" s="1125" t="s">
        <v>448</v>
      </c>
      <c r="D1155" s="1125" t="s">
        <v>2523</v>
      </c>
      <c r="E1155" s="1125" t="s">
        <v>2504</v>
      </c>
      <c r="F1155" s="1125" t="s">
        <v>513</v>
      </c>
      <c r="G1155" s="1125" t="s">
        <v>458</v>
      </c>
      <c r="H1155" s="1126" t="str">
        <f t="shared" si="17"/>
        <v>3.3.90.35.02.01</v>
      </c>
      <c r="I1155" s="1127" t="s">
        <v>6549</v>
      </c>
      <c r="J1155" s="1128" t="s">
        <v>3681</v>
      </c>
      <c r="K1155" s="1128" t="s">
        <v>1929</v>
      </c>
      <c r="L1155" s="1128" t="s">
        <v>3682</v>
      </c>
      <c r="M1155" s="1129" t="s">
        <v>449</v>
      </c>
      <c r="N1155" s="1128"/>
    </row>
    <row r="1156" spans="1:14" x14ac:dyDescent="0.2">
      <c r="A1156"/>
      <c r="B1156" s="1125" t="s">
        <v>448</v>
      </c>
      <c r="C1156" s="1125" t="s">
        <v>448</v>
      </c>
      <c r="D1156" s="1125" t="s">
        <v>2523</v>
      </c>
      <c r="E1156" s="1125" t="s">
        <v>2504</v>
      </c>
      <c r="F1156" s="1125" t="s">
        <v>513</v>
      </c>
      <c r="G1156" s="1125" t="s">
        <v>513</v>
      </c>
      <c r="H1156" s="1126" t="str">
        <f t="shared" si="17"/>
        <v>3.3.90.35.02.02</v>
      </c>
      <c r="I1156" s="1127" t="s">
        <v>6549</v>
      </c>
      <c r="J1156" s="1128" t="s">
        <v>3683</v>
      </c>
      <c r="K1156" s="1128" t="s">
        <v>1929</v>
      </c>
      <c r="L1156" s="1128" t="s">
        <v>3684</v>
      </c>
      <c r="M1156" s="1129" t="s">
        <v>449</v>
      </c>
      <c r="N1156" s="1128"/>
    </row>
    <row r="1157" spans="1:14" x14ac:dyDescent="0.2">
      <c r="A1157"/>
      <c r="B1157" s="1088" t="s">
        <v>448</v>
      </c>
      <c r="C1157" s="1088" t="s">
        <v>448</v>
      </c>
      <c r="D1157" s="1088" t="s">
        <v>2523</v>
      </c>
      <c r="E1157" s="1088" t="s">
        <v>2504</v>
      </c>
      <c r="F1157" s="1088" t="s">
        <v>574</v>
      </c>
      <c r="G1157" s="1088" t="s">
        <v>443</v>
      </c>
      <c r="H1157" s="1089" t="str">
        <f t="shared" si="17"/>
        <v>3.3.90.35.99.00</v>
      </c>
      <c r="I1157" s="768" t="s">
        <v>6549</v>
      </c>
      <c r="J1157" s="1026" t="s">
        <v>3685</v>
      </c>
      <c r="K1157" s="1026" t="s">
        <v>447</v>
      </c>
      <c r="L1157" s="1026" t="s">
        <v>3686</v>
      </c>
      <c r="M1157" s="769" t="s">
        <v>449</v>
      </c>
      <c r="N1157" s="1026"/>
    </row>
    <row r="1158" spans="1:14" x14ac:dyDescent="0.2">
      <c r="A1158"/>
      <c r="B1158" s="1088" t="s">
        <v>448</v>
      </c>
      <c r="C1158" s="1088" t="s">
        <v>448</v>
      </c>
      <c r="D1158" s="1088" t="s">
        <v>2523</v>
      </c>
      <c r="E1158" s="1088" t="s">
        <v>2865</v>
      </c>
      <c r="F1158" s="1088" t="s">
        <v>443</v>
      </c>
      <c r="G1158" s="1088" t="s">
        <v>443</v>
      </c>
      <c r="H1158" s="1089" t="str">
        <f t="shared" si="17"/>
        <v>3.3.90.36.00.00</v>
      </c>
      <c r="I1158" s="768" t="s">
        <v>6549</v>
      </c>
      <c r="J1158" s="1026" t="s">
        <v>3238</v>
      </c>
      <c r="K1158" s="1026" t="s">
        <v>447</v>
      </c>
      <c r="L1158" s="1026" t="s">
        <v>3239</v>
      </c>
      <c r="M1158" s="769" t="s">
        <v>449</v>
      </c>
      <c r="N1158" s="1026"/>
    </row>
    <row r="1159" spans="1:14" x14ac:dyDescent="0.2">
      <c r="A1159"/>
      <c r="B1159" s="1093" t="s">
        <v>448</v>
      </c>
      <c r="C1159" s="1093" t="s">
        <v>448</v>
      </c>
      <c r="D1159" s="1093" t="s">
        <v>2523</v>
      </c>
      <c r="E1159" s="1093" t="s">
        <v>2865</v>
      </c>
      <c r="F1159" s="1093" t="s">
        <v>458</v>
      </c>
      <c r="G1159" s="1093" t="s">
        <v>443</v>
      </c>
      <c r="H1159" s="1094" t="str">
        <f t="shared" si="17"/>
        <v>3.3.90.36.01.00</v>
      </c>
      <c r="I1159" s="768" t="s">
        <v>6549</v>
      </c>
      <c r="J1159" s="1026" t="s">
        <v>3687</v>
      </c>
      <c r="K1159" s="1026" t="s">
        <v>1929</v>
      </c>
      <c r="L1159" s="1026" t="s">
        <v>3688</v>
      </c>
      <c r="M1159" s="769" t="s">
        <v>449</v>
      </c>
      <c r="N1159" s="1026"/>
    </row>
    <row r="1160" spans="1:14" x14ac:dyDescent="0.2">
      <c r="A1160"/>
      <c r="B1160" s="1093" t="s">
        <v>448</v>
      </c>
      <c r="C1160" s="1093" t="s">
        <v>448</v>
      </c>
      <c r="D1160" s="1093" t="s">
        <v>2523</v>
      </c>
      <c r="E1160" s="1093" t="s">
        <v>2865</v>
      </c>
      <c r="F1160" s="1093" t="s">
        <v>513</v>
      </c>
      <c r="G1160" s="1093" t="s">
        <v>443</v>
      </c>
      <c r="H1160" s="1094" t="str">
        <f t="shared" si="17"/>
        <v>3.3.90.36.02.00</v>
      </c>
      <c r="I1160" s="768" t="s">
        <v>6549</v>
      </c>
      <c r="J1160" s="1026" t="s">
        <v>3689</v>
      </c>
      <c r="K1160" s="1026" t="s">
        <v>1929</v>
      </c>
      <c r="L1160" s="1026" t="s">
        <v>3690</v>
      </c>
      <c r="M1160" s="769" t="s">
        <v>449</v>
      </c>
      <c r="N1160" s="1026"/>
    </row>
    <row r="1161" spans="1:14" x14ac:dyDescent="0.2">
      <c r="A1161"/>
      <c r="B1161" s="1093" t="s">
        <v>448</v>
      </c>
      <c r="C1161" s="1093" t="s">
        <v>448</v>
      </c>
      <c r="D1161" s="1093" t="s">
        <v>2523</v>
      </c>
      <c r="E1161" s="1093" t="s">
        <v>2865</v>
      </c>
      <c r="F1161" s="1093" t="s">
        <v>504</v>
      </c>
      <c r="G1161" s="1093" t="s">
        <v>443</v>
      </c>
      <c r="H1161" s="1094" t="str">
        <f t="shared" si="17"/>
        <v>3.3.90.36.03.00</v>
      </c>
      <c r="I1161" s="768" t="s">
        <v>6549</v>
      </c>
      <c r="J1161" s="1026" t="s">
        <v>3691</v>
      </c>
      <c r="K1161" s="1026" t="s">
        <v>1929</v>
      </c>
      <c r="L1161" s="1026" t="s">
        <v>3692</v>
      </c>
      <c r="M1161" s="769" t="s">
        <v>449</v>
      </c>
      <c r="N1161" s="1026"/>
    </row>
    <row r="1162" spans="1:14" x14ac:dyDescent="0.2">
      <c r="A1162"/>
      <c r="B1162" s="1093" t="s">
        <v>448</v>
      </c>
      <c r="C1162" s="1093" t="s">
        <v>448</v>
      </c>
      <c r="D1162" s="1093" t="s">
        <v>2523</v>
      </c>
      <c r="E1162" s="1093" t="s">
        <v>2865</v>
      </c>
      <c r="F1162" s="1093" t="s">
        <v>599</v>
      </c>
      <c r="G1162" s="1093" t="s">
        <v>443</v>
      </c>
      <c r="H1162" s="1094" t="str">
        <f t="shared" ref="H1162:H1225" si="18">B1162&amp;"."&amp;C1162&amp;"."&amp;D1162&amp;"."&amp;E1162&amp;"."&amp;F1162&amp;"."&amp;G1162</f>
        <v>3.3.90.36.04.00</v>
      </c>
      <c r="I1162" s="768" t="s">
        <v>6549</v>
      </c>
      <c r="J1162" s="1026" t="s">
        <v>3693</v>
      </c>
      <c r="K1162" s="1026" t="s">
        <v>1929</v>
      </c>
      <c r="L1162" s="1026" t="s">
        <v>3694</v>
      </c>
      <c r="M1162" s="769" t="s">
        <v>449</v>
      </c>
      <c r="N1162" s="1026"/>
    </row>
    <row r="1163" spans="1:14" x14ac:dyDescent="0.2">
      <c r="A1163"/>
      <c r="B1163" s="1093" t="s">
        <v>448</v>
      </c>
      <c r="C1163" s="1093" t="s">
        <v>448</v>
      </c>
      <c r="D1163" s="1093" t="s">
        <v>2523</v>
      </c>
      <c r="E1163" s="1093" t="s">
        <v>2865</v>
      </c>
      <c r="F1163" s="1093" t="s">
        <v>949</v>
      </c>
      <c r="G1163" s="1093" t="s">
        <v>443</v>
      </c>
      <c r="H1163" s="1094" t="str">
        <f t="shared" si="18"/>
        <v>3.3.90.36.05.00</v>
      </c>
      <c r="I1163" s="768" t="s">
        <v>6549</v>
      </c>
      <c r="J1163" s="1026" t="s">
        <v>3695</v>
      </c>
      <c r="K1163" s="1026" t="s">
        <v>1929</v>
      </c>
      <c r="L1163" s="1026" t="s">
        <v>3696</v>
      </c>
      <c r="M1163" s="769" t="s">
        <v>449</v>
      </c>
      <c r="N1163" s="1026"/>
    </row>
    <row r="1164" spans="1:14" x14ac:dyDescent="0.2">
      <c r="A1164" s="443"/>
      <c r="B1164" s="1093" t="s">
        <v>448</v>
      </c>
      <c r="C1164" s="1093" t="s">
        <v>448</v>
      </c>
      <c r="D1164" s="1093" t="s">
        <v>2523</v>
      </c>
      <c r="E1164" s="1093" t="s">
        <v>2865</v>
      </c>
      <c r="F1164" s="1093" t="s">
        <v>953</v>
      </c>
      <c r="G1164" s="1093" t="s">
        <v>443</v>
      </c>
      <c r="H1164" s="1094" t="str">
        <f t="shared" si="18"/>
        <v>3.3.90.36.06.00</v>
      </c>
      <c r="I1164" s="768" t="s">
        <v>6549</v>
      </c>
      <c r="J1164" s="1026" t="s">
        <v>3697</v>
      </c>
      <c r="K1164" s="1026" t="s">
        <v>1929</v>
      </c>
      <c r="L1164" s="1026" t="s">
        <v>3698</v>
      </c>
      <c r="M1164" s="769" t="s">
        <v>449</v>
      </c>
      <c r="N1164" s="1026"/>
    </row>
    <row r="1165" spans="1:14" x14ac:dyDescent="0.2">
      <c r="A1165"/>
      <c r="B1165" s="1093" t="s">
        <v>448</v>
      </c>
      <c r="C1165" s="1093" t="s">
        <v>448</v>
      </c>
      <c r="D1165" s="1093" t="s">
        <v>2523</v>
      </c>
      <c r="E1165" s="1093" t="s">
        <v>2865</v>
      </c>
      <c r="F1165" s="1093" t="s">
        <v>1785</v>
      </c>
      <c r="G1165" s="1093" t="s">
        <v>443</v>
      </c>
      <c r="H1165" s="1094" t="str">
        <f t="shared" si="18"/>
        <v>3.3.90.36.07.00</v>
      </c>
      <c r="I1165" s="768" t="s">
        <v>6549</v>
      </c>
      <c r="J1165" s="1026" t="s">
        <v>3699</v>
      </c>
      <c r="K1165" s="1026" t="s">
        <v>1929</v>
      </c>
      <c r="L1165" s="1026" t="s">
        <v>3700</v>
      </c>
      <c r="M1165" s="769" t="s">
        <v>449</v>
      </c>
      <c r="N1165" s="1026"/>
    </row>
    <row r="1166" spans="1:14" x14ac:dyDescent="0.2">
      <c r="A1166"/>
      <c r="B1166" s="1093" t="s">
        <v>448</v>
      </c>
      <c r="C1166" s="1093" t="s">
        <v>448</v>
      </c>
      <c r="D1166" s="1093" t="s">
        <v>2523</v>
      </c>
      <c r="E1166" s="1093" t="s">
        <v>2865</v>
      </c>
      <c r="F1166" s="1093" t="s">
        <v>1796</v>
      </c>
      <c r="G1166" s="1093" t="s">
        <v>443</v>
      </c>
      <c r="H1166" s="1094" t="str">
        <f t="shared" si="18"/>
        <v>3.3.90.36.08.00</v>
      </c>
      <c r="I1166" s="768" t="s">
        <v>6549</v>
      </c>
      <c r="J1166" s="1026" t="s">
        <v>3701</v>
      </c>
      <c r="K1166" s="1026" t="s">
        <v>1929</v>
      </c>
      <c r="L1166" s="1026" t="s">
        <v>3702</v>
      </c>
      <c r="M1166" s="769" t="s">
        <v>449</v>
      </c>
      <c r="N1166" s="1026"/>
    </row>
    <row r="1167" spans="1:14" x14ac:dyDescent="0.2">
      <c r="A1167"/>
      <c r="B1167" s="1125" t="s">
        <v>448</v>
      </c>
      <c r="C1167" s="1125" t="s">
        <v>448</v>
      </c>
      <c r="D1167" s="1125" t="s">
        <v>2523</v>
      </c>
      <c r="E1167" s="1125" t="s">
        <v>2865</v>
      </c>
      <c r="F1167" s="1125" t="s">
        <v>1807</v>
      </c>
      <c r="G1167" s="1125" t="s">
        <v>443</v>
      </c>
      <c r="H1167" s="1126" t="str">
        <f t="shared" si="18"/>
        <v>3.3.90.36.09.00</v>
      </c>
      <c r="I1167" s="1127" t="s">
        <v>6549</v>
      </c>
      <c r="J1167" s="1128" t="s">
        <v>7045</v>
      </c>
      <c r="K1167" s="1128" t="s">
        <v>1929</v>
      </c>
      <c r="L1167" s="1128" t="s">
        <v>7046</v>
      </c>
      <c r="M1167" s="1129" t="s">
        <v>449</v>
      </c>
      <c r="N1167" s="1128" t="s">
        <v>6873</v>
      </c>
    </row>
    <row r="1168" spans="1:14" x14ac:dyDescent="0.2">
      <c r="A1168"/>
      <c r="B1168" s="1125" t="s">
        <v>448</v>
      </c>
      <c r="C1168" s="1125" t="s">
        <v>448</v>
      </c>
      <c r="D1168" s="1125" t="s">
        <v>2523</v>
      </c>
      <c r="E1168" s="1125" t="s">
        <v>2865</v>
      </c>
      <c r="F1168" s="1125" t="s">
        <v>1818</v>
      </c>
      <c r="G1168" s="1125" t="s">
        <v>443</v>
      </c>
      <c r="H1168" s="1126" t="str">
        <f t="shared" si="18"/>
        <v>3.3.90.36.10.00</v>
      </c>
      <c r="I1168" s="1127" t="s">
        <v>6549</v>
      </c>
      <c r="J1168" s="1128" t="s">
        <v>3705</v>
      </c>
      <c r="K1168" s="1128" t="s">
        <v>1929</v>
      </c>
      <c r="L1168" s="1128" t="s">
        <v>3706</v>
      </c>
      <c r="M1168" s="1129" t="s">
        <v>449</v>
      </c>
      <c r="N1168" s="1128"/>
    </row>
    <row r="1169" spans="1:14" x14ac:dyDescent="0.2">
      <c r="A1169"/>
      <c r="B1169" s="1125" t="s">
        <v>448</v>
      </c>
      <c r="C1169" s="1125" t="s">
        <v>448</v>
      </c>
      <c r="D1169" s="1125" t="s">
        <v>2523</v>
      </c>
      <c r="E1169" s="1125" t="s">
        <v>2865</v>
      </c>
      <c r="F1169" s="1125" t="s">
        <v>2111</v>
      </c>
      <c r="G1169" s="1125" t="s">
        <v>443</v>
      </c>
      <c r="H1169" s="1126" t="str">
        <f t="shared" si="18"/>
        <v>3.3.90.36.11.00</v>
      </c>
      <c r="I1169" s="1127" t="s">
        <v>6549</v>
      </c>
      <c r="J1169" s="1128" t="s">
        <v>3707</v>
      </c>
      <c r="K1169" s="1128" t="s">
        <v>1929</v>
      </c>
      <c r="L1169" s="1128" t="s">
        <v>3708</v>
      </c>
      <c r="M1169" s="1129" t="s">
        <v>449</v>
      </c>
      <c r="N1169" s="1128"/>
    </row>
    <row r="1170" spans="1:14" x14ac:dyDescent="0.2">
      <c r="A1170"/>
      <c r="B1170" s="1125" t="s">
        <v>448</v>
      </c>
      <c r="C1170" s="1125" t="s">
        <v>448</v>
      </c>
      <c r="D1170" s="1125" t="s">
        <v>2523</v>
      </c>
      <c r="E1170" s="1125" t="s">
        <v>2865</v>
      </c>
      <c r="F1170" s="1125" t="s">
        <v>1938</v>
      </c>
      <c r="G1170" s="1125" t="s">
        <v>443</v>
      </c>
      <c r="H1170" s="1126" t="str">
        <f t="shared" si="18"/>
        <v>3.3.90.36.12.00</v>
      </c>
      <c r="I1170" s="1127" t="s">
        <v>6549</v>
      </c>
      <c r="J1170" s="1128" t="s">
        <v>3709</v>
      </c>
      <c r="K1170" s="1128" t="s">
        <v>1929</v>
      </c>
      <c r="L1170" s="1128" t="s">
        <v>3710</v>
      </c>
      <c r="M1170" s="1129" t="s">
        <v>449</v>
      </c>
      <c r="N1170" s="1128"/>
    </row>
    <row r="1171" spans="1:14" x14ac:dyDescent="0.2">
      <c r="A1171"/>
      <c r="B1171" s="1093" t="s">
        <v>448</v>
      </c>
      <c r="C1171" s="1093" t="s">
        <v>448</v>
      </c>
      <c r="D1171" s="1093" t="s">
        <v>2523</v>
      </c>
      <c r="E1171" s="1093" t="s">
        <v>2865</v>
      </c>
      <c r="F1171" s="1093" t="s">
        <v>1829</v>
      </c>
      <c r="G1171" s="1093" t="s">
        <v>443</v>
      </c>
      <c r="H1171" s="1094" t="str">
        <f t="shared" si="18"/>
        <v>3.3.90.36.13.00</v>
      </c>
      <c r="I1171" s="768" t="s">
        <v>6549</v>
      </c>
      <c r="J1171" s="1026" t="s">
        <v>3711</v>
      </c>
      <c r="K1171" s="1026" t="s">
        <v>1929</v>
      </c>
      <c r="L1171" s="1026" t="s">
        <v>3712</v>
      </c>
      <c r="M1171" s="769" t="s">
        <v>449</v>
      </c>
      <c r="N1171" s="1026"/>
    </row>
    <row r="1172" spans="1:14" x14ac:dyDescent="0.2">
      <c r="A1172"/>
      <c r="B1172" s="1093" t="s">
        <v>448</v>
      </c>
      <c r="C1172" s="1093" t="s">
        <v>448</v>
      </c>
      <c r="D1172" s="1093" t="s">
        <v>2523</v>
      </c>
      <c r="E1172" s="1093" t="s">
        <v>2865</v>
      </c>
      <c r="F1172" s="1093" t="s">
        <v>2672</v>
      </c>
      <c r="G1172" s="1093" t="s">
        <v>443</v>
      </c>
      <c r="H1172" s="1094" t="str">
        <f t="shared" si="18"/>
        <v>3.3.90.36.14.00</v>
      </c>
      <c r="I1172" s="768" t="s">
        <v>6549</v>
      </c>
      <c r="J1172" s="1026" t="s">
        <v>3713</v>
      </c>
      <c r="K1172" s="1026" t="s">
        <v>1929</v>
      </c>
      <c r="L1172" s="1026" t="s">
        <v>3714</v>
      </c>
      <c r="M1172" s="769" t="s">
        <v>449</v>
      </c>
      <c r="N1172" s="1026"/>
    </row>
    <row r="1173" spans="1:14" x14ac:dyDescent="0.2">
      <c r="A1173"/>
      <c r="B1173" s="1093" t="s">
        <v>448</v>
      </c>
      <c r="C1173" s="1093" t="s">
        <v>448</v>
      </c>
      <c r="D1173" s="1093" t="s">
        <v>2523</v>
      </c>
      <c r="E1173" s="1093" t="s">
        <v>2865</v>
      </c>
      <c r="F1173" s="1093" t="s">
        <v>2904</v>
      </c>
      <c r="G1173" s="1093" t="s">
        <v>443</v>
      </c>
      <c r="H1173" s="1094" t="str">
        <f t="shared" si="18"/>
        <v>3.3.90.36.15.00</v>
      </c>
      <c r="I1173" s="768" t="s">
        <v>6549</v>
      </c>
      <c r="J1173" s="1026" t="s">
        <v>3715</v>
      </c>
      <c r="K1173" s="1026" t="s">
        <v>1929</v>
      </c>
      <c r="L1173" s="1026" t="s">
        <v>3716</v>
      </c>
      <c r="M1173" s="769" t="s">
        <v>449</v>
      </c>
      <c r="N1173" s="1026"/>
    </row>
    <row r="1174" spans="1:14" x14ac:dyDescent="0.2">
      <c r="A1174"/>
      <c r="B1174" s="1093" t="s">
        <v>448</v>
      </c>
      <c r="C1174" s="1093" t="s">
        <v>448</v>
      </c>
      <c r="D1174" s="1093" t="s">
        <v>2523</v>
      </c>
      <c r="E1174" s="1093" t="s">
        <v>2865</v>
      </c>
      <c r="F1174" s="1093" t="s">
        <v>2129</v>
      </c>
      <c r="G1174" s="1093" t="s">
        <v>443</v>
      </c>
      <c r="H1174" s="1094" t="str">
        <f t="shared" si="18"/>
        <v>3.3.90.36.16.00</v>
      </c>
      <c r="I1174" s="768" t="s">
        <v>6549</v>
      </c>
      <c r="J1174" s="1026" t="s">
        <v>3717</v>
      </c>
      <c r="K1174" s="1026" t="s">
        <v>1929</v>
      </c>
      <c r="L1174" s="1026" t="s">
        <v>3718</v>
      </c>
      <c r="M1174" s="769" t="s">
        <v>449</v>
      </c>
      <c r="N1174" s="1026"/>
    </row>
    <row r="1175" spans="1:14" x14ac:dyDescent="0.2">
      <c r="A1175"/>
      <c r="B1175" s="1093" t="s">
        <v>448</v>
      </c>
      <c r="C1175" s="1093" t="s">
        <v>448</v>
      </c>
      <c r="D1175" s="1093" t="s">
        <v>2523</v>
      </c>
      <c r="E1175" s="1093" t="s">
        <v>2865</v>
      </c>
      <c r="F1175" s="1093" t="s">
        <v>2623</v>
      </c>
      <c r="G1175" s="1093" t="s">
        <v>443</v>
      </c>
      <c r="H1175" s="1094" t="str">
        <f t="shared" si="18"/>
        <v>3.3.90.36.18.00</v>
      </c>
      <c r="I1175" s="768" t="s">
        <v>6549</v>
      </c>
      <c r="J1175" s="1026" t="s">
        <v>3719</v>
      </c>
      <c r="K1175" s="1026" t="s">
        <v>1929</v>
      </c>
      <c r="L1175" s="1026" t="s">
        <v>3720</v>
      </c>
      <c r="M1175" s="769" t="s">
        <v>449</v>
      </c>
      <c r="N1175" s="1026"/>
    </row>
    <row r="1176" spans="1:14" x14ac:dyDescent="0.2">
      <c r="A1176"/>
      <c r="B1176" s="1088" t="s">
        <v>448</v>
      </c>
      <c r="C1176" s="1088" t="s">
        <v>448</v>
      </c>
      <c r="D1176" s="1088" t="s">
        <v>2523</v>
      </c>
      <c r="E1176" s="1088" t="s">
        <v>2865</v>
      </c>
      <c r="F1176" s="1088" t="s">
        <v>2479</v>
      </c>
      <c r="G1176" s="1088" t="s">
        <v>443</v>
      </c>
      <c r="H1176" s="1089" t="str">
        <f t="shared" si="18"/>
        <v>3.3.90.36.20.00</v>
      </c>
      <c r="I1176" s="768" t="s">
        <v>6549</v>
      </c>
      <c r="J1176" s="1026" t="s">
        <v>3721</v>
      </c>
      <c r="K1176" s="1026" t="s">
        <v>447</v>
      </c>
      <c r="L1176" s="1026" t="s">
        <v>3722</v>
      </c>
      <c r="M1176" s="769" t="s">
        <v>449</v>
      </c>
      <c r="N1176" s="1026"/>
    </row>
    <row r="1177" spans="1:14" x14ac:dyDescent="0.2">
      <c r="A1177"/>
      <c r="B1177" s="1093" t="s">
        <v>448</v>
      </c>
      <c r="C1177" s="1093" t="s">
        <v>448</v>
      </c>
      <c r="D1177" s="1093" t="s">
        <v>2523</v>
      </c>
      <c r="E1177" s="1093" t="s">
        <v>2865</v>
      </c>
      <c r="F1177" s="1093" t="s">
        <v>2479</v>
      </c>
      <c r="G1177" s="1093" t="s">
        <v>458</v>
      </c>
      <c r="H1177" s="1094" t="str">
        <f t="shared" si="18"/>
        <v>3.3.90.36.20.01</v>
      </c>
      <c r="I1177" s="768" t="s">
        <v>6549</v>
      </c>
      <c r="J1177" s="1026" t="s">
        <v>3723</v>
      </c>
      <c r="K1177" s="1026" t="s">
        <v>1929</v>
      </c>
      <c r="L1177" s="1026" t="s">
        <v>3724</v>
      </c>
      <c r="M1177" s="769" t="s">
        <v>449</v>
      </c>
      <c r="N1177" s="1026"/>
    </row>
    <row r="1178" spans="1:14" x14ac:dyDescent="0.2">
      <c r="A1178"/>
      <c r="B1178" s="1093" t="s">
        <v>448</v>
      </c>
      <c r="C1178" s="1093" t="s">
        <v>448</v>
      </c>
      <c r="D1178" s="1093" t="s">
        <v>2523</v>
      </c>
      <c r="E1178" s="1093" t="s">
        <v>2865</v>
      </c>
      <c r="F1178" s="1093" t="s">
        <v>2479</v>
      </c>
      <c r="G1178" s="1093" t="s">
        <v>513</v>
      </c>
      <c r="H1178" s="1094" t="str">
        <f t="shared" si="18"/>
        <v>3.3.90.36.20.02</v>
      </c>
      <c r="I1178" s="768" t="s">
        <v>6549</v>
      </c>
      <c r="J1178" s="1026" t="s">
        <v>3725</v>
      </c>
      <c r="K1178" s="1026" t="s">
        <v>1929</v>
      </c>
      <c r="L1178" s="1026" t="s">
        <v>3726</v>
      </c>
      <c r="M1178" s="769" t="s">
        <v>449</v>
      </c>
      <c r="N1178" s="1026"/>
    </row>
    <row r="1179" spans="1:14" x14ac:dyDescent="0.2">
      <c r="A1179"/>
      <c r="B1179" s="1093" t="s">
        <v>448</v>
      </c>
      <c r="C1179" s="1093" t="s">
        <v>448</v>
      </c>
      <c r="D1179" s="1093" t="s">
        <v>2523</v>
      </c>
      <c r="E1179" s="1093" t="s">
        <v>2865</v>
      </c>
      <c r="F1179" s="1093" t="s">
        <v>2479</v>
      </c>
      <c r="G1179" s="1093" t="s">
        <v>504</v>
      </c>
      <c r="H1179" s="1094" t="str">
        <f t="shared" si="18"/>
        <v>3.3.90.36.20.03</v>
      </c>
      <c r="I1179" s="768" t="s">
        <v>6549</v>
      </c>
      <c r="J1179" s="1026" t="s">
        <v>3727</v>
      </c>
      <c r="K1179" s="1026" t="s">
        <v>1929</v>
      </c>
      <c r="L1179" s="1026" t="s">
        <v>3728</v>
      </c>
      <c r="M1179" s="769" t="s">
        <v>449</v>
      </c>
      <c r="N1179" s="1026"/>
    </row>
    <row r="1180" spans="1:14" x14ac:dyDescent="0.2">
      <c r="A1180" s="443"/>
      <c r="B1180" s="1093" t="s">
        <v>448</v>
      </c>
      <c r="C1180" s="1093" t="s">
        <v>448</v>
      </c>
      <c r="D1180" s="1093" t="s">
        <v>2523</v>
      </c>
      <c r="E1180" s="1093" t="s">
        <v>2865</v>
      </c>
      <c r="F1180" s="1093" t="s">
        <v>2479</v>
      </c>
      <c r="G1180" s="1093" t="s">
        <v>599</v>
      </c>
      <c r="H1180" s="1094" t="str">
        <f t="shared" si="18"/>
        <v>3.3.90.36.20.04</v>
      </c>
      <c r="I1180" s="768" t="s">
        <v>6549</v>
      </c>
      <c r="J1180" s="1026" t="s">
        <v>3729</v>
      </c>
      <c r="K1180" s="1026" t="s">
        <v>1929</v>
      </c>
      <c r="L1180" s="1026" t="s">
        <v>3730</v>
      </c>
      <c r="M1180" s="769" t="s">
        <v>449</v>
      </c>
      <c r="N1180" s="1026"/>
    </row>
    <row r="1181" spans="1:14" x14ac:dyDescent="0.2">
      <c r="A1181"/>
      <c r="B1181" s="1093" t="s">
        <v>448</v>
      </c>
      <c r="C1181" s="1093" t="s">
        <v>448</v>
      </c>
      <c r="D1181" s="1093" t="s">
        <v>2523</v>
      </c>
      <c r="E1181" s="1093" t="s">
        <v>2865</v>
      </c>
      <c r="F1181" s="1093" t="s">
        <v>2479</v>
      </c>
      <c r="G1181" s="1093" t="s">
        <v>949</v>
      </c>
      <c r="H1181" s="1094" t="str">
        <f t="shared" si="18"/>
        <v>3.3.90.36.20.05</v>
      </c>
      <c r="I1181" s="768" t="s">
        <v>6549</v>
      </c>
      <c r="J1181" s="1026" t="s">
        <v>3731</v>
      </c>
      <c r="K1181" s="1026" t="s">
        <v>1929</v>
      </c>
      <c r="L1181" s="1026" t="s">
        <v>3732</v>
      </c>
      <c r="M1181" s="769" t="s">
        <v>449</v>
      </c>
      <c r="N1181" s="1026"/>
    </row>
    <row r="1182" spans="1:14" x14ac:dyDescent="0.2">
      <c r="A1182"/>
      <c r="B1182" s="1093" t="s">
        <v>448</v>
      </c>
      <c r="C1182" s="1093" t="s">
        <v>448</v>
      </c>
      <c r="D1182" s="1093" t="s">
        <v>2523</v>
      </c>
      <c r="E1182" s="1093" t="s">
        <v>2865</v>
      </c>
      <c r="F1182" s="1093" t="s">
        <v>2479</v>
      </c>
      <c r="G1182" s="1093" t="s">
        <v>953</v>
      </c>
      <c r="H1182" s="1094" t="str">
        <f t="shared" si="18"/>
        <v>3.3.90.36.20.06</v>
      </c>
      <c r="I1182" s="768" t="s">
        <v>6549</v>
      </c>
      <c r="J1182" s="1026" t="s">
        <v>3733</v>
      </c>
      <c r="K1182" s="1026" t="s">
        <v>1929</v>
      </c>
      <c r="L1182" s="1026" t="s">
        <v>3732</v>
      </c>
      <c r="M1182" s="769" t="s">
        <v>449</v>
      </c>
      <c r="N1182" s="1026"/>
    </row>
    <row r="1183" spans="1:14" x14ac:dyDescent="0.2">
      <c r="A1183"/>
      <c r="B1183" s="1093" t="s">
        <v>448</v>
      </c>
      <c r="C1183" s="1093" t="s">
        <v>448</v>
      </c>
      <c r="D1183" s="1093" t="s">
        <v>2523</v>
      </c>
      <c r="E1183" s="1093" t="s">
        <v>2865</v>
      </c>
      <c r="F1183" s="1093" t="s">
        <v>2479</v>
      </c>
      <c r="G1183" s="1093" t="s">
        <v>1785</v>
      </c>
      <c r="H1183" s="1094" t="str">
        <f t="shared" si="18"/>
        <v>3.3.90.36.20.07</v>
      </c>
      <c r="I1183" s="768" t="s">
        <v>6549</v>
      </c>
      <c r="J1183" s="1026" t="s">
        <v>3734</v>
      </c>
      <c r="K1183" s="1026" t="s">
        <v>1929</v>
      </c>
      <c r="L1183" s="1026" t="s">
        <v>3735</v>
      </c>
      <c r="M1183" s="769" t="s">
        <v>449</v>
      </c>
      <c r="N1183" s="1026"/>
    </row>
    <row r="1184" spans="1:14" x14ac:dyDescent="0.2">
      <c r="A1184"/>
      <c r="B1184" s="1093" t="s">
        <v>448</v>
      </c>
      <c r="C1184" s="1093" t="s">
        <v>448</v>
      </c>
      <c r="D1184" s="1093" t="s">
        <v>2523</v>
      </c>
      <c r="E1184" s="1093" t="s">
        <v>2865</v>
      </c>
      <c r="F1184" s="1093" t="s">
        <v>2479</v>
      </c>
      <c r="G1184" s="1093" t="s">
        <v>574</v>
      </c>
      <c r="H1184" s="1094" t="str">
        <f t="shared" si="18"/>
        <v>3.3.90.36.20.99</v>
      </c>
      <c r="I1184" s="768" t="s">
        <v>6549</v>
      </c>
      <c r="J1184" s="1026" t="s">
        <v>3736</v>
      </c>
      <c r="K1184" s="1026" t="s">
        <v>1929</v>
      </c>
      <c r="L1184" s="1026" t="s">
        <v>3737</v>
      </c>
      <c r="M1184" s="769" t="s">
        <v>449</v>
      </c>
      <c r="N1184" s="1026"/>
    </row>
    <row r="1185" spans="1:14" x14ac:dyDescent="0.2">
      <c r="A1185"/>
      <c r="B1185" s="1093" t="s">
        <v>448</v>
      </c>
      <c r="C1185" s="1093" t="s">
        <v>448</v>
      </c>
      <c r="D1185" s="1093" t="s">
        <v>2523</v>
      </c>
      <c r="E1185" s="1093" t="s">
        <v>2865</v>
      </c>
      <c r="F1185" s="1093" t="s">
        <v>3043</v>
      </c>
      <c r="G1185" s="1093" t="s">
        <v>443</v>
      </c>
      <c r="H1185" s="1094" t="str">
        <f t="shared" si="18"/>
        <v>3.3.90.36.21.00</v>
      </c>
      <c r="I1185" s="768" t="s">
        <v>6549</v>
      </c>
      <c r="J1185" s="1026" t="s">
        <v>3738</v>
      </c>
      <c r="K1185" s="1026" t="s">
        <v>1929</v>
      </c>
      <c r="L1185" s="1026" t="s">
        <v>3739</v>
      </c>
      <c r="M1185" s="769" t="s">
        <v>449</v>
      </c>
      <c r="N1185" s="1026"/>
    </row>
    <row r="1186" spans="1:14" x14ac:dyDescent="0.2">
      <c r="A1186"/>
      <c r="B1186" s="1093" t="s">
        <v>448</v>
      </c>
      <c r="C1186" s="1093" t="s">
        <v>448</v>
      </c>
      <c r="D1186" s="1093" t="s">
        <v>2523</v>
      </c>
      <c r="E1186" s="1093" t="s">
        <v>2865</v>
      </c>
      <c r="F1186" s="1093" t="s">
        <v>3050</v>
      </c>
      <c r="G1186" s="1093" t="s">
        <v>443</v>
      </c>
      <c r="H1186" s="1094" t="str">
        <f t="shared" si="18"/>
        <v>3.3.90.36.22.00</v>
      </c>
      <c r="I1186" s="768" t="s">
        <v>6549</v>
      </c>
      <c r="J1186" s="1026" t="s">
        <v>3740</v>
      </c>
      <c r="K1186" s="1026" t="s">
        <v>1929</v>
      </c>
      <c r="L1186" s="1026" t="s">
        <v>3741</v>
      </c>
      <c r="M1186" s="769" t="s">
        <v>449</v>
      </c>
      <c r="N1186" s="1026"/>
    </row>
    <row r="1187" spans="1:14" x14ac:dyDescent="0.2">
      <c r="A1187"/>
      <c r="B1187" s="1093" t="s">
        <v>448</v>
      </c>
      <c r="C1187" s="1093" t="s">
        <v>448</v>
      </c>
      <c r="D1187" s="1093" t="s">
        <v>2523</v>
      </c>
      <c r="E1187" s="1093" t="s">
        <v>2865</v>
      </c>
      <c r="F1187" s="1093" t="s">
        <v>2918</v>
      </c>
      <c r="G1187" s="1093" t="s">
        <v>443</v>
      </c>
      <c r="H1187" s="1094" t="str">
        <f t="shared" si="18"/>
        <v>3.3.90.36.23.00</v>
      </c>
      <c r="I1187" s="768" t="s">
        <v>6549</v>
      </c>
      <c r="J1187" s="1026" t="s">
        <v>3742</v>
      </c>
      <c r="K1187" s="1026" t="s">
        <v>1929</v>
      </c>
      <c r="L1187" s="1026" t="s">
        <v>3743</v>
      </c>
      <c r="M1187" s="769" t="s">
        <v>449</v>
      </c>
      <c r="N1187" s="1026"/>
    </row>
    <row r="1188" spans="1:14" x14ac:dyDescent="0.2">
      <c r="A1188"/>
      <c r="B1188" s="1125" t="s">
        <v>448</v>
      </c>
      <c r="C1188" s="1125" t="s">
        <v>448</v>
      </c>
      <c r="D1188" s="1125" t="s">
        <v>2523</v>
      </c>
      <c r="E1188" s="1125" t="s">
        <v>2865</v>
      </c>
      <c r="F1188" s="1125" t="s">
        <v>3209</v>
      </c>
      <c r="G1188" s="1125" t="s">
        <v>443</v>
      </c>
      <c r="H1188" s="1126" t="str">
        <f t="shared" si="18"/>
        <v>3.3.90.36.24.00</v>
      </c>
      <c r="I1188" s="1127" t="s">
        <v>6549</v>
      </c>
      <c r="J1188" s="1128" t="s">
        <v>3745</v>
      </c>
      <c r="K1188" s="1128" t="s">
        <v>1929</v>
      </c>
      <c r="L1188" s="1128" t="s">
        <v>3746</v>
      </c>
      <c r="M1188" s="1129" t="s">
        <v>449</v>
      </c>
      <c r="N1188" s="1128"/>
    </row>
    <row r="1189" spans="1:14" x14ac:dyDescent="0.2">
      <c r="A1189"/>
      <c r="B1189" s="1093" t="s">
        <v>448</v>
      </c>
      <c r="C1189" s="1093" t="s">
        <v>448</v>
      </c>
      <c r="D1189" s="1093" t="s">
        <v>2523</v>
      </c>
      <c r="E1189" s="1093" t="s">
        <v>2865</v>
      </c>
      <c r="F1189" s="1093" t="s">
        <v>2501</v>
      </c>
      <c r="G1189" s="1093" t="s">
        <v>443</v>
      </c>
      <c r="H1189" s="1094" t="str">
        <f t="shared" si="18"/>
        <v>3.3.90.36.25.00</v>
      </c>
      <c r="I1189" s="768" t="s">
        <v>6549</v>
      </c>
      <c r="J1189" s="1026" t="s">
        <v>3747</v>
      </c>
      <c r="K1189" s="1026" t="s">
        <v>1929</v>
      </c>
      <c r="L1189" s="1026" t="s">
        <v>3748</v>
      </c>
      <c r="M1189" s="769" t="s">
        <v>449</v>
      </c>
      <c r="N1189" s="1026"/>
    </row>
    <row r="1190" spans="1:14" x14ac:dyDescent="0.2">
      <c r="A1190"/>
      <c r="B1190" s="1093" t="s">
        <v>448</v>
      </c>
      <c r="C1190" s="1093" t="s">
        <v>448</v>
      </c>
      <c r="D1190" s="1093" t="s">
        <v>2523</v>
      </c>
      <c r="E1190" s="1093" t="s">
        <v>2865</v>
      </c>
      <c r="F1190" s="1093" t="s">
        <v>2927</v>
      </c>
      <c r="G1190" s="1093" t="s">
        <v>443</v>
      </c>
      <c r="H1190" s="1094" t="str">
        <f t="shared" si="18"/>
        <v>3.3.90.36.26.00</v>
      </c>
      <c r="I1190" s="768" t="s">
        <v>6549</v>
      </c>
      <c r="J1190" s="1026" t="s">
        <v>3749</v>
      </c>
      <c r="K1190" s="1026" t="s">
        <v>1929</v>
      </c>
      <c r="L1190" s="1026" t="s">
        <v>3750</v>
      </c>
      <c r="M1190" s="769" t="s">
        <v>449</v>
      </c>
      <c r="N1190" s="1026"/>
    </row>
    <row r="1191" spans="1:14" x14ac:dyDescent="0.2">
      <c r="A1191"/>
      <c r="B1191" s="1093" t="s">
        <v>448</v>
      </c>
      <c r="C1191" s="1093" t="s">
        <v>448</v>
      </c>
      <c r="D1191" s="1093" t="s">
        <v>2523</v>
      </c>
      <c r="E1191" s="1093" t="s">
        <v>2865</v>
      </c>
      <c r="F1191" s="1093" t="s">
        <v>3480</v>
      </c>
      <c r="G1191" s="1093" t="s">
        <v>443</v>
      </c>
      <c r="H1191" s="1094" t="str">
        <f t="shared" si="18"/>
        <v>3.3.90.36.27.00</v>
      </c>
      <c r="I1191" s="768" t="s">
        <v>6549</v>
      </c>
      <c r="J1191" s="1026" t="s">
        <v>3751</v>
      </c>
      <c r="K1191" s="1026" t="s">
        <v>1929</v>
      </c>
      <c r="L1191" s="1026" t="s">
        <v>3752</v>
      </c>
      <c r="M1191" s="769" t="s">
        <v>449</v>
      </c>
      <c r="N1191" s="1026"/>
    </row>
    <row r="1192" spans="1:14" x14ac:dyDescent="0.2">
      <c r="A1192"/>
      <c r="B1192" s="1093" t="s">
        <v>448</v>
      </c>
      <c r="C1192" s="1093" t="s">
        <v>448</v>
      </c>
      <c r="D1192" s="1093" t="s">
        <v>2523</v>
      </c>
      <c r="E1192" s="1093" t="s">
        <v>2865</v>
      </c>
      <c r="F1192" s="1093" t="s">
        <v>2930</v>
      </c>
      <c r="G1192" s="1093" t="s">
        <v>443</v>
      </c>
      <c r="H1192" s="1094" t="str">
        <f t="shared" si="18"/>
        <v>3.3.90.36.28.00</v>
      </c>
      <c r="I1192" s="768" t="s">
        <v>6549</v>
      </c>
      <c r="J1192" s="1026" t="s">
        <v>3753</v>
      </c>
      <c r="K1192" s="1026" t="s">
        <v>1929</v>
      </c>
      <c r="L1192" s="1026" t="s">
        <v>3754</v>
      </c>
      <c r="M1192" s="769" t="s">
        <v>449</v>
      </c>
      <c r="N1192" s="1026"/>
    </row>
    <row r="1193" spans="1:14" x14ac:dyDescent="0.2">
      <c r="A1193"/>
      <c r="B1193" s="1093" t="s">
        <v>448</v>
      </c>
      <c r="C1193" s="1093" t="s">
        <v>448</v>
      </c>
      <c r="D1193" s="1093" t="s">
        <v>2523</v>
      </c>
      <c r="E1193" s="1093" t="s">
        <v>2865</v>
      </c>
      <c r="F1193" s="1093" t="s">
        <v>3485</v>
      </c>
      <c r="G1193" s="1093" t="s">
        <v>443</v>
      </c>
      <c r="H1193" s="1094" t="str">
        <f t="shared" si="18"/>
        <v>3.3.90.36.29.00</v>
      </c>
      <c r="I1193" s="768" t="s">
        <v>6549</v>
      </c>
      <c r="J1193" s="1026" t="s">
        <v>3755</v>
      </c>
      <c r="K1193" s="1026" t="s">
        <v>1929</v>
      </c>
      <c r="L1193" s="1026" t="s">
        <v>3756</v>
      </c>
      <c r="M1193" s="769" t="s">
        <v>449</v>
      </c>
      <c r="N1193" s="1026"/>
    </row>
    <row r="1194" spans="1:14" x14ac:dyDescent="0.2">
      <c r="A1194" s="443"/>
      <c r="B1194" s="1093" t="s">
        <v>448</v>
      </c>
      <c r="C1194" s="1093" t="s">
        <v>448</v>
      </c>
      <c r="D1194" s="1093" t="s">
        <v>2523</v>
      </c>
      <c r="E1194" s="1093" t="s">
        <v>2865</v>
      </c>
      <c r="F1194" s="1093" t="s">
        <v>2488</v>
      </c>
      <c r="G1194" s="1093" t="s">
        <v>443</v>
      </c>
      <c r="H1194" s="1094" t="str">
        <f t="shared" si="18"/>
        <v>3.3.90.36.30.00</v>
      </c>
      <c r="I1194" s="768" t="s">
        <v>6549</v>
      </c>
      <c r="J1194" s="1026" t="s">
        <v>3757</v>
      </c>
      <c r="K1194" s="1026" t="s">
        <v>1929</v>
      </c>
      <c r="L1194" s="1026" t="s">
        <v>3758</v>
      </c>
      <c r="M1194" s="769" t="s">
        <v>449</v>
      </c>
      <c r="N1194" s="1026"/>
    </row>
    <row r="1195" spans="1:14" x14ac:dyDescent="0.2">
      <c r="A1195"/>
      <c r="B1195" s="1093" t="s">
        <v>448</v>
      </c>
      <c r="C1195" s="1093" t="s">
        <v>448</v>
      </c>
      <c r="D1195" s="1093" t="s">
        <v>2523</v>
      </c>
      <c r="E1195" s="1093" t="s">
        <v>2865</v>
      </c>
      <c r="F1195" s="1093" t="s">
        <v>2711</v>
      </c>
      <c r="G1195" s="1093" t="s">
        <v>443</v>
      </c>
      <c r="H1195" s="1094" t="str">
        <f t="shared" si="18"/>
        <v>3.3.90.36.31.00</v>
      </c>
      <c r="I1195" s="768" t="s">
        <v>6549</v>
      </c>
      <c r="J1195" s="1026" t="s">
        <v>3759</v>
      </c>
      <c r="K1195" s="1026" t="s">
        <v>1929</v>
      </c>
      <c r="L1195" s="1026" t="s">
        <v>3760</v>
      </c>
      <c r="M1195" s="769" t="s">
        <v>449</v>
      </c>
      <c r="N1195" s="1026"/>
    </row>
    <row r="1196" spans="1:14" x14ac:dyDescent="0.2">
      <c r="A1196"/>
      <c r="B1196" s="1125" t="s">
        <v>448</v>
      </c>
      <c r="C1196" s="1125" t="s">
        <v>448</v>
      </c>
      <c r="D1196" s="1125" t="s">
        <v>2523</v>
      </c>
      <c r="E1196" s="1125" t="s">
        <v>2865</v>
      </c>
      <c r="F1196" s="1125" t="s">
        <v>2859</v>
      </c>
      <c r="G1196" s="1125" t="s">
        <v>443</v>
      </c>
      <c r="H1196" s="1126" t="str">
        <f t="shared" si="18"/>
        <v>3.3.90.36.32.00</v>
      </c>
      <c r="I1196" s="1127" t="s">
        <v>6549</v>
      </c>
      <c r="J1196" s="1128" t="s">
        <v>3761</v>
      </c>
      <c r="K1196" s="1128" t="s">
        <v>1929</v>
      </c>
      <c r="L1196" s="1128" t="s">
        <v>3762</v>
      </c>
      <c r="M1196" s="1129" t="s">
        <v>449</v>
      </c>
      <c r="N1196" s="1128"/>
    </row>
    <row r="1197" spans="1:14" x14ac:dyDescent="0.2">
      <c r="A1197"/>
      <c r="B1197" s="1131" t="s">
        <v>448</v>
      </c>
      <c r="C1197" s="1131" t="s">
        <v>448</v>
      </c>
      <c r="D1197" s="1131" t="s">
        <v>2523</v>
      </c>
      <c r="E1197" s="1131" t="s">
        <v>2865</v>
      </c>
      <c r="F1197" s="1131" t="s">
        <v>2862</v>
      </c>
      <c r="G1197" s="1131" t="s">
        <v>443</v>
      </c>
      <c r="H1197" s="1144" t="str">
        <f t="shared" si="18"/>
        <v>3.3.90.36.34.00</v>
      </c>
      <c r="I1197" s="1145" t="s">
        <v>6549</v>
      </c>
      <c r="J1197" s="1146" t="s">
        <v>3763</v>
      </c>
      <c r="K1197" s="1146" t="s">
        <v>1929</v>
      </c>
      <c r="L1197" s="1146" t="s">
        <v>3764</v>
      </c>
      <c r="M1197" s="1129" t="s">
        <v>449</v>
      </c>
      <c r="N1197" s="1128"/>
    </row>
    <row r="1198" spans="1:14" x14ac:dyDescent="0.2">
      <c r="A1198"/>
      <c r="B1198" s="1093" t="s">
        <v>448</v>
      </c>
      <c r="C1198" s="1093" t="s">
        <v>448</v>
      </c>
      <c r="D1198" s="1093" t="s">
        <v>2523</v>
      </c>
      <c r="E1198" s="1093" t="s">
        <v>2865</v>
      </c>
      <c r="F1198" s="1093" t="s">
        <v>2504</v>
      </c>
      <c r="G1198" s="1093" t="s">
        <v>443</v>
      </c>
      <c r="H1198" s="1094" t="str">
        <f t="shared" si="18"/>
        <v>3.3.90.36.35.00</v>
      </c>
      <c r="I1198" s="768" t="s">
        <v>6549</v>
      </c>
      <c r="J1198" s="1026" t="s">
        <v>3765</v>
      </c>
      <c r="K1198" s="1026" t="s">
        <v>1929</v>
      </c>
      <c r="L1198" s="1026" t="s">
        <v>3766</v>
      </c>
      <c r="M1198" s="769" t="s">
        <v>449</v>
      </c>
      <c r="N1198" s="1026"/>
    </row>
    <row r="1199" spans="1:14" x14ac:dyDescent="0.2">
      <c r="A1199"/>
      <c r="B1199" s="1093" t="s">
        <v>448</v>
      </c>
      <c r="C1199" s="1093" t="s">
        <v>448</v>
      </c>
      <c r="D1199" s="1093" t="s">
        <v>2523</v>
      </c>
      <c r="E1199" s="1093" t="s">
        <v>2865</v>
      </c>
      <c r="F1199" s="1093" t="s">
        <v>2865</v>
      </c>
      <c r="G1199" s="1093" t="s">
        <v>443</v>
      </c>
      <c r="H1199" s="1094" t="str">
        <f t="shared" si="18"/>
        <v>3.3.90.36.36.00</v>
      </c>
      <c r="I1199" s="768" t="s">
        <v>6549</v>
      </c>
      <c r="J1199" s="1026" t="s">
        <v>3767</v>
      </c>
      <c r="K1199" s="1026" t="s">
        <v>1929</v>
      </c>
      <c r="L1199" s="1026" t="s">
        <v>3768</v>
      </c>
      <c r="M1199" s="769" t="s">
        <v>449</v>
      </c>
      <c r="N1199" s="1026"/>
    </row>
    <row r="1200" spans="1:14" x14ac:dyDescent="0.2">
      <c r="A1200"/>
      <c r="B1200" s="1093" t="s">
        <v>448</v>
      </c>
      <c r="C1200" s="1093" t="s">
        <v>448</v>
      </c>
      <c r="D1200" s="1093" t="s">
        <v>2523</v>
      </c>
      <c r="E1200" s="1093" t="s">
        <v>2865</v>
      </c>
      <c r="F1200" s="1093" t="s">
        <v>2721</v>
      </c>
      <c r="G1200" s="1093" t="s">
        <v>443</v>
      </c>
      <c r="H1200" s="1094" t="str">
        <f t="shared" si="18"/>
        <v>3.3.90.36.37.00</v>
      </c>
      <c r="I1200" s="768" t="s">
        <v>6549</v>
      </c>
      <c r="J1200" s="1026" t="s">
        <v>3769</v>
      </c>
      <c r="K1200" s="1026" t="s">
        <v>1929</v>
      </c>
      <c r="L1200" s="1026" t="s">
        <v>3770</v>
      </c>
      <c r="M1200" s="769" t="s">
        <v>449</v>
      </c>
      <c r="N1200" s="1026"/>
    </row>
    <row r="1201" spans="1:14" x14ac:dyDescent="0.2">
      <c r="A1201"/>
      <c r="B1201" s="1093" t="s">
        <v>448</v>
      </c>
      <c r="C1201" s="1093" t="s">
        <v>448</v>
      </c>
      <c r="D1201" s="1093" t="s">
        <v>2523</v>
      </c>
      <c r="E1201" s="1093" t="s">
        <v>2865</v>
      </c>
      <c r="F1201" s="1093" t="s">
        <v>3371</v>
      </c>
      <c r="G1201" s="1093" t="s">
        <v>443</v>
      </c>
      <c r="H1201" s="1094" t="str">
        <f t="shared" si="18"/>
        <v>3.3.90.36.38.00</v>
      </c>
      <c r="I1201" s="768" t="s">
        <v>6549</v>
      </c>
      <c r="J1201" s="1026" t="s">
        <v>3771</v>
      </c>
      <c r="K1201" s="1026" t="s">
        <v>1929</v>
      </c>
      <c r="L1201" s="1026" t="s">
        <v>3772</v>
      </c>
      <c r="M1201" s="769" t="s">
        <v>449</v>
      </c>
      <c r="N1201" s="1026"/>
    </row>
    <row r="1202" spans="1:14" x14ac:dyDescent="0.2">
      <c r="A1202"/>
      <c r="B1202" s="1093" t="s">
        <v>448</v>
      </c>
      <c r="C1202" s="1093" t="s">
        <v>448</v>
      </c>
      <c r="D1202" s="1093" t="s">
        <v>2523</v>
      </c>
      <c r="E1202" s="1093" t="s">
        <v>2865</v>
      </c>
      <c r="F1202" s="1093" t="s">
        <v>3240</v>
      </c>
      <c r="G1202" s="1093" t="s">
        <v>443</v>
      </c>
      <c r="H1202" s="1094" t="str">
        <f t="shared" si="18"/>
        <v>3.3.90.36.39.00</v>
      </c>
      <c r="I1202" s="768" t="s">
        <v>6549</v>
      </c>
      <c r="J1202" s="1026" t="s">
        <v>3773</v>
      </c>
      <c r="K1202" s="1026" t="s">
        <v>1929</v>
      </c>
      <c r="L1202" s="1026" t="s">
        <v>3774</v>
      </c>
      <c r="M1202" s="769" t="s">
        <v>449</v>
      </c>
      <c r="N1202" s="1026"/>
    </row>
    <row r="1203" spans="1:14" x14ac:dyDescent="0.2">
      <c r="A1203"/>
      <c r="B1203" s="1093" t="s">
        <v>448</v>
      </c>
      <c r="C1203" s="1093" t="s">
        <v>448</v>
      </c>
      <c r="D1203" s="1093" t="s">
        <v>2523</v>
      </c>
      <c r="E1203" s="1093" t="s">
        <v>2865</v>
      </c>
      <c r="F1203" s="1093" t="s">
        <v>2491</v>
      </c>
      <c r="G1203" s="1093" t="s">
        <v>443</v>
      </c>
      <c r="H1203" s="1094" t="str">
        <f t="shared" si="18"/>
        <v>3.3.90.36.40.00</v>
      </c>
      <c r="I1203" s="768" t="s">
        <v>6549</v>
      </c>
      <c r="J1203" s="1026" t="s">
        <v>3775</v>
      </c>
      <c r="K1203" s="1026" t="s">
        <v>1929</v>
      </c>
      <c r="L1203" s="1026" t="s">
        <v>3776</v>
      </c>
      <c r="M1203" s="769" t="s">
        <v>449</v>
      </c>
      <c r="N1203" s="1026"/>
    </row>
    <row r="1204" spans="1:14" x14ac:dyDescent="0.2">
      <c r="A1204"/>
      <c r="B1204" s="1093" t="s">
        <v>448</v>
      </c>
      <c r="C1204" s="1093" t="s">
        <v>448</v>
      </c>
      <c r="D1204" s="1093" t="s">
        <v>2523</v>
      </c>
      <c r="E1204" s="1093" t="s">
        <v>2865</v>
      </c>
      <c r="F1204" s="1093" t="s">
        <v>2482</v>
      </c>
      <c r="G1204" s="1093" t="s">
        <v>443</v>
      </c>
      <c r="H1204" s="1094" t="str">
        <f t="shared" si="18"/>
        <v>3.3.90.36.41.00</v>
      </c>
      <c r="I1204" s="768" t="s">
        <v>6549</v>
      </c>
      <c r="J1204" s="1026" t="s">
        <v>3777</v>
      </c>
      <c r="K1204" s="1026" t="s">
        <v>1929</v>
      </c>
      <c r="L1204" s="1026" t="s">
        <v>3778</v>
      </c>
      <c r="M1204" s="769" t="s">
        <v>449</v>
      </c>
      <c r="N1204" s="1026"/>
    </row>
    <row r="1205" spans="1:14" x14ac:dyDescent="0.2">
      <c r="A1205"/>
      <c r="B1205" s="1093" t="s">
        <v>448</v>
      </c>
      <c r="C1205" s="1093" t="s">
        <v>448</v>
      </c>
      <c r="D1205" s="1093" t="s">
        <v>2523</v>
      </c>
      <c r="E1205" s="1093" t="s">
        <v>2865</v>
      </c>
      <c r="F1205" s="1093" t="s">
        <v>2724</v>
      </c>
      <c r="G1205" s="1093" t="s">
        <v>443</v>
      </c>
      <c r="H1205" s="1094" t="str">
        <f t="shared" si="18"/>
        <v>3.3.90.36.42.00</v>
      </c>
      <c r="I1205" s="768" t="s">
        <v>6549</v>
      </c>
      <c r="J1205" s="1026" t="s">
        <v>3038</v>
      </c>
      <c r="K1205" s="1026" t="s">
        <v>1929</v>
      </c>
      <c r="L1205" s="1026" t="s">
        <v>3779</v>
      </c>
      <c r="M1205" s="769" t="s">
        <v>449</v>
      </c>
      <c r="N1205" s="1026"/>
    </row>
    <row r="1206" spans="1:14" x14ac:dyDescent="0.2">
      <c r="A1206"/>
      <c r="B1206" s="1093" t="s">
        <v>448</v>
      </c>
      <c r="C1206" s="1093" t="s">
        <v>448</v>
      </c>
      <c r="D1206" s="1093" t="s">
        <v>2523</v>
      </c>
      <c r="E1206" s="1093" t="s">
        <v>2865</v>
      </c>
      <c r="F1206" s="1093" t="s">
        <v>2533</v>
      </c>
      <c r="G1206" s="1093" t="s">
        <v>443</v>
      </c>
      <c r="H1206" s="1094" t="str">
        <f t="shared" si="18"/>
        <v>3.3.90.36.43.00</v>
      </c>
      <c r="I1206" s="768" t="s">
        <v>6549</v>
      </c>
      <c r="J1206" s="1026" t="s">
        <v>3780</v>
      </c>
      <c r="K1206" s="1026" t="s">
        <v>1929</v>
      </c>
      <c r="L1206" s="1026" t="s">
        <v>3781</v>
      </c>
      <c r="M1206" s="769" t="s">
        <v>449</v>
      </c>
      <c r="N1206" s="1026"/>
    </row>
    <row r="1207" spans="1:14" x14ac:dyDescent="0.2">
      <c r="A1207"/>
      <c r="B1207" s="1093" t="s">
        <v>448</v>
      </c>
      <c r="C1207" s="1093" t="s">
        <v>448</v>
      </c>
      <c r="D1207" s="1093" t="s">
        <v>2523</v>
      </c>
      <c r="E1207" s="1093" t="s">
        <v>2865</v>
      </c>
      <c r="F1207" s="1093" t="s">
        <v>2749</v>
      </c>
      <c r="G1207" s="1093" t="s">
        <v>443</v>
      </c>
      <c r="H1207" s="1094" t="str">
        <f t="shared" si="18"/>
        <v>3.3.90.36.44.00</v>
      </c>
      <c r="I1207" s="768" t="s">
        <v>6549</v>
      </c>
      <c r="J1207" s="1026" t="s">
        <v>3782</v>
      </c>
      <c r="K1207" s="1026" t="s">
        <v>1929</v>
      </c>
      <c r="L1207" s="1026" t="s">
        <v>3783</v>
      </c>
      <c r="M1207" s="769" t="s">
        <v>449</v>
      </c>
      <c r="N1207" s="1026"/>
    </row>
    <row r="1208" spans="1:14" x14ac:dyDescent="0.2">
      <c r="A1208"/>
      <c r="B1208" s="1093">
        <v>3</v>
      </c>
      <c r="C1208" s="1093">
        <v>3</v>
      </c>
      <c r="D1208" s="1093">
        <v>90</v>
      </c>
      <c r="E1208" s="1093">
        <v>36</v>
      </c>
      <c r="F1208" s="1093">
        <v>45</v>
      </c>
      <c r="G1208" s="1093" t="s">
        <v>443</v>
      </c>
      <c r="H1208" s="1094" t="str">
        <f t="shared" si="18"/>
        <v>3.3.90.36.45.00</v>
      </c>
      <c r="I1208" s="768" t="s">
        <v>6549</v>
      </c>
      <c r="J1208" s="1026" t="s">
        <v>3784</v>
      </c>
      <c r="K1208" s="1026" t="s">
        <v>1929</v>
      </c>
      <c r="L1208" s="1026" t="s">
        <v>3785</v>
      </c>
      <c r="M1208" s="769" t="s">
        <v>449</v>
      </c>
      <c r="N1208" s="1026"/>
    </row>
    <row r="1209" spans="1:14" x14ac:dyDescent="0.2">
      <c r="A1209"/>
      <c r="B1209" s="1093" t="s">
        <v>448</v>
      </c>
      <c r="C1209" s="1093" t="s">
        <v>448</v>
      </c>
      <c r="D1209" s="1093" t="s">
        <v>2523</v>
      </c>
      <c r="E1209" s="1093" t="s">
        <v>2865</v>
      </c>
      <c r="F1209" s="1093" t="s">
        <v>2569</v>
      </c>
      <c r="G1209" s="1093" t="s">
        <v>443</v>
      </c>
      <c r="H1209" s="1094" t="str">
        <f t="shared" si="18"/>
        <v>3.3.90.36.46.00</v>
      </c>
      <c r="I1209" s="768" t="s">
        <v>6549</v>
      </c>
      <c r="J1209" s="1026" t="s">
        <v>3787</v>
      </c>
      <c r="K1209" s="1026" t="s">
        <v>1929</v>
      </c>
      <c r="L1209" s="1026" t="s">
        <v>3788</v>
      </c>
      <c r="M1209" s="769" t="s">
        <v>449</v>
      </c>
      <c r="N1209" s="1026"/>
    </row>
    <row r="1210" spans="1:14" x14ac:dyDescent="0.2">
      <c r="A1210" s="443"/>
      <c r="B1210" s="1093" t="s">
        <v>448</v>
      </c>
      <c r="C1210" s="1093" t="s">
        <v>448</v>
      </c>
      <c r="D1210" s="1093" t="s">
        <v>2523</v>
      </c>
      <c r="E1210" s="1093" t="s">
        <v>2865</v>
      </c>
      <c r="F1210" s="1093" t="s">
        <v>3378</v>
      </c>
      <c r="G1210" s="1093" t="s">
        <v>443</v>
      </c>
      <c r="H1210" s="1094" t="str">
        <f t="shared" si="18"/>
        <v>3.3.90.36.48.00</v>
      </c>
      <c r="I1210" s="768" t="s">
        <v>6549</v>
      </c>
      <c r="J1210" s="1026" t="s">
        <v>7047</v>
      </c>
      <c r="K1210" s="1026" t="s">
        <v>1929</v>
      </c>
      <c r="L1210" s="1026" t="s">
        <v>3790</v>
      </c>
      <c r="M1210" s="769" t="s">
        <v>449</v>
      </c>
      <c r="N1210" s="1026"/>
    </row>
    <row r="1211" spans="1:14" x14ac:dyDescent="0.2">
      <c r="A1211"/>
      <c r="B1211" s="1093" t="s">
        <v>448</v>
      </c>
      <c r="C1211" s="1093" t="s">
        <v>448</v>
      </c>
      <c r="D1211" s="1093" t="s">
        <v>2523</v>
      </c>
      <c r="E1211" s="1093" t="s">
        <v>2865</v>
      </c>
      <c r="F1211" s="1093" t="s">
        <v>1546</v>
      </c>
      <c r="G1211" s="1093" t="s">
        <v>443</v>
      </c>
      <c r="H1211" s="1094" t="str">
        <f t="shared" si="18"/>
        <v>3.3.90.36.59.00</v>
      </c>
      <c r="I1211" s="768" t="s">
        <v>6549</v>
      </c>
      <c r="J1211" s="1026" t="s">
        <v>3791</v>
      </c>
      <c r="K1211" s="1026" t="s">
        <v>1929</v>
      </c>
      <c r="L1211" s="1026" t="s">
        <v>3792</v>
      </c>
      <c r="M1211" s="769" t="s">
        <v>449</v>
      </c>
      <c r="N1211" s="1026"/>
    </row>
    <row r="1212" spans="1:14" x14ac:dyDescent="0.2">
      <c r="A1212" s="443"/>
      <c r="B1212" s="1093" t="s">
        <v>448</v>
      </c>
      <c r="C1212" s="1093" t="s">
        <v>448</v>
      </c>
      <c r="D1212" s="1093" t="s">
        <v>2523</v>
      </c>
      <c r="E1212" s="1093" t="s">
        <v>2865</v>
      </c>
      <c r="F1212" s="1093" t="s">
        <v>3793</v>
      </c>
      <c r="G1212" s="1093" t="s">
        <v>443</v>
      </c>
      <c r="H1212" s="1094" t="str">
        <f t="shared" si="18"/>
        <v>3.3.90.36.66.00</v>
      </c>
      <c r="I1212" s="768" t="s">
        <v>6549</v>
      </c>
      <c r="J1212" s="1026" t="s">
        <v>3794</v>
      </c>
      <c r="K1212" s="1026" t="s">
        <v>1929</v>
      </c>
      <c r="L1212" s="1026" t="s">
        <v>3795</v>
      </c>
      <c r="M1212" s="769" t="s">
        <v>449</v>
      </c>
      <c r="N1212" s="1026"/>
    </row>
    <row r="1213" spans="1:14" x14ac:dyDescent="0.2">
      <c r="A1213"/>
      <c r="B1213" s="1125" t="s">
        <v>448</v>
      </c>
      <c r="C1213" s="1125" t="s">
        <v>448</v>
      </c>
      <c r="D1213" s="1125" t="s">
        <v>2523</v>
      </c>
      <c r="E1213" s="1125" t="s">
        <v>2865</v>
      </c>
      <c r="F1213" s="1125" t="s">
        <v>3796</v>
      </c>
      <c r="G1213" s="1125" t="s">
        <v>443</v>
      </c>
      <c r="H1213" s="1126" t="str">
        <f t="shared" si="18"/>
        <v>3.3.90.36.89.00</v>
      </c>
      <c r="I1213" s="1127" t="s">
        <v>6549</v>
      </c>
      <c r="J1213" s="1128" t="s">
        <v>3797</v>
      </c>
      <c r="K1213" s="1128" t="s">
        <v>1929</v>
      </c>
      <c r="L1213" s="1128" t="s">
        <v>3798</v>
      </c>
      <c r="M1213" s="1129" t="s">
        <v>449</v>
      </c>
      <c r="N1213" s="1128"/>
    </row>
    <row r="1214" spans="1:14" x14ac:dyDescent="0.2">
      <c r="A1214"/>
      <c r="B1214" s="1093" t="s">
        <v>448</v>
      </c>
      <c r="C1214" s="1093" t="s">
        <v>448</v>
      </c>
      <c r="D1214" s="1093" t="s">
        <v>2523</v>
      </c>
      <c r="E1214" s="1093" t="s">
        <v>2865</v>
      </c>
      <c r="F1214" s="1093" t="s">
        <v>2584</v>
      </c>
      <c r="G1214" s="1093" t="s">
        <v>443</v>
      </c>
      <c r="H1214" s="1094" t="str">
        <f t="shared" si="18"/>
        <v>3.3.90.36.96.00</v>
      </c>
      <c r="I1214" s="768" t="s">
        <v>6549</v>
      </c>
      <c r="J1214" s="1026" t="s">
        <v>3799</v>
      </c>
      <c r="K1214" s="1026" t="s">
        <v>1929</v>
      </c>
      <c r="L1214" s="1026" t="s">
        <v>3631</v>
      </c>
      <c r="M1214" s="769" t="s">
        <v>449</v>
      </c>
      <c r="N1214" s="1026"/>
    </row>
    <row r="1215" spans="1:14" x14ac:dyDescent="0.2">
      <c r="A1215"/>
      <c r="B1215" s="1088" t="s">
        <v>448</v>
      </c>
      <c r="C1215" s="1088" t="s">
        <v>448</v>
      </c>
      <c r="D1215" s="1088" t="s">
        <v>2523</v>
      </c>
      <c r="E1215" s="1088" t="s">
        <v>2865</v>
      </c>
      <c r="F1215" s="1088" t="s">
        <v>574</v>
      </c>
      <c r="G1215" s="1088" t="s">
        <v>443</v>
      </c>
      <c r="H1215" s="1089" t="str">
        <f t="shared" si="18"/>
        <v>3.3.90.36.99.00</v>
      </c>
      <c r="I1215" s="768" t="s">
        <v>6549</v>
      </c>
      <c r="J1215" s="1026" t="s">
        <v>3800</v>
      </c>
      <c r="K1215" s="1026" t="s">
        <v>447</v>
      </c>
      <c r="L1215" s="1026" t="s">
        <v>3801</v>
      </c>
      <c r="M1215" s="769" t="s">
        <v>449</v>
      </c>
      <c r="N1215" s="1026"/>
    </row>
    <row r="1216" spans="1:14" x14ac:dyDescent="0.2">
      <c r="A1216"/>
      <c r="B1216" s="1088" t="s">
        <v>448</v>
      </c>
      <c r="C1216" s="1088" t="s">
        <v>448</v>
      </c>
      <c r="D1216" s="1088" t="s">
        <v>2523</v>
      </c>
      <c r="E1216" s="1088" t="s">
        <v>2721</v>
      </c>
      <c r="F1216" s="1088" t="s">
        <v>443</v>
      </c>
      <c r="G1216" s="1088" t="s">
        <v>443</v>
      </c>
      <c r="H1216" s="1089" t="str">
        <f t="shared" si="18"/>
        <v>3.3.90.37.00.00</v>
      </c>
      <c r="I1216" s="768" t="s">
        <v>6549</v>
      </c>
      <c r="J1216" s="1026" t="s">
        <v>3369</v>
      </c>
      <c r="K1216" s="1026" t="s">
        <v>447</v>
      </c>
      <c r="L1216" s="1026" t="s">
        <v>3370</v>
      </c>
      <c r="M1216" s="769" t="s">
        <v>449</v>
      </c>
      <c r="N1216" s="1026"/>
    </row>
    <row r="1217" spans="1:14" x14ac:dyDescent="0.2">
      <c r="A1217"/>
      <c r="B1217" s="1093" t="s">
        <v>448</v>
      </c>
      <c r="C1217" s="1093" t="s">
        <v>448</v>
      </c>
      <c r="D1217" s="1093" t="s">
        <v>2523</v>
      </c>
      <c r="E1217" s="1093" t="s">
        <v>2721</v>
      </c>
      <c r="F1217" s="1093" t="s">
        <v>458</v>
      </c>
      <c r="G1217" s="1093" t="s">
        <v>443</v>
      </c>
      <c r="H1217" s="1094" t="str">
        <f t="shared" si="18"/>
        <v>3.3.90.37.01.00</v>
      </c>
      <c r="I1217" s="768" t="s">
        <v>6549</v>
      </c>
      <c r="J1217" s="1026" t="s">
        <v>3803</v>
      </c>
      <c r="K1217" s="1026" t="s">
        <v>1929</v>
      </c>
      <c r="L1217" s="1026" t="s">
        <v>3804</v>
      </c>
      <c r="M1217" s="769" t="s">
        <v>449</v>
      </c>
      <c r="N1217" s="1026"/>
    </row>
    <row r="1218" spans="1:14" x14ac:dyDescent="0.2">
      <c r="A1218"/>
      <c r="B1218" s="1125" t="s">
        <v>448</v>
      </c>
      <c r="C1218" s="1125" t="s">
        <v>448</v>
      </c>
      <c r="D1218" s="1125" t="s">
        <v>2523</v>
      </c>
      <c r="E1218" s="1125" t="s">
        <v>2721</v>
      </c>
      <c r="F1218" s="1125" t="s">
        <v>513</v>
      </c>
      <c r="G1218" s="1125" t="s">
        <v>443</v>
      </c>
      <c r="H1218" s="1126" t="str">
        <f t="shared" si="18"/>
        <v>3.3.90.37.02.00</v>
      </c>
      <c r="I1218" s="1127" t="s">
        <v>6549</v>
      </c>
      <c r="J1218" s="1128" t="s">
        <v>3805</v>
      </c>
      <c r="K1218" s="1128" t="s">
        <v>447</v>
      </c>
      <c r="L1218" s="1128" t="s">
        <v>3806</v>
      </c>
      <c r="M1218" s="1129" t="s">
        <v>449</v>
      </c>
      <c r="N1218" s="1128"/>
    </row>
    <row r="1219" spans="1:14" x14ac:dyDescent="0.2">
      <c r="A1219"/>
      <c r="B1219" s="1125" t="s">
        <v>448</v>
      </c>
      <c r="C1219" s="1125" t="s">
        <v>448</v>
      </c>
      <c r="D1219" s="1125" t="s">
        <v>2523</v>
      </c>
      <c r="E1219" s="1125" t="s">
        <v>2721</v>
      </c>
      <c r="F1219" s="1125" t="s">
        <v>513</v>
      </c>
      <c r="G1219" s="1125" t="s">
        <v>458</v>
      </c>
      <c r="H1219" s="1126" t="str">
        <f t="shared" si="18"/>
        <v>3.3.90.37.02.01</v>
      </c>
      <c r="I1219" s="1127" t="s">
        <v>6549</v>
      </c>
      <c r="J1219" s="1128" t="s">
        <v>7048</v>
      </c>
      <c r="K1219" s="1128" t="s">
        <v>1929</v>
      </c>
      <c r="L1219" s="1128" t="s">
        <v>3808</v>
      </c>
      <c r="M1219" s="1129" t="s">
        <v>449</v>
      </c>
      <c r="N1219" s="1128"/>
    </row>
    <row r="1220" spans="1:14" x14ac:dyDescent="0.2">
      <c r="A1220"/>
      <c r="B1220" s="1093" t="s">
        <v>448</v>
      </c>
      <c r="C1220" s="1093" t="s">
        <v>448</v>
      </c>
      <c r="D1220" s="1093" t="s">
        <v>2523</v>
      </c>
      <c r="E1220" s="1093" t="s">
        <v>2721</v>
      </c>
      <c r="F1220" s="1093" t="s">
        <v>513</v>
      </c>
      <c r="G1220" s="1093" t="s">
        <v>513</v>
      </c>
      <c r="H1220" s="1094" t="str">
        <f t="shared" si="18"/>
        <v>3.3.90.37.02.02</v>
      </c>
      <c r="I1220" s="768" t="s">
        <v>6549</v>
      </c>
      <c r="J1220" s="1026" t="s">
        <v>7049</v>
      </c>
      <c r="K1220" s="1026" t="s">
        <v>1929</v>
      </c>
      <c r="L1220" s="1026" t="s">
        <v>7050</v>
      </c>
      <c r="M1220" s="769" t="s">
        <v>449</v>
      </c>
      <c r="N1220" s="1026"/>
    </row>
    <row r="1221" spans="1:14" x14ac:dyDescent="0.2">
      <c r="A1221"/>
      <c r="B1221" s="1125" t="s">
        <v>448</v>
      </c>
      <c r="C1221" s="1125" t="s">
        <v>448</v>
      </c>
      <c r="D1221" s="1125" t="s">
        <v>2523</v>
      </c>
      <c r="E1221" s="1125" t="s">
        <v>2721</v>
      </c>
      <c r="F1221" s="1125" t="s">
        <v>513</v>
      </c>
      <c r="G1221" s="1125" t="s">
        <v>574</v>
      </c>
      <c r="H1221" s="1126" t="str">
        <f t="shared" si="18"/>
        <v>3.3.90.37.02.99</v>
      </c>
      <c r="I1221" s="1127" t="s">
        <v>6549</v>
      </c>
      <c r="J1221" s="1128" t="s">
        <v>3811</v>
      </c>
      <c r="K1221" s="1128" t="s">
        <v>1929</v>
      </c>
      <c r="L1221" s="1128" t="s">
        <v>3812</v>
      </c>
      <c r="M1221" s="1129" t="s">
        <v>449</v>
      </c>
      <c r="N1221" s="1128"/>
    </row>
    <row r="1222" spans="1:14" x14ac:dyDescent="0.2">
      <c r="A1222" s="443"/>
      <c r="B1222" s="1125" t="s">
        <v>448</v>
      </c>
      <c r="C1222" s="1125" t="s">
        <v>448</v>
      </c>
      <c r="D1222" s="1125" t="s">
        <v>2523</v>
      </c>
      <c r="E1222" s="1125" t="s">
        <v>2721</v>
      </c>
      <c r="F1222" s="1125" t="s">
        <v>504</v>
      </c>
      <c r="G1222" s="1125" t="s">
        <v>443</v>
      </c>
      <c r="H1222" s="1126" t="str">
        <f t="shared" si="18"/>
        <v>3.3.90.37.03.00</v>
      </c>
      <c r="I1222" s="1127" t="s">
        <v>6549</v>
      </c>
      <c r="J1222" s="1128" t="s">
        <v>3813</v>
      </c>
      <c r="K1222" s="1128" t="s">
        <v>447</v>
      </c>
      <c r="L1222" s="1128" t="s">
        <v>3814</v>
      </c>
      <c r="M1222" s="1129" t="s">
        <v>449</v>
      </c>
      <c r="N1222" s="1128"/>
    </row>
    <row r="1223" spans="1:14" x14ac:dyDescent="0.2">
      <c r="A1223" s="443"/>
      <c r="B1223" s="1125" t="s">
        <v>448</v>
      </c>
      <c r="C1223" s="1125" t="s">
        <v>448</v>
      </c>
      <c r="D1223" s="1125" t="s">
        <v>2523</v>
      </c>
      <c r="E1223" s="1125" t="s">
        <v>2721</v>
      </c>
      <c r="F1223" s="1125" t="s">
        <v>504</v>
      </c>
      <c r="G1223" s="1125" t="s">
        <v>458</v>
      </c>
      <c r="H1223" s="1126" t="str">
        <f t="shared" si="18"/>
        <v>3.3.90.37.03.01</v>
      </c>
      <c r="I1223" s="1127" t="s">
        <v>6549</v>
      </c>
      <c r="J1223" s="1128" t="s">
        <v>7051</v>
      </c>
      <c r="K1223" s="1128" t="s">
        <v>1929</v>
      </c>
      <c r="L1223" s="1128" t="s">
        <v>3816</v>
      </c>
      <c r="M1223" s="1129" t="s">
        <v>449</v>
      </c>
      <c r="N1223" s="1128"/>
    </row>
    <row r="1224" spans="1:14" x14ac:dyDescent="0.2">
      <c r="A1224" s="443"/>
      <c r="B1224" s="1093" t="s">
        <v>448</v>
      </c>
      <c r="C1224" s="1093" t="s">
        <v>448</v>
      </c>
      <c r="D1224" s="1093" t="s">
        <v>2523</v>
      </c>
      <c r="E1224" s="1093" t="s">
        <v>2721</v>
      </c>
      <c r="F1224" s="1093" t="s">
        <v>504</v>
      </c>
      <c r="G1224" s="1093" t="s">
        <v>513</v>
      </c>
      <c r="H1224" s="1094" t="str">
        <f t="shared" si="18"/>
        <v>3.3.90.37.03.02</v>
      </c>
      <c r="I1224" s="768" t="s">
        <v>6549</v>
      </c>
      <c r="J1224" s="1026" t="s">
        <v>7052</v>
      </c>
      <c r="K1224" s="1026" t="s">
        <v>1929</v>
      </c>
      <c r="L1224" s="1026" t="s">
        <v>3818</v>
      </c>
      <c r="M1224" s="769" t="s">
        <v>449</v>
      </c>
      <c r="N1224" s="1026"/>
    </row>
    <row r="1225" spans="1:14" x14ac:dyDescent="0.2">
      <c r="A1225" s="443"/>
      <c r="B1225" s="1125" t="s">
        <v>448</v>
      </c>
      <c r="C1225" s="1125" t="s">
        <v>448</v>
      </c>
      <c r="D1225" s="1125" t="s">
        <v>2523</v>
      </c>
      <c r="E1225" s="1125" t="s">
        <v>2721</v>
      </c>
      <c r="F1225" s="1125" t="s">
        <v>504</v>
      </c>
      <c r="G1225" s="1125" t="s">
        <v>574</v>
      </c>
      <c r="H1225" s="1126" t="str">
        <f t="shared" si="18"/>
        <v>3.3.90.37.03.99</v>
      </c>
      <c r="I1225" s="1127" t="s">
        <v>6549</v>
      </c>
      <c r="J1225" s="1128" t="s">
        <v>3819</v>
      </c>
      <c r="K1225" s="1128" t="s">
        <v>1929</v>
      </c>
      <c r="L1225" s="1128" t="s">
        <v>3820</v>
      </c>
      <c r="M1225" s="1129" t="s">
        <v>449</v>
      </c>
      <c r="N1225" s="1128"/>
    </row>
    <row r="1226" spans="1:14" x14ac:dyDescent="0.2">
      <c r="A1226"/>
      <c r="B1226" s="1125" t="s">
        <v>448</v>
      </c>
      <c r="C1226" s="1125" t="s">
        <v>448</v>
      </c>
      <c r="D1226" s="1125" t="s">
        <v>2523</v>
      </c>
      <c r="E1226" s="1125" t="s">
        <v>2721</v>
      </c>
      <c r="F1226" s="1125" t="s">
        <v>599</v>
      </c>
      <c r="G1226" s="1125" t="s">
        <v>443</v>
      </c>
      <c r="H1226" s="1126" t="str">
        <f t="shared" ref="H1226:H1289" si="19">B1226&amp;"."&amp;C1226&amp;"."&amp;D1226&amp;"."&amp;E1226&amp;"."&amp;F1226&amp;"."&amp;G1226</f>
        <v>3.3.90.37.04.00</v>
      </c>
      <c r="I1226" s="1127" t="s">
        <v>6549</v>
      </c>
      <c r="J1226" s="1128" t="s">
        <v>3740</v>
      </c>
      <c r="K1226" s="1128" t="s">
        <v>447</v>
      </c>
      <c r="L1226" s="1128" t="s">
        <v>3821</v>
      </c>
      <c r="M1226" s="1129" t="s">
        <v>449</v>
      </c>
      <c r="N1226" s="1128"/>
    </row>
    <row r="1227" spans="1:14" x14ac:dyDescent="0.2">
      <c r="A1227"/>
      <c r="B1227" s="1125" t="s">
        <v>448</v>
      </c>
      <c r="C1227" s="1125" t="s">
        <v>448</v>
      </c>
      <c r="D1227" s="1125" t="s">
        <v>2523</v>
      </c>
      <c r="E1227" s="1125" t="s">
        <v>2721</v>
      </c>
      <c r="F1227" s="1125" t="s">
        <v>599</v>
      </c>
      <c r="G1227" s="1125" t="s">
        <v>458</v>
      </c>
      <c r="H1227" s="1126" t="str">
        <f t="shared" si="19"/>
        <v>3.3.90.37.04.01</v>
      </c>
      <c r="I1227" s="1127" t="s">
        <v>6549</v>
      </c>
      <c r="J1227" s="1128" t="s">
        <v>7053</v>
      </c>
      <c r="K1227" s="1128" t="s">
        <v>1929</v>
      </c>
      <c r="L1227" s="1128" t="s">
        <v>3823</v>
      </c>
      <c r="M1227" s="1129" t="s">
        <v>449</v>
      </c>
      <c r="N1227" s="1128"/>
    </row>
    <row r="1228" spans="1:14" x14ac:dyDescent="0.2">
      <c r="A1228"/>
      <c r="B1228" s="1093" t="s">
        <v>448</v>
      </c>
      <c r="C1228" s="1093" t="s">
        <v>448</v>
      </c>
      <c r="D1228" s="1093" t="s">
        <v>2523</v>
      </c>
      <c r="E1228" s="1093" t="s">
        <v>2721</v>
      </c>
      <c r="F1228" s="1093" t="s">
        <v>599</v>
      </c>
      <c r="G1228" s="1093" t="s">
        <v>513</v>
      </c>
      <c r="H1228" s="1094" t="str">
        <f t="shared" si="19"/>
        <v>3.3.90.37.04.02</v>
      </c>
      <c r="I1228" s="768" t="s">
        <v>6549</v>
      </c>
      <c r="J1228" s="1026" t="s">
        <v>7054</v>
      </c>
      <c r="K1228" s="1026" t="s">
        <v>1929</v>
      </c>
      <c r="L1228" s="1026" t="s">
        <v>3825</v>
      </c>
      <c r="M1228" s="769" t="s">
        <v>449</v>
      </c>
      <c r="N1228" s="1026"/>
    </row>
    <row r="1229" spans="1:14" x14ac:dyDescent="0.2">
      <c r="A1229"/>
      <c r="B1229" s="1125" t="s">
        <v>448</v>
      </c>
      <c r="C1229" s="1125" t="s">
        <v>448</v>
      </c>
      <c r="D1229" s="1125" t="s">
        <v>2523</v>
      </c>
      <c r="E1229" s="1125" t="s">
        <v>2721</v>
      </c>
      <c r="F1229" s="1125" t="s">
        <v>599</v>
      </c>
      <c r="G1229" s="1125" t="s">
        <v>574</v>
      </c>
      <c r="H1229" s="1126" t="str">
        <f t="shared" si="19"/>
        <v>3.3.90.37.04.99</v>
      </c>
      <c r="I1229" s="1127" t="s">
        <v>6549</v>
      </c>
      <c r="J1229" s="1128" t="s">
        <v>3826</v>
      </c>
      <c r="K1229" s="1128" t="s">
        <v>1929</v>
      </c>
      <c r="L1229" s="1128" t="s">
        <v>3827</v>
      </c>
      <c r="M1229" s="1129" t="s">
        <v>449</v>
      </c>
      <c r="N1229" s="1128"/>
    </row>
    <row r="1230" spans="1:14" x14ac:dyDescent="0.2">
      <c r="A1230"/>
      <c r="B1230" s="1093" t="s">
        <v>448</v>
      </c>
      <c r="C1230" s="1093" t="s">
        <v>448</v>
      </c>
      <c r="D1230" s="1093" t="s">
        <v>2523</v>
      </c>
      <c r="E1230" s="1093" t="s">
        <v>2721</v>
      </c>
      <c r="F1230" s="1093" t="s">
        <v>949</v>
      </c>
      <c r="G1230" s="1093" t="s">
        <v>443</v>
      </c>
      <c r="H1230" s="1094" t="str">
        <f t="shared" si="19"/>
        <v>3.3.90.37.05.00</v>
      </c>
      <c r="I1230" s="768" t="s">
        <v>6549</v>
      </c>
      <c r="J1230" s="1026" t="s">
        <v>3828</v>
      </c>
      <c r="K1230" s="1026" t="s">
        <v>1929</v>
      </c>
      <c r="L1230" s="1026" t="s">
        <v>3829</v>
      </c>
      <c r="M1230" s="769" t="s">
        <v>449</v>
      </c>
      <c r="N1230" s="1026"/>
    </row>
    <row r="1231" spans="1:14" x14ac:dyDescent="0.2">
      <c r="A1231"/>
      <c r="B1231" s="1093" t="s">
        <v>448</v>
      </c>
      <c r="C1231" s="1093" t="s">
        <v>448</v>
      </c>
      <c r="D1231" s="1093" t="s">
        <v>2523</v>
      </c>
      <c r="E1231" s="1093" t="s">
        <v>2721</v>
      </c>
      <c r="F1231" s="1093" t="s">
        <v>953</v>
      </c>
      <c r="G1231" s="1093" t="s">
        <v>443</v>
      </c>
      <c r="H1231" s="1094" t="str">
        <f t="shared" si="19"/>
        <v>3.3.90.37.06.00</v>
      </c>
      <c r="I1231" s="768" t="s">
        <v>6549</v>
      </c>
      <c r="J1231" s="1026" t="s">
        <v>3830</v>
      </c>
      <c r="K1231" s="1026" t="s">
        <v>1929</v>
      </c>
      <c r="L1231" s="1026" t="s">
        <v>3831</v>
      </c>
      <c r="M1231" s="769" t="s">
        <v>449</v>
      </c>
      <c r="N1231" s="1026"/>
    </row>
    <row r="1232" spans="1:14" x14ac:dyDescent="0.2">
      <c r="A1232"/>
      <c r="B1232" s="1093" t="s">
        <v>448</v>
      </c>
      <c r="C1232" s="1093" t="s">
        <v>448</v>
      </c>
      <c r="D1232" s="1093" t="s">
        <v>2523</v>
      </c>
      <c r="E1232" s="1093" t="s">
        <v>2721</v>
      </c>
      <c r="F1232" s="1093" t="s">
        <v>1785</v>
      </c>
      <c r="G1232" s="1093" t="s">
        <v>443</v>
      </c>
      <c r="H1232" s="1094" t="str">
        <f t="shared" si="19"/>
        <v>3.3.90.37.07.00</v>
      </c>
      <c r="I1232" s="768" t="s">
        <v>6549</v>
      </c>
      <c r="J1232" s="1026" t="s">
        <v>3832</v>
      </c>
      <c r="K1232" s="1026" t="s">
        <v>1929</v>
      </c>
      <c r="L1232" s="1026" t="s">
        <v>3833</v>
      </c>
      <c r="M1232" s="769" t="s">
        <v>449</v>
      </c>
      <c r="N1232" s="1026"/>
    </row>
    <row r="1233" spans="1:14" x14ac:dyDescent="0.2">
      <c r="A1233"/>
      <c r="B1233" s="1093" t="s">
        <v>448</v>
      </c>
      <c r="C1233" s="1093" t="s">
        <v>448</v>
      </c>
      <c r="D1233" s="1093" t="s">
        <v>2523</v>
      </c>
      <c r="E1233" s="1093" t="s">
        <v>2721</v>
      </c>
      <c r="F1233" s="1093" t="s">
        <v>1796</v>
      </c>
      <c r="G1233" s="1093" t="s">
        <v>443</v>
      </c>
      <c r="H1233" s="1094" t="str">
        <f t="shared" si="19"/>
        <v>3.3.90.37.08.00</v>
      </c>
      <c r="I1233" s="768" t="s">
        <v>6549</v>
      </c>
      <c r="J1233" s="1026" t="s">
        <v>7055</v>
      </c>
      <c r="K1233" s="1026" t="s">
        <v>1929</v>
      </c>
      <c r="L1233" s="1026" t="s">
        <v>3835</v>
      </c>
      <c r="M1233" s="769" t="s">
        <v>449</v>
      </c>
      <c r="N1233" s="1026"/>
    </row>
    <row r="1234" spans="1:14" x14ac:dyDescent="0.2">
      <c r="A1234"/>
      <c r="B1234" s="1088" t="s">
        <v>448</v>
      </c>
      <c r="C1234" s="1088" t="s">
        <v>448</v>
      </c>
      <c r="D1234" s="1088" t="s">
        <v>2523</v>
      </c>
      <c r="E1234" s="1088" t="s">
        <v>2721</v>
      </c>
      <c r="F1234" s="1088" t="s">
        <v>574</v>
      </c>
      <c r="G1234" s="1088" t="s">
        <v>443</v>
      </c>
      <c r="H1234" s="1089" t="str">
        <f t="shared" si="19"/>
        <v>3.3.90.37.99.00</v>
      </c>
      <c r="I1234" s="768" t="s">
        <v>6549</v>
      </c>
      <c r="J1234" s="1026" t="s">
        <v>3836</v>
      </c>
      <c r="K1234" s="1026" t="s">
        <v>447</v>
      </c>
      <c r="L1234" s="1026" t="s">
        <v>3837</v>
      </c>
      <c r="M1234" s="769" t="s">
        <v>449</v>
      </c>
      <c r="N1234" s="1026"/>
    </row>
    <row r="1235" spans="1:14" x14ac:dyDescent="0.2">
      <c r="A1235"/>
      <c r="B1235" s="1088" t="s">
        <v>448</v>
      </c>
      <c r="C1235" s="1088" t="s">
        <v>448</v>
      </c>
      <c r="D1235" s="1088" t="s">
        <v>2523</v>
      </c>
      <c r="E1235" s="1088" t="s">
        <v>3371</v>
      </c>
      <c r="F1235" s="1088" t="s">
        <v>443</v>
      </c>
      <c r="G1235" s="1088" t="s">
        <v>443</v>
      </c>
      <c r="H1235" s="1089" t="str">
        <f t="shared" si="19"/>
        <v>3.3.90.38.00.00</v>
      </c>
      <c r="I1235" s="768" t="s">
        <v>6549</v>
      </c>
      <c r="J1235" s="1026" t="s">
        <v>3372</v>
      </c>
      <c r="K1235" s="1026" t="s">
        <v>447</v>
      </c>
      <c r="L1235" s="1026" t="s">
        <v>3373</v>
      </c>
      <c r="M1235" s="769" t="s">
        <v>449</v>
      </c>
      <c r="N1235" s="1026"/>
    </row>
    <row r="1236" spans="1:14" x14ac:dyDescent="0.2">
      <c r="A1236"/>
      <c r="B1236" s="1093" t="s">
        <v>448</v>
      </c>
      <c r="C1236" s="1093" t="s">
        <v>448</v>
      </c>
      <c r="D1236" s="1093" t="s">
        <v>2523</v>
      </c>
      <c r="E1236" s="1093" t="s">
        <v>3371</v>
      </c>
      <c r="F1236" s="1093" t="s">
        <v>458</v>
      </c>
      <c r="G1236" s="1093" t="s">
        <v>443</v>
      </c>
      <c r="H1236" s="1094" t="str">
        <f t="shared" si="19"/>
        <v>3.3.90.38.01.00</v>
      </c>
      <c r="I1236" s="768" t="s">
        <v>6549</v>
      </c>
      <c r="J1236" s="1026" t="s">
        <v>3838</v>
      </c>
      <c r="K1236" s="1026" t="s">
        <v>1929</v>
      </c>
      <c r="L1236" s="1026" t="s">
        <v>3839</v>
      </c>
      <c r="M1236" s="769" t="s">
        <v>449</v>
      </c>
      <c r="N1236" s="1026"/>
    </row>
    <row r="1237" spans="1:14" x14ac:dyDescent="0.2">
      <c r="A1237" s="443"/>
      <c r="B1237" s="1093" t="s">
        <v>448</v>
      </c>
      <c r="C1237" s="1093" t="s">
        <v>448</v>
      </c>
      <c r="D1237" s="1093" t="s">
        <v>2523</v>
      </c>
      <c r="E1237" s="1093" t="s">
        <v>3371</v>
      </c>
      <c r="F1237" s="1093" t="s">
        <v>504</v>
      </c>
      <c r="G1237" s="1093" t="s">
        <v>443</v>
      </c>
      <c r="H1237" s="1094" t="str">
        <f t="shared" si="19"/>
        <v>3.3.90.38.03.00</v>
      </c>
      <c r="I1237" s="768" t="s">
        <v>6549</v>
      </c>
      <c r="J1237" s="1026" t="s">
        <v>3840</v>
      </c>
      <c r="K1237" s="1026" t="s">
        <v>1929</v>
      </c>
      <c r="L1237" s="1026" t="s">
        <v>3841</v>
      </c>
      <c r="M1237" s="769" t="s">
        <v>449</v>
      </c>
      <c r="N1237" s="1026"/>
    </row>
    <row r="1238" spans="1:14" x14ac:dyDescent="0.2">
      <c r="A1238"/>
      <c r="B1238" s="1093" t="s">
        <v>448</v>
      </c>
      <c r="C1238" s="1093" t="s">
        <v>448</v>
      </c>
      <c r="D1238" s="1093" t="s">
        <v>2523</v>
      </c>
      <c r="E1238" s="1093" t="s">
        <v>3371</v>
      </c>
      <c r="F1238" s="1093" t="s">
        <v>599</v>
      </c>
      <c r="G1238" s="1093" t="s">
        <v>443</v>
      </c>
      <c r="H1238" s="1094" t="str">
        <f t="shared" si="19"/>
        <v>3.3.90.38.04.00</v>
      </c>
      <c r="I1238" s="768" t="s">
        <v>6549</v>
      </c>
      <c r="J1238" s="1026" t="s">
        <v>3842</v>
      </c>
      <c r="K1238" s="1026" t="s">
        <v>1929</v>
      </c>
      <c r="L1238" s="1026" t="s">
        <v>3843</v>
      </c>
      <c r="M1238" s="769" t="s">
        <v>449</v>
      </c>
      <c r="N1238" s="1026"/>
    </row>
    <row r="1239" spans="1:14" x14ac:dyDescent="0.2">
      <c r="A1239"/>
      <c r="B1239" s="1093" t="s">
        <v>448</v>
      </c>
      <c r="C1239" s="1093" t="s">
        <v>448</v>
      </c>
      <c r="D1239" s="1093" t="s">
        <v>2523</v>
      </c>
      <c r="E1239" s="1093" t="s">
        <v>3371</v>
      </c>
      <c r="F1239" s="1093" t="s">
        <v>949</v>
      </c>
      <c r="G1239" s="1093" t="s">
        <v>443</v>
      </c>
      <c r="H1239" s="1094" t="str">
        <f t="shared" si="19"/>
        <v>3.3.90.38.05.00</v>
      </c>
      <c r="I1239" s="768" t="s">
        <v>6549</v>
      </c>
      <c r="J1239" s="1026" t="s">
        <v>3844</v>
      </c>
      <c r="K1239" s="1026" t="s">
        <v>1929</v>
      </c>
      <c r="L1239" s="1026" t="s">
        <v>3845</v>
      </c>
      <c r="M1239" s="769" t="s">
        <v>449</v>
      </c>
      <c r="N1239" s="1026"/>
    </row>
    <row r="1240" spans="1:14" x14ac:dyDescent="0.2">
      <c r="A1240"/>
      <c r="B1240" s="1093" t="s">
        <v>448</v>
      </c>
      <c r="C1240" s="1093" t="s">
        <v>448</v>
      </c>
      <c r="D1240" s="1093" t="s">
        <v>2523</v>
      </c>
      <c r="E1240" s="1093" t="s">
        <v>3371</v>
      </c>
      <c r="F1240" s="1093" t="s">
        <v>574</v>
      </c>
      <c r="G1240" s="1093" t="s">
        <v>443</v>
      </c>
      <c r="H1240" s="1094" t="str">
        <f t="shared" si="19"/>
        <v>3.3.90.38.99.00</v>
      </c>
      <c r="I1240" s="768" t="s">
        <v>6549</v>
      </c>
      <c r="J1240" s="1026" t="s">
        <v>3846</v>
      </c>
      <c r="K1240" s="1026" t="s">
        <v>1929</v>
      </c>
      <c r="L1240" s="1026" t="s">
        <v>3847</v>
      </c>
      <c r="M1240" s="769" t="s">
        <v>449</v>
      </c>
      <c r="N1240" s="1026"/>
    </row>
    <row r="1241" spans="1:14" x14ac:dyDescent="0.2">
      <c r="A1241"/>
      <c r="B1241" s="1088" t="s">
        <v>448</v>
      </c>
      <c r="C1241" s="1088" t="s">
        <v>448</v>
      </c>
      <c r="D1241" s="1088" t="s">
        <v>2523</v>
      </c>
      <c r="E1241" s="1088" t="s">
        <v>3240</v>
      </c>
      <c r="F1241" s="1088" t="s">
        <v>443</v>
      </c>
      <c r="G1241" s="1088" t="s">
        <v>443</v>
      </c>
      <c r="H1241" s="1089" t="str">
        <f t="shared" si="19"/>
        <v>3.3.90.39.00.00</v>
      </c>
      <c r="I1241" s="768" t="s">
        <v>6549</v>
      </c>
      <c r="J1241" s="1026" t="s">
        <v>3241</v>
      </c>
      <c r="K1241" s="1026" t="s">
        <v>447</v>
      </c>
      <c r="L1241" s="1026" t="s">
        <v>3242</v>
      </c>
      <c r="M1241" s="769" t="s">
        <v>449</v>
      </c>
      <c r="N1241" s="1026"/>
    </row>
    <row r="1242" spans="1:14" x14ac:dyDescent="0.2">
      <c r="A1242"/>
      <c r="B1242" s="1093" t="s">
        <v>448</v>
      </c>
      <c r="C1242" s="1093" t="s">
        <v>448</v>
      </c>
      <c r="D1242" s="1093" t="s">
        <v>2523</v>
      </c>
      <c r="E1242" s="1093" t="s">
        <v>3240</v>
      </c>
      <c r="F1242" s="1093" t="s">
        <v>458</v>
      </c>
      <c r="G1242" s="1093" t="s">
        <v>443</v>
      </c>
      <c r="H1242" s="1094" t="str">
        <f t="shared" si="19"/>
        <v>3.3.90.39.01.00</v>
      </c>
      <c r="I1242" s="768" t="s">
        <v>6549</v>
      </c>
      <c r="J1242" s="1026" t="s">
        <v>3848</v>
      </c>
      <c r="K1242" s="1026" t="s">
        <v>1929</v>
      </c>
      <c r="L1242" s="1026" t="s">
        <v>3849</v>
      </c>
      <c r="M1242" s="769" t="s">
        <v>449</v>
      </c>
      <c r="N1242" s="1026"/>
    </row>
    <row r="1243" spans="1:14" x14ac:dyDescent="0.2">
      <c r="A1243"/>
      <c r="B1243" s="1093" t="s">
        <v>448</v>
      </c>
      <c r="C1243" s="1093" t="s">
        <v>448</v>
      </c>
      <c r="D1243" s="1093" t="s">
        <v>2523</v>
      </c>
      <c r="E1243" s="1093" t="s">
        <v>3240</v>
      </c>
      <c r="F1243" s="1093" t="s">
        <v>513</v>
      </c>
      <c r="G1243" s="1093" t="s">
        <v>443</v>
      </c>
      <c r="H1243" s="1094" t="str">
        <f t="shared" si="19"/>
        <v>3.3.90.39.02.00</v>
      </c>
      <c r="I1243" s="768" t="s">
        <v>6549</v>
      </c>
      <c r="J1243" s="1026" t="s">
        <v>3687</v>
      </c>
      <c r="K1243" s="1026" t="s">
        <v>1929</v>
      </c>
      <c r="L1243" s="1026" t="s">
        <v>3850</v>
      </c>
      <c r="M1243" s="769" t="s">
        <v>449</v>
      </c>
      <c r="N1243" s="1026"/>
    </row>
    <row r="1244" spans="1:14" x14ac:dyDescent="0.2">
      <c r="A1244"/>
      <c r="B1244" s="1093" t="s">
        <v>448</v>
      </c>
      <c r="C1244" s="1093" t="s">
        <v>448</v>
      </c>
      <c r="D1244" s="1093" t="s">
        <v>2523</v>
      </c>
      <c r="E1244" s="1093" t="s">
        <v>3240</v>
      </c>
      <c r="F1244" s="1093" t="s">
        <v>504</v>
      </c>
      <c r="G1244" s="1093" t="s">
        <v>443</v>
      </c>
      <c r="H1244" s="1094" t="str">
        <f t="shared" si="19"/>
        <v>3.3.90.39.03.00</v>
      </c>
      <c r="I1244" s="768" t="s">
        <v>6549</v>
      </c>
      <c r="J1244" s="1026" t="s">
        <v>3851</v>
      </c>
      <c r="K1244" s="1026" t="s">
        <v>1929</v>
      </c>
      <c r="L1244" s="1026" t="s">
        <v>3852</v>
      </c>
      <c r="M1244" s="769" t="s">
        <v>449</v>
      </c>
      <c r="N1244" s="1026"/>
    </row>
    <row r="1245" spans="1:14" x14ac:dyDescent="0.2">
      <c r="A1245"/>
      <c r="B1245" s="1093" t="s">
        <v>448</v>
      </c>
      <c r="C1245" s="1093" t="s">
        <v>448</v>
      </c>
      <c r="D1245" s="1093" t="s">
        <v>2523</v>
      </c>
      <c r="E1245" s="1093" t="s">
        <v>3240</v>
      </c>
      <c r="F1245" s="1093" t="s">
        <v>599</v>
      </c>
      <c r="G1245" s="1093" t="s">
        <v>443</v>
      </c>
      <c r="H1245" s="1094" t="str">
        <f t="shared" si="19"/>
        <v>3.3.90.39.04.00</v>
      </c>
      <c r="I1245" s="768" t="s">
        <v>6549</v>
      </c>
      <c r="J1245" s="1026" t="s">
        <v>3695</v>
      </c>
      <c r="K1245" s="1026" t="s">
        <v>1929</v>
      </c>
      <c r="L1245" s="1026" t="s">
        <v>3696</v>
      </c>
      <c r="M1245" s="769" t="s">
        <v>449</v>
      </c>
      <c r="N1245" s="1026"/>
    </row>
    <row r="1246" spans="1:14" x14ac:dyDescent="0.2">
      <c r="A1246" s="443"/>
      <c r="B1246" s="1093" t="s">
        <v>448</v>
      </c>
      <c r="C1246" s="1093" t="s">
        <v>448</v>
      </c>
      <c r="D1246" s="1093" t="s">
        <v>2523</v>
      </c>
      <c r="E1246" s="1093" t="s">
        <v>3240</v>
      </c>
      <c r="F1246" s="1093" t="s">
        <v>949</v>
      </c>
      <c r="G1246" s="1093" t="s">
        <v>443</v>
      </c>
      <c r="H1246" s="1094" t="str">
        <f t="shared" si="19"/>
        <v>3.3.90.39.05.00</v>
      </c>
      <c r="I1246" s="768" t="s">
        <v>6549</v>
      </c>
      <c r="J1246" s="1026" t="s">
        <v>3697</v>
      </c>
      <c r="K1246" s="1026" t="s">
        <v>1929</v>
      </c>
      <c r="L1246" s="1026" t="s">
        <v>3853</v>
      </c>
      <c r="M1246" s="769" t="s">
        <v>449</v>
      </c>
      <c r="N1246" s="1026"/>
    </row>
    <row r="1247" spans="1:14" x14ac:dyDescent="0.2">
      <c r="A1247"/>
      <c r="B1247" s="1125" t="s">
        <v>448</v>
      </c>
      <c r="C1247" s="1125" t="s">
        <v>448</v>
      </c>
      <c r="D1247" s="1125" t="s">
        <v>2523</v>
      </c>
      <c r="E1247" s="1125" t="s">
        <v>3240</v>
      </c>
      <c r="F1247" s="1125" t="s">
        <v>953</v>
      </c>
      <c r="G1247" s="1125" t="s">
        <v>443</v>
      </c>
      <c r="H1247" s="1126" t="str">
        <f t="shared" si="19"/>
        <v>3.3.90.39.06.00</v>
      </c>
      <c r="I1247" s="1127" t="s">
        <v>6549</v>
      </c>
      <c r="J1247" s="1128" t="s">
        <v>3709</v>
      </c>
      <c r="K1247" s="1128" t="s">
        <v>1929</v>
      </c>
      <c r="L1247" s="1128" t="s">
        <v>3710</v>
      </c>
      <c r="M1247" s="1129" t="s">
        <v>449</v>
      </c>
      <c r="N1247" s="1128"/>
    </row>
    <row r="1248" spans="1:14" x14ac:dyDescent="0.2">
      <c r="A1248"/>
      <c r="B1248" s="1093" t="s">
        <v>448</v>
      </c>
      <c r="C1248" s="1093" t="s">
        <v>448</v>
      </c>
      <c r="D1248" s="1093" t="s">
        <v>2523</v>
      </c>
      <c r="E1248" s="1093" t="s">
        <v>3240</v>
      </c>
      <c r="F1248" s="1093" t="s">
        <v>1785</v>
      </c>
      <c r="G1248" s="1093" t="s">
        <v>443</v>
      </c>
      <c r="H1248" s="1094" t="str">
        <f t="shared" si="19"/>
        <v>3.3.90.39.07.00</v>
      </c>
      <c r="I1248" s="768" t="s">
        <v>6549</v>
      </c>
      <c r="J1248" s="1026" t="s">
        <v>3854</v>
      </c>
      <c r="K1248" s="1026" t="s">
        <v>1929</v>
      </c>
      <c r="L1248" s="1026" t="s">
        <v>3855</v>
      </c>
      <c r="M1248" s="769" t="s">
        <v>449</v>
      </c>
      <c r="N1248" s="1026"/>
    </row>
    <row r="1249" spans="1:14" x14ac:dyDescent="0.2">
      <c r="A1249"/>
      <c r="B1249" s="1093" t="s">
        <v>448</v>
      </c>
      <c r="C1249" s="1093" t="s">
        <v>448</v>
      </c>
      <c r="D1249" s="1093" t="s">
        <v>2523</v>
      </c>
      <c r="E1249" s="1093" t="s">
        <v>3240</v>
      </c>
      <c r="F1249" s="1093" t="s">
        <v>1807</v>
      </c>
      <c r="G1249" s="1093" t="s">
        <v>443</v>
      </c>
      <c r="H1249" s="1094" t="str">
        <f t="shared" si="19"/>
        <v>3.3.90.39.09.00</v>
      </c>
      <c r="I1249" s="768" t="s">
        <v>6549</v>
      </c>
      <c r="J1249" s="1026" t="s">
        <v>3713</v>
      </c>
      <c r="K1249" s="1026" t="s">
        <v>1929</v>
      </c>
      <c r="L1249" s="1026" t="s">
        <v>3714</v>
      </c>
      <c r="M1249" s="769" t="s">
        <v>449</v>
      </c>
      <c r="N1249" s="1026"/>
    </row>
    <row r="1250" spans="1:14" x14ac:dyDescent="0.2">
      <c r="A1250"/>
      <c r="B1250" s="1093" t="s">
        <v>448</v>
      </c>
      <c r="C1250" s="1093" t="s">
        <v>448</v>
      </c>
      <c r="D1250" s="1093" t="s">
        <v>2523</v>
      </c>
      <c r="E1250" s="1093" t="s">
        <v>3240</v>
      </c>
      <c r="F1250" s="1093" t="s">
        <v>1818</v>
      </c>
      <c r="G1250" s="1093" t="s">
        <v>443</v>
      </c>
      <c r="H1250" s="1094" t="str">
        <f t="shared" si="19"/>
        <v>3.3.90.39.10.00</v>
      </c>
      <c r="I1250" s="768" t="s">
        <v>6549</v>
      </c>
      <c r="J1250" s="1026" t="s">
        <v>3715</v>
      </c>
      <c r="K1250" s="1026" t="s">
        <v>1929</v>
      </c>
      <c r="L1250" s="1026" t="s">
        <v>3856</v>
      </c>
      <c r="M1250" s="769" t="s">
        <v>449</v>
      </c>
      <c r="N1250" s="1026"/>
    </row>
    <row r="1251" spans="1:14" x14ac:dyDescent="0.2">
      <c r="A1251"/>
      <c r="B1251" s="1093" t="s">
        <v>448</v>
      </c>
      <c r="C1251" s="1093" t="s">
        <v>448</v>
      </c>
      <c r="D1251" s="1093" t="s">
        <v>2523</v>
      </c>
      <c r="E1251" s="1093" t="s">
        <v>3240</v>
      </c>
      <c r="F1251" s="1093" t="s">
        <v>1938</v>
      </c>
      <c r="G1251" s="1093" t="s">
        <v>443</v>
      </c>
      <c r="H1251" s="1094" t="str">
        <f t="shared" si="19"/>
        <v>3.3.90.39.12.00</v>
      </c>
      <c r="I1251" s="768" t="s">
        <v>6549</v>
      </c>
      <c r="J1251" s="1026" t="s">
        <v>3857</v>
      </c>
      <c r="K1251" s="1026" t="s">
        <v>1929</v>
      </c>
      <c r="L1251" s="1026" t="s">
        <v>3858</v>
      </c>
      <c r="M1251" s="769" t="s">
        <v>449</v>
      </c>
      <c r="N1251" s="1026"/>
    </row>
    <row r="1252" spans="1:14" x14ac:dyDescent="0.2">
      <c r="A1252"/>
      <c r="B1252" s="1125" t="s">
        <v>448</v>
      </c>
      <c r="C1252" s="1125" t="s">
        <v>448</v>
      </c>
      <c r="D1252" s="1125" t="s">
        <v>2523</v>
      </c>
      <c r="E1252" s="1125" t="s">
        <v>3240</v>
      </c>
      <c r="F1252" s="1125" t="s">
        <v>1829</v>
      </c>
      <c r="G1252" s="1125" t="s">
        <v>443</v>
      </c>
      <c r="H1252" s="1126" t="str">
        <f t="shared" si="19"/>
        <v>3.3.90.39.13.00</v>
      </c>
      <c r="I1252" s="1127" t="s">
        <v>6549</v>
      </c>
      <c r="J1252" s="1128" t="s">
        <v>3705</v>
      </c>
      <c r="K1252" s="1128" t="s">
        <v>1929</v>
      </c>
      <c r="L1252" s="1128" t="s">
        <v>3859</v>
      </c>
      <c r="M1252" s="1129" t="s">
        <v>449</v>
      </c>
      <c r="N1252" s="1128"/>
    </row>
    <row r="1253" spans="1:14" x14ac:dyDescent="0.2">
      <c r="A1253"/>
      <c r="B1253" s="1093" t="s">
        <v>448</v>
      </c>
      <c r="C1253" s="1093" t="s">
        <v>448</v>
      </c>
      <c r="D1253" s="1093" t="s">
        <v>2523</v>
      </c>
      <c r="E1253" s="1093" t="s">
        <v>3240</v>
      </c>
      <c r="F1253" s="1093" t="s">
        <v>2672</v>
      </c>
      <c r="G1253" s="1093" t="s">
        <v>443</v>
      </c>
      <c r="H1253" s="1094" t="str">
        <f t="shared" si="19"/>
        <v>3.3.90.39.14.00</v>
      </c>
      <c r="I1253" s="768" t="s">
        <v>6549</v>
      </c>
      <c r="J1253" s="1026" t="s">
        <v>3860</v>
      </c>
      <c r="K1253" s="1026" t="s">
        <v>1929</v>
      </c>
      <c r="L1253" s="1026" t="s">
        <v>3861</v>
      </c>
      <c r="M1253" s="769" t="s">
        <v>449</v>
      </c>
      <c r="N1253" s="1026"/>
    </row>
    <row r="1254" spans="1:14" x14ac:dyDescent="0.2">
      <c r="A1254"/>
      <c r="B1254" s="1093" t="s">
        <v>448</v>
      </c>
      <c r="C1254" s="1093" t="s">
        <v>448</v>
      </c>
      <c r="D1254" s="1093" t="s">
        <v>2523</v>
      </c>
      <c r="E1254" s="1093" t="s">
        <v>3240</v>
      </c>
      <c r="F1254" s="1093" t="s">
        <v>2129</v>
      </c>
      <c r="G1254" s="1093" t="s">
        <v>443</v>
      </c>
      <c r="H1254" s="1094" t="str">
        <f t="shared" si="19"/>
        <v>3.3.90.39.16.00</v>
      </c>
      <c r="I1254" s="768" t="s">
        <v>6549</v>
      </c>
      <c r="J1254" s="1026" t="s">
        <v>3740</v>
      </c>
      <c r="K1254" s="1026" t="s">
        <v>1929</v>
      </c>
      <c r="L1254" s="1026" t="s">
        <v>3862</v>
      </c>
      <c r="M1254" s="769" t="s">
        <v>449</v>
      </c>
      <c r="N1254" s="1026"/>
    </row>
    <row r="1255" spans="1:14" x14ac:dyDescent="0.2">
      <c r="A1255"/>
      <c r="B1255" s="1093" t="s">
        <v>448</v>
      </c>
      <c r="C1255" s="1093" t="s">
        <v>448</v>
      </c>
      <c r="D1255" s="1093" t="s">
        <v>2523</v>
      </c>
      <c r="E1255" s="1093" t="s">
        <v>3240</v>
      </c>
      <c r="F1255" s="1093" t="s">
        <v>3037</v>
      </c>
      <c r="G1255" s="1093" t="s">
        <v>443</v>
      </c>
      <c r="H1255" s="1094" t="str">
        <f t="shared" si="19"/>
        <v>3.3.90.39.17.00</v>
      </c>
      <c r="I1255" s="768" t="s">
        <v>6549</v>
      </c>
      <c r="J1255" s="1026" t="s">
        <v>3863</v>
      </c>
      <c r="K1255" s="1026" t="s">
        <v>1929</v>
      </c>
      <c r="L1255" s="1026" t="s">
        <v>3864</v>
      </c>
      <c r="M1255" s="769" t="s">
        <v>449</v>
      </c>
      <c r="N1255" s="1026"/>
    </row>
    <row r="1256" spans="1:14" x14ac:dyDescent="0.2">
      <c r="A1256"/>
      <c r="B1256" s="1088" t="s">
        <v>448</v>
      </c>
      <c r="C1256" s="1088" t="s">
        <v>448</v>
      </c>
      <c r="D1256" s="1088" t="s">
        <v>2523</v>
      </c>
      <c r="E1256" s="1088" t="s">
        <v>3240</v>
      </c>
      <c r="F1256" s="1088" t="s">
        <v>3363</v>
      </c>
      <c r="G1256" s="1088" t="s">
        <v>443</v>
      </c>
      <c r="H1256" s="1089" t="str">
        <f t="shared" si="19"/>
        <v>3.3.90.39.19.00</v>
      </c>
      <c r="I1256" s="768" t="s">
        <v>6549</v>
      </c>
      <c r="J1256" s="1026" t="s">
        <v>3721</v>
      </c>
      <c r="K1256" s="1026" t="s">
        <v>447</v>
      </c>
      <c r="L1256" s="1026" t="s">
        <v>3865</v>
      </c>
      <c r="M1256" s="769" t="s">
        <v>449</v>
      </c>
      <c r="N1256" s="1026"/>
    </row>
    <row r="1257" spans="1:14" x14ac:dyDescent="0.2">
      <c r="A1257"/>
      <c r="B1257" s="1093" t="s">
        <v>448</v>
      </c>
      <c r="C1257" s="1093" t="s">
        <v>448</v>
      </c>
      <c r="D1257" s="1093" t="s">
        <v>2523</v>
      </c>
      <c r="E1257" s="1093" t="s">
        <v>3240</v>
      </c>
      <c r="F1257" s="1093" t="s">
        <v>3363</v>
      </c>
      <c r="G1257" s="1093" t="s">
        <v>458</v>
      </c>
      <c r="H1257" s="1094" t="str">
        <f t="shared" si="19"/>
        <v>3.3.90.39.19.01</v>
      </c>
      <c r="I1257" s="768" t="s">
        <v>6549</v>
      </c>
      <c r="J1257" s="1026" t="s">
        <v>3723</v>
      </c>
      <c r="K1257" s="1026" t="s">
        <v>1929</v>
      </c>
      <c r="L1257" s="1026" t="s">
        <v>3724</v>
      </c>
      <c r="M1257" s="769" t="s">
        <v>449</v>
      </c>
      <c r="N1257" s="1026"/>
    </row>
    <row r="1258" spans="1:14" x14ac:dyDescent="0.2">
      <c r="A1258"/>
      <c r="B1258" s="1093" t="s">
        <v>448</v>
      </c>
      <c r="C1258" s="1093" t="s">
        <v>448</v>
      </c>
      <c r="D1258" s="1093" t="s">
        <v>2523</v>
      </c>
      <c r="E1258" s="1093" t="s">
        <v>3240</v>
      </c>
      <c r="F1258" s="1093" t="s">
        <v>3363</v>
      </c>
      <c r="G1258" s="1093" t="s">
        <v>513</v>
      </c>
      <c r="H1258" s="1094" t="str">
        <f t="shared" si="19"/>
        <v>3.3.90.39.19.02</v>
      </c>
      <c r="I1258" s="768" t="s">
        <v>6549</v>
      </c>
      <c r="J1258" s="1026" t="s">
        <v>3725</v>
      </c>
      <c r="K1258" s="1026" t="s">
        <v>1929</v>
      </c>
      <c r="L1258" s="1026" t="s">
        <v>3726</v>
      </c>
      <c r="M1258" s="769" t="s">
        <v>449</v>
      </c>
      <c r="N1258" s="1026"/>
    </row>
    <row r="1259" spans="1:14" x14ac:dyDescent="0.2">
      <c r="A1259"/>
      <c r="B1259" s="1093" t="s">
        <v>448</v>
      </c>
      <c r="C1259" s="1093" t="s">
        <v>448</v>
      </c>
      <c r="D1259" s="1093" t="s">
        <v>2523</v>
      </c>
      <c r="E1259" s="1093" t="s">
        <v>3240</v>
      </c>
      <c r="F1259" s="1093" t="s">
        <v>3363</v>
      </c>
      <c r="G1259" s="1093" t="s">
        <v>504</v>
      </c>
      <c r="H1259" s="1094" t="str">
        <f t="shared" si="19"/>
        <v>3.3.90.39.19.03</v>
      </c>
      <c r="I1259" s="768" t="s">
        <v>6549</v>
      </c>
      <c r="J1259" s="1026" t="s">
        <v>3727</v>
      </c>
      <c r="K1259" s="1026" t="s">
        <v>1929</v>
      </c>
      <c r="L1259" s="1026" t="s">
        <v>3728</v>
      </c>
      <c r="M1259" s="769" t="s">
        <v>449</v>
      </c>
      <c r="N1259" s="1026"/>
    </row>
    <row r="1260" spans="1:14" x14ac:dyDescent="0.2">
      <c r="A1260" s="443"/>
      <c r="B1260" s="1093" t="s">
        <v>448</v>
      </c>
      <c r="C1260" s="1093" t="s">
        <v>448</v>
      </c>
      <c r="D1260" s="1093" t="s">
        <v>2523</v>
      </c>
      <c r="E1260" s="1093" t="s">
        <v>3240</v>
      </c>
      <c r="F1260" s="1093" t="s">
        <v>3363</v>
      </c>
      <c r="G1260" s="1093" t="s">
        <v>599</v>
      </c>
      <c r="H1260" s="1094" t="str">
        <f t="shared" si="19"/>
        <v>3.3.90.39.19.04</v>
      </c>
      <c r="I1260" s="768" t="s">
        <v>6549</v>
      </c>
      <c r="J1260" s="1026" t="s">
        <v>3729</v>
      </c>
      <c r="K1260" s="1026" t="s">
        <v>1929</v>
      </c>
      <c r="L1260" s="1026" t="s">
        <v>3730</v>
      </c>
      <c r="M1260" s="769" t="s">
        <v>449</v>
      </c>
      <c r="N1260" s="1026"/>
    </row>
    <row r="1261" spans="1:14" x14ac:dyDescent="0.2">
      <c r="A1261"/>
      <c r="B1261" s="1093" t="s">
        <v>448</v>
      </c>
      <c r="C1261" s="1093" t="s">
        <v>448</v>
      </c>
      <c r="D1261" s="1093" t="s">
        <v>2523</v>
      </c>
      <c r="E1261" s="1093" t="s">
        <v>3240</v>
      </c>
      <c r="F1261" s="1093" t="s">
        <v>3363</v>
      </c>
      <c r="G1261" s="1093" t="s">
        <v>949</v>
      </c>
      <c r="H1261" s="1094" t="str">
        <f t="shared" si="19"/>
        <v>3.3.90.39.19.05</v>
      </c>
      <c r="I1261" s="768" t="s">
        <v>6549</v>
      </c>
      <c r="J1261" s="1026" t="s">
        <v>3731</v>
      </c>
      <c r="K1261" s="1026" t="s">
        <v>1929</v>
      </c>
      <c r="L1261" s="1026" t="s">
        <v>3732</v>
      </c>
      <c r="M1261" s="769" t="s">
        <v>449</v>
      </c>
      <c r="N1261" s="1026"/>
    </row>
    <row r="1262" spans="1:14" x14ac:dyDescent="0.2">
      <c r="A1262"/>
      <c r="B1262" s="1093" t="s">
        <v>448</v>
      </c>
      <c r="C1262" s="1093" t="s">
        <v>448</v>
      </c>
      <c r="D1262" s="1093" t="s">
        <v>2523</v>
      </c>
      <c r="E1262" s="1093" t="s">
        <v>3240</v>
      </c>
      <c r="F1262" s="1093" t="s">
        <v>3363</v>
      </c>
      <c r="G1262" s="1093" t="s">
        <v>953</v>
      </c>
      <c r="H1262" s="1094" t="str">
        <f t="shared" si="19"/>
        <v>3.3.90.39.19.06</v>
      </c>
      <c r="I1262" s="768" t="s">
        <v>6549</v>
      </c>
      <c r="J1262" s="1026" t="s">
        <v>3733</v>
      </c>
      <c r="K1262" s="1026" t="s">
        <v>1929</v>
      </c>
      <c r="L1262" s="1026" t="s">
        <v>3732</v>
      </c>
      <c r="M1262" s="769" t="s">
        <v>449</v>
      </c>
      <c r="N1262" s="1026"/>
    </row>
    <row r="1263" spans="1:14" x14ac:dyDescent="0.2">
      <c r="A1263"/>
      <c r="B1263" s="1093" t="s">
        <v>448</v>
      </c>
      <c r="C1263" s="1093" t="s">
        <v>448</v>
      </c>
      <c r="D1263" s="1093" t="s">
        <v>2523</v>
      </c>
      <c r="E1263" s="1093" t="s">
        <v>3240</v>
      </c>
      <c r="F1263" s="1093" t="s">
        <v>3363</v>
      </c>
      <c r="G1263" s="1093" t="s">
        <v>1785</v>
      </c>
      <c r="H1263" s="1094" t="str">
        <f t="shared" si="19"/>
        <v>3.3.90.39.19.07</v>
      </c>
      <c r="I1263" s="768" t="s">
        <v>6549</v>
      </c>
      <c r="J1263" s="1026" t="s">
        <v>3734</v>
      </c>
      <c r="K1263" s="1026" t="s">
        <v>1929</v>
      </c>
      <c r="L1263" s="1026" t="s">
        <v>3735</v>
      </c>
      <c r="M1263" s="769" t="s">
        <v>449</v>
      </c>
      <c r="N1263" s="1026"/>
    </row>
    <row r="1264" spans="1:14" x14ac:dyDescent="0.2">
      <c r="A1264"/>
      <c r="B1264" s="1093" t="s">
        <v>448</v>
      </c>
      <c r="C1264" s="1093" t="s">
        <v>448</v>
      </c>
      <c r="D1264" s="1093" t="s">
        <v>2523</v>
      </c>
      <c r="E1264" s="1093" t="s">
        <v>3240</v>
      </c>
      <c r="F1264" s="1093" t="s">
        <v>3363</v>
      </c>
      <c r="G1264" s="1093" t="s">
        <v>574</v>
      </c>
      <c r="H1264" s="1094" t="str">
        <f t="shared" si="19"/>
        <v>3.3.90.39.19.99</v>
      </c>
      <c r="I1264" s="768" t="s">
        <v>6549</v>
      </c>
      <c r="J1264" s="1026" t="s">
        <v>3736</v>
      </c>
      <c r="K1264" s="1026" t="s">
        <v>1929</v>
      </c>
      <c r="L1264" s="1026" t="s">
        <v>3737</v>
      </c>
      <c r="M1264" s="769" t="s">
        <v>449</v>
      </c>
      <c r="N1264" s="1026"/>
    </row>
    <row r="1265" spans="1:14" x14ac:dyDescent="0.2">
      <c r="A1265"/>
      <c r="B1265" s="1093" t="s">
        <v>448</v>
      </c>
      <c r="C1265" s="1093" t="s">
        <v>448</v>
      </c>
      <c r="D1265" s="1093" t="s">
        <v>2523</v>
      </c>
      <c r="E1265" s="1093" t="s">
        <v>3240</v>
      </c>
      <c r="F1265" s="1093" t="s">
        <v>2479</v>
      </c>
      <c r="G1265" s="1093" t="s">
        <v>443</v>
      </c>
      <c r="H1265" s="1094" t="str">
        <f t="shared" si="19"/>
        <v>3.3.90.39.20.00</v>
      </c>
      <c r="I1265" s="768" t="s">
        <v>6549</v>
      </c>
      <c r="J1265" s="1026" t="s">
        <v>3738</v>
      </c>
      <c r="K1265" s="1026" t="s">
        <v>1929</v>
      </c>
      <c r="L1265" s="1026" t="s">
        <v>3866</v>
      </c>
      <c r="M1265" s="769" t="s">
        <v>449</v>
      </c>
      <c r="N1265" s="1026"/>
    </row>
    <row r="1266" spans="1:14" x14ac:dyDescent="0.2">
      <c r="A1266"/>
      <c r="B1266" s="1125" t="s">
        <v>448</v>
      </c>
      <c r="C1266" s="1125" t="s">
        <v>448</v>
      </c>
      <c r="D1266" s="1125" t="s">
        <v>2523</v>
      </c>
      <c r="E1266" s="1125" t="s">
        <v>3240</v>
      </c>
      <c r="F1266" s="1125" t="s">
        <v>3043</v>
      </c>
      <c r="G1266" s="1125" t="s">
        <v>443</v>
      </c>
      <c r="H1266" s="1126" t="str">
        <f t="shared" si="19"/>
        <v>3.3.90.39.21.00</v>
      </c>
      <c r="I1266" s="1127" t="s">
        <v>6549</v>
      </c>
      <c r="J1266" s="1128" t="s">
        <v>3867</v>
      </c>
      <c r="K1266" s="1128" t="s">
        <v>1929</v>
      </c>
      <c r="L1266" s="1128" t="s">
        <v>3868</v>
      </c>
      <c r="M1266" s="1129" t="s">
        <v>449</v>
      </c>
      <c r="N1266" s="1128"/>
    </row>
    <row r="1267" spans="1:14" x14ac:dyDescent="0.2">
      <c r="A1267"/>
      <c r="B1267" s="1093" t="s">
        <v>448</v>
      </c>
      <c r="C1267" s="1093" t="s">
        <v>448</v>
      </c>
      <c r="D1267" s="1093" t="s">
        <v>2523</v>
      </c>
      <c r="E1267" s="1093" t="s">
        <v>3240</v>
      </c>
      <c r="F1267" s="1093" t="s">
        <v>3050</v>
      </c>
      <c r="G1267" s="1093" t="s">
        <v>443</v>
      </c>
      <c r="H1267" s="1094" t="str">
        <f t="shared" si="19"/>
        <v>3.3.90.39.22.00</v>
      </c>
      <c r="I1267" s="768" t="s">
        <v>6549</v>
      </c>
      <c r="J1267" s="1026" t="s">
        <v>3869</v>
      </c>
      <c r="K1267" s="1026" t="s">
        <v>1929</v>
      </c>
      <c r="L1267" s="1026" t="s">
        <v>3870</v>
      </c>
      <c r="M1267" s="769" t="s">
        <v>449</v>
      </c>
      <c r="N1267" s="1026"/>
    </row>
    <row r="1268" spans="1:14" x14ac:dyDescent="0.2">
      <c r="A1268"/>
      <c r="B1268" s="1125" t="s">
        <v>448</v>
      </c>
      <c r="C1268" s="1125" t="s">
        <v>448</v>
      </c>
      <c r="D1268" s="1125" t="s">
        <v>2523</v>
      </c>
      <c r="E1268" s="1125" t="s">
        <v>3240</v>
      </c>
      <c r="F1268" s="1125" t="s">
        <v>2918</v>
      </c>
      <c r="G1268" s="1125" t="s">
        <v>443</v>
      </c>
      <c r="H1268" s="1126" t="str">
        <f t="shared" si="19"/>
        <v>3.3.90.39.23.00</v>
      </c>
      <c r="I1268" s="1127" t="s">
        <v>6549</v>
      </c>
      <c r="J1268" s="1128" t="s">
        <v>3871</v>
      </c>
      <c r="K1268" s="1128" t="s">
        <v>1929</v>
      </c>
      <c r="L1268" s="1128" t="s">
        <v>3872</v>
      </c>
      <c r="M1268" s="1129" t="s">
        <v>449</v>
      </c>
      <c r="N1268" s="1128"/>
    </row>
    <row r="1269" spans="1:14" x14ac:dyDescent="0.2">
      <c r="A1269"/>
      <c r="B1269" s="1093" t="s">
        <v>448</v>
      </c>
      <c r="C1269" s="1093" t="s">
        <v>448</v>
      </c>
      <c r="D1269" s="1093" t="s">
        <v>2523</v>
      </c>
      <c r="E1269" s="1093" t="s">
        <v>3240</v>
      </c>
      <c r="F1269" s="1093" t="s">
        <v>3485</v>
      </c>
      <c r="G1269" s="1093" t="s">
        <v>443</v>
      </c>
      <c r="H1269" s="1094" t="str">
        <f t="shared" si="19"/>
        <v>3.3.90.39.29.00</v>
      </c>
      <c r="I1269" s="768" t="s">
        <v>6549</v>
      </c>
      <c r="J1269" s="1026" t="s">
        <v>3755</v>
      </c>
      <c r="K1269" s="1026" t="s">
        <v>1929</v>
      </c>
      <c r="L1269" s="1026" t="s">
        <v>3756</v>
      </c>
      <c r="M1269" s="769" t="s">
        <v>449</v>
      </c>
      <c r="N1269" s="1026"/>
    </row>
    <row r="1270" spans="1:14" x14ac:dyDescent="0.2">
      <c r="A1270" s="443"/>
      <c r="B1270" s="1125" t="s">
        <v>448</v>
      </c>
      <c r="C1270" s="1125" t="s">
        <v>448</v>
      </c>
      <c r="D1270" s="1125" t="s">
        <v>2523</v>
      </c>
      <c r="E1270" s="1125" t="s">
        <v>3240</v>
      </c>
      <c r="F1270" s="1125" t="s">
        <v>2859</v>
      </c>
      <c r="G1270" s="1125" t="s">
        <v>443</v>
      </c>
      <c r="H1270" s="1126" t="str">
        <f t="shared" si="19"/>
        <v>3.3.90.39.32.00</v>
      </c>
      <c r="I1270" s="1127" t="s">
        <v>6549</v>
      </c>
      <c r="J1270" s="1128" t="s">
        <v>7047</v>
      </c>
      <c r="K1270" s="1128" t="s">
        <v>1929</v>
      </c>
      <c r="L1270" s="1128" t="s">
        <v>3790</v>
      </c>
      <c r="M1270" s="1129" t="s">
        <v>449</v>
      </c>
      <c r="N1270" s="1128"/>
    </row>
    <row r="1271" spans="1:14" x14ac:dyDescent="0.2">
      <c r="A1271"/>
      <c r="B1271" s="1093" t="s">
        <v>448</v>
      </c>
      <c r="C1271" s="1093" t="s">
        <v>448</v>
      </c>
      <c r="D1271" s="1093" t="s">
        <v>2523</v>
      </c>
      <c r="E1271" s="1093" t="s">
        <v>3240</v>
      </c>
      <c r="F1271" s="1093" t="s">
        <v>2504</v>
      </c>
      <c r="G1271" s="1093" t="s">
        <v>443</v>
      </c>
      <c r="H1271" s="1094" t="str">
        <f t="shared" si="19"/>
        <v>3.3.90.39.35.00</v>
      </c>
      <c r="I1271" s="768" t="s">
        <v>6549</v>
      </c>
      <c r="J1271" s="1026" t="s">
        <v>3777</v>
      </c>
      <c r="K1271" s="1026" t="s">
        <v>1929</v>
      </c>
      <c r="L1271" s="1026" t="s">
        <v>3873</v>
      </c>
      <c r="M1271" s="769" t="s">
        <v>449</v>
      </c>
      <c r="N1271" s="1026"/>
    </row>
    <row r="1272" spans="1:14" x14ac:dyDescent="0.2">
      <c r="A1272"/>
      <c r="B1272" s="1093" t="s">
        <v>448</v>
      </c>
      <c r="C1272" s="1093" t="s">
        <v>448</v>
      </c>
      <c r="D1272" s="1093" t="s">
        <v>2523</v>
      </c>
      <c r="E1272" s="1093" t="s">
        <v>3240</v>
      </c>
      <c r="F1272" s="1093" t="s">
        <v>2865</v>
      </c>
      <c r="G1272" s="1093" t="s">
        <v>443</v>
      </c>
      <c r="H1272" s="1094" t="str">
        <f t="shared" si="19"/>
        <v>3.3.90.39.36.00</v>
      </c>
      <c r="I1272" s="768" t="s">
        <v>6549</v>
      </c>
      <c r="J1272" s="1026" t="s">
        <v>3782</v>
      </c>
      <c r="K1272" s="1026" t="s">
        <v>1929</v>
      </c>
      <c r="L1272" s="1026" t="s">
        <v>3874</v>
      </c>
      <c r="M1272" s="769" t="s">
        <v>449</v>
      </c>
      <c r="N1272" s="1026"/>
    </row>
    <row r="1273" spans="1:14" x14ac:dyDescent="0.2">
      <c r="A1273"/>
      <c r="B1273" s="1093" t="s">
        <v>448</v>
      </c>
      <c r="C1273" s="1093" t="s">
        <v>448</v>
      </c>
      <c r="D1273" s="1093" t="s">
        <v>2523</v>
      </c>
      <c r="E1273" s="1093" t="s">
        <v>3240</v>
      </c>
      <c r="F1273" s="1093" t="s">
        <v>2721</v>
      </c>
      <c r="G1273" s="1093" t="s">
        <v>443</v>
      </c>
      <c r="H1273" s="1094" t="str">
        <f t="shared" si="19"/>
        <v>3.3.90.39.37.00</v>
      </c>
      <c r="I1273" s="768" t="s">
        <v>6549</v>
      </c>
      <c r="J1273" s="1026" t="s">
        <v>3038</v>
      </c>
      <c r="K1273" s="1026" t="s">
        <v>1929</v>
      </c>
      <c r="L1273" s="1026" t="s">
        <v>3779</v>
      </c>
      <c r="M1273" s="769" t="s">
        <v>449</v>
      </c>
      <c r="N1273" s="1026"/>
    </row>
    <row r="1274" spans="1:14" x14ac:dyDescent="0.2">
      <c r="A1274"/>
      <c r="B1274" s="1093" t="s">
        <v>448</v>
      </c>
      <c r="C1274" s="1093" t="s">
        <v>448</v>
      </c>
      <c r="D1274" s="1093" t="s">
        <v>2523</v>
      </c>
      <c r="E1274" s="1093" t="s">
        <v>3240</v>
      </c>
      <c r="F1274" s="1093" t="s">
        <v>3371</v>
      </c>
      <c r="G1274" s="1093" t="s">
        <v>443</v>
      </c>
      <c r="H1274" s="1094" t="str">
        <f t="shared" si="19"/>
        <v>3.3.90.39.38.00</v>
      </c>
      <c r="I1274" s="768" t="s">
        <v>6549</v>
      </c>
      <c r="J1274" s="1026" t="s">
        <v>3775</v>
      </c>
      <c r="K1274" s="1026" t="s">
        <v>1929</v>
      </c>
      <c r="L1274" s="1026" t="s">
        <v>3875</v>
      </c>
      <c r="M1274" s="769" t="s">
        <v>449</v>
      </c>
      <c r="N1274" s="1026"/>
    </row>
    <row r="1275" spans="1:14" x14ac:dyDescent="0.2">
      <c r="A1275"/>
      <c r="B1275" s="1093" t="s">
        <v>448</v>
      </c>
      <c r="C1275" s="1093" t="s">
        <v>448</v>
      </c>
      <c r="D1275" s="1093" t="s">
        <v>2523</v>
      </c>
      <c r="E1275" s="1093" t="s">
        <v>3240</v>
      </c>
      <c r="F1275" s="1093" t="s">
        <v>3240</v>
      </c>
      <c r="G1275" s="1093" t="s">
        <v>443</v>
      </c>
      <c r="H1275" s="1094" t="str">
        <f t="shared" si="19"/>
        <v>3.3.90.39.39.00</v>
      </c>
      <c r="I1275" s="768" t="s">
        <v>6549</v>
      </c>
      <c r="J1275" s="1026" t="s">
        <v>3780</v>
      </c>
      <c r="K1275" s="1026" t="s">
        <v>1929</v>
      </c>
      <c r="L1275" s="1026" t="s">
        <v>3876</v>
      </c>
      <c r="M1275" s="769" t="s">
        <v>449</v>
      </c>
      <c r="N1275" s="1026"/>
    </row>
    <row r="1276" spans="1:14" x14ac:dyDescent="0.2">
      <c r="A1276"/>
      <c r="B1276" s="1093" t="s">
        <v>448</v>
      </c>
      <c r="C1276" s="1093" t="s">
        <v>448</v>
      </c>
      <c r="D1276" s="1093" t="s">
        <v>2523</v>
      </c>
      <c r="E1276" s="1093" t="s">
        <v>3240</v>
      </c>
      <c r="F1276" s="1093" t="s">
        <v>2491</v>
      </c>
      <c r="G1276" s="1093" t="s">
        <v>443</v>
      </c>
      <c r="H1276" s="1094" t="str">
        <f t="shared" si="19"/>
        <v>3.3.90.39.40.00</v>
      </c>
      <c r="I1276" s="768" t="s">
        <v>6549</v>
      </c>
      <c r="J1276" s="1026" t="s">
        <v>3877</v>
      </c>
      <c r="K1276" s="1026" t="s">
        <v>1929</v>
      </c>
      <c r="L1276" s="1026" t="s">
        <v>3878</v>
      </c>
      <c r="M1276" s="769" t="s">
        <v>449</v>
      </c>
      <c r="N1276" s="1026"/>
    </row>
    <row r="1277" spans="1:14" x14ac:dyDescent="0.2">
      <c r="A1277"/>
      <c r="B1277" s="1093" t="s">
        <v>448</v>
      </c>
      <c r="C1277" s="1093" t="s">
        <v>448</v>
      </c>
      <c r="D1277" s="1093" t="s">
        <v>2523</v>
      </c>
      <c r="E1277" s="1093" t="s">
        <v>3240</v>
      </c>
      <c r="F1277" s="1093" t="s">
        <v>2482</v>
      </c>
      <c r="G1277" s="1093" t="s">
        <v>443</v>
      </c>
      <c r="H1277" s="1094" t="str">
        <f t="shared" si="19"/>
        <v>3.3.90.39.41.00</v>
      </c>
      <c r="I1277" s="768" t="s">
        <v>6549</v>
      </c>
      <c r="J1277" s="1026" t="s">
        <v>3879</v>
      </c>
      <c r="K1277" s="1026" t="s">
        <v>1929</v>
      </c>
      <c r="L1277" s="1026" t="s">
        <v>3743</v>
      </c>
      <c r="M1277" s="769" t="s">
        <v>449</v>
      </c>
      <c r="N1277" s="1026"/>
    </row>
    <row r="1278" spans="1:14" x14ac:dyDescent="0.2">
      <c r="A1278"/>
      <c r="B1278" s="1125" t="s">
        <v>448</v>
      </c>
      <c r="C1278" s="1125" t="s">
        <v>448</v>
      </c>
      <c r="D1278" s="1125" t="s">
        <v>2523</v>
      </c>
      <c r="E1278" s="1125" t="s">
        <v>3240</v>
      </c>
      <c r="F1278" s="1125" t="s">
        <v>2724</v>
      </c>
      <c r="G1278" s="1125" t="s">
        <v>443</v>
      </c>
      <c r="H1278" s="1126" t="str">
        <f t="shared" si="19"/>
        <v>3.3.90.39.42.00</v>
      </c>
      <c r="I1278" s="1127" t="s">
        <v>6549</v>
      </c>
      <c r="J1278" s="1128" t="s">
        <v>3745</v>
      </c>
      <c r="K1278" s="1128" t="s">
        <v>1929</v>
      </c>
      <c r="L1278" s="1128" t="s">
        <v>3746</v>
      </c>
      <c r="M1278" s="1129" t="s">
        <v>449</v>
      </c>
      <c r="N1278" s="1128"/>
    </row>
    <row r="1279" spans="1:14" x14ac:dyDescent="0.2">
      <c r="A1279"/>
      <c r="B1279" s="1125" t="s">
        <v>448</v>
      </c>
      <c r="C1279" s="1125" t="s">
        <v>448</v>
      </c>
      <c r="D1279" s="1125" t="s">
        <v>2523</v>
      </c>
      <c r="E1279" s="1125" t="s">
        <v>3240</v>
      </c>
      <c r="F1279" s="1125" t="s">
        <v>2533</v>
      </c>
      <c r="G1279" s="1125" t="s">
        <v>443</v>
      </c>
      <c r="H1279" s="1126" t="str">
        <f t="shared" si="19"/>
        <v>3.3.90.39.43.00</v>
      </c>
      <c r="I1279" s="1127" t="s">
        <v>6549</v>
      </c>
      <c r="J1279" s="1128" t="s">
        <v>3880</v>
      </c>
      <c r="K1279" s="1128" t="s">
        <v>447</v>
      </c>
      <c r="L1279" s="1128" t="s">
        <v>3881</v>
      </c>
      <c r="M1279" s="1129" t="s">
        <v>449</v>
      </c>
      <c r="N1279" s="1128"/>
    </row>
    <row r="1280" spans="1:14" x14ac:dyDescent="0.2">
      <c r="A1280"/>
      <c r="B1280" s="1125" t="s">
        <v>448</v>
      </c>
      <c r="C1280" s="1125" t="s">
        <v>448</v>
      </c>
      <c r="D1280" s="1125" t="s">
        <v>2523</v>
      </c>
      <c r="E1280" s="1125" t="s">
        <v>3240</v>
      </c>
      <c r="F1280" s="1125" t="s">
        <v>2533</v>
      </c>
      <c r="G1280" s="1125" t="s">
        <v>1818</v>
      </c>
      <c r="H1280" s="1126" t="str">
        <f t="shared" si="19"/>
        <v>3.3.90.39.43.10</v>
      </c>
      <c r="I1280" s="1127" t="s">
        <v>6549</v>
      </c>
      <c r="J1280" s="1128" t="s">
        <v>7056</v>
      </c>
      <c r="K1280" s="1128" t="s">
        <v>1929</v>
      </c>
      <c r="L1280" s="1128" t="s">
        <v>3883</v>
      </c>
      <c r="M1280" s="1129" t="s">
        <v>449</v>
      </c>
      <c r="N1280" s="1128" t="s">
        <v>6834</v>
      </c>
    </row>
    <row r="1281" spans="1:15" x14ac:dyDescent="0.2">
      <c r="A1281"/>
      <c r="B1281" s="1125" t="s">
        <v>448</v>
      </c>
      <c r="C1281" s="1125" t="s">
        <v>448</v>
      </c>
      <c r="D1281" s="1125" t="s">
        <v>2523</v>
      </c>
      <c r="E1281" s="1125" t="s">
        <v>3240</v>
      </c>
      <c r="F1281" s="1125" t="s">
        <v>2533</v>
      </c>
      <c r="G1281" s="1125" t="s">
        <v>2488</v>
      </c>
      <c r="H1281" s="1126" t="str">
        <f t="shared" si="19"/>
        <v>3.3.90.39.43.30</v>
      </c>
      <c r="I1281" s="1127" t="s">
        <v>6549</v>
      </c>
      <c r="J1281" s="1128" t="s">
        <v>7057</v>
      </c>
      <c r="K1281" s="1128" t="s">
        <v>1929</v>
      </c>
      <c r="L1281" s="1128" t="s">
        <v>3885</v>
      </c>
      <c r="M1281" s="1129" t="s">
        <v>449</v>
      </c>
      <c r="N1281" s="1128"/>
    </row>
    <row r="1282" spans="1:15" x14ac:dyDescent="0.2">
      <c r="A1282"/>
      <c r="B1282" s="1093" t="s">
        <v>448</v>
      </c>
      <c r="C1282" s="1093" t="s">
        <v>448</v>
      </c>
      <c r="D1282" s="1093" t="s">
        <v>2523</v>
      </c>
      <c r="E1282" s="1093" t="s">
        <v>3240</v>
      </c>
      <c r="F1282" s="1093" t="s">
        <v>2533</v>
      </c>
      <c r="G1282" s="1093" t="s">
        <v>2491</v>
      </c>
      <c r="H1282" s="1094" t="str">
        <f t="shared" si="19"/>
        <v>3.3.90.39.43.40</v>
      </c>
      <c r="I1282" s="768" t="s">
        <v>6549</v>
      </c>
      <c r="J1282" s="1026" t="s">
        <v>7058</v>
      </c>
      <c r="K1282" s="1026" t="s">
        <v>1929</v>
      </c>
      <c r="L1282" s="1026" t="s">
        <v>3887</v>
      </c>
      <c r="M1282" s="769" t="s">
        <v>449</v>
      </c>
      <c r="N1282" s="1026"/>
    </row>
    <row r="1283" spans="1:15" x14ac:dyDescent="0.2">
      <c r="A1283"/>
      <c r="B1283" s="1125" t="s">
        <v>448</v>
      </c>
      <c r="C1283" s="1125" t="s">
        <v>448</v>
      </c>
      <c r="D1283" s="1125" t="s">
        <v>2523</v>
      </c>
      <c r="E1283" s="1125" t="s">
        <v>3240</v>
      </c>
      <c r="F1283" s="1125" t="s">
        <v>2533</v>
      </c>
      <c r="G1283" s="1125" t="s">
        <v>574</v>
      </c>
      <c r="H1283" s="1126" t="str">
        <f t="shared" si="19"/>
        <v>3.3.90.39.43.99</v>
      </c>
      <c r="I1283" s="1127" t="s">
        <v>6549</v>
      </c>
      <c r="J1283" s="1128" t="s">
        <v>3888</v>
      </c>
      <c r="K1283" s="1128" t="s">
        <v>1929</v>
      </c>
      <c r="L1283" s="1128" t="s">
        <v>3889</v>
      </c>
      <c r="M1283" s="1129" t="s">
        <v>449</v>
      </c>
      <c r="N1283" s="1128"/>
    </row>
    <row r="1284" spans="1:15" x14ac:dyDescent="0.2">
      <c r="A1284"/>
      <c r="B1284" s="1125" t="s">
        <v>448</v>
      </c>
      <c r="C1284" s="1125" t="s">
        <v>448</v>
      </c>
      <c r="D1284" s="1125" t="s">
        <v>2523</v>
      </c>
      <c r="E1284" s="1125" t="s">
        <v>3240</v>
      </c>
      <c r="F1284" s="1125" t="s">
        <v>2749</v>
      </c>
      <c r="G1284" s="1125" t="s">
        <v>443</v>
      </c>
      <c r="H1284" s="1126" t="str">
        <f t="shared" si="19"/>
        <v>3.3.90.39.44.00</v>
      </c>
      <c r="I1284" s="1127" t="s">
        <v>6549</v>
      </c>
      <c r="J1284" s="1128" t="s">
        <v>3890</v>
      </c>
      <c r="K1284" s="1128" t="s">
        <v>447</v>
      </c>
      <c r="L1284" s="1128" t="s">
        <v>3891</v>
      </c>
      <c r="M1284" s="1129" t="s">
        <v>449</v>
      </c>
      <c r="N1284" s="1128"/>
    </row>
    <row r="1285" spans="1:15" x14ac:dyDescent="0.2">
      <c r="A1285"/>
      <c r="B1285" s="1125" t="s">
        <v>448</v>
      </c>
      <c r="C1285" s="1125" t="s">
        <v>448</v>
      </c>
      <c r="D1285" s="1125" t="s">
        <v>2523</v>
      </c>
      <c r="E1285" s="1125" t="s">
        <v>3240</v>
      </c>
      <c r="F1285" s="1125" t="s">
        <v>2749</v>
      </c>
      <c r="G1285" s="1125" t="s">
        <v>1818</v>
      </c>
      <c r="H1285" s="1126" t="str">
        <f t="shared" si="19"/>
        <v>3.3.90.39.44.10</v>
      </c>
      <c r="I1285" s="1127" t="s">
        <v>6549</v>
      </c>
      <c r="J1285" s="1128" t="s">
        <v>7059</v>
      </c>
      <c r="K1285" s="1128" t="s">
        <v>1929</v>
      </c>
      <c r="L1285" s="1128" t="s">
        <v>3893</v>
      </c>
      <c r="M1285" s="1129" t="s">
        <v>449</v>
      </c>
      <c r="N1285" s="1128"/>
    </row>
    <row r="1286" spans="1:15" x14ac:dyDescent="0.2">
      <c r="A1286"/>
      <c r="B1286" s="1093" t="s">
        <v>448</v>
      </c>
      <c r="C1286" s="1093" t="s">
        <v>448</v>
      </c>
      <c r="D1286" s="1093" t="s">
        <v>2523</v>
      </c>
      <c r="E1286" s="1093" t="s">
        <v>3240</v>
      </c>
      <c r="F1286" s="1093" t="s">
        <v>2749</v>
      </c>
      <c r="G1286" s="1093" t="s">
        <v>2479</v>
      </c>
      <c r="H1286" s="1094" t="str">
        <f t="shared" si="19"/>
        <v>3.3.90.39.44.20</v>
      </c>
      <c r="I1286" s="768" t="s">
        <v>6549</v>
      </c>
      <c r="J1286" s="1026" t="s">
        <v>7060</v>
      </c>
      <c r="K1286" s="1026" t="s">
        <v>1929</v>
      </c>
      <c r="L1286" s="1026" t="s">
        <v>3895</v>
      </c>
      <c r="M1286" s="769" t="s">
        <v>449</v>
      </c>
      <c r="N1286" s="1026"/>
      <c r="O1286" s="470"/>
    </row>
    <row r="1287" spans="1:15" x14ac:dyDescent="0.2">
      <c r="A1287"/>
      <c r="B1287" s="1125" t="s">
        <v>448</v>
      </c>
      <c r="C1287" s="1125" t="s">
        <v>448</v>
      </c>
      <c r="D1287" s="1125" t="s">
        <v>2523</v>
      </c>
      <c r="E1287" s="1125" t="s">
        <v>3240</v>
      </c>
      <c r="F1287" s="1125" t="s">
        <v>2749</v>
      </c>
      <c r="G1287" s="1125" t="s">
        <v>574</v>
      </c>
      <c r="H1287" s="1126" t="str">
        <f t="shared" si="19"/>
        <v>3.3.90.39.44.99</v>
      </c>
      <c r="I1287" s="1127" t="s">
        <v>6549</v>
      </c>
      <c r="J1287" s="1128" t="s">
        <v>3896</v>
      </c>
      <c r="K1287" s="1128" t="s">
        <v>1929</v>
      </c>
      <c r="L1287" s="1128" t="s">
        <v>3897</v>
      </c>
      <c r="M1287" s="1129" t="s">
        <v>449</v>
      </c>
      <c r="N1287" s="1128"/>
    </row>
    <row r="1288" spans="1:15" x14ac:dyDescent="0.2">
      <c r="A1288"/>
      <c r="B1288" s="1093" t="s">
        <v>448</v>
      </c>
      <c r="C1288" s="1093" t="s">
        <v>448</v>
      </c>
      <c r="D1288" s="1093" t="s">
        <v>2523</v>
      </c>
      <c r="E1288" s="1093" t="s">
        <v>3240</v>
      </c>
      <c r="F1288" s="1093" t="s">
        <v>2507</v>
      </c>
      <c r="G1288" s="1093" t="s">
        <v>443</v>
      </c>
      <c r="H1288" s="1094" t="str">
        <f t="shared" si="19"/>
        <v>3.3.90.39.45.00</v>
      </c>
      <c r="I1288" s="768" t="s">
        <v>6549</v>
      </c>
      <c r="J1288" s="1026" t="s">
        <v>3898</v>
      </c>
      <c r="K1288" s="1026" t="s">
        <v>1929</v>
      </c>
      <c r="L1288" s="1026" t="s">
        <v>3899</v>
      </c>
      <c r="M1288" s="769" t="s">
        <v>449</v>
      </c>
      <c r="N1288" s="1026"/>
    </row>
    <row r="1289" spans="1:15" x14ac:dyDescent="0.2">
      <c r="A1289"/>
      <c r="B1289" s="1093" t="s">
        <v>448</v>
      </c>
      <c r="C1289" s="1093" t="s">
        <v>448</v>
      </c>
      <c r="D1289" s="1093" t="s">
        <v>2523</v>
      </c>
      <c r="E1289" s="1093" t="s">
        <v>3240</v>
      </c>
      <c r="F1289" s="1093" t="s">
        <v>2569</v>
      </c>
      <c r="G1289" s="1093" t="s">
        <v>443</v>
      </c>
      <c r="H1289" s="1094" t="str">
        <f t="shared" si="19"/>
        <v>3.3.90.39.46.00</v>
      </c>
      <c r="I1289" s="768" t="s">
        <v>6549</v>
      </c>
      <c r="J1289" s="1026" t="s">
        <v>3749</v>
      </c>
      <c r="K1289" s="1026" t="s">
        <v>1929</v>
      </c>
      <c r="L1289" s="1026" t="s">
        <v>3900</v>
      </c>
      <c r="M1289" s="769" t="s">
        <v>449</v>
      </c>
      <c r="N1289" s="1026"/>
    </row>
    <row r="1290" spans="1:15" x14ac:dyDescent="0.2">
      <c r="A1290"/>
      <c r="B1290" s="1088" t="s">
        <v>448</v>
      </c>
      <c r="C1290" s="1088" t="s">
        <v>448</v>
      </c>
      <c r="D1290" s="1088" t="s">
        <v>2523</v>
      </c>
      <c r="E1290" s="1088" t="s">
        <v>3240</v>
      </c>
      <c r="F1290" s="1088" t="s">
        <v>2774</v>
      </c>
      <c r="G1290" s="1088" t="s">
        <v>443</v>
      </c>
      <c r="H1290" s="1089" t="str">
        <f t="shared" ref="H1290:H1353" si="20">B1290&amp;"."&amp;C1290&amp;"."&amp;D1290&amp;"."&amp;E1290&amp;"."&amp;F1290&amp;"."&amp;G1290</f>
        <v>3.3.90.39.47.00</v>
      </c>
      <c r="I1290" s="768" t="s">
        <v>6549</v>
      </c>
      <c r="J1290" s="1026" t="s">
        <v>3751</v>
      </c>
      <c r="K1290" s="1026" t="s">
        <v>447</v>
      </c>
      <c r="L1290" s="1026" t="s">
        <v>3901</v>
      </c>
      <c r="M1290" s="769" t="s">
        <v>449</v>
      </c>
      <c r="N1290" s="1026"/>
    </row>
    <row r="1291" spans="1:15" x14ac:dyDescent="0.2">
      <c r="A1291" s="443"/>
      <c r="B1291" s="1093" t="s">
        <v>448</v>
      </c>
      <c r="C1291" s="1093" t="s">
        <v>448</v>
      </c>
      <c r="D1291" s="1093" t="s">
        <v>2523</v>
      </c>
      <c r="E1291" s="1093" t="s">
        <v>3240</v>
      </c>
      <c r="F1291" s="1093" t="s">
        <v>2774</v>
      </c>
      <c r="G1291" s="1093" t="s">
        <v>458</v>
      </c>
      <c r="H1291" s="1094" t="str">
        <f t="shared" si="20"/>
        <v>3.3.90.39.47.01</v>
      </c>
      <c r="I1291" s="768" t="s">
        <v>6549</v>
      </c>
      <c r="J1291" s="1026" t="s">
        <v>3902</v>
      </c>
      <c r="K1291" s="1026" t="s">
        <v>1929</v>
      </c>
      <c r="L1291" s="1026" t="s">
        <v>3903</v>
      </c>
      <c r="M1291" s="769" t="s">
        <v>449</v>
      </c>
      <c r="N1291" s="1026"/>
    </row>
    <row r="1292" spans="1:15" x14ac:dyDescent="0.2">
      <c r="A1292"/>
      <c r="B1292" s="1093" t="s">
        <v>448</v>
      </c>
      <c r="C1292" s="1093" t="s">
        <v>448</v>
      </c>
      <c r="D1292" s="1093" t="s">
        <v>2523</v>
      </c>
      <c r="E1292" s="1093" t="s">
        <v>3240</v>
      </c>
      <c r="F1292" s="1093" t="s">
        <v>2774</v>
      </c>
      <c r="G1292" s="1093" t="s">
        <v>513</v>
      </c>
      <c r="H1292" s="1094" t="str">
        <f t="shared" si="20"/>
        <v>3.3.90.39.47.02</v>
      </c>
      <c r="I1292" s="768" t="s">
        <v>6549</v>
      </c>
      <c r="J1292" s="1026" t="s">
        <v>3904</v>
      </c>
      <c r="K1292" s="1026" t="s">
        <v>1929</v>
      </c>
      <c r="L1292" s="1026" t="s">
        <v>3905</v>
      </c>
      <c r="M1292" s="769" t="s">
        <v>449</v>
      </c>
      <c r="N1292" s="1026"/>
    </row>
    <row r="1293" spans="1:15" x14ac:dyDescent="0.2">
      <c r="A1293"/>
      <c r="B1293" s="1093" t="s">
        <v>448</v>
      </c>
      <c r="C1293" s="1093" t="s">
        <v>448</v>
      </c>
      <c r="D1293" s="1093" t="s">
        <v>2523</v>
      </c>
      <c r="E1293" s="1093" t="s">
        <v>3240</v>
      </c>
      <c r="F1293" s="1093" t="s">
        <v>3378</v>
      </c>
      <c r="G1293" s="1093" t="s">
        <v>443</v>
      </c>
      <c r="H1293" s="1094" t="str">
        <f t="shared" si="20"/>
        <v>3.3.90.39.48.00</v>
      </c>
      <c r="I1293" s="768" t="s">
        <v>6549</v>
      </c>
      <c r="J1293" s="1026" t="s">
        <v>3753</v>
      </c>
      <c r="K1293" s="1026" t="s">
        <v>1929</v>
      </c>
      <c r="L1293" s="1026" t="s">
        <v>3906</v>
      </c>
      <c r="M1293" s="769" t="s">
        <v>449</v>
      </c>
      <c r="N1293" s="1026"/>
    </row>
    <row r="1294" spans="1:15" x14ac:dyDescent="0.2">
      <c r="A1294"/>
      <c r="B1294" s="1125" t="s">
        <v>448</v>
      </c>
      <c r="C1294" s="1125" t="s">
        <v>448</v>
      </c>
      <c r="D1294" s="1125" t="s">
        <v>2523</v>
      </c>
      <c r="E1294" s="1125" t="s">
        <v>3240</v>
      </c>
      <c r="F1294" s="1125" t="s">
        <v>2572</v>
      </c>
      <c r="G1294" s="1125" t="s">
        <v>443</v>
      </c>
      <c r="H1294" s="1126" t="str">
        <f t="shared" si="20"/>
        <v>3.3.90.39.49.00</v>
      </c>
      <c r="I1294" s="1127" t="s">
        <v>6549</v>
      </c>
      <c r="J1294" s="1128" t="s">
        <v>3907</v>
      </c>
      <c r="K1294" s="1128" t="s">
        <v>1929</v>
      </c>
      <c r="L1294" s="1128" t="s">
        <v>3908</v>
      </c>
      <c r="M1294" s="1129" t="s">
        <v>449</v>
      </c>
      <c r="N1294" s="1128"/>
    </row>
    <row r="1295" spans="1:15" x14ac:dyDescent="0.2">
      <c r="A1295"/>
      <c r="B1295" s="1088" t="s">
        <v>448</v>
      </c>
      <c r="C1295" s="1088" t="s">
        <v>448</v>
      </c>
      <c r="D1295" s="1088" t="s">
        <v>2523</v>
      </c>
      <c r="E1295" s="1088" t="s">
        <v>3240</v>
      </c>
      <c r="F1295" s="1088" t="s">
        <v>479</v>
      </c>
      <c r="G1295" s="1088" t="s">
        <v>443</v>
      </c>
      <c r="H1295" s="1089" t="str">
        <f t="shared" si="20"/>
        <v>3.3.90.39.50.00</v>
      </c>
      <c r="I1295" s="768" t="s">
        <v>6549</v>
      </c>
      <c r="J1295" s="1026" t="s">
        <v>7061</v>
      </c>
      <c r="K1295" s="1026" t="s">
        <v>447</v>
      </c>
      <c r="L1295" s="1026" t="s">
        <v>3910</v>
      </c>
      <c r="M1295" s="769" t="s">
        <v>449</v>
      </c>
      <c r="N1295" s="1026"/>
    </row>
    <row r="1296" spans="1:15" x14ac:dyDescent="0.2">
      <c r="A1296"/>
      <c r="B1296" s="1093" t="s">
        <v>448</v>
      </c>
      <c r="C1296" s="1093" t="s">
        <v>448</v>
      </c>
      <c r="D1296" s="1093" t="s">
        <v>2523</v>
      </c>
      <c r="E1296" s="1093" t="s">
        <v>3240</v>
      </c>
      <c r="F1296" s="1093" t="s">
        <v>479</v>
      </c>
      <c r="G1296" s="1093" t="s">
        <v>1818</v>
      </c>
      <c r="H1296" s="1094" t="str">
        <f t="shared" si="20"/>
        <v>3.3.90.39.50.10</v>
      </c>
      <c r="I1296" s="768" t="s">
        <v>6549</v>
      </c>
      <c r="J1296" s="1026" t="s">
        <v>7062</v>
      </c>
      <c r="K1296" s="1026" t="s">
        <v>1929</v>
      </c>
      <c r="L1296" s="1026" t="s">
        <v>3912</v>
      </c>
      <c r="M1296" s="769" t="s">
        <v>449</v>
      </c>
      <c r="N1296" s="1026"/>
    </row>
    <row r="1297" spans="1:14" x14ac:dyDescent="0.2">
      <c r="A1297"/>
      <c r="B1297" s="1093" t="s">
        <v>448</v>
      </c>
      <c r="C1297" s="1093" t="s">
        <v>448</v>
      </c>
      <c r="D1297" s="1093" t="s">
        <v>2523</v>
      </c>
      <c r="E1297" s="1093" t="s">
        <v>3240</v>
      </c>
      <c r="F1297" s="1093" t="s">
        <v>479</v>
      </c>
      <c r="G1297" s="1093" t="s">
        <v>2479</v>
      </c>
      <c r="H1297" s="1094" t="str">
        <f t="shared" si="20"/>
        <v>3.3.90.39.50.20</v>
      </c>
      <c r="I1297" s="768" t="s">
        <v>6549</v>
      </c>
      <c r="J1297" s="1026" t="s">
        <v>7063</v>
      </c>
      <c r="K1297" s="1026" t="s">
        <v>1929</v>
      </c>
      <c r="L1297" s="1026" t="s">
        <v>3914</v>
      </c>
      <c r="M1297" s="769" t="s">
        <v>449</v>
      </c>
      <c r="N1297" s="1026"/>
    </row>
    <row r="1298" spans="1:14" x14ac:dyDescent="0.2">
      <c r="A1298"/>
      <c r="B1298" s="1093" t="s">
        <v>448</v>
      </c>
      <c r="C1298" s="1093" t="s">
        <v>448</v>
      </c>
      <c r="D1298" s="1093" t="s">
        <v>2523</v>
      </c>
      <c r="E1298" s="1093" t="s">
        <v>3240</v>
      </c>
      <c r="F1298" s="1093" t="s">
        <v>479</v>
      </c>
      <c r="G1298" s="1093" t="s">
        <v>2488</v>
      </c>
      <c r="H1298" s="1094" t="str">
        <f t="shared" si="20"/>
        <v>3.3.90.39.50.30</v>
      </c>
      <c r="I1298" s="768" t="s">
        <v>6549</v>
      </c>
      <c r="J1298" s="1026" t="s">
        <v>7064</v>
      </c>
      <c r="K1298" s="1026" t="s">
        <v>1929</v>
      </c>
      <c r="L1298" s="1026" t="s">
        <v>3916</v>
      </c>
      <c r="M1298" s="769" t="s">
        <v>449</v>
      </c>
      <c r="N1298" s="1026"/>
    </row>
    <row r="1299" spans="1:14" x14ac:dyDescent="0.2">
      <c r="A1299"/>
      <c r="B1299" s="1093" t="s">
        <v>448</v>
      </c>
      <c r="C1299" s="1093" t="s">
        <v>448</v>
      </c>
      <c r="D1299" s="1093" t="s">
        <v>2523</v>
      </c>
      <c r="E1299" s="1093" t="s">
        <v>3240</v>
      </c>
      <c r="F1299" s="1093" t="s">
        <v>479</v>
      </c>
      <c r="G1299" s="1093" t="s">
        <v>2491</v>
      </c>
      <c r="H1299" s="1094" t="str">
        <f t="shared" si="20"/>
        <v>3.3.90.39.50.40</v>
      </c>
      <c r="I1299" s="768" t="s">
        <v>6549</v>
      </c>
      <c r="J1299" s="1026" t="s">
        <v>7065</v>
      </c>
      <c r="K1299" s="1026" t="s">
        <v>1929</v>
      </c>
      <c r="L1299" s="1026" t="s">
        <v>3918</v>
      </c>
      <c r="M1299" s="769" t="s">
        <v>449</v>
      </c>
      <c r="N1299" s="1026"/>
    </row>
    <row r="1300" spans="1:14" x14ac:dyDescent="0.2">
      <c r="A1300"/>
      <c r="B1300" s="1125" t="s">
        <v>448</v>
      </c>
      <c r="C1300" s="1125" t="s">
        <v>448</v>
      </c>
      <c r="D1300" s="1125" t="s">
        <v>2523</v>
      </c>
      <c r="E1300" s="1125" t="s">
        <v>3240</v>
      </c>
      <c r="F1300" s="1125" t="s">
        <v>479</v>
      </c>
      <c r="G1300" s="1125" t="s">
        <v>479</v>
      </c>
      <c r="H1300" s="1126" t="str">
        <f t="shared" si="20"/>
        <v>3.3.90.39.50.50</v>
      </c>
      <c r="I1300" s="1127" t="s">
        <v>6549</v>
      </c>
      <c r="J1300" s="1128" t="s">
        <v>7066</v>
      </c>
      <c r="K1300" s="1128" t="s">
        <v>1929</v>
      </c>
      <c r="L1300" s="1128" t="s">
        <v>3920</v>
      </c>
      <c r="M1300" s="1129" t="s">
        <v>449</v>
      </c>
      <c r="N1300" s="1128"/>
    </row>
    <row r="1301" spans="1:14" x14ac:dyDescent="0.2">
      <c r="A1301"/>
      <c r="B1301" s="1125" t="s">
        <v>448</v>
      </c>
      <c r="C1301" s="1125" t="s">
        <v>448</v>
      </c>
      <c r="D1301" s="1125" t="s">
        <v>2523</v>
      </c>
      <c r="E1301" s="1125" t="s">
        <v>3240</v>
      </c>
      <c r="F1301" s="1125" t="s">
        <v>479</v>
      </c>
      <c r="G1301" s="1125" t="s">
        <v>2511</v>
      </c>
      <c r="H1301" s="1126" t="str">
        <f t="shared" si="20"/>
        <v>3.3.90.39.50.60</v>
      </c>
      <c r="I1301" s="1127" t="s">
        <v>6549</v>
      </c>
      <c r="J1301" s="1128" t="s">
        <v>7067</v>
      </c>
      <c r="K1301" s="1128" t="s">
        <v>1929</v>
      </c>
      <c r="L1301" s="1128" t="s">
        <v>3922</v>
      </c>
      <c r="M1301" s="1129" t="s">
        <v>449</v>
      </c>
      <c r="N1301" s="1128"/>
    </row>
    <row r="1302" spans="1:14" x14ac:dyDescent="0.2">
      <c r="A1302"/>
      <c r="B1302" s="1093" t="s">
        <v>448</v>
      </c>
      <c r="C1302" s="1093" t="s">
        <v>448</v>
      </c>
      <c r="D1302" s="1093" t="s">
        <v>2523</v>
      </c>
      <c r="E1302" s="1093" t="s">
        <v>3240</v>
      </c>
      <c r="F1302" s="1093" t="s">
        <v>479</v>
      </c>
      <c r="G1302" s="1093" t="s">
        <v>574</v>
      </c>
      <c r="H1302" s="1094" t="str">
        <f t="shared" si="20"/>
        <v>3.3.90.39.50.99</v>
      </c>
      <c r="I1302" s="768" t="s">
        <v>6549</v>
      </c>
      <c r="J1302" s="1026" t="s">
        <v>3923</v>
      </c>
      <c r="K1302" s="1026" t="s">
        <v>1929</v>
      </c>
      <c r="L1302" s="1026" t="s">
        <v>3924</v>
      </c>
      <c r="M1302" s="769" t="s">
        <v>449</v>
      </c>
      <c r="N1302" s="1026"/>
    </row>
    <row r="1303" spans="1:14" x14ac:dyDescent="0.2">
      <c r="A1303"/>
      <c r="B1303" s="1093" t="s">
        <v>448</v>
      </c>
      <c r="C1303" s="1093" t="s">
        <v>448</v>
      </c>
      <c r="D1303" s="1093" t="s">
        <v>2523</v>
      </c>
      <c r="E1303" s="1093" t="s">
        <v>3240</v>
      </c>
      <c r="F1303" s="1093" t="s">
        <v>537</v>
      </c>
      <c r="G1303" s="1093" t="s">
        <v>443</v>
      </c>
      <c r="H1303" s="1094" t="str">
        <f t="shared" si="20"/>
        <v>3.3.90.39.51.00</v>
      </c>
      <c r="I1303" s="768" t="s">
        <v>6549</v>
      </c>
      <c r="J1303" s="1026" t="s">
        <v>7068</v>
      </c>
      <c r="K1303" s="1026" t="s">
        <v>1929</v>
      </c>
      <c r="L1303" s="1026" t="s">
        <v>3321</v>
      </c>
      <c r="M1303" s="769" t="s">
        <v>449</v>
      </c>
      <c r="N1303" s="1026" t="s">
        <v>7069</v>
      </c>
    </row>
    <row r="1304" spans="1:14" x14ac:dyDescent="0.2">
      <c r="A1304"/>
      <c r="B1304" s="1093" t="s">
        <v>448</v>
      </c>
      <c r="C1304" s="1093" t="s">
        <v>448</v>
      </c>
      <c r="D1304" s="1093" t="s">
        <v>2523</v>
      </c>
      <c r="E1304" s="1093" t="s">
        <v>3240</v>
      </c>
      <c r="F1304" s="1093" t="s">
        <v>560</v>
      </c>
      <c r="G1304" s="1093" t="s">
        <v>443</v>
      </c>
      <c r="H1304" s="1094" t="str">
        <f t="shared" si="20"/>
        <v>3.3.90.39.52.00</v>
      </c>
      <c r="I1304" s="768" t="s">
        <v>6549</v>
      </c>
      <c r="J1304" s="1026" t="s">
        <v>3759</v>
      </c>
      <c r="K1304" s="1026" t="s">
        <v>1929</v>
      </c>
      <c r="L1304" s="1026" t="s">
        <v>3927</v>
      </c>
      <c r="M1304" s="769" t="s">
        <v>449</v>
      </c>
      <c r="N1304" s="1026"/>
    </row>
    <row r="1305" spans="1:14" x14ac:dyDescent="0.2">
      <c r="A1305"/>
      <c r="B1305" s="1093" t="s">
        <v>448</v>
      </c>
      <c r="C1305" s="1093" t="s">
        <v>448</v>
      </c>
      <c r="D1305" s="1093" t="s">
        <v>2523</v>
      </c>
      <c r="E1305" s="1093" t="s">
        <v>3240</v>
      </c>
      <c r="F1305" s="1093" t="s">
        <v>491</v>
      </c>
      <c r="G1305" s="1093" t="s">
        <v>443</v>
      </c>
      <c r="H1305" s="1094" t="str">
        <f t="shared" si="20"/>
        <v>3.3.90.39.53.00</v>
      </c>
      <c r="I1305" s="768" t="s">
        <v>6549</v>
      </c>
      <c r="J1305" s="1026" t="s">
        <v>3761</v>
      </c>
      <c r="K1305" s="1026" t="s">
        <v>1929</v>
      </c>
      <c r="L1305" s="1026" t="s">
        <v>3928</v>
      </c>
      <c r="M1305" s="769" t="s">
        <v>449</v>
      </c>
      <c r="N1305" s="1026"/>
    </row>
    <row r="1306" spans="1:14" x14ac:dyDescent="0.2">
      <c r="A1306"/>
      <c r="B1306" s="1093" t="s">
        <v>448</v>
      </c>
      <c r="C1306" s="1093" t="s">
        <v>448</v>
      </c>
      <c r="D1306" s="1093" t="s">
        <v>2523</v>
      </c>
      <c r="E1306" s="1093" t="s">
        <v>3240</v>
      </c>
      <c r="F1306" s="1093" t="s">
        <v>1427</v>
      </c>
      <c r="G1306" s="1093" t="s">
        <v>443</v>
      </c>
      <c r="H1306" s="1094" t="str">
        <f t="shared" si="20"/>
        <v>3.3.90.39.54.00</v>
      </c>
      <c r="I1306" s="768" t="s">
        <v>6549</v>
      </c>
      <c r="J1306" s="1026" t="s">
        <v>7070</v>
      </c>
      <c r="K1306" s="1026" t="s">
        <v>1929</v>
      </c>
      <c r="L1306" s="1026" t="s">
        <v>3930</v>
      </c>
      <c r="M1306" s="769" t="s">
        <v>449</v>
      </c>
      <c r="N1306" s="1026"/>
    </row>
    <row r="1307" spans="1:14" x14ac:dyDescent="0.2">
      <c r="A1307"/>
      <c r="B1307" s="1093" t="s">
        <v>448</v>
      </c>
      <c r="C1307" s="1093" t="s">
        <v>448</v>
      </c>
      <c r="D1307" s="1093" t="s">
        <v>2523</v>
      </c>
      <c r="E1307" s="1093" t="s">
        <v>3240</v>
      </c>
      <c r="F1307" s="1093" t="s">
        <v>1534</v>
      </c>
      <c r="G1307" s="1093" t="s">
        <v>443</v>
      </c>
      <c r="H1307" s="1094" t="str">
        <f t="shared" si="20"/>
        <v>3.3.90.39.56.00</v>
      </c>
      <c r="I1307" s="768" t="s">
        <v>6549</v>
      </c>
      <c r="J1307" s="1026" t="s">
        <v>3931</v>
      </c>
      <c r="K1307" s="1026" t="s">
        <v>1929</v>
      </c>
      <c r="L1307" s="1026" t="s">
        <v>3932</v>
      </c>
      <c r="M1307" s="769" t="s">
        <v>449</v>
      </c>
      <c r="N1307" s="1026"/>
    </row>
    <row r="1308" spans="1:14" x14ac:dyDescent="0.2">
      <c r="A1308"/>
      <c r="B1308" s="1093" t="s">
        <v>448</v>
      </c>
      <c r="C1308" s="1093" t="s">
        <v>448</v>
      </c>
      <c r="D1308" s="1093" t="s">
        <v>2523</v>
      </c>
      <c r="E1308" s="1093" t="s">
        <v>3240</v>
      </c>
      <c r="F1308" s="1093" t="s">
        <v>1542</v>
      </c>
      <c r="G1308" s="1093" t="s">
        <v>443</v>
      </c>
      <c r="H1308" s="1094" t="str">
        <f t="shared" si="20"/>
        <v>3.3.90.39.58.00</v>
      </c>
      <c r="I1308" s="768" t="s">
        <v>6549</v>
      </c>
      <c r="J1308" s="1026" t="s">
        <v>3933</v>
      </c>
      <c r="K1308" s="1026" t="s">
        <v>1929</v>
      </c>
      <c r="L1308" s="1026" t="s">
        <v>3934</v>
      </c>
      <c r="M1308" s="769" t="s">
        <v>449</v>
      </c>
      <c r="N1308" s="1026"/>
    </row>
    <row r="1309" spans="1:14" x14ac:dyDescent="0.2">
      <c r="A1309"/>
      <c r="B1309" s="1093" t="s">
        <v>448</v>
      </c>
      <c r="C1309" s="1093" t="s">
        <v>448</v>
      </c>
      <c r="D1309" s="1093" t="s">
        <v>2523</v>
      </c>
      <c r="E1309" s="1093" t="s">
        <v>3240</v>
      </c>
      <c r="F1309" s="1093" t="s">
        <v>1546</v>
      </c>
      <c r="G1309" s="1093" t="s">
        <v>443</v>
      </c>
      <c r="H1309" s="1094" t="str">
        <f t="shared" si="20"/>
        <v>3.3.90.39.59.00</v>
      </c>
      <c r="I1309" s="768" t="s">
        <v>6549</v>
      </c>
      <c r="J1309" s="1026" t="s">
        <v>3791</v>
      </c>
      <c r="K1309" s="1026" t="s">
        <v>1929</v>
      </c>
      <c r="L1309" s="1026" t="s">
        <v>3935</v>
      </c>
      <c r="M1309" s="769" t="s">
        <v>449</v>
      </c>
      <c r="N1309" s="1026"/>
    </row>
    <row r="1310" spans="1:14" x14ac:dyDescent="0.2">
      <c r="A1310"/>
      <c r="B1310" s="1125" t="s">
        <v>448</v>
      </c>
      <c r="C1310" s="1125" t="s">
        <v>448</v>
      </c>
      <c r="D1310" s="1125" t="s">
        <v>2523</v>
      </c>
      <c r="E1310" s="1125" t="s">
        <v>3240</v>
      </c>
      <c r="F1310" s="1125" t="s">
        <v>2511</v>
      </c>
      <c r="G1310" s="1125" t="s">
        <v>443</v>
      </c>
      <c r="H1310" s="1126" t="str">
        <f t="shared" si="20"/>
        <v>3.3.90.39.60.00</v>
      </c>
      <c r="I1310" s="1127" t="s">
        <v>6549</v>
      </c>
      <c r="J1310" s="1128" t="s">
        <v>3936</v>
      </c>
      <c r="K1310" s="1128" t="s">
        <v>1929</v>
      </c>
      <c r="L1310" s="1128" t="s">
        <v>3937</v>
      </c>
      <c r="M1310" s="1129" t="s">
        <v>449</v>
      </c>
      <c r="N1310" s="1128"/>
    </row>
    <row r="1311" spans="1:14" x14ac:dyDescent="0.2">
      <c r="A1311"/>
      <c r="B1311" s="1093" t="s">
        <v>448</v>
      </c>
      <c r="C1311" s="1093" t="s">
        <v>448</v>
      </c>
      <c r="D1311" s="1093" t="s">
        <v>2523</v>
      </c>
      <c r="E1311" s="1093" t="s">
        <v>3240</v>
      </c>
      <c r="F1311" s="1093" t="s">
        <v>3938</v>
      </c>
      <c r="G1311" s="1093" t="s">
        <v>443</v>
      </c>
      <c r="H1311" s="1094" t="str">
        <f t="shared" si="20"/>
        <v>3.3.90.39.61.00</v>
      </c>
      <c r="I1311" s="768" t="s">
        <v>6549</v>
      </c>
      <c r="J1311" s="1026" t="s">
        <v>3939</v>
      </c>
      <c r="K1311" s="1026" t="s">
        <v>1929</v>
      </c>
      <c r="L1311" s="1026" t="s">
        <v>3940</v>
      </c>
      <c r="M1311" s="769" t="s">
        <v>449</v>
      </c>
      <c r="N1311" s="1026"/>
    </row>
    <row r="1312" spans="1:14" x14ac:dyDescent="0.2">
      <c r="A1312"/>
      <c r="B1312" s="1125" t="s">
        <v>448</v>
      </c>
      <c r="C1312" s="1125" t="s">
        <v>448</v>
      </c>
      <c r="D1312" s="1125" t="s">
        <v>2523</v>
      </c>
      <c r="E1312" s="1125" t="s">
        <v>3240</v>
      </c>
      <c r="F1312" s="1125" t="s">
        <v>3941</v>
      </c>
      <c r="G1312" s="1125" t="s">
        <v>443</v>
      </c>
      <c r="H1312" s="1126" t="str">
        <f t="shared" si="20"/>
        <v>3.3.90.39.62.00</v>
      </c>
      <c r="I1312" s="1127" t="s">
        <v>6549</v>
      </c>
      <c r="J1312" s="1128" t="s">
        <v>3942</v>
      </c>
      <c r="K1312" s="1128" t="s">
        <v>1929</v>
      </c>
      <c r="L1312" s="1128" t="s">
        <v>3943</v>
      </c>
      <c r="M1312" s="1129" t="s">
        <v>449</v>
      </c>
      <c r="N1312" s="1128"/>
    </row>
    <row r="1313" spans="1:14" x14ac:dyDescent="0.2">
      <c r="A1313" s="443"/>
      <c r="B1313" s="1088" t="s">
        <v>448</v>
      </c>
      <c r="C1313" s="1088" t="s">
        <v>448</v>
      </c>
      <c r="D1313" s="1088" t="s">
        <v>2523</v>
      </c>
      <c r="E1313" s="1088" t="s">
        <v>3240</v>
      </c>
      <c r="F1313" s="1088" t="s">
        <v>3944</v>
      </c>
      <c r="G1313" s="1088" t="s">
        <v>443</v>
      </c>
      <c r="H1313" s="1089" t="str">
        <f t="shared" si="20"/>
        <v>3.3.90.39.63.00</v>
      </c>
      <c r="I1313" s="768" t="s">
        <v>6549</v>
      </c>
      <c r="J1313" s="1026" t="s">
        <v>3945</v>
      </c>
      <c r="K1313" s="1026" t="s">
        <v>447</v>
      </c>
      <c r="L1313" s="1026" t="s">
        <v>3946</v>
      </c>
      <c r="M1313" s="769" t="s">
        <v>449</v>
      </c>
      <c r="N1313" s="1026"/>
    </row>
    <row r="1314" spans="1:14" x14ac:dyDescent="0.2">
      <c r="A1314"/>
      <c r="B1314" s="1093" t="s">
        <v>448</v>
      </c>
      <c r="C1314" s="1093" t="s">
        <v>448</v>
      </c>
      <c r="D1314" s="1093" t="s">
        <v>2523</v>
      </c>
      <c r="E1314" s="1093" t="s">
        <v>3240</v>
      </c>
      <c r="F1314" s="1093" t="s">
        <v>3944</v>
      </c>
      <c r="G1314" s="1093" t="s">
        <v>458</v>
      </c>
      <c r="H1314" s="1094" t="str">
        <f t="shared" si="20"/>
        <v>3.3.90.39.63.01</v>
      </c>
      <c r="I1314" s="768" t="s">
        <v>6549</v>
      </c>
      <c r="J1314" s="1026" t="s">
        <v>3947</v>
      </c>
      <c r="K1314" s="1026" t="s">
        <v>1929</v>
      </c>
      <c r="L1314" s="1026" t="s">
        <v>3948</v>
      </c>
      <c r="M1314" s="769" t="s">
        <v>449</v>
      </c>
      <c r="N1314" s="1026"/>
    </row>
    <row r="1315" spans="1:14" x14ac:dyDescent="0.2">
      <c r="A1315"/>
      <c r="B1315" s="1093" t="s">
        <v>448</v>
      </c>
      <c r="C1315" s="1093" t="s">
        <v>448</v>
      </c>
      <c r="D1315" s="1093" t="s">
        <v>2523</v>
      </c>
      <c r="E1315" s="1093" t="s">
        <v>3240</v>
      </c>
      <c r="F1315" s="1093" t="s">
        <v>3944</v>
      </c>
      <c r="G1315" s="1093" t="s">
        <v>513</v>
      </c>
      <c r="H1315" s="1094" t="str">
        <f t="shared" si="20"/>
        <v>3.3.90.39.63.02</v>
      </c>
      <c r="I1315" s="768" t="s">
        <v>6549</v>
      </c>
      <c r="J1315" s="1026" t="s">
        <v>3949</v>
      </c>
      <c r="K1315" s="1026" t="s">
        <v>1929</v>
      </c>
      <c r="L1315" s="1026" t="s">
        <v>3950</v>
      </c>
      <c r="M1315" s="769" t="s">
        <v>449</v>
      </c>
      <c r="N1315" s="1026"/>
    </row>
    <row r="1316" spans="1:14" x14ac:dyDescent="0.2">
      <c r="A1316"/>
      <c r="B1316" s="1093" t="s">
        <v>448</v>
      </c>
      <c r="C1316" s="1093" t="s">
        <v>448</v>
      </c>
      <c r="D1316" s="1093" t="s">
        <v>2523</v>
      </c>
      <c r="E1316" s="1093" t="s">
        <v>3240</v>
      </c>
      <c r="F1316" s="1093" t="s">
        <v>3951</v>
      </c>
      <c r="G1316" s="1093" t="s">
        <v>443</v>
      </c>
      <c r="H1316" s="1094" t="str">
        <f t="shared" si="20"/>
        <v>3.3.90.39.64.00</v>
      </c>
      <c r="I1316" s="768" t="s">
        <v>6549</v>
      </c>
      <c r="J1316" s="1026" t="s">
        <v>3952</v>
      </c>
      <c r="K1316" s="1026" t="s">
        <v>1929</v>
      </c>
      <c r="L1316" s="1026" t="s">
        <v>3953</v>
      </c>
      <c r="M1316" s="769" t="s">
        <v>449</v>
      </c>
      <c r="N1316" s="1026"/>
    </row>
    <row r="1317" spans="1:14" x14ac:dyDescent="0.2">
      <c r="A1317"/>
      <c r="B1317" s="1125" t="s">
        <v>448</v>
      </c>
      <c r="C1317" s="1125" t="s">
        <v>448</v>
      </c>
      <c r="D1317" s="1125" t="s">
        <v>2523</v>
      </c>
      <c r="E1317" s="1125" t="s">
        <v>3240</v>
      </c>
      <c r="F1317" s="1125" t="s">
        <v>2513</v>
      </c>
      <c r="G1317" s="1125" t="s">
        <v>443</v>
      </c>
      <c r="H1317" s="1126" t="str">
        <f t="shared" si="20"/>
        <v>3.3.90.39.65.00</v>
      </c>
      <c r="I1317" s="1127" t="s">
        <v>6549</v>
      </c>
      <c r="J1317" s="1128" t="s">
        <v>3954</v>
      </c>
      <c r="K1317" s="1128" t="s">
        <v>447</v>
      </c>
      <c r="L1317" s="1128" t="s">
        <v>3955</v>
      </c>
      <c r="M1317" s="1129" t="s">
        <v>449</v>
      </c>
      <c r="N1317" s="1128"/>
    </row>
    <row r="1318" spans="1:14" x14ac:dyDescent="0.2">
      <c r="A1318"/>
      <c r="B1318" s="1125" t="s">
        <v>448</v>
      </c>
      <c r="C1318" s="1125" t="s">
        <v>448</v>
      </c>
      <c r="D1318" s="1125" t="s">
        <v>2523</v>
      </c>
      <c r="E1318" s="1125" t="s">
        <v>3240</v>
      </c>
      <c r="F1318" s="1125" t="s">
        <v>2513</v>
      </c>
      <c r="G1318" s="1125" t="s">
        <v>458</v>
      </c>
      <c r="H1318" s="1126" t="str">
        <f t="shared" si="20"/>
        <v>3.3.90.39.65.01</v>
      </c>
      <c r="I1318" s="1127" t="s">
        <v>6549</v>
      </c>
      <c r="J1318" s="1128" t="s">
        <v>7071</v>
      </c>
      <c r="K1318" s="1128" t="s">
        <v>1929</v>
      </c>
      <c r="L1318" s="1128" t="s">
        <v>3955</v>
      </c>
      <c r="M1318" s="1129" t="s">
        <v>449</v>
      </c>
      <c r="N1318" s="1128"/>
    </row>
    <row r="1319" spans="1:14" x14ac:dyDescent="0.2">
      <c r="A1319"/>
      <c r="B1319" s="1125" t="s">
        <v>448</v>
      </c>
      <c r="C1319" s="1125" t="s">
        <v>448</v>
      </c>
      <c r="D1319" s="1125" t="s">
        <v>2523</v>
      </c>
      <c r="E1319" s="1125" t="s">
        <v>3240</v>
      </c>
      <c r="F1319" s="1125" t="s">
        <v>2513</v>
      </c>
      <c r="G1319" s="1125" t="s">
        <v>574</v>
      </c>
      <c r="H1319" s="1126" t="str">
        <f t="shared" si="20"/>
        <v>3.3.90.39.65.99</v>
      </c>
      <c r="I1319" s="1127" t="s">
        <v>6549</v>
      </c>
      <c r="J1319" s="1128" t="s">
        <v>7072</v>
      </c>
      <c r="K1319" s="1128" t="s">
        <v>1929</v>
      </c>
      <c r="L1319" s="1128" t="s">
        <v>3955</v>
      </c>
      <c r="M1319" s="1129" t="s">
        <v>449</v>
      </c>
      <c r="N1319" s="1128"/>
    </row>
    <row r="1320" spans="1:14" x14ac:dyDescent="0.2">
      <c r="A1320" s="443"/>
      <c r="B1320" s="1093" t="s">
        <v>448</v>
      </c>
      <c r="C1320" s="1093" t="s">
        <v>448</v>
      </c>
      <c r="D1320" s="1093" t="s">
        <v>2523</v>
      </c>
      <c r="E1320" s="1093" t="s">
        <v>3240</v>
      </c>
      <c r="F1320" s="1093" t="s">
        <v>3793</v>
      </c>
      <c r="G1320" s="1093" t="s">
        <v>443</v>
      </c>
      <c r="H1320" s="1094" t="str">
        <f t="shared" si="20"/>
        <v>3.3.90.39.66.00</v>
      </c>
      <c r="I1320" s="768" t="s">
        <v>6549</v>
      </c>
      <c r="J1320" s="1026" t="s">
        <v>3794</v>
      </c>
      <c r="K1320" s="1026" t="s">
        <v>1929</v>
      </c>
      <c r="L1320" s="1026" t="s">
        <v>3958</v>
      </c>
      <c r="M1320" s="769" t="s">
        <v>449</v>
      </c>
      <c r="N1320" s="1026"/>
    </row>
    <row r="1321" spans="1:14" x14ac:dyDescent="0.2">
      <c r="A1321"/>
      <c r="B1321" s="1125" t="s">
        <v>448</v>
      </c>
      <c r="C1321" s="1125" t="s">
        <v>448</v>
      </c>
      <c r="D1321" s="1125" t="s">
        <v>2523</v>
      </c>
      <c r="E1321" s="1125" t="s">
        <v>3240</v>
      </c>
      <c r="F1321" s="1125" t="s">
        <v>2547</v>
      </c>
      <c r="G1321" s="1125" t="s">
        <v>443</v>
      </c>
      <c r="H1321" s="1126" t="str">
        <f t="shared" si="20"/>
        <v>3.3.90.39.67.00</v>
      </c>
      <c r="I1321" s="1127" t="s">
        <v>6549</v>
      </c>
      <c r="J1321" s="1128" t="s">
        <v>3959</v>
      </c>
      <c r="K1321" s="1128" t="s">
        <v>1929</v>
      </c>
      <c r="L1321" s="1128" t="s">
        <v>3960</v>
      </c>
      <c r="M1321" s="1129" t="s">
        <v>449</v>
      </c>
      <c r="N1321" s="1128"/>
    </row>
    <row r="1322" spans="1:14" x14ac:dyDescent="0.2">
      <c r="A1322"/>
      <c r="B1322" s="1093" t="s">
        <v>448</v>
      </c>
      <c r="C1322" s="1093" t="s">
        <v>448</v>
      </c>
      <c r="D1322" s="1093" t="s">
        <v>2523</v>
      </c>
      <c r="E1322" s="1093" t="s">
        <v>3240</v>
      </c>
      <c r="F1322" s="1093" t="s">
        <v>3961</v>
      </c>
      <c r="G1322" s="1093" t="s">
        <v>443</v>
      </c>
      <c r="H1322" s="1094" t="str">
        <f t="shared" si="20"/>
        <v>3.3.90.39.68.00</v>
      </c>
      <c r="I1322" s="768" t="s">
        <v>6549</v>
      </c>
      <c r="J1322" s="1026" t="s">
        <v>3767</v>
      </c>
      <c r="K1322" s="1026" t="s">
        <v>1929</v>
      </c>
      <c r="L1322" s="1026" t="s">
        <v>3962</v>
      </c>
      <c r="M1322" s="769" t="s">
        <v>449</v>
      </c>
      <c r="N1322" s="1026"/>
    </row>
    <row r="1323" spans="1:14" x14ac:dyDescent="0.2">
      <c r="A1323"/>
      <c r="B1323" s="1125" t="s">
        <v>448</v>
      </c>
      <c r="C1323" s="1125" t="s">
        <v>448</v>
      </c>
      <c r="D1323" s="1125" t="s">
        <v>2523</v>
      </c>
      <c r="E1323" s="1125" t="s">
        <v>3240</v>
      </c>
      <c r="F1323" s="1125" t="s">
        <v>3963</v>
      </c>
      <c r="G1323" s="1125" t="s">
        <v>443</v>
      </c>
      <c r="H1323" s="1126" t="str">
        <f t="shared" si="20"/>
        <v>3.3.90.39.69.00</v>
      </c>
      <c r="I1323" s="1127" t="s">
        <v>6549</v>
      </c>
      <c r="J1323" s="1128" t="s">
        <v>3964</v>
      </c>
      <c r="K1323" s="1128" t="s">
        <v>447</v>
      </c>
      <c r="L1323" s="1128" t="s">
        <v>3965</v>
      </c>
      <c r="M1323" s="1129" t="s">
        <v>449</v>
      </c>
      <c r="N1323" s="1128"/>
    </row>
    <row r="1324" spans="1:14" x14ac:dyDescent="0.2">
      <c r="A1324"/>
      <c r="B1324" s="1125" t="s">
        <v>448</v>
      </c>
      <c r="C1324" s="1125" t="s">
        <v>448</v>
      </c>
      <c r="D1324" s="1125" t="s">
        <v>2523</v>
      </c>
      <c r="E1324" s="1125" t="s">
        <v>3240</v>
      </c>
      <c r="F1324" s="1125" t="s">
        <v>3963</v>
      </c>
      <c r="G1324" s="1125" t="s">
        <v>458</v>
      </c>
      <c r="H1324" s="1126" t="str">
        <f t="shared" si="20"/>
        <v>3.3.90.39.69.01</v>
      </c>
      <c r="I1324" s="1127" t="s">
        <v>6549</v>
      </c>
      <c r="J1324" s="1128" t="s">
        <v>7073</v>
      </c>
      <c r="K1324" s="1128" t="s">
        <v>1929</v>
      </c>
      <c r="L1324" s="1128" t="s">
        <v>3967</v>
      </c>
      <c r="M1324" s="1129" t="s">
        <v>449</v>
      </c>
      <c r="N1324" s="1128"/>
    </row>
    <row r="1325" spans="1:14" x14ac:dyDescent="0.2">
      <c r="A1325"/>
      <c r="B1325" s="1093" t="s">
        <v>448</v>
      </c>
      <c r="C1325" s="1093" t="s">
        <v>448</v>
      </c>
      <c r="D1325" s="1093" t="s">
        <v>2523</v>
      </c>
      <c r="E1325" s="1093" t="s">
        <v>3240</v>
      </c>
      <c r="F1325" s="1093" t="s">
        <v>3963</v>
      </c>
      <c r="G1325" s="1093" t="s">
        <v>513</v>
      </c>
      <c r="H1325" s="1094" t="str">
        <f t="shared" si="20"/>
        <v>3.3.90.39.69.02</v>
      </c>
      <c r="I1325" s="768" t="s">
        <v>6549</v>
      </c>
      <c r="J1325" s="1026" t="s">
        <v>7074</v>
      </c>
      <c r="K1325" s="1026" t="s">
        <v>1929</v>
      </c>
      <c r="L1325" s="1026" t="s">
        <v>3969</v>
      </c>
      <c r="M1325" s="769" t="s">
        <v>449</v>
      </c>
      <c r="N1325" s="1026"/>
    </row>
    <row r="1326" spans="1:14" x14ac:dyDescent="0.2">
      <c r="A1326"/>
      <c r="B1326" s="1125" t="s">
        <v>448</v>
      </c>
      <c r="C1326" s="1125" t="s">
        <v>448</v>
      </c>
      <c r="D1326" s="1125" t="s">
        <v>2523</v>
      </c>
      <c r="E1326" s="1125" t="s">
        <v>3240</v>
      </c>
      <c r="F1326" s="1125" t="s">
        <v>3963</v>
      </c>
      <c r="G1326" s="1125" t="s">
        <v>504</v>
      </c>
      <c r="H1326" s="1126" t="str">
        <f t="shared" si="20"/>
        <v>3.3.90.39.69.03</v>
      </c>
      <c r="I1326" s="1127" t="s">
        <v>6549</v>
      </c>
      <c r="J1326" s="1128" t="s">
        <v>3970</v>
      </c>
      <c r="K1326" s="1128" t="s">
        <v>1929</v>
      </c>
      <c r="L1326" s="1128" t="s">
        <v>3971</v>
      </c>
      <c r="M1326" s="1129" t="s">
        <v>449</v>
      </c>
      <c r="N1326" s="1128"/>
    </row>
    <row r="1327" spans="1:14" x14ac:dyDescent="0.2">
      <c r="A1327"/>
      <c r="B1327" s="1125" t="s">
        <v>448</v>
      </c>
      <c r="C1327" s="1125" t="s">
        <v>448</v>
      </c>
      <c r="D1327" s="1125" t="s">
        <v>2523</v>
      </c>
      <c r="E1327" s="1125" t="s">
        <v>3240</v>
      </c>
      <c r="F1327" s="1125" t="s">
        <v>3963</v>
      </c>
      <c r="G1327" s="1125" t="s">
        <v>599</v>
      </c>
      <c r="H1327" s="1126" t="str">
        <f t="shared" si="20"/>
        <v>3.3.90.39.69.04</v>
      </c>
      <c r="I1327" s="1127" t="s">
        <v>6549</v>
      </c>
      <c r="J1327" s="1128" t="s">
        <v>7075</v>
      </c>
      <c r="K1327" s="1128" t="s">
        <v>1929</v>
      </c>
      <c r="L1327" s="1128" t="s">
        <v>3973</v>
      </c>
      <c r="M1327" s="1129" t="s">
        <v>449</v>
      </c>
      <c r="N1327" s="1128"/>
    </row>
    <row r="1328" spans="1:14" x14ac:dyDescent="0.2">
      <c r="A1328"/>
      <c r="B1328" s="1093" t="s">
        <v>448</v>
      </c>
      <c r="C1328" s="1093" t="s">
        <v>448</v>
      </c>
      <c r="D1328" s="1093" t="s">
        <v>2523</v>
      </c>
      <c r="E1328" s="1093" t="s">
        <v>3240</v>
      </c>
      <c r="F1328" s="1093" t="s">
        <v>3963</v>
      </c>
      <c r="G1328" s="1093" t="s">
        <v>949</v>
      </c>
      <c r="H1328" s="1094" t="str">
        <f t="shared" si="20"/>
        <v>3.3.90.39.69.05</v>
      </c>
      <c r="I1328" s="768" t="s">
        <v>6549</v>
      </c>
      <c r="J1328" s="1026" t="s">
        <v>7076</v>
      </c>
      <c r="K1328" s="1026" t="s">
        <v>1929</v>
      </c>
      <c r="L1328" s="1026" t="s">
        <v>3975</v>
      </c>
      <c r="M1328" s="769" t="s">
        <v>449</v>
      </c>
      <c r="N1328" s="1026"/>
    </row>
    <row r="1329" spans="1:14" x14ac:dyDescent="0.2">
      <c r="A1329"/>
      <c r="B1329" s="1125" t="s">
        <v>448</v>
      </c>
      <c r="C1329" s="1125" t="s">
        <v>448</v>
      </c>
      <c r="D1329" s="1125" t="s">
        <v>2523</v>
      </c>
      <c r="E1329" s="1125" t="s">
        <v>3240</v>
      </c>
      <c r="F1329" s="1125" t="s">
        <v>3963</v>
      </c>
      <c r="G1329" s="1125" t="s">
        <v>953</v>
      </c>
      <c r="H1329" s="1126" t="str">
        <f t="shared" si="20"/>
        <v>3.3.90.39.69.06</v>
      </c>
      <c r="I1329" s="1127" t="s">
        <v>6549</v>
      </c>
      <c r="J1329" s="1128" t="s">
        <v>3976</v>
      </c>
      <c r="K1329" s="1128" t="s">
        <v>1929</v>
      </c>
      <c r="L1329" s="1128" t="s">
        <v>3977</v>
      </c>
      <c r="M1329" s="1129" t="s">
        <v>449</v>
      </c>
      <c r="N1329" s="1128"/>
    </row>
    <row r="1330" spans="1:14" x14ac:dyDescent="0.2">
      <c r="A1330"/>
      <c r="B1330" s="1125" t="s">
        <v>448</v>
      </c>
      <c r="C1330" s="1125" t="s">
        <v>448</v>
      </c>
      <c r="D1330" s="1125" t="s">
        <v>2523</v>
      </c>
      <c r="E1330" s="1125" t="s">
        <v>3240</v>
      </c>
      <c r="F1330" s="1125" t="s">
        <v>3963</v>
      </c>
      <c r="G1330" s="1125" t="s">
        <v>574</v>
      </c>
      <c r="H1330" s="1126" t="str">
        <f t="shared" si="20"/>
        <v>3.3.90.39.69.99</v>
      </c>
      <c r="I1330" s="1127" t="s">
        <v>6549</v>
      </c>
      <c r="J1330" s="1128" t="s">
        <v>3978</v>
      </c>
      <c r="K1330" s="1128" t="s">
        <v>1929</v>
      </c>
      <c r="L1330" s="1128" t="s">
        <v>3965</v>
      </c>
      <c r="M1330" s="1129" t="s">
        <v>449</v>
      </c>
      <c r="N1330" s="1128"/>
    </row>
    <row r="1331" spans="1:14" x14ac:dyDescent="0.2">
      <c r="A1331"/>
      <c r="B1331" s="1093" t="s">
        <v>448</v>
      </c>
      <c r="C1331" s="1093" t="s">
        <v>448</v>
      </c>
      <c r="D1331" s="1093" t="s">
        <v>2523</v>
      </c>
      <c r="E1331" s="1093" t="s">
        <v>3240</v>
      </c>
      <c r="F1331" s="1093" t="s">
        <v>2515</v>
      </c>
      <c r="G1331" s="1093" t="s">
        <v>443</v>
      </c>
      <c r="H1331" s="1094" t="str">
        <f t="shared" si="20"/>
        <v>3.3.90.39.70.00</v>
      </c>
      <c r="I1331" s="768" t="s">
        <v>6549</v>
      </c>
      <c r="J1331" s="1026" t="s">
        <v>3771</v>
      </c>
      <c r="K1331" s="1026" t="s">
        <v>1929</v>
      </c>
      <c r="L1331" s="1026" t="s">
        <v>3979</v>
      </c>
      <c r="M1331" s="769" t="s">
        <v>449</v>
      </c>
      <c r="N1331" s="1026"/>
    </row>
    <row r="1332" spans="1:14" x14ac:dyDescent="0.2">
      <c r="A1332"/>
      <c r="B1332" s="1093" t="s">
        <v>448</v>
      </c>
      <c r="C1332" s="1093" t="s">
        <v>448</v>
      </c>
      <c r="D1332" s="1093" t="s">
        <v>2523</v>
      </c>
      <c r="E1332" s="1093" t="s">
        <v>3240</v>
      </c>
      <c r="F1332" s="1093" t="s">
        <v>2554</v>
      </c>
      <c r="G1332" s="1093" t="s">
        <v>443</v>
      </c>
      <c r="H1332" s="1094" t="str">
        <f t="shared" si="20"/>
        <v>3.3.90.39.71.00</v>
      </c>
      <c r="I1332" s="768" t="s">
        <v>6549</v>
      </c>
      <c r="J1332" s="1026" t="s">
        <v>3769</v>
      </c>
      <c r="K1332" s="1026" t="s">
        <v>1929</v>
      </c>
      <c r="L1332" s="1026" t="s">
        <v>3980</v>
      </c>
      <c r="M1332" s="769" t="s">
        <v>449</v>
      </c>
      <c r="N1332" s="1026"/>
    </row>
    <row r="1333" spans="1:14" x14ac:dyDescent="0.2">
      <c r="A1333" s="443"/>
      <c r="B1333" s="1093" t="s">
        <v>448</v>
      </c>
      <c r="C1333" s="1093" t="s">
        <v>448</v>
      </c>
      <c r="D1333" s="1093" t="s">
        <v>2523</v>
      </c>
      <c r="E1333" s="1093" t="s">
        <v>3240</v>
      </c>
      <c r="F1333" s="1093" t="s">
        <v>2589</v>
      </c>
      <c r="G1333" s="1093" t="s">
        <v>443</v>
      </c>
      <c r="H1333" s="1094" t="str">
        <f t="shared" si="20"/>
        <v>3.3.90.39.72.00</v>
      </c>
      <c r="I1333" s="768" t="s">
        <v>6549</v>
      </c>
      <c r="J1333" s="1026" t="s">
        <v>3981</v>
      </c>
      <c r="K1333" s="1026" t="s">
        <v>1929</v>
      </c>
      <c r="L1333" s="1026" t="s">
        <v>3982</v>
      </c>
      <c r="M1333" s="769" t="s">
        <v>449</v>
      </c>
      <c r="N1333" s="1026"/>
    </row>
    <row r="1334" spans="1:14" x14ac:dyDescent="0.2">
      <c r="A1334" s="443"/>
      <c r="B1334" s="1093" t="s">
        <v>448</v>
      </c>
      <c r="C1334" s="1093" t="s">
        <v>448</v>
      </c>
      <c r="D1334" s="1093" t="s">
        <v>2523</v>
      </c>
      <c r="E1334" s="1093" t="s">
        <v>3240</v>
      </c>
      <c r="F1334" s="1093" t="s">
        <v>2592</v>
      </c>
      <c r="G1334" s="1093" t="s">
        <v>443</v>
      </c>
      <c r="H1334" s="1094" t="str">
        <f t="shared" si="20"/>
        <v>3.3.90.39.73.00</v>
      </c>
      <c r="I1334" s="768" t="s">
        <v>6549</v>
      </c>
      <c r="J1334" s="1026" t="s">
        <v>3983</v>
      </c>
      <c r="K1334" s="1026" t="s">
        <v>1929</v>
      </c>
      <c r="L1334" s="1026" t="s">
        <v>3984</v>
      </c>
      <c r="M1334" s="769" t="s">
        <v>449</v>
      </c>
      <c r="N1334" s="1026"/>
    </row>
    <row r="1335" spans="1:14" x14ac:dyDescent="0.2">
      <c r="A1335"/>
      <c r="B1335" s="1093" t="s">
        <v>448</v>
      </c>
      <c r="C1335" s="1093" t="s">
        <v>448</v>
      </c>
      <c r="D1335" s="1093" t="s">
        <v>2523</v>
      </c>
      <c r="E1335" s="1093" t="s">
        <v>3240</v>
      </c>
      <c r="F1335" s="1093" t="s">
        <v>2596</v>
      </c>
      <c r="G1335" s="1093" t="s">
        <v>443</v>
      </c>
      <c r="H1335" s="1094" t="str">
        <f t="shared" si="20"/>
        <v>3.3.90.39.74.00</v>
      </c>
      <c r="I1335" s="768" t="s">
        <v>6549</v>
      </c>
      <c r="J1335" s="1026" t="s">
        <v>3773</v>
      </c>
      <c r="K1335" s="1026" t="s">
        <v>1929</v>
      </c>
      <c r="L1335" s="1026" t="s">
        <v>3985</v>
      </c>
      <c r="M1335" s="769" t="s">
        <v>449</v>
      </c>
      <c r="N1335" s="1026"/>
    </row>
    <row r="1336" spans="1:14" x14ac:dyDescent="0.2">
      <c r="A1336"/>
      <c r="B1336" s="1093" t="s">
        <v>448</v>
      </c>
      <c r="C1336" s="1093" t="s">
        <v>448</v>
      </c>
      <c r="D1336" s="1093" t="s">
        <v>2523</v>
      </c>
      <c r="E1336" s="1093" t="s">
        <v>3240</v>
      </c>
      <c r="F1336" s="1093" t="s">
        <v>2517</v>
      </c>
      <c r="G1336" s="1093" t="s">
        <v>443</v>
      </c>
      <c r="H1336" s="1094" t="str">
        <f t="shared" si="20"/>
        <v>3.3.90.39.75.00</v>
      </c>
      <c r="I1336" s="768" t="s">
        <v>6549</v>
      </c>
      <c r="J1336" s="1026" t="s">
        <v>3986</v>
      </c>
      <c r="K1336" s="1026" t="s">
        <v>1929</v>
      </c>
      <c r="L1336" s="1026" t="s">
        <v>3987</v>
      </c>
      <c r="M1336" s="769" t="s">
        <v>449</v>
      </c>
      <c r="N1336" s="1026"/>
    </row>
    <row r="1337" spans="1:14" x14ac:dyDescent="0.2">
      <c r="A1337"/>
      <c r="B1337" s="1093" t="s">
        <v>448</v>
      </c>
      <c r="C1337" s="1093" t="s">
        <v>448</v>
      </c>
      <c r="D1337" s="1093" t="s">
        <v>2523</v>
      </c>
      <c r="E1337" s="1093" t="s">
        <v>3240</v>
      </c>
      <c r="F1337" s="1093" t="s">
        <v>2601</v>
      </c>
      <c r="G1337" s="1093" t="s">
        <v>443</v>
      </c>
      <c r="H1337" s="1094" t="str">
        <f t="shared" si="20"/>
        <v>3.3.90.39.76.00</v>
      </c>
      <c r="I1337" s="768" t="s">
        <v>6549</v>
      </c>
      <c r="J1337" s="1026" t="s">
        <v>3988</v>
      </c>
      <c r="K1337" s="1026" t="s">
        <v>1929</v>
      </c>
      <c r="L1337" s="1026" t="s">
        <v>3989</v>
      </c>
      <c r="M1337" s="769" t="s">
        <v>449</v>
      </c>
      <c r="N1337" s="1026"/>
    </row>
    <row r="1338" spans="1:14" x14ac:dyDescent="0.2">
      <c r="A1338" s="443"/>
      <c r="B1338" s="1125" t="s">
        <v>448</v>
      </c>
      <c r="C1338" s="1125" t="s">
        <v>448</v>
      </c>
      <c r="D1338" s="1125" t="s">
        <v>2523</v>
      </c>
      <c r="E1338" s="1125" t="s">
        <v>3240</v>
      </c>
      <c r="F1338" s="1125" t="s">
        <v>2746</v>
      </c>
      <c r="G1338" s="1125" t="s">
        <v>443</v>
      </c>
      <c r="H1338" s="1126" t="str">
        <f t="shared" si="20"/>
        <v>3.3.90.39.77.00</v>
      </c>
      <c r="I1338" s="1127" t="s">
        <v>6549</v>
      </c>
      <c r="J1338" s="1128" t="s">
        <v>3990</v>
      </c>
      <c r="K1338" s="1128" t="s">
        <v>447</v>
      </c>
      <c r="L1338" s="1128" t="s">
        <v>3991</v>
      </c>
      <c r="M1338" s="1129" t="s">
        <v>449</v>
      </c>
      <c r="N1338" s="1128"/>
    </row>
    <row r="1339" spans="1:14" x14ac:dyDescent="0.2">
      <c r="A1339" s="443"/>
      <c r="B1339" s="1125" t="s">
        <v>448</v>
      </c>
      <c r="C1339" s="1125" t="s">
        <v>448</v>
      </c>
      <c r="D1339" s="1125" t="s">
        <v>2523</v>
      </c>
      <c r="E1339" s="1125" t="s">
        <v>3240</v>
      </c>
      <c r="F1339" s="1125" t="s">
        <v>2746</v>
      </c>
      <c r="G1339" s="1125" t="s">
        <v>458</v>
      </c>
      <c r="H1339" s="1126" t="str">
        <f t="shared" si="20"/>
        <v>3.3.90.39.77.01</v>
      </c>
      <c r="I1339" s="1127" t="s">
        <v>6549</v>
      </c>
      <c r="J1339" s="1128" t="s">
        <v>7077</v>
      </c>
      <c r="K1339" s="1128" t="s">
        <v>1929</v>
      </c>
      <c r="L1339" s="1128" t="s">
        <v>3992</v>
      </c>
      <c r="M1339" s="1129" t="s">
        <v>449</v>
      </c>
      <c r="N1339" s="1128"/>
    </row>
    <row r="1340" spans="1:14" x14ac:dyDescent="0.2">
      <c r="A1340" s="443"/>
      <c r="B1340" s="1093" t="s">
        <v>448</v>
      </c>
      <c r="C1340" s="1093" t="s">
        <v>448</v>
      </c>
      <c r="D1340" s="1093" t="s">
        <v>2523</v>
      </c>
      <c r="E1340" s="1093" t="s">
        <v>3240</v>
      </c>
      <c r="F1340" s="1093" t="s">
        <v>2746</v>
      </c>
      <c r="G1340" s="1093" t="s">
        <v>513</v>
      </c>
      <c r="H1340" s="1094" t="str">
        <f t="shared" si="20"/>
        <v>3.3.90.39.77.02</v>
      </c>
      <c r="I1340" s="768" t="s">
        <v>6549</v>
      </c>
      <c r="J1340" s="1026" t="s">
        <v>7078</v>
      </c>
      <c r="K1340" s="1026" t="s">
        <v>1929</v>
      </c>
      <c r="L1340" s="1026" t="s">
        <v>3993</v>
      </c>
      <c r="M1340" s="769" t="s">
        <v>449</v>
      </c>
      <c r="N1340" s="1026"/>
    </row>
    <row r="1341" spans="1:14" x14ac:dyDescent="0.2">
      <c r="A1341" s="443"/>
      <c r="B1341" s="1125" t="s">
        <v>448</v>
      </c>
      <c r="C1341" s="1125" t="s">
        <v>448</v>
      </c>
      <c r="D1341" s="1125" t="s">
        <v>2523</v>
      </c>
      <c r="E1341" s="1125" t="s">
        <v>3240</v>
      </c>
      <c r="F1341" s="1125" t="s">
        <v>2746</v>
      </c>
      <c r="G1341" s="1125" t="s">
        <v>574</v>
      </c>
      <c r="H1341" s="1126" t="str">
        <f t="shared" si="20"/>
        <v>3.3.90.39.77.99</v>
      </c>
      <c r="I1341" s="1127" t="s">
        <v>6549</v>
      </c>
      <c r="J1341" s="1128" t="s">
        <v>3819</v>
      </c>
      <c r="K1341" s="1128" t="s">
        <v>1929</v>
      </c>
      <c r="L1341" s="1128" t="s">
        <v>3994</v>
      </c>
      <c r="M1341" s="1129" t="s">
        <v>449</v>
      </c>
      <c r="N1341" s="1128"/>
    </row>
    <row r="1342" spans="1:14" x14ac:dyDescent="0.2">
      <c r="A1342"/>
      <c r="B1342" s="1125">
        <v>3</v>
      </c>
      <c r="C1342" s="1125">
        <v>3</v>
      </c>
      <c r="D1342" s="1125">
        <v>90</v>
      </c>
      <c r="E1342" s="1125">
        <v>39</v>
      </c>
      <c r="F1342" s="1125">
        <v>78</v>
      </c>
      <c r="G1342" s="1125" t="s">
        <v>443</v>
      </c>
      <c r="H1342" s="1126" t="str">
        <f t="shared" si="20"/>
        <v>3.3.90.39.78.00</v>
      </c>
      <c r="I1342" s="1127" t="s">
        <v>6549</v>
      </c>
      <c r="J1342" s="1128" t="s">
        <v>3805</v>
      </c>
      <c r="K1342" s="1128" t="s">
        <v>447</v>
      </c>
      <c r="L1342" s="1128" t="s">
        <v>3995</v>
      </c>
      <c r="M1342" s="1129" t="s">
        <v>449</v>
      </c>
      <c r="N1342" s="1128"/>
    </row>
    <row r="1343" spans="1:14" x14ac:dyDescent="0.2">
      <c r="A1343"/>
      <c r="B1343" s="1125" t="s">
        <v>448</v>
      </c>
      <c r="C1343" s="1125" t="s">
        <v>448</v>
      </c>
      <c r="D1343" s="1125" t="s">
        <v>2523</v>
      </c>
      <c r="E1343" s="1125" t="s">
        <v>3240</v>
      </c>
      <c r="F1343" s="1125">
        <v>78</v>
      </c>
      <c r="G1343" s="1125" t="s">
        <v>458</v>
      </c>
      <c r="H1343" s="1126" t="str">
        <f t="shared" si="20"/>
        <v>3.3.90.39.78.01</v>
      </c>
      <c r="I1343" s="1127" t="s">
        <v>6549</v>
      </c>
      <c r="J1343" s="1128" t="s">
        <v>7079</v>
      </c>
      <c r="K1343" s="1128" t="s">
        <v>1929</v>
      </c>
      <c r="L1343" s="1128" t="s">
        <v>3996</v>
      </c>
      <c r="M1343" s="1129" t="s">
        <v>449</v>
      </c>
      <c r="N1343" s="1128"/>
    </row>
    <row r="1344" spans="1:14" x14ac:dyDescent="0.2">
      <c r="A1344"/>
      <c r="B1344" s="1093" t="s">
        <v>448</v>
      </c>
      <c r="C1344" s="1093" t="s">
        <v>448</v>
      </c>
      <c r="D1344" s="1093" t="s">
        <v>2523</v>
      </c>
      <c r="E1344" s="1093" t="s">
        <v>3240</v>
      </c>
      <c r="F1344" s="1093">
        <v>78</v>
      </c>
      <c r="G1344" s="1093" t="s">
        <v>513</v>
      </c>
      <c r="H1344" s="1094" t="str">
        <f t="shared" si="20"/>
        <v>3.3.90.39.78.02</v>
      </c>
      <c r="I1344" s="768" t="s">
        <v>6549</v>
      </c>
      <c r="J1344" s="1026" t="s">
        <v>7080</v>
      </c>
      <c r="K1344" s="1026" t="s">
        <v>1929</v>
      </c>
      <c r="L1344" s="1026" t="s">
        <v>3997</v>
      </c>
      <c r="M1344" s="769" t="s">
        <v>449</v>
      </c>
      <c r="N1344" s="1026"/>
    </row>
    <row r="1345" spans="1:14" x14ac:dyDescent="0.2">
      <c r="A1345"/>
      <c r="B1345" s="1125" t="s">
        <v>448</v>
      </c>
      <c r="C1345" s="1125" t="s">
        <v>448</v>
      </c>
      <c r="D1345" s="1125" t="s">
        <v>2523</v>
      </c>
      <c r="E1345" s="1125" t="s">
        <v>3240</v>
      </c>
      <c r="F1345" s="1125">
        <v>78</v>
      </c>
      <c r="G1345" s="1125" t="s">
        <v>574</v>
      </c>
      <c r="H1345" s="1126" t="str">
        <f t="shared" si="20"/>
        <v>3.3.90.39.78.99</v>
      </c>
      <c r="I1345" s="1127" t="s">
        <v>6549</v>
      </c>
      <c r="J1345" s="1128" t="s">
        <v>3811</v>
      </c>
      <c r="K1345" s="1128" t="s">
        <v>1929</v>
      </c>
      <c r="L1345" s="1128" t="s">
        <v>3998</v>
      </c>
      <c r="M1345" s="1129" t="s">
        <v>449</v>
      </c>
      <c r="N1345" s="1128"/>
    </row>
    <row r="1346" spans="1:14" x14ac:dyDescent="0.2">
      <c r="A1346"/>
      <c r="B1346" s="1093" t="s">
        <v>448</v>
      </c>
      <c r="C1346" s="1093" t="s">
        <v>448</v>
      </c>
      <c r="D1346" s="1093" t="s">
        <v>2523</v>
      </c>
      <c r="E1346" s="1093" t="s">
        <v>3240</v>
      </c>
      <c r="F1346" s="1093" t="s">
        <v>3999</v>
      </c>
      <c r="G1346" s="1093" t="s">
        <v>443</v>
      </c>
      <c r="H1346" s="1094" t="str">
        <f t="shared" si="20"/>
        <v>3.3.90.39.79.00</v>
      </c>
      <c r="I1346" s="768" t="s">
        <v>6549</v>
      </c>
      <c r="J1346" s="1026" t="s">
        <v>3765</v>
      </c>
      <c r="K1346" s="1026" t="s">
        <v>1929</v>
      </c>
      <c r="L1346" s="1026" t="s">
        <v>4000</v>
      </c>
      <c r="M1346" s="769" t="s">
        <v>449</v>
      </c>
      <c r="N1346" s="1026"/>
    </row>
    <row r="1347" spans="1:14" x14ac:dyDescent="0.2">
      <c r="A1347"/>
      <c r="B1347" s="1093" t="s">
        <v>448</v>
      </c>
      <c r="C1347" s="1093" t="s">
        <v>448</v>
      </c>
      <c r="D1347" s="1093" t="s">
        <v>2523</v>
      </c>
      <c r="E1347" s="1093" t="s">
        <v>3240</v>
      </c>
      <c r="F1347" s="1093" t="s">
        <v>2519</v>
      </c>
      <c r="G1347" s="1093" t="s">
        <v>443</v>
      </c>
      <c r="H1347" s="1094" t="str">
        <f t="shared" si="20"/>
        <v>3.3.90.39.80.00</v>
      </c>
      <c r="I1347" s="768" t="s">
        <v>6549</v>
      </c>
      <c r="J1347" s="1026" t="s">
        <v>4001</v>
      </c>
      <c r="K1347" s="1026" t="s">
        <v>1929</v>
      </c>
      <c r="L1347" s="1026" t="s">
        <v>4002</v>
      </c>
      <c r="M1347" s="769" t="s">
        <v>449</v>
      </c>
      <c r="N1347" s="1026"/>
    </row>
    <row r="1348" spans="1:14" x14ac:dyDescent="0.2">
      <c r="A1348"/>
      <c r="B1348" s="1093" t="s">
        <v>448</v>
      </c>
      <c r="C1348" s="1093" t="s">
        <v>448</v>
      </c>
      <c r="D1348" s="1093" t="s">
        <v>2523</v>
      </c>
      <c r="E1348" s="1093" t="s">
        <v>3240</v>
      </c>
      <c r="F1348" s="1093" t="s">
        <v>3254</v>
      </c>
      <c r="G1348" s="1093" t="s">
        <v>443</v>
      </c>
      <c r="H1348" s="1094" t="str">
        <f t="shared" si="20"/>
        <v>3.3.90.39.81.00</v>
      </c>
      <c r="I1348" s="768" t="s">
        <v>6549</v>
      </c>
      <c r="J1348" s="1026" t="s">
        <v>4003</v>
      </c>
      <c r="K1348" s="1026" t="s">
        <v>1929</v>
      </c>
      <c r="L1348" s="1026" t="s">
        <v>4004</v>
      </c>
      <c r="M1348" s="769" t="s">
        <v>449</v>
      </c>
      <c r="N1348" s="1026"/>
    </row>
    <row r="1349" spans="1:14" x14ac:dyDescent="0.2">
      <c r="A1349"/>
      <c r="B1349" s="1088" t="s">
        <v>448</v>
      </c>
      <c r="C1349" s="1088" t="s">
        <v>448</v>
      </c>
      <c r="D1349" s="1088" t="s">
        <v>2523</v>
      </c>
      <c r="E1349" s="1088" t="s">
        <v>3240</v>
      </c>
      <c r="F1349" s="1088" t="s">
        <v>3349</v>
      </c>
      <c r="G1349" s="1088" t="s">
        <v>443</v>
      </c>
      <c r="H1349" s="1089" t="str">
        <f t="shared" si="20"/>
        <v>3.3.90.39.82.00</v>
      </c>
      <c r="I1349" s="768" t="s">
        <v>6549</v>
      </c>
      <c r="J1349" s="1026" t="s">
        <v>4005</v>
      </c>
      <c r="K1349" s="1026" t="s">
        <v>447</v>
      </c>
      <c r="L1349" s="1026" t="s">
        <v>4006</v>
      </c>
      <c r="M1349" s="769" t="s">
        <v>449</v>
      </c>
      <c r="N1349" s="1026"/>
    </row>
    <row r="1350" spans="1:14" x14ac:dyDescent="0.2">
      <c r="A1350"/>
      <c r="B1350" s="1093" t="s">
        <v>448</v>
      </c>
      <c r="C1350" s="1093" t="s">
        <v>448</v>
      </c>
      <c r="D1350" s="1093" t="s">
        <v>2523</v>
      </c>
      <c r="E1350" s="1093" t="s">
        <v>3240</v>
      </c>
      <c r="F1350" s="1093" t="s">
        <v>3349</v>
      </c>
      <c r="G1350" s="1093" t="s">
        <v>458</v>
      </c>
      <c r="H1350" s="1094" t="str">
        <f t="shared" si="20"/>
        <v>3.3.90.39.82.01</v>
      </c>
      <c r="I1350" s="768" t="s">
        <v>6549</v>
      </c>
      <c r="J1350" s="1026" t="s">
        <v>4007</v>
      </c>
      <c r="K1350" s="1026" t="s">
        <v>1929</v>
      </c>
      <c r="L1350" s="1026" t="s">
        <v>4008</v>
      </c>
      <c r="M1350" s="769" t="s">
        <v>449</v>
      </c>
      <c r="N1350" s="1026"/>
    </row>
    <row r="1351" spans="1:14" x14ac:dyDescent="0.2">
      <c r="A1351"/>
      <c r="B1351" s="1093">
        <v>3</v>
      </c>
      <c r="C1351" s="1093">
        <v>3</v>
      </c>
      <c r="D1351" s="1093">
        <v>90</v>
      </c>
      <c r="E1351" s="1093">
        <v>39</v>
      </c>
      <c r="F1351" s="1093" t="s">
        <v>3349</v>
      </c>
      <c r="G1351" s="1093" t="s">
        <v>513</v>
      </c>
      <c r="H1351" s="1094" t="str">
        <f t="shared" si="20"/>
        <v>3.3.90.39.82.02</v>
      </c>
      <c r="I1351" s="768" t="s">
        <v>6549</v>
      </c>
      <c r="J1351" s="1026" t="s">
        <v>4009</v>
      </c>
      <c r="K1351" s="1026" t="s">
        <v>1929</v>
      </c>
      <c r="L1351" s="1026" t="s">
        <v>4010</v>
      </c>
      <c r="M1351" s="769" t="s">
        <v>449</v>
      </c>
      <c r="N1351" s="1026"/>
    </row>
    <row r="1352" spans="1:14" x14ac:dyDescent="0.2">
      <c r="A1352"/>
      <c r="B1352" s="1093" t="s">
        <v>448</v>
      </c>
      <c r="C1352" s="1093" t="s">
        <v>448</v>
      </c>
      <c r="D1352" s="1093" t="s">
        <v>2523</v>
      </c>
      <c r="E1352" s="1093" t="s">
        <v>3240</v>
      </c>
      <c r="F1352" s="1093" t="s">
        <v>3349</v>
      </c>
      <c r="G1352" s="1093" t="s">
        <v>504</v>
      </c>
      <c r="H1352" s="1094" t="str">
        <f t="shared" si="20"/>
        <v>3.3.90.39.82.03</v>
      </c>
      <c r="I1352" s="768" t="s">
        <v>6549</v>
      </c>
      <c r="J1352" s="1026" t="s">
        <v>4011</v>
      </c>
      <c r="K1352" s="1026" t="s">
        <v>1929</v>
      </c>
      <c r="L1352" s="1026" t="s">
        <v>4012</v>
      </c>
      <c r="M1352" s="769" t="s">
        <v>449</v>
      </c>
      <c r="N1352" s="1026"/>
    </row>
    <row r="1353" spans="1:14" x14ac:dyDescent="0.2">
      <c r="A1353"/>
      <c r="B1353" s="1093" t="s">
        <v>448</v>
      </c>
      <c r="C1353" s="1093" t="s">
        <v>448</v>
      </c>
      <c r="D1353" s="1093" t="s">
        <v>2523</v>
      </c>
      <c r="E1353" s="1093" t="s">
        <v>3240</v>
      </c>
      <c r="F1353" s="1093" t="s">
        <v>3349</v>
      </c>
      <c r="G1353" s="1093" t="s">
        <v>574</v>
      </c>
      <c r="H1353" s="1094" t="str">
        <f t="shared" si="20"/>
        <v>3.3.90.39.82.99</v>
      </c>
      <c r="I1353" s="768" t="s">
        <v>6549</v>
      </c>
      <c r="J1353" s="1026" t="s">
        <v>4013</v>
      </c>
      <c r="K1353" s="1026" t="s">
        <v>1929</v>
      </c>
      <c r="L1353" s="1026" t="s">
        <v>4014</v>
      </c>
      <c r="M1353" s="769" t="s">
        <v>449</v>
      </c>
      <c r="N1353" s="1026"/>
    </row>
    <row r="1354" spans="1:14" x14ac:dyDescent="0.2">
      <c r="A1354"/>
      <c r="B1354" s="1093" t="s">
        <v>448</v>
      </c>
      <c r="C1354" s="1093" t="s">
        <v>448</v>
      </c>
      <c r="D1354" s="1093" t="s">
        <v>2523</v>
      </c>
      <c r="E1354" s="1093" t="s">
        <v>3240</v>
      </c>
      <c r="F1354" s="1093" t="s">
        <v>2550</v>
      </c>
      <c r="G1354" s="1093" t="s">
        <v>443</v>
      </c>
      <c r="H1354" s="1094" t="str">
        <f t="shared" ref="H1354:H1417" si="21">B1354&amp;"."&amp;C1354&amp;"."&amp;D1354&amp;"."&amp;E1354&amp;"."&amp;F1354&amp;"."&amp;G1354</f>
        <v>3.3.90.39.83.00</v>
      </c>
      <c r="I1354" s="768" t="s">
        <v>6549</v>
      </c>
      <c r="J1354" s="1026" t="s">
        <v>4015</v>
      </c>
      <c r="K1354" s="1026" t="s">
        <v>1929</v>
      </c>
      <c r="L1354" s="1026" t="s">
        <v>4016</v>
      </c>
      <c r="M1354" s="769" t="s">
        <v>449</v>
      </c>
      <c r="N1354" s="1026"/>
    </row>
    <row r="1355" spans="1:14" x14ac:dyDescent="0.2">
      <c r="A1355"/>
      <c r="B1355" s="1125" t="s">
        <v>448</v>
      </c>
      <c r="C1355" s="1125" t="s">
        <v>448</v>
      </c>
      <c r="D1355" s="1125" t="s">
        <v>2523</v>
      </c>
      <c r="E1355" s="1125" t="s">
        <v>3240</v>
      </c>
      <c r="F1355" s="1125" t="s">
        <v>2521</v>
      </c>
      <c r="G1355" s="1125" t="s">
        <v>443</v>
      </c>
      <c r="H1355" s="1126" t="str">
        <f t="shared" si="21"/>
        <v>3.3.90.39.85.00</v>
      </c>
      <c r="I1355" s="1127" t="s">
        <v>6549</v>
      </c>
      <c r="J1355" s="1128" t="s">
        <v>4017</v>
      </c>
      <c r="K1355" s="1128" t="s">
        <v>1929</v>
      </c>
      <c r="L1355" s="1128" t="s">
        <v>4018</v>
      </c>
      <c r="M1355" s="1129" t="s">
        <v>449</v>
      </c>
      <c r="N1355" s="1128"/>
    </row>
    <row r="1356" spans="1:14" x14ac:dyDescent="0.2">
      <c r="A1356"/>
      <c r="B1356" s="1093" t="s">
        <v>448</v>
      </c>
      <c r="C1356" s="1093" t="s">
        <v>448</v>
      </c>
      <c r="D1356" s="1093" t="s">
        <v>2523</v>
      </c>
      <c r="E1356" s="1093" t="s">
        <v>3240</v>
      </c>
      <c r="F1356" s="1093" t="s">
        <v>4019</v>
      </c>
      <c r="G1356" s="1093" t="s">
        <v>443</v>
      </c>
      <c r="H1356" s="1094" t="str">
        <f t="shared" si="21"/>
        <v>3.3.90.39.86.00</v>
      </c>
      <c r="I1356" s="768" t="s">
        <v>6549</v>
      </c>
      <c r="J1356" s="1026" t="s">
        <v>4020</v>
      </c>
      <c r="K1356" s="1026" t="s">
        <v>1929</v>
      </c>
      <c r="L1356" s="1026" t="s">
        <v>4021</v>
      </c>
      <c r="M1356" s="769" t="s">
        <v>449</v>
      </c>
      <c r="N1356" s="1026"/>
    </row>
    <row r="1357" spans="1:14" x14ac:dyDescent="0.2">
      <c r="A1357" s="443"/>
      <c r="B1357" s="1125" t="s">
        <v>448</v>
      </c>
      <c r="C1357" s="1125" t="s">
        <v>448</v>
      </c>
      <c r="D1357" s="1125" t="s">
        <v>2523</v>
      </c>
      <c r="E1357" s="1125" t="s">
        <v>3240</v>
      </c>
      <c r="F1357" s="1125" t="s">
        <v>4022</v>
      </c>
      <c r="G1357" s="1125" t="s">
        <v>443</v>
      </c>
      <c r="H1357" s="1126" t="str">
        <f t="shared" si="21"/>
        <v>3.3.90.39.87.00</v>
      </c>
      <c r="I1357" s="1127" t="s">
        <v>6549</v>
      </c>
      <c r="J1357" s="1128" t="s">
        <v>4023</v>
      </c>
      <c r="K1357" s="1128" t="s">
        <v>1929</v>
      </c>
      <c r="L1357" s="1128" t="s">
        <v>4024</v>
      </c>
      <c r="M1357" s="1129" t="s">
        <v>449</v>
      </c>
      <c r="N1357" s="1128"/>
    </row>
    <row r="1358" spans="1:14" x14ac:dyDescent="0.2">
      <c r="A1358"/>
      <c r="B1358" s="1093" t="s">
        <v>448</v>
      </c>
      <c r="C1358" s="1093" t="s">
        <v>448</v>
      </c>
      <c r="D1358" s="1093" t="s">
        <v>2523</v>
      </c>
      <c r="E1358" s="1093" t="s">
        <v>3240</v>
      </c>
      <c r="F1358" s="1093" t="s">
        <v>4025</v>
      </c>
      <c r="G1358" s="1093" t="s">
        <v>443</v>
      </c>
      <c r="H1358" s="1094" t="str">
        <f t="shared" si="21"/>
        <v>3.3.90.39.88.00</v>
      </c>
      <c r="I1358" s="768" t="s">
        <v>6549</v>
      </c>
      <c r="J1358" s="1026" t="s">
        <v>4026</v>
      </c>
      <c r="K1358" s="1026" t="s">
        <v>1929</v>
      </c>
      <c r="L1358" s="1026" t="s">
        <v>4027</v>
      </c>
      <c r="M1358" s="769" t="s">
        <v>449</v>
      </c>
      <c r="N1358" s="1026"/>
    </row>
    <row r="1359" spans="1:14" x14ac:dyDescent="0.2">
      <c r="A1359"/>
      <c r="B1359" s="1125" t="s">
        <v>448</v>
      </c>
      <c r="C1359" s="1125" t="s">
        <v>448</v>
      </c>
      <c r="D1359" s="1125" t="s">
        <v>2523</v>
      </c>
      <c r="E1359" s="1125" t="s">
        <v>3240</v>
      </c>
      <c r="F1359" s="1125" t="s">
        <v>3796</v>
      </c>
      <c r="G1359" s="1125" t="s">
        <v>443</v>
      </c>
      <c r="H1359" s="1126" t="str">
        <f t="shared" si="21"/>
        <v>3.3.90.39.89.00</v>
      </c>
      <c r="I1359" s="1127" t="s">
        <v>6549</v>
      </c>
      <c r="J1359" s="1128" t="s">
        <v>4028</v>
      </c>
      <c r="K1359" s="1128" t="s">
        <v>1929</v>
      </c>
      <c r="L1359" s="1128" t="s">
        <v>3798</v>
      </c>
      <c r="M1359" s="1129" t="s">
        <v>449</v>
      </c>
      <c r="N1359" s="1128"/>
    </row>
    <row r="1360" spans="1:14" x14ac:dyDescent="0.2">
      <c r="A1360"/>
      <c r="B1360" s="1093" t="s">
        <v>448</v>
      </c>
      <c r="C1360" s="1093" t="s">
        <v>448</v>
      </c>
      <c r="D1360" s="1093" t="s">
        <v>2523</v>
      </c>
      <c r="E1360" s="1093" t="s">
        <v>3240</v>
      </c>
      <c r="F1360" s="1093" t="s">
        <v>2523</v>
      </c>
      <c r="G1360" s="1093" t="s">
        <v>443</v>
      </c>
      <c r="H1360" s="1094" t="str">
        <f t="shared" si="21"/>
        <v>3.3.90.39.90.00</v>
      </c>
      <c r="I1360" s="768" t="s">
        <v>6549</v>
      </c>
      <c r="J1360" s="1026" t="s">
        <v>4029</v>
      </c>
      <c r="K1360" s="1026" t="s">
        <v>1929</v>
      </c>
      <c r="L1360" s="1026" t="s">
        <v>4030</v>
      </c>
      <c r="M1360" s="769" t="s">
        <v>449</v>
      </c>
      <c r="N1360" s="1026"/>
    </row>
    <row r="1361" spans="1:14" x14ac:dyDescent="0.2">
      <c r="A1361"/>
      <c r="B1361" s="1093" t="s">
        <v>448</v>
      </c>
      <c r="C1361" s="1093" t="s">
        <v>448</v>
      </c>
      <c r="D1361" s="1093" t="s">
        <v>2523</v>
      </c>
      <c r="E1361" s="1093" t="s">
        <v>3240</v>
      </c>
      <c r="F1361" s="1093" t="s">
        <v>2584</v>
      </c>
      <c r="G1361" s="1093" t="s">
        <v>443</v>
      </c>
      <c r="H1361" s="1094" t="str">
        <f t="shared" si="21"/>
        <v>3.3.90.39.96.00</v>
      </c>
      <c r="I1361" s="768" t="s">
        <v>6549</v>
      </c>
      <c r="J1361" s="1026" t="s">
        <v>4031</v>
      </c>
      <c r="K1361" s="1026" t="s">
        <v>1929</v>
      </c>
      <c r="L1361" s="1026" t="s">
        <v>3631</v>
      </c>
      <c r="M1361" s="769" t="s">
        <v>449</v>
      </c>
      <c r="N1361" s="1026"/>
    </row>
    <row r="1362" spans="1:14" x14ac:dyDescent="0.2">
      <c r="A1362"/>
      <c r="B1362" s="1088" t="s">
        <v>448</v>
      </c>
      <c r="C1362" s="1088" t="s">
        <v>448</v>
      </c>
      <c r="D1362" s="1088" t="s">
        <v>2523</v>
      </c>
      <c r="E1362" s="1088" t="s">
        <v>3240</v>
      </c>
      <c r="F1362" s="1088" t="s">
        <v>574</v>
      </c>
      <c r="G1362" s="1088" t="s">
        <v>443</v>
      </c>
      <c r="H1362" s="1089" t="str">
        <f t="shared" si="21"/>
        <v>3.3.90.39.99.00</v>
      </c>
      <c r="I1362" s="768" t="s">
        <v>6549</v>
      </c>
      <c r="J1362" s="1026" t="s">
        <v>4032</v>
      </c>
      <c r="K1362" s="1026" t="s">
        <v>447</v>
      </c>
      <c r="L1362" s="1026" t="s">
        <v>4033</v>
      </c>
      <c r="M1362" s="769" t="s">
        <v>449</v>
      </c>
      <c r="N1362" s="1026"/>
    </row>
    <row r="1363" spans="1:14" x14ac:dyDescent="0.2">
      <c r="A1363"/>
      <c r="B1363" s="1093" t="s">
        <v>448</v>
      </c>
      <c r="C1363" s="1093" t="s">
        <v>448</v>
      </c>
      <c r="D1363" s="1093" t="s">
        <v>2523</v>
      </c>
      <c r="E1363" s="1093" t="s">
        <v>3240</v>
      </c>
      <c r="F1363" s="1093" t="s">
        <v>574</v>
      </c>
      <c r="G1363" s="1093" t="s">
        <v>949</v>
      </c>
      <c r="H1363" s="1094" t="str">
        <f t="shared" si="21"/>
        <v>3.3.90.39.99.05</v>
      </c>
      <c r="I1363" s="768" t="s">
        <v>6549</v>
      </c>
      <c r="J1363" s="1026" t="s">
        <v>4034</v>
      </c>
      <c r="K1363" s="1026" t="s">
        <v>1929</v>
      </c>
      <c r="L1363" s="1026" t="s">
        <v>4035</v>
      </c>
      <c r="M1363" s="769" t="s">
        <v>449</v>
      </c>
      <c r="N1363" s="1026"/>
    </row>
    <row r="1364" spans="1:14" x14ac:dyDescent="0.2">
      <c r="A1364"/>
      <c r="B1364" s="1093" t="s">
        <v>448</v>
      </c>
      <c r="C1364" s="1093" t="s">
        <v>448</v>
      </c>
      <c r="D1364" s="1093" t="s">
        <v>2523</v>
      </c>
      <c r="E1364" s="1093" t="s">
        <v>3240</v>
      </c>
      <c r="F1364" s="1093" t="s">
        <v>574</v>
      </c>
      <c r="G1364" s="1093" t="s">
        <v>953</v>
      </c>
      <c r="H1364" s="1094" t="str">
        <f t="shared" si="21"/>
        <v>3.3.90.39.99.06</v>
      </c>
      <c r="I1364" s="768" t="s">
        <v>6549</v>
      </c>
      <c r="J1364" s="1026" t="s">
        <v>4036</v>
      </c>
      <c r="K1364" s="1026" t="s">
        <v>1929</v>
      </c>
      <c r="L1364" s="1026" t="s">
        <v>4037</v>
      </c>
      <c r="M1364" s="769" t="s">
        <v>449</v>
      </c>
      <c r="N1364" s="1026"/>
    </row>
    <row r="1365" spans="1:14" x14ac:dyDescent="0.2">
      <c r="A1365"/>
      <c r="B1365" s="1093" t="s">
        <v>448</v>
      </c>
      <c r="C1365" s="1093" t="s">
        <v>448</v>
      </c>
      <c r="D1365" s="1093" t="s">
        <v>2523</v>
      </c>
      <c r="E1365" s="1093" t="s">
        <v>3240</v>
      </c>
      <c r="F1365" s="1093" t="s">
        <v>574</v>
      </c>
      <c r="G1365" s="1093" t="s">
        <v>2511</v>
      </c>
      <c r="H1365" s="1094" t="str">
        <f t="shared" si="21"/>
        <v>3.3.90.39.99.60</v>
      </c>
      <c r="I1365" s="768" t="s">
        <v>6549</v>
      </c>
      <c r="J1365" s="1026" t="s">
        <v>4038</v>
      </c>
      <c r="K1365" s="1026" t="s">
        <v>1929</v>
      </c>
      <c r="L1365" s="1026" t="s">
        <v>4039</v>
      </c>
      <c r="M1365" s="769" t="s">
        <v>449</v>
      </c>
      <c r="N1365" s="1026"/>
    </row>
    <row r="1366" spans="1:14" x14ac:dyDescent="0.2">
      <c r="A1366"/>
      <c r="B1366" s="1093" t="s">
        <v>448</v>
      </c>
      <c r="C1366" s="1093" t="s">
        <v>448</v>
      </c>
      <c r="D1366" s="1093" t="s">
        <v>2523</v>
      </c>
      <c r="E1366" s="1093" t="s">
        <v>3240</v>
      </c>
      <c r="F1366" s="1093" t="s">
        <v>574</v>
      </c>
      <c r="G1366" s="1093" t="s">
        <v>574</v>
      </c>
      <c r="H1366" s="1094" t="str">
        <f t="shared" si="21"/>
        <v>3.3.90.39.99.99</v>
      </c>
      <c r="I1366" s="768" t="s">
        <v>6549</v>
      </c>
      <c r="J1366" s="1026" t="s">
        <v>4040</v>
      </c>
      <c r="K1366" s="1026" t="s">
        <v>1929</v>
      </c>
      <c r="L1366" s="1026" t="s">
        <v>4033</v>
      </c>
      <c r="M1366" s="769" t="s">
        <v>449</v>
      </c>
      <c r="N1366" s="1026"/>
    </row>
    <row r="1367" spans="1:14" x14ac:dyDescent="0.2">
      <c r="A1367"/>
      <c r="B1367" s="1088" t="s">
        <v>448</v>
      </c>
      <c r="C1367" s="1088" t="s">
        <v>448</v>
      </c>
      <c r="D1367" s="1088" t="s">
        <v>2523</v>
      </c>
      <c r="E1367" s="1088" t="s">
        <v>2491</v>
      </c>
      <c r="F1367" s="1088" t="s">
        <v>443</v>
      </c>
      <c r="G1367" s="1088" t="s">
        <v>443</v>
      </c>
      <c r="H1367" s="1089" t="str">
        <f t="shared" si="21"/>
        <v>3.3.90.40.00.00</v>
      </c>
      <c r="I1367" s="768" t="s">
        <v>6549</v>
      </c>
      <c r="J1367" s="1026" t="s">
        <v>3243</v>
      </c>
      <c r="K1367" s="1026" t="s">
        <v>447</v>
      </c>
      <c r="L1367" s="1026" t="s">
        <v>3244</v>
      </c>
      <c r="M1367" s="769" t="s">
        <v>449</v>
      </c>
      <c r="N1367" s="1026"/>
    </row>
    <row r="1368" spans="1:14" x14ac:dyDescent="0.2">
      <c r="A1368"/>
      <c r="B1368" s="1093" t="s">
        <v>448</v>
      </c>
      <c r="C1368" s="1093" t="s">
        <v>448</v>
      </c>
      <c r="D1368" s="1093" t="s">
        <v>2523</v>
      </c>
      <c r="E1368" s="1093" t="s">
        <v>2491</v>
      </c>
      <c r="F1368" s="1093" t="s">
        <v>458</v>
      </c>
      <c r="G1368" s="1093" t="s">
        <v>443</v>
      </c>
      <c r="H1368" s="1094" t="str">
        <f t="shared" si="21"/>
        <v>3.3.90.40.01.00</v>
      </c>
      <c r="I1368" s="768" t="s">
        <v>6549</v>
      </c>
      <c r="J1368" s="1026" t="s">
        <v>4041</v>
      </c>
      <c r="K1368" s="1026" t="s">
        <v>1929</v>
      </c>
      <c r="L1368" s="1026" t="s">
        <v>4042</v>
      </c>
      <c r="M1368" s="769" t="s">
        <v>449</v>
      </c>
      <c r="N1368" s="1026"/>
    </row>
    <row r="1369" spans="1:14" x14ac:dyDescent="0.2">
      <c r="A1369"/>
      <c r="B1369" s="1093" t="s">
        <v>448</v>
      </c>
      <c r="C1369" s="1093" t="s">
        <v>448</v>
      </c>
      <c r="D1369" s="1093" t="s">
        <v>2523</v>
      </c>
      <c r="E1369" s="1093" t="s">
        <v>2491</v>
      </c>
      <c r="F1369" s="1093" t="s">
        <v>953</v>
      </c>
      <c r="G1369" s="1093" t="s">
        <v>443</v>
      </c>
      <c r="H1369" s="1094" t="str">
        <f t="shared" si="21"/>
        <v>3.3.90.40.06.00</v>
      </c>
      <c r="I1369" s="768" t="s">
        <v>6549</v>
      </c>
      <c r="J1369" s="1026" t="s">
        <v>4043</v>
      </c>
      <c r="K1369" s="1026" t="s">
        <v>1929</v>
      </c>
      <c r="L1369" s="1026" t="s">
        <v>4044</v>
      </c>
      <c r="M1369" s="769" t="s">
        <v>449</v>
      </c>
      <c r="N1369" s="1026"/>
    </row>
    <row r="1370" spans="1:14" x14ac:dyDescent="0.2">
      <c r="B1370" s="1093" t="s">
        <v>448</v>
      </c>
      <c r="C1370" s="1093" t="s">
        <v>448</v>
      </c>
      <c r="D1370" s="1093" t="s">
        <v>2523</v>
      </c>
      <c r="E1370" s="1093" t="s">
        <v>2491</v>
      </c>
      <c r="F1370" s="1093" t="s">
        <v>1796</v>
      </c>
      <c r="G1370" s="1093" t="s">
        <v>443</v>
      </c>
      <c r="H1370" s="1094" t="str">
        <f t="shared" si="21"/>
        <v>3.3.90.40.08.00</v>
      </c>
      <c r="I1370" s="768" t="s">
        <v>6549</v>
      </c>
      <c r="J1370" s="1026" t="s">
        <v>4045</v>
      </c>
      <c r="K1370" s="1026" t="s">
        <v>1929</v>
      </c>
      <c r="L1370" s="1026" t="s">
        <v>4046</v>
      </c>
      <c r="M1370" s="769" t="s">
        <v>449</v>
      </c>
      <c r="N1370" s="1026"/>
    </row>
    <row r="1371" spans="1:14" x14ac:dyDescent="0.2">
      <c r="A1371"/>
      <c r="B1371" s="1093" t="s">
        <v>448</v>
      </c>
      <c r="C1371" s="1093" t="s">
        <v>448</v>
      </c>
      <c r="D1371" s="1093" t="s">
        <v>2523</v>
      </c>
      <c r="E1371" s="1093" t="s">
        <v>2491</v>
      </c>
      <c r="F1371" s="1093" t="s">
        <v>1938</v>
      </c>
      <c r="G1371" s="1093" t="s">
        <v>443</v>
      </c>
      <c r="H1371" s="1094" t="str">
        <f t="shared" si="21"/>
        <v>3.3.90.40.12.00</v>
      </c>
      <c r="I1371" s="768" t="s">
        <v>6549</v>
      </c>
      <c r="J1371" s="1026" t="s">
        <v>4047</v>
      </c>
      <c r="K1371" s="1026" t="s">
        <v>1929</v>
      </c>
      <c r="L1371" s="1026" t="s">
        <v>4048</v>
      </c>
      <c r="M1371" s="769" t="s">
        <v>449</v>
      </c>
      <c r="N1371" s="1026"/>
    </row>
    <row r="1372" spans="1:14" x14ac:dyDescent="0.2">
      <c r="A1372" s="443"/>
      <c r="B1372" s="1093" t="s">
        <v>448</v>
      </c>
      <c r="C1372" s="1093" t="s">
        <v>448</v>
      </c>
      <c r="D1372" s="1093" t="s">
        <v>2523</v>
      </c>
      <c r="E1372" s="1093" t="s">
        <v>2491</v>
      </c>
      <c r="F1372" s="1093" t="s">
        <v>2672</v>
      </c>
      <c r="G1372" s="1093" t="s">
        <v>443</v>
      </c>
      <c r="H1372" s="1094" t="str">
        <f t="shared" si="21"/>
        <v>3.3.90.40.14.00</v>
      </c>
      <c r="I1372" s="768" t="s">
        <v>6549</v>
      </c>
      <c r="J1372" s="1026" t="s">
        <v>4050</v>
      </c>
      <c r="K1372" s="1026" t="s">
        <v>1929</v>
      </c>
      <c r="L1372" s="1026" t="s">
        <v>4051</v>
      </c>
      <c r="M1372" s="769" t="s">
        <v>449</v>
      </c>
      <c r="N1372" s="1026"/>
    </row>
    <row r="1373" spans="1:14" x14ac:dyDescent="0.2">
      <c r="B1373" s="1093" t="s">
        <v>448</v>
      </c>
      <c r="C1373" s="1093" t="s">
        <v>448</v>
      </c>
      <c r="D1373" s="1093" t="s">
        <v>2523</v>
      </c>
      <c r="E1373" s="1093" t="s">
        <v>2491</v>
      </c>
      <c r="F1373" s="1093" t="s">
        <v>1538</v>
      </c>
      <c r="G1373" s="1093" t="s">
        <v>443</v>
      </c>
      <c r="H1373" s="1094" t="str">
        <f t="shared" si="21"/>
        <v>3.3.90.40.57.00</v>
      </c>
      <c r="I1373" s="768" t="s">
        <v>6549</v>
      </c>
      <c r="J1373" s="1026" t="s">
        <v>4052</v>
      </c>
      <c r="K1373" s="1026" t="s">
        <v>1929</v>
      </c>
      <c r="L1373" s="1026" t="s">
        <v>4053</v>
      </c>
      <c r="M1373" s="769" t="s">
        <v>449</v>
      </c>
      <c r="N1373" s="1026"/>
    </row>
    <row r="1374" spans="1:14" x14ac:dyDescent="0.2">
      <c r="B1374" s="1093" t="s">
        <v>448</v>
      </c>
      <c r="C1374" s="1093" t="s">
        <v>448</v>
      </c>
      <c r="D1374" s="1093" t="s">
        <v>2523</v>
      </c>
      <c r="E1374" s="1093" t="s">
        <v>2491</v>
      </c>
      <c r="F1374" s="1093" t="s">
        <v>2949</v>
      </c>
      <c r="G1374" s="1093" t="s">
        <v>443</v>
      </c>
      <c r="H1374" s="1094" t="str">
        <f t="shared" si="21"/>
        <v>3.3.90.40.97.00</v>
      </c>
      <c r="I1374" s="768" t="s">
        <v>6549</v>
      </c>
      <c r="J1374" s="1026" t="s">
        <v>4054</v>
      </c>
      <c r="K1374" s="1026" t="s">
        <v>1929</v>
      </c>
      <c r="L1374" s="1026" t="s">
        <v>4055</v>
      </c>
      <c r="M1374" s="769" t="s">
        <v>449</v>
      </c>
      <c r="N1374" s="1026"/>
    </row>
    <row r="1375" spans="1:14" x14ac:dyDescent="0.2">
      <c r="A1375"/>
      <c r="B1375" s="1088" t="s">
        <v>448</v>
      </c>
      <c r="C1375" s="1088" t="s">
        <v>448</v>
      </c>
      <c r="D1375" s="1088" t="s">
        <v>2523</v>
      </c>
      <c r="E1375" s="1088" t="s">
        <v>2491</v>
      </c>
      <c r="F1375" s="1088" t="s">
        <v>574</v>
      </c>
      <c r="G1375" s="1088" t="s">
        <v>443</v>
      </c>
      <c r="H1375" s="1089" t="str">
        <f t="shared" si="21"/>
        <v>3.3.90.40.99.00</v>
      </c>
      <c r="I1375" s="768" t="s">
        <v>6549</v>
      </c>
      <c r="J1375" s="1026" t="s">
        <v>4489</v>
      </c>
      <c r="K1375" s="1026" t="s">
        <v>447</v>
      </c>
      <c r="L1375" s="1026" t="s">
        <v>4490</v>
      </c>
      <c r="M1375" s="769" t="s">
        <v>449</v>
      </c>
      <c r="N1375" s="1026" t="s">
        <v>7081</v>
      </c>
    </row>
    <row r="1376" spans="1:14" x14ac:dyDescent="0.2">
      <c r="A1376"/>
      <c r="B1376" s="1125" t="s">
        <v>448</v>
      </c>
      <c r="C1376" s="1125" t="s">
        <v>448</v>
      </c>
      <c r="D1376" s="1125" t="s">
        <v>2523</v>
      </c>
      <c r="E1376" s="1125" t="s">
        <v>2482</v>
      </c>
      <c r="F1376" s="1125" t="s">
        <v>443</v>
      </c>
      <c r="G1376" s="1125" t="s">
        <v>443</v>
      </c>
      <c r="H1376" s="1126" t="str">
        <f t="shared" si="21"/>
        <v>3.3.90.41.00.00</v>
      </c>
      <c r="I1376" s="1127" t="s">
        <v>6549</v>
      </c>
      <c r="J1376" s="1128" t="s">
        <v>4058</v>
      </c>
      <c r="K1376" s="1128" t="s">
        <v>447</v>
      </c>
      <c r="L1376" s="1128" t="s">
        <v>2484</v>
      </c>
      <c r="M1376" s="1129" t="s">
        <v>449</v>
      </c>
      <c r="N1376" s="1128" t="s">
        <v>6865</v>
      </c>
    </row>
    <row r="1377" spans="1:15" x14ac:dyDescent="0.2">
      <c r="A1377" s="443"/>
      <c r="B1377" s="1125" t="s">
        <v>448</v>
      </c>
      <c r="C1377" s="1125" t="s">
        <v>448</v>
      </c>
      <c r="D1377" s="1125" t="s">
        <v>2523</v>
      </c>
      <c r="E1377" s="1125" t="s">
        <v>2507</v>
      </c>
      <c r="F1377" s="1125" t="s">
        <v>443</v>
      </c>
      <c r="G1377" s="1125" t="s">
        <v>443</v>
      </c>
      <c r="H1377" s="1126" t="str">
        <f t="shared" si="21"/>
        <v>3.3.90.45.00.00</v>
      </c>
      <c r="I1377" s="1127" t="s">
        <v>6549</v>
      </c>
      <c r="J1377" s="1128" t="s">
        <v>4059</v>
      </c>
      <c r="K1377" s="1128" t="s">
        <v>1929</v>
      </c>
      <c r="L1377" s="1128" t="s">
        <v>3348</v>
      </c>
      <c r="M1377" s="1129" t="s">
        <v>449</v>
      </c>
      <c r="N1377" s="1128" t="s">
        <v>6873</v>
      </c>
    </row>
    <row r="1378" spans="1:15" x14ac:dyDescent="0.2">
      <c r="A1378"/>
      <c r="B1378" s="1093" t="s">
        <v>448</v>
      </c>
      <c r="C1378" s="1093" t="s">
        <v>448</v>
      </c>
      <c r="D1378" s="1093" t="s">
        <v>2523</v>
      </c>
      <c r="E1378" s="1093" t="s">
        <v>2569</v>
      </c>
      <c r="F1378" s="1093" t="s">
        <v>443</v>
      </c>
      <c r="G1378" s="1093" t="s">
        <v>443</v>
      </c>
      <c r="H1378" s="1094" t="str">
        <f t="shared" si="21"/>
        <v>3.3.90.46.00.00</v>
      </c>
      <c r="I1378" s="768" t="s">
        <v>6549</v>
      </c>
      <c r="J1378" s="1026" t="s">
        <v>2570</v>
      </c>
      <c r="K1378" s="1026" t="s">
        <v>1929</v>
      </c>
      <c r="L1378" s="1026" t="s">
        <v>4061</v>
      </c>
      <c r="M1378" s="769" t="s">
        <v>449</v>
      </c>
      <c r="N1378" s="1026"/>
    </row>
    <row r="1379" spans="1:15" x14ac:dyDescent="0.2">
      <c r="A1379"/>
      <c r="B1379" s="1088" t="s">
        <v>448</v>
      </c>
      <c r="C1379" s="1088" t="s">
        <v>448</v>
      </c>
      <c r="D1379" s="1088" t="s">
        <v>2523</v>
      </c>
      <c r="E1379" s="1088" t="s">
        <v>2774</v>
      </c>
      <c r="F1379" s="1088" t="s">
        <v>443</v>
      </c>
      <c r="G1379" s="1088" t="s">
        <v>443</v>
      </c>
      <c r="H1379" s="1089" t="str">
        <f t="shared" si="21"/>
        <v>3.3.90.47.00.00</v>
      </c>
      <c r="I1379" s="768" t="s">
        <v>6549</v>
      </c>
      <c r="J1379" s="1026" t="s">
        <v>3288</v>
      </c>
      <c r="K1379" s="1026" t="s">
        <v>447</v>
      </c>
      <c r="L1379" s="1026" t="s">
        <v>3289</v>
      </c>
      <c r="M1379" s="769" t="s">
        <v>449</v>
      </c>
      <c r="N1379" s="1026"/>
    </row>
    <row r="1380" spans="1:15" x14ac:dyDescent="0.2">
      <c r="A1380" s="443"/>
      <c r="B1380" s="1093" t="s">
        <v>448</v>
      </c>
      <c r="C1380" s="1093" t="s">
        <v>448</v>
      </c>
      <c r="D1380" s="1093" t="s">
        <v>2523</v>
      </c>
      <c r="E1380" s="1093" t="s">
        <v>2774</v>
      </c>
      <c r="F1380" s="1093" t="s">
        <v>1818</v>
      </c>
      <c r="G1380" s="1093" t="s">
        <v>443</v>
      </c>
      <c r="H1380" s="1094" t="str">
        <f t="shared" si="21"/>
        <v>3.3.90.47.10.00</v>
      </c>
      <c r="I1380" s="768" t="s">
        <v>6549</v>
      </c>
      <c r="J1380" s="1026" t="s">
        <v>4062</v>
      </c>
      <c r="K1380" s="1026" t="s">
        <v>1929</v>
      </c>
      <c r="L1380" s="1026" t="s">
        <v>4063</v>
      </c>
      <c r="M1380" s="769" t="s">
        <v>449</v>
      </c>
      <c r="N1380" s="1026"/>
    </row>
    <row r="1381" spans="1:15" x14ac:dyDescent="0.2">
      <c r="A1381"/>
      <c r="B1381" s="1093" t="s">
        <v>448</v>
      </c>
      <c r="C1381" s="1093" t="s">
        <v>448</v>
      </c>
      <c r="D1381" s="1093" t="s">
        <v>2523</v>
      </c>
      <c r="E1381" s="1093" t="s">
        <v>2774</v>
      </c>
      <c r="F1381" s="1093" t="s">
        <v>1938</v>
      </c>
      <c r="G1381" s="1093" t="s">
        <v>443</v>
      </c>
      <c r="H1381" s="1094" t="str">
        <f t="shared" si="21"/>
        <v>3.3.90.47.12.00</v>
      </c>
      <c r="I1381" s="768" t="s">
        <v>6549</v>
      </c>
      <c r="J1381" s="1026" t="s">
        <v>4064</v>
      </c>
      <c r="K1381" s="1026" t="s">
        <v>1929</v>
      </c>
      <c r="L1381" s="1026" t="s">
        <v>4065</v>
      </c>
      <c r="M1381" s="769" t="s">
        <v>449</v>
      </c>
      <c r="N1381" s="1026"/>
    </row>
    <row r="1382" spans="1:15" x14ac:dyDescent="0.2">
      <c r="A1382"/>
      <c r="B1382" s="1093" t="s">
        <v>448</v>
      </c>
      <c r="C1382" s="1093" t="s">
        <v>448</v>
      </c>
      <c r="D1382" s="1093" t="s">
        <v>2523</v>
      </c>
      <c r="E1382" s="1093" t="s">
        <v>2774</v>
      </c>
      <c r="F1382" s="1093" t="s">
        <v>2904</v>
      </c>
      <c r="G1382" s="1093" t="s">
        <v>443</v>
      </c>
      <c r="H1382" s="1094" t="str">
        <f t="shared" si="21"/>
        <v>3.3.90.47.15.00</v>
      </c>
      <c r="I1382" s="768" t="s">
        <v>6549</v>
      </c>
      <c r="J1382" s="1026" t="s">
        <v>3035</v>
      </c>
      <c r="K1382" s="1026" t="s">
        <v>1929</v>
      </c>
      <c r="L1382" s="1026" t="s">
        <v>3036</v>
      </c>
      <c r="M1382" s="769" t="s">
        <v>449</v>
      </c>
      <c r="N1382" s="1026" t="s">
        <v>6682</v>
      </c>
    </row>
    <row r="1383" spans="1:15" x14ac:dyDescent="0.2">
      <c r="A1383"/>
      <c r="B1383" s="1093" t="s">
        <v>448</v>
      </c>
      <c r="C1383" s="1093" t="s">
        <v>448</v>
      </c>
      <c r="D1383" s="1093" t="s">
        <v>2523</v>
      </c>
      <c r="E1383" s="1093" t="s">
        <v>2774</v>
      </c>
      <c r="F1383" s="1093" t="s">
        <v>2129</v>
      </c>
      <c r="G1383" s="1093" t="s">
        <v>443</v>
      </c>
      <c r="H1383" s="1094" t="str">
        <f t="shared" si="21"/>
        <v>3.3.90.47.16.00</v>
      </c>
      <c r="I1383" s="768" t="s">
        <v>6549</v>
      </c>
      <c r="J1383" s="1026" t="s">
        <v>3038</v>
      </c>
      <c r="K1383" s="1026" t="s">
        <v>1929</v>
      </c>
      <c r="L1383" s="1026" t="s">
        <v>3039</v>
      </c>
      <c r="M1383" s="769" t="s">
        <v>449</v>
      </c>
      <c r="N1383" s="1026" t="s">
        <v>6873</v>
      </c>
      <c r="O1383" s="470"/>
    </row>
    <row r="1384" spans="1:15" x14ac:dyDescent="0.2">
      <c r="A1384"/>
      <c r="B1384" s="1088" t="s">
        <v>448</v>
      </c>
      <c r="C1384" s="1088" t="s">
        <v>448</v>
      </c>
      <c r="D1384" s="1088" t="s">
        <v>2523</v>
      </c>
      <c r="E1384" s="1088" t="s">
        <v>2774</v>
      </c>
      <c r="F1384" s="1088" t="s">
        <v>2623</v>
      </c>
      <c r="G1384" s="1088" t="s">
        <v>443</v>
      </c>
      <c r="H1384" s="1089" t="str">
        <f t="shared" si="21"/>
        <v>3.3.90.47.18.00</v>
      </c>
      <c r="I1384" s="768" t="s">
        <v>6549</v>
      </c>
      <c r="J1384" s="1026" t="s">
        <v>4068</v>
      </c>
      <c r="K1384" s="1026" t="s">
        <v>447</v>
      </c>
      <c r="L1384" s="1026" t="s">
        <v>4069</v>
      </c>
      <c r="M1384" s="769" t="s">
        <v>449</v>
      </c>
      <c r="N1384" s="1026"/>
    </row>
    <row r="1385" spans="1:15" x14ac:dyDescent="0.2">
      <c r="A1385"/>
      <c r="B1385" s="1093" t="s">
        <v>448</v>
      </c>
      <c r="C1385" s="1093" t="s">
        <v>448</v>
      </c>
      <c r="D1385" s="1093" t="s">
        <v>2523</v>
      </c>
      <c r="E1385" s="1093" t="s">
        <v>2774</v>
      </c>
      <c r="F1385" s="1093" t="s">
        <v>2623</v>
      </c>
      <c r="G1385" s="1093" t="s">
        <v>458</v>
      </c>
      <c r="H1385" s="1094" t="str">
        <f t="shared" si="21"/>
        <v>3.3.90.47.18.01</v>
      </c>
      <c r="I1385" s="768" t="s">
        <v>6549</v>
      </c>
      <c r="J1385" s="1026" t="s">
        <v>4070</v>
      </c>
      <c r="K1385" s="1026" t="s">
        <v>1929</v>
      </c>
      <c r="L1385" s="1026" t="s">
        <v>4071</v>
      </c>
      <c r="M1385" s="769" t="s">
        <v>449</v>
      </c>
      <c r="N1385" s="1026"/>
    </row>
    <row r="1386" spans="1:15" x14ac:dyDescent="0.2">
      <c r="A1386"/>
      <c r="B1386" s="1093" t="s">
        <v>448</v>
      </c>
      <c r="C1386" s="1093" t="s">
        <v>448</v>
      </c>
      <c r="D1386" s="1093" t="s">
        <v>2523</v>
      </c>
      <c r="E1386" s="1093" t="s">
        <v>2774</v>
      </c>
      <c r="F1386" s="1093" t="s">
        <v>2623</v>
      </c>
      <c r="G1386" s="1093" t="s">
        <v>513</v>
      </c>
      <c r="H1386" s="1094" t="str">
        <f t="shared" si="21"/>
        <v>3.3.90.47.18.02</v>
      </c>
      <c r="I1386" s="768" t="s">
        <v>6549</v>
      </c>
      <c r="J1386" s="1026" t="s">
        <v>4072</v>
      </c>
      <c r="K1386" s="1026" t="s">
        <v>1929</v>
      </c>
      <c r="L1386" s="1026" t="s">
        <v>4073</v>
      </c>
      <c r="M1386" s="769" t="s">
        <v>449</v>
      </c>
      <c r="N1386" s="1026"/>
    </row>
    <row r="1387" spans="1:15" x14ac:dyDescent="0.2">
      <c r="A1387"/>
      <c r="B1387" s="1093" t="s">
        <v>448</v>
      </c>
      <c r="C1387" s="1093" t="s">
        <v>448</v>
      </c>
      <c r="D1387" s="1093" t="s">
        <v>2523</v>
      </c>
      <c r="E1387" s="1093" t="s">
        <v>2774</v>
      </c>
      <c r="F1387" s="1093" t="s">
        <v>3363</v>
      </c>
      <c r="G1387" s="1093" t="s">
        <v>443</v>
      </c>
      <c r="H1387" s="1094" t="str">
        <f t="shared" si="21"/>
        <v>3.3.90.47.19.00</v>
      </c>
      <c r="I1387" s="768" t="s">
        <v>6549</v>
      </c>
      <c r="J1387" s="1026" t="s">
        <v>4074</v>
      </c>
      <c r="K1387" s="1026" t="s">
        <v>1929</v>
      </c>
      <c r="L1387" s="1026" t="s">
        <v>4075</v>
      </c>
      <c r="M1387" s="769" t="s">
        <v>449</v>
      </c>
      <c r="N1387" s="1026"/>
    </row>
    <row r="1388" spans="1:15" x14ac:dyDescent="0.2">
      <c r="A1388"/>
      <c r="B1388" s="1093" t="s">
        <v>448</v>
      </c>
      <c r="C1388" s="1093" t="s">
        <v>448</v>
      </c>
      <c r="D1388" s="1093" t="s">
        <v>2523</v>
      </c>
      <c r="E1388" s="1093" t="s">
        <v>2774</v>
      </c>
      <c r="F1388" s="1093" t="s">
        <v>3050</v>
      </c>
      <c r="G1388" s="1093" t="s">
        <v>443</v>
      </c>
      <c r="H1388" s="1094" t="str">
        <f t="shared" si="21"/>
        <v>3.3.90.47.22.00</v>
      </c>
      <c r="I1388" s="768" t="s">
        <v>6549</v>
      </c>
      <c r="J1388" s="1026" t="s">
        <v>7082</v>
      </c>
      <c r="K1388" s="1026" t="s">
        <v>1929</v>
      </c>
      <c r="L1388" s="1026" t="s">
        <v>4077</v>
      </c>
      <c r="M1388" s="769" t="s">
        <v>449</v>
      </c>
      <c r="N1388" s="1026"/>
    </row>
    <row r="1389" spans="1:15" x14ac:dyDescent="0.2">
      <c r="A1389"/>
      <c r="B1389" s="1088" t="s">
        <v>448</v>
      </c>
      <c r="C1389" s="1088" t="s">
        <v>448</v>
      </c>
      <c r="D1389" s="1088" t="s">
        <v>2523</v>
      </c>
      <c r="E1389" s="1088" t="s">
        <v>2774</v>
      </c>
      <c r="F1389" s="1088" t="s">
        <v>574</v>
      </c>
      <c r="G1389" s="1088" t="s">
        <v>443</v>
      </c>
      <c r="H1389" s="1089" t="str">
        <f t="shared" si="21"/>
        <v>3.3.90.47.99.00</v>
      </c>
      <c r="I1389" s="768" t="s">
        <v>6549</v>
      </c>
      <c r="J1389" s="1026" t="s">
        <v>4078</v>
      </c>
      <c r="K1389" s="1026" t="s">
        <v>447</v>
      </c>
      <c r="L1389" s="1026" t="s">
        <v>4079</v>
      </c>
      <c r="M1389" s="769" t="s">
        <v>449</v>
      </c>
      <c r="N1389" s="1026"/>
    </row>
    <row r="1390" spans="1:15" x14ac:dyDescent="0.2">
      <c r="B1390" s="1088" t="s">
        <v>448</v>
      </c>
      <c r="C1390" s="1088" t="s">
        <v>448</v>
      </c>
      <c r="D1390" s="1088" t="s">
        <v>2523</v>
      </c>
      <c r="E1390" s="1088" t="s">
        <v>3378</v>
      </c>
      <c r="F1390" s="1088" t="s">
        <v>443</v>
      </c>
      <c r="G1390" s="1088" t="s">
        <v>443</v>
      </c>
      <c r="H1390" s="1089" t="str">
        <f t="shared" si="21"/>
        <v>3.3.90.48.00.00</v>
      </c>
      <c r="I1390" s="768" t="s">
        <v>6549</v>
      </c>
      <c r="J1390" s="1026" t="s">
        <v>3379</v>
      </c>
      <c r="K1390" s="1026" t="s">
        <v>447</v>
      </c>
      <c r="L1390" s="1026" t="s">
        <v>3380</v>
      </c>
      <c r="M1390" s="769" t="s">
        <v>449</v>
      </c>
      <c r="N1390" s="1026"/>
    </row>
    <row r="1391" spans="1:15" x14ac:dyDescent="0.2">
      <c r="B1391" s="1093" t="s">
        <v>448</v>
      </c>
      <c r="C1391" s="1093" t="s">
        <v>448</v>
      </c>
      <c r="D1391" s="1093" t="s">
        <v>2523</v>
      </c>
      <c r="E1391" s="1093" t="s">
        <v>3378</v>
      </c>
      <c r="F1391" s="1093" t="s">
        <v>953</v>
      </c>
      <c r="G1391" s="1093" t="s">
        <v>443</v>
      </c>
      <c r="H1391" s="1094" t="str">
        <f t="shared" si="21"/>
        <v>3.3.90.48.06.00</v>
      </c>
      <c r="I1391" s="768" t="s">
        <v>6549</v>
      </c>
      <c r="J1391" s="1026" t="s">
        <v>4086</v>
      </c>
      <c r="K1391" s="1026" t="s">
        <v>1929</v>
      </c>
      <c r="L1391" s="1026" t="s">
        <v>3702</v>
      </c>
      <c r="M1391" s="769" t="s">
        <v>449</v>
      </c>
      <c r="N1391" s="1026"/>
    </row>
    <row r="1392" spans="1:15" x14ac:dyDescent="0.2">
      <c r="B1392" s="1093" t="s">
        <v>448</v>
      </c>
      <c r="C1392" s="1093" t="s">
        <v>448</v>
      </c>
      <c r="D1392" s="1093" t="s">
        <v>2523</v>
      </c>
      <c r="E1392" s="1093" t="s">
        <v>3378</v>
      </c>
      <c r="F1392" s="1093" t="s">
        <v>1785</v>
      </c>
      <c r="G1392" s="1093" t="s">
        <v>443</v>
      </c>
      <c r="H1392" s="1094" t="str">
        <f t="shared" si="21"/>
        <v>3.3.90.48.07.00</v>
      </c>
      <c r="I1392" s="768" t="s">
        <v>6549</v>
      </c>
      <c r="J1392" s="1026" t="s">
        <v>7083</v>
      </c>
      <c r="K1392" s="1026" t="s">
        <v>1929</v>
      </c>
      <c r="L1392" s="1026" t="s">
        <v>4088</v>
      </c>
      <c r="M1392" s="769" t="s">
        <v>449</v>
      </c>
      <c r="N1392" s="1026"/>
    </row>
    <row r="1393" spans="1:14" x14ac:dyDescent="0.2">
      <c r="B1393" s="1093" t="s">
        <v>448</v>
      </c>
      <c r="C1393" s="1093" t="s">
        <v>448</v>
      </c>
      <c r="D1393" s="1093" t="s">
        <v>2523</v>
      </c>
      <c r="E1393" s="1093" t="s">
        <v>3378</v>
      </c>
      <c r="F1393" s="1093" t="s">
        <v>2584</v>
      </c>
      <c r="G1393" s="1093" t="s">
        <v>443</v>
      </c>
      <c r="H1393" s="1094" t="str">
        <f t="shared" si="21"/>
        <v>3.3.90.48.96.00</v>
      </c>
      <c r="I1393" s="768" t="s">
        <v>6549</v>
      </c>
      <c r="J1393" s="1026" t="s">
        <v>4089</v>
      </c>
      <c r="K1393" s="1026" t="s">
        <v>1929</v>
      </c>
      <c r="L1393" s="1026" t="s">
        <v>3631</v>
      </c>
      <c r="M1393" s="769" t="s">
        <v>449</v>
      </c>
      <c r="N1393" s="1026"/>
    </row>
    <row r="1394" spans="1:14" x14ac:dyDescent="0.2">
      <c r="B1394" s="1088" t="s">
        <v>448</v>
      </c>
      <c r="C1394" s="1088" t="s">
        <v>448</v>
      </c>
      <c r="D1394" s="1088" t="s">
        <v>2523</v>
      </c>
      <c r="E1394" s="1088" t="s">
        <v>3378</v>
      </c>
      <c r="F1394" s="1088" t="s">
        <v>574</v>
      </c>
      <c r="G1394" s="1088" t="s">
        <v>443</v>
      </c>
      <c r="H1394" s="1089" t="str">
        <f t="shared" si="21"/>
        <v>3.3.90.48.99.00</v>
      </c>
      <c r="I1394" s="768" t="s">
        <v>6549</v>
      </c>
      <c r="J1394" s="1026" t="s">
        <v>4090</v>
      </c>
      <c r="K1394" s="1026" t="s">
        <v>447</v>
      </c>
      <c r="L1394" s="1026" t="s">
        <v>4091</v>
      </c>
      <c r="M1394" s="769" t="s">
        <v>449</v>
      </c>
      <c r="N1394" s="1026"/>
    </row>
    <row r="1395" spans="1:14" x14ac:dyDescent="0.2">
      <c r="A1395"/>
      <c r="B1395" s="1093" t="s">
        <v>448</v>
      </c>
      <c r="C1395" s="1093" t="s">
        <v>448</v>
      </c>
      <c r="D1395" s="1093" t="s">
        <v>2523</v>
      </c>
      <c r="E1395" s="1093" t="s">
        <v>2572</v>
      </c>
      <c r="F1395" s="1093" t="s">
        <v>443</v>
      </c>
      <c r="G1395" s="1093" t="s">
        <v>443</v>
      </c>
      <c r="H1395" s="1094" t="str">
        <f t="shared" si="21"/>
        <v>3.3.90.49.00.00</v>
      </c>
      <c r="I1395" s="768" t="s">
        <v>6549</v>
      </c>
      <c r="J1395" s="1026" t="s">
        <v>2573</v>
      </c>
      <c r="K1395" s="1026" t="s">
        <v>1929</v>
      </c>
      <c r="L1395" s="1026" t="s">
        <v>6874</v>
      </c>
      <c r="M1395" s="769" t="s">
        <v>449</v>
      </c>
      <c r="N1395" s="1026" t="s">
        <v>6682</v>
      </c>
    </row>
    <row r="1396" spans="1:14" x14ac:dyDescent="0.2">
      <c r="A1396"/>
      <c r="B1396" s="1125" t="s">
        <v>448</v>
      </c>
      <c r="C1396" s="1125" t="s">
        <v>448</v>
      </c>
      <c r="D1396" s="1125" t="s">
        <v>2523</v>
      </c>
      <c r="E1396" s="1125" t="s">
        <v>1546</v>
      </c>
      <c r="F1396" s="1125" t="s">
        <v>443</v>
      </c>
      <c r="G1396" s="1125" t="s">
        <v>443</v>
      </c>
      <c r="H1396" s="1126" t="str">
        <f t="shared" si="21"/>
        <v>3.3.90.59.00.00</v>
      </c>
      <c r="I1396" s="1127" t="s">
        <v>6549</v>
      </c>
      <c r="J1396" s="1128" t="s">
        <v>4094</v>
      </c>
      <c r="K1396" s="1128" t="s">
        <v>447</v>
      </c>
      <c r="L1396" s="1128" t="s">
        <v>4095</v>
      </c>
      <c r="M1396" s="1129" t="s">
        <v>449</v>
      </c>
      <c r="N1396" s="1128" t="s">
        <v>6972</v>
      </c>
    </row>
    <row r="1397" spans="1:14" x14ac:dyDescent="0.2">
      <c r="A1397"/>
      <c r="B1397" s="1088" t="s">
        <v>448</v>
      </c>
      <c r="C1397" s="1088" t="s">
        <v>448</v>
      </c>
      <c r="D1397" s="1088" t="s">
        <v>2523</v>
      </c>
      <c r="E1397" s="1088" t="s">
        <v>2547</v>
      </c>
      <c r="F1397" s="1088" t="s">
        <v>443</v>
      </c>
      <c r="G1397" s="1088" t="s">
        <v>443</v>
      </c>
      <c r="H1397" s="1089" t="str">
        <f t="shared" si="21"/>
        <v>3.3.90.67.00.00</v>
      </c>
      <c r="I1397" s="768" t="s">
        <v>6549</v>
      </c>
      <c r="J1397" s="1026" t="s">
        <v>2575</v>
      </c>
      <c r="K1397" s="1026" t="s">
        <v>447</v>
      </c>
      <c r="L1397" s="1026" t="s">
        <v>4576</v>
      </c>
      <c r="M1397" s="769" t="s">
        <v>449</v>
      </c>
      <c r="N1397" s="1026" t="s">
        <v>6873</v>
      </c>
    </row>
    <row r="1398" spans="1:14" x14ac:dyDescent="0.2">
      <c r="A1398"/>
      <c r="B1398" s="1088" t="s">
        <v>448</v>
      </c>
      <c r="C1398" s="1088" t="s">
        <v>448</v>
      </c>
      <c r="D1398" s="1088" t="s">
        <v>2523</v>
      </c>
      <c r="E1398" s="1088" t="s">
        <v>2547</v>
      </c>
      <c r="F1398" s="1088" t="s">
        <v>458</v>
      </c>
      <c r="G1398" s="1088" t="s">
        <v>443</v>
      </c>
      <c r="H1398" s="1089" t="str">
        <f t="shared" si="21"/>
        <v>3.3.90.67.01.00</v>
      </c>
      <c r="I1398" s="768" t="s">
        <v>6549</v>
      </c>
      <c r="J1398" s="1026" t="s">
        <v>4097</v>
      </c>
      <c r="K1398" s="1026" t="s">
        <v>447</v>
      </c>
      <c r="L1398" s="1026" t="s">
        <v>4098</v>
      </c>
      <c r="M1398" s="769" t="s">
        <v>449</v>
      </c>
      <c r="N1398" s="1026"/>
    </row>
    <row r="1399" spans="1:14" x14ac:dyDescent="0.2">
      <c r="A1399"/>
      <c r="B1399" s="1093" t="s">
        <v>448</v>
      </c>
      <c r="C1399" s="1093" t="s">
        <v>448</v>
      </c>
      <c r="D1399" s="1093" t="s">
        <v>2523</v>
      </c>
      <c r="E1399" s="1093" t="s">
        <v>2547</v>
      </c>
      <c r="F1399" s="1093" t="s">
        <v>513</v>
      </c>
      <c r="G1399" s="1093" t="s">
        <v>443</v>
      </c>
      <c r="H1399" s="1094" t="str">
        <f t="shared" si="21"/>
        <v>3.3.90.67.02.00</v>
      </c>
      <c r="I1399" s="768" t="s">
        <v>6549</v>
      </c>
      <c r="J1399" s="1026" t="s">
        <v>2878</v>
      </c>
      <c r="K1399" s="1026" t="s">
        <v>1929</v>
      </c>
      <c r="L1399" s="1026" t="s">
        <v>2879</v>
      </c>
      <c r="M1399" s="769" t="s">
        <v>449</v>
      </c>
      <c r="N1399" s="1026"/>
    </row>
    <row r="1400" spans="1:14" x14ac:dyDescent="0.2">
      <c r="A1400"/>
      <c r="B1400" s="1093" t="s">
        <v>448</v>
      </c>
      <c r="C1400" s="1093" t="s">
        <v>448</v>
      </c>
      <c r="D1400" s="1093" t="s">
        <v>2523</v>
      </c>
      <c r="E1400" s="1093" t="s">
        <v>2547</v>
      </c>
      <c r="F1400" s="1093" t="s">
        <v>504</v>
      </c>
      <c r="G1400" s="1093" t="s">
        <v>443</v>
      </c>
      <c r="H1400" s="1094" t="str">
        <f t="shared" si="21"/>
        <v>3.3.90.67.03.00</v>
      </c>
      <c r="I1400" s="768" t="s">
        <v>6549</v>
      </c>
      <c r="J1400" s="1026" t="s">
        <v>2880</v>
      </c>
      <c r="K1400" s="1026" t="s">
        <v>1929</v>
      </c>
      <c r="L1400" s="1026" t="s">
        <v>2881</v>
      </c>
      <c r="M1400" s="769" t="s">
        <v>449</v>
      </c>
      <c r="N1400" s="1026"/>
    </row>
    <row r="1401" spans="1:14" x14ac:dyDescent="0.2">
      <c r="A1401"/>
      <c r="B1401" s="1088" t="s">
        <v>448</v>
      </c>
      <c r="C1401" s="1088" t="s">
        <v>448</v>
      </c>
      <c r="D1401" s="1088" t="s">
        <v>2523</v>
      </c>
      <c r="E1401" s="1088" t="s">
        <v>2547</v>
      </c>
      <c r="F1401" s="1088" t="s">
        <v>574</v>
      </c>
      <c r="G1401" s="1088" t="s">
        <v>443</v>
      </c>
      <c r="H1401" s="1089" t="str">
        <f t="shared" si="21"/>
        <v>3.3.90.67.99.00</v>
      </c>
      <c r="I1401" s="768" t="s">
        <v>6549</v>
      </c>
      <c r="J1401" s="1026" t="s">
        <v>2882</v>
      </c>
      <c r="K1401" s="1026" t="s">
        <v>447</v>
      </c>
      <c r="L1401" s="1026" t="s">
        <v>2883</v>
      </c>
      <c r="M1401" s="769" t="s">
        <v>449</v>
      </c>
      <c r="N1401" s="1026"/>
    </row>
    <row r="1402" spans="1:14" x14ac:dyDescent="0.2">
      <c r="A1402"/>
      <c r="B1402" s="1088" t="s">
        <v>448</v>
      </c>
      <c r="C1402" s="1088" t="s">
        <v>448</v>
      </c>
      <c r="D1402" s="1088" t="s">
        <v>2523</v>
      </c>
      <c r="E1402" s="1088" t="s">
        <v>3254</v>
      </c>
      <c r="F1402" s="1088" t="s">
        <v>443</v>
      </c>
      <c r="G1402" s="1088" t="s">
        <v>443</v>
      </c>
      <c r="H1402" s="1089" t="str">
        <f t="shared" si="21"/>
        <v>3.3.90.81.00.00</v>
      </c>
      <c r="I1402" s="768" t="s">
        <v>6549</v>
      </c>
      <c r="J1402" s="1026" t="s">
        <v>3255</v>
      </c>
      <c r="K1402" s="1026" t="s">
        <v>447</v>
      </c>
      <c r="L1402" s="1026" t="s">
        <v>4099</v>
      </c>
      <c r="M1402" s="769" t="s">
        <v>449</v>
      </c>
      <c r="N1402" s="1026" t="s">
        <v>6972</v>
      </c>
    </row>
    <row r="1403" spans="1:14" x14ac:dyDescent="0.2">
      <c r="A1403"/>
      <c r="B1403" s="1125" t="s">
        <v>448</v>
      </c>
      <c r="C1403" s="1125" t="s">
        <v>448</v>
      </c>
      <c r="D1403" s="1125" t="s">
        <v>2523</v>
      </c>
      <c r="E1403" s="1125" t="s">
        <v>4019</v>
      </c>
      <c r="F1403" s="1125" t="s">
        <v>443</v>
      </c>
      <c r="G1403" s="1125" t="s">
        <v>443</v>
      </c>
      <c r="H1403" s="1126" t="str">
        <f t="shared" si="21"/>
        <v>3.3.90.86.00.00</v>
      </c>
      <c r="I1403" s="1127" t="s">
        <v>6549</v>
      </c>
      <c r="J1403" s="1128" t="s">
        <v>4100</v>
      </c>
      <c r="K1403" s="1128" t="s">
        <v>447</v>
      </c>
      <c r="L1403" s="1128" t="s">
        <v>4101</v>
      </c>
      <c r="M1403" s="1129" t="s">
        <v>449</v>
      </c>
      <c r="N1403" s="1128"/>
    </row>
    <row r="1404" spans="1:14" x14ac:dyDescent="0.2">
      <c r="B1404" s="1125" t="s">
        <v>448</v>
      </c>
      <c r="C1404" s="1125" t="s">
        <v>448</v>
      </c>
      <c r="D1404" s="1125" t="s">
        <v>2523</v>
      </c>
      <c r="E1404" s="1125" t="s">
        <v>4019</v>
      </c>
      <c r="F1404" s="1125" t="s">
        <v>458</v>
      </c>
      <c r="G1404" s="1125" t="s">
        <v>443</v>
      </c>
      <c r="H1404" s="1126" t="str">
        <f t="shared" si="21"/>
        <v>3.3.90.86.01.00</v>
      </c>
      <c r="I1404" s="1127" t="s">
        <v>6549</v>
      </c>
      <c r="J1404" s="1128" t="s">
        <v>7084</v>
      </c>
      <c r="K1404" s="1128" t="s">
        <v>1929</v>
      </c>
      <c r="L1404" s="1128" t="s">
        <v>7085</v>
      </c>
      <c r="M1404" s="1129" t="s">
        <v>449</v>
      </c>
      <c r="N1404" s="1128"/>
    </row>
    <row r="1405" spans="1:14" x14ac:dyDescent="0.2">
      <c r="A1405"/>
      <c r="B1405" s="1125" t="s">
        <v>448</v>
      </c>
      <c r="C1405" s="1125" t="s">
        <v>448</v>
      </c>
      <c r="D1405" s="1125" t="s">
        <v>2523</v>
      </c>
      <c r="E1405" s="1125" t="s">
        <v>4019</v>
      </c>
      <c r="F1405" s="1125" t="s">
        <v>513</v>
      </c>
      <c r="G1405" s="1125" t="s">
        <v>443</v>
      </c>
      <c r="H1405" s="1126" t="str">
        <f t="shared" si="21"/>
        <v>3.3.90.86.02.00</v>
      </c>
      <c r="I1405" s="1127" t="s">
        <v>6549</v>
      </c>
      <c r="J1405" s="1128" t="s">
        <v>7086</v>
      </c>
      <c r="K1405" s="1128" t="s">
        <v>1929</v>
      </c>
      <c r="L1405" s="1128" t="s">
        <v>7085</v>
      </c>
      <c r="M1405" s="1129" t="s">
        <v>449</v>
      </c>
      <c r="N1405" s="1128"/>
    </row>
    <row r="1406" spans="1:14" x14ac:dyDescent="0.2">
      <c r="A1406"/>
      <c r="B1406" s="1125" t="s">
        <v>448</v>
      </c>
      <c r="C1406" s="1125" t="s">
        <v>448</v>
      </c>
      <c r="D1406" s="1125" t="s">
        <v>2523</v>
      </c>
      <c r="E1406" s="1125" t="s">
        <v>2577</v>
      </c>
      <c r="F1406" s="1125" t="s">
        <v>443</v>
      </c>
      <c r="G1406" s="1125" t="s">
        <v>443</v>
      </c>
      <c r="H1406" s="1126" t="str">
        <f t="shared" si="21"/>
        <v>3.3.90.91.00.00</v>
      </c>
      <c r="I1406" s="1127" t="s">
        <v>6549</v>
      </c>
      <c r="J1406" s="1128" t="s">
        <v>2578</v>
      </c>
      <c r="K1406" s="1128" t="s">
        <v>447</v>
      </c>
      <c r="L1406" s="1128" t="s">
        <v>6893</v>
      </c>
      <c r="M1406" s="1129" t="s">
        <v>449</v>
      </c>
      <c r="N1406" s="1128"/>
    </row>
    <row r="1407" spans="1:14" x14ac:dyDescent="0.2">
      <c r="A1407"/>
      <c r="B1407" s="1093" t="s">
        <v>448</v>
      </c>
      <c r="C1407" s="1093" t="s">
        <v>448</v>
      </c>
      <c r="D1407" s="1093" t="s">
        <v>2523</v>
      </c>
      <c r="E1407" s="1093" t="s">
        <v>2577</v>
      </c>
      <c r="F1407" s="1093" t="s">
        <v>458</v>
      </c>
      <c r="G1407" s="1093" t="s">
        <v>443</v>
      </c>
      <c r="H1407" s="1094" t="str">
        <f t="shared" si="21"/>
        <v>3.3.90.91.01.00</v>
      </c>
      <c r="I1407" s="768" t="s">
        <v>6549</v>
      </c>
      <c r="J1407" s="1026" t="s">
        <v>4106</v>
      </c>
      <c r="K1407" s="1026" t="s">
        <v>1929</v>
      </c>
      <c r="L1407" s="1026" t="s">
        <v>4107</v>
      </c>
      <c r="M1407" s="769" t="s">
        <v>449</v>
      </c>
      <c r="N1407" s="1026"/>
    </row>
    <row r="1408" spans="1:14" x14ac:dyDescent="0.2">
      <c r="A1408"/>
      <c r="B1408" s="1093" t="s">
        <v>448</v>
      </c>
      <c r="C1408" s="1093" t="s">
        <v>448</v>
      </c>
      <c r="D1408" s="1093" t="s">
        <v>2523</v>
      </c>
      <c r="E1408" s="1093" t="s">
        <v>2577</v>
      </c>
      <c r="F1408" s="1093" t="s">
        <v>513</v>
      </c>
      <c r="G1408" s="1093" t="s">
        <v>443</v>
      </c>
      <c r="H1408" s="1094" t="str">
        <f t="shared" si="21"/>
        <v>3.3.90.91.02.00</v>
      </c>
      <c r="I1408" s="768" t="s">
        <v>6549</v>
      </c>
      <c r="J1408" s="1026" t="s">
        <v>7087</v>
      </c>
      <c r="K1408" s="1026" t="s">
        <v>1929</v>
      </c>
      <c r="L1408" s="1026" t="s">
        <v>4110</v>
      </c>
      <c r="M1408" s="769" t="s">
        <v>449</v>
      </c>
      <c r="N1408" s="1026"/>
    </row>
    <row r="1409" spans="1:14" x14ac:dyDescent="0.2">
      <c r="A1409"/>
      <c r="B1409" s="1125" t="s">
        <v>448</v>
      </c>
      <c r="C1409" s="1125" t="s">
        <v>448</v>
      </c>
      <c r="D1409" s="1125" t="s">
        <v>2523</v>
      </c>
      <c r="E1409" s="1125" t="s">
        <v>2577</v>
      </c>
      <c r="F1409" s="1125" t="s">
        <v>504</v>
      </c>
      <c r="G1409" s="1125" t="s">
        <v>443</v>
      </c>
      <c r="H1409" s="1126" t="str">
        <f t="shared" si="21"/>
        <v>3.3.90.91.03.00</v>
      </c>
      <c r="I1409" s="1127" t="s">
        <v>6549</v>
      </c>
      <c r="J1409" s="1128" t="s">
        <v>4112</v>
      </c>
      <c r="K1409" s="1128" t="s">
        <v>1929</v>
      </c>
      <c r="L1409" s="1128" t="s">
        <v>4113</v>
      </c>
      <c r="M1409" s="1129" t="s">
        <v>449</v>
      </c>
      <c r="N1409" s="1128"/>
    </row>
    <row r="1410" spans="1:14" x14ac:dyDescent="0.2">
      <c r="A1410"/>
      <c r="B1410" s="1125" t="s">
        <v>448</v>
      </c>
      <c r="C1410" s="1125" t="s">
        <v>448</v>
      </c>
      <c r="D1410" s="1125" t="s">
        <v>2523</v>
      </c>
      <c r="E1410" s="1125" t="s">
        <v>2577</v>
      </c>
      <c r="F1410" s="1125" t="s">
        <v>599</v>
      </c>
      <c r="G1410" s="1125" t="s">
        <v>443</v>
      </c>
      <c r="H1410" s="1126" t="str">
        <f t="shared" si="21"/>
        <v>3.3.90.91.04.00</v>
      </c>
      <c r="I1410" s="1127" t="s">
        <v>6549</v>
      </c>
      <c r="J1410" s="1128" t="s">
        <v>4114</v>
      </c>
      <c r="K1410" s="1128" t="s">
        <v>1929</v>
      </c>
      <c r="L1410" s="1128" t="s">
        <v>4115</v>
      </c>
      <c r="M1410" s="1129" t="s">
        <v>449</v>
      </c>
      <c r="N1410" s="1128"/>
    </row>
    <row r="1411" spans="1:14" x14ac:dyDescent="0.2">
      <c r="A1411"/>
      <c r="B1411" s="1125" t="s">
        <v>448</v>
      </c>
      <c r="C1411" s="1125" t="s">
        <v>448</v>
      </c>
      <c r="D1411" s="1125" t="s">
        <v>2523</v>
      </c>
      <c r="E1411" s="1125" t="s">
        <v>2577</v>
      </c>
      <c r="F1411" s="1125" t="s">
        <v>949</v>
      </c>
      <c r="G1411" s="1125" t="s">
        <v>443</v>
      </c>
      <c r="H1411" s="1126" t="str">
        <f t="shared" si="21"/>
        <v>3.3.90.91.05.00</v>
      </c>
      <c r="I1411" s="1127" t="s">
        <v>6549</v>
      </c>
      <c r="J1411" s="1128" t="s">
        <v>7088</v>
      </c>
      <c r="K1411" s="1128" t="s">
        <v>1929</v>
      </c>
      <c r="L1411" s="1128" t="s">
        <v>4117</v>
      </c>
      <c r="M1411" s="1129" t="s">
        <v>449</v>
      </c>
      <c r="N1411" s="1128"/>
    </row>
    <row r="1412" spans="1:14" x14ac:dyDescent="0.2">
      <c r="A1412"/>
      <c r="B1412" s="1125" t="s">
        <v>448</v>
      </c>
      <c r="C1412" s="1125" t="s">
        <v>448</v>
      </c>
      <c r="D1412" s="1125" t="s">
        <v>2523</v>
      </c>
      <c r="E1412" s="1125" t="s">
        <v>2577</v>
      </c>
      <c r="F1412" s="1125" t="s">
        <v>2479</v>
      </c>
      <c r="G1412" s="1125" t="s">
        <v>443</v>
      </c>
      <c r="H1412" s="1126" t="str">
        <f t="shared" si="21"/>
        <v>3.3.90.91.20.00</v>
      </c>
      <c r="I1412" s="1127" t="s">
        <v>6549</v>
      </c>
      <c r="J1412" s="1128" t="s">
        <v>2878</v>
      </c>
      <c r="K1412" s="1128" t="s">
        <v>1929</v>
      </c>
      <c r="L1412" s="1128" t="s">
        <v>2917</v>
      </c>
      <c r="M1412" s="1129" t="s">
        <v>449</v>
      </c>
      <c r="N1412" s="1128"/>
    </row>
    <row r="1413" spans="1:14" x14ac:dyDescent="0.2">
      <c r="A1413"/>
      <c r="B1413" s="1125" t="s">
        <v>448</v>
      </c>
      <c r="C1413" s="1125" t="s">
        <v>448</v>
      </c>
      <c r="D1413" s="1125" t="s">
        <v>2523</v>
      </c>
      <c r="E1413" s="1125" t="s">
        <v>2577</v>
      </c>
      <c r="F1413" s="1125" t="s">
        <v>2501</v>
      </c>
      <c r="G1413" s="1125" t="s">
        <v>443</v>
      </c>
      <c r="H1413" s="1126" t="str">
        <f t="shared" si="21"/>
        <v>3.3.90.91.25.00</v>
      </c>
      <c r="I1413" s="1127" t="s">
        <v>6549</v>
      </c>
      <c r="J1413" s="1128" t="s">
        <v>2925</v>
      </c>
      <c r="K1413" s="1128" t="s">
        <v>1929</v>
      </c>
      <c r="L1413" s="1128" t="s">
        <v>2926</v>
      </c>
      <c r="M1413" s="1129" t="s">
        <v>449</v>
      </c>
      <c r="N1413" s="1128"/>
    </row>
    <row r="1414" spans="1:14" x14ac:dyDescent="0.2">
      <c r="A1414"/>
      <c r="B1414" s="1125" t="s">
        <v>448</v>
      </c>
      <c r="C1414" s="1125" t="s">
        <v>448</v>
      </c>
      <c r="D1414" s="1125" t="s">
        <v>2523</v>
      </c>
      <c r="E1414" s="1125" t="s">
        <v>2577</v>
      </c>
      <c r="F1414" s="1125" t="s">
        <v>2949</v>
      </c>
      <c r="G1414" s="1125" t="s">
        <v>443</v>
      </c>
      <c r="H1414" s="1126" t="str">
        <f t="shared" si="21"/>
        <v>3.3.90.91.97.00</v>
      </c>
      <c r="I1414" s="1127" t="s">
        <v>6549</v>
      </c>
      <c r="J1414" s="1128" t="s">
        <v>2950</v>
      </c>
      <c r="K1414" s="1128" t="s">
        <v>1929</v>
      </c>
      <c r="L1414" s="1128" t="s">
        <v>2951</v>
      </c>
      <c r="M1414" s="1129" t="s">
        <v>449</v>
      </c>
      <c r="N1414" s="1128"/>
    </row>
    <row r="1415" spans="1:14" x14ac:dyDescent="0.2">
      <c r="A1415"/>
      <c r="B1415" s="1125" t="s">
        <v>448</v>
      </c>
      <c r="C1415" s="1125" t="s">
        <v>448</v>
      </c>
      <c r="D1415" s="1125" t="s">
        <v>2523</v>
      </c>
      <c r="E1415" s="1125" t="s">
        <v>2577</v>
      </c>
      <c r="F1415" s="1125" t="s">
        <v>574</v>
      </c>
      <c r="G1415" s="1125" t="s">
        <v>443</v>
      </c>
      <c r="H1415" s="1126" t="str">
        <f t="shared" si="21"/>
        <v>3.3.90.91.99.00</v>
      </c>
      <c r="I1415" s="1127" t="s">
        <v>6549</v>
      </c>
      <c r="J1415" s="1128" t="s">
        <v>2952</v>
      </c>
      <c r="K1415" s="1128" t="s">
        <v>447</v>
      </c>
      <c r="L1415" s="1128" t="s">
        <v>4120</v>
      </c>
      <c r="M1415" s="1129" t="s">
        <v>449</v>
      </c>
      <c r="N1415" s="1128" t="s">
        <v>7089</v>
      </c>
    </row>
    <row r="1416" spans="1:14" x14ac:dyDescent="0.2">
      <c r="A1416"/>
      <c r="B1416" s="1088" t="s">
        <v>448</v>
      </c>
      <c r="C1416" s="1088" t="s">
        <v>448</v>
      </c>
      <c r="D1416" s="1088" t="s">
        <v>2523</v>
      </c>
      <c r="E1416" s="1088" t="s">
        <v>2485</v>
      </c>
      <c r="F1416" s="1088" t="s">
        <v>443</v>
      </c>
      <c r="G1416" s="1088" t="s">
        <v>443</v>
      </c>
      <c r="H1416" s="1089" t="str">
        <f t="shared" si="21"/>
        <v>3.3.90.92.00.00</v>
      </c>
      <c r="I1416" s="768" t="s">
        <v>6549</v>
      </c>
      <c r="J1416" s="1026" t="s">
        <v>2486</v>
      </c>
      <c r="K1416" s="1026" t="s">
        <v>447</v>
      </c>
      <c r="L1416" s="1026" t="s">
        <v>2487</v>
      </c>
      <c r="M1416" s="769" t="s">
        <v>449</v>
      </c>
      <c r="N1416" s="1026"/>
    </row>
    <row r="1417" spans="1:14" x14ac:dyDescent="0.2">
      <c r="A1417"/>
      <c r="B1417" s="1046" t="s">
        <v>448</v>
      </c>
      <c r="C1417" s="1046" t="s">
        <v>448</v>
      </c>
      <c r="D1417" s="1046" t="s">
        <v>2523</v>
      </c>
      <c r="E1417" s="1046" t="s">
        <v>2485</v>
      </c>
      <c r="F1417" s="1046" t="s">
        <v>599</v>
      </c>
      <c r="G1417" s="1046" t="s">
        <v>443</v>
      </c>
      <c r="H1417" s="1094" t="str">
        <f t="shared" si="21"/>
        <v>3.3.90.92.04.00</v>
      </c>
      <c r="I1417" s="768" t="s">
        <v>6549</v>
      </c>
      <c r="J1417" s="1026" t="s">
        <v>2559</v>
      </c>
      <c r="K1417" s="1026" t="s">
        <v>1929</v>
      </c>
      <c r="L1417" s="1026" t="s">
        <v>2961</v>
      </c>
      <c r="M1417" s="769" t="s">
        <v>449</v>
      </c>
      <c r="N1417" s="1026"/>
    </row>
    <row r="1418" spans="1:14" x14ac:dyDescent="0.2">
      <c r="A1418"/>
      <c r="B1418" s="1132" t="s">
        <v>448</v>
      </c>
      <c r="C1418" s="1132" t="s">
        <v>448</v>
      </c>
      <c r="D1418" s="1132" t="s">
        <v>2523</v>
      </c>
      <c r="E1418" s="1132" t="s">
        <v>2485</v>
      </c>
      <c r="F1418" s="1132" t="s">
        <v>953</v>
      </c>
      <c r="G1418" s="1132" t="s">
        <v>443</v>
      </c>
      <c r="H1418" s="1126" t="str">
        <f t="shared" ref="H1418:H1481" si="22">B1418&amp;"."&amp;C1418&amp;"."&amp;D1418&amp;"."&amp;E1418&amp;"."&amp;F1418&amp;"."&amp;G1418</f>
        <v>3.3.90.92.06.00</v>
      </c>
      <c r="I1418" s="1127" t="s">
        <v>6549</v>
      </c>
      <c r="J1418" s="1128" t="s">
        <v>3356</v>
      </c>
      <c r="K1418" s="1128" t="s">
        <v>1929</v>
      </c>
      <c r="L1418" s="1128" t="s">
        <v>4122</v>
      </c>
      <c r="M1418" s="1129" t="s">
        <v>449</v>
      </c>
      <c r="N1418" s="1128"/>
    </row>
    <row r="1419" spans="1:14" x14ac:dyDescent="0.2">
      <c r="A1419"/>
      <c r="B1419" s="1132" t="s">
        <v>448</v>
      </c>
      <c r="C1419" s="1132" t="s">
        <v>448</v>
      </c>
      <c r="D1419" s="1132" t="s">
        <v>2523</v>
      </c>
      <c r="E1419" s="1132" t="s">
        <v>2485</v>
      </c>
      <c r="F1419" s="1132" t="s">
        <v>1796</v>
      </c>
      <c r="G1419" s="1132" t="s">
        <v>443</v>
      </c>
      <c r="H1419" s="1126" t="str">
        <f t="shared" si="22"/>
        <v>3.3.90.92.08.00</v>
      </c>
      <c r="I1419" s="1127" t="s">
        <v>6549</v>
      </c>
      <c r="J1419" s="1128" t="s">
        <v>4123</v>
      </c>
      <c r="K1419" s="1128" t="s">
        <v>1929</v>
      </c>
      <c r="L1419" s="1128" t="s">
        <v>4124</v>
      </c>
      <c r="M1419" s="1129" t="s">
        <v>449</v>
      </c>
      <c r="N1419" s="1128"/>
    </row>
    <row r="1420" spans="1:14" x14ac:dyDescent="0.2">
      <c r="A1420"/>
      <c r="B1420" s="1132" t="s">
        <v>448</v>
      </c>
      <c r="C1420" s="1132" t="s">
        <v>448</v>
      </c>
      <c r="D1420" s="1132" t="s">
        <v>2523</v>
      </c>
      <c r="E1420" s="1132" t="s">
        <v>2485</v>
      </c>
      <c r="F1420" s="1132" t="s">
        <v>1818</v>
      </c>
      <c r="G1420" s="1132" t="s">
        <v>443</v>
      </c>
      <c r="H1420" s="1126" t="str">
        <f t="shared" si="22"/>
        <v>3.3.90.92.10.00</v>
      </c>
      <c r="I1420" s="1127" t="s">
        <v>6549</v>
      </c>
      <c r="J1420" s="1128" t="s">
        <v>3449</v>
      </c>
      <c r="K1420" s="1128" t="s">
        <v>1929</v>
      </c>
      <c r="L1420" s="1128" t="s">
        <v>4125</v>
      </c>
      <c r="M1420" s="1129" t="s">
        <v>449</v>
      </c>
      <c r="N1420" s="1128"/>
    </row>
    <row r="1421" spans="1:14" x14ac:dyDescent="0.2">
      <c r="A1421"/>
      <c r="B1421" s="1046" t="s">
        <v>448</v>
      </c>
      <c r="C1421" s="1046" t="s">
        <v>448</v>
      </c>
      <c r="D1421" s="1046" t="s">
        <v>2523</v>
      </c>
      <c r="E1421" s="1046" t="s">
        <v>2485</v>
      </c>
      <c r="F1421" s="1046" t="s">
        <v>2672</v>
      </c>
      <c r="G1421" s="1046" t="s">
        <v>443</v>
      </c>
      <c r="H1421" s="1094" t="str">
        <f t="shared" si="22"/>
        <v>3.3.90.92.14.00</v>
      </c>
      <c r="I1421" s="768" t="s">
        <v>6549</v>
      </c>
      <c r="J1421" s="1026" t="s">
        <v>3230</v>
      </c>
      <c r="K1421" s="1026" t="s">
        <v>1929</v>
      </c>
      <c r="L1421" s="1026" t="s">
        <v>4126</v>
      </c>
      <c r="M1421" s="769" t="s">
        <v>449</v>
      </c>
      <c r="N1421" s="1026"/>
    </row>
    <row r="1422" spans="1:14" x14ac:dyDescent="0.2">
      <c r="A1422"/>
      <c r="B1422" s="1046" t="s">
        <v>448</v>
      </c>
      <c r="C1422" s="1046" t="s">
        <v>448</v>
      </c>
      <c r="D1422" s="1046" t="s">
        <v>2523</v>
      </c>
      <c r="E1422" s="1046" t="s">
        <v>2485</v>
      </c>
      <c r="F1422" s="1046" t="s">
        <v>2623</v>
      </c>
      <c r="G1422" s="1046" t="s">
        <v>443</v>
      </c>
      <c r="H1422" s="1094" t="str">
        <f t="shared" si="22"/>
        <v>3.3.90.92.18.00</v>
      </c>
      <c r="I1422" s="768" t="s">
        <v>6549</v>
      </c>
      <c r="J1422" s="1026" t="s">
        <v>3282</v>
      </c>
      <c r="K1422" s="1026" t="s">
        <v>1929</v>
      </c>
      <c r="L1422" s="1026" t="s">
        <v>6999</v>
      </c>
      <c r="M1422" s="769" t="s">
        <v>449</v>
      </c>
      <c r="N1422" s="1026" t="s">
        <v>6873</v>
      </c>
    </row>
    <row r="1423" spans="1:14" x14ac:dyDescent="0.2">
      <c r="A1423"/>
      <c r="B1423" s="1046" t="s">
        <v>448</v>
      </c>
      <c r="C1423" s="1046" t="s">
        <v>448</v>
      </c>
      <c r="D1423" s="1046" t="s">
        <v>2523</v>
      </c>
      <c r="E1423" s="1046" t="s">
        <v>2485</v>
      </c>
      <c r="F1423" s="1046" t="s">
        <v>2479</v>
      </c>
      <c r="G1423" s="1046" t="s">
        <v>443</v>
      </c>
      <c r="H1423" s="1094" t="str">
        <f t="shared" si="22"/>
        <v>3.3.90.92.20.00</v>
      </c>
      <c r="I1423" s="768" t="s">
        <v>6549</v>
      </c>
      <c r="J1423" s="1026" t="s">
        <v>3284</v>
      </c>
      <c r="K1423" s="1026" t="s">
        <v>1929</v>
      </c>
      <c r="L1423" s="1026" t="s">
        <v>4128</v>
      </c>
      <c r="M1423" s="769" t="s">
        <v>449</v>
      </c>
      <c r="N1423" s="1026"/>
    </row>
    <row r="1424" spans="1:14" x14ac:dyDescent="0.2">
      <c r="A1424"/>
      <c r="B1424" s="1046" t="s">
        <v>448</v>
      </c>
      <c r="C1424" s="1046" t="s">
        <v>448</v>
      </c>
      <c r="D1424" s="1046" t="s">
        <v>2523</v>
      </c>
      <c r="E1424" s="1046" t="s">
        <v>2485</v>
      </c>
      <c r="F1424" s="1046" t="s">
        <v>2488</v>
      </c>
      <c r="G1424" s="1046" t="s">
        <v>443</v>
      </c>
      <c r="H1424" s="1094" t="str">
        <f t="shared" si="22"/>
        <v>3.3.90.92.30.00</v>
      </c>
      <c r="I1424" s="768" t="s">
        <v>6549</v>
      </c>
      <c r="J1424" s="1026" t="s">
        <v>3232</v>
      </c>
      <c r="K1424" s="1026" t="s">
        <v>1929</v>
      </c>
      <c r="L1424" s="1026" t="s">
        <v>4129</v>
      </c>
      <c r="M1424" s="769" t="s">
        <v>449</v>
      </c>
      <c r="N1424" s="1026"/>
    </row>
    <row r="1425" spans="1:15" s="470" customFormat="1" x14ac:dyDescent="0.2">
      <c r="A1425"/>
      <c r="B1425" s="1046" t="s">
        <v>448</v>
      </c>
      <c r="C1425" s="1046" t="s">
        <v>448</v>
      </c>
      <c r="D1425" s="1046" t="s">
        <v>2523</v>
      </c>
      <c r="E1425" s="1046" t="s">
        <v>2485</v>
      </c>
      <c r="F1425" s="1046" t="s">
        <v>2711</v>
      </c>
      <c r="G1425" s="1046" t="s">
        <v>443</v>
      </c>
      <c r="H1425" s="1094" t="str">
        <f t="shared" si="22"/>
        <v>3.3.90.92.31.00</v>
      </c>
      <c r="I1425" s="768" t="s">
        <v>6549</v>
      </c>
      <c r="J1425" s="1026" t="s">
        <v>4130</v>
      </c>
      <c r="K1425" s="1026" t="s">
        <v>1929</v>
      </c>
      <c r="L1425" s="1026" t="s">
        <v>4131</v>
      </c>
      <c r="M1425" s="769" t="s">
        <v>449</v>
      </c>
      <c r="N1425" s="1026"/>
      <c r="O1425" s="443"/>
    </row>
    <row r="1426" spans="1:15" s="470" customFormat="1" x14ac:dyDescent="0.2">
      <c r="A1426"/>
      <c r="B1426" s="1046" t="s">
        <v>448</v>
      </c>
      <c r="C1426" s="1046" t="s">
        <v>448</v>
      </c>
      <c r="D1426" s="1046" t="s">
        <v>2523</v>
      </c>
      <c r="E1426" s="1046" t="s">
        <v>2485</v>
      </c>
      <c r="F1426" s="1046" t="s">
        <v>2859</v>
      </c>
      <c r="G1426" s="1046" t="s">
        <v>443</v>
      </c>
      <c r="H1426" s="1094" t="str">
        <f t="shared" si="22"/>
        <v>3.3.90.92.32.00</v>
      </c>
      <c r="I1426" s="768" t="s">
        <v>6549</v>
      </c>
      <c r="J1426" s="1026" t="s">
        <v>4132</v>
      </c>
      <c r="K1426" s="1026" t="s">
        <v>1929</v>
      </c>
      <c r="L1426" s="1026" t="s">
        <v>4133</v>
      </c>
      <c r="M1426" s="769" t="s">
        <v>449</v>
      </c>
      <c r="N1426" s="1026"/>
      <c r="O1426" s="443"/>
    </row>
    <row r="1427" spans="1:15" x14ac:dyDescent="0.2">
      <c r="A1427"/>
      <c r="B1427" s="1046" t="s">
        <v>448</v>
      </c>
      <c r="C1427" s="1046" t="s">
        <v>448</v>
      </c>
      <c r="D1427" s="1046" t="s">
        <v>2523</v>
      </c>
      <c r="E1427" s="1046" t="s">
        <v>2485</v>
      </c>
      <c r="F1427" s="1046" t="s">
        <v>2718</v>
      </c>
      <c r="G1427" s="1046" t="s">
        <v>443</v>
      </c>
      <c r="H1427" s="1094" t="str">
        <f t="shared" si="22"/>
        <v>3.3.90.92.33.00</v>
      </c>
      <c r="I1427" s="768" t="s">
        <v>6549</v>
      </c>
      <c r="J1427" s="1026" t="s">
        <v>3234</v>
      </c>
      <c r="K1427" s="1026" t="s">
        <v>1929</v>
      </c>
      <c r="L1427" s="1026" t="s">
        <v>4134</v>
      </c>
      <c r="M1427" s="769" t="s">
        <v>449</v>
      </c>
      <c r="N1427" s="1026"/>
    </row>
    <row r="1428" spans="1:15" x14ac:dyDescent="0.2">
      <c r="A1428"/>
      <c r="B1428" s="1046" t="s">
        <v>448</v>
      </c>
      <c r="C1428" s="1046" t="s">
        <v>448</v>
      </c>
      <c r="D1428" s="1046" t="s">
        <v>2523</v>
      </c>
      <c r="E1428" s="1046" t="s">
        <v>2485</v>
      </c>
      <c r="F1428" s="1046" t="s">
        <v>2862</v>
      </c>
      <c r="G1428" s="1046" t="s">
        <v>443</v>
      </c>
      <c r="H1428" s="1094" t="str">
        <f t="shared" si="22"/>
        <v>3.3.90.92.34.00</v>
      </c>
      <c r="I1428" s="768" t="s">
        <v>6549</v>
      </c>
      <c r="J1428" s="1026" t="s">
        <v>4135</v>
      </c>
      <c r="K1428" s="1026" t="s">
        <v>1929</v>
      </c>
      <c r="L1428" s="1026" t="s">
        <v>4136</v>
      </c>
      <c r="M1428" s="769" t="s">
        <v>449</v>
      </c>
      <c r="N1428" s="1026"/>
    </row>
    <row r="1429" spans="1:15" x14ac:dyDescent="0.2">
      <c r="A1429"/>
      <c r="B1429" s="1046" t="s">
        <v>448</v>
      </c>
      <c r="C1429" s="1046" t="s">
        <v>448</v>
      </c>
      <c r="D1429" s="1046" t="s">
        <v>2523</v>
      </c>
      <c r="E1429" s="1046" t="s">
        <v>2485</v>
      </c>
      <c r="F1429" s="1046" t="s">
        <v>2504</v>
      </c>
      <c r="G1429" s="1046" t="s">
        <v>443</v>
      </c>
      <c r="H1429" s="1094" t="str">
        <f t="shared" si="22"/>
        <v>3.3.90.92.35.00</v>
      </c>
      <c r="I1429" s="768" t="s">
        <v>6549</v>
      </c>
      <c r="J1429" s="1026" t="s">
        <v>3236</v>
      </c>
      <c r="K1429" s="1026" t="s">
        <v>1929</v>
      </c>
      <c r="L1429" s="1026" t="s">
        <v>4137</v>
      </c>
      <c r="M1429" s="769" t="s">
        <v>449</v>
      </c>
      <c r="N1429" s="1026"/>
    </row>
    <row r="1430" spans="1:15" x14ac:dyDescent="0.2">
      <c r="A1430"/>
      <c r="B1430" s="1046" t="s">
        <v>448</v>
      </c>
      <c r="C1430" s="1046" t="s">
        <v>448</v>
      </c>
      <c r="D1430" s="1046" t="s">
        <v>2523</v>
      </c>
      <c r="E1430" s="1046" t="s">
        <v>2485</v>
      </c>
      <c r="F1430" s="1046" t="s">
        <v>2865</v>
      </c>
      <c r="G1430" s="1046" t="s">
        <v>443</v>
      </c>
      <c r="H1430" s="1094" t="str">
        <f t="shared" si="22"/>
        <v>3.3.90.92.36.00</v>
      </c>
      <c r="I1430" s="768" t="s">
        <v>6549</v>
      </c>
      <c r="J1430" s="1026" t="s">
        <v>3238</v>
      </c>
      <c r="K1430" s="1026" t="s">
        <v>1929</v>
      </c>
      <c r="L1430" s="1026" t="s">
        <v>4138</v>
      </c>
      <c r="M1430" s="769" t="s">
        <v>449</v>
      </c>
      <c r="N1430" s="1026"/>
    </row>
    <row r="1431" spans="1:15" x14ac:dyDescent="0.2">
      <c r="A1431"/>
      <c r="B1431" s="1046" t="s">
        <v>448</v>
      </c>
      <c r="C1431" s="1046" t="s">
        <v>448</v>
      </c>
      <c r="D1431" s="1046" t="s">
        <v>2523</v>
      </c>
      <c r="E1431" s="1046" t="s">
        <v>2485</v>
      </c>
      <c r="F1431" s="1046" t="s">
        <v>2721</v>
      </c>
      <c r="G1431" s="1046" t="s">
        <v>443</v>
      </c>
      <c r="H1431" s="1094" t="str">
        <f t="shared" si="22"/>
        <v>3.3.90.92.37.00</v>
      </c>
      <c r="I1431" s="768" t="s">
        <v>6549</v>
      </c>
      <c r="J1431" s="1026" t="s">
        <v>3369</v>
      </c>
      <c r="K1431" s="1026" t="s">
        <v>1929</v>
      </c>
      <c r="L1431" s="1026" t="s">
        <v>4139</v>
      </c>
      <c r="M1431" s="769" t="s">
        <v>449</v>
      </c>
      <c r="N1431" s="1026"/>
    </row>
    <row r="1432" spans="1:15" x14ac:dyDescent="0.2">
      <c r="A1432"/>
      <c r="B1432" s="1046" t="s">
        <v>448</v>
      </c>
      <c r="C1432" s="1046" t="s">
        <v>448</v>
      </c>
      <c r="D1432" s="1046" t="s">
        <v>2523</v>
      </c>
      <c r="E1432" s="1046" t="s">
        <v>2485</v>
      </c>
      <c r="F1432" s="1046" t="s">
        <v>3371</v>
      </c>
      <c r="G1432" s="1046" t="s">
        <v>443</v>
      </c>
      <c r="H1432" s="1094" t="str">
        <f t="shared" si="22"/>
        <v>3.3.90.92.38.00</v>
      </c>
      <c r="I1432" s="768" t="s">
        <v>6549</v>
      </c>
      <c r="J1432" s="1026" t="s">
        <v>3372</v>
      </c>
      <c r="K1432" s="1026" t="s">
        <v>1929</v>
      </c>
      <c r="L1432" s="1026" t="s">
        <v>7090</v>
      </c>
      <c r="M1432" s="769" t="s">
        <v>449</v>
      </c>
      <c r="N1432" s="1026"/>
    </row>
    <row r="1433" spans="1:15" x14ac:dyDescent="0.2">
      <c r="A1433"/>
      <c r="B1433" s="1046" t="s">
        <v>448</v>
      </c>
      <c r="C1433" s="1046" t="s">
        <v>448</v>
      </c>
      <c r="D1433" s="1046" t="s">
        <v>2523</v>
      </c>
      <c r="E1433" s="1046" t="s">
        <v>2485</v>
      </c>
      <c r="F1433" s="1046" t="s">
        <v>3240</v>
      </c>
      <c r="G1433" s="1046" t="s">
        <v>443</v>
      </c>
      <c r="H1433" s="1094" t="str">
        <f t="shared" si="22"/>
        <v>3.3.90.92.39.00</v>
      </c>
      <c r="I1433" s="768" t="s">
        <v>6549</v>
      </c>
      <c r="J1433" s="1026" t="s">
        <v>4141</v>
      </c>
      <c r="K1433" s="1026" t="s">
        <v>1929</v>
      </c>
      <c r="L1433" s="1026" t="s">
        <v>4142</v>
      </c>
      <c r="M1433" s="769" t="s">
        <v>449</v>
      </c>
      <c r="N1433" s="1026"/>
    </row>
    <row r="1434" spans="1:15" x14ac:dyDescent="0.2">
      <c r="A1434"/>
      <c r="B1434" s="1093">
        <v>3</v>
      </c>
      <c r="C1434" s="1093" t="s">
        <v>448</v>
      </c>
      <c r="D1434" s="1046" t="s">
        <v>2523</v>
      </c>
      <c r="E1434" s="1046" t="s">
        <v>2485</v>
      </c>
      <c r="F1434" s="1046" t="s">
        <v>2491</v>
      </c>
      <c r="G1434" s="1046" t="s">
        <v>443</v>
      </c>
      <c r="H1434" s="1094" t="str">
        <f t="shared" si="22"/>
        <v>3.3.90.92.40.00</v>
      </c>
      <c r="I1434" s="768" t="s">
        <v>6549</v>
      </c>
      <c r="J1434" s="1026" t="s">
        <v>4143</v>
      </c>
      <c r="K1434" s="1026" t="s">
        <v>1929</v>
      </c>
      <c r="L1434" s="1026" t="s">
        <v>4144</v>
      </c>
      <c r="M1434" s="769" t="s">
        <v>449</v>
      </c>
      <c r="N1434" s="1026"/>
    </row>
    <row r="1435" spans="1:15" x14ac:dyDescent="0.2">
      <c r="A1435" s="443"/>
      <c r="B1435" s="1046" t="s">
        <v>448</v>
      </c>
      <c r="C1435" s="1046" t="s">
        <v>448</v>
      </c>
      <c r="D1435" s="1046" t="s">
        <v>2523</v>
      </c>
      <c r="E1435" s="1046" t="s">
        <v>2485</v>
      </c>
      <c r="F1435" s="1046" t="s">
        <v>2507</v>
      </c>
      <c r="G1435" s="1046" t="s">
        <v>443</v>
      </c>
      <c r="H1435" s="1094" t="str">
        <f t="shared" si="22"/>
        <v>3.3.90.92.45.00</v>
      </c>
      <c r="I1435" s="768" t="s">
        <v>6549</v>
      </c>
      <c r="J1435" s="1026" t="s">
        <v>3345</v>
      </c>
      <c r="K1435" s="1026" t="s">
        <v>1929</v>
      </c>
      <c r="L1435" s="1026" t="s">
        <v>4145</v>
      </c>
      <c r="M1435" s="769" t="s">
        <v>449</v>
      </c>
      <c r="N1435" s="1026"/>
    </row>
    <row r="1436" spans="1:15" x14ac:dyDescent="0.2">
      <c r="A1436"/>
      <c r="B1436" s="1046" t="s">
        <v>448</v>
      </c>
      <c r="C1436" s="1046" t="s">
        <v>448</v>
      </c>
      <c r="D1436" s="1046" t="s">
        <v>2523</v>
      </c>
      <c r="E1436" s="1046" t="s">
        <v>2485</v>
      </c>
      <c r="F1436" s="1046" t="s">
        <v>2569</v>
      </c>
      <c r="G1436" s="1046" t="s">
        <v>443</v>
      </c>
      <c r="H1436" s="1094" t="str">
        <f t="shared" si="22"/>
        <v>3.3.90.92.46.00</v>
      </c>
      <c r="I1436" s="768" t="s">
        <v>6549</v>
      </c>
      <c r="J1436" s="1026" t="s">
        <v>2570</v>
      </c>
      <c r="K1436" s="1026" t="s">
        <v>1929</v>
      </c>
      <c r="L1436" s="1026" t="s">
        <v>4146</v>
      </c>
      <c r="M1436" s="769" t="s">
        <v>449</v>
      </c>
      <c r="N1436" s="1026"/>
    </row>
    <row r="1437" spans="1:15" x14ac:dyDescent="0.2">
      <c r="A1437"/>
      <c r="B1437" s="1046" t="s">
        <v>448</v>
      </c>
      <c r="C1437" s="1046" t="s">
        <v>448</v>
      </c>
      <c r="D1437" s="1046" t="s">
        <v>2523</v>
      </c>
      <c r="E1437" s="1046" t="s">
        <v>2485</v>
      </c>
      <c r="F1437" s="1046" t="s">
        <v>2774</v>
      </c>
      <c r="G1437" s="1046" t="s">
        <v>443</v>
      </c>
      <c r="H1437" s="1094" t="str">
        <f t="shared" si="22"/>
        <v>3.3.90.92.47.00</v>
      </c>
      <c r="I1437" s="768" t="s">
        <v>6549</v>
      </c>
      <c r="J1437" s="1026" t="s">
        <v>3288</v>
      </c>
      <c r="K1437" s="1026" t="s">
        <v>1929</v>
      </c>
      <c r="L1437" s="1026" t="s">
        <v>4147</v>
      </c>
      <c r="M1437" s="769" t="s">
        <v>449</v>
      </c>
      <c r="N1437" s="1026"/>
    </row>
    <row r="1438" spans="1:15" x14ac:dyDescent="0.2">
      <c r="A1438"/>
      <c r="B1438" s="1046" t="s">
        <v>448</v>
      </c>
      <c r="C1438" s="1046" t="s">
        <v>448</v>
      </c>
      <c r="D1438" s="1046" t="s">
        <v>2523</v>
      </c>
      <c r="E1438" s="1046" t="s">
        <v>2485</v>
      </c>
      <c r="F1438" s="1046" t="s">
        <v>3378</v>
      </c>
      <c r="G1438" s="1046" t="s">
        <v>443</v>
      </c>
      <c r="H1438" s="1094" t="str">
        <f t="shared" si="22"/>
        <v>3.3.90.92.48.00</v>
      </c>
      <c r="I1438" s="768" t="s">
        <v>6549</v>
      </c>
      <c r="J1438" s="1026" t="s">
        <v>4148</v>
      </c>
      <c r="K1438" s="1026" t="s">
        <v>1929</v>
      </c>
      <c r="L1438" s="1026" t="s">
        <v>4149</v>
      </c>
      <c r="M1438" s="769" t="s">
        <v>449</v>
      </c>
      <c r="N1438" s="1026"/>
    </row>
    <row r="1439" spans="1:15" x14ac:dyDescent="0.2">
      <c r="A1439"/>
      <c r="B1439" s="1046" t="s">
        <v>448</v>
      </c>
      <c r="C1439" s="1046" t="s">
        <v>448</v>
      </c>
      <c r="D1439" s="1046" t="s">
        <v>2523</v>
      </c>
      <c r="E1439" s="1046" t="s">
        <v>2485</v>
      </c>
      <c r="F1439" s="1046" t="s">
        <v>2572</v>
      </c>
      <c r="G1439" s="1046" t="s">
        <v>443</v>
      </c>
      <c r="H1439" s="1094" t="str">
        <f t="shared" si="22"/>
        <v>3.3.90.92.49.00</v>
      </c>
      <c r="I1439" s="768" t="s">
        <v>6549</v>
      </c>
      <c r="J1439" s="1026" t="s">
        <v>2573</v>
      </c>
      <c r="K1439" s="1026" t="s">
        <v>1929</v>
      </c>
      <c r="L1439" s="1026" t="s">
        <v>4150</v>
      </c>
      <c r="M1439" s="769" t="s">
        <v>449</v>
      </c>
      <c r="N1439" s="1026"/>
    </row>
    <row r="1440" spans="1:15" x14ac:dyDescent="0.2">
      <c r="A1440"/>
      <c r="B1440" s="1046" t="s">
        <v>448</v>
      </c>
      <c r="C1440" s="1046" t="s">
        <v>448</v>
      </c>
      <c r="D1440" s="1046" t="s">
        <v>2523</v>
      </c>
      <c r="E1440" s="1046" t="s">
        <v>2485</v>
      </c>
      <c r="F1440" s="1046" t="s">
        <v>479</v>
      </c>
      <c r="G1440" s="1046" t="s">
        <v>443</v>
      </c>
      <c r="H1440" s="1094" t="str">
        <f t="shared" si="22"/>
        <v>3.3.90.92.50.00</v>
      </c>
      <c r="I1440" s="768" t="s">
        <v>6549</v>
      </c>
      <c r="J1440" s="1026" t="s">
        <v>4151</v>
      </c>
      <c r="K1440" s="1026" t="s">
        <v>1929</v>
      </c>
      <c r="L1440" s="1026" t="s">
        <v>4152</v>
      </c>
      <c r="M1440" s="769" t="s">
        <v>449</v>
      </c>
      <c r="N1440" s="1026"/>
    </row>
    <row r="1441" spans="1:15" x14ac:dyDescent="0.2">
      <c r="A1441"/>
      <c r="B1441" s="1132" t="s">
        <v>448</v>
      </c>
      <c r="C1441" s="1132" t="s">
        <v>448</v>
      </c>
      <c r="D1441" s="1132" t="s">
        <v>2523</v>
      </c>
      <c r="E1441" s="1132" t="s">
        <v>2485</v>
      </c>
      <c r="F1441" s="1132" t="s">
        <v>1546</v>
      </c>
      <c r="G1441" s="1132" t="s">
        <v>443</v>
      </c>
      <c r="H1441" s="1126" t="str">
        <f t="shared" si="22"/>
        <v>3.3.90.92.59.00</v>
      </c>
      <c r="I1441" s="1127" t="s">
        <v>6549</v>
      </c>
      <c r="J1441" s="1128" t="s">
        <v>2973</v>
      </c>
      <c r="K1441" s="1128" t="s">
        <v>1929</v>
      </c>
      <c r="L1441" s="1128" t="s">
        <v>2974</v>
      </c>
      <c r="M1441" s="1129" t="s">
        <v>449</v>
      </c>
      <c r="N1441" s="1128"/>
    </row>
    <row r="1442" spans="1:15" x14ac:dyDescent="0.2">
      <c r="A1442"/>
      <c r="B1442" s="1046" t="s">
        <v>448</v>
      </c>
      <c r="C1442" s="1046" t="s">
        <v>448</v>
      </c>
      <c r="D1442" s="1046" t="s">
        <v>2523</v>
      </c>
      <c r="E1442" s="1046" t="s">
        <v>2485</v>
      </c>
      <c r="F1442" s="1046" t="s">
        <v>2547</v>
      </c>
      <c r="G1442" s="1046" t="s">
        <v>443</v>
      </c>
      <c r="H1442" s="1094" t="str">
        <f t="shared" si="22"/>
        <v>3.3.90.92.67.00</v>
      </c>
      <c r="I1442" s="768" t="s">
        <v>6549</v>
      </c>
      <c r="J1442" s="1026" t="s">
        <v>2575</v>
      </c>
      <c r="K1442" s="1026" t="s">
        <v>1929</v>
      </c>
      <c r="L1442" s="1026" t="s">
        <v>4153</v>
      </c>
      <c r="M1442" s="769" t="s">
        <v>449</v>
      </c>
      <c r="N1442" s="1026"/>
    </row>
    <row r="1443" spans="1:15" x14ac:dyDescent="0.2">
      <c r="A1443"/>
      <c r="B1443" s="1046" t="s">
        <v>448</v>
      </c>
      <c r="C1443" s="1046" t="s">
        <v>448</v>
      </c>
      <c r="D1443" s="1046" t="s">
        <v>2523</v>
      </c>
      <c r="E1443" s="1046" t="s">
        <v>2485</v>
      </c>
      <c r="F1443" s="1046" t="s">
        <v>2577</v>
      </c>
      <c r="G1443" s="1046" t="s">
        <v>443</v>
      </c>
      <c r="H1443" s="1094" t="str">
        <f t="shared" si="22"/>
        <v>3.3.90.92.91.00</v>
      </c>
      <c r="I1443" s="768" t="s">
        <v>6549</v>
      </c>
      <c r="J1443" s="1026" t="s">
        <v>2578</v>
      </c>
      <c r="K1443" s="1026" t="s">
        <v>1929</v>
      </c>
      <c r="L1443" s="1026" t="s">
        <v>2979</v>
      </c>
      <c r="M1443" s="769" t="s">
        <v>449</v>
      </c>
      <c r="N1443" s="1026"/>
    </row>
    <row r="1444" spans="1:15" x14ac:dyDescent="0.2">
      <c r="A1444"/>
      <c r="B1444" s="1046" t="s">
        <v>448</v>
      </c>
      <c r="C1444" s="1046" t="s">
        <v>448</v>
      </c>
      <c r="D1444" s="1046" t="s">
        <v>2523</v>
      </c>
      <c r="E1444" s="1046" t="s">
        <v>2485</v>
      </c>
      <c r="F1444" s="1046" t="s">
        <v>3114</v>
      </c>
      <c r="G1444" s="1046" t="s">
        <v>443</v>
      </c>
      <c r="H1444" s="1094" t="str">
        <f t="shared" si="22"/>
        <v>3.3.90.92.93.00</v>
      </c>
      <c r="I1444" s="768" t="s">
        <v>6549</v>
      </c>
      <c r="J1444" s="1026" t="s">
        <v>3178</v>
      </c>
      <c r="K1444" s="1026" t="s">
        <v>1929</v>
      </c>
      <c r="L1444" s="1026" t="s">
        <v>4154</v>
      </c>
      <c r="M1444" s="769" t="s">
        <v>449</v>
      </c>
      <c r="N1444" s="1026"/>
    </row>
    <row r="1445" spans="1:15" x14ac:dyDescent="0.2">
      <c r="A1445" s="443"/>
      <c r="B1445" s="1046" t="s">
        <v>448</v>
      </c>
      <c r="C1445" s="1046" t="s">
        <v>448</v>
      </c>
      <c r="D1445" s="1046" t="s">
        <v>2523</v>
      </c>
      <c r="E1445" s="1046" t="s">
        <v>2485</v>
      </c>
      <c r="F1445" s="1046" t="s">
        <v>3119</v>
      </c>
      <c r="G1445" s="1046" t="s">
        <v>443</v>
      </c>
      <c r="H1445" s="1094" t="str">
        <f t="shared" si="22"/>
        <v>3.3.90.92.95.00</v>
      </c>
      <c r="I1445" s="768" t="s">
        <v>6549</v>
      </c>
      <c r="J1445" s="1026" t="s">
        <v>4155</v>
      </c>
      <c r="K1445" s="1026" t="s">
        <v>1929</v>
      </c>
      <c r="L1445" s="1026" t="s">
        <v>4156</v>
      </c>
      <c r="M1445" s="769" t="s">
        <v>449</v>
      </c>
      <c r="N1445" s="1026"/>
    </row>
    <row r="1446" spans="1:15" x14ac:dyDescent="0.2">
      <c r="A1446"/>
      <c r="B1446" s="1046" t="s">
        <v>448</v>
      </c>
      <c r="C1446" s="1046" t="s">
        <v>448</v>
      </c>
      <c r="D1446" s="1046" t="s">
        <v>2523</v>
      </c>
      <c r="E1446" s="1046" t="s">
        <v>2485</v>
      </c>
      <c r="F1446" s="1046" t="s">
        <v>2584</v>
      </c>
      <c r="G1446" s="1046" t="s">
        <v>443</v>
      </c>
      <c r="H1446" s="1094" t="str">
        <f t="shared" si="22"/>
        <v>3.3.90.92.96.00</v>
      </c>
      <c r="I1446" s="768" t="s">
        <v>6549</v>
      </c>
      <c r="J1446" s="1026" t="s">
        <v>2981</v>
      </c>
      <c r="K1446" s="1026" t="s">
        <v>1929</v>
      </c>
      <c r="L1446" s="1026" t="s">
        <v>2982</v>
      </c>
      <c r="M1446" s="769" t="s">
        <v>449</v>
      </c>
      <c r="N1446" s="1026"/>
      <c r="O1446" s="470"/>
    </row>
    <row r="1447" spans="1:15" x14ac:dyDescent="0.2">
      <c r="A1447"/>
      <c r="B1447" s="1046" t="s">
        <v>448</v>
      </c>
      <c r="C1447" s="1046" t="s">
        <v>448</v>
      </c>
      <c r="D1447" s="1046" t="s">
        <v>2523</v>
      </c>
      <c r="E1447" s="1046" t="s">
        <v>2485</v>
      </c>
      <c r="F1447" s="1046" t="s">
        <v>574</v>
      </c>
      <c r="G1447" s="1046" t="s">
        <v>443</v>
      </c>
      <c r="H1447" s="1094" t="str">
        <f t="shared" si="22"/>
        <v>3.3.90.92.99.00</v>
      </c>
      <c r="I1447" s="768" t="s">
        <v>6549</v>
      </c>
      <c r="J1447" s="1026" t="s">
        <v>2985</v>
      </c>
      <c r="K1447" s="1026" t="s">
        <v>1929</v>
      </c>
      <c r="L1447" s="1026" t="s">
        <v>2986</v>
      </c>
      <c r="M1447" s="769" t="s">
        <v>449</v>
      </c>
      <c r="N1447" s="1026"/>
    </row>
    <row r="1448" spans="1:15" x14ac:dyDescent="0.2">
      <c r="A1448"/>
      <c r="B1448" s="1087" t="s">
        <v>448</v>
      </c>
      <c r="C1448" s="1087" t="s">
        <v>448</v>
      </c>
      <c r="D1448" s="1087" t="s">
        <v>2523</v>
      </c>
      <c r="E1448" s="1087" t="s">
        <v>3114</v>
      </c>
      <c r="F1448" s="1087" t="s">
        <v>443</v>
      </c>
      <c r="G1448" s="1087" t="s">
        <v>443</v>
      </c>
      <c r="H1448" s="1089" t="str">
        <f t="shared" si="22"/>
        <v>3.3.90.93.00.00</v>
      </c>
      <c r="I1448" s="768" t="s">
        <v>6549</v>
      </c>
      <c r="J1448" s="1026" t="s">
        <v>3178</v>
      </c>
      <c r="K1448" s="1026" t="s">
        <v>447</v>
      </c>
      <c r="L1448" s="1026" t="s">
        <v>4539</v>
      </c>
      <c r="M1448" s="769" t="s">
        <v>449</v>
      </c>
      <c r="N1448" s="1026" t="s">
        <v>6873</v>
      </c>
    </row>
    <row r="1449" spans="1:15" x14ac:dyDescent="0.2">
      <c r="B1449" s="1087" t="s">
        <v>448</v>
      </c>
      <c r="C1449" s="1087" t="s">
        <v>448</v>
      </c>
      <c r="D1449" s="1087" t="s">
        <v>2523</v>
      </c>
      <c r="E1449" s="1087" t="s">
        <v>3114</v>
      </c>
      <c r="F1449" s="1087" t="s">
        <v>458</v>
      </c>
      <c r="G1449" s="1087" t="s">
        <v>443</v>
      </c>
      <c r="H1449" s="1089" t="str">
        <f t="shared" si="22"/>
        <v>3.3.90.93.01.00</v>
      </c>
      <c r="I1449" s="768" t="s">
        <v>6549</v>
      </c>
      <c r="J1449" s="1026" t="s">
        <v>7091</v>
      </c>
      <c r="K1449" s="1026" t="s">
        <v>447</v>
      </c>
      <c r="L1449" s="1026" t="s">
        <v>4158</v>
      </c>
      <c r="M1449" s="769" t="s">
        <v>449</v>
      </c>
      <c r="N1449" s="1026" t="s">
        <v>7092</v>
      </c>
    </row>
    <row r="1450" spans="1:15" x14ac:dyDescent="0.2">
      <c r="A1450"/>
      <c r="B1450" s="1087" t="s">
        <v>448</v>
      </c>
      <c r="C1450" s="1087" t="s">
        <v>448</v>
      </c>
      <c r="D1450" s="1087" t="s">
        <v>2523</v>
      </c>
      <c r="E1450" s="1087" t="s">
        <v>3114</v>
      </c>
      <c r="F1450" s="1087" t="s">
        <v>513</v>
      </c>
      <c r="G1450" s="1087" t="s">
        <v>443</v>
      </c>
      <c r="H1450" s="1089" t="str">
        <f t="shared" si="22"/>
        <v>3.3.90.93.02.00</v>
      </c>
      <c r="I1450" s="768" t="s">
        <v>6549</v>
      </c>
      <c r="J1450" s="1026" t="s">
        <v>7093</v>
      </c>
      <c r="K1450" s="1026" t="s">
        <v>447</v>
      </c>
      <c r="L1450" s="1026" t="s">
        <v>4161</v>
      </c>
      <c r="M1450" s="769" t="s">
        <v>449</v>
      </c>
      <c r="N1450" s="1026" t="s">
        <v>6834</v>
      </c>
    </row>
    <row r="1451" spans="1:15" x14ac:dyDescent="0.2">
      <c r="A1451"/>
      <c r="B1451" s="1093">
        <v>3</v>
      </c>
      <c r="C1451" s="1093">
        <v>3</v>
      </c>
      <c r="D1451" s="1093">
        <v>90</v>
      </c>
      <c r="E1451" s="1046" t="s">
        <v>3114</v>
      </c>
      <c r="F1451" s="1046" t="s">
        <v>513</v>
      </c>
      <c r="G1451" s="1046" t="s">
        <v>458</v>
      </c>
      <c r="H1451" s="1094" t="str">
        <f t="shared" si="22"/>
        <v>3.3.90.93.02.01</v>
      </c>
      <c r="I1451" s="768" t="s">
        <v>6549</v>
      </c>
      <c r="J1451" s="1026" t="s">
        <v>3490</v>
      </c>
      <c r="K1451" s="1026" t="s">
        <v>1929</v>
      </c>
      <c r="L1451" s="1026" t="s">
        <v>4163</v>
      </c>
      <c r="M1451" s="769" t="s">
        <v>449</v>
      </c>
      <c r="N1451" s="1026"/>
    </row>
    <row r="1452" spans="1:15" x14ac:dyDescent="0.2">
      <c r="A1452"/>
      <c r="B1452" s="1093">
        <v>3</v>
      </c>
      <c r="C1452" s="1093">
        <v>3</v>
      </c>
      <c r="D1452" s="1093">
        <v>90</v>
      </c>
      <c r="E1452" s="1046" t="s">
        <v>3114</v>
      </c>
      <c r="F1452" s="1046" t="s">
        <v>513</v>
      </c>
      <c r="G1452" s="1046" t="s">
        <v>513</v>
      </c>
      <c r="H1452" s="1094" t="str">
        <f t="shared" si="22"/>
        <v>3.3.90.93.02.02</v>
      </c>
      <c r="I1452" s="768" t="s">
        <v>6549</v>
      </c>
      <c r="J1452" s="1026" t="s">
        <v>3492</v>
      </c>
      <c r="K1452" s="1026" t="s">
        <v>1929</v>
      </c>
      <c r="L1452" s="1026" t="s">
        <v>4165</v>
      </c>
      <c r="M1452" s="769" t="s">
        <v>449</v>
      </c>
      <c r="N1452" s="1026"/>
    </row>
    <row r="1453" spans="1:15" x14ac:dyDescent="0.2">
      <c r="A1453"/>
      <c r="B1453" s="1093">
        <v>3</v>
      </c>
      <c r="C1453" s="1093">
        <v>3</v>
      </c>
      <c r="D1453" s="1093">
        <v>90</v>
      </c>
      <c r="E1453" s="1046" t="s">
        <v>3114</v>
      </c>
      <c r="F1453" s="1046" t="s">
        <v>513</v>
      </c>
      <c r="G1453" s="1046" t="s">
        <v>504</v>
      </c>
      <c r="H1453" s="1094" t="str">
        <f t="shared" si="22"/>
        <v>3.3.90.93.02.03</v>
      </c>
      <c r="I1453" s="768" t="s">
        <v>6549</v>
      </c>
      <c r="J1453" s="1026" t="s">
        <v>3494</v>
      </c>
      <c r="K1453" s="1026" t="s">
        <v>1929</v>
      </c>
      <c r="L1453" s="1026" t="s">
        <v>4167</v>
      </c>
      <c r="M1453" s="769" t="s">
        <v>449</v>
      </c>
      <c r="N1453" s="1026"/>
    </row>
    <row r="1454" spans="1:15" x14ac:dyDescent="0.2">
      <c r="A1454"/>
      <c r="B1454" s="1093">
        <v>3</v>
      </c>
      <c r="C1454" s="1093">
        <v>3</v>
      </c>
      <c r="D1454" s="1093">
        <v>90</v>
      </c>
      <c r="E1454" s="1046" t="s">
        <v>3114</v>
      </c>
      <c r="F1454" s="1046" t="s">
        <v>513</v>
      </c>
      <c r="G1454" s="1046" t="s">
        <v>599</v>
      </c>
      <c r="H1454" s="1094" t="str">
        <f t="shared" si="22"/>
        <v>3.3.90.93.02.04</v>
      </c>
      <c r="I1454" s="768" t="s">
        <v>6549</v>
      </c>
      <c r="J1454" s="1026" t="s">
        <v>3496</v>
      </c>
      <c r="K1454" s="1026" t="s">
        <v>1929</v>
      </c>
      <c r="L1454" s="1026" t="s">
        <v>4169</v>
      </c>
      <c r="M1454" s="769" t="s">
        <v>449</v>
      </c>
      <c r="N1454" s="1026"/>
    </row>
    <row r="1455" spans="1:15" x14ac:dyDescent="0.2">
      <c r="A1455"/>
      <c r="B1455" s="1093">
        <v>3</v>
      </c>
      <c r="C1455" s="1093">
        <v>3</v>
      </c>
      <c r="D1455" s="1093">
        <v>90</v>
      </c>
      <c r="E1455" s="1046" t="s">
        <v>3114</v>
      </c>
      <c r="F1455" s="1046" t="s">
        <v>513</v>
      </c>
      <c r="G1455" s="1046" t="s">
        <v>949</v>
      </c>
      <c r="H1455" s="1094" t="str">
        <f t="shared" si="22"/>
        <v>3.3.90.93.02.05</v>
      </c>
      <c r="I1455" s="768" t="s">
        <v>6549</v>
      </c>
      <c r="J1455" s="1026" t="s">
        <v>3498</v>
      </c>
      <c r="K1455" s="1026" t="s">
        <v>1929</v>
      </c>
      <c r="L1455" s="1026" t="s">
        <v>4171</v>
      </c>
      <c r="M1455" s="769" t="s">
        <v>449</v>
      </c>
      <c r="N1455" s="1026"/>
    </row>
    <row r="1456" spans="1:15" x14ac:dyDescent="0.2">
      <c r="A1456"/>
      <c r="B1456" s="1093">
        <v>3</v>
      </c>
      <c r="C1456" s="1093">
        <v>3</v>
      </c>
      <c r="D1456" s="1093">
        <v>90</v>
      </c>
      <c r="E1456" s="1046" t="s">
        <v>3114</v>
      </c>
      <c r="F1456" s="1046" t="s">
        <v>513</v>
      </c>
      <c r="G1456" s="1046" t="s">
        <v>953</v>
      </c>
      <c r="H1456" s="1094" t="str">
        <f t="shared" si="22"/>
        <v>3.3.90.93.02.06</v>
      </c>
      <c r="I1456" s="768" t="s">
        <v>6549</v>
      </c>
      <c r="J1456" s="1026" t="s">
        <v>3500</v>
      </c>
      <c r="K1456" s="1026" t="s">
        <v>1929</v>
      </c>
      <c r="L1456" s="1026" t="s">
        <v>4173</v>
      </c>
      <c r="M1456" s="769" t="s">
        <v>449</v>
      </c>
      <c r="N1456" s="1026"/>
    </row>
    <row r="1457" spans="1:14" x14ac:dyDescent="0.2">
      <c r="A1457"/>
      <c r="B1457" s="1093">
        <v>3</v>
      </c>
      <c r="C1457" s="1093">
        <v>3</v>
      </c>
      <c r="D1457" s="1093">
        <v>90</v>
      </c>
      <c r="E1457" s="1046" t="s">
        <v>3114</v>
      </c>
      <c r="F1457" s="1046" t="s">
        <v>513</v>
      </c>
      <c r="G1457" s="1046" t="s">
        <v>1785</v>
      </c>
      <c r="H1457" s="1094" t="str">
        <f t="shared" si="22"/>
        <v>3.3.90.93.02.07</v>
      </c>
      <c r="I1457" s="768" t="s">
        <v>6549</v>
      </c>
      <c r="J1457" s="1026" t="s">
        <v>3502</v>
      </c>
      <c r="K1457" s="1026" t="s">
        <v>1929</v>
      </c>
      <c r="L1457" s="1026" t="s">
        <v>4175</v>
      </c>
      <c r="M1457" s="769" t="s">
        <v>449</v>
      </c>
      <c r="N1457" s="1026"/>
    </row>
    <row r="1458" spans="1:14" x14ac:dyDescent="0.2">
      <c r="A1458"/>
      <c r="B1458" s="1093">
        <v>3</v>
      </c>
      <c r="C1458" s="1093">
        <v>3</v>
      </c>
      <c r="D1458" s="1093">
        <v>90</v>
      </c>
      <c r="E1458" s="1046" t="s">
        <v>3114</v>
      </c>
      <c r="F1458" s="1046" t="s">
        <v>513</v>
      </c>
      <c r="G1458" s="1093">
        <v>99</v>
      </c>
      <c r="H1458" s="1094" t="str">
        <f t="shared" si="22"/>
        <v>3.3.90.93.02.99</v>
      </c>
      <c r="I1458" s="768" t="s">
        <v>6549</v>
      </c>
      <c r="J1458" s="1026" t="s">
        <v>4177</v>
      </c>
      <c r="K1458" s="1026" t="s">
        <v>1929</v>
      </c>
      <c r="L1458" s="1026" t="s">
        <v>4178</v>
      </c>
      <c r="M1458" s="769" t="s">
        <v>449</v>
      </c>
      <c r="N1458" s="1026"/>
    </row>
    <row r="1459" spans="1:14" x14ac:dyDescent="0.2">
      <c r="A1459"/>
      <c r="B1459" s="1046" t="s">
        <v>448</v>
      </c>
      <c r="C1459" s="1046" t="s">
        <v>448</v>
      </c>
      <c r="D1459" s="1046" t="s">
        <v>2523</v>
      </c>
      <c r="E1459" s="1046" t="s">
        <v>3114</v>
      </c>
      <c r="F1459" s="1046" t="s">
        <v>504</v>
      </c>
      <c r="G1459" s="1046" t="s">
        <v>443</v>
      </c>
      <c r="H1459" s="1094" t="str">
        <f t="shared" si="22"/>
        <v>3.3.90.93.03.00</v>
      </c>
      <c r="I1459" s="768" t="s">
        <v>6549</v>
      </c>
      <c r="J1459" s="1026" t="s">
        <v>4180</v>
      </c>
      <c r="K1459" s="1026" t="s">
        <v>1929</v>
      </c>
      <c r="L1459" s="1026" t="s">
        <v>7094</v>
      </c>
      <c r="M1459" s="769" t="s">
        <v>449</v>
      </c>
      <c r="N1459" s="1026" t="s">
        <v>7095</v>
      </c>
    </row>
    <row r="1460" spans="1:14" x14ac:dyDescent="0.2">
      <c r="A1460" s="494" t="s">
        <v>5708</v>
      </c>
      <c r="B1460" s="1135" t="s">
        <v>448</v>
      </c>
      <c r="C1460" s="1135" t="s">
        <v>448</v>
      </c>
      <c r="D1460" s="1135" t="s">
        <v>2523</v>
      </c>
      <c r="E1460" s="1135" t="s">
        <v>3114</v>
      </c>
      <c r="F1460" s="1135" t="s">
        <v>599</v>
      </c>
      <c r="G1460" s="1135" t="s">
        <v>443</v>
      </c>
      <c r="H1460" s="1136" t="str">
        <f t="shared" si="22"/>
        <v>3.3.90.93.04.00</v>
      </c>
      <c r="I1460" s="1137" t="s">
        <v>6549</v>
      </c>
      <c r="J1460" s="1138" t="s">
        <v>6980</v>
      </c>
      <c r="K1460" s="1138" t="s">
        <v>447</v>
      </c>
      <c r="L1460" s="1138" t="s">
        <v>3259</v>
      </c>
      <c r="M1460" s="1139" t="s">
        <v>449</v>
      </c>
      <c r="N1460" s="1138" t="s">
        <v>7096</v>
      </c>
    </row>
    <row r="1461" spans="1:14" x14ac:dyDescent="0.2">
      <c r="A1461"/>
      <c r="B1461" s="1046" t="s">
        <v>448</v>
      </c>
      <c r="C1461" s="1046" t="s">
        <v>448</v>
      </c>
      <c r="D1461" s="1046" t="s">
        <v>2523</v>
      </c>
      <c r="E1461" s="1046" t="s">
        <v>3114</v>
      </c>
      <c r="F1461" s="1046" t="s">
        <v>949</v>
      </c>
      <c r="G1461" s="1046" t="s">
        <v>443</v>
      </c>
      <c r="H1461" s="1094" t="str">
        <f t="shared" si="22"/>
        <v>3.3.90.93.05.00</v>
      </c>
      <c r="I1461" s="768" t="s">
        <v>6549</v>
      </c>
      <c r="J1461" s="1026" t="s">
        <v>4183</v>
      </c>
      <c r="K1461" s="1026" t="s">
        <v>1929</v>
      </c>
      <c r="L1461" s="1026" t="s">
        <v>4184</v>
      </c>
      <c r="M1461" s="769" t="s">
        <v>449</v>
      </c>
      <c r="N1461" s="1026"/>
    </row>
    <row r="1462" spans="1:14" x14ac:dyDescent="0.2">
      <c r="A1462"/>
      <c r="B1462" s="1046" t="s">
        <v>448</v>
      </c>
      <c r="C1462" s="1046" t="s">
        <v>448</v>
      </c>
      <c r="D1462" s="1046" t="s">
        <v>2523</v>
      </c>
      <c r="E1462" s="1046" t="s">
        <v>3114</v>
      </c>
      <c r="F1462" s="1046" t="s">
        <v>1785</v>
      </c>
      <c r="G1462" s="1046" t="s">
        <v>443</v>
      </c>
      <c r="H1462" s="1094" t="str">
        <f t="shared" si="22"/>
        <v>3.3.90.93.07.00</v>
      </c>
      <c r="I1462" s="768" t="s">
        <v>6549</v>
      </c>
      <c r="J1462" s="1026" t="s">
        <v>4185</v>
      </c>
      <c r="K1462" s="1026" t="s">
        <v>1929</v>
      </c>
      <c r="L1462" s="1026" t="s">
        <v>4186</v>
      </c>
      <c r="M1462" s="769" t="s">
        <v>449</v>
      </c>
      <c r="N1462" s="1026"/>
    </row>
    <row r="1463" spans="1:14" x14ac:dyDescent="0.2">
      <c r="A1463"/>
      <c r="B1463" s="1046" t="s">
        <v>448</v>
      </c>
      <c r="C1463" s="1046" t="s">
        <v>448</v>
      </c>
      <c r="D1463" s="1046" t="s">
        <v>2523</v>
      </c>
      <c r="E1463" s="1046" t="s">
        <v>3114</v>
      </c>
      <c r="F1463" s="1046" t="s">
        <v>1796</v>
      </c>
      <c r="G1463" s="1046" t="s">
        <v>443</v>
      </c>
      <c r="H1463" s="1094" t="str">
        <f t="shared" si="22"/>
        <v>3.3.90.93.08.00</v>
      </c>
      <c r="I1463" s="768" t="s">
        <v>6549</v>
      </c>
      <c r="J1463" s="1026" t="s">
        <v>4187</v>
      </c>
      <c r="K1463" s="1026" t="s">
        <v>1929</v>
      </c>
      <c r="L1463" s="1026" t="s">
        <v>4188</v>
      </c>
      <c r="M1463" s="769" t="s">
        <v>449</v>
      </c>
      <c r="N1463" s="1026"/>
    </row>
    <row r="1464" spans="1:14" x14ac:dyDescent="0.2">
      <c r="A1464"/>
      <c r="B1464" s="1046" t="s">
        <v>448</v>
      </c>
      <c r="C1464" s="1046" t="s">
        <v>448</v>
      </c>
      <c r="D1464" s="1046" t="s">
        <v>2523</v>
      </c>
      <c r="E1464" s="1046" t="s">
        <v>3114</v>
      </c>
      <c r="F1464" s="1046" t="s">
        <v>2672</v>
      </c>
      <c r="G1464" s="1046" t="s">
        <v>443</v>
      </c>
      <c r="H1464" s="1094" t="str">
        <f t="shared" si="22"/>
        <v>3.3.90.93.14.00</v>
      </c>
      <c r="I1464" s="768" t="s">
        <v>6549</v>
      </c>
      <c r="J1464" s="1026" t="s">
        <v>4189</v>
      </c>
      <c r="K1464" s="1026" t="s">
        <v>1929</v>
      </c>
      <c r="L1464" s="1026" t="s">
        <v>4190</v>
      </c>
      <c r="M1464" s="769" t="s">
        <v>449</v>
      </c>
      <c r="N1464" s="1026"/>
    </row>
    <row r="1465" spans="1:14" x14ac:dyDescent="0.2">
      <c r="A1465"/>
      <c r="B1465" s="1046" t="s">
        <v>448</v>
      </c>
      <c r="C1465" s="1046" t="s">
        <v>448</v>
      </c>
      <c r="D1465" s="1046" t="s">
        <v>2523</v>
      </c>
      <c r="E1465" s="1046" t="s">
        <v>3114</v>
      </c>
      <c r="F1465" s="1046" t="s">
        <v>574</v>
      </c>
      <c r="G1465" s="1046" t="s">
        <v>443</v>
      </c>
      <c r="H1465" s="1094" t="str">
        <f t="shared" si="22"/>
        <v>3.3.90.93.99.00</v>
      </c>
      <c r="I1465" s="768" t="s">
        <v>6549</v>
      </c>
      <c r="J1465" s="1026" t="s">
        <v>6987</v>
      </c>
      <c r="K1465" s="1026" t="s">
        <v>1929</v>
      </c>
      <c r="L1465" s="1026" t="s">
        <v>6988</v>
      </c>
      <c r="M1465" s="769" t="s">
        <v>449</v>
      </c>
      <c r="N1465" s="1026" t="s">
        <v>6873</v>
      </c>
    </row>
    <row r="1466" spans="1:14" x14ac:dyDescent="0.2">
      <c r="A1466"/>
      <c r="B1466" s="1132" t="s">
        <v>448</v>
      </c>
      <c r="C1466" s="1132" t="s">
        <v>448</v>
      </c>
      <c r="D1466" s="1132" t="s">
        <v>2523</v>
      </c>
      <c r="E1466" s="1132" t="s">
        <v>3119</v>
      </c>
      <c r="F1466" s="1132" t="s">
        <v>443</v>
      </c>
      <c r="G1466" s="1132" t="s">
        <v>443</v>
      </c>
      <c r="H1466" s="1126" t="str">
        <f t="shared" si="22"/>
        <v>3.3.90.95.00.00</v>
      </c>
      <c r="I1466" s="1127" t="s">
        <v>6549</v>
      </c>
      <c r="J1466" s="1128" t="s">
        <v>3383</v>
      </c>
      <c r="K1466" s="1128" t="s">
        <v>1929</v>
      </c>
      <c r="L1466" s="1128" t="s">
        <v>3384</v>
      </c>
      <c r="M1466" s="1129" t="s">
        <v>449</v>
      </c>
      <c r="N1466" s="1128"/>
    </row>
    <row r="1467" spans="1:14" x14ac:dyDescent="0.2">
      <c r="B1467" s="1087" t="s">
        <v>448</v>
      </c>
      <c r="C1467" s="1087" t="s">
        <v>448</v>
      </c>
      <c r="D1467" s="1087" t="s">
        <v>2523</v>
      </c>
      <c r="E1467" s="1087" t="s">
        <v>2584</v>
      </c>
      <c r="F1467" s="1087" t="s">
        <v>443</v>
      </c>
      <c r="G1467" s="1087" t="s">
        <v>443</v>
      </c>
      <c r="H1467" s="1089" t="str">
        <f t="shared" si="22"/>
        <v>3.3.90.96.00.00</v>
      </c>
      <c r="I1467" s="768" t="s">
        <v>6549</v>
      </c>
      <c r="J1467" s="1026" t="s">
        <v>2585</v>
      </c>
      <c r="K1467" s="1026" t="s">
        <v>447</v>
      </c>
      <c r="L1467" s="1026" t="s">
        <v>7097</v>
      </c>
      <c r="M1467" s="769" t="s">
        <v>449</v>
      </c>
      <c r="N1467" s="1026" t="s">
        <v>6972</v>
      </c>
    </row>
    <row r="1468" spans="1:14" x14ac:dyDescent="0.2">
      <c r="A1468"/>
      <c r="B1468" s="1132" t="s">
        <v>448</v>
      </c>
      <c r="C1468" s="1132" t="s">
        <v>448</v>
      </c>
      <c r="D1468" s="1132" t="s">
        <v>2523</v>
      </c>
      <c r="E1468" s="1132" t="s">
        <v>1435</v>
      </c>
      <c r="F1468" s="1132" t="s">
        <v>443</v>
      </c>
      <c r="G1468" s="1132" t="s">
        <v>443</v>
      </c>
      <c r="H1468" s="1126" t="str">
        <f t="shared" si="22"/>
        <v>3.3.90.98.00.00</v>
      </c>
      <c r="I1468" s="1127" t="s">
        <v>6549</v>
      </c>
      <c r="J1468" s="1128" t="s">
        <v>4194</v>
      </c>
      <c r="K1468" s="1128" t="s">
        <v>447</v>
      </c>
      <c r="L1468" s="1128" t="s">
        <v>4195</v>
      </c>
      <c r="M1468" s="1129" t="s">
        <v>449</v>
      </c>
      <c r="N1468" s="1128" t="s">
        <v>6972</v>
      </c>
    </row>
    <row r="1469" spans="1:14" x14ac:dyDescent="0.2">
      <c r="A1469"/>
      <c r="B1469" s="1087" t="s">
        <v>448</v>
      </c>
      <c r="C1469" s="1087" t="s">
        <v>448</v>
      </c>
      <c r="D1469" s="1087" t="s">
        <v>2577</v>
      </c>
      <c r="E1469" s="1087" t="s">
        <v>443</v>
      </c>
      <c r="F1469" s="1088" t="s">
        <v>443</v>
      </c>
      <c r="G1469" s="1088" t="s">
        <v>443</v>
      </c>
      <c r="H1469" s="1089" t="str">
        <f t="shared" si="22"/>
        <v>3.3.91.00.00.00</v>
      </c>
      <c r="I1469" s="768" t="s">
        <v>6549</v>
      </c>
      <c r="J1469" s="1026" t="s">
        <v>3015</v>
      </c>
      <c r="K1469" s="1026" t="s">
        <v>447</v>
      </c>
      <c r="L1469" s="1026" t="s">
        <v>3016</v>
      </c>
      <c r="M1469" s="769" t="s">
        <v>449</v>
      </c>
      <c r="N1469" s="1026"/>
    </row>
    <row r="1470" spans="1:14" x14ac:dyDescent="0.2">
      <c r="A1470"/>
      <c r="B1470" s="1087" t="s">
        <v>448</v>
      </c>
      <c r="C1470" s="1087" t="s">
        <v>448</v>
      </c>
      <c r="D1470" s="1087" t="s">
        <v>2577</v>
      </c>
      <c r="E1470" s="1087" t="s">
        <v>1796</v>
      </c>
      <c r="F1470" s="1088" t="s">
        <v>443</v>
      </c>
      <c r="G1470" s="1088" t="s">
        <v>443</v>
      </c>
      <c r="H1470" s="1089" t="str">
        <f t="shared" si="22"/>
        <v>3.3.91.08.00.00</v>
      </c>
      <c r="I1470" s="768" t="s">
        <v>6549</v>
      </c>
      <c r="J1470" s="1026" t="s">
        <v>3415</v>
      </c>
      <c r="K1470" s="1026" t="s">
        <v>447</v>
      </c>
      <c r="L1470" s="1026" t="s">
        <v>3416</v>
      </c>
      <c r="M1470" s="769" t="s">
        <v>449</v>
      </c>
      <c r="N1470" s="1026"/>
    </row>
    <row r="1471" spans="1:14" x14ac:dyDescent="0.2">
      <c r="A1471"/>
      <c r="B1471" s="1132" t="s">
        <v>448</v>
      </c>
      <c r="C1471" s="1132" t="s">
        <v>448</v>
      </c>
      <c r="D1471" s="1132" t="s">
        <v>2577</v>
      </c>
      <c r="E1471" s="1132" t="s">
        <v>1796</v>
      </c>
      <c r="F1471" s="1125" t="s">
        <v>458</v>
      </c>
      <c r="G1471" s="1125" t="s">
        <v>443</v>
      </c>
      <c r="H1471" s="1126" t="str">
        <f t="shared" si="22"/>
        <v>3.3.91.08.01.00</v>
      </c>
      <c r="I1471" s="1127" t="s">
        <v>6549</v>
      </c>
      <c r="J1471" s="1128" t="s">
        <v>3417</v>
      </c>
      <c r="K1471" s="1128" t="s">
        <v>1929</v>
      </c>
      <c r="L1471" s="1128" t="s">
        <v>3418</v>
      </c>
      <c r="M1471" s="1129" t="s">
        <v>449</v>
      </c>
      <c r="N1471" s="1128" t="s">
        <v>6236</v>
      </c>
    </row>
    <row r="1472" spans="1:14" x14ac:dyDescent="0.2">
      <c r="A1472"/>
      <c r="B1472" s="1046" t="s">
        <v>448</v>
      </c>
      <c r="C1472" s="1046" t="s">
        <v>448</v>
      </c>
      <c r="D1472" s="1046" t="s">
        <v>2577</v>
      </c>
      <c r="E1472" s="1046" t="s">
        <v>1796</v>
      </c>
      <c r="F1472" s="1093" t="s">
        <v>949</v>
      </c>
      <c r="G1472" s="1093" t="s">
        <v>443</v>
      </c>
      <c r="H1472" s="1094" t="str">
        <f t="shared" si="22"/>
        <v>3.3.91.08.05.00</v>
      </c>
      <c r="I1472" s="768" t="s">
        <v>6549</v>
      </c>
      <c r="J1472" s="1026" t="s">
        <v>3419</v>
      </c>
      <c r="K1472" s="1026" t="s">
        <v>1929</v>
      </c>
      <c r="L1472" s="1026" t="s">
        <v>3420</v>
      </c>
      <c r="M1472" s="769" t="s">
        <v>449</v>
      </c>
      <c r="N1472" s="1026" t="s">
        <v>6236</v>
      </c>
    </row>
    <row r="1473" spans="1:15" x14ac:dyDescent="0.2">
      <c r="A1473"/>
      <c r="B1473" s="1046" t="s">
        <v>448</v>
      </c>
      <c r="C1473" s="1046" t="s">
        <v>448</v>
      </c>
      <c r="D1473" s="1046" t="s">
        <v>2577</v>
      </c>
      <c r="E1473" s="1046" t="s">
        <v>1796</v>
      </c>
      <c r="F1473" s="1093" t="s">
        <v>1807</v>
      </c>
      <c r="G1473" s="1093" t="s">
        <v>443</v>
      </c>
      <c r="H1473" s="1094" t="str">
        <f t="shared" si="22"/>
        <v>3.3.91.08.09.00</v>
      </c>
      <c r="I1473" s="768" t="s">
        <v>6549</v>
      </c>
      <c r="J1473" s="1026" t="s">
        <v>3421</v>
      </c>
      <c r="K1473" s="1026" t="s">
        <v>1929</v>
      </c>
      <c r="L1473" s="1026" t="s">
        <v>3422</v>
      </c>
      <c r="M1473" s="769" t="s">
        <v>449</v>
      </c>
      <c r="N1473" s="1026" t="s">
        <v>6236</v>
      </c>
    </row>
    <row r="1474" spans="1:15" x14ac:dyDescent="0.2">
      <c r="A1474"/>
      <c r="B1474" s="1046" t="s">
        <v>448</v>
      </c>
      <c r="C1474" s="1046" t="s">
        <v>448</v>
      </c>
      <c r="D1474" s="1046" t="s">
        <v>2577</v>
      </c>
      <c r="E1474" s="1046" t="s">
        <v>1796</v>
      </c>
      <c r="F1474" s="1093" t="s">
        <v>2111</v>
      </c>
      <c r="G1474" s="1093" t="s">
        <v>443</v>
      </c>
      <c r="H1474" s="1094" t="str">
        <f t="shared" si="22"/>
        <v>3.3.91.08.11.00</v>
      </c>
      <c r="I1474" s="768" t="s">
        <v>6549</v>
      </c>
      <c r="J1474" s="1026" t="s">
        <v>3423</v>
      </c>
      <c r="K1474" s="1026" t="s">
        <v>1929</v>
      </c>
      <c r="L1474" s="1026" t="s">
        <v>3424</v>
      </c>
      <c r="M1474" s="769" t="s">
        <v>449</v>
      </c>
      <c r="N1474" s="1026" t="s">
        <v>6236</v>
      </c>
    </row>
    <row r="1475" spans="1:15" x14ac:dyDescent="0.2">
      <c r="A1475"/>
      <c r="B1475" s="1046" t="s">
        <v>448</v>
      </c>
      <c r="C1475" s="1046" t="s">
        <v>448</v>
      </c>
      <c r="D1475" s="1046" t="s">
        <v>2577</v>
      </c>
      <c r="E1475" s="1046" t="s">
        <v>1796</v>
      </c>
      <c r="F1475" s="1093" t="s">
        <v>1829</v>
      </c>
      <c r="G1475" s="1093" t="s">
        <v>443</v>
      </c>
      <c r="H1475" s="1094" t="str">
        <f t="shared" si="22"/>
        <v>3.3.91.08.13.00</v>
      </c>
      <c r="I1475" s="768" t="s">
        <v>6549</v>
      </c>
      <c r="J1475" s="1026" t="s">
        <v>3425</v>
      </c>
      <c r="K1475" s="1026" t="s">
        <v>1929</v>
      </c>
      <c r="L1475" s="1026" t="s">
        <v>3426</v>
      </c>
      <c r="M1475" s="769" t="s">
        <v>449</v>
      </c>
      <c r="N1475" s="1026" t="s">
        <v>6236</v>
      </c>
    </row>
    <row r="1476" spans="1:15" x14ac:dyDescent="0.2">
      <c r="A1476"/>
      <c r="B1476" s="1046" t="s">
        <v>448</v>
      </c>
      <c r="C1476" s="1046" t="s">
        <v>448</v>
      </c>
      <c r="D1476" s="1046" t="s">
        <v>2577</v>
      </c>
      <c r="E1476" s="1046" t="s">
        <v>1796</v>
      </c>
      <c r="F1476" s="1093" t="s">
        <v>2672</v>
      </c>
      <c r="G1476" s="1093" t="s">
        <v>443</v>
      </c>
      <c r="H1476" s="1094" t="str">
        <f t="shared" si="22"/>
        <v>3.3.91.08.14.00</v>
      </c>
      <c r="I1476" s="768" t="s">
        <v>6549</v>
      </c>
      <c r="J1476" s="1026" t="s">
        <v>3427</v>
      </c>
      <c r="K1476" s="1026" t="s">
        <v>1929</v>
      </c>
      <c r="L1476" s="1026" t="s">
        <v>3428</v>
      </c>
      <c r="M1476" s="769" t="s">
        <v>449</v>
      </c>
      <c r="N1476" s="1026" t="s">
        <v>6236</v>
      </c>
    </row>
    <row r="1477" spans="1:15" x14ac:dyDescent="0.2">
      <c r="A1477"/>
      <c r="B1477" s="1046" t="s">
        <v>448</v>
      </c>
      <c r="C1477" s="1046" t="s">
        <v>448</v>
      </c>
      <c r="D1477" s="1046" t="s">
        <v>2577</v>
      </c>
      <c r="E1477" s="1046" t="s">
        <v>1796</v>
      </c>
      <c r="F1477" s="1093" t="s">
        <v>2904</v>
      </c>
      <c r="G1477" s="1093" t="s">
        <v>443</v>
      </c>
      <c r="H1477" s="1094" t="str">
        <f t="shared" si="22"/>
        <v>3.3.91.08.15.00</v>
      </c>
      <c r="I1477" s="768" t="s">
        <v>6549</v>
      </c>
      <c r="J1477" s="1026" t="s">
        <v>3429</v>
      </c>
      <c r="K1477" s="1026" t="s">
        <v>1929</v>
      </c>
      <c r="L1477" s="1026" t="s">
        <v>3430</v>
      </c>
      <c r="M1477" s="769" t="s">
        <v>449</v>
      </c>
      <c r="N1477" s="1026" t="s">
        <v>6236</v>
      </c>
    </row>
    <row r="1478" spans="1:15" x14ac:dyDescent="0.2">
      <c r="A1478"/>
      <c r="B1478" s="1046" t="s">
        <v>448</v>
      </c>
      <c r="C1478" s="1046" t="s">
        <v>448</v>
      </c>
      <c r="D1478" s="1046" t="s">
        <v>2577</v>
      </c>
      <c r="E1478" s="1046" t="s">
        <v>1796</v>
      </c>
      <c r="F1478" s="1093" t="s">
        <v>2569</v>
      </c>
      <c r="G1478" s="1093" t="s">
        <v>443</v>
      </c>
      <c r="H1478" s="1094" t="str">
        <f t="shared" si="22"/>
        <v>3.3.91.08.46.00</v>
      </c>
      <c r="I1478" s="768" t="s">
        <v>6549</v>
      </c>
      <c r="J1478" s="1026" t="s">
        <v>3431</v>
      </c>
      <c r="K1478" s="1026" t="s">
        <v>1929</v>
      </c>
      <c r="L1478" s="1026" t="s">
        <v>3432</v>
      </c>
      <c r="M1478" s="769" t="s">
        <v>449</v>
      </c>
      <c r="N1478" s="1026" t="s">
        <v>6236</v>
      </c>
    </row>
    <row r="1479" spans="1:15" x14ac:dyDescent="0.2">
      <c r="A1479"/>
      <c r="B1479" s="1046" t="s">
        <v>448</v>
      </c>
      <c r="C1479" s="1046" t="s">
        <v>448</v>
      </c>
      <c r="D1479" s="1046" t="s">
        <v>2577</v>
      </c>
      <c r="E1479" s="1046" t="s">
        <v>1796</v>
      </c>
      <c r="F1479" s="1093" t="s">
        <v>2774</v>
      </c>
      <c r="G1479" s="1093" t="s">
        <v>443</v>
      </c>
      <c r="H1479" s="1094" t="str">
        <f t="shared" si="22"/>
        <v>3.3.91.08.47.00</v>
      </c>
      <c r="I1479" s="768" t="s">
        <v>6549</v>
      </c>
      <c r="J1479" s="1026" t="s">
        <v>3433</v>
      </c>
      <c r="K1479" s="1026" t="s">
        <v>1929</v>
      </c>
      <c r="L1479" s="1026" t="s">
        <v>3434</v>
      </c>
      <c r="M1479" s="769" t="s">
        <v>449</v>
      </c>
      <c r="N1479" s="1026" t="s">
        <v>6236</v>
      </c>
    </row>
    <row r="1480" spans="1:15" x14ac:dyDescent="0.2">
      <c r="A1480"/>
      <c r="B1480" s="1046" t="s">
        <v>448</v>
      </c>
      <c r="C1480" s="1046" t="s">
        <v>448</v>
      </c>
      <c r="D1480" s="1046" t="s">
        <v>2577</v>
      </c>
      <c r="E1480" s="1046" t="s">
        <v>1796</v>
      </c>
      <c r="F1480" s="1093" t="s">
        <v>3378</v>
      </c>
      <c r="G1480" s="1093" t="s">
        <v>443</v>
      </c>
      <c r="H1480" s="1094" t="str">
        <f t="shared" si="22"/>
        <v>3.3.91.08.48.00</v>
      </c>
      <c r="I1480" s="768" t="s">
        <v>6549</v>
      </c>
      <c r="J1480" s="1026" t="s">
        <v>3435</v>
      </c>
      <c r="K1480" s="1026" t="s">
        <v>1929</v>
      </c>
      <c r="L1480" s="1026" t="s">
        <v>3436</v>
      </c>
      <c r="M1480" s="769" t="s">
        <v>449</v>
      </c>
      <c r="N1480" s="1026" t="s">
        <v>6236</v>
      </c>
    </row>
    <row r="1481" spans="1:15" x14ac:dyDescent="0.2">
      <c r="A1481"/>
      <c r="B1481" s="1132" t="s">
        <v>448</v>
      </c>
      <c r="C1481" s="1132" t="s">
        <v>448</v>
      </c>
      <c r="D1481" s="1132" t="s">
        <v>2577</v>
      </c>
      <c r="E1481" s="1132" t="s">
        <v>1796</v>
      </c>
      <c r="F1481" s="1125" t="s">
        <v>491</v>
      </c>
      <c r="G1481" s="1125" t="s">
        <v>443</v>
      </c>
      <c r="H1481" s="1126" t="str">
        <f t="shared" si="22"/>
        <v>3.3.91.08.53.00</v>
      </c>
      <c r="I1481" s="1127" t="s">
        <v>6549</v>
      </c>
      <c r="J1481" s="1128" t="s">
        <v>7098</v>
      </c>
      <c r="K1481" s="1128" t="s">
        <v>1929</v>
      </c>
      <c r="L1481" s="1128" t="s">
        <v>3444</v>
      </c>
      <c r="M1481" s="1129" t="s">
        <v>449</v>
      </c>
      <c r="N1481" s="1128" t="s">
        <v>6236</v>
      </c>
    </row>
    <row r="1482" spans="1:15" x14ac:dyDescent="0.2">
      <c r="A1482"/>
      <c r="B1482" s="1046" t="s">
        <v>448</v>
      </c>
      <c r="C1482" s="1046" t="s">
        <v>448</v>
      </c>
      <c r="D1482" s="1046" t="s">
        <v>2577</v>
      </c>
      <c r="E1482" s="1046" t="s">
        <v>1796</v>
      </c>
      <c r="F1482" s="1093" t="s">
        <v>1534</v>
      </c>
      <c r="G1482" s="1093" t="s">
        <v>443</v>
      </c>
      <c r="H1482" s="1094" t="str">
        <f t="shared" ref="H1482:H1545" si="23">B1482&amp;"."&amp;C1482&amp;"."&amp;D1482&amp;"."&amp;E1482&amp;"."&amp;F1482&amp;"."&amp;G1482</f>
        <v>3.3.91.08.56.00</v>
      </c>
      <c r="I1482" s="768" t="s">
        <v>6549</v>
      </c>
      <c r="J1482" s="1026" t="s">
        <v>3445</v>
      </c>
      <c r="K1482" s="1026" t="s">
        <v>1929</v>
      </c>
      <c r="L1482" s="1026" t="s">
        <v>3446</v>
      </c>
      <c r="M1482" s="769" t="s">
        <v>449</v>
      </c>
      <c r="N1482" s="1026" t="s">
        <v>6236</v>
      </c>
    </row>
    <row r="1483" spans="1:15" x14ac:dyDescent="0.2">
      <c r="A1483"/>
      <c r="B1483" s="1087" t="s">
        <v>448</v>
      </c>
      <c r="C1483" s="1087" t="s">
        <v>448</v>
      </c>
      <c r="D1483" s="1087" t="s">
        <v>2577</v>
      </c>
      <c r="E1483" s="1087" t="s">
        <v>1796</v>
      </c>
      <c r="F1483" s="1088" t="s">
        <v>574</v>
      </c>
      <c r="G1483" s="1088" t="s">
        <v>443</v>
      </c>
      <c r="H1483" s="1089" t="str">
        <f t="shared" si="23"/>
        <v>3.3.91.08.99.00</v>
      </c>
      <c r="I1483" s="768" t="s">
        <v>6549</v>
      </c>
      <c r="J1483" s="1026" t="s">
        <v>3358</v>
      </c>
      <c r="K1483" s="1026" t="s">
        <v>447</v>
      </c>
      <c r="L1483" s="1026" t="s">
        <v>3448</v>
      </c>
      <c r="M1483" s="769" t="s">
        <v>449</v>
      </c>
      <c r="N1483" s="1026" t="s">
        <v>7035</v>
      </c>
    </row>
    <row r="1484" spans="1:15" x14ac:dyDescent="0.2">
      <c r="A1484"/>
      <c r="B1484" s="1046" t="s">
        <v>448</v>
      </c>
      <c r="C1484" s="1046" t="s">
        <v>448</v>
      </c>
      <c r="D1484" s="1046" t="s">
        <v>2577</v>
      </c>
      <c r="E1484" s="1046" t="s">
        <v>2930</v>
      </c>
      <c r="F1484" s="1093" t="s">
        <v>443</v>
      </c>
      <c r="G1484" s="1093" t="s">
        <v>443</v>
      </c>
      <c r="H1484" s="1094" t="str">
        <f t="shared" si="23"/>
        <v>3.3.91.28.00.00</v>
      </c>
      <c r="I1484" s="768" t="s">
        <v>6549</v>
      </c>
      <c r="J1484" s="1026" t="s">
        <v>3483</v>
      </c>
      <c r="K1484" s="1026" t="s">
        <v>1929</v>
      </c>
      <c r="L1484" s="1026" t="s">
        <v>4198</v>
      </c>
      <c r="M1484" s="769" t="s">
        <v>449</v>
      </c>
      <c r="N1484" s="1026"/>
    </row>
    <row r="1485" spans="1:15" x14ac:dyDescent="0.2">
      <c r="A1485"/>
      <c r="B1485" s="1132" t="s">
        <v>448</v>
      </c>
      <c r="C1485" s="1132" t="s">
        <v>448</v>
      </c>
      <c r="D1485" s="1132" t="s">
        <v>2577</v>
      </c>
      <c r="E1485" s="1132" t="s">
        <v>3485</v>
      </c>
      <c r="F1485" s="1125" t="s">
        <v>443</v>
      </c>
      <c r="G1485" s="1125" t="s">
        <v>443</v>
      </c>
      <c r="H1485" s="1126" t="str">
        <f t="shared" si="23"/>
        <v>3.3.91.29.00.00</v>
      </c>
      <c r="I1485" s="1127" t="s">
        <v>6549</v>
      </c>
      <c r="J1485" s="1128" t="s">
        <v>3486</v>
      </c>
      <c r="K1485" s="1128" t="s">
        <v>1929</v>
      </c>
      <c r="L1485" s="1128" t="s">
        <v>3487</v>
      </c>
      <c r="M1485" s="1129" t="s">
        <v>449</v>
      </c>
      <c r="N1485" s="1128"/>
    </row>
    <row r="1486" spans="1:15" x14ac:dyDescent="0.2">
      <c r="A1486"/>
      <c r="B1486" s="1087" t="s">
        <v>448</v>
      </c>
      <c r="C1486" s="1087" t="s">
        <v>448</v>
      </c>
      <c r="D1486" s="1087" t="s">
        <v>2577</v>
      </c>
      <c r="E1486" s="1087" t="s">
        <v>2488</v>
      </c>
      <c r="F1486" s="1088" t="s">
        <v>443</v>
      </c>
      <c r="G1486" s="1088" t="s">
        <v>443</v>
      </c>
      <c r="H1486" s="1089" t="str">
        <f t="shared" si="23"/>
        <v>3.3.91.30.00.00</v>
      </c>
      <c r="I1486" s="768" t="s">
        <v>6549</v>
      </c>
      <c r="J1486" s="1026" t="s">
        <v>3232</v>
      </c>
      <c r="K1486" s="1026" t="s">
        <v>447</v>
      </c>
      <c r="L1486" s="1026" t="s">
        <v>4199</v>
      </c>
      <c r="M1486" s="769" t="s">
        <v>449</v>
      </c>
      <c r="N1486" s="1026"/>
    </row>
    <row r="1487" spans="1:15" x14ac:dyDescent="0.2">
      <c r="A1487"/>
      <c r="B1487" s="1088" t="s">
        <v>448</v>
      </c>
      <c r="C1487" s="1088" t="s">
        <v>448</v>
      </c>
      <c r="D1487" s="1088" t="s">
        <v>2577</v>
      </c>
      <c r="E1487" s="1088" t="s">
        <v>2711</v>
      </c>
      <c r="F1487" s="1088" t="s">
        <v>443</v>
      </c>
      <c r="G1487" s="1088" t="s">
        <v>443</v>
      </c>
      <c r="H1487" s="1089" t="str">
        <f t="shared" si="23"/>
        <v>3.3.91.31.00.00</v>
      </c>
      <c r="I1487" s="768" t="s">
        <v>6549</v>
      </c>
      <c r="J1487" s="1026" t="s">
        <v>3316</v>
      </c>
      <c r="K1487" s="1026" t="s">
        <v>447</v>
      </c>
      <c r="L1487" s="1026" t="s">
        <v>7011</v>
      </c>
      <c r="M1487" s="769" t="s">
        <v>449</v>
      </c>
      <c r="N1487" s="1026" t="s">
        <v>6873</v>
      </c>
    </row>
    <row r="1488" spans="1:15" x14ac:dyDescent="0.2">
      <c r="A1488"/>
      <c r="B1488" s="1093" t="s">
        <v>448</v>
      </c>
      <c r="C1488" s="1093" t="s">
        <v>448</v>
      </c>
      <c r="D1488" s="1093" t="s">
        <v>2577</v>
      </c>
      <c r="E1488" s="1093" t="s">
        <v>2711</v>
      </c>
      <c r="F1488" s="1093" t="s">
        <v>458</v>
      </c>
      <c r="G1488" s="1093" t="s">
        <v>443</v>
      </c>
      <c r="H1488" s="1094" t="str">
        <f t="shared" si="23"/>
        <v>3.3.91.31.01.00</v>
      </c>
      <c r="I1488" s="768" t="s">
        <v>6549</v>
      </c>
      <c r="J1488" s="1026" t="s">
        <v>3635</v>
      </c>
      <c r="K1488" s="1026" t="s">
        <v>1929</v>
      </c>
      <c r="L1488" s="1026" t="s">
        <v>3636</v>
      </c>
      <c r="M1488" s="769" t="s">
        <v>449</v>
      </c>
      <c r="N1488" s="1026" t="s">
        <v>6236</v>
      </c>
      <c r="O1488" s="436"/>
    </row>
    <row r="1489" spans="1:15" x14ac:dyDescent="0.2">
      <c r="A1489"/>
      <c r="B1489" s="1093" t="s">
        <v>448</v>
      </c>
      <c r="C1489" s="1093" t="s">
        <v>448</v>
      </c>
      <c r="D1489" s="1093" t="s">
        <v>2577</v>
      </c>
      <c r="E1489" s="1093" t="s">
        <v>2711</v>
      </c>
      <c r="F1489" s="1093" t="s">
        <v>513</v>
      </c>
      <c r="G1489" s="1093" t="s">
        <v>443</v>
      </c>
      <c r="H1489" s="1094" t="str">
        <f t="shared" si="23"/>
        <v>3.3.91.31.02.00</v>
      </c>
      <c r="I1489" s="768" t="s">
        <v>6549</v>
      </c>
      <c r="J1489" s="1026" t="s">
        <v>3637</v>
      </c>
      <c r="K1489" s="1026" t="s">
        <v>1929</v>
      </c>
      <c r="L1489" s="1026" t="s">
        <v>3638</v>
      </c>
      <c r="M1489" s="769" t="s">
        <v>449</v>
      </c>
      <c r="N1489" s="1026" t="s">
        <v>6236</v>
      </c>
    </row>
    <row r="1490" spans="1:15" x14ac:dyDescent="0.2">
      <c r="A1490"/>
      <c r="B1490" s="1093" t="s">
        <v>448</v>
      </c>
      <c r="C1490" s="1093" t="s">
        <v>448</v>
      </c>
      <c r="D1490" s="1093" t="s">
        <v>2577</v>
      </c>
      <c r="E1490" s="1093" t="s">
        <v>2711</v>
      </c>
      <c r="F1490" s="1093" t="s">
        <v>504</v>
      </c>
      <c r="G1490" s="1093" t="s">
        <v>443</v>
      </c>
      <c r="H1490" s="1094" t="str">
        <f t="shared" si="23"/>
        <v>3.3.91.31.03.00</v>
      </c>
      <c r="I1490" s="768" t="s">
        <v>6549</v>
      </c>
      <c r="J1490" s="1026" t="s">
        <v>3639</v>
      </c>
      <c r="K1490" s="1026" t="s">
        <v>1929</v>
      </c>
      <c r="L1490" s="1026" t="s">
        <v>3640</v>
      </c>
      <c r="M1490" s="769" t="s">
        <v>449</v>
      </c>
      <c r="N1490" s="1026" t="s">
        <v>6236</v>
      </c>
      <c r="O1490" s="436"/>
    </row>
    <row r="1491" spans="1:15" x14ac:dyDescent="0.2">
      <c r="A1491"/>
      <c r="B1491" s="1093" t="s">
        <v>448</v>
      </c>
      <c r="C1491" s="1093" t="s">
        <v>448</v>
      </c>
      <c r="D1491" s="1093" t="s">
        <v>2577</v>
      </c>
      <c r="E1491" s="1093" t="s">
        <v>2711</v>
      </c>
      <c r="F1491" s="1093" t="s">
        <v>599</v>
      </c>
      <c r="G1491" s="1093" t="s">
        <v>443</v>
      </c>
      <c r="H1491" s="1094" t="str">
        <f t="shared" si="23"/>
        <v>3.3.91.31.04.00</v>
      </c>
      <c r="I1491" s="768" t="s">
        <v>6549</v>
      </c>
      <c r="J1491" s="1026" t="s">
        <v>3641</v>
      </c>
      <c r="K1491" s="1026" t="s">
        <v>1929</v>
      </c>
      <c r="L1491" s="1026" t="s">
        <v>3642</v>
      </c>
      <c r="M1491" s="769" t="s">
        <v>449</v>
      </c>
      <c r="N1491" s="1026" t="s">
        <v>6236</v>
      </c>
    </row>
    <row r="1492" spans="1:15" x14ac:dyDescent="0.2">
      <c r="A1492"/>
      <c r="B1492" s="1093" t="s">
        <v>448</v>
      </c>
      <c r="C1492" s="1093" t="s">
        <v>448</v>
      </c>
      <c r="D1492" s="1093" t="s">
        <v>2577</v>
      </c>
      <c r="E1492" s="1093" t="s">
        <v>2711</v>
      </c>
      <c r="F1492" s="1093" t="s">
        <v>949</v>
      </c>
      <c r="G1492" s="1093" t="s">
        <v>443</v>
      </c>
      <c r="H1492" s="1094" t="str">
        <f t="shared" si="23"/>
        <v>3.3.91.31.05.00</v>
      </c>
      <c r="I1492" s="768" t="s">
        <v>6549</v>
      </c>
      <c r="J1492" s="1026" t="s">
        <v>3643</v>
      </c>
      <c r="K1492" s="1026" t="s">
        <v>1929</v>
      </c>
      <c r="L1492" s="1026" t="s">
        <v>3644</v>
      </c>
      <c r="M1492" s="769" t="s">
        <v>449</v>
      </c>
      <c r="N1492" s="1026" t="s">
        <v>6236</v>
      </c>
    </row>
    <row r="1493" spans="1:15" x14ac:dyDescent="0.2">
      <c r="A1493"/>
      <c r="B1493" s="1093" t="s">
        <v>448</v>
      </c>
      <c r="C1493" s="1093" t="s">
        <v>448</v>
      </c>
      <c r="D1493" s="1093" t="s">
        <v>2577</v>
      </c>
      <c r="E1493" s="1093" t="s">
        <v>2711</v>
      </c>
      <c r="F1493" s="1093" t="s">
        <v>574</v>
      </c>
      <c r="G1493" s="1093" t="s">
        <v>443</v>
      </c>
      <c r="H1493" s="1094" t="str">
        <f t="shared" si="23"/>
        <v>3.3.91.31.99.00</v>
      </c>
      <c r="I1493" s="768" t="s">
        <v>6549</v>
      </c>
      <c r="J1493" s="1026" t="s">
        <v>3645</v>
      </c>
      <c r="K1493" s="1026" t="s">
        <v>1929</v>
      </c>
      <c r="L1493" s="1026" t="s">
        <v>3646</v>
      </c>
      <c r="M1493" s="769" t="s">
        <v>449</v>
      </c>
      <c r="N1493" s="1026" t="s">
        <v>6236</v>
      </c>
    </row>
    <row r="1494" spans="1:15" x14ac:dyDescent="0.2">
      <c r="A1494"/>
      <c r="B1494" s="1125" t="s">
        <v>448</v>
      </c>
      <c r="C1494" s="1125" t="s">
        <v>448</v>
      </c>
      <c r="D1494" s="1125" t="s">
        <v>2577</v>
      </c>
      <c r="E1494" s="1125" t="s">
        <v>2859</v>
      </c>
      <c r="F1494" s="1125" t="s">
        <v>443</v>
      </c>
      <c r="G1494" s="1125" t="s">
        <v>443</v>
      </c>
      <c r="H1494" s="1126" t="str">
        <f t="shared" si="23"/>
        <v>3.3.91.32.00.00</v>
      </c>
      <c r="I1494" s="1127" t="s">
        <v>6549</v>
      </c>
      <c r="J1494" s="1128" t="s">
        <v>4200</v>
      </c>
      <c r="K1494" s="1128" t="s">
        <v>447</v>
      </c>
      <c r="L1494" s="1128" t="s">
        <v>3367</v>
      </c>
      <c r="M1494" s="1129" t="s">
        <v>449</v>
      </c>
      <c r="N1494" s="1128"/>
    </row>
    <row r="1495" spans="1:15" x14ac:dyDescent="0.2">
      <c r="A1495"/>
      <c r="B1495" s="1093" t="s">
        <v>448</v>
      </c>
      <c r="C1495" s="1093" t="s">
        <v>448</v>
      </c>
      <c r="D1495" s="1093" t="s">
        <v>2577</v>
      </c>
      <c r="E1495" s="1093" t="s">
        <v>2859</v>
      </c>
      <c r="F1495" s="1093" t="s">
        <v>513</v>
      </c>
      <c r="G1495" s="1093" t="s">
        <v>443</v>
      </c>
      <c r="H1495" s="1094" t="str">
        <f t="shared" si="23"/>
        <v>3.3.91.32.02.00</v>
      </c>
      <c r="I1495" s="768" t="s">
        <v>6549</v>
      </c>
      <c r="J1495" s="1026" t="s">
        <v>7099</v>
      </c>
      <c r="K1495" s="1026" t="s">
        <v>1929</v>
      </c>
      <c r="L1495" s="1026" t="s">
        <v>3649</v>
      </c>
      <c r="M1495" s="769" t="s">
        <v>449</v>
      </c>
      <c r="N1495" s="1026" t="s">
        <v>7100</v>
      </c>
    </row>
    <row r="1496" spans="1:15" x14ac:dyDescent="0.2">
      <c r="A1496"/>
      <c r="B1496" s="1125" t="s">
        <v>448</v>
      </c>
      <c r="C1496" s="1125" t="s">
        <v>448</v>
      </c>
      <c r="D1496" s="1125" t="s">
        <v>2577</v>
      </c>
      <c r="E1496" s="1125" t="s">
        <v>2859</v>
      </c>
      <c r="F1496" s="1125" t="s">
        <v>504</v>
      </c>
      <c r="G1496" s="1125" t="s">
        <v>443</v>
      </c>
      <c r="H1496" s="1126" t="str">
        <f t="shared" si="23"/>
        <v>3.3.91.32.03.00</v>
      </c>
      <c r="I1496" s="1127" t="s">
        <v>6549</v>
      </c>
      <c r="J1496" s="1128" t="s">
        <v>7040</v>
      </c>
      <c r="K1496" s="1128" t="s">
        <v>1929</v>
      </c>
      <c r="L1496" s="1128" t="s">
        <v>3652</v>
      </c>
      <c r="M1496" s="1129" t="s">
        <v>449</v>
      </c>
      <c r="N1496" s="1128" t="s">
        <v>7101</v>
      </c>
    </row>
    <row r="1497" spans="1:15" x14ac:dyDescent="0.2">
      <c r="A1497"/>
      <c r="B1497" s="1125" t="s">
        <v>448</v>
      </c>
      <c r="C1497" s="1125" t="s">
        <v>448</v>
      </c>
      <c r="D1497" s="1125" t="s">
        <v>2577</v>
      </c>
      <c r="E1497" s="1125" t="s">
        <v>2859</v>
      </c>
      <c r="F1497" s="1125" t="s">
        <v>599</v>
      </c>
      <c r="G1497" s="1125" t="s">
        <v>443</v>
      </c>
      <c r="H1497" s="1126" t="str">
        <f t="shared" si="23"/>
        <v>3.3.91.32.04.00</v>
      </c>
      <c r="I1497" s="1127" t="s">
        <v>6549</v>
      </c>
      <c r="J1497" s="1128" t="s">
        <v>7041</v>
      </c>
      <c r="K1497" s="1128" t="s">
        <v>1929</v>
      </c>
      <c r="L1497" s="1128" t="s">
        <v>3655</v>
      </c>
      <c r="M1497" s="1129" t="s">
        <v>449</v>
      </c>
      <c r="N1497" s="1128" t="s">
        <v>7102</v>
      </c>
    </row>
    <row r="1498" spans="1:15" x14ac:dyDescent="0.2">
      <c r="A1498"/>
      <c r="B1498" s="1125" t="s">
        <v>448</v>
      </c>
      <c r="C1498" s="1125" t="s">
        <v>448</v>
      </c>
      <c r="D1498" s="1125" t="s">
        <v>2577</v>
      </c>
      <c r="E1498" s="1125" t="s">
        <v>2859</v>
      </c>
      <c r="F1498" s="1125" t="s">
        <v>574</v>
      </c>
      <c r="G1498" s="1125" t="s">
        <v>443</v>
      </c>
      <c r="H1498" s="1126" t="str">
        <f t="shared" si="23"/>
        <v>3.3.91.32.99.00</v>
      </c>
      <c r="I1498" s="1127" t="s">
        <v>6549</v>
      </c>
      <c r="J1498" s="1128" t="s">
        <v>7042</v>
      </c>
      <c r="K1498" s="1128" t="s">
        <v>447</v>
      </c>
      <c r="L1498" s="1128" t="s">
        <v>3660</v>
      </c>
      <c r="M1498" s="1129" t="s">
        <v>449</v>
      </c>
      <c r="N1498" s="1128" t="s">
        <v>7043</v>
      </c>
    </row>
    <row r="1499" spans="1:15" x14ac:dyDescent="0.2">
      <c r="A1499"/>
      <c r="B1499" s="1088" t="s">
        <v>448</v>
      </c>
      <c r="C1499" s="1088" t="s">
        <v>448</v>
      </c>
      <c r="D1499" s="1088" t="s">
        <v>2577</v>
      </c>
      <c r="E1499" s="1088" t="s">
        <v>2718</v>
      </c>
      <c r="F1499" s="1088" t="s">
        <v>443</v>
      </c>
      <c r="G1499" s="1088" t="s">
        <v>443</v>
      </c>
      <c r="H1499" s="1089" t="str">
        <f t="shared" si="23"/>
        <v>3.3.91.33.00.00</v>
      </c>
      <c r="I1499" s="768" t="s">
        <v>6549</v>
      </c>
      <c r="J1499" s="1026" t="s">
        <v>3234</v>
      </c>
      <c r="K1499" s="1026" t="s">
        <v>447</v>
      </c>
      <c r="L1499" s="1026" t="s">
        <v>3235</v>
      </c>
      <c r="M1499" s="769" t="s">
        <v>449</v>
      </c>
      <c r="N1499" s="1026"/>
    </row>
    <row r="1500" spans="1:15" x14ac:dyDescent="0.2">
      <c r="A1500"/>
      <c r="B1500" s="1093" t="s">
        <v>448</v>
      </c>
      <c r="C1500" s="1093" t="s">
        <v>448</v>
      </c>
      <c r="D1500" s="1093" t="s">
        <v>2577</v>
      </c>
      <c r="E1500" s="1093" t="s">
        <v>2718</v>
      </c>
      <c r="F1500" s="1093" t="s">
        <v>458</v>
      </c>
      <c r="G1500" s="1093" t="s">
        <v>443</v>
      </c>
      <c r="H1500" s="1094" t="str">
        <f t="shared" si="23"/>
        <v>3.3.91.33.01.00</v>
      </c>
      <c r="I1500" s="768" t="s">
        <v>6549</v>
      </c>
      <c r="J1500" s="1026" t="s">
        <v>3661</v>
      </c>
      <c r="K1500" s="1026" t="s">
        <v>1929</v>
      </c>
      <c r="L1500" s="1026" t="s">
        <v>3662</v>
      </c>
      <c r="M1500" s="769" t="s">
        <v>449</v>
      </c>
      <c r="N1500" s="1026" t="s">
        <v>6236</v>
      </c>
    </row>
    <row r="1501" spans="1:15" x14ac:dyDescent="0.2">
      <c r="A1501"/>
      <c r="B1501" s="1093" t="s">
        <v>448</v>
      </c>
      <c r="C1501" s="1093" t="s">
        <v>448</v>
      </c>
      <c r="D1501" s="1093" t="s">
        <v>2577</v>
      </c>
      <c r="E1501" s="1093" t="s">
        <v>2718</v>
      </c>
      <c r="F1501" s="1093" t="s">
        <v>513</v>
      </c>
      <c r="G1501" s="1093" t="s">
        <v>443</v>
      </c>
      <c r="H1501" s="1094" t="str">
        <f t="shared" si="23"/>
        <v>3.3.91.33.02.00</v>
      </c>
      <c r="I1501" s="768" t="s">
        <v>6549</v>
      </c>
      <c r="J1501" s="1026" t="s">
        <v>3663</v>
      </c>
      <c r="K1501" s="1026" t="s">
        <v>1929</v>
      </c>
      <c r="L1501" s="1026" t="s">
        <v>3664</v>
      </c>
      <c r="M1501" s="769" t="s">
        <v>449</v>
      </c>
      <c r="N1501" s="1026" t="s">
        <v>6236</v>
      </c>
    </row>
    <row r="1502" spans="1:15" x14ac:dyDescent="0.2">
      <c r="A1502"/>
      <c r="B1502" s="1093" t="s">
        <v>448</v>
      </c>
      <c r="C1502" s="1093" t="s">
        <v>448</v>
      </c>
      <c r="D1502" s="1093" t="s">
        <v>2577</v>
      </c>
      <c r="E1502" s="1093" t="s">
        <v>2718</v>
      </c>
      <c r="F1502" s="1093" t="s">
        <v>949</v>
      </c>
      <c r="G1502" s="1093" t="s">
        <v>443</v>
      </c>
      <c r="H1502" s="1094" t="str">
        <f t="shared" si="23"/>
        <v>3.3.91.33.05.00</v>
      </c>
      <c r="I1502" s="768" t="s">
        <v>6549</v>
      </c>
      <c r="J1502" s="1026" t="s">
        <v>3667</v>
      </c>
      <c r="K1502" s="1026" t="s">
        <v>1929</v>
      </c>
      <c r="L1502" s="1026" t="s">
        <v>3668</v>
      </c>
      <c r="M1502" s="769" t="s">
        <v>449</v>
      </c>
      <c r="N1502" s="1026" t="s">
        <v>6236</v>
      </c>
    </row>
    <row r="1503" spans="1:15" x14ac:dyDescent="0.2">
      <c r="A1503"/>
      <c r="B1503" s="1093" t="s">
        <v>448</v>
      </c>
      <c r="C1503" s="1093" t="s">
        <v>448</v>
      </c>
      <c r="D1503" s="1093" t="s">
        <v>2577</v>
      </c>
      <c r="E1503" s="1093" t="s">
        <v>2718</v>
      </c>
      <c r="F1503" s="1093" t="s">
        <v>953</v>
      </c>
      <c r="G1503" s="1093" t="s">
        <v>443</v>
      </c>
      <c r="H1503" s="1094" t="str">
        <f t="shared" si="23"/>
        <v>3.3.91.33.06.00</v>
      </c>
      <c r="I1503" s="768" t="s">
        <v>6549</v>
      </c>
      <c r="J1503" s="1026" t="s">
        <v>3669</v>
      </c>
      <c r="K1503" s="1026" t="s">
        <v>1929</v>
      </c>
      <c r="L1503" s="1026" t="s">
        <v>3670</v>
      </c>
      <c r="M1503" s="769" t="s">
        <v>449</v>
      </c>
      <c r="N1503" s="1026" t="s">
        <v>6236</v>
      </c>
    </row>
    <row r="1504" spans="1:15" x14ac:dyDescent="0.2">
      <c r="A1504"/>
      <c r="B1504" s="1088" t="s">
        <v>448</v>
      </c>
      <c r="C1504" s="1088" t="s">
        <v>448</v>
      </c>
      <c r="D1504" s="1088" t="s">
        <v>2577</v>
      </c>
      <c r="E1504" s="1088" t="s">
        <v>2718</v>
      </c>
      <c r="F1504" s="1088" t="s">
        <v>574</v>
      </c>
      <c r="G1504" s="1088" t="s">
        <v>443</v>
      </c>
      <c r="H1504" s="1089" t="str">
        <f t="shared" si="23"/>
        <v>3.3.91.33.99.00</v>
      </c>
      <c r="I1504" s="768" t="s">
        <v>6549</v>
      </c>
      <c r="J1504" s="1026" t="s">
        <v>3671</v>
      </c>
      <c r="K1504" s="1026" t="s">
        <v>447</v>
      </c>
      <c r="L1504" s="1026" t="s">
        <v>3672</v>
      </c>
      <c r="M1504" s="769" t="s">
        <v>449</v>
      </c>
      <c r="N1504" s="1026" t="s">
        <v>6236</v>
      </c>
    </row>
    <row r="1505" spans="1:14" x14ac:dyDescent="0.2">
      <c r="A1505"/>
      <c r="B1505" s="1093" t="s">
        <v>448</v>
      </c>
      <c r="C1505" s="1093" t="s">
        <v>448</v>
      </c>
      <c r="D1505" s="1093" t="s">
        <v>2577</v>
      </c>
      <c r="E1505" s="1093" t="s">
        <v>2862</v>
      </c>
      <c r="F1505" s="1093" t="s">
        <v>443</v>
      </c>
      <c r="G1505" s="1093" t="s">
        <v>443</v>
      </c>
      <c r="H1505" s="1094" t="str">
        <f t="shared" si="23"/>
        <v>3.3.91.34.00.00</v>
      </c>
      <c r="I1505" s="768" t="s">
        <v>6549</v>
      </c>
      <c r="J1505" s="1026" t="s">
        <v>3354</v>
      </c>
      <c r="K1505" s="1026" t="s">
        <v>1929</v>
      </c>
      <c r="L1505" s="1026" t="s">
        <v>3355</v>
      </c>
      <c r="M1505" s="769" t="s">
        <v>449</v>
      </c>
      <c r="N1505" s="1026"/>
    </row>
    <row r="1506" spans="1:14" x14ac:dyDescent="0.2">
      <c r="A1506"/>
      <c r="B1506" s="1088" t="s">
        <v>448</v>
      </c>
      <c r="C1506" s="1088" t="s">
        <v>448</v>
      </c>
      <c r="D1506" s="1088" t="s">
        <v>2577</v>
      </c>
      <c r="E1506" s="1088" t="s">
        <v>2504</v>
      </c>
      <c r="F1506" s="1088" t="s">
        <v>443</v>
      </c>
      <c r="G1506" s="1088" t="s">
        <v>443</v>
      </c>
      <c r="H1506" s="1089" t="str">
        <f t="shared" si="23"/>
        <v>3.3.91.35.00.00</v>
      </c>
      <c r="I1506" s="768" t="s">
        <v>6549</v>
      </c>
      <c r="J1506" s="1026" t="s">
        <v>3236</v>
      </c>
      <c r="K1506" s="1026" t="s">
        <v>447</v>
      </c>
      <c r="L1506" s="1026" t="s">
        <v>3237</v>
      </c>
      <c r="M1506" s="769" t="s">
        <v>449</v>
      </c>
      <c r="N1506" s="1026"/>
    </row>
    <row r="1507" spans="1:14" x14ac:dyDescent="0.2">
      <c r="A1507"/>
      <c r="B1507" s="1088" t="s">
        <v>448</v>
      </c>
      <c r="C1507" s="1088" t="s">
        <v>448</v>
      </c>
      <c r="D1507" s="1088" t="s">
        <v>2577</v>
      </c>
      <c r="E1507" s="1088" t="s">
        <v>2865</v>
      </c>
      <c r="F1507" s="1088" t="s">
        <v>443</v>
      </c>
      <c r="G1507" s="1088" t="s">
        <v>443</v>
      </c>
      <c r="H1507" s="1089" t="str">
        <f t="shared" si="23"/>
        <v>3.3.91.36.00.00</v>
      </c>
      <c r="I1507" s="768" t="s">
        <v>6549</v>
      </c>
      <c r="J1507" s="1026" t="s">
        <v>3238</v>
      </c>
      <c r="K1507" s="1026" t="s">
        <v>447</v>
      </c>
      <c r="L1507" s="1026" t="s">
        <v>3239</v>
      </c>
      <c r="M1507" s="769" t="s">
        <v>449</v>
      </c>
      <c r="N1507" s="1026"/>
    </row>
    <row r="1508" spans="1:14" x14ac:dyDescent="0.2">
      <c r="A1508"/>
      <c r="B1508" s="1093" t="s">
        <v>448</v>
      </c>
      <c r="C1508" s="1093" t="s">
        <v>448</v>
      </c>
      <c r="D1508" s="1093" t="s">
        <v>2577</v>
      </c>
      <c r="E1508" s="1093" t="s">
        <v>2865</v>
      </c>
      <c r="F1508" s="1093" t="s">
        <v>1785</v>
      </c>
      <c r="G1508" s="1093" t="s">
        <v>443</v>
      </c>
      <c r="H1508" s="1094" t="str">
        <f t="shared" si="23"/>
        <v>3.3.91.36.07.00</v>
      </c>
      <c r="I1508" s="768" t="s">
        <v>6549</v>
      </c>
      <c r="J1508" s="1026" t="s">
        <v>3699</v>
      </c>
      <c r="K1508" s="1026" t="s">
        <v>1929</v>
      </c>
      <c r="L1508" s="1026" t="s">
        <v>4205</v>
      </c>
      <c r="M1508" s="769" t="s">
        <v>449</v>
      </c>
      <c r="N1508" s="1026"/>
    </row>
    <row r="1509" spans="1:14" x14ac:dyDescent="0.2">
      <c r="A1509"/>
      <c r="B1509" s="1088" t="s">
        <v>448</v>
      </c>
      <c r="C1509" s="1088" t="s">
        <v>448</v>
      </c>
      <c r="D1509" s="1088" t="s">
        <v>2577</v>
      </c>
      <c r="E1509" s="1088" t="s">
        <v>2721</v>
      </c>
      <c r="F1509" s="1088" t="s">
        <v>443</v>
      </c>
      <c r="G1509" s="1088" t="s">
        <v>443</v>
      </c>
      <c r="H1509" s="1089" t="str">
        <f t="shared" si="23"/>
        <v>3.3.91.37.00.00</v>
      </c>
      <c r="I1509" s="768" t="s">
        <v>6549</v>
      </c>
      <c r="J1509" s="1026" t="s">
        <v>3369</v>
      </c>
      <c r="K1509" s="1026" t="s">
        <v>447</v>
      </c>
      <c r="L1509" s="1026" t="s">
        <v>3370</v>
      </c>
      <c r="M1509" s="769" t="s">
        <v>449</v>
      </c>
      <c r="N1509" s="1026"/>
    </row>
    <row r="1510" spans="1:14" x14ac:dyDescent="0.2">
      <c r="A1510"/>
      <c r="B1510" s="1093" t="s">
        <v>448</v>
      </c>
      <c r="C1510" s="1093" t="s">
        <v>448</v>
      </c>
      <c r="D1510" s="1093" t="s">
        <v>2577</v>
      </c>
      <c r="E1510" s="1093" t="s">
        <v>2721</v>
      </c>
      <c r="F1510" s="1093" t="s">
        <v>458</v>
      </c>
      <c r="G1510" s="1093" t="s">
        <v>443</v>
      </c>
      <c r="H1510" s="1094" t="str">
        <f t="shared" si="23"/>
        <v>3.3.91.37.01.00</v>
      </c>
      <c r="I1510" s="768" t="s">
        <v>6549</v>
      </c>
      <c r="J1510" s="1026" t="s">
        <v>3803</v>
      </c>
      <c r="K1510" s="1026" t="s">
        <v>1929</v>
      </c>
      <c r="L1510" s="1026" t="s">
        <v>3804</v>
      </c>
      <c r="M1510" s="769" t="s">
        <v>449</v>
      </c>
      <c r="N1510" s="1026"/>
    </row>
    <row r="1511" spans="1:14" x14ac:dyDescent="0.2">
      <c r="A1511"/>
      <c r="B1511" s="1125" t="s">
        <v>448</v>
      </c>
      <c r="C1511" s="1125" t="s">
        <v>448</v>
      </c>
      <c r="D1511" s="1125" t="s">
        <v>2577</v>
      </c>
      <c r="E1511" s="1125" t="s">
        <v>2721</v>
      </c>
      <c r="F1511" s="1125" t="s">
        <v>513</v>
      </c>
      <c r="G1511" s="1125" t="s">
        <v>443</v>
      </c>
      <c r="H1511" s="1126" t="str">
        <f t="shared" si="23"/>
        <v>3.3.91.37.02.00</v>
      </c>
      <c r="I1511" s="1127" t="s">
        <v>6549</v>
      </c>
      <c r="J1511" s="1128" t="s">
        <v>3805</v>
      </c>
      <c r="K1511" s="1128" t="s">
        <v>447</v>
      </c>
      <c r="L1511" s="1128" t="s">
        <v>3808</v>
      </c>
      <c r="M1511" s="1129" t="s">
        <v>449</v>
      </c>
      <c r="N1511" s="1128" t="s">
        <v>6236</v>
      </c>
    </row>
    <row r="1512" spans="1:14" x14ac:dyDescent="0.2">
      <c r="A1512"/>
      <c r="B1512" s="1125" t="s">
        <v>448</v>
      </c>
      <c r="C1512" s="1125" t="s">
        <v>448</v>
      </c>
      <c r="D1512" s="1125" t="s">
        <v>2577</v>
      </c>
      <c r="E1512" s="1125" t="s">
        <v>2721</v>
      </c>
      <c r="F1512" s="1125" t="s">
        <v>513</v>
      </c>
      <c r="G1512" s="1125" t="s">
        <v>458</v>
      </c>
      <c r="H1512" s="1126" t="str">
        <f t="shared" si="23"/>
        <v>3.3.91.37.02.01</v>
      </c>
      <c r="I1512" s="1127" t="s">
        <v>6549</v>
      </c>
      <c r="J1512" s="1128" t="s">
        <v>7048</v>
      </c>
      <c r="K1512" s="1128" t="s">
        <v>1929</v>
      </c>
      <c r="L1512" s="1128" t="s">
        <v>3808</v>
      </c>
      <c r="M1512" s="1129" t="s">
        <v>449</v>
      </c>
      <c r="N1512" s="1128" t="s">
        <v>6236</v>
      </c>
    </row>
    <row r="1513" spans="1:14" x14ac:dyDescent="0.2">
      <c r="A1513"/>
      <c r="B1513" s="1093" t="s">
        <v>448</v>
      </c>
      <c r="C1513" s="1093" t="s">
        <v>448</v>
      </c>
      <c r="D1513" s="1093" t="s">
        <v>2577</v>
      </c>
      <c r="E1513" s="1093" t="s">
        <v>2721</v>
      </c>
      <c r="F1513" s="1093" t="s">
        <v>513</v>
      </c>
      <c r="G1513" s="1093" t="s">
        <v>513</v>
      </c>
      <c r="H1513" s="1094" t="str">
        <f t="shared" si="23"/>
        <v>3.3.91.37.02.02</v>
      </c>
      <c r="I1513" s="768" t="s">
        <v>6549</v>
      </c>
      <c r="J1513" s="1026" t="s">
        <v>7103</v>
      </c>
      <c r="K1513" s="1026" t="s">
        <v>1929</v>
      </c>
      <c r="L1513" s="1026" t="s">
        <v>7050</v>
      </c>
      <c r="M1513" s="769" t="s">
        <v>449</v>
      </c>
      <c r="N1513" s="1026" t="s">
        <v>6236</v>
      </c>
    </row>
    <row r="1514" spans="1:14" x14ac:dyDescent="0.2">
      <c r="A1514"/>
      <c r="B1514" s="1125" t="s">
        <v>448</v>
      </c>
      <c r="C1514" s="1125" t="s">
        <v>448</v>
      </c>
      <c r="D1514" s="1125" t="s">
        <v>2577</v>
      </c>
      <c r="E1514" s="1125" t="s">
        <v>2721</v>
      </c>
      <c r="F1514" s="1125" t="s">
        <v>513</v>
      </c>
      <c r="G1514" s="1125" t="s">
        <v>574</v>
      </c>
      <c r="H1514" s="1126" t="str">
        <f t="shared" si="23"/>
        <v>3.3.91.37.02.99</v>
      </c>
      <c r="I1514" s="1127" t="s">
        <v>6549</v>
      </c>
      <c r="J1514" s="1128" t="s">
        <v>3811</v>
      </c>
      <c r="K1514" s="1128" t="s">
        <v>1929</v>
      </c>
      <c r="L1514" s="1128" t="s">
        <v>3812</v>
      </c>
      <c r="M1514" s="1129" t="s">
        <v>449</v>
      </c>
      <c r="N1514" s="1128" t="s">
        <v>6236</v>
      </c>
    </row>
    <row r="1515" spans="1:14" x14ac:dyDescent="0.2">
      <c r="A1515"/>
      <c r="B1515" s="1125" t="s">
        <v>448</v>
      </c>
      <c r="C1515" s="1125" t="s">
        <v>448</v>
      </c>
      <c r="D1515" s="1125" t="s">
        <v>2577</v>
      </c>
      <c r="E1515" s="1125" t="s">
        <v>2721</v>
      </c>
      <c r="F1515" s="1125" t="s">
        <v>504</v>
      </c>
      <c r="G1515" s="1125" t="s">
        <v>443</v>
      </c>
      <c r="H1515" s="1126" t="str">
        <f t="shared" si="23"/>
        <v>3.3.91.37.03.00</v>
      </c>
      <c r="I1515" s="1127" t="s">
        <v>6549</v>
      </c>
      <c r="J1515" s="1128" t="s">
        <v>3813</v>
      </c>
      <c r="K1515" s="1128" t="s">
        <v>447</v>
      </c>
      <c r="L1515" s="1128" t="s">
        <v>3814</v>
      </c>
      <c r="M1515" s="1129" t="s">
        <v>449</v>
      </c>
      <c r="N1515" s="1128" t="s">
        <v>6236</v>
      </c>
    </row>
    <row r="1516" spans="1:14" x14ac:dyDescent="0.2">
      <c r="A1516"/>
      <c r="B1516" s="1125" t="s">
        <v>448</v>
      </c>
      <c r="C1516" s="1125" t="s">
        <v>448</v>
      </c>
      <c r="D1516" s="1125" t="s">
        <v>2577</v>
      </c>
      <c r="E1516" s="1125" t="s">
        <v>2721</v>
      </c>
      <c r="F1516" s="1125" t="s">
        <v>504</v>
      </c>
      <c r="G1516" s="1125" t="s">
        <v>458</v>
      </c>
      <c r="H1516" s="1126" t="str">
        <f t="shared" si="23"/>
        <v>3.3.91.37.03.01</v>
      </c>
      <c r="I1516" s="1127" t="s">
        <v>6549</v>
      </c>
      <c r="J1516" s="1128" t="s">
        <v>7051</v>
      </c>
      <c r="K1516" s="1128" t="s">
        <v>1929</v>
      </c>
      <c r="L1516" s="1128" t="s">
        <v>3816</v>
      </c>
      <c r="M1516" s="1129" t="s">
        <v>449</v>
      </c>
      <c r="N1516" s="1128" t="s">
        <v>6236</v>
      </c>
    </row>
    <row r="1517" spans="1:14" x14ac:dyDescent="0.2">
      <c r="A1517"/>
      <c r="B1517" s="1093" t="s">
        <v>448</v>
      </c>
      <c r="C1517" s="1093" t="s">
        <v>448</v>
      </c>
      <c r="D1517" s="1093" t="s">
        <v>2577</v>
      </c>
      <c r="E1517" s="1093" t="s">
        <v>2721</v>
      </c>
      <c r="F1517" s="1093" t="s">
        <v>504</v>
      </c>
      <c r="G1517" s="1093" t="s">
        <v>513</v>
      </c>
      <c r="H1517" s="1094" t="str">
        <f t="shared" si="23"/>
        <v>3.3.91.37.03.02</v>
      </c>
      <c r="I1517" s="768" t="s">
        <v>6549</v>
      </c>
      <c r="J1517" s="1026" t="s">
        <v>7104</v>
      </c>
      <c r="K1517" s="1026" t="s">
        <v>1929</v>
      </c>
      <c r="L1517" s="1026" t="s">
        <v>3818</v>
      </c>
      <c r="M1517" s="769" t="s">
        <v>449</v>
      </c>
      <c r="N1517" s="1026" t="s">
        <v>6236</v>
      </c>
    </row>
    <row r="1518" spans="1:14" x14ac:dyDescent="0.2">
      <c r="A1518"/>
      <c r="B1518" s="1125" t="s">
        <v>448</v>
      </c>
      <c r="C1518" s="1125" t="s">
        <v>448</v>
      </c>
      <c r="D1518" s="1125" t="s">
        <v>2577</v>
      </c>
      <c r="E1518" s="1125" t="s">
        <v>2721</v>
      </c>
      <c r="F1518" s="1125" t="s">
        <v>504</v>
      </c>
      <c r="G1518" s="1125" t="s">
        <v>574</v>
      </c>
      <c r="H1518" s="1126" t="str">
        <f t="shared" si="23"/>
        <v>3.3.91.37.03.99</v>
      </c>
      <c r="I1518" s="1127" t="s">
        <v>6549</v>
      </c>
      <c r="J1518" s="1128" t="s">
        <v>3819</v>
      </c>
      <c r="K1518" s="1128" t="s">
        <v>1929</v>
      </c>
      <c r="L1518" s="1128" t="s">
        <v>3820</v>
      </c>
      <c r="M1518" s="1129" t="s">
        <v>449</v>
      </c>
      <c r="N1518" s="1128" t="s">
        <v>6236</v>
      </c>
    </row>
    <row r="1519" spans="1:14" x14ac:dyDescent="0.2">
      <c r="A1519"/>
      <c r="B1519" s="1125" t="s">
        <v>448</v>
      </c>
      <c r="C1519" s="1125" t="s">
        <v>448</v>
      </c>
      <c r="D1519" s="1125" t="s">
        <v>2577</v>
      </c>
      <c r="E1519" s="1125" t="s">
        <v>2721</v>
      </c>
      <c r="F1519" s="1125" t="s">
        <v>599</v>
      </c>
      <c r="G1519" s="1125" t="s">
        <v>443</v>
      </c>
      <c r="H1519" s="1126" t="str">
        <f t="shared" si="23"/>
        <v>3.3.91.37.04.00</v>
      </c>
      <c r="I1519" s="1127" t="s">
        <v>6549</v>
      </c>
      <c r="J1519" s="1128" t="s">
        <v>3740</v>
      </c>
      <c r="K1519" s="1128" t="s">
        <v>447</v>
      </c>
      <c r="L1519" s="1128" t="s">
        <v>3821</v>
      </c>
      <c r="M1519" s="1129" t="s">
        <v>449</v>
      </c>
      <c r="N1519" s="1128" t="s">
        <v>6972</v>
      </c>
    </row>
    <row r="1520" spans="1:14" x14ac:dyDescent="0.2">
      <c r="A1520"/>
      <c r="B1520" s="1125" t="s">
        <v>448</v>
      </c>
      <c r="C1520" s="1125" t="s">
        <v>448</v>
      </c>
      <c r="D1520" s="1125" t="s">
        <v>2577</v>
      </c>
      <c r="E1520" s="1125" t="s">
        <v>2721</v>
      </c>
      <c r="F1520" s="1125" t="s">
        <v>599</v>
      </c>
      <c r="G1520" s="1125" t="s">
        <v>458</v>
      </c>
      <c r="H1520" s="1126" t="str">
        <f t="shared" si="23"/>
        <v>3.3.91.37.04.01</v>
      </c>
      <c r="I1520" s="1127" t="s">
        <v>6549</v>
      </c>
      <c r="J1520" s="1128" t="s">
        <v>7053</v>
      </c>
      <c r="K1520" s="1128" t="s">
        <v>1929</v>
      </c>
      <c r="L1520" s="1128" t="s">
        <v>3823</v>
      </c>
      <c r="M1520" s="1129" t="s">
        <v>449</v>
      </c>
      <c r="N1520" s="1128" t="s">
        <v>6236</v>
      </c>
    </row>
    <row r="1521" spans="1:14" x14ac:dyDescent="0.2">
      <c r="A1521"/>
      <c r="B1521" s="1093" t="s">
        <v>448</v>
      </c>
      <c r="C1521" s="1093" t="s">
        <v>448</v>
      </c>
      <c r="D1521" s="1093" t="s">
        <v>2577</v>
      </c>
      <c r="E1521" s="1093" t="s">
        <v>2721</v>
      </c>
      <c r="F1521" s="1093" t="s">
        <v>599</v>
      </c>
      <c r="G1521" s="1093" t="s">
        <v>513</v>
      </c>
      <c r="H1521" s="1094" t="str">
        <f t="shared" si="23"/>
        <v>3.3.91.37.04.02</v>
      </c>
      <c r="I1521" s="768" t="s">
        <v>6549</v>
      </c>
      <c r="J1521" s="1026" t="s">
        <v>7105</v>
      </c>
      <c r="K1521" s="1026" t="s">
        <v>1929</v>
      </c>
      <c r="L1521" s="1026" t="s">
        <v>3825</v>
      </c>
      <c r="M1521" s="769" t="s">
        <v>449</v>
      </c>
      <c r="N1521" s="1026" t="s">
        <v>6236</v>
      </c>
    </row>
    <row r="1522" spans="1:14" x14ac:dyDescent="0.2">
      <c r="A1522"/>
      <c r="B1522" s="1125" t="s">
        <v>448</v>
      </c>
      <c r="C1522" s="1125" t="s">
        <v>448</v>
      </c>
      <c r="D1522" s="1125" t="s">
        <v>2577</v>
      </c>
      <c r="E1522" s="1125" t="s">
        <v>2721</v>
      </c>
      <c r="F1522" s="1125" t="s">
        <v>599</v>
      </c>
      <c r="G1522" s="1125" t="s">
        <v>574</v>
      </c>
      <c r="H1522" s="1126" t="str">
        <f t="shared" si="23"/>
        <v>3.3.91.37.04.99</v>
      </c>
      <c r="I1522" s="1127" t="s">
        <v>6549</v>
      </c>
      <c r="J1522" s="1128" t="s">
        <v>3826</v>
      </c>
      <c r="K1522" s="1128" t="s">
        <v>1929</v>
      </c>
      <c r="L1522" s="1128" t="s">
        <v>3827</v>
      </c>
      <c r="M1522" s="1129" t="s">
        <v>449</v>
      </c>
      <c r="N1522" s="1128" t="s">
        <v>6236</v>
      </c>
    </row>
    <row r="1523" spans="1:14" x14ac:dyDescent="0.2">
      <c r="A1523"/>
      <c r="B1523" s="1093" t="s">
        <v>448</v>
      </c>
      <c r="C1523" s="1093" t="s">
        <v>448</v>
      </c>
      <c r="D1523" s="1093">
        <v>91</v>
      </c>
      <c r="E1523" s="1093" t="s">
        <v>2721</v>
      </c>
      <c r="F1523" s="1093" t="s">
        <v>949</v>
      </c>
      <c r="G1523" s="1093" t="s">
        <v>443</v>
      </c>
      <c r="H1523" s="1094" t="str">
        <f t="shared" si="23"/>
        <v>3.3.91.37.05.00</v>
      </c>
      <c r="I1523" s="768" t="s">
        <v>6549</v>
      </c>
      <c r="J1523" s="1026" t="s">
        <v>3828</v>
      </c>
      <c r="K1523" s="1026" t="s">
        <v>1929</v>
      </c>
      <c r="L1523" s="1026" t="s">
        <v>3829</v>
      </c>
      <c r="M1523" s="769" t="s">
        <v>449</v>
      </c>
      <c r="N1523" s="1026" t="s">
        <v>6236</v>
      </c>
    </row>
    <row r="1524" spans="1:14" x14ac:dyDescent="0.2">
      <c r="A1524"/>
      <c r="B1524" s="1093" t="s">
        <v>448</v>
      </c>
      <c r="C1524" s="1093" t="s">
        <v>448</v>
      </c>
      <c r="D1524" s="1093" t="s">
        <v>2577</v>
      </c>
      <c r="E1524" s="1093" t="s">
        <v>2721</v>
      </c>
      <c r="F1524" s="1093" t="s">
        <v>953</v>
      </c>
      <c r="G1524" s="1093" t="s">
        <v>443</v>
      </c>
      <c r="H1524" s="1094" t="str">
        <f t="shared" si="23"/>
        <v>3.3.91.37.06.00</v>
      </c>
      <c r="I1524" s="768" t="s">
        <v>6549</v>
      </c>
      <c r="J1524" s="1026" t="s">
        <v>3830</v>
      </c>
      <c r="K1524" s="1026" t="s">
        <v>1929</v>
      </c>
      <c r="L1524" s="1026" t="s">
        <v>3831</v>
      </c>
      <c r="M1524" s="769" t="s">
        <v>449</v>
      </c>
      <c r="N1524" s="1026"/>
    </row>
    <row r="1525" spans="1:14" x14ac:dyDescent="0.2">
      <c r="A1525"/>
      <c r="B1525" s="1093" t="s">
        <v>448</v>
      </c>
      <c r="C1525" s="1093" t="s">
        <v>448</v>
      </c>
      <c r="D1525" s="1093" t="s">
        <v>2577</v>
      </c>
      <c r="E1525" s="1093" t="s">
        <v>2721</v>
      </c>
      <c r="F1525" s="1093" t="s">
        <v>1785</v>
      </c>
      <c r="G1525" s="1093" t="s">
        <v>443</v>
      </c>
      <c r="H1525" s="1094" t="str">
        <f t="shared" si="23"/>
        <v>3.3.91.37.07.00</v>
      </c>
      <c r="I1525" s="768" t="s">
        <v>6549</v>
      </c>
      <c r="J1525" s="1026" t="s">
        <v>3832</v>
      </c>
      <c r="K1525" s="1026" t="s">
        <v>1929</v>
      </c>
      <c r="L1525" s="1026" t="s">
        <v>3833</v>
      </c>
      <c r="M1525" s="769" t="s">
        <v>449</v>
      </c>
      <c r="N1525" s="1026"/>
    </row>
    <row r="1526" spans="1:14" x14ac:dyDescent="0.2">
      <c r="A1526"/>
      <c r="B1526" s="1093" t="s">
        <v>448</v>
      </c>
      <c r="C1526" s="1093" t="s">
        <v>448</v>
      </c>
      <c r="D1526" s="1093">
        <v>91</v>
      </c>
      <c r="E1526" s="1093" t="s">
        <v>2721</v>
      </c>
      <c r="F1526" s="1093" t="s">
        <v>1796</v>
      </c>
      <c r="G1526" s="1093" t="s">
        <v>443</v>
      </c>
      <c r="H1526" s="1094" t="str">
        <f t="shared" si="23"/>
        <v>3.3.91.37.08.00</v>
      </c>
      <c r="I1526" s="768" t="s">
        <v>6549</v>
      </c>
      <c r="J1526" s="1026" t="s">
        <v>7055</v>
      </c>
      <c r="K1526" s="1026" t="s">
        <v>1929</v>
      </c>
      <c r="L1526" s="1026" t="s">
        <v>3835</v>
      </c>
      <c r="M1526" s="769" t="s">
        <v>449</v>
      </c>
      <c r="N1526" s="1026" t="s">
        <v>6236</v>
      </c>
    </row>
    <row r="1527" spans="1:14" x14ac:dyDescent="0.2">
      <c r="A1527"/>
      <c r="B1527" s="1088" t="s">
        <v>448</v>
      </c>
      <c r="C1527" s="1088" t="s">
        <v>448</v>
      </c>
      <c r="D1527" s="1088" t="s">
        <v>2577</v>
      </c>
      <c r="E1527" s="1088" t="s">
        <v>2721</v>
      </c>
      <c r="F1527" s="1088" t="s">
        <v>574</v>
      </c>
      <c r="G1527" s="1088" t="s">
        <v>443</v>
      </c>
      <c r="H1527" s="1089" t="str">
        <f t="shared" si="23"/>
        <v>3.3.91.37.99.00</v>
      </c>
      <c r="I1527" s="768" t="s">
        <v>6549</v>
      </c>
      <c r="J1527" s="1026" t="s">
        <v>3836</v>
      </c>
      <c r="K1527" s="1026" t="s">
        <v>447</v>
      </c>
      <c r="L1527" s="1026" t="s">
        <v>3837</v>
      </c>
      <c r="M1527" s="769" t="s">
        <v>449</v>
      </c>
      <c r="N1527" s="1026"/>
    </row>
    <row r="1528" spans="1:14" x14ac:dyDescent="0.2">
      <c r="A1528"/>
      <c r="B1528" s="1088" t="s">
        <v>448</v>
      </c>
      <c r="C1528" s="1088" t="s">
        <v>448</v>
      </c>
      <c r="D1528" s="1088" t="s">
        <v>2577</v>
      </c>
      <c r="E1528" s="1088" t="s">
        <v>3371</v>
      </c>
      <c r="F1528" s="1088" t="s">
        <v>443</v>
      </c>
      <c r="G1528" s="1088" t="s">
        <v>443</v>
      </c>
      <c r="H1528" s="1089" t="str">
        <f t="shared" si="23"/>
        <v>3.3.91.38.00.00</v>
      </c>
      <c r="I1528" s="768" t="s">
        <v>6549</v>
      </c>
      <c r="J1528" s="1026" t="s">
        <v>3372</v>
      </c>
      <c r="K1528" s="1026" t="s">
        <v>447</v>
      </c>
      <c r="L1528" s="1026" t="s">
        <v>3373</v>
      </c>
      <c r="M1528" s="769" t="s">
        <v>449</v>
      </c>
      <c r="N1528" s="1026"/>
    </row>
    <row r="1529" spans="1:14" x14ac:dyDescent="0.2">
      <c r="A1529"/>
      <c r="B1529" s="1093" t="s">
        <v>448</v>
      </c>
      <c r="C1529" s="1093" t="s">
        <v>448</v>
      </c>
      <c r="D1529" s="1093" t="s">
        <v>2577</v>
      </c>
      <c r="E1529" s="1093" t="s">
        <v>3371</v>
      </c>
      <c r="F1529" s="1093" t="s">
        <v>458</v>
      </c>
      <c r="G1529" s="1093" t="s">
        <v>443</v>
      </c>
      <c r="H1529" s="1094" t="str">
        <f t="shared" si="23"/>
        <v>3.3.91.38.01.00</v>
      </c>
      <c r="I1529" s="768" t="s">
        <v>6549</v>
      </c>
      <c r="J1529" s="1026" t="s">
        <v>3838</v>
      </c>
      <c r="K1529" s="1026" t="s">
        <v>1929</v>
      </c>
      <c r="L1529" s="1026" t="s">
        <v>3839</v>
      </c>
      <c r="M1529" s="769" t="s">
        <v>449</v>
      </c>
      <c r="N1529" s="1026"/>
    </row>
    <row r="1530" spans="1:14" x14ac:dyDescent="0.2">
      <c r="A1530" s="443"/>
      <c r="B1530" s="1093" t="s">
        <v>448</v>
      </c>
      <c r="C1530" s="1093" t="s">
        <v>448</v>
      </c>
      <c r="D1530" s="1093" t="s">
        <v>2577</v>
      </c>
      <c r="E1530" s="1093" t="s">
        <v>3371</v>
      </c>
      <c r="F1530" s="1093" t="s">
        <v>504</v>
      </c>
      <c r="G1530" s="1093" t="s">
        <v>443</v>
      </c>
      <c r="H1530" s="1094" t="str">
        <f t="shared" si="23"/>
        <v>3.3.91.38.03.00</v>
      </c>
      <c r="I1530" s="768" t="s">
        <v>6549</v>
      </c>
      <c r="J1530" s="1026" t="s">
        <v>3840</v>
      </c>
      <c r="K1530" s="1026" t="s">
        <v>1929</v>
      </c>
      <c r="L1530" s="1026" t="s">
        <v>3841</v>
      </c>
      <c r="M1530" s="769" t="s">
        <v>449</v>
      </c>
      <c r="N1530" s="1026"/>
    </row>
    <row r="1531" spans="1:14" x14ac:dyDescent="0.2">
      <c r="A1531"/>
      <c r="B1531" s="1093" t="s">
        <v>448</v>
      </c>
      <c r="C1531" s="1093" t="s">
        <v>448</v>
      </c>
      <c r="D1531" s="1093" t="s">
        <v>2577</v>
      </c>
      <c r="E1531" s="1093" t="s">
        <v>3371</v>
      </c>
      <c r="F1531" s="1093" t="s">
        <v>599</v>
      </c>
      <c r="G1531" s="1093" t="s">
        <v>443</v>
      </c>
      <c r="H1531" s="1094" t="str">
        <f t="shared" si="23"/>
        <v>3.3.91.38.04.00</v>
      </c>
      <c r="I1531" s="768" t="s">
        <v>6549</v>
      </c>
      <c r="J1531" s="1026" t="s">
        <v>3842</v>
      </c>
      <c r="K1531" s="1026" t="s">
        <v>1929</v>
      </c>
      <c r="L1531" s="1026" t="s">
        <v>3843</v>
      </c>
      <c r="M1531" s="769" t="s">
        <v>449</v>
      </c>
      <c r="N1531" s="1026"/>
    </row>
    <row r="1532" spans="1:14" x14ac:dyDescent="0.2">
      <c r="A1532"/>
      <c r="B1532" s="1093" t="s">
        <v>448</v>
      </c>
      <c r="C1532" s="1093" t="s">
        <v>448</v>
      </c>
      <c r="D1532" s="1093" t="s">
        <v>2577</v>
      </c>
      <c r="E1532" s="1093" t="s">
        <v>3371</v>
      </c>
      <c r="F1532" s="1093" t="s">
        <v>949</v>
      </c>
      <c r="G1532" s="1093" t="s">
        <v>443</v>
      </c>
      <c r="H1532" s="1094" t="str">
        <f t="shared" si="23"/>
        <v>3.3.91.38.05.00</v>
      </c>
      <c r="I1532" s="768" t="s">
        <v>6549</v>
      </c>
      <c r="J1532" s="1026" t="s">
        <v>3844</v>
      </c>
      <c r="K1532" s="1026" t="s">
        <v>1929</v>
      </c>
      <c r="L1532" s="1026" t="s">
        <v>3845</v>
      </c>
      <c r="M1532" s="769" t="s">
        <v>449</v>
      </c>
      <c r="N1532" s="1026"/>
    </row>
    <row r="1533" spans="1:14" x14ac:dyDescent="0.2">
      <c r="A1533"/>
      <c r="B1533" s="1093" t="s">
        <v>448</v>
      </c>
      <c r="C1533" s="1093" t="s">
        <v>448</v>
      </c>
      <c r="D1533" s="1093" t="s">
        <v>2577</v>
      </c>
      <c r="E1533" s="1093" t="s">
        <v>3371</v>
      </c>
      <c r="F1533" s="1093" t="s">
        <v>574</v>
      </c>
      <c r="G1533" s="1093" t="s">
        <v>443</v>
      </c>
      <c r="H1533" s="1094" t="str">
        <f t="shared" si="23"/>
        <v>3.3.91.38.99.00</v>
      </c>
      <c r="I1533" s="768" t="s">
        <v>6549</v>
      </c>
      <c r="J1533" s="1026" t="s">
        <v>3846</v>
      </c>
      <c r="K1533" s="1026" t="s">
        <v>1929</v>
      </c>
      <c r="L1533" s="1026" t="s">
        <v>3847</v>
      </c>
      <c r="M1533" s="769" t="s">
        <v>449</v>
      </c>
      <c r="N1533" s="1026"/>
    </row>
    <row r="1534" spans="1:14" x14ac:dyDescent="0.2">
      <c r="A1534"/>
      <c r="B1534" s="1088" t="s">
        <v>448</v>
      </c>
      <c r="C1534" s="1088" t="s">
        <v>448</v>
      </c>
      <c r="D1534" s="1088" t="s">
        <v>2577</v>
      </c>
      <c r="E1534" s="1088" t="s">
        <v>3240</v>
      </c>
      <c r="F1534" s="1088" t="s">
        <v>443</v>
      </c>
      <c r="G1534" s="1088" t="s">
        <v>443</v>
      </c>
      <c r="H1534" s="1089" t="str">
        <f t="shared" si="23"/>
        <v>3.3.91.39.00.00</v>
      </c>
      <c r="I1534" s="768" t="s">
        <v>6549</v>
      </c>
      <c r="J1534" s="1026" t="s">
        <v>3241</v>
      </c>
      <c r="K1534" s="1026" t="s">
        <v>447</v>
      </c>
      <c r="L1534" s="1026" t="s">
        <v>3242</v>
      </c>
      <c r="M1534" s="769" t="s">
        <v>449</v>
      </c>
      <c r="N1534" s="1026"/>
    </row>
    <row r="1535" spans="1:14" x14ac:dyDescent="0.2">
      <c r="A1535"/>
      <c r="B1535" s="1093" t="s">
        <v>448</v>
      </c>
      <c r="C1535" s="1093" t="s">
        <v>448</v>
      </c>
      <c r="D1535" s="1093" t="s">
        <v>2577</v>
      </c>
      <c r="E1535" s="1093" t="s">
        <v>3240</v>
      </c>
      <c r="F1535" s="1093" t="s">
        <v>513</v>
      </c>
      <c r="G1535" s="1093" t="s">
        <v>443</v>
      </c>
      <c r="H1535" s="1094" t="str">
        <f t="shared" si="23"/>
        <v>3.3.91.39.02.00</v>
      </c>
      <c r="I1535" s="768" t="s">
        <v>6549</v>
      </c>
      <c r="J1535" s="1026" t="s">
        <v>3687</v>
      </c>
      <c r="K1535" s="1026" t="s">
        <v>1929</v>
      </c>
      <c r="L1535" s="1026" t="s">
        <v>3850</v>
      </c>
      <c r="M1535" s="769" t="s">
        <v>449</v>
      </c>
      <c r="N1535" s="1026"/>
    </row>
    <row r="1536" spans="1:14" x14ac:dyDescent="0.2">
      <c r="A1536" s="443"/>
      <c r="B1536" s="1093" t="s">
        <v>448</v>
      </c>
      <c r="C1536" s="1093" t="s">
        <v>448</v>
      </c>
      <c r="D1536" s="1093" t="s">
        <v>2577</v>
      </c>
      <c r="E1536" s="1093" t="s">
        <v>3240</v>
      </c>
      <c r="F1536" s="1093" t="s">
        <v>949</v>
      </c>
      <c r="G1536" s="1093" t="s">
        <v>443</v>
      </c>
      <c r="H1536" s="1094" t="str">
        <f t="shared" si="23"/>
        <v>3.3.91.39.05.00</v>
      </c>
      <c r="I1536" s="768" t="s">
        <v>6549</v>
      </c>
      <c r="J1536" s="1026" t="s">
        <v>3697</v>
      </c>
      <c r="K1536" s="1026" t="s">
        <v>1929</v>
      </c>
      <c r="L1536" s="1026" t="s">
        <v>3853</v>
      </c>
      <c r="M1536" s="769" t="s">
        <v>449</v>
      </c>
      <c r="N1536" s="1026"/>
    </row>
    <row r="1537" spans="1:15" x14ac:dyDescent="0.2">
      <c r="A1537"/>
      <c r="B1537" s="1093" t="s">
        <v>448</v>
      </c>
      <c r="C1537" s="1093" t="s">
        <v>448</v>
      </c>
      <c r="D1537" s="1093" t="s">
        <v>2577</v>
      </c>
      <c r="E1537" s="1093" t="s">
        <v>3240</v>
      </c>
      <c r="F1537" s="1093" t="s">
        <v>1818</v>
      </c>
      <c r="G1537" s="1093" t="s">
        <v>443</v>
      </c>
      <c r="H1537" s="1094" t="str">
        <f t="shared" si="23"/>
        <v>3.3.91.39.10.00</v>
      </c>
      <c r="I1537" s="768" t="s">
        <v>6549</v>
      </c>
      <c r="J1537" s="1026" t="s">
        <v>3715</v>
      </c>
      <c r="K1537" s="1026" t="s">
        <v>1929</v>
      </c>
      <c r="L1537" s="1026" t="s">
        <v>3856</v>
      </c>
      <c r="M1537" s="769" t="s">
        <v>449</v>
      </c>
      <c r="N1537" s="1026"/>
    </row>
    <row r="1538" spans="1:15" x14ac:dyDescent="0.2">
      <c r="A1538"/>
      <c r="B1538" s="1093" t="s">
        <v>448</v>
      </c>
      <c r="C1538" s="1093" t="s">
        <v>448</v>
      </c>
      <c r="D1538" s="1093" t="s">
        <v>2577</v>
      </c>
      <c r="E1538" s="1093" t="s">
        <v>3240</v>
      </c>
      <c r="F1538" s="1093" t="s">
        <v>1938</v>
      </c>
      <c r="G1538" s="1093" t="s">
        <v>443</v>
      </c>
      <c r="H1538" s="1094" t="str">
        <f t="shared" si="23"/>
        <v>3.3.91.39.12.00</v>
      </c>
      <c r="I1538" s="768" t="s">
        <v>6549</v>
      </c>
      <c r="J1538" s="1026" t="s">
        <v>3857</v>
      </c>
      <c r="K1538" s="1026" t="s">
        <v>1929</v>
      </c>
      <c r="L1538" s="1026" t="s">
        <v>3858</v>
      </c>
      <c r="M1538" s="769" t="s">
        <v>449</v>
      </c>
      <c r="N1538" s="1026"/>
    </row>
    <row r="1539" spans="1:15" x14ac:dyDescent="0.2">
      <c r="A1539"/>
      <c r="B1539" s="1093" t="s">
        <v>448</v>
      </c>
      <c r="C1539" s="1093" t="s">
        <v>448</v>
      </c>
      <c r="D1539" s="1093" t="s">
        <v>2577</v>
      </c>
      <c r="E1539" s="1093" t="s">
        <v>3240</v>
      </c>
      <c r="F1539" s="1093" t="s">
        <v>2672</v>
      </c>
      <c r="G1539" s="1093" t="s">
        <v>443</v>
      </c>
      <c r="H1539" s="1094" t="str">
        <f t="shared" si="23"/>
        <v>3.3.91.39.14.00</v>
      </c>
      <c r="I1539" s="768" t="s">
        <v>6549</v>
      </c>
      <c r="J1539" s="1026" t="s">
        <v>3860</v>
      </c>
      <c r="K1539" s="1026" t="s">
        <v>1929</v>
      </c>
      <c r="L1539" s="1026" t="s">
        <v>3861</v>
      </c>
      <c r="M1539" s="769" t="s">
        <v>449</v>
      </c>
      <c r="N1539" s="1026"/>
    </row>
    <row r="1540" spans="1:15" x14ac:dyDescent="0.2">
      <c r="A1540"/>
      <c r="B1540" s="1093" t="s">
        <v>448</v>
      </c>
      <c r="C1540" s="1093" t="s">
        <v>448</v>
      </c>
      <c r="D1540" s="1093" t="s">
        <v>2577</v>
      </c>
      <c r="E1540" s="1093" t="s">
        <v>3240</v>
      </c>
      <c r="F1540" s="1093" t="s">
        <v>2129</v>
      </c>
      <c r="G1540" s="1093" t="s">
        <v>443</v>
      </c>
      <c r="H1540" s="1094" t="str">
        <f t="shared" si="23"/>
        <v>3.3.91.39.16.00</v>
      </c>
      <c r="I1540" s="768" t="s">
        <v>6549</v>
      </c>
      <c r="J1540" s="1026" t="s">
        <v>3740</v>
      </c>
      <c r="K1540" s="1026" t="s">
        <v>1929</v>
      </c>
      <c r="L1540" s="1026" t="s">
        <v>3862</v>
      </c>
      <c r="M1540" s="769" t="s">
        <v>449</v>
      </c>
      <c r="N1540" s="1026"/>
    </row>
    <row r="1541" spans="1:15" x14ac:dyDescent="0.2">
      <c r="A1541"/>
      <c r="B1541" s="1093" t="s">
        <v>448</v>
      </c>
      <c r="C1541" s="1093" t="s">
        <v>448</v>
      </c>
      <c r="D1541" s="1093" t="s">
        <v>2577</v>
      </c>
      <c r="E1541" s="1093" t="s">
        <v>3240</v>
      </c>
      <c r="F1541" s="1093" t="s">
        <v>3037</v>
      </c>
      <c r="G1541" s="1093" t="s">
        <v>443</v>
      </c>
      <c r="H1541" s="1094" t="str">
        <f t="shared" si="23"/>
        <v>3.3.91.39.17.00</v>
      </c>
      <c r="I1541" s="768" t="s">
        <v>6549</v>
      </c>
      <c r="J1541" s="1026" t="s">
        <v>3863</v>
      </c>
      <c r="K1541" s="1026" t="s">
        <v>1929</v>
      </c>
      <c r="L1541" s="1026" t="s">
        <v>3864</v>
      </c>
      <c r="M1541" s="769" t="s">
        <v>449</v>
      </c>
      <c r="N1541" s="1026"/>
    </row>
    <row r="1542" spans="1:15" x14ac:dyDescent="0.2">
      <c r="A1542"/>
      <c r="B1542" s="1093" t="s">
        <v>448</v>
      </c>
      <c r="C1542" s="1093" t="s">
        <v>448</v>
      </c>
      <c r="D1542" s="1093" t="s">
        <v>2577</v>
      </c>
      <c r="E1542" s="1093" t="s">
        <v>3240</v>
      </c>
      <c r="F1542" s="1093" t="s">
        <v>3363</v>
      </c>
      <c r="G1542" s="1093" t="s">
        <v>443</v>
      </c>
      <c r="H1542" s="1094" t="str">
        <f t="shared" si="23"/>
        <v>3.3.91.39.19.00</v>
      </c>
      <c r="I1542" s="768" t="s">
        <v>6549</v>
      </c>
      <c r="J1542" s="1026" t="s">
        <v>3721</v>
      </c>
      <c r="K1542" s="1026" t="s">
        <v>1929</v>
      </c>
      <c r="L1542" s="1026" t="s">
        <v>3865</v>
      </c>
      <c r="M1542" s="769" t="s">
        <v>449</v>
      </c>
      <c r="N1542" s="1026"/>
    </row>
    <row r="1543" spans="1:15" x14ac:dyDescent="0.2">
      <c r="A1543"/>
      <c r="B1543" s="1125" t="s">
        <v>448</v>
      </c>
      <c r="C1543" s="1125" t="s">
        <v>448</v>
      </c>
      <c r="D1543" s="1125" t="s">
        <v>2577</v>
      </c>
      <c r="E1543" s="1125" t="s">
        <v>3240</v>
      </c>
      <c r="F1543" s="1125" t="s">
        <v>3043</v>
      </c>
      <c r="G1543" s="1125" t="s">
        <v>443</v>
      </c>
      <c r="H1543" s="1126" t="str">
        <f t="shared" si="23"/>
        <v>3.3.91.39.21.00</v>
      </c>
      <c r="I1543" s="1127" t="s">
        <v>6549</v>
      </c>
      <c r="J1543" s="1128" t="s">
        <v>3867</v>
      </c>
      <c r="K1543" s="1128" t="s">
        <v>1929</v>
      </c>
      <c r="L1543" s="1128" t="s">
        <v>3868</v>
      </c>
      <c r="M1543" s="1129" t="s">
        <v>449</v>
      </c>
      <c r="N1543" s="1128"/>
    </row>
    <row r="1544" spans="1:15" x14ac:dyDescent="0.2">
      <c r="A1544"/>
      <c r="B1544" s="1093" t="s">
        <v>448</v>
      </c>
      <c r="C1544" s="1093" t="s">
        <v>448</v>
      </c>
      <c r="D1544" s="1093" t="s">
        <v>2577</v>
      </c>
      <c r="E1544" s="1093" t="s">
        <v>3240</v>
      </c>
      <c r="F1544" s="1093" t="s">
        <v>3050</v>
      </c>
      <c r="G1544" s="1093" t="s">
        <v>443</v>
      </c>
      <c r="H1544" s="1094" t="str">
        <f t="shared" si="23"/>
        <v>3.3.91.39.22.00</v>
      </c>
      <c r="I1544" s="768" t="s">
        <v>6549</v>
      </c>
      <c r="J1544" s="1026" t="s">
        <v>3869</v>
      </c>
      <c r="K1544" s="1026" t="s">
        <v>1929</v>
      </c>
      <c r="L1544" s="1026" t="s">
        <v>3870</v>
      </c>
      <c r="M1544" s="769" t="s">
        <v>449</v>
      </c>
      <c r="N1544" s="1026"/>
      <c r="O1544" s="470"/>
    </row>
    <row r="1545" spans="1:15" x14ac:dyDescent="0.2">
      <c r="A1545"/>
      <c r="B1545" s="1125" t="s">
        <v>448</v>
      </c>
      <c r="C1545" s="1125" t="s">
        <v>448</v>
      </c>
      <c r="D1545" s="1125" t="s">
        <v>2577</v>
      </c>
      <c r="E1545" s="1125" t="s">
        <v>3240</v>
      </c>
      <c r="F1545" s="1125" t="s">
        <v>2533</v>
      </c>
      <c r="G1545" s="1125" t="s">
        <v>443</v>
      </c>
      <c r="H1545" s="1126" t="str">
        <f t="shared" si="23"/>
        <v>3.3.91.39.43.00</v>
      </c>
      <c r="I1545" s="1127" t="s">
        <v>6549</v>
      </c>
      <c r="J1545" s="1128" t="s">
        <v>3880</v>
      </c>
      <c r="K1545" s="1128" t="s">
        <v>447</v>
      </c>
      <c r="L1545" s="1128" t="s">
        <v>3881</v>
      </c>
      <c r="M1545" s="1129" t="s">
        <v>449</v>
      </c>
      <c r="N1545" s="1128"/>
    </row>
    <row r="1546" spans="1:15" x14ac:dyDescent="0.2">
      <c r="A1546"/>
      <c r="B1546" s="1125" t="s">
        <v>448</v>
      </c>
      <c r="C1546" s="1125" t="s">
        <v>448</v>
      </c>
      <c r="D1546" s="1125" t="s">
        <v>2577</v>
      </c>
      <c r="E1546" s="1125" t="s">
        <v>3240</v>
      </c>
      <c r="F1546" s="1125" t="s">
        <v>2533</v>
      </c>
      <c r="G1546" s="1125" t="s">
        <v>1818</v>
      </c>
      <c r="H1546" s="1126" t="str">
        <f t="shared" ref="H1546:H1609" si="24">B1546&amp;"."&amp;C1546&amp;"."&amp;D1546&amp;"."&amp;E1546&amp;"."&amp;F1546&amp;"."&amp;G1546</f>
        <v>3.3.91.39.43.10</v>
      </c>
      <c r="I1546" s="1127" t="s">
        <v>6549</v>
      </c>
      <c r="J1546" s="1128" t="s">
        <v>7106</v>
      </c>
      <c r="K1546" s="1128" t="s">
        <v>1929</v>
      </c>
      <c r="L1546" s="1128" t="s">
        <v>3883</v>
      </c>
      <c r="M1546" s="1129" t="s">
        <v>449</v>
      </c>
      <c r="N1546" s="1128" t="s">
        <v>6834</v>
      </c>
    </row>
    <row r="1547" spans="1:15" x14ac:dyDescent="0.2">
      <c r="A1547"/>
      <c r="B1547" s="1125" t="s">
        <v>448</v>
      </c>
      <c r="C1547" s="1125" t="s">
        <v>448</v>
      </c>
      <c r="D1547" s="1125" t="s">
        <v>2577</v>
      </c>
      <c r="E1547" s="1125" t="s">
        <v>3240</v>
      </c>
      <c r="F1547" s="1125" t="s">
        <v>2533</v>
      </c>
      <c r="G1547" s="1125" t="s">
        <v>2479</v>
      </c>
      <c r="H1547" s="1126" t="str">
        <f t="shared" si="24"/>
        <v>3.3.91.39.43.20</v>
      </c>
      <c r="I1547" s="1127" t="s">
        <v>6549</v>
      </c>
      <c r="J1547" s="1128" t="s">
        <v>4207</v>
      </c>
      <c r="K1547" s="1128" t="s">
        <v>1929</v>
      </c>
      <c r="L1547" s="1128" t="s">
        <v>4208</v>
      </c>
      <c r="M1547" s="1129" t="s">
        <v>449</v>
      </c>
      <c r="N1547" s="1128"/>
    </row>
    <row r="1548" spans="1:15" x14ac:dyDescent="0.2">
      <c r="A1548"/>
      <c r="B1548" s="1125" t="s">
        <v>448</v>
      </c>
      <c r="C1548" s="1125" t="s">
        <v>448</v>
      </c>
      <c r="D1548" s="1125" t="s">
        <v>2577</v>
      </c>
      <c r="E1548" s="1125" t="s">
        <v>3240</v>
      </c>
      <c r="F1548" s="1125" t="s">
        <v>2749</v>
      </c>
      <c r="G1548" s="1125" t="s">
        <v>443</v>
      </c>
      <c r="H1548" s="1126" t="str">
        <f t="shared" si="24"/>
        <v>3.3.91.39.44.00</v>
      </c>
      <c r="I1548" s="1127" t="s">
        <v>6549</v>
      </c>
      <c r="J1548" s="1128" t="s">
        <v>3890</v>
      </c>
      <c r="K1548" s="1128" t="s">
        <v>1929</v>
      </c>
      <c r="L1548" s="1128" t="s">
        <v>3891</v>
      </c>
      <c r="M1548" s="1129" t="s">
        <v>449</v>
      </c>
      <c r="N1548" s="1128"/>
    </row>
    <row r="1549" spans="1:15" x14ac:dyDescent="0.2">
      <c r="A1549"/>
      <c r="B1549" s="1088" t="s">
        <v>448</v>
      </c>
      <c r="C1549" s="1088" t="s">
        <v>448</v>
      </c>
      <c r="D1549" s="1088" t="s">
        <v>2577</v>
      </c>
      <c r="E1549" s="1088" t="s">
        <v>3240</v>
      </c>
      <c r="F1549" s="1088" t="s">
        <v>2774</v>
      </c>
      <c r="G1549" s="1088" t="s">
        <v>443</v>
      </c>
      <c r="H1549" s="1089" t="str">
        <f t="shared" si="24"/>
        <v>3.3.91.39.47.00</v>
      </c>
      <c r="I1549" s="768" t="s">
        <v>6549</v>
      </c>
      <c r="J1549" s="1026" t="s">
        <v>3751</v>
      </c>
      <c r="K1549" s="1026" t="s">
        <v>447</v>
      </c>
      <c r="L1549" s="1026" t="s">
        <v>3901</v>
      </c>
      <c r="M1549" s="769" t="s">
        <v>449</v>
      </c>
      <c r="N1549" s="1026"/>
    </row>
    <row r="1550" spans="1:15" x14ac:dyDescent="0.2">
      <c r="A1550"/>
      <c r="B1550" s="1093" t="s">
        <v>448</v>
      </c>
      <c r="C1550" s="1093" t="s">
        <v>448</v>
      </c>
      <c r="D1550" s="1093" t="s">
        <v>2577</v>
      </c>
      <c r="E1550" s="1093" t="s">
        <v>3240</v>
      </c>
      <c r="F1550" s="1093" t="s">
        <v>2774</v>
      </c>
      <c r="G1550" s="1093" t="s">
        <v>513</v>
      </c>
      <c r="H1550" s="1094" t="str">
        <f t="shared" si="24"/>
        <v>3.3.91.39.47.02</v>
      </c>
      <c r="I1550" s="768" t="s">
        <v>6549</v>
      </c>
      <c r="J1550" s="1026" t="s">
        <v>3904</v>
      </c>
      <c r="K1550" s="1026" t="s">
        <v>1929</v>
      </c>
      <c r="L1550" s="1026" t="s">
        <v>3905</v>
      </c>
      <c r="M1550" s="769" t="s">
        <v>449</v>
      </c>
      <c r="N1550" s="1026"/>
    </row>
    <row r="1551" spans="1:15" x14ac:dyDescent="0.2">
      <c r="A1551"/>
      <c r="B1551" s="1093" t="s">
        <v>448</v>
      </c>
      <c r="C1551" s="1093" t="s">
        <v>448</v>
      </c>
      <c r="D1551" s="1093" t="s">
        <v>2577</v>
      </c>
      <c r="E1551" s="1093" t="s">
        <v>3240</v>
      </c>
      <c r="F1551" s="1093" t="s">
        <v>3378</v>
      </c>
      <c r="G1551" s="1093" t="s">
        <v>443</v>
      </c>
      <c r="H1551" s="1094" t="str">
        <f t="shared" si="24"/>
        <v>3.3.91.39.48.00</v>
      </c>
      <c r="I1551" s="768" t="s">
        <v>6549</v>
      </c>
      <c r="J1551" s="1026" t="s">
        <v>3753</v>
      </c>
      <c r="K1551" s="1026" t="s">
        <v>1929</v>
      </c>
      <c r="L1551" s="1026" t="s">
        <v>3906</v>
      </c>
      <c r="M1551" s="769" t="s">
        <v>449</v>
      </c>
      <c r="N1551" s="1026"/>
    </row>
    <row r="1552" spans="1:15" x14ac:dyDescent="0.2">
      <c r="A1552"/>
      <c r="B1552" s="1093" t="s">
        <v>448</v>
      </c>
      <c r="C1552" s="1093" t="s">
        <v>448</v>
      </c>
      <c r="D1552" s="1093" t="s">
        <v>2577</v>
      </c>
      <c r="E1552" s="1093" t="s">
        <v>3240</v>
      </c>
      <c r="F1552" s="1093" t="s">
        <v>479</v>
      </c>
      <c r="G1552" s="1093" t="s">
        <v>443</v>
      </c>
      <c r="H1552" s="1094" t="str">
        <f t="shared" si="24"/>
        <v>3.3.91.39.50.00</v>
      </c>
      <c r="I1552" s="768" t="s">
        <v>6549</v>
      </c>
      <c r="J1552" s="1026" t="s">
        <v>3909</v>
      </c>
      <c r="K1552" s="1026" t="s">
        <v>1929</v>
      </c>
      <c r="L1552" s="1026" t="s">
        <v>3910</v>
      </c>
      <c r="M1552" s="769" t="s">
        <v>449</v>
      </c>
      <c r="N1552" s="1026"/>
    </row>
    <row r="1553" spans="1:14" x14ac:dyDescent="0.2">
      <c r="A1553"/>
      <c r="B1553" s="1093" t="s">
        <v>448</v>
      </c>
      <c r="C1553" s="1093" t="s">
        <v>448</v>
      </c>
      <c r="D1553" s="1093" t="s">
        <v>2577</v>
      </c>
      <c r="E1553" s="1093" t="s">
        <v>3240</v>
      </c>
      <c r="F1553" s="1093" t="s">
        <v>537</v>
      </c>
      <c r="G1553" s="1093" t="s">
        <v>443</v>
      </c>
      <c r="H1553" s="1094" t="str">
        <f t="shared" si="24"/>
        <v>3.3.91.39.51.00</v>
      </c>
      <c r="I1553" s="768" t="s">
        <v>6549</v>
      </c>
      <c r="J1553" s="1026" t="s">
        <v>7068</v>
      </c>
      <c r="K1553" s="1026" t="s">
        <v>1929</v>
      </c>
      <c r="L1553" s="1026" t="s">
        <v>3321</v>
      </c>
      <c r="M1553" s="769" t="s">
        <v>449</v>
      </c>
      <c r="N1553" s="1026" t="s">
        <v>7069</v>
      </c>
    </row>
    <row r="1554" spans="1:14" x14ac:dyDescent="0.2">
      <c r="A1554"/>
      <c r="B1554" s="1093" t="s">
        <v>448</v>
      </c>
      <c r="C1554" s="1093" t="s">
        <v>448</v>
      </c>
      <c r="D1554" s="1093" t="s">
        <v>2577</v>
      </c>
      <c r="E1554" s="1093" t="s">
        <v>3240</v>
      </c>
      <c r="F1554" s="1093" t="s">
        <v>1534</v>
      </c>
      <c r="G1554" s="1093" t="s">
        <v>443</v>
      </c>
      <c r="H1554" s="1094" t="str">
        <f t="shared" si="24"/>
        <v>3.3.91.39.56.00</v>
      </c>
      <c r="I1554" s="768" t="s">
        <v>6549</v>
      </c>
      <c r="J1554" s="1026" t="s">
        <v>3931</v>
      </c>
      <c r="K1554" s="1026" t="s">
        <v>1929</v>
      </c>
      <c r="L1554" s="1026" t="s">
        <v>3932</v>
      </c>
      <c r="M1554" s="769" t="s">
        <v>449</v>
      </c>
      <c r="N1554" s="1026"/>
    </row>
    <row r="1555" spans="1:14" x14ac:dyDescent="0.2">
      <c r="A1555" s="443"/>
      <c r="B1555" s="1088" t="s">
        <v>448</v>
      </c>
      <c r="C1555" s="1088" t="s">
        <v>448</v>
      </c>
      <c r="D1555" s="1088" t="s">
        <v>2577</v>
      </c>
      <c r="E1555" s="1088" t="s">
        <v>3240</v>
      </c>
      <c r="F1555" s="1088" t="s">
        <v>3944</v>
      </c>
      <c r="G1555" s="1088" t="s">
        <v>443</v>
      </c>
      <c r="H1555" s="1089" t="str">
        <f t="shared" si="24"/>
        <v>3.3.91.39.63.00</v>
      </c>
      <c r="I1555" s="768" t="s">
        <v>6549</v>
      </c>
      <c r="J1555" s="1026" t="s">
        <v>3945</v>
      </c>
      <c r="K1555" s="1026" t="s">
        <v>447</v>
      </c>
      <c r="L1555" s="1026" t="s">
        <v>4209</v>
      </c>
      <c r="M1555" s="769" t="s">
        <v>449</v>
      </c>
      <c r="N1555" s="1026"/>
    </row>
    <row r="1556" spans="1:14" x14ac:dyDescent="0.2">
      <c r="A1556"/>
      <c r="B1556" s="1093" t="s">
        <v>448</v>
      </c>
      <c r="C1556" s="1093" t="s">
        <v>448</v>
      </c>
      <c r="D1556" s="1093" t="s">
        <v>2577</v>
      </c>
      <c r="E1556" s="1093" t="s">
        <v>3240</v>
      </c>
      <c r="F1556" s="1093" t="s">
        <v>3944</v>
      </c>
      <c r="G1556" s="1093" t="s">
        <v>458</v>
      </c>
      <c r="H1556" s="1094" t="str">
        <f t="shared" si="24"/>
        <v>3.3.91.39.63.01</v>
      </c>
      <c r="I1556" s="768" t="s">
        <v>6549</v>
      </c>
      <c r="J1556" s="1026" t="s">
        <v>3947</v>
      </c>
      <c r="K1556" s="1026" t="s">
        <v>1929</v>
      </c>
      <c r="L1556" s="1026" t="s">
        <v>4210</v>
      </c>
      <c r="M1556" s="769" t="s">
        <v>449</v>
      </c>
      <c r="N1556" s="1026"/>
    </row>
    <row r="1557" spans="1:14" x14ac:dyDescent="0.2">
      <c r="A1557"/>
      <c r="B1557" s="1093" t="s">
        <v>448</v>
      </c>
      <c r="C1557" s="1093" t="s">
        <v>448</v>
      </c>
      <c r="D1557" s="1093" t="s">
        <v>2577</v>
      </c>
      <c r="E1557" s="1093" t="s">
        <v>3240</v>
      </c>
      <c r="F1557" s="1093" t="s">
        <v>3944</v>
      </c>
      <c r="G1557" s="1093" t="s">
        <v>513</v>
      </c>
      <c r="H1557" s="1094" t="str">
        <f t="shared" si="24"/>
        <v>3.3.91.39.63.02</v>
      </c>
      <c r="I1557" s="768" t="s">
        <v>6549</v>
      </c>
      <c r="J1557" s="1026" t="s">
        <v>3949</v>
      </c>
      <c r="K1557" s="1026" t="s">
        <v>1929</v>
      </c>
      <c r="L1557" s="1026" t="s">
        <v>4211</v>
      </c>
      <c r="M1557" s="769" t="s">
        <v>449</v>
      </c>
      <c r="N1557" s="1026"/>
    </row>
    <row r="1558" spans="1:14" x14ac:dyDescent="0.2">
      <c r="A1558"/>
      <c r="B1558" s="1125" t="s">
        <v>448</v>
      </c>
      <c r="C1558" s="1125" t="s">
        <v>448</v>
      </c>
      <c r="D1558" s="1125" t="s">
        <v>2577</v>
      </c>
      <c r="E1558" s="1125" t="s">
        <v>3240</v>
      </c>
      <c r="F1558" s="1125" t="s">
        <v>2513</v>
      </c>
      <c r="G1558" s="1125" t="s">
        <v>443</v>
      </c>
      <c r="H1558" s="1126" t="str">
        <f t="shared" si="24"/>
        <v>3.3.91.39.65.00</v>
      </c>
      <c r="I1558" s="1127" t="s">
        <v>6549</v>
      </c>
      <c r="J1558" s="1128" t="s">
        <v>3954</v>
      </c>
      <c r="K1558" s="1128" t="s">
        <v>447</v>
      </c>
      <c r="L1558" s="1128" t="s">
        <v>3955</v>
      </c>
      <c r="M1558" s="1129" t="s">
        <v>449</v>
      </c>
      <c r="N1558" s="1128"/>
    </row>
    <row r="1559" spans="1:14" x14ac:dyDescent="0.2">
      <c r="A1559"/>
      <c r="B1559" s="1125" t="s">
        <v>448</v>
      </c>
      <c r="C1559" s="1125" t="s">
        <v>448</v>
      </c>
      <c r="D1559" s="1125" t="s">
        <v>2577</v>
      </c>
      <c r="E1559" s="1125" t="s">
        <v>3240</v>
      </c>
      <c r="F1559" s="1125" t="s">
        <v>2513</v>
      </c>
      <c r="G1559" s="1125" t="s">
        <v>458</v>
      </c>
      <c r="H1559" s="1126" t="str">
        <f t="shared" si="24"/>
        <v>3.3.91.39.65.01</v>
      </c>
      <c r="I1559" s="1127" t="s">
        <v>6549</v>
      </c>
      <c r="J1559" s="1128" t="s">
        <v>7071</v>
      </c>
      <c r="K1559" s="1128" t="s">
        <v>1929</v>
      </c>
      <c r="L1559" s="1128" t="s">
        <v>3955</v>
      </c>
      <c r="M1559" s="1129" t="s">
        <v>449</v>
      </c>
      <c r="N1559" s="1128"/>
    </row>
    <row r="1560" spans="1:14" x14ac:dyDescent="0.2">
      <c r="A1560"/>
      <c r="B1560" s="1125" t="s">
        <v>448</v>
      </c>
      <c r="C1560" s="1125" t="s">
        <v>448</v>
      </c>
      <c r="D1560" s="1125" t="s">
        <v>2577</v>
      </c>
      <c r="E1560" s="1125" t="s">
        <v>3240</v>
      </c>
      <c r="F1560" s="1125" t="s">
        <v>2513</v>
      </c>
      <c r="G1560" s="1125" t="s">
        <v>574</v>
      </c>
      <c r="H1560" s="1126" t="str">
        <f t="shared" si="24"/>
        <v>3.3.91.39.65.99</v>
      </c>
      <c r="I1560" s="1127" t="s">
        <v>6549</v>
      </c>
      <c r="J1560" s="1128" t="s">
        <v>7072</v>
      </c>
      <c r="K1560" s="1128" t="s">
        <v>1929</v>
      </c>
      <c r="L1560" s="1128" t="s">
        <v>3955</v>
      </c>
      <c r="M1560" s="1129" t="s">
        <v>449</v>
      </c>
      <c r="N1560" s="1128"/>
    </row>
    <row r="1561" spans="1:14" x14ac:dyDescent="0.2">
      <c r="A1561"/>
      <c r="B1561" s="1125" t="s">
        <v>448</v>
      </c>
      <c r="C1561" s="1125" t="s">
        <v>448</v>
      </c>
      <c r="D1561" s="1125" t="s">
        <v>2577</v>
      </c>
      <c r="E1561" s="1125" t="s">
        <v>3240</v>
      </c>
      <c r="F1561" s="1125" t="s">
        <v>2547</v>
      </c>
      <c r="G1561" s="1125" t="s">
        <v>443</v>
      </c>
      <c r="H1561" s="1126" t="str">
        <f t="shared" si="24"/>
        <v>3.3.91.39.67.00</v>
      </c>
      <c r="I1561" s="1127" t="s">
        <v>6549</v>
      </c>
      <c r="J1561" s="1128" t="s">
        <v>3959</v>
      </c>
      <c r="K1561" s="1128" t="s">
        <v>1929</v>
      </c>
      <c r="L1561" s="1128" t="s">
        <v>3960</v>
      </c>
      <c r="M1561" s="1129" t="s">
        <v>449</v>
      </c>
      <c r="N1561" s="1128"/>
    </row>
    <row r="1562" spans="1:14" x14ac:dyDescent="0.2">
      <c r="A1562" s="443"/>
      <c r="B1562" s="1093" t="s">
        <v>448</v>
      </c>
      <c r="C1562" s="1093" t="s">
        <v>448</v>
      </c>
      <c r="D1562" s="1093" t="s">
        <v>2577</v>
      </c>
      <c r="E1562" s="1093" t="s">
        <v>3240</v>
      </c>
      <c r="F1562" s="1093" t="s">
        <v>2589</v>
      </c>
      <c r="G1562" s="1093" t="s">
        <v>443</v>
      </c>
      <c r="H1562" s="1094" t="str">
        <f t="shared" si="24"/>
        <v>3.3.91.39.72.00</v>
      </c>
      <c r="I1562" s="768" t="s">
        <v>6549</v>
      </c>
      <c r="J1562" s="1026" t="s">
        <v>3981</v>
      </c>
      <c r="K1562" s="1026" t="s">
        <v>1929</v>
      </c>
      <c r="L1562" s="1026" t="s">
        <v>3982</v>
      </c>
      <c r="M1562" s="769" t="s">
        <v>449</v>
      </c>
      <c r="N1562" s="1026"/>
    </row>
    <row r="1563" spans="1:14" x14ac:dyDescent="0.2">
      <c r="A1563" s="443"/>
      <c r="B1563" s="1125" t="s">
        <v>448</v>
      </c>
      <c r="C1563" s="1125" t="s">
        <v>448</v>
      </c>
      <c r="D1563" s="1125" t="s">
        <v>2577</v>
      </c>
      <c r="E1563" s="1125" t="s">
        <v>3240</v>
      </c>
      <c r="F1563" s="1125" t="s">
        <v>2746</v>
      </c>
      <c r="G1563" s="1125" t="s">
        <v>443</v>
      </c>
      <c r="H1563" s="1126" t="str">
        <f t="shared" si="24"/>
        <v>3.3.91.39.77.00</v>
      </c>
      <c r="I1563" s="1127" t="s">
        <v>6549</v>
      </c>
      <c r="J1563" s="1128" t="s">
        <v>3990</v>
      </c>
      <c r="K1563" s="1128" t="s">
        <v>1929</v>
      </c>
      <c r="L1563" s="1128" t="s">
        <v>3991</v>
      </c>
      <c r="M1563" s="1129" t="s">
        <v>449</v>
      </c>
      <c r="N1563" s="1128"/>
    </row>
    <row r="1564" spans="1:14" x14ac:dyDescent="0.2">
      <c r="A1564"/>
      <c r="B1564" s="1093" t="s">
        <v>448</v>
      </c>
      <c r="C1564" s="1093" t="s">
        <v>448</v>
      </c>
      <c r="D1564" s="1093" t="s">
        <v>2577</v>
      </c>
      <c r="E1564" s="1093" t="s">
        <v>3240</v>
      </c>
      <c r="F1564" s="1093" t="s">
        <v>4019</v>
      </c>
      <c r="G1564" s="1093" t="s">
        <v>443</v>
      </c>
      <c r="H1564" s="1094" t="str">
        <f t="shared" si="24"/>
        <v>3.3.91.39.86.00</v>
      </c>
      <c r="I1564" s="768" t="s">
        <v>6549</v>
      </c>
      <c r="J1564" s="1026" t="s">
        <v>4020</v>
      </c>
      <c r="K1564" s="1026" t="s">
        <v>1929</v>
      </c>
      <c r="L1564" s="1026" t="s">
        <v>4021</v>
      </c>
      <c r="M1564" s="769" t="s">
        <v>449</v>
      </c>
      <c r="N1564" s="1026"/>
    </row>
    <row r="1565" spans="1:14" x14ac:dyDescent="0.2">
      <c r="A1565"/>
      <c r="B1565" s="1093" t="s">
        <v>448</v>
      </c>
      <c r="C1565" s="1093" t="s">
        <v>448</v>
      </c>
      <c r="D1565" s="1093" t="s">
        <v>2577</v>
      </c>
      <c r="E1565" s="1093" t="s">
        <v>3240</v>
      </c>
      <c r="F1565" s="1093" t="s">
        <v>4025</v>
      </c>
      <c r="G1565" s="1093" t="s">
        <v>443</v>
      </c>
      <c r="H1565" s="1094" t="str">
        <f t="shared" si="24"/>
        <v>3.3.91.39.88.00</v>
      </c>
      <c r="I1565" s="768" t="s">
        <v>6549</v>
      </c>
      <c r="J1565" s="1026" t="s">
        <v>4026</v>
      </c>
      <c r="K1565" s="1026" t="s">
        <v>1929</v>
      </c>
      <c r="L1565" s="1026" t="s">
        <v>4212</v>
      </c>
      <c r="M1565" s="769" t="s">
        <v>449</v>
      </c>
      <c r="N1565" s="1026"/>
    </row>
    <row r="1566" spans="1:14" x14ac:dyDescent="0.2">
      <c r="A1566"/>
      <c r="B1566" s="1093" t="s">
        <v>448</v>
      </c>
      <c r="C1566" s="1093" t="s">
        <v>448</v>
      </c>
      <c r="D1566" s="1093" t="s">
        <v>2577</v>
      </c>
      <c r="E1566" s="1093" t="s">
        <v>3240</v>
      </c>
      <c r="F1566" s="1093" t="s">
        <v>2523</v>
      </c>
      <c r="G1566" s="1093" t="s">
        <v>443</v>
      </c>
      <c r="H1566" s="1094" t="str">
        <f t="shared" si="24"/>
        <v>3.3.91.39.90.00</v>
      </c>
      <c r="I1566" s="768" t="s">
        <v>6549</v>
      </c>
      <c r="J1566" s="1026" t="s">
        <v>4029</v>
      </c>
      <c r="K1566" s="1026" t="s">
        <v>1929</v>
      </c>
      <c r="L1566" s="1026" t="s">
        <v>4213</v>
      </c>
      <c r="M1566" s="769" t="s">
        <v>449</v>
      </c>
      <c r="N1566" s="1026"/>
    </row>
    <row r="1567" spans="1:14" x14ac:dyDescent="0.2">
      <c r="A1567"/>
      <c r="B1567" s="1093" t="s">
        <v>448</v>
      </c>
      <c r="C1567" s="1093" t="s">
        <v>448</v>
      </c>
      <c r="D1567" s="1093" t="s">
        <v>2577</v>
      </c>
      <c r="E1567" s="1093" t="s">
        <v>3240</v>
      </c>
      <c r="F1567" s="1093" t="s">
        <v>2584</v>
      </c>
      <c r="G1567" s="1093" t="s">
        <v>443</v>
      </c>
      <c r="H1567" s="1094" t="str">
        <f t="shared" si="24"/>
        <v>3.3.91.39.96.00</v>
      </c>
      <c r="I1567" s="768" t="s">
        <v>6549</v>
      </c>
      <c r="J1567" s="1026" t="s">
        <v>4031</v>
      </c>
      <c r="K1567" s="1026" t="s">
        <v>1929</v>
      </c>
      <c r="L1567" s="1026" t="s">
        <v>3631</v>
      </c>
      <c r="M1567" s="769" t="s">
        <v>449</v>
      </c>
      <c r="N1567" s="1026"/>
    </row>
    <row r="1568" spans="1:14" x14ac:dyDescent="0.2">
      <c r="A1568"/>
      <c r="B1568" s="1088" t="s">
        <v>448</v>
      </c>
      <c r="C1568" s="1088" t="s">
        <v>448</v>
      </c>
      <c r="D1568" s="1088" t="s">
        <v>2577</v>
      </c>
      <c r="E1568" s="1088" t="s">
        <v>3240</v>
      </c>
      <c r="F1568" s="1088" t="s">
        <v>574</v>
      </c>
      <c r="G1568" s="1088" t="s">
        <v>443</v>
      </c>
      <c r="H1568" s="1089" t="str">
        <f t="shared" si="24"/>
        <v>3.3.91.39.99.00</v>
      </c>
      <c r="I1568" s="768" t="s">
        <v>6549</v>
      </c>
      <c r="J1568" s="1026" t="s">
        <v>4032</v>
      </c>
      <c r="K1568" s="1026" t="s">
        <v>447</v>
      </c>
      <c r="L1568" s="1026" t="s">
        <v>4033</v>
      </c>
      <c r="M1568" s="769" t="s">
        <v>449</v>
      </c>
      <c r="N1568" s="1026"/>
    </row>
    <row r="1569" spans="1:14" x14ac:dyDescent="0.2">
      <c r="A1569"/>
      <c r="B1569" s="1088" t="s">
        <v>448</v>
      </c>
      <c r="C1569" s="1088" t="s">
        <v>448</v>
      </c>
      <c r="D1569" s="1088" t="s">
        <v>2577</v>
      </c>
      <c r="E1569" s="1088" t="s">
        <v>2491</v>
      </c>
      <c r="F1569" s="1088" t="s">
        <v>443</v>
      </c>
      <c r="G1569" s="1088" t="s">
        <v>443</v>
      </c>
      <c r="H1569" s="1089" t="str">
        <f t="shared" si="24"/>
        <v>3.3.91.40.00.00</v>
      </c>
      <c r="I1569" s="768" t="s">
        <v>6549</v>
      </c>
      <c r="J1569" s="1026" t="s">
        <v>3243</v>
      </c>
      <c r="K1569" s="1026" t="s">
        <v>447</v>
      </c>
      <c r="L1569" s="1026" t="s">
        <v>3244</v>
      </c>
      <c r="M1569" s="769" t="s">
        <v>449</v>
      </c>
      <c r="N1569" s="1026"/>
    </row>
    <row r="1570" spans="1:14" x14ac:dyDescent="0.2">
      <c r="A1570"/>
      <c r="B1570" s="1093" t="s">
        <v>448</v>
      </c>
      <c r="C1570" s="1093" t="s">
        <v>448</v>
      </c>
      <c r="D1570" s="1093">
        <v>91</v>
      </c>
      <c r="E1570" s="1093" t="s">
        <v>2491</v>
      </c>
      <c r="F1570" s="1093" t="s">
        <v>458</v>
      </c>
      <c r="G1570" s="1093" t="s">
        <v>443</v>
      </c>
      <c r="H1570" s="1094" t="str">
        <f t="shared" si="24"/>
        <v>3.3.91.40.01.00</v>
      </c>
      <c r="I1570" s="768" t="s">
        <v>6549</v>
      </c>
      <c r="J1570" s="1026" t="s">
        <v>4041</v>
      </c>
      <c r="K1570" s="1026" t="s">
        <v>1929</v>
      </c>
      <c r="L1570" s="1026" t="s">
        <v>4042</v>
      </c>
      <c r="M1570" s="769" t="s">
        <v>449</v>
      </c>
      <c r="N1570" s="1026"/>
    </row>
    <row r="1571" spans="1:14" x14ac:dyDescent="0.2">
      <c r="A1571"/>
      <c r="B1571" s="1093" t="s">
        <v>448</v>
      </c>
      <c r="C1571" s="1093" t="s">
        <v>448</v>
      </c>
      <c r="D1571" s="1093">
        <v>91</v>
      </c>
      <c r="E1571" s="1093" t="s">
        <v>2491</v>
      </c>
      <c r="F1571" s="1093" t="s">
        <v>953</v>
      </c>
      <c r="G1571" s="1093" t="s">
        <v>443</v>
      </c>
      <c r="H1571" s="1094" t="str">
        <f t="shared" si="24"/>
        <v>3.3.91.40.06.00</v>
      </c>
      <c r="I1571" s="768" t="s">
        <v>6549</v>
      </c>
      <c r="J1571" s="1026" t="s">
        <v>4043</v>
      </c>
      <c r="K1571" s="1026" t="s">
        <v>1929</v>
      </c>
      <c r="L1571" s="1026" t="s">
        <v>4044</v>
      </c>
      <c r="M1571" s="769" t="s">
        <v>449</v>
      </c>
      <c r="N1571" s="1026"/>
    </row>
    <row r="1572" spans="1:14" x14ac:dyDescent="0.2">
      <c r="A1572"/>
      <c r="B1572" s="1093" t="s">
        <v>448</v>
      </c>
      <c r="C1572" s="1093" t="s">
        <v>448</v>
      </c>
      <c r="D1572" s="1093" t="s">
        <v>2577</v>
      </c>
      <c r="E1572" s="1093" t="s">
        <v>2491</v>
      </c>
      <c r="F1572" s="1093" t="s">
        <v>1938</v>
      </c>
      <c r="G1572" s="1093" t="s">
        <v>443</v>
      </c>
      <c r="H1572" s="1094" t="str">
        <f t="shared" si="24"/>
        <v>3.3.91.40.12.00</v>
      </c>
      <c r="I1572" s="768" t="s">
        <v>6549</v>
      </c>
      <c r="J1572" s="1026" t="s">
        <v>4047</v>
      </c>
      <c r="K1572" s="1026" t="s">
        <v>1929</v>
      </c>
      <c r="L1572" s="1026" t="s">
        <v>4048</v>
      </c>
      <c r="M1572" s="769" t="s">
        <v>449</v>
      </c>
      <c r="N1572" s="1026"/>
    </row>
    <row r="1573" spans="1:14" x14ac:dyDescent="0.2">
      <c r="A1573" s="443"/>
      <c r="B1573" s="1093" t="s">
        <v>448</v>
      </c>
      <c r="C1573" s="1093" t="s">
        <v>448</v>
      </c>
      <c r="D1573" s="1093">
        <v>91</v>
      </c>
      <c r="E1573" s="1093" t="s">
        <v>2491</v>
      </c>
      <c r="F1573" s="1093" t="s">
        <v>2672</v>
      </c>
      <c r="G1573" s="1093" t="s">
        <v>443</v>
      </c>
      <c r="H1573" s="1094" t="str">
        <f t="shared" si="24"/>
        <v>3.3.91.40.14.00</v>
      </c>
      <c r="I1573" s="768" t="s">
        <v>6549</v>
      </c>
      <c r="J1573" s="1026" t="s">
        <v>4050</v>
      </c>
      <c r="K1573" s="1026" t="s">
        <v>1929</v>
      </c>
      <c r="L1573" s="1026" t="s">
        <v>4051</v>
      </c>
      <c r="M1573" s="769" t="s">
        <v>449</v>
      </c>
      <c r="N1573" s="1026" t="s">
        <v>6236</v>
      </c>
    </row>
    <row r="1574" spans="1:14" x14ac:dyDescent="0.2">
      <c r="B1574" s="1093" t="s">
        <v>448</v>
      </c>
      <c r="C1574" s="1093" t="s">
        <v>448</v>
      </c>
      <c r="D1574" s="1093" t="s">
        <v>2577</v>
      </c>
      <c r="E1574" s="1093" t="s">
        <v>2491</v>
      </c>
      <c r="F1574" s="1093" t="s">
        <v>1538</v>
      </c>
      <c r="G1574" s="1093" t="s">
        <v>443</v>
      </c>
      <c r="H1574" s="1094" t="str">
        <f t="shared" si="24"/>
        <v>3.3.91.40.57.00</v>
      </c>
      <c r="I1574" s="768" t="s">
        <v>6549</v>
      </c>
      <c r="J1574" s="1026" t="s">
        <v>4052</v>
      </c>
      <c r="K1574" s="1026" t="s">
        <v>1929</v>
      </c>
      <c r="L1574" s="1026" t="s">
        <v>4053</v>
      </c>
      <c r="M1574" s="769" t="s">
        <v>449</v>
      </c>
      <c r="N1574" s="1026"/>
    </row>
    <row r="1575" spans="1:14" x14ac:dyDescent="0.2">
      <c r="B1575" s="1093" t="s">
        <v>448</v>
      </c>
      <c r="C1575" s="1093" t="s">
        <v>448</v>
      </c>
      <c r="D1575" s="1093" t="s">
        <v>2577</v>
      </c>
      <c r="E1575" s="1093" t="s">
        <v>2491</v>
      </c>
      <c r="F1575" s="1093" t="s">
        <v>2949</v>
      </c>
      <c r="G1575" s="1093" t="s">
        <v>443</v>
      </c>
      <c r="H1575" s="1094" t="str">
        <f t="shared" si="24"/>
        <v>3.3.91.40.97.00</v>
      </c>
      <c r="I1575" s="768" t="s">
        <v>6549</v>
      </c>
      <c r="J1575" s="1026" t="s">
        <v>4054</v>
      </c>
      <c r="K1575" s="1026" t="s">
        <v>1929</v>
      </c>
      <c r="L1575" s="1026" t="s">
        <v>4055</v>
      </c>
      <c r="M1575" s="769" t="s">
        <v>449</v>
      </c>
      <c r="N1575" s="1026"/>
    </row>
    <row r="1576" spans="1:14" x14ac:dyDescent="0.2">
      <c r="A1576"/>
      <c r="B1576" s="1088" t="s">
        <v>448</v>
      </c>
      <c r="C1576" s="1088" t="s">
        <v>448</v>
      </c>
      <c r="D1576" s="1088">
        <v>91</v>
      </c>
      <c r="E1576" s="1088" t="s">
        <v>2491</v>
      </c>
      <c r="F1576" s="1088" t="s">
        <v>574</v>
      </c>
      <c r="G1576" s="1088" t="s">
        <v>443</v>
      </c>
      <c r="H1576" s="1089" t="str">
        <f t="shared" si="24"/>
        <v>3.3.91.40.99.00</v>
      </c>
      <c r="I1576" s="768" t="s">
        <v>6549</v>
      </c>
      <c r="J1576" s="1026" t="s">
        <v>4489</v>
      </c>
      <c r="K1576" s="1026" t="s">
        <v>447</v>
      </c>
      <c r="L1576" s="1026" t="s">
        <v>4490</v>
      </c>
      <c r="M1576" s="769" t="s">
        <v>449</v>
      </c>
      <c r="N1576" s="1026" t="s">
        <v>6236</v>
      </c>
    </row>
    <row r="1577" spans="1:14" x14ac:dyDescent="0.2">
      <c r="A1577"/>
      <c r="B1577" s="1088" t="s">
        <v>448</v>
      </c>
      <c r="C1577" s="1088" t="s">
        <v>448</v>
      </c>
      <c r="D1577" s="1088" t="s">
        <v>2577</v>
      </c>
      <c r="E1577" s="1088" t="s">
        <v>2774</v>
      </c>
      <c r="F1577" s="1088" t="s">
        <v>443</v>
      </c>
      <c r="G1577" s="1088" t="s">
        <v>443</v>
      </c>
      <c r="H1577" s="1089" t="str">
        <f t="shared" si="24"/>
        <v>3.3.91.47.00.00</v>
      </c>
      <c r="I1577" s="768" t="s">
        <v>6549</v>
      </c>
      <c r="J1577" s="1026" t="s">
        <v>3288</v>
      </c>
      <c r="K1577" s="1026" t="s">
        <v>447</v>
      </c>
      <c r="L1577" s="1026" t="s">
        <v>3289</v>
      </c>
      <c r="M1577" s="769" t="s">
        <v>449</v>
      </c>
      <c r="N1577" s="1026"/>
    </row>
    <row r="1578" spans="1:14" x14ac:dyDescent="0.2">
      <c r="A1578"/>
      <c r="B1578" s="1093" t="s">
        <v>448</v>
      </c>
      <c r="C1578" s="1093" t="s">
        <v>448</v>
      </c>
      <c r="D1578" s="1093">
        <v>91</v>
      </c>
      <c r="E1578" s="1093" t="s">
        <v>2774</v>
      </c>
      <c r="F1578" s="1093" t="s">
        <v>1818</v>
      </c>
      <c r="G1578" s="1093" t="s">
        <v>443</v>
      </c>
      <c r="H1578" s="1094" t="str">
        <f t="shared" si="24"/>
        <v>3.3.91.47.10.00</v>
      </c>
      <c r="I1578" s="768" t="s">
        <v>6549</v>
      </c>
      <c r="J1578" s="1026" t="s">
        <v>4062</v>
      </c>
      <c r="K1578" s="1026" t="s">
        <v>1929</v>
      </c>
      <c r="L1578" s="1026" t="s">
        <v>4063</v>
      </c>
      <c r="M1578" s="769" t="s">
        <v>449</v>
      </c>
      <c r="N1578" s="1026" t="s">
        <v>6979</v>
      </c>
    </row>
    <row r="1579" spans="1:14" x14ac:dyDescent="0.2">
      <c r="A1579"/>
      <c r="B1579" s="1093" t="s">
        <v>448</v>
      </c>
      <c r="C1579" s="1093" t="s">
        <v>448</v>
      </c>
      <c r="D1579" s="1093">
        <v>91</v>
      </c>
      <c r="E1579" s="1093" t="s">
        <v>2774</v>
      </c>
      <c r="F1579" s="1093" t="s">
        <v>1938</v>
      </c>
      <c r="G1579" s="1093" t="s">
        <v>443</v>
      </c>
      <c r="H1579" s="1094" t="str">
        <f t="shared" si="24"/>
        <v>3.3.91.47.12.00</v>
      </c>
      <c r="I1579" s="768" t="s">
        <v>6549</v>
      </c>
      <c r="J1579" s="1026" t="s">
        <v>4064</v>
      </c>
      <c r="K1579" s="1026" t="s">
        <v>1929</v>
      </c>
      <c r="L1579" s="1026" t="s">
        <v>4065</v>
      </c>
      <c r="M1579" s="769" t="s">
        <v>449</v>
      </c>
      <c r="N1579" s="1026" t="s">
        <v>6979</v>
      </c>
    </row>
    <row r="1580" spans="1:14" x14ac:dyDescent="0.2">
      <c r="A1580"/>
      <c r="B1580" s="1093" t="s">
        <v>448</v>
      </c>
      <c r="C1580" s="1093" t="s">
        <v>448</v>
      </c>
      <c r="D1580" s="1093" t="s">
        <v>2577</v>
      </c>
      <c r="E1580" s="1093" t="s">
        <v>2774</v>
      </c>
      <c r="F1580" s="1093" t="s">
        <v>2904</v>
      </c>
      <c r="G1580" s="1093" t="s">
        <v>443</v>
      </c>
      <c r="H1580" s="1094" t="str">
        <f t="shared" si="24"/>
        <v>3.3.91.47.15.00</v>
      </c>
      <c r="I1580" s="768" t="s">
        <v>6549</v>
      </c>
      <c r="J1580" s="1026" t="s">
        <v>3035</v>
      </c>
      <c r="K1580" s="1026" t="s">
        <v>1929</v>
      </c>
      <c r="L1580" s="1026" t="s">
        <v>3036</v>
      </c>
      <c r="M1580" s="769" t="s">
        <v>449</v>
      </c>
      <c r="N1580" s="1026"/>
    </row>
    <row r="1581" spans="1:14" x14ac:dyDescent="0.2">
      <c r="A1581"/>
      <c r="B1581" s="1093" t="s">
        <v>448</v>
      </c>
      <c r="C1581" s="1093" t="s">
        <v>448</v>
      </c>
      <c r="D1581" s="1093" t="s">
        <v>2577</v>
      </c>
      <c r="E1581" s="1093" t="s">
        <v>2774</v>
      </c>
      <c r="F1581" s="1093" t="s">
        <v>2129</v>
      </c>
      <c r="G1581" s="1093" t="s">
        <v>443</v>
      </c>
      <c r="H1581" s="1094" t="str">
        <f t="shared" si="24"/>
        <v>3.3.91.47.16.00</v>
      </c>
      <c r="I1581" s="768" t="s">
        <v>6549</v>
      </c>
      <c r="J1581" s="1026" t="s">
        <v>3038</v>
      </c>
      <c r="K1581" s="1026" t="s">
        <v>1929</v>
      </c>
      <c r="L1581" s="1026" t="s">
        <v>3039</v>
      </c>
      <c r="M1581" s="769" t="s">
        <v>449</v>
      </c>
      <c r="N1581" s="1026"/>
    </row>
    <row r="1582" spans="1:14" x14ac:dyDescent="0.2">
      <c r="A1582"/>
      <c r="B1582" s="1088" t="s">
        <v>448</v>
      </c>
      <c r="C1582" s="1088" t="s">
        <v>448</v>
      </c>
      <c r="D1582" s="1088">
        <v>91</v>
      </c>
      <c r="E1582" s="1088" t="s">
        <v>2774</v>
      </c>
      <c r="F1582" s="1088" t="s">
        <v>2623</v>
      </c>
      <c r="G1582" s="1088" t="s">
        <v>443</v>
      </c>
      <c r="H1582" s="1089" t="str">
        <f t="shared" si="24"/>
        <v>3.3.91.47.18.00</v>
      </c>
      <c r="I1582" s="768" t="s">
        <v>6549</v>
      </c>
      <c r="J1582" s="1026" t="s">
        <v>4068</v>
      </c>
      <c r="K1582" s="1026" t="s">
        <v>447</v>
      </c>
      <c r="L1582" s="1026" t="s">
        <v>4069</v>
      </c>
      <c r="M1582" s="769" t="s">
        <v>449</v>
      </c>
      <c r="N1582" s="1026" t="s">
        <v>6979</v>
      </c>
    </row>
    <row r="1583" spans="1:14" x14ac:dyDescent="0.2">
      <c r="A1583"/>
      <c r="B1583" s="1093" t="s">
        <v>448</v>
      </c>
      <c r="C1583" s="1093" t="s">
        <v>448</v>
      </c>
      <c r="D1583" s="1093">
        <v>91</v>
      </c>
      <c r="E1583" s="1093" t="s">
        <v>2774</v>
      </c>
      <c r="F1583" s="1093" t="s">
        <v>2623</v>
      </c>
      <c r="G1583" s="1093" t="s">
        <v>458</v>
      </c>
      <c r="H1583" s="1094" t="str">
        <f t="shared" si="24"/>
        <v>3.3.91.47.18.01</v>
      </c>
      <c r="I1583" s="768" t="s">
        <v>6549</v>
      </c>
      <c r="J1583" s="1026" t="s">
        <v>4070</v>
      </c>
      <c r="K1583" s="1026" t="s">
        <v>1929</v>
      </c>
      <c r="L1583" s="1026" t="s">
        <v>4071</v>
      </c>
      <c r="M1583" s="769" t="s">
        <v>449</v>
      </c>
      <c r="N1583" s="1026" t="s">
        <v>6979</v>
      </c>
    </row>
    <row r="1584" spans="1:14" x14ac:dyDescent="0.2">
      <c r="A1584"/>
      <c r="B1584" s="1093" t="s">
        <v>448</v>
      </c>
      <c r="C1584" s="1093" t="s">
        <v>448</v>
      </c>
      <c r="D1584" s="1093">
        <v>91</v>
      </c>
      <c r="E1584" s="1093" t="s">
        <v>2774</v>
      </c>
      <c r="F1584" s="1093" t="s">
        <v>2623</v>
      </c>
      <c r="G1584" s="1093" t="s">
        <v>513</v>
      </c>
      <c r="H1584" s="1094" t="str">
        <f t="shared" si="24"/>
        <v>3.3.91.47.18.02</v>
      </c>
      <c r="I1584" s="768" t="s">
        <v>6549</v>
      </c>
      <c r="J1584" s="1026" t="s">
        <v>4072</v>
      </c>
      <c r="K1584" s="1026" t="s">
        <v>1929</v>
      </c>
      <c r="L1584" s="1026" t="s">
        <v>4073</v>
      </c>
      <c r="M1584" s="769" t="s">
        <v>449</v>
      </c>
      <c r="N1584" s="1026" t="s">
        <v>6979</v>
      </c>
    </row>
    <row r="1585" spans="1:14" x14ac:dyDescent="0.2">
      <c r="A1585"/>
      <c r="B1585" s="1093" t="s">
        <v>448</v>
      </c>
      <c r="C1585" s="1093" t="s">
        <v>448</v>
      </c>
      <c r="D1585" s="1093">
        <v>91</v>
      </c>
      <c r="E1585" s="1093" t="s">
        <v>2774</v>
      </c>
      <c r="F1585" s="1093" t="s">
        <v>3363</v>
      </c>
      <c r="G1585" s="1093" t="s">
        <v>443</v>
      </c>
      <c r="H1585" s="1094" t="str">
        <f t="shared" si="24"/>
        <v>3.3.91.47.19.00</v>
      </c>
      <c r="I1585" s="768" t="s">
        <v>6549</v>
      </c>
      <c r="J1585" s="1026" t="s">
        <v>4074</v>
      </c>
      <c r="K1585" s="1026" t="s">
        <v>1929</v>
      </c>
      <c r="L1585" s="1026" t="s">
        <v>4075</v>
      </c>
      <c r="M1585" s="769" t="s">
        <v>449</v>
      </c>
      <c r="N1585" s="1026" t="s">
        <v>6979</v>
      </c>
    </row>
    <row r="1586" spans="1:14" x14ac:dyDescent="0.2">
      <c r="A1586"/>
      <c r="B1586" s="1093" t="s">
        <v>448</v>
      </c>
      <c r="C1586" s="1093" t="s">
        <v>448</v>
      </c>
      <c r="D1586" s="1093">
        <v>91</v>
      </c>
      <c r="E1586" s="1093" t="s">
        <v>2774</v>
      </c>
      <c r="F1586" s="1093" t="s">
        <v>3050</v>
      </c>
      <c r="G1586" s="1093" t="s">
        <v>443</v>
      </c>
      <c r="H1586" s="1094" t="str">
        <f t="shared" si="24"/>
        <v>3.3.91.47.22.00</v>
      </c>
      <c r="I1586" s="768" t="s">
        <v>6549</v>
      </c>
      <c r="J1586" s="1026" t="s">
        <v>7082</v>
      </c>
      <c r="K1586" s="1026" t="s">
        <v>1929</v>
      </c>
      <c r="L1586" s="1026" t="s">
        <v>4077</v>
      </c>
      <c r="M1586" s="769" t="s">
        <v>449</v>
      </c>
      <c r="N1586" s="1026" t="s">
        <v>6979</v>
      </c>
    </row>
    <row r="1587" spans="1:14" x14ac:dyDescent="0.2">
      <c r="A1587"/>
      <c r="B1587" s="1088" t="s">
        <v>448</v>
      </c>
      <c r="C1587" s="1088" t="s">
        <v>448</v>
      </c>
      <c r="D1587" s="1088">
        <v>91</v>
      </c>
      <c r="E1587" s="1088" t="s">
        <v>2774</v>
      </c>
      <c r="F1587" s="1088" t="s">
        <v>574</v>
      </c>
      <c r="G1587" s="1088" t="s">
        <v>443</v>
      </c>
      <c r="H1587" s="1089" t="str">
        <f t="shared" si="24"/>
        <v>3.3.91.47.99.00</v>
      </c>
      <c r="I1587" s="768" t="s">
        <v>6549</v>
      </c>
      <c r="J1587" s="1026" t="s">
        <v>4078</v>
      </c>
      <c r="K1587" s="1026" t="s">
        <v>447</v>
      </c>
      <c r="L1587" s="1026" t="s">
        <v>4079</v>
      </c>
      <c r="M1587" s="769" t="s">
        <v>449</v>
      </c>
      <c r="N1587" s="1026" t="s">
        <v>6979</v>
      </c>
    </row>
    <row r="1588" spans="1:14" x14ac:dyDescent="0.2">
      <c r="A1588"/>
      <c r="B1588" s="1093" t="s">
        <v>448</v>
      </c>
      <c r="C1588" s="1093" t="s">
        <v>448</v>
      </c>
      <c r="D1588" s="1093" t="s">
        <v>2577</v>
      </c>
      <c r="E1588" s="1093" t="s">
        <v>2572</v>
      </c>
      <c r="F1588" s="1093" t="s">
        <v>443</v>
      </c>
      <c r="G1588" s="1093" t="s">
        <v>443</v>
      </c>
      <c r="H1588" s="1094" t="str">
        <f t="shared" si="24"/>
        <v>3.3.91.49.00.00</v>
      </c>
      <c r="I1588" s="768" t="s">
        <v>6549</v>
      </c>
      <c r="J1588" s="1026" t="s">
        <v>2573</v>
      </c>
      <c r="K1588" s="1026" t="s">
        <v>1929</v>
      </c>
      <c r="L1588" s="1026" t="s">
        <v>6874</v>
      </c>
      <c r="M1588" s="769" t="s">
        <v>449</v>
      </c>
      <c r="N1588" s="1026" t="s">
        <v>6682</v>
      </c>
    </row>
    <row r="1589" spans="1:14" x14ac:dyDescent="0.2">
      <c r="A1589"/>
      <c r="B1589" s="1125" t="s">
        <v>448</v>
      </c>
      <c r="C1589" s="1125" t="s">
        <v>448</v>
      </c>
      <c r="D1589" s="1125" t="s">
        <v>2577</v>
      </c>
      <c r="E1589" s="1125" t="s">
        <v>3941</v>
      </c>
      <c r="F1589" s="1125" t="s">
        <v>443</v>
      </c>
      <c r="G1589" s="1125" t="s">
        <v>443</v>
      </c>
      <c r="H1589" s="1126" t="str">
        <f t="shared" si="24"/>
        <v>3.3.91.62.00.00</v>
      </c>
      <c r="I1589" s="1127" t="s">
        <v>6549</v>
      </c>
      <c r="J1589" s="1128" t="s">
        <v>4217</v>
      </c>
      <c r="K1589" s="1128" t="s">
        <v>1929</v>
      </c>
      <c r="L1589" s="1128" t="s">
        <v>4218</v>
      </c>
      <c r="M1589" s="1129" t="s">
        <v>449</v>
      </c>
      <c r="N1589" s="1128"/>
    </row>
    <row r="1590" spans="1:14" x14ac:dyDescent="0.2">
      <c r="A1590"/>
      <c r="B1590" s="1125" t="s">
        <v>448</v>
      </c>
      <c r="C1590" s="1125" t="s">
        <v>448</v>
      </c>
      <c r="D1590" s="1125" t="s">
        <v>2577</v>
      </c>
      <c r="E1590" s="1125" t="s">
        <v>2577</v>
      </c>
      <c r="F1590" s="1125" t="s">
        <v>443</v>
      </c>
      <c r="G1590" s="1125" t="s">
        <v>443</v>
      </c>
      <c r="H1590" s="1126" t="str">
        <f t="shared" si="24"/>
        <v>3.3.91.91.00.00</v>
      </c>
      <c r="I1590" s="1127" t="s">
        <v>6549</v>
      </c>
      <c r="J1590" s="1128" t="s">
        <v>2578</v>
      </c>
      <c r="K1590" s="1128" t="s">
        <v>447</v>
      </c>
      <c r="L1590" s="1128" t="s">
        <v>6893</v>
      </c>
      <c r="M1590" s="1129" t="s">
        <v>449</v>
      </c>
      <c r="N1590" s="1128"/>
    </row>
    <row r="1591" spans="1:14" x14ac:dyDescent="0.2">
      <c r="A1591"/>
      <c r="B1591" s="1125" t="s">
        <v>448</v>
      </c>
      <c r="C1591" s="1125" t="s">
        <v>448</v>
      </c>
      <c r="D1591" s="1125" t="s">
        <v>2577</v>
      </c>
      <c r="E1591" s="1125" t="s">
        <v>2577</v>
      </c>
      <c r="F1591" s="1125" t="s">
        <v>599</v>
      </c>
      <c r="G1591" s="1125" t="s">
        <v>443</v>
      </c>
      <c r="H1591" s="1126" t="str">
        <f t="shared" si="24"/>
        <v>3.3.91.91.04.00</v>
      </c>
      <c r="I1591" s="1127" t="s">
        <v>6549</v>
      </c>
      <c r="J1591" s="1128" t="s">
        <v>2578</v>
      </c>
      <c r="K1591" s="1128" t="s">
        <v>1929</v>
      </c>
      <c r="L1591" s="1128" t="s">
        <v>4220</v>
      </c>
      <c r="M1591" s="1129" t="s">
        <v>449</v>
      </c>
      <c r="N1591" s="1128"/>
    </row>
    <row r="1592" spans="1:14" x14ac:dyDescent="0.2">
      <c r="A1592"/>
      <c r="B1592" s="1125" t="s">
        <v>448</v>
      </c>
      <c r="C1592" s="1125" t="s">
        <v>448</v>
      </c>
      <c r="D1592" s="1125" t="s">
        <v>2577</v>
      </c>
      <c r="E1592" s="1125" t="s">
        <v>2577</v>
      </c>
      <c r="F1592" s="1125" t="s">
        <v>949</v>
      </c>
      <c r="G1592" s="1125" t="s">
        <v>443</v>
      </c>
      <c r="H1592" s="1126" t="str">
        <f t="shared" si="24"/>
        <v>3.3.91.91.05.00</v>
      </c>
      <c r="I1592" s="1127" t="s">
        <v>6549</v>
      </c>
      <c r="J1592" s="1128" t="s">
        <v>4221</v>
      </c>
      <c r="K1592" s="1128" t="s">
        <v>1929</v>
      </c>
      <c r="L1592" s="1128" t="s">
        <v>4222</v>
      </c>
      <c r="M1592" s="1129" t="s">
        <v>449</v>
      </c>
      <c r="N1592" s="1128"/>
    </row>
    <row r="1593" spans="1:14" x14ac:dyDescent="0.2">
      <c r="A1593"/>
      <c r="B1593" s="1125" t="s">
        <v>448</v>
      </c>
      <c r="C1593" s="1125" t="s">
        <v>448</v>
      </c>
      <c r="D1593" s="1125" t="s">
        <v>2577</v>
      </c>
      <c r="E1593" s="1125" t="s">
        <v>2577</v>
      </c>
      <c r="F1593" s="1125" t="s">
        <v>574</v>
      </c>
      <c r="G1593" s="1125" t="s">
        <v>443</v>
      </c>
      <c r="H1593" s="1126" t="str">
        <f t="shared" si="24"/>
        <v>3.3.91.91.99.00</v>
      </c>
      <c r="I1593" s="1127" t="s">
        <v>6549</v>
      </c>
      <c r="J1593" s="1128" t="s">
        <v>2952</v>
      </c>
      <c r="K1593" s="1128" t="s">
        <v>447</v>
      </c>
      <c r="L1593" s="1128" t="s">
        <v>4120</v>
      </c>
      <c r="M1593" s="1129" t="s">
        <v>449</v>
      </c>
      <c r="N1593" s="1128" t="s">
        <v>6865</v>
      </c>
    </row>
    <row r="1594" spans="1:14" x14ac:dyDescent="0.2">
      <c r="A1594"/>
      <c r="B1594" s="1088" t="s">
        <v>448</v>
      </c>
      <c r="C1594" s="1088" t="s">
        <v>448</v>
      </c>
      <c r="D1594" s="1088" t="s">
        <v>2577</v>
      </c>
      <c r="E1594" s="1088" t="s">
        <v>2485</v>
      </c>
      <c r="F1594" s="1088" t="s">
        <v>443</v>
      </c>
      <c r="G1594" s="1088" t="s">
        <v>443</v>
      </c>
      <c r="H1594" s="1089" t="str">
        <f t="shared" si="24"/>
        <v>3.3.91.92.00.00</v>
      </c>
      <c r="I1594" s="768" t="s">
        <v>6549</v>
      </c>
      <c r="J1594" s="1026" t="s">
        <v>2486</v>
      </c>
      <c r="K1594" s="1026" t="s">
        <v>447</v>
      </c>
      <c r="L1594" s="1026" t="s">
        <v>2487</v>
      </c>
      <c r="M1594" s="769" t="s">
        <v>449</v>
      </c>
      <c r="N1594" s="1026"/>
    </row>
    <row r="1595" spans="1:14" x14ac:dyDescent="0.2">
      <c r="A1595"/>
      <c r="B1595" s="1046" t="s">
        <v>448</v>
      </c>
      <c r="C1595" s="1046" t="s">
        <v>448</v>
      </c>
      <c r="D1595" s="1046" t="s">
        <v>2577</v>
      </c>
      <c r="E1595" s="1046" t="s">
        <v>2485</v>
      </c>
      <c r="F1595" s="1046" t="s">
        <v>2488</v>
      </c>
      <c r="G1595" s="1046" t="s">
        <v>443</v>
      </c>
      <c r="H1595" s="1094" t="str">
        <f t="shared" si="24"/>
        <v>3.3.91.92.30.00</v>
      </c>
      <c r="I1595" s="768" t="s">
        <v>6549</v>
      </c>
      <c r="J1595" s="1026" t="s">
        <v>3232</v>
      </c>
      <c r="K1595" s="1026" t="s">
        <v>1929</v>
      </c>
      <c r="L1595" s="1026" t="s">
        <v>4129</v>
      </c>
      <c r="M1595" s="769" t="s">
        <v>449</v>
      </c>
      <c r="N1595" s="1026"/>
    </row>
    <row r="1596" spans="1:14" x14ac:dyDescent="0.2">
      <c r="A1596"/>
      <c r="B1596" s="1046" t="s">
        <v>448</v>
      </c>
      <c r="C1596" s="1046" t="s">
        <v>448</v>
      </c>
      <c r="D1596" s="1046" t="s">
        <v>2577</v>
      </c>
      <c r="E1596" s="1046" t="s">
        <v>2485</v>
      </c>
      <c r="F1596" s="1046" t="s">
        <v>2718</v>
      </c>
      <c r="G1596" s="1046" t="s">
        <v>443</v>
      </c>
      <c r="H1596" s="1094" t="str">
        <f t="shared" si="24"/>
        <v>3.3.91.92.33.00</v>
      </c>
      <c r="I1596" s="768" t="s">
        <v>6549</v>
      </c>
      <c r="J1596" s="1026" t="s">
        <v>3234</v>
      </c>
      <c r="K1596" s="1026" t="s">
        <v>1929</v>
      </c>
      <c r="L1596" s="1026" t="s">
        <v>4134</v>
      </c>
      <c r="M1596" s="769" t="s">
        <v>449</v>
      </c>
      <c r="N1596" s="1026"/>
    </row>
    <row r="1597" spans="1:14" x14ac:dyDescent="0.2">
      <c r="A1597"/>
      <c r="B1597" s="1046" t="s">
        <v>448</v>
      </c>
      <c r="C1597" s="1046" t="s">
        <v>448</v>
      </c>
      <c r="D1597" s="1046" t="s">
        <v>2577</v>
      </c>
      <c r="E1597" s="1046" t="s">
        <v>2485</v>
      </c>
      <c r="F1597" s="1046" t="s">
        <v>3240</v>
      </c>
      <c r="G1597" s="1046" t="s">
        <v>443</v>
      </c>
      <c r="H1597" s="1094" t="str">
        <f t="shared" si="24"/>
        <v>3.3.91.92.39.00</v>
      </c>
      <c r="I1597" s="768" t="s">
        <v>6549</v>
      </c>
      <c r="J1597" s="1026" t="s">
        <v>4141</v>
      </c>
      <c r="K1597" s="1026" t="s">
        <v>1929</v>
      </c>
      <c r="L1597" s="1026" t="s">
        <v>4142</v>
      </c>
      <c r="M1597" s="769" t="s">
        <v>449</v>
      </c>
      <c r="N1597" s="1026"/>
    </row>
    <row r="1598" spans="1:14" x14ac:dyDescent="0.2">
      <c r="A1598"/>
      <c r="B1598" s="1046" t="s">
        <v>448</v>
      </c>
      <c r="C1598" s="1046" t="s">
        <v>448</v>
      </c>
      <c r="D1598" s="1046" t="s">
        <v>2577</v>
      </c>
      <c r="E1598" s="1046" t="s">
        <v>2485</v>
      </c>
      <c r="F1598" s="1046" t="s">
        <v>2774</v>
      </c>
      <c r="G1598" s="1046" t="s">
        <v>443</v>
      </c>
      <c r="H1598" s="1094" t="str">
        <f t="shared" si="24"/>
        <v>3.3.91.92.47.00</v>
      </c>
      <c r="I1598" s="768" t="s">
        <v>6549</v>
      </c>
      <c r="J1598" s="1026" t="s">
        <v>3288</v>
      </c>
      <c r="K1598" s="1026" t="s">
        <v>1929</v>
      </c>
      <c r="L1598" s="1026" t="s">
        <v>4147</v>
      </c>
      <c r="M1598" s="769" t="s">
        <v>449</v>
      </c>
      <c r="N1598" s="1026"/>
    </row>
    <row r="1599" spans="1:14" x14ac:dyDescent="0.2">
      <c r="A1599"/>
      <c r="B1599" s="1046" t="s">
        <v>448</v>
      </c>
      <c r="C1599" s="1046" t="s">
        <v>448</v>
      </c>
      <c r="D1599" s="1046" t="s">
        <v>2577</v>
      </c>
      <c r="E1599" s="1046" t="s">
        <v>2485</v>
      </c>
      <c r="F1599" s="1046" t="s">
        <v>2577</v>
      </c>
      <c r="G1599" s="1046" t="s">
        <v>443</v>
      </c>
      <c r="H1599" s="1094" t="str">
        <f t="shared" si="24"/>
        <v>3.3.91.92.91.00</v>
      </c>
      <c r="I1599" s="768" t="s">
        <v>6549</v>
      </c>
      <c r="J1599" s="1026" t="s">
        <v>2578</v>
      </c>
      <c r="K1599" s="1026" t="s">
        <v>1929</v>
      </c>
      <c r="L1599" s="1026" t="s">
        <v>2979</v>
      </c>
      <c r="M1599" s="769" t="s">
        <v>449</v>
      </c>
      <c r="N1599" s="1026"/>
    </row>
    <row r="1600" spans="1:14" x14ac:dyDescent="0.2">
      <c r="A1600"/>
      <c r="B1600" s="1046" t="s">
        <v>448</v>
      </c>
      <c r="C1600" s="1046" t="s">
        <v>448</v>
      </c>
      <c r="D1600" s="1046" t="s">
        <v>2577</v>
      </c>
      <c r="E1600" s="1046" t="s">
        <v>2485</v>
      </c>
      <c r="F1600" s="1046" t="s">
        <v>3114</v>
      </c>
      <c r="G1600" s="1046" t="s">
        <v>443</v>
      </c>
      <c r="H1600" s="1094" t="str">
        <f t="shared" si="24"/>
        <v>3.3.91.92.93.00</v>
      </c>
      <c r="I1600" s="768" t="s">
        <v>6549</v>
      </c>
      <c r="J1600" s="1026" t="s">
        <v>3178</v>
      </c>
      <c r="K1600" s="1026" t="s">
        <v>1929</v>
      </c>
      <c r="L1600" s="1026" t="s">
        <v>4154</v>
      </c>
      <c r="M1600" s="769" t="s">
        <v>449</v>
      </c>
      <c r="N1600" s="1026"/>
    </row>
    <row r="1601" spans="1:14" x14ac:dyDescent="0.2">
      <c r="A1601"/>
      <c r="B1601" s="1046" t="s">
        <v>448</v>
      </c>
      <c r="C1601" s="1046" t="s">
        <v>448</v>
      </c>
      <c r="D1601" s="1046" t="s">
        <v>2577</v>
      </c>
      <c r="E1601" s="1046" t="s">
        <v>2485</v>
      </c>
      <c r="F1601" s="1046" t="s">
        <v>574</v>
      </c>
      <c r="G1601" s="1046" t="s">
        <v>443</v>
      </c>
      <c r="H1601" s="1094" t="str">
        <f t="shared" si="24"/>
        <v>3.3.91.92.99.00</v>
      </c>
      <c r="I1601" s="768" t="s">
        <v>6549</v>
      </c>
      <c r="J1601" s="1026" t="s">
        <v>2985</v>
      </c>
      <c r="K1601" s="1026" t="s">
        <v>1929</v>
      </c>
      <c r="L1601" s="1026" t="s">
        <v>2986</v>
      </c>
      <c r="M1601" s="769" t="s">
        <v>449</v>
      </c>
      <c r="N1601" s="1026"/>
    </row>
    <row r="1602" spans="1:14" x14ac:dyDescent="0.2">
      <c r="A1602"/>
      <c r="B1602" s="1087" t="s">
        <v>448</v>
      </c>
      <c r="C1602" s="1087" t="s">
        <v>448</v>
      </c>
      <c r="D1602" s="1087" t="s">
        <v>2577</v>
      </c>
      <c r="E1602" s="1087" t="s">
        <v>3114</v>
      </c>
      <c r="F1602" s="1087" t="s">
        <v>443</v>
      </c>
      <c r="G1602" s="1087" t="s">
        <v>443</v>
      </c>
      <c r="H1602" s="1089" t="str">
        <f t="shared" si="24"/>
        <v>3.3.91.93.00.00</v>
      </c>
      <c r="I1602" s="768" t="s">
        <v>6549</v>
      </c>
      <c r="J1602" s="1026" t="s">
        <v>3178</v>
      </c>
      <c r="K1602" s="1026" t="s">
        <v>447</v>
      </c>
      <c r="L1602" s="1026" t="s">
        <v>4539</v>
      </c>
      <c r="M1602" s="769" t="s">
        <v>449</v>
      </c>
      <c r="N1602" s="1026" t="s">
        <v>6873</v>
      </c>
    </row>
    <row r="1603" spans="1:14" x14ac:dyDescent="0.2">
      <c r="A1603"/>
      <c r="B1603" s="1046" t="s">
        <v>448</v>
      </c>
      <c r="C1603" s="1046" t="s">
        <v>448</v>
      </c>
      <c r="D1603" s="1046" t="s">
        <v>2577</v>
      </c>
      <c r="E1603" s="1046" t="s">
        <v>3114</v>
      </c>
      <c r="F1603" s="1046" t="s">
        <v>458</v>
      </c>
      <c r="G1603" s="1046" t="s">
        <v>443</v>
      </c>
      <c r="H1603" s="1094" t="str">
        <f t="shared" si="24"/>
        <v>3.3.91.93.01.00</v>
      </c>
      <c r="I1603" s="768" t="s">
        <v>6549</v>
      </c>
      <c r="J1603" s="1026" t="s">
        <v>4223</v>
      </c>
      <c r="K1603" s="1026" t="s">
        <v>1929</v>
      </c>
      <c r="L1603" s="1026" t="s">
        <v>4158</v>
      </c>
      <c r="M1603" s="769" t="s">
        <v>449</v>
      </c>
      <c r="N1603" s="1026" t="s">
        <v>6873</v>
      </c>
    </row>
    <row r="1604" spans="1:14" x14ac:dyDescent="0.2">
      <c r="A1604"/>
      <c r="B1604" s="1046" t="s">
        <v>448</v>
      </c>
      <c r="C1604" s="1046" t="s">
        <v>448</v>
      </c>
      <c r="D1604" s="1046" t="s">
        <v>2577</v>
      </c>
      <c r="E1604" s="1046" t="s">
        <v>3114</v>
      </c>
      <c r="F1604" s="1046" t="s">
        <v>513</v>
      </c>
      <c r="G1604" s="1046" t="s">
        <v>443</v>
      </c>
      <c r="H1604" s="1094" t="str">
        <f t="shared" si="24"/>
        <v>3.3.91.93.02.00</v>
      </c>
      <c r="I1604" s="768" t="s">
        <v>6549</v>
      </c>
      <c r="J1604" s="1026" t="s">
        <v>4225</v>
      </c>
      <c r="K1604" s="1026" t="s">
        <v>1929</v>
      </c>
      <c r="L1604" s="1026" t="s">
        <v>4178</v>
      </c>
      <c r="M1604" s="769" t="s">
        <v>449</v>
      </c>
      <c r="N1604" s="1026" t="s">
        <v>7107</v>
      </c>
    </row>
    <row r="1605" spans="1:14" x14ac:dyDescent="0.2">
      <c r="A1605"/>
      <c r="B1605" s="1046" t="s">
        <v>448</v>
      </c>
      <c r="C1605" s="1046" t="s">
        <v>448</v>
      </c>
      <c r="D1605" s="1046" t="s">
        <v>2577</v>
      </c>
      <c r="E1605" s="1046" t="s">
        <v>3114</v>
      </c>
      <c r="F1605" s="1046" t="s">
        <v>504</v>
      </c>
      <c r="G1605" s="1046" t="s">
        <v>443</v>
      </c>
      <c r="H1605" s="1094" t="str">
        <f t="shared" si="24"/>
        <v>3.3.91.93.03.00</v>
      </c>
      <c r="I1605" s="768" t="s">
        <v>6549</v>
      </c>
      <c r="J1605" s="1026" t="s">
        <v>4180</v>
      </c>
      <c r="K1605" s="1026" t="s">
        <v>1929</v>
      </c>
      <c r="L1605" s="1026" t="s">
        <v>7094</v>
      </c>
      <c r="M1605" s="769" t="s">
        <v>449</v>
      </c>
      <c r="N1605" s="1026" t="s">
        <v>6236</v>
      </c>
    </row>
    <row r="1606" spans="1:14" x14ac:dyDescent="0.2">
      <c r="A1606"/>
      <c r="B1606" s="1046" t="s">
        <v>448</v>
      </c>
      <c r="C1606" s="1046" t="s">
        <v>448</v>
      </c>
      <c r="D1606" s="1046" t="s">
        <v>2577</v>
      </c>
      <c r="E1606" s="1046" t="s">
        <v>3114</v>
      </c>
      <c r="F1606" s="1046" t="s">
        <v>574</v>
      </c>
      <c r="G1606" s="1046" t="s">
        <v>443</v>
      </c>
      <c r="H1606" s="1094" t="str">
        <f t="shared" si="24"/>
        <v>3.3.91.93.99.00</v>
      </c>
      <c r="I1606" s="768" t="s">
        <v>6549</v>
      </c>
      <c r="J1606" s="1026" t="s">
        <v>6987</v>
      </c>
      <c r="K1606" s="1026" t="s">
        <v>1929</v>
      </c>
      <c r="L1606" s="1026" t="s">
        <v>6988</v>
      </c>
      <c r="M1606" s="769" t="s">
        <v>449</v>
      </c>
      <c r="N1606" s="1026" t="s">
        <v>6236</v>
      </c>
    </row>
    <row r="1607" spans="1:14" x14ac:dyDescent="0.2">
      <c r="A1607"/>
      <c r="B1607" s="1132" t="s">
        <v>448</v>
      </c>
      <c r="C1607" s="1132" t="s">
        <v>448</v>
      </c>
      <c r="D1607" s="1132" t="s">
        <v>2577</v>
      </c>
      <c r="E1607" s="1132" t="s">
        <v>3119</v>
      </c>
      <c r="F1607" s="1132" t="s">
        <v>443</v>
      </c>
      <c r="G1607" s="1132" t="s">
        <v>443</v>
      </c>
      <c r="H1607" s="1126" t="str">
        <f t="shared" si="24"/>
        <v>3.3.91.95.00.00</v>
      </c>
      <c r="I1607" s="1127" t="s">
        <v>6549</v>
      </c>
      <c r="J1607" s="1128" t="s">
        <v>3383</v>
      </c>
      <c r="K1607" s="1128" t="s">
        <v>1929</v>
      </c>
      <c r="L1607" s="1128" t="s">
        <v>3384</v>
      </c>
      <c r="M1607" s="1129" t="s">
        <v>449</v>
      </c>
      <c r="N1607" s="1128"/>
    </row>
    <row r="1608" spans="1:14" x14ac:dyDescent="0.2">
      <c r="B1608" s="1087" t="s">
        <v>448</v>
      </c>
      <c r="C1608" s="1087" t="s">
        <v>448</v>
      </c>
      <c r="D1608" s="1087" t="s">
        <v>2577</v>
      </c>
      <c r="E1608" s="1087" t="s">
        <v>2584</v>
      </c>
      <c r="F1608" s="1087" t="s">
        <v>443</v>
      </c>
      <c r="G1608" s="1087" t="s">
        <v>443</v>
      </c>
      <c r="H1608" s="1089" t="str">
        <f t="shared" si="24"/>
        <v>3.3.91.96.00.00</v>
      </c>
      <c r="I1608" s="768" t="s">
        <v>6549</v>
      </c>
      <c r="J1608" s="1026" t="s">
        <v>2585</v>
      </c>
      <c r="K1608" s="1026" t="s">
        <v>447</v>
      </c>
      <c r="L1608" s="1026" t="s">
        <v>7097</v>
      </c>
      <c r="M1608" s="769" t="s">
        <v>449</v>
      </c>
      <c r="N1608" s="1026" t="s">
        <v>6972</v>
      </c>
    </row>
    <row r="1609" spans="1:14" x14ac:dyDescent="0.2">
      <c r="A1609"/>
      <c r="B1609" s="1132" t="s">
        <v>448</v>
      </c>
      <c r="C1609" s="1132" t="s">
        <v>448</v>
      </c>
      <c r="D1609" s="1132" t="s">
        <v>2577</v>
      </c>
      <c r="E1609" s="1132" t="s">
        <v>2949</v>
      </c>
      <c r="F1609" s="1132" t="s">
        <v>443</v>
      </c>
      <c r="G1609" s="1132" t="s">
        <v>443</v>
      </c>
      <c r="H1609" s="1126" t="str">
        <f t="shared" si="24"/>
        <v>3.3.91.97.00.00</v>
      </c>
      <c r="I1609" s="1127" t="s">
        <v>6549</v>
      </c>
      <c r="J1609" s="1128" t="s">
        <v>4227</v>
      </c>
      <c r="K1609" s="1128" t="s">
        <v>1929</v>
      </c>
      <c r="L1609" s="1128" t="s">
        <v>4228</v>
      </c>
      <c r="M1609" s="1129" t="s">
        <v>449</v>
      </c>
      <c r="N1609" s="1128"/>
    </row>
    <row r="1610" spans="1:14" x14ac:dyDescent="0.2">
      <c r="A1610"/>
      <c r="B1610" s="1132" t="s">
        <v>448</v>
      </c>
      <c r="C1610" s="1132" t="s">
        <v>448</v>
      </c>
      <c r="D1610" s="1132" t="s">
        <v>2577</v>
      </c>
      <c r="E1610" s="1132" t="s">
        <v>1435</v>
      </c>
      <c r="F1610" s="1132" t="s">
        <v>443</v>
      </c>
      <c r="G1610" s="1132" t="s">
        <v>443</v>
      </c>
      <c r="H1610" s="1126" t="str">
        <f t="shared" ref="H1610:H1673" si="25">B1610&amp;"."&amp;C1610&amp;"."&amp;D1610&amp;"."&amp;E1610&amp;"."&amp;F1610&amp;"."&amp;G1610</f>
        <v>3.3.91.98.00.00</v>
      </c>
      <c r="I1610" s="1127" t="s">
        <v>6549</v>
      </c>
      <c r="J1610" s="1128" t="s">
        <v>4194</v>
      </c>
      <c r="K1610" s="1128" t="s">
        <v>447</v>
      </c>
      <c r="L1610" s="1128" t="s">
        <v>4195</v>
      </c>
      <c r="M1610" s="1129" t="s">
        <v>449</v>
      </c>
      <c r="N1610" s="1128" t="s">
        <v>6972</v>
      </c>
    </row>
    <row r="1611" spans="1:14" x14ac:dyDescent="0.2">
      <c r="A1611"/>
      <c r="B1611" s="1087" t="s">
        <v>448</v>
      </c>
      <c r="C1611" s="1087" t="s">
        <v>448</v>
      </c>
      <c r="D1611" s="1087" t="s">
        <v>2485</v>
      </c>
      <c r="E1611" s="1087" t="s">
        <v>443</v>
      </c>
      <c r="F1611" s="1088" t="s">
        <v>443</v>
      </c>
      <c r="G1611" s="1088" t="s">
        <v>443</v>
      </c>
      <c r="H1611" s="1089" t="str">
        <f t="shared" si="25"/>
        <v>3.3.92.00.00.00</v>
      </c>
      <c r="I1611" s="768" t="s">
        <v>6549</v>
      </c>
      <c r="J1611" s="1026" t="s">
        <v>4575</v>
      </c>
      <c r="K1611" s="1026" t="s">
        <v>447</v>
      </c>
      <c r="L1611" s="1026" t="s">
        <v>4231</v>
      </c>
      <c r="M1611" s="769" t="s">
        <v>449</v>
      </c>
      <c r="N1611" s="1026"/>
    </row>
    <row r="1612" spans="1:14" x14ac:dyDescent="0.2">
      <c r="A1612"/>
      <c r="B1612" s="1159" t="s">
        <v>448</v>
      </c>
      <c r="C1612" s="1159" t="s">
        <v>448</v>
      </c>
      <c r="D1612" s="1159" t="s">
        <v>2485</v>
      </c>
      <c r="E1612" s="1159" t="s">
        <v>953</v>
      </c>
      <c r="F1612" s="1160" t="s">
        <v>443</v>
      </c>
      <c r="G1612" s="1160" t="s">
        <v>443</v>
      </c>
      <c r="H1612" s="1161" t="str">
        <f t="shared" si="25"/>
        <v>3.3.92.06.00.00</v>
      </c>
      <c r="I1612" s="1156" t="s">
        <v>6549</v>
      </c>
      <c r="J1612" s="1162" t="s">
        <v>3356</v>
      </c>
      <c r="K1612" s="1162" t="s">
        <v>447</v>
      </c>
      <c r="L1612" s="1162" t="s">
        <v>3357</v>
      </c>
      <c r="M1612" s="1163" t="s">
        <v>449</v>
      </c>
      <c r="N1612" s="1162"/>
    </row>
    <row r="1613" spans="1:14" x14ac:dyDescent="0.2">
      <c r="A1613"/>
      <c r="B1613" s="1087" t="s">
        <v>448</v>
      </c>
      <c r="C1613" s="1087" t="s">
        <v>448</v>
      </c>
      <c r="D1613" s="1087" t="s">
        <v>2485</v>
      </c>
      <c r="E1613" s="1087" t="s">
        <v>1796</v>
      </c>
      <c r="F1613" s="1088" t="s">
        <v>443</v>
      </c>
      <c r="G1613" s="1088" t="s">
        <v>443</v>
      </c>
      <c r="H1613" s="1089" t="str">
        <f t="shared" si="25"/>
        <v>3.3.92.08.00.00</v>
      </c>
      <c r="I1613" s="768" t="s">
        <v>6549</v>
      </c>
      <c r="J1613" s="1026" t="s">
        <v>3415</v>
      </c>
      <c r="K1613" s="1026" t="s">
        <v>447</v>
      </c>
      <c r="L1613" s="1026" t="s">
        <v>3416</v>
      </c>
      <c r="M1613" s="769" t="s">
        <v>449</v>
      </c>
      <c r="N1613" s="1026"/>
    </row>
    <row r="1614" spans="1:14" x14ac:dyDescent="0.2">
      <c r="A1614"/>
      <c r="B1614" s="1132" t="s">
        <v>448</v>
      </c>
      <c r="C1614" s="1132" t="s">
        <v>448</v>
      </c>
      <c r="D1614" s="1132" t="s">
        <v>2485</v>
      </c>
      <c r="E1614" s="1132" t="s">
        <v>1796</v>
      </c>
      <c r="F1614" s="1125" t="s">
        <v>458</v>
      </c>
      <c r="G1614" s="1125" t="s">
        <v>443</v>
      </c>
      <c r="H1614" s="1126" t="str">
        <f t="shared" si="25"/>
        <v>3.3.92.08.01.00</v>
      </c>
      <c r="I1614" s="1127" t="s">
        <v>6549</v>
      </c>
      <c r="J1614" s="1128" t="s">
        <v>3417</v>
      </c>
      <c r="K1614" s="1128" t="s">
        <v>1929</v>
      </c>
      <c r="L1614" s="1128" t="s">
        <v>3418</v>
      </c>
      <c r="M1614" s="1129" t="s">
        <v>449</v>
      </c>
      <c r="N1614" s="1128" t="s">
        <v>6236</v>
      </c>
    </row>
    <row r="1615" spans="1:14" x14ac:dyDescent="0.2">
      <c r="A1615"/>
      <c r="B1615" s="1046" t="s">
        <v>448</v>
      </c>
      <c r="C1615" s="1046" t="s">
        <v>448</v>
      </c>
      <c r="D1615" s="1046" t="s">
        <v>2485</v>
      </c>
      <c r="E1615" s="1046" t="s">
        <v>1796</v>
      </c>
      <c r="F1615" s="1093" t="s">
        <v>949</v>
      </c>
      <c r="G1615" s="1093" t="s">
        <v>443</v>
      </c>
      <c r="H1615" s="1094" t="str">
        <f t="shared" si="25"/>
        <v>3.3.92.08.05.00</v>
      </c>
      <c r="I1615" s="768" t="s">
        <v>6549</v>
      </c>
      <c r="J1615" s="1026" t="s">
        <v>3419</v>
      </c>
      <c r="K1615" s="1026" t="s">
        <v>1929</v>
      </c>
      <c r="L1615" s="1026" t="s">
        <v>3420</v>
      </c>
      <c r="M1615" s="769" t="s">
        <v>449</v>
      </c>
      <c r="N1615" s="1026" t="s">
        <v>6236</v>
      </c>
    </row>
    <row r="1616" spans="1:14" x14ac:dyDescent="0.2">
      <c r="A1616"/>
      <c r="B1616" s="1046" t="s">
        <v>448</v>
      </c>
      <c r="C1616" s="1046" t="s">
        <v>448</v>
      </c>
      <c r="D1616" s="1046" t="s">
        <v>2485</v>
      </c>
      <c r="E1616" s="1046" t="s">
        <v>1796</v>
      </c>
      <c r="F1616" s="1093" t="s">
        <v>1807</v>
      </c>
      <c r="G1616" s="1093" t="s">
        <v>443</v>
      </c>
      <c r="H1616" s="1094" t="str">
        <f t="shared" si="25"/>
        <v>3.3.92.08.09.00</v>
      </c>
      <c r="I1616" s="768" t="s">
        <v>6549</v>
      </c>
      <c r="J1616" s="1026" t="s">
        <v>3421</v>
      </c>
      <c r="K1616" s="1026" t="s">
        <v>1929</v>
      </c>
      <c r="L1616" s="1026" t="s">
        <v>3422</v>
      </c>
      <c r="M1616" s="769" t="s">
        <v>449</v>
      </c>
      <c r="N1616" s="1026" t="s">
        <v>6236</v>
      </c>
    </row>
    <row r="1617" spans="1:14" x14ac:dyDescent="0.2">
      <c r="A1617"/>
      <c r="B1617" s="1046" t="s">
        <v>448</v>
      </c>
      <c r="C1617" s="1046" t="s">
        <v>448</v>
      </c>
      <c r="D1617" s="1046" t="s">
        <v>2485</v>
      </c>
      <c r="E1617" s="1046" t="s">
        <v>1796</v>
      </c>
      <c r="F1617" s="1093" t="s">
        <v>2111</v>
      </c>
      <c r="G1617" s="1093" t="s">
        <v>443</v>
      </c>
      <c r="H1617" s="1094" t="str">
        <f t="shared" si="25"/>
        <v>3.3.92.08.11.00</v>
      </c>
      <c r="I1617" s="768" t="s">
        <v>6549</v>
      </c>
      <c r="J1617" s="1026" t="s">
        <v>3423</v>
      </c>
      <c r="K1617" s="1026" t="s">
        <v>1929</v>
      </c>
      <c r="L1617" s="1026" t="s">
        <v>3424</v>
      </c>
      <c r="M1617" s="769" t="s">
        <v>449</v>
      </c>
      <c r="N1617" s="1026" t="s">
        <v>6236</v>
      </c>
    </row>
    <row r="1618" spans="1:14" x14ac:dyDescent="0.2">
      <c r="A1618"/>
      <c r="B1618" s="1046" t="s">
        <v>448</v>
      </c>
      <c r="C1618" s="1046" t="s">
        <v>448</v>
      </c>
      <c r="D1618" s="1046" t="s">
        <v>2485</v>
      </c>
      <c r="E1618" s="1046" t="s">
        <v>1796</v>
      </c>
      <c r="F1618" s="1093" t="s">
        <v>1829</v>
      </c>
      <c r="G1618" s="1093" t="s">
        <v>443</v>
      </c>
      <c r="H1618" s="1094" t="str">
        <f t="shared" si="25"/>
        <v>3.3.92.08.13.00</v>
      </c>
      <c r="I1618" s="768" t="s">
        <v>6549</v>
      </c>
      <c r="J1618" s="1026" t="s">
        <v>3425</v>
      </c>
      <c r="K1618" s="1026" t="s">
        <v>1929</v>
      </c>
      <c r="L1618" s="1026" t="s">
        <v>3426</v>
      </c>
      <c r="M1618" s="769" t="s">
        <v>449</v>
      </c>
      <c r="N1618" s="1026" t="s">
        <v>6236</v>
      </c>
    </row>
    <row r="1619" spans="1:14" x14ac:dyDescent="0.2">
      <c r="A1619"/>
      <c r="B1619" s="1046" t="s">
        <v>448</v>
      </c>
      <c r="C1619" s="1046" t="s">
        <v>448</v>
      </c>
      <c r="D1619" s="1046" t="s">
        <v>2485</v>
      </c>
      <c r="E1619" s="1046" t="s">
        <v>1796</v>
      </c>
      <c r="F1619" s="1093" t="s">
        <v>2672</v>
      </c>
      <c r="G1619" s="1093" t="s">
        <v>443</v>
      </c>
      <c r="H1619" s="1094" t="str">
        <f t="shared" si="25"/>
        <v>3.3.92.08.14.00</v>
      </c>
      <c r="I1619" s="768" t="s">
        <v>6549</v>
      </c>
      <c r="J1619" s="1026" t="s">
        <v>3427</v>
      </c>
      <c r="K1619" s="1026" t="s">
        <v>1929</v>
      </c>
      <c r="L1619" s="1026" t="s">
        <v>3428</v>
      </c>
      <c r="M1619" s="769" t="s">
        <v>449</v>
      </c>
      <c r="N1619" s="1026" t="s">
        <v>6236</v>
      </c>
    </row>
    <row r="1620" spans="1:14" x14ac:dyDescent="0.2">
      <c r="A1620"/>
      <c r="B1620" s="1046" t="s">
        <v>448</v>
      </c>
      <c r="C1620" s="1046" t="s">
        <v>448</v>
      </c>
      <c r="D1620" s="1046" t="s">
        <v>2485</v>
      </c>
      <c r="E1620" s="1046" t="s">
        <v>1796</v>
      </c>
      <c r="F1620" s="1093" t="s">
        <v>2904</v>
      </c>
      <c r="G1620" s="1093" t="s">
        <v>443</v>
      </c>
      <c r="H1620" s="1094" t="str">
        <f t="shared" si="25"/>
        <v>3.3.92.08.15.00</v>
      </c>
      <c r="I1620" s="768" t="s">
        <v>6549</v>
      </c>
      <c r="J1620" s="1026" t="s">
        <v>3429</v>
      </c>
      <c r="K1620" s="1026" t="s">
        <v>1929</v>
      </c>
      <c r="L1620" s="1026" t="s">
        <v>3430</v>
      </c>
      <c r="M1620" s="769" t="s">
        <v>449</v>
      </c>
      <c r="N1620" s="1026" t="s">
        <v>6236</v>
      </c>
    </row>
    <row r="1621" spans="1:14" x14ac:dyDescent="0.2">
      <c r="A1621"/>
      <c r="B1621" s="1046" t="s">
        <v>448</v>
      </c>
      <c r="C1621" s="1046" t="s">
        <v>448</v>
      </c>
      <c r="D1621" s="1046" t="s">
        <v>2485</v>
      </c>
      <c r="E1621" s="1046" t="s">
        <v>1796</v>
      </c>
      <c r="F1621" s="1093" t="s">
        <v>2569</v>
      </c>
      <c r="G1621" s="1093" t="s">
        <v>443</v>
      </c>
      <c r="H1621" s="1094" t="str">
        <f t="shared" si="25"/>
        <v>3.3.92.08.46.00</v>
      </c>
      <c r="I1621" s="768" t="s">
        <v>6549</v>
      </c>
      <c r="J1621" s="1026" t="s">
        <v>3431</v>
      </c>
      <c r="K1621" s="1026" t="s">
        <v>1929</v>
      </c>
      <c r="L1621" s="1026" t="s">
        <v>3432</v>
      </c>
      <c r="M1621" s="769" t="s">
        <v>449</v>
      </c>
      <c r="N1621" s="1026" t="s">
        <v>6236</v>
      </c>
    </row>
    <row r="1622" spans="1:14" x14ac:dyDescent="0.2">
      <c r="A1622"/>
      <c r="B1622" s="1046" t="s">
        <v>448</v>
      </c>
      <c r="C1622" s="1046" t="s">
        <v>448</v>
      </c>
      <c r="D1622" s="1046" t="s">
        <v>2485</v>
      </c>
      <c r="E1622" s="1046" t="s">
        <v>1796</v>
      </c>
      <c r="F1622" s="1093" t="s">
        <v>2774</v>
      </c>
      <c r="G1622" s="1093" t="s">
        <v>443</v>
      </c>
      <c r="H1622" s="1094" t="str">
        <f t="shared" si="25"/>
        <v>3.3.92.08.47.00</v>
      </c>
      <c r="I1622" s="768" t="s">
        <v>6549</v>
      </c>
      <c r="J1622" s="1026" t="s">
        <v>3433</v>
      </c>
      <c r="K1622" s="1026" t="s">
        <v>1929</v>
      </c>
      <c r="L1622" s="1026" t="s">
        <v>3434</v>
      </c>
      <c r="M1622" s="769" t="s">
        <v>449</v>
      </c>
      <c r="N1622" s="1026" t="s">
        <v>6236</v>
      </c>
    </row>
    <row r="1623" spans="1:14" x14ac:dyDescent="0.2">
      <c r="A1623"/>
      <c r="B1623" s="1046" t="s">
        <v>448</v>
      </c>
      <c r="C1623" s="1046" t="s">
        <v>448</v>
      </c>
      <c r="D1623" s="1046" t="s">
        <v>2485</v>
      </c>
      <c r="E1623" s="1046" t="s">
        <v>1796</v>
      </c>
      <c r="F1623" s="1093" t="s">
        <v>3378</v>
      </c>
      <c r="G1623" s="1093" t="s">
        <v>443</v>
      </c>
      <c r="H1623" s="1094" t="str">
        <f t="shared" si="25"/>
        <v>3.3.92.08.48.00</v>
      </c>
      <c r="I1623" s="768" t="s">
        <v>6549</v>
      </c>
      <c r="J1623" s="1026" t="s">
        <v>3435</v>
      </c>
      <c r="K1623" s="1026" t="s">
        <v>1929</v>
      </c>
      <c r="L1623" s="1026" t="s">
        <v>3436</v>
      </c>
      <c r="M1623" s="769" t="s">
        <v>449</v>
      </c>
      <c r="N1623" s="1026" t="s">
        <v>6236</v>
      </c>
    </row>
    <row r="1624" spans="1:14" x14ac:dyDescent="0.2">
      <c r="A1624"/>
      <c r="B1624" s="1132" t="s">
        <v>448</v>
      </c>
      <c r="C1624" s="1132" t="s">
        <v>448</v>
      </c>
      <c r="D1624" s="1132" t="s">
        <v>2485</v>
      </c>
      <c r="E1624" s="1132" t="s">
        <v>1796</v>
      </c>
      <c r="F1624" s="1125" t="s">
        <v>491</v>
      </c>
      <c r="G1624" s="1125" t="s">
        <v>443</v>
      </c>
      <c r="H1624" s="1126" t="str">
        <f t="shared" si="25"/>
        <v>3.3.92.08.53.00</v>
      </c>
      <c r="I1624" s="1127" t="s">
        <v>6549</v>
      </c>
      <c r="J1624" s="1128" t="s">
        <v>7098</v>
      </c>
      <c r="K1624" s="1128" t="s">
        <v>1929</v>
      </c>
      <c r="L1624" s="1128" t="s">
        <v>3444</v>
      </c>
      <c r="M1624" s="1129" t="s">
        <v>449</v>
      </c>
      <c r="N1624" s="1128" t="s">
        <v>6236</v>
      </c>
    </row>
    <row r="1625" spans="1:14" x14ac:dyDescent="0.2">
      <c r="A1625"/>
      <c r="B1625" s="1046" t="s">
        <v>448</v>
      </c>
      <c r="C1625" s="1046" t="s">
        <v>448</v>
      </c>
      <c r="D1625" s="1046" t="s">
        <v>2485</v>
      </c>
      <c r="E1625" s="1046" t="s">
        <v>1796</v>
      </c>
      <c r="F1625" s="1093" t="s">
        <v>1534</v>
      </c>
      <c r="G1625" s="1093" t="s">
        <v>443</v>
      </c>
      <c r="H1625" s="1094" t="str">
        <f t="shared" si="25"/>
        <v>3.3.92.08.56.00</v>
      </c>
      <c r="I1625" s="768" t="s">
        <v>6549</v>
      </c>
      <c r="J1625" s="1026" t="s">
        <v>3445</v>
      </c>
      <c r="K1625" s="1026" t="s">
        <v>1929</v>
      </c>
      <c r="L1625" s="1026" t="s">
        <v>3446</v>
      </c>
      <c r="M1625" s="769" t="s">
        <v>449</v>
      </c>
      <c r="N1625" s="1026" t="s">
        <v>6236</v>
      </c>
    </row>
    <row r="1626" spans="1:14" x14ac:dyDescent="0.2">
      <c r="A1626"/>
      <c r="B1626" s="1087" t="s">
        <v>448</v>
      </c>
      <c r="C1626" s="1087" t="s">
        <v>448</v>
      </c>
      <c r="D1626" s="1164" t="s">
        <v>2485</v>
      </c>
      <c r="E1626" s="1087" t="s">
        <v>1818</v>
      </c>
      <c r="F1626" s="1088" t="s">
        <v>443</v>
      </c>
      <c r="G1626" s="1088" t="s">
        <v>443</v>
      </c>
      <c r="H1626" s="1089" t="str">
        <f t="shared" si="25"/>
        <v>3.3.92.10.00.00</v>
      </c>
      <c r="I1626" s="768" t="s">
        <v>6549</v>
      </c>
      <c r="J1626" s="1166" t="s">
        <v>3449</v>
      </c>
      <c r="K1626" s="1026" t="s">
        <v>447</v>
      </c>
      <c r="L1626" s="1026" t="s">
        <v>3450</v>
      </c>
      <c r="M1626" s="769" t="s">
        <v>449</v>
      </c>
      <c r="N1626" s="1026"/>
    </row>
    <row r="1627" spans="1:14" x14ac:dyDescent="0.2">
      <c r="A1627"/>
      <c r="B1627" s="1046" t="s">
        <v>448</v>
      </c>
      <c r="C1627" s="1046" t="s">
        <v>448</v>
      </c>
      <c r="D1627" s="1165">
        <v>92</v>
      </c>
      <c r="E1627" s="1046" t="s">
        <v>1818</v>
      </c>
      <c r="F1627" s="1093" t="s">
        <v>458</v>
      </c>
      <c r="G1627" s="1093" t="s">
        <v>443</v>
      </c>
      <c r="H1627" s="1094" t="str">
        <f t="shared" si="25"/>
        <v>3.3.92.10.01.00</v>
      </c>
      <c r="I1627" s="768" t="s">
        <v>6549</v>
      </c>
      <c r="J1627" s="1166" t="s">
        <v>3451</v>
      </c>
      <c r="K1627" s="1026" t="s">
        <v>1929</v>
      </c>
      <c r="L1627" s="1026" t="s">
        <v>3452</v>
      </c>
      <c r="M1627" s="769" t="s">
        <v>449</v>
      </c>
      <c r="N1627" s="1026" t="s">
        <v>6236</v>
      </c>
    </row>
    <row r="1628" spans="1:14" x14ac:dyDescent="0.2">
      <c r="A1628"/>
      <c r="B1628" s="1046" t="s">
        <v>448</v>
      </c>
      <c r="C1628" s="1046" t="s">
        <v>448</v>
      </c>
      <c r="D1628" s="1165">
        <v>92</v>
      </c>
      <c r="E1628" s="1046" t="s">
        <v>1818</v>
      </c>
      <c r="F1628" s="1093" t="s">
        <v>1796</v>
      </c>
      <c r="G1628" s="1093" t="s">
        <v>443</v>
      </c>
      <c r="H1628" s="1094" t="str">
        <f t="shared" si="25"/>
        <v>3.3.92.10.08.00</v>
      </c>
      <c r="I1628" s="768" t="s">
        <v>6549</v>
      </c>
      <c r="J1628" s="1166" t="s">
        <v>3453</v>
      </c>
      <c r="K1628" s="1026" t="s">
        <v>1929</v>
      </c>
      <c r="L1628" s="1026" t="s">
        <v>3454</v>
      </c>
      <c r="M1628" s="769" t="s">
        <v>449</v>
      </c>
      <c r="N1628" s="1026" t="s">
        <v>6236</v>
      </c>
    </row>
    <row r="1629" spans="1:14" x14ac:dyDescent="0.2">
      <c r="A1629"/>
      <c r="B1629" s="1046" t="s">
        <v>448</v>
      </c>
      <c r="C1629" s="1046" t="s">
        <v>448</v>
      </c>
      <c r="D1629" s="1165">
        <v>92</v>
      </c>
      <c r="E1629" s="1046" t="s">
        <v>1818</v>
      </c>
      <c r="F1629" s="1093" t="s">
        <v>574</v>
      </c>
      <c r="G1629" s="1093" t="s">
        <v>443</v>
      </c>
      <c r="H1629" s="1094" t="str">
        <f t="shared" si="25"/>
        <v>3.3.92.10.99.00</v>
      </c>
      <c r="I1629" s="768" t="s">
        <v>6549</v>
      </c>
      <c r="J1629" s="1166" t="s">
        <v>3455</v>
      </c>
      <c r="K1629" s="1026" t="s">
        <v>1929</v>
      </c>
      <c r="L1629" s="1026" t="s">
        <v>3456</v>
      </c>
      <c r="M1629" s="769" t="s">
        <v>449</v>
      </c>
      <c r="N1629" s="1026" t="s">
        <v>6236</v>
      </c>
    </row>
    <row r="1630" spans="1:14" x14ac:dyDescent="0.2">
      <c r="A1630"/>
      <c r="B1630" s="1087" t="s">
        <v>448</v>
      </c>
      <c r="C1630" s="1087" t="s">
        <v>448</v>
      </c>
      <c r="D1630" s="1087" t="s">
        <v>2485</v>
      </c>
      <c r="E1630" s="1087" t="s">
        <v>2672</v>
      </c>
      <c r="F1630" s="1088" t="s">
        <v>443</v>
      </c>
      <c r="G1630" s="1088" t="s">
        <v>443</v>
      </c>
      <c r="H1630" s="1089" t="str">
        <f t="shared" si="25"/>
        <v>3.3.92.14.00.00</v>
      </c>
      <c r="I1630" s="768" t="s">
        <v>6549</v>
      </c>
      <c r="J1630" s="1026" t="s">
        <v>3230</v>
      </c>
      <c r="K1630" s="1026" t="s">
        <v>447</v>
      </c>
      <c r="L1630" s="1026" t="s">
        <v>3231</v>
      </c>
      <c r="M1630" s="769" t="s">
        <v>449</v>
      </c>
      <c r="N1630" s="1026"/>
    </row>
    <row r="1631" spans="1:14" x14ac:dyDescent="0.2">
      <c r="A1631"/>
      <c r="B1631" s="1087" t="s">
        <v>448</v>
      </c>
      <c r="C1631" s="1087" t="s">
        <v>448</v>
      </c>
      <c r="D1631" s="1087" t="s">
        <v>2485</v>
      </c>
      <c r="E1631" s="1087" t="s">
        <v>2623</v>
      </c>
      <c r="F1631" s="1088" t="s">
        <v>443</v>
      </c>
      <c r="G1631" s="1088" t="s">
        <v>443</v>
      </c>
      <c r="H1631" s="1089" t="str">
        <f t="shared" si="25"/>
        <v>3.3.92.18.00.00</v>
      </c>
      <c r="I1631" s="768" t="s">
        <v>6549</v>
      </c>
      <c r="J1631" s="1026" t="s">
        <v>3282</v>
      </c>
      <c r="K1631" s="1026" t="s">
        <v>447</v>
      </c>
      <c r="L1631" s="1026" t="s">
        <v>6999</v>
      </c>
      <c r="M1631" s="769" t="s">
        <v>449</v>
      </c>
      <c r="N1631" s="1026" t="s">
        <v>6873</v>
      </c>
    </row>
    <row r="1632" spans="1:14" x14ac:dyDescent="0.2">
      <c r="A1632"/>
      <c r="B1632" s="1046" t="s">
        <v>448</v>
      </c>
      <c r="C1632" s="1046" t="s">
        <v>448</v>
      </c>
      <c r="D1632" s="1046" t="s">
        <v>2485</v>
      </c>
      <c r="E1632" s="1093" t="s">
        <v>2623</v>
      </c>
      <c r="F1632" s="1093" t="s">
        <v>599</v>
      </c>
      <c r="G1632" s="1046" t="s">
        <v>443</v>
      </c>
      <c r="H1632" s="1094" t="str">
        <f t="shared" si="25"/>
        <v>3.3.92.18.04.00</v>
      </c>
      <c r="I1632" s="768" t="s">
        <v>6549</v>
      </c>
      <c r="J1632" s="1026" t="s">
        <v>3472</v>
      </c>
      <c r="K1632" s="1026" t="s">
        <v>1929</v>
      </c>
      <c r="L1632" s="1026" t="s">
        <v>3473</v>
      </c>
      <c r="M1632" s="769" t="s">
        <v>449</v>
      </c>
      <c r="N1632" s="1026" t="s">
        <v>6236</v>
      </c>
    </row>
    <row r="1633" spans="1:14" x14ac:dyDescent="0.2">
      <c r="A1633"/>
      <c r="B1633" s="1046" t="s">
        <v>448</v>
      </c>
      <c r="C1633" s="1046" t="s">
        <v>448</v>
      </c>
      <c r="D1633" s="1046" t="s">
        <v>2485</v>
      </c>
      <c r="E1633" s="1046" t="s">
        <v>2623</v>
      </c>
      <c r="F1633" s="1093" t="s">
        <v>2584</v>
      </c>
      <c r="G1633" s="1093" t="s">
        <v>443</v>
      </c>
      <c r="H1633" s="1094" t="str">
        <f t="shared" si="25"/>
        <v>3.3.92.18.96.00</v>
      </c>
      <c r="I1633" s="768" t="s">
        <v>6549</v>
      </c>
      <c r="J1633" s="1026" t="s">
        <v>3476</v>
      </c>
      <c r="K1633" s="1026" t="s">
        <v>1929</v>
      </c>
      <c r="L1633" s="1026" t="s">
        <v>7036</v>
      </c>
      <c r="M1633" s="769" t="s">
        <v>449</v>
      </c>
      <c r="N1633" s="1026" t="s">
        <v>6236</v>
      </c>
    </row>
    <row r="1634" spans="1:14" x14ac:dyDescent="0.2">
      <c r="B1634" s="1046" t="s">
        <v>448</v>
      </c>
      <c r="C1634" s="1046" t="s">
        <v>448</v>
      </c>
      <c r="D1634" s="1046" t="s">
        <v>2485</v>
      </c>
      <c r="E1634" s="1046" t="s">
        <v>2623</v>
      </c>
      <c r="F1634" s="1093" t="s">
        <v>574</v>
      </c>
      <c r="G1634" s="1093" t="s">
        <v>443</v>
      </c>
      <c r="H1634" s="1094" t="str">
        <f t="shared" si="25"/>
        <v>3.3.92.18.99.00</v>
      </c>
      <c r="I1634" s="768" t="s">
        <v>6549</v>
      </c>
      <c r="J1634" s="1026" t="s">
        <v>3478</v>
      </c>
      <c r="K1634" s="1026" t="s">
        <v>1929</v>
      </c>
      <c r="L1634" s="1026" t="s">
        <v>3479</v>
      </c>
      <c r="M1634" s="769" t="s">
        <v>449</v>
      </c>
      <c r="N1634" s="1026" t="s">
        <v>6236</v>
      </c>
    </row>
    <row r="1635" spans="1:14" x14ac:dyDescent="0.2">
      <c r="A1635"/>
      <c r="B1635" s="1046" t="s">
        <v>448</v>
      </c>
      <c r="C1635" s="1046" t="s">
        <v>448</v>
      </c>
      <c r="D1635" s="1046" t="s">
        <v>2485</v>
      </c>
      <c r="E1635" s="1046" t="s">
        <v>3363</v>
      </c>
      <c r="F1635" s="1093" t="s">
        <v>443</v>
      </c>
      <c r="G1635" s="1093" t="s">
        <v>443</v>
      </c>
      <c r="H1635" s="1094" t="str">
        <f t="shared" si="25"/>
        <v>3.3.92.19.00.00</v>
      </c>
      <c r="I1635" s="768" t="s">
        <v>6549</v>
      </c>
      <c r="J1635" s="1026" t="s">
        <v>3364</v>
      </c>
      <c r="K1635" s="1026" t="s">
        <v>1929</v>
      </c>
      <c r="L1635" s="1026" t="s">
        <v>3365</v>
      </c>
      <c r="M1635" s="769" t="s">
        <v>449</v>
      </c>
      <c r="N1635" s="1026" t="s">
        <v>7108</v>
      </c>
    </row>
    <row r="1636" spans="1:14" x14ac:dyDescent="0.2">
      <c r="A1636"/>
      <c r="B1636" s="1046" t="s">
        <v>448</v>
      </c>
      <c r="C1636" s="1046" t="s">
        <v>448</v>
      </c>
      <c r="D1636" s="1046" t="s">
        <v>2485</v>
      </c>
      <c r="E1636" s="1046" t="s">
        <v>2479</v>
      </c>
      <c r="F1636" s="1093" t="s">
        <v>443</v>
      </c>
      <c r="G1636" s="1093" t="s">
        <v>443</v>
      </c>
      <c r="H1636" s="1094" t="str">
        <f t="shared" si="25"/>
        <v>3.3.92.20.00.00</v>
      </c>
      <c r="I1636" s="768" t="s">
        <v>6549</v>
      </c>
      <c r="J1636" s="1026" t="s">
        <v>3284</v>
      </c>
      <c r="K1636" s="1026" t="s">
        <v>1929</v>
      </c>
      <c r="L1636" s="1026" t="s">
        <v>3285</v>
      </c>
      <c r="M1636" s="769" t="s">
        <v>449</v>
      </c>
      <c r="N1636" s="1026" t="s">
        <v>7108</v>
      </c>
    </row>
    <row r="1637" spans="1:14" x14ac:dyDescent="0.2">
      <c r="A1637"/>
      <c r="B1637" s="1046" t="s">
        <v>448</v>
      </c>
      <c r="C1637" s="1046" t="s">
        <v>448</v>
      </c>
      <c r="D1637" s="1046" t="s">
        <v>2485</v>
      </c>
      <c r="E1637" s="1046" t="s">
        <v>3480</v>
      </c>
      <c r="F1637" s="1093" t="s">
        <v>443</v>
      </c>
      <c r="G1637" s="1093" t="s">
        <v>443</v>
      </c>
      <c r="H1637" s="1094" t="str">
        <f t="shared" si="25"/>
        <v>3.3.92.27.00.00</v>
      </c>
      <c r="I1637" s="768" t="s">
        <v>6549</v>
      </c>
      <c r="J1637" s="1026" t="s">
        <v>3481</v>
      </c>
      <c r="K1637" s="1026" t="s">
        <v>1929</v>
      </c>
      <c r="L1637" s="1026" t="s">
        <v>3482</v>
      </c>
      <c r="M1637" s="769" t="s">
        <v>449</v>
      </c>
      <c r="N1637" s="1026" t="s">
        <v>7108</v>
      </c>
    </row>
    <row r="1638" spans="1:14" x14ac:dyDescent="0.2">
      <c r="A1638"/>
      <c r="B1638" s="1046" t="s">
        <v>448</v>
      </c>
      <c r="C1638" s="1046" t="s">
        <v>448</v>
      </c>
      <c r="D1638" s="1046" t="s">
        <v>2485</v>
      </c>
      <c r="E1638" s="1046" t="s">
        <v>2930</v>
      </c>
      <c r="F1638" s="1093" t="s">
        <v>443</v>
      </c>
      <c r="G1638" s="1093" t="s">
        <v>443</v>
      </c>
      <c r="H1638" s="1094" t="str">
        <f t="shared" si="25"/>
        <v>3.3.92.28.00.00</v>
      </c>
      <c r="I1638" s="768" t="s">
        <v>6549</v>
      </c>
      <c r="J1638" s="1026" t="s">
        <v>3483</v>
      </c>
      <c r="K1638" s="1026" t="s">
        <v>1929</v>
      </c>
      <c r="L1638" s="1026" t="s">
        <v>3484</v>
      </c>
      <c r="M1638" s="769" t="s">
        <v>449</v>
      </c>
      <c r="N1638" s="1026" t="s">
        <v>7109</v>
      </c>
    </row>
    <row r="1639" spans="1:14" x14ac:dyDescent="0.2">
      <c r="A1639"/>
      <c r="B1639" s="1132" t="s">
        <v>448</v>
      </c>
      <c r="C1639" s="1132" t="s">
        <v>448</v>
      </c>
      <c r="D1639" s="1132" t="s">
        <v>2485</v>
      </c>
      <c r="E1639" s="1132" t="s">
        <v>3485</v>
      </c>
      <c r="F1639" s="1125" t="s">
        <v>443</v>
      </c>
      <c r="G1639" s="1125" t="s">
        <v>443</v>
      </c>
      <c r="H1639" s="1126" t="str">
        <f t="shared" si="25"/>
        <v>3.3.92.29.00.00</v>
      </c>
      <c r="I1639" s="1127" t="s">
        <v>6549</v>
      </c>
      <c r="J1639" s="1128" t="s">
        <v>3486</v>
      </c>
      <c r="K1639" s="1128" t="s">
        <v>1929</v>
      </c>
      <c r="L1639" s="1128" t="s">
        <v>3487</v>
      </c>
      <c r="M1639" s="1129" t="s">
        <v>449</v>
      </c>
      <c r="N1639" s="1128" t="s">
        <v>7109</v>
      </c>
    </row>
    <row r="1640" spans="1:14" x14ac:dyDescent="0.2">
      <c r="A1640"/>
      <c r="B1640" s="1087" t="s">
        <v>448</v>
      </c>
      <c r="C1640" s="1087" t="s">
        <v>448</v>
      </c>
      <c r="D1640" s="1087" t="s">
        <v>2485</v>
      </c>
      <c r="E1640" s="1087" t="s">
        <v>2488</v>
      </c>
      <c r="F1640" s="1088" t="s">
        <v>443</v>
      </c>
      <c r="G1640" s="1088" t="s">
        <v>443</v>
      </c>
      <c r="H1640" s="1089" t="str">
        <f t="shared" si="25"/>
        <v>3.3.92.30.00.00</v>
      </c>
      <c r="I1640" s="768" t="s">
        <v>6549</v>
      </c>
      <c r="J1640" s="1026" t="s">
        <v>3232</v>
      </c>
      <c r="K1640" s="1026" t="s">
        <v>447</v>
      </c>
      <c r="L1640" s="1026" t="s">
        <v>3233</v>
      </c>
      <c r="M1640" s="769" t="s">
        <v>449</v>
      </c>
      <c r="N1640" s="1026"/>
    </row>
    <row r="1641" spans="1:14" x14ac:dyDescent="0.2">
      <c r="A1641"/>
      <c r="B1641" s="1088" t="s">
        <v>448</v>
      </c>
      <c r="C1641" s="1088" t="s">
        <v>448</v>
      </c>
      <c r="D1641" s="1088" t="s">
        <v>2485</v>
      </c>
      <c r="E1641" s="1088" t="s">
        <v>2711</v>
      </c>
      <c r="F1641" s="1088" t="s">
        <v>443</v>
      </c>
      <c r="G1641" s="1088" t="s">
        <v>443</v>
      </c>
      <c r="H1641" s="1089" t="str">
        <f t="shared" si="25"/>
        <v>3.3.92.31.00.00</v>
      </c>
      <c r="I1641" s="768" t="s">
        <v>6549</v>
      </c>
      <c r="J1641" s="1026" t="s">
        <v>3316</v>
      </c>
      <c r="K1641" s="1026" t="s">
        <v>447</v>
      </c>
      <c r="L1641" s="1026" t="s">
        <v>7011</v>
      </c>
      <c r="M1641" s="769" t="s">
        <v>449</v>
      </c>
      <c r="N1641" s="1026" t="s">
        <v>6873</v>
      </c>
    </row>
    <row r="1642" spans="1:14" x14ac:dyDescent="0.2">
      <c r="A1642"/>
      <c r="B1642" s="1093" t="s">
        <v>448</v>
      </c>
      <c r="C1642" s="1093" t="s">
        <v>448</v>
      </c>
      <c r="D1642" s="1093" t="s">
        <v>2485</v>
      </c>
      <c r="E1642" s="1093" t="s">
        <v>2711</v>
      </c>
      <c r="F1642" s="1093" t="s">
        <v>458</v>
      </c>
      <c r="G1642" s="1093" t="s">
        <v>443</v>
      </c>
      <c r="H1642" s="1094" t="str">
        <f t="shared" si="25"/>
        <v>3.3.92.31.01.00</v>
      </c>
      <c r="I1642" s="768" t="s">
        <v>6549</v>
      </c>
      <c r="J1642" s="1026" t="s">
        <v>3635</v>
      </c>
      <c r="K1642" s="1026" t="s">
        <v>1929</v>
      </c>
      <c r="L1642" s="1026" t="s">
        <v>3636</v>
      </c>
      <c r="M1642" s="769" t="s">
        <v>449</v>
      </c>
      <c r="N1642" s="1026" t="s">
        <v>6236</v>
      </c>
    </row>
    <row r="1643" spans="1:14" x14ac:dyDescent="0.2">
      <c r="A1643"/>
      <c r="B1643" s="1093" t="s">
        <v>448</v>
      </c>
      <c r="C1643" s="1093" t="s">
        <v>448</v>
      </c>
      <c r="D1643" s="1093" t="s">
        <v>2485</v>
      </c>
      <c r="E1643" s="1093" t="s">
        <v>2711</v>
      </c>
      <c r="F1643" s="1093" t="s">
        <v>513</v>
      </c>
      <c r="G1643" s="1093" t="s">
        <v>443</v>
      </c>
      <c r="H1643" s="1094" t="str">
        <f t="shared" si="25"/>
        <v>3.3.92.31.02.00</v>
      </c>
      <c r="I1643" s="768" t="s">
        <v>6549</v>
      </c>
      <c r="J1643" s="1026" t="s">
        <v>3637</v>
      </c>
      <c r="K1643" s="1026" t="s">
        <v>1929</v>
      </c>
      <c r="L1643" s="1026" t="s">
        <v>3638</v>
      </c>
      <c r="M1643" s="769" t="s">
        <v>449</v>
      </c>
      <c r="N1643" s="1026" t="s">
        <v>6236</v>
      </c>
    </row>
    <row r="1644" spans="1:14" x14ac:dyDescent="0.2">
      <c r="A1644"/>
      <c r="B1644" s="1093" t="s">
        <v>448</v>
      </c>
      <c r="C1644" s="1093" t="s">
        <v>448</v>
      </c>
      <c r="D1644" s="1093" t="s">
        <v>2485</v>
      </c>
      <c r="E1644" s="1093" t="s">
        <v>2711</v>
      </c>
      <c r="F1644" s="1093" t="s">
        <v>504</v>
      </c>
      <c r="G1644" s="1093" t="s">
        <v>443</v>
      </c>
      <c r="H1644" s="1094" t="str">
        <f t="shared" si="25"/>
        <v>3.3.92.31.03.00</v>
      </c>
      <c r="I1644" s="768" t="s">
        <v>6549</v>
      </c>
      <c r="J1644" s="1026" t="s">
        <v>3639</v>
      </c>
      <c r="K1644" s="1026" t="s">
        <v>1929</v>
      </c>
      <c r="L1644" s="1026" t="s">
        <v>3640</v>
      </c>
      <c r="M1644" s="769" t="s">
        <v>449</v>
      </c>
      <c r="N1644" s="1026" t="s">
        <v>6236</v>
      </c>
    </row>
    <row r="1645" spans="1:14" x14ac:dyDescent="0.2">
      <c r="A1645"/>
      <c r="B1645" s="1093" t="s">
        <v>448</v>
      </c>
      <c r="C1645" s="1093" t="s">
        <v>448</v>
      </c>
      <c r="D1645" s="1093" t="s">
        <v>2485</v>
      </c>
      <c r="E1645" s="1093" t="s">
        <v>2711</v>
      </c>
      <c r="F1645" s="1093" t="s">
        <v>599</v>
      </c>
      <c r="G1645" s="1093" t="s">
        <v>443</v>
      </c>
      <c r="H1645" s="1094" t="str">
        <f t="shared" si="25"/>
        <v>3.3.92.31.04.00</v>
      </c>
      <c r="I1645" s="768" t="s">
        <v>6549</v>
      </c>
      <c r="J1645" s="1026" t="s">
        <v>3641</v>
      </c>
      <c r="K1645" s="1026" t="s">
        <v>1929</v>
      </c>
      <c r="L1645" s="1026" t="s">
        <v>3642</v>
      </c>
      <c r="M1645" s="769" t="s">
        <v>449</v>
      </c>
      <c r="N1645" s="1026" t="s">
        <v>6236</v>
      </c>
    </row>
    <row r="1646" spans="1:14" x14ac:dyDescent="0.2">
      <c r="A1646"/>
      <c r="B1646" s="1093" t="s">
        <v>448</v>
      </c>
      <c r="C1646" s="1093" t="s">
        <v>448</v>
      </c>
      <c r="D1646" s="1093" t="s">
        <v>2485</v>
      </c>
      <c r="E1646" s="1093" t="s">
        <v>2711</v>
      </c>
      <c r="F1646" s="1093" t="s">
        <v>949</v>
      </c>
      <c r="G1646" s="1093" t="s">
        <v>443</v>
      </c>
      <c r="H1646" s="1094" t="str">
        <f t="shared" si="25"/>
        <v>3.3.92.31.05.00</v>
      </c>
      <c r="I1646" s="768" t="s">
        <v>6549</v>
      </c>
      <c r="J1646" s="1026" t="s">
        <v>3643</v>
      </c>
      <c r="K1646" s="1026" t="s">
        <v>1929</v>
      </c>
      <c r="L1646" s="1026" t="s">
        <v>3644</v>
      </c>
      <c r="M1646" s="769" t="s">
        <v>449</v>
      </c>
      <c r="N1646" s="1026" t="s">
        <v>6236</v>
      </c>
    </row>
    <row r="1647" spans="1:14" x14ac:dyDescent="0.2">
      <c r="A1647"/>
      <c r="B1647" s="1093" t="s">
        <v>448</v>
      </c>
      <c r="C1647" s="1093" t="s">
        <v>448</v>
      </c>
      <c r="D1647" s="1093" t="s">
        <v>2485</v>
      </c>
      <c r="E1647" s="1093" t="s">
        <v>2711</v>
      </c>
      <c r="F1647" s="1093" t="s">
        <v>574</v>
      </c>
      <c r="G1647" s="1093" t="s">
        <v>443</v>
      </c>
      <c r="H1647" s="1094" t="str">
        <f t="shared" si="25"/>
        <v>3.3.92.31.99.00</v>
      </c>
      <c r="I1647" s="768" t="s">
        <v>6549</v>
      </c>
      <c r="J1647" s="1026" t="s">
        <v>3645</v>
      </c>
      <c r="K1647" s="1026" t="s">
        <v>1929</v>
      </c>
      <c r="L1647" s="1026" t="s">
        <v>3646</v>
      </c>
      <c r="M1647" s="769" t="s">
        <v>449</v>
      </c>
      <c r="N1647" s="1026" t="s">
        <v>6236</v>
      </c>
    </row>
    <row r="1648" spans="1:14" x14ac:dyDescent="0.2">
      <c r="A1648"/>
      <c r="B1648" s="1125" t="s">
        <v>448</v>
      </c>
      <c r="C1648" s="1125" t="s">
        <v>448</v>
      </c>
      <c r="D1648" s="1125" t="s">
        <v>2485</v>
      </c>
      <c r="E1648" s="1125" t="s">
        <v>2859</v>
      </c>
      <c r="F1648" s="1125" t="s">
        <v>443</v>
      </c>
      <c r="G1648" s="1125" t="s">
        <v>443</v>
      </c>
      <c r="H1648" s="1126" t="str">
        <f t="shared" si="25"/>
        <v>3.3.92.32.00.00</v>
      </c>
      <c r="I1648" s="1127" t="s">
        <v>6549</v>
      </c>
      <c r="J1648" s="1128" t="s">
        <v>3366</v>
      </c>
      <c r="K1648" s="1128" t="s">
        <v>447</v>
      </c>
      <c r="L1648" s="1128" t="s">
        <v>3367</v>
      </c>
      <c r="M1648" s="1129" t="s">
        <v>449</v>
      </c>
      <c r="N1648" s="1128"/>
    </row>
    <row r="1649" spans="1:14" x14ac:dyDescent="0.2">
      <c r="A1649"/>
      <c r="B1649" s="1093" t="s">
        <v>448</v>
      </c>
      <c r="C1649" s="1093" t="s">
        <v>448</v>
      </c>
      <c r="D1649" s="1093" t="s">
        <v>2485</v>
      </c>
      <c r="E1649" s="1093" t="s">
        <v>2859</v>
      </c>
      <c r="F1649" s="1093" t="s">
        <v>513</v>
      </c>
      <c r="G1649" s="1093" t="s">
        <v>443</v>
      </c>
      <c r="H1649" s="1094" t="str">
        <f t="shared" si="25"/>
        <v>3.3.92.32.02.00</v>
      </c>
      <c r="I1649" s="768" t="s">
        <v>6549</v>
      </c>
      <c r="J1649" s="1026" t="s">
        <v>7099</v>
      </c>
      <c r="K1649" s="1026" t="s">
        <v>1929</v>
      </c>
      <c r="L1649" s="1026" t="s">
        <v>3649</v>
      </c>
      <c r="M1649" s="769" t="s">
        <v>449</v>
      </c>
      <c r="N1649" s="1026" t="s">
        <v>6236</v>
      </c>
    </row>
    <row r="1650" spans="1:14" x14ac:dyDescent="0.2">
      <c r="A1650"/>
      <c r="B1650" s="1125" t="s">
        <v>448</v>
      </c>
      <c r="C1650" s="1125" t="s">
        <v>448</v>
      </c>
      <c r="D1650" s="1125" t="s">
        <v>2485</v>
      </c>
      <c r="E1650" s="1125" t="s">
        <v>2859</v>
      </c>
      <c r="F1650" s="1125" t="s">
        <v>504</v>
      </c>
      <c r="G1650" s="1125" t="s">
        <v>443</v>
      </c>
      <c r="H1650" s="1126" t="str">
        <f t="shared" si="25"/>
        <v>3.3.92.32.03.00</v>
      </c>
      <c r="I1650" s="1127" t="s">
        <v>6549</v>
      </c>
      <c r="J1650" s="1128" t="s">
        <v>7110</v>
      </c>
      <c r="K1650" s="1128" t="s">
        <v>1929</v>
      </c>
      <c r="L1650" s="1128" t="s">
        <v>3652</v>
      </c>
      <c r="M1650" s="1129" t="s">
        <v>449</v>
      </c>
      <c r="N1650" s="1128" t="s">
        <v>6236</v>
      </c>
    </row>
    <row r="1651" spans="1:14" x14ac:dyDescent="0.2">
      <c r="A1651"/>
      <c r="B1651" s="1125" t="s">
        <v>448</v>
      </c>
      <c r="C1651" s="1125" t="s">
        <v>448</v>
      </c>
      <c r="D1651" s="1125" t="s">
        <v>2485</v>
      </c>
      <c r="E1651" s="1125" t="s">
        <v>2859</v>
      </c>
      <c r="F1651" s="1125" t="s">
        <v>599</v>
      </c>
      <c r="G1651" s="1125" t="s">
        <v>443</v>
      </c>
      <c r="H1651" s="1126" t="str">
        <f t="shared" si="25"/>
        <v>3.3.92.32.04.00</v>
      </c>
      <c r="I1651" s="1127" t="s">
        <v>6549</v>
      </c>
      <c r="J1651" s="1128" t="s">
        <v>7111</v>
      </c>
      <c r="K1651" s="1128" t="s">
        <v>1929</v>
      </c>
      <c r="L1651" s="1128" t="s">
        <v>3655</v>
      </c>
      <c r="M1651" s="1129" t="s">
        <v>449</v>
      </c>
      <c r="N1651" s="1128" t="s">
        <v>6236</v>
      </c>
    </row>
    <row r="1652" spans="1:14" x14ac:dyDescent="0.2">
      <c r="A1652"/>
      <c r="B1652" s="1125" t="s">
        <v>448</v>
      </c>
      <c r="C1652" s="1125" t="s">
        <v>448</v>
      </c>
      <c r="D1652" s="1125" t="s">
        <v>2485</v>
      </c>
      <c r="E1652" s="1125" t="s">
        <v>2859</v>
      </c>
      <c r="F1652" s="1125">
        <v>99</v>
      </c>
      <c r="G1652" s="1125" t="s">
        <v>443</v>
      </c>
      <c r="H1652" s="1126" t="str">
        <f t="shared" si="25"/>
        <v>3.3.92.32.99.00</v>
      </c>
      <c r="I1652" s="1127" t="s">
        <v>6549</v>
      </c>
      <c r="J1652" s="1128" t="s">
        <v>7042</v>
      </c>
      <c r="K1652" s="1128" t="s">
        <v>447</v>
      </c>
      <c r="L1652" s="1128" t="s">
        <v>3660</v>
      </c>
      <c r="M1652" s="1129" t="s">
        <v>449</v>
      </c>
      <c r="N1652" s="1128" t="s">
        <v>6236</v>
      </c>
    </row>
    <row r="1653" spans="1:14" x14ac:dyDescent="0.2">
      <c r="A1653"/>
      <c r="B1653" s="1088" t="s">
        <v>448</v>
      </c>
      <c r="C1653" s="1088" t="s">
        <v>448</v>
      </c>
      <c r="D1653" s="1088" t="s">
        <v>2485</v>
      </c>
      <c r="E1653" s="1088" t="s">
        <v>2718</v>
      </c>
      <c r="F1653" s="1088" t="s">
        <v>443</v>
      </c>
      <c r="G1653" s="1088" t="s">
        <v>443</v>
      </c>
      <c r="H1653" s="1089" t="str">
        <f t="shared" si="25"/>
        <v>3.3.92.33.00.00</v>
      </c>
      <c r="I1653" s="768" t="s">
        <v>6549</v>
      </c>
      <c r="J1653" s="1026" t="s">
        <v>3234</v>
      </c>
      <c r="K1653" s="1026" t="s">
        <v>447</v>
      </c>
      <c r="L1653" s="1026" t="s">
        <v>3235</v>
      </c>
      <c r="M1653" s="769" t="s">
        <v>449</v>
      </c>
      <c r="N1653" s="1026"/>
    </row>
    <row r="1654" spans="1:14" x14ac:dyDescent="0.2">
      <c r="A1654"/>
      <c r="B1654" s="1093" t="s">
        <v>448</v>
      </c>
      <c r="C1654" s="1093" t="s">
        <v>448</v>
      </c>
      <c r="D1654" s="1093" t="s">
        <v>2485</v>
      </c>
      <c r="E1654" s="1093" t="s">
        <v>2718</v>
      </c>
      <c r="F1654" s="1093" t="s">
        <v>458</v>
      </c>
      <c r="G1654" s="1093" t="s">
        <v>443</v>
      </c>
      <c r="H1654" s="1094" t="str">
        <f t="shared" si="25"/>
        <v>3.3.92.33.01.00</v>
      </c>
      <c r="I1654" s="768" t="s">
        <v>6549</v>
      </c>
      <c r="J1654" s="1026" t="s">
        <v>3661</v>
      </c>
      <c r="K1654" s="1026" t="s">
        <v>1929</v>
      </c>
      <c r="L1654" s="1026" t="s">
        <v>3662</v>
      </c>
      <c r="M1654" s="769" t="s">
        <v>449</v>
      </c>
      <c r="N1654" s="1026" t="s">
        <v>6236</v>
      </c>
    </row>
    <row r="1655" spans="1:14" x14ac:dyDescent="0.2">
      <c r="A1655"/>
      <c r="B1655" s="1093" t="s">
        <v>448</v>
      </c>
      <c r="C1655" s="1093" t="s">
        <v>448</v>
      </c>
      <c r="D1655" s="1093" t="s">
        <v>2485</v>
      </c>
      <c r="E1655" s="1093" t="s">
        <v>2718</v>
      </c>
      <c r="F1655" s="1093" t="s">
        <v>513</v>
      </c>
      <c r="G1655" s="1093" t="s">
        <v>443</v>
      </c>
      <c r="H1655" s="1094" t="str">
        <f t="shared" si="25"/>
        <v>3.3.92.33.02.00</v>
      </c>
      <c r="I1655" s="768" t="s">
        <v>6549</v>
      </c>
      <c r="J1655" s="1026" t="s">
        <v>3663</v>
      </c>
      <c r="K1655" s="1026" t="s">
        <v>1929</v>
      </c>
      <c r="L1655" s="1026" t="s">
        <v>3664</v>
      </c>
      <c r="M1655" s="769" t="s">
        <v>449</v>
      </c>
      <c r="N1655" s="1026" t="s">
        <v>6236</v>
      </c>
    </row>
    <row r="1656" spans="1:14" x14ac:dyDescent="0.2">
      <c r="A1656"/>
      <c r="B1656" s="1093" t="s">
        <v>448</v>
      </c>
      <c r="C1656" s="1093" t="s">
        <v>448</v>
      </c>
      <c r="D1656" s="1093" t="s">
        <v>2485</v>
      </c>
      <c r="E1656" s="1093" t="s">
        <v>2718</v>
      </c>
      <c r="F1656" s="1093" t="s">
        <v>949</v>
      </c>
      <c r="G1656" s="1093" t="s">
        <v>443</v>
      </c>
      <c r="H1656" s="1094" t="str">
        <f t="shared" si="25"/>
        <v>3.3.92.33.05.00</v>
      </c>
      <c r="I1656" s="768" t="s">
        <v>6549</v>
      </c>
      <c r="J1656" s="1026" t="s">
        <v>3667</v>
      </c>
      <c r="K1656" s="1026" t="s">
        <v>1929</v>
      </c>
      <c r="L1656" s="1026" t="s">
        <v>3668</v>
      </c>
      <c r="M1656" s="769" t="s">
        <v>449</v>
      </c>
      <c r="N1656" s="1026" t="s">
        <v>6236</v>
      </c>
    </row>
    <row r="1657" spans="1:14" x14ac:dyDescent="0.2">
      <c r="A1657"/>
      <c r="B1657" s="1093" t="s">
        <v>448</v>
      </c>
      <c r="C1657" s="1093" t="s">
        <v>448</v>
      </c>
      <c r="D1657" s="1093" t="s">
        <v>2485</v>
      </c>
      <c r="E1657" s="1093" t="s">
        <v>2718</v>
      </c>
      <c r="F1657" s="1093" t="s">
        <v>953</v>
      </c>
      <c r="G1657" s="1093" t="s">
        <v>443</v>
      </c>
      <c r="H1657" s="1094" t="str">
        <f t="shared" si="25"/>
        <v>3.3.92.33.06.00</v>
      </c>
      <c r="I1657" s="768" t="s">
        <v>6549</v>
      </c>
      <c r="J1657" s="1026" t="s">
        <v>3669</v>
      </c>
      <c r="K1657" s="1026" t="s">
        <v>1929</v>
      </c>
      <c r="L1657" s="1026" t="s">
        <v>3670</v>
      </c>
      <c r="M1657" s="769" t="s">
        <v>449</v>
      </c>
      <c r="N1657" s="1026" t="s">
        <v>6236</v>
      </c>
    </row>
    <row r="1658" spans="1:14" x14ac:dyDescent="0.2">
      <c r="A1658"/>
      <c r="B1658" s="1088" t="s">
        <v>448</v>
      </c>
      <c r="C1658" s="1088" t="s">
        <v>448</v>
      </c>
      <c r="D1658" s="1088" t="s">
        <v>2485</v>
      </c>
      <c r="E1658" s="1088" t="s">
        <v>2718</v>
      </c>
      <c r="F1658" s="1088" t="s">
        <v>574</v>
      </c>
      <c r="G1658" s="1088" t="s">
        <v>443</v>
      </c>
      <c r="H1658" s="1089" t="str">
        <f t="shared" si="25"/>
        <v>3.3.92.33.99.00</v>
      </c>
      <c r="I1658" s="768" t="s">
        <v>6549</v>
      </c>
      <c r="J1658" s="1026" t="s">
        <v>3671</v>
      </c>
      <c r="K1658" s="1026" t="s">
        <v>447</v>
      </c>
      <c r="L1658" s="1026" t="s">
        <v>3672</v>
      </c>
      <c r="M1658" s="769" t="s">
        <v>449</v>
      </c>
      <c r="N1658" s="1026" t="s">
        <v>6236</v>
      </c>
    </row>
    <row r="1659" spans="1:14" x14ac:dyDescent="0.2">
      <c r="A1659"/>
      <c r="B1659" s="1093" t="s">
        <v>448</v>
      </c>
      <c r="C1659" s="1093" t="s">
        <v>448</v>
      </c>
      <c r="D1659" s="1093" t="s">
        <v>2485</v>
      </c>
      <c r="E1659" s="1093" t="s">
        <v>2862</v>
      </c>
      <c r="F1659" s="1093" t="s">
        <v>443</v>
      </c>
      <c r="G1659" s="1093" t="s">
        <v>443</v>
      </c>
      <c r="H1659" s="1094" t="str">
        <f t="shared" si="25"/>
        <v>3.3.92.34.00.00</v>
      </c>
      <c r="I1659" s="768" t="s">
        <v>6549</v>
      </c>
      <c r="J1659" s="1026" t="s">
        <v>3354</v>
      </c>
      <c r="K1659" s="1026" t="s">
        <v>1929</v>
      </c>
      <c r="L1659" s="1026" t="s">
        <v>3355</v>
      </c>
      <c r="M1659" s="769" t="s">
        <v>449</v>
      </c>
      <c r="N1659" s="1026" t="s">
        <v>7109</v>
      </c>
    </row>
    <row r="1660" spans="1:14" x14ac:dyDescent="0.2">
      <c r="A1660"/>
      <c r="B1660" s="1088" t="s">
        <v>448</v>
      </c>
      <c r="C1660" s="1088" t="s">
        <v>448</v>
      </c>
      <c r="D1660" s="1088" t="s">
        <v>2485</v>
      </c>
      <c r="E1660" s="1088" t="s">
        <v>2504</v>
      </c>
      <c r="F1660" s="1088" t="s">
        <v>443</v>
      </c>
      <c r="G1660" s="1088" t="s">
        <v>443</v>
      </c>
      <c r="H1660" s="1089" t="str">
        <f t="shared" si="25"/>
        <v>3.3.92.35.00.00</v>
      </c>
      <c r="I1660" s="768" t="s">
        <v>6549</v>
      </c>
      <c r="J1660" s="1026" t="s">
        <v>3236</v>
      </c>
      <c r="K1660" s="1026" t="s">
        <v>447</v>
      </c>
      <c r="L1660" s="1026" t="s">
        <v>3237</v>
      </c>
      <c r="M1660" s="769" t="s">
        <v>449</v>
      </c>
      <c r="N1660" s="1026"/>
    </row>
    <row r="1661" spans="1:14" x14ac:dyDescent="0.2">
      <c r="A1661"/>
      <c r="B1661" s="1088" t="s">
        <v>448</v>
      </c>
      <c r="C1661" s="1088" t="s">
        <v>448</v>
      </c>
      <c r="D1661" s="1088" t="s">
        <v>2485</v>
      </c>
      <c r="E1661" s="1088" t="s">
        <v>2865</v>
      </c>
      <c r="F1661" s="1088" t="s">
        <v>443</v>
      </c>
      <c r="G1661" s="1088" t="s">
        <v>443</v>
      </c>
      <c r="H1661" s="1089" t="str">
        <f t="shared" si="25"/>
        <v>3.3.92.36.00.00</v>
      </c>
      <c r="I1661" s="768" t="s">
        <v>6549</v>
      </c>
      <c r="J1661" s="1026" t="s">
        <v>3238</v>
      </c>
      <c r="K1661" s="1026" t="s">
        <v>447</v>
      </c>
      <c r="L1661" s="1026" t="s">
        <v>3239</v>
      </c>
      <c r="M1661" s="769" t="s">
        <v>449</v>
      </c>
      <c r="N1661" s="1026"/>
    </row>
    <row r="1662" spans="1:14" x14ac:dyDescent="0.2">
      <c r="A1662"/>
      <c r="B1662" s="1088" t="s">
        <v>448</v>
      </c>
      <c r="C1662" s="1088" t="s">
        <v>448</v>
      </c>
      <c r="D1662" s="1088" t="s">
        <v>2485</v>
      </c>
      <c r="E1662" s="1088" t="s">
        <v>2721</v>
      </c>
      <c r="F1662" s="1088" t="s">
        <v>443</v>
      </c>
      <c r="G1662" s="1088" t="s">
        <v>443</v>
      </c>
      <c r="H1662" s="1089" t="str">
        <f t="shared" si="25"/>
        <v>3.3.92.37.00.00</v>
      </c>
      <c r="I1662" s="768" t="s">
        <v>6549</v>
      </c>
      <c r="J1662" s="1026" t="s">
        <v>3369</v>
      </c>
      <c r="K1662" s="1026" t="s">
        <v>447</v>
      </c>
      <c r="L1662" s="1026" t="s">
        <v>3370</v>
      </c>
      <c r="M1662" s="769" t="s">
        <v>449</v>
      </c>
      <c r="N1662" s="1026"/>
    </row>
    <row r="1663" spans="1:14" x14ac:dyDescent="0.2">
      <c r="A1663"/>
      <c r="B1663" s="1088" t="s">
        <v>448</v>
      </c>
      <c r="C1663" s="1088" t="s">
        <v>448</v>
      </c>
      <c r="D1663" s="1088" t="s">
        <v>2485</v>
      </c>
      <c r="E1663" s="1088" t="s">
        <v>3371</v>
      </c>
      <c r="F1663" s="1088" t="s">
        <v>443</v>
      </c>
      <c r="G1663" s="1088" t="s">
        <v>443</v>
      </c>
      <c r="H1663" s="1089" t="str">
        <f t="shared" si="25"/>
        <v>3.3.92.38.00.00</v>
      </c>
      <c r="I1663" s="768" t="s">
        <v>6549</v>
      </c>
      <c r="J1663" s="1026" t="s">
        <v>3372</v>
      </c>
      <c r="K1663" s="1026" t="s">
        <v>447</v>
      </c>
      <c r="L1663" s="1026" t="s">
        <v>3373</v>
      </c>
      <c r="M1663" s="769" t="s">
        <v>449</v>
      </c>
      <c r="N1663" s="1026"/>
    </row>
    <row r="1664" spans="1:14" x14ac:dyDescent="0.2">
      <c r="A1664"/>
      <c r="B1664" s="1088" t="s">
        <v>448</v>
      </c>
      <c r="C1664" s="1088" t="s">
        <v>448</v>
      </c>
      <c r="D1664" s="1088" t="s">
        <v>2485</v>
      </c>
      <c r="E1664" s="1088" t="s">
        <v>3240</v>
      </c>
      <c r="F1664" s="1088" t="s">
        <v>443</v>
      </c>
      <c r="G1664" s="1088" t="s">
        <v>443</v>
      </c>
      <c r="H1664" s="1089" t="str">
        <f t="shared" si="25"/>
        <v>3.3.92.39.00.00</v>
      </c>
      <c r="I1664" s="768" t="s">
        <v>6549</v>
      </c>
      <c r="J1664" s="1026" t="s">
        <v>3241</v>
      </c>
      <c r="K1664" s="1026" t="s">
        <v>447</v>
      </c>
      <c r="L1664" s="1026" t="s">
        <v>3242</v>
      </c>
      <c r="M1664" s="769" t="s">
        <v>449</v>
      </c>
      <c r="N1664" s="1026"/>
    </row>
    <row r="1665" spans="1:14" x14ac:dyDescent="0.2">
      <c r="A1665"/>
      <c r="B1665" s="1088" t="s">
        <v>448</v>
      </c>
      <c r="C1665" s="1088" t="s">
        <v>448</v>
      </c>
      <c r="D1665" s="1088" t="s">
        <v>2485</v>
      </c>
      <c r="E1665" s="1088" t="s">
        <v>2491</v>
      </c>
      <c r="F1665" s="1088" t="s">
        <v>443</v>
      </c>
      <c r="G1665" s="1088" t="s">
        <v>443</v>
      </c>
      <c r="H1665" s="1089" t="str">
        <f t="shared" si="25"/>
        <v>3.3.92.40.00.00</v>
      </c>
      <c r="I1665" s="768" t="s">
        <v>6549</v>
      </c>
      <c r="J1665" s="1026" t="s">
        <v>3243</v>
      </c>
      <c r="K1665" s="1026" t="s">
        <v>447</v>
      </c>
      <c r="L1665" s="1026" t="s">
        <v>3244</v>
      </c>
      <c r="M1665" s="769" t="s">
        <v>449</v>
      </c>
      <c r="N1665" s="1026"/>
    </row>
    <row r="1666" spans="1:14" x14ac:dyDescent="0.2">
      <c r="A1666"/>
      <c r="B1666" s="1093" t="s">
        <v>448</v>
      </c>
      <c r="C1666" s="1093" t="s">
        <v>448</v>
      </c>
      <c r="D1666" s="1093" t="s">
        <v>2485</v>
      </c>
      <c r="E1666" s="1093" t="s">
        <v>2569</v>
      </c>
      <c r="F1666" s="1093" t="s">
        <v>443</v>
      </c>
      <c r="G1666" s="1093" t="s">
        <v>443</v>
      </c>
      <c r="H1666" s="1094" t="str">
        <f t="shared" si="25"/>
        <v>3.3.92.46.00.00</v>
      </c>
      <c r="I1666" s="768" t="s">
        <v>6549</v>
      </c>
      <c r="J1666" s="1026" t="s">
        <v>2570</v>
      </c>
      <c r="K1666" s="1026" t="s">
        <v>1929</v>
      </c>
      <c r="L1666" s="1026" t="s">
        <v>4061</v>
      </c>
      <c r="M1666" s="769" t="s">
        <v>449</v>
      </c>
      <c r="N1666" s="1026" t="s">
        <v>7028</v>
      </c>
    </row>
    <row r="1667" spans="1:14" x14ac:dyDescent="0.2">
      <c r="A1667"/>
      <c r="B1667" s="1088" t="s">
        <v>448</v>
      </c>
      <c r="C1667" s="1088" t="s">
        <v>448</v>
      </c>
      <c r="D1667" s="1088" t="s">
        <v>2485</v>
      </c>
      <c r="E1667" s="1088" t="s">
        <v>2774</v>
      </c>
      <c r="F1667" s="1088" t="s">
        <v>443</v>
      </c>
      <c r="G1667" s="1088" t="s">
        <v>443</v>
      </c>
      <c r="H1667" s="1089" t="str">
        <f t="shared" si="25"/>
        <v>3.3.92.47.00.00</v>
      </c>
      <c r="I1667" s="768" t="s">
        <v>6549</v>
      </c>
      <c r="J1667" s="1026" t="s">
        <v>3288</v>
      </c>
      <c r="K1667" s="1026" t="s">
        <v>447</v>
      </c>
      <c r="L1667" s="1026" t="s">
        <v>3289</v>
      </c>
      <c r="M1667" s="769" t="s">
        <v>449</v>
      </c>
      <c r="N1667" s="1026"/>
    </row>
    <row r="1668" spans="1:14" x14ac:dyDescent="0.2">
      <c r="B1668" s="1088" t="s">
        <v>448</v>
      </c>
      <c r="C1668" s="1088" t="s">
        <v>448</v>
      </c>
      <c r="D1668" s="1088" t="s">
        <v>2485</v>
      </c>
      <c r="E1668" s="1088" t="s">
        <v>3378</v>
      </c>
      <c r="F1668" s="1088" t="s">
        <v>443</v>
      </c>
      <c r="G1668" s="1088" t="s">
        <v>443</v>
      </c>
      <c r="H1668" s="1089" t="str">
        <f t="shared" si="25"/>
        <v>3.3.92.48.00.00</v>
      </c>
      <c r="I1668" s="768" t="s">
        <v>6549</v>
      </c>
      <c r="J1668" s="1026" t="s">
        <v>3379</v>
      </c>
      <c r="K1668" s="1026" t="s">
        <v>447</v>
      </c>
      <c r="L1668" s="1026" t="s">
        <v>3380</v>
      </c>
      <c r="M1668" s="769" t="s">
        <v>449</v>
      </c>
      <c r="N1668" s="1026"/>
    </row>
    <row r="1669" spans="1:14" x14ac:dyDescent="0.2">
      <c r="A1669"/>
      <c r="B1669" s="1125" t="s">
        <v>448</v>
      </c>
      <c r="C1669" s="1125" t="s">
        <v>448</v>
      </c>
      <c r="D1669" s="1125" t="s">
        <v>2485</v>
      </c>
      <c r="E1669" s="1125" t="s">
        <v>1546</v>
      </c>
      <c r="F1669" s="1125" t="s">
        <v>443</v>
      </c>
      <c r="G1669" s="1125" t="s">
        <v>443</v>
      </c>
      <c r="H1669" s="1126" t="str">
        <f t="shared" si="25"/>
        <v>3.3.92.59.00.00</v>
      </c>
      <c r="I1669" s="1127" t="s">
        <v>6549</v>
      </c>
      <c r="J1669" s="1128" t="s">
        <v>4094</v>
      </c>
      <c r="K1669" s="1128" t="s">
        <v>447</v>
      </c>
      <c r="L1669" s="1128" t="s">
        <v>4095</v>
      </c>
      <c r="M1669" s="1129" t="s">
        <v>449</v>
      </c>
      <c r="N1669" s="1128"/>
    </row>
    <row r="1670" spans="1:14" x14ac:dyDescent="0.2">
      <c r="A1670"/>
      <c r="B1670" s="1088" t="s">
        <v>448</v>
      </c>
      <c r="C1670" s="1088" t="s">
        <v>448</v>
      </c>
      <c r="D1670" s="1088" t="s">
        <v>2485</v>
      </c>
      <c r="E1670" s="1088" t="s">
        <v>2547</v>
      </c>
      <c r="F1670" s="1088" t="s">
        <v>443</v>
      </c>
      <c r="G1670" s="1088" t="s">
        <v>443</v>
      </c>
      <c r="H1670" s="1089" t="str">
        <f t="shared" si="25"/>
        <v>3.3.92.67.00.00</v>
      </c>
      <c r="I1670" s="768" t="s">
        <v>6549</v>
      </c>
      <c r="J1670" s="1026" t="s">
        <v>2575</v>
      </c>
      <c r="K1670" s="1026" t="s">
        <v>447</v>
      </c>
      <c r="L1670" s="1026" t="s">
        <v>4576</v>
      </c>
      <c r="M1670" s="769" t="s">
        <v>449</v>
      </c>
      <c r="N1670" s="1026" t="s">
        <v>6873</v>
      </c>
    </row>
    <row r="1671" spans="1:14" x14ac:dyDescent="0.2">
      <c r="A1671"/>
      <c r="B1671" s="1088" t="s">
        <v>448</v>
      </c>
      <c r="C1671" s="1088" t="s">
        <v>448</v>
      </c>
      <c r="D1671" s="1088" t="s">
        <v>2485</v>
      </c>
      <c r="E1671" s="1088" t="s">
        <v>3254</v>
      </c>
      <c r="F1671" s="1088" t="s">
        <v>443</v>
      </c>
      <c r="G1671" s="1088" t="s">
        <v>443</v>
      </c>
      <c r="H1671" s="1089" t="str">
        <f t="shared" si="25"/>
        <v>3.3.92.81.00.00</v>
      </c>
      <c r="I1671" s="768" t="s">
        <v>6549</v>
      </c>
      <c r="J1671" s="1026" t="s">
        <v>3255</v>
      </c>
      <c r="K1671" s="1026" t="s">
        <v>447</v>
      </c>
      <c r="L1671" s="1026" t="s">
        <v>4099</v>
      </c>
      <c r="M1671" s="769" t="s">
        <v>449</v>
      </c>
      <c r="N1671" s="1026"/>
    </row>
    <row r="1672" spans="1:14" x14ac:dyDescent="0.2">
      <c r="A1672"/>
      <c r="B1672" s="1125" t="s">
        <v>448</v>
      </c>
      <c r="C1672" s="1125" t="s">
        <v>448</v>
      </c>
      <c r="D1672" s="1125" t="s">
        <v>2485</v>
      </c>
      <c r="E1672" s="1125" t="s">
        <v>2577</v>
      </c>
      <c r="F1672" s="1125" t="s">
        <v>443</v>
      </c>
      <c r="G1672" s="1125" t="s">
        <v>443</v>
      </c>
      <c r="H1672" s="1126" t="str">
        <f t="shared" si="25"/>
        <v>3.3.92.91.00.00</v>
      </c>
      <c r="I1672" s="1127" t="s">
        <v>6549</v>
      </c>
      <c r="J1672" s="1128" t="s">
        <v>2578</v>
      </c>
      <c r="K1672" s="1128" t="s">
        <v>447</v>
      </c>
      <c r="L1672" s="1128" t="s">
        <v>6893</v>
      </c>
      <c r="M1672" s="1129" t="s">
        <v>449</v>
      </c>
      <c r="N1672" s="1128"/>
    </row>
    <row r="1673" spans="1:14" x14ac:dyDescent="0.2">
      <c r="A1673"/>
      <c r="B1673" s="1088" t="s">
        <v>448</v>
      </c>
      <c r="C1673" s="1088" t="s">
        <v>448</v>
      </c>
      <c r="D1673" s="1088" t="s">
        <v>2485</v>
      </c>
      <c r="E1673" s="1088" t="s">
        <v>2485</v>
      </c>
      <c r="F1673" s="1088" t="s">
        <v>443</v>
      </c>
      <c r="G1673" s="1088" t="s">
        <v>443</v>
      </c>
      <c r="H1673" s="1089" t="str">
        <f t="shared" si="25"/>
        <v>3.3.92.92.00.00</v>
      </c>
      <c r="I1673" s="768" t="s">
        <v>6549</v>
      </c>
      <c r="J1673" s="1026" t="s">
        <v>2486</v>
      </c>
      <c r="K1673" s="1026" t="s">
        <v>447</v>
      </c>
      <c r="L1673" s="1026" t="s">
        <v>2487</v>
      </c>
      <c r="M1673" s="769" t="s">
        <v>449</v>
      </c>
      <c r="N1673" s="1026"/>
    </row>
    <row r="1674" spans="1:14" x14ac:dyDescent="0.2">
      <c r="A1674"/>
      <c r="B1674" s="1087" t="s">
        <v>448</v>
      </c>
      <c r="C1674" s="1087" t="s">
        <v>448</v>
      </c>
      <c r="D1674" s="1087" t="s">
        <v>2485</v>
      </c>
      <c r="E1674" s="1087" t="s">
        <v>3114</v>
      </c>
      <c r="F1674" s="1087" t="s">
        <v>443</v>
      </c>
      <c r="G1674" s="1087" t="s">
        <v>443</v>
      </c>
      <c r="H1674" s="1089" t="str">
        <f t="shared" ref="H1674:H1737" si="26">B1674&amp;"."&amp;C1674&amp;"."&amp;D1674&amp;"."&amp;E1674&amp;"."&amp;F1674&amp;"."&amp;G1674</f>
        <v>3.3.92.93.00.00</v>
      </c>
      <c r="I1674" s="768" t="s">
        <v>6549</v>
      </c>
      <c r="J1674" s="1026" t="s">
        <v>3178</v>
      </c>
      <c r="K1674" s="1026" t="s">
        <v>447</v>
      </c>
      <c r="L1674" s="1026" t="s">
        <v>4539</v>
      </c>
      <c r="M1674" s="769" t="s">
        <v>449</v>
      </c>
      <c r="N1674" s="1026" t="s">
        <v>6873</v>
      </c>
    </row>
    <row r="1675" spans="1:14" x14ac:dyDescent="0.2">
      <c r="A1675"/>
      <c r="B1675" s="1046" t="s">
        <v>448</v>
      </c>
      <c r="C1675" s="1046" t="s">
        <v>448</v>
      </c>
      <c r="D1675" s="1046" t="s">
        <v>2485</v>
      </c>
      <c r="E1675" s="1046" t="s">
        <v>3114</v>
      </c>
      <c r="F1675" s="1046" t="s">
        <v>458</v>
      </c>
      <c r="G1675" s="1046" t="s">
        <v>443</v>
      </c>
      <c r="H1675" s="1094" t="str">
        <f t="shared" si="26"/>
        <v>3.3.92.93.01.00</v>
      </c>
      <c r="I1675" s="768" t="s">
        <v>6549</v>
      </c>
      <c r="J1675" s="1026" t="s">
        <v>4223</v>
      </c>
      <c r="K1675" s="1026" t="s">
        <v>1929</v>
      </c>
      <c r="L1675" s="1026" t="s">
        <v>4158</v>
      </c>
      <c r="M1675" s="769" t="s">
        <v>449</v>
      </c>
      <c r="N1675" s="1026" t="s">
        <v>6236</v>
      </c>
    </row>
    <row r="1676" spans="1:14" x14ac:dyDescent="0.2">
      <c r="A1676"/>
      <c r="B1676" s="1046" t="s">
        <v>448</v>
      </c>
      <c r="C1676" s="1046" t="s">
        <v>448</v>
      </c>
      <c r="D1676" s="1046" t="s">
        <v>2485</v>
      </c>
      <c r="E1676" s="1046" t="s">
        <v>3114</v>
      </c>
      <c r="F1676" s="1046" t="s">
        <v>513</v>
      </c>
      <c r="G1676" s="1046" t="s">
        <v>443</v>
      </c>
      <c r="H1676" s="1094" t="str">
        <f t="shared" si="26"/>
        <v>3.3.92.93.02.00</v>
      </c>
      <c r="I1676" s="768" t="s">
        <v>6549</v>
      </c>
      <c r="J1676" s="1026" t="s">
        <v>4225</v>
      </c>
      <c r="K1676" s="1026" t="s">
        <v>1929</v>
      </c>
      <c r="L1676" s="1026" t="s">
        <v>4178</v>
      </c>
      <c r="M1676" s="769" t="s">
        <v>449</v>
      </c>
      <c r="N1676" s="1026" t="s">
        <v>6236</v>
      </c>
    </row>
    <row r="1677" spans="1:14" x14ac:dyDescent="0.2">
      <c r="A1677"/>
      <c r="B1677" s="1046" t="s">
        <v>448</v>
      </c>
      <c r="C1677" s="1046" t="s">
        <v>448</v>
      </c>
      <c r="D1677" s="1046" t="s">
        <v>2485</v>
      </c>
      <c r="E1677" s="1046" t="s">
        <v>3114</v>
      </c>
      <c r="F1677" s="1046" t="s">
        <v>504</v>
      </c>
      <c r="G1677" s="1046" t="s">
        <v>443</v>
      </c>
      <c r="H1677" s="1094" t="str">
        <f t="shared" si="26"/>
        <v>3.3.92.93.03.00</v>
      </c>
      <c r="I1677" s="768" t="s">
        <v>6549</v>
      </c>
      <c r="J1677" s="1026" t="s">
        <v>4180</v>
      </c>
      <c r="K1677" s="1026" t="s">
        <v>1929</v>
      </c>
      <c r="L1677" s="1026" t="s">
        <v>7094</v>
      </c>
      <c r="M1677" s="769" t="s">
        <v>449</v>
      </c>
      <c r="N1677" s="1026" t="s">
        <v>6236</v>
      </c>
    </row>
    <row r="1678" spans="1:14" x14ac:dyDescent="0.2">
      <c r="A1678"/>
      <c r="B1678" s="1046" t="s">
        <v>448</v>
      </c>
      <c r="C1678" s="1046" t="s">
        <v>448</v>
      </c>
      <c r="D1678" s="1046" t="s">
        <v>2485</v>
      </c>
      <c r="E1678" s="1046" t="s">
        <v>3114</v>
      </c>
      <c r="F1678" s="1046" t="s">
        <v>574</v>
      </c>
      <c r="G1678" s="1046" t="s">
        <v>443</v>
      </c>
      <c r="H1678" s="1094" t="str">
        <f t="shared" si="26"/>
        <v>3.3.92.93.99.00</v>
      </c>
      <c r="I1678" s="768" t="s">
        <v>6549</v>
      </c>
      <c r="J1678" s="1026" t="s">
        <v>6987</v>
      </c>
      <c r="K1678" s="1026" t="s">
        <v>1929</v>
      </c>
      <c r="L1678" s="1026" t="s">
        <v>6988</v>
      </c>
      <c r="M1678" s="769" t="s">
        <v>449</v>
      </c>
      <c r="N1678" s="1026" t="s">
        <v>6236</v>
      </c>
    </row>
    <row r="1679" spans="1:14" x14ac:dyDescent="0.2">
      <c r="A1679"/>
      <c r="B1679" s="1132" t="s">
        <v>448</v>
      </c>
      <c r="C1679" s="1132" t="s">
        <v>448</v>
      </c>
      <c r="D1679" s="1132" t="s">
        <v>2485</v>
      </c>
      <c r="E1679" s="1132" t="s">
        <v>3119</v>
      </c>
      <c r="F1679" s="1132" t="s">
        <v>443</v>
      </c>
      <c r="G1679" s="1132" t="s">
        <v>443</v>
      </c>
      <c r="H1679" s="1126" t="str">
        <f t="shared" si="26"/>
        <v>3.3.92.95.00.00</v>
      </c>
      <c r="I1679" s="1127" t="s">
        <v>6549</v>
      </c>
      <c r="J1679" s="1128" t="s">
        <v>3383</v>
      </c>
      <c r="K1679" s="1128" t="s">
        <v>1929</v>
      </c>
      <c r="L1679" s="1128" t="s">
        <v>3384</v>
      </c>
      <c r="M1679" s="1129" t="s">
        <v>449</v>
      </c>
      <c r="N1679" s="1128" t="s">
        <v>7028</v>
      </c>
    </row>
    <row r="1680" spans="1:14" x14ac:dyDescent="0.2">
      <c r="B1680" s="1087" t="s">
        <v>448</v>
      </c>
      <c r="C1680" s="1087" t="s">
        <v>448</v>
      </c>
      <c r="D1680" s="1087" t="s">
        <v>2485</v>
      </c>
      <c r="E1680" s="1087" t="s">
        <v>2584</v>
      </c>
      <c r="F1680" s="1087" t="s">
        <v>443</v>
      </c>
      <c r="G1680" s="1087" t="s">
        <v>443</v>
      </c>
      <c r="H1680" s="1089" t="str">
        <f t="shared" si="26"/>
        <v>3.3.92.96.00.00</v>
      </c>
      <c r="I1680" s="768" t="s">
        <v>6549</v>
      </c>
      <c r="J1680" s="1026" t="s">
        <v>2585</v>
      </c>
      <c r="K1680" s="1026" t="s">
        <v>447</v>
      </c>
      <c r="L1680" s="1026" t="s">
        <v>7097</v>
      </c>
      <c r="M1680" s="769" t="s">
        <v>449</v>
      </c>
      <c r="N1680" s="1026"/>
    </row>
    <row r="1681" spans="1:14" x14ac:dyDescent="0.2">
      <c r="A1681"/>
      <c r="B1681" s="1132" t="s">
        <v>448</v>
      </c>
      <c r="C1681" s="1132" t="s">
        <v>448</v>
      </c>
      <c r="D1681" s="1132" t="s">
        <v>2485</v>
      </c>
      <c r="E1681" s="1132" t="s">
        <v>1435</v>
      </c>
      <c r="F1681" s="1132" t="s">
        <v>443</v>
      </c>
      <c r="G1681" s="1132" t="s">
        <v>443</v>
      </c>
      <c r="H1681" s="1126" t="str">
        <f t="shared" si="26"/>
        <v>3.3.92.98.00.00</v>
      </c>
      <c r="I1681" s="1127" t="s">
        <v>6549</v>
      </c>
      <c r="J1681" s="1128" t="s">
        <v>4194</v>
      </c>
      <c r="K1681" s="1128" t="s">
        <v>447</v>
      </c>
      <c r="L1681" s="1128" t="s">
        <v>4195</v>
      </c>
      <c r="M1681" s="1129" t="s">
        <v>449</v>
      </c>
      <c r="N1681" s="1128"/>
    </row>
    <row r="1682" spans="1:14" x14ac:dyDescent="0.2">
      <c r="A1682"/>
      <c r="B1682" s="1087" t="s">
        <v>448</v>
      </c>
      <c r="C1682" s="1087" t="s">
        <v>448</v>
      </c>
      <c r="D1682" s="1087" t="s">
        <v>3114</v>
      </c>
      <c r="E1682" s="1087" t="s">
        <v>443</v>
      </c>
      <c r="F1682" s="1088" t="s">
        <v>443</v>
      </c>
      <c r="G1682" s="1088" t="s">
        <v>443</v>
      </c>
      <c r="H1682" s="1089" t="str">
        <f t="shared" si="26"/>
        <v>3.3.93.00.00.00</v>
      </c>
      <c r="I1682" s="768" t="s">
        <v>6549</v>
      </c>
      <c r="J1682" s="1026" t="s">
        <v>4235</v>
      </c>
      <c r="K1682" s="1026" t="s">
        <v>447</v>
      </c>
      <c r="L1682" s="1026" t="s">
        <v>4236</v>
      </c>
      <c r="M1682" s="769" t="s">
        <v>449</v>
      </c>
      <c r="N1682" s="1026"/>
    </row>
    <row r="1683" spans="1:14" x14ac:dyDescent="0.2">
      <c r="A1683"/>
      <c r="B1683" s="1046" t="s">
        <v>448</v>
      </c>
      <c r="C1683" s="1046" t="s">
        <v>448</v>
      </c>
      <c r="D1683" s="1046" t="s">
        <v>3114</v>
      </c>
      <c r="E1683" s="1046" t="s">
        <v>2488</v>
      </c>
      <c r="F1683" s="1093" t="s">
        <v>443</v>
      </c>
      <c r="G1683" s="1093" t="s">
        <v>443</v>
      </c>
      <c r="H1683" s="1094" t="str">
        <f t="shared" si="26"/>
        <v>3.3.93.30.00.00</v>
      </c>
      <c r="I1683" s="768" t="s">
        <v>6549</v>
      </c>
      <c r="J1683" s="1026" t="s">
        <v>3232</v>
      </c>
      <c r="K1683" s="1026" t="s">
        <v>1929</v>
      </c>
      <c r="L1683" s="1026" t="s">
        <v>4199</v>
      </c>
      <c r="M1683" s="769" t="s">
        <v>449</v>
      </c>
      <c r="N1683" s="1026"/>
    </row>
    <row r="1684" spans="1:14" x14ac:dyDescent="0.2">
      <c r="A1684"/>
      <c r="B1684" s="1125" t="s">
        <v>448</v>
      </c>
      <c r="C1684" s="1125" t="s">
        <v>448</v>
      </c>
      <c r="D1684" s="1125" t="s">
        <v>3114</v>
      </c>
      <c r="E1684" s="1125" t="s">
        <v>2859</v>
      </c>
      <c r="F1684" s="1125" t="s">
        <v>443</v>
      </c>
      <c r="G1684" s="1125" t="s">
        <v>443</v>
      </c>
      <c r="H1684" s="1126" t="str">
        <f t="shared" si="26"/>
        <v>3.3.93.32.00.00</v>
      </c>
      <c r="I1684" s="1127" t="s">
        <v>6549</v>
      </c>
      <c r="J1684" s="1128" t="s">
        <v>4200</v>
      </c>
      <c r="K1684" s="1128" t="s">
        <v>447</v>
      </c>
      <c r="L1684" s="1128" t="s">
        <v>3367</v>
      </c>
      <c r="M1684" s="1129" t="s">
        <v>449</v>
      </c>
      <c r="N1684" s="1128" t="s">
        <v>7001</v>
      </c>
    </row>
    <row r="1685" spans="1:14" x14ac:dyDescent="0.2">
      <c r="A1685"/>
      <c r="B1685" s="1093" t="s">
        <v>448</v>
      </c>
      <c r="C1685" s="1093" t="s">
        <v>448</v>
      </c>
      <c r="D1685" s="1093" t="s">
        <v>3114</v>
      </c>
      <c r="E1685" s="1093" t="s">
        <v>2859</v>
      </c>
      <c r="F1685" s="1093" t="s">
        <v>513</v>
      </c>
      <c r="G1685" s="1093" t="s">
        <v>443</v>
      </c>
      <c r="H1685" s="1094" t="str">
        <f t="shared" si="26"/>
        <v>3.3.93.32.02.00</v>
      </c>
      <c r="I1685" s="768" t="s">
        <v>6549</v>
      </c>
      <c r="J1685" s="1026" t="s">
        <v>7039</v>
      </c>
      <c r="K1685" s="1026" t="s">
        <v>1929</v>
      </c>
      <c r="L1685" s="1026" t="s">
        <v>3649</v>
      </c>
      <c r="M1685" s="769" t="s">
        <v>449</v>
      </c>
      <c r="N1685" s="1026" t="s">
        <v>6236</v>
      </c>
    </row>
    <row r="1686" spans="1:14" x14ac:dyDescent="0.2">
      <c r="A1686"/>
      <c r="B1686" s="1125" t="s">
        <v>448</v>
      </c>
      <c r="C1686" s="1125" t="s">
        <v>448</v>
      </c>
      <c r="D1686" s="1125" t="s">
        <v>3114</v>
      </c>
      <c r="E1686" s="1125" t="s">
        <v>2859</v>
      </c>
      <c r="F1686" s="1125" t="s">
        <v>504</v>
      </c>
      <c r="G1686" s="1125" t="s">
        <v>443</v>
      </c>
      <c r="H1686" s="1126" t="str">
        <f t="shared" si="26"/>
        <v>3.3.93.32.03.00</v>
      </c>
      <c r="I1686" s="1127" t="s">
        <v>6549</v>
      </c>
      <c r="J1686" s="1128" t="s">
        <v>7110</v>
      </c>
      <c r="K1686" s="1128" t="s">
        <v>1929</v>
      </c>
      <c r="L1686" s="1128" t="s">
        <v>3652</v>
      </c>
      <c r="M1686" s="1129" t="s">
        <v>449</v>
      </c>
      <c r="N1686" s="1128" t="s">
        <v>6236</v>
      </c>
    </row>
    <row r="1687" spans="1:14" x14ac:dyDescent="0.2">
      <c r="A1687"/>
      <c r="B1687" s="1125" t="s">
        <v>448</v>
      </c>
      <c r="C1687" s="1125" t="s">
        <v>448</v>
      </c>
      <c r="D1687" s="1125" t="s">
        <v>3114</v>
      </c>
      <c r="E1687" s="1125" t="s">
        <v>2859</v>
      </c>
      <c r="F1687" s="1125" t="s">
        <v>599</v>
      </c>
      <c r="G1687" s="1125" t="s">
        <v>443</v>
      </c>
      <c r="H1687" s="1126" t="str">
        <f t="shared" si="26"/>
        <v>3.3.93.32.04.00</v>
      </c>
      <c r="I1687" s="1127" t="s">
        <v>6549</v>
      </c>
      <c r="J1687" s="1128" t="s">
        <v>7111</v>
      </c>
      <c r="K1687" s="1128" t="s">
        <v>1929</v>
      </c>
      <c r="L1687" s="1128" t="s">
        <v>3655</v>
      </c>
      <c r="M1687" s="1129" t="s">
        <v>449</v>
      </c>
      <c r="N1687" s="1128" t="s">
        <v>6236</v>
      </c>
    </row>
    <row r="1688" spans="1:14" x14ac:dyDescent="0.2">
      <c r="A1688"/>
      <c r="B1688" s="1125" t="s">
        <v>448</v>
      </c>
      <c r="C1688" s="1125" t="s">
        <v>448</v>
      </c>
      <c r="D1688" s="1125" t="s">
        <v>3114</v>
      </c>
      <c r="E1688" s="1125" t="s">
        <v>2859</v>
      </c>
      <c r="F1688" s="1125" t="s">
        <v>574</v>
      </c>
      <c r="G1688" s="1125" t="s">
        <v>443</v>
      </c>
      <c r="H1688" s="1126" t="str">
        <f t="shared" si="26"/>
        <v>3.3.93.32.99.00</v>
      </c>
      <c r="I1688" s="1127" t="s">
        <v>6549</v>
      </c>
      <c r="J1688" s="1128" t="s">
        <v>7042</v>
      </c>
      <c r="K1688" s="1128" t="s">
        <v>447</v>
      </c>
      <c r="L1688" s="1128" t="s">
        <v>3660</v>
      </c>
      <c r="M1688" s="1129" t="s">
        <v>449</v>
      </c>
      <c r="N1688" s="1128" t="s">
        <v>6236</v>
      </c>
    </row>
    <row r="1689" spans="1:14" x14ac:dyDescent="0.2">
      <c r="A1689"/>
      <c r="B1689" s="1093" t="s">
        <v>448</v>
      </c>
      <c r="C1689" s="1093" t="s">
        <v>448</v>
      </c>
      <c r="D1689" s="1093" t="s">
        <v>3114</v>
      </c>
      <c r="E1689" s="1093" t="s">
        <v>2865</v>
      </c>
      <c r="F1689" s="1093" t="s">
        <v>443</v>
      </c>
      <c r="G1689" s="1093" t="s">
        <v>443</v>
      </c>
      <c r="H1689" s="1094" t="str">
        <f t="shared" si="26"/>
        <v>3.3.93.36.00.00</v>
      </c>
      <c r="I1689" s="768" t="s">
        <v>6549</v>
      </c>
      <c r="J1689" s="1026" t="s">
        <v>3238</v>
      </c>
      <c r="K1689" s="1026" t="s">
        <v>1929</v>
      </c>
      <c r="L1689" s="1026" t="s">
        <v>3239</v>
      </c>
      <c r="M1689" s="769" t="s">
        <v>449</v>
      </c>
      <c r="N1689" s="1026"/>
    </row>
    <row r="1690" spans="1:14" x14ac:dyDescent="0.2">
      <c r="A1690"/>
      <c r="B1690" s="1093" t="s">
        <v>448</v>
      </c>
      <c r="C1690" s="1093" t="s">
        <v>448</v>
      </c>
      <c r="D1690" s="1093" t="s">
        <v>3114</v>
      </c>
      <c r="E1690" s="1093" t="s">
        <v>3240</v>
      </c>
      <c r="F1690" s="1093" t="s">
        <v>443</v>
      </c>
      <c r="G1690" s="1093" t="s">
        <v>443</v>
      </c>
      <c r="H1690" s="1094" t="str">
        <f t="shared" si="26"/>
        <v>3.3.93.39.00.00</v>
      </c>
      <c r="I1690" s="768" t="s">
        <v>6549</v>
      </c>
      <c r="J1690" s="1026" t="s">
        <v>3241</v>
      </c>
      <c r="K1690" s="1026" t="s">
        <v>1929</v>
      </c>
      <c r="L1690" s="1026" t="s">
        <v>3242</v>
      </c>
      <c r="M1690" s="769" t="s">
        <v>449</v>
      </c>
      <c r="N1690" s="1026"/>
    </row>
    <row r="1691" spans="1:14" x14ac:dyDescent="0.2">
      <c r="A1691"/>
      <c r="B1691" s="1088" t="s">
        <v>448</v>
      </c>
      <c r="C1691" s="1088" t="s">
        <v>448</v>
      </c>
      <c r="D1691" s="1088" t="s">
        <v>3114</v>
      </c>
      <c r="E1691" s="1088" t="s">
        <v>2491</v>
      </c>
      <c r="F1691" s="1088" t="s">
        <v>443</v>
      </c>
      <c r="G1691" s="1088" t="s">
        <v>443</v>
      </c>
      <c r="H1691" s="1089" t="str">
        <f t="shared" si="26"/>
        <v>3.3.93.40.00.00</v>
      </c>
      <c r="I1691" s="768" t="s">
        <v>6549</v>
      </c>
      <c r="J1691" s="1026" t="s">
        <v>3243</v>
      </c>
      <c r="K1691" s="1026" t="s">
        <v>447</v>
      </c>
      <c r="L1691" s="1026" t="s">
        <v>3244</v>
      </c>
      <c r="M1691" s="769" t="s">
        <v>449</v>
      </c>
      <c r="N1691" s="1026" t="s">
        <v>7112</v>
      </c>
    </row>
    <row r="1692" spans="1:14" x14ac:dyDescent="0.2">
      <c r="A1692"/>
      <c r="B1692" s="1088" t="s">
        <v>448</v>
      </c>
      <c r="C1692" s="1088" t="s">
        <v>448</v>
      </c>
      <c r="D1692" s="1088" t="s">
        <v>3114</v>
      </c>
      <c r="E1692" s="1088" t="s">
        <v>2485</v>
      </c>
      <c r="F1692" s="1088" t="s">
        <v>443</v>
      </c>
      <c r="G1692" s="1088" t="s">
        <v>443</v>
      </c>
      <c r="H1692" s="1089" t="str">
        <f t="shared" si="26"/>
        <v>3.3.93.92.00.00</v>
      </c>
      <c r="I1692" s="768" t="s">
        <v>6549</v>
      </c>
      <c r="J1692" s="1026" t="s">
        <v>2486</v>
      </c>
      <c r="K1692" s="1026" t="s">
        <v>447</v>
      </c>
      <c r="L1692" s="1026" t="s">
        <v>2487</v>
      </c>
      <c r="M1692" s="769" t="s">
        <v>449</v>
      </c>
      <c r="N1692" s="1026"/>
    </row>
    <row r="1693" spans="1:14" x14ac:dyDescent="0.2">
      <c r="A1693"/>
      <c r="B1693" s="1087" t="s">
        <v>448</v>
      </c>
      <c r="C1693" s="1087" t="s">
        <v>448</v>
      </c>
      <c r="D1693" s="1087" t="s">
        <v>2581</v>
      </c>
      <c r="E1693" s="1087" t="s">
        <v>443</v>
      </c>
      <c r="F1693" s="1088" t="s">
        <v>443</v>
      </c>
      <c r="G1693" s="1088" t="s">
        <v>443</v>
      </c>
      <c r="H1693" s="1089" t="str">
        <f t="shared" si="26"/>
        <v>3.3.94.00.00.00</v>
      </c>
      <c r="I1693" s="768" t="s">
        <v>6549</v>
      </c>
      <c r="J1693" s="1026" t="s">
        <v>4237</v>
      </c>
      <c r="K1693" s="1026" t="s">
        <v>447</v>
      </c>
      <c r="L1693" s="1026" t="s">
        <v>4238</v>
      </c>
      <c r="M1693" s="769" t="s">
        <v>449</v>
      </c>
      <c r="N1693" s="1026"/>
    </row>
    <row r="1694" spans="1:14" x14ac:dyDescent="0.2">
      <c r="A1694"/>
      <c r="B1694" s="1046" t="s">
        <v>448</v>
      </c>
      <c r="C1694" s="1046" t="s">
        <v>448</v>
      </c>
      <c r="D1694" s="1046" t="s">
        <v>2581</v>
      </c>
      <c r="E1694" s="1046" t="s">
        <v>2488</v>
      </c>
      <c r="F1694" s="1093" t="s">
        <v>443</v>
      </c>
      <c r="G1694" s="1093" t="s">
        <v>443</v>
      </c>
      <c r="H1694" s="1094" t="str">
        <f t="shared" si="26"/>
        <v>3.3.94.30.00.00</v>
      </c>
      <c r="I1694" s="768" t="s">
        <v>6549</v>
      </c>
      <c r="J1694" s="1026" t="s">
        <v>3232</v>
      </c>
      <c r="K1694" s="1026" t="s">
        <v>1929</v>
      </c>
      <c r="L1694" s="1026" t="s">
        <v>4199</v>
      </c>
      <c r="M1694" s="769" t="s">
        <v>449</v>
      </c>
      <c r="N1694" s="1026"/>
    </row>
    <row r="1695" spans="1:14" x14ac:dyDescent="0.2">
      <c r="A1695"/>
      <c r="B1695" s="1125" t="s">
        <v>448</v>
      </c>
      <c r="C1695" s="1125" t="s">
        <v>448</v>
      </c>
      <c r="D1695" s="1125" t="s">
        <v>2581</v>
      </c>
      <c r="E1695" s="1125" t="s">
        <v>2859</v>
      </c>
      <c r="F1695" s="1125" t="s">
        <v>443</v>
      </c>
      <c r="G1695" s="1125" t="s">
        <v>443</v>
      </c>
      <c r="H1695" s="1126" t="str">
        <f t="shared" si="26"/>
        <v>3.3.94.32.00.00</v>
      </c>
      <c r="I1695" s="1127" t="s">
        <v>6549</v>
      </c>
      <c r="J1695" s="1128" t="s">
        <v>4200</v>
      </c>
      <c r="K1695" s="1128" t="s">
        <v>447</v>
      </c>
      <c r="L1695" s="1128" t="s">
        <v>3367</v>
      </c>
      <c r="M1695" s="1129" t="s">
        <v>449</v>
      </c>
      <c r="N1695" s="1128" t="s">
        <v>7001</v>
      </c>
    </row>
    <row r="1696" spans="1:14" x14ac:dyDescent="0.2">
      <c r="A1696"/>
      <c r="B1696" s="1093" t="s">
        <v>448</v>
      </c>
      <c r="C1696" s="1093" t="s">
        <v>448</v>
      </c>
      <c r="D1696" s="1093" t="s">
        <v>2581</v>
      </c>
      <c r="E1696" s="1093" t="s">
        <v>2859</v>
      </c>
      <c r="F1696" s="1093" t="s">
        <v>513</v>
      </c>
      <c r="G1696" s="1093" t="s">
        <v>443</v>
      </c>
      <c r="H1696" s="1094" t="str">
        <f t="shared" si="26"/>
        <v>3.3.94.32.02.00</v>
      </c>
      <c r="I1696" s="768" t="s">
        <v>6549</v>
      </c>
      <c r="J1696" s="1026" t="s">
        <v>7039</v>
      </c>
      <c r="K1696" s="1026" t="s">
        <v>1929</v>
      </c>
      <c r="L1696" s="1026" t="s">
        <v>3649</v>
      </c>
      <c r="M1696" s="769" t="s">
        <v>449</v>
      </c>
      <c r="N1696" s="1026" t="s">
        <v>6236</v>
      </c>
    </row>
    <row r="1697" spans="1:14" x14ac:dyDescent="0.2">
      <c r="A1697"/>
      <c r="B1697" s="1125" t="s">
        <v>448</v>
      </c>
      <c r="C1697" s="1125" t="s">
        <v>448</v>
      </c>
      <c r="D1697" s="1125" t="s">
        <v>2581</v>
      </c>
      <c r="E1697" s="1125" t="s">
        <v>2859</v>
      </c>
      <c r="F1697" s="1125" t="s">
        <v>504</v>
      </c>
      <c r="G1697" s="1125" t="s">
        <v>443</v>
      </c>
      <c r="H1697" s="1126" t="str">
        <f t="shared" si="26"/>
        <v>3.3.94.32.03.00</v>
      </c>
      <c r="I1697" s="1127" t="s">
        <v>6549</v>
      </c>
      <c r="J1697" s="1128" t="s">
        <v>7110</v>
      </c>
      <c r="K1697" s="1128" t="s">
        <v>1929</v>
      </c>
      <c r="L1697" s="1128" t="s">
        <v>3652</v>
      </c>
      <c r="M1697" s="1129" t="s">
        <v>449</v>
      </c>
      <c r="N1697" s="1128" t="s">
        <v>6236</v>
      </c>
    </row>
    <row r="1698" spans="1:14" x14ac:dyDescent="0.2">
      <c r="A1698"/>
      <c r="B1698" s="1125" t="s">
        <v>448</v>
      </c>
      <c r="C1698" s="1125" t="s">
        <v>448</v>
      </c>
      <c r="D1698" s="1125" t="s">
        <v>2581</v>
      </c>
      <c r="E1698" s="1125" t="s">
        <v>2859</v>
      </c>
      <c r="F1698" s="1125" t="s">
        <v>599</v>
      </c>
      <c r="G1698" s="1125" t="s">
        <v>443</v>
      </c>
      <c r="H1698" s="1126" t="str">
        <f t="shared" si="26"/>
        <v>3.3.94.32.04.00</v>
      </c>
      <c r="I1698" s="1127" t="s">
        <v>6549</v>
      </c>
      <c r="J1698" s="1128" t="s">
        <v>7111</v>
      </c>
      <c r="K1698" s="1128" t="s">
        <v>1929</v>
      </c>
      <c r="L1698" s="1128" t="s">
        <v>3655</v>
      </c>
      <c r="M1698" s="1129" t="s">
        <v>449</v>
      </c>
      <c r="N1698" s="1128" t="s">
        <v>6236</v>
      </c>
    </row>
    <row r="1699" spans="1:14" x14ac:dyDescent="0.2">
      <c r="A1699"/>
      <c r="B1699" s="1125" t="s">
        <v>448</v>
      </c>
      <c r="C1699" s="1125" t="s">
        <v>448</v>
      </c>
      <c r="D1699" s="1125" t="s">
        <v>2581</v>
      </c>
      <c r="E1699" s="1125" t="s">
        <v>2859</v>
      </c>
      <c r="F1699" s="1125" t="s">
        <v>574</v>
      </c>
      <c r="G1699" s="1125" t="s">
        <v>443</v>
      </c>
      <c r="H1699" s="1126" t="str">
        <f t="shared" si="26"/>
        <v>3.3.94.32.99.00</v>
      </c>
      <c r="I1699" s="1127" t="s">
        <v>6549</v>
      </c>
      <c r="J1699" s="1128" t="s">
        <v>7042</v>
      </c>
      <c r="K1699" s="1128" t="s">
        <v>447</v>
      </c>
      <c r="L1699" s="1128" t="s">
        <v>3660</v>
      </c>
      <c r="M1699" s="1129" t="s">
        <v>449</v>
      </c>
      <c r="N1699" s="1128" t="s">
        <v>6236</v>
      </c>
    </row>
    <row r="1700" spans="1:14" x14ac:dyDescent="0.2">
      <c r="A1700"/>
      <c r="B1700" s="1093" t="s">
        <v>448</v>
      </c>
      <c r="C1700" s="1093" t="s">
        <v>448</v>
      </c>
      <c r="D1700" s="1093" t="s">
        <v>2581</v>
      </c>
      <c r="E1700" s="1093" t="s">
        <v>2862</v>
      </c>
      <c r="F1700" s="1093" t="s">
        <v>443</v>
      </c>
      <c r="G1700" s="1093" t="s">
        <v>443</v>
      </c>
      <c r="H1700" s="1094" t="str">
        <f t="shared" si="26"/>
        <v>3.3.94.34.00.00</v>
      </c>
      <c r="I1700" s="768" t="s">
        <v>6549</v>
      </c>
      <c r="J1700" s="1026" t="s">
        <v>3354</v>
      </c>
      <c r="K1700" s="1026" t="s">
        <v>1929</v>
      </c>
      <c r="L1700" s="1026" t="s">
        <v>3355</v>
      </c>
      <c r="M1700" s="769" t="s">
        <v>449</v>
      </c>
      <c r="N1700" s="1026"/>
    </row>
    <row r="1701" spans="1:14" x14ac:dyDescent="0.2">
      <c r="A1701"/>
      <c r="B1701" s="1093" t="s">
        <v>448</v>
      </c>
      <c r="C1701" s="1093" t="s">
        <v>448</v>
      </c>
      <c r="D1701" s="1093" t="s">
        <v>2581</v>
      </c>
      <c r="E1701" s="1093" t="s">
        <v>2865</v>
      </c>
      <c r="F1701" s="1093" t="s">
        <v>443</v>
      </c>
      <c r="G1701" s="1093" t="s">
        <v>443</v>
      </c>
      <c r="H1701" s="1094" t="str">
        <f t="shared" si="26"/>
        <v>3.3.94.36.00.00</v>
      </c>
      <c r="I1701" s="768" t="s">
        <v>6549</v>
      </c>
      <c r="J1701" s="1026" t="s">
        <v>3238</v>
      </c>
      <c r="K1701" s="1026" t="s">
        <v>1929</v>
      </c>
      <c r="L1701" s="1026" t="s">
        <v>3239</v>
      </c>
      <c r="M1701" s="769" t="s">
        <v>449</v>
      </c>
      <c r="N1701" s="1026"/>
    </row>
    <row r="1702" spans="1:14" x14ac:dyDescent="0.2">
      <c r="A1702"/>
      <c r="B1702" s="1093" t="s">
        <v>448</v>
      </c>
      <c r="C1702" s="1093" t="s">
        <v>448</v>
      </c>
      <c r="D1702" s="1093" t="s">
        <v>2581</v>
      </c>
      <c r="E1702" s="1093" t="s">
        <v>3240</v>
      </c>
      <c r="F1702" s="1093" t="s">
        <v>443</v>
      </c>
      <c r="G1702" s="1093" t="s">
        <v>443</v>
      </c>
      <c r="H1702" s="1094" t="str">
        <f t="shared" si="26"/>
        <v>3.3.94.39.00.00</v>
      </c>
      <c r="I1702" s="768" t="s">
        <v>6549</v>
      </c>
      <c r="J1702" s="1026" t="s">
        <v>3241</v>
      </c>
      <c r="K1702" s="1026" t="s">
        <v>1929</v>
      </c>
      <c r="L1702" s="1026" t="s">
        <v>3242</v>
      </c>
      <c r="M1702" s="769" t="s">
        <v>449</v>
      </c>
      <c r="N1702" s="1026"/>
    </row>
    <row r="1703" spans="1:14" x14ac:dyDescent="0.2">
      <c r="A1703"/>
      <c r="B1703" s="1088" t="s">
        <v>448</v>
      </c>
      <c r="C1703" s="1088" t="s">
        <v>448</v>
      </c>
      <c r="D1703" s="1088" t="s">
        <v>2581</v>
      </c>
      <c r="E1703" s="1088" t="s">
        <v>2491</v>
      </c>
      <c r="F1703" s="1088" t="s">
        <v>443</v>
      </c>
      <c r="G1703" s="1088" t="s">
        <v>443</v>
      </c>
      <c r="H1703" s="1089" t="str">
        <f t="shared" si="26"/>
        <v>3.3.94.40.00.00</v>
      </c>
      <c r="I1703" s="768" t="s">
        <v>6549</v>
      </c>
      <c r="J1703" s="1026" t="s">
        <v>3243</v>
      </c>
      <c r="K1703" s="1026" t="s">
        <v>447</v>
      </c>
      <c r="L1703" s="1026" t="s">
        <v>3244</v>
      </c>
      <c r="M1703" s="769" t="s">
        <v>449</v>
      </c>
      <c r="N1703" s="1026" t="s">
        <v>7112</v>
      </c>
    </row>
    <row r="1704" spans="1:14" x14ac:dyDescent="0.2">
      <c r="A1704"/>
      <c r="B1704" s="1088" t="s">
        <v>448</v>
      </c>
      <c r="C1704" s="1088" t="s">
        <v>448</v>
      </c>
      <c r="D1704" s="1088" t="s">
        <v>2581</v>
      </c>
      <c r="E1704" s="1088" t="s">
        <v>2485</v>
      </c>
      <c r="F1704" s="1088" t="s">
        <v>443</v>
      </c>
      <c r="G1704" s="1088" t="s">
        <v>443</v>
      </c>
      <c r="H1704" s="1089" t="str">
        <f t="shared" si="26"/>
        <v>3.3.94.92.00.00</v>
      </c>
      <c r="I1704" s="768" t="s">
        <v>6549</v>
      </c>
      <c r="J1704" s="1026" t="s">
        <v>2486</v>
      </c>
      <c r="K1704" s="1026" t="s">
        <v>447</v>
      </c>
      <c r="L1704" s="1026" t="s">
        <v>2487</v>
      </c>
      <c r="M1704" s="769" t="s">
        <v>449</v>
      </c>
      <c r="N1704" s="1026"/>
    </row>
    <row r="1705" spans="1:14" x14ac:dyDescent="0.2">
      <c r="A1705"/>
      <c r="B1705" s="1087" t="s">
        <v>448</v>
      </c>
      <c r="C1705" s="1087" t="s">
        <v>448</v>
      </c>
      <c r="D1705" s="1087" t="s">
        <v>3119</v>
      </c>
      <c r="E1705" s="1087" t="s">
        <v>443</v>
      </c>
      <c r="F1705" s="1088" t="s">
        <v>443</v>
      </c>
      <c r="G1705" s="1088" t="s">
        <v>443</v>
      </c>
      <c r="H1705" s="1089" t="str">
        <f t="shared" si="26"/>
        <v>3.3.95.00.00.00</v>
      </c>
      <c r="I1705" s="768" t="s">
        <v>6549</v>
      </c>
      <c r="J1705" s="1026" t="s">
        <v>3120</v>
      </c>
      <c r="K1705" s="1026" t="s">
        <v>447</v>
      </c>
      <c r="L1705" s="1026" t="s">
        <v>3225</v>
      </c>
      <c r="M1705" s="769" t="s">
        <v>449</v>
      </c>
      <c r="N1705" s="1026"/>
    </row>
    <row r="1706" spans="1:14" x14ac:dyDescent="0.2">
      <c r="A1706"/>
      <c r="B1706" s="1087" t="s">
        <v>448</v>
      </c>
      <c r="C1706" s="1087" t="s">
        <v>448</v>
      </c>
      <c r="D1706" s="1087" t="s">
        <v>3119</v>
      </c>
      <c r="E1706" s="1087" t="s">
        <v>1796</v>
      </c>
      <c r="F1706" s="1088" t="s">
        <v>443</v>
      </c>
      <c r="G1706" s="1088" t="s">
        <v>443</v>
      </c>
      <c r="H1706" s="1089" t="str">
        <f t="shared" si="26"/>
        <v>3.3.95.08.00.00</v>
      </c>
      <c r="I1706" s="768" t="s">
        <v>6549</v>
      </c>
      <c r="J1706" s="1026" t="s">
        <v>3415</v>
      </c>
      <c r="K1706" s="1026" t="s">
        <v>447</v>
      </c>
      <c r="L1706" s="1026" t="s">
        <v>3416</v>
      </c>
      <c r="M1706" s="769" t="s">
        <v>449</v>
      </c>
      <c r="N1706" s="1026"/>
    </row>
    <row r="1707" spans="1:14" x14ac:dyDescent="0.2">
      <c r="A1707"/>
      <c r="B1707" s="1132" t="s">
        <v>448</v>
      </c>
      <c r="C1707" s="1132" t="s">
        <v>448</v>
      </c>
      <c r="D1707" s="1132" t="s">
        <v>3119</v>
      </c>
      <c r="E1707" s="1132" t="s">
        <v>1796</v>
      </c>
      <c r="F1707" s="1125" t="s">
        <v>458</v>
      </c>
      <c r="G1707" s="1125" t="s">
        <v>443</v>
      </c>
      <c r="H1707" s="1126" t="str">
        <f t="shared" si="26"/>
        <v>3.3.95.08.01.00</v>
      </c>
      <c r="I1707" s="1127" t="s">
        <v>6549</v>
      </c>
      <c r="J1707" s="1128" t="s">
        <v>3417</v>
      </c>
      <c r="K1707" s="1128" t="s">
        <v>1929</v>
      </c>
      <c r="L1707" s="1128" t="s">
        <v>3418</v>
      </c>
      <c r="M1707" s="1129" t="s">
        <v>449</v>
      </c>
      <c r="N1707" s="1128" t="s">
        <v>6236</v>
      </c>
    </row>
    <row r="1708" spans="1:14" x14ac:dyDescent="0.2">
      <c r="A1708"/>
      <c r="B1708" s="1046" t="s">
        <v>448</v>
      </c>
      <c r="C1708" s="1046" t="s">
        <v>448</v>
      </c>
      <c r="D1708" s="1046" t="s">
        <v>3119</v>
      </c>
      <c r="E1708" s="1046" t="s">
        <v>1796</v>
      </c>
      <c r="F1708" s="1093" t="s">
        <v>949</v>
      </c>
      <c r="G1708" s="1093" t="s">
        <v>443</v>
      </c>
      <c r="H1708" s="1094" t="str">
        <f t="shared" si="26"/>
        <v>3.3.95.08.05.00</v>
      </c>
      <c r="I1708" s="768" t="s">
        <v>6549</v>
      </c>
      <c r="J1708" s="1026" t="s">
        <v>3419</v>
      </c>
      <c r="K1708" s="1026" t="s">
        <v>1929</v>
      </c>
      <c r="L1708" s="1026" t="s">
        <v>3420</v>
      </c>
      <c r="M1708" s="769" t="s">
        <v>449</v>
      </c>
      <c r="N1708" s="1026" t="s">
        <v>6236</v>
      </c>
    </row>
    <row r="1709" spans="1:14" x14ac:dyDescent="0.2">
      <c r="A1709"/>
      <c r="B1709" s="1046" t="s">
        <v>448</v>
      </c>
      <c r="C1709" s="1046" t="s">
        <v>448</v>
      </c>
      <c r="D1709" s="1046" t="s">
        <v>3119</v>
      </c>
      <c r="E1709" s="1046" t="s">
        <v>1796</v>
      </c>
      <c r="F1709" s="1093" t="s">
        <v>1807</v>
      </c>
      <c r="G1709" s="1093" t="s">
        <v>443</v>
      </c>
      <c r="H1709" s="1094" t="str">
        <f t="shared" si="26"/>
        <v>3.3.95.08.09.00</v>
      </c>
      <c r="I1709" s="768" t="s">
        <v>6549</v>
      </c>
      <c r="J1709" s="1026" t="s">
        <v>3421</v>
      </c>
      <c r="K1709" s="1026" t="s">
        <v>1929</v>
      </c>
      <c r="L1709" s="1026" t="s">
        <v>3422</v>
      </c>
      <c r="M1709" s="769" t="s">
        <v>449</v>
      </c>
      <c r="N1709" s="1026" t="s">
        <v>6236</v>
      </c>
    </row>
    <row r="1710" spans="1:14" x14ac:dyDescent="0.2">
      <c r="A1710"/>
      <c r="B1710" s="1046" t="s">
        <v>448</v>
      </c>
      <c r="C1710" s="1046" t="s">
        <v>448</v>
      </c>
      <c r="D1710" s="1046" t="s">
        <v>3119</v>
      </c>
      <c r="E1710" s="1046" t="s">
        <v>1796</v>
      </c>
      <c r="F1710" s="1093" t="s">
        <v>2111</v>
      </c>
      <c r="G1710" s="1093" t="s">
        <v>443</v>
      </c>
      <c r="H1710" s="1094" t="str">
        <f t="shared" si="26"/>
        <v>3.3.95.08.11.00</v>
      </c>
      <c r="I1710" s="768" t="s">
        <v>6549</v>
      </c>
      <c r="J1710" s="1026" t="s">
        <v>3423</v>
      </c>
      <c r="K1710" s="1026" t="s">
        <v>1929</v>
      </c>
      <c r="L1710" s="1026" t="s">
        <v>3424</v>
      </c>
      <c r="M1710" s="769" t="s">
        <v>449</v>
      </c>
      <c r="N1710" s="1026" t="s">
        <v>6236</v>
      </c>
    </row>
    <row r="1711" spans="1:14" x14ac:dyDescent="0.2">
      <c r="A1711"/>
      <c r="B1711" s="1046" t="s">
        <v>448</v>
      </c>
      <c r="C1711" s="1046" t="s">
        <v>448</v>
      </c>
      <c r="D1711" s="1046" t="s">
        <v>3119</v>
      </c>
      <c r="E1711" s="1046" t="s">
        <v>1796</v>
      </c>
      <c r="F1711" s="1093" t="s">
        <v>1829</v>
      </c>
      <c r="G1711" s="1093" t="s">
        <v>443</v>
      </c>
      <c r="H1711" s="1094" t="str">
        <f t="shared" si="26"/>
        <v>3.3.95.08.13.00</v>
      </c>
      <c r="I1711" s="768" t="s">
        <v>6549</v>
      </c>
      <c r="J1711" s="1026" t="s">
        <v>3425</v>
      </c>
      <c r="K1711" s="1026" t="s">
        <v>1929</v>
      </c>
      <c r="L1711" s="1026" t="s">
        <v>3426</v>
      </c>
      <c r="M1711" s="769" t="s">
        <v>449</v>
      </c>
      <c r="N1711" s="1026" t="s">
        <v>6236</v>
      </c>
    </row>
    <row r="1712" spans="1:14" x14ac:dyDescent="0.2">
      <c r="A1712"/>
      <c r="B1712" s="1046" t="s">
        <v>448</v>
      </c>
      <c r="C1712" s="1046" t="s">
        <v>448</v>
      </c>
      <c r="D1712" s="1046" t="s">
        <v>3119</v>
      </c>
      <c r="E1712" s="1046" t="s">
        <v>1796</v>
      </c>
      <c r="F1712" s="1093" t="s">
        <v>2672</v>
      </c>
      <c r="G1712" s="1093" t="s">
        <v>443</v>
      </c>
      <c r="H1712" s="1094" t="str">
        <f t="shared" si="26"/>
        <v>3.3.95.08.14.00</v>
      </c>
      <c r="I1712" s="768" t="s">
        <v>6549</v>
      </c>
      <c r="J1712" s="1026" t="s">
        <v>3427</v>
      </c>
      <c r="K1712" s="1026" t="s">
        <v>1929</v>
      </c>
      <c r="L1712" s="1026" t="s">
        <v>3428</v>
      </c>
      <c r="M1712" s="769" t="s">
        <v>449</v>
      </c>
      <c r="N1712" s="1026" t="s">
        <v>6236</v>
      </c>
    </row>
    <row r="1713" spans="1:14" x14ac:dyDescent="0.2">
      <c r="A1713"/>
      <c r="B1713" s="1046" t="s">
        <v>448</v>
      </c>
      <c r="C1713" s="1046" t="s">
        <v>448</v>
      </c>
      <c r="D1713" s="1046" t="s">
        <v>3119</v>
      </c>
      <c r="E1713" s="1046" t="s">
        <v>1796</v>
      </c>
      <c r="F1713" s="1093" t="s">
        <v>2904</v>
      </c>
      <c r="G1713" s="1093" t="s">
        <v>443</v>
      </c>
      <c r="H1713" s="1094" t="str">
        <f t="shared" si="26"/>
        <v>3.3.95.08.15.00</v>
      </c>
      <c r="I1713" s="768" t="s">
        <v>6549</v>
      </c>
      <c r="J1713" s="1026" t="s">
        <v>3429</v>
      </c>
      <c r="K1713" s="1026" t="s">
        <v>1929</v>
      </c>
      <c r="L1713" s="1026" t="s">
        <v>3430</v>
      </c>
      <c r="M1713" s="769" t="s">
        <v>449</v>
      </c>
      <c r="N1713" s="1026" t="s">
        <v>6236</v>
      </c>
    </row>
    <row r="1714" spans="1:14" x14ac:dyDescent="0.2">
      <c r="A1714"/>
      <c r="B1714" s="1046" t="s">
        <v>448</v>
      </c>
      <c r="C1714" s="1046" t="s">
        <v>448</v>
      </c>
      <c r="D1714" s="1046" t="s">
        <v>3119</v>
      </c>
      <c r="E1714" s="1046" t="s">
        <v>1796</v>
      </c>
      <c r="F1714" s="1093" t="s">
        <v>2569</v>
      </c>
      <c r="G1714" s="1093" t="s">
        <v>443</v>
      </c>
      <c r="H1714" s="1094" t="str">
        <f t="shared" si="26"/>
        <v>3.3.95.08.46.00</v>
      </c>
      <c r="I1714" s="768" t="s">
        <v>6549</v>
      </c>
      <c r="J1714" s="1026" t="s">
        <v>3431</v>
      </c>
      <c r="K1714" s="1026" t="s">
        <v>1929</v>
      </c>
      <c r="L1714" s="1026" t="s">
        <v>3432</v>
      </c>
      <c r="M1714" s="769" t="s">
        <v>449</v>
      </c>
      <c r="N1714" s="1026" t="s">
        <v>6236</v>
      </c>
    </row>
    <row r="1715" spans="1:14" x14ac:dyDescent="0.2">
      <c r="A1715"/>
      <c r="B1715" s="1046" t="s">
        <v>448</v>
      </c>
      <c r="C1715" s="1046" t="s">
        <v>448</v>
      </c>
      <c r="D1715" s="1046" t="s">
        <v>3119</v>
      </c>
      <c r="E1715" s="1046" t="s">
        <v>1796</v>
      </c>
      <c r="F1715" s="1093" t="s">
        <v>2774</v>
      </c>
      <c r="G1715" s="1093" t="s">
        <v>443</v>
      </c>
      <c r="H1715" s="1094" t="str">
        <f t="shared" si="26"/>
        <v>3.3.95.08.47.00</v>
      </c>
      <c r="I1715" s="768" t="s">
        <v>6549</v>
      </c>
      <c r="J1715" s="1026" t="s">
        <v>3433</v>
      </c>
      <c r="K1715" s="1026" t="s">
        <v>1929</v>
      </c>
      <c r="L1715" s="1026" t="s">
        <v>3434</v>
      </c>
      <c r="M1715" s="769" t="s">
        <v>449</v>
      </c>
      <c r="N1715" s="1026" t="s">
        <v>6236</v>
      </c>
    </row>
    <row r="1716" spans="1:14" x14ac:dyDescent="0.2">
      <c r="A1716"/>
      <c r="B1716" s="1046" t="s">
        <v>448</v>
      </c>
      <c r="C1716" s="1046" t="s">
        <v>448</v>
      </c>
      <c r="D1716" s="1046" t="s">
        <v>3119</v>
      </c>
      <c r="E1716" s="1046" t="s">
        <v>1796</v>
      </c>
      <c r="F1716" s="1093" t="s">
        <v>3378</v>
      </c>
      <c r="G1716" s="1093" t="s">
        <v>443</v>
      </c>
      <c r="H1716" s="1094" t="str">
        <f t="shared" si="26"/>
        <v>3.3.95.08.48.00</v>
      </c>
      <c r="I1716" s="768" t="s">
        <v>6549</v>
      </c>
      <c r="J1716" s="1026" t="s">
        <v>3435</v>
      </c>
      <c r="K1716" s="1026" t="s">
        <v>1929</v>
      </c>
      <c r="L1716" s="1026" t="s">
        <v>3436</v>
      </c>
      <c r="M1716" s="769" t="s">
        <v>449</v>
      </c>
      <c r="N1716" s="1026" t="s">
        <v>6236</v>
      </c>
    </row>
    <row r="1717" spans="1:14" x14ac:dyDescent="0.2">
      <c r="A1717"/>
      <c r="B1717" s="1132" t="s">
        <v>448</v>
      </c>
      <c r="C1717" s="1132" t="s">
        <v>448</v>
      </c>
      <c r="D1717" s="1132" t="s">
        <v>3119</v>
      </c>
      <c r="E1717" s="1132" t="s">
        <v>1796</v>
      </c>
      <c r="F1717" s="1125" t="s">
        <v>491</v>
      </c>
      <c r="G1717" s="1125" t="s">
        <v>443</v>
      </c>
      <c r="H1717" s="1126" t="str">
        <f t="shared" si="26"/>
        <v>3.3.95.08.53.00</v>
      </c>
      <c r="I1717" s="1127" t="s">
        <v>6549</v>
      </c>
      <c r="J1717" s="1128" t="s">
        <v>7098</v>
      </c>
      <c r="K1717" s="1128" t="s">
        <v>1929</v>
      </c>
      <c r="L1717" s="1128" t="s">
        <v>3444</v>
      </c>
      <c r="M1717" s="1129" t="s">
        <v>449</v>
      </c>
      <c r="N1717" s="1128" t="s">
        <v>6236</v>
      </c>
    </row>
    <row r="1718" spans="1:14" x14ac:dyDescent="0.2">
      <c r="A1718"/>
      <c r="B1718" s="1046" t="s">
        <v>448</v>
      </c>
      <c r="C1718" s="1046" t="s">
        <v>448</v>
      </c>
      <c r="D1718" s="1046" t="s">
        <v>3119</v>
      </c>
      <c r="E1718" s="1046" t="s">
        <v>1796</v>
      </c>
      <c r="F1718" s="1093" t="s">
        <v>1534</v>
      </c>
      <c r="G1718" s="1093" t="s">
        <v>443</v>
      </c>
      <c r="H1718" s="1094" t="str">
        <f t="shared" si="26"/>
        <v>3.3.95.08.56.00</v>
      </c>
      <c r="I1718" s="768" t="s">
        <v>6549</v>
      </c>
      <c r="J1718" s="1026" t="s">
        <v>3445</v>
      </c>
      <c r="K1718" s="1026" t="s">
        <v>1929</v>
      </c>
      <c r="L1718" s="1026" t="s">
        <v>3446</v>
      </c>
      <c r="M1718" s="769" t="s">
        <v>449</v>
      </c>
      <c r="N1718" s="1026" t="s">
        <v>6236</v>
      </c>
    </row>
    <row r="1719" spans="1:14" x14ac:dyDescent="0.2">
      <c r="A1719"/>
      <c r="B1719" s="1087" t="s">
        <v>448</v>
      </c>
      <c r="C1719" s="1087" t="s">
        <v>448</v>
      </c>
      <c r="D1719" s="1087" t="s">
        <v>3119</v>
      </c>
      <c r="E1719" s="1087" t="s">
        <v>1796</v>
      </c>
      <c r="F1719" s="1088" t="s">
        <v>574</v>
      </c>
      <c r="G1719" s="1088" t="s">
        <v>443</v>
      </c>
      <c r="H1719" s="1089" t="str">
        <f t="shared" si="26"/>
        <v>3.3.95.08.99.00</v>
      </c>
      <c r="I1719" s="768" t="s">
        <v>6549</v>
      </c>
      <c r="J1719" s="1026" t="s">
        <v>3358</v>
      </c>
      <c r="K1719" s="1026" t="s">
        <v>447</v>
      </c>
      <c r="L1719" s="1026" t="s">
        <v>3448</v>
      </c>
      <c r="M1719" s="769" t="s">
        <v>449</v>
      </c>
      <c r="N1719" s="1026" t="s">
        <v>7035</v>
      </c>
    </row>
    <row r="1720" spans="1:14" x14ac:dyDescent="0.2">
      <c r="A1720"/>
      <c r="B1720" s="1087" t="s">
        <v>448</v>
      </c>
      <c r="C1720" s="1087" t="s">
        <v>448</v>
      </c>
      <c r="D1720" s="1087" t="s">
        <v>3119</v>
      </c>
      <c r="E1720" s="1087" t="s">
        <v>2672</v>
      </c>
      <c r="F1720" s="1088" t="s">
        <v>443</v>
      </c>
      <c r="G1720" s="1088" t="s">
        <v>443</v>
      </c>
      <c r="H1720" s="1089" t="str">
        <f t="shared" si="26"/>
        <v>3.3.95.14.00.00</v>
      </c>
      <c r="I1720" s="768" t="s">
        <v>6549</v>
      </c>
      <c r="J1720" s="1026" t="s">
        <v>3230</v>
      </c>
      <c r="K1720" s="1026" t="s">
        <v>447</v>
      </c>
      <c r="L1720" s="1026" t="s">
        <v>3231</v>
      </c>
      <c r="M1720" s="769" t="s">
        <v>449</v>
      </c>
      <c r="N1720" s="1026"/>
    </row>
    <row r="1721" spans="1:14" x14ac:dyDescent="0.2">
      <c r="A1721"/>
      <c r="B1721" s="1087" t="s">
        <v>448</v>
      </c>
      <c r="C1721" s="1087" t="s">
        <v>448</v>
      </c>
      <c r="D1721" s="1087" t="s">
        <v>3119</v>
      </c>
      <c r="E1721" s="1087" t="s">
        <v>2672</v>
      </c>
      <c r="F1721" s="1088" t="s">
        <v>2672</v>
      </c>
      <c r="G1721" s="1088" t="s">
        <v>443</v>
      </c>
      <c r="H1721" s="1089" t="str">
        <f t="shared" si="26"/>
        <v>3.3.95.14.14.00</v>
      </c>
      <c r="I1721" s="768" t="s">
        <v>6549</v>
      </c>
      <c r="J1721" s="1026" t="s">
        <v>3361</v>
      </c>
      <c r="K1721" s="1026" t="s">
        <v>447</v>
      </c>
      <c r="L1721" s="1026" t="s">
        <v>3362</v>
      </c>
      <c r="M1721" s="769" t="s">
        <v>449</v>
      </c>
      <c r="N1721" s="1026"/>
    </row>
    <row r="1722" spans="1:14" x14ac:dyDescent="0.2">
      <c r="A1722" s="443"/>
      <c r="B1722" s="1046" t="s">
        <v>448</v>
      </c>
      <c r="C1722" s="1046" t="s">
        <v>448</v>
      </c>
      <c r="D1722" s="1046" t="s">
        <v>3119</v>
      </c>
      <c r="E1722" s="1046" t="s">
        <v>2672</v>
      </c>
      <c r="F1722" s="1093" t="s">
        <v>2672</v>
      </c>
      <c r="G1722" s="1093" t="s">
        <v>458</v>
      </c>
      <c r="H1722" s="1094" t="str">
        <f t="shared" si="26"/>
        <v>3.3.95.14.14.01</v>
      </c>
      <c r="I1722" s="768" t="s">
        <v>6549</v>
      </c>
      <c r="J1722" s="1026" t="s">
        <v>3457</v>
      </c>
      <c r="K1722" s="1026" t="s">
        <v>1929</v>
      </c>
      <c r="L1722" s="1026" t="s">
        <v>3362</v>
      </c>
      <c r="M1722" s="769" t="s">
        <v>449</v>
      </c>
      <c r="N1722" s="1026"/>
    </row>
    <row r="1723" spans="1:14" x14ac:dyDescent="0.2">
      <c r="A1723" s="443"/>
      <c r="B1723" s="1046" t="s">
        <v>448</v>
      </c>
      <c r="C1723" s="1046" t="s">
        <v>448</v>
      </c>
      <c r="D1723" s="1046" t="s">
        <v>3119</v>
      </c>
      <c r="E1723" s="1046" t="s">
        <v>2672</v>
      </c>
      <c r="F1723" s="1093" t="s">
        <v>2672</v>
      </c>
      <c r="G1723" s="1093" t="s">
        <v>513</v>
      </c>
      <c r="H1723" s="1094" t="str">
        <f t="shared" si="26"/>
        <v>3.3.95.14.14.02</v>
      </c>
      <c r="I1723" s="768" t="s">
        <v>6549</v>
      </c>
      <c r="J1723" s="1026" t="s">
        <v>3458</v>
      </c>
      <c r="K1723" s="1026" t="s">
        <v>1929</v>
      </c>
      <c r="L1723" s="1026" t="s">
        <v>3362</v>
      </c>
      <c r="M1723" s="769" t="s">
        <v>449</v>
      </c>
      <c r="N1723" s="1026"/>
    </row>
    <row r="1724" spans="1:14" x14ac:dyDescent="0.2">
      <c r="A1724"/>
      <c r="B1724" s="1046" t="s">
        <v>448</v>
      </c>
      <c r="C1724" s="1046" t="s">
        <v>448</v>
      </c>
      <c r="D1724" s="1046" t="s">
        <v>3119</v>
      </c>
      <c r="E1724" s="1046" t="s">
        <v>2672</v>
      </c>
      <c r="F1724" s="1093" t="s">
        <v>2672</v>
      </c>
      <c r="G1724" s="1093" t="s">
        <v>599</v>
      </c>
      <c r="H1724" s="1094" t="str">
        <f t="shared" si="26"/>
        <v>3.3.95.14.14.04</v>
      </c>
      <c r="I1724" s="768" t="s">
        <v>6549</v>
      </c>
      <c r="J1724" s="1026" t="s">
        <v>3460</v>
      </c>
      <c r="K1724" s="1026" t="s">
        <v>1929</v>
      </c>
      <c r="L1724" s="1026" t="s">
        <v>3362</v>
      </c>
      <c r="M1724" s="769" t="s">
        <v>449</v>
      </c>
      <c r="N1724" s="1026"/>
    </row>
    <row r="1725" spans="1:14" x14ac:dyDescent="0.2">
      <c r="A1725"/>
      <c r="B1725" s="1046" t="s">
        <v>448</v>
      </c>
      <c r="C1725" s="1046" t="s">
        <v>448</v>
      </c>
      <c r="D1725" s="1046" t="s">
        <v>3119</v>
      </c>
      <c r="E1725" s="1046" t="s">
        <v>2672</v>
      </c>
      <c r="F1725" s="1093" t="s">
        <v>2672</v>
      </c>
      <c r="G1725" s="1093" t="s">
        <v>949</v>
      </c>
      <c r="H1725" s="1094" t="str">
        <f t="shared" si="26"/>
        <v>3.3.95.14.14.05</v>
      </c>
      <c r="I1725" s="768" t="s">
        <v>6549</v>
      </c>
      <c r="J1725" s="1026" t="s">
        <v>3461</v>
      </c>
      <c r="K1725" s="1026" t="s">
        <v>1929</v>
      </c>
      <c r="L1725" s="1026" t="s">
        <v>3462</v>
      </c>
      <c r="M1725" s="769" t="s">
        <v>449</v>
      </c>
      <c r="N1725" s="1026"/>
    </row>
    <row r="1726" spans="1:14" x14ac:dyDescent="0.2">
      <c r="A1726"/>
      <c r="B1726" s="1046" t="s">
        <v>448</v>
      </c>
      <c r="C1726" s="1046" t="s">
        <v>448</v>
      </c>
      <c r="D1726" s="1046" t="s">
        <v>3119</v>
      </c>
      <c r="E1726" s="1046" t="s">
        <v>2672</v>
      </c>
      <c r="F1726" s="1093" t="s">
        <v>2672</v>
      </c>
      <c r="G1726" s="1093" t="s">
        <v>953</v>
      </c>
      <c r="H1726" s="1094" t="str">
        <f t="shared" si="26"/>
        <v>3.3.95.14.14.06</v>
      </c>
      <c r="I1726" s="768" t="s">
        <v>6549</v>
      </c>
      <c r="J1726" s="1026" t="s">
        <v>3463</v>
      </c>
      <c r="K1726" s="1026" t="s">
        <v>1929</v>
      </c>
      <c r="L1726" s="1026" t="s">
        <v>3464</v>
      </c>
      <c r="M1726" s="769" t="s">
        <v>449</v>
      </c>
      <c r="N1726" s="1026"/>
    </row>
    <row r="1727" spans="1:14" x14ac:dyDescent="0.2">
      <c r="A1727"/>
      <c r="B1727" s="1046" t="s">
        <v>448</v>
      </c>
      <c r="C1727" s="1046" t="s">
        <v>448</v>
      </c>
      <c r="D1727" s="1046" t="s">
        <v>3119</v>
      </c>
      <c r="E1727" s="1046" t="s">
        <v>2672</v>
      </c>
      <c r="F1727" s="1093" t="s">
        <v>2672</v>
      </c>
      <c r="G1727" s="1093" t="s">
        <v>1785</v>
      </c>
      <c r="H1727" s="1094" t="str">
        <f t="shared" si="26"/>
        <v>3.3.95.14.14.07</v>
      </c>
      <c r="I1727" s="768" t="s">
        <v>6549</v>
      </c>
      <c r="J1727" s="1026" t="s">
        <v>3465</v>
      </c>
      <c r="K1727" s="1026" t="s">
        <v>1929</v>
      </c>
      <c r="L1727" s="1026" t="s">
        <v>3466</v>
      </c>
      <c r="M1727" s="769" t="s">
        <v>449</v>
      </c>
      <c r="N1727" s="1026"/>
    </row>
    <row r="1728" spans="1:14" x14ac:dyDescent="0.2">
      <c r="A1728"/>
      <c r="B1728" s="1046" t="s">
        <v>448</v>
      </c>
      <c r="C1728" s="1046" t="s">
        <v>448</v>
      </c>
      <c r="D1728" s="1046" t="s">
        <v>3119</v>
      </c>
      <c r="E1728" s="1046" t="s">
        <v>2672</v>
      </c>
      <c r="F1728" s="1093" t="s">
        <v>2672</v>
      </c>
      <c r="G1728" s="1093" t="s">
        <v>1796</v>
      </c>
      <c r="H1728" s="1094" t="str">
        <f t="shared" si="26"/>
        <v>3.3.95.14.14.08</v>
      </c>
      <c r="I1728" s="768" t="s">
        <v>6549</v>
      </c>
      <c r="J1728" s="1026" t="s">
        <v>3467</v>
      </c>
      <c r="K1728" s="1026" t="s">
        <v>1929</v>
      </c>
      <c r="L1728" s="1026" t="s">
        <v>3468</v>
      </c>
      <c r="M1728" s="769" t="s">
        <v>449</v>
      </c>
      <c r="N1728" s="1026"/>
    </row>
    <row r="1729" spans="1:14" x14ac:dyDescent="0.2">
      <c r="A1729"/>
      <c r="B1729" s="1046" t="s">
        <v>448</v>
      </c>
      <c r="C1729" s="1046" t="s">
        <v>448</v>
      </c>
      <c r="D1729" s="1046" t="s">
        <v>3119</v>
      </c>
      <c r="E1729" s="1046" t="s">
        <v>2672</v>
      </c>
      <c r="F1729" s="1093" t="s">
        <v>2129</v>
      </c>
      <c r="G1729" s="1093" t="s">
        <v>443</v>
      </c>
      <c r="H1729" s="1094" t="str">
        <f t="shared" si="26"/>
        <v>3.3.95.14.16.00</v>
      </c>
      <c r="I1729" s="768" t="s">
        <v>6549</v>
      </c>
      <c r="J1729" s="1026" t="s">
        <v>3469</v>
      </c>
      <c r="K1729" s="1026" t="s">
        <v>1929</v>
      </c>
      <c r="L1729" s="1026" t="s">
        <v>3470</v>
      </c>
      <c r="M1729" s="769" t="s">
        <v>449</v>
      </c>
      <c r="N1729" s="1026"/>
    </row>
    <row r="1730" spans="1:14" x14ac:dyDescent="0.2">
      <c r="A1730"/>
      <c r="B1730" s="1087" t="s">
        <v>448</v>
      </c>
      <c r="C1730" s="1087" t="s">
        <v>448</v>
      </c>
      <c r="D1730" s="1087" t="s">
        <v>3119</v>
      </c>
      <c r="E1730" s="1087" t="s">
        <v>2672</v>
      </c>
      <c r="F1730" s="1088" t="s">
        <v>574</v>
      </c>
      <c r="G1730" s="1088" t="s">
        <v>443</v>
      </c>
      <c r="H1730" s="1089" t="str">
        <f t="shared" si="26"/>
        <v>3.3.95.14.99.00</v>
      </c>
      <c r="I1730" s="768" t="s">
        <v>6549</v>
      </c>
      <c r="J1730" s="1026" t="s">
        <v>3471</v>
      </c>
      <c r="K1730" s="1026" t="s">
        <v>447</v>
      </c>
      <c r="L1730" s="1026" t="s">
        <v>3362</v>
      </c>
      <c r="M1730" s="769" t="s">
        <v>449</v>
      </c>
      <c r="N1730" s="1026"/>
    </row>
    <row r="1731" spans="1:14" x14ac:dyDescent="0.2">
      <c r="A1731"/>
      <c r="B1731" s="1087" t="s">
        <v>448</v>
      </c>
      <c r="C1731" s="1087" t="s">
        <v>448</v>
      </c>
      <c r="D1731" s="1087" t="s">
        <v>3119</v>
      </c>
      <c r="E1731" s="1087" t="s">
        <v>2623</v>
      </c>
      <c r="F1731" s="1088" t="s">
        <v>443</v>
      </c>
      <c r="G1731" s="1088" t="s">
        <v>443</v>
      </c>
      <c r="H1731" s="1089" t="str">
        <f t="shared" si="26"/>
        <v>3.3.95.18.00.00</v>
      </c>
      <c r="I1731" s="768" t="s">
        <v>6549</v>
      </c>
      <c r="J1731" s="1026" t="s">
        <v>3282</v>
      </c>
      <c r="K1731" s="1026" t="s">
        <v>447</v>
      </c>
      <c r="L1731" s="1026" t="s">
        <v>6999</v>
      </c>
      <c r="M1731" s="769" t="s">
        <v>449</v>
      </c>
      <c r="N1731" s="1026" t="s">
        <v>6873</v>
      </c>
    </row>
    <row r="1732" spans="1:14" x14ac:dyDescent="0.2">
      <c r="A1732" s="1101"/>
      <c r="B1732" s="1046" t="s">
        <v>448</v>
      </c>
      <c r="C1732" s="1046" t="s">
        <v>448</v>
      </c>
      <c r="D1732" s="1046" t="s">
        <v>3119</v>
      </c>
      <c r="E1732" s="1093" t="s">
        <v>2623</v>
      </c>
      <c r="F1732" s="1093" t="s">
        <v>599</v>
      </c>
      <c r="G1732" s="1046" t="s">
        <v>443</v>
      </c>
      <c r="H1732" s="1094" t="str">
        <f t="shared" si="26"/>
        <v>3.3.95.18.04.00</v>
      </c>
      <c r="I1732" s="768" t="s">
        <v>6549</v>
      </c>
      <c r="J1732" s="1026" t="s">
        <v>3472</v>
      </c>
      <c r="K1732" s="1026" t="s">
        <v>1929</v>
      </c>
      <c r="L1732" s="1026" t="s">
        <v>3473</v>
      </c>
      <c r="M1732" s="769" t="s">
        <v>449</v>
      </c>
      <c r="N1732" s="1026"/>
    </row>
    <row r="1733" spans="1:14" x14ac:dyDescent="0.2">
      <c r="A1733"/>
      <c r="B1733" s="1046" t="s">
        <v>448</v>
      </c>
      <c r="C1733" s="1046" t="s">
        <v>448</v>
      </c>
      <c r="D1733" s="1046" t="s">
        <v>3119</v>
      </c>
      <c r="E1733" s="1046" t="s">
        <v>2623</v>
      </c>
      <c r="F1733" s="1093" t="s">
        <v>2584</v>
      </c>
      <c r="G1733" s="1093" t="s">
        <v>443</v>
      </c>
      <c r="H1733" s="1094" t="str">
        <f t="shared" si="26"/>
        <v>3.3.95.18.96.00</v>
      </c>
      <c r="I1733" s="768" t="s">
        <v>6549</v>
      </c>
      <c r="J1733" s="1026" t="s">
        <v>3476</v>
      </c>
      <c r="K1733" s="1026" t="s">
        <v>1929</v>
      </c>
      <c r="L1733" s="1026" t="s">
        <v>7036</v>
      </c>
      <c r="M1733" s="769" t="s">
        <v>449</v>
      </c>
      <c r="N1733" s="1026"/>
    </row>
    <row r="1734" spans="1:14" x14ac:dyDescent="0.2">
      <c r="A1734"/>
      <c r="B1734" s="1046" t="s">
        <v>448</v>
      </c>
      <c r="C1734" s="1046" t="s">
        <v>448</v>
      </c>
      <c r="D1734" s="1046" t="s">
        <v>3119</v>
      </c>
      <c r="E1734" s="1046" t="s">
        <v>2623</v>
      </c>
      <c r="F1734" s="1093" t="s">
        <v>574</v>
      </c>
      <c r="G1734" s="1093" t="s">
        <v>443</v>
      </c>
      <c r="H1734" s="1094" t="str">
        <f t="shared" si="26"/>
        <v>3.3.95.18.99.00</v>
      </c>
      <c r="I1734" s="768" t="s">
        <v>6549</v>
      </c>
      <c r="J1734" s="1026" t="s">
        <v>3478</v>
      </c>
      <c r="K1734" s="1026" t="s">
        <v>1929</v>
      </c>
      <c r="L1734" s="1026" t="s">
        <v>3479</v>
      </c>
      <c r="M1734" s="769" t="s">
        <v>449</v>
      </c>
      <c r="N1734" s="1026"/>
    </row>
    <row r="1735" spans="1:14" x14ac:dyDescent="0.2">
      <c r="A1735"/>
      <c r="B1735" s="1046" t="s">
        <v>448</v>
      </c>
      <c r="C1735" s="1046" t="s">
        <v>448</v>
      </c>
      <c r="D1735" s="1046" t="s">
        <v>3119</v>
      </c>
      <c r="E1735" s="1046" t="s">
        <v>2479</v>
      </c>
      <c r="F1735" s="1093" t="s">
        <v>443</v>
      </c>
      <c r="G1735" s="1093" t="s">
        <v>443</v>
      </c>
      <c r="H1735" s="1094" t="str">
        <f t="shared" si="26"/>
        <v>3.3.95.20.00.00</v>
      </c>
      <c r="I1735" s="768" t="s">
        <v>6549</v>
      </c>
      <c r="J1735" s="1026" t="s">
        <v>3284</v>
      </c>
      <c r="K1735" s="1026" t="s">
        <v>1929</v>
      </c>
      <c r="L1735" s="1026" t="s">
        <v>3285</v>
      </c>
      <c r="M1735" s="769" t="s">
        <v>449</v>
      </c>
      <c r="N1735" s="1026"/>
    </row>
    <row r="1736" spans="1:14" x14ac:dyDescent="0.2">
      <c r="A1736"/>
      <c r="B1736" s="1087" t="s">
        <v>448</v>
      </c>
      <c r="C1736" s="1087" t="s">
        <v>448</v>
      </c>
      <c r="D1736" s="1087" t="s">
        <v>3119</v>
      </c>
      <c r="E1736" s="1087" t="s">
        <v>2488</v>
      </c>
      <c r="F1736" s="1088" t="s">
        <v>443</v>
      </c>
      <c r="G1736" s="1088" t="s">
        <v>443</v>
      </c>
      <c r="H1736" s="1089" t="str">
        <f t="shared" si="26"/>
        <v>3.3.95.30.00.00</v>
      </c>
      <c r="I1736" s="768" t="s">
        <v>6549</v>
      </c>
      <c r="J1736" s="1026" t="s">
        <v>3232</v>
      </c>
      <c r="K1736" s="1026" t="s">
        <v>447</v>
      </c>
      <c r="L1736" s="1026" t="s">
        <v>3233</v>
      </c>
      <c r="M1736" s="769" t="s">
        <v>449</v>
      </c>
      <c r="N1736" s="1026"/>
    </row>
    <row r="1737" spans="1:14" x14ac:dyDescent="0.2">
      <c r="A1737"/>
      <c r="B1737" s="1088" t="s">
        <v>448</v>
      </c>
      <c r="C1737" s="1088" t="s">
        <v>448</v>
      </c>
      <c r="D1737" s="1088" t="s">
        <v>3119</v>
      </c>
      <c r="E1737" s="1088" t="s">
        <v>2488</v>
      </c>
      <c r="F1737" s="1088" t="s">
        <v>458</v>
      </c>
      <c r="G1737" s="1088" t="s">
        <v>443</v>
      </c>
      <c r="H1737" s="1089" t="str">
        <f t="shared" si="26"/>
        <v>3.3.95.30.01.00</v>
      </c>
      <c r="I1737" s="768" t="s">
        <v>6549</v>
      </c>
      <c r="J1737" s="1026" t="s">
        <v>3488</v>
      </c>
      <c r="K1737" s="1026" t="s">
        <v>447</v>
      </c>
      <c r="L1737" s="1026" t="s">
        <v>3489</v>
      </c>
      <c r="M1737" s="769" t="s">
        <v>449</v>
      </c>
      <c r="N1737" s="1026"/>
    </row>
    <row r="1738" spans="1:14" x14ac:dyDescent="0.2">
      <c r="A1738" s="470"/>
      <c r="B1738" s="1093">
        <v>3</v>
      </c>
      <c r="C1738" s="1093">
        <v>3</v>
      </c>
      <c r="D1738" s="1093" t="s">
        <v>3119</v>
      </c>
      <c r="E1738" s="1093">
        <v>30</v>
      </c>
      <c r="F1738" s="1093" t="s">
        <v>458</v>
      </c>
      <c r="G1738" s="1093" t="s">
        <v>458</v>
      </c>
      <c r="H1738" s="1094" t="str">
        <f t="shared" ref="H1738:H1801" si="27">B1738&amp;"."&amp;C1738&amp;"."&amp;D1738&amp;"."&amp;E1738&amp;"."&amp;F1738&amp;"."&amp;G1738</f>
        <v>3.3.95.30.01.01</v>
      </c>
      <c r="I1738" s="768" t="s">
        <v>6549</v>
      </c>
      <c r="J1738" s="1026" t="s">
        <v>3490</v>
      </c>
      <c r="K1738" s="1026" t="s">
        <v>1929</v>
      </c>
      <c r="L1738" s="1026" t="s">
        <v>3491</v>
      </c>
      <c r="M1738" s="769" t="s">
        <v>449</v>
      </c>
      <c r="N1738" s="1026"/>
    </row>
    <row r="1739" spans="1:14" x14ac:dyDescent="0.2">
      <c r="A1739"/>
      <c r="B1739" s="1093">
        <v>3</v>
      </c>
      <c r="C1739" s="1093">
        <v>3</v>
      </c>
      <c r="D1739" s="1093" t="s">
        <v>3119</v>
      </c>
      <c r="E1739" s="1093">
        <v>30</v>
      </c>
      <c r="F1739" s="1093" t="s">
        <v>458</v>
      </c>
      <c r="G1739" s="1093" t="s">
        <v>513</v>
      </c>
      <c r="H1739" s="1094" t="str">
        <f t="shared" si="27"/>
        <v>3.3.95.30.01.02</v>
      </c>
      <c r="I1739" s="768" t="s">
        <v>6549</v>
      </c>
      <c r="J1739" s="1026" t="s">
        <v>3492</v>
      </c>
      <c r="K1739" s="1026" t="s">
        <v>1929</v>
      </c>
      <c r="L1739" s="1026" t="s">
        <v>3493</v>
      </c>
      <c r="M1739" s="769" t="s">
        <v>449</v>
      </c>
      <c r="N1739" s="1026"/>
    </row>
    <row r="1740" spans="1:14" x14ac:dyDescent="0.2">
      <c r="A1740"/>
      <c r="B1740" s="1093">
        <v>3</v>
      </c>
      <c r="C1740" s="1093">
        <v>3</v>
      </c>
      <c r="D1740" s="1093" t="s">
        <v>3119</v>
      </c>
      <c r="E1740" s="1093">
        <v>30</v>
      </c>
      <c r="F1740" s="1093" t="s">
        <v>458</v>
      </c>
      <c r="G1740" s="1093" t="s">
        <v>504</v>
      </c>
      <c r="H1740" s="1094" t="str">
        <f t="shared" si="27"/>
        <v>3.3.95.30.01.03</v>
      </c>
      <c r="I1740" s="768" t="s">
        <v>6549</v>
      </c>
      <c r="J1740" s="1026" t="s">
        <v>3494</v>
      </c>
      <c r="K1740" s="1026" t="s">
        <v>1929</v>
      </c>
      <c r="L1740" s="1026" t="s">
        <v>3495</v>
      </c>
      <c r="M1740" s="769" t="s">
        <v>449</v>
      </c>
      <c r="N1740" s="1026"/>
    </row>
    <row r="1741" spans="1:14" x14ac:dyDescent="0.2">
      <c r="A1741"/>
      <c r="B1741" s="1093">
        <v>3</v>
      </c>
      <c r="C1741" s="1093">
        <v>3</v>
      </c>
      <c r="D1741" s="1093" t="s">
        <v>3119</v>
      </c>
      <c r="E1741" s="1093">
        <v>30</v>
      </c>
      <c r="F1741" s="1093" t="s">
        <v>458</v>
      </c>
      <c r="G1741" s="1093" t="s">
        <v>599</v>
      </c>
      <c r="H1741" s="1094" t="str">
        <f t="shared" si="27"/>
        <v>3.3.95.30.01.04</v>
      </c>
      <c r="I1741" s="768" t="s">
        <v>6549</v>
      </c>
      <c r="J1741" s="1026" t="s">
        <v>3496</v>
      </c>
      <c r="K1741" s="1026" t="s">
        <v>1929</v>
      </c>
      <c r="L1741" s="1026" t="s">
        <v>3497</v>
      </c>
      <c r="M1741" s="769" t="s">
        <v>449</v>
      </c>
      <c r="N1741" s="1026"/>
    </row>
    <row r="1742" spans="1:14" x14ac:dyDescent="0.2">
      <c r="A1742"/>
      <c r="B1742" s="1093">
        <v>3</v>
      </c>
      <c r="C1742" s="1093">
        <v>3</v>
      </c>
      <c r="D1742" s="1093" t="s">
        <v>3119</v>
      </c>
      <c r="E1742" s="1093">
        <v>30</v>
      </c>
      <c r="F1742" s="1093" t="s">
        <v>458</v>
      </c>
      <c r="G1742" s="1093" t="s">
        <v>949</v>
      </c>
      <c r="H1742" s="1094" t="str">
        <f t="shared" si="27"/>
        <v>3.3.95.30.01.05</v>
      </c>
      <c r="I1742" s="768" t="s">
        <v>6549</v>
      </c>
      <c r="J1742" s="1026" t="s">
        <v>3498</v>
      </c>
      <c r="K1742" s="1026" t="s">
        <v>1929</v>
      </c>
      <c r="L1742" s="1026" t="s">
        <v>3499</v>
      </c>
      <c r="M1742" s="769" t="s">
        <v>449</v>
      </c>
      <c r="N1742" s="1026"/>
    </row>
    <row r="1743" spans="1:14" x14ac:dyDescent="0.2">
      <c r="A1743"/>
      <c r="B1743" s="1093">
        <v>3</v>
      </c>
      <c r="C1743" s="1093">
        <v>3</v>
      </c>
      <c r="D1743" s="1093" t="s">
        <v>3119</v>
      </c>
      <c r="E1743" s="1093">
        <v>30</v>
      </c>
      <c r="F1743" s="1093" t="s">
        <v>458</v>
      </c>
      <c r="G1743" s="1093">
        <v>99</v>
      </c>
      <c r="H1743" s="1094" t="str">
        <f t="shared" si="27"/>
        <v>3.3.95.30.01.99</v>
      </c>
      <c r="I1743" s="768" t="s">
        <v>6549</v>
      </c>
      <c r="J1743" s="1026" t="s">
        <v>3502</v>
      </c>
      <c r="K1743" s="1026" t="s">
        <v>1929</v>
      </c>
      <c r="L1743" s="1026" t="s">
        <v>3503</v>
      </c>
      <c r="M1743" s="769" t="s">
        <v>449</v>
      </c>
      <c r="N1743" s="1026"/>
    </row>
    <row r="1744" spans="1:14" x14ac:dyDescent="0.2">
      <c r="A1744"/>
      <c r="B1744" s="1131" t="s">
        <v>448</v>
      </c>
      <c r="C1744" s="1131" t="s">
        <v>448</v>
      </c>
      <c r="D1744" s="1131" t="s">
        <v>3119</v>
      </c>
      <c r="E1744" s="1131" t="s">
        <v>2488</v>
      </c>
      <c r="F1744" s="1131" t="s">
        <v>513</v>
      </c>
      <c r="G1744" s="1131" t="s">
        <v>443</v>
      </c>
      <c r="H1744" s="1144" t="str">
        <f t="shared" si="27"/>
        <v>3.3.95.30.02.00</v>
      </c>
      <c r="I1744" s="1145" t="s">
        <v>6549</v>
      </c>
      <c r="J1744" s="1146" t="s">
        <v>3504</v>
      </c>
      <c r="K1744" s="1146" t="s">
        <v>1929</v>
      </c>
      <c r="L1744" s="1146" t="s">
        <v>3505</v>
      </c>
      <c r="M1744" s="1147" t="s">
        <v>449</v>
      </c>
      <c r="N1744" s="1146"/>
    </row>
    <row r="1745" spans="1:14" x14ac:dyDescent="0.2">
      <c r="A1745"/>
      <c r="B1745" s="1093" t="s">
        <v>448</v>
      </c>
      <c r="C1745" s="1093" t="s">
        <v>448</v>
      </c>
      <c r="D1745" s="1093" t="s">
        <v>3119</v>
      </c>
      <c r="E1745" s="1093" t="s">
        <v>2488</v>
      </c>
      <c r="F1745" s="1093" t="s">
        <v>504</v>
      </c>
      <c r="G1745" s="1093" t="s">
        <v>443</v>
      </c>
      <c r="H1745" s="1094" t="str">
        <f t="shared" si="27"/>
        <v>3.3.95.30.03.00</v>
      </c>
      <c r="I1745" s="768" t="s">
        <v>6549</v>
      </c>
      <c r="J1745" s="1026" t="s">
        <v>3506</v>
      </c>
      <c r="K1745" s="1026" t="s">
        <v>1929</v>
      </c>
      <c r="L1745" s="1026" t="s">
        <v>3507</v>
      </c>
      <c r="M1745" s="769" t="s">
        <v>449</v>
      </c>
      <c r="N1745" s="1026"/>
    </row>
    <row r="1746" spans="1:14" x14ac:dyDescent="0.2">
      <c r="A1746"/>
      <c r="B1746" s="1093" t="s">
        <v>448</v>
      </c>
      <c r="C1746" s="1093" t="s">
        <v>448</v>
      </c>
      <c r="D1746" s="1093" t="s">
        <v>3119</v>
      </c>
      <c r="E1746" s="1093" t="s">
        <v>2488</v>
      </c>
      <c r="F1746" s="1093" t="s">
        <v>599</v>
      </c>
      <c r="G1746" s="1093" t="s">
        <v>443</v>
      </c>
      <c r="H1746" s="1094" t="str">
        <f t="shared" si="27"/>
        <v>3.3.95.30.04.00</v>
      </c>
      <c r="I1746" s="768" t="s">
        <v>6549</v>
      </c>
      <c r="J1746" s="1026" t="s">
        <v>3508</v>
      </c>
      <c r="K1746" s="1026" t="s">
        <v>1929</v>
      </c>
      <c r="L1746" s="1026" t="s">
        <v>3509</v>
      </c>
      <c r="M1746" s="769" t="s">
        <v>449</v>
      </c>
      <c r="N1746" s="1026"/>
    </row>
    <row r="1747" spans="1:14" x14ac:dyDescent="0.2">
      <c r="A1747"/>
      <c r="B1747" s="1088" t="s">
        <v>448</v>
      </c>
      <c r="C1747" s="1088" t="s">
        <v>448</v>
      </c>
      <c r="D1747" s="1088" t="s">
        <v>3119</v>
      </c>
      <c r="E1747" s="1088" t="s">
        <v>2488</v>
      </c>
      <c r="F1747" s="1088" t="s">
        <v>1785</v>
      </c>
      <c r="G1747" s="1088" t="s">
        <v>443</v>
      </c>
      <c r="H1747" s="1089" t="str">
        <f t="shared" si="27"/>
        <v>3.3.95.30.07.00</v>
      </c>
      <c r="I1747" s="768" t="s">
        <v>6549</v>
      </c>
      <c r="J1747" s="1026" t="s">
        <v>3514</v>
      </c>
      <c r="K1747" s="1026" t="s">
        <v>447</v>
      </c>
      <c r="L1747" s="1026" t="s">
        <v>3515</v>
      </c>
      <c r="M1747" s="769" t="s">
        <v>449</v>
      </c>
      <c r="N1747" s="1026"/>
    </row>
    <row r="1748" spans="1:14" x14ac:dyDescent="0.2">
      <c r="A1748"/>
      <c r="B1748" s="1093" t="s">
        <v>448</v>
      </c>
      <c r="C1748" s="1093" t="s">
        <v>448</v>
      </c>
      <c r="D1748" s="1093" t="s">
        <v>3119</v>
      </c>
      <c r="E1748" s="1093" t="s">
        <v>2488</v>
      </c>
      <c r="F1748" s="1093" t="s">
        <v>1785</v>
      </c>
      <c r="G1748" s="1093" t="s">
        <v>2111</v>
      </c>
      <c r="H1748" s="1094" t="str">
        <f t="shared" si="27"/>
        <v>3.3.95.30.07.11</v>
      </c>
      <c r="I1748" s="768" t="s">
        <v>6549</v>
      </c>
      <c r="J1748" s="1026" t="s">
        <v>3516</v>
      </c>
      <c r="K1748" s="1026" t="s">
        <v>1929</v>
      </c>
      <c r="L1748" s="1026" t="s">
        <v>3517</v>
      </c>
      <c r="M1748" s="769" t="s">
        <v>449</v>
      </c>
      <c r="N1748" s="1026"/>
    </row>
    <row r="1749" spans="1:14" x14ac:dyDescent="0.2">
      <c r="A1749"/>
      <c r="B1749" s="1093" t="s">
        <v>448</v>
      </c>
      <c r="C1749" s="1093" t="s">
        <v>448</v>
      </c>
      <c r="D1749" s="1093" t="s">
        <v>3119</v>
      </c>
      <c r="E1749" s="1093" t="s">
        <v>2488</v>
      </c>
      <c r="F1749" s="1093" t="s">
        <v>1785</v>
      </c>
      <c r="G1749" s="1093" t="s">
        <v>1938</v>
      </c>
      <c r="H1749" s="1094" t="str">
        <f t="shared" si="27"/>
        <v>3.3.95.30.07.12</v>
      </c>
      <c r="I1749" s="768" t="s">
        <v>6549</v>
      </c>
      <c r="J1749" s="1026" t="s">
        <v>3518</v>
      </c>
      <c r="K1749" s="1026" t="s">
        <v>1929</v>
      </c>
      <c r="L1749" s="1026" t="s">
        <v>3519</v>
      </c>
      <c r="M1749" s="769" t="s">
        <v>449</v>
      </c>
      <c r="N1749" s="1026"/>
    </row>
    <row r="1750" spans="1:14" x14ac:dyDescent="0.2">
      <c r="A1750"/>
      <c r="B1750" s="1093" t="s">
        <v>448</v>
      </c>
      <c r="C1750" s="1093" t="s">
        <v>448</v>
      </c>
      <c r="D1750" s="1093" t="s">
        <v>3119</v>
      </c>
      <c r="E1750" s="1093" t="s">
        <v>2488</v>
      </c>
      <c r="F1750" s="1093" t="s">
        <v>1785</v>
      </c>
      <c r="G1750" s="1093" t="s">
        <v>574</v>
      </c>
      <c r="H1750" s="1094" t="str">
        <f t="shared" si="27"/>
        <v>3.3.95.30.07.99</v>
      </c>
      <c r="I1750" s="768" t="s">
        <v>6549</v>
      </c>
      <c r="J1750" s="1026" t="s">
        <v>3520</v>
      </c>
      <c r="K1750" s="1026" t="s">
        <v>1929</v>
      </c>
      <c r="L1750" s="1026" t="s">
        <v>3521</v>
      </c>
      <c r="M1750" s="769" t="s">
        <v>449</v>
      </c>
      <c r="N1750" s="1026"/>
    </row>
    <row r="1751" spans="1:14" x14ac:dyDescent="0.2">
      <c r="A1751"/>
      <c r="B1751" s="1093" t="s">
        <v>448</v>
      </c>
      <c r="C1751" s="1093" t="s">
        <v>448</v>
      </c>
      <c r="D1751" s="1093" t="s">
        <v>3119</v>
      </c>
      <c r="E1751" s="1093" t="s">
        <v>2488</v>
      </c>
      <c r="F1751" s="1093" t="s">
        <v>1807</v>
      </c>
      <c r="G1751" s="1093" t="s">
        <v>443</v>
      </c>
      <c r="H1751" s="1094" t="str">
        <f t="shared" si="27"/>
        <v>3.3.95.30.09.00</v>
      </c>
      <c r="I1751" s="768" t="s">
        <v>6549</v>
      </c>
      <c r="J1751" s="1026" t="s">
        <v>3524</v>
      </c>
      <c r="K1751" s="1026" t="s">
        <v>1929</v>
      </c>
      <c r="L1751" s="1026" t="s">
        <v>3525</v>
      </c>
      <c r="M1751" s="769" t="s">
        <v>449</v>
      </c>
      <c r="N1751" s="1026"/>
    </row>
    <row r="1752" spans="1:14" x14ac:dyDescent="0.2">
      <c r="A1752"/>
      <c r="B1752" s="1093" t="s">
        <v>448</v>
      </c>
      <c r="C1752" s="1093" t="s">
        <v>448</v>
      </c>
      <c r="D1752" s="1093" t="s">
        <v>3119</v>
      </c>
      <c r="E1752" s="1093" t="s">
        <v>2488</v>
      </c>
      <c r="F1752" s="1093" t="s">
        <v>1818</v>
      </c>
      <c r="G1752" s="1093" t="s">
        <v>443</v>
      </c>
      <c r="H1752" s="1094" t="str">
        <f t="shared" si="27"/>
        <v>3.3.95.30.10.00</v>
      </c>
      <c r="I1752" s="768" t="s">
        <v>6549</v>
      </c>
      <c r="J1752" s="1026" t="s">
        <v>3526</v>
      </c>
      <c r="K1752" s="1026" t="s">
        <v>1929</v>
      </c>
      <c r="L1752" s="1026" t="s">
        <v>3527</v>
      </c>
      <c r="M1752" s="769" t="s">
        <v>449</v>
      </c>
      <c r="N1752" s="1026"/>
    </row>
    <row r="1753" spans="1:14" x14ac:dyDescent="0.2">
      <c r="A1753"/>
      <c r="B1753" s="1093" t="s">
        <v>448</v>
      </c>
      <c r="C1753" s="1093" t="s">
        <v>448</v>
      </c>
      <c r="D1753" s="1093" t="s">
        <v>3119</v>
      </c>
      <c r="E1753" s="1093" t="s">
        <v>2488</v>
      </c>
      <c r="F1753" s="1093" t="s">
        <v>2111</v>
      </c>
      <c r="G1753" s="1093" t="s">
        <v>443</v>
      </c>
      <c r="H1753" s="1094" t="str">
        <f t="shared" si="27"/>
        <v>3.3.95.30.11.00</v>
      </c>
      <c r="I1753" s="768" t="s">
        <v>6549</v>
      </c>
      <c r="J1753" s="1026" t="s">
        <v>3528</v>
      </c>
      <c r="K1753" s="1026" t="s">
        <v>1929</v>
      </c>
      <c r="L1753" s="1026" t="s">
        <v>3529</v>
      </c>
      <c r="M1753" s="769" t="s">
        <v>449</v>
      </c>
      <c r="N1753" s="1026"/>
    </row>
    <row r="1754" spans="1:14" x14ac:dyDescent="0.2">
      <c r="A1754"/>
      <c r="B1754" s="1125" t="s">
        <v>448</v>
      </c>
      <c r="C1754" s="1125" t="s">
        <v>448</v>
      </c>
      <c r="D1754" s="1125" t="s">
        <v>3119</v>
      </c>
      <c r="E1754" s="1125" t="s">
        <v>2488</v>
      </c>
      <c r="F1754" s="1125" t="s">
        <v>2904</v>
      </c>
      <c r="G1754" s="1125" t="s">
        <v>443</v>
      </c>
      <c r="H1754" s="1126" t="str">
        <f t="shared" si="27"/>
        <v>3.3.95.30.15.00</v>
      </c>
      <c r="I1754" s="1127" t="s">
        <v>6549</v>
      </c>
      <c r="J1754" s="1128" t="s">
        <v>3536</v>
      </c>
      <c r="K1754" s="1128" t="s">
        <v>1929</v>
      </c>
      <c r="L1754" s="1128" t="s">
        <v>3537</v>
      </c>
      <c r="M1754" s="1129" t="s">
        <v>449</v>
      </c>
      <c r="N1754" s="1128"/>
    </row>
    <row r="1755" spans="1:14" x14ac:dyDescent="0.2">
      <c r="A1755"/>
      <c r="B1755" s="1093" t="s">
        <v>448</v>
      </c>
      <c r="C1755" s="1093" t="s">
        <v>448</v>
      </c>
      <c r="D1755" s="1093" t="s">
        <v>3119</v>
      </c>
      <c r="E1755" s="1093" t="s">
        <v>2488</v>
      </c>
      <c r="F1755" s="1093" t="s">
        <v>2129</v>
      </c>
      <c r="G1755" s="1093" t="s">
        <v>443</v>
      </c>
      <c r="H1755" s="1094" t="str">
        <f t="shared" si="27"/>
        <v>3.3.95.30.16.00</v>
      </c>
      <c r="I1755" s="768" t="s">
        <v>6549</v>
      </c>
      <c r="J1755" s="1026" t="s">
        <v>3538</v>
      </c>
      <c r="K1755" s="1026" t="s">
        <v>1929</v>
      </c>
      <c r="L1755" s="1026" t="s">
        <v>3539</v>
      </c>
      <c r="M1755" s="769" t="s">
        <v>449</v>
      </c>
      <c r="N1755" s="1026"/>
    </row>
    <row r="1756" spans="1:14" x14ac:dyDescent="0.2">
      <c r="A1756"/>
      <c r="B1756" s="1093" t="s">
        <v>448</v>
      </c>
      <c r="C1756" s="1093" t="s">
        <v>448</v>
      </c>
      <c r="D1756" s="1093" t="s">
        <v>3119</v>
      </c>
      <c r="E1756" s="1093" t="s">
        <v>2488</v>
      </c>
      <c r="F1756" s="1093" t="s">
        <v>3037</v>
      </c>
      <c r="G1756" s="1093" t="s">
        <v>443</v>
      </c>
      <c r="H1756" s="1094" t="str">
        <f t="shared" si="27"/>
        <v>3.3.95.30.17.00</v>
      </c>
      <c r="I1756" s="768" t="s">
        <v>6549</v>
      </c>
      <c r="J1756" s="1026" t="s">
        <v>3540</v>
      </c>
      <c r="K1756" s="1026" t="s">
        <v>1929</v>
      </c>
      <c r="L1756" s="1026" t="s">
        <v>3541</v>
      </c>
      <c r="M1756" s="769" t="s">
        <v>449</v>
      </c>
      <c r="N1756" s="1026"/>
    </row>
    <row r="1757" spans="1:14" x14ac:dyDescent="0.2">
      <c r="A1757"/>
      <c r="B1757" s="1093" t="s">
        <v>448</v>
      </c>
      <c r="C1757" s="1093" t="s">
        <v>448</v>
      </c>
      <c r="D1757" s="1093" t="s">
        <v>3119</v>
      </c>
      <c r="E1757" s="1093" t="s">
        <v>2488</v>
      </c>
      <c r="F1757" s="1093" t="s">
        <v>3363</v>
      </c>
      <c r="G1757" s="1093" t="s">
        <v>443</v>
      </c>
      <c r="H1757" s="1094" t="str">
        <f t="shared" si="27"/>
        <v>3.3.95.30.19.00</v>
      </c>
      <c r="I1757" s="768" t="s">
        <v>6549</v>
      </c>
      <c r="J1757" s="1026" t="s">
        <v>3544</v>
      </c>
      <c r="K1757" s="1026" t="s">
        <v>1929</v>
      </c>
      <c r="L1757" s="1026" t="s">
        <v>3545</v>
      </c>
      <c r="M1757" s="769" t="s">
        <v>449</v>
      </c>
      <c r="N1757" s="1026"/>
    </row>
    <row r="1758" spans="1:14" x14ac:dyDescent="0.2">
      <c r="A1758"/>
      <c r="B1758" s="1093" t="s">
        <v>448</v>
      </c>
      <c r="C1758" s="1093" t="s">
        <v>448</v>
      </c>
      <c r="D1758" s="1093" t="s">
        <v>3119</v>
      </c>
      <c r="E1758" s="1093" t="s">
        <v>2488</v>
      </c>
      <c r="F1758" s="1093" t="s">
        <v>2479</v>
      </c>
      <c r="G1758" s="1093" t="s">
        <v>443</v>
      </c>
      <c r="H1758" s="1094" t="str">
        <f t="shared" si="27"/>
        <v>3.3.95.30.20.00</v>
      </c>
      <c r="I1758" s="768" t="s">
        <v>6549</v>
      </c>
      <c r="J1758" s="1026" t="s">
        <v>3546</v>
      </c>
      <c r="K1758" s="1026" t="s">
        <v>1929</v>
      </c>
      <c r="L1758" s="1026" t="s">
        <v>3547</v>
      </c>
      <c r="M1758" s="769" t="s">
        <v>449</v>
      </c>
      <c r="N1758" s="1026"/>
    </row>
    <row r="1759" spans="1:14" x14ac:dyDescent="0.2">
      <c r="A1759"/>
      <c r="B1759" s="1093" t="s">
        <v>448</v>
      </c>
      <c r="C1759" s="1093" t="s">
        <v>448</v>
      </c>
      <c r="D1759" s="1093" t="s">
        <v>3119</v>
      </c>
      <c r="E1759" s="1093" t="s">
        <v>2488</v>
      </c>
      <c r="F1759" s="1093" t="s">
        <v>3043</v>
      </c>
      <c r="G1759" s="1093" t="s">
        <v>443</v>
      </c>
      <c r="H1759" s="1094" t="str">
        <f t="shared" si="27"/>
        <v>3.3.95.30.21.00</v>
      </c>
      <c r="I1759" s="768" t="s">
        <v>6549</v>
      </c>
      <c r="J1759" s="1026" t="s">
        <v>7113</v>
      </c>
      <c r="K1759" s="1026" t="s">
        <v>1929</v>
      </c>
      <c r="L1759" s="1026" t="s">
        <v>3549</v>
      </c>
      <c r="M1759" s="769" t="s">
        <v>449</v>
      </c>
      <c r="N1759" s="1026" t="s">
        <v>7114</v>
      </c>
    </row>
    <row r="1760" spans="1:14" x14ac:dyDescent="0.2">
      <c r="A1760"/>
      <c r="B1760" s="1093" t="s">
        <v>448</v>
      </c>
      <c r="C1760" s="1093" t="s">
        <v>448</v>
      </c>
      <c r="D1760" s="1093" t="s">
        <v>3119</v>
      </c>
      <c r="E1760" s="1093" t="s">
        <v>2488</v>
      </c>
      <c r="F1760" s="1093" t="s">
        <v>2918</v>
      </c>
      <c r="G1760" s="1093" t="s">
        <v>443</v>
      </c>
      <c r="H1760" s="1094" t="str">
        <f t="shared" si="27"/>
        <v>3.3.95.30.23.00</v>
      </c>
      <c r="I1760" s="768" t="s">
        <v>6549</v>
      </c>
      <c r="J1760" s="1026" t="s">
        <v>3551</v>
      </c>
      <c r="K1760" s="1026" t="s">
        <v>1929</v>
      </c>
      <c r="L1760" s="1026" t="s">
        <v>3552</v>
      </c>
      <c r="M1760" s="769" t="s">
        <v>449</v>
      </c>
      <c r="N1760" s="1026" t="s">
        <v>7115</v>
      </c>
    </row>
    <row r="1761" spans="1:14" x14ac:dyDescent="0.2">
      <c r="A1761"/>
      <c r="B1761" s="1093" t="s">
        <v>448</v>
      </c>
      <c r="C1761" s="1093" t="s">
        <v>448</v>
      </c>
      <c r="D1761" s="1093" t="s">
        <v>3119</v>
      </c>
      <c r="E1761" s="1093" t="s">
        <v>2488</v>
      </c>
      <c r="F1761" s="1093" t="s">
        <v>3209</v>
      </c>
      <c r="G1761" s="1093" t="s">
        <v>443</v>
      </c>
      <c r="H1761" s="1094" t="str">
        <f t="shared" si="27"/>
        <v>3.3.95.30.24.00</v>
      </c>
      <c r="I1761" s="768" t="s">
        <v>6549</v>
      </c>
      <c r="J1761" s="1026" t="s">
        <v>3554</v>
      </c>
      <c r="K1761" s="1026" t="s">
        <v>1929</v>
      </c>
      <c r="L1761" s="1026" t="s">
        <v>3555</v>
      </c>
      <c r="M1761" s="769" t="s">
        <v>449</v>
      </c>
      <c r="N1761" s="1026"/>
    </row>
    <row r="1762" spans="1:14" x14ac:dyDescent="0.2">
      <c r="A1762"/>
      <c r="B1762" s="1093" t="s">
        <v>448</v>
      </c>
      <c r="C1762" s="1093" t="s">
        <v>448</v>
      </c>
      <c r="D1762" s="1093" t="s">
        <v>3119</v>
      </c>
      <c r="E1762" s="1093" t="s">
        <v>2488</v>
      </c>
      <c r="F1762" s="1093" t="s">
        <v>2501</v>
      </c>
      <c r="G1762" s="1093" t="s">
        <v>443</v>
      </c>
      <c r="H1762" s="1094" t="str">
        <f t="shared" si="27"/>
        <v>3.3.95.30.25.00</v>
      </c>
      <c r="I1762" s="768" t="s">
        <v>6549</v>
      </c>
      <c r="J1762" s="1026" t="s">
        <v>3556</v>
      </c>
      <c r="K1762" s="1026" t="s">
        <v>1929</v>
      </c>
      <c r="L1762" s="1026" t="s">
        <v>3557</v>
      </c>
      <c r="M1762" s="769" t="s">
        <v>449</v>
      </c>
      <c r="N1762" s="1026"/>
    </row>
    <row r="1763" spans="1:14" x14ac:dyDescent="0.2">
      <c r="A1763"/>
      <c r="B1763" s="1093" t="s">
        <v>448</v>
      </c>
      <c r="C1763" s="1093" t="s">
        <v>448</v>
      </c>
      <c r="D1763" s="1093" t="s">
        <v>3119</v>
      </c>
      <c r="E1763" s="1093" t="s">
        <v>2488</v>
      </c>
      <c r="F1763" s="1093" t="s">
        <v>2927</v>
      </c>
      <c r="G1763" s="1093" t="s">
        <v>443</v>
      </c>
      <c r="H1763" s="1094" t="str">
        <f t="shared" si="27"/>
        <v>3.3.95.30.26.00</v>
      </c>
      <c r="I1763" s="768" t="s">
        <v>6549</v>
      </c>
      <c r="J1763" s="1026" t="s">
        <v>3558</v>
      </c>
      <c r="K1763" s="1026" t="s">
        <v>1929</v>
      </c>
      <c r="L1763" s="1026" t="s">
        <v>3559</v>
      </c>
      <c r="M1763" s="769" t="s">
        <v>449</v>
      </c>
      <c r="N1763" s="1026"/>
    </row>
    <row r="1764" spans="1:14" x14ac:dyDescent="0.2">
      <c r="A1764"/>
      <c r="B1764" s="1093" t="s">
        <v>448</v>
      </c>
      <c r="C1764" s="1093" t="s">
        <v>448</v>
      </c>
      <c r="D1764" s="1093" t="s">
        <v>3119</v>
      </c>
      <c r="E1764" s="1093" t="s">
        <v>2488</v>
      </c>
      <c r="F1764" s="1093" t="s">
        <v>2930</v>
      </c>
      <c r="G1764" s="1093" t="s">
        <v>443</v>
      </c>
      <c r="H1764" s="1094" t="str">
        <f t="shared" si="27"/>
        <v>3.3.95.30.28.00</v>
      </c>
      <c r="I1764" s="768" t="s">
        <v>6549</v>
      </c>
      <c r="J1764" s="1026" t="s">
        <v>3562</v>
      </c>
      <c r="K1764" s="1026" t="s">
        <v>1929</v>
      </c>
      <c r="L1764" s="1026" t="s">
        <v>3563</v>
      </c>
      <c r="M1764" s="769" t="s">
        <v>449</v>
      </c>
      <c r="N1764" s="1026"/>
    </row>
    <row r="1765" spans="1:14" x14ac:dyDescent="0.2">
      <c r="A1765"/>
      <c r="B1765" s="1093" t="s">
        <v>448</v>
      </c>
      <c r="C1765" s="1093" t="s">
        <v>448</v>
      </c>
      <c r="D1765" s="1093" t="s">
        <v>3119</v>
      </c>
      <c r="E1765" s="1093" t="s">
        <v>2488</v>
      </c>
      <c r="F1765" s="1093" t="s">
        <v>3485</v>
      </c>
      <c r="G1765" s="1093" t="s">
        <v>443</v>
      </c>
      <c r="H1765" s="1094" t="str">
        <f t="shared" si="27"/>
        <v>3.3.95.30.29.00</v>
      </c>
      <c r="I1765" s="768" t="s">
        <v>6549</v>
      </c>
      <c r="J1765" s="1026" t="s">
        <v>3564</v>
      </c>
      <c r="K1765" s="1026" t="s">
        <v>1929</v>
      </c>
      <c r="L1765" s="1026" t="s">
        <v>3565</v>
      </c>
      <c r="M1765" s="769" t="s">
        <v>449</v>
      </c>
      <c r="N1765" s="1026"/>
    </row>
    <row r="1766" spans="1:14" x14ac:dyDescent="0.2">
      <c r="A1766"/>
      <c r="B1766" s="1093" t="s">
        <v>448</v>
      </c>
      <c r="C1766" s="1093" t="s">
        <v>448</v>
      </c>
      <c r="D1766" s="1093" t="s">
        <v>3119</v>
      </c>
      <c r="E1766" s="1093" t="s">
        <v>2488</v>
      </c>
      <c r="F1766" s="1093" t="s">
        <v>2488</v>
      </c>
      <c r="G1766" s="1093" t="s">
        <v>443</v>
      </c>
      <c r="H1766" s="1094" t="str">
        <f t="shared" si="27"/>
        <v>3.3.95.30.30.00</v>
      </c>
      <c r="I1766" s="768" t="s">
        <v>6549</v>
      </c>
      <c r="J1766" s="1026" t="s">
        <v>3566</v>
      </c>
      <c r="K1766" s="1026" t="s">
        <v>1929</v>
      </c>
      <c r="L1766" s="1026" t="s">
        <v>3567</v>
      </c>
      <c r="M1766" s="769" t="s">
        <v>449</v>
      </c>
      <c r="N1766" s="1026"/>
    </row>
    <row r="1767" spans="1:14" x14ac:dyDescent="0.2">
      <c r="A1767"/>
      <c r="B1767" s="1125" t="s">
        <v>448</v>
      </c>
      <c r="C1767" s="1125" t="s">
        <v>448</v>
      </c>
      <c r="D1767" s="1125" t="s">
        <v>3119</v>
      </c>
      <c r="E1767" s="1125" t="s">
        <v>2488</v>
      </c>
      <c r="F1767" s="1125" t="s">
        <v>2718</v>
      </c>
      <c r="G1767" s="1125" t="s">
        <v>443</v>
      </c>
      <c r="H1767" s="1126" t="str">
        <f t="shared" si="27"/>
        <v>3.3.95.30.33.00</v>
      </c>
      <c r="I1767" s="1127" t="s">
        <v>6549</v>
      </c>
      <c r="J1767" s="1128" t="s">
        <v>3572</v>
      </c>
      <c r="K1767" s="1128" t="s">
        <v>1929</v>
      </c>
      <c r="L1767" s="1128" t="s">
        <v>3573</v>
      </c>
      <c r="M1767" s="1129" t="s">
        <v>449</v>
      </c>
      <c r="N1767" s="1128"/>
    </row>
    <row r="1768" spans="1:14" x14ac:dyDescent="0.2">
      <c r="A1768"/>
      <c r="B1768" s="1093" t="s">
        <v>448</v>
      </c>
      <c r="C1768" s="1093" t="s">
        <v>448</v>
      </c>
      <c r="D1768" s="1093" t="s">
        <v>3119</v>
      </c>
      <c r="E1768" s="1093" t="s">
        <v>2488</v>
      </c>
      <c r="F1768" s="1093" t="s">
        <v>2504</v>
      </c>
      <c r="G1768" s="1093" t="s">
        <v>443</v>
      </c>
      <c r="H1768" s="1094" t="str">
        <f t="shared" si="27"/>
        <v>3.3.95.30.35.00</v>
      </c>
      <c r="I1768" s="768" t="s">
        <v>6549</v>
      </c>
      <c r="J1768" s="1026" t="s">
        <v>3576</v>
      </c>
      <c r="K1768" s="1026" t="s">
        <v>1929</v>
      </c>
      <c r="L1768" s="1026" t="s">
        <v>3577</v>
      </c>
      <c r="M1768" s="769" t="s">
        <v>449</v>
      </c>
      <c r="N1768" s="1026"/>
    </row>
    <row r="1769" spans="1:14" x14ac:dyDescent="0.2">
      <c r="A1769"/>
      <c r="B1769" s="1093" t="s">
        <v>448</v>
      </c>
      <c r="C1769" s="1093" t="s">
        <v>448</v>
      </c>
      <c r="D1769" s="1093" t="s">
        <v>3119</v>
      </c>
      <c r="E1769" s="1093" t="s">
        <v>2488</v>
      </c>
      <c r="F1769" s="1093" t="s">
        <v>2865</v>
      </c>
      <c r="G1769" s="1093" t="s">
        <v>443</v>
      </c>
      <c r="H1769" s="1094" t="str">
        <f t="shared" si="27"/>
        <v>3.3.95.30.36.00</v>
      </c>
      <c r="I1769" s="768" t="s">
        <v>6549</v>
      </c>
      <c r="J1769" s="1026" t="s">
        <v>3578</v>
      </c>
      <c r="K1769" s="1026" t="s">
        <v>1929</v>
      </c>
      <c r="L1769" s="1026" t="s">
        <v>3579</v>
      </c>
      <c r="M1769" s="769" t="s">
        <v>449</v>
      </c>
      <c r="N1769" s="1026"/>
    </row>
    <row r="1770" spans="1:14" x14ac:dyDescent="0.2">
      <c r="A1770"/>
      <c r="B1770" s="1088" t="s">
        <v>448</v>
      </c>
      <c r="C1770" s="1088" t="s">
        <v>448</v>
      </c>
      <c r="D1770" s="1088" t="s">
        <v>3119</v>
      </c>
      <c r="E1770" s="1088" t="s">
        <v>2488</v>
      </c>
      <c r="F1770" s="1088" t="s">
        <v>3240</v>
      </c>
      <c r="G1770" s="1088" t="s">
        <v>443</v>
      </c>
      <c r="H1770" s="1089" t="str">
        <f t="shared" si="27"/>
        <v>3.3.95.30.39.00</v>
      </c>
      <c r="I1770" s="768" t="s">
        <v>6549</v>
      </c>
      <c r="J1770" s="1026" t="s">
        <v>3584</v>
      </c>
      <c r="K1770" s="1026" t="s">
        <v>447</v>
      </c>
      <c r="L1770" s="1026" t="s">
        <v>3585</v>
      </c>
      <c r="M1770" s="769" t="s">
        <v>449</v>
      </c>
      <c r="N1770" s="1026"/>
    </row>
    <row r="1771" spans="1:14" x14ac:dyDescent="0.2">
      <c r="A1771"/>
      <c r="B1771" s="1093" t="s">
        <v>448</v>
      </c>
      <c r="C1771" s="1093" t="s">
        <v>448</v>
      </c>
      <c r="D1771" s="1093" t="s">
        <v>3119</v>
      </c>
      <c r="E1771" s="1093" t="s">
        <v>2488</v>
      </c>
      <c r="F1771" s="1093" t="s">
        <v>3240</v>
      </c>
      <c r="G1771" s="1093" t="s">
        <v>458</v>
      </c>
      <c r="H1771" s="1094" t="str">
        <f t="shared" si="27"/>
        <v>3.3.95.30.39.01</v>
      </c>
      <c r="I1771" s="768" t="s">
        <v>6549</v>
      </c>
      <c r="J1771" s="1026" t="s">
        <v>3586</v>
      </c>
      <c r="K1771" s="1026" t="s">
        <v>1929</v>
      </c>
      <c r="L1771" s="1026" t="s">
        <v>3587</v>
      </c>
      <c r="M1771" s="769" t="s">
        <v>449</v>
      </c>
      <c r="N1771" s="1026"/>
    </row>
    <row r="1772" spans="1:14" x14ac:dyDescent="0.2">
      <c r="A1772"/>
      <c r="B1772" s="1093" t="s">
        <v>448</v>
      </c>
      <c r="C1772" s="1093" t="s">
        <v>448</v>
      </c>
      <c r="D1772" s="1093" t="s">
        <v>3119</v>
      </c>
      <c r="E1772" s="1093" t="s">
        <v>2488</v>
      </c>
      <c r="F1772" s="1093" t="s">
        <v>3240</v>
      </c>
      <c r="G1772" s="1093" t="s">
        <v>513</v>
      </c>
      <c r="H1772" s="1094" t="str">
        <f t="shared" si="27"/>
        <v>3.3.95.30.39.02</v>
      </c>
      <c r="I1772" s="768" t="s">
        <v>6549</v>
      </c>
      <c r="J1772" s="1026" t="s">
        <v>3588</v>
      </c>
      <c r="K1772" s="1026" t="s">
        <v>1929</v>
      </c>
      <c r="L1772" s="1026" t="s">
        <v>3589</v>
      </c>
      <c r="M1772" s="769" t="s">
        <v>449</v>
      </c>
      <c r="N1772" s="1026"/>
    </row>
    <row r="1773" spans="1:14" x14ac:dyDescent="0.2">
      <c r="A1773"/>
      <c r="B1773" s="1093" t="s">
        <v>448</v>
      </c>
      <c r="C1773" s="1093" t="s">
        <v>448</v>
      </c>
      <c r="D1773" s="1093" t="s">
        <v>3119</v>
      </c>
      <c r="E1773" s="1093" t="s">
        <v>2488</v>
      </c>
      <c r="F1773" s="1093" t="s">
        <v>3240</v>
      </c>
      <c r="G1773" s="1093" t="s">
        <v>504</v>
      </c>
      <c r="H1773" s="1094" t="str">
        <f t="shared" si="27"/>
        <v>3.3.95.30.39.03</v>
      </c>
      <c r="I1773" s="768" t="s">
        <v>6549</v>
      </c>
      <c r="J1773" s="1026" t="s">
        <v>3590</v>
      </c>
      <c r="K1773" s="1026" t="s">
        <v>1929</v>
      </c>
      <c r="L1773" s="1026" t="s">
        <v>3591</v>
      </c>
      <c r="M1773" s="769" t="s">
        <v>449</v>
      </c>
      <c r="N1773" s="1026"/>
    </row>
    <row r="1774" spans="1:14" x14ac:dyDescent="0.2">
      <c r="A1774"/>
      <c r="B1774" s="1093" t="s">
        <v>448</v>
      </c>
      <c r="C1774" s="1093" t="s">
        <v>448</v>
      </c>
      <c r="D1774" s="1093" t="s">
        <v>3119</v>
      </c>
      <c r="E1774" s="1093" t="s">
        <v>2488</v>
      </c>
      <c r="F1774" s="1093" t="s">
        <v>3240</v>
      </c>
      <c r="G1774" s="1093" t="s">
        <v>599</v>
      </c>
      <c r="H1774" s="1094" t="str">
        <f t="shared" si="27"/>
        <v>3.3.95.30.39.04</v>
      </c>
      <c r="I1774" s="768" t="s">
        <v>6549</v>
      </c>
      <c r="J1774" s="1026" t="s">
        <v>3592</v>
      </c>
      <c r="K1774" s="1026" t="s">
        <v>1929</v>
      </c>
      <c r="L1774" s="1026" t="s">
        <v>3593</v>
      </c>
      <c r="M1774" s="769" t="s">
        <v>449</v>
      </c>
      <c r="N1774" s="1026"/>
    </row>
    <row r="1775" spans="1:14" x14ac:dyDescent="0.2">
      <c r="A1775"/>
      <c r="B1775" s="1093" t="s">
        <v>448</v>
      </c>
      <c r="C1775" s="1093" t="s">
        <v>448</v>
      </c>
      <c r="D1775" s="1093" t="s">
        <v>3119</v>
      </c>
      <c r="E1775" s="1093" t="s">
        <v>2488</v>
      </c>
      <c r="F1775" s="1093" t="s">
        <v>3240</v>
      </c>
      <c r="G1775" s="1093" t="s">
        <v>949</v>
      </c>
      <c r="H1775" s="1094" t="str">
        <f t="shared" si="27"/>
        <v>3.3.95.30.39.05</v>
      </c>
      <c r="I1775" s="768" t="s">
        <v>6549</v>
      </c>
      <c r="J1775" s="1026" t="s">
        <v>3594</v>
      </c>
      <c r="K1775" s="1026" t="s">
        <v>1929</v>
      </c>
      <c r="L1775" s="1026" t="s">
        <v>3595</v>
      </c>
      <c r="M1775" s="769" t="s">
        <v>449</v>
      </c>
      <c r="N1775" s="1026"/>
    </row>
    <row r="1776" spans="1:14" x14ac:dyDescent="0.2">
      <c r="A1776"/>
      <c r="B1776" s="1093" t="s">
        <v>448</v>
      </c>
      <c r="C1776" s="1093" t="s">
        <v>448</v>
      </c>
      <c r="D1776" s="1093" t="s">
        <v>3119</v>
      </c>
      <c r="E1776" s="1093" t="s">
        <v>2488</v>
      </c>
      <c r="F1776" s="1093" t="s">
        <v>3240</v>
      </c>
      <c r="G1776" s="1093" t="s">
        <v>574</v>
      </c>
      <c r="H1776" s="1094" t="str">
        <f t="shared" si="27"/>
        <v>3.3.95.30.39.99</v>
      </c>
      <c r="I1776" s="768" t="s">
        <v>6549</v>
      </c>
      <c r="J1776" s="1026" t="s">
        <v>3596</v>
      </c>
      <c r="K1776" s="1026" t="s">
        <v>1929</v>
      </c>
      <c r="L1776" s="1026" t="s">
        <v>4245</v>
      </c>
      <c r="M1776" s="769" t="s">
        <v>449</v>
      </c>
      <c r="N1776" s="1026"/>
    </row>
    <row r="1777" spans="1:14" x14ac:dyDescent="0.2">
      <c r="A1777"/>
      <c r="B1777" s="1125" t="s">
        <v>448</v>
      </c>
      <c r="C1777" s="1125" t="s">
        <v>448</v>
      </c>
      <c r="D1777" s="1125" t="s">
        <v>3119</v>
      </c>
      <c r="E1777" s="1125" t="s">
        <v>2488</v>
      </c>
      <c r="F1777" s="1125" t="s">
        <v>2491</v>
      </c>
      <c r="G1777" s="1125" t="s">
        <v>443</v>
      </c>
      <c r="H1777" s="1126" t="str">
        <f t="shared" si="27"/>
        <v>3.3.95.30.40.00</v>
      </c>
      <c r="I1777" s="1127" t="s">
        <v>6549</v>
      </c>
      <c r="J1777" s="1128" t="s">
        <v>3598</v>
      </c>
      <c r="K1777" s="1128" t="s">
        <v>1929</v>
      </c>
      <c r="L1777" s="1128" t="s">
        <v>3599</v>
      </c>
      <c r="M1777" s="1129" t="s">
        <v>449</v>
      </c>
      <c r="N1777" s="1128"/>
    </row>
    <row r="1778" spans="1:14" x14ac:dyDescent="0.2">
      <c r="A1778"/>
      <c r="B1778" s="1093" t="s">
        <v>448</v>
      </c>
      <c r="C1778" s="1093" t="s">
        <v>448</v>
      </c>
      <c r="D1778" s="1093" t="s">
        <v>3119</v>
      </c>
      <c r="E1778" s="1093" t="s">
        <v>2488</v>
      </c>
      <c r="F1778" s="1093" t="s">
        <v>2482</v>
      </c>
      <c r="G1778" s="1093" t="s">
        <v>443</v>
      </c>
      <c r="H1778" s="1094" t="str">
        <f t="shared" si="27"/>
        <v>3.3.95.30.41.00</v>
      </c>
      <c r="I1778" s="768" t="s">
        <v>6549</v>
      </c>
      <c r="J1778" s="1026" t="s">
        <v>3600</v>
      </c>
      <c r="K1778" s="1026" t="s">
        <v>1929</v>
      </c>
      <c r="L1778" s="1026" t="s">
        <v>3601</v>
      </c>
      <c r="M1778" s="769" t="s">
        <v>449</v>
      </c>
      <c r="N1778" s="1026"/>
    </row>
    <row r="1779" spans="1:14" x14ac:dyDescent="0.2">
      <c r="A1779"/>
      <c r="B1779" s="1093" t="s">
        <v>448</v>
      </c>
      <c r="C1779" s="1093" t="s">
        <v>448</v>
      </c>
      <c r="D1779" s="1093" t="s">
        <v>3119</v>
      </c>
      <c r="E1779" s="1093" t="s">
        <v>2488</v>
      </c>
      <c r="F1779" s="1093" t="s">
        <v>2724</v>
      </c>
      <c r="G1779" s="1093" t="s">
        <v>443</v>
      </c>
      <c r="H1779" s="1094" t="str">
        <f t="shared" si="27"/>
        <v>3.3.95.30.42.00</v>
      </c>
      <c r="I1779" s="768" t="s">
        <v>6549</v>
      </c>
      <c r="J1779" s="1026" t="s">
        <v>3602</v>
      </c>
      <c r="K1779" s="1026" t="s">
        <v>1929</v>
      </c>
      <c r="L1779" s="1026" t="s">
        <v>4246</v>
      </c>
      <c r="M1779" s="769" t="s">
        <v>449</v>
      </c>
      <c r="N1779" s="1026"/>
    </row>
    <row r="1780" spans="1:14" x14ac:dyDescent="0.2">
      <c r="A1780"/>
      <c r="B1780" s="1093" t="s">
        <v>448</v>
      </c>
      <c r="C1780" s="1093" t="s">
        <v>448</v>
      </c>
      <c r="D1780" s="1093" t="s">
        <v>3119</v>
      </c>
      <c r="E1780" s="1093" t="s">
        <v>2488</v>
      </c>
      <c r="F1780" s="1093" t="s">
        <v>2533</v>
      </c>
      <c r="G1780" s="1093" t="s">
        <v>443</v>
      </c>
      <c r="H1780" s="1094" t="str">
        <f t="shared" si="27"/>
        <v>3.3.95.30.43.00</v>
      </c>
      <c r="I1780" s="768" t="s">
        <v>6549</v>
      </c>
      <c r="J1780" s="1026" t="s">
        <v>3604</v>
      </c>
      <c r="K1780" s="1026" t="s">
        <v>1929</v>
      </c>
      <c r="L1780" s="1026" t="s">
        <v>3605</v>
      </c>
      <c r="M1780" s="769" t="s">
        <v>449</v>
      </c>
      <c r="N1780" s="1026"/>
    </row>
    <row r="1781" spans="1:14" x14ac:dyDescent="0.2">
      <c r="A1781"/>
      <c r="B1781" s="1093" t="s">
        <v>448</v>
      </c>
      <c r="C1781" s="1093" t="s">
        <v>448</v>
      </c>
      <c r="D1781" s="1093" t="s">
        <v>3119</v>
      </c>
      <c r="E1781" s="1093" t="s">
        <v>2488</v>
      </c>
      <c r="F1781" s="1093" t="s">
        <v>2749</v>
      </c>
      <c r="G1781" s="1093" t="s">
        <v>443</v>
      </c>
      <c r="H1781" s="1094" t="str">
        <f t="shared" si="27"/>
        <v>3.3.95.30.44.00</v>
      </c>
      <c r="I1781" s="768" t="s">
        <v>6549</v>
      </c>
      <c r="J1781" s="1026" t="s">
        <v>3606</v>
      </c>
      <c r="K1781" s="1026" t="s">
        <v>1929</v>
      </c>
      <c r="L1781" s="1026" t="s">
        <v>3607</v>
      </c>
      <c r="M1781" s="769" t="s">
        <v>449</v>
      </c>
      <c r="N1781" s="1026"/>
    </row>
    <row r="1782" spans="1:14" x14ac:dyDescent="0.2">
      <c r="A1782"/>
      <c r="B1782" s="1093" t="s">
        <v>448</v>
      </c>
      <c r="C1782" s="1093" t="s">
        <v>448</v>
      </c>
      <c r="D1782" s="1093" t="s">
        <v>3119</v>
      </c>
      <c r="E1782" s="1093" t="s">
        <v>2488</v>
      </c>
      <c r="F1782" s="1093" t="s">
        <v>2507</v>
      </c>
      <c r="G1782" s="1093" t="s">
        <v>443</v>
      </c>
      <c r="H1782" s="1094" t="str">
        <f t="shared" si="27"/>
        <v>3.3.95.30.45.00</v>
      </c>
      <c r="I1782" s="768" t="s">
        <v>6549</v>
      </c>
      <c r="J1782" s="1026" t="s">
        <v>3608</v>
      </c>
      <c r="K1782" s="1026" t="s">
        <v>1929</v>
      </c>
      <c r="L1782" s="1026" t="s">
        <v>3609</v>
      </c>
      <c r="M1782" s="769" t="s">
        <v>449</v>
      </c>
      <c r="N1782" s="1026"/>
    </row>
    <row r="1783" spans="1:14" x14ac:dyDescent="0.2">
      <c r="A1783"/>
      <c r="B1783" s="1093" t="s">
        <v>448</v>
      </c>
      <c r="C1783" s="1093" t="s">
        <v>448</v>
      </c>
      <c r="D1783" s="1093" t="s">
        <v>3119</v>
      </c>
      <c r="E1783" s="1093" t="s">
        <v>2488</v>
      </c>
      <c r="F1783" s="1093" t="s">
        <v>2569</v>
      </c>
      <c r="G1783" s="1093" t="s">
        <v>443</v>
      </c>
      <c r="H1783" s="1094" t="str">
        <f t="shared" si="27"/>
        <v>3.3.95.30.46.00</v>
      </c>
      <c r="I1783" s="768" t="s">
        <v>6549</v>
      </c>
      <c r="J1783" s="1026" t="s">
        <v>3610</v>
      </c>
      <c r="K1783" s="1026" t="s">
        <v>1929</v>
      </c>
      <c r="L1783" s="1026" t="s">
        <v>3611</v>
      </c>
      <c r="M1783" s="769" t="s">
        <v>449</v>
      </c>
      <c r="N1783" s="1026"/>
    </row>
    <row r="1784" spans="1:14" x14ac:dyDescent="0.2">
      <c r="A1784"/>
      <c r="B1784" s="1093" t="s">
        <v>448</v>
      </c>
      <c r="C1784" s="1093" t="s">
        <v>448</v>
      </c>
      <c r="D1784" s="1093" t="s">
        <v>3119</v>
      </c>
      <c r="E1784" s="1093" t="s">
        <v>2488</v>
      </c>
      <c r="F1784" s="1093" t="s">
        <v>2774</v>
      </c>
      <c r="G1784" s="1093" t="s">
        <v>443</v>
      </c>
      <c r="H1784" s="1094" t="str">
        <f t="shared" si="27"/>
        <v>3.3.95.30.47.00</v>
      </c>
      <c r="I1784" s="768" t="s">
        <v>6549</v>
      </c>
      <c r="J1784" s="1026" t="s">
        <v>3612</v>
      </c>
      <c r="K1784" s="1026" t="s">
        <v>1929</v>
      </c>
      <c r="L1784" s="1026" t="s">
        <v>3613</v>
      </c>
      <c r="M1784" s="769" t="s">
        <v>449</v>
      </c>
      <c r="N1784" s="1026"/>
    </row>
    <row r="1785" spans="1:14" x14ac:dyDescent="0.2">
      <c r="A1785"/>
      <c r="B1785" s="1093" t="s">
        <v>448</v>
      </c>
      <c r="C1785" s="1093" t="s">
        <v>448</v>
      </c>
      <c r="D1785" s="1093" t="s">
        <v>3119</v>
      </c>
      <c r="E1785" s="1093" t="s">
        <v>2488</v>
      </c>
      <c r="F1785" s="1093" t="s">
        <v>3378</v>
      </c>
      <c r="G1785" s="1093" t="s">
        <v>443</v>
      </c>
      <c r="H1785" s="1094" t="str">
        <f t="shared" si="27"/>
        <v>3.3.95.30.48.00</v>
      </c>
      <c r="I1785" s="768" t="s">
        <v>6549</v>
      </c>
      <c r="J1785" s="1026" t="s">
        <v>3614</v>
      </c>
      <c r="K1785" s="1026" t="s">
        <v>1929</v>
      </c>
      <c r="L1785" s="1026" t="s">
        <v>3615</v>
      </c>
      <c r="M1785" s="769" t="s">
        <v>449</v>
      </c>
      <c r="N1785" s="1026"/>
    </row>
    <row r="1786" spans="1:14" x14ac:dyDescent="0.2">
      <c r="A1786"/>
      <c r="B1786" s="1093" t="s">
        <v>448</v>
      </c>
      <c r="C1786" s="1093" t="s">
        <v>448</v>
      </c>
      <c r="D1786" s="1093" t="s">
        <v>3119</v>
      </c>
      <c r="E1786" s="1093" t="s">
        <v>2488</v>
      </c>
      <c r="F1786" s="1093" t="s">
        <v>2572</v>
      </c>
      <c r="G1786" s="1093" t="s">
        <v>443</v>
      </c>
      <c r="H1786" s="1094" t="str">
        <f t="shared" si="27"/>
        <v>3.3.95.30.49.00</v>
      </c>
      <c r="I1786" s="768" t="s">
        <v>6549</v>
      </c>
      <c r="J1786" s="1026" t="s">
        <v>3616</v>
      </c>
      <c r="K1786" s="1026" t="s">
        <v>1929</v>
      </c>
      <c r="L1786" s="1026" t="s">
        <v>3617</v>
      </c>
      <c r="M1786" s="769" t="s">
        <v>449</v>
      </c>
      <c r="N1786" s="1026"/>
    </row>
    <row r="1787" spans="1:14" x14ac:dyDescent="0.2">
      <c r="A1787"/>
      <c r="B1787" s="1093" t="s">
        <v>448</v>
      </c>
      <c r="C1787" s="1093" t="s">
        <v>448</v>
      </c>
      <c r="D1787" s="1093" t="s">
        <v>3119</v>
      </c>
      <c r="E1787" s="1093" t="s">
        <v>2488</v>
      </c>
      <c r="F1787" s="1093" t="s">
        <v>479</v>
      </c>
      <c r="G1787" s="1093" t="s">
        <v>443</v>
      </c>
      <c r="H1787" s="1094" t="str">
        <f t="shared" si="27"/>
        <v>3.3.95.30.50.00</v>
      </c>
      <c r="I1787" s="768" t="s">
        <v>6549</v>
      </c>
      <c r="J1787" s="1026" t="s">
        <v>3618</v>
      </c>
      <c r="K1787" s="1026" t="s">
        <v>1929</v>
      </c>
      <c r="L1787" s="1026" t="s">
        <v>3619</v>
      </c>
      <c r="M1787" s="769" t="s">
        <v>449</v>
      </c>
      <c r="N1787" s="1026"/>
    </row>
    <row r="1788" spans="1:14" x14ac:dyDescent="0.2">
      <c r="A1788"/>
      <c r="B1788" s="1093" t="s">
        <v>448</v>
      </c>
      <c r="C1788" s="1093" t="s">
        <v>448</v>
      </c>
      <c r="D1788" s="1093" t="s">
        <v>3119</v>
      </c>
      <c r="E1788" s="1093" t="s">
        <v>2488</v>
      </c>
      <c r="F1788" s="1093" t="s">
        <v>537</v>
      </c>
      <c r="G1788" s="1093" t="s">
        <v>443</v>
      </c>
      <c r="H1788" s="1094" t="str">
        <f t="shared" si="27"/>
        <v>3.3.95.30.51.00</v>
      </c>
      <c r="I1788" s="768" t="s">
        <v>6549</v>
      </c>
      <c r="J1788" s="1026" t="s">
        <v>3620</v>
      </c>
      <c r="K1788" s="1026" t="s">
        <v>1929</v>
      </c>
      <c r="L1788" s="1026" t="s">
        <v>3621</v>
      </c>
      <c r="M1788" s="769" t="s">
        <v>449</v>
      </c>
      <c r="N1788" s="1026"/>
    </row>
    <row r="1789" spans="1:14" x14ac:dyDescent="0.2">
      <c r="A1789"/>
      <c r="B1789" s="1093" t="s">
        <v>448</v>
      </c>
      <c r="C1789" s="1093" t="s">
        <v>448</v>
      </c>
      <c r="D1789" s="1093" t="s">
        <v>3119</v>
      </c>
      <c r="E1789" s="1093" t="s">
        <v>2488</v>
      </c>
      <c r="F1789" s="1093" t="s">
        <v>2584</v>
      </c>
      <c r="G1789" s="1093" t="s">
        <v>443</v>
      </c>
      <c r="H1789" s="1094" t="str">
        <f t="shared" si="27"/>
        <v>3.3.95.30.96.00</v>
      </c>
      <c r="I1789" s="768" t="s">
        <v>6549</v>
      </c>
      <c r="J1789" s="1026" t="s">
        <v>3630</v>
      </c>
      <c r="K1789" s="1026" t="s">
        <v>1929</v>
      </c>
      <c r="L1789" s="1026" t="s">
        <v>3631</v>
      </c>
      <c r="M1789" s="769" t="s">
        <v>449</v>
      </c>
      <c r="N1789" s="1026"/>
    </row>
    <row r="1790" spans="1:14" x14ac:dyDescent="0.2">
      <c r="A1790"/>
      <c r="B1790" s="1088" t="s">
        <v>448</v>
      </c>
      <c r="C1790" s="1088" t="s">
        <v>448</v>
      </c>
      <c r="D1790" s="1088" t="s">
        <v>3119</v>
      </c>
      <c r="E1790" s="1088" t="s">
        <v>2488</v>
      </c>
      <c r="F1790" s="1088" t="s">
        <v>574</v>
      </c>
      <c r="G1790" s="1088" t="s">
        <v>443</v>
      </c>
      <c r="H1790" s="1089" t="str">
        <f t="shared" si="27"/>
        <v>3.3.95.30.99.00</v>
      </c>
      <c r="I1790" s="768" t="s">
        <v>6549</v>
      </c>
      <c r="J1790" s="1026" t="s">
        <v>3632</v>
      </c>
      <c r="K1790" s="1026" t="s">
        <v>447</v>
      </c>
      <c r="L1790" s="1026" t="s">
        <v>3633</v>
      </c>
      <c r="M1790" s="769" t="s">
        <v>449</v>
      </c>
      <c r="N1790" s="1026"/>
    </row>
    <row r="1791" spans="1:14" x14ac:dyDescent="0.2">
      <c r="A1791"/>
      <c r="B1791" s="1088" t="s">
        <v>448</v>
      </c>
      <c r="C1791" s="1088" t="s">
        <v>448</v>
      </c>
      <c r="D1791" s="1088" t="s">
        <v>3119</v>
      </c>
      <c r="E1791" s="1088" t="s">
        <v>2711</v>
      </c>
      <c r="F1791" s="1088" t="s">
        <v>443</v>
      </c>
      <c r="G1791" s="1088" t="s">
        <v>443</v>
      </c>
      <c r="H1791" s="1089" t="str">
        <f t="shared" si="27"/>
        <v>3.3.95.31.00.00</v>
      </c>
      <c r="I1791" s="768" t="s">
        <v>6549</v>
      </c>
      <c r="J1791" s="1026" t="s">
        <v>3316</v>
      </c>
      <c r="K1791" s="1026" t="s">
        <v>447</v>
      </c>
      <c r="L1791" s="1026" t="s">
        <v>7011</v>
      </c>
      <c r="M1791" s="769" t="s">
        <v>449</v>
      </c>
      <c r="N1791" s="1026" t="s">
        <v>6865</v>
      </c>
    </row>
    <row r="1792" spans="1:14" x14ac:dyDescent="0.2">
      <c r="A1792"/>
      <c r="B1792" s="1093" t="s">
        <v>448</v>
      </c>
      <c r="C1792" s="1093" t="s">
        <v>448</v>
      </c>
      <c r="D1792" s="1093" t="s">
        <v>3119</v>
      </c>
      <c r="E1792" s="1093" t="s">
        <v>2711</v>
      </c>
      <c r="F1792" s="1093" t="s">
        <v>458</v>
      </c>
      <c r="G1792" s="1093" t="s">
        <v>443</v>
      </c>
      <c r="H1792" s="1094" t="str">
        <f t="shared" si="27"/>
        <v>3.3.95.31.01.00</v>
      </c>
      <c r="I1792" s="768" t="s">
        <v>6549</v>
      </c>
      <c r="J1792" s="1026" t="s">
        <v>3635</v>
      </c>
      <c r="K1792" s="1026" t="s">
        <v>1929</v>
      </c>
      <c r="L1792" s="1026" t="s">
        <v>3636</v>
      </c>
      <c r="M1792" s="769" t="s">
        <v>449</v>
      </c>
      <c r="N1792" s="1026" t="s">
        <v>6236</v>
      </c>
    </row>
    <row r="1793" spans="1:14" x14ac:dyDescent="0.2">
      <c r="A1793"/>
      <c r="B1793" s="1093" t="s">
        <v>448</v>
      </c>
      <c r="C1793" s="1093" t="s">
        <v>448</v>
      </c>
      <c r="D1793" s="1093" t="s">
        <v>3119</v>
      </c>
      <c r="E1793" s="1093" t="s">
        <v>2711</v>
      </c>
      <c r="F1793" s="1093" t="s">
        <v>513</v>
      </c>
      <c r="G1793" s="1093" t="s">
        <v>443</v>
      </c>
      <c r="H1793" s="1094" t="str">
        <f t="shared" si="27"/>
        <v>3.3.95.31.02.00</v>
      </c>
      <c r="I1793" s="768" t="s">
        <v>6549</v>
      </c>
      <c r="J1793" s="1026" t="s">
        <v>3637</v>
      </c>
      <c r="K1793" s="1026" t="s">
        <v>1929</v>
      </c>
      <c r="L1793" s="1026" t="s">
        <v>3638</v>
      </c>
      <c r="M1793" s="769" t="s">
        <v>449</v>
      </c>
      <c r="N1793" s="1026" t="s">
        <v>6236</v>
      </c>
    </row>
    <row r="1794" spans="1:14" x14ac:dyDescent="0.2">
      <c r="A1794"/>
      <c r="B1794" s="1093" t="s">
        <v>448</v>
      </c>
      <c r="C1794" s="1093" t="s">
        <v>448</v>
      </c>
      <c r="D1794" s="1093" t="s">
        <v>3119</v>
      </c>
      <c r="E1794" s="1093" t="s">
        <v>2711</v>
      </c>
      <c r="F1794" s="1093" t="s">
        <v>504</v>
      </c>
      <c r="G1794" s="1093" t="s">
        <v>443</v>
      </c>
      <c r="H1794" s="1094" t="str">
        <f t="shared" si="27"/>
        <v>3.3.95.31.03.00</v>
      </c>
      <c r="I1794" s="768" t="s">
        <v>6549</v>
      </c>
      <c r="J1794" s="1026" t="s">
        <v>3639</v>
      </c>
      <c r="K1794" s="1026" t="s">
        <v>1929</v>
      </c>
      <c r="L1794" s="1026" t="s">
        <v>3640</v>
      </c>
      <c r="M1794" s="769" t="s">
        <v>449</v>
      </c>
      <c r="N1794" s="1026" t="s">
        <v>6236</v>
      </c>
    </row>
    <row r="1795" spans="1:14" x14ac:dyDescent="0.2">
      <c r="A1795"/>
      <c r="B1795" s="1093" t="s">
        <v>448</v>
      </c>
      <c r="C1795" s="1093" t="s">
        <v>448</v>
      </c>
      <c r="D1795" s="1093" t="s">
        <v>3119</v>
      </c>
      <c r="E1795" s="1093" t="s">
        <v>2711</v>
      </c>
      <c r="F1795" s="1093" t="s">
        <v>599</v>
      </c>
      <c r="G1795" s="1093" t="s">
        <v>443</v>
      </c>
      <c r="H1795" s="1094" t="str">
        <f t="shared" si="27"/>
        <v>3.3.95.31.04.00</v>
      </c>
      <c r="I1795" s="768" t="s">
        <v>6549</v>
      </c>
      <c r="J1795" s="1026" t="s">
        <v>3641</v>
      </c>
      <c r="K1795" s="1026" t="s">
        <v>1929</v>
      </c>
      <c r="L1795" s="1026" t="s">
        <v>3642</v>
      </c>
      <c r="M1795" s="769" t="s">
        <v>449</v>
      </c>
      <c r="N1795" s="1026" t="s">
        <v>6236</v>
      </c>
    </row>
    <row r="1796" spans="1:14" x14ac:dyDescent="0.2">
      <c r="A1796"/>
      <c r="B1796" s="1093" t="s">
        <v>448</v>
      </c>
      <c r="C1796" s="1093" t="s">
        <v>448</v>
      </c>
      <c r="D1796" s="1093" t="s">
        <v>3119</v>
      </c>
      <c r="E1796" s="1093" t="s">
        <v>2711</v>
      </c>
      <c r="F1796" s="1093" t="s">
        <v>949</v>
      </c>
      <c r="G1796" s="1093" t="s">
        <v>443</v>
      </c>
      <c r="H1796" s="1094" t="str">
        <f t="shared" si="27"/>
        <v>3.3.95.31.05.00</v>
      </c>
      <c r="I1796" s="768" t="s">
        <v>6549</v>
      </c>
      <c r="J1796" s="1026" t="s">
        <v>3643</v>
      </c>
      <c r="K1796" s="1026" t="s">
        <v>1929</v>
      </c>
      <c r="L1796" s="1026" t="s">
        <v>3644</v>
      </c>
      <c r="M1796" s="769" t="s">
        <v>449</v>
      </c>
      <c r="N1796" s="1026" t="s">
        <v>6236</v>
      </c>
    </row>
    <row r="1797" spans="1:14" x14ac:dyDescent="0.2">
      <c r="A1797"/>
      <c r="B1797" s="1093" t="s">
        <v>448</v>
      </c>
      <c r="C1797" s="1093" t="s">
        <v>448</v>
      </c>
      <c r="D1797" s="1093" t="s">
        <v>3119</v>
      </c>
      <c r="E1797" s="1093" t="s">
        <v>2711</v>
      </c>
      <c r="F1797" s="1093" t="s">
        <v>574</v>
      </c>
      <c r="G1797" s="1093" t="s">
        <v>443</v>
      </c>
      <c r="H1797" s="1094" t="str">
        <f t="shared" si="27"/>
        <v>3.3.95.31.99.00</v>
      </c>
      <c r="I1797" s="768" t="s">
        <v>6549</v>
      </c>
      <c r="J1797" s="1026" t="s">
        <v>3645</v>
      </c>
      <c r="K1797" s="1026" t="s">
        <v>1929</v>
      </c>
      <c r="L1797" s="1026" t="s">
        <v>3646</v>
      </c>
      <c r="M1797" s="769" t="s">
        <v>449</v>
      </c>
      <c r="N1797" s="1026" t="s">
        <v>6236</v>
      </c>
    </row>
    <row r="1798" spans="1:14" x14ac:dyDescent="0.2">
      <c r="A1798"/>
      <c r="B1798" s="1125" t="s">
        <v>448</v>
      </c>
      <c r="C1798" s="1125" t="s">
        <v>448</v>
      </c>
      <c r="D1798" s="1125" t="s">
        <v>3119</v>
      </c>
      <c r="E1798" s="1125" t="s">
        <v>2859</v>
      </c>
      <c r="F1798" s="1125" t="s">
        <v>443</v>
      </c>
      <c r="G1798" s="1125" t="s">
        <v>443</v>
      </c>
      <c r="H1798" s="1126" t="str">
        <f t="shared" si="27"/>
        <v>3.3.95.32.00.00</v>
      </c>
      <c r="I1798" s="1127" t="s">
        <v>6549</v>
      </c>
      <c r="J1798" s="1128" t="s">
        <v>3366</v>
      </c>
      <c r="K1798" s="1128" t="s">
        <v>447</v>
      </c>
      <c r="L1798" s="1128" t="s">
        <v>3367</v>
      </c>
      <c r="M1798" s="1129" t="s">
        <v>449</v>
      </c>
      <c r="N1798" s="1128"/>
    </row>
    <row r="1799" spans="1:14" x14ac:dyDescent="0.2">
      <c r="A1799"/>
      <c r="B1799" s="1093" t="s">
        <v>448</v>
      </c>
      <c r="C1799" s="1093" t="s">
        <v>448</v>
      </c>
      <c r="D1799" s="1093" t="s">
        <v>3119</v>
      </c>
      <c r="E1799" s="1093" t="s">
        <v>2859</v>
      </c>
      <c r="F1799" s="1093" t="s">
        <v>513</v>
      </c>
      <c r="G1799" s="1093" t="s">
        <v>443</v>
      </c>
      <c r="H1799" s="1094" t="str">
        <f t="shared" si="27"/>
        <v>3.3.95.32.02.00</v>
      </c>
      <c r="I1799" s="768" t="s">
        <v>6549</v>
      </c>
      <c r="J1799" s="1026" t="s">
        <v>7039</v>
      </c>
      <c r="K1799" s="1026" t="s">
        <v>1929</v>
      </c>
      <c r="L1799" s="1026" t="s">
        <v>3649</v>
      </c>
      <c r="M1799" s="769" t="s">
        <v>449</v>
      </c>
      <c r="N1799" s="1026" t="s">
        <v>6236</v>
      </c>
    </row>
    <row r="1800" spans="1:14" x14ac:dyDescent="0.2">
      <c r="A1800"/>
      <c r="B1800" s="1125" t="s">
        <v>448</v>
      </c>
      <c r="C1800" s="1125" t="s">
        <v>448</v>
      </c>
      <c r="D1800" s="1125" t="s">
        <v>3119</v>
      </c>
      <c r="E1800" s="1125" t="s">
        <v>2859</v>
      </c>
      <c r="F1800" s="1125" t="s">
        <v>504</v>
      </c>
      <c r="G1800" s="1125" t="s">
        <v>443</v>
      </c>
      <c r="H1800" s="1126" t="str">
        <f t="shared" si="27"/>
        <v>3.3.95.32.03.00</v>
      </c>
      <c r="I1800" s="1127" t="s">
        <v>6549</v>
      </c>
      <c r="J1800" s="1128" t="s">
        <v>7040</v>
      </c>
      <c r="K1800" s="1128" t="s">
        <v>1929</v>
      </c>
      <c r="L1800" s="1128" t="s">
        <v>3652</v>
      </c>
      <c r="M1800" s="1129" t="s">
        <v>449</v>
      </c>
      <c r="N1800" s="1128" t="s">
        <v>7101</v>
      </c>
    </row>
    <row r="1801" spans="1:14" x14ac:dyDescent="0.2">
      <c r="A1801"/>
      <c r="B1801" s="1125" t="s">
        <v>448</v>
      </c>
      <c r="C1801" s="1125" t="s">
        <v>448</v>
      </c>
      <c r="D1801" s="1125" t="s">
        <v>3119</v>
      </c>
      <c r="E1801" s="1125" t="s">
        <v>2859</v>
      </c>
      <c r="F1801" s="1125" t="s">
        <v>574</v>
      </c>
      <c r="G1801" s="1125" t="s">
        <v>443</v>
      </c>
      <c r="H1801" s="1126" t="str">
        <f t="shared" si="27"/>
        <v>3.3.95.32.99.00</v>
      </c>
      <c r="I1801" s="1127" t="s">
        <v>6549</v>
      </c>
      <c r="J1801" s="1128" t="s">
        <v>7042</v>
      </c>
      <c r="K1801" s="1128" t="s">
        <v>447</v>
      </c>
      <c r="L1801" s="1128" t="s">
        <v>3660</v>
      </c>
      <c r="M1801" s="1129" t="s">
        <v>449</v>
      </c>
      <c r="N1801" s="1128" t="s">
        <v>7043</v>
      </c>
    </row>
    <row r="1802" spans="1:14" x14ac:dyDescent="0.2">
      <c r="A1802"/>
      <c r="B1802" s="1088" t="s">
        <v>448</v>
      </c>
      <c r="C1802" s="1088" t="s">
        <v>448</v>
      </c>
      <c r="D1802" s="1088" t="s">
        <v>3119</v>
      </c>
      <c r="E1802" s="1088" t="s">
        <v>2718</v>
      </c>
      <c r="F1802" s="1088" t="s">
        <v>443</v>
      </c>
      <c r="G1802" s="1088" t="s">
        <v>443</v>
      </c>
      <c r="H1802" s="1089" t="str">
        <f t="shared" ref="H1802:H1865" si="28">B1802&amp;"."&amp;C1802&amp;"."&amp;D1802&amp;"."&amp;E1802&amp;"."&amp;F1802&amp;"."&amp;G1802</f>
        <v>3.3.95.33.00.00</v>
      </c>
      <c r="I1802" s="768" t="s">
        <v>6549</v>
      </c>
      <c r="J1802" s="1026" t="s">
        <v>3234</v>
      </c>
      <c r="K1802" s="1026" t="s">
        <v>447</v>
      </c>
      <c r="L1802" s="1026" t="s">
        <v>3235</v>
      </c>
      <c r="M1802" s="769" t="s">
        <v>449</v>
      </c>
      <c r="N1802" s="1026"/>
    </row>
    <row r="1803" spans="1:14" x14ac:dyDescent="0.2">
      <c r="A1803"/>
      <c r="B1803" s="1093" t="s">
        <v>448</v>
      </c>
      <c r="C1803" s="1093" t="s">
        <v>448</v>
      </c>
      <c r="D1803" s="1093" t="s">
        <v>3119</v>
      </c>
      <c r="E1803" s="1093" t="s">
        <v>2718</v>
      </c>
      <c r="F1803" s="1093" t="s">
        <v>458</v>
      </c>
      <c r="G1803" s="1093" t="s">
        <v>443</v>
      </c>
      <c r="H1803" s="1094" t="str">
        <f t="shared" si="28"/>
        <v>3.3.95.33.01.00</v>
      </c>
      <c r="I1803" s="768" t="s">
        <v>6549</v>
      </c>
      <c r="J1803" s="1026" t="s">
        <v>3661</v>
      </c>
      <c r="K1803" s="1026" t="s">
        <v>1929</v>
      </c>
      <c r="L1803" s="1026" t="s">
        <v>3662</v>
      </c>
      <c r="M1803" s="769" t="s">
        <v>449</v>
      </c>
      <c r="N1803" s="1026"/>
    </row>
    <row r="1804" spans="1:14" x14ac:dyDescent="0.2">
      <c r="A1804"/>
      <c r="B1804" s="1093" t="s">
        <v>448</v>
      </c>
      <c r="C1804" s="1093" t="s">
        <v>448</v>
      </c>
      <c r="D1804" s="1093" t="s">
        <v>3119</v>
      </c>
      <c r="E1804" s="1093" t="s">
        <v>2718</v>
      </c>
      <c r="F1804" s="1093" t="s">
        <v>513</v>
      </c>
      <c r="G1804" s="1093" t="s">
        <v>443</v>
      </c>
      <c r="H1804" s="1094" t="str">
        <f t="shared" si="28"/>
        <v>3.3.95.33.02.00</v>
      </c>
      <c r="I1804" s="768" t="s">
        <v>6549</v>
      </c>
      <c r="J1804" s="1026" t="s">
        <v>3663</v>
      </c>
      <c r="K1804" s="1026" t="s">
        <v>1929</v>
      </c>
      <c r="L1804" s="1026" t="s">
        <v>3664</v>
      </c>
      <c r="M1804" s="769" t="s">
        <v>449</v>
      </c>
      <c r="N1804" s="1026"/>
    </row>
    <row r="1805" spans="1:14" x14ac:dyDescent="0.2">
      <c r="A1805"/>
      <c r="B1805" s="1093" t="s">
        <v>448</v>
      </c>
      <c r="C1805" s="1093" t="s">
        <v>448</v>
      </c>
      <c r="D1805" s="1093" t="s">
        <v>3119</v>
      </c>
      <c r="E1805" s="1093" t="s">
        <v>2718</v>
      </c>
      <c r="F1805" s="1093" t="s">
        <v>949</v>
      </c>
      <c r="G1805" s="1093" t="s">
        <v>443</v>
      </c>
      <c r="H1805" s="1094" t="str">
        <f t="shared" si="28"/>
        <v>3.3.95.33.05.00</v>
      </c>
      <c r="I1805" s="768" t="s">
        <v>6549</v>
      </c>
      <c r="J1805" s="1026" t="s">
        <v>3667</v>
      </c>
      <c r="K1805" s="1026" t="s">
        <v>1929</v>
      </c>
      <c r="L1805" s="1026" t="s">
        <v>3668</v>
      </c>
      <c r="M1805" s="769" t="s">
        <v>449</v>
      </c>
      <c r="N1805" s="1026"/>
    </row>
    <row r="1806" spans="1:14" x14ac:dyDescent="0.2">
      <c r="A1806"/>
      <c r="B1806" s="1093" t="s">
        <v>448</v>
      </c>
      <c r="C1806" s="1093" t="s">
        <v>448</v>
      </c>
      <c r="D1806" s="1093" t="s">
        <v>3119</v>
      </c>
      <c r="E1806" s="1093" t="s">
        <v>2718</v>
      </c>
      <c r="F1806" s="1093" t="s">
        <v>953</v>
      </c>
      <c r="G1806" s="1093" t="s">
        <v>443</v>
      </c>
      <c r="H1806" s="1094" t="str">
        <f t="shared" si="28"/>
        <v>3.3.95.33.06.00</v>
      </c>
      <c r="I1806" s="768" t="s">
        <v>6549</v>
      </c>
      <c r="J1806" s="1026" t="s">
        <v>3669</v>
      </c>
      <c r="K1806" s="1026" t="s">
        <v>1929</v>
      </c>
      <c r="L1806" s="1026" t="s">
        <v>3670</v>
      </c>
      <c r="M1806" s="769" t="s">
        <v>449</v>
      </c>
      <c r="N1806" s="1026"/>
    </row>
    <row r="1807" spans="1:14" x14ac:dyDescent="0.2">
      <c r="A1807"/>
      <c r="B1807" s="1088" t="s">
        <v>448</v>
      </c>
      <c r="C1807" s="1088" t="s">
        <v>448</v>
      </c>
      <c r="D1807" s="1088" t="s">
        <v>3119</v>
      </c>
      <c r="E1807" s="1088" t="s">
        <v>2718</v>
      </c>
      <c r="F1807" s="1088" t="s">
        <v>574</v>
      </c>
      <c r="G1807" s="1088" t="s">
        <v>443</v>
      </c>
      <c r="H1807" s="1089" t="str">
        <f t="shared" si="28"/>
        <v>3.3.95.33.99.00</v>
      </c>
      <c r="I1807" s="768" t="s">
        <v>6549</v>
      </c>
      <c r="J1807" s="1026" t="s">
        <v>3671</v>
      </c>
      <c r="K1807" s="1026" t="s">
        <v>447</v>
      </c>
      <c r="L1807" s="1026" t="s">
        <v>3672</v>
      </c>
      <c r="M1807" s="769" t="s">
        <v>449</v>
      </c>
      <c r="N1807" s="1026"/>
    </row>
    <row r="1808" spans="1:14" x14ac:dyDescent="0.2">
      <c r="A1808" s="470"/>
      <c r="B1808" s="1093" t="s">
        <v>448</v>
      </c>
      <c r="C1808" s="1093" t="s">
        <v>448</v>
      </c>
      <c r="D1808" s="1093" t="s">
        <v>3119</v>
      </c>
      <c r="E1808" s="1093" t="s">
        <v>2862</v>
      </c>
      <c r="F1808" s="1093" t="s">
        <v>443</v>
      </c>
      <c r="G1808" s="1093" t="s">
        <v>443</v>
      </c>
      <c r="H1808" s="1094" t="str">
        <f t="shared" si="28"/>
        <v>3.3.95.34.00.00</v>
      </c>
      <c r="I1808" s="768" t="s">
        <v>6549</v>
      </c>
      <c r="J1808" s="1026" t="s">
        <v>3354</v>
      </c>
      <c r="K1808" s="1026" t="s">
        <v>1929</v>
      </c>
      <c r="L1808" s="1026" t="s">
        <v>3355</v>
      </c>
      <c r="M1808" s="769" t="s">
        <v>449</v>
      </c>
      <c r="N1808" s="1026"/>
    </row>
    <row r="1809" spans="1:14" x14ac:dyDescent="0.2">
      <c r="A1809"/>
      <c r="B1809" s="1088" t="s">
        <v>448</v>
      </c>
      <c r="C1809" s="1088" t="s">
        <v>448</v>
      </c>
      <c r="D1809" s="1088" t="s">
        <v>3119</v>
      </c>
      <c r="E1809" s="1088" t="s">
        <v>2504</v>
      </c>
      <c r="F1809" s="1088" t="s">
        <v>443</v>
      </c>
      <c r="G1809" s="1088" t="s">
        <v>443</v>
      </c>
      <c r="H1809" s="1089" t="str">
        <f t="shared" si="28"/>
        <v>3.3.95.35.00.00</v>
      </c>
      <c r="I1809" s="768" t="s">
        <v>6549</v>
      </c>
      <c r="J1809" s="1026" t="s">
        <v>3236</v>
      </c>
      <c r="K1809" s="1026" t="s">
        <v>447</v>
      </c>
      <c r="L1809" s="1026" t="s">
        <v>3237</v>
      </c>
      <c r="M1809" s="769" t="s">
        <v>449</v>
      </c>
      <c r="N1809" s="1026"/>
    </row>
    <row r="1810" spans="1:14" x14ac:dyDescent="0.2">
      <c r="A1810"/>
      <c r="B1810" s="1088" t="s">
        <v>448</v>
      </c>
      <c r="C1810" s="1088" t="s">
        <v>448</v>
      </c>
      <c r="D1810" s="1088" t="s">
        <v>3119</v>
      </c>
      <c r="E1810" s="1088" t="s">
        <v>2504</v>
      </c>
      <c r="F1810" s="1088" t="s">
        <v>458</v>
      </c>
      <c r="G1810" s="1088" t="s">
        <v>443</v>
      </c>
      <c r="H1810" s="1089" t="str">
        <f t="shared" si="28"/>
        <v>3.3.95.35.01.00</v>
      </c>
      <c r="I1810" s="768" t="s">
        <v>6549</v>
      </c>
      <c r="J1810" s="1026" t="s">
        <v>3673</v>
      </c>
      <c r="K1810" s="1026" t="s">
        <v>447</v>
      </c>
      <c r="L1810" s="1026" t="s">
        <v>3674</v>
      </c>
      <c r="M1810" s="769" t="s">
        <v>449</v>
      </c>
      <c r="N1810" s="1026"/>
    </row>
    <row r="1811" spans="1:14" x14ac:dyDescent="0.2">
      <c r="A1811"/>
      <c r="B1811" s="1093" t="s">
        <v>448</v>
      </c>
      <c r="C1811" s="1093" t="s">
        <v>448</v>
      </c>
      <c r="D1811" s="1093" t="s">
        <v>3119</v>
      </c>
      <c r="E1811" s="1093" t="s">
        <v>2504</v>
      </c>
      <c r="F1811" s="1093" t="s">
        <v>458</v>
      </c>
      <c r="G1811" s="1093" t="s">
        <v>458</v>
      </c>
      <c r="H1811" s="1094" t="str">
        <f t="shared" si="28"/>
        <v>3.3.95.35.01.01</v>
      </c>
      <c r="I1811" s="768" t="s">
        <v>6549</v>
      </c>
      <c r="J1811" s="1026" t="s">
        <v>3675</v>
      </c>
      <c r="K1811" s="1026" t="s">
        <v>1929</v>
      </c>
      <c r="L1811" s="1026" t="s">
        <v>3676</v>
      </c>
      <c r="M1811" s="769" t="s">
        <v>449</v>
      </c>
      <c r="N1811" s="1026"/>
    </row>
    <row r="1812" spans="1:14" x14ac:dyDescent="0.2">
      <c r="A1812"/>
      <c r="B1812" s="1093" t="s">
        <v>448</v>
      </c>
      <c r="C1812" s="1093" t="s">
        <v>448</v>
      </c>
      <c r="D1812" s="1093" t="s">
        <v>3119</v>
      </c>
      <c r="E1812" s="1093" t="s">
        <v>2504</v>
      </c>
      <c r="F1812" s="1093" t="s">
        <v>458</v>
      </c>
      <c r="G1812" s="1093" t="s">
        <v>513</v>
      </c>
      <c r="H1812" s="1094" t="str">
        <f t="shared" si="28"/>
        <v>3.3.95.35.01.02</v>
      </c>
      <c r="I1812" s="768" t="s">
        <v>6549</v>
      </c>
      <c r="J1812" s="1026" t="s">
        <v>3677</v>
      </c>
      <c r="K1812" s="1026" t="s">
        <v>1929</v>
      </c>
      <c r="L1812" s="1026" t="s">
        <v>3678</v>
      </c>
      <c r="M1812" s="769" t="s">
        <v>449</v>
      </c>
      <c r="N1812" s="1026"/>
    </row>
    <row r="1813" spans="1:14" x14ac:dyDescent="0.2">
      <c r="A1813"/>
      <c r="B1813" s="1125" t="s">
        <v>448</v>
      </c>
      <c r="C1813" s="1125" t="s">
        <v>448</v>
      </c>
      <c r="D1813" s="1125" t="s">
        <v>3119</v>
      </c>
      <c r="E1813" s="1125" t="s">
        <v>2504</v>
      </c>
      <c r="F1813" s="1125" t="s">
        <v>513</v>
      </c>
      <c r="G1813" s="1125" t="s">
        <v>443</v>
      </c>
      <c r="H1813" s="1126" t="str">
        <f t="shared" si="28"/>
        <v>3.3.95.35.02.00</v>
      </c>
      <c r="I1813" s="1127" t="s">
        <v>6549</v>
      </c>
      <c r="J1813" s="1128" t="s">
        <v>3679</v>
      </c>
      <c r="K1813" s="1128" t="s">
        <v>447</v>
      </c>
      <c r="L1813" s="1128" t="s">
        <v>3680</v>
      </c>
      <c r="M1813" s="1129" t="s">
        <v>449</v>
      </c>
      <c r="N1813" s="1128"/>
    </row>
    <row r="1814" spans="1:14" x14ac:dyDescent="0.2">
      <c r="A1814"/>
      <c r="B1814" s="1125" t="s">
        <v>448</v>
      </c>
      <c r="C1814" s="1125" t="s">
        <v>448</v>
      </c>
      <c r="D1814" s="1125" t="s">
        <v>3119</v>
      </c>
      <c r="E1814" s="1125" t="s">
        <v>2504</v>
      </c>
      <c r="F1814" s="1125" t="s">
        <v>513</v>
      </c>
      <c r="G1814" s="1125" t="s">
        <v>458</v>
      </c>
      <c r="H1814" s="1126" t="str">
        <f t="shared" si="28"/>
        <v>3.3.95.35.02.01</v>
      </c>
      <c r="I1814" s="1127" t="s">
        <v>6549</v>
      </c>
      <c r="J1814" s="1128" t="s">
        <v>3681</v>
      </c>
      <c r="K1814" s="1128" t="s">
        <v>1929</v>
      </c>
      <c r="L1814" s="1128" t="s">
        <v>3682</v>
      </c>
      <c r="M1814" s="1129" t="s">
        <v>449</v>
      </c>
      <c r="N1814" s="1128"/>
    </row>
    <row r="1815" spans="1:14" x14ac:dyDescent="0.2">
      <c r="A1815"/>
      <c r="B1815" s="1125" t="s">
        <v>448</v>
      </c>
      <c r="C1815" s="1125" t="s">
        <v>448</v>
      </c>
      <c r="D1815" s="1125" t="s">
        <v>3119</v>
      </c>
      <c r="E1815" s="1125" t="s">
        <v>2504</v>
      </c>
      <c r="F1815" s="1125" t="s">
        <v>513</v>
      </c>
      <c r="G1815" s="1125" t="s">
        <v>513</v>
      </c>
      <c r="H1815" s="1126" t="str">
        <f t="shared" si="28"/>
        <v>3.3.95.35.02.02</v>
      </c>
      <c r="I1815" s="1127" t="s">
        <v>6549</v>
      </c>
      <c r="J1815" s="1128" t="s">
        <v>3683</v>
      </c>
      <c r="K1815" s="1128" t="s">
        <v>1929</v>
      </c>
      <c r="L1815" s="1128" t="s">
        <v>3684</v>
      </c>
      <c r="M1815" s="1129" t="s">
        <v>449</v>
      </c>
      <c r="N1815" s="1128"/>
    </row>
    <row r="1816" spans="1:14" x14ac:dyDescent="0.2">
      <c r="A1816"/>
      <c r="B1816" s="1088" t="s">
        <v>448</v>
      </c>
      <c r="C1816" s="1088" t="s">
        <v>448</v>
      </c>
      <c r="D1816" s="1088" t="s">
        <v>3119</v>
      </c>
      <c r="E1816" s="1088" t="s">
        <v>2504</v>
      </c>
      <c r="F1816" s="1088" t="s">
        <v>574</v>
      </c>
      <c r="G1816" s="1088" t="s">
        <v>443</v>
      </c>
      <c r="H1816" s="1089" t="str">
        <f t="shared" si="28"/>
        <v>3.3.95.35.99.00</v>
      </c>
      <c r="I1816" s="768" t="s">
        <v>6549</v>
      </c>
      <c r="J1816" s="1026" t="s">
        <v>3685</v>
      </c>
      <c r="K1816" s="1026" t="s">
        <v>447</v>
      </c>
      <c r="L1816" s="1026" t="s">
        <v>3686</v>
      </c>
      <c r="M1816" s="769" t="s">
        <v>449</v>
      </c>
      <c r="N1816" s="1026"/>
    </row>
    <row r="1817" spans="1:14" x14ac:dyDescent="0.2">
      <c r="A1817"/>
      <c r="B1817" s="1088" t="s">
        <v>448</v>
      </c>
      <c r="C1817" s="1088" t="s">
        <v>448</v>
      </c>
      <c r="D1817" s="1088" t="s">
        <v>3119</v>
      </c>
      <c r="E1817" s="1088" t="s">
        <v>2865</v>
      </c>
      <c r="F1817" s="1088" t="s">
        <v>443</v>
      </c>
      <c r="G1817" s="1088" t="s">
        <v>443</v>
      </c>
      <c r="H1817" s="1089" t="str">
        <f t="shared" si="28"/>
        <v>3.3.95.36.00.00</v>
      </c>
      <c r="I1817" s="768" t="s">
        <v>6549</v>
      </c>
      <c r="J1817" s="1026" t="s">
        <v>3238</v>
      </c>
      <c r="K1817" s="1026" t="s">
        <v>447</v>
      </c>
      <c r="L1817" s="1026" t="s">
        <v>3239</v>
      </c>
      <c r="M1817" s="769" t="s">
        <v>449</v>
      </c>
      <c r="N1817" s="1026"/>
    </row>
    <row r="1818" spans="1:14" x14ac:dyDescent="0.2">
      <c r="A1818"/>
      <c r="B1818" s="1093" t="s">
        <v>448</v>
      </c>
      <c r="C1818" s="1093" t="s">
        <v>448</v>
      </c>
      <c r="D1818" s="1093" t="s">
        <v>3119</v>
      </c>
      <c r="E1818" s="1093" t="s">
        <v>2865</v>
      </c>
      <c r="F1818" s="1093" t="s">
        <v>458</v>
      </c>
      <c r="G1818" s="1093" t="s">
        <v>443</v>
      </c>
      <c r="H1818" s="1094" t="str">
        <f t="shared" si="28"/>
        <v>3.3.95.36.01.00</v>
      </c>
      <c r="I1818" s="768" t="s">
        <v>6549</v>
      </c>
      <c r="J1818" s="1026" t="s">
        <v>3687</v>
      </c>
      <c r="K1818" s="1026" t="s">
        <v>1929</v>
      </c>
      <c r="L1818" s="1026" t="s">
        <v>3688</v>
      </c>
      <c r="M1818" s="769" t="s">
        <v>449</v>
      </c>
      <c r="N1818" s="1026"/>
    </row>
    <row r="1819" spans="1:14" x14ac:dyDescent="0.2">
      <c r="A1819"/>
      <c r="B1819" s="1093" t="s">
        <v>448</v>
      </c>
      <c r="C1819" s="1093" t="s">
        <v>448</v>
      </c>
      <c r="D1819" s="1093" t="s">
        <v>3119</v>
      </c>
      <c r="E1819" s="1093" t="s">
        <v>2865</v>
      </c>
      <c r="F1819" s="1093" t="s">
        <v>513</v>
      </c>
      <c r="G1819" s="1093" t="s">
        <v>443</v>
      </c>
      <c r="H1819" s="1094" t="str">
        <f t="shared" si="28"/>
        <v>3.3.95.36.02.00</v>
      </c>
      <c r="I1819" s="768" t="s">
        <v>6549</v>
      </c>
      <c r="J1819" s="1026" t="s">
        <v>3689</v>
      </c>
      <c r="K1819" s="1026" t="s">
        <v>1929</v>
      </c>
      <c r="L1819" s="1026" t="s">
        <v>3690</v>
      </c>
      <c r="M1819" s="769" t="s">
        <v>449</v>
      </c>
      <c r="N1819" s="1026"/>
    </row>
    <row r="1820" spans="1:14" x14ac:dyDescent="0.2">
      <c r="A1820"/>
      <c r="B1820" s="1093" t="s">
        <v>448</v>
      </c>
      <c r="C1820" s="1093" t="s">
        <v>448</v>
      </c>
      <c r="D1820" s="1093" t="s">
        <v>3119</v>
      </c>
      <c r="E1820" s="1093" t="s">
        <v>2865</v>
      </c>
      <c r="F1820" s="1093" t="s">
        <v>504</v>
      </c>
      <c r="G1820" s="1093" t="s">
        <v>443</v>
      </c>
      <c r="H1820" s="1094" t="str">
        <f t="shared" si="28"/>
        <v>3.3.95.36.03.00</v>
      </c>
      <c r="I1820" s="768" t="s">
        <v>6549</v>
      </c>
      <c r="J1820" s="1026" t="s">
        <v>3691</v>
      </c>
      <c r="K1820" s="1026" t="s">
        <v>1929</v>
      </c>
      <c r="L1820" s="1026" t="s">
        <v>3692</v>
      </c>
      <c r="M1820" s="769" t="s">
        <v>449</v>
      </c>
      <c r="N1820" s="1026"/>
    </row>
    <row r="1821" spans="1:14" x14ac:dyDescent="0.2">
      <c r="A1821"/>
      <c r="B1821" s="1093" t="s">
        <v>448</v>
      </c>
      <c r="C1821" s="1093" t="s">
        <v>448</v>
      </c>
      <c r="D1821" s="1093" t="s">
        <v>3119</v>
      </c>
      <c r="E1821" s="1093" t="s">
        <v>2865</v>
      </c>
      <c r="F1821" s="1093" t="s">
        <v>599</v>
      </c>
      <c r="G1821" s="1093" t="s">
        <v>443</v>
      </c>
      <c r="H1821" s="1094" t="str">
        <f t="shared" si="28"/>
        <v>3.3.95.36.04.00</v>
      </c>
      <c r="I1821" s="768" t="s">
        <v>6549</v>
      </c>
      <c r="J1821" s="1026" t="s">
        <v>3693</v>
      </c>
      <c r="K1821" s="1026" t="s">
        <v>1929</v>
      </c>
      <c r="L1821" s="1026" t="s">
        <v>3694</v>
      </c>
      <c r="M1821" s="769" t="s">
        <v>449</v>
      </c>
      <c r="N1821" s="1026"/>
    </row>
    <row r="1822" spans="1:14" x14ac:dyDescent="0.2">
      <c r="A1822"/>
      <c r="B1822" s="1093" t="s">
        <v>448</v>
      </c>
      <c r="C1822" s="1093" t="s">
        <v>448</v>
      </c>
      <c r="D1822" s="1093" t="s">
        <v>3119</v>
      </c>
      <c r="E1822" s="1093" t="s">
        <v>2865</v>
      </c>
      <c r="F1822" s="1093" t="s">
        <v>949</v>
      </c>
      <c r="G1822" s="1093" t="s">
        <v>443</v>
      </c>
      <c r="H1822" s="1094" t="str">
        <f t="shared" si="28"/>
        <v>3.3.95.36.05.00</v>
      </c>
      <c r="I1822" s="768" t="s">
        <v>6549</v>
      </c>
      <c r="J1822" s="1026" t="s">
        <v>3695</v>
      </c>
      <c r="K1822" s="1026" t="s">
        <v>1929</v>
      </c>
      <c r="L1822" s="1026" t="s">
        <v>3696</v>
      </c>
      <c r="M1822" s="769" t="s">
        <v>449</v>
      </c>
      <c r="N1822" s="1026"/>
    </row>
    <row r="1823" spans="1:14" x14ac:dyDescent="0.2">
      <c r="A1823" s="443"/>
      <c r="B1823" s="1093" t="s">
        <v>448</v>
      </c>
      <c r="C1823" s="1093" t="s">
        <v>448</v>
      </c>
      <c r="D1823" s="1093" t="s">
        <v>3119</v>
      </c>
      <c r="E1823" s="1093" t="s">
        <v>2865</v>
      </c>
      <c r="F1823" s="1093" t="s">
        <v>953</v>
      </c>
      <c r="G1823" s="1093" t="s">
        <v>443</v>
      </c>
      <c r="H1823" s="1094" t="str">
        <f t="shared" si="28"/>
        <v>3.3.95.36.06.00</v>
      </c>
      <c r="I1823" s="768" t="s">
        <v>6549</v>
      </c>
      <c r="J1823" s="1026" t="s">
        <v>3697</v>
      </c>
      <c r="K1823" s="1026" t="s">
        <v>1929</v>
      </c>
      <c r="L1823" s="1026" t="s">
        <v>3698</v>
      </c>
      <c r="M1823" s="769" t="s">
        <v>449</v>
      </c>
      <c r="N1823" s="1026"/>
    </row>
    <row r="1824" spans="1:14" x14ac:dyDescent="0.2">
      <c r="A1824"/>
      <c r="B1824" s="1093" t="s">
        <v>448</v>
      </c>
      <c r="C1824" s="1093" t="s">
        <v>448</v>
      </c>
      <c r="D1824" s="1093" t="s">
        <v>3119</v>
      </c>
      <c r="E1824" s="1093" t="s">
        <v>2865</v>
      </c>
      <c r="F1824" s="1093" t="s">
        <v>1785</v>
      </c>
      <c r="G1824" s="1093" t="s">
        <v>443</v>
      </c>
      <c r="H1824" s="1094" t="str">
        <f t="shared" si="28"/>
        <v>3.3.95.36.07.00</v>
      </c>
      <c r="I1824" s="768" t="s">
        <v>6549</v>
      </c>
      <c r="J1824" s="1026" t="s">
        <v>3699</v>
      </c>
      <c r="K1824" s="1026" t="s">
        <v>1929</v>
      </c>
      <c r="L1824" s="1026" t="s">
        <v>3700</v>
      </c>
      <c r="M1824" s="769" t="s">
        <v>449</v>
      </c>
      <c r="N1824" s="1026"/>
    </row>
    <row r="1825" spans="1:14" x14ac:dyDescent="0.2">
      <c r="A1825"/>
      <c r="B1825" s="1125" t="s">
        <v>448</v>
      </c>
      <c r="C1825" s="1125" t="s">
        <v>448</v>
      </c>
      <c r="D1825" s="1125" t="s">
        <v>3119</v>
      </c>
      <c r="E1825" s="1125" t="s">
        <v>2865</v>
      </c>
      <c r="F1825" s="1125" t="s">
        <v>2111</v>
      </c>
      <c r="G1825" s="1125" t="s">
        <v>443</v>
      </c>
      <c r="H1825" s="1126" t="str">
        <f t="shared" si="28"/>
        <v>3.3.95.36.11.00</v>
      </c>
      <c r="I1825" s="1127" t="s">
        <v>6549</v>
      </c>
      <c r="J1825" s="1128" t="s">
        <v>3707</v>
      </c>
      <c r="K1825" s="1128" t="s">
        <v>1929</v>
      </c>
      <c r="L1825" s="1128" t="s">
        <v>3708</v>
      </c>
      <c r="M1825" s="1129" t="s">
        <v>449</v>
      </c>
      <c r="N1825" s="1128"/>
    </row>
    <row r="1826" spans="1:14" x14ac:dyDescent="0.2">
      <c r="A1826"/>
      <c r="B1826" s="1093" t="s">
        <v>448</v>
      </c>
      <c r="C1826" s="1093" t="s">
        <v>448</v>
      </c>
      <c r="D1826" s="1093" t="s">
        <v>3119</v>
      </c>
      <c r="E1826" s="1093" t="s">
        <v>2865</v>
      </c>
      <c r="F1826" s="1093" t="s">
        <v>1829</v>
      </c>
      <c r="G1826" s="1093" t="s">
        <v>443</v>
      </c>
      <c r="H1826" s="1094" t="str">
        <f t="shared" si="28"/>
        <v>3.3.95.36.13.00</v>
      </c>
      <c r="I1826" s="768" t="s">
        <v>6549</v>
      </c>
      <c r="J1826" s="1026" t="s">
        <v>3711</v>
      </c>
      <c r="K1826" s="1026" t="s">
        <v>1929</v>
      </c>
      <c r="L1826" s="1026" t="s">
        <v>3712</v>
      </c>
      <c r="M1826" s="769" t="s">
        <v>449</v>
      </c>
      <c r="N1826" s="1026"/>
    </row>
    <row r="1827" spans="1:14" x14ac:dyDescent="0.2">
      <c r="A1827"/>
      <c r="B1827" s="1093" t="s">
        <v>448</v>
      </c>
      <c r="C1827" s="1093" t="s">
        <v>448</v>
      </c>
      <c r="D1827" s="1093" t="s">
        <v>3119</v>
      </c>
      <c r="E1827" s="1093" t="s">
        <v>2865</v>
      </c>
      <c r="F1827" s="1093" t="s">
        <v>2672</v>
      </c>
      <c r="G1827" s="1093" t="s">
        <v>443</v>
      </c>
      <c r="H1827" s="1094" t="str">
        <f t="shared" si="28"/>
        <v>3.3.95.36.14.00</v>
      </c>
      <c r="I1827" s="768" t="s">
        <v>6549</v>
      </c>
      <c r="J1827" s="1026" t="s">
        <v>3713</v>
      </c>
      <c r="K1827" s="1026" t="s">
        <v>1929</v>
      </c>
      <c r="L1827" s="1026" t="s">
        <v>3714</v>
      </c>
      <c r="M1827" s="769" t="s">
        <v>449</v>
      </c>
      <c r="N1827" s="1026"/>
    </row>
    <row r="1828" spans="1:14" x14ac:dyDescent="0.2">
      <c r="A1828"/>
      <c r="B1828" s="1093" t="s">
        <v>448</v>
      </c>
      <c r="C1828" s="1093" t="s">
        <v>448</v>
      </c>
      <c r="D1828" s="1093" t="s">
        <v>3119</v>
      </c>
      <c r="E1828" s="1093" t="s">
        <v>2865</v>
      </c>
      <c r="F1828" s="1093" t="s">
        <v>2904</v>
      </c>
      <c r="G1828" s="1093" t="s">
        <v>443</v>
      </c>
      <c r="H1828" s="1094" t="str">
        <f t="shared" si="28"/>
        <v>3.3.95.36.15.00</v>
      </c>
      <c r="I1828" s="768" t="s">
        <v>6549</v>
      </c>
      <c r="J1828" s="1026" t="s">
        <v>3715</v>
      </c>
      <c r="K1828" s="1026" t="s">
        <v>1929</v>
      </c>
      <c r="L1828" s="1026" t="s">
        <v>3716</v>
      </c>
      <c r="M1828" s="769" t="s">
        <v>449</v>
      </c>
      <c r="N1828" s="1026"/>
    </row>
    <row r="1829" spans="1:14" x14ac:dyDescent="0.2">
      <c r="A1829"/>
      <c r="B1829" s="1093" t="s">
        <v>448</v>
      </c>
      <c r="C1829" s="1093" t="s">
        <v>448</v>
      </c>
      <c r="D1829" s="1093" t="s">
        <v>3119</v>
      </c>
      <c r="E1829" s="1093" t="s">
        <v>2865</v>
      </c>
      <c r="F1829" s="1093" t="s">
        <v>2129</v>
      </c>
      <c r="G1829" s="1093" t="s">
        <v>443</v>
      </c>
      <c r="H1829" s="1094" t="str">
        <f t="shared" si="28"/>
        <v>3.3.95.36.16.00</v>
      </c>
      <c r="I1829" s="768" t="s">
        <v>6549</v>
      </c>
      <c r="J1829" s="1026" t="s">
        <v>3717</v>
      </c>
      <c r="K1829" s="1026" t="s">
        <v>1929</v>
      </c>
      <c r="L1829" s="1026" t="s">
        <v>3718</v>
      </c>
      <c r="M1829" s="769" t="s">
        <v>449</v>
      </c>
      <c r="N1829" s="1026"/>
    </row>
    <row r="1830" spans="1:14" x14ac:dyDescent="0.2">
      <c r="A1830"/>
      <c r="B1830" s="1093" t="s">
        <v>448</v>
      </c>
      <c r="C1830" s="1093" t="s">
        <v>448</v>
      </c>
      <c r="D1830" s="1093" t="s">
        <v>3119</v>
      </c>
      <c r="E1830" s="1093" t="s">
        <v>2865</v>
      </c>
      <c r="F1830" s="1093" t="s">
        <v>2623</v>
      </c>
      <c r="G1830" s="1093" t="s">
        <v>443</v>
      </c>
      <c r="H1830" s="1094" t="str">
        <f t="shared" si="28"/>
        <v>3.3.95.36.18.00</v>
      </c>
      <c r="I1830" s="768" t="s">
        <v>6549</v>
      </c>
      <c r="J1830" s="1026" t="s">
        <v>3719</v>
      </c>
      <c r="K1830" s="1026" t="s">
        <v>1929</v>
      </c>
      <c r="L1830" s="1026" t="s">
        <v>3720</v>
      </c>
      <c r="M1830" s="769" t="s">
        <v>449</v>
      </c>
      <c r="N1830" s="1026"/>
    </row>
    <row r="1831" spans="1:14" x14ac:dyDescent="0.2">
      <c r="A1831"/>
      <c r="B1831" s="1088" t="s">
        <v>448</v>
      </c>
      <c r="C1831" s="1088" t="s">
        <v>448</v>
      </c>
      <c r="D1831" s="1088" t="s">
        <v>3119</v>
      </c>
      <c r="E1831" s="1088" t="s">
        <v>2865</v>
      </c>
      <c r="F1831" s="1088" t="s">
        <v>2479</v>
      </c>
      <c r="G1831" s="1088" t="s">
        <v>443</v>
      </c>
      <c r="H1831" s="1089" t="str">
        <f t="shared" si="28"/>
        <v>3.3.95.36.20.00</v>
      </c>
      <c r="I1831" s="768" t="s">
        <v>6549</v>
      </c>
      <c r="J1831" s="1026" t="s">
        <v>3721</v>
      </c>
      <c r="K1831" s="1026" t="s">
        <v>447</v>
      </c>
      <c r="L1831" s="1026" t="s">
        <v>3722</v>
      </c>
      <c r="M1831" s="769" t="s">
        <v>449</v>
      </c>
      <c r="N1831" s="1026"/>
    </row>
    <row r="1832" spans="1:14" x14ac:dyDescent="0.2">
      <c r="A1832"/>
      <c r="B1832" s="1093" t="s">
        <v>448</v>
      </c>
      <c r="C1832" s="1093" t="s">
        <v>448</v>
      </c>
      <c r="D1832" s="1093" t="s">
        <v>3119</v>
      </c>
      <c r="E1832" s="1093" t="s">
        <v>2865</v>
      </c>
      <c r="F1832" s="1093" t="s">
        <v>2479</v>
      </c>
      <c r="G1832" s="1093" t="s">
        <v>458</v>
      </c>
      <c r="H1832" s="1094" t="str">
        <f t="shared" si="28"/>
        <v>3.3.95.36.20.01</v>
      </c>
      <c r="I1832" s="768" t="s">
        <v>6549</v>
      </c>
      <c r="J1832" s="1026" t="s">
        <v>3723</v>
      </c>
      <c r="K1832" s="1026" t="s">
        <v>1929</v>
      </c>
      <c r="L1832" s="1026" t="s">
        <v>3724</v>
      </c>
      <c r="M1832" s="769" t="s">
        <v>449</v>
      </c>
      <c r="N1832" s="1026"/>
    </row>
    <row r="1833" spans="1:14" x14ac:dyDescent="0.2">
      <c r="A1833"/>
      <c r="B1833" s="1093" t="s">
        <v>448</v>
      </c>
      <c r="C1833" s="1093" t="s">
        <v>448</v>
      </c>
      <c r="D1833" s="1093" t="s">
        <v>3119</v>
      </c>
      <c r="E1833" s="1093" t="s">
        <v>2865</v>
      </c>
      <c r="F1833" s="1093" t="s">
        <v>2479</v>
      </c>
      <c r="G1833" s="1093" t="s">
        <v>513</v>
      </c>
      <c r="H1833" s="1094" t="str">
        <f t="shared" si="28"/>
        <v>3.3.95.36.20.02</v>
      </c>
      <c r="I1833" s="768" t="s">
        <v>6549</v>
      </c>
      <c r="J1833" s="1026" t="s">
        <v>3725</v>
      </c>
      <c r="K1833" s="1026" t="s">
        <v>1929</v>
      </c>
      <c r="L1833" s="1026" t="s">
        <v>3726</v>
      </c>
      <c r="M1833" s="769" t="s">
        <v>449</v>
      </c>
      <c r="N1833" s="1026"/>
    </row>
    <row r="1834" spans="1:14" x14ac:dyDescent="0.2">
      <c r="A1834"/>
      <c r="B1834" s="1093" t="s">
        <v>448</v>
      </c>
      <c r="C1834" s="1093" t="s">
        <v>448</v>
      </c>
      <c r="D1834" s="1093" t="s">
        <v>3119</v>
      </c>
      <c r="E1834" s="1093" t="s">
        <v>2865</v>
      </c>
      <c r="F1834" s="1093" t="s">
        <v>2479</v>
      </c>
      <c r="G1834" s="1093" t="s">
        <v>504</v>
      </c>
      <c r="H1834" s="1094" t="str">
        <f t="shared" si="28"/>
        <v>3.3.95.36.20.03</v>
      </c>
      <c r="I1834" s="768" t="s">
        <v>6549</v>
      </c>
      <c r="J1834" s="1026" t="s">
        <v>3727</v>
      </c>
      <c r="K1834" s="1026" t="s">
        <v>1929</v>
      </c>
      <c r="L1834" s="1026" t="s">
        <v>3728</v>
      </c>
      <c r="M1834" s="769" t="s">
        <v>449</v>
      </c>
      <c r="N1834" s="1026"/>
    </row>
    <row r="1835" spans="1:14" x14ac:dyDescent="0.2">
      <c r="A1835" s="443"/>
      <c r="B1835" s="1093" t="s">
        <v>448</v>
      </c>
      <c r="C1835" s="1093" t="s">
        <v>448</v>
      </c>
      <c r="D1835" s="1093" t="s">
        <v>3119</v>
      </c>
      <c r="E1835" s="1093" t="s">
        <v>2865</v>
      </c>
      <c r="F1835" s="1093" t="s">
        <v>2479</v>
      </c>
      <c r="G1835" s="1093" t="s">
        <v>599</v>
      </c>
      <c r="H1835" s="1094" t="str">
        <f t="shared" si="28"/>
        <v>3.3.95.36.20.04</v>
      </c>
      <c r="I1835" s="768" t="s">
        <v>6549</v>
      </c>
      <c r="J1835" s="1026" t="s">
        <v>3729</v>
      </c>
      <c r="K1835" s="1026" t="s">
        <v>1929</v>
      </c>
      <c r="L1835" s="1026" t="s">
        <v>3730</v>
      </c>
      <c r="M1835" s="769" t="s">
        <v>449</v>
      </c>
      <c r="N1835" s="1026"/>
    </row>
    <row r="1836" spans="1:14" x14ac:dyDescent="0.2">
      <c r="A1836"/>
      <c r="B1836" s="1093" t="s">
        <v>448</v>
      </c>
      <c r="C1836" s="1093" t="s">
        <v>448</v>
      </c>
      <c r="D1836" s="1093" t="s">
        <v>3119</v>
      </c>
      <c r="E1836" s="1093" t="s">
        <v>2865</v>
      </c>
      <c r="F1836" s="1093" t="s">
        <v>2479</v>
      </c>
      <c r="G1836" s="1093" t="s">
        <v>949</v>
      </c>
      <c r="H1836" s="1094" t="str">
        <f t="shared" si="28"/>
        <v>3.3.95.36.20.05</v>
      </c>
      <c r="I1836" s="768" t="s">
        <v>6549</v>
      </c>
      <c r="J1836" s="1026" t="s">
        <v>3731</v>
      </c>
      <c r="K1836" s="1026" t="s">
        <v>1929</v>
      </c>
      <c r="L1836" s="1026" t="s">
        <v>3732</v>
      </c>
      <c r="M1836" s="769" t="s">
        <v>449</v>
      </c>
      <c r="N1836" s="1026"/>
    </row>
    <row r="1837" spans="1:14" x14ac:dyDescent="0.2">
      <c r="A1837"/>
      <c r="B1837" s="1093" t="s">
        <v>448</v>
      </c>
      <c r="C1837" s="1093" t="s">
        <v>448</v>
      </c>
      <c r="D1837" s="1093" t="s">
        <v>3119</v>
      </c>
      <c r="E1837" s="1093" t="s">
        <v>2865</v>
      </c>
      <c r="F1837" s="1093" t="s">
        <v>2479</v>
      </c>
      <c r="G1837" s="1093" t="s">
        <v>953</v>
      </c>
      <c r="H1837" s="1094" t="str">
        <f t="shared" si="28"/>
        <v>3.3.95.36.20.06</v>
      </c>
      <c r="I1837" s="768" t="s">
        <v>6549</v>
      </c>
      <c r="J1837" s="1026" t="s">
        <v>3733</v>
      </c>
      <c r="K1837" s="1026" t="s">
        <v>1929</v>
      </c>
      <c r="L1837" s="1026" t="s">
        <v>3732</v>
      </c>
      <c r="M1837" s="769" t="s">
        <v>449</v>
      </c>
      <c r="N1837" s="1026"/>
    </row>
    <row r="1838" spans="1:14" x14ac:dyDescent="0.2">
      <c r="A1838"/>
      <c r="B1838" s="1093" t="s">
        <v>448</v>
      </c>
      <c r="C1838" s="1093" t="s">
        <v>448</v>
      </c>
      <c r="D1838" s="1093" t="s">
        <v>3119</v>
      </c>
      <c r="E1838" s="1093" t="s">
        <v>2865</v>
      </c>
      <c r="F1838" s="1093" t="s">
        <v>2479</v>
      </c>
      <c r="G1838" s="1093" t="s">
        <v>1785</v>
      </c>
      <c r="H1838" s="1094" t="str">
        <f t="shared" si="28"/>
        <v>3.3.95.36.20.07</v>
      </c>
      <c r="I1838" s="768" t="s">
        <v>6549</v>
      </c>
      <c r="J1838" s="1026" t="s">
        <v>3734</v>
      </c>
      <c r="K1838" s="1026" t="s">
        <v>1929</v>
      </c>
      <c r="L1838" s="1026" t="s">
        <v>3735</v>
      </c>
      <c r="M1838" s="769" t="s">
        <v>449</v>
      </c>
      <c r="N1838" s="1026"/>
    </row>
    <row r="1839" spans="1:14" x14ac:dyDescent="0.2">
      <c r="A1839"/>
      <c r="B1839" s="1093" t="s">
        <v>448</v>
      </c>
      <c r="C1839" s="1093" t="s">
        <v>448</v>
      </c>
      <c r="D1839" s="1093" t="s">
        <v>3119</v>
      </c>
      <c r="E1839" s="1093" t="s">
        <v>2865</v>
      </c>
      <c r="F1839" s="1093" t="s">
        <v>2479</v>
      </c>
      <c r="G1839" s="1093" t="s">
        <v>574</v>
      </c>
      <c r="H1839" s="1094" t="str">
        <f t="shared" si="28"/>
        <v>3.3.95.36.20.99</v>
      </c>
      <c r="I1839" s="768" t="s">
        <v>6549</v>
      </c>
      <c r="J1839" s="1026" t="s">
        <v>3736</v>
      </c>
      <c r="K1839" s="1026" t="s">
        <v>1929</v>
      </c>
      <c r="L1839" s="1026" t="s">
        <v>3737</v>
      </c>
      <c r="M1839" s="769" t="s">
        <v>449</v>
      </c>
      <c r="N1839" s="1026"/>
    </row>
    <row r="1840" spans="1:14" x14ac:dyDescent="0.2">
      <c r="A1840"/>
      <c r="B1840" s="1093" t="s">
        <v>448</v>
      </c>
      <c r="C1840" s="1093" t="s">
        <v>448</v>
      </c>
      <c r="D1840" s="1093" t="s">
        <v>3119</v>
      </c>
      <c r="E1840" s="1093" t="s">
        <v>2865</v>
      </c>
      <c r="F1840" s="1093" t="s">
        <v>3043</v>
      </c>
      <c r="G1840" s="1093" t="s">
        <v>443</v>
      </c>
      <c r="H1840" s="1094" t="str">
        <f t="shared" si="28"/>
        <v>3.3.95.36.21.00</v>
      </c>
      <c r="I1840" s="768" t="s">
        <v>6549</v>
      </c>
      <c r="J1840" s="1026" t="s">
        <v>3738</v>
      </c>
      <c r="K1840" s="1026" t="s">
        <v>1929</v>
      </c>
      <c r="L1840" s="1026" t="s">
        <v>3739</v>
      </c>
      <c r="M1840" s="769" t="s">
        <v>449</v>
      </c>
      <c r="N1840" s="1026"/>
    </row>
    <row r="1841" spans="1:14" x14ac:dyDescent="0.2">
      <c r="A1841"/>
      <c r="B1841" s="1093" t="s">
        <v>448</v>
      </c>
      <c r="C1841" s="1093" t="s">
        <v>448</v>
      </c>
      <c r="D1841" s="1093" t="s">
        <v>3119</v>
      </c>
      <c r="E1841" s="1093" t="s">
        <v>2865</v>
      </c>
      <c r="F1841" s="1093" t="s">
        <v>3050</v>
      </c>
      <c r="G1841" s="1093" t="s">
        <v>443</v>
      </c>
      <c r="H1841" s="1094" t="str">
        <f t="shared" si="28"/>
        <v>3.3.95.36.22.00</v>
      </c>
      <c r="I1841" s="768" t="s">
        <v>6549</v>
      </c>
      <c r="J1841" s="1026" t="s">
        <v>3740</v>
      </c>
      <c r="K1841" s="1026" t="s">
        <v>1929</v>
      </c>
      <c r="L1841" s="1026" t="s">
        <v>3741</v>
      </c>
      <c r="M1841" s="769" t="s">
        <v>449</v>
      </c>
      <c r="N1841" s="1026"/>
    </row>
    <row r="1842" spans="1:14" x14ac:dyDescent="0.2">
      <c r="A1842"/>
      <c r="B1842" s="1093" t="s">
        <v>448</v>
      </c>
      <c r="C1842" s="1093" t="s">
        <v>448</v>
      </c>
      <c r="D1842" s="1093" t="s">
        <v>3119</v>
      </c>
      <c r="E1842" s="1093" t="s">
        <v>2865</v>
      </c>
      <c r="F1842" s="1093" t="s">
        <v>2918</v>
      </c>
      <c r="G1842" s="1093" t="s">
        <v>443</v>
      </c>
      <c r="H1842" s="1094" t="str">
        <f t="shared" si="28"/>
        <v>3.3.95.36.23.00</v>
      </c>
      <c r="I1842" s="768" t="s">
        <v>6549</v>
      </c>
      <c r="J1842" s="1026" t="s">
        <v>3742</v>
      </c>
      <c r="K1842" s="1026" t="s">
        <v>1929</v>
      </c>
      <c r="L1842" s="1026" t="s">
        <v>3743</v>
      </c>
      <c r="M1842" s="769" t="s">
        <v>449</v>
      </c>
      <c r="N1842" s="1026"/>
    </row>
    <row r="1843" spans="1:14" x14ac:dyDescent="0.2">
      <c r="A1843"/>
      <c r="B1843" s="1093" t="s">
        <v>448</v>
      </c>
      <c r="C1843" s="1093" t="s">
        <v>448</v>
      </c>
      <c r="D1843" s="1093" t="s">
        <v>3119</v>
      </c>
      <c r="E1843" s="1093" t="s">
        <v>2865</v>
      </c>
      <c r="F1843" s="1093" t="s">
        <v>2501</v>
      </c>
      <c r="G1843" s="1093" t="s">
        <v>443</v>
      </c>
      <c r="H1843" s="1094" t="str">
        <f t="shared" si="28"/>
        <v>3.3.95.36.25.00</v>
      </c>
      <c r="I1843" s="768" t="s">
        <v>6549</v>
      </c>
      <c r="J1843" s="1026" t="s">
        <v>3747</v>
      </c>
      <c r="K1843" s="1026" t="s">
        <v>1929</v>
      </c>
      <c r="L1843" s="1026" t="s">
        <v>3748</v>
      </c>
      <c r="M1843" s="769" t="s">
        <v>449</v>
      </c>
      <c r="N1843" s="1026"/>
    </row>
    <row r="1844" spans="1:14" x14ac:dyDescent="0.2">
      <c r="A1844"/>
      <c r="B1844" s="1093" t="s">
        <v>448</v>
      </c>
      <c r="C1844" s="1093" t="s">
        <v>448</v>
      </c>
      <c r="D1844" s="1093" t="s">
        <v>3119</v>
      </c>
      <c r="E1844" s="1093" t="s">
        <v>2865</v>
      </c>
      <c r="F1844" s="1093" t="s">
        <v>2927</v>
      </c>
      <c r="G1844" s="1093" t="s">
        <v>443</v>
      </c>
      <c r="H1844" s="1094" t="str">
        <f t="shared" si="28"/>
        <v>3.3.95.36.26.00</v>
      </c>
      <c r="I1844" s="768" t="s">
        <v>6549</v>
      </c>
      <c r="J1844" s="1026" t="s">
        <v>3749</v>
      </c>
      <c r="K1844" s="1026" t="s">
        <v>1929</v>
      </c>
      <c r="L1844" s="1026" t="s">
        <v>3750</v>
      </c>
      <c r="M1844" s="769" t="s">
        <v>449</v>
      </c>
      <c r="N1844" s="1026"/>
    </row>
    <row r="1845" spans="1:14" x14ac:dyDescent="0.2">
      <c r="A1845"/>
      <c r="B1845" s="1093" t="s">
        <v>448</v>
      </c>
      <c r="C1845" s="1093" t="s">
        <v>448</v>
      </c>
      <c r="D1845" s="1093" t="s">
        <v>3119</v>
      </c>
      <c r="E1845" s="1093" t="s">
        <v>2865</v>
      </c>
      <c r="F1845" s="1093" t="s">
        <v>3480</v>
      </c>
      <c r="G1845" s="1093" t="s">
        <v>443</v>
      </c>
      <c r="H1845" s="1094" t="str">
        <f t="shared" si="28"/>
        <v>3.3.95.36.27.00</v>
      </c>
      <c r="I1845" s="768" t="s">
        <v>6549</v>
      </c>
      <c r="J1845" s="1026" t="s">
        <v>3751</v>
      </c>
      <c r="K1845" s="1026" t="s">
        <v>1929</v>
      </c>
      <c r="L1845" s="1026" t="s">
        <v>3752</v>
      </c>
      <c r="M1845" s="769" t="s">
        <v>449</v>
      </c>
      <c r="N1845" s="1026"/>
    </row>
    <row r="1846" spans="1:14" x14ac:dyDescent="0.2">
      <c r="A1846"/>
      <c r="B1846" s="1093" t="s">
        <v>448</v>
      </c>
      <c r="C1846" s="1093" t="s">
        <v>448</v>
      </c>
      <c r="D1846" s="1093" t="s">
        <v>3119</v>
      </c>
      <c r="E1846" s="1093" t="s">
        <v>2865</v>
      </c>
      <c r="F1846" s="1093" t="s">
        <v>2930</v>
      </c>
      <c r="G1846" s="1093" t="s">
        <v>443</v>
      </c>
      <c r="H1846" s="1094" t="str">
        <f t="shared" si="28"/>
        <v>3.3.95.36.28.00</v>
      </c>
      <c r="I1846" s="768" t="s">
        <v>6549</v>
      </c>
      <c r="J1846" s="1026" t="s">
        <v>3753</v>
      </c>
      <c r="K1846" s="1026" t="s">
        <v>1929</v>
      </c>
      <c r="L1846" s="1026" t="s">
        <v>3754</v>
      </c>
      <c r="M1846" s="769" t="s">
        <v>449</v>
      </c>
      <c r="N1846" s="1026"/>
    </row>
    <row r="1847" spans="1:14" x14ac:dyDescent="0.2">
      <c r="A1847"/>
      <c r="B1847" s="1093" t="s">
        <v>448</v>
      </c>
      <c r="C1847" s="1093" t="s">
        <v>448</v>
      </c>
      <c r="D1847" s="1093" t="s">
        <v>3119</v>
      </c>
      <c r="E1847" s="1093" t="s">
        <v>2865</v>
      </c>
      <c r="F1847" s="1093" t="s">
        <v>3485</v>
      </c>
      <c r="G1847" s="1093" t="s">
        <v>443</v>
      </c>
      <c r="H1847" s="1094" t="str">
        <f t="shared" si="28"/>
        <v>3.3.95.36.29.00</v>
      </c>
      <c r="I1847" s="768" t="s">
        <v>6549</v>
      </c>
      <c r="J1847" s="1026" t="s">
        <v>3755</v>
      </c>
      <c r="K1847" s="1026" t="s">
        <v>1929</v>
      </c>
      <c r="L1847" s="1026" t="s">
        <v>3756</v>
      </c>
      <c r="M1847" s="769" t="s">
        <v>449</v>
      </c>
      <c r="N1847" s="1026"/>
    </row>
    <row r="1848" spans="1:14" x14ac:dyDescent="0.2">
      <c r="A1848" s="443"/>
      <c r="B1848" s="1093" t="s">
        <v>448</v>
      </c>
      <c r="C1848" s="1093" t="s">
        <v>448</v>
      </c>
      <c r="D1848" s="1093" t="s">
        <v>3119</v>
      </c>
      <c r="E1848" s="1093" t="s">
        <v>2865</v>
      </c>
      <c r="F1848" s="1093" t="s">
        <v>2488</v>
      </c>
      <c r="G1848" s="1093" t="s">
        <v>443</v>
      </c>
      <c r="H1848" s="1094" t="str">
        <f t="shared" si="28"/>
        <v>3.3.95.36.30.00</v>
      </c>
      <c r="I1848" s="768" t="s">
        <v>6549</v>
      </c>
      <c r="J1848" s="1026" t="s">
        <v>3757</v>
      </c>
      <c r="K1848" s="1026" t="s">
        <v>1929</v>
      </c>
      <c r="L1848" s="1026" t="s">
        <v>3758</v>
      </c>
      <c r="M1848" s="769" t="s">
        <v>449</v>
      </c>
      <c r="N1848" s="1026"/>
    </row>
    <row r="1849" spans="1:14" x14ac:dyDescent="0.2">
      <c r="A1849"/>
      <c r="B1849" s="1093" t="s">
        <v>448</v>
      </c>
      <c r="C1849" s="1093" t="s">
        <v>448</v>
      </c>
      <c r="D1849" s="1093" t="s">
        <v>3119</v>
      </c>
      <c r="E1849" s="1093" t="s">
        <v>2865</v>
      </c>
      <c r="F1849" s="1093" t="s">
        <v>2711</v>
      </c>
      <c r="G1849" s="1093" t="s">
        <v>443</v>
      </c>
      <c r="H1849" s="1094" t="str">
        <f t="shared" si="28"/>
        <v>3.3.95.36.31.00</v>
      </c>
      <c r="I1849" s="768" t="s">
        <v>6549</v>
      </c>
      <c r="J1849" s="1026" t="s">
        <v>3759</v>
      </c>
      <c r="K1849" s="1026" t="s">
        <v>1929</v>
      </c>
      <c r="L1849" s="1026" t="s">
        <v>3760</v>
      </c>
      <c r="M1849" s="769" t="s">
        <v>449</v>
      </c>
      <c r="N1849" s="1026"/>
    </row>
    <row r="1850" spans="1:14" x14ac:dyDescent="0.2">
      <c r="A1850"/>
      <c r="B1850" s="1093" t="s">
        <v>448</v>
      </c>
      <c r="C1850" s="1093" t="s">
        <v>448</v>
      </c>
      <c r="D1850" s="1093" t="s">
        <v>3119</v>
      </c>
      <c r="E1850" s="1093" t="s">
        <v>2865</v>
      </c>
      <c r="F1850" s="1093" t="s">
        <v>2504</v>
      </c>
      <c r="G1850" s="1093" t="s">
        <v>443</v>
      </c>
      <c r="H1850" s="1094" t="str">
        <f t="shared" si="28"/>
        <v>3.3.95.36.35.00</v>
      </c>
      <c r="I1850" s="768" t="s">
        <v>6549</v>
      </c>
      <c r="J1850" s="1026" t="s">
        <v>3765</v>
      </c>
      <c r="K1850" s="1026" t="s">
        <v>1929</v>
      </c>
      <c r="L1850" s="1026" t="s">
        <v>3766</v>
      </c>
      <c r="M1850" s="769" t="s">
        <v>449</v>
      </c>
      <c r="N1850" s="1026"/>
    </row>
    <row r="1851" spans="1:14" x14ac:dyDescent="0.2">
      <c r="A1851"/>
      <c r="B1851" s="1093" t="s">
        <v>448</v>
      </c>
      <c r="C1851" s="1093" t="s">
        <v>448</v>
      </c>
      <c r="D1851" s="1093" t="s">
        <v>3119</v>
      </c>
      <c r="E1851" s="1093" t="s">
        <v>2865</v>
      </c>
      <c r="F1851" s="1093" t="s">
        <v>2865</v>
      </c>
      <c r="G1851" s="1093" t="s">
        <v>443</v>
      </c>
      <c r="H1851" s="1094" t="str">
        <f t="shared" si="28"/>
        <v>3.3.95.36.36.00</v>
      </c>
      <c r="I1851" s="768" t="s">
        <v>6549</v>
      </c>
      <c r="J1851" s="1026" t="s">
        <v>3767</v>
      </c>
      <c r="K1851" s="1026" t="s">
        <v>1929</v>
      </c>
      <c r="L1851" s="1026" t="s">
        <v>3768</v>
      </c>
      <c r="M1851" s="769" t="s">
        <v>449</v>
      </c>
      <c r="N1851" s="1026"/>
    </row>
    <row r="1852" spans="1:14" x14ac:dyDescent="0.2">
      <c r="A1852"/>
      <c r="B1852" s="1093" t="s">
        <v>448</v>
      </c>
      <c r="C1852" s="1093" t="s">
        <v>448</v>
      </c>
      <c r="D1852" s="1093" t="s">
        <v>3119</v>
      </c>
      <c r="E1852" s="1093" t="s">
        <v>2865</v>
      </c>
      <c r="F1852" s="1093" t="s">
        <v>2721</v>
      </c>
      <c r="G1852" s="1093" t="s">
        <v>443</v>
      </c>
      <c r="H1852" s="1094" t="str">
        <f t="shared" si="28"/>
        <v>3.3.95.36.37.00</v>
      </c>
      <c r="I1852" s="768" t="s">
        <v>6549</v>
      </c>
      <c r="J1852" s="1026" t="s">
        <v>3769</v>
      </c>
      <c r="K1852" s="1026" t="s">
        <v>1929</v>
      </c>
      <c r="L1852" s="1026" t="s">
        <v>3770</v>
      </c>
      <c r="M1852" s="769" t="s">
        <v>449</v>
      </c>
      <c r="N1852" s="1026"/>
    </row>
    <row r="1853" spans="1:14" x14ac:dyDescent="0.2">
      <c r="A1853"/>
      <c r="B1853" s="1093" t="s">
        <v>448</v>
      </c>
      <c r="C1853" s="1093" t="s">
        <v>448</v>
      </c>
      <c r="D1853" s="1093" t="s">
        <v>3119</v>
      </c>
      <c r="E1853" s="1093" t="s">
        <v>2865</v>
      </c>
      <c r="F1853" s="1093" t="s">
        <v>3371</v>
      </c>
      <c r="G1853" s="1093" t="s">
        <v>443</v>
      </c>
      <c r="H1853" s="1094" t="str">
        <f t="shared" si="28"/>
        <v>3.3.95.36.38.00</v>
      </c>
      <c r="I1853" s="768" t="s">
        <v>6549</v>
      </c>
      <c r="J1853" s="1026" t="s">
        <v>3771</v>
      </c>
      <c r="K1853" s="1026" t="s">
        <v>1929</v>
      </c>
      <c r="L1853" s="1026" t="s">
        <v>3772</v>
      </c>
      <c r="M1853" s="769" t="s">
        <v>449</v>
      </c>
      <c r="N1853" s="1026"/>
    </row>
    <row r="1854" spans="1:14" x14ac:dyDescent="0.2">
      <c r="A1854"/>
      <c r="B1854" s="1093" t="s">
        <v>448</v>
      </c>
      <c r="C1854" s="1093" t="s">
        <v>448</v>
      </c>
      <c r="D1854" s="1093" t="s">
        <v>3119</v>
      </c>
      <c r="E1854" s="1093" t="s">
        <v>2865</v>
      </c>
      <c r="F1854" s="1093" t="s">
        <v>3240</v>
      </c>
      <c r="G1854" s="1093" t="s">
        <v>443</v>
      </c>
      <c r="H1854" s="1094" t="str">
        <f t="shared" si="28"/>
        <v>3.3.95.36.39.00</v>
      </c>
      <c r="I1854" s="768" t="s">
        <v>6549</v>
      </c>
      <c r="J1854" s="1026" t="s">
        <v>3773</v>
      </c>
      <c r="K1854" s="1026" t="s">
        <v>1929</v>
      </c>
      <c r="L1854" s="1026" t="s">
        <v>3774</v>
      </c>
      <c r="M1854" s="769" t="s">
        <v>449</v>
      </c>
      <c r="N1854" s="1026"/>
    </row>
    <row r="1855" spans="1:14" x14ac:dyDescent="0.2">
      <c r="A1855"/>
      <c r="B1855" s="1093">
        <v>3</v>
      </c>
      <c r="C1855" s="1093">
        <v>3</v>
      </c>
      <c r="D1855" s="1093" t="s">
        <v>3119</v>
      </c>
      <c r="E1855" s="1093">
        <v>36</v>
      </c>
      <c r="F1855" s="1093">
        <v>45</v>
      </c>
      <c r="G1855" s="1093" t="s">
        <v>443</v>
      </c>
      <c r="H1855" s="1094" t="str">
        <f t="shared" si="28"/>
        <v>3.3.95.36.45.00</v>
      </c>
      <c r="I1855" s="768" t="s">
        <v>6549</v>
      </c>
      <c r="J1855" s="1026" t="s">
        <v>4249</v>
      </c>
      <c r="K1855" s="1026" t="s">
        <v>1929</v>
      </c>
      <c r="L1855" s="1026" t="s">
        <v>3785</v>
      </c>
      <c r="M1855" s="769" t="s">
        <v>449</v>
      </c>
      <c r="N1855" s="1026"/>
    </row>
    <row r="1856" spans="1:14" x14ac:dyDescent="0.2">
      <c r="A1856"/>
      <c r="B1856" s="1093" t="s">
        <v>448</v>
      </c>
      <c r="C1856" s="1093" t="s">
        <v>448</v>
      </c>
      <c r="D1856" s="1093" t="s">
        <v>3119</v>
      </c>
      <c r="E1856" s="1093" t="s">
        <v>2865</v>
      </c>
      <c r="F1856" s="1093" t="s">
        <v>1546</v>
      </c>
      <c r="G1856" s="1093" t="s">
        <v>443</v>
      </c>
      <c r="H1856" s="1094" t="str">
        <f t="shared" si="28"/>
        <v>3.3.95.36.59.00</v>
      </c>
      <c r="I1856" s="768" t="s">
        <v>6549</v>
      </c>
      <c r="J1856" s="1026" t="s">
        <v>3791</v>
      </c>
      <c r="K1856" s="1026" t="s">
        <v>1929</v>
      </c>
      <c r="L1856" s="1026" t="s">
        <v>3792</v>
      </c>
      <c r="M1856" s="769" t="s">
        <v>449</v>
      </c>
      <c r="N1856" s="1026"/>
    </row>
    <row r="1857" spans="1:14" x14ac:dyDescent="0.2">
      <c r="A1857" s="443"/>
      <c r="B1857" s="1093" t="s">
        <v>448</v>
      </c>
      <c r="C1857" s="1093" t="s">
        <v>448</v>
      </c>
      <c r="D1857" s="1093" t="s">
        <v>3119</v>
      </c>
      <c r="E1857" s="1093" t="s">
        <v>2865</v>
      </c>
      <c r="F1857" s="1093" t="s">
        <v>3793</v>
      </c>
      <c r="G1857" s="1093" t="s">
        <v>443</v>
      </c>
      <c r="H1857" s="1094" t="str">
        <f t="shared" si="28"/>
        <v>3.3.95.36.66.00</v>
      </c>
      <c r="I1857" s="768" t="s">
        <v>6549</v>
      </c>
      <c r="J1857" s="1026" t="s">
        <v>3794</v>
      </c>
      <c r="K1857" s="1026" t="s">
        <v>1929</v>
      </c>
      <c r="L1857" s="1026" t="s">
        <v>3795</v>
      </c>
      <c r="M1857" s="769" t="s">
        <v>449</v>
      </c>
      <c r="N1857" s="1026"/>
    </row>
    <row r="1858" spans="1:14" x14ac:dyDescent="0.2">
      <c r="A1858"/>
      <c r="B1858" s="1093" t="s">
        <v>448</v>
      </c>
      <c r="C1858" s="1093" t="s">
        <v>448</v>
      </c>
      <c r="D1858" s="1093" t="s">
        <v>3119</v>
      </c>
      <c r="E1858" s="1093" t="s">
        <v>2865</v>
      </c>
      <c r="F1858" s="1093" t="s">
        <v>2584</v>
      </c>
      <c r="G1858" s="1093" t="s">
        <v>443</v>
      </c>
      <c r="H1858" s="1094" t="str">
        <f t="shared" si="28"/>
        <v>3.3.95.36.96.00</v>
      </c>
      <c r="I1858" s="768" t="s">
        <v>6549</v>
      </c>
      <c r="J1858" s="1026" t="s">
        <v>3799</v>
      </c>
      <c r="K1858" s="1026" t="s">
        <v>1929</v>
      </c>
      <c r="L1858" s="1026" t="s">
        <v>3631</v>
      </c>
      <c r="M1858" s="769" t="s">
        <v>449</v>
      </c>
      <c r="N1858" s="1026"/>
    </row>
    <row r="1859" spans="1:14" x14ac:dyDescent="0.2">
      <c r="A1859"/>
      <c r="B1859" s="1088" t="s">
        <v>448</v>
      </c>
      <c r="C1859" s="1088" t="s">
        <v>448</v>
      </c>
      <c r="D1859" s="1088" t="s">
        <v>3119</v>
      </c>
      <c r="E1859" s="1088" t="s">
        <v>2865</v>
      </c>
      <c r="F1859" s="1088" t="s">
        <v>574</v>
      </c>
      <c r="G1859" s="1088" t="s">
        <v>443</v>
      </c>
      <c r="H1859" s="1089" t="str">
        <f t="shared" si="28"/>
        <v>3.3.95.36.99.00</v>
      </c>
      <c r="I1859" s="768" t="s">
        <v>6549</v>
      </c>
      <c r="J1859" s="1026" t="s">
        <v>4250</v>
      </c>
      <c r="K1859" s="1026" t="s">
        <v>447</v>
      </c>
      <c r="L1859" s="1026" t="s">
        <v>3801</v>
      </c>
      <c r="M1859" s="769" t="s">
        <v>449</v>
      </c>
      <c r="N1859" s="1026"/>
    </row>
    <row r="1860" spans="1:14" x14ac:dyDescent="0.2">
      <c r="A1860"/>
      <c r="B1860" s="1088" t="s">
        <v>448</v>
      </c>
      <c r="C1860" s="1088" t="s">
        <v>448</v>
      </c>
      <c r="D1860" s="1088" t="s">
        <v>3119</v>
      </c>
      <c r="E1860" s="1088" t="s">
        <v>2721</v>
      </c>
      <c r="F1860" s="1088" t="s">
        <v>443</v>
      </c>
      <c r="G1860" s="1088" t="s">
        <v>443</v>
      </c>
      <c r="H1860" s="1089" t="str">
        <f t="shared" si="28"/>
        <v>3.3.95.37.00.00</v>
      </c>
      <c r="I1860" s="768" t="s">
        <v>6549</v>
      </c>
      <c r="J1860" s="1026" t="s">
        <v>3369</v>
      </c>
      <c r="K1860" s="1026" t="s">
        <v>447</v>
      </c>
      <c r="L1860" s="1026" t="s">
        <v>3370</v>
      </c>
      <c r="M1860" s="769" t="s">
        <v>449</v>
      </c>
      <c r="N1860" s="1026"/>
    </row>
    <row r="1861" spans="1:14" x14ac:dyDescent="0.2">
      <c r="A1861"/>
      <c r="B1861" s="1093" t="s">
        <v>448</v>
      </c>
      <c r="C1861" s="1093" t="s">
        <v>448</v>
      </c>
      <c r="D1861" s="1093" t="s">
        <v>3119</v>
      </c>
      <c r="E1861" s="1093" t="s">
        <v>2721</v>
      </c>
      <c r="F1861" s="1093" t="s">
        <v>458</v>
      </c>
      <c r="G1861" s="1093" t="s">
        <v>443</v>
      </c>
      <c r="H1861" s="1094" t="str">
        <f t="shared" si="28"/>
        <v>3.3.95.37.01.00</v>
      </c>
      <c r="I1861" s="768" t="s">
        <v>6549</v>
      </c>
      <c r="J1861" s="1026" t="s">
        <v>3803</v>
      </c>
      <c r="K1861" s="1026" t="s">
        <v>1929</v>
      </c>
      <c r="L1861" s="1026" t="s">
        <v>3804</v>
      </c>
      <c r="M1861" s="769" t="s">
        <v>449</v>
      </c>
      <c r="N1861" s="1026"/>
    </row>
    <row r="1862" spans="1:14" x14ac:dyDescent="0.2">
      <c r="A1862"/>
      <c r="B1862" s="1125" t="s">
        <v>448</v>
      </c>
      <c r="C1862" s="1125" t="s">
        <v>448</v>
      </c>
      <c r="D1862" s="1125" t="s">
        <v>3119</v>
      </c>
      <c r="E1862" s="1125" t="s">
        <v>2721</v>
      </c>
      <c r="F1862" s="1125" t="s">
        <v>513</v>
      </c>
      <c r="G1862" s="1125" t="s">
        <v>443</v>
      </c>
      <c r="H1862" s="1126" t="str">
        <f t="shared" si="28"/>
        <v>3.3.95.37.02.00</v>
      </c>
      <c r="I1862" s="1127" t="s">
        <v>6549</v>
      </c>
      <c r="J1862" s="1128" t="s">
        <v>3805</v>
      </c>
      <c r="K1862" s="1128" t="s">
        <v>447</v>
      </c>
      <c r="L1862" s="1128" t="s">
        <v>3806</v>
      </c>
      <c r="M1862" s="1129" t="s">
        <v>449</v>
      </c>
      <c r="N1862" s="1128"/>
    </row>
    <row r="1863" spans="1:14" x14ac:dyDescent="0.2">
      <c r="A1863"/>
      <c r="B1863" s="1093" t="s">
        <v>448</v>
      </c>
      <c r="C1863" s="1093" t="s">
        <v>448</v>
      </c>
      <c r="D1863" s="1093" t="s">
        <v>3119</v>
      </c>
      <c r="E1863" s="1093" t="s">
        <v>2721</v>
      </c>
      <c r="F1863" s="1093" t="s">
        <v>513</v>
      </c>
      <c r="G1863" s="1093" t="s">
        <v>513</v>
      </c>
      <c r="H1863" s="1094" t="str">
        <f t="shared" si="28"/>
        <v>3.3.95.37.02.02</v>
      </c>
      <c r="I1863" s="768" t="s">
        <v>6549</v>
      </c>
      <c r="J1863" s="1026" t="s">
        <v>7116</v>
      </c>
      <c r="K1863" s="1026" t="s">
        <v>1929</v>
      </c>
      <c r="L1863" s="1026" t="s">
        <v>3810</v>
      </c>
      <c r="M1863" s="769" t="s">
        <v>449</v>
      </c>
      <c r="N1863" s="1026"/>
    </row>
    <row r="1864" spans="1:14" x14ac:dyDescent="0.2">
      <c r="A1864" s="443"/>
      <c r="B1864" s="1125" t="s">
        <v>448</v>
      </c>
      <c r="C1864" s="1125" t="s">
        <v>448</v>
      </c>
      <c r="D1864" s="1125" t="s">
        <v>3119</v>
      </c>
      <c r="E1864" s="1125" t="s">
        <v>2721</v>
      </c>
      <c r="F1864" s="1125" t="s">
        <v>504</v>
      </c>
      <c r="G1864" s="1125" t="s">
        <v>443</v>
      </c>
      <c r="H1864" s="1126" t="str">
        <f t="shared" si="28"/>
        <v>3.3.95.37.03.00</v>
      </c>
      <c r="I1864" s="1127" t="s">
        <v>6549</v>
      </c>
      <c r="J1864" s="1128" t="s">
        <v>3813</v>
      </c>
      <c r="K1864" s="1128" t="s">
        <v>447</v>
      </c>
      <c r="L1864" s="1128" t="s">
        <v>3814</v>
      </c>
      <c r="M1864" s="1129" t="s">
        <v>449</v>
      </c>
      <c r="N1864" s="1128"/>
    </row>
    <row r="1865" spans="1:14" x14ac:dyDescent="0.2">
      <c r="A1865" s="443"/>
      <c r="B1865" s="1093" t="s">
        <v>448</v>
      </c>
      <c r="C1865" s="1093" t="s">
        <v>448</v>
      </c>
      <c r="D1865" s="1093" t="s">
        <v>3119</v>
      </c>
      <c r="E1865" s="1093" t="s">
        <v>2721</v>
      </c>
      <c r="F1865" s="1093" t="s">
        <v>504</v>
      </c>
      <c r="G1865" s="1093" t="s">
        <v>513</v>
      </c>
      <c r="H1865" s="1094" t="str">
        <f t="shared" si="28"/>
        <v>3.3.95.37.03.02</v>
      </c>
      <c r="I1865" s="768" t="s">
        <v>6549</v>
      </c>
      <c r="J1865" s="1026" t="s">
        <v>7117</v>
      </c>
      <c r="K1865" s="1026" t="s">
        <v>1929</v>
      </c>
      <c r="L1865" s="1026" t="s">
        <v>3818</v>
      </c>
      <c r="M1865" s="769" t="s">
        <v>449</v>
      </c>
      <c r="N1865" s="1026"/>
    </row>
    <row r="1866" spans="1:14" x14ac:dyDescent="0.2">
      <c r="A1866"/>
      <c r="B1866" s="1125" t="s">
        <v>448</v>
      </c>
      <c r="C1866" s="1125" t="s">
        <v>448</v>
      </c>
      <c r="D1866" s="1125" t="s">
        <v>3119</v>
      </c>
      <c r="E1866" s="1125" t="s">
        <v>2721</v>
      </c>
      <c r="F1866" s="1125" t="s">
        <v>599</v>
      </c>
      <c r="G1866" s="1125" t="s">
        <v>443</v>
      </c>
      <c r="H1866" s="1126" t="str">
        <f t="shared" ref="H1866:H1929" si="29">B1866&amp;"."&amp;C1866&amp;"."&amp;D1866&amp;"."&amp;E1866&amp;"."&amp;F1866&amp;"."&amp;G1866</f>
        <v>3.3.95.37.04.00</v>
      </c>
      <c r="I1866" s="1127" t="s">
        <v>6549</v>
      </c>
      <c r="J1866" s="1128" t="s">
        <v>3740</v>
      </c>
      <c r="K1866" s="1128" t="s">
        <v>447</v>
      </c>
      <c r="L1866" s="1128" t="s">
        <v>3821</v>
      </c>
      <c r="M1866" s="1129" t="s">
        <v>449</v>
      </c>
      <c r="N1866" s="1128" t="s">
        <v>7118</v>
      </c>
    </row>
    <row r="1867" spans="1:14" x14ac:dyDescent="0.2">
      <c r="A1867"/>
      <c r="B1867" s="1093" t="s">
        <v>448</v>
      </c>
      <c r="C1867" s="1093" t="s">
        <v>448</v>
      </c>
      <c r="D1867" s="1093" t="s">
        <v>3119</v>
      </c>
      <c r="E1867" s="1093" t="s">
        <v>2721</v>
      </c>
      <c r="F1867" s="1093" t="s">
        <v>599</v>
      </c>
      <c r="G1867" s="1093" t="s">
        <v>513</v>
      </c>
      <c r="H1867" s="1094" t="str">
        <f t="shared" si="29"/>
        <v>3.3.95.37.04.02</v>
      </c>
      <c r="I1867" s="768" t="s">
        <v>6549</v>
      </c>
      <c r="J1867" s="1026" t="s">
        <v>7105</v>
      </c>
      <c r="K1867" s="1026" t="s">
        <v>1929</v>
      </c>
      <c r="L1867" s="1026" t="s">
        <v>3825</v>
      </c>
      <c r="M1867" s="769" t="s">
        <v>449</v>
      </c>
      <c r="N1867" s="1026" t="s">
        <v>6236</v>
      </c>
    </row>
    <row r="1868" spans="1:14" x14ac:dyDescent="0.2">
      <c r="A1868"/>
      <c r="B1868" s="1125" t="s">
        <v>448</v>
      </c>
      <c r="C1868" s="1125" t="s">
        <v>448</v>
      </c>
      <c r="D1868" s="1125" t="s">
        <v>3119</v>
      </c>
      <c r="E1868" s="1125" t="s">
        <v>2721</v>
      </c>
      <c r="F1868" s="1125" t="s">
        <v>599</v>
      </c>
      <c r="G1868" s="1125" t="s">
        <v>574</v>
      </c>
      <c r="H1868" s="1126" t="str">
        <f t="shared" si="29"/>
        <v>3.3.95.37.04.99</v>
      </c>
      <c r="I1868" s="1127" t="s">
        <v>6549</v>
      </c>
      <c r="J1868" s="1128" t="s">
        <v>3826</v>
      </c>
      <c r="K1868" s="1128" t="s">
        <v>1929</v>
      </c>
      <c r="L1868" s="1128" t="s">
        <v>3827</v>
      </c>
      <c r="M1868" s="1129" t="s">
        <v>449</v>
      </c>
      <c r="N1868" s="1128" t="s">
        <v>6236</v>
      </c>
    </row>
    <row r="1869" spans="1:14" x14ac:dyDescent="0.2">
      <c r="A1869"/>
      <c r="B1869" s="1093" t="s">
        <v>448</v>
      </c>
      <c r="C1869" s="1093" t="s">
        <v>448</v>
      </c>
      <c r="D1869" s="1093" t="s">
        <v>3119</v>
      </c>
      <c r="E1869" s="1093" t="s">
        <v>2721</v>
      </c>
      <c r="F1869" s="1093" t="s">
        <v>949</v>
      </c>
      <c r="G1869" s="1093" t="s">
        <v>443</v>
      </c>
      <c r="H1869" s="1094" t="str">
        <f t="shared" si="29"/>
        <v>3.3.95.37.05.00</v>
      </c>
      <c r="I1869" s="768" t="s">
        <v>6549</v>
      </c>
      <c r="J1869" s="1026" t="s">
        <v>3828</v>
      </c>
      <c r="K1869" s="1026" t="s">
        <v>1929</v>
      </c>
      <c r="L1869" s="1026" t="s">
        <v>3829</v>
      </c>
      <c r="M1869" s="769" t="s">
        <v>449</v>
      </c>
      <c r="N1869" s="1026"/>
    </row>
    <row r="1870" spans="1:14" x14ac:dyDescent="0.2">
      <c r="A1870"/>
      <c r="B1870" s="1093" t="s">
        <v>448</v>
      </c>
      <c r="C1870" s="1093" t="s">
        <v>448</v>
      </c>
      <c r="D1870" s="1093" t="s">
        <v>3119</v>
      </c>
      <c r="E1870" s="1093" t="s">
        <v>2721</v>
      </c>
      <c r="F1870" s="1093" t="s">
        <v>953</v>
      </c>
      <c r="G1870" s="1093" t="s">
        <v>443</v>
      </c>
      <c r="H1870" s="1094" t="str">
        <f t="shared" si="29"/>
        <v>3.3.95.37.06.00</v>
      </c>
      <c r="I1870" s="768" t="s">
        <v>6549</v>
      </c>
      <c r="J1870" s="1026" t="s">
        <v>3830</v>
      </c>
      <c r="K1870" s="1026" t="s">
        <v>1929</v>
      </c>
      <c r="L1870" s="1026" t="s">
        <v>3831</v>
      </c>
      <c r="M1870" s="769" t="s">
        <v>449</v>
      </c>
      <c r="N1870" s="1026"/>
    </row>
    <row r="1871" spans="1:14" x14ac:dyDescent="0.2">
      <c r="A1871"/>
      <c r="B1871" s="1088" t="s">
        <v>448</v>
      </c>
      <c r="C1871" s="1088" t="s">
        <v>448</v>
      </c>
      <c r="D1871" s="1088" t="s">
        <v>3119</v>
      </c>
      <c r="E1871" s="1088" t="s">
        <v>2721</v>
      </c>
      <c r="F1871" s="1088" t="s">
        <v>574</v>
      </c>
      <c r="G1871" s="1088" t="s">
        <v>443</v>
      </c>
      <c r="H1871" s="1089" t="str">
        <f t="shared" si="29"/>
        <v>3.3.95.37.99.00</v>
      </c>
      <c r="I1871" s="768" t="s">
        <v>6549</v>
      </c>
      <c r="J1871" s="1026" t="s">
        <v>3836</v>
      </c>
      <c r="K1871" s="1026" t="s">
        <v>447</v>
      </c>
      <c r="L1871" s="1026" t="s">
        <v>3837</v>
      </c>
      <c r="M1871" s="769" t="s">
        <v>449</v>
      </c>
      <c r="N1871" s="1026"/>
    </row>
    <row r="1872" spans="1:14" x14ac:dyDescent="0.2">
      <c r="A1872"/>
      <c r="B1872" s="1088" t="s">
        <v>448</v>
      </c>
      <c r="C1872" s="1088" t="s">
        <v>448</v>
      </c>
      <c r="D1872" s="1088" t="s">
        <v>3119</v>
      </c>
      <c r="E1872" s="1088" t="s">
        <v>3371</v>
      </c>
      <c r="F1872" s="1088" t="s">
        <v>443</v>
      </c>
      <c r="G1872" s="1088" t="s">
        <v>443</v>
      </c>
      <c r="H1872" s="1089" t="str">
        <f t="shared" si="29"/>
        <v>3.3.95.38.00.00</v>
      </c>
      <c r="I1872" s="768" t="s">
        <v>6549</v>
      </c>
      <c r="J1872" s="1026" t="s">
        <v>3372</v>
      </c>
      <c r="K1872" s="1026" t="s">
        <v>447</v>
      </c>
      <c r="L1872" s="1026" t="s">
        <v>3373</v>
      </c>
      <c r="M1872" s="769" t="s">
        <v>449</v>
      </c>
      <c r="N1872" s="1026"/>
    </row>
    <row r="1873" spans="1:14" x14ac:dyDescent="0.2">
      <c r="A1873"/>
      <c r="B1873" s="1093" t="s">
        <v>448</v>
      </c>
      <c r="C1873" s="1093" t="s">
        <v>448</v>
      </c>
      <c r="D1873" s="1093" t="s">
        <v>3119</v>
      </c>
      <c r="E1873" s="1093" t="s">
        <v>3371</v>
      </c>
      <c r="F1873" s="1093" t="s">
        <v>458</v>
      </c>
      <c r="G1873" s="1093" t="s">
        <v>443</v>
      </c>
      <c r="H1873" s="1094" t="str">
        <f t="shared" si="29"/>
        <v>3.3.95.38.01.00</v>
      </c>
      <c r="I1873" s="768" t="s">
        <v>6549</v>
      </c>
      <c r="J1873" s="1026" t="s">
        <v>3838</v>
      </c>
      <c r="K1873" s="1026" t="s">
        <v>1929</v>
      </c>
      <c r="L1873" s="1026" t="s">
        <v>3839</v>
      </c>
      <c r="M1873" s="769" t="s">
        <v>449</v>
      </c>
      <c r="N1873" s="1026"/>
    </row>
    <row r="1874" spans="1:14" x14ac:dyDescent="0.2">
      <c r="A1874" s="443"/>
      <c r="B1874" s="1093" t="s">
        <v>448</v>
      </c>
      <c r="C1874" s="1093" t="s">
        <v>448</v>
      </c>
      <c r="D1874" s="1093" t="s">
        <v>3119</v>
      </c>
      <c r="E1874" s="1093" t="s">
        <v>3371</v>
      </c>
      <c r="F1874" s="1093" t="s">
        <v>504</v>
      </c>
      <c r="G1874" s="1093" t="s">
        <v>443</v>
      </c>
      <c r="H1874" s="1094" t="str">
        <f t="shared" si="29"/>
        <v>3.3.95.38.03.00</v>
      </c>
      <c r="I1874" s="768" t="s">
        <v>6549</v>
      </c>
      <c r="J1874" s="1026" t="s">
        <v>3840</v>
      </c>
      <c r="K1874" s="1026" t="s">
        <v>1929</v>
      </c>
      <c r="L1874" s="1026" t="s">
        <v>3841</v>
      </c>
      <c r="M1874" s="769" t="s">
        <v>449</v>
      </c>
      <c r="N1874" s="1026"/>
    </row>
    <row r="1875" spans="1:14" x14ac:dyDescent="0.2">
      <c r="A1875"/>
      <c r="B1875" s="1093" t="s">
        <v>448</v>
      </c>
      <c r="C1875" s="1093" t="s">
        <v>448</v>
      </c>
      <c r="D1875" s="1093" t="s">
        <v>3119</v>
      </c>
      <c r="E1875" s="1093" t="s">
        <v>3371</v>
      </c>
      <c r="F1875" s="1093" t="s">
        <v>599</v>
      </c>
      <c r="G1875" s="1093" t="s">
        <v>443</v>
      </c>
      <c r="H1875" s="1094" t="str">
        <f t="shared" si="29"/>
        <v>3.3.95.38.04.00</v>
      </c>
      <c r="I1875" s="768" t="s">
        <v>6549</v>
      </c>
      <c r="J1875" s="1026" t="s">
        <v>3842</v>
      </c>
      <c r="K1875" s="1026" t="s">
        <v>1929</v>
      </c>
      <c r="L1875" s="1026" t="s">
        <v>3843</v>
      </c>
      <c r="M1875" s="769" t="s">
        <v>449</v>
      </c>
      <c r="N1875" s="1026"/>
    </row>
    <row r="1876" spans="1:14" x14ac:dyDescent="0.2">
      <c r="A1876"/>
      <c r="B1876" s="1093" t="s">
        <v>448</v>
      </c>
      <c r="C1876" s="1093" t="s">
        <v>448</v>
      </c>
      <c r="D1876" s="1093" t="s">
        <v>3119</v>
      </c>
      <c r="E1876" s="1093" t="s">
        <v>3371</v>
      </c>
      <c r="F1876" s="1093" t="s">
        <v>949</v>
      </c>
      <c r="G1876" s="1093" t="s">
        <v>443</v>
      </c>
      <c r="H1876" s="1094" t="str">
        <f t="shared" si="29"/>
        <v>3.3.95.38.05.00</v>
      </c>
      <c r="I1876" s="768" t="s">
        <v>6549</v>
      </c>
      <c r="J1876" s="1026" t="s">
        <v>3844</v>
      </c>
      <c r="K1876" s="1026" t="s">
        <v>1929</v>
      </c>
      <c r="L1876" s="1026" t="s">
        <v>3845</v>
      </c>
      <c r="M1876" s="769" t="s">
        <v>449</v>
      </c>
      <c r="N1876" s="1026"/>
    </row>
    <row r="1877" spans="1:14" x14ac:dyDescent="0.2">
      <c r="A1877"/>
      <c r="B1877" s="1093" t="s">
        <v>448</v>
      </c>
      <c r="C1877" s="1093" t="s">
        <v>448</v>
      </c>
      <c r="D1877" s="1093" t="s">
        <v>3119</v>
      </c>
      <c r="E1877" s="1093" t="s">
        <v>3371</v>
      </c>
      <c r="F1877" s="1093" t="s">
        <v>574</v>
      </c>
      <c r="G1877" s="1093" t="s">
        <v>443</v>
      </c>
      <c r="H1877" s="1094" t="str">
        <f t="shared" si="29"/>
        <v>3.3.95.38.99.00</v>
      </c>
      <c r="I1877" s="768" t="s">
        <v>6549</v>
      </c>
      <c r="J1877" s="1026" t="s">
        <v>3846</v>
      </c>
      <c r="K1877" s="1026" t="s">
        <v>1929</v>
      </c>
      <c r="L1877" s="1026" t="s">
        <v>3847</v>
      </c>
      <c r="M1877" s="769" t="s">
        <v>449</v>
      </c>
      <c r="N1877" s="1026"/>
    </row>
    <row r="1878" spans="1:14" x14ac:dyDescent="0.2">
      <c r="A1878"/>
      <c r="B1878" s="1088" t="s">
        <v>448</v>
      </c>
      <c r="C1878" s="1088" t="s">
        <v>448</v>
      </c>
      <c r="D1878" s="1088" t="s">
        <v>3119</v>
      </c>
      <c r="E1878" s="1088" t="s">
        <v>3240</v>
      </c>
      <c r="F1878" s="1088" t="s">
        <v>443</v>
      </c>
      <c r="G1878" s="1088" t="s">
        <v>443</v>
      </c>
      <c r="H1878" s="1089" t="str">
        <f t="shared" si="29"/>
        <v>3.3.95.39.00.00</v>
      </c>
      <c r="I1878" s="768" t="s">
        <v>6549</v>
      </c>
      <c r="J1878" s="1026" t="s">
        <v>3241</v>
      </c>
      <c r="K1878" s="1026" t="s">
        <v>447</v>
      </c>
      <c r="L1878" s="1026" t="s">
        <v>3242</v>
      </c>
      <c r="M1878" s="769" t="s">
        <v>449</v>
      </c>
      <c r="N1878" s="1026"/>
    </row>
    <row r="1879" spans="1:14" x14ac:dyDescent="0.2">
      <c r="A1879"/>
      <c r="B1879" s="1093" t="s">
        <v>448</v>
      </c>
      <c r="C1879" s="1093" t="s">
        <v>448</v>
      </c>
      <c r="D1879" s="1093" t="s">
        <v>3119</v>
      </c>
      <c r="E1879" s="1093" t="s">
        <v>3240</v>
      </c>
      <c r="F1879" s="1093" t="s">
        <v>458</v>
      </c>
      <c r="G1879" s="1093" t="s">
        <v>443</v>
      </c>
      <c r="H1879" s="1094" t="str">
        <f t="shared" si="29"/>
        <v>3.3.95.39.01.00</v>
      </c>
      <c r="I1879" s="768" t="s">
        <v>6549</v>
      </c>
      <c r="J1879" s="1026" t="s">
        <v>3848</v>
      </c>
      <c r="K1879" s="1026" t="s">
        <v>1929</v>
      </c>
      <c r="L1879" s="1026" t="s">
        <v>3849</v>
      </c>
      <c r="M1879" s="769" t="s">
        <v>449</v>
      </c>
      <c r="N1879" s="1026"/>
    </row>
    <row r="1880" spans="1:14" x14ac:dyDescent="0.2">
      <c r="A1880"/>
      <c r="B1880" s="1093" t="s">
        <v>448</v>
      </c>
      <c r="C1880" s="1093" t="s">
        <v>448</v>
      </c>
      <c r="D1880" s="1093" t="s">
        <v>3119</v>
      </c>
      <c r="E1880" s="1093" t="s">
        <v>3240</v>
      </c>
      <c r="F1880" s="1093" t="s">
        <v>513</v>
      </c>
      <c r="G1880" s="1093" t="s">
        <v>443</v>
      </c>
      <c r="H1880" s="1094" t="str">
        <f t="shared" si="29"/>
        <v>3.3.95.39.02.00</v>
      </c>
      <c r="I1880" s="768" t="s">
        <v>6549</v>
      </c>
      <c r="J1880" s="1026" t="s">
        <v>3687</v>
      </c>
      <c r="K1880" s="1026" t="s">
        <v>1929</v>
      </c>
      <c r="L1880" s="1026" t="s">
        <v>3850</v>
      </c>
      <c r="M1880" s="769" t="s">
        <v>449</v>
      </c>
      <c r="N1880" s="1026"/>
    </row>
    <row r="1881" spans="1:14" x14ac:dyDescent="0.2">
      <c r="A1881"/>
      <c r="B1881" s="1093" t="s">
        <v>448</v>
      </c>
      <c r="C1881" s="1093" t="s">
        <v>448</v>
      </c>
      <c r="D1881" s="1093" t="s">
        <v>3119</v>
      </c>
      <c r="E1881" s="1093" t="s">
        <v>3240</v>
      </c>
      <c r="F1881" s="1093" t="s">
        <v>504</v>
      </c>
      <c r="G1881" s="1093" t="s">
        <v>443</v>
      </c>
      <c r="H1881" s="1094" t="str">
        <f t="shared" si="29"/>
        <v>3.3.95.39.03.00</v>
      </c>
      <c r="I1881" s="768" t="s">
        <v>6549</v>
      </c>
      <c r="J1881" s="1026" t="s">
        <v>3851</v>
      </c>
      <c r="K1881" s="1026" t="s">
        <v>1929</v>
      </c>
      <c r="L1881" s="1026" t="s">
        <v>3852</v>
      </c>
      <c r="M1881" s="769" t="s">
        <v>449</v>
      </c>
      <c r="N1881" s="1026"/>
    </row>
    <row r="1882" spans="1:14" x14ac:dyDescent="0.2">
      <c r="A1882" s="443"/>
      <c r="B1882" s="1093" t="s">
        <v>448</v>
      </c>
      <c r="C1882" s="1093" t="s">
        <v>448</v>
      </c>
      <c r="D1882" s="1093" t="s">
        <v>3119</v>
      </c>
      <c r="E1882" s="1093" t="s">
        <v>3240</v>
      </c>
      <c r="F1882" s="1093" t="s">
        <v>949</v>
      </c>
      <c r="G1882" s="1093" t="s">
        <v>443</v>
      </c>
      <c r="H1882" s="1094" t="str">
        <f t="shared" si="29"/>
        <v>3.3.95.39.05.00</v>
      </c>
      <c r="I1882" s="768" t="s">
        <v>6549</v>
      </c>
      <c r="J1882" s="1026" t="s">
        <v>3697</v>
      </c>
      <c r="K1882" s="1026" t="s">
        <v>1929</v>
      </c>
      <c r="L1882" s="1026" t="s">
        <v>3853</v>
      </c>
      <c r="M1882" s="769" t="s">
        <v>449</v>
      </c>
      <c r="N1882" s="1026"/>
    </row>
    <row r="1883" spans="1:14" x14ac:dyDescent="0.2">
      <c r="A1883"/>
      <c r="B1883" s="1093" t="s">
        <v>448</v>
      </c>
      <c r="C1883" s="1093" t="s">
        <v>448</v>
      </c>
      <c r="D1883" s="1093" t="s">
        <v>3119</v>
      </c>
      <c r="E1883" s="1093" t="s">
        <v>3240</v>
      </c>
      <c r="F1883" s="1093" t="s">
        <v>1807</v>
      </c>
      <c r="G1883" s="1093" t="s">
        <v>443</v>
      </c>
      <c r="H1883" s="1094" t="str">
        <f t="shared" si="29"/>
        <v>3.3.95.39.09.00</v>
      </c>
      <c r="I1883" s="768" t="s">
        <v>6549</v>
      </c>
      <c r="J1883" s="1026" t="s">
        <v>3713</v>
      </c>
      <c r="K1883" s="1026" t="s">
        <v>1929</v>
      </c>
      <c r="L1883" s="1026" t="s">
        <v>3714</v>
      </c>
      <c r="M1883" s="769" t="s">
        <v>449</v>
      </c>
      <c r="N1883" s="1026"/>
    </row>
    <row r="1884" spans="1:14" x14ac:dyDescent="0.2">
      <c r="A1884"/>
      <c r="B1884" s="1093" t="s">
        <v>448</v>
      </c>
      <c r="C1884" s="1093" t="s">
        <v>448</v>
      </c>
      <c r="D1884" s="1093" t="s">
        <v>3119</v>
      </c>
      <c r="E1884" s="1093" t="s">
        <v>3240</v>
      </c>
      <c r="F1884" s="1093" t="s">
        <v>1818</v>
      </c>
      <c r="G1884" s="1093" t="s">
        <v>443</v>
      </c>
      <c r="H1884" s="1094" t="str">
        <f t="shared" si="29"/>
        <v>3.3.95.39.10.00</v>
      </c>
      <c r="I1884" s="768" t="s">
        <v>6549</v>
      </c>
      <c r="J1884" s="1026" t="s">
        <v>3715</v>
      </c>
      <c r="K1884" s="1026" t="s">
        <v>1929</v>
      </c>
      <c r="L1884" s="1026" t="s">
        <v>3856</v>
      </c>
      <c r="M1884" s="769" t="s">
        <v>449</v>
      </c>
      <c r="N1884" s="1026"/>
    </row>
    <row r="1885" spans="1:14" x14ac:dyDescent="0.2">
      <c r="A1885"/>
      <c r="B1885" s="1093" t="s">
        <v>448</v>
      </c>
      <c r="C1885" s="1093" t="s">
        <v>448</v>
      </c>
      <c r="D1885" s="1093" t="s">
        <v>3119</v>
      </c>
      <c r="E1885" s="1093" t="s">
        <v>3240</v>
      </c>
      <c r="F1885" s="1093" t="s">
        <v>1938</v>
      </c>
      <c r="G1885" s="1093" t="s">
        <v>443</v>
      </c>
      <c r="H1885" s="1094" t="str">
        <f t="shared" si="29"/>
        <v>3.3.95.39.12.00</v>
      </c>
      <c r="I1885" s="768" t="s">
        <v>6549</v>
      </c>
      <c r="J1885" s="1026" t="s">
        <v>3857</v>
      </c>
      <c r="K1885" s="1026" t="s">
        <v>1929</v>
      </c>
      <c r="L1885" s="1026" t="s">
        <v>3858</v>
      </c>
      <c r="M1885" s="769" t="s">
        <v>449</v>
      </c>
      <c r="N1885" s="1026"/>
    </row>
    <row r="1886" spans="1:14" x14ac:dyDescent="0.2">
      <c r="A1886"/>
      <c r="B1886" s="1093" t="s">
        <v>448</v>
      </c>
      <c r="C1886" s="1093" t="s">
        <v>448</v>
      </c>
      <c r="D1886" s="1093" t="s">
        <v>3119</v>
      </c>
      <c r="E1886" s="1093" t="s">
        <v>3240</v>
      </c>
      <c r="F1886" s="1093" t="s">
        <v>2672</v>
      </c>
      <c r="G1886" s="1093" t="s">
        <v>443</v>
      </c>
      <c r="H1886" s="1094" t="str">
        <f t="shared" si="29"/>
        <v>3.3.95.39.14.00</v>
      </c>
      <c r="I1886" s="768" t="s">
        <v>6549</v>
      </c>
      <c r="J1886" s="1026" t="s">
        <v>3860</v>
      </c>
      <c r="K1886" s="1026" t="s">
        <v>1929</v>
      </c>
      <c r="L1886" s="1026" t="s">
        <v>3861</v>
      </c>
      <c r="M1886" s="769" t="s">
        <v>449</v>
      </c>
      <c r="N1886" s="1026"/>
    </row>
    <row r="1887" spans="1:14" x14ac:dyDescent="0.2">
      <c r="A1887"/>
      <c r="B1887" s="1093" t="s">
        <v>448</v>
      </c>
      <c r="C1887" s="1093" t="s">
        <v>448</v>
      </c>
      <c r="D1887" s="1093" t="s">
        <v>3119</v>
      </c>
      <c r="E1887" s="1093" t="s">
        <v>3240</v>
      </c>
      <c r="F1887" s="1093" t="s">
        <v>2129</v>
      </c>
      <c r="G1887" s="1093" t="s">
        <v>443</v>
      </c>
      <c r="H1887" s="1094" t="str">
        <f t="shared" si="29"/>
        <v>3.3.95.39.16.00</v>
      </c>
      <c r="I1887" s="768" t="s">
        <v>6549</v>
      </c>
      <c r="J1887" s="1026" t="s">
        <v>3740</v>
      </c>
      <c r="K1887" s="1026" t="s">
        <v>1929</v>
      </c>
      <c r="L1887" s="1026" t="s">
        <v>3862</v>
      </c>
      <c r="M1887" s="769" t="s">
        <v>449</v>
      </c>
      <c r="N1887" s="1026"/>
    </row>
    <row r="1888" spans="1:14" x14ac:dyDescent="0.2">
      <c r="A1888"/>
      <c r="B1888" s="1093" t="s">
        <v>448</v>
      </c>
      <c r="C1888" s="1093" t="s">
        <v>448</v>
      </c>
      <c r="D1888" s="1093" t="s">
        <v>3119</v>
      </c>
      <c r="E1888" s="1093" t="s">
        <v>3240</v>
      </c>
      <c r="F1888" s="1093" t="s">
        <v>3037</v>
      </c>
      <c r="G1888" s="1093" t="s">
        <v>443</v>
      </c>
      <c r="H1888" s="1094" t="str">
        <f t="shared" si="29"/>
        <v>3.3.95.39.17.00</v>
      </c>
      <c r="I1888" s="768" t="s">
        <v>6549</v>
      </c>
      <c r="J1888" s="1026" t="s">
        <v>3863</v>
      </c>
      <c r="K1888" s="1026" t="s">
        <v>1929</v>
      </c>
      <c r="L1888" s="1026" t="s">
        <v>3864</v>
      </c>
      <c r="M1888" s="769" t="s">
        <v>449</v>
      </c>
      <c r="N1888" s="1026"/>
    </row>
    <row r="1889" spans="1:14" x14ac:dyDescent="0.2">
      <c r="A1889"/>
      <c r="B1889" s="1088" t="s">
        <v>448</v>
      </c>
      <c r="C1889" s="1088" t="s">
        <v>448</v>
      </c>
      <c r="D1889" s="1088" t="s">
        <v>3119</v>
      </c>
      <c r="E1889" s="1088" t="s">
        <v>3240</v>
      </c>
      <c r="F1889" s="1088" t="s">
        <v>3363</v>
      </c>
      <c r="G1889" s="1088" t="s">
        <v>443</v>
      </c>
      <c r="H1889" s="1089" t="str">
        <f t="shared" si="29"/>
        <v>3.3.95.39.19.00</v>
      </c>
      <c r="I1889" s="768" t="s">
        <v>6549</v>
      </c>
      <c r="J1889" s="1026" t="s">
        <v>3721</v>
      </c>
      <c r="K1889" s="1026" t="s">
        <v>447</v>
      </c>
      <c r="L1889" s="1026" t="s">
        <v>3865</v>
      </c>
      <c r="M1889" s="769" t="s">
        <v>449</v>
      </c>
      <c r="N1889" s="1026"/>
    </row>
    <row r="1890" spans="1:14" x14ac:dyDescent="0.2">
      <c r="A1890"/>
      <c r="B1890" s="1093" t="s">
        <v>448</v>
      </c>
      <c r="C1890" s="1093" t="s">
        <v>448</v>
      </c>
      <c r="D1890" s="1093" t="s">
        <v>3119</v>
      </c>
      <c r="E1890" s="1093" t="s">
        <v>3240</v>
      </c>
      <c r="F1890" s="1093" t="s">
        <v>3363</v>
      </c>
      <c r="G1890" s="1093" t="s">
        <v>458</v>
      </c>
      <c r="H1890" s="1094" t="str">
        <f t="shared" si="29"/>
        <v>3.3.95.39.19.01</v>
      </c>
      <c r="I1890" s="768" t="s">
        <v>6549</v>
      </c>
      <c r="J1890" s="1026" t="s">
        <v>3723</v>
      </c>
      <c r="K1890" s="1026" t="s">
        <v>1929</v>
      </c>
      <c r="L1890" s="1026" t="s">
        <v>3724</v>
      </c>
      <c r="M1890" s="769" t="s">
        <v>449</v>
      </c>
      <c r="N1890" s="1026"/>
    </row>
    <row r="1891" spans="1:14" x14ac:dyDescent="0.2">
      <c r="A1891"/>
      <c r="B1891" s="1093" t="s">
        <v>448</v>
      </c>
      <c r="C1891" s="1093" t="s">
        <v>448</v>
      </c>
      <c r="D1891" s="1093" t="s">
        <v>3119</v>
      </c>
      <c r="E1891" s="1093" t="s">
        <v>3240</v>
      </c>
      <c r="F1891" s="1093" t="s">
        <v>3363</v>
      </c>
      <c r="G1891" s="1093" t="s">
        <v>513</v>
      </c>
      <c r="H1891" s="1094" t="str">
        <f t="shared" si="29"/>
        <v>3.3.95.39.19.02</v>
      </c>
      <c r="I1891" s="768" t="s">
        <v>6549</v>
      </c>
      <c r="J1891" s="1026" t="s">
        <v>3725</v>
      </c>
      <c r="K1891" s="1026" t="s">
        <v>1929</v>
      </c>
      <c r="L1891" s="1026" t="s">
        <v>3726</v>
      </c>
      <c r="M1891" s="769" t="s">
        <v>449</v>
      </c>
      <c r="N1891" s="1026"/>
    </row>
    <row r="1892" spans="1:14" x14ac:dyDescent="0.2">
      <c r="A1892"/>
      <c r="B1892" s="1093" t="s">
        <v>448</v>
      </c>
      <c r="C1892" s="1093" t="s">
        <v>448</v>
      </c>
      <c r="D1892" s="1093" t="s">
        <v>3119</v>
      </c>
      <c r="E1892" s="1093" t="s">
        <v>3240</v>
      </c>
      <c r="F1892" s="1093" t="s">
        <v>3363</v>
      </c>
      <c r="G1892" s="1093" t="s">
        <v>504</v>
      </c>
      <c r="H1892" s="1094" t="str">
        <f t="shared" si="29"/>
        <v>3.3.95.39.19.03</v>
      </c>
      <c r="I1892" s="768" t="s">
        <v>6549</v>
      </c>
      <c r="J1892" s="1026" t="s">
        <v>3727</v>
      </c>
      <c r="K1892" s="1026" t="s">
        <v>1929</v>
      </c>
      <c r="L1892" s="1026" t="s">
        <v>3728</v>
      </c>
      <c r="M1892" s="769" t="s">
        <v>449</v>
      </c>
      <c r="N1892" s="1026"/>
    </row>
    <row r="1893" spans="1:14" x14ac:dyDescent="0.2">
      <c r="A1893" s="443"/>
      <c r="B1893" s="1093" t="s">
        <v>448</v>
      </c>
      <c r="C1893" s="1093" t="s">
        <v>448</v>
      </c>
      <c r="D1893" s="1093" t="s">
        <v>3119</v>
      </c>
      <c r="E1893" s="1093" t="s">
        <v>3240</v>
      </c>
      <c r="F1893" s="1093" t="s">
        <v>3363</v>
      </c>
      <c r="G1893" s="1093" t="s">
        <v>599</v>
      </c>
      <c r="H1893" s="1094" t="str">
        <f t="shared" si="29"/>
        <v>3.3.95.39.19.04</v>
      </c>
      <c r="I1893" s="768" t="s">
        <v>6549</v>
      </c>
      <c r="J1893" s="1026" t="s">
        <v>3729</v>
      </c>
      <c r="K1893" s="1026" t="s">
        <v>1929</v>
      </c>
      <c r="L1893" s="1026" t="s">
        <v>3730</v>
      </c>
      <c r="M1893" s="769" t="s">
        <v>449</v>
      </c>
      <c r="N1893" s="1026"/>
    </row>
    <row r="1894" spans="1:14" x14ac:dyDescent="0.2">
      <c r="A1894"/>
      <c r="B1894" s="1093" t="s">
        <v>448</v>
      </c>
      <c r="C1894" s="1093" t="s">
        <v>448</v>
      </c>
      <c r="D1894" s="1093" t="s">
        <v>3119</v>
      </c>
      <c r="E1894" s="1093" t="s">
        <v>3240</v>
      </c>
      <c r="F1894" s="1093" t="s">
        <v>3363</v>
      </c>
      <c r="G1894" s="1093" t="s">
        <v>949</v>
      </c>
      <c r="H1894" s="1094" t="str">
        <f t="shared" si="29"/>
        <v>3.3.95.39.19.05</v>
      </c>
      <c r="I1894" s="768" t="s">
        <v>6549</v>
      </c>
      <c r="J1894" s="1026" t="s">
        <v>3731</v>
      </c>
      <c r="K1894" s="1026" t="s">
        <v>1929</v>
      </c>
      <c r="L1894" s="1026" t="s">
        <v>3732</v>
      </c>
      <c r="M1894" s="769" t="s">
        <v>449</v>
      </c>
      <c r="N1894" s="1026"/>
    </row>
    <row r="1895" spans="1:14" x14ac:dyDescent="0.2">
      <c r="A1895"/>
      <c r="B1895" s="1093" t="s">
        <v>448</v>
      </c>
      <c r="C1895" s="1093" t="s">
        <v>448</v>
      </c>
      <c r="D1895" s="1093" t="s">
        <v>3119</v>
      </c>
      <c r="E1895" s="1093" t="s">
        <v>3240</v>
      </c>
      <c r="F1895" s="1093" t="s">
        <v>3363</v>
      </c>
      <c r="G1895" s="1093" t="s">
        <v>953</v>
      </c>
      <c r="H1895" s="1094" t="str">
        <f t="shared" si="29"/>
        <v>3.3.95.39.19.06</v>
      </c>
      <c r="I1895" s="768" t="s">
        <v>6549</v>
      </c>
      <c r="J1895" s="1026" t="s">
        <v>3733</v>
      </c>
      <c r="K1895" s="1026" t="s">
        <v>1929</v>
      </c>
      <c r="L1895" s="1026" t="s">
        <v>3732</v>
      </c>
      <c r="M1895" s="769" t="s">
        <v>449</v>
      </c>
      <c r="N1895" s="1026"/>
    </row>
    <row r="1896" spans="1:14" x14ac:dyDescent="0.2">
      <c r="A1896"/>
      <c r="B1896" s="1093" t="s">
        <v>448</v>
      </c>
      <c r="C1896" s="1093" t="s">
        <v>448</v>
      </c>
      <c r="D1896" s="1093" t="s">
        <v>3119</v>
      </c>
      <c r="E1896" s="1093" t="s">
        <v>3240</v>
      </c>
      <c r="F1896" s="1093" t="s">
        <v>3363</v>
      </c>
      <c r="G1896" s="1093" t="s">
        <v>1785</v>
      </c>
      <c r="H1896" s="1094" t="str">
        <f t="shared" si="29"/>
        <v>3.3.95.39.19.07</v>
      </c>
      <c r="I1896" s="768" t="s">
        <v>6549</v>
      </c>
      <c r="J1896" s="1026" t="s">
        <v>3734</v>
      </c>
      <c r="K1896" s="1026" t="s">
        <v>1929</v>
      </c>
      <c r="L1896" s="1026" t="s">
        <v>3735</v>
      </c>
      <c r="M1896" s="769" t="s">
        <v>449</v>
      </c>
      <c r="N1896" s="1026"/>
    </row>
    <row r="1897" spans="1:14" x14ac:dyDescent="0.2">
      <c r="A1897"/>
      <c r="B1897" s="1093" t="s">
        <v>448</v>
      </c>
      <c r="C1897" s="1093" t="s">
        <v>448</v>
      </c>
      <c r="D1897" s="1093" t="s">
        <v>3119</v>
      </c>
      <c r="E1897" s="1093" t="s">
        <v>3240</v>
      </c>
      <c r="F1897" s="1093" t="s">
        <v>3363</v>
      </c>
      <c r="G1897" s="1093" t="s">
        <v>574</v>
      </c>
      <c r="H1897" s="1094" t="str">
        <f t="shared" si="29"/>
        <v>3.3.95.39.19.99</v>
      </c>
      <c r="I1897" s="768" t="s">
        <v>6549</v>
      </c>
      <c r="J1897" s="1026" t="s">
        <v>3736</v>
      </c>
      <c r="K1897" s="1026" t="s">
        <v>1929</v>
      </c>
      <c r="L1897" s="1026" t="s">
        <v>3737</v>
      </c>
      <c r="M1897" s="769" t="s">
        <v>449</v>
      </c>
      <c r="N1897" s="1026"/>
    </row>
    <row r="1898" spans="1:14" x14ac:dyDescent="0.2">
      <c r="A1898"/>
      <c r="B1898" s="1093" t="s">
        <v>448</v>
      </c>
      <c r="C1898" s="1093" t="s">
        <v>448</v>
      </c>
      <c r="D1898" s="1093" t="s">
        <v>3119</v>
      </c>
      <c r="E1898" s="1093" t="s">
        <v>3240</v>
      </c>
      <c r="F1898" s="1093" t="s">
        <v>2479</v>
      </c>
      <c r="G1898" s="1093" t="s">
        <v>443</v>
      </c>
      <c r="H1898" s="1094" t="str">
        <f t="shared" si="29"/>
        <v>3.3.95.39.20.00</v>
      </c>
      <c r="I1898" s="768" t="s">
        <v>6549</v>
      </c>
      <c r="J1898" s="1026" t="s">
        <v>3738</v>
      </c>
      <c r="K1898" s="1026" t="s">
        <v>1929</v>
      </c>
      <c r="L1898" s="1026" t="s">
        <v>3866</v>
      </c>
      <c r="M1898" s="769" t="s">
        <v>449</v>
      </c>
      <c r="N1898" s="1026"/>
    </row>
    <row r="1899" spans="1:14" x14ac:dyDescent="0.2">
      <c r="A1899"/>
      <c r="B1899" s="1093" t="s">
        <v>448</v>
      </c>
      <c r="C1899" s="1093" t="s">
        <v>448</v>
      </c>
      <c r="D1899" s="1093" t="s">
        <v>3119</v>
      </c>
      <c r="E1899" s="1093" t="s">
        <v>3240</v>
      </c>
      <c r="F1899" s="1093" t="s">
        <v>3050</v>
      </c>
      <c r="G1899" s="1093" t="s">
        <v>443</v>
      </c>
      <c r="H1899" s="1094" t="str">
        <f t="shared" si="29"/>
        <v>3.3.95.39.22.00</v>
      </c>
      <c r="I1899" s="768" t="s">
        <v>6549</v>
      </c>
      <c r="J1899" s="1026" t="s">
        <v>3869</v>
      </c>
      <c r="K1899" s="1026" t="s">
        <v>1929</v>
      </c>
      <c r="L1899" s="1026" t="s">
        <v>3870</v>
      </c>
      <c r="M1899" s="769" t="s">
        <v>449</v>
      </c>
      <c r="N1899" s="1026"/>
    </row>
    <row r="1900" spans="1:14" x14ac:dyDescent="0.2">
      <c r="A1900"/>
      <c r="B1900" s="1125" t="s">
        <v>448</v>
      </c>
      <c r="C1900" s="1125" t="s">
        <v>448</v>
      </c>
      <c r="D1900" s="1125" t="s">
        <v>3119</v>
      </c>
      <c r="E1900" s="1125" t="s">
        <v>3240</v>
      </c>
      <c r="F1900" s="1125" t="s">
        <v>2918</v>
      </c>
      <c r="G1900" s="1125" t="s">
        <v>443</v>
      </c>
      <c r="H1900" s="1126" t="str">
        <f t="shared" si="29"/>
        <v>3.3.95.39.23.00</v>
      </c>
      <c r="I1900" s="1127" t="s">
        <v>6549</v>
      </c>
      <c r="J1900" s="1128" t="s">
        <v>3871</v>
      </c>
      <c r="K1900" s="1128" t="s">
        <v>1929</v>
      </c>
      <c r="L1900" s="1128" t="s">
        <v>3872</v>
      </c>
      <c r="M1900" s="1129" t="s">
        <v>449</v>
      </c>
      <c r="N1900" s="1128"/>
    </row>
    <row r="1901" spans="1:14" x14ac:dyDescent="0.2">
      <c r="A1901"/>
      <c r="B1901" s="1093" t="s">
        <v>448</v>
      </c>
      <c r="C1901" s="1093" t="s">
        <v>448</v>
      </c>
      <c r="D1901" s="1093" t="s">
        <v>3119</v>
      </c>
      <c r="E1901" s="1093" t="s">
        <v>3240</v>
      </c>
      <c r="F1901" s="1093" t="s">
        <v>3485</v>
      </c>
      <c r="G1901" s="1093" t="s">
        <v>443</v>
      </c>
      <c r="H1901" s="1094" t="str">
        <f t="shared" si="29"/>
        <v>3.3.95.39.29.00</v>
      </c>
      <c r="I1901" s="768" t="s">
        <v>6549</v>
      </c>
      <c r="J1901" s="1026" t="s">
        <v>3755</v>
      </c>
      <c r="K1901" s="1026" t="s">
        <v>1929</v>
      </c>
      <c r="L1901" s="1026" t="s">
        <v>3756</v>
      </c>
      <c r="M1901" s="769" t="s">
        <v>449</v>
      </c>
      <c r="N1901" s="1026"/>
    </row>
    <row r="1902" spans="1:14" x14ac:dyDescent="0.2">
      <c r="A1902"/>
      <c r="B1902" s="1093" t="s">
        <v>448</v>
      </c>
      <c r="C1902" s="1093" t="s">
        <v>448</v>
      </c>
      <c r="D1902" s="1093" t="s">
        <v>3119</v>
      </c>
      <c r="E1902" s="1093" t="s">
        <v>3240</v>
      </c>
      <c r="F1902" s="1093" t="s">
        <v>2504</v>
      </c>
      <c r="G1902" s="1093" t="s">
        <v>443</v>
      </c>
      <c r="H1902" s="1094" t="str">
        <f t="shared" si="29"/>
        <v>3.3.95.39.35.00</v>
      </c>
      <c r="I1902" s="768" t="s">
        <v>6549</v>
      </c>
      <c r="J1902" s="1026" t="s">
        <v>3777</v>
      </c>
      <c r="K1902" s="1026" t="s">
        <v>1929</v>
      </c>
      <c r="L1902" s="1026" t="s">
        <v>3873</v>
      </c>
      <c r="M1902" s="769" t="s">
        <v>449</v>
      </c>
      <c r="N1902" s="1026"/>
    </row>
    <row r="1903" spans="1:14" x14ac:dyDescent="0.2">
      <c r="A1903"/>
      <c r="B1903" s="1093" t="s">
        <v>448</v>
      </c>
      <c r="C1903" s="1093" t="s">
        <v>448</v>
      </c>
      <c r="D1903" s="1093" t="s">
        <v>3119</v>
      </c>
      <c r="E1903" s="1093" t="s">
        <v>3240</v>
      </c>
      <c r="F1903" s="1093" t="s">
        <v>2865</v>
      </c>
      <c r="G1903" s="1093" t="s">
        <v>443</v>
      </c>
      <c r="H1903" s="1094" t="str">
        <f t="shared" si="29"/>
        <v>3.3.95.39.36.00</v>
      </c>
      <c r="I1903" s="768" t="s">
        <v>6549</v>
      </c>
      <c r="J1903" s="1026" t="s">
        <v>3782</v>
      </c>
      <c r="K1903" s="1026" t="s">
        <v>1929</v>
      </c>
      <c r="L1903" s="1026" t="s">
        <v>3874</v>
      </c>
      <c r="M1903" s="769" t="s">
        <v>449</v>
      </c>
      <c r="N1903" s="1026"/>
    </row>
    <row r="1904" spans="1:14" x14ac:dyDescent="0.2">
      <c r="A1904"/>
      <c r="B1904" s="1093" t="s">
        <v>448</v>
      </c>
      <c r="C1904" s="1093" t="s">
        <v>448</v>
      </c>
      <c r="D1904" s="1093" t="s">
        <v>3119</v>
      </c>
      <c r="E1904" s="1093" t="s">
        <v>3240</v>
      </c>
      <c r="F1904" s="1093" t="s">
        <v>2721</v>
      </c>
      <c r="G1904" s="1093" t="s">
        <v>443</v>
      </c>
      <c r="H1904" s="1094" t="str">
        <f t="shared" si="29"/>
        <v>3.3.95.39.37.00</v>
      </c>
      <c r="I1904" s="768" t="s">
        <v>6549</v>
      </c>
      <c r="J1904" s="1026" t="s">
        <v>3038</v>
      </c>
      <c r="K1904" s="1026" t="s">
        <v>1929</v>
      </c>
      <c r="L1904" s="1026" t="s">
        <v>3779</v>
      </c>
      <c r="M1904" s="769" t="s">
        <v>449</v>
      </c>
      <c r="N1904" s="1026"/>
    </row>
    <row r="1905" spans="1:14" x14ac:dyDescent="0.2">
      <c r="A1905"/>
      <c r="B1905" s="1093" t="s">
        <v>448</v>
      </c>
      <c r="C1905" s="1093" t="s">
        <v>448</v>
      </c>
      <c r="D1905" s="1093" t="s">
        <v>3119</v>
      </c>
      <c r="E1905" s="1093" t="s">
        <v>3240</v>
      </c>
      <c r="F1905" s="1093" t="s">
        <v>3371</v>
      </c>
      <c r="G1905" s="1093" t="s">
        <v>443</v>
      </c>
      <c r="H1905" s="1094" t="str">
        <f t="shared" si="29"/>
        <v>3.3.95.39.38.00</v>
      </c>
      <c r="I1905" s="768" t="s">
        <v>6549</v>
      </c>
      <c r="J1905" s="1026" t="s">
        <v>3775</v>
      </c>
      <c r="K1905" s="1026" t="s">
        <v>1929</v>
      </c>
      <c r="L1905" s="1026" t="s">
        <v>3875</v>
      </c>
      <c r="M1905" s="769" t="s">
        <v>449</v>
      </c>
      <c r="N1905" s="1026"/>
    </row>
    <row r="1906" spans="1:14" x14ac:dyDescent="0.2">
      <c r="A1906"/>
      <c r="B1906" s="1093" t="s">
        <v>448</v>
      </c>
      <c r="C1906" s="1093" t="s">
        <v>448</v>
      </c>
      <c r="D1906" s="1093" t="s">
        <v>3119</v>
      </c>
      <c r="E1906" s="1093" t="s">
        <v>3240</v>
      </c>
      <c r="F1906" s="1093" t="s">
        <v>3240</v>
      </c>
      <c r="G1906" s="1093" t="s">
        <v>443</v>
      </c>
      <c r="H1906" s="1094" t="str">
        <f t="shared" si="29"/>
        <v>3.3.95.39.39.00</v>
      </c>
      <c r="I1906" s="768" t="s">
        <v>6549</v>
      </c>
      <c r="J1906" s="1026" t="s">
        <v>3780</v>
      </c>
      <c r="K1906" s="1026" t="s">
        <v>1929</v>
      </c>
      <c r="L1906" s="1026" t="s">
        <v>3876</v>
      </c>
      <c r="M1906" s="769" t="s">
        <v>449</v>
      </c>
      <c r="N1906" s="1026"/>
    </row>
    <row r="1907" spans="1:14" x14ac:dyDescent="0.2">
      <c r="A1907"/>
      <c r="B1907" s="1093" t="s">
        <v>448</v>
      </c>
      <c r="C1907" s="1093" t="s">
        <v>448</v>
      </c>
      <c r="D1907" s="1093" t="s">
        <v>3119</v>
      </c>
      <c r="E1907" s="1093" t="s">
        <v>3240</v>
      </c>
      <c r="F1907" s="1093" t="s">
        <v>2491</v>
      </c>
      <c r="G1907" s="1093" t="s">
        <v>443</v>
      </c>
      <c r="H1907" s="1094" t="str">
        <f t="shared" si="29"/>
        <v>3.3.95.39.40.00</v>
      </c>
      <c r="I1907" s="768" t="s">
        <v>6549</v>
      </c>
      <c r="J1907" s="1026" t="s">
        <v>3877</v>
      </c>
      <c r="K1907" s="1026" t="s">
        <v>1929</v>
      </c>
      <c r="L1907" s="1026" t="s">
        <v>3878</v>
      </c>
      <c r="M1907" s="769" t="s">
        <v>449</v>
      </c>
      <c r="N1907" s="1026"/>
    </row>
    <row r="1908" spans="1:14" x14ac:dyDescent="0.2">
      <c r="A1908"/>
      <c r="B1908" s="1093" t="s">
        <v>448</v>
      </c>
      <c r="C1908" s="1093" t="s">
        <v>448</v>
      </c>
      <c r="D1908" s="1093" t="s">
        <v>3119</v>
      </c>
      <c r="E1908" s="1093" t="s">
        <v>3240</v>
      </c>
      <c r="F1908" s="1093" t="s">
        <v>2482</v>
      </c>
      <c r="G1908" s="1093" t="s">
        <v>443</v>
      </c>
      <c r="H1908" s="1094" t="str">
        <f t="shared" si="29"/>
        <v>3.3.95.39.41.00</v>
      </c>
      <c r="I1908" s="768" t="s">
        <v>6549</v>
      </c>
      <c r="J1908" s="1026" t="s">
        <v>3879</v>
      </c>
      <c r="K1908" s="1026" t="s">
        <v>1929</v>
      </c>
      <c r="L1908" s="1026" t="s">
        <v>3743</v>
      </c>
      <c r="M1908" s="769" t="s">
        <v>449</v>
      </c>
      <c r="N1908" s="1026"/>
    </row>
    <row r="1909" spans="1:14" x14ac:dyDescent="0.2">
      <c r="A1909"/>
      <c r="B1909" s="1125" t="s">
        <v>448</v>
      </c>
      <c r="C1909" s="1125" t="s">
        <v>448</v>
      </c>
      <c r="D1909" s="1125" t="s">
        <v>3119</v>
      </c>
      <c r="E1909" s="1125" t="s">
        <v>3240</v>
      </c>
      <c r="F1909" s="1125" t="s">
        <v>2533</v>
      </c>
      <c r="G1909" s="1125" t="s">
        <v>443</v>
      </c>
      <c r="H1909" s="1126" t="str">
        <f t="shared" si="29"/>
        <v>3.3.95.39.43.00</v>
      </c>
      <c r="I1909" s="1127" t="s">
        <v>6549</v>
      </c>
      <c r="J1909" s="1128" t="s">
        <v>3880</v>
      </c>
      <c r="K1909" s="1128" t="s">
        <v>447</v>
      </c>
      <c r="L1909" s="1128" t="s">
        <v>3881</v>
      </c>
      <c r="M1909" s="1129" t="s">
        <v>449</v>
      </c>
      <c r="N1909" s="1128"/>
    </row>
    <row r="1910" spans="1:14" x14ac:dyDescent="0.2">
      <c r="A1910"/>
      <c r="B1910" s="1093" t="s">
        <v>448</v>
      </c>
      <c r="C1910" s="1093" t="s">
        <v>448</v>
      </c>
      <c r="D1910" s="1093" t="s">
        <v>3119</v>
      </c>
      <c r="E1910" s="1093" t="s">
        <v>3240</v>
      </c>
      <c r="F1910" s="1093" t="s">
        <v>2533</v>
      </c>
      <c r="G1910" s="1093" t="s">
        <v>2491</v>
      </c>
      <c r="H1910" s="1094" t="str">
        <f t="shared" si="29"/>
        <v>3.3.95.39.43.40</v>
      </c>
      <c r="I1910" s="768" t="s">
        <v>6549</v>
      </c>
      <c r="J1910" s="1026" t="s">
        <v>7058</v>
      </c>
      <c r="K1910" s="1026" t="s">
        <v>1929</v>
      </c>
      <c r="L1910" s="1026" t="s">
        <v>3887</v>
      </c>
      <c r="M1910" s="769" t="s">
        <v>449</v>
      </c>
      <c r="N1910" s="1026"/>
    </row>
    <row r="1911" spans="1:14" x14ac:dyDescent="0.2">
      <c r="A1911"/>
      <c r="B1911" s="1125" t="s">
        <v>448</v>
      </c>
      <c r="C1911" s="1125" t="s">
        <v>448</v>
      </c>
      <c r="D1911" s="1125" t="s">
        <v>3119</v>
      </c>
      <c r="E1911" s="1125" t="s">
        <v>3240</v>
      </c>
      <c r="F1911" s="1125" t="s">
        <v>2749</v>
      </c>
      <c r="G1911" s="1125" t="s">
        <v>443</v>
      </c>
      <c r="H1911" s="1126" t="str">
        <f t="shared" si="29"/>
        <v>3.3.95.39.44.00</v>
      </c>
      <c r="I1911" s="1127" t="s">
        <v>6549</v>
      </c>
      <c r="J1911" s="1128" t="s">
        <v>3890</v>
      </c>
      <c r="K1911" s="1128" t="s">
        <v>447</v>
      </c>
      <c r="L1911" s="1128" t="s">
        <v>3891</v>
      </c>
      <c r="M1911" s="1129" t="s">
        <v>449</v>
      </c>
      <c r="N1911" s="1128"/>
    </row>
    <row r="1912" spans="1:14" x14ac:dyDescent="0.2">
      <c r="A1912"/>
      <c r="B1912" s="1093" t="s">
        <v>448</v>
      </c>
      <c r="C1912" s="1093" t="s">
        <v>448</v>
      </c>
      <c r="D1912" s="1093" t="s">
        <v>3119</v>
      </c>
      <c r="E1912" s="1093" t="s">
        <v>3240</v>
      </c>
      <c r="F1912" s="1093" t="s">
        <v>2749</v>
      </c>
      <c r="G1912" s="1093" t="s">
        <v>2479</v>
      </c>
      <c r="H1912" s="1094" t="str">
        <f t="shared" si="29"/>
        <v>3.3.95.39.44.20</v>
      </c>
      <c r="I1912" s="768" t="s">
        <v>6549</v>
      </c>
      <c r="J1912" s="1026" t="s">
        <v>7060</v>
      </c>
      <c r="K1912" s="1026" t="s">
        <v>1929</v>
      </c>
      <c r="L1912" s="1026" t="s">
        <v>3895</v>
      </c>
      <c r="M1912" s="769" t="s">
        <v>449</v>
      </c>
      <c r="N1912" s="1026"/>
    </row>
    <row r="1913" spans="1:14" x14ac:dyDescent="0.2">
      <c r="A1913"/>
      <c r="B1913" s="1093" t="s">
        <v>448</v>
      </c>
      <c r="C1913" s="1093" t="s">
        <v>448</v>
      </c>
      <c r="D1913" s="1093" t="s">
        <v>3119</v>
      </c>
      <c r="E1913" s="1093" t="s">
        <v>3240</v>
      </c>
      <c r="F1913" s="1093" t="s">
        <v>2507</v>
      </c>
      <c r="G1913" s="1093" t="s">
        <v>443</v>
      </c>
      <c r="H1913" s="1094" t="str">
        <f t="shared" si="29"/>
        <v>3.3.95.39.45.00</v>
      </c>
      <c r="I1913" s="768" t="s">
        <v>6549</v>
      </c>
      <c r="J1913" s="1026" t="s">
        <v>3898</v>
      </c>
      <c r="K1913" s="1026" t="s">
        <v>1929</v>
      </c>
      <c r="L1913" s="1026" t="s">
        <v>3899</v>
      </c>
      <c r="M1913" s="769" t="s">
        <v>449</v>
      </c>
      <c r="N1913" s="1026"/>
    </row>
    <row r="1914" spans="1:14" x14ac:dyDescent="0.2">
      <c r="A1914"/>
      <c r="B1914" s="1093" t="s">
        <v>448</v>
      </c>
      <c r="C1914" s="1093" t="s">
        <v>448</v>
      </c>
      <c r="D1914" s="1093" t="s">
        <v>3119</v>
      </c>
      <c r="E1914" s="1093" t="s">
        <v>3240</v>
      </c>
      <c r="F1914" s="1093" t="s">
        <v>2569</v>
      </c>
      <c r="G1914" s="1093" t="s">
        <v>443</v>
      </c>
      <c r="H1914" s="1094" t="str">
        <f t="shared" si="29"/>
        <v>3.3.95.39.46.00</v>
      </c>
      <c r="I1914" s="768" t="s">
        <v>6549</v>
      </c>
      <c r="J1914" s="1026" t="s">
        <v>3749</v>
      </c>
      <c r="K1914" s="1026" t="s">
        <v>1929</v>
      </c>
      <c r="L1914" s="1026" t="s">
        <v>3900</v>
      </c>
      <c r="M1914" s="769" t="s">
        <v>449</v>
      </c>
      <c r="N1914" s="1026"/>
    </row>
    <row r="1915" spans="1:14" x14ac:dyDescent="0.2">
      <c r="A1915"/>
      <c r="B1915" s="1088" t="s">
        <v>448</v>
      </c>
      <c r="C1915" s="1088" t="s">
        <v>448</v>
      </c>
      <c r="D1915" s="1088" t="s">
        <v>3119</v>
      </c>
      <c r="E1915" s="1088" t="s">
        <v>3240</v>
      </c>
      <c r="F1915" s="1088" t="s">
        <v>2774</v>
      </c>
      <c r="G1915" s="1088" t="s">
        <v>443</v>
      </c>
      <c r="H1915" s="1089" t="str">
        <f t="shared" si="29"/>
        <v>3.3.95.39.47.00</v>
      </c>
      <c r="I1915" s="768" t="s">
        <v>6549</v>
      </c>
      <c r="J1915" s="1026" t="s">
        <v>3751</v>
      </c>
      <c r="K1915" s="1026" t="s">
        <v>447</v>
      </c>
      <c r="L1915" s="1026" t="s">
        <v>3901</v>
      </c>
      <c r="M1915" s="769" t="s">
        <v>449</v>
      </c>
      <c r="N1915" s="1026"/>
    </row>
    <row r="1916" spans="1:14" x14ac:dyDescent="0.2">
      <c r="A1916" s="443"/>
      <c r="B1916" s="1093" t="s">
        <v>448</v>
      </c>
      <c r="C1916" s="1093" t="s">
        <v>448</v>
      </c>
      <c r="D1916" s="1093" t="s">
        <v>3119</v>
      </c>
      <c r="E1916" s="1093" t="s">
        <v>3240</v>
      </c>
      <c r="F1916" s="1093" t="s">
        <v>2774</v>
      </c>
      <c r="G1916" s="1093" t="s">
        <v>458</v>
      </c>
      <c r="H1916" s="1094" t="str">
        <f t="shared" si="29"/>
        <v>3.3.95.39.47.01</v>
      </c>
      <c r="I1916" s="768" t="s">
        <v>6549</v>
      </c>
      <c r="J1916" s="1026" t="s">
        <v>3902</v>
      </c>
      <c r="K1916" s="1026" t="s">
        <v>1929</v>
      </c>
      <c r="L1916" s="1026" t="s">
        <v>3903</v>
      </c>
      <c r="M1916" s="769" t="s">
        <v>449</v>
      </c>
      <c r="N1916" s="1026"/>
    </row>
    <row r="1917" spans="1:14" x14ac:dyDescent="0.2">
      <c r="A1917"/>
      <c r="B1917" s="1093" t="s">
        <v>448</v>
      </c>
      <c r="C1917" s="1093" t="s">
        <v>448</v>
      </c>
      <c r="D1917" s="1093" t="s">
        <v>3119</v>
      </c>
      <c r="E1917" s="1093" t="s">
        <v>3240</v>
      </c>
      <c r="F1917" s="1093" t="s">
        <v>2774</v>
      </c>
      <c r="G1917" s="1093" t="s">
        <v>513</v>
      </c>
      <c r="H1917" s="1094" t="str">
        <f t="shared" si="29"/>
        <v>3.3.95.39.47.02</v>
      </c>
      <c r="I1917" s="768" t="s">
        <v>6549</v>
      </c>
      <c r="J1917" s="1026" t="s">
        <v>3904</v>
      </c>
      <c r="K1917" s="1026" t="s">
        <v>1929</v>
      </c>
      <c r="L1917" s="1026" t="s">
        <v>3905</v>
      </c>
      <c r="M1917" s="769" t="s">
        <v>449</v>
      </c>
      <c r="N1917" s="1026"/>
    </row>
    <row r="1918" spans="1:14" x14ac:dyDescent="0.2">
      <c r="A1918"/>
      <c r="B1918" s="1093" t="s">
        <v>448</v>
      </c>
      <c r="C1918" s="1093" t="s">
        <v>448</v>
      </c>
      <c r="D1918" s="1093" t="s">
        <v>3119</v>
      </c>
      <c r="E1918" s="1093" t="s">
        <v>3240</v>
      </c>
      <c r="F1918" s="1093" t="s">
        <v>3378</v>
      </c>
      <c r="G1918" s="1093" t="s">
        <v>443</v>
      </c>
      <c r="H1918" s="1094" t="str">
        <f t="shared" si="29"/>
        <v>3.3.95.39.48.00</v>
      </c>
      <c r="I1918" s="768" t="s">
        <v>6549</v>
      </c>
      <c r="J1918" s="1026" t="s">
        <v>3753</v>
      </c>
      <c r="K1918" s="1026" t="s">
        <v>1929</v>
      </c>
      <c r="L1918" s="1026" t="s">
        <v>3906</v>
      </c>
      <c r="M1918" s="769" t="s">
        <v>449</v>
      </c>
      <c r="N1918" s="1026"/>
    </row>
    <row r="1919" spans="1:14" x14ac:dyDescent="0.2">
      <c r="A1919"/>
      <c r="B1919" s="1125" t="s">
        <v>448</v>
      </c>
      <c r="C1919" s="1125" t="s">
        <v>448</v>
      </c>
      <c r="D1919" s="1125" t="s">
        <v>3119</v>
      </c>
      <c r="E1919" s="1125" t="s">
        <v>3240</v>
      </c>
      <c r="F1919" s="1125" t="s">
        <v>2572</v>
      </c>
      <c r="G1919" s="1125" t="s">
        <v>443</v>
      </c>
      <c r="H1919" s="1126" t="str">
        <f t="shared" si="29"/>
        <v>3.3.95.39.49.00</v>
      </c>
      <c r="I1919" s="1127" t="s">
        <v>6549</v>
      </c>
      <c r="J1919" s="1128" t="s">
        <v>3907</v>
      </c>
      <c r="K1919" s="1128" t="s">
        <v>1929</v>
      </c>
      <c r="L1919" s="1128" t="s">
        <v>3908</v>
      </c>
      <c r="M1919" s="1129" t="s">
        <v>449</v>
      </c>
      <c r="N1919" s="1128"/>
    </row>
    <row r="1920" spans="1:14" x14ac:dyDescent="0.2">
      <c r="A1920"/>
      <c r="B1920" s="1088" t="s">
        <v>448</v>
      </c>
      <c r="C1920" s="1088" t="s">
        <v>448</v>
      </c>
      <c r="D1920" s="1088" t="s">
        <v>3119</v>
      </c>
      <c r="E1920" s="1088" t="s">
        <v>3240</v>
      </c>
      <c r="F1920" s="1088" t="s">
        <v>479</v>
      </c>
      <c r="G1920" s="1088" t="s">
        <v>443</v>
      </c>
      <c r="H1920" s="1089" t="str">
        <f t="shared" si="29"/>
        <v>3.3.95.39.50.00</v>
      </c>
      <c r="I1920" s="768" t="s">
        <v>6549</v>
      </c>
      <c r="J1920" s="1026" t="s">
        <v>3909</v>
      </c>
      <c r="K1920" s="1026" t="s">
        <v>447</v>
      </c>
      <c r="L1920" s="1026" t="s">
        <v>3910</v>
      </c>
      <c r="M1920" s="769" t="s">
        <v>449</v>
      </c>
      <c r="N1920" s="1026"/>
    </row>
    <row r="1921" spans="1:14" x14ac:dyDescent="0.2">
      <c r="A1921"/>
      <c r="B1921" s="1093" t="s">
        <v>448</v>
      </c>
      <c r="C1921" s="1093" t="s">
        <v>448</v>
      </c>
      <c r="D1921" s="1093" t="s">
        <v>3119</v>
      </c>
      <c r="E1921" s="1093" t="s">
        <v>3240</v>
      </c>
      <c r="F1921" s="1093" t="s">
        <v>479</v>
      </c>
      <c r="G1921" s="1093" t="s">
        <v>1818</v>
      </c>
      <c r="H1921" s="1094" t="str">
        <f t="shared" si="29"/>
        <v>3.3.95.39.50.10</v>
      </c>
      <c r="I1921" s="768" t="s">
        <v>6549</v>
      </c>
      <c r="J1921" s="1026" t="s">
        <v>7062</v>
      </c>
      <c r="K1921" s="1026" t="s">
        <v>1929</v>
      </c>
      <c r="L1921" s="1026" t="s">
        <v>3912</v>
      </c>
      <c r="M1921" s="769" t="s">
        <v>449</v>
      </c>
      <c r="N1921" s="1026"/>
    </row>
    <row r="1922" spans="1:14" x14ac:dyDescent="0.2">
      <c r="A1922"/>
      <c r="B1922" s="1093" t="s">
        <v>448</v>
      </c>
      <c r="C1922" s="1093" t="s">
        <v>448</v>
      </c>
      <c r="D1922" s="1093" t="s">
        <v>3119</v>
      </c>
      <c r="E1922" s="1093" t="s">
        <v>3240</v>
      </c>
      <c r="F1922" s="1093" t="s">
        <v>479</v>
      </c>
      <c r="G1922" s="1093" t="s">
        <v>2479</v>
      </c>
      <c r="H1922" s="1094" t="str">
        <f t="shared" si="29"/>
        <v>3.3.95.39.50.20</v>
      </c>
      <c r="I1922" s="768" t="s">
        <v>6549</v>
      </c>
      <c r="J1922" s="1026" t="s">
        <v>7119</v>
      </c>
      <c r="K1922" s="1026" t="s">
        <v>1929</v>
      </c>
      <c r="L1922" s="1026" t="s">
        <v>3914</v>
      </c>
      <c r="M1922" s="769" t="s">
        <v>449</v>
      </c>
      <c r="N1922" s="1026"/>
    </row>
    <row r="1923" spans="1:14" x14ac:dyDescent="0.2">
      <c r="A1923"/>
      <c r="B1923" s="1093" t="s">
        <v>448</v>
      </c>
      <c r="C1923" s="1093" t="s">
        <v>448</v>
      </c>
      <c r="D1923" s="1093" t="s">
        <v>3119</v>
      </c>
      <c r="E1923" s="1093" t="s">
        <v>3240</v>
      </c>
      <c r="F1923" s="1093" t="s">
        <v>479</v>
      </c>
      <c r="G1923" s="1093" t="s">
        <v>2488</v>
      </c>
      <c r="H1923" s="1094" t="str">
        <f t="shared" si="29"/>
        <v>3.3.95.39.50.30</v>
      </c>
      <c r="I1923" s="768" t="s">
        <v>6549</v>
      </c>
      <c r="J1923" s="1026" t="s">
        <v>7120</v>
      </c>
      <c r="K1923" s="1026" t="s">
        <v>1929</v>
      </c>
      <c r="L1923" s="1026" t="s">
        <v>3916</v>
      </c>
      <c r="M1923" s="769" t="s">
        <v>449</v>
      </c>
      <c r="N1923" s="1026"/>
    </row>
    <row r="1924" spans="1:14" x14ac:dyDescent="0.2">
      <c r="A1924"/>
      <c r="B1924" s="1093" t="s">
        <v>448</v>
      </c>
      <c r="C1924" s="1093" t="s">
        <v>448</v>
      </c>
      <c r="D1924" s="1093" t="s">
        <v>3119</v>
      </c>
      <c r="E1924" s="1093" t="s">
        <v>3240</v>
      </c>
      <c r="F1924" s="1093" t="s">
        <v>479</v>
      </c>
      <c r="G1924" s="1093" t="s">
        <v>2491</v>
      </c>
      <c r="H1924" s="1094" t="str">
        <f t="shared" si="29"/>
        <v>3.3.95.39.50.40</v>
      </c>
      <c r="I1924" s="768" t="s">
        <v>6549</v>
      </c>
      <c r="J1924" s="1026" t="s">
        <v>7065</v>
      </c>
      <c r="K1924" s="1026" t="s">
        <v>1929</v>
      </c>
      <c r="L1924" s="1026" t="s">
        <v>3918</v>
      </c>
      <c r="M1924" s="769" t="s">
        <v>449</v>
      </c>
      <c r="N1924" s="1026"/>
    </row>
    <row r="1925" spans="1:14" x14ac:dyDescent="0.2">
      <c r="A1925"/>
      <c r="B1925" s="1125" t="s">
        <v>448</v>
      </c>
      <c r="C1925" s="1125" t="s">
        <v>448</v>
      </c>
      <c r="D1925" s="1125" t="s">
        <v>3119</v>
      </c>
      <c r="E1925" s="1125" t="s">
        <v>3240</v>
      </c>
      <c r="F1925" s="1125" t="s">
        <v>479</v>
      </c>
      <c r="G1925" s="1125" t="s">
        <v>479</v>
      </c>
      <c r="H1925" s="1126" t="str">
        <f t="shared" si="29"/>
        <v>3.3.95.39.50.50</v>
      </c>
      <c r="I1925" s="1127" t="s">
        <v>6549</v>
      </c>
      <c r="J1925" s="1128" t="s">
        <v>7121</v>
      </c>
      <c r="K1925" s="1128" t="s">
        <v>1929</v>
      </c>
      <c r="L1925" s="1128" t="s">
        <v>3920</v>
      </c>
      <c r="M1925" s="1129" t="s">
        <v>449</v>
      </c>
      <c r="N1925" s="1128"/>
    </row>
    <row r="1926" spans="1:14" x14ac:dyDescent="0.2">
      <c r="A1926"/>
      <c r="B1926" s="1125" t="s">
        <v>448</v>
      </c>
      <c r="C1926" s="1125" t="s">
        <v>448</v>
      </c>
      <c r="D1926" s="1125" t="s">
        <v>3119</v>
      </c>
      <c r="E1926" s="1125" t="s">
        <v>3240</v>
      </c>
      <c r="F1926" s="1125" t="s">
        <v>479</v>
      </c>
      <c r="G1926" s="1125" t="s">
        <v>2511</v>
      </c>
      <c r="H1926" s="1126" t="str">
        <f t="shared" si="29"/>
        <v>3.3.95.39.50.60</v>
      </c>
      <c r="I1926" s="1127" t="s">
        <v>6549</v>
      </c>
      <c r="J1926" s="1128" t="s">
        <v>7067</v>
      </c>
      <c r="K1926" s="1128" t="s">
        <v>1929</v>
      </c>
      <c r="L1926" s="1128" t="s">
        <v>3922</v>
      </c>
      <c r="M1926" s="1129" t="s">
        <v>449</v>
      </c>
      <c r="N1926" s="1128"/>
    </row>
    <row r="1927" spans="1:14" x14ac:dyDescent="0.2">
      <c r="A1927"/>
      <c r="B1927" s="1093" t="s">
        <v>448</v>
      </c>
      <c r="C1927" s="1093" t="s">
        <v>448</v>
      </c>
      <c r="D1927" s="1093" t="s">
        <v>3119</v>
      </c>
      <c r="E1927" s="1093" t="s">
        <v>3240</v>
      </c>
      <c r="F1927" s="1093" t="s">
        <v>479</v>
      </c>
      <c r="G1927" s="1093" t="s">
        <v>574</v>
      </c>
      <c r="H1927" s="1094" t="str">
        <f t="shared" si="29"/>
        <v>3.3.95.39.50.99</v>
      </c>
      <c r="I1927" s="768" t="s">
        <v>6549</v>
      </c>
      <c r="J1927" s="1026" t="s">
        <v>3923</v>
      </c>
      <c r="K1927" s="1026" t="s">
        <v>1929</v>
      </c>
      <c r="L1927" s="1026" t="s">
        <v>3924</v>
      </c>
      <c r="M1927" s="769" t="s">
        <v>449</v>
      </c>
      <c r="N1927" s="1026"/>
    </row>
    <row r="1928" spans="1:14" x14ac:dyDescent="0.2">
      <c r="A1928"/>
      <c r="B1928" s="1093" t="s">
        <v>448</v>
      </c>
      <c r="C1928" s="1093" t="s">
        <v>448</v>
      </c>
      <c r="D1928" s="1093" t="s">
        <v>3119</v>
      </c>
      <c r="E1928" s="1093" t="s">
        <v>3240</v>
      </c>
      <c r="F1928" s="1093" t="s">
        <v>537</v>
      </c>
      <c r="G1928" s="1093" t="s">
        <v>443</v>
      </c>
      <c r="H1928" s="1094" t="str">
        <f t="shared" si="29"/>
        <v>3.3.95.39.51.00</v>
      </c>
      <c r="I1928" s="768" t="s">
        <v>6549</v>
      </c>
      <c r="J1928" s="1026" t="s">
        <v>7068</v>
      </c>
      <c r="K1928" s="1026" t="s">
        <v>1929</v>
      </c>
      <c r="L1928" s="1026" t="s">
        <v>3321</v>
      </c>
      <c r="M1928" s="769" t="s">
        <v>449</v>
      </c>
      <c r="N1928" s="1026" t="s">
        <v>7069</v>
      </c>
    </row>
    <row r="1929" spans="1:14" x14ac:dyDescent="0.2">
      <c r="A1929"/>
      <c r="B1929" s="1093" t="s">
        <v>448</v>
      </c>
      <c r="C1929" s="1093" t="s">
        <v>448</v>
      </c>
      <c r="D1929" s="1093" t="s">
        <v>3119</v>
      </c>
      <c r="E1929" s="1093" t="s">
        <v>3240</v>
      </c>
      <c r="F1929" s="1093" t="s">
        <v>560</v>
      </c>
      <c r="G1929" s="1093" t="s">
        <v>443</v>
      </c>
      <c r="H1929" s="1094" t="str">
        <f t="shared" si="29"/>
        <v>3.3.95.39.52.00</v>
      </c>
      <c r="I1929" s="768" t="s">
        <v>6549</v>
      </c>
      <c r="J1929" s="1026" t="s">
        <v>3759</v>
      </c>
      <c r="K1929" s="1026" t="s">
        <v>1929</v>
      </c>
      <c r="L1929" s="1026" t="s">
        <v>3927</v>
      </c>
      <c r="M1929" s="769" t="s">
        <v>449</v>
      </c>
      <c r="N1929" s="1026"/>
    </row>
    <row r="1930" spans="1:14" x14ac:dyDescent="0.2">
      <c r="A1930"/>
      <c r="B1930" s="1093" t="s">
        <v>448</v>
      </c>
      <c r="C1930" s="1093" t="s">
        <v>448</v>
      </c>
      <c r="D1930" s="1093" t="s">
        <v>3119</v>
      </c>
      <c r="E1930" s="1093" t="s">
        <v>3240</v>
      </c>
      <c r="F1930" s="1093" t="s">
        <v>1542</v>
      </c>
      <c r="G1930" s="1093" t="s">
        <v>443</v>
      </c>
      <c r="H1930" s="1094" t="str">
        <f t="shared" ref="H1930:H1993" si="30">B1930&amp;"."&amp;C1930&amp;"."&amp;D1930&amp;"."&amp;E1930&amp;"."&amp;F1930&amp;"."&amp;G1930</f>
        <v>3.3.95.39.58.00</v>
      </c>
      <c r="I1930" s="768" t="s">
        <v>6549</v>
      </c>
      <c r="J1930" s="1026" t="s">
        <v>3933</v>
      </c>
      <c r="K1930" s="1026" t="s">
        <v>1929</v>
      </c>
      <c r="L1930" s="1026" t="s">
        <v>3934</v>
      </c>
      <c r="M1930" s="769" t="s">
        <v>449</v>
      </c>
      <c r="N1930" s="1026"/>
    </row>
    <row r="1931" spans="1:14" x14ac:dyDescent="0.2">
      <c r="A1931"/>
      <c r="B1931" s="1093" t="s">
        <v>448</v>
      </c>
      <c r="C1931" s="1093" t="s">
        <v>448</v>
      </c>
      <c r="D1931" s="1093" t="s">
        <v>3119</v>
      </c>
      <c r="E1931" s="1093" t="s">
        <v>3240</v>
      </c>
      <c r="F1931" s="1093" t="s">
        <v>1546</v>
      </c>
      <c r="G1931" s="1093" t="s">
        <v>443</v>
      </c>
      <c r="H1931" s="1094" t="str">
        <f t="shared" si="30"/>
        <v>3.3.95.39.59.00</v>
      </c>
      <c r="I1931" s="768" t="s">
        <v>6549</v>
      </c>
      <c r="J1931" s="1026" t="s">
        <v>3791</v>
      </c>
      <c r="K1931" s="1026" t="s">
        <v>1929</v>
      </c>
      <c r="L1931" s="1026" t="s">
        <v>3935</v>
      </c>
      <c r="M1931" s="769" t="s">
        <v>449</v>
      </c>
      <c r="N1931" s="1026"/>
    </row>
    <row r="1932" spans="1:14" x14ac:dyDescent="0.2">
      <c r="A1932"/>
      <c r="B1932" s="1093" t="s">
        <v>448</v>
      </c>
      <c r="C1932" s="1093" t="s">
        <v>448</v>
      </c>
      <c r="D1932" s="1093" t="s">
        <v>3119</v>
      </c>
      <c r="E1932" s="1093" t="s">
        <v>3240</v>
      </c>
      <c r="F1932" s="1093" t="s">
        <v>3938</v>
      </c>
      <c r="G1932" s="1093" t="s">
        <v>443</v>
      </c>
      <c r="H1932" s="1094" t="str">
        <f t="shared" si="30"/>
        <v>3.3.95.39.61.00</v>
      </c>
      <c r="I1932" s="768" t="s">
        <v>6549</v>
      </c>
      <c r="J1932" s="1026" t="s">
        <v>3939</v>
      </c>
      <c r="K1932" s="1026" t="s">
        <v>1929</v>
      </c>
      <c r="L1932" s="1026" t="s">
        <v>3940</v>
      </c>
      <c r="M1932" s="769" t="s">
        <v>449</v>
      </c>
      <c r="N1932" s="1026"/>
    </row>
    <row r="1933" spans="1:14" x14ac:dyDescent="0.2">
      <c r="A1933"/>
      <c r="B1933" s="1125" t="s">
        <v>448</v>
      </c>
      <c r="C1933" s="1125" t="s">
        <v>448</v>
      </c>
      <c r="D1933" s="1125" t="s">
        <v>3119</v>
      </c>
      <c r="E1933" s="1125" t="s">
        <v>3240</v>
      </c>
      <c r="F1933" s="1125" t="s">
        <v>3941</v>
      </c>
      <c r="G1933" s="1125" t="s">
        <v>443</v>
      </c>
      <c r="H1933" s="1126" t="str">
        <f t="shared" si="30"/>
        <v>3.3.95.39.62.00</v>
      </c>
      <c r="I1933" s="1127" t="s">
        <v>6549</v>
      </c>
      <c r="J1933" s="1128" t="s">
        <v>3942</v>
      </c>
      <c r="K1933" s="1128" t="s">
        <v>1929</v>
      </c>
      <c r="L1933" s="1128" t="s">
        <v>3943</v>
      </c>
      <c r="M1933" s="1129" t="s">
        <v>449</v>
      </c>
      <c r="N1933" s="1128"/>
    </row>
    <row r="1934" spans="1:14" x14ac:dyDescent="0.2">
      <c r="A1934" s="443"/>
      <c r="B1934" s="1088" t="s">
        <v>448</v>
      </c>
      <c r="C1934" s="1088" t="s">
        <v>448</v>
      </c>
      <c r="D1934" s="1088" t="s">
        <v>3119</v>
      </c>
      <c r="E1934" s="1088" t="s">
        <v>3240</v>
      </c>
      <c r="F1934" s="1088" t="s">
        <v>3944</v>
      </c>
      <c r="G1934" s="1088" t="s">
        <v>443</v>
      </c>
      <c r="H1934" s="1089" t="str">
        <f t="shared" si="30"/>
        <v>3.3.95.39.63.00</v>
      </c>
      <c r="I1934" s="768" t="s">
        <v>6549</v>
      </c>
      <c r="J1934" s="1026" t="s">
        <v>3945</v>
      </c>
      <c r="K1934" s="1026" t="s">
        <v>447</v>
      </c>
      <c r="L1934" s="1026" t="s">
        <v>3946</v>
      </c>
      <c r="M1934" s="769" t="s">
        <v>449</v>
      </c>
      <c r="N1934" s="1026"/>
    </row>
    <row r="1935" spans="1:14" x14ac:dyDescent="0.2">
      <c r="A1935"/>
      <c r="B1935" s="1093" t="s">
        <v>448</v>
      </c>
      <c r="C1935" s="1093" t="s">
        <v>448</v>
      </c>
      <c r="D1935" s="1093" t="s">
        <v>3119</v>
      </c>
      <c r="E1935" s="1093" t="s">
        <v>3240</v>
      </c>
      <c r="F1935" s="1093" t="s">
        <v>3944</v>
      </c>
      <c r="G1935" s="1093" t="s">
        <v>458</v>
      </c>
      <c r="H1935" s="1094" t="str">
        <f t="shared" si="30"/>
        <v>3.3.95.39.63.01</v>
      </c>
      <c r="I1935" s="768" t="s">
        <v>6549</v>
      </c>
      <c r="J1935" s="1026" t="s">
        <v>3947</v>
      </c>
      <c r="K1935" s="1026" t="s">
        <v>1929</v>
      </c>
      <c r="L1935" s="1026" t="s">
        <v>4210</v>
      </c>
      <c r="M1935" s="769" t="s">
        <v>449</v>
      </c>
      <c r="N1935" s="1026"/>
    </row>
    <row r="1936" spans="1:14" x14ac:dyDescent="0.2">
      <c r="A1936"/>
      <c r="B1936" s="1093" t="s">
        <v>448</v>
      </c>
      <c r="C1936" s="1093" t="s">
        <v>448</v>
      </c>
      <c r="D1936" s="1093" t="s">
        <v>3119</v>
      </c>
      <c r="E1936" s="1093" t="s">
        <v>3240</v>
      </c>
      <c r="F1936" s="1093" t="s">
        <v>3944</v>
      </c>
      <c r="G1936" s="1093" t="s">
        <v>513</v>
      </c>
      <c r="H1936" s="1094" t="str">
        <f t="shared" si="30"/>
        <v>3.3.95.39.63.02</v>
      </c>
      <c r="I1936" s="768" t="s">
        <v>6549</v>
      </c>
      <c r="J1936" s="1026" t="s">
        <v>3949</v>
      </c>
      <c r="K1936" s="1026" t="s">
        <v>1929</v>
      </c>
      <c r="L1936" s="1026" t="s">
        <v>3950</v>
      </c>
      <c r="M1936" s="769" t="s">
        <v>449</v>
      </c>
      <c r="N1936" s="1026"/>
    </row>
    <row r="1937" spans="1:14" x14ac:dyDescent="0.2">
      <c r="A1937"/>
      <c r="B1937" s="1093" t="s">
        <v>448</v>
      </c>
      <c r="C1937" s="1093" t="s">
        <v>448</v>
      </c>
      <c r="D1937" s="1093" t="s">
        <v>3119</v>
      </c>
      <c r="E1937" s="1093" t="s">
        <v>3240</v>
      </c>
      <c r="F1937" s="1093" t="s">
        <v>3961</v>
      </c>
      <c r="G1937" s="1093" t="s">
        <v>443</v>
      </c>
      <c r="H1937" s="1094" t="str">
        <f t="shared" si="30"/>
        <v>3.3.95.39.68.00</v>
      </c>
      <c r="I1937" s="768" t="s">
        <v>6549</v>
      </c>
      <c r="J1937" s="1026" t="s">
        <v>3767</v>
      </c>
      <c r="K1937" s="1026" t="s">
        <v>1929</v>
      </c>
      <c r="L1937" s="1026" t="s">
        <v>3962</v>
      </c>
      <c r="M1937" s="769" t="s">
        <v>449</v>
      </c>
      <c r="N1937" s="1026"/>
    </row>
    <row r="1938" spans="1:14" x14ac:dyDescent="0.2">
      <c r="A1938"/>
      <c r="B1938" s="1125" t="s">
        <v>448</v>
      </c>
      <c r="C1938" s="1125" t="s">
        <v>448</v>
      </c>
      <c r="D1938" s="1125" t="s">
        <v>3119</v>
      </c>
      <c r="E1938" s="1125" t="s">
        <v>3240</v>
      </c>
      <c r="F1938" s="1125" t="s">
        <v>3963</v>
      </c>
      <c r="G1938" s="1125" t="s">
        <v>443</v>
      </c>
      <c r="H1938" s="1126" t="str">
        <f t="shared" si="30"/>
        <v>3.3.95.39.69.00</v>
      </c>
      <c r="I1938" s="1127" t="s">
        <v>6549</v>
      </c>
      <c r="J1938" s="1128" t="s">
        <v>3964</v>
      </c>
      <c r="K1938" s="1128" t="s">
        <v>447</v>
      </c>
      <c r="L1938" s="1128" t="s">
        <v>3965</v>
      </c>
      <c r="M1938" s="1129" t="s">
        <v>449</v>
      </c>
      <c r="N1938" s="1128"/>
    </row>
    <row r="1939" spans="1:14" x14ac:dyDescent="0.2">
      <c r="A1939"/>
      <c r="B1939" s="1093" t="s">
        <v>448</v>
      </c>
      <c r="C1939" s="1093" t="s">
        <v>448</v>
      </c>
      <c r="D1939" s="1093" t="s">
        <v>3119</v>
      </c>
      <c r="E1939" s="1093" t="s">
        <v>3240</v>
      </c>
      <c r="F1939" s="1093" t="s">
        <v>3963</v>
      </c>
      <c r="G1939" s="1093" t="s">
        <v>513</v>
      </c>
      <c r="H1939" s="1094" t="str">
        <f t="shared" si="30"/>
        <v>3.3.95.39.69.02</v>
      </c>
      <c r="I1939" s="768" t="s">
        <v>6549</v>
      </c>
      <c r="J1939" s="1026" t="s">
        <v>7074</v>
      </c>
      <c r="K1939" s="1026" t="s">
        <v>1929</v>
      </c>
      <c r="L1939" s="1026" t="s">
        <v>3969</v>
      </c>
      <c r="M1939" s="769" t="s">
        <v>449</v>
      </c>
      <c r="N1939" s="1026"/>
    </row>
    <row r="1940" spans="1:14" x14ac:dyDescent="0.2">
      <c r="A1940"/>
      <c r="B1940" s="1093" t="s">
        <v>448</v>
      </c>
      <c r="C1940" s="1093" t="s">
        <v>448</v>
      </c>
      <c r="D1940" s="1093" t="s">
        <v>3119</v>
      </c>
      <c r="E1940" s="1093" t="s">
        <v>3240</v>
      </c>
      <c r="F1940" s="1093" t="s">
        <v>3963</v>
      </c>
      <c r="G1940" s="1093" t="s">
        <v>949</v>
      </c>
      <c r="H1940" s="1094" t="str">
        <f t="shared" si="30"/>
        <v>3.3.95.39.69.05</v>
      </c>
      <c r="I1940" s="768" t="s">
        <v>6549</v>
      </c>
      <c r="J1940" s="1026" t="s">
        <v>7076</v>
      </c>
      <c r="K1940" s="1026" t="s">
        <v>1929</v>
      </c>
      <c r="L1940" s="1026" t="s">
        <v>3975</v>
      </c>
      <c r="M1940" s="769" t="s">
        <v>449</v>
      </c>
      <c r="N1940" s="1026"/>
    </row>
    <row r="1941" spans="1:14" x14ac:dyDescent="0.2">
      <c r="A1941"/>
      <c r="B1941" s="1125" t="s">
        <v>448</v>
      </c>
      <c r="C1941" s="1125" t="s">
        <v>448</v>
      </c>
      <c r="D1941" s="1125" t="s">
        <v>3119</v>
      </c>
      <c r="E1941" s="1125" t="s">
        <v>3240</v>
      </c>
      <c r="F1941" s="1125" t="s">
        <v>3963</v>
      </c>
      <c r="G1941" s="1125" t="s">
        <v>574</v>
      </c>
      <c r="H1941" s="1126" t="str">
        <f t="shared" si="30"/>
        <v>3.3.95.39.69.99</v>
      </c>
      <c r="I1941" s="1127" t="s">
        <v>6549</v>
      </c>
      <c r="J1941" s="1128" t="s">
        <v>3978</v>
      </c>
      <c r="K1941" s="1128" t="s">
        <v>1929</v>
      </c>
      <c r="L1941" s="1128" t="s">
        <v>3965</v>
      </c>
      <c r="M1941" s="1129" t="s">
        <v>449</v>
      </c>
      <c r="N1941" s="1128"/>
    </row>
    <row r="1942" spans="1:14" x14ac:dyDescent="0.2">
      <c r="A1942"/>
      <c r="B1942" s="1093" t="s">
        <v>448</v>
      </c>
      <c r="C1942" s="1093" t="s">
        <v>448</v>
      </c>
      <c r="D1942" s="1093" t="s">
        <v>3119</v>
      </c>
      <c r="E1942" s="1093" t="s">
        <v>3240</v>
      </c>
      <c r="F1942" s="1093" t="s">
        <v>2515</v>
      </c>
      <c r="G1942" s="1093" t="s">
        <v>443</v>
      </c>
      <c r="H1942" s="1094" t="str">
        <f t="shared" si="30"/>
        <v>3.3.95.39.70.00</v>
      </c>
      <c r="I1942" s="768" t="s">
        <v>6549</v>
      </c>
      <c r="J1942" s="1026" t="s">
        <v>3771</v>
      </c>
      <c r="K1942" s="1026" t="s">
        <v>1929</v>
      </c>
      <c r="L1942" s="1026" t="s">
        <v>3979</v>
      </c>
      <c r="M1942" s="769" t="s">
        <v>449</v>
      </c>
      <c r="N1942" s="1026"/>
    </row>
    <row r="1943" spans="1:14" x14ac:dyDescent="0.2">
      <c r="A1943"/>
      <c r="B1943" s="1093" t="s">
        <v>448</v>
      </c>
      <c r="C1943" s="1093" t="s">
        <v>448</v>
      </c>
      <c r="D1943" s="1093" t="s">
        <v>3119</v>
      </c>
      <c r="E1943" s="1093" t="s">
        <v>3240</v>
      </c>
      <c r="F1943" s="1093" t="s">
        <v>2554</v>
      </c>
      <c r="G1943" s="1093" t="s">
        <v>443</v>
      </c>
      <c r="H1943" s="1094" t="str">
        <f t="shared" si="30"/>
        <v>3.3.95.39.71.00</v>
      </c>
      <c r="I1943" s="768" t="s">
        <v>6549</v>
      </c>
      <c r="J1943" s="1026" t="s">
        <v>3769</v>
      </c>
      <c r="K1943" s="1026" t="s">
        <v>1929</v>
      </c>
      <c r="L1943" s="1026" t="s">
        <v>3980</v>
      </c>
      <c r="M1943" s="769" t="s">
        <v>449</v>
      </c>
      <c r="N1943" s="1026"/>
    </row>
    <row r="1944" spans="1:14" x14ac:dyDescent="0.2">
      <c r="A1944" s="443"/>
      <c r="B1944" s="1093" t="s">
        <v>448</v>
      </c>
      <c r="C1944" s="1093" t="s">
        <v>448</v>
      </c>
      <c r="D1944" s="1093" t="s">
        <v>3119</v>
      </c>
      <c r="E1944" s="1093" t="s">
        <v>3240</v>
      </c>
      <c r="F1944" s="1093" t="s">
        <v>2589</v>
      </c>
      <c r="G1944" s="1093" t="s">
        <v>443</v>
      </c>
      <c r="H1944" s="1094" t="str">
        <f t="shared" si="30"/>
        <v>3.3.95.39.72.00</v>
      </c>
      <c r="I1944" s="768" t="s">
        <v>6549</v>
      </c>
      <c r="J1944" s="1026" t="s">
        <v>3981</v>
      </c>
      <c r="K1944" s="1026" t="s">
        <v>1929</v>
      </c>
      <c r="L1944" s="1026" t="s">
        <v>3982</v>
      </c>
      <c r="M1944" s="769" t="s">
        <v>449</v>
      </c>
      <c r="N1944" s="1026"/>
    </row>
    <row r="1945" spans="1:14" x14ac:dyDescent="0.2">
      <c r="A1945" s="443"/>
      <c r="B1945" s="1093" t="s">
        <v>448</v>
      </c>
      <c r="C1945" s="1093" t="s">
        <v>448</v>
      </c>
      <c r="D1945" s="1093" t="s">
        <v>3119</v>
      </c>
      <c r="E1945" s="1093" t="s">
        <v>3240</v>
      </c>
      <c r="F1945" s="1093" t="s">
        <v>2592</v>
      </c>
      <c r="G1945" s="1093" t="s">
        <v>443</v>
      </c>
      <c r="H1945" s="1094" t="str">
        <f t="shared" si="30"/>
        <v>3.3.95.39.73.00</v>
      </c>
      <c r="I1945" s="768" t="s">
        <v>6549</v>
      </c>
      <c r="J1945" s="1026" t="s">
        <v>3983</v>
      </c>
      <c r="K1945" s="1026" t="s">
        <v>1929</v>
      </c>
      <c r="L1945" s="1026" t="s">
        <v>3984</v>
      </c>
      <c r="M1945" s="769" t="s">
        <v>449</v>
      </c>
      <c r="N1945" s="1026"/>
    </row>
    <row r="1946" spans="1:14" x14ac:dyDescent="0.2">
      <c r="A1946"/>
      <c r="B1946" s="1093" t="s">
        <v>448</v>
      </c>
      <c r="C1946" s="1093" t="s">
        <v>448</v>
      </c>
      <c r="D1946" s="1093" t="s">
        <v>3119</v>
      </c>
      <c r="E1946" s="1093" t="s">
        <v>3240</v>
      </c>
      <c r="F1946" s="1093" t="s">
        <v>2596</v>
      </c>
      <c r="G1946" s="1093" t="s">
        <v>443</v>
      </c>
      <c r="H1946" s="1094" t="str">
        <f t="shared" si="30"/>
        <v>3.3.95.39.74.00</v>
      </c>
      <c r="I1946" s="768" t="s">
        <v>6549</v>
      </c>
      <c r="J1946" s="1026" t="s">
        <v>3773</v>
      </c>
      <c r="K1946" s="1026" t="s">
        <v>1929</v>
      </c>
      <c r="L1946" s="1026" t="s">
        <v>3985</v>
      </c>
      <c r="M1946" s="769" t="s">
        <v>449</v>
      </c>
      <c r="N1946" s="1026"/>
    </row>
    <row r="1947" spans="1:14" x14ac:dyDescent="0.2">
      <c r="A1947"/>
      <c r="B1947" s="1093" t="s">
        <v>448</v>
      </c>
      <c r="C1947" s="1093" t="s">
        <v>448</v>
      </c>
      <c r="D1947" s="1093" t="s">
        <v>3119</v>
      </c>
      <c r="E1947" s="1093" t="s">
        <v>3240</v>
      </c>
      <c r="F1947" s="1093" t="s">
        <v>2517</v>
      </c>
      <c r="G1947" s="1093" t="s">
        <v>443</v>
      </c>
      <c r="H1947" s="1094" t="str">
        <f t="shared" si="30"/>
        <v>3.3.95.39.75.00</v>
      </c>
      <c r="I1947" s="768" t="s">
        <v>6549</v>
      </c>
      <c r="J1947" s="1026" t="s">
        <v>3986</v>
      </c>
      <c r="K1947" s="1026" t="s">
        <v>1929</v>
      </c>
      <c r="L1947" s="1026" t="s">
        <v>3987</v>
      </c>
      <c r="M1947" s="769" t="s">
        <v>449</v>
      </c>
      <c r="N1947" s="1026"/>
    </row>
    <row r="1948" spans="1:14" x14ac:dyDescent="0.2">
      <c r="A1948" s="443"/>
      <c r="B1948" s="1125" t="s">
        <v>448</v>
      </c>
      <c r="C1948" s="1125" t="s">
        <v>448</v>
      </c>
      <c r="D1948" s="1125" t="s">
        <v>3119</v>
      </c>
      <c r="E1948" s="1125" t="s">
        <v>3240</v>
      </c>
      <c r="F1948" s="1125" t="s">
        <v>2746</v>
      </c>
      <c r="G1948" s="1125" t="s">
        <v>443</v>
      </c>
      <c r="H1948" s="1126" t="str">
        <f t="shared" si="30"/>
        <v>3.3.95.39.77.00</v>
      </c>
      <c r="I1948" s="1127" t="s">
        <v>6549</v>
      </c>
      <c r="J1948" s="1128" t="s">
        <v>3990</v>
      </c>
      <c r="K1948" s="1128" t="s">
        <v>447</v>
      </c>
      <c r="L1948" s="1128" t="s">
        <v>3991</v>
      </c>
      <c r="M1948" s="1129" t="s">
        <v>449</v>
      </c>
      <c r="N1948" s="1128"/>
    </row>
    <row r="1949" spans="1:14" x14ac:dyDescent="0.2">
      <c r="A1949" s="443"/>
      <c r="B1949" s="1093" t="s">
        <v>448</v>
      </c>
      <c r="C1949" s="1093" t="s">
        <v>448</v>
      </c>
      <c r="D1949" s="1093" t="s">
        <v>3119</v>
      </c>
      <c r="E1949" s="1093" t="s">
        <v>3240</v>
      </c>
      <c r="F1949" s="1093" t="s">
        <v>2746</v>
      </c>
      <c r="G1949" s="1093" t="s">
        <v>513</v>
      </c>
      <c r="H1949" s="1094" t="str">
        <f t="shared" si="30"/>
        <v>3.3.95.39.77.02</v>
      </c>
      <c r="I1949" s="768" t="s">
        <v>6549</v>
      </c>
      <c r="J1949" s="1026" t="s">
        <v>7078</v>
      </c>
      <c r="K1949" s="1026" t="s">
        <v>1929</v>
      </c>
      <c r="L1949" s="1026" t="s">
        <v>3993</v>
      </c>
      <c r="M1949" s="769" t="s">
        <v>449</v>
      </c>
      <c r="N1949" s="1026"/>
    </row>
    <row r="1950" spans="1:14" x14ac:dyDescent="0.2">
      <c r="A1950" s="443"/>
      <c r="B1950" s="1125" t="s">
        <v>448</v>
      </c>
      <c r="C1950" s="1125" t="s">
        <v>448</v>
      </c>
      <c r="D1950" s="1125" t="s">
        <v>3119</v>
      </c>
      <c r="E1950" s="1125" t="s">
        <v>3240</v>
      </c>
      <c r="F1950" s="1125" t="s">
        <v>2746</v>
      </c>
      <c r="G1950" s="1125" t="s">
        <v>574</v>
      </c>
      <c r="H1950" s="1126" t="str">
        <f t="shared" si="30"/>
        <v>3.3.95.39.77.99</v>
      </c>
      <c r="I1950" s="1127" t="s">
        <v>6549</v>
      </c>
      <c r="J1950" s="1128" t="s">
        <v>3819</v>
      </c>
      <c r="K1950" s="1128" t="s">
        <v>1929</v>
      </c>
      <c r="L1950" s="1128" t="s">
        <v>3994</v>
      </c>
      <c r="M1950" s="1129" t="s">
        <v>449</v>
      </c>
      <c r="N1950" s="1128"/>
    </row>
    <row r="1951" spans="1:14" x14ac:dyDescent="0.2">
      <c r="A1951"/>
      <c r="B1951" s="1125">
        <v>3</v>
      </c>
      <c r="C1951" s="1125">
        <v>3</v>
      </c>
      <c r="D1951" s="1125" t="s">
        <v>3119</v>
      </c>
      <c r="E1951" s="1125">
        <v>39</v>
      </c>
      <c r="F1951" s="1125">
        <v>78</v>
      </c>
      <c r="G1951" s="1125" t="s">
        <v>443</v>
      </c>
      <c r="H1951" s="1126" t="str">
        <f t="shared" si="30"/>
        <v>3.3.95.39.78.00</v>
      </c>
      <c r="I1951" s="1127" t="s">
        <v>6549</v>
      </c>
      <c r="J1951" s="1128" t="s">
        <v>3805</v>
      </c>
      <c r="K1951" s="1128" t="s">
        <v>447</v>
      </c>
      <c r="L1951" s="1128" t="s">
        <v>3995</v>
      </c>
      <c r="M1951" s="1129" t="s">
        <v>449</v>
      </c>
      <c r="N1951" s="1128"/>
    </row>
    <row r="1952" spans="1:14" x14ac:dyDescent="0.2">
      <c r="A1952"/>
      <c r="B1952" s="1093" t="s">
        <v>448</v>
      </c>
      <c r="C1952" s="1093" t="s">
        <v>448</v>
      </c>
      <c r="D1952" s="1093" t="s">
        <v>3119</v>
      </c>
      <c r="E1952" s="1093" t="s">
        <v>3240</v>
      </c>
      <c r="F1952" s="1093">
        <v>78</v>
      </c>
      <c r="G1952" s="1093" t="s">
        <v>513</v>
      </c>
      <c r="H1952" s="1094" t="str">
        <f t="shared" si="30"/>
        <v>3.3.95.39.78.02</v>
      </c>
      <c r="I1952" s="768" t="s">
        <v>6549</v>
      </c>
      <c r="J1952" s="1026" t="s">
        <v>7080</v>
      </c>
      <c r="K1952" s="1026" t="s">
        <v>1929</v>
      </c>
      <c r="L1952" s="1026" t="s">
        <v>3997</v>
      </c>
      <c r="M1952" s="769" t="s">
        <v>449</v>
      </c>
      <c r="N1952" s="1026"/>
    </row>
    <row r="1953" spans="1:14" x14ac:dyDescent="0.2">
      <c r="A1953"/>
      <c r="B1953" s="1093" t="s">
        <v>448</v>
      </c>
      <c r="C1953" s="1093" t="s">
        <v>448</v>
      </c>
      <c r="D1953" s="1093" t="s">
        <v>3119</v>
      </c>
      <c r="E1953" s="1093" t="s">
        <v>3240</v>
      </c>
      <c r="F1953" s="1093" t="s">
        <v>3999</v>
      </c>
      <c r="G1953" s="1093" t="s">
        <v>443</v>
      </c>
      <c r="H1953" s="1094" t="str">
        <f t="shared" si="30"/>
        <v>3.3.95.39.79.00</v>
      </c>
      <c r="I1953" s="768" t="s">
        <v>6549</v>
      </c>
      <c r="J1953" s="1026" t="s">
        <v>3765</v>
      </c>
      <c r="K1953" s="1026" t="s">
        <v>1929</v>
      </c>
      <c r="L1953" s="1026" t="s">
        <v>4000</v>
      </c>
      <c r="M1953" s="769" t="s">
        <v>449</v>
      </c>
      <c r="N1953" s="1026"/>
    </row>
    <row r="1954" spans="1:14" x14ac:dyDescent="0.2">
      <c r="A1954"/>
      <c r="B1954" s="1093" t="s">
        <v>448</v>
      </c>
      <c r="C1954" s="1093" t="s">
        <v>448</v>
      </c>
      <c r="D1954" s="1093" t="s">
        <v>3119</v>
      </c>
      <c r="E1954" s="1093" t="s">
        <v>3240</v>
      </c>
      <c r="F1954" s="1093" t="s">
        <v>2519</v>
      </c>
      <c r="G1954" s="1093" t="s">
        <v>443</v>
      </c>
      <c r="H1954" s="1094" t="str">
        <f t="shared" si="30"/>
        <v>3.3.95.39.80.00</v>
      </c>
      <c r="I1954" s="768" t="s">
        <v>6549</v>
      </c>
      <c r="J1954" s="1026" t="s">
        <v>4001</v>
      </c>
      <c r="K1954" s="1026" t="s">
        <v>1929</v>
      </c>
      <c r="L1954" s="1026" t="s">
        <v>4002</v>
      </c>
      <c r="M1954" s="769" t="s">
        <v>449</v>
      </c>
      <c r="N1954" s="1026"/>
    </row>
    <row r="1955" spans="1:14" x14ac:dyDescent="0.2">
      <c r="A1955"/>
      <c r="B1955" s="1093">
        <v>3</v>
      </c>
      <c r="C1955" s="1093">
        <v>3</v>
      </c>
      <c r="D1955" s="1093" t="s">
        <v>3119</v>
      </c>
      <c r="E1955" s="1093">
        <v>39</v>
      </c>
      <c r="F1955" s="1093" t="s">
        <v>3349</v>
      </c>
      <c r="G1955" s="1093" t="s">
        <v>443</v>
      </c>
      <c r="H1955" s="1094" t="str">
        <f t="shared" si="30"/>
        <v>3.3.95.39.82.00</v>
      </c>
      <c r="I1955" s="768" t="s">
        <v>6549</v>
      </c>
      <c r="J1955" s="1026" t="s">
        <v>4009</v>
      </c>
      <c r="K1955" s="1026" t="s">
        <v>1929</v>
      </c>
      <c r="L1955" s="1026" t="s">
        <v>4010</v>
      </c>
      <c r="M1955" s="769" t="s">
        <v>449</v>
      </c>
      <c r="N1955" s="1026"/>
    </row>
    <row r="1956" spans="1:14" x14ac:dyDescent="0.2">
      <c r="A1956"/>
      <c r="B1956" s="1093" t="s">
        <v>448</v>
      </c>
      <c r="C1956" s="1093" t="s">
        <v>448</v>
      </c>
      <c r="D1956" s="1093" t="s">
        <v>3119</v>
      </c>
      <c r="E1956" s="1093" t="s">
        <v>3240</v>
      </c>
      <c r="F1956" s="1093" t="s">
        <v>2550</v>
      </c>
      <c r="G1956" s="1093" t="s">
        <v>443</v>
      </c>
      <c r="H1956" s="1094" t="str">
        <f t="shared" si="30"/>
        <v>3.3.95.39.83.00</v>
      </c>
      <c r="I1956" s="768" t="s">
        <v>6549</v>
      </c>
      <c r="J1956" s="1026" t="s">
        <v>4015</v>
      </c>
      <c r="K1956" s="1026" t="s">
        <v>1929</v>
      </c>
      <c r="L1956" s="1026" t="s">
        <v>4016</v>
      </c>
      <c r="M1956" s="769" t="s">
        <v>449</v>
      </c>
      <c r="N1956" s="1026"/>
    </row>
    <row r="1957" spans="1:14" x14ac:dyDescent="0.2">
      <c r="A1957"/>
      <c r="B1957" s="1125" t="s">
        <v>448</v>
      </c>
      <c r="C1957" s="1125" t="s">
        <v>448</v>
      </c>
      <c r="D1957" s="1125" t="s">
        <v>3119</v>
      </c>
      <c r="E1957" s="1125" t="s">
        <v>3240</v>
      </c>
      <c r="F1957" s="1125" t="s">
        <v>2521</v>
      </c>
      <c r="G1957" s="1125" t="s">
        <v>443</v>
      </c>
      <c r="H1957" s="1126" t="str">
        <f t="shared" si="30"/>
        <v>3.3.95.39.85.00</v>
      </c>
      <c r="I1957" s="1127" t="s">
        <v>6549</v>
      </c>
      <c r="J1957" s="1128" t="s">
        <v>4017</v>
      </c>
      <c r="K1957" s="1128" t="s">
        <v>1929</v>
      </c>
      <c r="L1957" s="1128" t="s">
        <v>4018</v>
      </c>
      <c r="M1957" s="1129" t="s">
        <v>449</v>
      </c>
      <c r="N1957" s="1128"/>
    </row>
    <row r="1958" spans="1:14" x14ac:dyDescent="0.2">
      <c r="A1958"/>
      <c r="B1958" s="1093" t="s">
        <v>448</v>
      </c>
      <c r="C1958" s="1093" t="s">
        <v>448</v>
      </c>
      <c r="D1958" s="1093" t="s">
        <v>3119</v>
      </c>
      <c r="E1958" s="1093" t="s">
        <v>3240</v>
      </c>
      <c r="F1958" s="1093" t="s">
        <v>4019</v>
      </c>
      <c r="G1958" s="1093" t="s">
        <v>443</v>
      </c>
      <c r="H1958" s="1094" t="str">
        <f t="shared" si="30"/>
        <v>3.3.95.39.86.00</v>
      </c>
      <c r="I1958" s="768" t="s">
        <v>6549</v>
      </c>
      <c r="J1958" s="1026" t="s">
        <v>4020</v>
      </c>
      <c r="K1958" s="1026" t="s">
        <v>1929</v>
      </c>
      <c r="L1958" s="1026" t="s">
        <v>4021</v>
      </c>
      <c r="M1958" s="769" t="s">
        <v>449</v>
      </c>
      <c r="N1958" s="1026"/>
    </row>
    <row r="1959" spans="1:14" x14ac:dyDescent="0.2">
      <c r="A1959"/>
      <c r="B1959" s="1093" t="s">
        <v>448</v>
      </c>
      <c r="C1959" s="1093" t="s">
        <v>448</v>
      </c>
      <c r="D1959" s="1093" t="s">
        <v>3119</v>
      </c>
      <c r="E1959" s="1093" t="s">
        <v>3240</v>
      </c>
      <c r="F1959" s="1093" t="s">
        <v>4025</v>
      </c>
      <c r="G1959" s="1093" t="s">
        <v>443</v>
      </c>
      <c r="H1959" s="1094" t="str">
        <f t="shared" si="30"/>
        <v>3.3.95.39.88.00</v>
      </c>
      <c r="I1959" s="768" t="s">
        <v>6549</v>
      </c>
      <c r="J1959" s="1026" t="s">
        <v>4026</v>
      </c>
      <c r="K1959" s="1026" t="s">
        <v>1929</v>
      </c>
      <c r="L1959" s="1026" t="s">
        <v>4027</v>
      </c>
      <c r="M1959" s="769" t="s">
        <v>449</v>
      </c>
      <c r="N1959" s="1026"/>
    </row>
    <row r="1960" spans="1:14" x14ac:dyDescent="0.2">
      <c r="A1960"/>
      <c r="B1960" s="1093" t="s">
        <v>448</v>
      </c>
      <c r="C1960" s="1093" t="s">
        <v>448</v>
      </c>
      <c r="D1960" s="1093" t="s">
        <v>3119</v>
      </c>
      <c r="E1960" s="1093" t="s">
        <v>3240</v>
      </c>
      <c r="F1960" s="1093" t="s">
        <v>2523</v>
      </c>
      <c r="G1960" s="1093" t="s">
        <v>443</v>
      </c>
      <c r="H1960" s="1094" t="str">
        <f t="shared" si="30"/>
        <v>3.3.95.39.90.00</v>
      </c>
      <c r="I1960" s="768" t="s">
        <v>6549</v>
      </c>
      <c r="J1960" s="1026" t="s">
        <v>4029</v>
      </c>
      <c r="K1960" s="1026" t="s">
        <v>1929</v>
      </c>
      <c r="L1960" s="1026" t="s">
        <v>4252</v>
      </c>
      <c r="M1960" s="769" t="s">
        <v>449</v>
      </c>
      <c r="N1960" s="1026"/>
    </row>
    <row r="1961" spans="1:14" x14ac:dyDescent="0.2">
      <c r="A1961"/>
      <c r="B1961" s="1093" t="s">
        <v>448</v>
      </c>
      <c r="C1961" s="1093" t="s">
        <v>448</v>
      </c>
      <c r="D1961" s="1093" t="s">
        <v>3119</v>
      </c>
      <c r="E1961" s="1093" t="s">
        <v>3240</v>
      </c>
      <c r="F1961" s="1093" t="s">
        <v>2584</v>
      </c>
      <c r="G1961" s="1093" t="s">
        <v>443</v>
      </c>
      <c r="H1961" s="1094" t="str">
        <f t="shared" si="30"/>
        <v>3.3.95.39.96.00</v>
      </c>
      <c r="I1961" s="768" t="s">
        <v>6549</v>
      </c>
      <c r="J1961" s="1026" t="s">
        <v>4031</v>
      </c>
      <c r="K1961" s="1026" t="s">
        <v>1929</v>
      </c>
      <c r="L1961" s="1026" t="s">
        <v>3631</v>
      </c>
      <c r="M1961" s="769" t="s">
        <v>449</v>
      </c>
      <c r="N1961" s="1026"/>
    </row>
    <row r="1962" spans="1:14" x14ac:dyDescent="0.2">
      <c r="A1962"/>
      <c r="B1962" s="1088" t="s">
        <v>448</v>
      </c>
      <c r="C1962" s="1088" t="s">
        <v>448</v>
      </c>
      <c r="D1962" s="1088" t="s">
        <v>3119</v>
      </c>
      <c r="E1962" s="1088" t="s">
        <v>3240</v>
      </c>
      <c r="F1962" s="1088" t="s">
        <v>574</v>
      </c>
      <c r="G1962" s="1088" t="s">
        <v>443</v>
      </c>
      <c r="H1962" s="1089" t="str">
        <f t="shared" si="30"/>
        <v>3.3.95.39.99.00</v>
      </c>
      <c r="I1962" s="768" t="s">
        <v>6549</v>
      </c>
      <c r="J1962" s="1026" t="s">
        <v>4032</v>
      </c>
      <c r="K1962" s="1026" t="s">
        <v>447</v>
      </c>
      <c r="L1962" s="1026" t="s">
        <v>4033</v>
      </c>
      <c r="M1962" s="769" t="s">
        <v>449</v>
      </c>
      <c r="N1962" s="1026"/>
    </row>
    <row r="1963" spans="1:14" x14ac:dyDescent="0.2">
      <c r="A1963"/>
      <c r="B1963" s="1093" t="s">
        <v>448</v>
      </c>
      <c r="C1963" s="1093" t="s">
        <v>448</v>
      </c>
      <c r="D1963" s="1093" t="s">
        <v>3119</v>
      </c>
      <c r="E1963" s="1093" t="s">
        <v>3240</v>
      </c>
      <c r="F1963" s="1093" t="s">
        <v>574</v>
      </c>
      <c r="G1963" s="1093" t="s">
        <v>2511</v>
      </c>
      <c r="H1963" s="1094" t="str">
        <f t="shared" si="30"/>
        <v>3.3.95.39.99.60</v>
      </c>
      <c r="I1963" s="768" t="s">
        <v>6549</v>
      </c>
      <c r="J1963" s="1026" t="s">
        <v>4038</v>
      </c>
      <c r="K1963" s="1026" t="s">
        <v>1929</v>
      </c>
      <c r="L1963" s="1026" t="s">
        <v>4039</v>
      </c>
      <c r="M1963" s="769" t="s">
        <v>449</v>
      </c>
      <c r="N1963" s="1026"/>
    </row>
    <row r="1964" spans="1:14" x14ac:dyDescent="0.2">
      <c r="A1964"/>
      <c r="B1964" s="1093" t="s">
        <v>448</v>
      </c>
      <c r="C1964" s="1093" t="s">
        <v>448</v>
      </c>
      <c r="D1964" s="1093" t="s">
        <v>3119</v>
      </c>
      <c r="E1964" s="1093" t="s">
        <v>3240</v>
      </c>
      <c r="F1964" s="1093" t="s">
        <v>574</v>
      </c>
      <c r="G1964" s="1093" t="s">
        <v>574</v>
      </c>
      <c r="H1964" s="1094" t="str">
        <f t="shared" si="30"/>
        <v>3.3.95.39.99.99</v>
      </c>
      <c r="I1964" s="768" t="s">
        <v>6549</v>
      </c>
      <c r="J1964" s="1026" t="s">
        <v>4040</v>
      </c>
      <c r="K1964" s="1026" t="s">
        <v>1929</v>
      </c>
      <c r="L1964" s="1026" t="s">
        <v>4033</v>
      </c>
      <c r="M1964" s="769" t="s">
        <v>449</v>
      </c>
      <c r="N1964" s="1026"/>
    </row>
    <row r="1965" spans="1:14" x14ac:dyDescent="0.2">
      <c r="A1965"/>
      <c r="B1965" s="1088" t="s">
        <v>448</v>
      </c>
      <c r="C1965" s="1088" t="s">
        <v>448</v>
      </c>
      <c r="D1965" s="1088" t="s">
        <v>3119</v>
      </c>
      <c r="E1965" s="1088" t="s">
        <v>2491</v>
      </c>
      <c r="F1965" s="1088" t="s">
        <v>443</v>
      </c>
      <c r="G1965" s="1088" t="s">
        <v>443</v>
      </c>
      <c r="H1965" s="1089" t="str">
        <f t="shared" si="30"/>
        <v>3.3.95.40.00.00</v>
      </c>
      <c r="I1965" s="768" t="s">
        <v>6549</v>
      </c>
      <c r="J1965" s="1026" t="s">
        <v>3243</v>
      </c>
      <c r="K1965" s="1026" t="s">
        <v>447</v>
      </c>
      <c r="L1965" s="1026" t="s">
        <v>3244</v>
      </c>
      <c r="M1965" s="769" t="s">
        <v>449</v>
      </c>
      <c r="N1965" s="1026"/>
    </row>
    <row r="1966" spans="1:14" x14ac:dyDescent="0.2">
      <c r="A1966"/>
      <c r="B1966" s="1093" t="s">
        <v>448</v>
      </c>
      <c r="C1966" s="1093" t="s">
        <v>448</v>
      </c>
      <c r="D1966" s="1093">
        <v>95</v>
      </c>
      <c r="E1966" s="1093" t="s">
        <v>2491</v>
      </c>
      <c r="F1966" s="1093" t="s">
        <v>458</v>
      </c>
      <c r="G1966" s="1093" t="s">
        <v>443</v>
      </c>
      <c r="H1966" s="1094" t="str">
        <f t="shared" si="30"/>
        <v>3.3.95.40.01.00</v>
      </c>
      <c r="I1966" s="768" t="s">
        <v>6549</v>
      </c>
      <c r="J1966" s="1026" t="s">
        <v>4041</v>
      </c>
      <c r="K1966" s="1026" t="s">
        <v>1929</v>
      </c>
      <c r="L1966" s="1026" t="s">
        <v>4042</v>
      </c>
      <c r="M1966" s="769" t="s">
        <v>449</v>
      </c>
      <c r="N1966" s="1026"/>
    </row>
    <row r="1967" spans="1:14" x14ac:dyDescent="0.2">
      <c r="A1967"/>
      <c r="B1967" s="1093" t="s">
        <v>448</v>
      </c>
      <c r="C1967" s="1093" t="s">
        <v>448</v>
      </c>
      <c r="D1967" s="1093">
        <v>95</v>
      </c>
      <c r="E1967" s="1093" t="s">
        <v>2491</v>
      </c>
      <c r="F1967" s="1093" t="s">
        <v>953</v>
      </c>
      <c r="G1967" s="1093" t="s">
        <v>443</v>
      </c>
      <c r="H1967" s="1094" t="str">
        <f t="shared" si="30"/>
        <v>3.3.95.40.06.00</v>
      </c>
      <c r="I1967" s="768" t="s">
        <v>6549</v>
      </c>
      <c r="J1967" s="1026" t="s">
        <v>4043</v>
      </c>
      <c r="K1967" s="1026" t="s">
        <v>1929</v>
      </c>
      <c r="L1967" s="1026" t="s">
        <v>4044</v>
      </c>
      <c r="M1967" s="769" t="s">
        <v>449</v>
      </c>
      <c r="N1967" s="1026"/>
    </row>
    <row r="1968" spans="1:14" x14ac:dyDescent="0.2">
      <c r="B1968" s="1093" t="s">
        <v>448</v>
      </c>
      <c r="C1968" s="1093" t="s">
        <v>448</v>
      </c>
      <c r="D1968" s="1093" t="s">
        <v>3119</v>
      </c>
      <c r="E1968" s="1093" t="s">
        <v>2491</v>
      </c>
      <c r="F1968" s="1093" t="s">
        <v>1796</v>
      </c>
      <c r="G1968" s="1093" t="s">
        <v>443</v>
      </c>
      <c r="H1968" s="1094" t="str">
        <f t="shared" si="30"/>
        <v>3.3.95.40.08.00</v>
      </c>
      <c r="I1968" s="768" t="s">
        <v>6549</v>
      </c>
      <c r="J1968" s="1026" t="s">
        <v>4045</v>
      </c>
      <c r="K1968" s="1026" t="s">
        <v>1929</v>
      </c>
      <c r="L1968" s="1026" t="s">
        <v>4046</v>
      </c>
      <c r="M1968" s="769" t="s">
        <v>449</v>
      </c>
      <c r="N1968" s="1026"/>
    </row>
    <row r="1969" spans="1:15" x14ac:dyDescent="0.2">
      <c r="B1969" s="1093" t="s">
        <v>448</v>
      </c>
      <c r="C1969" s="1093" t="s">
        <v>448</v>
      </c>
      <c r="D1969" s="1093" t="s">
        <v>3119</v>
      </c>
      <c r="E1969" s="1093" t="s">
        <v>2491</v>
      </c>
      <c r="F1969" s="1093" t="s">
        <v>1938</v>
      </c>
      <c r="G1969" s="1093" t="s">
        <v>443</v>
      </c>
      <c r="H1969" s="1094" t="str">
        <f t="shared" si="30"/>
        <v>3.3.95.40.12.00</v>
      </c>
      <c r="I1969" s="768" t="s">
        <v>6549</v>
      </c>
      <c r="J1969" s="1026" t="s">
        <v>4047</v>
      </c>
      <c r="K1969" s="1026" t="s">
        <v>1929</v>
      </c>
      <c r="L1969" s="1026" t="s">
        <v>4048</v>
      </c>
      <c r="M1969" s="767" t="s">
        <v>449</v>
      </c>
      <c r="N1969" s="1026"/>
    </row>
    <row r="1970" spans="1:15" x14ac:dyDescent="0.2">
      <c r="A1970" s="443"/>
      <c r="B1970" s="1093" t="s">
        <v>448</v>
      </c>
      <c r="C1970" s="1093" t="s">
        <v>448</v>
      </c>
      <c r="D1970" s="1093">
        <v>95</v>
      </c>
      <c r="E1970" s="1093" t="s">
        <v>2491</v>
      </c>
      <c r="F1970" s="1093" t="s">
        <v>2672</v>
      </c>
      <c r="G1970" s="1093" t="s">
        <v>443</v>
      </c>
      <c r="H1970" s="1094" t="str">
        <f t="shared" si="30"/>
        <v>3.3.95.40.14.00</v>
      </c>
      <c r="I1970" s="768" t="s">
        <v>6549</v>
      </c>
      <c r="J1970" s="1026" t="s">
        <v>4050</v>
      </c>
      <c r="K1970" s="1026" t="s">
        <v>1929</v>
      </c>
      <c r="L1970" s="1026" t="s">
        <v>4051</v>
      </c>
      <c r="M1970" s="769" t="s">
        <v>449</v>
      </c>
      <c r="N1970" s="1026" t="s">
        <v>6236</v>
      </c>
    </row>
    <row r="1971" spans="1:15" x14ac:dyDescent="0.2">
      <c r="B1971" s="1093" t="s">
        <v>448</v>
      </c>
      <c r="C1971" s="1093" t="s">
        <v>448</v>
      </c>
      <c r="D1971" s="1093" t="s">
        <v>3119</v>
      </c>
      <c r="E1971" s="1093" t="s">
        <v>2491</v>
      </c>
      <c r="F1971" s="1093" t="s">
        <v>1538</v>
      </c>
      <c r="G1971" s="1093" t="s">
        <v>443</v>
      </c>
      <c r="H1971" s="1094" t="str">
        <f t="shared" si="30"/>
        <v>3.3.95.40.57.00</v>
      </c>
      <c r="I1971" s="768" t="s">
        <v>6549</v>
      </c>
      <c r="J1971" s="1026" t="s">
        <v>4052</v>
      </c>
      <c r="K1971" s="1026" t="s">
        <v>1929</v>
      </c>
      <c r="L1971" s="1026" t="s">
        <v>4053</v>
      </c>
      <c r="M1971" s="767" t="s">
        <v>449</v>
      </c>
      <c r="N1971" s="1026"/>
    </row>
    <row r="1972" spans="1:15" x14ac:dyDescent="0.2">
      <c r="B1972" s="1093" t="s">
        <v>448</v>
      </c>
      <c r="C1972" s="1093" t="s">
        <v>448</v>
      </c>
      <c r="D1972" s="1093" t="s">
        <v>3119</v>
      </c>
      <c r="E1972" s="1093" t="s">
        <v>2491</v>
      </c>
      <c r="F1972" s="1093" t="s">
        <v>2949</v>
      </c>
      <c r="G1972" s="1093" t="s">
        <v>443</v>
      </c>
      <c r="H1972" s="1094" t="str">
        <f t="shared" si="30"/>
        <v>3.3.95.40.97.00</v>
      </c>
      <c r="I1972" s="768" t="s">
        <v>6549</v>
      </c>
      <c r="J1972" s="1026" t="s">
        <v>4054</v>
      </c>
      <c r="K1972" s="1026" t="s">
        <v>1929</v>
      </c>
      <c r="L1972" s="1026" t="s">
        <v>4055</v>
      </c>
      <c r="M1972" s="767" t="s">
        <v>449</v>
      </c>
      <c r="N1972" s="1026"/>
    </row>
    <row r="1973" spans="1:15" x14ac:dyDescent="0.2">
      <c r="A1973"/>
      <c r="B1973" s="1088" t="s">
        <v>448</v>
      </c>
      <c r="C1973" s="1088" t="s">
        <v>448</v>
      </c>
      <c r="D1973" s="1088">
        <v>95</v>
      </c>
      <c r="E1973" s="1088" t="s">
        <v>2491</v>
      </c>
      <c r="F1973" s="1088" t="s">
        <v>574</v>
      </c>
      <c r="G1973" s="1088" t="s">
        <v>443</v>
      </c>
      <c r="H1973" s="1089" t="str">
        <f t="shared" si="30"/>
        <v>3.3.95.40.99.00</v>
      </c>
      <c r="I1973" s="768" t="s">
        <v>6549</v>
      </c>
      <c r="J1973" s="1026" t="s">
        <v>4489</v>
      </c>
      <c r="K1973" s="1026" t="s">
        <v>447</v>
      </c>
      <c r="L1973" s="1026" t="s">
        <v>4490</v>
      </c>
      <c r="M1973" s="769" t="s">
        <v>449</v>
      </c>
      <c r="N1973" s="1026" t="s">
        <v>6236</v>
      </c>
    </row>
    <row r="1974" spans="1:15" x14ac:dyDescent="0.2">
      <c r="A1974"/>
      <c r="B1974" s="1125" t="s">
        <v>448</v>
      </c>
      <c r="C1974" s="1125" t="s">
        <v>448</v>
      </c>
      <c r="D1974" s="1125" t="s">
        <v>3119</v>
      </c>
      <c r="E1974" s="1125" t="s">
        <v>2482</v>
      </c>
      <c r="F1974" s="1125" t="s">
        <v>443</v>
      </c>
      <c r="G1974" s="1125" t="s">
        <v>443</v>
      </c>
      <c r="H1974" s="1126" t="str">
        <f t="shared" si="30"/>
        <v>3.3.95.41.00.00</v>
      </c>
      <c r="I1974" s="1127" t="s">
        <v>6549</v>
      </c>
      <c r="J1974" s="1128" t="s">
        <v>4058</v>
      </c>
      <c r="K1974" s="1128" t="s">
        <v>447</v>
      </c>
      <c r="L1974" s="1128" t="s">
        <v>2484</v>
      </c>
      <c r="M1974" s="1133" t="s">
        <v>449</v>
      </c>
      <c r="N1974" s="1128" t="s">
        <v>6865</v>
      </c>
    </row>
    <row r="1975" spans="1:15" x14ac:dyDescent="0.2">
      <c r="A1975" s="443"/>
      <c r="B1975" s="1125" t="s">
        <v>448</v>
      </c>
      <c r="C1975" s="1125" t="s">
        <v>448</v>
      </c>
      <c r="D1975" s="1125" t="s">
        <v>3119</v>
      </c>
      <c r="E1975" s="1125" t="s">
        <v>2507</v>
      </c>
      <c r="F1975" s="1125" t="s">
        <v>443</v>
      </c>
      <c r="G1975" s="1125" t="s">
        <v>443</v>
      </c>
      <c r="H1975" s="1126" t="str">
        <f t="shared" si="30"/>
        <v>3.3.95.45.00.00</v>
      </c>
      <c r="I1975" s="1134" t="s">
        <v>6549</v>
      </c>
      <c r="J1975" s="1128" t="s">
        <v>4059</v>
      </c>
      <c r="K1975" s="1128" t="s">
        <v>1929</v>
      </c>
      <c r="L1975" s="1128" t="s">
        <v>3348</v>
      </c>
      <c r="M1975" s="1133" t="s">
        <v>449</v>
      </c>
      <c r="N1975" s="1128" t="s">
        <v>6873</v>
      </c>
    </row>
    <row r="1976" spans="1:15" s="470" customFormat="1" x14ac:dyDescent="0.2">
      <c r="A1976"/>
      <c r="B1976" s="1093" t="s">
        <v>448</v>
      </c>
      <c r="C1976" s="1093" t="s">
        <v>448</v>
      </c>
      <c r="D1976" s="1093" t="s">
        <v>3119</v>
      </c>
      <c r="E1976" s="1093" t="s">
        <v>2569</v>
      </c>
      <c r="F1976" s="1093" t="s">
        <v>443</v>
      </c>
      <c r="G1976" s="1093" t="s">
        <v>443</v>
      </c>
      <c r="H1976" s="1094" t="str">
        <f t="shared" si="30"/>
        <v>3.3.95.46.00.00</v>
      </c>
      <c r="I1976" s="768" t="s">
        <v>6549</v>
      </c>
      <c r="J1976" s="1026" t="s">
        <v>2570</v>
      </c>
      <c r="K1976" s="1026" t="s">
        <v>1929</v>
      </c>
      <c r="L1976" s="1026" t="s">
        <v>3377</v>
      </c>
      <c r="M1976" s="767" t="s">
        <v>449</v>
      </c>
      <c r="N1976" s="1026"/>
      <c r="O1976" s="443"/>
    </row>
    <row r="1977" spans="1:15" x14ac:dyDescent="0.2">
      <c r="A1977"/>
      <c r="B1977" s="1088" t="s">
        <v>448</v>
      </c>
      <c r="C1977" s="1088" t="s">
        <v>448</v>
      </c>
      <c r="D1977" s="1088" t="s">
        <v>3119</v>
      </c>
      <c r="E1977" s="1088" t="s">
        <v>2774</v>
      </c>
      <c r="F1977" s="1088" t="s">
        <v>443</v>
      </c>
      <c r="G1977" s="1088" t="s">
        <v>443</v>
      </c>
      <c r="H1977" s="1089" t="str">
        <f t="shared" si="30"/>
        <v>3.3.95.47.00.00</v>
      </c>
      <c r="I1977" s="768" t="s">
        <v>6549</v>
      </c>
      <c r="J1977" s="1026" t="s">
        <v>3288</v>
      </c>
      <c r="K1977" s="1026" t="s">
        <v>447</v>
      </c>
      <c r="L1977" s="1026" t="s">
        <v>3289</v>
      </c>
      <c r="M1977" s="767" t="s">
        <v>449</v>
      </c>
      <c r="N1977" s="1026"/>
    </row>
    <row r="1978" spans="1:15" s="470" customFormat="1" x14ac:dyDescent="0.2">
      <c r="A1978" s="443"/>
      <c r="B1978" s="1093" t="s">
        <v>448</v>
      </c>
      <c r="C1978" s="1093" t="s">
        <v>448</v>
      </c>
      <c r="D1978" s="1093" t="s">
        <v>3119</v>
      </c>
      <c r="E1978" s="1093" t="s">
        <v>2774</v>
      </c>
      <c r="F1978" s="1093" t="s">
        <v>1818</v>
      </c>
      <c r="G1978" s="1093" t="s">
        <v>443</v>
      </c>
      <c r="H1978" s="1094" t="str">
        <f t="shared" si="30"/>
        <v>3.3.95.47.10.00</v>
      </c>
      <c r="I1978" s="768" t="s">
        <v>6549</v>
      </c>
      <c r="J1978" s="1026" t="s">
        <v>4062</v>
      </c>
      <c r="K1978" s="1026" t="s">
        <v>1929</v>
      </c>
      <c r="L1978" s="1026" t="s">
        <v>4063</v>
      </c>
      <c r="M1978" s="767" t="s">
        <v>449</v>
      </c>
      <c r="N1978" s="1026"/>
      <c r="O1978" s="443"/>
    </row>
    <row r="1979" spans="1:15" s="470" customFormat="1" x14ac:dyDescent="0.2">
      <c r="A1979"/>
      <c r="B1979" s="1093" t="s">
        <v>448</v>
      </c>
      <c r="C1979" s="1093" t="s">
        <v>448</v>
      </c>
      <c r="D1979" s="1093" t="s">
        <v>3119</v>
      </c>
      <c r="E1979" s="1093" t="s">
        <v>2774</v>
      </c>
      <c r="F1979" s="1093" t="s">
        <v>1938</v>
      </c>
      <c r="G1979" s="1093" t="s">
        <v>443</v>
      </c>
      <c r="H1979" s="1094" t="str">
        <f t="shared" si="30"/>
        <v>3.3.95.47.12.00</v>
      </c>
      <c r="I1979" s="768" t="s">
        <v>6549</v>
      </c>
      <c r="J1979" s="1026" t="s">
        <v>4064</v>
      </c>
      <c r="K1979" s="1026" t="s">
        <v>1929</v>
      </c>
      <c r="L1979" s="1026" t="s">
        <v>4065</v>
      </c>
      <c r="M1979" s="767" t="s">
        <v>449</v>
      </c>
      <c r="N1979" s="1026"/>
    </row>
    <row r="1980" spans="1:15" x14ac:dyDescent="0.2">
      <c r="A1980"/>
      <c r="B1980" s="1093" t="s">
        <v>448</v>
      </c>
      <c r="C1980" s="1093" t="s">
        <v>448</v>
      </c>
      <c r="D1980" s="1093" t="s">
        <v>3119</v>
      </c>
      <c r="E1980" s="1093" t="s">
        <v>2774</v>
      </c>
      <c r="F1980" s="1093" t="s">
        <v>2904</v>
      </c>
      <c r="G1980" s="1093" t="s">
        <v>443</v>
      </c>
      <c r="H1980" s="1094" t="str">
        <f t="shared" si="30"/>
        <v>3.3.95.47.15.00</v>
      </c>
      <c r="I1980" s="1102" t="s">
        <v>6549</v>
      </c>
      <c r="J1980" s="1026" t="s">
        <v>3035</v>
      </c>
      <c r="K1980" s="1026" t="s">
        <v>1929</v>
      </c>
      <c r="L1980" s="1026" t="s">
        <v>3036</v>
      </c>
      <c r="M1980" s="767" t="s">
        <v>449</v>
      </c>
      <c r="N1980" s="1026" t="s">
        <v>6873</v>
      </c>
    </row>
    <row r="1981" spans="1:15" x14ac:dyDescent="0.2">
      <c r="A1981"/>
      <c r="B1981" s="1093" t="s">
        <v>448</v>
      </c>
      <c r="C1981" s="1093" t="s">
        <v>448</v>
      </c>
      <c r="D1981" s="1093" t="s">
        <v>3119</v>
      </c>
      <c r="E1981" s="1093" t="s">
        <v>2774</v>
      </c>
      <c r="F1981" s="1093" t="s">
        <v>2129</v>
      </c>
      <c r="G1981" s="1093" t="s">
        <v>443</v>
      </c>
      <c r="H1981" s="1094" t="str">
        <f t="shared" si="30"/>
        <v>3.3.95.47.16.00</v>
      </c>
      <c r="I1981" s="1102" t="s">
        <v>6549</v>
      </c>
      <c r="J1981" s="1026" t="s">
        <v>3038</v>
      </c>
      <c r="K1981" s="1026" t="s">
        <v>1929</v>
      </c>
      <c r="L1981" s="1026" t="s">
        <v>3039</v>
      </c>
      <c r="M1981" s="767" t="s">
        <v>449</v>
      </c>
      <c r="N1981" s="1026" t="s">
        <v>6873</v>
      </c>
    </row>
    <row r="1982" spans="1:15" x14ac:dyDescent="0.2">
      <c r="A1982"/>
      <c r="B1982" s="1088" t="s">
        <v>448</v>
      </c>
      <c r="C1982" s="1088" t="s">
        <v>448</v>
      </c>
      <c r="D1982" s="1088" t="s">
        <v>3119</v>
      </c>
      <c r="E1982" s="1088" t="s">
        <v>2774</v>
      </c>
      <c r="F1982" s="1088" t="s">
        <v>2623</v>
      </c>
      <c r="G1982" s="1088" t="s">
        <v>443</v>
      </c>
      <c r="H1982" s="1089" t="str">
        <f t="shared" si="30"/>
        <v>3.3.95.47.18.00</v>
      </c>
      <c r="I1982" s="768" t="s">
        <v>6549</v>
      </c>
      <c r="J1982" s="1026" t="s">
        <v>4068</v>
      </c>
      <c r="K1982" s="1026" t="s">
        <v>447</v>
      </c>
      <c r="L1982" s="1026" t="s">
        <v>4069</v>
      </c>
      <c r="M1982" s="767" t="s">
        <v>449</v>
      </c>
      <c r="N1982" s="1026"/>
    </row>
    <row r="1983" spans="1:15" x14ac:dyDescent="0.2">
      <c r="A1983"/>
      <c r="B1983" s="1093" t="s">
        <v>448</v>
      </c>
      <c r="C1983" s="1093" t="s">
        <v>448</v>
      </c>
      <c r="D1983" s="1093" t="s">
        <v>3119</v>
      </c>
      <c r="E1983" s="1093" t="s">
        <v>2774</v>
      </c>
      <c r="F1983" s="1093" t="s">
        <v>2623</v>
      </c>
      <c r="G1983" s="1093" t="s">
        <v>458</v>
      </c>
      <c r="H1983" s="1094" t="str">
        <f t="shared" si="30"/>
        <v>3.3.95.47.18.01</v>
      </c>
      <c r="I1983" s="768" t="s">
        <v>6549</v>
      </c>
      <c r="J1983" s="1026" t="s">
        <v>4070</v>
      </c>
      <c r="K1983" s="1026" t="s">
        <v>1929</v>
      </c>
      <c r="L1983" s="1026" t="s">
        <v>4071</v>
      </c>
      <c r="M1983" s="767" t="s">
        <v>449</v>
      </c>
      <c r="N1983" s="1026"/>
    </row>
    <row r="1984" spans="1:15" x14ac:dyDescent="0.2">
      <c r="A1984"/>
      <c r="B1984" s="1093" t="s">
        <v>448</v>
      </c>
      <c r="C1984" s="1093" t="s">
        <v>448</v>
      </c>
      <c r="D1984" s="1093" t="s">
        <v>3119</v>
      </c>
      <c r="E1984" s="1093" t="s">
        <v>2774</v>
      </c>
      <c r="F1984" s="1093" t="s">
        <v>2623</v>
      </c>
      <c r="G1984" s="1093" t="s">
        <v>513</v>
      </c>
      <c r="H1984" s="1094" t="str">
        <f t="shared" si="30"/>
        <v>3.3.95.47.18.02</v>
      </c>
      <c r="I1984" s="768" t="s">
        <v>6549</v>
      </c>
      <c r="J1984" s="1026" t="s">
        <v>4072</v>
      </c>
      <c r="K1984" s="1026" t="s">
        <v>1929</v>
      </c>
      <c r="L1984" s="1026" t="s">
        <v>4073</v>
      </c>
      <c r="M1984" s="767" t="s">
        <v>449</v>
      </c>
      <c r="N1984" s="1026"/>
    </row>
    <row r="1985" spans="1:14" x14ac:dyDescent="0.2">
      <c r="A1985"/>
      <c r="B1985" s="1093" t="s">
        <v>448</v>
      </c>
      <c r="C1985" s="1093" t="s">
        <v>448</v>
      </c>
      <c r="D1985" s="1093" t="s">
        <v>3119</v>
      </c>
      <c r="E1985" s="1093" t="s">
        <v>2774</v>
      </c>
      <c r="F1985" s="1093" t="s">
        <v>3363</v>
      </c>
      <c r="G1985" s="1093" t="s">
        <v>443</v>
      </c>
      <c r="H1985" s="1094" t="str">
        <f t="shared" si="30"/>
        <v>3.3.95.47.19.00</v>
      </c>
      <c r="I1985" s="768" t="s">
        <v>6549</v>
      </c>
      <c r="J1985" s="1026" t="s">
        <v>4074</v>
      </c>
      <c r="K1985" s="1026" t="s">
        <v>1929</v>
      </c>
      <c r="L1985" s="1026" t="s">
        <v>4075</v>
      </c>
      <c r="M1985" s="767" t="s">
        <v>449</v>
      </c>
      <c r="N1985" s="1026"/>
    </row>
    <row r="1986" spans="1:14" x14ac:dyDescent="0.2">
      <c r="A1986"/>
      <c r="B1986" s="1088" t="s">
        <v>448</v>
      </c>
      <c r="C1986" s="1088" t="s">
        <v>448</v>
      </c>
      <c r="D1986" s="1088" t="s">
        <v>3119</v>
      </c>
      <c r="E1986" s="1088" t="s">
        <v>2774</v>
      </c>
      <c r="F1986" s="1088" t="s">
        <v>574</v>
      </c>
      <c r="G1986" s="1088" t="s">
        <v>443</v>
      </c>
      <c r="H1986" s="1089" t="str">
        <f t="shared" si="30"/>
        <v>3.3.95.47.99.00</v>
      </c>
      <c r="I1986" s="768" t="s">
        <v>6549</v>
      </c>
      <c r="J1986" s="1026" t="s">
        <v>4078</v>
      </c>
      <c r="K1986" s="1026" t="s">
        <v>447</v>
      </c>
      <c r="L1986" s="1026" t="s">
        <v>4079</v>
      </c>
      <c r="M1986" s="767" t="s">
        <v>449</v>
      </c>
      <c r="N1986" s="1026"/>
    </row>
    <row r="1987" spans="1:14" x14ac:dyDescent="0.2">
      <c r="B1987" s="1088" t="s">
        <v>448</v>
      </c>
      <c r="C1987" s="1088" t="s">
        <v>448</v>
      </c>
      <c r="D1987" s="1088" t="s">
        <v>3119</v>
      </c>
      <c r="E1987" s="1088" t="s">
        <v>3378</v>
      </c>
      <c r="F1987" s="1088" t="s">
        <v>443</v>
      </c>
      <c r="G1987" s="1088" t="s">
        <v>443</v>
      </c>
      <c r="H1987" s="1089" t="str">
        <f t="shared" si="30"/>
        <v>3.3.95.48.00.00</v>
      </c>
      <c r="I1987" s="768" t="s">
        <v>6549</v>
      </c>
      <c r="J1987" s="1026" t="s">
        <v>3379</v>
      </c>
      <c r="K1987" s="1026" t="s">
        <v>447</v>
      </c>
      <c r="L1987" s="1026" t="s">
        <v>3380</v>
      </c>
      <c r="M1987" s="767" t="s">
        <v>449</v>
      </c>
      <c r="N1987" s="1026"/>
    </row>
    <row r="1988" spans="1:14" x14ac:dyDescent="0.2">
      <c r="B1988" s="1093" t="s">
        <v>448</v>
      </c>
      <c r="C1988" s="1093" t="s">
        <v>448</v>
      </c>
      <c r="D1988" s="1093" t="s">
        <v>3119</v>
      </c>
      <c r="E1988" s="1093" t="s">
        <v>3378</v>
      </c>
      <c r="F1988" s="1093" t="s">
        <v>2584</v>
      </c>
      <c r="G1988" s="1093" t="s">
        <v>443</v>
      </c>
      <c r="H1988" s="1094" t="str">
        <f t="shared" si="30"/>
        <v>3.3.95.48.96.00</v>
      </c>
      <c r="I1988" s="768" t="s">
        <v>6549</v>
      </c>
      <c r="J1988" s="1026" t="s">
        <v>4089</v>
      </c>
      <c r="K1988" s="1026" t="s">
        <v>1929</v>
      </c>
      <c r="L1988" s="1026" t="s">
        <v>3631</v>
      </c>
      <c r="M1988" s="767" t="s">
        <v>449</v>
      </c>
      <c r="N1988" s="1026"/>
    </row>
    <row r="1989" spans="1:14" x14ac:dyDescent="0.2">
      <c r="B1989" s="1088" t="s">
        <v>448</v>
      </c>
      <c r="C1989" s="1088" t="s">
        <v>448</v>
      </c>
      <c r="D1989" s="1088" t="s">
        <v>3119</v>
      </c>
      <c r="E1989" s="1088" t="s">
        <v>3378</v>
      </c>
      <c r="F1989" s="1088" t="s">
        <v>574</v>
      </c>
      <c r="G1989" s="1088" t="s">
        <v>443</v>
      </c>
      <c r="H1989" s="1089" t="str">
        <f t="shared" si="30"/>
        <v>3.3.95.48.99.00</v>
      </c>
      <c r="I1989" s="768" t="s">
        <v>6549</v>
      </c>
      <c r="J1989" s="1026" t="s">
        <v>4090</v>
      </c>
      <c r="K1989" s="1026" t="s">
        <v>447</v>
      </c>
      <c r="L1989" s="1026" t="s">
        <v>4091</v>
      </c>
      <c r="M1989" s="767" t="s">
        <v>449</v>
      </c>
      <c r="N1989" s="1026" t="s">
        <v>7122</v>
      </c>
    </row>
    <row r="1990" spans="1:14" x14ac:dyDescent="0.2">
      <c r="A1990"/>
      <c r="B1990" s="1093" t="s">
        <v>448</v>
      </c>
      <c r="C1990" s="1093" t="s">
        <v>448</v>
      </c>
      <c r="D1990" s="1093" t="s">
        <v>3119</v>
      </c>
      <c r="E1990" s="1093" t="s">
        <v>2572</v>
      </c>
      <c r="F1990" s="1093" t="s">
        <v>443</v>
      </c>
      <c r="G1990" s="1093" t="s">
        <v>443</v>
      </c>
      <c r="H1990" s="1094" t="str">
        <f t="shared" si="30"/>
        <v>3.3.95.49.00.00</v>
      </c>
      <c r="I1990" s="1102" t="s">
        <v>6549</v>
      </c>
      <c r="J1990" s="1026" t="s">
        <v>2573</v>
      </c>
      <c r="K1990" s="1026" t="s">
        <v>1929</v>
      </c>
      <c r="L1990" s="1026" t="s">
        <v>6874</v>
      </c>
      <c r="M1990" s="767" t="s">
        <v>449</v>
      </c>
      <c r="N1990" s="1026" t="s">
        <v>6682</v>
      </c>
    </row>
    <row r="1991" spans="1:14" x14ac:dyDescent="0.2">
      <c r="A1991"/>
      <c r="B1991" s="1088" t="s">
        <v>448</v>
      </c>
      <c r="C1991" s="1088" t="s">
        <v>448</v>
      </c>
      <c r="D1991" s="1088" t="s">
        <v>3119</v>
      </c>
      <c r="E1991" s="1088" t="s">
        <v>2547</v>
      </c>
      <c r="F1991" s="1088" t="s">
        <v>443</v>
      </c>
      <c r="G1991" s="1088" t="s">
        <v>443</v>
      </c>
      <c r="H1991" s="1089" t="str">
        <f t="shared" si="30"/>
        <v>3.3.95.67.00.00</v>
      </c>
      <c r="I1991" s="1102" t="s">
        <v>6549</v>
      </c>
      <c r="J1991" s="1026" t="s">
        <v>2575</v>
      </c>
      <c r="K1991" s="1026" t="s">
        <v>447</v>
      </c>
      <c r="L1991" s="1026" t="s">
        <v>4576</v>
      </c>
      <c r="M1991" s="767" t="s">
        <v>449</v>
      </c>
      <c r="N1991" s="1026" t="s">
        <v>6873</v>
      </c>
    </row>
    <row r="1992" spans="1:14" x14ac:dyDescent="0.2">
      <c r="A1992"/>
      <c r="B1992" s="1088" t="s">
        <v>448</v>
      </c>
      <c r="C1992" s="1088" t="s">
        <v>448</v>
      </c>
      <c r="D1992" s="1088" t="s">
        <v>3119</v>
      </c>
      <c r="E1992" s="1088" t="s">
        <v>2547</v>
      </c>
      <c r="F1992" s="1088" t="s">
        <v>458</v>
      </c>
      <c r="G1992" s="1088" t="s">
        <v>443</v>
      </c>
      <c r="H1992" s="1089" t="str">
        <f t="shared" si="30"/>
        <v>3.3.95.67.01.00</v>
      </c>
      <c r="I1992" s="768" t="s">
        <v>6549</v>
      </c>
      <c r="J1992" s="1026" t="s">
        <v>4097</v>
      </c>
      <c r="K1992" s="1026" t="s">
        <v>447</v>
      </c>
      <c r="L1992" s="1026" t="s">
        <v>4098</v>
      </c>
      <c r="M1992" s="767" t="s">
        <v>449</v>
      </c>
      <c r="N1992" s="1026"/>
    </row>
    <row r="1993" spans="1:14" x14ac:dyDescent="0.2">
      <c r="A1993"/>
      <c r="B1993" s="1093" t="s">
        <v>448</v>
      </c>
      <c r="C1993" s="1093" t="s">
        <v>448</v>
      </c>
      <c r="D1993" s="1093" t="s">
        <v>3119</v>
      </c>
      <c r="E1993" s="1093" t="s">
        <v>2547</v>
      </c>
      <c r="F1993" s="1093" t="s">
        <v>513</v>
      </c>
      <c r="G1993" s="1093" t="s">
        <v>443</v>
      </c>
      <c r="H1993" s="1094" t="str">
        <f t="shared" si="30"/>
        <v>3.3.95.67.02.00</v>
      </c>
      <c r="I1993" s="768" t="s">
        <v>6549</v>
      </c>
      <c r="J1993" s="1026" t="s">
        <v>2878</v>
      </c>
      <c r="K1993" s="1026" t="s">
        <v>1929</v>
      </c>
      <c r="L1993" s="1026" t="s">
        <v>2879</v>
      </c>
      <c r="M1993" s="767" t="s">
        <v>449</v>
      </c>
      <c r="N1993" s="1026"/>
    </row>
    <row r="1994" spans="1:14" x14ac:dyDescent="0.2">
      <c r="A1994"/>
      <c r="B1994" s="1093" t="s">
        <v>448</v>
      </c>
      <c r="C1994" s="1093" t="s">
        <v>448</v>
      </c>
      <c r="D1994" s="1093" t="s">
        <v>3119</v>
      </c>
      <c r="E1994" s="1093" t="s">
        <v>2547</v>
      </c>
      <c r="F1994" s="1093" t="s">
        <v>504</v>
      </c>
      <c r="G1994" s="1093" t="s">
        <v>443</v>
      </c>
      <c r="H1994" s="1094" t="str">
        <f t="shared" ref="H1994:H2057" si="31">B1994&amp;"."&amp;C1994&amp;"."&amp;D1994&amp;"."&amp;E1994&amp;"."&amp;F1994&amp;"."&amp;G1994</f>
        <v>3.3.95.67.03.00</v>
      </c>
      <c r="I1994" s="768" t="s">
        <v>6549</v>
      </c>
      <c r="J1994" s="1026" t="s">
        <v>2880</v>
      </c>
      <c r="K1994" s="1026" t="s">
        <v>1929</v>
      </c>
      <c r="L1994" s="1026" t="s">
        <v>2881</v>
      </c>
      <c r="M1994" s="767" t="s">
        <v>449</v>
      </c>
      <c r="N1994" s="1026"/>
    </row>
    <row r="1995" spans="1:14" x14ac:dyDescent="0.2">
      <c r="A1995"/>
      <c r="B1995" s="1088" t="s">
        <v>448</v>
      </c>
      <c r="C1995" s="1088" t="s">
        <v>448</v>
      </c>
      <c r="D1995" s="1088" t="s">
        <v>3119</v>
      </c>
      <c r="E1995" s="1088" t="s">
        <v>2547</v>
      </c>
      <c r="F1995" s="1088" t="s">
        <v>574</v>
      </c>
      <c r="G1995" s="1088" t="s">
        <v>443</v>
      </c>
      <c r="H1995" s="1089" t="str">
        <f t="shared" si="31"/>
        <v>3.3.95.67.99.00</v>
      </c>
      <c r="I1995" s="768" t="s">
        <v>6549</v>
      </c>
      <c r="J1995" s="1026" t="s">
        <v>2882</v>
      </c>
      <c r="K1995" s="1026" t="s">
        <v>447</v>
      </c>
      <c r="L1995" s="1026" t="s">
        <v>2883</v>
      </c>
      <c r="M1995" s="767" t="s">
        <v>449</v>
      </c>
      <c r="N1995" s="1026"/>
    </row>
    <row r="1996" spans="1:14" x14ac:dyDescent="0.2">
      <c r="A1996"/>
      <c r="B1996" s="1125" t="s">
        <v>448</v>
      </c>
      <c r="C1996" s="1125" t="s">
        <v>448</v>
      </c>
      <c r="D1996" s="1125" t="s">
        <v>3119</v>
      </c>
      <c r="E1996" s="1125" t="s">
        <v>2577</v>
      </c>
      <c r="F1996" s="1125" t="s">
        <v>443</v>
      </c>
      <c r="G1996" s="1125" t="s">
        <v>443</v>
      </c>
      <c r="H1996" s="1126" t="str">
        <f t="shared" si="31"/>
        <v>3.3.95.91.00.00</v>
      </c>
      <c r="I1996" s="1127" t="s">
        <v>6549</v>
      </c>
      <c r="J1996" s="1128" t="s">
        <v>2578</v>
      </c>
      <c r="K1996" s="1128" t="s">
        <v>447</v>
      </c>
      <c r="L1996" s="1128" t="s">
        <v>6893</v>
      </c>
      <c r="M1996" s="1133" t="s">
        <v>449</v>
      </c>
      <c r="N1996" s="1128"/>
    </row>
    <row r="1997" spans="1:14" x14ac:dyDescent="0.2">
      <c r="A1997"/>
      <c r="B1997" s="1125" t="s">
        <v>448</v>
      </c>
      <c r="C1997" s="1125" t="s">
        <v>448</v>
      </c>
      <c r="D1997" s="1125" t="s">
        <v>3119</v>
      </c>
      <c r="E1997" s="1125" t="s">
        <v>2577</v>
      </c>
      <c r="F1997" s="1125" t="s">
        <v>458</v>
      </c>
      <c r="G1997" s="1125" t="s">
        <v>443</v>
      </c>
      <c r="H1997" s="1126" t="str">
        <f t="shared" si="31"/>
        <v>3.3.95.91.01.00</v>
      </c>
      <c r="I1997" s="1127" t="s">
        <v>6549</v>
      </c>
      <c r="J1997" s="1128" t="s">
        <v>4258</v>
      </c>
      <c r="K1997" s="1128" t="s">
        <v>1929</v>
      </c>
      <c r="L1997" s="1128" t="s">
        <v>4259</v>
      </c>
      <c r="M1997" s="1133" t="s">
        <v>449</v>
      </c>
      <c r="N1997" s="1128"/>
    </row>
    <row r="1998" spans="1:14" x14ac:dyDescent="0.2">
      <c r="A1998"/>
      <c r="B1998" s="1125" t="s">
        <v>448</v>
      </c>
      <c r="C1998" s="1125" t="s">
        <v>448</v>
      </c>
      <c r="D1998" s="1125" t="s">
        <v>3119</v>
      </c>
      <c r="E1998" s="1125" t="s">
        <v>2577</v>
      </c>
      <c r="F1998" s="1125" t="s">
        <v>513</v>
      </c>
      <c r="G1998" s="1125" t="s">
        <v>443</v>
      </c>
      <c r="H1998" s="1126" t="str">
        <f t="shared" si="31"/>
        <v>3.3.95.91.02.00</v>
      </c>
      <c r="I1998" s="1127" t="s">
        <v>6549</v>
      </c>
      <c r="J1998" s="1128" t="s">
        <v>4260</v>
      </c>
      <c r="K1998" s="1128" t="s">
        <v>1929</v>
      </c>
      <c r="L1998" s="1128" t="s">
        <v>4261</v>
      </c>
      <c r="M1998" s="1133" t="s">
        <v>449</v>
      </c>
      <c r="N1998" s="1128"/>
    </row>
    <row r="1999" spans="1:14" x14ac:dyDescent="0.2">
      <c r="A1999"/>
      <c r="B1999" s="1125" t="s">
        <v>448</v>
      </c>
      <c r="C1999" s="1125" t="s">
        <v>448</v>
      </c>
      <c r="D1999" s="1125" t="s">
        <v>3119</v>
      </c>
      <c r="E1999" s="1125" t="s">
        <v>2577</v>
      </c>
      <c r="F1999" s="1125" t="s">
        <v>949</v>
      </c>
      <c r="G1999" s="1125" t="s">
        <v>443</v>
      </c>
      <c r="H1999" s="1126" t="str">
        <f t="shared" si="31"/>
        <v>3.3.95.91.05.00</v>
      </c>
      <c r="I1999" s="1134" t="s">
        <v>6549</v>
      </c>
      <c r="J1999" s="1128" t="s">
        <v>4221</v>
      </c>
      <c r="K1999" s="1128" t="s">
        <v>1929</v>
      </c>
      <c r="L1999" s="1128" t="s">
        <v>4117</v>
      </c>
      <c r="M1999" s="1133" t="s">
        <v>449</v>
      </c>
      <c r="N1999" s="1128" t="s">
        <v>7123</v>
      </c>
    </row>
    <row r="2000" spans="1:14" x14ac:dyDescent="0.2">
      <c r="A2000"/>
      <c r="B2000" s="1125" t="s">
        <v>448</v>
      </c>
      <c r="C2000" s="1125" t="s">
        <v>448</v>
      </c>
      <c r="D2000" s="1125" t="s">
        <v>3119</v>
      </c>
      <c r="E2000" s="1125" t="s">
        <v>2577</v>
      </c>
      <c r="F2000" s="1125" t="s">
        <v>574</v>
      </c>
      <c r="G2000" s="1125" t="s">
        <v>443</v>
      </c>
      <c r="H2000" s="1126" t="str">
        <f t="shared" si="31"/>
        <v>3.3.95.91.99.00</v>
      </c>
      <c r="I2000" s="1134" t="s">
        <v>6549</v>
      </c>
      <c r="J2000" s="1128" t="s">
        <v>2952</v>
      </c>
      <c r="K2000" s="1128" t="s">
        <v>447</v>
      </c>
      <c r="L2000" s="1128" t="s">
        <v>4120</v>
      </c>
      <c r="M2000" s="1133" t="s">
        <v>449</v>
      </c>
      <c r="N2000" s="1128" t="s">
        <v>7124</v>
      </c>
    </row>
    <row r="2001" spans="1:14" x14ac:dyDescent="0.2">
      <c r="A2001"/>
      <c r="B2001" s="1088" t="s">
        <v>448</v>
      </c>
      <c r="C2001" s="1088" t="s">
        <v>448</v>
      </c>
      <c r="D2001" s="1088" t="s">
        <v>3119</v>
      </c>
      <c r="E2001" s="1088" t="s">
        <v>2485</v>
      </c>
      <c r="F2001" s="1088" t="s">
        <v>443</v>
      </c>
      <c r="G2001" s="1088" t="s">
        <v>443</v>
      </c>
      <c r="H2001" s="1089" t="str">
        <f t="shared" si="31"/>
        <v>3.3.95.92.00.00</v>
      </c>
      <c r="I2001" s="768" t="s">
        <v>6549</v>
      </c>
      <c r="J2001" s="1026" t="s">
        <v>2486</v>
      </c>
      <c r="K2001" s="1026" t="s">
        <v>447</v>
      </c>
      <c r="L2001" s="1026" t="s">
        <v>2487</v>
      </c>
      <c r="M2001" s="767" t="s">
        <v>449</v>
      </c>
      <c r="N2001" s="1026"/>
    </row>
    <row r="2002" spans="1:14" x14ac:dyDescent="0.2">
      <c r="A2002"/>
      <c r="B2002" s="1087" t="s">
        <v>448</v>
      </c>
      <c r="C2002" s="1087" t="s">
        <v>448</v>
      </c>
      <c r="D2002" s="1087" t="s">
        <v>3119</v>
      </c>
      <c r="E2002" s="1087" t="s">
        <v>3114</v>
      </c>
      <c r="F2002" s="1087" t="s">
        <v>443</v>
      </c>
      <c r="G2002" s="1087" t="s">
        <v>443</v>
      </c>
      <c r="H2002" s="1089" t="str">
        <f t="shared" si="31"/>
        <v>3.3.95.93.00.00</v>
      </c>
      <c r="I2002" s="1102" t="s">
        <v>6549</v>
      </c>
      <c r="J2002" s="1026" t="s">
        <v>3178</v>
      </c>
      <c r="K2002" s="1026" t="s">
        <v>447</v>
      </c>
      <c r="L2002" s="1026" t="s">
        <v>4539</v>
      </c>
      <c r="M2002" s="767" t="s">
        <v>449</v>
      </c>
      <c r="N2002" s="1026" t="s">
        <v>6873</v>
      </c>
    </row>
    <row r="2003" spans="1:14" x14ac:dyDescent="0.2">
      <c r="A2003"/>
      <c r="B2003" s="1046" t="s">
        <v>448</v>
      </c>
      <c r="C2003" s="1046" t="s">
        <v>448</v>
      </c>
      <c r="D2003" s="1046" t="s">
        <v>3119</v>
      </c>
      <c r="E2003" s="1046" t="s">
        <v>3114</v>
      </c>
      <c r="F2003" s="1046" t="s">
        <v>458</v>
      </c>
      <c r="G2003" s="1046" t="s">
        <v>443</v>
      </c>
      <c r="H2003" s="1094" t="str">
        <f t="shared" si="31"/>
        <v>3.3.95.93.01.00</v>
      </c>
      <c r="I2003" s="1102" t="s">
        <v>6549</v>
      </c>
      <c r="J2003" s="1026" t="s">
        <v>4223</v>
      </c>
      <c r="K2003" s="1026" t="s">
        <v>1929</v>
      </c>
      <c r="L2003" s="1026" t="s">
        <v>4158</v>
      </c>
      <c r="M2003" s="767" t="s">
        <v>449</v>
      </c>
      <c r="N2003" s="1026" t="s">
        <v>6873</v>
      </c>
    </row>
    <row r="2004" spans="1:14" x14ac:dyDescent="0.2">
      <c r="A2004"/>
      <c r="B2004" s="1046" t="s">
        <v>448</v>
      </c>
      <c r="C2004" s="1046" t="s">
        <v>448</v>
      </c>
      <c r="D2004" s="1046" t="s">
        <v>3119</v>
      </c>
      <c r="E2004" s="1046" t="s">
        <v>3114</v>
      </c>
      <c r="F2004" s="1046" t="s">
        <v>513</v>
      </c>
      <c r="G2004" s="1046" t="s">
        <v>443</v>
      </c>
      <c r="H2004" s="1094" t="str">
        <f t="shared" si="31"/>
        <v>3.3.95.93.02.00</v>
      </c>
      <c r="I2004" s="768" t="s">
        <v>6549</v>
      </c>
      <c r="J2004" s="1026" t="s">
        <v>4225</v>
      </c>
      <c r="K2004" s="1026" t="s">
        <v>1929</v>
      </c>
      <c r="L2004" s="1026" t="s">
        <v>4178</v>
      </c>
      <c r="M2004" s="767" t="s">
        <v>449</v>
      </c>
      <c r="N2004" s="1026"/>
    </row>
    <row r="2005" spans="1:14" x14ac:dyDescent="0.2">
      <c r="A2005"/>
      <c r="B2005" s="1046" t="s">
        <v>448</v>
      </c>
      <c r="C2005" s="1046" t="s">
        <v>448</v>
      </c>
      <c r="D2005" s="1046" t="s">
        <v>3119</v>
      </c>
      <c r="E2005" s="1046" t="s">
        <v>3114</v>
      </c>
      <c r="F2005" s="1046" t="s">
        <v>504</v>
      </c>
      <c r="G2005" s="1046" t="s">
        <v>443</v>
      </c>
      <c r="H2005" s="1094" t="str">
        <f t="shared" si="31"/>
        <v>3.3.95.93.03.00</v>
      </c>
      <c r="I2005" s="768" t="s">
        <v>6549</v>
      </c>
      <c r="J2005" s="1026" t="s">
        <v>4180</v>
      </c>
      <c r="K2005" s="1026" t="s">
        <v>1929</v>
      </c>
      <c r="L2005" s="1026" t="s">
        <v>7094</v>
      </c>
      <c r="M2005" s="769" t="s">
        <v>449</v>
      </c>
      <c r="N2005" s="1026" t="s">
        <v>6236</v>
      </c>
    </row>
    <row r="2006" spans="1:14" x14ac:dyDescent="0.2">
      <c r="A2006" s="494" t="s">
        <v>5708</v>
      </c>
      <c r="B2006" s="1135" t="s">
        <v>448</v>
      </c>
      <c r="C2006" s="1135" t="s">
        <v>448</v>
      </c>
      <c r="D2006" s="1135" t="s">
        <v>3119</v>
      </c>
      <c r="E2006" s="1135" t="s">
        <v>3114</v>
      </c>
      <c r="F2006" s="1135" t="s">
        <v>574</v>
      </c>
      <c r="G2006" s="1135" t="s">
        <v>443</v>
      </c>
      <c r="H2006" s="1136" t="str">
        <f t="shared" si="31"/>
        <v>3.3.95.93.99.00</v>
      </c>
      <c r="I2006" s="1140" t="s">
        <v>6549</v>
      </c>
      <c r="J2006" s="1138" t="s">
        <v>6987</v>
      </c>
      <c r="K2006" s="1138" t="s">
        <v>447</v>
      </c>
      <c r="L2006" s="1138" t="s">
        <v>6988</v>
      </c>
      <c r="M2006" s="1141" t="s">
        <v>449</v>
      </c>
      <c r="N2006" s="1138" t="s">
        <v>7125</v>
      </c>
    </row>
    <row r="2007" spans="1:14" x14ac:dyDescent="0.2">
      <c r="A2007"/>
      <c r="B2007" s="1132" t="s">
        <v>448</v>
      </c>
      <c r="C2007" s="1132" t="s">
        <v>448</v>
      </c>
      <c r="D2007" s="1132" t="s">
        <v>3119</v>
      </c>
      <c r="E2007" s="1132" t="s">
        <v>3119</v>
      </c>
      <c r="F2007" s="1132" t="s">
        <v>443</v>
      </c>
      <c r="G2007" s="1132" t="s">
        <v>443</v>
      </c>
      <c r="H2007" s="1126" t="str">
        <f t="shared" si="31"/>
        <v>3.3.95.95.00.00</v>
      </c>
      <c r="I2007" s="1127" t="s">
        <v>6549</v>
      </c>
      <c r="J2007" s="1128" t="s">
        <v>3383</v>
      </c>
      <c r="K2007" s="1128" t="s">
        <v>1929</v>
      </c>
      <c r="L2007" s="1128" t="s">
        <v>3384</v>
      </c>
      <c r="M2007" s="1133" t="s">
        <v>449</v>
      </c>
      <c r="N2007" s="1128"/>
    </row>
    <row r="2008" spans="1:14" x14ac:dyDescent="0.2">
      <c r="B2008" s="1087" t="s">
        <v>448</v>
      </c>
      <c r="C2008" s="1087" t="s">
        <v>448</v>
      </c>
      <c r="D2008" s="1087" t="s">
        <v>3119</v>
      </c>
      <c r="E2008" s="1087" t="s">
        <v>2584</v>
      </c>
      <c r="F2008" s="1087" t="s">
        <v>443</v>
      </c>
      <c r="G2008" s="1087" t="s">
        <v>443</v>
      </c>
      <c r="H2008" s="1089" t="str">
        <f t="shared" si="31"/>
        <v>3.3.95.96.00.00</v>
      </c>
      <c r="I2008" s="1102" t="s">
        <v>6549</v>
      </c>
      <c r="J2008" s="1026" t="s">
        <v>2585</v>
      </c>
      <c r="K2008" s="1026" t="s">
        <v>447</v>
      </c>
      <c r="L2008" s="1026" t="s">
        <v>7097</v>
      </c>
      <c r="M2008" s="767" t="s">
        <v>449</v>
      </c>
      <c r="N2008" s="1026" t="s">
        <v>6972</v>
      </c>
    </row>
    <row r="2009" spans="1:14" x14ac:dyDescent="0.2">
      <c r="A2009"/>
      <c r="B2009" s="1087" t="s">
        <v>448</v>
      </c>
      <c r="C2009" s="1087" t="s">
        <v>448</v>
      </c>
      <c r="D2009" s="1087" t="s">
        <v>2584</v>
      </c>
      <c r="E2009" s="1087" t="s">
        <v>443</v>
      </c>
      <c r="F2009" s="1088" t="s">
        <v>443</v>
      </c>
      <c r="G2009" s="1088" t="s">
        <v>443</v>
      </c>
      <c r="H2009" s="1089" t="str">
        <f t="shared" si="31"/>
        <v>3.3.96.00.00.00</v>
      </c>
      <c r="I2009" s="768" t="s">
        <v>6549</v>
      </c>
      <c r="J2009" s="1026" t="s">
        <v>3135</v>
      </c>
      <c r="K2009" s="1026" t="s">
        <v>447</v>
      </c>
      <c r="L2009" s="1026" t="s">
        <v>3136</v>
      </c>
      <c r="M2009" s="767" t="s">
        <v>449</v>
      </c>
      <c r="N2009" s="1026"/>
    </row>
    <row r="2010" spans="1:14" x14ac:dyDescent="0.2">
      <c r="A2010"/>
      <c r="B2010" s="1087" t="s">
        <v>448</v>
      </c>
      <c r="C2010" s="1087" t="s">
        <v>448</v>
      </c>
      <c r="D2010" s="1087" t="s">
        <v>2584</v>
      </c>
      <c r="E2010" s="1087" t="s">
        <v>1796</v>
      </c>
      <c r="F2010" s="1088" t="s">
        <v>443</v>
      </c>
      <c r="G2010" s="1088" t="s">
        <v>443</v>
      </c>
      <c r="H2010" s="1089" t="str">
        <f t="shared" si="31"/>
        <v>3.3.96.08.00.00</v>
      </c>
      <c r="I2010" s="768" t="s">
        <v>6549</v>
      </c>
      <c r="J2010" s="1026" t="s">
        <v>3415</v>
      </c>
      <c r="K2010" s="1026" t="s">
        <v>447</v>
      </c>
      <c r="L2010" s="1026" t="s">
        <v>3416</v>
      </c>
      <c r="M2010" s="767" t="s">
        <v>449</v>
      </c>
      <c r="N2010" s="1026"/>
    </row>
    <row r="2011" spans="1:14" x14ac:dyDescent="0.2">
      <c r="A2011"/>
      <c r="B2011" s="1132" t="s">
        <v>448</v>
      </c>
      <c r="C2011" s="1132" t="s">
        <v>448</v>
      </c>
      <c r="D2011" s="1132" t="s">
        <v>2584</v>
      </c>
      <c r="E2011" s="1132" t="s">
        <v>1796</v>
      </c>
      <c r="F2011" s="1125" t="s">
        <v>458</v>
      </c>
      <c r="G2011" s="1125" t="s">
        <v>443</v>
      </c>
      <c r="H2011" s="1126" t="str">
        <f t="shared" si="31"/>
        <v>3.3.96.08.01.00</v>
      </c>
      <c r="I2011" s="1127" t="s">
        <v>6549</v>
      </c>
      <c r="J2011" s="1128" t="s">
        <v>3417</v>
      </c>
      <c r="K2011" s="1128" t="s">
        <v>1929</v>
      </c>
      <c r="L2011" s="1128" t="s">
        <v>3418</v>
      </c>
      <c r="M2011" s="1129" t="s">
        <v>449</v>
      </c>
      <c r="N2011" s="1128" t="s">
        <v>6236</v>
      </c>
    </row>
    <row r="2012" spans="1:14" x14ac:dyDescent="0.2">
      <c r="A2012"/>
      <c r="B2012" s="1046" t="s">
        <v>448</v>
      </c>
      <c r="C2012" s="1046" t="s">
        <v>448</v>
      </c>
      <c r="D2012" s="1046" t="s">
        <v>2584</v>
      </c>
      <c r="E2012" s="1046" t="s">
        <v>1796</v>
      </c>
      <c r="F2012" s="1093" t="s">
        <v>949</v>
      </c>
      <c r="G2012" s="1093" t="s">
        <v>443</v>
      </c>
      <c r="H2012" s="1094" t="str">
        <f t="shared" si="31"/>
        <v>3.3.96.08.05.00</v>
      </c>
      <c r="I2012" s="768" t="s">
        <v>6549</v>
      </c>
      <c r="J2012" s="1026" t="s">
        <v>3419</v>
      </c>
      <c r="K2012" s="1026" t="s">
        <v>1929</v>
      </c>
      <c r="L2012" s="1026" t="s">
        <v>3420</v>
      </c>
      <c r="M2012" s="769" t="s">
        <v>449</v>
      </c>
      <c r="N2012" s="1026" t="s">
        <v>6236</v>
      </c>
    </row>
    <row r="2013" spans="1:14" x14ac:dyDescent="0.2">
      <c r="A2013"/>
      <c r="B2013" s="1046" t="s">
        <v>448</v>
      </c>
      <c r="C2013" s="1046" t="s">
        <v>448</v>
      </c>
      <c r="D2013" s="1046" t="s">
        <v>2584</v>
      </c>
      <c r="E2013" s="1046" t="s">
        <v>1796</v>
      </c>
      <c r="F2013" s="1093" t="s">
        <v>1807</v>
      </c>
      <c r="G2013" s="1093" t="s">
        <v>443</v>
      </c>
      <c r="H2013" s="1094" t="str">
        <f t="shared" si="31"/>
        <v>3.3.96.08.09.00</v>
      </c>
      <c r="I2013" s="768" t="s">
        <v>6549</v>
      </c>
      <c r="J2013" s="1026" t="s">
        <v>3421</v>
      </c>
      <c r="K2013" s="1026" t="s">
        <v>1929</v>
      </c>
      <c r="L2013" s="1026" t="s">
        <v>3422</v>
      </c>
      <c r="M2013" s="769" t="s">
        <v>449</v>
      </c>
      <c r="N2013" s="1026" t="s">
        <v>6236</v>
      </c>
    </row>
    <row r="2014" spans="1:14" x14ac:dyDescent="0.2">
      <c r="A2014"/>
      <c r="B2014" s="1046" t="s">
        <v>448</v>
      </c>
      <c r="C2014" s="1046" t="s">
        <v>448</v>
      </c>
      <c r="D2014" s="1046" t="s">
        <v>2584</v>
      </c>
      <c r="E2014" s="1046" t="s">
        <v>1796</v>
      </c>
      <c r="F2014" s="1093" t="s">
        <v>2111</v>
      </c>
      <c r="G2014" s="1093" t="s">
        <v>443</v>
      </c>
      <c r="H2014" s="1094" t="str">
        <f t="shared" si="31"/>
        <v>3.3.96.08.11.00</v>
      </c>
      <c r="I2014" s="768" t="s">
        <v>6549</v>
      </c>
      <c r="J2014" s="1026" t="s">
        <v>3423</v>
      </c>
      <c r="K2014" s="1026" t="s">
        <v>1929</v>
      </c>
      <c r="L2014" s="1026" t="s">
        <v>3424</v>
      </c>
      <c r="M2014" s="769" t="s">
        <v>449</v>
      </c>
      <c r="N2014" s="1026" t="s">
        <v>6236</v>
      </c>
    </row>
    <row r="2015" spans="1:14" x14ac:dyDescent="0.2">
      <c r="A2015"/>
      <c r="B2015" s="1046" t="s">
        <v>448</v>
      </c>
      <c r="C2015" s="1046" t="s">
        <v>448</v>
      </c>
      <c r="D2015" s="1046" t="s">
        <v>2584</v>
      </c>
      <c r="E2015" s="1046" t="s">
        <v>1796</v>
      </c>
      <c r="F2015" s="1093" t="s">
        <v>1829</v>
      </c>
      <c r="G2015" s="1093" t="s">
        <v>443</v>
      </c>
      <c r="H2015" s="1094" t="str">
        <f t="shared" si="31"/>
        <v>3.3.96.08.13.00</v>
      </c>
      <c r="I2015" s="768" t="s">
        <v>6549</v>
      </c>
      <c r="J2015" s="1026" t="s">
        <v>3425</v>
      </c>
      <c r="K2015" s="1026" t="s">
        <v>1929</v>
      </c>
      <c r="L2015" s="1026" t="s">
        <v>3426</v>
      </c>
      <c r="M2015" s="769" t="s">
        <v>449</v>
      </c>
      <c r="N2015" s="1026" t="s">
        <v>6236</v>
      </c>
    </row>
    <row r="2016" spans="1:14" x14ac:dyDescent="0.2">
      <c r="A2016"/>
      <c r="B2016" s="1046" t="s">
        <v>448</v>
      </c>
      <c r="C2016" s="1046" t="s">
        <v>448</v>
      </c>
      <c r="D2016" s="1046" t="s">
        <v>2584</v>
      </c>
      <c r="E2016" s="1046" t="s">
        <v>1796</v>
      </c>
      <c r="F2016" s="1093" t="s">
        <v>2672</v>
      </c>
      <c r="G2016" s="1093" t="s">
        <v>443</v>
      </c>
      <c r="H2016" s="1094" t="str">
        <f t="shared" si="31"/>
        <v>3.3.96.08.14.00</v>
      </c>
      <c r="I2016" s="768" t="s">
        <v>6549</v>
      </c>
      <c r="J2016" s="1026" t="s">
        <v>3427</v>
      </c>
      <c r="K2016" s="1026" t="s">
        <v>1929</v>
      </c>
      <c r="L2016" s="1026" t="s">
        <v>3428</v>
      </c>
      <c r="M2016" s="769" t="s">
        <v>449</v>
      </c>
      <c r="N2016" s="1026" t="s">
        <v>6236</v>
      </c>
    </row>
    <row r="2017" spans="1:14" x14ac:dyDescent="0.2">
      <c r="A2017"/>
      <c r="B2017" s="1046" t="s">
        <v>448</v>
      </c>
      <c r="C2017" s="1046" t="s">
        <v>448</v>
      </c>
      <c r="D2017" s="1046" t="s">
        <v>2584</v>
      </c>
      <c r="E2017" s="1046" t="s">
        <v>1796</v>
      </c>
      <c r="F2017" s="1093" t="s">
        <v>2904</v>
      </c>
      <c r="G2017" s="1093" t="s">
        <v>443</v>
      </c>
      <c r="H2017" s="1094" t="str">
        <f t="shared" si="31"/>
        <v>3.3.96.08.15.00</v>
      </c>
      <c r="I2017" s="768" t="s">
        <v>6549</v>
      </c>
      <c r="J2017" s="1026" t="s">
        <v>3429</v>
      </c>
      <c r="K2017" s="1026" t="s">
        <v>1929</v>
      </c>
      <c r="L2017" s="1026" t="s">
        <v>3430</v>
      </c>
      <c r="M2017" s="769" t="s">
        <v>449</v>
      </c>
      <c r="N2017" s="1026" t="s">
        <v>6236</v>
      </c>
    </row>
    <row r="2018" spans="1:14" x14ac:dyDescent="0.2">
      <c r="A2018"/>
      <c r="B2018" s="1046" t="s">
        <v>448</v>
      </c>
      <c r="C2018" s="1046" t="s">
        <v>448</v>
      </c>
      <c r="D2018" s="1046" t="s">
        <v>2584</v>
      </c>
      <c r="E2018" s="1046" t="s">
        <v>1796</v>
      </c>
      <c r="F2018" s="1093" t="s">
        <v>2569</v>
      </c>
      <c r="G2018" s="1093" t="s">
        <v>443</v>
      </c>
      <c r="H2018" s="1094" t="str">
        <f t="shared" si="31"/>
        <v>3.3.96.08.46.00</v>
      </c>
      <c r="I2018" s="768" t="s">
        <v>6549</v>
      </c>
      <c r="J2018" s="1026" t="s">
        <v>3431</v>
      </c>
      <c r="K2018" s="1026" t="s">
        <v>1929</v>
      </c>
      <c r="L2018" s="1026" t="s">
        <v>3432</v>
      </c>
      <c r="M2018" s="769" t="s">
        <v>449</v>
      </c>
      <c r="N2018" s="1026" t="s">
        <v>6236</v>
      </c>
    </row>
    <row r="2019" spans="1:14" x14ac:dyDescent="0.2">
      <c r="A2019"/>
      <c r="B2019" s="1046" t="s">
        <v>448</v>
      </c>
      <c r="C2019" s="1046" t="s">
        <v>448</v>
      </c>
      <c r="D2019" s="1046" t="s">
        <v>2584</v>
      </c>
      <c r="E2019" s="1046" t="s">
        <v>1796</v>
      </c>
      <c r="F2019" s="1093" t="s">
        <v>2774</v>
      </c>
      <c r="G2019" s="1093" t="s">
        <v>443</v>
      </c>
      <c r="H2019" s="1094" t="str">
        <f t="shared" si="31"/>
        <v>3.3.96.08.47.00</v>
      </c>
      <c r="I2019" s="768" t="s">
        <v>6549</v>
      </c>
      <c r="J2019" s="1026" t="s">
        <v>3433</v>
      </c>
      <c r="K2019" s="1026" t="s">
        <v>1929</v>
      </c>
      <c r="L2019" s="1026" t="s">
        <v>3434</v>
      </c>
      <c r="M2019" s="769" t="s">
        <v>449</v>
      </c>
      <c r="N2019" s="1026" t="s">
        <v>6236</v>
      </c>
    </row>
    <row r="2020" spans="1:14" x14ac:dyDescent="0.2">
      <c r="A2020"/>
      <c r="B2020" s="1046" t="s">
        <v>448</v>
      </c>
      <c r="C2020" s="1046" t="s">
        <v>448</v>
      </c>
      <c r="D2020" s="1046" t="s">
        <v>2584</v>
      </c>
      <c r="E2020" s="1046" t="s">
        <v>1796</v>
      </c>
      <c r="F2020" s="1093" t="s">
        <v>3378</v>
      </c>
      <c r="G2020" s="1093" t="s">
        <v>443</v>
      </c>
      <c r="H2020" s="1094" t="str">
        <f t="shared" si="31"/>
        <v>3.3.96.08.48.00</v>
      </c>
      <c r="I2020" s="768" t="s">
        <v>6549</v>
      </c>
      <c r="J2020" s="1026" t="s">
        <v>3435</v>
      </c>
      <c r="K2020" s="1026" t="s">
        <v>1929</v>
      </c>
      <c r="L2020" s="1026" t="s">
        <v>3436</v>
      </c>
      <c r="M2020" s="769" t="s">
        <v>449</v>
      </c>
      <c r="N2020" s="1026" t="s">
        <v>6236</v>
      </c>
    </row>
    <row r="2021" spans="1:14" x14ac:dyDescent="0.2">
      <c r="A2021"/>
      <c r="B2021" s="1132" t="s">
        <v>448</v>
      </c>
      <c r="C2021" s="1132" t="s">
        <v>448</v>
      </c>
      <c r="D2021" s="1132" t="s">
        <v>2584</v>
      </c>
      <c r="E2021" s="1132" t="s">
        <v>1796</v>
      </c>
      <c r="F2021" s="1125" t="s">
        <v>491</v>
      </c>
      <c r="G2021" s="1125" t="s">
        <v>443</v>
      </c>
      <c r="H2021" s="1126" t="str">
        <f t="shared" si="31"/>
        <v>3.3.96.08.53.00</v>
      </c>
      <c r="I2021" s="1127" t="s">
        <v>6549</v>
      </c>
      <c r="J2021" s="1128" t="s">
        <v>7098</v>
      </c>
      <c r="K2021" s="1128" t="s">
        <v>1929</v>
      </c>
      <c r="L2021" s="1128" t="s">
        <v>3444</v>
      </c>
      <c r="M2021" s="1129" t="s">
        <v>449</v>
      </c>
      <c r="N2021" s="1128" t="s">
        <v>6236</v>
      </c>
    </row>
    <row r="2022" spans="1:14" x14ac:dyDescent="0.2">
      <c r="A2022"/>
      <c r="B2022" s="1046" t="s">
        <v>448</v>
      </c>
      <c r="C2022" s="1046" t="s">
        <v>448</v>
      </c>
      <c r="D2022" s="1046" t="s">
        <v>2584</v>
      </c>
      <c r="E2022" s="1046" t="s">
        <v>1796</v>
      </c>
      <c r="F2022" s="1093" t="s">
        <v>1534</v>
      </c>
      <c r="G2022" s="1093" t="s">
        <v>443</v>
      </c>
      <c r="H2022" s="1094" t="str">
        <f t="shared" si="31"/>
        <v>3.3.96.08.56.00</v>
      </c>
      <c r="I2022" s="768" t="s">
        <v>6549</v>
      </c>
      <c r="J2022" s="1026" t="s">
        <v>3445</v>
      </c>
      <c r="K2022" s="1026" t="s">
        <v>1929</v>
      </c>
      <c r="L2022" s="1026" t="s">
        <v>3446</v>
      </c>
      <c r="M2022" s="769" t="s">
        <v>449</v>
      </c>
      <c r="N2022" s="1026" t="s">
        <v>6236</v>
      </c>
    </row>
    <row r="2023" spans="1:14" x14ac:dyDescent="0.2">
      <c r="A2023"/>
      <c r="B2023" s="1087" t="s">
        <v>448</v>
      </c>
      <c r="C2023" s="1087" t="s">
        <v>448</v>
      </c>
      <c r="D2023" s="1087" t="s">
        <v>2584</v>
      </c>
      <c r="E2023" s="1087" t="s">
        <v>1796</v>
      </c>
      <c r="F2023" s="1088" t="s">
        <v>574</v>
      </c>
      <c r="G2023" s="1088" t="s">
        <v>443</v>
      </c>
      <c r="H2023" s="1089" t="str">
        <f t="shared" si="31"/>
        <v>3.3.96.08.99.00</v>
      </c>
      <c r="I2023" s="1102" t="s">
        <v>6549</v>
      </c>
      <c r="J2023" s="1026" t="s">
        <v>3358</v>
      </c>
      <c r="K2023" s="1026" t="s">
        <v>447</v>
      </c>
      <c r="L2023" s="1026" t="s">
        <v>3448</v>
      </c>
      <c r="M2023" s="767" t="s">
        <v>449</v>
      </c>
      <c r="N2023" s="1026" t="s">
        <v>7126</v>
      </c>
    </row>
    <row r="2024" spans="1:14" x14ac:dyDescent="0.2">
      <c r="A2024"/>
      <c r="B2024" s="1087" t="s">
        <v>448</v>
      </c>
      <c r="C2024" s="1087" t="s">
        <v>448</v>
      </c>
      <c r="D2024" s="1087" t="s">
        <v>2584</v>
      </c>
      <c r="E2024" s="1087" t="s">
        <v>2672</v>
      </c>
      <c r="F2024" s="1088" t="s">
        <v>443</v>
      </c>
      <c r="G2024" s="1088" t="s">
        <v>443</v>
      </c>
      <c r="H2024" s="1089" t="str">
        <f t="shared" si="31"/>
        <v>3.3.96.14.00.00</v>
      </c>
      <c r="I2024" s="768" t="s">
        <v>6549</v>
      </c>
      <c r="J2024" s="1026" t="s">
        <v>3230</v>
      </c>
      <c r="K2024" s="1026" t="s">
        <v>447</v>
      </c>
      <c r="L2024" s="1026" t="s">
        <v>3231</v>
      </c>
      <c r="M2024" s="767" t="s">
        <v>449</v>
      </c>
      <c r="N2024" s="1026"/>
    </row>
    <row r="2025" spans="1:14" x14ac:dyDescent="0.2">
      <c r="A2025"/>
      <c r="B2025" s="1087" t="s">
        <v>448</v>
      </c>
      <c r="C2025" s="1087" t="s">
        <v>448</v>
      </c>
      <c r="D2025" s="1087" t="s">
        <v>2584</v>
      </c>
      <c r="E2025" s="1087" t="s">
        <v>2672</v>
      </c>
      <c r="F2025" s="1088" t="s">
        <v>2672</v>
      </c>
      <c r="G2025" s="1088" t="s">
        <v>443</v>
      </c>
      <c r="H2025" s="1089" t="str">
        <f t="shared" si="31"/>
        <v>3.3.96.14.14.00</v>
      </c>
      <c r="I2025" s="768" t="s">
        <v>6549</v>
      </c>
      <c r="J2025" s="1026" t="s">
        <v>3361</v>
      </c>
      <c r="K2025" s="1026" t="s">
        <v>447</v>
      </c>
      <c r="L2025" s="1026" t="s">
        <v>3362</v>
      </c>
      <c r="M2025" s="767" t="s">
        <v>449</v>
      </c>
      <c r="N2025" s="1026"/>
    </row>
    <row r="2026" spans="1:14" x14ac:dyDescent="0.2">
      <c r="A2026" s="443"/>
      <c r="B2026" s="1046" t="s">
        <v>448</v>
      </c>
      <c r="C2026" s="1046" t="s">
        <v>448</v>
      </c>
      <c r="D2026" s="1046" t="s">
        <v>2584</v>
      </c>
      <c r="E2026" s="1046" t="s">
        <v>2672</v>
      </c>
      <c r="F2026" s="1093" t="s">
        <v>2672</v>
      </c>
      <c r="G2026" s="1093" t="s">
        <v>458</v>
      </c>
      <c r="H2026" s="1094" t="str">
        <f t="shared" si="31"/>
        <v>3.3.96.14.14.01</v>
      </c>
      <c r="I2026" s="768" t="s">
        <v>6549</v>
      </c>
      <c r="J2026" s="1026" t="s">
        <v>3457</v>
      </c>
      <c r="K2026" s="1026" t="s">
        <v>1929</v>
      </c>
      <c r="L2026" s="1026" t="s">
        <v>3362</v>
      </c>
      <c r="M2026" s="767" t="s">
        <v>449</v>
      </c>
      <c r="N2026" s="1026"/>
    </row>
    <row r="2027" spans="1:14" x14ac:dyDescent="0.2">
      <c r="A2027" s="443"/>
      <c r="B2027" s="1046" t="s">
        <v>448</v>
      </c>
      <c r="C2027" s="1046" t="s">
        <v>448</v>
      </c>
      <c r="D2027" s="1046" t="s">
        <v>2584</v>
      </c>
      <c r="E2027" s="1046" t="s">
        <v>2672</v>
      </c>
      <c r="F2027" s="1093" t="s">
        <v>2672</v>
      </c>
      <c r="G2027" s="1093" t="s">
        <v>513</v>
      </c>
      <c r="H2027" s="1094" t="str">
        <f t="shared" si="31"/>
        <v>3.3.96.14.14.02</v>
      </c>
      <c r="I2027" s="768" t="s">
        <v>6549</v>
      </c>
      <c r="J2027" s="1026" t="s">
        <v>3458</v>
      </c>
      <c r="K2027" s="1026" t="s">
        <v>1929</v>
      </c>
      <c r="L2027" s="1026" t="s">
        <v>3362</v>
      </c>
      <c r="M2027" s="767" t="s">
        <v>449</v>
      </c>
      <c r="N2027" s="1026"/>
    </row>
    <row r="2028" spans="1:14" x14ac:dyDescent="0.2">
      <c r="A2028"/>
      <c r="B2028" s="1046" t="s">
        <v>448</v>
      </c>
      <c r="C2028" s="1046" t="s">
        <v>448</v>
      </c>
      <c r="D2028" s="1046" t="s">
        <v>2584</v>
      </c>
      <c r="E2028" s="1046" t="s">
        <v>2672</v>
      </c>
      <c r="F2028" s="1093" t="s">
        <v>2672</v>
      </c>
      <c r="G2028" s="1093" t="s">
        <v>599</v>
      </c>
      <c r="H2028" s="1094" t="str">
        <f t="shared" si="31"/>
        <v>3.3.96.14.14.04</v>
      </c>
      <c r="I2028" s="768" t="s">
        <v>6549</v>
      </c>
      <c r="J2028" s="1026" t="s">
        <v>3460</v>
      </c>
      <c r="K2028" s="1026" t="s">
        <v>1929</v>
      </c>
      <c r="L2028" s="1026" t="s">
        <v>3362</v>
      </c>
      <c r="M2028" s="767" t="s">
        <v>449</v>
      </c>
      <c r="N2028" s="1026"/>
    </row>
    <row r="2029" spans="1:14" x14ac:dyDescent="0.2">
      <c r="A2029"/>
      <c r="B2029" s="1046" t="s">
        <v>448</v>
      </c>
      <c r="C2029" s="1046" t="s">
        <v>448</v>
      </c>
      <c r="D2029" s="1046" t="s">
        <v>2584</v>
      </c>
      <c r="E2029" s="1046" t="s">
        <v>2672</v>
      </c>
      <c r="F2029" s="1093" t="s">
        <v>2672</v>
      </c>
      <c r="G2029" s="1093" t="s">
        <v>949</v>
      </c>
      <c r="H2029" s="1094" t="str">
        <f t="shared" si="31"/>
        <v>3.3.96.14.14.05</v>
      </c>
      <c r="I2029" s="768" t="s">
        <v>6549</v>
      </c>
      <c r="J2029" s="1026" t="s">
        <v>3461</v>
      </c>
      <c r="K2029" s="1026" t="s">
        <v>1929</v>
      </c>
      <c r="L2029" s="1026" t="s">
        <v>3462</v>
      </c>
      <c r="M2029" s="767" t="s">
        <v>449</v>
      </c>
      <c r="N2029" s="1026"/>
    </row>
    <row r="2030" spans="1:14" x14ac:dyDescent="0.2">
      <c r="A2030"/>
      <c r="B2030" s="1046" t="s">
        <v>448</v>
      </c>
      <c r="C2030" s="1046" t="s">
        <v>448</v>
      </c>
      <c r="D2030" s="1046" t="s">
        <v>2584</v>
      </c>
      <c r="E2030" s="1046" t="s">
        <v>2672</v>
      </c>
      <c r="F2030" s="1093" t="s">
        <v>2672</v>
      </c>
      <c r="G2030" s="1093" t="s">
        <v>953</v>
      </c>
      <c r="H2030" s="1094" t="str">
        <f t="shared" si="31"/>
        <v>3.3.96.14.14.06</v>
      </c>
      <c r="I2030" s="768" t="s">
        <v>6549</v>
      </c>
      <c r="J2030" s="1026" t="s">
        <v>3463</v>
      </c>
      <c r="K2030" s="1026" t="s">
        <v>1929</v>
      </c>
      <c r="L2030" s="1026" t="s">
        <v>3464</v>
      </c>
      <c r="M2030" s="767" t="s">
        <v>449</v>
      </c>
      <c r="N2030" s="1026"/>
    </row>
    <row r="2031" spans="1:14" x14ac:dyDescent="0.2">
      <c r="A2031"/>
      <c r="B2031" s="1046" t="s">
        <v>448</v>
      </c>
      <c r="C2031" s="1046" t="s">
        <v>448</v>
      </c>
      <c r="D2031" s="1046" t="s">
        <v>2584</v>
      </c>
      <c r="E2031" s="1046" t="s">
        <v>2672</v>
      </c>
      <c r="F2031" s="1093" t="s">
        <v>2672</v>
      </c>
      <c r="G2031" s="1093" t="s">
        <v>1785</v>
      </c>
      <c r="H2031" s="1094" t="str">
        <f t="shared" si="31"/>
        <v>3.3.96.14.14.07</v>
      </c>
      <c r="I2031" s="768" t="s">
        <v>6549</v>
      </c>
      <c r="J2031" s="1026" t="s">
        <v>3465</v>
      </c>
      <c r="K2031" s="1026" t="s">
        <v>1929</v>
      </c>
      <c r="L2031" s="1026" t="s">
        <v>3466</v>
      </c>
      <c r="M2031" s="767" t="s">
        <v>449</v>
      </c>
      <c r="N2031" s="1026"/>
    </row>
    <row r="2032" spans="1:14" x14ac:dyDescent="0.2">
      <c r="A2032"/>
      <c r="B2032" s="1046" t="s">
        <v>448</v>
      </c>
      <c r="C2032" s="1046" t="s">
        <v>448</v>
      </c>
      <c r="D2032" s="1046" t="s">
        <v>2584</v>
      </c>
      <c r="E2032" s="1046" t="s">
        <v>2672</v>
      </c>
      <c r="F2032" s="1093" t="s">
        <v>2672</v>
      </c>
      <c r="G2032" s="1093" t="s">
        <v>1796</v>
      </c>
      <c r="H2032" s="1094" t="str">
        <f t="shared" si="31"/>
        <v>3.3.96.14.14.08</v>
      </c>
      <c r="I2032" s="768" t="s">
        <v>6549</v>
      </c>
      <c r="J2032" s="1026" t="s">
        <v>3467</v>
      </c>
      <c r="K2032" s="1026" t="s">
        <v>1929</v>
      </c>
      <c r="L2032" s="1026" t="s">
        <v>3468</v>
      </c>
      <c r="M2032" s="767" t="s">
        <v>449</v>
      </c>
      <c r="N2032" s="1026"/>
    </row>
    <row r="2033" spans="1:14" x14ac:dyDescent="0.2">
      <c r="A2033"/>
      <c r="B2033" s="1046" t="s">
        <v>448</v>
      </c>
      <c r="C2033" s="1046" t="s">
        <v>448</v>
      </c>
      <c r="D2033" s="1046" t="s">
        <v>2584</v>
      </c>
      <c r="E2033" s="1046" t="s">
        <v>2672</v>
      </c>
      <c r="F2033" s="1093" t="s">
        <v>2129</v>
      </c>
      <c r="G2033" s="1093" t="s">
        <v>443</v>
      </c>
      <c r="H2033" s="1094" t="str">
        <f t="shared" si="31"/>
        <v>3.3.96.14.16.00</v>
      </c>
      <c r="I2033" s="768" t="s">
        <v>6549</v>
      </c>
      <c r="J2033" s="1026" t="s">
        <v>3469</v>
      </c>
      <c r="K2033" s="1026" t="s">
        <v>1929</v>
      </c>
      <c r="L2033" s="1026" t="s">
        <v>3470</v>
      </c>
      <c r="M2033" s="767" t="s">
        <v>449</v>
      </c>
      <c r="N2033" s="1026"/>
    </row>
    <row r="2034" spans="1:14" x14ac:dyDescent="0.2">
      <c r="A2034"/>
      <c r="B2034" s="1046" t="s">
        <v>448</v>
      </c>
      <c r="C2034" s="1046" t="s">
        <v>448</v>
      </c>
      <c r="D2034" s="1046" t="s">
        <v>2584</v>
      </c>
      <c r="E2034" s="1046" t="s">
        <v>2672</v>
      </c>
      <c r="F2034" s="1093" t="s">
        <v>574</v>
      </c>
      <c r="G2034" s="1093" t="s">
        <v>443</v>
      </c>
      <c r="H2034" s="1094" t="str">
        <f t="shared" si="31"/>
        <v>3.3.96.14.99.00</v>
      </c>
      <c r="I2034" s="768" t="s">
        <v>6549</v>
      </c>
      <c r="J2034" s="1026" t="s">
        <v>3471</v>
      </c>
      <c r="K2034" s="1026" t="s">
        <v>1929</v>
      </c>
      <c r="L2034" s="1026" t="s">
        <v>3362</v>
      </c>
      <c r="M2034" s="767" t="s">
        <v>449</v>
      </c>
      <c r="N2034" s="1026"/>
    </row>
    <row r="2035" spans="1:14" x14ac:dyDescent="0.2">
      <c r="A2035"/>
      <c r="B2035" s="1087" t="s">
        <v>448</v>
      </c>
      <c r="C2035" s="1087" t="s">
        <v>448</v>
      </c>
      <c r="D2035" s="1087" t="s">
        <v>2584</v>
      </c>
      <c r="E2035" s="1087" t="s">
        <v>2623</v>
      </c>
      <c r="F2035" s="1088" t="s">
        <v>443</v>
      </c>
      <c r="G2035" s="1088" t="s">
        <v>443</v>
      </c>
      <c r="H2035" s="1089" t="str">
        <f t="shared" si="31"/>
        <v>3.3.96.18.00.00</v>
      </c>
      <c r="I2035" s="1102" t="s">
        <v>6549</v>
      </c>
      <c r="J2035" s="1026" t="s">
        <v>3282</v>
      </c>
      <c r="K2035" s="1026" t="s">
        <v>447</v>
      </c>
      <c r="L2035" s="1026" t="s">
        <v>6999</v>
      </c>
      <c r="M2035" s="767" t="s">
        <v>449</v>
      </c>
      <c r="N2035" s="1026" t="s">
        <v>6873</v>
      </c>
    </row>
    <row r="2036" spans="1:14" x14ac:dyDescent="0.2">
      <c r="A2036"/>
      <c r="B2036" s="1046" t="s">
        <v>448</v>
      </c>
      <c r="C2036" s="1046" t="s">
        <v>448</v>
      </c>
      <c r="D2036" s="1046" t="s">
        <v>2584</v>
      </c>
      <c r="E2036" s="1046" t="s">
        <v>2623</v>
      </c>
      <c r="F2036" s="1093" t="s">
        <v>599</v>
      </c>
      <c r="G2036" s="1093" t="s">
        <v>443</v>
      </c>
      <c r="H2036" s="1094" t="str">
        <f t="shared" si="31"/>
        <v>3.3.96.18.04.00</v>
      </c>
      <c r="I2036" s="768" t="s">
        <v>6549</v>
      </c>
      <c r="J2036" s="1026" t="s">
        <v>3472</v>
      </c>
      <c r="K2036" s="1026" t="s">
        <v>1929</v>
      </c>
      <c r="L2036" s="1026" t="s">
        <v>3473</v>
      </c>
      <c r="M2036" s="767" t="s">
        <v>449</v>
      </c>
      <c r="N2036" s="1026"/>
    </row>
    <row r="2037" spans="1:14" x14ac:dyDescent="0.2">
      <c r="A2037"/>
      <c r="B2037" s="1046" t="s">
        <v>448</v>
      </c>
      <c r="C2037" s="1046" t="s">
        <v>448</v>
      </c>
      <c r="D2037" s="1046" t="s">
        <v>2584</v>
      </c>
      <c r="E2037" s="1046" t="s">
        <v>2623</v>
      </c>
      <c r="F2037" s="1093" t="s">
        <v>2584</v>
      </c>
      <c r="G2037" s="1093" t="s">
        <v>443</v>
      </c>
      <c r="H2037" s="1094" t="str">
        <f t="shared" si="31"/>
        <v>3.3.96.18.96.00</v>
      </c>
      <c r="I2037" s="768" t="s">
        <v>6549</v>
      </c>
      <c r="J2037" s="1026" t="s">
        <v>3476</v>
      </c>
      <c r="K2037" s="1026" t="s">
        <v>1929</v>
      </c>
      <c r="L2037" s="1026" t="s">
        <v>7036</v>
      </c>
      <c r="M2037" s="767" t="s">
        <v>449</v>
      </c>
      <c r="N2037" s="1026"/>
    </row>
    <row r="2038" spans="1:14" x14ac:dyDescent="0.2">
      <c r="A2038"/>
      <c r="B2038" s="1046" t="s">
        <v>448</v>
      </c>
      <c r="C2038" s="1046" t="s">
        <v>448</v>
      </c>
      <c r="D2038" s="1046" t="s">
        <v>2584</v>
      </c>
      <c r="E2038" s="1046" t="s">
        <v>2623</v>
      </c>
      <c r="F2038" s="1093" t="s">
        <v>574</v>
      </c>
      <c r="G2038" s="1093" t="s">
        <v>443</v>
      </c>
      <c r="H2038" s="1094" t="str">
        <f t="shared" si="31"/>
        <v>3.3.96.18.99.00</v>
      </c>
      <c r="I2038" s="768" t="s">
        <v>6549</v>
      </c>
      <c r="J2038" s="1026" t="s">
        <v>3478</v>
      </c>
      <c r="K2038" s="1026" t="s">
        <v>1929</v>
      </c>
      <c r="L2038" s="1026" t="s">
        <v>3479</v>
      </c>
      <c r="M2038" s="767" t="s">
        <v>449</v>
      </c>
      <c r="N2038" s="1026"/>
    </row>
    <row r="2039" spans="1:14" x14ac:dyDescent="0.2">
      <c r="A2039"/>
      <c r="B2039" s="1046" t="s">
        <v>448</v>
      </c>
      <c r="C2039" s="1046" t="s">
        <v>448</v>
      </c>
      <c r="D2039" s="1046" t="s">
        <v>2584</v>
      </c>
      <c r="E2039" s="1046" t="s">
        <v>2479</v>
      </c>
      <c r="F2039" s="1093" t="s">
        <v>443</v>
      </c>
      <c r="G2039" s="1093" t="s">
        <v>443</v>
      </c>
      <c r="H2039" s="1094" t="str">
        <f t="shared" si="31"/>
        <v>3.3.96.20.00.00</v>
      </c>
      <c r="I2039" s="768" t="s">
        <v>6549</v>
      </c>
      <c r="J2039" s="1026" t="s">
        <v>3284</v>
      </c>
      <c r="K2039" s="1026" t="s">
        <v>1929</v>
      </c>
      <c r="L2039" s="1026" t="s">
        <v>3285</v>
      </c>
      <c r="M2039" s="767" t="s">
        <v>449</v>
      </c>
      <c r="N2039" s="1026"/>
    </row>
    <row r="2040" spans="1:14" x14ac:dyDescent="0.2">
      <c r="A2040"/>
      <c r="B2040" s="1087" t="s">
        <v>448</v>
      </c>
      <c r="C2040" s="1087" t="s">
        <v>448</v>
      </c>
      <c r="D2040" s="1087" t="s">
        <v>2584</v>
      </c>
      <c r="E2040" s="1087" t="s">
        <v>2488</v>
      </c>
      <c r="F2040" s="1088" t="s">
        <v>443</v>
      </c>
      <c r="G2040" s="1088" t="s">
        <v>443</v>
      </c>
      <c r="H2040" s="1089" t="str">
        <f t="shared" si="31"/>
        <v>3.3.96.30.00.00</v>
      </c>
      <c r="I2040" s="768" t="s">
        <v>6549</v>
      </c>
      <c r="J2040" s="1026" t="s">
        <v>3232</v>
      </c>
      <c r="K2040" s="1026" t="s">
        <v>447</v>
      </c>
      <c r="L2040" s="1026" t="s">
        <v>3233</v>
      </c>
      <c r="M2040" s="767" t="s">
        <v>449</v>
      </c>
      <c r="N2040" s="1026"/>
    </row>
    <row r="2041" spans="1:14" x14ac:dyDescent="0.2">
      <c r="A2041"/>
      <c r="B2041" s="1088" t="s">
        <v>448</v>
      </c>
      <c r="C2041" s="1088" t="s">
        <v>448</v>
      </c>
      <c r="D2041" s="1088" t="s">
        <v>2584</v>
      </c>
      <c r="E2041" s="1088" t="s">
        <v>2488</v>
      </c>
      <c r="F2041" s="1088" t="s">
        <v>458</v>
      </c>
      <c r="G2041" s="1088" t="s">
        <v>443</v>
      </c>
      <c r="H2041" s="1089" t="str">
        <f t="shared" si="31"/>
        <v>3.3.96.30.01.00</v>
      </c>
      <c r="I2041" s="768" t="s">
        <v>6549</v>
      </c>
      <c r="J2041" s="1026" t="s">
        <v>3488</v>
      </c>
      <c r="K2041" s="1026" t="s">
        <v>447</v>
      </c>
      <c r="L2041" s="1026" t="s">
        <v>3489</v>
      </c>
      <c r="M2041" s="767" t="s">
        <v>449</v>
      </c>
      <c r="N2041" s="1026"/>
    </row>
    <row r="2042" spans="1:14" x14ac:dyDescent="0.2">
      <c r="A2042" s="470"/>
      <c r="B2042" s="1093">
        <v>3</v>
      </c>
      <c r="C2042" s="1093">
        <v>3</v>
      </c>
      <c r="D2042" s="1093" t="s">
        <v>2584</v>
      </c>
      <c r="E2042" s="1093">
        <v>30</v>
      </c>
      <c r="F2042" s="1093" t="s">
        <v>458</v>
      </c>
      <c r="G2042" s="1093" t="s">
        <v>458</v>
      </c>
      <c r="H2042" s="1094" t="str">
        <f t="shared" si="31"/>
        <v>3.3.96.30.01.01</v>
      </c>
      <c r="I2042" s="768" t="s">
        <v>6549</v>
      </c>
      <c r="J2042" s="1026" t="s">
        <v>3490</v>
      </c>
      <c r="K2042" s="1026" t="s">
        <v>1929</v>
      </c>
      <c r="L2042" s="1026" t="s">
        <v>3491</v>
      </c>
      <c r="M2042" s="767" t="s">
        <v>449</v>
      </c>
      <c r="N2042" s="1026"/>
    </row>
    <row r="2043" spans="1:14" x14ac:dyDescent="0.2">
      <c r="A2043"/>
      <c r="B2043" s="1093">
        <v>3</v>
      </c>
      <c r="C2043" s="1093">
        <v>3</v>
      </c>
      <c r="D2043" s="1093" t="s">
        <v>2584</v>
      </c>
      <c r="E2043" s="1093">
        <v>30</v>
      </c>
      <c r="F2043" s="1093" t="s">
        <v>458</v>
      </c>
      <c r="G2043" s="1093" t="s">
        <v>513</v>
      </c>
      <c r="H2043" s="1094" t="str">
        <f t="shared" si="31"/>
        <v>3.3.96.30.01.02</v>
      </c>
      <c r="I2043" s="768" t="s">
        <v>6549</v>
      </c>
      <c r="J2043" s="1026" t="s">
        <v>3492</v>
      </c>
      <c r="K2043" s="1026" t="s">
        <v>1929</v>
      </c>
      <c r="L2043" s="1026" t="s">
        <v>3493</v>
      </c>
      <c r="M2043" s="767" t="s">
        <v>449</v>
      </c>
      <c r="N2043" s="1026"/>
    </row>
    <row r="2044" spans="1:14" x14ac:dyDescent="0.2">
      <c r="A2044"/>
      <c r="B2044" s="1093">
        <v>3</v>
      </c>
      <c r="C2044" s="1093">
        <v>3</v>
      </c>
      <c r="D2044" s="1093" t="s">
        <v>2584</v>
      </c>
      <c r="E2044" s="1093">
        <v>30</v>
      </c>
      <c r="F2044" s="1093" t="s">
        <v>458</v>
      </c>
      <c r="G2044" s="1093" t="s">
        <v>504</v>
      </c>
      <c r="H2044" s="1094" t="str">
        <f t="shared" si="31"/>
        <v>3.3.96.30.01.03</v>
      </c>
      <c r="I2044" s="768" t="s">
        <v>6549</v>
      </c>
      <c r="J2044" s="1026" t="s">
        <v>3494</v>
      </c>
      <c r="K2044" s="1026" t="s">
        <v>1929</v>
      </c>
      <c r="L2044" s="1026" t="s">
        <v>3495</v>
      </c>
      <c r="M2044" s="767" t="s">
        <v>449</v>
      </c>
      <c r="N2044" s="1026"/>
    </row>
    <row r="2045" spans="1:14" x14ac:dyDescent="0.2">
      <c r="A2045"/>
      <c r="B2045" s="1093">
        <v>3</v>
      </c>
      <c r="C2045" s="1093">
        <v>3</v>
      </c>
      <c r="D2045" s="1093" t="s">
        <v>2584</v>
      </c>
      <c r="E2045" s="1093">
        <v>30</v>
      </c>
      <c r="F2045" s="1093" t="s">
        <v>458</v>
      </c>
      <c r="G2045" s="1093" t="s">
        <v>599</v>
      </c>
      <c r="H2045" s="1094" t="str">
        <f t="shared" si="31"/>
        <v>3.3.96.30.01.04</v>
      </c>
      <c r="I2045" s="768" t="s">
        <v>6549</v>
      </c>
      <c r="J2045" s="1026" t="s">
        <v>3496</v>
      </c>
      <c r="K2045" s="1026" t="s">
        <v>1929</v>
      </c>
      <c r="L2045" s="1026" t="s">
        <v>3497</v>
      </c>
      <c r="M2045" s="767" t="s">
        <v>449</v>
      </c>
      <c r="N2045" s="1026"/>
    </row>
    <row r="2046" spans="1:14" x14ac:dyDescent="0.2">
      <c r="A2046"/>
      <c r="B2046" s="1093">
        <v>3</v>
      </c>
      <c r="C2046" s="1093">
        <v>3</v>
      </c>
      <c r="D2046" s="1093" t="s">
        <v>2584</v>
      </c>
      <c r="E2046" s="1093">
        <v>30</v>
      </c>
      <c r="F2046" s="1093" t="s">
        <v>458</v>
      </c>
      <c r="G2046" s="1093" t="s">
        <v>949</v>
      </c>
      <c r="H2046" s="1094" t="str">
        <f t="shared" si="31"/>
        <v>3.3.96.30.01.05</v>
      </c>
      <c r="I2046" s="768" t="s">
        <v>6549</v>
      </c>
      <c r="J2046" s="1026" t="s">
        <v>3498</v>
      </c>
      <c r="K2046" s="1026" t="s">
        <v>1929</v>
      </c>
      <c r="L2046" s="1026" t="s">
        <v>3499</v>
      </c>
      <c r="M2046" s="767" t="s">
        <v>449</v>
      </c>
      <c r="N2046" s="1026"/>
    </row>
    <row r="2047" spans="1:14" x14ac:dyDescent="0.2">
      <c r="A2047"/>
      <c r="B2047" s="1093">
        <v>3</v>
      </c>
      <c r="C2047" s="1093">
        <v>3</v>
      </c>
      <c r="D2047" s="1093" t="s">
        <v>2584</v>
      </c>
      <c r="E2047" s="1093">
        <v>30</v>
      </c>
      <c r="F2047" s="1093" t="s">
        <v>458</v>
      </c>
      <c r="G2047" s="1093">
        <v>99</v>
      </c>
      <c r="H2047" s="1094" t="str">
        <f t="shared" si="31"/>
        <v>3.3.96.30.01.99</v>
      </c>
      <c r="I2047" s="768" t="s">
        <v>6549</v>
      </c>
      <c r="J2047" s="1026" t="s">
        <v>3502</v>
      </c>
      <c r="K2047" s="1026" t="s">
        <v>1929</v>
      </c>
      <c r="L2047" s="1026" t="s">
        <v>3503</v>
      </c>
      <c r="M2047" s="767" t="s">
        <v>449</v>
      </c>
      <c r="N2047" s="1026"/>
    </row>
    <row r="2048" spans="1:14" x14ac:dyDescent="0.2">
      <c r="A2048"/>
      <c r="B2048" s="1131" t="s">
        <v>448</v>
      </c>
      <c r="C2048" s="1131" t="s">
        <v>448</v>
      </c>
      <c r="D2048" s="1131" t="s">
        <v>2584</v>
      </c>
      <c r="E2048" s="1131" t="s">
        <v>2488</v>
      </c>
      <c r="F2048" s="1131" t="s">
        <v>513</v>
      </c>
      <c r="G2048" s="1131" t="s">
        <v>443</v>
      </c>
      <c r="H2048" s="1144" t="str">
        <f t="shared" si="31"/>
        <v>3.3.96.30.02.00</v>
      </c>
      <c r="I2048" s="1145" t="s">
        <v>6549</v>
      </c>
      <c r="J2048" s="1146" t="s">
        <v>3504</v>
      </c>
      <c r="K2048" s="1146" t="s">
        <v>1929</v>
      </c>
      <c r="L2048" s="1146" t="s">
        <v>3505</v>
      </c>
      <c r="M2048" s="1148" t="s">
        <v>449</v>
      </c>
      <c r="N2048" s="1146"/>
    </row>
    <row r="2049" spans="1:14" x14ac:dyDescent="0.2">
      <c r="A2049"/>
      <c r="B2049" s="1093" t="s">
        <v>448</v>
      </c>
      <c r="C2049" s="1093" t="s">
        <v>448</v>
      </c>
      <c r="D2049" s="1093" t="s">
        <v>2584</v>
      </c>
      <c r="E2049" s="1093" t="s">
        <v>2488</v>
      </c>
      <c r="F2049" s="1093" t="s">
        <v>504</v>
      </c>
      <c r="G2049" s="1093" t="s">
        <v>443</v>
      </c>
      <c r="H2049" s="1094" t="str">
        <f t="shared" si="31"/>
        <v>3.3.96.30.03.00</v>
      </c>
      <c r="I2049" s="768" t="s">
        <v>6549</v>
      </c>
      <c r="J2049" s="1026" t="s">
        <v>3506</v>
      </c>
      <c r="K2049" s="1026" t="s">
        <v>1929</v>
      </c>
      <c r="L2049" s="1026" t="s">
        <v>3507</v>
      </c>
      <c r="M2049" s="767" t="s">
        <v>449</v>
      </c>
      <c r="N2049" s="1026"/>
    </row>
    <row r="2050" spans="1:14" x14ac:dyDescent="0.2">
      <c r="A2050"/>
      <c r="B2050" s="1093" t="s">
        <v>448</v>
      </c>
      <c r="C2050" s="1093" t="s">
        <v>448</v>
      </c>
      <c r="D2050" s="1093" t="s">
        <v>2584</v>
      </c>
      <c r="E2050" s="1093" t="s">
        <v>2488</v>
      </c>
      <c r="F2050" s="1093" t="s">
        <v>599</v>
      </c>
      <c r="G2050" s="1093" t="s">
        <v>443</v>
      </c>
      <c r="H2050" s="1094" t="str">
        <f t="shared" si="31"/>
        <v>3.3.96.30.04.00</v>
      </c>
      <c r="I2050" s="768" t="s">
        <v>6549</v>
      </c>
      <c r="J2050" s="1026" t="s">
        <v>3508</v>
      </c>
      <c r="K2050" s="1026" t="s">
        <v>1929</v>
      </c>
      <c r="L2050" s="1026" t="s">
        <v>3509</v>
      </c>
      <c r="M2050" s="767" t="s">
        <v>449</v>
      </c>
      <c r="N2050" s="1026"/>
    </row>
    <row r="2051" spans="1:14" x14ac:dyDescent="0.2">
      <c r="A2051"/>
      <c r="B2051" s="1088" t="s">
        <v>448</v>
      </c>
      <c r="C2051" s="1088" t="s">
        <v>448</v>
      </c>
      <c r="D2051" s="1088" t="s">
        <v>2584</v>
      </c>
      <c r="E2051" s="1088" t="s">
        <v>2488</v>
      </c>
      <c r="F2051" s="1088" t="s">
        <v>1785</v>
      </c>
      <c r="G2051" s="1088" t="s">
        <v>443</v>
      </c>
      <c r="H2051" s="1089" t="str">
        <f t="shared" si="31"/>
        <v>3.3.96.30.07.00</v>
      </c>
      <c r="I2051" s="768" t="s">
        <v>6549</v>
      </c>
      <c r="J2051" s="1026" t="s">
        <v>3514</v>
      </c>
      <c r="K2051" s="1026" t="s">
        <v>447</v>
      </c>
      <c r="L2051" s="1026" t="s">
        <v>3515</v>
      </c>
      <c r="M2051" s="767" t="s">
        <v>449</v>
      </c>
      <c r="N2051" s="1026"/>
    </row>
    <row r="2052" spans="1:14" x14ac:dyDescent="0.2">
      <c r="A2052"/>
      <c r="B2052" s="1093" t="s">
        <v>448</v>
      </c>
      <c r="C2052" s="1093" t="s">
        <v>448</v>
      </c>
      <c r="D2052" s="1093" t="s">
        <v>2584</v>
      </c>
      <c r="E2052" s="1093" t="s">
        <v>2488</v>
      </c>
      <c r="F2052" s="1093" t="s">
        <v>1785</v>
      </c>
      <c r="G2052" s="1093" t="s">
        <v>2111</v>
      </c>
      <c r="H2052" s="1094" t="str">
        <f t="shared" si="31"/>
        <v>3.3.96.30.07.11</v>
      </c>
      <c r="I2052" s="768" t="s">
        <v>6549</v>
      </c>
      <c r="J2052" s="1026" t="s">
        <v>3516</v>
      </c>
      <c r="K2052" s="1026" t="s">
        <v>1929</v>
      </c>
      <c r="L2052" s="1026" t="s">
        <v>3517</v>
      </c>
      <c r="M2052" s="767" t="s">
        <v>449</v>
      </c>
      <c r="N2052" s="1026"/>
    </row>
    <row r="2053" spans="1:14" x14ac:dyDescent="0.2">
      <c r="A2053"/>
      <c r="B2053" s="1093" t="s">
        <v>448</v>
      </c>
      <c r="C2053" s="1093" t="s">
        <v>448</v>
      </c>
      <c r="D2053" s="1093" t="s">
        <v>2584</v>
      </c>
      <c r="E2053" s="1093" t="s">
        <v>2488</v>
      </c>
      <c r="F2053" s="1093" t="s">
        <v>1785</v>
      </c>
      <c r="G2053" s="1093" t="s">
        <v>1938</v>
      </c>
      <c r="H2053" s="1094" t="str">
        <f t="shared" si="31"/>
        <v>3.3.96.30.07.12</v>
      </c>
      <c r="I2053" s="768" t="s">
        <v>6549</v>
      </c>
      <c r="J2053" s="1026" t="s">
        <v>3518</v>
      </c>
      <c r="K2053" s="1026" t="s">
        <v>1929</v>
      </c>
      <c r="L2053" s="1026" t="s">
        <v>3519</v>
      </c>
      <c r="M2053" s="767" t="s">
        <v>449</v>
      </c>
      <c r="N2053" s="1026"/>
    </row>
    <row r="2054" spans="1:14" x14ac:dyDescent="0.2">
      <c r="A2054"/>
      <c r="B2054" s="1093" t="s">
        <v>448</v>
      </c>
      <c r="C2054" s="1093" t="s">
        <v>448</v>
      </c>
      <c r="D2054" s="1093" t="s">
        <v>2584</v>
      </c>
      <c r="E2054" s="1093" t="s">
        <v>2488</v>
      </c>
      <c r="F2054" s="1093" t="s">
        <v>1785</v>
      </c>
      <c r="G2054" s="1093" t="s">
        <v>574</v>
      </c>
      <c r="H2054" s="1094" t="str">
        <f t="shared" si="31"/>
        <v>3.3.96.30.07.99</v>
      </c>
      <c r="I2054" s="768" t="s">
        <v>6549</v>
      </c>
      <c r="J2054" s="1026" t="s">
        <v>3520</v>
      </c>
      <c r="K2054" s="1026" t="s">
        <v>1929</v>
      </c>
      <c r="L2054" s="1026" t="s">
        <v>3521</v>
      </c>
      <c r="M2054" s="767" t="s">
        <v>449</v>
      </c>
      <c r="N2054" s="1026"/>
    </row>
    <row r="2055" spans="1:14" x14ac:dyDescent="0.2">
      <c r="A2055"/>
      <c r="B2055" s="1093" t="s">
        <v>448</v>
      </c>
      <c r="C2055" s="1093" t="s">
        <v>448</v>
      </c>
      <c r="D2055" s="1093" t="s">
        <v>2584</v>
      </c>
      <c r="E2055" s="1093" t="s">
        <v>2488</v>
      </c>
      <c r="F2055" s="1093" t="s">
        <v>1807</v>
      </c>
      <c r="G2055" s="1093" t="s">
        <v>443</v>
      </c>
      <c r="H2055" s="1094" t="str">
        <f t="shared" si="31"/>
        <v>3.3.96.30.09.00</v>
      </c>
      <c r="I2055" s="768" t="s">
        <v>6549</v>
      </c>
      <c r="J2055" s="1026" t="s">
        <v>3524</v>
      </c>
      <c r="K2055" s="1026" t="s">
        <v>1929</v>
      </c>
      <c r="L2055" s="1026" t="s">
        <v>3525</v>
      </c>
      <c r="M2055" s="767" t="s">
        <v>449</v>
      </c>
      <c r="N2055" s="1026"/>
    </row>
    <row r="2056" spans="1:14" x14ac:dyDescent="0.2">
      <c r="A2056"/>
      <c r="B2056" s="1093" t="s">
        <v>448</v>
      </c>
      <c r="C2056" s="1093" t="s">
        <v>448</v>
      </c>
      <c r="D2056" s="1093" t="s">
        <v>2584</v>
      </c>
      <c r="E2056" s="1093" t="s">
        <v>2488</v>
      </c>
      <c r="F2056" s="1093" t="s">
        <v>1818</v>
      </c>
      <c r="G2056" s="1093" t="s">
        <v>443</v>
      </c>
      <c r="H2056" s="1094" t="str">
        <f t="shared" si="31"/>
        <v>3.3.96.30.10.00</v>
      </c>
      <c r="I2056" s="768" t="s">
        <v>6549</v>
      </c>
      <c r="J2056" s="1026" t="s">
        <v>3526</v>
      </c>
      <c r="K2056" s="1026" t="s">
        <v>1929</v>
      </c>
      <c r="L2056" s="1026" t="s">
        <v>3527</v>
      </c>
      <c r="M2056" s="767" t="s">
        <v>449</v>
      </c>
      <c r="N2056" s="1026"/>
    </row>
    <row r="2057" spans="1:14" x14ac:dyDescent="0.2">
      <c r="A2057"/>
      <c r="B2057" s="1093" t="s">
        <v>448</v>
      </c>
      <c r="C2057" s="1093" t="s">
        <v>448</v>
      </c>
      <c r="D2057" s="1093" t="s">
        <v>2584</v>
      </c>
      <c r="E2057" s="1093" t="s">
        <v>2488</v>
      </c>
      <c r="F2057" s="1093" t="s">
        <v>2111</v>
      </c>
      <c r="G2057" s="1093" t="s">
        <v>443</v>
      </c>
      <c r="H2057" s="1094" t="str">
        <f t="shared" si="31"/>
        <v>3.3.96.30.11.00</v>
      </c>
      <c r="I2057" s="768" t="s">
        <v>6549</v>
      </c>
      <c r="J2057" s="1026" t="s">
        <v>3528</v>
      </c>
      <c r="K2057" s="1026" t="s">
        <v>1929</v>
      </c>
      <c r="L2057" s="1026" t="s">
        <v>3529</v>
      </c>
      <c r="M2057" s="767" t="s">
        <v>449</v>
      </c>
      <c r="N2057" s="1026"/>
    </row>
    <row r="2058" spans="1:14" x14ac:dyDescent="0.2">
      <c r="A2058"/>
      <c r="B2058" s="1125" t="s">
        <v>448</v>
      </c>
      <c r="C2058" s="1125" t="s">
        <v>448</v>
      </c>
      <c r="D2058" s="1125" t="s">
        <v>2584</v>
      </c>
      <c r="E2058" s="1125" t="s">
        <v>2488</v>
      </c>
      <c r="F2058" s="1125" t="s">
        <v>2904</v>
      </c>
      <c r="G2058" s="1125" t="s">
        <v>443</v>
      </c>
      <c r="H2058" s="1126" t="str">
        <f t="shared" ref="H2058:H2121" si="32">B2058&amp;"."&amp;C2058&amp;"."&amp;D2058&amp;"."&amp;E2058&amp;"."&amp;F2058&amp;"."&amp;G2058</f>
        <v>3.3.96.30.15.00</v>
      </c>
      <c r="I2058" s="1127" t="s">
        <v>6549</v>
      </c>
      <c r="J2058" s="1128" t="s">
        <v>3536</v>
      </c>
      <c r="K2058" s="1128" t="s">
        <v>1929</v>
      </c>
      <c r="L2058" s="1128" t="s">
        <v>3537</v>
      </c>
      <c r="M2058" s="1133" t="s">
        <v>449</v>
      </c>
      <c r="N2058" s="1128"/>
    </row>
    <row r="2059" spans="1:14" x14ac:dyDescent="0.2">
      <c r="A2059"/>
      <c r="B2059" s="1093" t="s">
        <v>448</v>
      </c>
      <c r="C2059" s="1093" t="s">
        <v>448</v>
      </c>
      <c r="D2059" s="1093" t="s">
        <v>2584</v>
      </c>
      <c r="E2059" s="1093" t="s">
        <v>2488</v>
      </c>
      <c r="F2059" s="1093" t="s">
        <v>2129</v>
      </c>
      <c r="G2059" s="1093" t="s">
        <v>443</v>
      </c>
      <c r="H2059" s="1094" t="str">
        <f t="shared" si="32"/>
        <v>3.3.96.30.16.00</v>
      </c>
      <c r="I2059" s="768" t="s">
        <v>6549</v>
      </c>
      <c r="J2059" s="1026" t="s">
        <v>3538</v>
      </c>
      <c r="K2059" s="1026" t="s">
        <v>1929</v>
      </c>
      <c r="L2059" s="1026" t="s">
        <v>3539</v>
      </c>
      <c r="M2059" s="767" t="s">
        <v>449</v>
      </c>
      <c r="N2059" s="1026"/>
    </row>
    <row r="2060" spans="1:14" x14ac:dyDescent="0.2">
      <c r="A2060"/>
      <c r="B2060" s="1093" t="s">
        <v>448</v>
      </c>
      <c r="C2060" s="1093" t="s">
        <v>448</v>
      </c>
      <c r="D2060" s="1093" t="s">
        <v>2584</v>
      </c>
      <c r="E2060" s="1093" t="s">
        <v>2488</v>
      </c>
      <c r="F2060" s="1093" t="s">
        <v>3037</v>
      </c>
      <c r="G2060" s="1093" t="s">
        <v>443</v>
      </c>
      <c r="H2060" s="1094" t="str">
        <f t="shared" si="32"/>
        <v>3.3.96.30.17.00</v>
      </c>
      <c r="I2060" s="768" t="s">
        <v>6549</v>
      </c>
      <c r="J2060" s="1026" t="s">
        <v>3540</v>
      </c>
      <c r="K2060" s="1026" t="s">
        <v>1929</v>
      </c>
      <c r="L2060" s="1026" t="s">
        <v>3541</v>
      </c>
      <c r="M2060" s="767" t="s">
        <v>449</v>
      </c>
      <c r="N2060" s="1026"/>
    </row>
    <row r="2061" spans="1:14" x14ac:dyDescent="0.2">
      <c r="A2061"/>
      <c r="B2061" s="1093" t="s">
        <v>448</v>
      </c>
      <c r="C2061" s="1093" t="s">
        <v>448</v>
      </c>
      <c r="D2061" s="1093" t="s">
        <v>2584</v>
      </c>
      <c r="E2061" s="1093" t="s">
        <v>2488</v>
      </c>
      <c r="F2061" s="1093" t="s">
        <v>3363</v>
      </c>
      <c r="G2061" s="1093" t="s">
        <v>443</v>
      </c>
      <c r="H2061" s="1094" t="str">
        <f t="shared" si="32"/>
        <v>3.3.96.30.19.00</v>
      </c>
      <c r="I2061" s="768" t="s">
        <v>6549</v>
      </c>
      <c r="J2061" s="1026" t="s">
        <v>3544</v>
      </c>
      <c r="K2061" s="1026" t="s">
        <v>1929</v>
      </c>
      <c r="L2061" s="1026" t="s">
        <v>3545</v>
      </c>
      <c r="M2061" s="767" t="s">
        <v>449</v>
      </c>
      <c r="N2061" s="1026"/>
    </row>
    <row r="2062" spans="1:14" x14ac:dyDescent="0.2">
      <c r="A2062"/>
      <c r="B2062" s="1093" t="s">
        <v>448</v>
      </c>
      <c r="C2062" s="1093" t="s">
        <v>448</v>
      </c>
      <c r="D2062" s="1093" t="s">
        <v>2584</v>
      </c>
      <c r="E2062" s="1093" t="s">
        <v>2488</v>
      </c>
      <c r="F2062" s="1093" t="s">
        <v>2479</v>
      </c>
      <c r="G2062" s="1093" t="s">
        <v>443</v>
      </c>
      <c r="H2062" s="1094" t="str">
        <f t="shared" si="32"/>
        <v>3.3.96.30.20.00</v>
      </c>
      <c r="I2062" s="768" t="s">
        <v>6549</v>
      </c>
      <c r="J2062" s="1026" t="s">
        <v>3546</v>
      </c>
      <c r="K2062" s="1026" t="s">
        <v>1929</v>
      </c>
      <c r="L2062" s="1026" t="s">
        <v>3547</v>
      </c>
      <c r="M2062" s="767" t="s">
        <v>449</v>
      </c>
      <c r="N2062" s="1026"/>
    </row>
    <row r="2063" spans="1:14" x14ac:dyDescent="0.2">
      <c r="A2063"/>
      <c r="B2063" s="1093" t="s">
        <v>448</v>
      </c>
      <c r="C2063" s="1093" t="s">
        <v>448</v>
      </c>
      <c r="D2063" s="1093" t="s">
        <v>2584</v>
      </c>
      <c r="E2063" s="1093" t="s">
        <v>2488</v>
      </c>
      <c r="F2063" s="1093" t="s">
        <v>3043</v>
      </c>
      <c r="G2063" s="1093" t="s">
        <v>443</v>
      </c>
      <c r="H2063" s="1094" t="str">
        <f t="shared" si="32"/>
        <v>3.3.96.30.21.00</v>
      </c>
      <c r="I2063" s="768" t="s">
        <v>6549</v>
      </c>
      <c r="J2063" s="1026" t="s">
        <v>7113</v>
      </c>
      <c r="K2063" s="1026" t="s">
        <v>1929</v>
      </c>
      <c r="L2063" s="1026" t="s">
        <v>3549</v>
      </c>
      <c r="M2063" s="767" t="s">
        <v>449</v>
      </c>
      <c r="N2063" s="1026" t="s">
        <v>7114</v>
      </c>
    </row>
    <row r="2064" spans="1:14" x14ac:dyDescent="0.2">
      <c r="A2064"/>
      <c r="B2064" s="1093" t="s">
        <v>448</v>
      </c>
      <c r="C2064" s="1093" t="s">
        <v>448</v>
      </c>
      <c r="D2064" s="1093" t="s">
        <v>2584</v>
      </c>
      <c r="E2064" s="1093" t="s">
        <v>2488</v>
      </c>
      <c r="F2064" s="1093" t="s">
        <v>2918</v>
      </c>
      <c r="G2064" s="1093" t="s">
        <v>443</v>
      </c>
      <c r="H2064" s="1094" t="str">
        <f t="shared" si="32"/>
        <v>3.3.96.30.23.00</v>
      </c>
      <c r="I2064" s="1102" t="s">
        <v>6549</v>
      </c>
      <c r="J2064" s="1026" t="s">
        <v>3551</v>
      </c>
      <c r="K2064" s="1026" t="s">
        <v>1929</v>
      </c>
      <c r="L2064" s="1026" t="s">
        <v>3552</v>
      </c>
      <c r="M2064" s="767" t="s">
        <v>449</v>
      </c>
      <c r="N2064" s="1026" t="s">
        <v>7115</v>
      </c>
    </row>
    <row r="2065" spans="1:14" x14ac:dyDescent="0.2">
      <c r="A2065"/>
      <c r="B2065" s="1093" t="s">
        <v>448</v>
      </c>
      <c r="C2065" s="1093" t="s">
        <v>448</v>
      </c>
      <c r="D2065" s="1093" t="s">
        <v>2584</v>
      </c>
      <c r="E2065" s="1093" t="s">
        <v>2488</v>
      </c>
      <c r="F2065" s="1093" t="s">
        <v>3209</v>
      </c>
      <c r="G2065" s="1093" t="s">
        <v>443</v>
      </c>
      <c r="H2065" s="1094" t="str">
        <f t="shared" si="32"/>
        <v>3.3.96.30.24.00</v>
      </c>
      <c r="I2065" s="768" t="s">
        <v>6549</v>
      </c>
      <c r="J2065" s="1026" t="s">
        <v>3554</v>
      </c>
      <c r="K2065" s="1026" t="s">
        <v>1929</v>
      </c>
      <c r="L2065" s="1026" t="s">
        <v>3555</v>
      </c>
      <c r="M2065" s="767" t="s">
        <v>449</v>
      </c>
      <c r="N2065" s="1026"/>
    </row>
    <row r="2066" spans="1:14" x14ac:dyDescent="0.2">
      <c r="A2066"/>
      <c r="B2066" s="1093" t="s">
        <v>448</v>
      </c>
      <c r="C2066" s="1093" t="s">
        <v>448</v>
      </c>
      <c r="D2066" s="1093" t="s">
        <v>2584</v>
      </c>
      <c r="E2066" s="1093" t="s">
        <v>2488</v>
      </c>
      <c r="F2066" s="1093" t="s">
        <v>2501</v>
      </c>
      <c r="G2066" s="1093" t="s">
        <v>443</v>
      </c>
      <c r="H2066" s="1094" t="str">
        <f t="shared" si="32"/>
        <v>3.3.96.30.25.00</v>
      </c>
      <c r="I2066" s="768" t="s">
        <v>6549</v>
      </c>
      <c r="J2066" s="1026" t="s">
        <v>3556</v>
      </c>
      <c r="K2066" s="1026" t="s">
        <v>1929</v>
      </c>
      <c r="L2066" s="1026" t="s">
        <v>3557</v>
      </c>
      <c r="M2066" s="767" t="s">
        <v>449</v>
      </c>
      <c r="N2066" s="1026"/>
    </row>
    <row r="2067" spans="1:14" x14ac:dyDescent="0.2">
      <c r="A2067"/>
      <c r="B2067" s="1093" t="s">
        <v>448</v>
      </c>
      <c r="C2067" s="1093" t="s">
        <v>448</v>
      </c>
      <c r="D2067" s="1093" t="s">
        <v>2584</v>
      </c>
      <c r="E2067" s="1093" t="s">
        <v>2488</v>
      </c>
      <c r="F2067" s="1093" t="s">
        <v>2927</v>
      </c>
      <c r="G2067" s="1093" t="s">
        <v>443</v>
      </c>
      <c r="H2067" s="1094" t="str">
        <f t="shared" si="32"/>
        <v>3.3.96.30.26.00</v>
      </c>
      <c r="I2067" s="768" t="s">
        <v>6549</v>
      </c>
      <c r="J2067" s="1026" t="s">
        <v>3558</v>
      </c>
      <c r="K2067" s="1026" t="s">
        <v>1929</v>
      </c>
      <c r="L2067" s="1026" t="s">
        <v>3559</v>
      </c>
      <c r="M2067" s="767" t="s">
        <v>449</v>
      </c>
      <c r="N2067" s="1026"/>
    </row>
    <row r="2068" spans="1:14" x14ac:dyDescent="0.2">
      <c r="A2068"/>
      <c r="B2068" s="1093" t="s">
        <v>448</v>
      </c>
      <c r="C2068" s="1093" t="s">
        <v>448</v>
      </c>
      <c r="D2068" s="1093" t="s">
        <v>2584</v>
      </c>
      <c r="E2068" s="1093" t="s">
        <v>2488</v>
      </c>
      <c r="F2068" s="1093" t="s">
        <v>2930</v>
      </c>
      <c r="G2068" s="1093" t="s">
        <v>443</v>
      </c>
      <c r="H2068" s="1094" t="str">
        <f t="shared" si="32"/>
        <v>3.3.96.30.28.00</v>
      </c>
      <c r="I2068" s="768" t="s">
        <v>6549</v>
      </c>
      <c r="J2068" s="1026" t="s">
        <v>3562</v>
      </c>
      <c r="K2068" s="1026" t="s">
        <v>1929</v>
      </c>
      <c r="L2068" s="1026" t="s">
        <v>3563</v>
      </c>
      <c r="M2068" s="767" t="s">
        <v>449</v>
      </c>
      <c r="N2068" s="1026"/>
    </row>
    <row r="2069" spans="1:14" x14ac:dyDescent="0.2">
      <c r="A2069"/>
      <c r="B2069" s="1093" t="s">
        <v>448</v>
      </c>
      <c r="C2069" s="1093" t="s">
        <v>448</v>
      </c>
      <c r="D2069" s="1093" t="s">
        <v>2584</v>
      </c>
      <c r="E2069" s="1093" t="s">
        <v>2488</v>
      </c>
      <c r="F2069" s="1093" t="s">
        <v>3485</v>
      </c>
      <c r="G2069" s="1093" t="s">
        <v>443</v>
      </c>
      <c r="H2069" s="1094" t="str">
        <f t="shared" si="32"/>
        <v>3.3.96.30.29.00</v>
      </c>
      <c r="I2069" s="768" t="s">
        <v>6549</v>
      </c>
      <c r="J2069" s="1026" t="s">
        <v>3564</v>
      </c>
      <c r="K2069" s="1026" t="s">
        <v>1929</v>
      </c>
      <c r="L2069" s="1026" t="s">
        <v>3565</v>
      </c>
      <c r="M2069" s="767" t="s">
        <v>449</v>
      </c>
      <c r="N2069" s="1026"/>
    </row>
    <row r="2070" spans="1:14" x14ac:dyDescent="0.2">
      <c r="A2070"/>
      <c r="B2070" s="1093" t="s">
        <v>448</v>
      </c>
      <c r="C2070" s="1093" t="s">
        <v>448</v>
      </c>
      <c r="D2070" s="1093" t="s">
        <v>2584</v>
      </c>
      <c r="E2070" s="1093" t="s">
        <v>2488</v>
      </c>
      <c r="F2070" s="1093" t="s">
        <v>2488</v>
      </c>
      <c r="G2070" s="1093" t="s">
        <v>443</v>
      </c>
      <c r="H2070" s="1094" t="str">
        <f t="shared" si="32"/>
        <v>3.3.96.30.30.00</v>
      </c>
      <c r="I2070" s="768" t="s">
        <v>6549</v>
      </c>
      <c r="J2070" s="1026" t="s">
        <v>3566</v>
      </c>
      <c r="K2070" s="1026" t="s">
        <v>1929</v>
      </c>
      <c r="L2070" s="1026" t="s">
        <v>3567</v>
      </c>
      <c r="M2070" s="767" t="s">
        <v>449</v>
      </c>
      <c r="N2070" s="1026"/>
    </row>
    <row r="2071" spans="1:14" x14ac:dyDescent="0.2">
      <c r="A2071"/>
      <c r="B2071" s="1125" t="s">
        <v>448</v>
      </c>
      <c r="C2071" s="1125" t="s">
        <v>448</v>
      </c>
      <c r="D2071" s="1125" t="s">
        <v>2584</v>
      </c>
      <c r="E2071" s="1125" t="s">
        <v>2488</v>
      </c>
      <c r="F2071" s="1125" t="s">
        <v>2718</v>
      </c>
      <c r="G2071" s="1125" t="s">
        <v>443</v>
      </c>
      <c r="H2071" s="1126" t="str">
        <f t="shared" si="32"/>
        <v>3.3.96.30.33.00</v>
      </c>
      <c r="I2071" s="1127" t="s">
        <v>6549</v>
      </c>
      <c r="J2071" s="1128" t="s">
        <v>3572</v>
      </c>
      <c r="K2071" s="1128" t="s">
        <v>1929</v>
      </c>
      <c r="L2071" s="1128" t="s">
        <v>3573</v>
      </c>
      <c r="M2071" s="1133" t="s">
        <v>449</v>
      </c>
      <c r="N2071" s="1128"/>
    </row>
    <row r="2072" spans="1:14" x14ac:dyDescent="0.2">
      <c r="A2072"/>
      <c r="B2072" s="1093" t="s">
        <v>448</v>
      </c>
      <c r="C2072" s="1093" t="s">
        <v>448</v>
      </c>
      <c r="D2072" s="1093" t="s">
        <v>2584</v>
      </c>
      <c r="E2072" s="1093" t="s">
        <v>2488</v>
      </c>
      <c r="F2072" s="1093" t="s">
        <v>2504</v>
      </c>
      <c r="G2072" s="1093" t="s">
        <v>443</v>
      </c>
      <c r="H2072" s="1094" t="str">
        <f t="shared" si="32"/>
        <v>3.3.96.30.35.00</v>
      </c>
      <c r="I2072" s="768" t="s">
        <v>6549</v>
      </c>
      <c r="J2072" s="1026" t="s">
        <v>3576</v>
      </c>
      <c r="K2072" s="1026" t="s">
        <v>1929</v>
      </c>
      <c r="L2072" s="1026" t="s">
        <v>3577</v>
      </c>
      <c r="M2072" s="767" t="s">
        <v>449</v>
      </c>
      <c r="N2072" s="1026"/>
    </row>
    <row r="2073" spans="1:14" x14ac:dyDescent="0.2">
      <c r="A2073"/>
      <c r="B2073" s="1093" t="s">
        <v>448</v>
      </c>
      <c r="C2073" s="1093" t="s">
        <v>448</v>
      </c>
      <c r="D2073" s="1093" t="s">
        <v>2584</v>
      </c>
      <c r="E2073" s="1093" t="s">
        <v>2488</v>
      </c>
      <c r="F2073" s="1093" t="s">
        <v>2865</v>
      </c>
      <c r="G2073" s="1093" t="s">
        <v>443</v>
      </c>
      <c r="H2073" s="1094" t="str">
        <f t="shared" si="32"/>
        <v>3.3.96.30.36.00</v>
      </c>
      <c r="I2073" s="768" t="s">
        <v>6549</v>
      </c>
      <c r="J2073" s="1026" t="s">
        <v>3578</v>
      </c>
      <c r="K2073" s="1026" t="s">
        <v>1929</v>
      </c>
      <c r="L2073" s="1026" t="s">
        <v>3579</v>
      </c>
      <c r="M2073" s="767" t="s">
        <v>449</v>
      </c>
      <c r="N2073" s="1026"/>
    </row>
    <row r="2074" spans="1:14" x14ac:dyDescent="0.2">
      <c r="A2074"/>
      <c r="B2074" s="1088" t="s">
        <v>448</v>
      </c>
      <c r="C2074" s="1088" t="s">
        <v>448</v>
      </c>
      <c r="D2074" s="1088" t="s">
        <v>2584</v>
      </c>
      <c r="E2074" s="1088" t="s">
        <v>2488</v>
      </c>
      <c r="F2074" s="1088" t="s">
        <v>3240</v>
      </c>
      <c r="G2074" s="1088" t="s">
        <v>443</v>
      </c>
      <c r="H2074" s="1089" t="str">
        <f t="shared" si="32"/>
        <v>3.3.96.30.39.00</v>
      </c>
      <c r="I2074" s="768" t="s">
        <v>6549</v>
      </c>
      <c r="J2074" s="1026" t="s">
        <v>3584</v>
      </c>
      <c r="K2074" s="1026" t="s">
        <v>447</v>
      </c>
      <c r="L2074" s="1026" t="s">
        <v>3585</v>
      </c>
      <c r="M2074" s="767" t="s">
        <v>449</v>
      </c>
      <c r="N2074" s="1026"/>
    </row>
    <row r="2075" spans="1:14" x14ac:dyDescent="0.2">
      <c r="A2075"/>
      <c r="B2075" s="1093" t="s">
        <v>448</v>
      </c>
      <c r="C2075" s="1093" t="s">
        <v>448</v>
      </c>
      <c r="D2075" s="1093" t="s">
        <v>2584</v>
      </c>
      <c r="E2075" s="1093" t="s">
        <v>2488</v>
      </c>
      <c r="F2075" s="1093" t="s">
        <v>3240</v>
      </c>
      <c r="G2075" s="1093" t="s">
        <v>458</v>
      </c>
      <c r="H2075" s="1094" t="str">
        <f t="shared" si="32"/>
        <v>3.3.96.30.39.01</v>
      </c>
      <c r="I2075" s="768" t="s">
        <v>6549</v>
      </c>
      <c r="J2075" s="1026" t="s">
        <v>3586</v>
      </c>
      <c r="K2075" s="1026" t="s">
        <v>1929</v>
      </c>
      <c r="L2075" s="1026" t="s">
        <v>3587</v>
      </c>
      <c r="M2075" s="767" t="s">
        <v>449</v>
      </c>
      <c r="N2075" s="1026"/>
    </row>
    <row r="2076" spans="1:14" x14ac:dyDescent="0.2">
      <c r="A2076"/>
      <c r="B2076" s="1093" t="s">
        <v>448</v>
      </c>
      <c r="C2076" s="1093" t="s">
        <v>448</v>
      </c>
      <c r="D2076" s="1093" t="s">
        <v>2584</v>
      </c>
      <c r="E2076" s="1093" t="s">
        <v>2488</v>
      </c>
      <c r="F2076" s="1093" t="s">
        <v>3240</v>
      </c>
      <c r="G2076" s="1093" t="s">
        <v>513</v>
      </c>
      <c r="H2076" s="1094" t="str">
        <f t="shared" si="32"/>
        <v>3.3.96.30.39.02</v>
      </c>
      <c r="I2076" s="768" t="s">
        <v>6549</v>
      </c>
      <c r="J2076" s="1026" t="s">
        <v>3588</v>
      </c>
      <c r="K2076" s="1026" t="s">
        <v>1929</v>
      </c>
      <c r="L2076" s="1026" t="s">
        <v>3589</v>
      </c>
      <c r="M2076" s="767" t="s">
        <v>449</v>
      </c>
      <c r="N2076" s="1026"/>
    </row>
    <row r="2077" spans="1:14" x14ac:dyDescent="0.2">
      <c r="A2077"/>
      <c r="B2077" s="1093" t="s">
        <v>448</v>
      </c>
      <c r="C2077" s="1093" t="s">
        <v>448</v>
      </c>
      <c r="D2077" s="1093" t="s">
        <v>2584</v>
      </c>
      <c r="E2077" s="1093" t="s">
        <v>2488</v>
      </c>
      <c r="F2077" s="1093" t="s">
        <v>3240</v>
      </c>
      <c r="G2077" s="1093" t="s">
        <v>504</v>
      </c>
      <c r="H2077" s="1094" t="str">
        <f t="shared" si="32"/>
        <v>3.3.96.30.39.03</v>
      </c>
      <c r="I2077" s="768" t="s">
        <v>6549</v>
      </c>
      <c r="J2077" s="1026" t="s">
        <v>3590</v>
      </c>
      <c r="K2077" s="1026" t="s">
        <v>1929</v>
      </c>
      <c r="L2077" s="1026" t="s">
        <v>3591</v>
      </c>
      <c r="M2077" s="767" t="s">
        <v>449</v>
      </c>
      <c r="N2077" s="1026"/>
    </row>
    <row r="2078" spans="1:14" x14ac:dyDescent="0.2">
      <c r="A2078"/>
      <c r="B2078" s="1093" t="s">
        <v>448</v>
      </c>
      <c r="C2078" s="1093" t="s">
        <v>448</v>
      </c>
      <c r="D2078" s="1093" t="s">
        <v>2584</v>
      </c>
      <c r="E2078" s="1093" t="s">
        <v>2488</v>
      </c>
      <c r="F2078" s="1093" t="s">
        <v>3240</v>
      </c>
      <c r="G2078" s="1093" t="s">
        <v>599</v>
      </c>
      <c r="H2078" s="1094" t="str">
        <f t="shared" si="32"/>
        <v>3.3.96.30.39.04</v>
      </c>
      <c r="I2078" s="768" t="s">
        <v>6549</v>
      </c>
      <c r="J2078" s="1026" t="s">
        <v>3592</v>
      </c>
      <c r="K2078" s="1026" t="s">
        <v>1929</v>
      </c>
      <c r="L2078" s="1026" t="s">
        <v>3593</v>
      </c>
      <c r="M2078" s="767" t="s">
        <v>449</v>
      </c>
      <c r="N2078" s="1026"/>
    </row>
    <row r="2079" spans="1:14" x14ac:dyDescent="0.2">
      <c r="A2079"/>
      <c r="B2079" s="1093" t="s">
        <v>448</v>
      </c>
      <c r="C2079" s="1093" t="s">
        <v>448</v>
      </c>
      <c r="D2079" s="1093" t="s">
        <v>2584</v>
      </c>
      <c r="E2079" s="1093" t="s">
        <v>2488</v>
      </c>
      <c r="F2079" s="1093" t="s">
        <v>3240</v>
      </c>
      <c r="G2079" s="1093" t="s">
        <v>949</v>
      </c>
      <c r="H2079" s="1094" t="str">
        <f t="shared" si="32"/>
        <v>3.3.96.30.39.05</v>
      </c>
      <c r="I2079" s="768" t="s">
        <v>6549</v>
      </c>
      <c r="J2079" s="1026" t="s">
        <v>3594</v>
      </c>
      <c r="K2079" s="1026" t="s">
        <v>1929</v>
      </c>
      <c r="L2079" s="1026" t="s">
        <v>3595</v>
      </c>
      <c r="M2079" s="767" t="s">
        <v>449</v>
      </c>
      <c r="N2079" s="1026"/>
    </row>
    <row r="2080" spans="1:14" x14ac:dyDescent="0.2">
      <c r="A2080"/>
      <c r="B2080" s="1093" t="s">
        <v>448</v>
      </c>
      <c r="C2080" s="1093" t="s">
        <v>448</v>
      </c>
      <c r="D2080" s="1093" t="s">
        <v>2584</v>
      </c>
      <c r="E2080" s="1093" t="s">
        <v>2488</v>
      </c>
      <c r="F2080" s="1093" t="s">
        <v>3240</v>
      </c>
      <c r="G2080" s="1093" t="s">
        <v>574</v>
      </c>
      <c r="H2080" s="1094" t="str">
        <f t="shared" si="32"/>
        <v>3.3.96.30.39.99</v>
      </c>
      <c r="I2080" s="768" t="s">
        <v>6549</v>
      </c>
      <c r="J2080" s="1026" t="s">
        <v>3596</v>
      </c>
      <c r="K2080" s="1026" t="s">
        <v>1929</v>
      </c>
      <c r="L2080" s="1026" t="s">
        <v>4245</v>
      </c>
      <c r="M2080" s="767" t="s">
        <v>449</v>
      </c>
      <c r="N2080" s="1026"/>
    </row>
    <row r="2081" spans="1:14" x14ac:dyDescent="0.2">
      <c r="A2081"/>
      <c r="B2081" s="1125" t="s">
        <v>448</v>
      </c>
      <c r="C2081" s="1125" t="s">
        <v>448</v>
      </c>
      <c r="D2081" s="1125" t="s">
        <v>2584</v>
      </c>
      <c r="E2081" s="1125" t="s">
        <v>2488</v>
      </c>
      <c r="F2081" s="1125" t="s">
        <v>2491</v>
      </c>
      <c r="G2081" s="1125" t="s">
        <v>443</v>
      </c>
      <c r="H2081" s="1126" t="str">
        <f t="shared" si="32"/>
        <v>3.3.96.30.40.00</v>
      </c>
      <c r="I2081" s="1127" t="s">
        <v>6549</v>
      </c>
      <c r="J2081" s="1128" t="s">
        <v>3598</v>
      </c>
      <c r="K2081" s="1128" t="s">
        <v>1929</v>
      </c>
      <c r="L2081" s="1128" t="s">
        <v>3599</v>
      </c>
      <c r="M2081" s="1133" t="s">
        <v>449</v>
      </c>
      <c r="N2081" s="1128"/>
    </row>
    <row r="2082" spans="1:14" x14ac:dyDescent="0.2">
      <c r="A2082"/>
      <c r="B2082" s="1093" t="s">
        <v>448</v>
      </c>
      <c r="C2082" s="1093" t="s">
        <v>448</v>
      </c>
      <c r="D2082" s="1093" t="s">
        <v>2584</v>
      </c>
      <c r="E2082" s="1093" t="s">
        <v>2488</v>
      </c>
      <c r="F2082" s="1093" t="s">
        <v>2482</v>
      </c>
      <c r="G2082" s="1093" t="s">
        <v>443</v>
      </c>
      <c r="H2082" s="1094" t="str">
        <f t="shared" si="32"/>
        <v>3.3.96.30.41.00</v>
      </c>
      <c r="I2082" s="768" t="s">
        <v>6549</v>
      </c>
      <c r="J2082" s="1026" t="s">
        <v>3600</v>
      </c>
      <c r="K2082" s="1026" t="s">
        <v>1929</v>
      </c>
      <c r="L2082" s="1026" t="s">
        <v>3601</v>
      </c>
      <c r="M2082" s="767" t="s">
        <v>449</v>
      </c>
      <c r="N2082" s="1026"/>
    </row>
    <row r="2083" spans="1:14" x14ac:dyDescent="0.2">
      <c r="A2083"/>
      <c r="B2083" s="1093" t="s">
        <v>448</v>
      </c>
      <c r="C2083" s="1093" t="s">
        <v>448</v>
      </c>
      <c r="D2083" s="1093" t="s">
        <v>2584</v>
      </c>
      <c r="E2083" s="1093" t="s">
        <v>2488</v>
      </c>
      <c r="F2083" s="1093" t="s">
        <v>2724</v>
      </c>
      <c r="G2083" s="1093" t="s">
        <v>443</v>
      </c>
      <c r="H2083" s="1094" t="str">
        <f t="shared" si="32"/>
        <v>3.3.96.30.42.00</v>
      </c>
      <c r="I2083" s="768" t="s">
        <v>6549</v>
      </c>
      <c r="J2083" s="1026" t="s">
        <v>3602</v>
      </c>
      <c r="K2083" s="1026" t="s">
        <v>1929</v>
      </c>
      <c r="L2083" s="1026" t="s">
        <v>3603</v>
      </c>
      <c r="M2083" s="767" t="s">
        <v>449</v>
      </c>
      <c r="N2083" s="1026"/>
    </row>
    <row r="2084" spans="1:14" x14ac:dyDescent="0.2">
      <c r="A2084"/>
      <c r="B2084" s="1093" t="s">
        <v>448</v>
      </c>
      <c r="C2084" s="1093" t="s">
        <v>448</v>
      </c>
      <c r="D2084" s="1093" t="s">
        <v>2584</v>
      </c>
      <c r="E2084" s="1093" t="s">
        <v>2488</v>
      </c>
      <c r="F2084" s="1093" t="s">
        <v>2533</v>
      </c>
      <c r="G2084" s="1093" t="s">
        <v>443</v>
      </c>
      <c r="H2084" s="1094" t="str">
        <f t="shared" si="32"/>
        <v>3.3.96.30.43.00</v>
      </c>
      <c r="I2084" s="768" t="s">
        <v>6549</v>
      </c>
      <c r="J2084" s="1026" t="s">
        <v>3604</v>
      </c>
      <c r="K2084" s="1026" t="s">
        <v>1929</v>
      </c>
      <c r="L2084" s="1026" t="s">
        <v>3605</v>
      </c>
      <c r="M2084" s="767" t="s">
        <v>449</v>
      </c>
      <c r="N2084" s="1026"/>
    </row>
    <row r="2085" spans="1:14" x14ac:dyDescent="0.2">
      <c r="A2085"/>
      <c r="B2085" s="1093" t="s">
        <v>448</v>
      </c>
      <c r="C2085" s="1093" t="s">
        <v>448</v>
      </c>
      <c r="D2085" s="1093" t="s">
        <v>2584</v>
      </c>
      <c r="E2085" s="1093" t="s">
        <v>2488</v>
      </c>
      <c r="F2085" s="1093" t="s">
        <v>2749</v>
      </c>
      <c r="G2085" s="1093" t="s">
        <v>443</v>
      </c>
      <c r="H2085" s="1094" t="str">
        <f t="shared" si="32"/>
        <v>3.3.96.30.44.00</v>
      </c>
      <c r="I2085" s="768" t="s">
        <v>6549</v>
      </c>
      <c r="J2085" s="1026" t="s">
        <v>3606</v>
      </c>
      <c r="K2085" s="1026" t="s">
        <v>1929</v>
      </c>
      <c r="L2085" s="1026" t="s">
        <v>3607</v>
      </c>
      <c r="M2085" s="767" t="s">
        <v>449</v>
      </c>
      <c r="N2085" s="1026"/>
    </row>
    <row r="2086" spans="1:14" x14ac:dyDescent="0.2">
      <c r="A2086"/>
      <c r="B2086" s="1093" t="s">
        <v>448</v>
      </c>
      <c r="C2086" s="1093" t="s">
        <v>448</v>
      </c>
      <c r="D2086" s="1093" t="s">
        <v>2584</v>
      </c>
      <c r="E2086" s="1093" t="s">
        <v>2488</v>
      </c>
      <c r="F2086" s="1093" t="s">
        <v>2507</v>
      </c>
      <c r="G2086" s="1093" t="s">
        <v>443</v>
      </c>
      <c r="H2086" s="1094" t="str">
        <f t="shared" si="32"/>
        <v>3.3.96.30.45.00</v>
      </c>
      <c r="I2086" s="768" t="s">
        <v>6549</v>
      </c>
      <c r="J2086" s="1026" t="s">
        <v>3608</v>
      </c>
      <c r="K2086" s="1026" t="s">
        <v>1929</v>
      </c>
      <c r="L2086" s="1026" t="s">
        <v>3609</v>
      </c>
      <c r="M2086" s="767" t="s">
        <v>449</v>
      </c>
      <c r="N2086" s="1026"/>
    </row>
    <row r="2087" spans="1:14" x14ac:dyDescent="0.2">
      <c r="A2087"/>
      <c r="B2087" s="1093" t="s">
        <v>448</v>
      </c>
      <c r="C2087" s="1093" t="s">
        <v>448</v>
      </c>
      <c r="D2087" s="1093" t="s">
        <v>2584</v>
      </c>
      <c r="E2087" s="1093" t="s">
        <v>2488</v>
      </c>
      <c r="F2087" s="1093" t="s">
        <v>2569</v>
      </c>
      <c r="G2087" s="1093" t="s">
        <v>443</v>
      </c>
      <c r="H2087" s="1094" t="str">
        <f t="shared" si="32"/>
        <v>3.3.96.30.46.00</v>
      </c>
      <c r="I2087" s="768" t="s">
        <v>6549</v>
      </c>
      <c r="J2087" s="1026" t="s">
        <v>3610</v>
      </c>
      <c r="K2087" s="1026" t="s">
        <v>1929</v>
      </c>
      <c r="L2087" s="1026" t="s">
        <v>3611</v>
      </c>
      <c r="M2087" s="767" t="s">
        <v>449</v>
      </c>
      <c r="N2087" s="1026"/>
    </row>
    <row r="2088" spans="1:14" x14ac:dyDescent="0.2">
      <c r="A2088"/>
      <c r="B2088" s="1093" t="s">
        <v>448</v>
      </c>
      <c r="C2088" s="1093" t="s">
        <v>448</v>
      </c>
      <c r="D2088" s="1093" t="s">
        <v>2584</v>
      </c>
      <c r="E2088" s="1093" t="s">
        <v>2488</v>
      </c>
      <c r="F2088" s="1093" t="s">
        <v>2774</v>
      </c>
      <c r="G2088" s="1093" t="s">
        <v>443</v>
      </c>
      <c r="H2088" s="1094" t="str">
        <f t="shared" si="32"/>
        <v>3.3.96.30.47.00</v>
      </c>
      <c r="I2088" s="768" t="s">
        <v>6549</v>
      </c>
      <c r="J2088" s="1026" t="s">
        <v>3612</v>
      </c>
      <c r="K2088" s="1026" t="s">
        <v>1929</v>
      </c>
      <c r="L2088" s="1026" t="s">
        <v>3613</v>
      </c>
      <c r="M2088" s="767" t="s">
        <v>449</v>
      </c>
      <c r="N2088" s="1026"/>
    </row>
    <row r="2089" spans="1:14" x14ac:dyDescent="0.2">
      <c r="A2089"/>
      <c r="B2089" s="1093" t="s">
        <v>448</v>
      </c>
      <c r="C2089" s="1093" t="s">
        <v>448</v>
      </c>
      <c r="D2089" s="1093" t="s">
        <v>2584</v>
      </c>
      <c r="E2089" s="1093" t="s">
        <v>2488</v>
      </c>
      <c r="F2089" s="1093" t="s">
        <v>3378</v>
      </c>
      <c r="G2089" s="1093" t="s">
        <v>443</v>
      </c>
      <c r="H2089" s="1094" t="str">
        <f t="shared" si="32"/>
        <v>3.3.96.30.48.00</v>
      </c>
      <c r="I2089" s="768" t="s">
        <v>6549</v>
      </c>
      <c r="J2089" s="1026" t="s">
        <v>3614</v>
      </c>
      <c r="K2089" s="1026" t="s">
        <v>1929</v>
      </c>
      <c r="L2089" s="1026" t="s">
        <v>3615</v>
      </c>
      <c r="M2089" s="767" t="s">
        <v>449</v>
      </c>
      <c r="N2089" s="1026"/>
    </row>
    <row r="2090" spans="1:14" x14ac:dyDescent="0.2">
      <c r="A2090"/>
      <c r="B2090" s="1093" t="s">
        <v>448</v>
      </c>
      <c r="C2090" s="1093" t="s">
        <v>448</v>
      </c>
      <c r="D2090" s="1093" t="s">
        <v>2584</v>
      </c>
      <c r="E2090" s="1093" t="s">
        <v>2488</v>
      </c>
      <c r="F2090" s="1093" t="s">
        <v>2572</v>
      </c>
      <c r="G2090" s="1093" t="s">
        <v>443</v>
      </c>
      <c r="H2090" s="1094" t="str">
        <f t="shared" si="32"/>
        <v>3.3.96.30.49.00</v>
      </c>
      <c r="I2090" s="768" t="s">
        <v>6549</v>
      </c>
      <c r="J2090" s="1026" t="s">
        <v>3616</v>
      </c>
      <c r="K2090" s="1026" t="s">
        <v>1929</v>
      </c>
      <c r="L2090" s="1026" t="s">
        <v>3617</v>
      </c>
      <c r="M2090" s="767" t="s">
        <v>449</v>
      </c>
      <c r="N2090" s="1026"/>
    </row>
    <row r="2091" spans="1:14" x14ac:dyDescent="0.2">
      <c r="A2091"/>
      <c r="B2091" s="1093" t="s">
        <v>448</v>
      </c>
      <c r="C2091" s="1093" t="s">
        <v>448</v>
      </c>
      <c r="D2091" s="1093" t="s">
        <v>2584</v>
      </c>
      <c r="E2091" s="1093" t="s">
        <v>2488</v>
      </c>
      <c r="F2091" s="1093" t="s">
        <v>479</v>
      </c>
      <c r="G2091" s="1093" t="s">
        <v>443</v>
      </c>
      <c r="H2091" s="1094" t="str">
        <f t="shared" si="32"/>
        <v>3.3.96.30.50.00</v>
      </c>
      <c r="I2091" s="768" t="s">
        <v>6549</v>
      </c>
      <c r="J2091" s="1026" t="s">
        <v>3618</v>
      </c>
      <c r="K2091" s="1026" t="s">
        <v>1929</v>
      </c>
      <c r="L2091" s="1026" t="s">
        <v>3619</v>
      </c>
      <c r="M2091" s="767" t="s">
        <v>449</v>
      </c>
      <c r="N2091" s="1026"/>
    </row>
    <row r="2092" spans="1:14" x14ac:dyDescent="0.2">
      <c r="A2092"/>
      <c r="B2092" s="1093" t="s">
        <v>448</v>
      </c>
      <c r="C2092" s="1093" t="s">
        <v>448</v>
      </c>
      <c r="D2092" s="1093" t="s">
        <v>2584</v>
      </c>
      <c r="E2092" s="1093" t="s">
        <v>2488</v>
      </c>
      <c r="F2092" s="1093" t="s">
        <v>537</v>
      </c>
      <c r="G2092" s="1093" t="s">
        <v>443</v>
      </c>
      <c r="H2092" s="1094" t="str">
        <f t="shared" si="32"/>
        <v>3.3.96.30.51.00</v>
      </c>
      <c r="I2092" s="768" t="s">
        <v>6549</v>
      </c>
      <c r="J2092" s="1026" t="s">
        <v>3620</v>
      </c>
      <c r="K2092" s="1026" t="s">
        <v>1929</v>
      </c>
      <c r="L2092" s="1026" t="s">
        <v>3621</v>
      </c>
      <c r="M2092" s="767" t="s">
        <v>449</v>
      </c>
      <c r="N2092" s="1026"/>
    </row>
    <row r="2093" spans="1:14" x14ac:dyDescent="0.2">
      <c r="A2093"/>
      <c r="B2093" s="1093" t="s">
        <v>448</v>
      </c>
      <c r="C2093" s="1093" t="s">
        <v>448</v>
      </c>
      <c r="D2093" s="1093" t="s">
        <v>2584</v>
      </c>
      <c r="E2093" s="1093" t="s">
        <v>2488</v>
      </c>
      <c r="F2093" s="1093" t="s">
        <v>2584</v>
      </c>
      <c r="G2093" s="1093" t="s">
        <v>443</v>
      </c>
      <c r="H2093" s="1094" t="str">
        <f t="shared" si="32"/>
        <v>3.3.96.30.96.00</v>
      </c>
      <c r="I2093" s="768" t="s">
        <v>6549</v>
      </c>
      <c r="J2093" s="1026" t="s">
        <v>3630</v>
      </c>
      <c r="K2093" s="1026" t="s">
        <v>1929</v>
      </c>
      <c r="L2093" s="1026" t="s">
        <v>3631</v>
      </c>
      <c r="M2093" s="767" t="s">
        <v>449</v>
      </c>
      <c r="N2093" s="1026"/>
    </row>
    <row r="2094" spans="1:14" x14ac:dyDescent="0.2">
      <c r="A2094"/>
      <c r="B2094" s="1088" t="s">
        <v>448</v>
      </c>
      <c r="C2094" s="1088" t="s">
        <v>448</v>
      </c>
      <c r="D2094" s="1088" t="s">
        <v>2584</v>
      </c>
      <c r="E2094" s="1088" t="s">
        <v>2488</v>
      </c>
      <c r="F2094" s="1088" t="s">
        <v>574</v>
      </c>
      <c r="G2094" s="1088" t="s">
        <v>443</v>
      </c>
      <c r="H2094" s="1089" t="str">
        <f t="shared" si="32"/>
        <v>3.3.96.30.99.00</v>
      </c>
      <c r="I2094" s="768" t="s">
        <v>6549</v>
      </c>
      <c r="J2094" s="1026" t="s">
        <v>3632</v>
      </c>
      <c r="K2094" s="1026" t="s">
        <v>447</v>
      </c>
      <c r="L2094" s="1026" t="s">
        <v>3633</v>
      </c>
      <c r="M2094" s="767" t="s">
        <v>449</v>
      </c>
      <c r="N2094" s="1026"/>
    </row>
    <row r="2095" spans="1:14" x14ac:dyDescent="0.2">
      <c r="A2095"/>
      <c r="B2095" s="1088" t="s">
        <v>448</v>
      </c>
      <c r="C2095" s="1088" t="s">
        <v>448</v>
      </c>
      <c r="D2095" s="1088" t="s">
        <v>2584</v>
      </c>
      <c r="E2095" s="1088" t="s">
        <v>2711</v>
      </c>
      <c r="F2095" s="1088" t="s">
        <v>443</v>
      </c>
      <c r="G2095" s="1088" t="s">
        <v>443</v>
      </c>
      <c r="H2095" s="1089" t="str">
        <f t="shared" si="32"/>
        <v>3.3.96.31.00.00</v>
      </c>
      <c r="I2095" s="1102" t="s">
        <v>6549</v>
      </c>
      <c r="J2095" s="1026" t="s">
        <v>3316</v>
      </c>
      <c r="K2095" s="1026" t="s">
        <v>447</v>
      </c>
      <c r="L2095" s="1026" t="s">
        <v>7011</v>
      </c>
      <c r="M2095" s="767" t="s">
        <v>449</v>
      </c>
      <c r="N2095" s="1026" t="s">
        <v>6865</v>
      </c>
    </row>
    <row r="2096" spans="1:14" x14ac:dyDescent="0.2">
      <c r="A2096"/>
      <c r="B2096" s="1093" t="s">
        <v>448</v>
      </c>
      <c r="C2096" s="1093" t="s">
        <v>448</v>
      </c>
      <c r="D2096" s="1093" t="s">
        <v>2584</v>
      </c>
      <c r="E2096" s="1093" t="s">
        <v>2711</v>
      </c>
      <c r="F2096" s="1093" t="s">
        <v>458</v>
      </c>
      <c r="G2096" s="1093" t="s">
        <v>443</v>
      </c>
      <c r="H2096" s="1094" t="str">
        <f t="shared" si="32"/>
        <v>3.3.96.31.01.00</v>
      </c>
      <c r="I2096" s="768" t="s">
        <v>6549</v>
      </c>
      <c r="J2096" s="1026" t="s">
        <v>3635</v>
      </c>
      <c r="K2096" s="1026" t="s">
        <v>1929</v>
      </c>
      <c r="L2096" s="1026" t="s">
        <v>3636</v>
      </c>
      <c r="M2096" s="769" t="s">
        <v>449</v>
      </c>
      <c r="N2096" s="1026" t="s">
        <v>6236</v>
      </c>
    </row>
    <row r="2097" spans="1:14" x14ac:dyDescent="0.2">
      <c r="A2097"/>
      <c r="B2097" s="1093" t="s">
        <v>448</v>
      </c>
      <c r="C2097" s="1093" t="s">
        <v>448</v>
      </c>
      <c r="D2097" s="1093" t="s">
        <v>2584</v>
      </c>
      <c r="E2097" s="1093" t="s">
        <v>2711</v>
      </c>
      <c r="F2097" s="1093" t="s">
        <v>513</v>
      </c>
      <c r="G2097" s="1093" t="s">
        <v>443</v>
      </c>
      <c r="H2097" s="1094" t="str">
        <f t="shared" si="32"/>
        <v>3.3.96.31.02.00</v>
      </c>
      <c r="I2097" s="768" t="s">
        <v>6549</v>
      </c>
      <c r="J2097" s="1026" t="s">
        <v>3637</v>
      </c>
      <c r="K2097" s="1026" t="s">
        <v>1929</v>
      </c>
      <c r="L2097" s="1026" t="s">
        <v>3638</v>
      </c>
      <c r="M2097" s="769" t="s">
        <v>449</v>
      </c>
      <c r="N2097" s="1026" t="s">
        <v>6236</v>
      </c>
    </row>
    <row r="2098" spans="1:14" x14ac:dyDescent="0.2">
      <c r="A2098"/>
      <c r="B2098" s="1093" t="s">
        <v>448</v>
      </c>
      <c r="C2098" s="1093" t="s">
        <v>448</v>
      </c>
      <c r="D2098" s="1093" t="s">
        <v>2584</v>
      </c>
      <c r="E2098" s="1093" t="s">
        <v>2711</v>
      </c>
      <c r="F2098" s="1093" t="s">
        <v>504</v>
      </c>
      <c r="G2098" s="1093" t="s">
        <v>443</v>
      </c>
      <c r="H2098" s="1094" t="str">
        <f t="shared" si="32"/>
        <v>3.3.96.31.03.00</v>
      </c>
      <c r="I2098" s="768" t="s">
        <v>6549</v>
      </c>
      <c r="J2098" s="1026" t="s">
        <v>3639</v>
      </c>
      <c r="K2098" s="1026" t="s">
        <v>1929</v>
      </c>
      <c r="L2098" s="1026" t="s">
        <v>3640</v>
      </c>
      <c r="M2098" s="769" t="s">
        <v>449</v>
      </c>
      <c r="N2098" s="1026" t="s">
        <v>6236</v>
      </c>
    </row>
    <row r="2099" spans="1:14" x14ac:dyDescent="0.2">
      <c r="A2099"/>
      <c r="B2099" s="1093" t="s">
        <v>448</v>
      </c>
      <c r="C2099" s="1093" t="s">
        <v>448</v>
      </c>
      <c r="D2099" s="1093" t="s">
        <v>2584</v>
      </c>
      <c r="E2099" s="1093" t="s">
        <v>2711</v>
      </c>
      <c r="F2099" s="1093" t="s">
        <v>599</v>
      </c>
      <c r="G2099" s="1093" t="s">
        <v>443</v>
      </c>
      <c r="H2099" s="1094" t="str">
        <f t="shared" si="32"/>
        <v>3.3.96.31.04.00</v>
      </c>
      <c r="I2099" s="768" t="s">
        <v>6549</v>
      </c>
      <c r="J2099" s="1026" t="s">
        <v>3641</v>
      </c>
      <c r="K2099" s="1026" t="s">
        <v>1929</v>
      </c>
      <c r="L2099" s="1026" t="s">
        <v>3642</v>
      </c>
      <c r="M2099" s="769" t="s">
        <v>449</v>
      </c>
      <c r="N2099" s="1026" t="s">
        <v>6236</v>
      </c>
    </row>
    <row r="2100" spans="1:14" x14ac:dyDescent="0.2">
      <c r="A2100"/>
      <c r="B2100" s="1093" t="s">
        <v>448</v>
      </c>
      <c r="C2100" s="1093" t="s">
        <v>448</v>
      </c>
      <c r="D2100" s="1093" t="s">
        <v>2584</v>
      </c>
      <c r="E2100" s="1093" t="s">
        <v>2711</v>
      </c>
      <c r="F2100" s="1093" t="s">
        <v>949</v>
      </c>
      <c r="G2100" s="1093" t="s">
        <v>443</v>
      </c>
      <c r="H2100" s="1094" t="str">
        <f t="shared" si="32"/>
        <v>3.3.96.31.05.00</v>
      </c>
      <c r="I2100" s="768" t="s">
        <v>6549</v>
      </c>
      <c r="J2100" s="1026" t="s">
        <v>3643</v>
      </c>
      <c r="K2100" s="1026" t="s">
        <v>1929</v>
      </c>
      <c r="L2100" s="1026" t="s">
        <v>3644</v>
      </c>
      <c r="M2100" s="769" t="s">
        <v>449</v>
      </c>
      <c r="N2100" s="1026" t="s">
        <v>6236</v>
      </c>
    </row>
    <row r="2101" spans="1:14" x14ac:dyDescent="0.2">
      <c r="A2101"/>
      <c r="B2101" s="1093" t="s">
        <v>448</v>
      </c>
      <c r="C2101" s="1093" t="s">
        <v>448</v>
      </c>
      <c r="D2101" s="1093" t="s">
        <v>2584</v>
      </c>
      <c r="E2101" s="1093" t="s">
        <v>2711</v>
      </c>
      <c r="F2101" s="1093" t="s">
        <v>574</v>
      </c>
      <c r="G2101" s="1093" t="s">
        <v>443</v>
      </c>
      <c r="H2101" s="1094" t="str">
        <f t="shared" si="32"/>
        <v>3.3.96.31.99.00</v>
      </c>
      <c r="I2101" s="768" t="s">
        <v>6549</v>
      </c>
      <c r="J2101" s="1026" t="s">
        <v>3645</v>
      </c>
      <c r="K2101" s="1026" t="s">
        <v>1929</v>
      </c>
      <c r="L2101" s="1026" t="s">
        <v>3646</v>
      </c>
      <c r="M2101" s="769" t="s">
        <v>449</v>
      </c>
      <c r="N2101" s="1026" t="s">
        <v>6236</v>
      </c>
    </row>
    <row r="2102" spans="1:14" x14ac:dyDescent="0.2">
      <c r="A2102"/>
      <c r="B2102" s="1125" t="s">
        <v>448</v>
      </c>
      <c r="C2102" s="1125" t="s">
        <v>448</v>
      </c>
      <c r="D2102" s="1125" t="s">
        <v>2584</v>
      </c>
      <c r="E2102" s="1125" t="s">
        <v>2859</v>
      </c>
      <c r="F2102" s="1125" t="s">
        <v>443</v>
      </c>
      <c r="G2102" s="1125" t="s">
        <v>443</v>
      </c>
      <c r="H2102" s="1126" t="str">
        <f t="shared" si="32"/>
        <v>3.3.96.32.00.00</v>
      </c>
      <c r="I2102" s="1127" t="s">
        <v>6549</v>
      </c>
      <c r="J2102" s="1128" t="s">
        <v>3366</v>
      </c>
      <c r="K2102" s="1128" t="s">
        <v>447</v>
      </c>
      <c r="L2102" s="1128" t="s">
        <v>3367</v>
      </c>
      <c r="M2102" s="1133" t="s">
        <v>449</v>
      </c>
      <c r="N2102" s="1128"/>
    </row>
    <row r="2103" spans="1:14" x14ac:dyDescent="0.2">
      <c r="A2103"/>
      <c r="B2103" s="1093" t="s">
        <v>448</v>
      </c>
      <c r="C2103" s="1093" t="s">
        <v>448</v>
      </c>
      <c r="D2103" s="1093" t="s">
        <v>2584</v>
      </c>
      <c r="E2103" s="1093" t="s">
        <v>2859</v>
      </c>
      <c r="F2103" s="1093" t="s">
        <v>513</v>
      </c>
      <c r="G2103" s="1093" t="s">
        <v>443</v>
      </c>
      <c r="H2103" s="1094" t="str">
        <f t="shared" si="32"/>
        <v>3.3.96.32.02.00</v>
      </c>
      <c r="I2103" s="1102" t="s">
        <v>6549</v>
      </c>
      <c r="J2103" s="1026" t="s">
        <v>7039</v>
      </c>
      <c r="K2103" s="1026" t="s">
        <v>1929</v>
      </c>
      <c r="L2103" s="1026" t="s">
        <v>3649</v>
      </c>
      <c r="M2103" s="769" t="s">
        <v>449</v>
      </c>
      <c r="N2103" s="1026" t="s">
        <v>6236</v>
      </c>
    </row>
    <row r="2104" spans="1:14" x14ac:dyDescent="0.2">
      <c r="A2104"/>
      <c r="B2104" s="1125" t="s">
        <v>448</v>
      </c>
      <c r="C2104" s="1125" t="s">
        <v>448</v>
      </c>
      <c r="D2104" s="1125" t="s">
        <v>2584</v>
      </c>
      <c r="E2104" s="1125" t="s">
        <v>2859</v>
      </c>
      <c r="F2104" s="1125" t="s">
        <v>504</v>
      </c>
      <c r="G2104" s="1125" t="s">
        <v>443</v>
      </c>
      <c r="H2104" s="1126" t="str">
        <f t="shared" si="32"/>
        <v>3.3.96.32.03.00</v>
      </c>
      <c r="I2104" s="1134" t="s">
        <v>6549</v>
      </c>
      <c r="J2104" s="1128" t="s">
        <v>7040</v>
      </c>
      <c r="K2104" s="1128" t="s">
        <v>1929</v>
      </c>
      <c r="L2104" s="1128" t="s">
        <v>3652</v>
      </c>
      <c r="M2104" s="1133" t="s">
        <v>449</v>
      </c>
      <c r="N2104" s="1128" t="s">
        <v>7101</v>
      </c>
    </row>
    <row r="2105" spans="1:14" x14ac:dyDescent="0.2">
      <c r="A2105"/>
      <c r="B2105" s="1125" t="s">
        <v>448</v>
      </c>
      <c r="C2105" s="1125" t="s">
        <v>448</v>
      </c>
      <c r="D2105" s="1125" t="s">
        <v>2584</v>
      </c>
      <c r="E2105" s="1125" t="s">
        <v>2859</v>
      </c>
      <c r="F2105" s="1125" t="s">
        <v>574</v>
      </c>
      <c r="G2105" s="1125" t="s">
        <v>443</v>
      </c>
      <c r="H2105" s="1126" t="str">
        <f t="shared" si="32"/>
        <v>3.3.96.32.99.00</v>
      </c>
      <c r="I2105" s="1134" t="s">
        <v>6549</v>
      </c>
      <c r="J2105" s="1128" t="s">
        <v>7042</v>
      </c>
      <c r="K2105" s="1128" t="s">
        <v>447</v>
      </c>
      <c r="L2105" s="1128" t="s">
        <v>3660</v>
      </c>
      <c r="M2105" s="1133" t="s">
        <v>449</v>
      </c>
      <c r="N2105" s="1128" t="s">
        <v>7043</v>
      </c>
    </row>
    <row r="2106" spans="1:14" x14ac:dyDescent="0.2">
      <c r="A2106"/>
      <c r="B2106" s="1088" t="s">
        <v>448</v>
      </c>
      <c r="C2106" s="1088" t="s">
        <v>448</v>
      </c>
      <c r="D2106" s="1088" t="s">
        <v>2584</v>
      </c>
      <c r="E2106" s="1088" t="s">
        <v>2718</v>
      </c>
      <c r="F2106" s="1088" t="s">
        <v>443</v>
      </c>
      <c r="G2106" s="1088" t="s">
        <v>443</v>
      </c>
      <c r="H2106" s="1089" t="str">
        <f t="shared" si="32"/>
        <v>3.3.96.33.00.00</v>
      </c>
      <c r="I2106" s="768" t="s">
        <v>6549</v>
      </c>
      <c r="J2106" s="1026" t="s">
        <v>3234</v>
      </c>
      <c r="K2106" s="1026" t="s">
        <v>447</v>
      </c>
      <c r="L2106" s="1026" t="s">
        <v>3235</v>
      </c>
      <c r="M2106" s="767" t="s">
        <v>449</v>
      </c>
      <c r="N2106" s="1026"/>
    </row>
    <row r="2107" spans="1:14" x14ac:dyDescent="0.2">
      <c r="A2107"/>
      <c r="B2107" s="1093" t="s">
        <v>448</v>
      </c>
      <c r="C2107" s="1093" t="s">
        <v>448</v>
      </c>
      <c r="D2107" s="1093" t="s">
        <v>2584</v>
      </c>
      <c r="E2107" s="1093" t="s">
        <v>2718</v>
      </c>
      <c r="F2107" s="1093" t="s">
        <v>458</v>
      </c>
      <c r="G2107" s="1093" t="s">
        <v>443</v>
      </c>
      <c r="H2107" s="1094" t="str">
        <f t="shared" si="32"/>
        <v>3.3.96.33.01.00</v>
      </c>
      <c r="I2107" s="768" t="s">
        <v>6549</v>
      </c>
      <c r="J2107" s="1026" t="s">
        <v>3661</v>
      </c>
      <c r="K2107" s="1026" t="s">
        <v>1929</v>
      </c>
      <c r="L2107" s="1026" t="s">
        <v>3662</v>
      </c>
      <c r="M2107" s="767" t="s">
        <v>449</v>
      </c>
      <c r="N2107" s="1026"/>
    </row>
    <row r="2108" spans="1:14" x14ac:dyDescent="0.2">
      <c r="A2108"/>
      <c r="B2108" s="1093" t="s">
        <v>448</v>
      </c>
      <c r="C2108" s="1093" t="s">
        <v>448</v>
      </c>
      <c r="D2108" s="1093" t="s">
        <v>2584</v>
      </c>
      <c r="E2108" s="1093" t="s">
        <v>2718</v>
      </c>
      <c r="F2108" s="1093" t="s">
        <v>513</v>
      </c>
      <c r="G2108" s="1093" t="s">
        <v>443</v>
      </c>
      <c r="H2108" s="1094" t="str">
        <f t="shared" si="32"/>
        <v>3.3.96.33.02.00</v>
      </c>
      <c r="I2108" s="768" t="s">
        <v>6549</v>
      </c>
      <c r="J2108" s="1026" t="s">
        <v>3663</v>
      </c>
      <c r="K2108" s="1026" t="s">
        <v>1929</v>
      </c>
      <c r="L2108" s="1026" t="s">
        <v>3664</v>
      </c>
      <c r="M2108" s="767" t="s">
        <v>449</v>
      </c>
      <c r="N2108" s="1026"/>
    </row>
    <row r="2109" spans="1:14" x14ac:dyDescent="0.2">
      <c r="A2109"/>
      <c r="B2109" s="1093" t="s">
        <v>448</v>
      </c>
      <c r="C2109" s="1093" t="s">
        <v>448</v>
      </c>
      <c r="D2109" s="1093" t="s">
        <v>2584</v>
      </c>
      <c r="E2109" s="1093" t="s">
        <v>2718</v>
      </c>
      <c r="F2109" s="1093" t="s">
        <v>949</v>
      </c>
      <c r="G2109" s="1093" t="s">
        <v>443</v>
      </c>
      <c r="H2109" s="1094" t="str">
        <f t="shared" si="32"/>
        <v>3.3.96.33.05.00</v>
      </c>
      <c r="I2109" s="768" t="s">
        <v>6549</v>
      </c>
      <c r="J2109" s="1026" t="s">
        <v>3667</v>
      </c>
      <c r="K2109" s="1026" t="s">
        <v>1929</v>
      </c>
      <c r="L2109" s="1026" t="s">
        <v>3668</v>
      </c>
      <c r="M2109" s="767" t="s">
        <v>449</v>
      </c>
      <c r="N2109" s="1026"/>
    </row>
    <row r="2110" spans="1:14" x14ac:dyDescent="0.2">
      <c r="A2110"/>
      <c r="B2110" s="1093" t="s">
        <v>448</v>
      </c>
      <c r="C2110" s="1093" t="s">
        <v>448</v>
      </c>
      <c r="D2110" s="1093" t="s">
        <v>2584</v>
      </c>
      <c r="E2110" s="1093" t="s">
        <v>2718</v>
      </c>
      <c r="F2110" s="1093" t="s">
        <v>953</v>
      </c>
      <c r="G2110" s="1093" t="s">
        <v>443</v>
      </c>
      <c r="H2110" s="1094" t="str">
        <f t="shared" si="32"/>
        <v>3.3.96.33.06.00</v>
      </c>
      <c r="I2110" s="768" t="s">
        <v>6549</v>
      </c>
      <c r="J2110" s="1026" t="s">
        <v>3669</v>
      </c>
      <c r="K2110" s="1026" t="s">
        <v>1929</v>
      </c>
      <c r="L2110" s="1026" t="s">
        <v>3670</v>
      </c>
      <c r="M2110" s="767" t="s">
        <v>449</v>
      </c>
      <c r="N2110" s="1026"/>
    </row>
    <row r="2111" spans="1:14" x14ac:dyDescent="0.2">
      <c r="A2111"/>
      <c r="B2111" s="1088" t="s">
        <v>448</v>
      </c>
      <c r="C2111" s="1088" t="s">
        <v>448</v>
      </c>
      <c r="D2111" s="1088" t="s">
        <v>2584</v>
      </c>
      <c r="E2111" s="1088" t="s">
        <v>2718</v>
      </c>
      <c r="F2111" s="1088" t="s">
        <v>574</v>
      </c>
      <c r="G2111" s="1088" t="s">
        <v>443</v>
      </c>
      <c r="H2111" s="1089" t="str">
        <f t="shared" si="32"/>
        <v>3.3.96.33.99.00</v>
      </c>
      <c r="I2111" s="768" t="s">
        <v>6549</v>
      </c>
      <c r="J2111" s="1026" t="s">
        <v>3671</v>
      </c>
      <c r="K2111" s="1026" t="s">
        <v>447</v>
      </c>
      <c r="L2111" s="1026" t="s">
        <v>3672</v>
      </c>
      <c r="M2111" s="767" t="s">
        <v>449</v>
      </c>
      <c r="N2111" s="1026"/>
    </row>
    <row r="2112" spans="1:14" x14ac:dyDescent="0.2">
      <c r="A2112"/>
      <c r="B2112" s="1093" t="s">
        <v>448</v>
      </c>
      <c r="C2112" s="1093" t="s">
        <v>448</v>
      </c>
      <c r="D2112" s="1093" t="s">
        <v>2584</v>
      </c>
      <c r="E2112" s="1093" t="s">
        <v>2862</v>
      </c>
      <c r="F2112" s="1093" t="s">
        <v>443</v>
      </c>
      <c r="G2112" s="1093" t="s">
        <v>443</v>
      </c>
      <c r="H2112" s="1094" t="str">
        <f t="shared" si="32"/>
        <v>3.3.96.34.00.00</v>
      </c>
      <c r="I2112" s="768" t="s">
        <v>6549</v>
      </c>
      <c r="J2112" s="1026" t="s">
        <v>3354</v>
      </c>
      <c r="K2112" s="1026" t="s">
        <v>1929</v>
      </c>
      <c r="L2112" s="1026" t="s">
        <v>3355</v>
      </c>
      <c r="M2112" s="767" t="s">
        <v>449</v>
      </c>
      <c r="N2112" s="1026"/>
    </row>
    <row r="2113" spans="1:14" x14ac:dyDescent="0.2">
      <c r="A2113"/>
      <c r="B2113" s="1088" t="s">
        <v>448</v>
      </c>
      <c r="C2113" s="1088" t="s">
        <v>448</v>
      </c>
      <c r="D2113" s="1088" t="s">
        <v>2584</v>
      </c>
      <c r="E2113" s="1088" t="s">
        <v>2504</v>
      </c>
      <c r="F2113" s="1088" t="s">
        <v>443</v>
      </c>
      <c r="G2113" s="1088" t="s">
        <v>443</v>
      </c>
      <c r="H2113" s="1089" t="str">
        <f t="shared" si="32"/>
        <v>3.3.96.35.00.00</v>
      </c>
      <c r="I2113" s="768" t="s">
        <v>6549</v>
      </c>
      <c r="J2113" s="1026" t="s">
        <v>3236</v>
      </c>
      <c r="K2113" s="1026" t="s">
        <v>447</v>
      </c>
      <c r="L2113" s="1026" t="s">
        <v>3237</v>
      </c>
      <c r="M2113" s="767" t="s">
        <v>449</v>
      </c>
      <c r="N2113" s="1026"/>
    </row>
    <row r="2114" spans="1:14" x14ac:dyDescent="0.2">
      <c r="A2114"/>
      <c r="B2114" s="1088" t="s">
        <v>448</v>
      </c>
      <c r="C2114" s="1088" t="s">
        <v>448</v>
      </c>
      <c r="D2114" s="1088" t="s">
        <v>2584</v>
      </c>
      <c r="E2114" s="1088" t="s">
        <v>2504</v>
      </c>
      <c r="F2114" s="1088" t="s">
        <v>458</v>
      </c>
      <c r="G2114" s="1088" t="s">
        <v>443</v>
      </c>
      <c r="H2114" s="1089" t="str">
        <f t="shared" si="32"/>
        <v>3.3.96.35.01.00</v>
      </c>
      <c r="I2114" s="768" t="s">
        <v>6549</v>
      </c>
      <c r="J2114" s="1026" t="s">
        <v>3673</v>
      </c>
      <c r="K2114" s="1026" t="s">
        <v>447</v>
      </c>
      <c r="L2114" s="1026" t="s">
        <v>3674</v>
      </c>
      <c r="M2114" s="767" t="s">
        <v>449</v>
      </c>
      <c r="N2114" s="1026"/>
    </row>
    <row r="2115" spans="1:14" x14ac:dyDescent="0.2">
      <c r="A2115"/>
      <c r="B2115" s="1093" t="s">
        <v>448</v>
      </c>
      <c r="C2115" s="1093" t="s">
        <v>448</v>
      </c>
      <c r="D2115" s="1093" t="s">
        <v>2584</v>
      </c>
      <c r="E2115" s="1093" t="s">
        <v>2504</v>
      </c>
      <c r="F2115" s="1093" t="s">
        <v>458</v>
      </c>
      <c r="G2115" s="1093" t="s">
        <v>458</v>
      </c>
      <c r="H2115" s="1094" t="str">
        <f t="shared" si="32"/>
        <v>3.3.96.35.01.01</v>
      </c>
      <c r="I2115" s="768" t="s">
        <v>6549</v>
      </c>
      <c r="J2115" s="1026" t="s">
        <v>3675</v>
      </c>
      <c r="K2115" s="1026" t="s">
        <v>1929</v>
      </c>
      <c r="L2115" s="1026" t="s">
        <v>3676</v>
      </c>
      <c r="M2115" s="767" t="s">
        <v>449</v>
      </c>
      <c r="N2115" s="1026"/>
    </row>
    <row r="2116" spans="1:14" x14ac:dyDescent="0.2">
      <c r="A2116"/>
      <c r="B2116" s="1093" t="s">
        <v>448</v>
      </c>
      <c r="C2116" s="1093" t="s">
        <v>448</v>
      </c>
      <c r="D2116" s="1093" t="s">
        <v>2584</v>
      </c>
      <c r="E2116" s="1093" t="s">
        <v>2504</v>
      </c>
      <c r="F2116" s="1093" t="s">
        <v>458</v>
      </c>
      <c r="G2116" s="1093" t="s">
        <v>513</v>
      </c>
      <c r="H2116" s="1094" t="str">
        <f t="shared" si="32"/>
        <v>3.3.96.35.01.02</v>
      </c>
      <c r="I2116" s="768" t="s">
        <v>6549</v>
      </c>
      <c r="J2116" s="1026" t="s">
        <v>3677</v>
      </c>
      <c r="K2116" s="1026" t="s">
        <v>1929</v>
      </c>
      <c r="L2116" s="1026" t="s">
        <v>3678</v>
      </c>
      <c r="M2116" s="767" t="s">
        <v>449</v>
      </c>
      <c r="N2116" s="1026"/>
    </row>
    <row r="2117" spans="1:14" x14ac:dyDescent="0.2">
      <c r="A2117"/>
      <c r="B2117" s="1125" t="s">
        <v>448</v>
      </c>
      <c r="C2117" s="1125" t="s">
        <v>448</v>
      </c>
      <c r="D2117" s="1125" t="s">
        <v>2584</v>
      </c>
      <c r="E2117" s="1125" t="s">
        <v>2504</v>
      </c>
      <c r="F2117" s="1125" t="s">
        <v>513</v>
      </c>
      <c r="G2117" s="1125" t="s">
        <v>443</v>
      </c>
      <c r="H2117" s="1126" t="str">
        <f t="shared" si="32"/>
        <v>3.3.96.35.02.00</v>
      </c>
      <c r="I2117" s="1127" t="s">
        <v>6549</v>
      </c>
      <c r="J2117" s="1128" t="s">
        <v>3679</v>
      </c>
      <c r="K2117" s="1128" t="s">
        <v>447</v>
      </c>
      <c r="L2117" s="1128" t="s">
        <v>3680</v>
      </c>
      <c r="M2117" s="1133" t="s">
        <v>449</v>
      </c>
      <c r="N2117" s="1128"/>
    </row>
    <row r="2118" spans="1:14" x14ac:dyDescent="0.2">
      <c r="A2118"/>
      <c r="B2118" s="1125" t="s">
        <v>448</v>
      </c>
      <c r="C2118" s="1125" t="s">
        <v>448</v>
      </c>
      <c r="D2118" s="1125" t="s">
        <v>2584</v>
      </c>
      <c r="E2118" s="1125" t="s">
        <v>2504</v>
      </c>
      <c r="F2118" s="1125" t="s">
        <v>513</v>
      </c>
      <c r="G2118" s="1125" t="s">
        <v>458</v>
      </c>
      <c r="H2118" s="1126" t="str">
        <f t="shared" si="32"/>
        <v>3.3.96.35.02.01</v>
      </c>
      <c r="I2118" s="1127" t="s">
        <v>6549</v>
      </c>
      <c r="J2118" s="1128" t="s">
        <v>3681</v>
      </c>
      <c r="K2118" s="1128" t="s">
        <v>1929</v>
      </c>
      <c r="L2118" s="1128" t="s">
        <v>3682</v>
      </c>
      <c r="M2118" s="1133" t="s">
        <v>449</v>
      </c>
      <c r="N2118" s="1128"/>
    </row>
    <row r="2119" spans="1:14" x14ac:dyDescent="0.2">
      <c r="A2119"/>
      <c r="B2119" s="1125" t="s">
        <v>448</v>
      </c>
      <c r="C2119" s="1125" t="s">
        <v>448</v>
      </c>
      <c r="D2119" s="1125" t="s">
        <v>2584</v>
      </c>
      <c r="E2119" s="1125" t="s">
        <v>2504</v>
      </c>
      <c r="F2119" s="1125" t="s">
        <v>513</v>
      </c>
      <c r="G2119" s="1125" t="s">
        <v>513</v>
      </c>
      <c r="H2119" s="1126" t="str">
        <f t="shared" si="32"/>
        <v>3.3.96.35.02.02</v>
      </c>
      <c r="I2119" s="1127" t="s">
        <v>6549</v>
      </c>
      <c r="J2119" s="1128" t="s">
        <v>3683</v>
      </c>
      <c r="K2119" s="1128" t="s">
        <v>1929</v>
      </c>
      <c r="L2119" s="1128" t="s">
        <v>3684</v>
      </c>
      <c r="M2119" s="1133" t="s">
        <v>449</v>
      </c>
      <c r="N2119" s="1128"/>
    </row>
    <row r="2120" spans="1:14" x14ac:dyDescent="0.2">
      <c r="A2120"/>
      <c r="B2120" s="1088" t="s">
        <v>448</v>
      </c>
      <c r="C2120" s="1088" t="s">
        <v>448</v>
      </c>
      <c r="D2120" s="1088" t="s">
        <v>2584</v>
      </c>
      <c r="E2120" s="1088" t="s">
        <v>2504</v>
      </c>
      <c r="F2120" s="1088" t="s">
        <v>574</v>
      </c>
      <c r="G2120" s="1088" t="s">
        <v>443</v>
      </c>
      <c r="H2120" s="1089" t="str">
        <f t="shared" si="32"/>
        <v>3.3.96.35.99.00</v>
      </c>
      <c r="I2120" s="768" t="s">
        <v>6549</v>
      </c>
      <c r="J2120" s="1026" t="s">
        <v>3685</v>
      </c>
      <c r="K2120" s="1026" t="s">
        <v>447</v>
      </c>
      <c r="L2120" s="1026" t="s">
        <v>3686</v>
      </c>
      <c r="M2120" s="767" t="s">
        <v>449</v>
      </c>
      <c r="N2120" s="1026"/>
    </row>
    <row r="2121" spans="1:14" x14ac:dyDescent="0.2">
      <c r="A2121"/>
      <c r="B2121" s="1088" t="s">
        <v>448</v>
      </c>
      <c r="C2121" s="1088" t="s">
        <v>448</v>
      </c>
      <c r="D2121" s="1088" t="s">
        <v>2584</v>
      </c>
      <c r="E2121" s="1088" t="s">
        <v>2865</v>
      </c>
      <c r="F2121" s="1088" t="s">
        <v>443</v>
      </c>
      <c r="G2121" s="1088" t="s">
        <v>443</v>
      </c>
      <c r="H2121" s="1089" t="str">
        <f t="shared" si="32"/>
        <v>3.3.96.36.00.00</v>
      </c>
      <c r="I2121" s="768" t="s">
        <v>6549</v>
      </c>
      <c r="J2121" s="1026" t="s">
        <v>3238</v>
      </c>
      <c r="K2121" s="1026" t="s">
        <v>447</v>
      </c>
      <c r="L2121" s="1026" t="s">
        <v>3239</v>
      </c>
      <c r="M2121" s="767" t="s">
        <v>449</v>
      </c>
      <c r="N2121" s="1026"/>
    </row>
    <row r="2122" spans="1:14" x14ac:dyDescent="0.2">
      <c r="A2122"/>
      <c r="B2122" s="1093" t="s">
        <v>448</v>
      </c>
      <c r="C2122" s="1093" t="s">
        <v>448</v>
      </c>
      <c r="D2122" s="1093" t="s">
        <v>2584</v>
      </c>
      <c r="E2122" s="1093" t="s">
        <v>2865</v>
      </c>
      <c r="F2122" s="1093" t="s">
        <v>458</v>
      </c>
      <c r="G2122" s="1093" t="s">
        <v>443</v>
      </c>
      <c r="H2122" s="1094" t="str">
        <f t="shared" ref="H2122:H2185" si="33">B2122&amp;"."&amp;C2122&amp;"."&amp;D2122&amp;"."&amp;E2122&amp;"."&amp;F2122&amp;"."&amp;G2122</f>
        <v>3.3.96.36.01.00</v>
      </c>
      <c r="I2122" s="768" t="s">
        <v>6549</v>
      </c>
      <c r="J2122" s="1026" t="s">
        <v>3687</v>
      </c>
      <c r="K2122" s="1026" t="s">
        <v>1929</v>
      </c>
      <c r="L2122" s="1026" t="s">
        <v>3688</v>
      </c>
      <c r="M2122" s="767" t="s">
        <v>449</v>
      </c>
      <c r="N2122" s="1026"/>
    </row>
    <row r="2123" spans="1:14" x14ac:dyDescent="0.2">
      <c r="A2123"/>
      <c r="B2123" s="1093" t="s">
        <v>448</v>
      </c>
      <c r="C2123" s="1093" t="s">
        <v>448</v>
      </c>
      <c r="D2123" s="1093" t="s">
        <v>2584</v>
      </c>
      <c r="E2123" s="1093" t="s">
        <v>2865</v>
      </c>
      <c r="F2123" s="1093" t="s">
        <v>513</v>
      </c>
      <c r="G2123" s="1093" t="s">
        <v>443</v>
      </c>
      <c r="H2123" s="1094" t="str">
        <f t="shared" si="33"/>
        <v>3.3.96.36.02.00</v>
      </c>
      <c r="I2123" s="768" t="s">
        <v>6549</v>
      </c>
      <c r="J2123" s="1026" t="s">
        <v>3689</v>
      </c>
      <c r="K2123" s="1026" t="s">
        <v>1929</v>
      </c>
      <c r="L2123" s="1026" t="s">
        <v>3690</v>
      </c>
      <c r="M2123" s="767" t="s">
        <v>449</v>
      </c>
      <c r="N2123" s="1026"/>
    </row>
    <row r="2124" spans="1:14" x14ac:dyDescent="0.2">
      <c r="A2124"/>
      <c r="B2124" s="1093" t="s">
        <v>448</v>
      </c>
      <c r="C2124" s="1093" t="s">
        <v>448</v>
      </c>
      <c r="D2124" s="1093" t="s">
        <v>2584</v>
      </c>
      <c r="E2124" s="1093" t="s">
        <v>2865</v>
      </c>
      <c r="F2124" s="1093" t="s">
        <v>504</v>
      </c>
      <c r="G2124" s="1093" t="s">
        <v>443</v>
      </c>
      <c r="H2124" s="1094" t="str">
        <f t="shared" si="33"/>
        <v>3.3.96.36.03.00</v>
      </c>
      <c r="I2124" s="768" t="s">
        <v>6549</v>
      </c>
      <c r="J2124" s="1026" t="s">
        <v>3691</v>
      </c>
      <c r="K2124" s="1026" t="s">
        <v>1929</v>
      </c>
      <c r="L2124" s="1026" t="s">
        <v>3692</v>
      </c>
      <c r="M2124" s="767" t="s">
        <v>449</v>
      </c>
      <c r="N2124" s="1026"/>
    </row>
    <row r="2125" spans="1:14" x14ac:dyDescent="0.2">
      <c r="A2125"/>
      <c r="B2125" s="1093" t="s">
        <v>448</v>
      </c>
      <c r="C2125" s="1093" t="s">
        <v>448</v>
      </c>
      <c r="D2125" s="1093" t="s">
        <v>2584</v>
      </c>
      <c r="E2125" s="1093" t="s">
        <v>2865</v>
      </c>
      <c r="F2125" s="1093" t="s">
        <v>599</v>
      </c>
      <c r="G2125" s="1093" t="s">
        <v>443</v>
      </c>
      <c r="H2125" s="1094" t="str">
        <f t="shared" si="33"/>
        <v>3.3.96.36.04.00</v>
      </c>
      <c r="I2125" s="768" t="s">
        <v>6549</v>
      </c>
      <c r="J2125" s="1026" t="s">
        <v>3693</v>
      </c>
      <c r="K2125" s="1026" t="s">
        <v>1929</v>
      </c>
      <c r="L2125" s="1026" t="s">
        <v>3694</v>
      </c>
      <c r="M2125" s="767" t="s">
        <v>449</v>
      </c>
      <c r="N2125" s="1026"/>
    </row>
    <row r="2126" spans="1:14" x14ac:dyDescent="0.2">
      <c r="A2126"/>
      <c r="B2126" s="1093" t="s">
        <v>448</v>
      </c>
      <c r="C2126" s="1093" t="s">
        <v>448</v>
      </c>
      <c r="D2126" s="1093" t="s">
        <v>2584</v>
      </c>
      <c r="E2126" s="1093" t="s">
        <v>2865</v>
      </c>
      <c r="F2126" s="1093" t="s">
        <v>949</v>
      </c>
      <c r="G2126" s="1093" t="s">
        <v>443</v>
      </c>
      <c r="H2126" s="1094" t="str">
        <f t="shared" si="33"/>
        <v>3.3.96.36.05.00</v>
      </c>
      <c r="I2126" s="768" t="s">
        <v>6549</v>
      </c>
      <c r="J2126" s="1026" t="s">
        <v>3695</v>
      </c>
      <c r="K2126" s="1026" t="s">
        <v>1929</v>
      </c>
      <c r="L2126" s="1026" t="s">
        <v>3696</v>
      </c>
      <c r="M2126" s="767" t="s">
        <v>449</v>
      </c>
      <c r="N2126" s="1026"/>
    </row>
    <row r="2127" spans="1:14" x14ac:dyDescent="0.2">
      <c r="A2127" s="443"/>
      <c r="B2127" s="1093" t="s">
        <v>448</v>
      </c>
      <c r="C2127" s="1093" t="s">
        <v>448</v>
      </c>
      <c r="D2127" s="1093" t="s">
        <v>2584</v>
      </c>
      <c r="E2127" s="1093" t="s">
        <v>2865</v>
      </c>
      <c r="F2127" s="1093" t="s">
        <v>953</v>
      </c>
      <c r="G2127" s="1093" t="s">
        <v>443</v>
      </c>
      <c r="H2127" s="1094" t="str">
        <f t="shared" si="33"/>
        <v>3.3.96.36.06.00</v>
      </c>
      <c r="I2127" s="768" t="s">
        <v>6549</v>
      </c>
      <c r="J2127" s="1026" t="s">
        <v>3697</v>
      </c>
      <c r="K2127" s="1026" t="s">
        <v>1929</v>
      </c>
      <c r="L2127" s="1026" t="s">
        <v>3698</v>
      </c>
      <c r="M2127" s="767" t="s">
        <v>449</v>
      </c>
      <c r="N2127" s="1026"/>
    </row>
    <row r="2128" spans="1:14" x14ac:dyDescent="0.2">
      <c r="A2128"/>
      <c r="B2128" s="1093" t="s">
        <v>448</v>
      </c>
      <c r="C2128" s="1093" t="s">
        <v>448</v>
      </c>
      <c r="D2128" s="1093" t="s">
        <v>2584</v>
      </c>
      <c r="E2128" s="1093" t="s">
        <v>2865</v>
      </c>
      <c r="F2128" s="1093" t="s">
        <v>1785</v>
      </c>
      <c r="G2128" s="1093" t="s">
        <v>443</v>
      </c>
      <c r="H2128" s="1094" t="str">
        <f t="shared" si="33"/>
        <v>3.3.96.36.07.00</v>
      </c>
      <c r="I2128" s="768" t="s">
        <v>6549</v>
      </c>
      <c r="J2128" s="1026" t="s">
        <v>3699</v>
      </c>
      <c r="K2128" s="1026" t="s">
        <v>1929</v>
      </c>
      <c r="L2128" s="1026" t="s">
        <v>3700</v>
      </c>
      <c r="M2128" s="767" t="s">
        <v>449</v>
      </c>
      <c r="N2128" s="1026"/>
    </row>
    <row r="2129" spans="1:14" x14ac:dyDescent="0.2">
      <c r="A2129"/>
      <c r="B2129" s="1125" t="s">
        <v>448</v>
      </c>
      <c r="C2129" s="1125" t="s">
        <v>448</v>
      </c>
      <c r="D2129" s="1125" t="s">
        <v>2584</v>
      </c>
      <c r="E2129" s="1125" t="s">
        <v>2865</v>
      </c>
      <c r="F2129" s="1125" t="s">
        <v>2111</v>
      </c>
      <c r="G2129" s="1125" t="s">
        <v>443</v>
      </c>
      <c r="H2129" s="1126" t="str">
        <f t="shared" si="33"/>
        <v>3.3.96.36.11.00</v>
      </c>
      <c r="I2129" s="1127" t="s">
        <v>6549</v>
      </c>
      <c r="J2129" s="1128" t="s">
        <v>3707</v>
      </c>
      <c r="K2129" s="1128" t="s">
        <v>1929</v>
      </c>
      <c r="L2129" s="1128" t="s">
        <v>3708</v>
      </c>
      <c r="M2129" s="1133" t="s">
        <v>449</v>
      </c>
      <c r="N2129" s="1128"/>
    </row>
    <row r="2130" spans="1:14" x14ac:dyDescent="0.2">
      <c r="A2130"/>
      <c r="B2130" s="1093" t="s">
        <v>448</v>
      </c>
      <c r="C2130" s="1093" t="s">
        <v>448</v>
      </c>
      <c r="D2130" s="1093" t="s">
        <v>2584</v>
      </c>
      <c r="E2130" s="1093" t="s">
        <v>2865</v>
      </c>
      <c r="F2130" s="1093" t="s">
        <v>1829</v>
      </c>
      <c r="G2130" s="1093" t="s">
        <v>443</v>
      </c>
      <c r="H2130" s="1094" t="str">
        <f t="shared" si="33"/>
        <v>3.3.96.36.13.00</v>
      </c>
      <c r="I2130" s="768" t="s">
        <v>6549</v>
      </c>
      <c r="J2130" s="1026" t="s">
        <v>3711</v>
      </c>
      <c r="K2130" s="1026" t="s">
        <v>1929</v>
      </c>
      <c r="L2130" s="1026" t="s">
        <v>3712</v>
      </c>
      <c r="M2130" s="767" t="s">
        <v>449</v>
      </c>
      <c r="N2130" s="1026"/>
    </row>
    <row r="2131" spans="1:14" x14ac:dyDescent="0.2">
      <c r="A2131"/>
      <c r="B2131" s="1093" t="s">
        <v>448</v>
      </c>
      <c r="C2131" s="1093" t="s">
        <v>448</v>
      </c>
      <c r="D2131" s="1093" t="s">
        <v>2584</v>
      </c>
      <c r="E2131" s="1093" t="s">
        <v>2865</v>
      </c>
      <c r="F2131" s="1093" t="s">
        <v>2672</v>
      </c>
      <c r="G2131" s="1093" t="s">
        <v>443</v>
      </c>
      <c r="H2131" s="1094" t="str">
        <f t="shared" si="33"/>
        <v>3.3.96.36.14.00</v>
      </c>
      <c r="I2131" s="768" t="s">
        <v>6549</v>
      </c>
      <c r="J2131" s="1026" t="s">
        <v>3713</v>
      </c>
      <c r="K2131" s="1026" t="s">
        <v>1929</v>
      </c>
      <c r="L2131" s="1026" t="s">
        <v>3714</v>
      </c>
      <c r="M2131" s="767" t="s">
        <v>449</v>
      </c>
      <c r="N2131" s="1026"/>
    </row>
    <row r="2132" spans="1:14" x14ac:dyDescent="0.2">
      <c r="A2132"/>
      <c r="B2132" s="1093" t="s">
        <v>448</v>
      </c>
      <c r="C2132" s="1093" t="s">
        <v>448</v>
      </c>
      <c r="D2132" s="1093" t="s">
        <v>2584</v>
      </c>
      <c r="E2132" s="1093" t="s">
        <v>2865</v>
      </c>
      <c r="F2132" s="1093" t="s">
        <v>2904</v>
      </c>
      <c r="G2132" s="1093" t="s">
        <v>443</v>
      </c>
      <c r="H2132" s="1094" t="str">
        <f t="shared" si="33"/>
        <v>3.3.96.36.15.00</v>
      </c>
      <c r="I2132" s="768" t="s">
        <v>6549</v>
      </c>
      <c r="J2132" s="1026" t="s">
        <v>3715</v>
      </c>
      <c r="K2132" s="1026" t="s">
        <v>1929</v>
      </c>
      <c r="L2132" s="1026" t="s">
        <v>3716</v>
      </c>
      <c r="M2132" s="767" t="s">
        <v>449</v>
      </c>
      <c r="N2132" s="1026"/>
    </row>
    <row r="2133" spans="1:14" x14ac:dyDescent="0.2">
      <c r="A2133"/>
      <c r="B2133" s="1093" t="s">
        <v>448</v>
      </c>
      <c r="C2133" s="1093" t="s">
        <v>448</v>
      </c>
      <c r="D2133" s="1093" t="s">
        <v>2584</v>
      </c>
      <c r="E2133" s="1093" t="s">
        <v>2865</v>
      </c>
      <c r="F2133" s="1093" t="s">
        <v>2129</v>
      </c>
      <c r="G2133" s="1093" t="s">
        <v>443</v>
      </c>
      <c r="H2133" s="1094" t="str">
        <f t="shared" si="33"/>
        <v>3.3.96.36.16.00</v>
      </c>
      <c r="I2133" s="768" t="s">
        <v>6549</v>
      </c>
      <c r="J2133" s="1026" t="s">
        <v>3717</v>
      </c>
      <c r="K2133" s="1026" t="s">
        <v>1929</v>
      </c>
      <c r="L2133" s="1026" t="s">
        <v>3718</v>
      </c>
      <c r="M2133" s="767" t="s">
        <v>449</v>
      </c>
      <c r="N2133" s="1026"/>
    </row>
    <row r="2134" spans="1:14" x14ac:dyDescent="0.2">
      <c r="A2134"/>
      <c r="B2134" s="1093" t="s">
        <v>448</v>
      </c>
      <c r="C2134" s="1093" t="s">
        <v>448</v>
      </c>
      <c r="D2134" s="1093" t="s">
        <v>2584</v>
      </c>
      <c r="E2134" s="1093" t="s">
        <v>2865</v>
      </c>
      <c r="F2134" s="1093" t="s">
        <v>2623</v>
      </c>
      <c r="G2134" s="1093" t="s">
        <v>443</v>
      </c>
      <c r="H2134" s="1094" t="str">
        <f t="shared" si="33"/>
        <v>3.3.96.36.18.00</v>
      </c>
      <c r="I2134" s="768" t="s">
        <v>6549</v>
      </c>
      <c r="J2134" s="1026" t="s">
        <v>3719</v>
      </c>
      <c r="K2134" s="1026" t="s">
        <v>1929</v>
      </c>
      <c r="L2134" s="1026" t="s">
        <v>3720</v>
      </c>
      <c r="M2134" s="767" t="s">
        <v>449</v>
      </c>
      <c r="N2134" s="1026"/>
    </row>
    <row r="2135" spans="1:14" x14ac:dyDescent="0.2">
      <c r="A2135"/>
      <c r="B2135" s="1088" t="s">
        <v>448</v>
      </c>
      <c r="C2135" s="1088" t="s">
        <v>448</v>
      </c>
      <c r="D2135" s="1088" t="s">
        <v>2584</v>
      </c>
      <c r="E2135" s="1088" t="s">
        <v>2865</v>
      </c>
      <c r="F2135" s="1088" t="s">
        <v>2479</v>
      </c>
      <c r="G2135" s="1088" t="s">
        <v>443</v>
      </c>
      <c r="H2135" s="1089" t="str">
        <f t="shared" si="33"/>
        <v>3.3.96.36.20.00</v>
      </c>
      <c r="I2135" s="768" t="s">
        <v>6549</v>
      </c>
      <c r="J2135" s="1026" t="s">
        <v>3721</v>
      </c>
      <c r="K2135" s="1026" t="s">
        <v>447</v>
      </c>
      <c r="L2135" s="1026" t="s">
        <v>3722</v>
      </c>
      <c r="M2135" s="767" t="s">
        <v>449</v>
      </c>
      <c r="N2135" s="1026"/>
    </row>
    <row r="2136" spans="1:14" x14ac:dyDescent="0.2">
      <c r="A2136"/>
      <c r="B2136" s="1093" t="s">
        <v>448</v>
      </c>
      <c r="C2136" s="1093" t="s">
        <v>448</v>
      </c>
      <c r="D2136" s="1093" t="s">
        <v>2584</v>
      </c>
      <c r="E2136" s="1093" t="s">
        <v>2865</v>
      </c>
      <c r="F2136" s="1093" t="s">
        <v>2479</v>
      </c>
      <c r="G2136" s="1093" t="s">
        <v>458</v>
      </c>
      <c r="H2136" s="1094" t="str">
        <f t="shared" si="33"/>
        <v>3.3.96.36.20.01</v>
      </c>
      <c r="I2136" s="768" t="s">
        <v>6549</v>
      </c>
      <c r="J2136" s="1026" t="s">
        <v>3723</v>
      </c>
      <c r="K2136" s="1026" t="s">
        <v>1929</v>
      </c>
      <c r="L2136" s="1026" t="s">
        <v>3724</v>
      </c>
      <c r="M2136" s="767" t="s">
        <v>449</v>
      </c>
      <c r="N2136" s="1026"/>
    </row>
    <row r="2137" spans="1:14" x14ac:dyDescent="0.2">
      <c r="A2137"/>
      <c r="B2137" s="1093" t="s">
        <v>448</v>
      </c>
      <c r="C2137" s="1093" t="s">
        <v>448</v>
      </c>
      <c r="D2137" s="1093" t="s">
        <v>2584</v>
      </c>
      <c r="E2137" s="1093" t="s">
        <v>2865</v>
      </c>
      <c r="F2137" s="1093" t="s">
        <v>2479</v>
      </c>
      <c r="G2137" s="1093" t="s">
        <v>513</v>
      </c>
      <c r="H2137" s="1094" t="str">
        <f t="shared" si="33"/>
        <v>3.3.96.36.20.02</v>
      </c>
      <c r="I2137" s="768" t="s">
        <v>6549</v>
      </c>
      <c r="J2137" s="1026" t="s">
        <v>3725</v>
      </c>
      <c r="K2137" s="1026" t="s">
        <v>1929</v>
      </c>
      <c r="L2137" s="1026" t="s">
        <v>3726</v>
      </c>
      <c r="M2137" s="767" t="s">
        <v>449</v>
      </c>
      <c r="N2137" s="1026"/>
    </row>
    <row r="2138" spans="1:14" x14ac:dyDescent="0.2">
      <c r="A2138"/>
      <c r="B2138" s="1093" t="s">
        <v>448</v>
      </c>
      <c r="C2138" s="1093" t="s">
        <v>448</v>
      </c>
      <c r="D2138" s="1093" t="s">
        <v>2584</v>
      </c>
      <c r="E2138" s="1093" t="s">
        <v>2865</v>
      </c>
      <c r="F2138" s="1093" t="s">
        <v>2479</v>
      </c>
      <c r="G2138" s="1093" t="s">
        <v>504</v>
      </c>
      <c r="H2138" s="1094" t="str">
        <f t="shared" si="33"/>
        <v>3.3.96.36.20.03</v>
      </c>
      <c r="I2138" s="768" t="s">
        <v>6549</v>
      </c>
      <c r="J2138" s="1026" t="s">
        <v>3727</v>
      </c>
      <c r="K2138" s="1026" t="s">
        <v>1929</v>
      </c>
      <c r="L2138" s="1026" t="s">
        <v>3728</v>
      </c>
      <c r="M2138" s="767" t="s">
        <v>449</v>
      </c>
      <c r="N2138" s="1026"/>
    </row>
    <row r="2139" spans="1:14" x14ac:dyDescent="0.2">
      <c r="A2139" s="443"/>
      <c r="B2139" s="1093" t="s">
        <v>448</v>
      </c>
      <c r="C2139" s="1093" t="s">
        <v>448</v>
      </c>
      <c r="D2139" s="1093" t="s">
        <v>2584</v>
      </c>
      <c r="E2139" s="1093" t="s">
        <v>2865</v>
      </c>
      <c r="F2139" s="1093" t="s">
        <v>2479</v>
      </c>
      <c r="G2139" s="1093" t="s">
        <v>599</v>
      </c>
      <c r="H2139" s="1094" t="str">
        <f t="shared" si="33"/>
        <v>3.3.96.36.20.04</v>
      </c>
      <c r="I2139" s="768" t="s">
        <v>6549</v>
      </c>
      <c r="J2139" s="1026" t="s">
        <v>3729</v>
      </c>
      <c r="K2139" s="1026" t="s">
        <v>1929</v>
      </c>
      <c r="L2139" s="1026" t="s">
        <v>3730</v>
      </c>
      <c r="M2139" s="767" t="s">
        <v>449</v>
      </c>
      <c r="N2139" s="1026"/>
    </row>
    <row r="2140" spans="1:14" x14ac:dyDescent="0.2">
      <c r="A2140"/>
      <c r="B2140" s="1093" t="s">
        <v>448</v>
      </c>
      <c r="C2140" s="1093" t="s">
        <v>448</v>
      </c>
      <c r="D2140" s="1093" t="s">
        <v>2584</v>
      </c>
      <c r="E2140" s="1093" t="s">
        <v>2865</v>
      </c>
      <c r="F2140" s="1093" t="s">
        <v>2479</v>
      </c>
      <c r="G2140" s="1093" t="s">
        <v>949</v>
      </c>
      <c r="H2140" s="1094" t="str">
        <f t="shared" si="33"/>
        <v>3.3.96.36.20.05</v>
      </c>
      <c r="I2140" s="768" t="s">
        <v>6549</v>
      </c>
      <c r="J2140" s="1026" t="s">
        <v>3731</v>
      </c>
      <c r="K2140" s="1026" t="s">
        <v>1929</v>
      </c>
      <c r="L2140" s="1026" t="s">
        <v>3732</v>
      </c>
      <c r="M2140" s="767" t="s">
        <v>449</v>
      </c>
      <c r="N2140" s="1026"/>
    </row>
    <row r="2141" spans="1:14" x14ac:dyDescent="0.2">
      <c r="A2141"/>
      <c r="B2141" s="1093" t="s">
        <v>448</v>
      </c>
      <c r="C2141" s="1093" t="s">
        <v>448</v>
      </c>
      <c r="D2141" s="1093" t="s">
        <v>2584</v>
      </c>
      <c r="E2141" s="1093" t="s">
        <v>2865</v>
      </c>
      <c r="F2141" s="1093" t="s">
        <v>2479</v>
      </c>
      <c r="G2141" s="1093" t="s">
        <v>953</v>
      </c>
      <c r="H2141" s="1094" t="str">
        <f t="shared" si="33"/>
        <v>3.3.96.36.20.06</v>
      </c>
      <c r="I2141" s="768" t="s">
        <v>6549</v>
      </c>
      <c r="J2141" s="1026" t="s">
        <v>3733</v>
      </c>
      <c r="K2141" s="1026" t="s">
        <v>1929</v>
      </c>
      <c r="L2141" s="1026" t="s">
        <v>3732</v>
      </c>
      <c r="M2141" s="767" t="s">
        <v>449</v>
      </c>
      <c r="N2141" s="1026"/>
    </row>
    <row r="2142" spans="1:14" x14ac:dyDescent="0.2">
      <c r="A2142"/>
      <c r="B2142" s="1093" t="s">
        <v>448</v>
      </c>
      <c r="C2142" s="1093" t="s">
        <v>448</v>
      </c>
      <c r="D2142" s="1093" t="s">
        <v>2584</v>
      </c>
      <c r="E2142" s="1093" t="s">
        <v>2865</v>
      </c>
      <c r="F2142" s="1093" t="s">
        <v>2479</v>
      </c>
      <c r="G2142" s="1093" t="s">
        <v>1785</v>
      </c>
      <c r="H2142" s="1094" t="str">
        <f t="shared" si="33"/>
        <v>3.3.96.36.20.07</v>
      </c>
      <c r="I2142" s="768" t="s">
        <v>6549</v>
      </c>
      <c r="J2142" s="1026" t="s">
        <v>3734</v>
      </c>
      <c r="K2142" s="1026" t="s">
        <v>1929</v>
      </c>
      <c r="L2142" s="1026" t="s">
        <v>3735</v>
      </c>
      <c r="M2142" s="767" t="s">
        <v>449</v>
      </c>
      <c r="N2142" s="1026"/>
    </row>
    <row r="2143" spans="1:14" x14ac:dyDescent="0.2">
      <c r="A2143"/>
      <c r="B2143" s="1093" t="s">
        <v>448</v>
      </c>
      <c r="C2143" s="1093" t="s">
        <v>448</v>
      </c>
      <c r="D2143" s="1093" t="s">
        <v>2584</v>
      </c>
      <c r="E2143" s="1093" t="s">
        <v>2865</v>
      </c>
      <c r="F2143" s="1093" t="s">
        <v>2479</v>
      </c>
      <c r="G2143" s="1093" t="s">
        <v>574</v>
      </c>
      <c r="H2143" s="1094" t="str">
        <f t="shared" si="33"/>
        <v>3.3.96.36.20.99</v>
      </c>
      <c r="I2143" s="768" t="s">
        <v>6549</v>
      </c>
      <c r="J2143" s="1026" t="s">
        <v>3736</v>
      </c>
      <c r="K2143" s="1026" t="s">
        <v>1929</v>
      </c>
      <c r="L2143" s="1026" t="s">
        <v>3737</v>
      </c>
      <c r="M2143" s="767" t="s">
        <v>449</v>
      </c>
      <c r="N2143" s="1026"/>
    </row>
    <row r="2144" spans="1:14" x14ac:dyDescent="0.2">
      <c r="A2144"/>
      <c r="B2144" s="1093" t="s">
        <v>448</v>
      </c>
      <c r="C2144" s="1093" t="s">
        <v>448</v>
      </c>
      <c r="D2144" s="1093" t="s">
        <v>2584</v>
      </c>
      <c r="E2144" s="1093" t="s">
        <v>2865</v>
      </c>
      <c r="F2144" s="1093" t="s">
        <v>3043</v>
      </c>
      <c r="G2144" s="1093" t="s">
        <v>443</v>
      </c>
      <c r="H2144" s="1094" t="str">
        <f t="shared" si="33"/>
        <v>3.3.96.36.21.00</v>
      </c>
      <c r="I2144" s="768" t="s">
        <v>6549</v>
      </c>
      <c r="J2144" s="1026" t="s">
        <v>3738</v>
      </c>
      <c r="K2144" s="1026" t="s">
        <v>1929</v>
      </c>
      <c r="L2144" s="1026" t="s">
        <v>3739</v>
      </c>
      <c r="M2144" s="767" t="s">
        <v>449</v>
      </c>
      <c r="N2144" s="1026"/>
    </row>
    <row r="2145" spans="1:14" x14ac:dyDescent="0.2">
      <c r="A2145"/>
      <c r="B2145" s="1093" t="s">
        <v>448</v>
      </c>
      <c r="C2145" s="1093" t="s">
        <v>448</v>
      </c>
      <c r="D2145" s="1093" t="s">
        <v>2584</v>
      </c>
      <c r="E2145" s="1093" t="s">
        <v>2865</v>
      </c>
      <c r="F2145" s="1093" t="s">
        <v>3050</v>
      </c>
      <c r="G2145" s="1093" t="s">
        <v>443</v>
      </c>
      <c r="H2145" s="1094" t="str">
        <f t="shared" si="33"/>
        <v>3.3.96.36.22.00</v>
      </c>
      <c r="I2145" s="768" t="s">
        <v>6549</v>
      </c>
      <c r="J2145" s="1026" t="s">
        <v>3740</v>
      </c>
      <c r="K2145" s="1026" t="s">
        <v>1929</v>
      </c>
      <c r="L2145" s="1026" t="s">
        <v>3741</v>
      </c>
      <c r="M2145" s="767" t="s">
        <v>449</v>
      </c>
      <c r="N2145" s="1026"/>
    </row>
    <row r="2146" spans="1:14" x14ac:dyDescent="0.2">
      <c r="A2146"/>
      <c r="B2146" s="1093" t="s">
        <v>448</v>
      </c>
      <c r="C2146" s="1093" t="s">
        <v>448</v>
      </c>
      <c r="D2146" s="1093" t="s">
        <v>2584</v>
      </c>
      <c r="E2146" s="1093" t="s">
        <v>2865</v>
      </c>
      <c r="F2146" s="1093" t="s">
        <v>2918</v>
      </c>
      <c r="G2146" s="1093" t="s">
        <v>443</v>
      </c>
      <c r="H2146" s="1094" t="str">
        <f t="shared" si="33"/>
        <v>3.3.96.36.23.00</v>
      </c>
      <c r="I2146" s="768" t="s">
        <v>6549</v>
      </c>
      <c r="J2146" s="1026" t="s">
        <v>3742</v>
      </c>
      <c r="K2146" s="1026" t="s">
        <v>1929</v>
      </c>
      <c r="L2146" s="1026" t="s">
        <v>3743</v>
      </c>
      <c r="M2146" s="769" t="s">
        <v>449</v>
      </c>
      <c r="N2146" s="1026"/>
    </row>
    <row r="2147" spans="1:14" x14ac:dyDescent="0.2">
      <c r="A2147"/>
      <c r="B2147" s="1093" t="s">
        <v>448</v>
      </c>
      <c r="C2147" s="1093" t="s">
        <v>448</v>
      </c>
      <c r="D2147" s="1093" t="s">
        <v>2584</v>
      </c>
      <c r="E2147" s="1093" t="s">
        <v>2865</v>
      </c>
      <c r="F2147" s="1093" t="s">
        <v>2501</v>
      </c>
      <c r="G2147" s="1093" t="s">
        <v>443</v>
      </c>
      <c r="H2147" s="1094" t="str">
        <f t="shared" si="33"/>
        <v>3.3.96.36.25.00</v>
      </c>
      <c r="I2147" s="768" t="s">
        <v>6549</v>
      </c>
      <c r="J2147" s="1026" t="s">
        <v>3747</v>
      </c>
      <c r="K2147" s="1026" t="s">
        <v>1929</v>
      </c>
      <c r="L2147" s="1026" t="s">
        <v>3748</v>
      </c>
      <c r="M2147" s="767" t="s">
        <v>449</v>
      </c>
      <c r="N2147" s="1026"/>
    </row>
    <row r="2148" spans="1:14" x14ac:dyDescent="0.2">
      <c r="A2148"/>
      <c r="B2148" s="1093" t="s">
        <v>448</v>
      </c>
      <c r="C2148" s="1093" t="s">
        <v>448</v>
      </c>
      <c r="D2148" s="1093" t="s">
        <v>2584</v>
      </c>
      <c r="E2148" s="1093" t="s">
        <v>2865</v>
      </c>
      <c r="F2148" s="1093" t="s">
        <v>2927</v>
      </c>
      <c r="G2148" s="1093" t="s">
        <v>443</v>
      </c>
      <c r="H2148" s="1094" t="str">
        <f t="shared" si="33"/>
        <v>3.3.96.36.26.00</v>
      </c>
      <c r="I2148" s="768" t="s">
        <v>6549</v>
      </c>
      <c r="J2148" s="1026" t="s">
        <v>3749</v>
      </c>
      <c r="K2148" s="1026" t="s">
        <v>1929</v>
      </c>
      <c r="L2148" s="1026" t="s">
        <v>3750</v>
      </c>
      <c r="M2148" s="767" t="s">
        <v>449</v>
      </c>
      <c r="N2148" s="1026"/>
    </row>
    <row r="2149" spans="1:14" x14ac:dyDescent="0.2">
      <c r="A2149"/>
      <c r="B2149" s="1093" t="s">
        <v>448</v>
      </c>
      <c r="C2149" s="1093" t="s">
        <v>448</v>
      </c>
      <c r="D2149" s="1093" t="s">
        <v>2584</v>
      </c>
      <c r="E2149" s="1093" t="s">
        <v>2865</v>
      </c>
      <c r="F2149" s="1093" t="s">
        <v>3480</v>
      </c>
      <c r="G2149" s="1093" t="s">
        <v>443</v>
      </c>
      <c r="H2149" s="1094" t="str">
        <f t="shared" si="33"/>
        <v>3.3.96.36.27.00</v>
      </c>
      <c r="I2149" s="768" t="s">
        <v>6549</v>
      </c>
      <c r="J2149" s="1026" t="s">
        <v>3751</v>
      </c>
      <c r="K2149" s="1026" t="s">
        <v>1929</v>
      </c>
      <c r="L2149" s="1026" t="s">
        <v>3752</v>
      </c>
      <c r="M2149" s="767" t="s">
        <v>449</v>
      </c>
      <c r="N2149" s="1026"/>
    </row>
    <row r="2150" spans="1:14" x14ac:dyDescent="0.2">
      <c r="A2150"/>
      <c r="B2150" s="1093" t="s">
        <v>448</v>
      </c>
      <c r="C2150" s="1093" t="s">
        <v>448</v>
      </c>
      <c r="D2150" s="1093" t="s">
        <v>2584</v>
      </c>
      <c r="E2150" s="1093" t="s">
        <v>2865</v>
      </c>
      <c r="F2150" s="1093" t="s">
        <v>2930</v>
      </c>
      <c r="G2150" s="1093" t="s">
        <v>443</v>
      </c>
      <c r="H2150" s="1094" t="str">
        <f t="shared" si="33"/>
        <v>3.3.96.36.28.00</v>
      </c>
      <c r="I2150" s="768" t="s">
        <v>6549</v>
      </c>
      <c r="J2150" s="1026" t="s">
        <v>3753</v>
      </c>
      <c r="K2150" s="1026" t="s">
        <v>1929</v>
      </c>
      <c r="L2150" s="1026" t="s">
        <v>3754</v>
      </c>
      <c r="M2150" s="767" t="s">
        <v>449</v>
      </c>
      <c r="N2150" s="1026"/>
    </row>
    <row r="2151" spans="1:14" x14ac:dyDescent="0.2">
      <c r="A2151"/>
      <c r="B2151" s="1093" t="s">
        <v>448</v>
      </c>
      <c r="C2151" s="1093" t="s">
        <v>448</v>
      </c>
      <c r="D2151" s="1093" t="s">
        <v>2584</v>
      </c>
      <c r="E2151" s="1093" t="s">
        <v>2865</v>
      </c>
      <c r="F2151" s="1093" t="s">
        <v>3485</v>
      </c>
      <c r="G2151" s="1093" t="s">
        <v>443</v>
      </c>
      <c r="H2151" s="1094" t="str">
        <f t="shared" si="33"/>
        <v>3.3.96.36.29.00</v>
      </c>
      <c r="I2151" s="768" t="s">
        <v>6549</v>
      </c>
      <c r="J2151" s="1026" t="s">
        <v>3755</v>
      </c>
      <c r="K2151" s="1026" t="s">
        <v>1929</v>
      </c>
      <c r="L2151" s="1026" t="s">
        <v>3756</v>
      </c>
      <c r="M2151" s="767" t="s">
        <v>449</v>
      </c>
      <c r="N2151" s="1026"/>
    </row>
    <row r="2152" spans="1:14" x14ac:dyDescent="0.2">
      <c r="A2152" s="443"/>
      <c r="B2152" s="1093" t="s">
        <v>448</v>
      </c>
      <c r="C2152" s="1093" t="s">
        <v>448</v>
      </c>
      <c r="D2152" s="1093" t="s">
        <v>2584</v>
      </c>
      <c r="E2152" s="1093" t="s">
        <v>2865</v>
      </c>
      <c r="F2152" s="1093" t="s">
        <v>2488</v>
      </c>
      <c r="G2152" s="1093" t="s">
        <v>443</v>
      </c>
      <c r="H2152" s="1094" t="str">
        <f t="shared" si="33"/>
        <v>3.3.96.36.30.00</v>
      </c>
      <c r="I2152" s="768" t="s">
        <v>6549</v>
      </c>
      <c r="J2152" s="1026" t="s">
        <v>3757</v>
      </c>
      <c r="K2152" s="1026" t="s">
        <v>1929</v>
      </c>
      <c r="L2152" s="1026" t="s">
        <v>3758</v>
      </c>
      <c r="M2152" s="767" t="s">
        <v>449</v>
      </c>
      <c r="N2152" s="1026"/>
    </row>
    <row r="2153" spans="1:14" x14ac:dyDescent="0.2">
      <c r="A2153"/>
      <c r="B2153" s="1093" t="s">
        <v>448</v>
      </c>
      <c r="C2153" s="1093" t="s">
        <v>448</v>
      </c>
      <c r="D2153" s="1093" t="s">
        <v>2584</v>
      </c>
      <c r="E2153" s="1093" t="s">
        <v>2865</v>
      </c>
      <c r="F2153" s="1093" t="s">
        <v>2711</v>
      </c>
      <c r="G2153" s="1093" t="s">
        <v>443</v>
      </c>
      <c r="H2153" s="1094" t="str">
        <f t="shared" si="33"/>
        <v>3.3.96.36.31.00</v>
      </c>
      <c r="I2153" s="768" t="s">
        <v>6549</v>
      </c>
      <c r="J2153" s="1026" t="s">
        <v>3759</v>
      </c>
      <c r="K2153" s="1026" t="s">
        <v>1929</v>
      </c>
      <c r="L2153" s="1026" t="s">
        <v>3760</v>
      </c>
      <c r="M2153" s="767" t="s">
        <v>449</v>
      </c>
      <c r="N2153" s="1026"/>
    </row>
    <row r="2154" spans="1:14" x14ac:dyDescent="0.2">
      <c r="A2154"/>
      <c r="B2154" s="1093" t="s">
        <v>448</v>
      </c>
      <c r="C2154" s="1093" t="s">
        <v>448</v>
      </c>
      <c r="D2154" s="1093" t="s">
        <v>2584</v>
      </c>
      <c r="E2154" s="1093" t="s">
        <v>2865</v>
      </c>
      <c r="F2154" s="1093" t="s">
        <v>2504</v>
      </c>
      <c r="G2154" s="1093" t="s">
        <v>443</v>
      </c>
      <c r="H2154" s="1094" t="str">
        <f t="shared" si="33"/>
        <v>3.3.96.36.35.00</v>
      </c>
      <c r="I2154" s="768" t="s">
        <v>6549</v>
      </c>
      <c r="J2154" s="1026" t="s">
        <v>3765</v>
      </c>
      <c r="K2154" s="1026" t="s">
        <v>1929</v>
      </c>
      <c r="L2154" s="1026" t="s">
        <v>3766</v>
      </c>
      <c r="M2154" s="767" t="s">
        <v>449</v>
      </c>
      <c r="N2154" s="1026"/>
    </row>
    <row r="2155" spans="1:14" x14ac:dyDescent="0.2">
      <c r="A2155"/>
      <c r="B2155" s="1093" t="s">
        <v>448</v>
      </c>
      <c r="C2155" s="1093" t="s">
        <v>448</v>
      </c>
      <c r="D2155" s="1093" t="s">
        <v>2584</v>
      </c>
      <c r="E2155" s="1093" t="s">
        <v>2865</v>
      </c>
      <c r="F2155" s="1093" t="s">
        <v>2865</v>
      </c>
      <c r="G2155" s="1093" t="s">
        <v>443</v>
      </c>
      <c r="H2155" s="1094" t="str">
        <f t="shared" si="33"/>
        <v>3.3.96.36.36.00</v>
      </c>
      <c r="I2155" s="768" t="s">
        <v>6549</v>
      </c>
      <c r="J2155" s="1026" t="s">
        <v>3767</v>
      </c>
      <c r="K2155" s="1026" t="s">
        <v>1929</v>
      </c>
      <c r="L2155" s="1026" t="s">
        <v>3768</v>
      </c>
      <c r="M2155" s="767" t="s">
        <v>449</v>
      </c>
      <c r="N2155" s="1026"/>
    </row>
    <row r="2156" spans="1:14" x14ac:dyDescent="0.2">
      <c r="A2156"/>
      <c r="B2156" s="1093" t="s">
        <v>448</v>
      </c>
      <c r="C2156" s="1093" t="s">
        <v>448</v>
      </c>
      <c r="D2156" s="1093" t="s">
        <v>2584</v>
      </c>
      <c r="E2156" s="1093" t="s">
        <v>2865</v>
      </c>
      <c r="F2156" s="1093" t="s">
        <v>2721</v>
      </c>
      <c r="G2156" s="1093" t="s">
        <v>443</v>
      </c>
      <c r="H2156" s="1094" t="str">
        <f t="shared" si="33"/>
        <v>3.3.96.36.37.00</v>
      </c>
      <c r="I2156" s="768" t="s">
        <v>6549</v>
      </c>
      <c r="J2156" s="1026" t="s">
        <v>3769</v>
      </c>
      <c r="K2156" s="1026" t="s">
        <v>1929</v>
      </c>
      <c r="L2156" s="1026" t="s">
        <v>3770</v>
      </c>
      <c r="M2156" s="767" t="s">
        <v>449</v>
      </c>
      <c r="N2156" s="1026"/>
    </row>
    <row r="2157" spans="1:14" x14ac:dyDescent="0.2">
      <c r="A2157"/>
      <c r="B2157" s="1093" t="s">
        <v>448</v>
      </c>
      <c r="C2157" s="1093" t="s">
        <v>448</v>
      </c>
      <c r="D2157" s="1093" t="s">
        <v>2584</v>
      </c>
      <c r="E2157" s="1093" t="s">
        <v>2865</v>
      </c>
      <c r="F2157" s="1093" t="s">
        <v>3371</v>
      </c>
      <c r="G2157" s="1093" t="s">
        <v>443</v>
      </c>
      <c r="H2157" s="1094" t="str">
        <f t="shared" si="33"/>
        <v>3.3.96.36.38.00</v>
      </c>
      <c r="I2157" s="768" t="s">
        <v>6549</v>
      </c>
      <c r="J2157" s="1026" t="s">
        <v>3771</v>
      </c>
      <c r="K2157" s="1026" t="s">
        <v>1929</v>
      </c>
      <c r="L2157" s="1026" t="s">
        <v>3772</v>
      </c>
      <c r="M2157" s="767" t="s">
        <v>449</v>
      </c>
      <c r="N2157" s="1026"/>
    </row>
    <row r="2158" spans="1:14" x14ac:dyDescent="0.2">
      <c r="A2158"/>
      <c r="B2158" s="1093" t="s">
        <v>448</v>
      </c>
      <c r="C2158" s="1093" t="s">
        <v>448</v>
      </c>
      <c r="D2158" s="1093" t="s">
        <v>2584</v>
      </c>
      <c r="E2158" s="1093" t="s">
        <v>2865</v>
      </c>
      <c r="F2158" s="1093" t="s">
        <v>3240</v>
      </c>
      <c r="G2158" s="1093" t="s">
        <v>443</v>
      </c>
      <c r="H2158" s="1094" t="str">
        <f t="shared" si="33"/>
        <v>3.3.96.36.39.00</v>
      </c>
      <c r="I2158" s="768" t="s">
        <v>6549</v>
      </c>
      <c r="J2158" s="1026" t="s">
        <v>3773</v>
      </c>
      <c r="K2158" s="1026" t="s">
        <v>1929</v>
      </c>
      <c r="L2158" s="1026" t="s">
        <v>3774</v>
      </c>
      <c r="M2158" s="767" t="s">
        <v>449</v>
      </c>
      <c r="N2158" s="1026"/>
    </row>
    <row r="2159" spans="1:14" x14ac:dyDescent="0.2">
      <c r="A2159"/>
      <c r="B2159" s="1093">
        <v>3</v>
      </c>
      <c r="C2159" s="1093">
        <v>3</v>
      </c>
      <c r="D2159" s="1093" t="s">
        <v>2584</v>
      </c>
      <c r="E2159" s="1093">
        <v>36</v>
      </c>
      <c r="F2159" s="1093">
        <v>45</v>
      </c>
      <c r="G2159" s="1093" t="s">
        <v>443</v>
      </c>
      <c r="H2159" s="1094" t="str">
        <f t="shared" si="33"/>
        <v>3.3.96.36.45.00</v>
      </c>
      <c r="I2159" s="768" t="s">
        <v>6549</v>
      </c>
      <c r="J2159" s="1026" t="s">
        <v>4249</v>
      </c>
      <c r="K2159" s="1026" t="s">
        <v>1929</v>
      </c>
      <c r="L2159" s="1026" t="s">
        <v>3785</v>
      </c>
      <c r="M2159" s="767" t="s">
        <v>449</v>
      </c>
      <c r="N2159" s="1026"/>
    </row>
    <row r="2160" spans="1:14" x14ac:dyDescent="0.2">
      <c r="A2160"/>
      <c r="B2160" s="1093" t="s">
        <v>448</v>
      </c>
      <c r="C2160" s="1093" t="s">
        <v>448</v>
      </c>
      <c r="D2160" s="1093" t="s">
        <v>2584</v>
      </c>
      <c r="E2160" s="1093" t="s">
        <v>2865</v>
      </c>
      <c r="F2160" s="1093" t="s">
        <v>1546</v>
      </c>
      <c r="G2160" s="1093" t="s">
        <v>443</v>
      </c>
      <c r="H2160" s="1094" t="str">
        <f t="shared" si="33"/>
        <v>3.3.96.36.59.00</v>
      </c>
      <c r="I2160" s="768" t="s">
        <v>6549</v>
      </c>
      <c r="J2160" s="1026" t="s">
        <v>3791</v>
      </c>
      <c r="K2160" s="1026" t="s">
        <v>1929</v>
      </c>
      <c r="L2160" s="1026" t="s">
        <v>3792</v>
      </c>
      <c r="M2160" s="767" t="s">
        <v>449</v>
      </c>
      <c r="N2160" s="1026"/>
    </row>
    <row r="2161" spans="1:14" x14ac:dyDescent="0.2">
      <c r="A2161" s="443"/>
      <c r="B2161" s="1093" t="s">
        <v>448</v>
      </c>
      <c r="C2161" s="1093" t="s">
        <v>448</v>
      </c>
      <c r="D2161" s="1093" t="s">
        <v>2584</v>
      </c>
      <c r="E2161" s="1093" t="s">
        <v>2865</v>
      </c>
      <c r="F2161" s="1093" t="s">
        <v>3793</v>
      </c>
      <c r="G2161" s="1093" t="s">
        <v>443</v>
      </c>
      <c r="H2161" s="1094" t="str">
        <f t="shared" si="33"/>
        <v>3.3.96.36.66.00</v>
      </c>
      <c r="I2161" s="768" t="s">
        <v>6549</v>
      </c>
      <c r="J2161" s="1026" t="s">
        <v>3794</v>
      </c>
      <c r="K2161" s="1026" t="s">
        <v>1929</v>
      </c>
      <c r="L2161" s="1026" t="s">
        <v>3795</v>
      </c>
      <c r="M2161" s="767" t="s">
        <v>449</v>
      </c>
      <c r="N2161" s="1026"/>
    </row>
    <row r="2162" spans="1:14" x14ac:dyDescent="0.2">
      <c r="A2162"/>
      <c r="B2162" s="1093" t="s">
        <v>448</v>
      </c>
      <c r="C2162" s="1093" t="s">
        <v>448</v>
      </c>
      <c r="D2162" s="1093" t="s">
        <v>2584</v>
      </c>
      <c r="E2162" s="1093" t="s">
        <v>2865</v>
      </c>
      <c r="F2162" s="1093" t="s">
        <v>2584</v>
      </c>
      <c r="G2162" s="1093" t="s">
        <v>443</v>
      </c>
      <c r="H2162" s="1094" t="str">
        <f t="shared" si="33"/>
        <v>3.3.96.36.96.00</v>
      </c>
      <c r="I2162" s="768" t="s">
        <v>6549</v>
      </c>
      <c r="J2162" s="1026" t="s">
        <v>3799</v>
      </c>
      <c r="K2162" s="1026" t="s">
        <v>1929</v>
      </c>
      <c r="L2162" s="1026" t="s">
        <v>3631</v>
      </c>
      <c r="M2162" s="767" t="s">
        <v>449</v>
      </c>
      <c r="N2162" s="1026"/>
    </row>
    <row r="2163" spans="1:14" x14ac:dyDescent="0.2">
      <c r="A2163"/>
      <c r="B2163" s="1088" t="s">
        <v>448</v>
      </c>
      <c r="C2163" s="1088" t="s">
        <v>448</v>
      </c>
      <c r="D2163" s="1088" t="s">
        <v>2584</v>
      </c>
      <c r="E2163" s="1088" t="s">
        <v>2865</v>
      </c>
      <c r="F2163" s="1088" t="s">
        <v>574</v>
      </c>
      <c r="G2163" s="1088" t="s">
        <v>443</v>
      </c>
      <c r="H2163" s="1089" t="str">
        <f t="shared" si="33"/>
        <v>3.3.96.36.99.00</v>
      </c>
      <c r="I2163" s="768" t="s">
        <v>6549</v>
      </c>
      <c r="J2163" s="1026" t="s">
        <v>4250</v>
      </c>
      <c r="K2163" s="1026" t="s">
        <v>447</v>
      </c>
      <c r="L2163" s="1026" t="s">
        <v>3801</v>
      </c>
      <c r="M2163" s="767" t="s">
        <v>449</v>
      </c>
      <c r="N2163" s="1026"/>
    </row>
    <row r="2164" spans="1:14" x14ac:dyDescent="0.2">
      <c r="A2164"/>
      <c r="B2164" s="1088" t="s">
        <v>448</v>
      </c>
      <c r="C2164" s="1088" t="s">
        <v>448</v>
      </c>
      <c r="D2164" s="1088" t="s">
        <v>2584</v>
      </c>
      <c r="E2164" s="1088" t="s">
        <v>2721</v>
      </c>
      <c r="F2164" s="1088" t="s">
        <v>443</v>
      </c>
      <c r="G2164" s="1088" t="s">
        <v>443</v>
      </c>
      <c r="H2164" s="1089" t="str">
        <f t="shared" si="33"/>
        <v>3.3.96.37.00.00</v>
      </c>
      <c r="I2164" s="768" t="s">
        <v>6549</v>
      </c>
      <c r="J2164" s="1026" t="s">
        <v>3369</v>
      </c>
      <c r="K2164" s="1026" t="s">
        <v>447</v>
      </c>
      <c r="L2164" s="1026" t="s">
        <v>3370</v>
      </c>
      <c r="M2164" s="767" t="s">
        <v>449</v>
      </c>
      <c r="N2164" s="1026"/>
    </row>
    <row r="2165" spans="1:14" x14ac:dyDescent="0.2">
      <c r="A2165"/>
      <c r="B2165" s="1093" t="s">
        <v>448</v>
      </c>
      <c r="C2165" s="1093" t="s">
        <v>448</v>
      </c>
      <c r="D2165" s="1093" t="s">
        <v>2584</v>
      </c>
      <c r="E2165" s="1093" t="s">
        <v>2721</v>
      </c>
      <c r="F2165" s="1093" t="s">
        <v>458</v>
      </c>
      <c r="G2165" s="1093" t="s">
        <v>443</v>
      </c>
      <c r="H2165" s="1094" t="str">
        <f t="shared" si="33"/>
        <v>3.3.96.37.01.00</v>
      </c>
      <c r="I2165" s="768" t="s">
        <v>6549</v>
      </c>
      <c r="J2165" s="1026" t="s">
        <v>3803</v>
      </c>
      <c r="K2165" s="1026" t="s">
        <v>1929</v>
      </c>
      <c r="L2165" s="1026" t="s">
        <v>3804</v>
      </c>
      <c r="M2165" s="767" t="s">
        <v>449</v>
      </c>
      <c r="N2165" s="1026"/>
    </row>
    <row r="2166" spans="1:14" x14ac:dyDescent="0.2">
      <c r="A2166"/>
      <c r="B2166" s="1125" t="s">
        <v>448</v>
      </c>
      <c r="C2166" s="1125" t="s">
        <v>448</v>
      </c>
      <c r="D2166" s="1125" t="s">
        <v>2584</v>
      </c>
      <c r="E2166" s="1125" t="s">
        <v>2721</v>
      </c>
      <c r="F2166" s="1125" t="s">
        <v>513</v>
      </c>
      <c r="G2166" s="1125" t="s">
        <v>443</v>
      </c>
      <c r="H2166" s="1126" t="str">
        <f t="shared" si="33"/>
        <v>3.3.96.37.02.00</v>
      </c>
      <c r="I2166" s="1127" t="s">
        <v>6549</v>
      </c>
      <c r="J2166" s="1128" t="s">
        <v>3805</v>
      </c>
      <c r="K2166" s="1128" t="s">
        <v>447</v>
      </c>
      <c r="L2166" s="1128" t="s">
        <v>3806</v>
      </c>
      <c r="M2166" s="1133" t="s">
        <v>449</v>
      </c>
      <c r="N2166" s="1128"/>
    </row>
    <row r="2167" spans="1:14" x14ac:dyDescent="0.2">
      <c r="A2167"/>
      <c r="B2167" s="1093" t="s">
        <v>448</v>
      </c>
      <c r="C2167" s="1093" t="s">
        <v>448</v>
      </c>
      <c r="D2167" s="1093" t="s">
        <v>2584</v>
      </c>
      <c r="E2167" s="1093" t="s">
        <v>2721</v>
      </c>
      <c r="F2167" s="1093" t="s">
        <v>513</v>
      </c>
      <c r="G2167" s="1093" t="s">
        <v>513</v>
      </c>
      <c r="H2167" s="1094" t="str">
        <f t="shared" si="33"/>
        <v>3.3.96.37.02.02</v>
      </c>
      <c r="I2167" s="1102" t="s">
        <v>6549</v>
      </c>
      <c r="J2167" s="1026" t="s">
        <v>7116</v>
      </c>
      <c r="K2167" s="1026" t="s">
        <v>1929</v>
      </c>
      <c r="L2167" s="1026" t="s">
        <v>7127</v>
      </c>
      <c r="M2167" s="767" t="s">
        <v>449</v>
      </c>
      <c r="N2167" s="1026" t="s">
        <v>7128</v>
      </c>
    </row>
    <row r="2168" spans="1:14" x14ac:dyDescent="0.2">
      <c r="A2168" s="443"/>
      <c r="B2168" s="1125" t="s">
        <v>448</v>
      </c>
      <c r="C2168" s="1125" t="s">
        <v>448</v>
      </c>
      <c r="D2168" s="1125" t="s">
        <v>2584</v>
      </c>
      <c r="E2168" s="1125" t="s">
        <v>2721</v>
      </c>
      <c r="F2168" s="1125" t="s">
        <v>504</v>
      </c>
      <c r="G2168" s="1125" t="s">
        <v>443</v>
      </c>
      <c r="H2168" s="1126" t="str">
        <f t="shared" si="33"/>
        <v>3.3.96.37.03.00</v>
      </c>
      <c r="I2168" s="1127" t="s">
        <v>6549</v>
      </c>
      <c r="J2168" s="1128" t="s">
        <v>3813</v>
      </c>
      <c r="K2168" s="1128" t="s">
        <v>447</v>
      </c>
      <c r="L2168" s="1128" t="s">
        <v>3814</v>
      </c>
      <c r="M2168" s="1133" t="s">
        <v>449</v>
      </c>
      <c r="N2168" s="1128"/>
    </row>
    <row r="2169" spans="1:14" x14ac:dyDescent="0.2">
      <c r="A2169" s="443"/>
      <c r="B2169" s="1093" t="s">
        <v>448</v>
      </c>
      <c r="C2169" s="1093" t="s">
        <v>448</v>
      </c>
      <c r="D2169" s="1093" t="s">
        <v>2584</v>
      </c>
      <c r="E2169" s="1093" t="s">
        <v>2721</v>
      </c>
      <c r="F2169" s="1093" t="s">
        <v>504</v>
      </c>
      <c r="G2169" s="1093" t="s">
        <v>513</v>
      </c>
      <c r="H2169" s="1094" t="str">
        <f t="shared" si="33"/>
        <v>3.3.96.37.03.02</v>
      </c>
      <c r="I2169" s="768" t="s">
        <v>6549</v>
      </c>
      <c r="J2169" s="1026" t="s">
        <v>7052</v>
      </c>
      <c r="K2169" s="1026" t="s">
        <v>1929</v>
      </c>
      <c r="L2169" s="1026" t="s">
        <v>3818</v>
      </c>
      <c r="M2169" s="767" t="s">
        <v>449</v>
      </c>
      <c r="N2169" s="1026"/>
    </row>
    <row r="2170" spans="1:14" x14ac:dyDescent="0.2">
      <c r="A2170"/>
      <c r="B2170" s="1125" t="s">
        <v>448</v>
      </c>
      <c r="C2170" s="1125" t="s">
        <v>448</v>
      </c>
      <c r="D2170" s="1125" t="s">
        <v>2584</v>
      </c>
      <c r="E2170" s="1125" t="s">
        <v>2721</v>
      </c>
      <c r="F2170" s="1125" t="s">
        <v>599</v>
      </c>
      <c r="G2170" s="1125" t="s">
        <v>443</v>
      </c>
      <c r="H2170" s="1126" t="str">
        <f t="shared" si="33"/>
        <v>3.3.96.37.04.00</v>
      </c>
      <c r="I2170" s="1134" t="s">
        <v>6549</v>
      </c>
      <c r="J2170" s="1128" t="s">
        <v>3740</v>
      </c>
      <c r="K2170" s="1128" t="s">
        <v>447</v>
      </c>
      <c r="L2170" s="1128" t="s">
        <v>3821</v>
      </c>
      <c r="M2170" s="1133" t="s">
        <v>449</v>
      </c>
      <c r="N2170" s="1128" t="s">
        <v>7118</v>
      </c>
    </row>
    <row r="2171" spans="1:14" x14ac:dyDescent="0.2">
      <c r="A2171"/>
      <c r="B2171" s="1093" t="s">
        <v>448</v>
      </c>
      <c r="C2171" s="1093" t="s">
        <v>448</v>
      </c>
      <c r="D2171" s="1093" t="s">
        <v>2584</v>
      </c>
      <c r="E2171" s="1093" t="s">
        <v>2721</v>
      </c>
      <c r="F2171" s="1093" t="s">
        <v>599</v>
      </c>
      <c r="G2171" s="1093" t="s">
        <v>513</v>
      </c>
      <c r="H2171" s="1094" t="str">
        <f t="shared" si="33"/>
        <v>3.3.96.37.04.02</v>
      </c>
      <c r="I2171" s="1102" t="s">
        <v>6549</v>
      </c>
      <c r="J2171" s="1026" t="s">
        <v>7105</v>
      </c>
      <c r="K2171" s="1026" t="s">
        <v>1929</v>
      </c>
      <c r="L2171" s="1026" t="s">
        <v>3825</v>
      </c>
      <c r="M2171" s="769" t="s">
        <v>449</v>
      </c>
      <c r="N2171" s="1026" t="s">
        <v>6236</v>
      </c>
    </row>
    <row r="2172" spans="1:14" x14ac:dyDescent="0.2">
      <c r="A2172"/>
      <c r="B2172" s="1125" t="s">
        <v>448</v>
      </c>
      <c r="C2172" s="1125" t="s">
        <v>448</v>
      </c>
      <c r="D2172" s="1125" t="s">
        <v>2584</v>
      </c>
      <c r="E2172" s="1125" t="s">
        <v>2721</v>
      </c>
      <c r="F2172" s="1125" t="s">
        <v>599</v>
      </c>
      <c r="G2172" s="1125" t="s">
        <v>574</v>
      </c>
      <c r="H2172" s="1126" t="str">
        <f t="shared" si="33"/>
        <v>3.3.96.37.04.99</v>
      </c>
      <c r="I2172" s="1134" t="s">
        <v>6549</v>
      </c>
      <c r="J2172" s="1128" t="s">
        <v>3826</v>
      </c>
      <c r="K2172" s="1128" t="s">
        <v>1929</v>
      </c>
      <c r="L2172" s="1128" t="s">
        <v>3827</v>
      </c>
      <c r="M2172" s="1129" t="s">
        <v>449</v>
      </c>
      <c r="N2172" s="1128" t="s">
        <v>6236</v>
      </c>
    </row>
    <row r="2173" spans="1:14" x14ac:dyDescent="0.2">
      <c r="A2173"/>
      <c r="B2173" s="1093" t="s">
        <v>448</v>
      </c>
      <c r="C2173" s="1093" t="s">
        <v>448</v>
      </c>
      <c r="D2173" s="1093" t="s">
        <v>2584</v>
      </c>
      <c r="E2173" s="1093" t="s">
        <v>2721</v>
      </c>
      <c r="F2173" s="1093" t="s">
        <v>949</v>
      </c>
      <c r="G2173" s="1093" t="s">
        <v>443</v>
      </c>
      <c r="H2173" s="1094" t="str">
        <f t="shared" si="33"/>
        <v>3.3.96.37.05.00</v>
      </c>
      <c r="I2173" s="768" t="s">
        <v>6549</v>
      </c>
      <c r="J2173" s="1026" t="s">
        <v>3828</v>
      </c>
      <c r="K2173" s="1026" t="s">
        <v>1929</v>
      </c>
      <c r="L2173" s="1026" t="s">
        <v>3829</v>
      </c>
      <c r="M2173" s="767" t="s">
        <v>449</v>
      </c>
      <c r="N2173" s="1026"/>
    </row>
    <row r="2174" spans="1:14" x14ac:dyDescent="0.2">
      <c r="A2174"/>
      <c r="B2174" s="1093" t="s">
        <v>448</v>
      </c>
      <c r="C2174" s="1093" t="s">
        <v>448</v>
      </c>
      <c r="D2174" s="1093" t="s">
        <v>2584</v>
      </c>
      <c r="E2174" s="1093" t="s">
        <v>2721</v>
      </c>
      <c r="F2174" s="1093" t="s">
        <v>953</v>
      </c>
      <c r="G2174" s="1093" t="s">
        <v>443</v>
      </c>
      <c r="H2174" s="1094" t="str">
        <f t="shared" si="33"/>
        <v>3.3.96.37.06.00</v>
      </c>
      <c r="I2174" s="768" t="s">
        <v>6549</v>
      </c>
      <c r="J2174" s="1026" t="s">
        <v>3830</v>
      </c>
      <c r="K2174" s="1026" t="s">
        <v>1929</v>
      </c>
      <c r="L2174" s="1026" t="s">
        <v>3831</v>
      </c>
      <c r="M2174" s="767" t="s">
        <v>449</v>
      </c>
      <c r="N2174" s="1026"/>
    </row>
    <row r="2175" spans="1:14" x14ac:dyDescent="0.2">
      <c r="A2175"/>
      <c r="B2175" s="1088" t="s">
        <v>448</v>
      </c>
      <c r="C2175" s="1088" t="s">
        <v>448</v>
      </c>
      <c r="D2175" s="1088" t="s">
        <v>2584</v>
      </c>
      <c r="E2175" s="1088" t="s">
        <v>2721</v>
      </c>
      <c r="F2175" s="1088" t="s">
        <v>574</v>
      </c>
      <c r="G2175" s="1088" t="s">
        <v>443</v>
      </c>
      <c r="H2175" s="1089" t="str">
        <f t="shared" si="33"/>
        <v>3.3.96.37.99.00</v>
      </c>
      <c r="I2175" s="768" t="s">
        <v>6549</v>
      </c>
      <c r="J2175" s="1026" t="s">
        <v>3836</v>
      </c>
      <c r="K2175" s="1026" t="s">
        <v>447</v>
      </c>
      <c r="L2175" s="1026" t="s">
        <v>3837</v>
      </c>
      <c r="M2175" s="767" t="s">
        <v>449</v>
      </c>
      <c r="N2175" s="1026"/>
    </row>
    <row r="2176" spans="1:14" x14ac:dyDescent="0.2">
      <c r="A2176"/>
      <c r="B2176" s="1088" t="s">
        <v>448</v>
      </c>
      <c r="C2176" s="1088" t="s">
        <v>448</v>
      </c>
      <c r="D2176" s="1088" t="s">
        <v>2584</v>
      </c>
      <c r="E2176" s="1088" t="s">
        <v>3371</v>
      </c>
      <c r="F2176" s="1088" t="s">
        <v>443</v>
      </c>
      <c r="G2176" s="1088" t="s">
        <v>443</v>
      </c>
      <c r="H2176" s="1089" t="str">
        <f t="shared" si="33"/>
        <v>3.3.96.38.00.00</v>
      </c>
      <c r="I2176" s="768" t="s">
        <v>6549</v>
      </c>
      <c r="J2176" s="1026" t="s">
        <v>3372</v>
      </c>
      <c r="K2176" s="1026" t="s">
        <v>447</v>
      </c>
      <c r="L2176" s="1026" t="s">
        <v>3373</v>
      </c>
      <c r="M2176" s="767" t="s">
        <v>449</v>
      </c>
      <c r="N2176" s="1026"/>
    </row>
    <row r="2177" spans="1:14" x14ac:dyDescent="0.2">
      <c r="A2177"/>
      <c r="B2177" s="1093" t="s">
        <v>448</v>
      </c>
      <c r="C2177" s="1093" t="s">
        <v>448</v>
      </c>
      <c r="D2177" s="1093" t="s">
        <v>2584</v>
      </c>
      <c r="E2177" s="1093" t="s">
        <v>3371</v>
      </c>
      <c r="F2177" s="1093" t="s">
        <v>458</v>
      </c>
      <c r="G2177" s="1093" t="s">
        <v>443</v>
      </c>
      <c r="H2177" s="1094" t="str">
        <f t="shared" si="33"/>
        <v>3.3.96.38.01.00</v>
      </c>
      <c r="I2177" s="768" t="s">
        <v>6549</v>
      </c>
      <c r="J2177" s="1026" t="s">
        <v>3838</v>
      </c>
      <c r="K2177" s="1026" t="s">
        <v>1929</v>
      </c>
      <c r="L2177" s="1026" t="s">
        <v>3839</v>
      </c>
      <c r="M2177" s="767" t="s">
        <v>449</v>
      </c>
      <c r="N2177" s="1026"/>
    </row>
    <row r="2178" spans="1:14" x14ac:dyDescent="0.2">
      <c r="A2178" s="443"/>
      <c r="B2178" s="1093" t="s">
        <v>448</v>
      </c>
      <c r="C2178" s="1093" t="s">
        <v>448</v>
      </c>
      <c r="D2178" s="1093" t="s">
        <v>2584</v>
      </c>
      <c r="E2178" s="1093" t="s">
        <v>3371</v>
      </c>
      <c r="F2178" s="1093" t="s">
        <v>504</v>
      </c>
      <c r="G2178" s="1093" t="s">
        <v>443</v>
      </c>
      <c r="H2178" s="1094" t="str">
        <f t="shared" si="33"/>
        <v>3.3.96.38.03.00</v>
      </c>
      <c r="I2178" s="768" t="s">
        <v>6549</v>
      </c>
      <c r="J2178" s="1026" t="s">
        <v>3840</v>
      </c>
      <c r="K2178" s="1026" t="s">
        <v>1929</v>
      </c>
      <c r="L2178" s="1026" t="s">
        <v>3841</v>
      </c>
      <c r="M2178" s="767" t="s">
        <v>449</v>
      </c>
      <c r="N2178" s="1026"/>
    </row>
    <row r="2179" spans="1:14" x14ac:dyDescent="0.2">
      <c r="A2179"/>
      <c r="B2179" s="1093" t="s">
        <v>448</v>
      </c>
      <c r="C2179" s="1093" t="s">
        <v>448</v>
      </c>
      <c r="D2179" s="1093" t="s">
        <v>2584</v>
      </c>
      <c r="E2179" s="1093" t="s">
        <v>3371</v>
      </c>
      <c r="F2179" s="1093" t="s">
        <v>599</v>
      </c>
      <c r="G2179" s="1093" t="s">
        <v>443</v>
      </c>
      <c r="H2179" s="1094" t="str">
        <f t="shared" si="33"/>
        <v>3.3.96.38.04.00</v>
      </c>
      <c r="I2179" s="768" t="s">
        <v>6549</v>
      </c>
      <c r="J2179" s="1026" t="s">
        <v>3842</v>
      </c>
      <c r="K2179" s="1026" t="s">
        <v>1929</v>
      </c>
      <c r="L2179" s="1026" t="s">
        <v>3843</v>
      </c>
      <c r="M2179" s="767" t="s">
        <v>449</v>
      </c>
      <c r="N2179" s="1026"/>
    </row>
    <row r="2180" spans="1:14" x14ac:dyDescent="0.2">
      <c r="A2180"/>
      <c r="B2180" s="1093" t="s">
        <v>448</v>
      </c>
      <c r="C2180" s="1093" t="s">
        <v>448</v>
      </c>
      <c r="D2180" s="1093" t="s">
        <v>2584</v>
      </c>
      <c r="E2180" s="1093" t="s">
        <v>3371</v>
      </c>
      <c r="F2180" s="1093" t="s">
        <v>949</v>
      </c>
      <c r="G2180" s="1093" t="s">
        <v>443</v>
      </c>
      <c r="H2180" s="1094" t="str">
        <f t="shared" si="33"/>
        <v>3.3.96.38.05.00</v>
      </c>
      <c r="I2180" s="768" t="s">
        <v>6549</v>
      </c>
      <c r="J2180" s="1026" t="s">
        <v>3844</v>
      </c>
      <c r="K2180" s="1026" t="s">
        <v>1929</v>
      </c>
      <c r="L2180" s="1026" t="s">
        <v>3845</v>
      </c>
      <c r="M2180" s="767" t="s">
        <v>449</v>
      </c>
      <c r="N2180" s="1026"/>
    </row>
    <row r="2181" spans="1:14" x14ac:dyDescent="0.2">
      <c r="A2181"/>
      <c r="B2181" s="1093" t="s">
        <v>448</v>
      </c>
      <c r="C2181" s="1093" t="s">
        <v>448</v>
      </c>
      <c r="D2181" s="1093" t="s">
        <v>2584</v>
      </c>
      <c r="E2181" s="1093" t="s">
        <v>3371</v>
      </c>
      <c r="F2181" s="1093" t="s">
        <v>574</v>
      </c>
      <c r="G2181" s="1093" t="s">
        <v>443</v>
      </c>
      <c r="H2181" s="1094" t="str">
        <f t="shared" si="33"/>
        <v>3.3.96.38.99.00</v>
      </c>
      <c r="I2181" s="768" t="s">
        <v>6549</v>
      </c>
      <c r="J2181" s="1026" t="s">
        <v>3846</v>
      </c>
      <c r="K2181" s="1026" t="s">
        <v>1929</v>
      </c>
      <c r="L2181" s="1026" t="s">
        <v>3847</v>
      </c>
      <c r="M2181" s="767" t="s">
        <v>449</v>
      </c>
      <c r="N2181" s="1026"/>
    </row>
    <row r="2182" spans="1:14" x14ac:dyDescent="0.2">
      <c r="A2182"/>
      <c r="B2182" s="1088" t="s">
        <v>448</v>
      </c>
      <c r="C2182" s="1088" t="s">
        <v>448</v>
      </c>
      <c r="D2182" s="1088" t="s">
        <v>2584</v>
      </c>
      <c r="E2182" s="1088" t="s">
        <v>3240</v>
      </c>
      <c r="F2182" s="1088" t="s">
        <v>443</v>
      </c>
      <c r="G2182" s="1088" t="s">
        <v>443</v>
      </c>
      <c r="H2182" s="1089" t="str">
        <f t="shared" si="33"/>
        <v>3.3.96.39.00.00</v>
      </c>
      <c r="I2182" s="768" t="s">
        <v>6549</v>
      </c>
      <c r="J2182" s="1026" t="s">
        <v>3241</v>
      </c>
      <c r="K2182" s="1026" t="s">
        <v>447</v>
      </c>
      <c r="L2182" s="1026" t="s">
        <v>3242</v>
      </c>
      <c r="M2182" s="767" t="s">
        <v>449</v>
      </c>
      <c r="N2182" s="1026"/>
    </row>
    <row r="2183" spans="1:14" x14ac:dyDescent="0.2">
      <c r="A2183"/>
      <c r="B2183" s="1093" t="s">
        <v>448</v>
      </c>
      <c r="C2183" s="1093" t="s">
        <v>448</v>
      </c>
      <c r="D2183" s="1093" t="s">
        <v>2584</v>
      </c>
      <c r="E2183" s="1093" t="s">
        <v>3240</v>
      </c>
      <c r="F2183" s="1093" t="s">
        <v>458</v>
      </c>
      <c r="G2183" s="1093" t="s">
        <v>443</v>
      </c>
      <c r="H2183" s="1094" t="str">
        <f t="shared" si="33"/>
        <v>3.3.96.39.01.00</v>
      </c>
      <c r="I2183" s="768" t="s">
        <v>6549</v>
      </c>
      <c r="J2183" s="1026" t="s">
        <v>3848</v>
      </c>
      <c r="K2183" s="1026" t="s">
        <v>1929</v>
      </c>
      <c r="L2183" s="1026" t="s">
        <v>3849</v>
      </c>
      <c r="M2183" s="767" t="s">
        <v>449</v>
      </c>
      <c r="N2183" s="1026"/>
    </row>
    <row r="2184" spans="1:14" x14ac:dyDescent="0.2">
      <c r="A2184"/>
      <c r="B2184" s="1093" t="s">
        <v>448</v>
      </c>
      <c r="C2184" s="1093" t="s">
        <v>448</v>
      </c>
      <c r="D2184" s="1093" t="s">
        <v>2584</v>
      </c>
      <c r="E2184" s="1093" t="s">
        <v>3240</v>
      </c>
      <c r="F2184" s="1093" t="s">
        <v>513</v>
      </c>
      <c r="G2184" s="1093" t="s">
        <v>443</v>
      </c>
      <c r="H2184" s="1094" t="str">
        <f t="shared" si="33"/>
        <v>3.3.96.39.02.00</v>
      </c>
      <c r="I2184" s="768" t="s">
        <v>6549</v>
      </c>
      <c r="J2184" s="1026" t="s">
        <v>3687</v>
      </c>
      <c r="K2184" s="1026" t="s">
        <v>1929</v>
      </c>
      <c r="L2184" s="1026" t="s">
        <v>3850</v>
      </c>
      <c r="M2184" s="767" t="s">
        <v>449</v>
      </c>
      <c r="N2184" s="1026"/>
    </row>
    <row r="2185" spans="1:14" x14ac:dyDescent="0.2">
      <c r="A2185"/>
      <c r="B2185" s="1093" t="s">
        <v>448</v>
      </c>
      <c r="C2185" s="1093" t="s">
        <v>448</v>
      </c>
      <c r="D2185" s="1093" t="s">
        <v>2584</v>
      </c>
      <c r="E2185" s="1093" t="s">
        <v>3240</v>
      </c>
      <c r="F2185" s="1093" t="s">
        <v>504</v>
      </c>
      <c r="G2185" s="1093" t="s">
        <v>443</v>
      </c>
      <c r="H2185" s="1094" t="str">
        <f t="shared" si="33"/>
        <v>3.3.96.39.03.00</v>
      </c>
      <c r="I2185" s="768" t="s">
        <v>6549</v>
      </c>
      <c r="J2185" s="1026" t="s">
        <v>3851</v>
      </c>
      <c r="K2185" s="1026" t="s">
        <v>1929</v>
      </c>
      <c r="L2185" s="1026" t="s">
        <v>3852</v>
      </c>
      <c r="M2185" s="767" t="s">
        <v>449</v>
      </c>
      <c r="N2185" s="1026"/>
    </row>
    <row r="2186" spans="1:14" x14ac:dyDescent="0.2">
      <c r="A2186" s="443"/>
      <c r="B2186" s="1093" t="s">
        <v>448</v>
      </c>
      <c r="C2186" s="1093" t="s">
        <v>448</v>
      </c>
      <c r="D2186" s="1093" t="s">
        <v>2584</v>
      </c>
      <c r="E2186" s="1093" t="s">
        <v>3240</v>
      </c>
      <c r="F2186" s="1093" t="s">
        <v>949</v>
      </c>
      <c r="G2186" s="1093" t="s">
        <v>443</v>
      </c>
      <c r="H2186" s="1094" t="str">
        <f t="shared" ref="H2186:H2249" si="34">B2186&amp;"."&amp;C2186&amp;"."&amp;D2186&amp;"."&amp;E2186&amp;"."&amp;F2186&amp;"."&amp;G2186</f>
        <v>3.3.96.39.05.00</v>
      </c>
      <c r="I2186" s="768" t="s">
        <v>6549</v>
      </c>
      <c r="J2186" s="1026" t="s">
        <v>3697</v>
      </c>
      <c r="K2186" s="1026" t="s">
        <v>1929</v>
      </c>
      <c r="L2186" s="1026" t="s">
        <v>3853</v>
      </c>
      <c r="M2186" s="767" t="s">
        <v>449</v>
      </c>
      <c r="N2186" s="1026"/>
    </row>
    <row r="2187" spans="1:14" x14ac:dyDescent="0.2">
      <c r="A2187"/>
      <c r="B2187" s="1093" t="s">
        <v>448</v>
      </c>
      <c r="C2187" s="1093" t="s">
        <v>448</v>
      </c>
      <c r="D2187" s="1093" t="s">
        <v>2584</v>
      </c>
      <c r="E2187" s="1093" t="s">
        <v>3240</v>
      </c>
      <c r="F2187" s="1093" t="s">
        <v>1807</v>
      </c>
      <c r="G2187" s="1093" t="s">
        <v>443</v>
      </c>
      <c r="H2187" s="1094" t="str">
        <f t="shared" si="34"/>
        <v>3.3.96.39.09.00</v>
      </c>
      <c r="I2187" s="768" t="s">
        <v>6549</v>
      </c>
      <c r="J2187" s="1026" t="s">
        <v>3713</v>
      </c>
      <c r="K2187" s="1026" t="s">
        <v>1929</v>
      </c>
      <c r="L2187" s="1026" t="s">
        <v>3714</v>
      </c>
      <c r="M2187" s="767" t="s">
        <v>449</v>
      </c>
      <c r="N2187" s="1026"/>
    </row>
    <row r="2188" spans="1:14" x14ac:dyDescent="0.2">
      <c r="A2188"/>
      <c r="B2188" s="1093" t="s">
        <v>448</v>
      </c>
      <c r="C2188" s="1093" t="s">
        <v>448</v>
      </c>
      <c r="D2188" s="1093" t="s">
        <v>2584</v>
      </c>
      <c r="E2188" s="1093" t="s">
        <v>3240</v>
      </c>
      <c r="F2188" s="1093" t="s">
        <v>1818</v>
      </c>
      <c r="G2188" s="1093" t="s">
        <v>443</v>
      </c>
      <c r="H2188" s="1094" t="str">
        <f t="shared" si="34"/>
        <v>3.3.96.39.10.00</v>
      </c>
      <c r="I2188" s="768" t="s">
        <v>6549</v>
      </c>
      <c r="J2188" s="1026" t="s">
        <v>3715</v>
      </c>
      <c r="K2188" s="1026" t="s">
        <v>1929</v>
      </c>
      <c r="L2188" s="1026" t="s">
        <v>3856</v>
      </c>
      <c r="M2188" s="767" t="s">
        <v>449</v>
      </c>
      <c r="N2188" s="1026"/>
    </row>
    <row r="2189" spans="1:14" x14ac:dyDescent="0.2">
      <c r="A2189"/>
      <c r="B2189" s="1093" t="s">
        <v>448</v>
      </c>
      <c r="C2189" s="1093" t="s">
        <v>448</v>
      </c>
      <c r="D2189" s="1093" t="s">
        <v>2584</v>
      </c>
      <c r="E2189" s="1093" t="s">
        <v>3240</v>
      </c>
      <c r="F2189" s="1093" t="s">
        <v>1938</v>
      </c>
      <c r="G2189" s="1093" t="s">
        <v>443</v>
      </c>
      <c r="H2189" s="1094" t="str">
        <f t="shared" si="34"/>
        <v>3.3.96.39.12.00</v>
      </c>
      <c r="I2189" s="768" t="s">
        <v>6549</v>
      </c>
      <c r="J2189" s="1026" t="s">
        <v>3857</v>
      </c>
      <c r="K2189" s="1026" t="s">
        <v>1929</v>
      </c>
      <c r="L2189" s="1026" t="s">
        <v>3858</v>
      </c>
      <c r="M2189" s="767" t="s">
        <v>449</v>
      </c>
      <c r="N2189" s="1026"/>
    </row>
    <row r="2190" spans="1:14" x14ac:dyDescent="0.2">
      <c r="A2190"/>
      <c r="B2190" s="1093" t="s">
        <v>448</v>
      </c>
      <c r="C2190" s="1093" t="s">
        <v>448</v>
      </c>
      <c r="D2190" s="1093" t="s">
        <v>2584</v>
      </c>
      <c r="E2190" s="1093" t="s">
        <v>3240</v>
      </c>
      <c r="F2190" s="1093" t="s">
        <v>2672</v>
      </c>
      <c r="G2190" s="1093" t="s">
        <v>443</v>
      </c>
      <c r="H2190" s="1094" t="str">
        <f t="shared" si="34"/>
        <v>3.3.96.39.14.00</v>
      </c>
      <c r="I2190" s="768" t="s">
        <v>6549</v>
      </c>
      <c r="J2190" s="1026" t="s">
        <v>3860</v>
      </c>
      <c r="K2190" s="1026" t="s">
        <v>1929</v>
      </c>
      <c r="L2190" s="1026" t="s">
        <v>3861</v>
      </c>
      <c r="M2190" s="767" t="s">
        <v>449</v>
      </c>
      <c r="N2190" s="1026"/>
    </row>
    <row r="2191" spans="1:14" x14ac:dyDescent="0.2">
      <c r="A2191"/>
      <c r="B2191" s="1093" t="s">
        <v>448</v>
      </c>
      <c r="C2191" s="1093" t="s">
        <v>448</v>
      </c>
      <c r="D2191" s="1093" t="s">
        <v>2584</v>
      </c>
      <c r="E2191" s="1093" t="s">
        <v>3240</v>
      </c>
      <c r="F2191" s="1093" t="s">
        <v>2129</v>
      </c>
      <c r="G2191" s="1093" t="s">
        <v>443</v>
      </c>
      <c r="H2191" s="1094" t="str">
        <f t="shared" si="34"/>
        <v>3.3.96.39.16.00</v>
      </c>
      <c r="I2191" s="768" t="s">
        <v>6549</v>
      </c>
      <c r="J2191" s="1026" t="s">
        <v>3740</v>
      </c>
      <c r="K2191" s="1026" t="s">
        <v>1929</v>
      </c>
      <c r="L2191" s="1026" t="s">
        <v>3862</v>
      </c>
      <c r="M2191" s="767" t="s">
        <v>449</v>
      </c>
      <c r="N2191" s="1026"/>
    </row>
    <row r="2192" spans="1:14" x14ac:dyDescent="0.2">
      <c r="A2192"/>
      <c r="B2192" s="1093" t="s">
        <v>448</v>
      </c>
      <c r="C2192" s="1093" t="s">
        <v>448</v>
      </c>
      <c r="D2192" s="1093" t="s">
        <v>2584</v>
      </c>
      <c r="E2192" s="1093" t="s">
        <v>3240</v>
      </c>
      <c r="F2192" s="1093" t="s">
        <v>3037</v>
      </c>
      <c r="G2192" s="1093" t="s">
        <v>443</v>
      </c>
      <c r="H2192" s="1094" t="str">
        <f t="shared" si="34"/>
        <v>3.3.96.39.17.00</v>
      </c>
      <c r="I2192" s="768" t="s">
        <v>6549</v>
      </c>
      <c r="J2192" s="1026" t="s">
        <v>3863</v>
      </c>
      <c r="K2192" s="1026" t="s">
        <v>1929</v>
      </c>
      <c r="L2192" s="1026" t="s">
        <v>3864</v>
      </c>
      <c r="M2192" s="767" t="s">
        <v>449</v>
      </c>
      <c r="N2192" s="1026"/>
    </row>
    <row r="2193" spans="1:14" x14ac:dyDescent="0.2">
      <c r="A2193"/>
      <c r="B2193" s="1088" t="s">
        <v>448</v>
      </c>
      <c r="C2193" s="1088" t="s">
        <v>448</v>
      </c>
      <c r="D2193" s="1088" t="s">
        <v>2584</v>
      </c>
      <c r="E2193" s="1088" t="s">
        <v>3240</v>
      </c>
      <c r="F2193" s="1088" t="s">
        <v>3363</v>
      </c>
      <c r="G2193" s="1088" t="s">
        <v>443</v>
      </c>
      <c r="H2193" s="1089" t="str">
        <f t="shared" si="34"/>
        <v>3.3.96.39.19.00</v>
      </c>
      <c r="I2193" s="768" t="s">
        <v>6549</v>
      </c>
      <c r="J2193" s="1026" t="s">
        <v>3721</v>
      </c>
      <c r="K2193" s="1026" t="s">
        <v>447</v>
      </c>
      <c r="L2193" s="1026" t="s">
        <v>3865</v>
      </c>
      <c r="M2193" s="767" t="s">
        <v>449</v>
      </c>
      <c r="N2193" s="1026"/>
    </row>
    <row r="2194" spans="1:14" x14ac:dyDescent="0.2">
      <c r="A2194"/>
      <c r="B2194" s="1093" t="s">
        <v>448</v>
      </c>
      <c r="C2194" s="1093" t="s">
        <v>448</v>
      </c>
      <c r="D2194" s="1093" t="s">
        <v>2584</v>
      </c>
      <c r="E2194" s="1093" t="s">
        <v>3240</v>
      </c>
      <c r="F2194" s="1093" t="s">
        <v>3363</v>
      </c>
      <c r="G2194" s="1093" t="s">
        <v>458</v>
      </c>
      <c r="H2194" s="1094" t="str">
        <f t="shared" si="34"/>
        <v>3.3.96.39.19.01</v>
      </c>
      <c r="I2194" s="768" t="s">
        <v>6549</v>
      </c>
      <c r="J2194" s="1026" t="s">
        <v>3723</v>
      </c>
      <c r="K2194" s="1026" t="s">
        <v>1929</v>
      </c>
      <c r="L2194" s="1026" t="s">
        <v>3724</v>
      </c>
      <c r="M2194" s="767" t="s">
        <v>449</v>
      </c>
      <c r="N2194" s="1026"/>
    </row>
    <row r="2195" spans="1:14" x14ac:dyDescent="0.2">
      <c r="A2195"/>
      <c r="B2195" s="1093" t="s">
        <v>448</v>
      </c>
      <c r="C2195" s="1093" t="s">
        <v>448</v>
      </c>
      <c r="D2195" s="1093" t="s">
        <v>2584</v>
      </c>
      <c r="E2195" s="1093" t="s">
        <v>3240</v>
      </c>
      <c r="F2195" s="1093" t="s">
        <v>3363</v>
      </c>
      <c r="G2195" s="1093" t="s">
        <v>513</v>
      </c>
      <c r="H2195" s="1094" t="str">
        <f t="shared" si="34"/>
        <v>3.3.96.39.19.02</v>
      </c>
      <c r="I2195" s="768" t="s">
        <v>6549</v>
      </c>
      <c r="J2195" s="1026" t="s">
        <v>3725</v>
      </c>
      <c r="K2195" s="1026" t="s">
        <v>1929</v>
      </c>
      <c r="L2195" s="1026" t="s">
        <v>3726</v>
      </c>
      <c r="M2195" s="767" t="s">
        <v>449</v>
      </c>
      <c r="N2195" s="1026"/>
    </row>
    <row r="2196" spans="1:14" x14ac:dyDescent="0.2">
      <c r="A2196"/>
      <c r="B2196" s="1093" t="s">
        <v>448</v>
      </c>
      <c r="C2196" s="1093" t="s">
        <v>448</v>
      </c>
      <c r="D2196" s="1093" t="s">
        <v>2584</v>
      </c>
      <c r="E2196" s="1093" t="s">
        <v>3240</v>
      </c>
      <c r="F2196" s="1093" t="s">
        <v>3363</v>
      </c>
      <c r="G2196" s="1093" t="s">
        <v>504</v>
      </c>
      <c r="H2196" s="1094" t="str">
        <f t="shared" si="34"/>
        <v>3.3.96.39.19.03</v>
      </c>
      <c r="I2196" s="768" t="s">
        <v>6549</v>
      </c>
      <c r="J2196" s="1026" t="s">
        <v>3727</v>
      </c>
      <c r="K2196" s="1026" t="s">
        <v>1929</v>
      </c>
      <c r="L2196" s="1026" t="s">
        <v>3728</v>
      </c>
      <c r="M2196" s="767" t="s">
        <v>449</v>
      </c>
      <c r="N2196" s="1026"/>
    </row>
    <row r="2197" spans="1:14" x14ac:dyDescent="0.2">
      <c r="A2197" s="443"/>
      <c r="B2197" s="1093" t="s">
        <v>448</v>
      </c>
      <c r="C2197" s="1093" t="s">
        <v>448</v>
      </c>
      <c r="D2197" s="1093" t="s">
        <v>2584</v>
      </c>
      <c r="E2197" s="1093" t="s">
        <v>3240</v>
      </c>
      <c r="F2197" s="1093" t="s">
        <v>3363</v>
      </c>
      <c r="G2197" s="1093" t="s">
        <v>599</v>
      </c>
      <c r="H2197" s="1094" t="str">
        <f t="shared" si="34"/>
        <v>3.3.96.39.19.04</v>
      </c>
      <c r="I2197" s="768" t="s">
        <v>6549</v>
      </c>
      <c r="J2197" s="1026" t="s">
        <v>3729</v>
      </c>
      <c r="K2197" s="1026" t="s">
        <v>1929</v>
      </c>
      <c r="L2197" s="1026" t="s">
        <v>3730</v>
      </c>
      <c r="M2197" s="767" t="s">
        <v>449</v>
      </c>
      <c r="N2197" s="1026"/>
    </row>
    <row r="2198" spans="1:14" x14ac:dyDescent="0.2">
      <c r="A2198"/>
      <c r="B2198" s="1093" t="s">
        <v>448</v>
      </c>
      <c r="C2198" s="1093" t="s">
        <v>448</v>
      </c>
      <c r="D2198" s="1093" t="s">
        <v>2584</v>
      </c>
      <c r="E2198" s="1093" t="s">
        <v>3240</v>
      </c>
      <c r="F2198" s="1093" t="s">
        <v>3363</v>
      </c>
      <c r="G2198" s="1093" t="s">
        <v>949</v>
      </c>
      <c r="H2198" s="1094" t="str">
        <f t="shared" si="34"/>
        <v>3.3.96.39.19.05</v>
      </c>
      <c r="I2198" s="768" t="s">
        <v>6549</v>
      </c>
      <c r="J2198" s="1026" t="s">
        <v>3731</v>
      </c>
      <c r="K2198" s="1026" t="s">
        <v>1929</v>
      </c>
      <c r="L2198" s="1026" t="s">
        <v>3732</v>
      </c>
      <c r="M2198" s="767" t="s">
        <v>449</v>
      </c>
      <c r="N2198" s="1026"/>
    </row>
    <row r="2199" spans="1:14" x14ac:dyDescent="0.2">
      <c r="A2199"/>
      <c r="B2199" s="1093" t="s">
        <v>448</v>
      </c>
      <c r="C2199" s="1093" t="s">
        <v>448</v>
      </c>
      <c r="D2199" s="1093" t="s">
        <v>2584</v>
      </c>
      <c r="E2199" s="1093" t="s">
        <v>3240</v>
      </c>
      <c r="F2199" s="1093" t="s">
        <v>3363</v>
      </c>
      <c r="G2199" s="1093" t="s">
        <v>953</v>
      </c>
      <c r="H2199" s="1094" t="str">
        <f t="shared" si="34"/>
        <v>3.3.96.39.19.06</v>
      </c>
      <c r="I2199" s="768" t="s">
        <v>6549</v>
      </c>
      <c r="J2199" s="1026" t="s">
        <v>3733</v>
      </c>
      <c r="K2199" s="1026" t="s">
        <v>1929</v>
      </c>
      <c r="L2199" s="1026" t="s">
        <v>3732</v>
      </c>
      <c r="M2199" s="767" t="s">
        <v>449</v>
      </c>
      <c r="N2199" s="1026"/>
    </row>
    <row r="2200" spans="1:14" x14ac:dyDescent="0.2">
      <c r="A2200"/>
      <c r="B2200" s="1093" t="s">
        <v>448</v>
      </c>
      <c r="C2200" s="1093" t="s">
        <v>448</v>
      </c>
      <c r="D2200" s="1093" t="s">
        <v>2584</v>
      </c>
      <c r="E2200" s="1093" t="s">
        <v>3240</v>
      </c>
      <c r="F2200" s="1093" t="s">
        <v>3363</v>
      </c>
      <c r="G2200" s="1093" t="s">
        <v>1785</v>
      </c>
      <c r="H2200" s="1094" t="str">
        <f t="shared" si="34"/>
        <v>3.3.96.39.19.07</v>
      </c>
      <c r="I2200" s="768" t="s">
        <v>6549</v>
      </c>
      <c r="J2200" s="1026" t="s">
        <v>3734</v>
      </c>
      <c r="K2200" s="1026" t="s">
        <v>1929</v>
      </c>
      <c r="L2200" s="1026" t="s">
        <v>3735</v>
      </c>
      <c r="M2200" s="767" t="s">
        <v>449</v>
      </c>
      <c r="N2200" s="1026"/>
    </row>
    <row r="2201" spans="1:14" x14ac:dyDescent="0.2">
      <c r="A2201"/>
      <c r="B2201" s="1093" t="s">
        <v>448</v>
      </c>
      <c r="C2201" s="1093" t="s">
        <v>448</v>
      </c>
      <c r="D2201" s="1093" t="s">
        <v>2584</v>
      </c>
      <c r="E2201" s="1093" t="s">
        <v>3240</v>
      </c>
      <c r="F2201" s="1093" t="s">
        <v>3363</v>
      </c>
      <c r="G2201" s="1093" t="s">
        <v>574</v>
      </c>
      <c r="H2201" s="1094" t="str">
        <f t="shared" si="34"/>
        <v>3.3.96.39.19.99</v>
      </c>
      <c r="I2201" s="768" t="s">
        <v>6549</v>
      </c>
      <c r="J2201" s="1026" t="s">
        <v>3736</v>
      </c>
      <c r="K2201" s="1026" t="s">
        <v>1929</v>
      </c>
      <c r="L2201" s="1026" t="s">
        <v>3737</v>
      </c>
      <c r="M2201" s="767" t="s">
        <v>449</v>
      </c>
      <c r="N2201" s="1026"/>
    </row>
    <row r="2202" spans="1:14" x14ac:dyDescent="0.2">
      <c r="A2202"/>
      <c r="B2202" s="1093" t="s">
        <v>448</v>
      </c>
      <c r="C2202" s="1093" t="s">
        <v>448</v>
      </c>
      <c r="D2202" s="1093" t="s">
        <v>2584</v>
      </c>
      <c r="E2202" s="1093" t="s">
        <v>3240</v>
      </c>
      <c r="F2202" s="1093" t="s">
        <v>2479</v>
      </c>
      <c r="G2202" s="1093" t="s">
        <v>443</v>
      </c>
      <c r="H2202" s="1094" t="str">
        <f t="shared" si="34"/>
        <v>3.3.96.39.20.00</v>
      </c>
      <c r="I2202" s="768" t="s">
        <v>6549</v>
      </c>
      <c r="J2202" s="1026" t="s">
        <v>3738</v>
      </c>
      <c r="K2202" s="1026" t="s">
        <v>1929</v>
      </c>
      <c r="L2202" s="1026" t="s">
        <v>3866</v>
      </c>
      <c r="M2202" s="767" t="s">
        <v>449</v>
      </c>
      <c r="N2202" s="1026"/>
    </row>
    <row r="2203" spans="1:14" x14ac:dyDescent="0.2">
      <c r="A2203"/>
      <c r="B2203" s="1093" t="s">
        <v>448</v>
      </c>
      <c r="C2203" s="1093" t="s">
        <v>448</v>
      </c>
      <c r="D2203" s="1093" t="s">
        <v>2584</v>
      </c>
      <c r="E2203" s="1093" t="s">
        <v>3240</v>
      </c>
      <c r="F2203" s="1093" t="s">
        <v>3050</v>
      </c>
      <c r="G2203" s="1093" t="s">
        <v>443</v>
      </c>
      <c r="H2203" s="1094" t="str">
        <f t="shared" si="34"/>
        <v>3.3.96.39.22.00</v>
      </c>
      <c r="I2203" s="768" t="s">
        <v>6549</v>
      </c>
      <c r="J2203" s="1026" t="s">
        <v>3869</v>
      </c>
      <c r="K2203" s="1026" t="s">
        <v>1929</v>
      </c>
      <c r="L2203" s="1026" t="s">
        <v>3870</v>
      </c>
      <c r="M2203" s="767" t="s">
        <v>449</v>
      </c>
      <c r="N2203" s="1026"/>
    </row>
    <row r="2204" spans="1:14" x14ac:dyDescent="0.2">
      <c r="A2204"/>
      <c r="B2204" s="1125" t="s">
        <v>448</v>
      </c>
      <c r="C2204" s="1125" t="s">
        <v>448</v>
      </c>
      <c r="D2204" s="1125" t="s">
        <v>2584</v>
      </c>
      <c r="E2204" s="1125" t="s">
        <v>3240</v>
      </c>
      <c r="F2204" s="1125" t="s">
        <v>2918</v>
      </c>
      <c r="G2204" s="1125" t="s">
        <v>443</v>
      </c>
      <c r="H2204" s="1126" t="str">
        <f t="shared" si="34"/>
        <v>3.3.96.39.23.00</v>
      </c>
      <c r="I2204" s="1127" t="s">
        <v>6549</v>
      </c>
      <c r="J2204" s="1128" t="s">
        <v>3871</v>
      </c>
      <c r="K2204" s="1128" t="s">
        <v>1929</v>
      </c>
      <c r="L2204" s="1128" t="s">
        <v>3872</v>
      </c>
      <c r="M2204" s="1133" t="s">
        <v>449</v>
      </c>
      <c r="N2204" s="1128"/>
    </row>
    <row r="2205" spans="1:14" x14ac:dyDescent="0.2">
      <c r="A2205" s="443"/>
      <c r="B2205" s="1093" t="s">
        <v>448</v>
      </c>
      <c r="C2205" s="1093" t="s">
        <v>448</v>
      </c>
      <c r="D2205" s="1093" t="s">
        <v>2584</v>
      </c>
      <c r="E2205" s="1093" t="s">
        <v>3240</v>
      </c>
      <c r="F2205" s="1093" t="s">
        <v>3485</v>
      </c>
      <c r="G2205" s="1093" t="s">
        <v>443</v>
      </c>
      <c r="H2205" s="1094" t="str">
        <f t="shared" si="34"/>
        <v>3.3.96.39.29.00</v>
      </c>
      <c r="I2205" s="768" t="s">
        <v>6549</v>
      </c>
      <c r="J2205" s="1026" t="s">
        <v>3755</v>
      </c>
      <c r="K2205" s="1026" t="s">
        <v>1929</v>
      </c>
      <c r="L2205" s="1026" t="s">
        <v>3756</v>
      </c>
      <c r="M2205" s="767" t="s">
        <v>449</v>
      </c>
      <c r="N2205" s="1026"/>
    </row>
    <row r="2206" spans="1:14" x14ac:dyDescent="0.2">
      <c r="A2206"/>
      <c r="B2206" s="1093" t="s">
        <v>448</v>
      </c>
      <c r="C2206" s="1093" t="s">
        <v>448</v>
      </c>
      <c r="D2206" s="1093" t="s">
        <v>2584</v>
      </c>
      <c r="E2206" s="1093" t="s">
        <v>3240</v>
      </c>
      <c r="F2206" s="1093" t="s">
        <v>2504</v>
      </c>
      <c r="G2206" s="1093" t="s">
        <v>443</v>
      </c>
      <c r="H2206" s="1094" t="str">
        <f t="shared" si="34"/>
        <v>3.3.96.39.35.00</v>
      </c>
      <c r="I2206" s="768" t="s">
        <v>6549</v>
      </c>
      <c r="J2206" s="1026" t="s">
        <v>3777</v>
      </c>
      <c r="K2206" s="1026" t="s">
        <v>1929</v>
      </c>
      <c r="L2206" s="1026" t="s">
        <v>3873</v>
      </c>
      <c r="M2206" s="767" t="s">
        <v>449</v>
      </c>
      <c r="N2206" s="1026"/>
    </row>
    <row r="2207" spans="1:14" x14ac:dyDescent="0.2">
      <c r="A2207"/>
      <c r="B2207" s="1093" t="s">
        <v>448</v>
      </c>
      <c r="C2207" s="1093" t="s">
        <v>448</v>
      </c>
      <c r="D2207" s="1093" t="s">
        <v>2584</v>
      </c>
      <c r="E2207" s="1093" t="s">
        <v>3240</v>
      </c>
      <c r="F2207" s="1093" t="s">
        <v>2865</v>
      </c>
      <c r="G2207" s="1093" t="s">
        <v>443</v>
      </c>
      <c r="H2207" s="1094" t="str">
        <f t="shared" si="34"/>
        <v>3.3.96.39.36.00</v>
      </c>
      <c r="I2207" s="768" t="s">
        <v>6549</v>
      </c>
      <c r="J2207" s="1026" t="s">
        <v>3782</v>
      </c>
      <c r="K2207" s="1026" t="s">
        <v>1929</v>
      </c>
      <c r="L2207" s="1026" t="s">
        <v>3874</v>
      </c>
      <c r="M2207" s="767" t="s">
        <v>449</v>
      </c>
      <c r="N2207" s="1026"/>
    </row>
    <row r="2208" spans="1:14" x14ac:dyDescent="0.2">
      <c r="A2208"/>
      <c r="B2208" s="1093" t="s">
        <v>448</v>
      </c>
      <c r="C2208" s="1093" t="s">
        <v>448</v>
      </c>
      <c r="D2208" s="1093" t="s">
        <v>2584</v>
      </c>
      <c r="E2208" s="1093" t="s">
        <v>3240</v>
      </c>
      <c r="F2208" s="1093" t="s">
        <v>2721</v>
      </c>
      <c r="G2208" s="1093" t="s">
        <v>443</v>
      </c>
      <c r="H2208" s="1094" t="str">
        <f t="shared" si="34"/>
        <v>3.3.96.39.37.00</v>
      </c>
      <c r="I2208" s="768" t="s">
        <v>6549</v>
      </c>
      <c r="J2208" s="1026" t="s">
        <v>3038</v>
      </c>
      <c r="K2208" s="1026" t="s">
        <v>1929</v>
      </c>
      <c r="L2208" s="1026" t="s">
        <v>3779</v>
      </c>
      <c r="M2208" s="767" t="s">
        <v>449</v>
      </c>
      <c r="N2208" s="1026"/>
    </row>
    <row r="2209" spans="1:14" x14ac:dyDescent="0.2">
      <c r="A2209"/>
      <c r="B2209" s="1093" t="s">
        <v>448</v>
      </c>
      <c r="C2209" s="1093" t="s">
        <v>448</v>
      </c>
      <c r="D2209" s="1093" t="s">
        <v>2584</v>
      </c>
      <c r="E2209" s="1093" t="s">
        <v>3240</v>
      </c>
      <c r="F2209" s="1093" t="s">
        <v>3371</v>
      </c>
      <c r="G2209" s="1093" t="s">
        <v>443</v>
      </c>
      <c r="H2209" s="1094" t="str">
        <f t="shared" si="34"/>
        <v>3.3.96.39.38.00</v>
      </c>
      <c r="I2209" s="768" t="s">
        <v>6549</v>
      </c>
      <c r="J2209" s="1026" t="s">
        <v>3775</v>
      </c>
      <c r="K2209" s="1026" t="s">
        <v>1929</v>
      </c>
      <c r="L2209" s="1026" t="s">
        <v>3875</v>
      </c>
      <c r="M2209" s="767" t="s">
        <v>449</v>
      </c>
      <c r="N2209" s="1026"/>
    </row>
    <row r="2210" spans="1:14" x14ac:dyDescent="0.2">
      <c r="A2210"/>
      <c r="B2210" s="1093" t="s">
        <v>448</v>
      </c>
      <c r="C2210" s="1093" t="s">
        <v>448</v>
      </c>
      <c r="D2210" s="1093" t="s">
        <v>2584</v>
      </c>
      <c r="E2210" s="1093" t="s">
        <v>3240</v>
      </c>
      <c r="F2210" s="1093" t="s">
        <v>3240</v>
      </c>
      <c r="G2210" s="1093" t="s">
        <v>443</v>
      </c>
      <c r="H2210" s="1094" t="str">
        <f t="shared" si="34"/>
        <v>3.3.96.39.39.00</v>
      </c>
      <c r="I2210" s="768" t="s">
        <v>6549</v>
      </c>
      <c r="J2210" s="1026" t="s">
        <v>3780</v>
      </c>
      <c r="K2210" s="1026" t="s">
        <v>1929</v>
      </c>
      <c r="L2210" s="1026" t="s">
        <v>3876</v>
      </c>
      <c r="M2210" s="767" t="s">
        <v>449</v>
      </c>
      <c r="N2210" s="1026"/>
    </row>
    <row r="2211" spans="1:14" x14ac:dyDescent="0.2">
      <c r="A2211"/>
      <c r="B2211" s="1093" t="s">
        <v>448</v>
      </c>
      <c r="C2211" s="1093" t="s">
        <v>448</v>
      </c>
      <c r="D2211" s="1093" t="s">
        <v>2584</v>
      </c>
      <c r="E2211" s="1093" t="s">
        <v>3240</v>
      </c>
      <c r="F2211" s="1093" t="s">
        <v>2491</v>
      </c>
      <c r="G2211" s="1093" t="s">
        <v>443</v>
      </c>
      <c r="H2211" s="1094" t="str">
        <f t="shared" si="34"/>
        <v>3.3.96.39.40.00</v>
      </c>
      <c r="I2211" s="768" t="s">
        <v>6549</v>
      </c>
      <c r="J2211" s="1026" t="s">
        <v>3877</v>
      </c>
      <c r="K2211" s="1026" t="s">
        <v>1929</v>
      </c>
      <c r="L2211" s="1026" t="s">
        <v>3878</v>
      </c>
      <c r="M2211" s="767" t="s">
        <v>449</v>
      </c>
      <c r="N2211" s="1026"/>
    </row>
    <row r="2212" spans="1:14" x14ac:dyDescent="0.2">
      <c r="A2212"/>
      <c r="B2212" s="1093" t="s">
        <v>448</v>
      </c>
      <c r="C2212" s="1093" t="s">
        <v>448</v>
      </c>
      <c r="D2212" s="1093" t="s">
        <v>2584</v>
      </c>
      <c r="E2212" s="1093" t="s">
        <v>3240</v>
      </c>
      <c r="F2212" s="1093" t="s">
        <v>2482</v>
      </c>
      <c r="G2212" s="1093" t="s">
        <v>443</v>
      </c>
      <c r="H2212" s="1094" t="str">
        <f t="shared" si="34"/>
        <v>3.3.96.39.41.00</v>
      </c>
      <c r="I2212" s="768" t="s">
        <v>6549</v>
      </c>
      <c r="J2212" s="1026" t="s">
        <v>3879</v>
      </c>
      <c r="K2212" s="1026" t="s">
        <v>1929</v>
      </c>
      <c r="L2212" s="1026" t="s">
        <v>3743</v>
      </c>
      <c r="M2212" s="767" t="s">
        <v>449</v>
      </c>
      <c r="N2212" s="1026"/>
    </row>
    <row r="2213" spans="1:14" x14ac:dyDescent="0.2">
      <c r="A2213"/>
      <c r="B2213" s="1125" t="s">
        <v>448</v>
      </c>
      <c r="C2213" s="1125" t="s">
        <v>448</v>
      </c>
      <c r="D2213" s="1125" t="s">
        <v>2584</v>
      </c>
      <c r="E2213" s="1125" t="s">
        <v>3240</v>
      </c>
      <c r="F2213" s="1125" t="s">
        <v>2533</v>
      </c>
      <c r="G2213" s="1125" t="s">
        <v>443</v>
      </c>
      <c r="H2213" s="1126" t="str">
        <f t="shared" si="34"/>
        <v>3.3.96.39.43.00</v>
      </c>
      <c r="I2213" s="1127" t="s">
        <v>6549</v>
      </c>
      <c r="J2213" s="1128" t="s">
        <v>3880</v>
      </c>
      <c r="K2213" s="1128" t="s">
        <v>447</v>
      </c>
      <c r="L2213" s="1128" t="s">
        <v>3881</v>
      </c>
      <c r="M2213" s="1133" t="s">
        <v>449</v>
      </c>
      <c r="N2213" s="1128"/>
    </row>
    <row r="2214" spans="1:14" x14ac:dyDescent="0.2">
      <c r="A2214"/>
      <c r="B2214" s="1093" t="s">
        <v>448</v>
      </c>
      <c r="C2214" s="1093" t="s">
        <v>448</v>
      </c>
      <c r="D2214" s="1093" t="s">
        <v>2584</v>
      </c>
      <c r="E2214" s="1093" t="s">
        <v>3240</v>
      </c>
      <c r="F2214" s="1093" t="s">
        <v>2533</v>
      </c>
      <c r="G2214" s="1093" t="s">
        <v>2491</v>
      </c>
      <c r="H2214" s="1094" t="str">
        <f t="shared" si="34"/>
        <v>3.3.96.39.43.40</v>
      </c>
      <c r="I2214" s="768" t="s">
        <v>6549</v>
      </c>
      <c r="J2214" s="1026" t="s">
        <v>7058</v>
      </c>
      <c r="K2214" s="1026" t="s">
        <v>1929</v>
      </c>
      <c r="L2214" s="1026" t="s">
        <v>3887</v>
      </c>
      <c r="M2214" s="767" t="s">
        <v>449</v>
      </c>
      <c r="N2214" s="1026"/>
    </row>
    <row r="2215" spans="1:14" x14ac:dyDescent="0.2">
      <c r="A2215"/>
      <c r="B2215" s="1125" t="s">
        <v>448</v>
      </c>
      <c r="C2215" s="1125" t="s">
        <v>448</v>
      </c>
      <c r="D2215" s="1125" t="s">
        <v>2584</v>
      </c>
      <c r="E2215" s="1125" t="s">
        <v>3240</v>
      </c>
      <c r="F2215" s="1125" t="s">
        <v>2749</v>
      </c>
      <c r="G2215" s="1125" t="s">
        <v>443</v>
      </c>
      <c r="H2215" s="1126" t="str">
        <f t="shared" si="34"/>
        <v>3.3.96.39.44.00</v>
      </c>
      <c r="I2215" s="1127" t="s">
        <v>6549</v>
      </c>
      <c r="J2215" s="1128" t="s">
        <v>3890</v>
      </c>
      <c r="K2215" s="1128" t="s">
        <v>447</v>
      </c>
      <c r="L2215" s="1128" t="s">
        <v>3891</v>
      </c>
      <c r="M2215" s="1133" t="s">
        <v>449</v>
      </c>
      <c r="N2215" s="1128"/>
    </row>
    <row r="2216" spans="1:14" x14ac:dyDescent="0.2">
      <c r="A2216"/>
      <c r="B2216" s="1093" t="s">
        <v>448</v>
      </c>
      <c r="C2216" s="1093" t="s">
        <v>448</v>
      </c>
      <c r="D2216" s="1093" t="s">
        <v>2584</v>
      </c>
      <c r="E2216" s="1093" t="s">
        <v>3240</v>
      </c>
      <c r="F2216" s="1093" t="s">
        <v>2749</v>
      </c>
      <c r="G2216" s="1093" t="s">
        <v>2479</v>
      </c>
      <c r="H2216" s="1094" t="str">
        <f t="shared" si="34"/>
        <v>3.3.96.39.44.20</v>
      </c>
      <c r="I2216" s="768" t="s">
        <v>6549</v>
      </c>
      <c r="J2216" s="1026" t="s">
        <v>7060</v>
      </c>
      <c r="K2216" s="1026" t="s">
        <v>1929</v>
      </c>
      <c r="L2216" s="1026" t="s">
        <v>3895</v>
      </c>
      <c r="M2216" s="767" t="s">
        <v>449</v>
      </c>
      <c r="N2216" s="1026"/>
    </row>
    <row r="2217" spans="1:14" x14ac:dyDescent="0.2">
      <c r="A2217"/>
      <c r="B2217" s="1093" t="s">
        <v>448</v>
      </c>
      <c r="C2217" s="1093" t="s">
        <v>448</v>
      </c>
      <c r="D2217" s="1093" t="s">
        <v>2584</v>
      </c>
      <c r="E2217" s="1093" t="s">
        <v>3240</v>
      </c>
      <c r="F2217" s="1093" t="s">
        <v>2507</v>
      </c>
      <c r="G2217" s="1093" t="s">
        <v>443</v>
      </c>
      <c r="H2217" s="1094" t="str">
        <f t="shared" si="34"/>
        <v>3.3.96.39.45.00</v>
      </c>
      <c r="I2217" s="768" t="s">
        <v>6549</v>
      </c>
      <c r="J2217" s="1026" t="s">
        <v>3898</v>
      </c>
      <c r="K2217" s="1026" t="s">
        <v>1929</v>
      </c>
      <c r="L2217" s="1026" t="s">
        <v>3899</v>
      </c>
      <c r="M2217" s="767" t="s">
        <v>449</v>
      </c>
      <c r="N2217" s="1026"/>
    </row>
    <row r="2218" spans="1:14" x14ac:dyDescent="0.2">
      <c r="A2218"/>
      <c r="B2218" s="1093" t="s">
        <v>448</v>
      </c>
      <c r="C2218" s="1093" t="s">
        <v>448</v>
      </c>
      <c r="D2218" s="1093" t="s">
        <v>2584</v>
      </c>
      <c r="E2218" s="1093" t="s">
        <v>3240</v>
      </c>
      <c r="F2218" s="1093" t="s">
        <v>2569</v>
      </c>
      <c r="G2218" s="1093" t="s">
        <v>443</v>
      </c>
      <c r="H2218" s="1094" t="str">
        <f t="shared" si="34"/>
        <v>3.3.96.39.46.00</v>
      </c>
      <c r="I2218" s="768" t="s">
        <v>6549</v>
      </c>
      <c r="J2218" s="1026" t="s">
        <v>3749</v>
      </c>
      <c r="K2218" s="1026" t="s">
        <v>1929</v>
      </c>
      <c r="L2218" s="1026" t="s">
        <v>3900</v>
      </c>
      <c r="M2218" s="767" t="s">
        <v>449</v>
      </c>
      <c r="N2218" s="1026"/>
    </row>
    <row r="2219" spans="1:14" x14ac:dyDescent="0.2">
      <c r="A2219"/>
      <c r="B2219" s="1088" t="s">
        <v>448</v>
      </c>
      <c r="C2219" s="1088" t="s">
        <v>448</v>
      </c>
      <c r="D2219" s="1088" t="s">
        <v>2584</v>
      </c>
      <c r="E2219" s="1088" t="s">
        <v>3240</v>
      </c>
      <c r="F2219" s="1088" t="s">
        <v>2774</v>
      </c>
      <c r="G2219" s="1088" t="s">
        <v>443</v>
      </c>
      <c r="H2219" s="1089" t="str">
        <f t="shared" si="34"/>
        <v>3.3.96.39.47.00</v>
      </c>
      <c r="I2219" s="768" t="s">
        <v>6549</v>
      </c>
      <c r="J2219" s="1026" t="s">
        <v>3751</v>
      </c>
      <c r="K2219" s="1026" t="s">
        <v>447</v>
      </c>
      <c r="L2219" s="1026" t="s">
        <v>3901</v>
      </c>
      <c r="M2219" s="767" t="s">
        <v>449</v>
      </c>
      <c r="N2219" s="1026"/>
    </row>
    <row r="2220" spans="1:14" x14ac:dyDescent="0.2">
      <c r="A2220" s="443"/>
      <c r="B2220" s="1093" t="s">
        <v>448</v>
      </c>
      <c r="C2220" s="1093" t="s">
        <v>448</v>
      </c>
      <c r="D2220" s="1093" t="s">
        <v>2584</v>
      </c>
      <c r="E2220" s="1093" t="s">
        <v>3240</v>
      </c>
      <c r="F2220" s="1093" t="s">
        <v>2774</v>
      </c>
      <c r="G2220" s="1093" t="s">
        <v>458</v>
      </c>
      <c r="H2220" s="1094" t="str">
        <f t="shared" si="34"/>
        <v>3.3.96.39.47.01</v>
      </c>
      <c r="I2220" s="768" t="s">
        <v>6549</v>
      </c>
      <c r="J2220" s="1026" t="s">
        <v>3902</v>
      </c>
      <c r="K2220" s="1026" t="s">
        <v>1929</v>
      </c>
      <c r="L2220" s="1026" t="s">
        <v>3903</v>
      </c>
      <c r="M2220" s="767" t="s">
        <v>449</v>
      </c>
      <c r="N2220" s="1026"/>
    </row>
    <row r="2221" spans="1:14" x14ac:dyDescent="0.2">
      <c r="A2221"/>
      <c r="B2221" s="1093" t="s">
        <v>448</v>
      </c>
      <c r="C2221" s="1093" t="s">
        <v>448</v>
      </c>
      <c r="D2221" s="1093" t="s">
        <v>2584</v>
      </c>
      <c r="E2221" s="1093" t="s">
        <v>3240</v>
      </c>
      <c r="F2221" s="1093" t="s">
        <v>2774</v>
      </c>
      <c r="G2221" s="1093" t="s">
        <v>513</v>
      </c>
      <c r="H2221" s="1094" t="str">
        <f t="shared" si="34"/>
        <v>3.3.96.39.47.02</v>
      </c>
      <c r="I2221" s="768" t="s">
        <v>6549</v>
      </c>
      <c r="J2221" s="1026" t="s">
        <v>3904</v>
      </c>
      <c r="K2221" s="1026" t="s">
        <v>1929</v>
      </c>
      <c r="L2221" s="1026" t="s">
        <v>3905</v>
      </c>
      <c r="M2221" s="767" t="s">
        <v>449</v>
      </c>
      <c r="N2221" s="1026"/>
    </row>
    <row r="2222" spans="1:14" x14ac:dyDescent="0.2">
      <c r="A2222"/>
      <c r="B2222" s="1093" t="s">
        <v>448</v>
      </c>
      <c r="C2222" s="1093" t="s">
        <v>448</v>
      </c>
      <c r="D2222" s="1093" t="s">
        <v>2584</v>
      </c>
      <c r="E2222" s="1093" t="s">
        <v>3240</v>
      </c>
      <c r="F2222" s="1093" t="s">
        <v>3378</v>
      </c>
      <c r="G2222" s="1093" t="s">
        <v>443</v>
      </c>
      <c r="H2222" s="1094" t="str">
        <f t="shared" si="34"/>
        <v>3.3.96.39.48.00</v>
      </c>
      <c r="I2222" s="768" t="s">
        <v>6549</v>
      </c>
      <c r="J2222" s="1026" t="s">
        <v>3753</v>
      </c>
      <c r="K2222" s="1026" t="s">
        <v>1929</v>
      </c>
      <c r="L2222" s="1026" t="s">
        <v>3906</v>
      </c>
      <c r="M2222" s="767" t="s">
        <v>449</v>
      </c>
      <c r="N2222" s="1026"/>
    </row>
    <row r="2223" spans="1:14" x14ac:dyDescent="0.2">
      <c r="A2223"/>
      <c r="B2223" s="1125" t="s">
        <v>448</v>
      </c>
      <c r="C2223" s="1125" t="s">
        <v>448</v>
      </c>
      <c r="D2223" s="1125" t="s">
        <v>2584</v>
      </c>
      <c r="E2223" s="1125" t="s">
        <v>3240</v>
      </c>
      <c r="F2223" s="1125" t="s">
        <v>2572</v>
      </c>
      <c r="G2223" s="1125" t="s">
        <v>443</v>
      </c>
      <c r="H2223" s="1126" t="str">
        <f t="shared" si="34"/>
        <v>3.3.96.39.49.00</v>
      </c>
      <c r="I2223" s="1127" t="s">
        <v>6549</v>
      </c>
      <c r="J2223" s="1128" t="s">
        <v>3907</v>
      </c>
      <c r="K2223" s="1128" t="s">
        <v>1929</v>
      </c>
      <c r="L2223" s="1128" t="s">
        <v>3908</v>
      </c>
      <c r="M2223" s="1133" t="s">
        <v>449</v>
      </c>
      <c r="N2223" s="1128"/>
    </row>
    <row r="2224" spans="1:14" x14ac:dyDescent="0.2">
      <c r="A2224"/>
      <c r="B2224" s="1088" t="s">
        <v>448</v>
      </c>
      <c r="C2224" s="1088" t="s">
        <v>448</v>
      </c>
      <c r="D2224" s="1088" t="s">
        <v>2584</v>
      </c>
      <c r="E2224" s="1088" t="s">
        <v>3240</v>
      </c>
      <c r="F2224" s="1088" t="s">
        <v>479</v>
      </c>
      <c r="G2224" s="1088" t="s">
        <v>443</v>
      </c>
      <c r="H2224" s="1089" t="str">
        <f t="shared" si="34"/>
        <v>3.3.96.39.50.00</v>
      </c>
      <c r="I2224" s="768" t="s">
        <v>6549</v>
      </c>
      <c r="J2224" s="1026" t="s">
        <v>3909</v>
      </c>
      <c r="K2224" s="1026" t="s">
        <v>447</v>
      </c>
      <c r="L2224" s="1026" t="s">
        <v>3910</v>
      </c>
      <c r="M2224" s="767" t="s">
        <v>449</v>
      </c>
      <c r="N2224" s="1026"/>
    </row>
    <row r="2225" spans="1:14" x14ac:dyDescent="0.2">
      <c r="A2225"/>
      <c r="B2225" s="1093" t="s">
        <v>448</v>
      </c>
      <c r="C2225" s="1093" t="s">
        <v>448</v>
      </c>
      <c r="D2225" s="1093" t="s">
        <v>2584</v>
      </c>
      <c r="E2225" s="1093" t="s">
        <v>3240</v>
      </c>
      <c r="F2225" s="1093" t="s">
        <v>479</v>
      </c>
      <c r="G2225" s="1093" t="s">
        <v>1818</v>
      </c>
      <c r="H2225" s="1094" t="str">
        <f t="shared" si="34"/>
        <v>3.3.96.39.50.10</v>
      </c>
      <c r="I2225" s="768" t="s">
        <v>6549</v>
      </c>
      <c r="J2225" s="1026" t="s">
        <v>7062</v>
      </c>
      <c r="K2225" s="1026" t="s">
        <v>1929</v>
      </c>
      <c r="L2225" s="1026" t="s">
        <v>3912</v>
      </c>
      <c r="M2225" s="767" t="s">
        <v>449</v>
      </c>
      <c r="N2225" s="1026"/>
    </row>
    <row r="2226" spans="1:14" x14ac:dyDescent="0.2">
      <c r="A2226"/>
      <c r="B2226" s="1093" t="s">
        <v>448</v>
      </c>
      <c r="C2226" s="1093" t="s">
        <v>448</v>
      </c>
      <c r="D2226" s="1093" t="s">
        <v>2584</v>
      </c>
      <c r="E2226" s="1093" t="s">
        <v>3240</v>
      </c>
      <c r="F2226" s="1093" t="s">
        <v>479</v>
      </c>
      <c r="G2226" s="1093" t="s">
        <v>2479</v>
      </c>
      <c r="H2226" s="1094" t="str">
        <f t="shared" si="34"/>
        <v>3.3.96.39.50.20</v>
      </c>
      <c r="I2226" s="768" t="s">
        <v>6549</v>
      </c>
      <c r="J2226" s="1026" t="s">
        <v>7119</v>
      </c>
      <c r="K2226" s="1026" t="s">
        <v>1929</v>
      </c>
      <c r="L2226" s="1026" t="s">
        <v>3914</v>
      </c>
      <c r="M2226" s="767" t="s">
        <v>449</v>
      </c>
      <c r="N2226" s="1026"/>
    </row>
    <row r="2227" spans="1:14" x14ac:dyDescent="0.2">
      <c r="A2227"/>
      <c r="B2227" s="1093" t="s">
        <v>448</v>
      </c>
      <c r="C2227" s="1093" t="s">
        <v>448</v>
      </c>
      <c r="D2227" s="1093" t="s">
        <v>2584</v>
      </c>
      <c r="E2227" s="1093" t="s">
        <v>3240</v>
      </c>
      <c r="F2227" s="1093" t="s">
        <v>479</v>
      </c>
      <c r="G2227" s="1093" t="s">
        <v>2488</v>
      </c>
      <c r="H2227" s="1094" t="str">
        <f t="shared" si="34"/>
        <v>3.3.96.39.50.30</v>
      </c>
      <c r="I2227" s="768" t="s">
        <v>6549</v>
      </c>
      <c r="J2227" s="1026" t="s">
        <v>7064</v>
      </c>
      <c r="K2227" s="1026" t="s">
        <v>1929</v>
      </c>
      <c r="L2227" s="1026" t="s">
        <v>3916</v>
      </c>
      <c r="M2227" s="767" t="s">
        <v>449</v>
      </c>
      <c r="N2227" s="1026"/>
    </row>
    <row r="2228" spans="1:14" x14ac:dyDescent="0.2">
      <c r="A2228"/>
      <c r="B2228" s="1093" t="s">
        <v>448</v>
      </c>
      <c r="C2228" s="1093" t="s">
        <v>448</v>
      </c>
      <c r="D2228" s="1093" t="s">
        <v>2584</v>
      </c>
      <c r="E2228" s="1093" t="s">
        <v>3240</v>
      </c>
      <c r="F2228" s="1093" t="s">
        <v>479</v>
      </c>
      <c r="G2228" s="1093" t="s">
        <v>2491</v>
      </c>
      <c r="H2228" s="1094" t="str">
        <f t="shared" si="34"/>
        <v>3.3.96.39.50.40</v>
      </c>
      <c r="I2228" s="768" t="s">
        <v>6549</v>
      </c>
      <c r="J2228" s="1026" t="s">
        <v>7065</v>
      </c>
      <c r="K2228" s="1026" t="s">
        <v>1929</v>
      </c>
      <c r="L2228" s="1026" t="s">
        <v>3918</v>
      </c>
      <c r="M2228" s="767" t="s">
        <v>449</v>
      </c>
      <c r="N2228" s="1026"/>
    </row>
    <row r="2229" spans="1:14" x14ac:dyDescent="0.2">
      <c r="A2229"/>
      <c r="B2229" s="1125" t="s">
        <v>448</v>
      </c>
      <c r="C2229" s="1125" t="s">
        <v>448</v>
      </c>
      <c r="D2229" s="1125" t="s">
        <v>2584</v>
      </c>
      <c r="E2229" s="1125" t="s">
        <v>3240</v>
      </c>
      <c r="F2229" s="1125" t="s">
        <v>479</v>
      </c>
      <c r="G2229" s="1125" t="s">
        <v>479</v>
      </c>
      <c r="H2229" s="1126" t="str">
        <f t="shared" si="34"/>
        <v>3.3.96.39.50.50</v>
      </c>
      <c r="I2229" s="1127" t="s">
        <v>6549</v>
      </c>
      <c r="J2229" s="1128" t="s">
        <v>7066</v>
      </c>
      <c r="K2229" s="1128" t="s">
        <v>1929</v>
      </c>
      <c r="L2229" s="1128" t="s">
        <v>3920</v>
      </c>
      <c r="M2229" s="1133" t="s">
        <v>449</v>
      </c>
      <c r="N2229" s="1128"/>
    </row>
    <row r="2230" spans="1:14" x14ac:dyDescent="0.2">
      <c r="A2230"/>
      <c r="B2230" s="1125" t="s">
        <v>448</v>
      </c>
      <c r="C2230" s="1125" t="s">
        <v>448</v>
      </c>
      <c r="D2230" s="1125" t="s">
        <v>2584</v>
      </c>
      <c r="E2230" s="1125" t="s">
        <v>3240</v>
      </c>
      <c r="F2230" s="1125" t="s">
        <v>479</v>
      </c>
      <c r="G2230" s="1125" t="s">
        <v>2511</v>
      </c>
      <c r="H2230" s="1126" t="str">
        <f t="shared" si="34"/>
        <v>3.3.96.39.50.60</v>
      </c>
      <c r="I2230" s="1127" t="s">
        <v>6549</v>
      </c>
      <c r="J2230" s="1128" t="s">
        <v>7067</v>
      </c>
      <c r="K2230" s="1128" t="s">
        <v>1929</v>
      </c>
      <c r="L2230" s="1128" t="s">
        <v>3922</v>
      </c>
      <c r="M2230" s="1133" t="s">
        <v>449</v>
      </c>
      <c r="N2230" s="1128"/>
    </row>
    <row r="2231" spans="1:14" x14ac:dyDescent="0.2">
      <c r="A2231"/>
      <c r="B2231" s="1093" t="s">
        <v>448</v>
      </c>
      <c r="C2231" s="1093" t="s">
        <v>448</v>
      </c>
      <c r="D2231" s="1093" t="s">
        <v>2584</v>
      </c>
      <c r="E2231" s="1093" t="s">
        <v>3240</v>
      </c>
      <c r="F2231" s="1093" t="s">
        <v>479</v>
      </c>
      <c r="G2231" s="1093" t="s">
        <v>574</v>
      </c>
      <c r="H2231" s="1094" t="str">
        <f t="shared" si="34"/>
        <v>3.3.96.39.50.99</v>
      </c>
      <c r="I2231" s="768" t="s">
        <v>6549</v>
      </c>
      <c r="J2231" s="1026" t="s">
        <v>3923</v>
      </c>
      <c r="K2231" s="1026" t="s">
        <v>1929</v>
      </c>
      <c r="L2231" s="1026" t="s">
        <v>3924</v>
      </c>
      <c r="M2231" s="767" t="s">
        <v>449</v>
      </c>
      <c r="N2231" s="1026"/>
    </row>
    <row r="2232" spans="1:14" x14ac:dyDescent="0.2">
      <c r="A2232"/>
      <c r="B2232" s="1093" t="s">
        <v>448</v>
      </c>
      <c r="C2232" s="1093" t="s">
        <v>448</v>
      </c>
      <c r="D2232" s="1093" t="s">
        <v>2584</v>
      </c>
      <c r="E2232" s="1093" t="s">
        <v>3240</v>
      </c>
      <c r="F2232" s="1093" t="s">
        <v>537</v>
      </c>
      <c r="G2232" s="1093" t="s">
        <v>443</v>
      </c>
      <c r="H2232" s="1094" t="str">
        <f t="shared" si="34"/>
        <v>3.3.96.39.51.00</v>
      </c>
      <c r="I2232" s="1102" t="s">
        <v>6549</v>
      </c>
      <c r="J2232" s="1026" t="s">
        <v>7068</v>
      </c>
      <c r="K2232" s="1026" t="s">
        <v>1929</v>
      </c>
      <c r="L2232" s="1026" t="s">
        <v>3321</v>
      </c>
      <c r="M2232" s="767" t="s">
        <v>449</v>
      </c>
      <c r="N2232" s="1026" t="s">
        <v>7069</v>
      </c>
    </row>
    <row r="2233" spans="1:14" x14ac:dyDescent="0.2">
      <c r="A2233"/>
      <c r="B2233" s="1093" t="s">
        <v>448</v>
      </c>
      <c r="C2233" s="1093" t="s">
        <v>448</v>
      </c>
      <c r="D2233" s="1093" t="s">
        <v>2584</v>
      </c>
      <c r="E2233" s="1093" t="s">
        <v>3240</v>
      </c>
      <c r="F2233" s="1093" t="s">
        <v>560</v>
      </c>
      <c r="G2233" s="1093" t="s">
        <v>443</v>
      </c>
      <c r="H2233" s="1094" t="str">
        <f t="shared" si="34"/>
        <v>3.3.96.39.52.00</v>
      </c>
      <c r="I2233" s="768" t="s">
        <v>6549</v>
      </c>
      <c r="J2233" s="1026" t="s">
        <v>3759</v>
      </c>
      <c r="K2233" s="1026" t="s">
        <v>1929</v>
      </c>
      <c r="L2233" s="1026" t="s">
        <v>3927</v>
      </c>
      <c r="M2233" s="767" t="s">
        <v>449</v>
      </c>
      <c r="N2233" s="1026"/>
    </row>
    <row r="2234" spans="1:14" x14ac:dyDescent="0.2">
      <c r="A2234"/>
      <c r="B2234" s="1093" t="s">
        <v>448</v>
      </c>
      <c r="C2234" s="1093" t="s">
        <v>448</v>
      </c>
      <c r="D2234" s="1093" t="s">
        <v>2584</v>
      </c>
      <c r="E2234" s="1093" t="s">
        <v>3240</v>
      </c>
      <c r="F2234" s="1093" t="s">
        <v>1542</v>
      </c>
      <c r="G2234" s="1093" t="s">
        <v>443</v>
      </c>
      <c r="H2234" s="1094" t="str">
        <f t="shared" si="34"/>
        <v>3.3.96.39.58.00</v>
      </c>
      <c r="I2234" s="768" t="s">
        <v>6549</v>
      </c>
      <c r="J2234" s="1026" t="s">
        <v>3933</v>
      </c>
      <c r="K2234" s="1026" t="s">
        <v>1929</v>
      </c>
      <c r="L2234" s="1026" t="s">
        <v>3934</v>
      </c>
      <c r="M2234" s="767" t="s">
        <v>449</v>
      </c>
      <c r="N2234" s="1026"/>
    </row>
    <row r="2235" spans="1:14" x14ac:dyDescent="0.2">
      <c r="A2235"/>
      <c r="B2235" s="1093" t="s">
        <v>448</v>
      </c>
      <c r="C2235" s="1093" t="s">
        <v>448</v>
      </c>
      <c r="D2235" s="1093" t="s">
        <v>2584</v>
      </c>
      <c r="E2235" s="1093" t="s">
        <v>3240</v>
      </c>
      <c r="F2235" s="1093" t="s">
        <v>1546</v>
      </c>
      <c r="G2235" s="1093" t="s">
        <v>443</v>
      </c>
      <c r="H2235" s="1094" t="str">
        <f t="shared" si="34"/>
        <v>3.3.96.39.59.00</v>
      </c>
      <c r="I2235" s="768" t="s">
        <v>6549</v>
      </c>
      <c r="J2235" s="1026" t="s">
        <v>3791</v>
      </c>
      <c r="K2235" s="1026" t="s">
        <v>1929</v>
      </c>
      <c r="L2235" s="1026" t="s">
        <v>3935</v>
      </c>
      <c r="M2235" s="767" t="s">
        <v>449</v>
      </c>
      <c r="N2235" s="1026"/>
    </row>
    <row r="2236" spans="1:14" x14ac:dyDescent="0.2">
      <c r="A2236"/>
      <c r="B2236" s="1093" t="s">
        <v>448</v>
      </c>
      <c r="C2236" s="1093" t="s">
        <v>448</v>
      </c>
      <c r="D2236" s="1093" t="s">
        <v>2584</v>
      </c>
      <c r="E2236" s="1093" t="s">
        <v>3240</v>
      </c>
      <c r="F2236" s="1093" t="s">
        <v>3938</v>
      </c>
      <c r="G2236" s="1093" t="s">
        <v>443</v>
      </c>
      <c r="H2236" s="1094" t="str">
        <f t="shared" si="34"/>
        <v>3.3.96.39.61.00</v>
      </c>
      <c r="I2236" s="768" t="s">
        <v>6549</v>
      </c>
      <c r="J2236" s="1026" t="s">
        <v>3939</v>
      </c>
      <c r="K2236" s="1026" t="s">
        <v>1929</v>
      </c>
      <c r="L2236" s="1026" t="s">
        <v>3940</v>
      </c>
      <c r="M2236" s="767" t="s">
        <v>449</v>
      </c>
      <c r="N2236" s="1026"/>
    </row>
    <row r="2237" spans="1:14" x14ac:dyDescent="0.2">
      <c r="A2237"/>
      <c r="B2237" s="1125" t="s">
        <v>448</v>
      </c>
      <c r="C2237" s="1125" t="s">
        <v>448</v>
      </c>
      <c r="D2237" s="1125" t="s">
        <v>2584</v>
      </c>
      <c r="E2237" s="1125" t="s">
        <v>3240</v>
      </c>
      <c r="F2237" s="1125" t="s">
        <v>3941</v>
      </c>
      <c r="G2237" s="1125" t="s">
        <v>443</v>
      </c>
      <c r="H2237" s="1126" t="str">
        <f t="shared" si="34"/>
        <v>3.3.96.39.62.00</v>
      </c>
      <c r="I2237" s="1127" t="s">
        <v>6549</v>
      </c>
      <c r="J2237" s="1128" t="s">
        <v>3942</v>
      </c>
      <c r="K2237" s="1128" t="s">
        <v>1929</v>
      </c>
      <c r="L2237" s="1128" t="s">
        <v>3943</v>
      </c>
      <c r="M2237" s="1133" t="s">
        <v>449</v>
      </c>
      <c r="N2237" s="1128"/>
    </row>
    <row r="2238" spans="1:14" x14ac:dyDescent="0.2">
      <c r="A2238" s="443"/>
      <c r="B2238" s="1088" t="s">
        <v>448</v>
      </c>
      <c r="C2238" s="1088" t="s">
        <v>448</v>
      </c>
      <c r="D2238" s="1088" t="s">
        <v>2584</v>
      </c>
      <c r="E2238" s="1088" t="s">
        <v>3240</v>
      </c>
      <c r="F2238" s="1088" t="s">
        <v>3944</v>
      </c>
      <c r="G2238" s="1088" t="s">
        <v>443</v>
      </c>
      <c r="H2238" s="1089" t="str">
        <f t="shared" si="34"/>
        <v>3.3.96.39.63.00</v>
      </c>
      <c r="I2238" s="768" t="s">
        <v>6549</v>
      </c>
      <c r="J2238" s="1026" t="s">
        <v>3945</v>
      </c>
      <c r="K2238" s="1026" t="s">
        <v>447</v>
      </c>
      <c r="L2238" s="1026" t="s">
        <v>3946</v>
      </c>
      <c r="M2238" s="767" t="s">
        <v>449</v>
      </c>
      <c r="N2238" s="1026"/>
    </row>
    <row r="2239" spans="1:14" x14ac:dyDescent="0.2">
      <c r="A2239"/>
      <c r="B2239" s="1093" t="s">
        <v>448</v>
      </c>
      <c r="C2239" s="1093" t="s">
        <v>448</v>
      </c>
      <c r="D2239" s="1093" t="s">
        <v>2584</v>
      </c>
      <c r="E2239" s="1093" t="s">
        <v>3240</v>
      </c>
      <c r="F2239" s="1093" t="s">
        <v>3944</v>
      </c>
      <c r="G2239" s="1093" t="s">
        <v>458</v>
      </c>
      <c r="H2239" s="1094" t="str">
        <f t="shared" si="34"/>
        <v>3.3.96.39.63.01</v>
      </c>
      <c r="I2239" s="768" t="s">
        <v>6549</v>
      </c>
      <c r="J2239" s="1026" t="s">
        <v>3947</v>
      </c>
      <c r="K2239" s="1026" t="s">
        <v>1929</v>
      </c>
      <c r="L2239" s="1026" t="s">
        <v>4210</v>
      </c>
      <c r="M2239" s="767" t="s">
        <v>449</v>
      </c>
      <c r="N2239" s="1026"/>
    </row>
    <row r="2240" spans="1:14" x14ac:dyDescent="0.2">
      <c r="A2240"/>
      <c r="B2240" s="1093" t="s">
        <v>448</v>
      </c>
      <c r="C2240" s="1093" t="s">
        <v>448</v>
      </c>
      <c r="D2240" s="1093" t="s">
        <v>2584</v>
      </c>
      <c r="E2240" s="1093" t="s">
        <v>3240</v>
      </c>
      <c r="F2240" s="1093" t="s">
        <v>3944</v>
      </c>
      <c r="G2240" s="1093" t="s">
        <v>513</v>
      </c>
      <c r="H2240" s="1094" t="str">
        <f t="shared" si="34"/>
        <v>3.3.96.39.63.02</v>
      </c>
      <c r="I2240" s="768" t="s">
        <v>6549</v>
      </c>
      <c r="J2240" s="1026" t="s">
        <v>3949</v>
      </c>
      <c r="K2240" s="1026" t="s">
        <v>1929</v>
      </c>
      <c r="L2240" s="1026" t="s">
        <v>3950</v>
      </c>
      <c r="M2240" s="767" t="s">
        <v>449</v>
      </c>
      <c r="N2240" s="1026"/>
    </row>
    <row r="2241" spans="1:15" x14ac:dyDescent="0.2">
      <c r="A2241"/>
      <c r="B2241" s="1093" t="s">
        <v>448</v>
      </c>
      <c r="C2241" s="1093" t="s">
        <v>448</v>
      </c>
      <c r="D2241" s="1093" t="s">
        <v>2584</v>
      </c>
      <c r="E2241" s="1093" t="s">
        <v>3240</v>
      </c>
      <c r="F2241" s="1093" t="s">
        <v>3961</v>
      </c>
      <c r="G2241" s="1093" t="s">
        <v>443</v>
      </c>
      <c r="H2241" s="1094" t="str">
        <f t="shared" si="34"/>
        <v>3.3.96.39.68.00</v>
      </c>
      <c r="I2241" s="768" t="s">
        <v>6549</v>
      </c>
      <c r="J2241" s="1026" t="s">
        <v>3767</v>
      </c>
      <c r="K2241" s="1026" t="s">
        <v>1929</v>
      </c>
      <c r="L2241" s="1026" t="s">
        <v>3962</v>
      </c>
      <c r="M2241" s="767" t="s">
        <v>449</v>
      </c>
      <c r="N2241" s="1026"/>
    </row>
    <row r="2242" spans="1:15" x14ac:dyDescent="0.2">
      <c r="A2242"/>
      <c r="B2242" s="1125" t="s">
        <v>448</v>
      </c>
      <c r="C2242" s="1125" t="s">
        <v>448</v>
      </c>
      <c r="D2242" s="1125" t="s">
        <v>2584</v>
      </c>
      <c r="E2242" s="1125" t="s">
        <v>3240</v>
      </c>
      <c r="F2242" s="1125" t="s">
        <v>3963</v>
      </c>
      <c r="G2242" s="1125" t="s">
        <v>443</v>
      </c>
      <c r="H2242" s="1126" t="str">
        <f t="shared" si="34"/>
        <v>3.3.96.39.69.00</v>
      </c>
      <c r="I2242" s="1127" t="s">
        <v>6549</v>
      </c>
      <c r="J2242" s="1128" t="s">
        <v>3964</v>
      </c>
      <c r="K2242" s="1128" t="s">
        <v>447</v>
      </c>
      <c r="L2242" s="1128" t="s">
        <v>3965</v>
      </c>
      <c r="M2242" s="1133" t="s">
        <v>449</v>
      </c>
      <c r="N2242" s="1128"/>
    </row>
    <row r="2243" spans="1:15" x14ac:dyDescent="0.2">
      <c r="A2243"/>
      <c r="B2243" s="1093" t="s">
        <v>448</v>
      </c>
      <c r="C2243" s="1093" t="s">
        <v>448</v>
      </c>
      <c r="D2243" s="1093" t="s">
        <v>2584</v>
      </c>
      <c r="E2243" s="1093" t="s">
        <v>3240</v>
      </c>
      <c r="F2243" s="1093" t="s">
        <v>3963</v>
      </c>
      <c r="G2243" s="1093" t="s">
        <v>513</v>
      </c>
      <c r="H2243" s="1094" t="str">
        <f t="shared" si="34"/>
        <v>3.3.96.39.69.02</v>
      </c>
      <c r="I2243" s="768" t="s">
        <v>6549</v>
      </c>
      <c r="J2243" s="1026" t="s">
        <v>7074</v>
      </c>
      <c r="K2243" s="1026" t="s">
        <v>1929</v>
      </c>
      <c r="L2243" s="1026" t="s">
        <v>3969</v>
      </c>
      <c r="M2243" s="767" t="s">
        <v>449</v>
      </c>
      <c r="N2243" s="1026"/>
    </row>
    <row r="2244" spans="1:15" x14ac:dyDescent="0.2">
      <c r="A2244"/>
      <c r="B2244" s="1093" t="s">
        <v>448</v>
      </c>
      <c r="C2244" s="1093" t="s">
        <v>448</v>
      </c>
      <c r="D2244" s="1093" t="s">
        <v>2584</v>
      </c>
      <c r="E2244" s="1093" t="s">
        <v>3240</v>
      </c>
      <c r="F2244" s="1093" t="s">
        <v>3963</v>
      </c>
      <c r="G2244" s="1093" t="s">
        <v>949</v>
      </c>
      <c r="H2244" s="1094" t="str">
        <f t="shared" si="34"/>
        <v>3.3.96.39.69.05</v>
      </c>
      <c r="I2244" s="768" t="s">
        <v>6549</v>
      </c>
      <c r="J2244" s="1026" t="s">
        <v>7076</v>
      </c>
      <c r="K2244" s="1026" t="s">
        <v>1929</v>
      </c>
      <c r="L2244" s="1026" t="s">
        <v>3975</v>
      </c>
      <c r="M2244" s="767" t="s">
        <v>449</v>
      </c>
      <c r="N2244" s="1026"/>
    </row>
    <row r="2245" spans="1:15" x14ac:dyDescent="0.2">
      <c r="A2245"/>
      <c r="B2245" s="1125" t="s">
        <v>448</v>
      </c>
      <c r="C2245" s="1125" t="s">
        <v>448</v>
      </c>
      <c r="D2245" s="1125" t="s">
        <v>2584</v>
      </c>
      <c r="E2245" s="1125" t="s">
        <v>3240</v>
      </c>
      <c r="F2245" s="1125" t="s">
        <v>3963</v>
      </c>
      <c r="G2245" s="1125" t="s">
        <v>574</v>
      </c>
      <c r="H2245" s="1126" t="str">
        <f t="shared" si="34"/>
        <v>3.3.96.39.69.99</v>
      </c>
      <c r="I2245" s="1127" t="s">
        <v>6549</v>
      </c>
      <c r="J2245" s="1128" t="s">
        <v>3978</v>
      </c>
      <c r="K2245" s="1128" t="s">
        <v>1929</v>
      </c>
      <c r="L2245" s="1128" t="s">
        <v>3965</v>
      </c>
      <c r="M2245" s="1133" t="s">
        <v>449</v>
      </c>
      <c r="N2245" s="1128"/>
    </row>
    <row r="2246" spans="1:15" x14ac:dyDescent="0.2">
      <c r="A2246"/>
      <c r="B2246" s="1093" t="s">
        <v>448</v>
      </c>
      <c r="C2246" s="1093" t="s">
        <v>448</v>
      </c>
      <c r="D2246" s="1093" t="s">
        <v>2584</v>
      </c>
      <c r="E2246" s="1093" t="s">
        <v>3240</v>
      </c>
      <c r="F2246" s="1093" t="s">
        <v>2515</v>
      </c>
      <c r="G2246" s="1093" t="s">
        <v>443</v>
      </c>
      <c r="H2246" s="1094" t="str">
        <f t="shared" si="34"/>
        <v>3.3.96.39.70.00</v>
      </c>
      <c r="I2246" s="768" t="s">
        <v>6549</v>
      </c>
      <c r="J2246" s="1026" t="s">
        <v>3771</v>
      </c>
      <c r="K2246" s="1026" t="s">
        <v>1929</v>
      </c>
      <c r="L2246" s="1026" t="s">
        <v>3979</v>
      </c>
      <c r="M2246" s="767" t="s">
        <v>449</v>
      </c>
      <c r="N2246" s="1026"/>
    </row>
    <row r="2247" spans="1:15" x14ac:dyDescent="0.2">
      <c r="A2247"/>
      <c r="B2247" s="1093" t="s">
        <v>448</v>
      </c>
      <c r="C2247" s="1093" t="s">
        <v>448</v>
      </c>
      <c r="D2247" s="1093" t="s">
        <v>2584</v>
      </c>
      <c r="E2247" s="1093" t="s">
        <v>3240</v>
      </c>
      <c r="F2247" s="1093" t="s">
        <v>2554</v>
      </c>
      <c r="G2247" s="1093" t="s">
        <v>443</v>
      </c>
      <c r="H2247" s="1094" t="str">
        <f t="shared" si="34"/>
        <v>3.3.96.39.71.00</v>
      </c>
      <c r="I2247" s="768" t="s">
        <v>6549</v>
      </c>
      <c r="J2247" s="1026" t="s">
        <v>3769</v>
      </c>
      <c r="K2247" s="1026" t="s">
        <v>1929</v>
      </c>
      <c r="L2247" s="1026" t="s">
        <v>3980</v>
      </c>
      <c r="M2247" s="767" t="s">
        <v>449</v>
      </c>
      <c r="N2247" s="1026"/>
    </row>
    <row r="2248" spans="1:15" x14ac:dyDescent="0.2">
      <c r="A2248" s="443"/>
      <c r="B2248" s="1093" t="s">
        <v>448</v>
      </c>
      <c r="C2248" s="1093" t="s">
        <v>448</v>
      </c>
      <c r="D2248" s="1093" t="s">
        <v>2584</v>
      </c>
      <c r="E2248" s="1093" t="s">
        <v>3240</v>
      </c>
      <c r="F2248" s="1093" t="s">
        <v>2589</v>
      </c>
      <c r="G2248" s="1093" t="s">
        <v>443</v>
      </c>
      <c r="H2248" s="1094" t="str">
        <f t="shared" si="34"/>
        <v>3.3.96.39.72.00</v>
      </c>
      <c r="I2248" s="768" t="s">
        <v>6549</v>
      </c>
      <c r="J2248" s="1026" t="s">
        <v>3981</v>
      </c>
      <c r="K2248" s="1026" t="s">
        <v>1929</v>
      </c>
      <c r="L2248" s="1026" t="s">
        <v>3982</v>
      </c>
      <c r="M2248" s="767" t="s">
        <v>449</v>
      </c>
      <c r="N2248" s="1026"/>
    </row>
    <row r="2249" spans="1:15" x14ac:dyDescent="0.2">
      <c r="A2249" s="443"/>
      <c r="B2249" s="1093" t="s">
        <v>448</v>
      </c>
      <c r="C2249" s="1093" t="s">
        <v>448</v>
      </c>
      <c r="D2249" s="1093" t="s">
        <v>2584</v>
      </c>
      <c r="E2249" s="1093" t="s">
        <v>3240</v>
      </c>
      <c r="F2249" s="1093" t="s">
        <v>2592</v>
      </c>
      <c r="G2249" s="1093" t="s">
        <v>443</v>
      </c>
      <c r="H2249" s="1094" t="str">
        <f t="shared" si="34"/>
        <v>3.3.96.39.73.00</v>
      </c>
      <c r="I2249" s="768" t="s">
        <v>6549</v>
      </c>
      <c r="J2249" s="1026" t="s">
        <v>3983</v>
      </c>
      <c r="K2249" s="1026" t="s">
        <v>1929</v>
      </c>
      <c r="L2249" s="1026" t="s">
        <v>3984</v>
      </c>
      <c r="M2249" s="767" t="s">
        <v>449</v>
      </c>
      <c r="N2249" s="1026"/>
    </row>
    <row r="2250" spans="1:15" x14ac:dyDescent="0.2">
      <c r="A2250"/>
      <c r="B2250" s="1093" t="s">
        <v>448</v>
      </c>
      <c r="C2250" s="1093" t="s">
        <v>448</v>
      </c>
      <c r="D2250" s="1093" t="s">
        <v>2584</v>
      </c>
      <c r="E2250" s="1093" t="s">
        <v>3240</v>
      </c>
      <c r="F2250" s="1093" t="s">
        <v>2596</v>
      </c>
      <c r="G2250" s="1093" t="s">
        <v>443</v>
      </c>
      <c r="H2250" s="1094" t="str">
        <f t="shared" ref="H2250:H2313" si="35">B2250&amp;"."&amp;C2250&amp;"."&amp;D2250&amp;"."&amp;E2250&amp;"."&amp;F2250&amp;"."&amp;G2250</f>
        <v>3.3.96.39.74.00</v>
      </c>
      <c r="I2250" s="768" t="s">
        <v>6549</v>
      </c>
      <c r="J2250" s="1026" t="s">
        <v>3773</v>
      </c>
      <c r="K2250" s="1026" t="s">
        <v>1929</v>
      </c>
      <c r="L2250" s="1026" t="s">
        <v>3985</v>
      </c>
      <c r="M2250" s="767" t="s">
        <v>449</v>
      </c>
      <c r="N2250" s="1026"/>
    </row>
    <row r="2251" spans="1:15" x14ac:dyDescent="0.2">
      <c r="A2251"/>
      <c r="B2251" s="1093" t="s">
        <v>448</v>
      </c>
      <c r="C2251" s="1093" t="s">
        <v>448</v>
      </c>
      <c r="D2251" s="1093" t="s">
        <v>2584</v>
      </c>
      <c r="E2251" s="1093" t="s">
        <v>3240</v>
      </c>
      <c r="F2251" s="1093" t="s">
        <v>2517</v>
      </c>
      <c r="G2251" s="1093" t="s">
        <v>443</v>
      </c>
      <c r="H2251" s="1094" t="str">
        <f t="shared" si="35"/>
        <v>3.3.96.39.75.00</v>
      </c>
      <c r="I2251" s="768" t="s">
        <v>6549</v>
      </c>
      <c r="J2251" s="1026" t="s">
        <v>3986</v>
      </c>
      <c r="K2251" s="1026" t="s">
        <v>1929</v>
      </c>
      <c r="L2251" s="1026" t="s">
        <v>4268</v>
      </c>
      <c r="M2251" s="767" t="s">
        <v>449</v>
      </c>
      <c r="N2251" s="1026"/>
    </row>
    <row r="2252" spans="1:15" x14ac:dyDescent="0.2">
      <c r="A2252"/>
      <c r="B2252" s="1125" t="s">
        <v>448</v>
      </c>
      <c r="C2252" s="1125" t="s">
        <v>448</v>
      </c>
      <c r="D2252" s="1125" t="s">
        <v>2584</v>
      </c>
      <c r="E2252" s="1125" t="s">
        <v>3240</v>
      </c>
      <c r="F2252" s="1125" t="s">
        <v>2746</v>
      </c>
      <c r="G2252" s="1125" t="s">
        <v>443</v>
      </c>
      <c r="H2252" s="1126" t="str">
        <f t="shared" si="35"/>
        <v>3.3.96.39.77.00</v>
      </c>
      <c r="I2252" s="1127" t="s">
        <v>6549</v>
      </c>
      <c r="J2252" s="1128" t="s">
        <v>3990</v>
      </c>
      <c r="K2252" s="1128" t="s">
        <v>447</v>
      </c>
      <c r="L2252" s="1128" t="s">
        <v>3991</v>
      </c>
      <c r="M2252" s="1133" t="s">
        <v>449</v>
      </c>
      <c r="N2252" s="1128"/>
    </row>
    <row r="2253" spans="1:15" x14ac:dyDescent="0.2">
      <c r="A2253" s="443"/>
      <c r="B2253" s="1093" t="s">
        <v>448</v>
      </c>
      <c r="C2253" s="1093" t="s">
        <v>448</v>
      </c>
      <c r="D2253" s="1093" t="s">
        <v>2584</v>
      </c>
      <c r="E2253" s="1093" t="s">
        <v>3240</v>
      </c>
      <c r="F2253" s="1093" t="s">
        <v>2746</v>
      </c>
      <c r="G2253" s="1093" t="s">
        <v>513</v>
      </c>
      <c r="H2253" s="1094" t="str">
        <f t="shared" si="35"/>
        <v>3.3.96.39.77.02</v>
      </c>
      <c r="I2253" s="768" t="s">
        <v>6549</v>
      </c>
      <c r="J2253" s="1026" t="s">
        <v>7078</v>
      </c>
      <c r="K2253" s="1026" t="s">
        <v>1929</v>
      </c>
      <c r="L2253" s="1026" t="s">
        <v>3993</v>
      </c>
      <c r="M2253" s="767" t="s">
        <v>449</v>
      </c>
      <c r="N2253" s="1026"/>
    </row>
    <row r="2254" spans="1:15" x14ac:dyDescent="0.2">
      <c r="A2254" s="443"/>
      <c r="B2254" s="1125" t="s">
        <v>448</v>
      </c>
      <c r="C2254" s="1125" t="s">
        <v>448</v>
      </c>
      <c r="D2254" s="1125" t="s">
        <v>2584</v>
      </c>
      <c r="E2254" s="1125" t="s">
        <v>3240</v>
      </c>
      <c r="F2254" s="1125" t="s">
        <v>2746</v>
      </c>
      <c r="G2254" s="1125" t="s">
        <v>574</v>
      </c>
      <c r="H2254" s="1126" t="str">
        <f t="shared" si="35"/>
        <v>3.3.96.39.77.99</v>
      </c>
      <c r="I2254" s="1127" t="s">
        <v>6549</v>
      </c>
      <c r="J2254" s="1128" t="s">
        <v>3819</v>
      </c>
      <c r="K2254" s="1128" t="s">
        <v>1929</v>
      </c>
      <c r="L2254" s="1128" t="s">
        <v>3994</v>
      </c>
      <c r="M2254" s="1133" t="s">
        <v>449</v>
      </c>
      <c r="N2254" s="1128"/>
    </row>
    <row r="2255" spans="1:15" x14ac:dyDescent="0.2">
      <c r="A2255"/>
      <c r="B2255" s="1125">
        <v>3</v>
      </c>
      <c r="C2255" s="1125">
        <v>3</v>
      </c>
      <c r="D2255" s="1125" t="s">
        <v>2584</v>
      </c>
      <c r="E2255" s="1125">
        <v>39</v>
      </c>
      <c r="F2255" s="1125">
        <v>78</v>
      </c>
      <c r="G2255" s="1125" t="s">
        <v>443</v>
      </c>
      <c r="H2255" s="1126" t="str">
        <f t="shared" si="35"/>
        <v>3.3.96.39.78.00</v>
      </c>
      <c r="I2255" s="1127" t="s">
        <v>6549</v>
      </c>
      <c r="J2255" s="1128" t="s">
        <v>3805</v>
      </c>
      <c r="K2255" s="1128" t="s">
        <v>447</v>
      </c>
      <c r="L2255" s="1128" t="s">
        <v>3995</v>
      </c>
      <c r="M2255" s="1133" t="s">
        <v>449</v>
      </c>
      <c r="N2255" s="1128"/>
    </row>
    <row r="2256" spans="1:15" x14ac:dyDescent="0.2">
      <c r="A2256"/>
      <c r="B2256" s="1093" t="s">
        <v>448</v>
      </c>
      <c r="C2256" s="1093" t="s">
        <v>448</v>
      </c>
      <c r="D2256" s="1093" t="s">
        <v>2584</v>
      </c>
      <c r="E2256" s="1093" t="s">
        <v>3240</v>
      </c>
      <c r="F2256" s="1093">
        <v>78</v>
      </c>
      <c r="G2256" s="1093" t="s">
        <v>513</v>
      </c>
      <c r="H2256" s="1094" t="str">
        <f t="shared" si="35"/>
        <v>3.3.96.39.78.02</v>
      </c>
      <c r="I2256" s="768" t="s">
        <v>6549</v>
      </c>
      <c r="J2256" s="1026" t="s">
        <v>7080</v>
      </c>
      <c r="K2256" s="1026" t="s">
        <v>1929</v>
      </c>
      <c r="L2256" s="1026" t="s">
        <v>3997</v>
      </c>
      <c r="M2256" s="767" t="s">
        <v>449</v>
      </c>
      <c r="N2256" s="1026"/>
      <c r="O2256" s="470"/>
    </row>
    <row r="2257" spans="1:15" x14ac:dyDescent="0.2">
      <c r="A2257"/>
      <c r="B2257" s="1093" t="s">
        <v>448</v>
      </c>
      <c r="C2257" s="1093" t="s">
        <v>448</v>
      </c>
      <c r="D2257" s="1093" t="s">
        <v>2584</v>
      </c>
      <c r="E2257" s="1093" t="s">
        <v>3240</v>
      </c>
      <c r="F2257" s="1093" t="s">
        <v>3999</v>
      </c>
      <c r="G2257" s="1093" t="s">
        <v>443</v>
      </c>
      <c r="H2257" s="1094" t="str">
        <f t="shared" si="35"/>
        <v>3.3.96.39.79.00</v>
      </c>
      <c r="I2257" s="768" t="s">
        <v>6549</v>
      </c>
      <c r="J2257" s="1026" t="s">
        <v>3765</v>
      </c>
      <c r="K2257" s="1026" t="s">
        <v>1929</v>
      </c>
      <c r="L2257" s="1026" t="s">
        <v>4000</v>
      </c>
      <c r="M2257" s="767" t="s">
        <v>449</v>
      </c>
      <c r="N2257" s="1026"/>
    </row>
    <row r="2258" spans="1:15" x14ac:dyDescent="0.2">
      <c r="A2258"/>
      <c r="B2258" s="1093" t="s">
        <v>448</v>
      </c>
      <c r="C2258" s="1093" t="s">
        <v>448</v>
      </c>
      <c r="D2258" s="1093" t="s">
        <v>2584</v>
      </c>
      <c r="E2258" s="1093" t="s">
        <v>3240</v>
      </c>
      <c r="F2258" s="1093" t="s">
        <v>2519</v>
      </c>
      <c r="G2258" s="1093" t="s">
        <v>443</v>
      </c>
      <c r="H2258" s="1094" t="str">
        <f t="shared" si="35"/>
        <v>3.3.96.39.80.00</v>
      </c>
      <c r="I2258" s="768" t="s">
        <v>6549</v>
      </c>
      <c r="J2258" s="1026" t="s">
        <v>4001</v>
      </c>
      <c r="K2258" s="1026" t="s">
        <v>1929</v>
      </c>
      <c r="L2258" s="1026" t="s">
        <v>4002</v>
      </c>
      <c r="M2258" s="767" t="s">
        <v>449</v>
      </c>
      <c r="N2258" s="1026"/>
    </row>
    <row r="2259" spans="1:15" x14ac:dyDescent="0.2">
      <c r="A2259"/>
      <c r="B2259" s="1093">
        <v>3</v>
      </c>
      <c r="C2259" s="1093">
        <v>3</v>
      </c>
      <c r="D2259" s="1093" t="s">
        <v>2584</v>
      </c>
      <c r="E2259" s="1093">
        <v>39</v>
      </c>
      <c r="F2259" s="1093" t="s">
        <v>3349</v>
      </c>
      <c r="G2259" s="1093" t="s">
        <v>443</v>
      </c>
      <c r="H2259" s="1094" t="str">
        <f t="shared" si="35"/>
        <v>3.3.96.39.82.00</v>
      </c>
      <c r="I2259" s="768" t="s">
        <v>6549</v>
      </c>
      <c r="J2259" s="1026" t="s">
        <v>4009</v>
      </c>
      <c r="K2259" s="1026" t="s">
        <v>1929</v>
      </c>
      <c r="L2259" s="1026" t="s">
        <v>4010</v>
      </c>
      <c r="M2259" s="767" t="s">
        <v>449</v>
      </c>
      <c r="N2259" s="1026"/>
    </row>
    <row r="2260" spans="1:15" x14ac:dyDescent="0.2">
      <c r="A2260"/>
      <c r="B2260" s="1093" t="s">
        <v>448</v>
      </c>
      <c r="C2260" s="1093" t="s">
        <v>448</v>
      </c>
      <c r="D2260" s="1093" t="s">
        <v>2584</v>
      </c>
      <c r="E2260" s="1093" t="s">
        <v>3240</v>
      </c>
      <c r="F2260" s="1093" t="s">
        <v>2550</v>
      </c>
      <c r="G2260" s="1093" t="s">
        <v>443</v>
      </c>
      <c r="H2260" s="1094" t="str">
        <f t="shared" si="35"/>
        <v>3.3.96.39.83.00</v>
      </c>
      <c r="I2260" s="768" t="s">
        <v>6549</v>
      </c>
      <c r="J2260" s="1026" t="s">
        <v>4015</v>
      </c>
      <c r="K2260" s="1026" t="s">
        <v>1929</v>
      </c>
      <c r="L2260" s="1026" t="s">
        <v>4016</v>
      </c>
      <c r="M2260" s="767" t="s">
        <v>449</v>
      </c>
      <c r="N2260" s="1026"/>
    </row>
    <row r="2261" spans="1:15" x14ac:dyDescent="0.2">
      <c r="A2261"/>
      <c r="B2261" s="1125" t="s">
        <v>448</v>
      </c>
      <c r="C2261" s="1125" t="s">
        <v>448</v>
      </c>
      <c r="D2261" s="1125" t="s">
        <v>2584</v>
      </c>
      <c r="E2261" s="1125" t="s">
        <v>3240</v>
      </c>
      <c r="F2261" s="1125" t="s">
        <v>2521</v>
      </c>
      <c r="G2261" s="1125" t="s">
        <v>443</v>
      </c>
      <c r="H2261" s="1126" t="str">
        <f t="shared" si="35"/>
        <v>3.3.96.39.85.00</v>
      </c>
      <c r="I2261" s="1127" t="s">
        <v>6549</v>
      </c>
      <c r="J2261" s="1128" t="s">
        <v>4017</v>
      </c>
      <c r="K2261" s="1128" t="s">
        <v>1929</v>
      </c>
      <c r="L2261" s="1128" t="s">
        <v>4018</v>
      </c>
      <c r="M2261" s="1133" t="s">
        <v>449</v>
      </c>
      <c r="N2261" s="1128"/>
    </row>
    <row r="2262" spans="1:15" x14ac:dyDescent="0.2">
      <c r="A2262"/>
      <c r="B2262" s="1093" t="s">
        <v>448</v>
      </c>
      <c r="C2262" s="1093" t="s">
        <v>448</v>
      </c>
      <c r="D2262" s="1093" t="s">
        <v>2584</v>
      </c>
      <c r="E2262" s="1093" t="s">
        <v>3240</v>
      </c>
      <c r="F2262" s="1093" t="s">
        <v>4019</v>
      </c>
      <c r="G2262" s="1093" t="s">
        <v>443</v>
      </c>
      <c r="H2262" s="1094" t="str">
        <f t="shared" si="35"/>
        <v>3.3.96.39.86.00</v>
      </c>
      <c r="I2262" s="768" t="s">
        <v>6549</v>
      </c>
      <c r="J2262" s="1026" t="s">
        <v>4020</v>
      </c>
      <c r="K2262" s="1026" t="s">
        <v>1929</v>
      </c>
      <c r="L2262" s="1026" t="s">
        <v>4021</v>
      </c>
      <c r="M2262" s="767" t="s">
        <v>449</v>
      </c>
      <c r="N2262" s="1026"/>
    </row>
    <row r="2263" spans="1:15" x14ac:dyDescent="0.2">
      <c r="A2263"/>
      <c r="B2263" s="1093" t="s">
        <v>448</v>
      </c>
      <c r="C2263" s="1093" t="s">
        <v>448</v>
      </c>
      <c r="D2263" s="1093" t="s">
        <v>2584</v>
      </c>
      <c r="E2263" s="1093" t="s">
        <v>3240</v>
      </c>
      <c r="F2263" s="1093" t="s">
        <v>4025</v>
      </c>
      <c r="G2263" s="1093" t="s">
        <v>443</v>
      </c>
      <c r="H2263" s="1094" t="str">
        <f t="shared" si="35"/>
        <v>3.3.96.39.88.00</v>
      </c>
      <c r="I2263" s="768" t="s">
        <v>6549</v>
      </c>
      <c r="J2263" s="1026" t="s">
        <v>4026</v>
      </c>
      <c r="K2263" s="1026" t="s">
        <v>1929</v>
      </c>
      <c r="L2263" s="1026" t="s">
        <v>4027</v>
      </c>
      <c r="M2263" s="767" t="s">
        <v>449</v>
      </c>
      <c r="N2263" s="1026"/>
    </row>
    <row r="2264" spans="1:15" x14ac:dyDescent="0.2">
      <c r="A2264"/>
      <c r="B2264" s="1093" t="s">
        <v>448</v>
      </c>
      <c r="C2264" s="1093" t="s">
        <v>448</v>
      </c>
      <c r="D2264" s="1093" t="s">
        <v>2584</v>
      </c>
      <c r="E2264" s="1093" t="s">
        <v>3240</v>
      </c>
      <c r="F2264" s="1093" t="s">
        <v>2523</v>
      </c>
      <c r="G2264" s="1093" t="s">
        <v>443</v>
      </c>
      <c r="H2264" s="1094" t="str">
        <f t="shared" si="35"/>
        <v>3.3.96.39.90.00</v>
      </c>
      <c r="I2264" s="768" t="s">
        <v>6549</v>
      </c>
      <c r="J2264" s="1026" t="s">
        <v>4029</v>
      </c>
      <c r="K2264" s="1026" t="s">
        <v>1929</v>
      </c>
      <c r="L2264" s="1026" t="s">
        <v>4252</v>
      </c>
      <c r="M2264" s="767" t="s">
        <v>449</v>
      </c>
      <c r="N2264" s="1026"/>
    </row>
    <row r="2265" spans="1:15" x14ac:dyDescent="0.2">
      <c r="A2265"/>
      <c r="B2265" s="1093" t="s">
        <v>448</v>
      </c>
      <c r="C2265" s="1093" t="s">
        <v>448</v>
      </c>
      <c r="D2265" s="1093" t="s">
        <v>2584</v>
      </c>
      <c r="E2265" s="1093" t="s">
        <v>3240</v>
      </c>
      <c r="F2265" s="1093" t="s">
        <v>2584</v>
      </c>
      <c r="G2265" s="1093" t="s">
        <v>443</v>
      </c>
      <c r="H2265" s="1094" t="str">
        <f t="shared" si="35"/>
        <v>3.3.96.39.96.00</v>
      </c>
      <c r="I2265" s="768" t="s">
        <v>6549</v>
      </c>
      <c r="J2265" s="1026" t="s">
        <v>4031</v>
      </c>
      <c r="K2265" s="1026" t="s">
        <v>1929</v>
      </c>
      <c r="L2265" s="1026" t="s">
        <v>3631</v>
      </c>
      <c r="M2265" s="767" t="s">
        <v>449</v>
      </c>
      <c r="N2265" s="1026"/>
    </row>
    <row r="2266" spans="1:15" x14ac:dyDescent="0.2">
      <c r="A2266"/>
      <c r="B2266" s="1088" t="s">
        <v>448</v>
      </c>
      <c r="C2266" s="1088" t="s">
        <v>448</v>
      </c>
      <c r="D2266" s="1088" t="s">
        <v>2584</v>
      </c>
      <c r="E2266" s="1088" t="s">
        <v>3240</v>
      </c>
      <c r="F2266" s="1088" t="s">
        <v>574</v>
      </c>
      <c r="G2266" s="1088" t="s">
        <v>443</v>
      </c>
      <c r="H2266" s="1089" t="str">
        <f t="shared" si="35"/>
        <v>3.3.96.39.99.00</v>
      </c>
      <c r="I2266" s="768" t="s">
        <v>6549</v>
      </c>
      <c r="J2266" s="1026" t="s">
        <v>4032</v>
      </c>
      <c r="K2266" s="1026" t="s">
        <v>447</v>
      </c>
      <c r="L2266" s="1026" t="s">
        <v>4033</v>
      </c>
      <c r="M2266" s="767" t="s">
        <v>449</v>
      </c>
      <c r="N2266" s="1026"/>
    </row>
    <row r="2267" spans="1:15" s="470" customFormat="1" x14ac:dyDescent="0.2">
      <c r="A2267" s="468"/>
      <c r="B2267" s="1093" t="s">
        <v>448</v>
      </c>
      <c r="C2267" s="1093" t="s">
        <v>448</v>
      </c>
      <c r="D2267" s="1093" t="s">
        <v>2584</v>
      </c>
      <c r="E2267" s="1093" t="s">
        <v>3240</v>
      </c>
      <c r="F2267" s="1093" t="s">
        <v>574</v>
      </c>
      <c r="G2267" s="1093" t="s">
        <v>2511</v>
      </c>
      <c r="H2267" s="1094" t="str">
        <f t="shared" si="35"/>
        <v>3.3.96.39.99.60</v>
      </c>
      <c r="I2267" s="768" t="s">
        <v>6549</v>
      </c>
      <c r="J2267" s="1026" t="s">
        <v>4038</v>
      </c>
      <c r="K2267" s="1026" t="s">
        <v>1929</v>
      </c>
      <c r="L2267" s="1026" t="s">
        <v>4039</v>
      </c>
      <c r="M2267" s="767" t="s">
        <v>449</v>
      </c>
      <c r="N2267" s="1026"/>
      <c r="O2267" s="443"/>
    </row>
    <row r="2268" spans="1:15" x14ac:dyDescent="0.2">
      <c r="A2268"/>
      <c r="B2268" s="1093" t="s">
        <v>448</v>
      </c>
      <c r="C2268" s="1093" t="s">
        <v>448</v>
      </c>
      <c r="D2268" s="1093" t="s">
        <v>2584</v>
      </c>
      <c r="E2268" s="1093" t="s">
        <v>3240</v>
      </c>
      <c r="F2268" s="1093" t="s">
        <v>574</v>
      </c>
      <c r="G2268" s="1093" t="s">
        <v>574</v>
      </c>
      <c r="H2268" s="1094" t="str">
        <f t="shared" si="35"/>
        <v>3.3.96.39.99.99</v>
      </c>
      <c r="I2268" s="768" t="s">
        <v>6549</v>
      </c>
      <c r="J2268" s="1026" t="s">
        <v>4040</v>
      </c>
      <c r="K2268" s="1026" t="s">
        <v>1929</v>
      </c>
      <c r="L2268" s="1026" t="s">
        <v>4033</v>
      </c>
      <c r="M2268" s="767" t="s">
        <v>449</v>
      </c>
      <c r="N2268" s="1026"/>
    </row>
    <row r="2269" spans="1:15" s="470" customFormat="1" x14ac:dyDescent="0.2">
      <c r="A2269"/>
      <c r="B2269" s="1088" t="s">
        <v>448</v>
      </c>
      <c r="C2269" s="1088" t="s">
        <v>448</v>
      </c>
      <c r="D2269" s="1088" t="s">
        <v>2584</v>
      </c>
      <c r="E2269" s="1088" t="s">
        <v>2491</v>
      </c>
      <c r="F2269" s="1088" t="s">
        <v>443</v>
      </c>
      <c r="G2269" s="1088" t="s">
        <v>443</v>
      </c>
      <c r="H2269" s="1089" t="str">
        <f t="shared" si="35"/>
        <v>3.3.96.40.00.00</v>
      </c>
      <c r="I2269" s="768" t="s">
        <v>6549</v>
      </c>
      <c r="J2269" s="1026" t="s">
        <v>3243</v>
      </c>
      <c r="K2269" s="1026" t="s">
        <v>447</v>
      </c>
      <c r="L2269" s="1026" t="s">
        <v>3244</v>
      </c>
      <c r="M2269" s="767" t="s">
        <v>449</v>
      </c>
      <c r="N2269" s="1026"/>
      <c r="O2269" s="443"/>
    </row>
    <row r="2270" spans="1:15" x14ac:dyDescent="0.2">
      <c r="A2270"/>
      <c r="B2270" s="1093" t="s">
        <v>448</v>
      </c>
      <c r="C2270" s="1093" t="s">
        <v>448</v>
      </c>
      <c r="D2270" s="1093">
        <v>96</v>
      </c>
      <c r="E2270" s="1093" t="s">
        <v>2491</v>
      </c>
      <c r="F2270" s="1093" t="s">
        <v>458</v>
      </c>
      <c r="G2270" s="1093" t="s">
        <v>443</v>
      </c>
      <c r="H2270" s="1094" t="str">
        <f t="shared" si="35"/>
        <v>3.3.96.40.01.00</v>
      </c>
      <c r="I2270" s="768" t="s">
        <v>6549</v>
      </c>
      <c r="J2270" s="1026" t="s">
        <v>4041</v>
      </c>
      <c r="K2270" s="1026" t="s">
        <v>1929</v>
      </c>
      <c r="L2270" s="1026" t="s">
        <v>4042</v>
      </c>
      <c r="M2270" s="769" t="s">
        <v>449</v>
      </c>
      <c r="N2270" s="1026"/>
    </row>
    <row r="2271" spans="1:15" s="470" customFormat="1" x14ac:dyDescent="0.2">
      <c r="A2271"/>
      <c r="B2271" s="1093" t="s">
        <v>448</v>
      </c>
      <c r="C2271" s="1093" t="s">
        <v>448</v>
      </c>
      <c r="D2271" s="1093">
        <v>96</v>
      </c>
      <c r="E2271" s="1093" t="s">
        <v>2491</v>
      </c>
      <c r="F2271" s="1093" t="s">
        <v>953</v>
      </c>
      <c r="G2271" s="1093" t="s">
        <v>443</v>
      </c>
      <c r="H2271" s="1094" t="str">
        <f t="shared" si="35"/>
        <v>3.3.96.40.06.00</v>
      </c>
      <c r="I2271" s="768" t="s">
        <v>6549</v>
      </c>
      <c r="J2271" s="1026" t="s">
        <v>4043</v>
      </c>
      <c r="K2271" s="1026" t="s">
        <v>1929</v>
      </c>
      <c r="L2271" s="1026" t="s">
        <v>4044</v>
      </c>
      <c r="M2271" s="769" t="s">
        <v>449</v>
      </c>
      <c r="N2271" s="1026"/>
      <c r="O2271" s="443"/>
    </row>
    <row r="2272" spans="1:15" x14ac:dyDescent="0.2">
      <c r="B2272" s="1093" t="s">
        <v>448</v>
      </c>
      <c r="C2272" s="1093" t="s">
        <v>448</v>
      </c>
      <c r="D2272" s="1093" t="s">
        <v>2584</v>
      </c>
      <c r="E2272" s="1093" t="s">
        <v>2491</v>
      </c>
      <c r="F2272" s="1093" t="s">
        <v>1796</v>
      </c>
      <c r="G2272" s="1093" t="s">
        <v>443</v>
      </c>
      <c r="H2272" s="1094" t="str">
        <f t="shared" si="35"/>
        <v>3.3.96.40.08.00</v>
      </c>
      <c r="I2272" s="768" t="s">
        <v>6549</v>
      </c>
      <c r="J2272" s="1026" t="s">
        <v>4045</v>
      </c>
      <c r="K2272" s="1026" t="s">
        <v>1929</v>
      </c>
      <c r="L2272" s="1026" t="s">
        <v>4046</v>
      </c>
      <c r="M2272" s="767" t="s">
        <v>449</v>
      </c>
      <c r="N2272" s="1026"/>
    </row>
    <row r="2273" spans="1:14" x14ac:dyDescent="0.2">
      <c r="B2273" s="1093" t="s">
        <v>448</v>
      </c>
      <c r="C2273" s="1093" t="s">
        <v>448</v>
      </c>
      <c r="D2273" s="1093" t="s">
        <v>2584</v>
      </c>
      <c r="E2273" s="1093" t="s">
        <v>2491</v>
      </c>
      <c r="F2273" s="1093" t="s">
        <v>1938</v>
      </c>
      <c r="G2273" s="1093" t="s">
        <v>443</v>
      </c>
      <c r="H2273" s="1094" t="str">
        <f t="shared" si="35"/>
        <v>3.3.96.40.12.00</v>
      </c>
      <c r="I2273" s="768" t="s">
        <v>6549</v>
      </c>
      <c r="J2273" s="1026" t="s">
        <v>4047</v>
      </c>
      <c r="K2273" s="1026" t="s">
        <v>1929</v>
      </c>
      <c r="L2273" s="1026" t="s">
        <v>4048</v>
      </c>
      <c r="M2273" s="769" t="s">
        <v>449</v>
      </c>
      <c r="N2273" s="1026"/>
    </row>
    <row r="2274" spans="1:14" x14ac:dyDescent="0.2">
      <c r="A2274" s="443"/>
      <c r="B2274" s="1093" t="s">
        <v>448</v>
      </c>
      <c r="C2274" s="1093" t="s">
        <v>448</v>
      </c>
      <c r="D2274" s="1093">
        <v>96</v>
      </c>
      <c r="E2274" s="1093" t="s">
        <v>2491</v>
      </c>
      <c r="F2274" s="1093" t="s">
        <v>2672</v>
      </c>
      <c r="G2274" s="1093" t="s">
        <v>443</v>
      </c>
      <c r="H2274" s="1094" t="str">
        <f t="shared" si="35"/>
        <v>3.3.96.40.14.00</v>
      </c>
      <c r="I2274" s="768" t="s">
        <v>6549</v>
      </c>
      <c r="J2274" s="1026" t="s">
        <v>4050</v>
      </c>
      <c r="K2274" s="1026" t="s">
        <v>1929</v>
      </c>
      <c r="L2274" s="1026" t="s">
        <v>4051</v>
      </c>
      <c r="M2274" s="769" t="s">
        <v>449</v>
      </c>
      <c r="N2274" s="1026" t="s">
        <v>6236</v>
      </c>
    </row>
    <row r="2275" spans="1:14" x14ac:dyDescent="0.2">
      <c r="B2275" s="1093" t="s">
        <v>448</v>
      </c>
      <c r="C2275" s="1093" t="s">
        <v>448</v>
      </c>
      <c r="D2275" s="1093" t="s">
        <v>2584</v>
      </c>
      <c r="E2275" s="1093" t="s">
        <v>2491</v>
      </c>
      <c r="F2275" s="1093" t="s">
        <v>1538</v>
      </c>
      <c r="G2275" s="1093" t="s">
        <v>443</v>
      </c>
      <c r="H2275" s="1094" t="str">
        <f t="shared" si="35"/>
        <v>3.3.96.40.57.00</v>
      </c>
      <c r="I2275" s="768" t="s">
        <v>6549</v>
      </c>
      <c r="J2275" s="1026" t="s">
        <v>4052</v>
      </c>
      <c r="K2275" s="1026" t="s">
        <v>1929</v>
      </c>
      <c r="L2275" s="1026" t="s">
        <v>4053</v>
      </c>
      <c r="M2275" s="769" t="s">
        <v>449</v>
      </c>
      <c r="N2275" s="1026"/>
    </row>
    <row r="2276" spans="1:14" x14ac:dyDescent="0.2">
      <c r="B2276" s="1093" t="s">
        <v>448</v>
      </c>
      <c r="C2276" s="1093" t="s">
        <v>448</v>
      </c>
      <c r="D2276" s="1093" t="s">
        <v>2584</v>
      </c>
      <c r="E2276" s="1093" t="s">
        <v>2491</v>
      </c>
      <c r="F2276" s="1093" t="s">
        <v>2949</v>
      </c>
      <c r="G2276" s="1093" t="s">
        <v>443</v>
      </c>
      <c r="H2276" s="1094" t="str">
        <f t="shared" si="35"/>
        <v>3.3.96.40.97.00</v>
      </c>
      <c r="I2276" s="768" t="s">
        <v>6549</v>
      </c>
      <c r="J2276" s="1026" t="s">
        <v>4054</v>
      </c>
      <c r="K2276" s="1026" t="s">
        <v>1929</v>
      </c>
      <c r="L2276" s="1026" t="s">
        <v>4055</v>
      </c>
      <c r="M2276" s="769" t="s">
        <v>449</v>
      </c>
      <c r="N2276" s="1026"/>
    </row>
    <row r="2277" spans="1:14" x14ac:dyDescent="0.2">
      <c r="A2277"/>
      <c r="B2277" s="1088" t="s">
        <v>448</v>
      </c>
      <c r="C2277" s="1088" t="s">
        <v>448</v>
      </c>
      <c r="D2277" s="1088">
        <v>96</v>
      </c>
      <c r="E2277" s="1088" t="s">
        <v>2491</v>
      </c>
      <c r="F2277" s="1088" t="s">
        <v>574</v>
      </c>
      <c r="G2277" s="1088" t="s">
        <v>443</v>
      </c>
      <c r="H2277" s="1089" t="str">
        <f t="shared" si="35"/>
        <v>3.3.96.40.99.00</v>
      </c>
      <c r="I2277" s="768" t="s">
        <v>6549</v>
      </c>
      <c r="J2277" s="1026" t="s">
        <v>4489</v>
      </c>
      <c r="K2277" s="1026" t="s">
        <v>447</v>
      </c>
      <c r="L2277" s="1026" t="s">
        <v>4490</v>
      </c>
      <c r="M2277" s="769" t="s">
        <v>449</v>
      </c>
      <c r="N2277" s="1026" t="s">
        <v>6236</v>
      </c>
    </row>
    <row r="2278" spans="1:14" x14ac:dyDescent="0.2">
      <c r="A2278"/>
      <c r="B2278" s="1125" t="s">
        <v>448</v>
      </c>
      <c r="C2278" s="1125" t="s">
        <v>448</v>
      </c>
      <c r="D2278" s="1125" t="s">
        <v>2584</v>
      </c>
      <c r="E2278" s="1125" t="s">
        <v>2482</v>
      </c>
      <c r="F2278" s="1125" t="s">
        <v>443</v>
      </c>
      <c r="G2278" s="1125" t="s">
        <v>443</v>
      </c>
      <c r="H2278" s="1126" t="str">
        <f t="shared" si="35"/>
        <v>3.3.96.41.00.00</v>
      </c>
      <c r="I2278" s="1127" t="s">
        <v>6549</v>
      </c>
      <c r="J2278" s="1128" t="s">
        <v>4058</v>
      </c>
      <c r="K2278" s="1128" t="s">
        <v>447</v>
      </c>
      <c r="L2278" s="1128" t="s">
        <v>2484</v>
      </c>
      <c r="M2278" s="1129" t="s">
        <v>449</v>
      </c>
      <c r="N2278" s="1128" t="s">
        <v>6865</v>
      </c>
    </row>
    <row r="2279" spans="1:14" x14ac:dyDescent="0.2">
      <c r="A2279" s="443"/>
      <c r="B2279" s="1125" t="s">
        <v>448</v>
      </c>
      <c r="C2279" s="1125" t="s">
        <v>448</v>
      </c>
      <c r="D2279" s="1125" t="s">
        <v>2584</v>
      </c>
      <c r="E2279" s="1125" t="s">
        <v>2507</v>
      </c>
      <c r="F2279" s="1125" t="s">
        <v>443</v>
      </c>
      <c r="G2279" s="1125" t="s">
        <v>443</v>
      </c>
      <c r="H2279" s="1126" t="str">
        <f t="shared" si="35"/>
        <v>3.3.96.45.00.00</v>
      </c>
      <c r="I2279" s="1127" t="s">
        <v>6549</v>
      </c>
      <c r="J2279" s="1128" t="s">
        <v>4059</v>
      </c>
      <c r="K2279" s="1128" t="s">
        <v>1929</v>
      </c>
      <c r="L2279" s="1128" t="s">
        <v>3348</v>
      </c>
      <c r="M2279" s="1129" t="s">
        <v>449</v>
      </c>
      <c r="N2279" s="1128" t="s">
        <v>6873</v>
      </c>
    </row>
    <row r="2280" spans="1:14" x14ac:dyDescent="0.2">
      <c r="A2280"/>
      <c r="B2280" s="1093" t="s">
        <v>448</v>
      </c>
      <c r="C2280" s="1093" t="s">
        <v>448</v>
      </c>
      <c r="D2280" s="1093" t="s">
        <v>2584</v>
      </c>
      <c r="E2280" s="1093" t="s">
        <v>2569</v>
      </c>
      <c r="F2280" s="1093" t="s">
        <v>443</v>
      </c>
      <c r="G2280" s="1093" t="s">
        <v>443</v>
      </c>
      <c r="H2280" s="1094" t="str">
        <f t="shared" si="35"/>
        <v>3.3.96.46.00.00</v>
      </c>
      <c r="I2280" s="768" t="s">
        <v>6549</v>
      </c>
      <c r="J2280" s="1026" t="s">
        <v>2570</v>
      </c>
      <c r="K2280" s="1026" t="s">
        <v>1929</v>
      </c>
      <c r="L2280" s="1026" t="s">
        <v>3377</v>
      </c>
      <c r="M2280" s="769" t="s">
        <v>449</v>
      </c>
      <c r="N2280" s="1026"/>
    </row>
    <row r="2281" spans="1:14" x14ac:dyDescent="0.2">
      <c r="A2281"/>
      <c r="B2281" s="1088" t="s">
        <v>448</v>
      </c>
      <c r="C2281" s="1088" t="s">
        <v>448</v>
      </c>
      <c r="D2281" s="1088" t="s">
        <v>2584</v>
      </c>
      <c r="E2281" s="1088" t="s">
        <v>2774</v>
      </c>
      <c r="F2281" s="1088" t="s">
        <v>443</v>
      </c>
      <c r="G2281" s="1088" t="s">
        <v>443</v>
      </c>
      <c r="H2281" s="1089" t="str">
        <f t="shared" si="35"/>
        <v>3.3.96.47.00.00</v>
      </c>
      <c r="I2281" s="768" t="s">
        <v>6549</v>
      </c>
      <c r="J2281" s="1026" t="s">
        <v>3288</v>
      </c>
      <c r="K2281" s="1026" t="s">
        <v>447</v>
      </c>
      <c r="L2281" s="1026" t="s">
        <v>3289</v>
      </c>
      <c r="M2281" s="769" t="s">
        <v>449</v>
      </c>
      <c r="N2281" s="1026"/>
    </row>
    <row r="2282" spans="1:14" x14ac:dyDescent="0.2">
      <c r="A2282" s="443"/>
      <c r="B2282" s="1093" t="s">
        <v>448</v>
      </c>
      <c r="C2282" s="1093" t="s">
        <v>448</v>
      </c>
      <c r="D2282" s="1093" t="s">
        <v>2584</v>
      </c>
      <c r="E2282" s="1093" t="s">
        <v>2774</v>
      </c>
      <c r="F2282" s="1093" t="s">
        <v>1818</v>
      </c>
      <c r="G2282" s="1093" t="s">
        <v>443</v>
      </c>
      <c r="H2282" s="1094" t="str">
        <f t="shared" si="35"/>
        <v>3.3.96.47.10.00</v>
      </c>
      <c r="I2282" s="768" t="s">
        <v>6549</v>
      </c>
      <c r="J2282" s="1026" t="s">
        <v>4062</v>
      </c>
      <c r="K2282" s="1026" t="s">
        <v>1929</v>
      </c>
      <c r="L2282" s="1026" t="s">
        <v>4063</v>
      </c>
      <c r="M2282" s="769" t="s">
        <v>449</v>
      </c>
      <c r="N2282" s="1026"/>
    </row>
    <row r="2283" spans="1:14" x14ac:dyDescent="0.2">
      <c r="A2283"/>
      <c r="B2283" s="1093" t="s">
        <v>448</v>
      </c>
      <c r="C2283" s="1093" t="s">
        <v>448</v>
      </c>
      <c r="D2283" s="1093" t="s">
        <v>2584</v>
      </c>
      <c r="E2283" s="1093" t="s">
        <v>2774</v>
      </c>
      <c r="F2283" s="1093" t="s">
        <v>1938</v>
      </c>
      <c r="G2283" s="1093" t="s">
        <v>443</v>
      </c>
      <c r="H2283" s="1094" t="str">
        <f t="shared" si="35"/>
        <v>3.3.96.47.12.00</v>
      </c>
      <c r="I2283" s="768" t="s">
        <v>6549</v>
      </c>
      <c r="J2283" s="1026" t="s">
        <v>4064</v>
      </c>
      <c r="K2283" s="1026" t="s">
        <v>1929</v>
      </c>
      <c r="L2283" s="1026" t="s">
        <v>4065</v>
      </c>
      <c r="M2283" s="769" t="s">
        <v>449</v>
      </c>
      <c r="N2283" s="1026"/>
    </row>
    <row r="2284" spans="1:14" x14ac:dyDescent="0.2">
      <c r="A2284"/>
      <c r="B2284" s="1093" t="s">
        <v>448</v>
      </c>
      <c r="C2284" s="1093" t="s">
        <v>448</v>
      </c>
      <c r="D2284" s="1093" t="s">
        <v>2584</v>
      </c>
      <c r="E2284" s="1093" t="s">
        <v>2774</v>
      </c>
      <c r="F2284" s="1093" t="s">
        <v>2904</v>
      </c>
      <c r="G2284" s="1093" t="s">
        <v>443</v>
      </c>
      <c r="H2284" s="1094" t="str">
        <f t="shared" si="35"/>
        <v>3.3.96.47.15.00</v>
      </c>
      <c r="I2284" s="768" t="s">
        <v>6549</v>
      </c>
      <c r="J2284" s="1026" t="s">
        <v>3035</v>
      </c>
      <c r="K2284" s="1026" t="s">
        <v>1929</v>
      </c>
      <c r="L2284" s="1026" t="s">
        <v>3036</v>
      </c>
      <c r="M2284" s="769" t="s">
        <v>449</v>
      </c>
      <c r="N2284" s="1026" t="s">
        <v>6873</v>
      </c>
    </row>
    <row r="2285" spans="1:14" x14ac:dyDescent="0.2">
      <c r="A2285"/>
      <c r="B2285" s="1093" t="s">
        <v>448</v>
      </c>
      <c r="C2285" s="1093" t="s">
        <v>448</v>
      </c>
      <c r="D2285" s="1093" t="s">
        <v>2584</v>
      </c>
      <c r="E2285" s="1093" t="s">
        <v>2774</v>
      </c>
      <c r="F2285" s="1093" t="s">
        <v>2129</v>
      </c>
      <c r="G2285" s="1093" t="s">
        <v>443</v>
      </c>
      <c r="H2285" s="1094" t="str">
        <f t="shared" si="35"/>
        <v>3.3.96.47.16.00</v>
      </c>
      <c r="I2285" s="768" t="s">
        <v>6549</v>
      </c>
      <c r="J2285" s="1026" t="s">
        <v>3038</v>
      </c>
      <c r="K2285" s="1026" t="s">
        <v>1929</v>
      </c>
      <c r="L2285" s="1026" t="s">
        <v>3039</v>
      </c>
      <c r="M2285" s="769" t="s">
        <v>449</v>
      </c>
      <c r="N2285" s="1026" t="s">
        <v>6873</v>
      </c>
    </row>
    <row r="2286" spans="1:14" x14ac:dyDescent="0.2">
      <c r="A2286"/>
      <c r="B2286" s="1088" t="s">
        <v>448</v>
      </c>
      <c r="C2286" s="1088" t="s">
        <v>448</v>
      </c>
      <c r="D2286" s="1088" t="s">
        <v>2584</v>
      </c>
      <c r="E2286" s="1088" t="s">
        <v>2774</v>
      </c>
      <c r="F2286" s="1088" t="s">
        <v>2623</v>
      </c>
      <c r="G2286" s="1088" t="s">
        <v>443</v>
      </c>
      <c r="H2286" s="1089" t="str">
        <f t="shared" si="35"/>
        <v>3.3.96.47.18.00</v>
      </c>
      <c r="I2286" s="768" t="s">
        <v>6549</v>
      </c>
      <c r="J2286" s="1026" t="s">
        <v>4068</v>
      </c>
      <c r="K2286" s="1026" t="s">
        <v>447</v>
      </c>
      <c r="L2286" s="1026" t="s">
        <v>4069</v>
      </c>
      <c r="M2286" s="769" t="s">
        <v>449</v>
      </c>
      <c r="N2286" s="1026"/>
    </row>
    <row r="2287" spans="1:14" x14ac:dyDescent="0.2">
      <c r="A2287"/>
      <c r="B2287" s="1093" t="s">
        <v>448</v>
      </c>
      <c r="C2287" s="1093" t="s">
        <v>448</v>
      </c>
      <c r="D2287" s="1093" t="s">
        <v>2584</v>
      </c>
      <c r="E2287" s="1093" t="s">
        <v>2774</v>
      </c>
      <c r="F2287" s="1093" t="s">
        <v>2623</v>
      </c>
      <c r="G2287" s="1093" t="s">
        <v>458</v>
      </c>
      <c r="H2287" s="1094" t="str">
        <f t="shared" si="35"/>
        <v>3.3.96.47.18.01</v>
      </c>
      <c r="I2287" s="768" t="s">
        <v>6549</v>
      </c>
      <c r="J2287" s="1026" t="s">
        <v>4070</v>
      </c>
      <c r="K2287" s="1026" t="s">
        <v>1929</v>
      </c>
      <c r="L2287" s="1026" t="s">
        <v>4071</v>
      </c>
      <c r="M2287" s="769" t="s">
        <v>449</v>
      </c>
      <c r="N2287" s="1026"/>
    </row>
    <row r="2288" spans="1:14" x14ac:dyDescent="0.2">
      <c r="A2288"/>
      <c r="B2288" s="1093" t="s">
        <v>448</v>
      </c>
      <c r="C2288" s="1093" t="s">
        <v>448</v>
      </c>
      <c r="D2288" s="1093" t="s">
        <v>2584</v>
      </c>
      <c r="E2288" s="1093" t="s">
        <v>2774</v>
      </c>
      <c r="F2288" s="1093" t="s">
        <v>2623</v>
      </c>
      <c r="G2288" s="1093" t="s">
        <v>513</v>
      </c>
      <c r="H2288" s="1094" t="str">
        <f t="shared" si="35"/>
        <v>3.3.96.47.18.02</v>
      </c>
      <c r="I2288" s="768" t="s">
        <v>6549</v>
      </c>
      <c r="J2288" s="1026" t="s">
        <v>4072</v>
      </c>
      <c r="K2288" s="1026" t="s">
        <v>1929</v>
      </c>
      <c r="L2288" s="1026" t="s">
        <v>4073</v>
      </c>
      <c r="M2288" s="769" t="s">
        <v>449</v>
      </c>
      <c r="N2288" s="1026"/>
    </row>
    <row r="2289" spans="1:14" x14ac:dyDescent="0.2">
      <c r="A2289"/>
      <c r="B2289" s="1093" t="s">
        <v>448</v>
      </c>
      <c r="C2289" s="1093" t="s">
        <v>448</v>
      </c>
      <c r="D2289" s="1093" t="s">
        <v>2584</v>
      </c>
      <c r="E2289" s="1093" t="s">
        <v>2774</v>
      </c>
      <c r="F2289" s="1093" t="s">
        <v>3363</v>
      </c>
      <c r="G2289" s="1093" t="s">
        <v>443</v>
      </c>
      <c r="H2289" s="1094" t="str">
        <f t="shared" si="35"/>
        <v>3.3.96.47.19.00</v>
      </c>
      <c r="I2289" s="768" t="s">
        <v>6549</v>
      </c>
      <c r="J2289" s="1026" t="s">
        <v>4074</v>
      </c>
      <c r="K2289" s="1026" t="s">
        <v>1929</v>
      </c>
      <c r="L2289" s="1026" t="s">
        <v>4075</v>
      </c>
      <c r="M2289" s="769" t="s">
        <v>449</v>
      </c>
      <c r="N2289" s="1026"/>
    </row>
    <row r="2290" spans="1:14" x14ac:dyDescent="0.2">
      <c r="A2290"/>
      <c r="B2290" s="1088" t="s">
        <v>448</v>
      </c>
      <c r="C2290" s="1088" t="s">
        <v>448</v>
      </c>
      <c r="D2290" s="1088" t="s">
        <v>2584</v>
      </c>
      <c r="E2290" s="1088" t="s">
        <v>2774</v>
      </c>
      <c r="F2290" s="1088" t="s">
        <v>574</v>
      </c>
      <c r="G2290" s="1088" t="s">
        <v>443</v>
      </c>
      <c r="H2290" s="1089" t="str">
        <f t="shared" si="35"/>
        <v>3.3.96.47.99.00</v>
      </c>
      <c r="I2290" s="768" t="s">
        <v>6549</v>
      </c>
      <c r="J2290" s="1026" t="s">
        <v>4078</v>
      </c>
      <c r="K2290" s="1026" t="s">
        <v>447</v>
      </c>
      <c r="L2290" s="1026" t="s">
        <v>4079</v>
      </c>
      <c r="M2290" s="769" t="s">
        <v>449</v>
      </c>
      <c r="N2290" s="1026"/>
    </row>
    <row r="2291" spans="1:14" x14ac:dyDescent="0.2">
      <c r="B2291" s="1088" t="s">
        <v>448</v>
      </c>
      <c r="C2291" s="1088" t="s">
        <v>448</v>
      </c>
      <c r="D2291" s="1088" t="s">
        <v>2584</v>
      </c>
      <c r="E2291" s="1088" t="s">
        <v>3378</v>
      </c>
      <c r="F2291" s="1088" t="s">
        <v>443</v>
      </c>
      <c r="G2291" s="1088" t="s">
        <v>443</v>
      </c>
      <c r="H2291" s="1089" t="str">
        <f t="shared" si="35"/>
        <v>3.3.96.48.00.00</v>
      </c>
      <c r="I2291" s="768" t="s">
        <v>6549</v>
      </c>
      <c r="J2291" s="1026" t="s">
        <v>3379</v>
      </c>
      <c r="K2291" s="1026" t="s">
        <v>447</v>
      </c>
      <c r="L2291" s="1026" t="s">
        <v>3380</v>
      </c>
      <c r="M2291" s="769" t="s">
        <v>449</v>
      </c>
      <c r="N2291" s="1026"/>
    </row>
    <row r="2292" spans="1:14" x14ac:dyDescent="0.2">
      <c r="B2292" s="1093" t="s">
        <v>448</v>
      </c>
      <c r="C2292" s="1093" t="s">
        <v>448</v>
      </c>
      <c r="D2292" s="1093" t="s">
        <v>2584</v>
      </c>
      <c r="E2292" s="1093" t="s">
        <v>3378</v>
      </c>
      <c r="F2292" s="1093" t="s">
        <v>2584</v>
      </c>
      <c r="G2292" s="1093" t="s">
        <v>443</v>
      </c>
      <c r="H2292" s="1094" t="str">
        <f t="shared" si="35"/>
        <v>3.3.96.48.96.00</v>
      </c>
      <c r="I2292" s="768" t="s">
        <v>6549</v>
      </c>
      <c r="J2292" s="1026" t="s">
        <v>4089</v>
      </c>
      <c r="K2292" s="1026" t="s">
        <v>1929</v>
      </c>
      <c r="L2292" s="1026" t="s">
        <v>3631</v>
      </c>
      <c r="M2292" s="769" t="s">
        <v>449</v>
      </c>
      <c r="N2292" s="1026"/>
    </row>
    <row r="2293" spans="1:14" x14ac:dyDescent="0.2">
      <c r="B2293" s="1088" t="s">
        <v>448</v>
      </c>
      <c r="C2293" s="1088" t="s">
        <v>448</v>
      </c>
      <c r="D2293" s="1088" t="s">
        <v>2584</v>
      </c>
      <c r="E2293" s="1088" t="s">
        <v>3378</v>
      </c>
      <c r="F2293" s="1088" t="s">
        <v>574</v>
      </c>
      <c r="G2293" s="1088" t="s">
        <v>443</v>
      </c>
      <c r="H2293" s="1089" t="str">
        <f t="shared" si="35"/>
        <v>3.3.96.48.99.00</v>
      </c>
      <c r="I2293" s="768" t="s">
        <v>6549</v>
      </c>
      <c r="J2293" s="1026" t="s">
        <v>4090</v>
      </c>
      <c r="K2293" s="1026" t="s">
        <v>447</v>
      </c>
      <c r="L2293" s="1026" t="s">
        <v>4091</v>
      </c>
      <c r="M2293" s="769" t="s">
        <v>449</v>
      </c>
      <c r="N2293" s="1026" t="s">
        <v>7122</v>
      </c>
    </row>
    <row r="2294" spans="1:14" x14ac:dyDescent="0.2">
      <c r="A2294"/>
      <c r="B2294" s="1093" t="s">
        <v>448</v>
      </c>
      <c r="C2294" s="1093" t="s">
        <v>448</v>
      </c>
      <c r="D2294" s="1093" t="s">
        <v>2584</v>
      </c>
      <c r="E2294" s="1093" t="s">
        <v>2572</v>
      </c>
      <c r="F2294" s="1093" t="s">
        <v>443</v>
      </c>
      <c r="G2294" s="1093" t="s">
        <v>443</v>
      </c>
      <c r="H2294" s="1094" t="str">
        <f t="shared" si="35"/>
        <v>3.3.96.49.00.00</v>
      </c>
      <c r="I2294" s="768" t="s">
        <v>6549</v>
      </c>
      <c r="J2294" s="1026" t="s">
        <v>2573</v>
      </c>
      <c r="K2294" s="1026" t="s">
        <v>1929</v>
      </c>
      <c r="L2294" s="1026" t="s">
        <v>6874</v>
      </c>
      <c r="M2294" s="769" t="s">
        <v>449</v>
      </c>
      <c r="N2294" s="1026" t="s">
        <v>6682</v>
      </c>
    </row>
    <row r="2295" spans="1:14" x14ac:dyDescent="0.2">
      <c r="A2295"/>
      <c r="B2295" s="1088" t="s">
        <v>448</v>
      </c>
      <c r="C2295" s="1088" t="s">
        <v>448</v>
      </c>
      <c r="D2295" s="1088" t="s">
        <v>2584</v>
      </c>
      <c r="E2295" s="1088" t="s">
        <v>2547</v>
      </c>
      <c r="F2295" s="1088" t="s">
        <v>443</v>
      </c>
      <c r="G2295" s="1088" t="s">
        <v>443</v>
      </c>
      <c r="H2295" s="1089" t="str">
        <f t="shared" si="35"/>
        <v>3.3.96.67.00.00</v>
      </c>
      <c r="I2295" s="768" t="s">
        <v>6549</v>
      </c>
      <c r="J2295" s="1026" t="s">
        <v>2575</v>
      </c>
      <c r="K2295" s="1026" t="s">
        <v>447</v>
      </c>
      <c r="L2295" s="1026" t="s">
        <v>4576</v>
      </c>
      <c r="M2295" s="769" t="s">
        <v>449</v>
      </c>
      <c r="N2295" s="1026" t="s">
        <v>6873</v>
      </c>
    </row>
    <row r="2296" spans="1:14" x14ac:dyDescent="0.2">
      <c r="A2296"/>
      <c r="B2296" s="1088" t="s">
        <v>448</v>
      </c>
      <c r="C2296" s="1088" t="s">
        <v>448</v>
      </c>
      <c r="D2296" s="1088" t="s">
        <v>2584</v>
      </c>
      <c r="E2296" s="1088" t="s">
        <v>2547</v>
      </c>
      <c r="F2296" s="1088" t="s">
        <v>458</v>
      </c>
      <c r="G2296" s="1088" t="s">
        <v>443</v>
      </c>
      <c r="H2296" s="1089" t="str">
        <f t="shared" si="35"/>
        <v>3.3.96.67.01.00</v>
      </c>
      <c r="I2296" s="768" t="s">
        <v>6549</v>
      </c>
      <c r="J2296" s="1026" t="s">
        <v>4097</v>
      </c>
      <c r="K2296" s="1026" t="s">
        <v>447</v>
      </c>
      <c r="L2296" s="1026" t="s">
        <v>4098</v>
      </c>
      <c r="M2296" s="769" t="s">
        <v>449</v>
      </c>
      <c r="N2296" s="1026"/>
    </row>
    <row r="2297" spans="1:14" x14ac:dyDescent="0.2">
      <c r="A2297"/>
      <c r="B2297" s="1093" t="s">
        <v>448</v>
      </c>
      <c r="C2297" s="1093" t="s">
        <v>448</v>
      </c>
      <c r="D2297" s="1093" t="s">
        <v>2584</v>
      </c>
      <c r="E2297" s="1093" t="s">
        <v>2547</v>
      </c>
      <c r="F2297" s="1093" t="s">
        <v>513</v>
      </c>
      <c r="G2297" s="1093" t="s">
        <v>443</v>
      </c>
      <c r="H2297" s="1094" t="str">
        <f t="shared" si="35"/>
        <v>3.3.96.67.02.00</v>
      </c>
      <c r="I2297" s="768" t="s">
        <v>6549</v>
      </c>
      <c r="J2297" s="1026" t="s">
        <v>2878</v>
      </c>
      <c r="K2297" s="1026" t="s">
        <v>1929</v>
      </c>
      <c r="L2297" s="1026" t="s">
        <v>2879</v>
      </c>
      <c r="M2297" s="769" t="s">
        <v>449</v>
      </c>
      <c r="N2297" s="1026"/>
    </row>
    <row r="2298" spans="1:14" x14ac:dyDescent="0.2">
      <c r="A2298"/>
      <c r="B2298" s="1093" t="s">
        <v>448</v>
      </c>
      <c r="C2298" s="1093" t="s">
        <v>448</v>
      </c>
      <c r="D2298" s="1093" t="s">
        <v>2584</v>
      </c>
      <c r="E2298" s="1093" t="s">
        <v>2547</v>
      </c>
      <c r="F2298" s="1093" t="s">
        <v>504</v>
      </c>
      <c r="G2298" s="1093" t="s">
        <v>443</v>
      </c>
      <c r="H2298" s="1094" t="str">
        <f t="shared" si="35"/>
        <v>3.3.96.67.03.00</v>
      </c>
      <c r="I2298" s="768" t="s">
        <v>6549</v>
      </c>
      <c r="J2298" s="1026" t="s">
        <v>2880</v>
      </c>
      <c r="K2298" s="1026" t="s">
        <v>1929</v>
      </c>
      <c r="L2298" s="1026" t="s">
        <v>2881</v>
      </c>
      <c r="M2298" s="769" t="s">
        <v>449</v>
      </c>
      <c r="N2298" s="1026"/>
    </row>
    <row r="2299" spans="1:14" x14ac:dyDescent="0.2">
      <c r="A2299"/>
      <c r="B2299" s="1088" t="s">
        <v>448</v>
      </c>
      <c r="C2299" s="1088" t="s">
        <v>448</v>
      </c>
      <c r="D2299" s="1088" t="s">
        <v>2584</v>
      </c>
      <c r="E2299" s="1088" t="s">
        <v>2547</v>
      </c>
      <c r="F2299" s="1088" t="s">
        <v>574</v>
      </c>
      <c r="G2299" s="1088" t="s">
        <v>443</v>
      </c>
      <c r="H2299" s="1089" t="str">
        <f t="shared" si="35"/>
        <v>3.3.96.67.99.00</v>
      </c>
      <c r="I2299" s="768" t="s">
        <v>6549</v>
      </c>
      <c r="J2299" s="1026" t="s">
        <v>2882</v>
      </c>
      <c r="K2299" s="1026" t="s">
        <v>447</v>
      </c>
      <c r="L2299" s="1026" t="s">
        <v>2883</v>
      </c>
      <c r="M2299" s="769" t="s">
        <v>449</v>
      </c>
      <c r="N2299" s="1026"/>
    </row>
    <row r="2300" spans="1:14" x14ac:dyDescent="0.2">
      <c r="A2300"/>
      <c r="B2300" s="1125" t="s">
        <v>448</v>
      </c>
      <c r="C2300" s="1125" t="s">
        <v>448</v>
      </c>
      <c r="D2300" s="1125" t="s">
        <v>2584</v>
      </c>
      <c r="E2300" s="1125" t="s">
        <v>2577</v>
      </c>
      <c r="F2300" s="1125" t="s">
        <v>443</v>
      </c>
      <c r="G2300" s="1125" t="s">
        <v>443</v>
      </c>
      <c r="H2300" s="1126" t="str">
        <f t="shared" si="35"/>
        <v>3.3.96.91.00.00</v>
      </c>
      <c r="I2300" s="1127" t="s">
        <v>6549</v>
      </c>
      <c r="J2300" s="1128" t="s">
        <v>2578</v>
      </c>
      <c r="K2300" s="1128" t="s">
        <v>447</v>
      </c>
      <c r="L2300" s="1128" t="s">
        <v>6893</v>
      </c>
      <c r="M2300" s="1129" t="s">
        <v>449</v>
      </c>
      <c r="N2300" s="1128"/>
    </row>
    <row r="2301" spans="1:14" x14ac:dyDescent="0.2">
      <c r="A2301"/>
      <c r="B2301" s="1125" t="s">
        <v>448</v>
      </c>
      <c r="C2301" s="1125" t="s">
        <v>448</v>
      </c>
      <c r="D2301" s="1125" t="s">
        <v>2584</v>
      </c>
      <c r="E2301" s="1125" t="s">
        <v>2577</v>
      </c>
      <c r="F2301" s="1125" t="s">
        <v>458</v>
      </c>
      <c r="G2301" s="1125" t="s">
        <v>443</v>
      </c>
      <c r="H2301" s="1126" t="str">
        <f t="shared" si="35"/>
        <v>3.3.96.91.01.00</v>
      </c>
      <c r="I2301" s="1127" t="s">
        <v>6549</v>
      </c>
      <c r="J2301" s="1128" t="s">
        <v>4258</v>
      </c>
      <c r="K2301" s="1128" t="s">
        <v>1929</v>
      </c>
      <c r="L2301" s="1128" t="s">
        <v>4259</v>
      </c>
      <c r="M2301" s="1129" t="s">
        <v>449</v>
      </c>
      <c r="N2301" s="1128"/>
    </row>
    <row r="2302" spans="1:14" x14ac:dyDescent="0.2">
      <c r="A2302"/>
      <c r="B2302" s="1125" t="s">
        <v>448</v>
      </c>
      <c r="C2302" s="1125" t="s">
        <v>448</v>
      </c>
      <c r="D2302" s="1125" t="s">
        <v>2584</v>
      </c>
      <c r="E2302" s="1125" t="s">
        <v>2577</v>
      </c>
      <c r="F2302" s="1125" t="s">
        <v>513</v>
      </c>
      <c r="G2302" s="1125" t="s">
        <v>443</v>
      </c>
      <c r="H2302" s="1126" t="str">
        <f t="shared" si="35"/>
        <v>3.3.96.91.02.00</v>
      </c>
      <c r="I2302" s="1127" t="s">
        <v>6549</v>
      </c>
      <c r="J2302" s="1128" t="s">
        <v>4260</v>
      </c>
      <c r="K2302" s="1128" t="s">
        <v>1929</v>
      </c>
      <c r="L2302" s="1128" t="s">
        <v>4261</v>
      </c>
      <c r="M2302" s="1129" t="s">
        <v>449</v>
      </c>
      <c r="N2302" s="1128"/>
    </row>
    <row r="2303" spans="1:14" x14ac:dyDescent="0.2">
      <c r="A2303"/>
      <c r="B2303" s="1125" t="s">
        <v>448</v>
      </c>
      <c r="C2303" s="1125" t="s">
        <v>448</v>
      </c>
      <c r="D2303" s="1125" t="s">
        <v>2584</v>
      </c>
      <c r="E2303" s="1125" t="s">
        <v>2577</v>
      </c>
      <c r="F2303" s="1125" t="s">
        <v>949</v>
      </c>
      <c r="G2303" s="1125" t="s">
        <v>443</v>
      </c>
      <c r="H2303" s="1126" t="str">
        <f t="shared" si="35"/>
        <v>3.3.96.91.05.00</v>
      </c>
      <c r="I2303" s="1127" t="s">
        <v>6549</v>
      </c>
      <c r="J2303" s="1128" t="s">
        <v>4221</v>
      </c>
      <c r="K2303" s="1128" t="s">
        <v>1929</v>
      </c>
      <c r="L2303" s="1128" t="s">
        <v>4117</v>
      </c>
      <c r="M2303" s="1129" t="s">
        <v>449</v>
      </c>
      <c r="N2303" s="1128" t="s">
        <v>7123</v>
      </c>
    </row>
    <row r="2304" spans="1:14" x14ac:dyDescent="0.2">
      <c r="A2304"/>
      <c r="B2304" s="1125" t="s">
        <v>448</v>
      </c>
      <c r="C2304" s="1125" t="s">
        <v>448</v>
      </c>
      <c r="D2304" s="1125" t="s">
        <v>2584</v>
      </c>
      <c r="E2304" s="1125" t="s">
        <v>2577</v>
      </c>
      <c r="F2304" s="1125" t="s">
        <v>574</v>
      </c>
      <c r="G2304" s="1125" t="s">
        <v>443</v>
      </c>
      <c r="H2304" s="1126" t="str">
        <f t="shared" si="35"/>
        <v>3.3.96.91.99.00</v>
      </c>
      <c r="I2304" s="1127" t="s">
        <v>6549</v>
      </c>
      <c r="J2304" s="1128" t="s">
        <v>2952</v>
      </c>
      <c r="K2304" s="1128" t="s">
        <v>447</v>
      </c>
      <c r="L2304" s="1128" t="s">
        <v>4120</v>
      </c>
      <c r="M2304" s="1129" t="s">
        <v>449</v>
      </c>
      <c r="N2304" s="1128" t="s">
        <v>7124</v>
      </c>
    </row>
    <row r="2305" spans="1:14" x14ac:dyDescent="0.2">
      <c r="A2305"/>
      <c r="B2305" s="1088" t="s">
        <v>448</v>
      </c>
      <c r="C2305" s="1088" t="s">
        <v>448</v>
      </c>
      <c r="D2305" s="1088" t="s">
        <v>2584</v>
      </c>
      <c r="E2305" s="1088" t="s">
        <v>2485</v>
      </c>
      <c r="F2305" s="1088" t="s">
        <v>443</v>
      </c>
      <c r="G2305" s="1088" t="s">
        <v>443</v>
      </c>
      <c r="H2305" s="1089" t="str">
        <f t="shared" si="35"/>
        <v>3.3.96.92.00.00</v>
      </c>
      <c r="I2305" s="768" t="s">
        <v>6549</v>
      </c>
      <c r="J2305" s="1026" t="s">
        <v>2486</v>
      </c>
      <c r="K2305" s="1026" t="s">
        <v>447</v>
      </c>
      <c r="L2305" s="1026" t="s">
        <v>2487</v>
      </c>
      <c r="M2305" s="769" t="s">
        <v>449</v>
      </c>
      <c r="N2305" s="1026"/>
    </row>
    <row r="2306" spans="1:14" x14ac:dyDescent="0.2">
      <c r="A2306"/>
      <c r="B2306" s="1087" t="s">
        <v>448</v>
      </c>
      <c r="C2306" s="1087" t="s">
        <v>448</v>
      </c>
      <c r="D2306" s="1087" t="s">
        <v>2584</v>
      </c>
      <c r="E2306" s="1087" t="s">
        <v>3114</v>
      </c>
      <c r="F2306" s="1087" t="s">
        <v>443</v>
      </c>
      <c r="G2306" s="1087" t="s">
        <v>443</v>
      </c>
      <c r="H2306" s="1089" t="str">
        <f t="shared" si="35"/>
        <v>3.3.96.93.00.00</v>
      </c>
      <c r="I2306" s="768" t="s">
        <v>6549</v>
      </c>
      <c r="J2306" s="1026" t="s">
        <v>3178</v>
      </c>
      <c r="K2306" s="1026" t="s">
        <v>447</v>
      </c>
      <c r="L2306" s="1026" t="s">
        <v>4539</v>
      </c>
      <c r="M2306" s="769" t="s">
        <v>449</v>
      </c>
      <c r="N2306" s="1026" t="s">
        <v>6873</v>
      </c>
    </row>
    <row r="2307" spans="1:14" x14ac:dyDescent="0.2">
      <c r="A2307"/>
      <c r="B2307" s="1046" t="s">
        <v>448</v>
      </c>
      <c r="C2307" s="1046" t="s">
        <v>448</v>
      </c>
      <c r="D2307" s="1046" t="s">
        <v>2584</v>
      </c>
      <c r="E2307" s="1046" t="s">
        <v>3114</v>
      </c>
      <c r="F2307" s="1046" t="s">
        <v>458</v>
      </c>
      <c r="G2307" s="1046" t="s">
        <v>443</v>
      </c>
      <c r="H2307" s="1094" t="str">
        <f t="shared" si="35"/>
        <v>3.3.96.93.01.00</v>
      </c>
      <c r="I2307" s="768" t="s">
        <v>6549</v>
      </c>
      <c r="J2307" s="1026" t="s">
        <v>4223</v>
      </c>
      <c r="K2307" s="1026" t="s">
        <v>1929</v>
      </c>
      <c r="L2307" s="1026" t="s">
        <v>4158</v>
      </c>
      <c r="M2307" s="769" t="s">
        <v>449</v>
      </c>
      <c r="N2307" s="1026" t="s">
        <v>6873</v>
      </c>
    </row>
    <row r="2308" spans="1:14" x14ac:dyDescent="0.2">
      <c r="A2308"/>
      <c r="B2308" s="1046" t="s">
        <v>448</v>
      </c>
      <c r="C2308" s="1046" t="s">
        <v>448</v>
      </c>
      <c r="D2308" s="1046" t="s">
        <v>2584</v>
      </c>
      <c r="E2308" s="1046" t="s">
        <v>3114</v>
      </c>
      <c r="F2308" s="1046" t="s">
        <v>513</v>
      </c>
      <c r="G2308" s="1046" t="s">
        <v>443</v>
      </c>
      <c r="H2308" s="1094" t="str">
        <f t="shared" si="35"/>
        <v>3.3.96.93.02.00</v>
      </c>
      <c r="I2308" s="768" t="s">
        <v>6549</v>
      </c>
      <c r="J2308" s="1026" t="s">
        <v>4225</v>
      </c>
      <c r="K2308" s="1026" t="s">
        <v>1929</v>
      </c>
      <c r="L2308" s="1026" t="s">
        <v>4178</v>
      </c>
      <c r="M2308" s="769" t="s">
        <v>449</v>
      </c>
      <c r="N2308" s="1026"/>
    </row>
    <row r="2309" spans="1:14" x14ac:dyDescent="0.2">
      <c r="A2309"/>
      <c r="B2309" s="1046" t="s">
        <v>448</v>
      </c>
      <c r="C2309" s="1046" t="s">
        <v>448</v>
      </c>
      <c r="D2309" s="1046" t="s">
        <v>2584</v>
      </c>
      <c r="E2309" s="1046" t="s">
        <v>3114</v>
      </c>
      <c r="F2309" s="1046" t="s">
        <v>504</v>
      </c>
      <c r="G2309" s="1046" t="s">
        <v>443</v>
      </c>
      <c r="H2309" s="1094" t="str">
        <f t="shared" si="35"/>
        <v>3.3.96.93.03.00</v>
      </c>
      <c r="I2309" s="768" t="s">
        <v>6549</v>
      </c>
      <c r="J2309" s="1026" t="s">
        <v>4180</v>
      </c>
      <c r="K2309" s="1026" t="s">
        <v>1929</v>
      </c>
      <c r="L2309" s="1026" t="s">
        <v>7094</v>
      </c>
      <c r="M2309" s="769" t="s">
        <v>449</v>
      </c>
      <c r="N2309" s="1026" t="s">
        <v>6236</v>
      </c>
    </row>
    <row r="2310" spans="1:14" x14ac:dyDescent="0.2">
      <c r="A2310" s="494" t="s">
        <v>5708</v>
      </c>
      <c r="B2310" s="1135" t="s">
        <v>448</v>
      </c>
      <c r="C2310" s="1135" t="s">
        <v>448</v>
      </c>
      <c r="D2310" s="1135" t="s">
        <v>2584</v>
      </c>
      <c r="E2310" s="1135" t="s">
        <v>3114</v>
      </c>
      <c r="F2310" s="1135" t="s">
        <v>574</v>
      </c>
      <c r="G2310" s="1135" t="s">
        <v>443</v>
      </c>
      <c r="H2310" s="1136" t="str">
        <f t="shared" si="35"/>
        <v>3.3.96.93.99.00</v>
      </c>
      <c r="I2310" s="1137" t="s">
        <v>6549</v>
      </c>
      <c r="J2310" s="1138" t="s">
        <v>6987</v>
      </c>
      <c r="K2310" s="1138" t="s">
        <v>447</v>
      </c>
      <c r="L2310" s="1138" t="s">
        <v>6988</v>
      </c>
      <c r="M2310" s="1139" t="s">
        <v>449</v>
      </c>
      <c r="N2310" s="1138" t="s">
        <v>7125</v>
      </c>
    </row>
    <row r="2311" spans="1:14" x14ac:dyDescent="0.2">
      <c r="A2311"/>
      <c r="B2311" s="1132" t="s">
        <v>448</v>
      </c>
      <c r="C2311" s="1132" t="s">
        <v>448</v>
      </c>
      <c r="D2311" s="1132" t="s">
        <v>2584</v>
      </c>
      <c r="E2311" s="1132" t="s">
        <v>3119</v>
      </c>
      <c r="F2311" s="1132" t="s">
        <v>443</v>
      </c>
      <c r="G2311" s="1132" t="s">
        <v>443</v>
      </c>
      <c r="H2311" s="1126" t="str">
        <f t="shared" si="35"/>
        <v>3.3.96.95.00.00</v>
      </c>
      <c r="I2311" s="1127" t="s">
        <v>6549</v>
      </c>
      <c r="J2311" s="1128" t="s">
        <v>3383</v>
      </c>
      <c r="K2311" s="1128" t="s">
        <v>1929</v>
      </c>
      <c r="L2311" s="1128" t="s">
        <v>3384</v>
      </c>
      <c r="M2311" s="1129" t="s">
        <v>449</v>
      </c>
      <c r="N2311" s="1128"/>
    </row>
    <row r="2312" spans="1:14" x14ac:dyDescent="0.2">
      <c r="B2312" s="1087" t="s">
        <v>448</v>
      </c>
      <c r="C2312" s="1087" t="s">
        <v>448</v>
      </c>
      <c r="D2312" s="1087" t="s">
        <v>2584</v>
      </c>
      <c r="E2312" s="1087" t="s">
        <v>2584</v>
      </c>
      <c r="F2312" s="1087" t="s">
        <v>443</v>
      </c>
      <c r="G2312" s="1087" t="s">
        <v>443</v>
      </c>
      <c r="H2312" s="1089" t="str">
        <f t="shared" si="35"/>
        <v>3.3.96.96.00.00</v>
      </c>
      <c r="I2312" s="768" t="s">
        <v>6549</v>
      </c>
      <c r="J2312" s="1026" t="s">
        <v>2585</v>
      </c>
      <c r="K2312" s="1026" t="s">
        <v>447</v>
      </c>
      <c r="L2312" s="1026" t="s">
        <v>7097</v>
      </c>
      <c r="M2312" s="769" t="s">
        <v>449</v>
      </c>
      <c r="N2312" s="1026" t="s">
        <v>6972</v>
      </c>
    </row>
    <row r="2313" spans="1:14" x14ac:dyDescent="0.2">
      <c r="A2313"/>
      <c r="B2313" s="1087" t="s">
        <v>469</v>
      </c>
      <c r="C2313" s="1087" t="s">
        <v>442</v>
      </c>
      <c r="D2313" s="1087" t="s">
        <v>443</v>
      </c>
      <c r="E2313" s="1087" t="s">
        <v>443</v>
      </c>
      <c r="F2313" s="1088" t="s">
        <v>443</v>
      </c>
      <c r="G2313" s="1088" t="s">
        <v>443</v>
      </c>
      <c r="H2313" s="1089" t="str">
        <f t="shared" si="35"/>
        <v>4.0.00.00.00.00</v>
      </c>
      <c r="I2313" s="768" t="s">
        <v>6549</v>
      </c>
      <c r="J2313" s="1026" t="s">
        <v>4274</v>
      </c>
      <c r="K2313" s="1026" t="s">
        <v>447</v>
      </c>
      <c r="L2313" s="1026" t="s">
        <v>4275</v>
      </c>
      <c r="M2313" s="769" t="s">
        <v>449</v>
      </c>
      <c r="N2313" s="1026"/>
    </row>
    <row r="2314" spans="1:14" x14ac:dyDescent="0.2">
      <c r="A2314"/>
      <c r="B2314" s="1087" t="s">
        <v>469</v>
      </c>
      <c r="C2314" s="1087" t="s">
        <v>469</v>
      </c>
      <c r="D2314" s="1087" t="s">
        <v>443</v>
      </c>
      <c r="E2314" s="1087" t="s">
        <v>443</v>
      </c>
      <c r="F2314" s="1088" t="s">
        <v>443</v>
      </c>
      <c r="G2314" s="1088" t="s">
        <v>443</v>
      </c>
      <c r="H2314" s="1089" t="str">
        <f t="shared" ref="H2314:H2377" si="36">B2314&amp;"."&amp;C2314&amp;"."&amp;D2314&amp;"."&amp;E2314&amp;"."&amp;F2314&amp;"."&amp;G2314</f>
        <v>4.4.00.00.00.00</v>
      </c>
      <c r="I2314" s="768" t="s">
        <v>6549</v>
      </c>
      <c r="J2314" s="1026" t="s">
        <v>4276</v>
      </c>
      <c r="K2314" s="1026" t="s">
        <v>447</v>
      </c>
      <c r="L2314" s="1026" t="s">
        <v>4277</v>
      </c>
      <c r="M2314" s="769" t="s">
        <v>449</v>
      </c>
      <c r="N2314" s="1026"/>
    </row>
    <row r="2315" spans="1:14" x14ac:dyDescent="0.2">
      <c r="A2315" s="443"/>
      <c r="B2315" s="1087" t="s">
        <v>469</v>
      </c>
      <c r="C2315" s="1087" t="s">
        <v>469</v>
      </c>
      <c r="D2315" s="1087" t="s">
        <v>2479</v>
      </c>
      <c r="E2315" s="1087" t="s">
        <v>443</v>
      </c>
      <c r="F2315" s="1088" t="s">
        <v>443</v>
      </c>
      <c r="G2315" s="1088" t="s">
        <v>443</v>
      </c>
      <c r="H2315" s="1089" t="str">
        <f t="shared" si="36"/>
        <v>4.4.20.00.00.00</v>
      </c>
      <c r="I2315" s="768" t="s">
        <v>6549</v>
      </c>
      <c r="J2315" s="1026" t="s">
        <v>2480</v>
      </c>
      <c r="K2315" s="1026" t="s">
        <v>447</v>
      </c>
      <c r="L2315" s="1026" t="s">
        <v>2481</v>
      </c>
      <c r="M2315" s="769" t="s">
        <v>449</v>
      </c>
      <c r="N2315" s="1026"/>
    </row>
    <row r="2316" spans="1:14" x14ac:dyDescent="0.2">
      <c r="A2316"/>
      <c r="B2316" s="1125" t="s">
        <v>469</v>
      </c>
      <c r="C2316" s="1125" t="s">
        <v>469</v>
      </c>
      <c r="D2316" s="1125" t="s">
        <v>2479</v>
      </c>
      <c r="E2316" s="1125" t="s">
        <v>2482</v>
      </c>
      <c r="F2316" s="1125" t="s">
        <v>443</v>
      </c>
      <c r="G2316" s="1125" t="s">
        <v>443</v>
      </c>
      <c r="H2316" s="1126" t="str">
        <f t="shared" si="36"/>
        <v>4.4.20.41.00.00</v>
      </c>
      <c r="I2316" s="1127" t="s">
        <v>6549</v>
      </c>
      <c r="J2316" s="1128" t="s">
        <v>2483</v>
      </c>
      <c r="K2316" s="1128" t="s">
        <v>447</v>
      </c>
      <c r="L2316" s="1128" t="s">
        <v>2484</v>
      </c>
      <c r="M2316" s="1129" t="s">
        <v>449</v>
      </c>
      <c r="N2316" s="1128" t="s">
        <v>6865</v>
      </c>
    </row>
    <row r="2317" spans="1:14" x14ac:dyDescent="0.2">
      <c r="B2317" s="1125" t="s">
        <v>469</v>
      </c>
      <c r="C2317" s="1125" t="s">
        <v>469</v>
      </c>
      <c r="D2317" s="1125" t="s">
        <v>2479</v>
      </c>
      <c r="E2317" s="1125" t="s">
        <v>2724</v>
      </c>
      <c r="F2317" s="1125" t="s">
        <v>443</v>
      </c>
      <c r="G2317" s="1125" t="s">
        <v>443</v>
      </c>
      <c r="H2317" s="1126" t="str">
        <f t="shared" si="36"/>
        <v>4.4.20.42.00.00</v>
      </c>
      <c r="I2317" s="1127" t="s">
        <v>6549</v>
      </c>
      <c r="J2317" s="1128" t="s">
        <v>4278</v>
      </c>
      <c r="K2317" s="1128" t="s">
        <v>447</v>
      </c>
      <c r="L2317" s="1128" t="s">
        <v>4279</v>
      </c>
      <c r="M2317" s="1129" t="s">
        <v>449</v>
      </c>
      <c r="N2317" s="1128" t="s">
        <v>6825</v>
      </c>
    </row>
    <row r="2318" spans="1:14" x14ac:dyDescent="0.2">
      <c r="A2318"/>
      <c r="B2318" s="1087" t="s">
        <v>469</v>
      </c>
      <c r="C2318" s="1087" t="s">
        <v>469</v>
      </c>
      <c r="D2318" s="1087" t="s">
        <v>3050</v>
      </c>
      <c r="E2318" s="1087" t="s">
        <v>443</v>
      </c>
      <c r="F2318" s="1088" t="s">
        <v>443</v>
      </c>
      <c r="G2318" s="1088" t="s">
        <v>443</v>
      </c>
      <c r="H2318" s="1089" t="str">
        <f t="shared" si="36"/>
        <v>4.4.22.00.00.00</v>
      </c>
      <c r="I2318" s="768" t="s">
        <v>6549</v>
      </c>
      <c r="J2318" s="1026" t="s">
        <v>3228</v>
      </c>
      <c r="K2318" s="1026" t="s">
        <v>447</v>
      </c>
      <c r="L2318" s="1026" t="s">
        <v>3229</v>
      </c>
      <c r="M2318" s="769" t="s">
        <v>449</v>
      </c>
      <c r="N2318" s="1026"/>
    </row>
    <row r="2319" spans="1:14" x14ac:dyDescent="0.2">
      <c r="A2319"/>
      <c r="B2319" s="1088" t="s">
        <v>469</v>
      </c>
      <c r="C2319" s="1088" t="s">
        <v>469</v>
      </c>
      <c r="D2319" s="1088" t="s">
        <v>3050</v>
      </c>
      <c r="E2319" s="1088" t="s">
        <v>537</v>
      </c>
      <c r="F2319" s="1088" t="s">
        <v>443</v>
      </c>
      <c r="G2319" s="1088" t="s">
        <v>443</v>
      </c>
      <c r="H2319" s="1089" t="str">
        <f t="shared" si="36"/>
        <v>4.4.22.51.00.00</v>
      </c>
      <c r="I2319" s="768" t="s">
        <v>6549</v>
      </c>
      <c r="J2319" s="1026" t="s">
        <v>4280</v>
      </c>
      <c r="K2319" s="1026" t="s">
        <v>447</v>
      </c>
      <c r="L2319" s="1026" t="s">
        <v>4281</v>
      </c>
      <c r="M2319" s="769" t="s">
        <v>449</v>
      </c>
      <c r="N2319" s="1026"/>
    </row>
    <row r="2320" spans="1:14" x14ac:dyDescent="0.2">
      <c r="A2320"/>
      <c r="B2320" s="1088" t="s">
        <v>469</v>
      </c>
      <c r="C2320" s="1088" t="s">
        <v>469</v>
      </c>
      <c r="D2320" s="1088" t="s">
        <v>3050</v>
      </c>
      <c r="E2320" s="1088" t="s">
        <v>560</v>
      </c>
      <c r="F2320" s="1088" t="s">
        <v>443</v>
      </c>
      <c r="G2320" s="1088" t="s">
        <v>443</v>
      </c>
      <c r="H2320" s="1089" t="str">
        <f t="shared" si="36"/>
        <v>4.4.22.52.00.00</v>
      </c>
      <c r="I2320" s="768" t="s">
        <v>6549</v>
      </c>
      <c r="J2320" s="1026" t="s">
        <v>4282</v>
      </c>
      <c r="K2320" s="1026" t="s">
        <v>447</v>
      </c>
      <c r="L2320" s="1026" t="s">
        <v>4289</v>
      </c>
      <c r="M2320" s="769" t="s">
        <v>449</v>
      </c>
      <c r="N2320" s="1026"/>
    </row>
    <row r="2321" spans="1:14" x14ac:dyDescent="0.2">
      <c r="B2321" s="1088" t="s">
        <v>469</v>
      </c>
      <c r="C2321" s="1088" t="s">
        <v>469</v>
      </c>
      <c r="D2321" s="1088" t="s">
        <v>3050</v>
      </c>
      <c r="E2321" s="1088" t="s">
        <v>2485</v>
      </c>
      <c r="F2321" s="1088" t="s">
        <v>443</v>
      </c>
      <c r="G2321" s="1088" t="s">
        <v>443</v>
      </c>
      <c r="H2321" s="1089" t="str">
        <f t="shared" si="36"/>
        <v>4.4.22.92.00.00</v>
      </c>
      <c r="I2321" s="768" t="s">
        <v>6549</v>
      </c>
      <c r="J2321" s="1026" t="s">
        <v>2486</v>
      </c>
      <c r="K2321" s="1026" t="s">
        <v>447</v>
      </c>
      <c r="L2321" s="1026" t="s">
        <v>2487</v>
      </c>
      <c r="M2321" s="769" t="s">
        <v>449</v>
      </c>
      <c r="N2321" s="1026"/>
    </row>
    <row r="2322" spans="1:14" x14ac:dyDescent="0.2">
      <c r="A2322"/>
      <c r="B2322" s="1087" t="s">
        <v>469</v>
      </c>
      <c r="C2322" s="1087" t="s">
        <v>469</v>
      </c>
      <c r="D2322" s="1087" t="s">
        <v>3050</v>
      </c>
      <c r="E2322" s="1087" t="s">
        <v>3114</v>
      </c>
      <c r="F2322" s="1087" t="s">
        <v>443</v>
      </c>
      <c r="G2322" s="1087" t="s">
        <v>443</v>
      </c>
      <c r="H2322" s="1089" t="str">
        <f t="shared" si="36"/>
        <v>4.4.22.93.00.00</v>
      </c>
      <c r="I2322" s="768" t="s">
        <v>6549</v>
      </c>
      <c r="J2322" s="1026" t="s">
        <v>3178</v>
      </c>
      <c r="K2322" s="1026" t="s">
        <v>447</v>
      </c>
      <c r="L2322" s="1026" t="s">
        <v>4539</v>
      </c>
      <c r="M2322" s="769" t="s">
        <v>449</v>
      </c>
      <c r="N2322" s="1026" t="s">
        <v>6873</v>
      </c>
    </row>
    <row r="2323" spans="1:14" x14ac:dyDescent="0.2">
      <c r="A2323"/>
      <c r="B2323" s="1046" t="s">
        <v>469</v>
      </c>
      <c r="C2323" s="1046" t="s">
        <v>469</v>
      </c>
      <c r="D2323" s="1046" t="s">
        <v>3050</v>
      </c>
      <c r="E2323" s="1046" t="s">
        <v>3114</v>
      </c>
      <c r="F2323" s="1046" t="s">
        <v>458</v>
      </c>
      <c r="G2323" s="1046" t="s">
        <v>443</v>
      </c>
      <c r="H2323" s="1094" t="str">
        <f t="shared" si="36"/>
        <v>4.4.22.93.01.00</v>
      </c>
      <c r="I2323" s="768" t="s">
        <v>6549</v>
      </c>
      <c r="J2323" s="1026" t="s">
        <v>4223</v>
      </c>
      <c r="K2323" s="1026" t="s">
        <v>1929</v>
      </c>
      <c r="L2323" s="1026" t="s">
        <v>4158</v>
      </c>
      <c r="M2323" s="769" t="s">
        <v>449</v>
      </c>
      <c r="N2323" s="1026" t="s">
        <v>6236</v>
      </c>
    </row>
    <row r="2324" spans="1:14" x14ac:dyDescent="0.2">
      <c r="A2324"/>
      <c r="B2324" s="1046" t="s">
        <v>469</v>
      </c>
      <c r="C2324" s="1046" t="s">
        <v>469</v>
      </c>
      <c r="D2324" s="1046" t="s">
        <v>3050</v>
      </c>
      <c r="E2324" s="1046" t="s">
        <v>3114</v>
      </c>
      <c r="F2324" s="1046" t="s">
        <v>513</v>
      </c>
      <c r="G2324" s="1046" t="s">
        <v>443</v>
      </c>
      <c r="H2324" s="1094" t="str">
        <f t="shared" si="36"/>
        <v>4.4.22.93.02.00</v>
      </c>
      <c r="I2324" s="768" t="s">
        <v>6549</v>
      </c>
      <c r="J2324" s="1026" t="s">
        <v>4225</v>
      </c>
      <c r="K2324" s="1026" t="s">
        <v>1929</v>
      </c>
      <c r="L2324" s="1026" t="s">
        <v>4178</v>
      </c>
      <c r="M2324" s="769" t="s">
        <v>449</v>
      </c>
      <c r="N2324" s="1026" t="s">
        <v>6236</v>
      </c>
    </row>
    <row r="2325" spans="1:14" x14ac:dyDescent="0.2">
      <c r="B2325" s="1132" t="s">
        <v>469</v>
      </c>
      <c r="C2325" s="1132" t="s">
        <v>469</v>
      </c>
      <c r="D2325" s="1132" t="s">
        <v>3050</v>
      </c>
      <c r="E2325" s="1132" t="s">
        <v>3114</v>
      </c>
      <c r="F2325" s="1132" t="s">
        <v>599</v>
      </c>
      <c r="G2325" s="1132" t="s">
        <v>443</v>
      </c>
      <c r="H2325" s="1126" t="str">
        <f t="shared" si="36"/>
        <v>4.4.22.93.04.00</v>
      </c>
      <c r="I2325" s="1127" t="s">
        <v>6549</v>
      </c>
      <c r="J2325" s="1128" t="s">
        <v>6980</v>
      </c>
      <c r="K2325" s="1128" t="s">
        <v>1929</v>
      </c>
      <c r="L2325" s="1128" t="s">
        <v>3259</v>
      </c>
      <c r="M2325" s="1129" t="s">
        <v>449</v>
      </c>
      <c r="N2325" s="1128" t="s">
        <v>6236</v>
      </c>
    </row>
    <row r="2326" spans="1:14" x14ac:dyDescent="0.2">
      <c r="A2326"/>
      <c r="B2326" s="1087" t="s">
        <v>469</v>
      </c>
      <c r="C2326" s="1087" t="s">
        <v>469</v>
      </c>
      <c r="D2326" s="1087" t="s">
        <v>3050</v>
      </c>
      <c r="E2326" s="1087" t="s">
        <v>3114</v>
      </c>
      <c r="F2326" s="1087" t="s">
        <v>574</v>
      </c>
      <c r="G2326" s="1087" t="s">
        <v>443</v>
      </c>
      <c r="H2326" s="1089" t="str">
        <f t="shared" si="36"/>
        <v>4.4.22.93.99.00</v>
      </c>
      <c r="I2326" s="768" t="s">
        <v>6549</v>
      </c>
      <c r="J2326" s="1026" t="s">
        <v>6987</v>
      </c>
      <c r="K2326" s="1026" t="s">
        <v>447</v>
      </c>
      <c r="L2326" s="1026" t="s">
        <v>6988</v>
      </c>
      <c r="M2326" s="769" t="s">
        <v>449</v>
      </c>
      <c r="N2326" s="1026" t="s">
        <v>6236</v>
      </c>
    </row>
    <row r="2327" spans="1:14" x14ac:dyDescent="0.2">
      <c r="A2327" s="443"/>
      <c r="B2327" s="1087" t="s">
        <v>469</v>
      </c>
      <c r="C2327" s="1087" t="s">
        <v>469</v>
      </c>
      <c r="D2327" s="1087" t="s">
        <v>2488</v>
      </c>
      <c r="E2327" s="1087" t="s">
        <v>443</v>
      </c>
      <c r="F2327" s="1088" t="s">
        <v>443</v>
      </c>
      <c r="G2327" s="1088" t="s">
        <v>443</v>
      </c>
      <c r="H2327" s="1089" t="str">
        <f t="shared" si="36"/>
        <v>4.4.30.00.00.00</v>
      </c>
      <c r="I2327" s="768" t="s">
        <v>6549</v>
      </c>
      <c r="J2327" s="1026" t="s">
        <v>2489</v>
      </c>
      <c r="K2327" s="1026" t="s">
        <v>447</v>
      </c>
      <c r="L2327" s="1026" t="s">
        <v>2490</v>
      </c>
      <c r="M2327" s="769" t="s">
        <v>449</v>
      </c>
      <c r="N2327" s="1026"/>
    </row>
    <row r="2328" spans="1:14" x14ac:dyDescent="0.2">
      <c r="A2328"/>
      <c r="B2328" s="1125" t="s">
        <v>469</v>
      </c>
      <c r="C2328" s="1125" t="s">
        <v>469</v>
      </c>
      <c r="D2328" s="1125" t="s">
        <v>2488</v>
      </c>
      <c r="E2328" s="1125" t="s">
        <v>2482</v>
      </c>
      <c r="F2328" s="1125" t="s">
        <v>443</v>
      </c>
      <c r="G2328" s="1125" t="s">
        <v>443</v>
      </c>
      <c r="H2328" s="1126" t="str">
        <f t="shared" si="36"/>
        <v>4.4.30.41.00.00</v>
      </c>
      <c r="I2328" s="1127" t="s">
        <v>6549</v>
      </c>
      <c r="J2328" s="1128" t="s">
        <v>2483</v>
      </c>
      <c r="K2328" s="1128" t="s">
        <v>447</v>
      </c>
      <c r="L2328" s="1128" t="s">
        <v>2484</v>
      </c>
      <c r="M2328" s="1129" t="s">
        <v>449</v>
      </c>
      <c r="N2328" s="1128" t="s">
        <v>6865</v>
      </c>
    </row>
    <row r="2329" spans="1:14" x14ac:dyDescent="0.2">
      <c r="B2329" s="1125" t="s">
        <v>469</v>
      </c>
      <c r="C2329" s="1125" t="s">
        <v>469</v>
      </c>
      <c r="D2329" s="1125" t="s">
        <v>2488</v>
      </c>
      <c r="E2329" s="1125" t="s">
        <v>2724</v>
      </c>
      <c r="F2329" s="1125" t="s">
        <v>443</v>
      </c>
      <c r="G2329" s="1125" t="s">
        <v>443</v>
      </c>
      <c r="H2329" s="1126" t="str">
        <f t="shared" si="36"/>
        <v>4.4.30.42.00.00</v>
      </c>
      <c r="I2329" s="1127" t="s">
        <v>6549</v>
      </c>
      <c r="J2329" s="1128" t="s">
        <v>4278</v>
      </c>
      <c r="K2329" s="1128" t="s">
        <v>447</v>
      </c>
      <c r="L2329" s="1128" t="s">
        <v>4279</v>
      </c>
      <c r="M2329" s="1129" t="s">
        <v>449</v>
      </c>
      <c r="N2329" s="1128" t="s">
        <v>6825</v>
      </c>
    </row>
    <row r="2330" spans="1:14" x14ac:dyDescent="0.2">
      <c r="A2330" s="443"/>
      <c r="B2330" s="1087" t="s">
        <v>469</v>
      </c>
      <c r="C2330" s="1087" t="s">
        <v>469</v>
      </c>
      <c r="D2330" s="1087" t="s">
        <v>2711</v>
      </c>
      <c r="E2330" s="1087" t="s">
        <v>443</v>
      </c>
      <c r="F2330" s="1088" t="s">
        <v>443</v>
      </c>
      <c r="G2330" s="1088" t="s">
        <v>443</v>
      </c>
      <c r="H2330" s="1089" t="str">
        <f t="shared" si="36"/>
        <v>4.4.31.00.00.00</v>
      </c>
      <c r="I2330" s="768" t="s">
        <v>6549</v>
      </c>
      <c r="J2330" s="1026" t="s">
        <v>3262</v>
      </c>
      <c r="K2330" s="1026" t="s">
        <v>447</v>
      </c>
      <c r="L2330" s="1026" t="s">
        <v>3263</v>
      </c>
      <c r="M2330" s="769" t="s">
        <v>449</v>
      </c>
      <c r="N2330" s="1026"/>
    </row>
    <row r="2331" spans="1:14" x14ac:dyDescent="0.2">
      <c r="A2331"/>
      <c r="B2331" s="1125" t="s">
        <v>469</v>
      </c>
      <c r="C2331" s="1125" t="s">
        <v>469</v>
      </c>
      <c r="D2331" s="1125" t="s">
        <v>2711</v>
      </c>
      <c r="E2331" s="1125" t="s">
        <v>2482</v>
      </c>
      <c r="F2331" s="1125" t="s">
        <v>443</v>
      </c>
      <c r="G2331" s="1125" t="s">
        <v>443</v>
      </c>
      <c r="H2331" s="1126" t="str">
        <f t="shared" si="36"/>
        <v>4.4.31.41.00.00</v>
      </c>
      <c r="I2331" s="1127" t="s">
        <v>6549</v>
      </c>
      <c r="J2331" s="1128" t="s">
        <v>4058</v>
      </c>
      <c r="K2331" s="1128" t="s">
        <v>447</v>
      </c>
      <c r="L2331" s="1128" t="s">
        <v>2484</v>
      </c>
      <c r="M2331" s="1129" t="s">
        <v>449</v>
      </c>
      <c r="N2331" s="1128" t="s">
        <v>6873</v>
      </c>
    </row>
    <row r="2332" spans="1:14" x14ac:dyDescent="0.2">
      <c r="B2332" s="1125" t="s">
        <v>469</v>
      </c>
      <c r="C2332" s="1125" t="s">
        <v>469</v>
      </c>
      <c r="D2332" s="1125" t="s">
        <v>2711</v>
      </c>
      <c r="E2332" s="1125" t="s">
        <v>2724</v>
      </c>
      <c r="F2332" s="1125" t="s">
        <v>443</v>
      </c>
      <c r="G2332" s="1125" t="s">
        <v>443</v>
      </c>
      <c r="H2332" s="1126" t="str">
        <f t="shared" si="36"/>
        <v>4.4.31.42.00.00</v>
      </c>
      <c r="I2332" s="1127" t="s">
        <v>6549</v>
      </c>
      <c r="J2332" s="1128" t="s">
        <v>4278</v>
      </c>
      <c r="K2332" s="1128" t="s">
        <v>447</v>
      </c>
      <c r="L2332" s="1128" t="s">
        <v>4279</v>
      </c>
      <c r="M2332" s="1129" t="s">
        <v>449</v>
      </c>
      <c r="N2332" s="1128" t="s">
        <v>6825</v>
      </c>
    </row>
    <row r="2333" spans="1:14" x14ac:dyDescent="0.2">
      <c r="A2333"/>
      <c r="B2333" s="1088" t="s">
        <v>469</v>
      </c>
      <c r="C2333" s="1088" t="s">
        <v>469</v>
      </c>
      <c r="D2333" s="1088" t="s">
        <v>2711</v>
      </c>
      <c r="E2333" s="1088" t="s">
        <v>2485</v>
      </c>
      <c r="F2333" s="1088" t="s">
        <v>443</v>
      </c>
      <c r="G2333" s="1088" t="s">
        <v>443</v>
      </c>
      <c r="H2333" s="1089" t="str">
        <f t="shared" si="36"/>
        <v>4.4.31.92.00.00</v>
      </c>
      <c r="I2333" s="768" t="s">
        <v>6549</v>
      </c>
      <c r="J2333" s="1026" t="s">
        <v>2486</v>
      </c>
      <c r="K2333" s="1026" t="s">
        <v>447</v>
      </c>
      <c r="L2333" s="1026" t="s">
        <v>2487</v>
      </c>
      <c r="M2333" s="769" t="s">
        <v>449</v>
      </c>
      <c r="N2333" s="1026"/>
    </row>
    <row r="2334" spans="1:14" x14ac:dyDescent="0.2">
      <c r="A2334"/>
      <c r="B2334" s="1087" t="s">
        <v>469</v>
      </c>
      <c r="C2334" s="1087" t="s">
        <v>469</v>
      </c>
      <c r="D2334" s="1087" t="s">
        <v>2859</v>
      </c>
      <c r="E2334" s="1087" t="s">
        <v>443</v>
      </c>
      <c r="F2334" s="1088" t="s">
        <v>443</v>
      </c>
      <c r="G2334" s="1088" t="s">
        <v>443</v>
      </c>
      <c r="H2334" s="1089" t="str">
        <f t="shared" si="36"/>
        <v>4.4.32.00.00.00</v>
      </c>
      <c r="I2334" s="768" t="s">
        <v>6549</v>
      </c>
      <c r="J2334" s="1026" t="s">
        <v>4284</v>
      </c>
      <c r="K2334" s="1026" t="s">
        <v>447</v>
      </c>
      <c r="L2334" s="1026" t="s">
        <v>3277</v>
      </c>
      <c r="M2334" s="769" t="s">
        <v>449</v>
      </c>
      <c r="N2334" s="1026"/>
    </row>
    <row r="2335" spans="1:14" x14ac:dyDescent="0.2">
      <c r="A2335"/>
      <c r="B2335" s="1046" t="s">
        <v>469</v>
      </c>
      <c r="C2335" s="1046" t="s">
        <v>469</v>
      </c>
      <c r="D2335" s="1046" t="s">
        <v>2859</v>
      </c>
      <c r="E2335" s="1046" t="s">
        <v>2479</v>
      </c>
      <c r="F2335" s="1093" t="s">
        <v>443</v>
      </c>
      <c r="G2335" s="1093" t="s">
        <v>443</v>
      </c>
      <c r="H2335" s="1094" t="str">
        <f t="shared" si="36"/>
        <v>4.4.32.20.00.00</v>
      </c>
      <c r="I2335" s="768" t="s">
        <v>6549</v>
      </c>
      <c r="J2335" s="1026" t="s">
        <v>3284</v>
      </c>
      <c r="K2335" s="1026" t="s">
        <v>1929</v>
      </c>
      <c r="L2335" s="1026" t="s">
        <v>3314</v>
      </c>
      <c r="M2335" s="769" t="s">
        <v>449</v>
      </c>
      <c r="N2335" s="1026"/>
    </row>
    <row r="2336" spans="1:14" x14ac:dyDescent="0.2">
      <c r="A2336"/>
      <c r="B2336" s="1088" t="s">
        <v>469</v>
      </c>
      <c r="C2336" s="1088" t="s">
        <v>469</v>
      </c>
      <c r="D2336" s="1088" t="s">
        <v>2859</v>
      </c>
      <c r="E2336" s="1088" t="s">
        <v>537</v>
      </c>
      <c r="F2336" s="1088" t="s">
        <v>443</v>
      </c>
      <c r="G2336" s="1088" t="s">
        <v>443</v>
      </c>
      <c r="H2336" s="1089" t="str">
        <f t="shared" si="36"/>
        <v>4.4.32.51.00.00</v>
      </c>
      <c r="I2336" s="768" t="s">
        <v>6549</v>
      </c>
      <c r="J2336" s="1026" t="s">
        <v>4280</v>
      </c>
      <c r="K2336" s="1026" t="s">
        <v>447</v>
      </c>
      <c r="L2336" s="1026" t="s">
        <v>4281</v>
      </c>
      <c r="M2336" s="769" t="s">
        <v>449</v>
      </c>
      <c r="N2336" s="1026"/>
    </row>
    <row r="2337" spans="1:14" x14ac:dyDescent="0.2">
      <c r="A2337"/>
      <c r="B2337" s="1088" t="s">
        <v>469</v>
      </c>
      <c r="C2337" s="1088" t="s">
        <v>469</v>
      </c>
      <c r="D2337" s="1088" t="s">
        <v>2859</v>
      </c>
      <c r="E2337" s="1088" t="s">
        <v>560</v>
      </c>
      <c r="F2337" s="1088" t="s">
        <v>443</v>
      </c>
      <c r="G2337" s="1088" t="s">
        <v>443</v>
      </c>
      <c r="H2337" s="1089" t="str">
        <f t="shared" si="36"/>
        <v>4.4.32.52.00.00</v>
      </c>
      <c r="I2337" s="768" t="s">
        <v>6549</v>
      </c>
      <c r="J2337" s="1026" t="s">
        <v>4282</v>
      </c>
      <c r="K2337" s="1026" t="s">
        <v>447</v>
      </c>
      <c r="L2337" s="1026" t="s">
        <v>4289</v>
      </c>
      <c r="M2337" s="769" t="s">
        <v>449</v>
      </c>
      <c r="N2337" s="1026"/>
    </row>
    <row r="2338" spans="1:14" x14ac:dyDescent="0.2">
      <c r="A2338"/>
      <c r="B2338" s="1088" t="s">
        <v>469</v>
      </c>
      <c r="C2338" s="1088" t="s">
        <v>469</v>
      </c>
      <c r="D2338" s="1088" t="s">
        <v>2859</v>
      </c>
      <c r="E2338" s="1088" t="s">
        <v>2485</v>
      </c>
      <c r="F2338" s="1088" t="s">
        <v>443</v>
      </c>
      <c r="G2338" s="1088" t="s">
        <v>443</v>
      </c>
      <c r="H2338" s="1089" t="str">
        <f t="shared" si="36"/>
        <v>4.4.32.92.00.00</v>
      </c>
      <c r="I2338" s="768" t="s">
        <v>6549</v>
      </c>
      <c r="J2338" s="1026" t="s">
        <v>2486</v>
      </c>
      <c r="K2338" s="1026" t="s">
        <v>447</v>
      </c>
      <c r="L2338" s="1026" t="s">
        <v>2487</v>
      </c>
      <c r="M2338" s="769" t="s">
        <v>449</v>
      </c>
      <c r="N2338" s="1026"/>
    </row>
    <row r="2339" spans="1:14" x14ac:dyDescent="0.2">
      <c r="A2339"/>
      <c r="B2339" s="1087" t="s">
        <v>469</v>
      </c>
      <c r="C2339" s="1087" t="s">
        <v>469</v>
      </c>
      <c r="D2339" s="1087" t="s">
        <v>2859</v>
      </c>
      <c r="E2339" s="1087" t="s">
        <v>3114</v>
      </c>
      <c r="F2339" s="1087" t="s">
        <v>443</v>
      </c>
      <c r="G2339" s="1087" t="s">
        <v>443</v>
      </c>
      <c r="H2339" s="1089" t="str">
        <f t="shared" si="36"/>
        <v>4.4.32.93.00.00</v>
      </c>
      <c r="I2339" s="768" t="s">
        <v>6549</v>
      </c>
      <c r="J2339" s="1026" t="s">
        <v>3178</v>
      </c>
      <c r="K2339" s="1026" t="s">
        <v>447</v>
      </c>
      <c r="L2339" s="1026" t="s">
        <v>4539</v>
      </c>
      <c r="M2339" s="769" t="s">
        <v>449</v>
      </c>
      <c r="N2339" s="1026" t="s">
        <v>6873</v>
      </c>
    </row>
    <row r="2340" spans="1:14" x14ac:dyDescent="0.2">
      <c r="A2340"/>
      <c r="B2340" s="1046" t="s">
        <v>469</v>
      </c>
      <c r="C2340" s="1046" t="s">
        <v>469</v>
      </c>
      <c r="D2340" s="1046" t="s">
        <v>2859</v>
      </c>
      <c r="E2340" s="1046" t="s">
        <v>3114</v>
      </c>
      <c r="F2340" s="1046" t="s">
        <v>458</v>
      </c>
      <c r="G2340" s="1046" t="s">
        <v>443</v>
      </c>
      <c r="H2340" s="1094" t="str">
        <f t="shared" si="36"/>
        <v>4.4.32.93.01.00</v>
      </c>
      <c r="I2340" s="768" t="s">
        <v>6549</v>
      </c>
      <c r="J2340" s="1026" t="s">
        <v>4223</v>
      </c>
      <c r="K2340" s="1026" t="s">
        <v>1929</v>
      </c>
      <c r="L2340" s="1026" t="s">
        <v>4158</v>
      </c>
      <c r="M2340" s="769" t="s">
        <v>449</v>
      </c>
      <c r="N2340" s="1026" t="s">
        <v>6236</v>
      </c>
    </row>
    <row r="2341" spans="1:14" x14ac:dyDescent="0.2">
      <c r="A2341"/>
      <c r="B2341" s="1046" t="s">
        <v>469</v>
      </c>
      <c r="C2341" s="1046" t="s">
        <v>469</v>
      </c>
      <c r="D2341" s="1046" t="s">
        <v>2859</v>
      </c>
      <c r="E2341" s="1046" t="s">
        <v>3114</v>
      </c>
      <c r="F2341" s="1046" t="s">
        <v>513</v>
      </c>
      <c r="G2341" s="1046" t="s">
        <v>443</v>
      </c>
      <c r="H2341" s="1094" t="str">
        <f t="shared" si="36"/>
        <v>4.4.32.93.02.00</v>
      </c>
      <c r="I2341" s="768" t="s">
        <v>6549</v>
      </c>
      <c r="J2341" s="1026" t="s">
        <v>4225</v>
      </c>
      <c r="K2341" s="1026" t="s">
        <v>1929</v>
      </c>
      <c r="L2341" s="1026" t="s">
        <v>4178</v>
      </c>
      <c r="M2341" s="769" t="s">
        <v>449</v>
      </c>
      <c r="N2341" s="1026" t="s">
        <v>6236</v>
      </c>
    </row>
    <row r="2342" spans="1:14" x14ac:dyDescent="0.2">
      <c r="B2342" s="1132" t="s">
        <v>469</v>
      </c>
      <c r="C2342" s="1132" t="s">
        <v>469</v>
      </c>
      <c r="D2342" s="1132" t="s">
        <v>2859</v>
      </c>
      <c r="E2342" s="1132" t="s">
        <v>3114</v>
      </c>
      <c r="F2342" s="1132" t="s">
        <v>599</v>
      </c>
      <c r="G2342" s="1132" t="s">
        <v>443</v>
      </c>
      <c r="H2342" s="1126" t="str">
        <f t="shared" si="36"/>
        <v>4.4.32.93.04.00</v>
      </c>
      <c r="I2342" s="1127" t="s">
        <v>6549</v>
      </c>
      <c r="J2342" s="1128" t="s">
        <v>6980</v>
      </c>
      <c r="K2342" s="1128" t="s">
        <v>1929</v>
      </c>
      <c r="L2342" s="1128" t="s">
        <v>3259</v>
      </c>
      <c r="M2342" s="1129" t="s">
        <v>449</v>
      </c>
      <c r="N2342" s="1128" t="s">
        <v>6236</v>
      </c>
    </row>
    <row r="2343" spans="1:14" x14ac:dyDescent="0.2">
      <c r="A2343"/>
      <c r="B2343" s="1087" t="s">
        <v>469</v>
      </c>
      <c r="C2343" s="1087" t="s">
        <v>469</v>
      </c>
      <c r="D2343" s="1087" t="s">
        <v>2859</v>
      </c>
      <c r="E2343" s="1087" t="s">
        <v>3114</v>
      </c>
      <c r="F2343" s="1087" t="s">
        <v>574</v>
      </c>
      <c r="G2343" s="1087" t="s">
        <v>443</v>
      </c>
      <c r="H2343" s="1089" t="str">
        <f t="shared" si="36"/>
        <v>4.4.32.93.99.00</v>
      </c>
      <c r="I2343" s="768" t="s">
        <v>6549</v>
      </c>
      <c r="J2343" s="1026" t="s">
        <v>6987</v>
      </c>
      <c r="K2343" s="1026" t="s">
        <v>447</v>
      </c>
      <c r="L2343" s="1026" t="s">
        <v>6988</v>
      </c>
      <c r="M2343" s="769" t="s">
        <v>449</v>
      </c>
      <c r="N2343" s="1026" t="s">
        <v>6236</v>
      </c>
    </row>
    <row r="2344" spans="1:14" x14ac:dyDescent="0.2">
      <c r="A2344" s="443"/>
      <c r="B2344" s="1087" t="s">
        <v>469</v>
      </c>
      <c r="C2344" s="1087" t="s">
        <v>469</v>
      </c>
      <c r="D2344" s="1087" t="s">
        <v>2504</v>
      </c>
      <c r="E2344" s="1087" t="s">
        <v>443</v>
      </c>
      <c r="F2344" s="1088" t="s">
        <v>443</v>
      </c>
      <c r="G2344" s="1088" t="s">
        <v>443</v>
      </c>
      <c r="H2344" s="1089" t="str">
        <f t="shared" si="36"/>
        <v>4.4.35.00.00.00</v>
      </c>
      <c r="I2344" s="768" t="s">
        <v>6549</v>
      </c>
      <c r="J2344" s="1026" t="s">
        <v>3291</v>
      </c>
      <c r="K2344" s="1026" t="s">
        <v>447</v>
      </c>
      <c r="L2344" s="1026" t="s">
        <v>4285</v>
      </c>
      <c r="M2344" s="769" t="s">
        <v>449</v>
      </c>
      <c r="N2344" s="1026"/>
    </row>
    <row r="2345" spans="1:14" x14ac:dyDescent="0.2">
      <c r="A2345"/>
      <c r="B2345" s="1125" t="s">
        <v>469</v>
      </c>
      <c r="C2345" s="1125" t="s">
        <v>469</v>
      </c>
      <c r="D2345" s="1125" t="s">
        <v>2504</v>
      </c>
      <c r="E2345" s="1125" t="s">
        <v>2482</v>
      </c>
      <c r="F2345" s="1125" t="s">
        <v>443</v>
      </c>
      <c r="G2345" s="1125" t="s">
        <v>443</v>
      </c>
      <c r="H2345" s="1126" t="str">
        <f t="shared" si="36"/>
        <v>4.4.35.41.00.00</v>
      </c>
      <c r="I2345" s="1127" t="s">
        <v>6549</v>
      </c>
      <c r="J2345" s="1128" t="s">
        <v>4058</v>
      </c>
      <c r="K2345" s="1128" t="s">
        <v>447</v>
      </c>
      <c r="L2345" s="1128" t="s">
        <v>2484</v>
      </c>
      <c r="M2345" s="1129" t="s">
        <v>449</v>
      </c>
      <c r="N2345" s="1128" t="s">
        <v>6873</v>
      </c>
    </row>
    <row r="2346" spans="1:14" x14ac:dyDescent="0.2">
      <c r="B2346" s="1125" t="s">
        <v>469</v>
      </c>
      <c r="C2346" s="1125" t="s">
        <v>469</v>
      </c>
      <c r="D2346" s="1125" t="s">
        <v>2504</v>
      </c>
      <c r="E2346" s="1125" t="s">
        <v>2724</v>
      </c>
      <c r="F2346" s="1125" t="s">
        <v>443</v>
      </c>
      <c r="G2346" s="1125" t="s">
        <v>443</v>
      </c>
      <c r="H2346" s="1126" t="str">
        <f t="shared" si="36"/>
        <v>4.4.35.42.00.00</v>
      </c>
      <c r="I2346" s="1127" t="s">
        <v>6549</v>
      </c>
      <c r="J2346" s="1128" t="s">
        <v>4278</v>
      </c>
      <c r="K2346" s="1128" t="s">
        <v>447</v>
      </c>
      <c r="L2346" s="1128" t="s">
        <v>4279</v>
      </c>
      <c r="M2346" s="1129" t="s">
        <v>449</v>
      </c>
      <c r="N2346" s="1128" t="s">
        <v>6825</v>
      </c>
    </row>
    <row r="2347" spans="1:14" x14ac:dyDescent="0.2">
      <c r="A2347"/>
      <c r="B2347" s="1088" t="s">
        <v>469</v>
      </c>
      <c r="C2347" s="1088" t="s">
        <v>469</v>
      </c>
      <c r="D2347" s="1088" t="s">
        <v>2504</v>
      </c>
      <c r="E2347" s="1088" t="s">
        <v>2485</v>
      </c>
      <c r="F2347" s="1088" t="s">
        <v>443</v>
      </c>
      <c r="G2347" s="1088" t="s">
        <v>443</v>
      </c>
      <c r="H2347" s="1089" t="str">
        <f t="shared" si="36"/>
        <v>4.4.35.92.00.00</v>
      </c>
      <c r="I2347" s="768" t="s">
        <v>6549</v>
      </c>
      <c r="J2347" s="1026" t="s">
        <v>2486</v>
      </c>
      <c r="K2347" s="1026" t="s">
        <v>447</v>
      </c>
      <c r="L2347" s="1026" t="s">
        <v>2487</v>
      </c>
      <c r="M2347" s="769" t="s">
        <v>449</v>
      </c>
      <c r="N2347" s="1026"/>
    </row>
    <row r="2348" spans="1:14" x14ac:dyDescent="0.2">
      <c r="A2348" s="443"/>
      <c r="B2348" s="1087" t="s">
        <v>469</v>
      </c>
      <c r="C2348" s="1087" t="s">
        <v>469</v>
      </c>
      <c r="D2348" s="1087" t="s">
        <v>2865</v>
      </c>
      <c r="E2348" s="1087" t="s">
        <v>443</v>
      </c>
      <c r="F2348" s="1088" t="s">
        <v>443</v>
      </c>
      <c r="G2348" s="1088" t="s">
        <v>443</v>
      </c>
      <c r="H2348" s="1089" t="str">
        <f t="shared" si="36"/>
        <v>4.4.36.00.00.00</v>
      </c>
      <c r="I2348" s="768" t="s">
        <v>6549</v>
      </c>
      <c r="J2348" s="1026" t="s">
        <v>3293</v>
      </c>
      <c r="K2348" s="1026" t="s">
        <v>447</v>
      </c>
      <c r="L2348" s="1026" t="s">
        <v>4286</v>
      </c>
      <c r="M2348" s="769" t="s">
        <v>449</v>
      </c>
      <c r="N2348" s="1026"/>
    </row>
    <row r="2349" spans="1:14" x14ac:dyDescent="0.2">
      <c r="A2349"/>
      <c r="B2349" s="1125" t="s">
        <v>469</v>
      </c>
      <c r="C2349" s="1125" t="s">
        <v>469</v>
      </c>
      <c r="D2349" s="1125" t="s">
        <v>2865</v>
      </c>
      <c r="E2349" s="1125" t="s">
        <v>2482</v>
      </c>
      <c r="F2349" s="1125" t="s">
        <v>443</v>
      </c>
      <c r="G2349" s="1125" t="s">
        <v>443</v>
      </c>
      <c r="H2349" s="1126" t="str">
        <f t="shared" si="36"/>
        <v>4.4.36.41.00.00</v>
      </c>
      <c r="I2349" s="1127" t="s">
        <v>6549</v>
      </c>
      <c r="J2349" s="1128" t="s">
        <v>4058</v>
      </c>
      <c r="K2349" s="1128" t="s">
        <v>447</v>
      </c>
      <c r="L2349" s="1128" t="s">
        <v>2484</v>
      </c>
      <c r="M2349" s="1129" t="s">
        <v>449</v>
      </c>
      <c r="N2349" s="1128" t="s">
        <v>6873</v>
      </c>
    </row>
    <row r="2350" spans="1:14" x14ac:dyDescent="0.2">
      <c r="B2350" s="1125" t="s">
        <v>469</v>
      </c>
      <c r="C2350" s="1125" t="s">
        <v>469</v>
      </c>
      <c r="D2350" s="1125" t="s">
        <v>2865</v>
      </c>
      <c r="E2350" s="1125" t="s">
        <v>2724</v>
      </c>
      <c r="F2350" s="1125" t="s">
        <v>443</v>
      </c>
      <c r="G2350" s="1125" t="s">
        <v>443</v>
      </c>
      <c r="H2350" s="1126" t="str">
        <f t="shared" si="36"/>
        <v>4.4.36.42.00.00</v>
      </c>
      <c r="I2350" s="1127" t="s">
        <v>6549</v>
      </c>
      <c r="J2350" s="1128" t="s">
        <v>4278</v>
      </c>
      <c r="K2350" s="1128" t="s">
        <v>447</v>
      </c>
      <c r="L2350" s="1128" t="s">
        <v>4279</v>
      </c>
      <c r="M2350" s="1129" t="s">
        <v>449</v>
      </c>
      <c r="N2350" s="1128" t="s">
        <v>6825</v>
      </c>
    </row>
    <row r="2351" spans="1:14" x14ac:dyDescent="0.2">
      <c r="A2351"/>
      <c r="B2351" s="1088" t="s">
        <v>469</v>
      </c>
      <c r="C2351" s="1088" t="s">
        <v>469</v>
      </c>
      <c r="D2351" s="1088" t="s">
        <v>2865</v>
      </c>
      <c r="E2351" s="1088" t="s">
        <v>2485</v>
      </c>
      <c r="F2351" s="1088" t="s">
        <v>443</v>
      </c>
      <c r="G2351" s="1088" t="s">
        <v>443</v>
      </c>
      <c r="H2351" s="1089" t="str">
        <f t="shared" si="36"/>
        <v>4.4.36.92.00.00</v>
      </c>
      <c r="I2351" s="768" t="s">
        <v>6549</v>
      </c>
      <c r="J2351" s="1026" t="s">
        <v>2486</v>
      </c>
      <c r="K2351" s="1026" t="s">
        <v>447</v>
      </c>
      <c r="L2351" s="1026" t="s">
        <v>2487</v>
      </c>
      <c r="M2351" s="769" t="s">
        <v>449</v>
      </c>
      <c r="N2351" s="1026"/>
    </row>
    <row r="2352" spans="1:14" x14ac:dyDescent="0.2">
      <c r="A2352" s="443"/>
      <c r="B2352" s="1087" t="s">
        <v>469</v>
      </c>
      <c r="C2352" s="1087" t="s">
        <v>469</v>
      </c>
      <c r="D2352" s="1087" t="s">
        <v>2491</v>
      </c>
      <c r="E2352" s="1087" t="s">
        <v>443</v>
      </c>
      <c r="F2352" s="1088" t="s">
        <v>443</v>
      </c>
      <c r="G2352" s="1088" t="s">
        <v>443</v>
      </c>
      <c r="H2352" s="1089" t="str">
        <f t="shared" si="36"/>
        <v>4.4.40.00.00.00</v>
      </c>
      <c r="I2352" s="768" t="s">
        <v>6549</v>
      </c>
      <c r="J2352" s="1026" t="s">
        <v>2492</v>
      </c>
      <c r="K2352" s="1026" t="s">
        <v>447</v>
      </c>
      <c r="L2352" s="1026" t="s">
        <v>4287</v>
      </c>
      <c r="M2352" s="769" t="s">
        <v>449</v>
      </c>
      <c r="N2352" s="1026"/>
    </row>
    <row r="2353" spans="1:14" x14ac:dyDescent="0.2">
      <c r="A2353"/>
      <c r="B2353" s="1125" t="s">
        <v>469</v>
      </c>
      <c r="C2353" s="1125" t="s">
        <v>469</v>
      </c>
      <c r="D2353" s="1125" t="s">
        <v>2491</v>
      </c>
      <c r="E2353" s="1125" t="s">
        <v>2482</v>
      </c>
      <c r="F2353" s="1125" t="s">
        <v>443</v>
      </c>
      <c r="G2353" s="1125" t="s">
        <v>443</v>
      </c>
      <c r="H2353" s="1126" t="str">
        <f t="shared" si="36"/>
        <v>4.4.40.41.00.00</v>
      </c>
      <c r="I2353" s="1127" t="s">
        <v>6549</v>
      </c>
      <c r="J2353" s="1128" t="s">
        <v>2483</v>
      </c>
      <c r="K2353" s="1128" t="s">
        <v>447</v>
      </c>
      <c r="L2353" s="1128" t="s">
        <v>2484</v>
      </c>
      <c r="M2353" s="1129" t="s">
        <v>449</v>
      </c>
      <c r="N2353" s="1128" t="s">
        <v>6873</v>
      </c>
    </row>
    <row r="2354" spans="1:14" x14ac:dyDescent="0.2">
      <c r="B2354" s="1125" t="s">
        <v>469</v>
      </c>
      <c r="C2354" s="1125" t="s">
        <v>469</v>
      </c>
      <c r="D2354" s="1125" t="s">
        <v>2491</v>
      </c>
      <c r="E2354" s="1125" t="s">
        <v>2724</v>
      </c>
      <c r="F2354" s="1125" t="s">
        <v>443</v>
      </c>
      <c r="G2354" s="1125" t="s">
        <v>443</v>
      </c>
      <c r="H2354" s="1126" t="str">
        <f t="shared" si="36"/>
        <v>4.4.40.42.00.00</v>
      </c>
      <c r="I2354" s="1127" t="s">
        <v>6549</v>
      </c>
      <c r="J2354" s="1128" t="s">
        <v>4278</v>
      </c>
      <c r="K2354" s="1128" t="s">
        <v>447</v>
      </c>
      <c r="L2354" s="1128" t="s">
        <v>4279</v>
      </c>
      <c r="M2354" s="1129" t="s">
        <v>449</v>
      </c>
      <c r="N2354" s="1128" t="s">
        <v>6825</v>
      </c>
    </row>
    <row r="2355" spans="1:14" x14ac:dyDescent="0.2">
      <c r="B2355" s="1088" t="s">
        <v>469</v>
      </c>
      <c r="C2355" s="1088" t="s">
        <v>469</v>
      </c>
      <c r="D2355" s="1088" t="s">
        <v>2491</v>
      </c>
      <c r="E2355" s="1088" t="s">
        <v>2485</v>
      </c>
      <c r="F2355" s="1088" t="s">
        <v>443</v>
      </c>
      <c r="G2355" s="1088" t="s">
        <v>443</v>
      </c>
      <c r="H2355" s="1089" t="str">
        <f t="shared" si="36"/>
        <v>4.4.40.92.00.00</v>
      </c>
      <c r="I2355" s="768" t="s">
        <v>6549</v>
      </c>
      <c r="J2355" s="1026" t="s">
        <v>2486</v>
      </c>
      <c r="K2355" s="1026" t="s">
        <v>447</v>
      </c>
      <c r="L2355" s="1026" t="s">
        <v>2487</v>
      </c>
      <c r="M2355" s="769" t="s">
        <v>449</v>
      </c>
      <c r="N2355" s="1026"/>
    </row>
    <row r="2356" spans="1:14" x14ac:dyDescent="0.2">
      <c r="A2356" s="443"/>
      <c r="B2356" s="1087" t="s">
        <v>469</v>
      </c>
      <c r="C2356" s="1087" t="s">
        <v>469</v>
      </c>
      <c r="D2356" s="1087" t="s">
        <v>2482</v>
      </c>
      <c r="E2356" s="1087" t="s">
        <v>443</v>
      </c>
      <c r="F2356" s="1088" t="s">
        <v>443</v>
      </c>
      <c r="G2356" s="1088" t="s">
        <v>443</v>
      </c>
      <c r="H2356" s="1089" t="str">
        <f t="shared" si="36"/>
        <v>4.4.41.00.00.00</v>
      </c>
      <c r="I2356" s="768" t="s">
        <v>6549</v>
      </c>
      <c r="J2356" s="1026" t="s">
        <v>3298</v>
      </c>
      <c r="K2356" s="1026" t="s">
        <v>447</v>
      </c>
      <c r="L2356" s="1026" t="s">
        <v>3299</v>
      </c>
      <c r="M2356" s="769" t="s">
        <v>449</v>
      </c>
      <c r="N2356" s="1026"/>
    </row>
    <row r="2357" spans="1:14" x14ac:dyDescent="0.2">
      <c r="A2357"/>
      <c r="B2357" s="1125" t="s">
        <v>469</v>
      </c>
      <c r="C2357" s="1125" t="s">
        <v>469</v>
      </c>
      <c r="D2357" s="1125" t="s">
        <v>2482</v>
      </c>
      <c r="E2357" s="1125" t="s">
        <v>2482</v>
      </c>
      <c r="F2357" s="1125" t="s">
        <v>443</v>
      </c>
      <c r="G2357" s="1125" t="s">
        <v>443</v>
      </c>
      <c r="H2357" s="1126" t="str">
        <f t="shared" si="36"/>
        <v>4.4.41.41.00.00</v>
      </c>
      <c r="I2357" s="1127" t="s">
        <v>6549</v>
      </c>
      <c r="J2357" s="1128" t="s">
        <v>4058</v>
      </c>
      <c r="K2357" s="1128" t="s">
        <v>447</v>
      </c>
      <c r="L2357" s="1128" t="s">
        <v>2484</v>
      </c>
      <c r="M2357" s="1129" t="s">
        <v>449</v>
      </c>
      <c r="N2357" s="1128" t="s">
        <v>6865</v>
      </c>
    </row>
    <row r="2358" spans="1:14" x14ac:dyDescent="0.2">
      <c r="B2358" s="1125" t="s">
        <v>469</v>
      </c>
      <c r="C2358" s="1125" t="s">
        <v>469</v>
      </c>
      <c r="D2358" s="1125" t="s">
        <v>2482</v>
      </c>
      <c r="E2358" s="1125" t="s">
        <v>2724</v>
      </c>
      <c r="F2358" s="1125" t="s">
        <v>443</v>
      </c>
      <c r="G2358" s="1125" t="s">
        <v>443</v>
      </c>
      <c r="H2358" s="1126" t="str">
        <f t="shared" si="36"/>
        <v>4.4.41.42.00.00</v>
      </c>
      <c r="I2358" s="1127" t="s">
        <v>6549</v>
      </c>
      <c r="J2358" s="1128" t="s">
        <v>4278</v>
      </c>
      <c r="K2358" s="1128" t="s">
        <v>447</v>
      </c>
      <c r="L2358" s="1128" t="s">
        <v>4279</v>
      </c>
      <c r="M2358" s="1129" t="s">
        <v>449</v>
      </c>
      <c r="N2358" s="1128" t="s">
        <v>6825</v>
      </c>
    </row>
    <row r="2359" spans="1:14" x14ac:dyDescent="0.2">
      <c r="A2359"/>
      <c r="B2359" s="1088" t="s">
        <v>469</v>
      </c>
      <c r="C2359" s="1088" t="s">
        <v>469</v>
      </c>
      <c r="D2359" s="1088" t="s">
        <v>2482</v>
      </c>
      <c r="E2359" s="1088" t="s">
        <v>2485</v>
      </c>
      <c r="F2359" s="1088" t="s">
        <v>443</v>
      </c>
      <c r="G2359" s="1088" t="s">
        <v>443</v>
      </c>
      <c r="H2359" s="1089" t="str">
        <f t="shared" si="36"/>
        <v>4.4.41.92.00.00</v>
      </c>
      <c r="I2359" s="768" t="s">
        <v>6549</v>
      </c>
      <c r="J2359" s="1026" t="s">
        <v>2486</v>
      </c>
      <c r="K2359" s="1026" t="s">
        <v>447</v>
      </c>
      <c r="L2359" s="1026" t="s">
        <v>2487</v>
      </c>
      <c r="M2359" s="769" t="s">
        <v>449</v>
      </c>
      <c r="N2359" s="1026"/>
    </row>
    <row r="2360" spans="1:14" x14ac:dyDescent="0.2">
      <c r="A2360"/>
      <c r="B2360" s="1087" t="s">
        <v>469</v>
      </c>
      <c r="C2360" s="1087" t="s">
        <v>469</v>
      </c>
      <c r="D2360" s="1087" t="s">
        <v>2724</v>
      </c>
      <c r="E2360" s="1087" t="s">
        <v>443</v>
      </c>
      <c r="F2360" s="1088" t="s">
        <v>443</v>
      </c>
      <c r="G2360" s="1088" t="s">
        <v>443</v>
      </c>
      <c r="H2360" s="1089" t="str">
        <f t="shared" si="36"/>
        <v>4.4.42.00.00.00</v>
      </c>
      <c r="I2360" s="768" t="s">
        <v>6549</v>
      </c>
      <c r="J2360" s="1026" t="s">
        <v>3305</v>
      </c>
      <c r="K2360" s="1026" t="s">
        <v>447</v>
      </c>
      <c r="L2360" s="1026" t="s">
        <v>3306</v>
      </c>
      <c r="M2360" s="769" t="s">
        <v>449</v>
      </c>
      <c r="N2360" s="1026"/>
    </row>
    <row r="2361" spans="1:14" x14ac:dyDescent="0.2">
      <c r="A2361"/>
      <c r="B2361" s="1087" t="s">
        <v>469</v>
      </c>
      <c r="C2361" s="1087" t="s">
        <v>469</v>
      </c>
      <c r="D2361" s="1087" t="s">
        <v>2724</v>
      </c>
      <c r="E2361" s="1087" t="s">
        <v>2672</v>
      </c>
      <c r="F2361" s="1088" t="s">
        <v>443</v>
      </c>
      <c r="G2361" s="1088" t="s">
        <v>443</v>
      </c>
      <c r="H2361" s="1089" t="str">
        <f t="shared" si="36"/>
        <v>4.4.42.14.00.00</v>
      </c>
      <c r="I2361" s="768" t="s">
        <v>6549</v>
      </c>
      <c r="J2361" s="1026" t="s">
        <v>3230</v>
      </c>
      <c r="K2361" s="1026" t="s">
        <v>447</v>
      </c>
      <c r="L2361" s="1026" t="s">
        <v>3312</v>
      </c>
      <c r="M2361" s="769" t="s">
        <v>449</v>
      </c>
      <c r="N2361" s="1026"/>
    </row>
    <row r="2362" spans="1:14" x14ac:dyDescent="0.2">
      <c r="B2362" s="1125" t="s">
        <v>469</v>
      </c>
      <c r="C2362" s="1125" t="s">
        <v>469</v>
      </c>
      <c r="D2362" s="1125" t="s">
        <v>2724</v>
      </c>
      <c r="E2362" s="1125" t="s">
        <v>2724</v>
      </c>
      <c r="F2362" s="1125" t="s">
        <v>443</v>
      </c>
      <c r="G2362" s="1125" t="s">
        <v>443</v>
      </c>
      <c r="H2362" s="1126" t="str">
        <f t="shared" si="36"/>
        <v>4.4.42.42.00.00</v>
      </c>
      <c r="I2362" s="1127" t="s">
        <v>6549</v>
      </c>
      <c r="J2362" s="1128" t="s">
        <v>4278</v>
      </c>
      <c r="K2362" s="1128" t="s">
        <v>447</v>
      </c>
      <c r="L2362" s="1128" t="s">
        <v>4279</v>
      </c>
      <c r="M2362" s="1129" t="s">
        <v>449</v>
      </c>
      <c r="N2362" s="1128" t="s">
        <v>6825</v>
      </c>
    </row>
    <row r="2363" spans="1:14" x14ac:dyDescent="0.2">
      <c r="A2363"/>
      <c r="B2363" s="1088" t="s">
        <v>469</v>
      </c>
      <c r="C2363" s="1088" t="s">
        <v>469</v>
      </c>
      <c r="D2363" s="1088" t="s">
        <v>2724</v>
      </c>
      <c r="E2363" s="1088" t="s">
        <v>537</v>
      </c>
      <c r="F2363" s="1088" t="s">
        <v>443</v>
      </c>
      <c r="G2363" s="1088" t="s">
        <v>443</v>
      </c>
      <c r="H2363" s="1089" t="str">
        <f t="shared" si="36"/>
        <v>4.4.42.51.00.00</v>
      </c>
      <c r="I2363" s="768" t="s">
        <v>6549</v>
      </c>
      <c r="J2363" s="1026" t="s">
        <v>4280</v>
      </c>
      <c r="K2363" s="1026" t="s">
        <v>447</v>
      </c>
      <c r="L2363" s="1026" t="s">
        <v>4288</v>
      </c>
      <c r="M2363" s="769" t="s">
        <v>449</v>
      </c>
      <c r="N2363" s="1026"/>
    </row>
    <row r="2364" spans="1:14" x14ac:dyDescent="0.2">
      <c r="A2364"/>
      <c r="B2364" s="1088" t="s">
        <v>469</v>
      </c>
      <c r="C2364" s="1088" t="s">
        <v>469</v>
      </c>
      <c r="D2364" s="1088" t="s">
        <v>2724</v>
      </c>
      <c r="E2364" s="1088" t="s">
        <v>560</v>
      </c>
      <c r="F2364" s="1088" t="s">
        <v>443</v>
      </c>
      <c r="G2364" s="1088" t="s">
        <v>443</v>
      </c>
      <c r="H2364" s="1089" t="str">
        <f t="shared" si="36"/>
        <v>4.4.42.52.00.00</v>
      </c>
      <c r="I2364" s="768" t="s">
        <v>6549</v>
      </c>
      <c r="J2364" s="1026" t="s">
        <v>4282</v>
      </c>
      <c r="K2364" s="1026" t="s">
        <v>447</v>
      </c>
      <c r="L2364" s="1026" t="s">
        <v>4289</v>
      </c>
      <c r="M2364" s="769" t="s">
        <v>449</v>
      </c>
      <c r="N2364" s="1026"/>
    </row>
    <row r="2365" spans="1:14" x14ac:dyDescent="0.2">
      <c r="A2365"/>
      <c r="B2365" s="1088" t="s">
        <v>469</v>
      </c>
      <c r="C2365" s="1088" t="s">
        <v>469</v>
      </c>
      <c r="D2365" s="1088" t="s">
        <v>2724</v>
      </c>
      <c r="E2365" s="1088" t="s">
        <v>2485</v>
      </c>
      <c r="F2365" s="1088" t="s">
        <v>443</v>
      </c>
      <c r="G2365" s="1088" t="s">
        <v>443</v>
      </c>
      <c r="H2365" s="1089" t="str">
        <f t="shared" si="36"/>
        <v>4.4.42.92.00.00</v>
      </c>
      <c r="I2365" s="768" t="s">
        <v>6549</v>
      </c>
      <c r="J2365" s="1026" t="s">
        <v>2486</v>
      </c>
      <c r="K2365" s="1026" t="s">
        <v>447</v>
      </c>
      <c r="L2365" s="1026" t="s">
        <v>2487</v>
      </c>
      <c r="M2365" s="769" t="s">
        <v>449</v>
      </c>
      <c r="N2365" s="1026"/>
    </row>
    <row r="2366" spans="1:14" x14ac:dyDescent="0.2">
      <c r="A2366" s="443"/>
      <c r="B2366" s="1087" t="s">
        <v>469</v>
      </c>
      <c r="C2366" s="1087" t="s">
        <v>469</v>
      </c>
      <c r="D2366" s="1087" t="s">
        <v>2507</v>
      </c>
      <c r="E2366" s="1087" t="s">
        <v>443</v>
      </c>
      <c r="F2366" s="1088" t="s">
        <v>443</v>
      </c>
      <c r="G2366" s="1088" t="s">
        <v>443</v>
      </c>
      <c r="H2366" s="1089" t="str">
        <f t="shared" si="36"/>
        <v>4.4.45.00.00.00</v>
      </c>
      <c r="I2366" s="768" t="s">
        <v>6549</v>
      </c>
      <c r="J2366" s="1026" t="s">
        <v>3308</v>
      </c>
      <c r="K2366" s="1026" t="s">
        <v>447</v>
      </c>
      <c r="L2366" s="1026" t="s">
        <v>4290</v>
      </c>
      <c r="M2366" s="769" t="s">
        <v>449</v>
      </c>
      <c r="N2366" s="1026"/>
    </row>
    <row r="2367" spans="1:14" x14ac:dyDescent="0.2">
      <c r="A2367"/>
      <c r="B2367" s="1125" t="s">
        <v>469</v>
      </c>
      <c r="C2367" s="1125" t="s">
        <v>469</v>
      </c>
      <c r="D2367" s="1125" t="s">
        <v>2507</v>
      </c>
      <c r="E2367" s="1125" t="s">
        <v>2482</v>
      </c>
      <c r="F2367" s="1125" t="s">
        <v>443</v>
      </c>
      <c r="G2367" s="1125" t="s">
        <v>443</v>
      </c>
      <c r="H2367" s="1126" t="str">
        <f t="shared" si="36"/>
        <v>4.4.45.41.00.00</v>
      </c>
      <c r="I2367" s="1127" t="s">
        <v>6549</v>
      </c>
      <c r="J2367" s="1128" t="s">
        <v>4058</v>
      </c>
      <c r="K2367" s="1128" t="s">
        <v>447</v>
      </c>
      <c r="L2367" s="1128" t="s">
        <v>2484</v>
      </c>
      <c r="M2367" s="1129" t="s">
        <v>449</v>
      </c>
      <c r="N2367" s="1128" t="s">
        <v>6873</v>
      </c>
    </row>
    <row r="2368" spans="1:14" x14ac:dyDescent="0.2">
      <c r="B2368" s="1125" t="s">
        <v>469</v>
      </c>
      <c r="C2368" s="1125" t="s">
        <v>469</v>
      </c>
      <c r="D2368" s="1125" t="s">
        <v>2507</v>
      </c>
      <c r="E2368" s="1125" t="s">
        <v>2724</v>
      </c>
      <c r="F2368" s="1125" t="s">
        <v>443</v>
      </c>
      <c r="G2368" s="1125" t="s">
        <v>443</v>
      </c>
      <c r="H2368" s="1126" t="str">
        <f t="shared" si="36"/>
        <v>4.4.45.42.00.00</v>
      </c>
      <c r="I2368" s="1127" t="s">
        <v>6549</v>
      </c>
      <c r="J2368" s="1128" t="s">
        <v>4278</v>
      </c>
      <c r="K2368" s="1128" t="s">
        <v>447</v>
      </c>
      <c r="L2368" s="1128" t="s">
        <v>4279</v>
      </c>
      <c r="M2368" s="1129" t="s">
        <v>449</v>
      </c>
      <c r="N2368" s="1128" t="s">
        <v>6825</v>
      </c>
    </row>
    <row r="2369" spans="1:14" x14ac:dyDescent="0.2">
      <c r="A2369"/>
      <c r="B2369" s="1088" t="s">
        <v>469</v>
      </c>
      <c r="C2369" s="1088" t="s">
        <v>469</v>
      </c>
      <c r="D2369" s="1088" t="s">
        <v>2507</v>
      </c>
      <c r="E2369" s="1088" t="s">
        <v>2485</v>
      </c>
      <c r="F2369" s="1088" t="s">
        <v>443</v>
      </c>
      <c r="G2369" s="1088" t="s">
        <v>443</v>
      </c>
      <c r="H2369" s="1089" t="str">
        <f t="shared" si="36"/>
        <v>4.4.45.92.00.00</v>
      </c>
      <c r="I2369" s="768" t="s">
        <v>6549</v>
      </c>
      <c r="J2369" s="1026" t="s">
        <v>2486</v>
      </c>
      <c r="K2369" s="1026" t="s">
        <v>447</v>
      </c>
      <c r="L2369" s="1026" t="s">
        <v>2487</v>
      </c>
      <c r="M2369" s="769" t="s">
        <v>449</v>
      </c>
      <c r="N2369" s="1026"/>
    </row>
    <row r="2370" spans="1:14" x14ac:dyDescent="0.2">
      <c r="A2370" s="443"/>
      <c r="B2370" s="1087" t="s">
        <v>469</v>
      </c>
      <c r="C2370" s="1087" t="s">
        <v>469</v>
      </c>
      <c r="D2370" s="1087" t="s">
        <v>2569</v>
      </c>
      <c r="E2370" s="1087" t="s">
        <v>443</v>
      </c>
      <c r="F2370" s="1088" t="s">
        <v>443</v>
      </c>
      <c r="G2370" s="1088" t="s">
        <v>443</v>
      </c>
      <c r="H2370" s="1089" t="str">
        <f t="shared" si="36"/>
        <v>4.4.46.00.00.00</v>
      </c>
      <c r="I2370" s="768" t="s">
        <v>6549</v>
      </c>
      <c r="J2370" s="1026" t="s">
        <v>3310</v>
      </c>
      <c r="K2370" s="1026" t="s">
        <v>447</v>
      </c>
      <c r="L2370" s="1026" t="s">
        <v>4291</v>
      </c>
      <c r="M2370" s="769" t="s">
        <v>449</v>
      </c>
      <c r="N2370" s="1026"/>
    </row>
    <row r="2371" spans="1:14" x14ac:dyDescent="0.2">
      <c r="A2371"/>
      <c r="B2371" s="1125" t="s">
        <v>469</v>
      </c>
      <c r="C2371" s="1125" t="s">
        <v>469</v>
      </c>
      <c r="D2371" s="1125" t="s">
        <v>2569</v>
      </c>
      <c r="E2371" s="1125" t="s">
        <v>2482</v>
      </c>
      <c r="F2371" s="1125" t="s">
        <v>443</v>
      </c>
      <c r="G2371" s="1125" t="s">
        <v>443</v>
      </c>
      <c r="H2371" s="1126" t="str">
        <f t="shared" si="36"/>
        <v>4.4.46.41.00.00</v>
      </c>
      <c r="I2371" s="1127" t="s">
        <v>6549</v>
      </c>
      <c r="J2371" s="1128" t="s">
        <v>4058</v>
      </c>
      <c r="K2371" s="1128" t="s">
        <v>447</v>
      </c>
      <c r="L2371" s="1128" t="s">
        <v>2484</v>
      </c>
      <c r="M2371" s="1129" t="s">
        <v>449</v>
      </c>
      <c r="N2371" s="1128" t="s">
        <v>6873</v>
      </c>
    </row>
    <row r="2372" spans="1:14" x14ac:dyDescent="0.2">
      <c r="B2372" s="1125" t="s">
        <v>469</v>
      </c>
      <c r="C2372" s="1125" t="s">
        <v>469</v>
      </c>
      <c r="D2372" s="1125" t="s">
        <v>2569</v>
      </c>
      <c r="E2372" s="1125" t="s">
        <v>2724</v>
      </c>
      <c r="F2372" s="1125" t="s">
        <v>443</v>
      </c>
      <c r="G2372" s="1125" t="s">
        <v>443</v>
      </c>
      <c r="H2372" s="1126" t="str">
        <f t="shared" si="36"/>
        <v>4.4.46.42.00.00</v>
      </c>
      <c r="I2372" s="1127" t="s">
        <v>6549</v>
      </c>
      <c r="J2372" s="1128" t="s">
        <v>4278</v>
      </c>
      <c r="K2372" s="1128" t="s">
        <v>447</v>
      </c>
      <c r="L2372" s="1128" t="s">
        <v>4279</v>
      </c>
      <c r="M2372" s="1129" t="s">
        <v>449</v>
      </c>
      <c r="N2372" s="1128" t="s">
        <v>6825</v>
      </c>
    </row>
    <row r="2373" spans="1:14" x14ac:dyDescent="0.2">
      <c r="A2373"/>
      <c r="B2373" s="1088" t="s">
        <v>469</v>
      </c>
      <c r="C2373" s="1088" t="s">
        <v>469</v>
      </c>
      <c r="D2373" s="1088" t="s">
        <v>2569</v>
      </c>
      <c r="E2373" s="1088" t="s">
        <v>2485</v>
      </c>
      <c r="F2373" s="1088" t="s">
        <v>443</v>
      </c>
      <c r="G2373" s="1088" t="s">
        <v>443</v>
      </c>
      <c r="H2373" s="1089" t="str">
        <f t="shared" si="36"/>
        <v>4.4.46.92.00.00</v>
      </c>
      <c r="I2373" s="768" t="s">
        <v>6549</v>
      </c>
      <c r="J2373" s="1026" t="s">
        <v>2486</v>
      </c>
      <c r="K2373" s="1026" t="s">
        <v>447</v>
      </c>
      <c r="L2373" s="1026" t="s">
        <v>2487</v>
      </c>
      <c r="M2373" s="769" t="s">
        <v>449</v>
      </c>
      <c r="N2373" s="1026"/>
    </row>
    <row r="2374" spans="1:14" x14ac:dyDescent="0.2">
      <c r="A2374" s="443"/>
      <c r="B2374" s="1087" t="s">
        <v>469</v>
      </c>
      <c r="C2374" s="1087" t="s">
        <v>469</v>
      </c>
      <c r="D2374" s="1087" t="s">
        <v>479</v>
      </c>
      <c r="E2374" s="1087" t="s">
        <v>443</v>
      </c>
      <c r="F2374" s="1088" t="s">
        <v>443</v>
      </c>
      <c r="G2374" s="1088" t="s">
        <v>443</v>
      </c>
      <c r="H2374" s="1089" t="str">
        <f t="shared" si="36"/>
        <v>4.4.50.00.00.00</v>
      </c>
      <c r="I2374" s="768" t="s">
        <v>6549</v>
      </c>
      <c r="J2374" s="1026" t="s">
        <v>2494</v>
      </c>
      <c r="K2374" s="1026" t="s">
        <v>447</v>
      </c>
      <c r="L2374" s="1026" t="s">
        <v>2495</v>
      </c>
      <c r="M2374" s="769" t="s">
        <v>449</v>
      </c>
      <c r="N2374" s="1026"/>
    </row>
    <row r="2375" spans="1:14" x14ac:dyDescent="0.2">
      <c r="A2375"/>
      <c r="B2375" s="1046" t="s">
        <v>469</v>
      </c>
      <c r="C2375" s="1046" t="s">
        <v>469</v>
      </c>
      <c r="D2375" s="1046" t="s">
        <v>479</v>
      </c>
      <c r="E2375" s="1046" t="s">
        <v>2672</v>
      </c>
      <c r="F2375" s="1093" t="s">
        <v>443</v>
      </c>
      <c r="G2375" s="1093" t="s">
        <v>443</v>
      </c>
      <c r="H2375" s="1094" t="str">
        <f t="shared" si="36"/>
        <v>4.4.50.14.00.00</v>
      </c>
      <c r="I2375" s="768" t="s">
        <v>6549</v>
      </c>
      <c r="J2375" s="1026" t="s">
        <v>3230</v>
      </c>
      <c r="K2375" s="1026" t="s">
        <v>1929</v>
      </c>
      <c r="L2375" s="1026" t="s">
        <v>3312</v>
      </c>
      <c r="M2375" s="769" t="s">
        <v>449</v>
      </c>
      <c r="N2375" s="1026"/>
    </row>
    <row r="2376" spans="1:14" x14ac:dyDescent="0.2">
      <c r="A2376"/>
      <c r="B2376" s="1046" t="s">
        <v>469</v>
      </c>
      <c r="C2376" s="1046" t="s">
        <v>469</v>
      </c>
      <c r="D2376" s="1046" t="s">
        <v>479</v>
      </c>
      <c r="E2376" s="1046" t="s">
        <v>2488</v>
      </c>
      <c r="F2376" s="1093" t="s">
        <v>443</v>
      </c>
      <c r="G2376" s="1093" t="s">
        <v>443</v>
      </c>
      <c r="H2376" s="1094" t="str">
        <f t="shared" si="36"/>
        <v>4.4.50.30.00.00</v>
      </c>
      <c r="I2376" s="768" t="s">
        <v>6549</v>
      </c>
      <c r="J2376" s="1026" t="s">
        <v>3232</v>
      </c>
      <c r="K2376" s="1026" t="s">
        <v>1929</v>
      </c>
      <c r="L2376" s="1026" t="s">
        <v>3315</v>
      </c>
      <c r="M2376" s="769" t="s">
        <v>449</v>
      </c>
      <c r="N2376" s="1026"/>
    </row>
    <row r="2377" spans="1:14" x14ac:dyDescent="0.2">
      <c r="A2377"/>
      <c r="B2377" s="1093" t="s">
        <v>469</v>
      </c>
      <c r="C2377" s="1093" t="s">
        <v>469</v>
      </c>
      <c r="D2377" s="1093" t="s">
        <v>479</v>
      </c>
      <c r="E2377" s="1093" t="s">
        <v>2865</v>
      </c>
      <c r="F2377" s="1093" t="s">
        <v>443</v>
      </c>
      <c r="G2377" s="1093" t="s">
        <v>443</v>
      </c>
      <c r="H2377" s="1094" t="str">
        <f t="shared" si="36"/>
        <v>4.4.50.36.00.00</v>
      </c>
      <c r="I2377" s="768" t="s">
        <v>6549</v>
      </c>
      <c r="J2377" s="1026" t="s">
        <v>3238</v>
      </c>
      <c r="K2377" s="1026" t="s">
        <v>1929</v>
      </c>
      <c r="L2377" s="1026" t="s">
        <v>3319</v>
      </c>
      <c r="M2377" s="769" t="s">
        <v>449</v>
      </c>
      <c r="N2377" s="1026"/>
    </row>
    <row r="2378" spans="1:14" x14ac:dyDescent="0.2">
      <c r="A2378"/>
      <c r="B2378" s="1093" t="s">
        <v>469</v>
      </c>
      <c r="C2378" s="1093" t="s">
        <v>469</v>
      </c>
      <c r="D2378" s="1093" t="s">
        <v>479</v>
      </c>
      <c r="E2378" s="1093" t="s">
        <v>3240</v>
      </c>
      <c r="F2378" s="1093" t="s">
        <v>443</v>
      </c>
      <c r="G2378" s="1093" t="s">
        <v>443</v>
      </c>
      <c r="H2378" s="1094" t="str">
        <f t="shared" ref="H2378:H2441" si="37">B2378&amp;"."&amp;C2378&amp;"."&amp;D2378&amp;"."&amp;E2378&amp;"."&amp;F2378&amp;"."&amp;G2378</f>
        <v>4.4.50.39.00.00</v>
      </c>
      <c r="I2378" s="768" t="s">
        <v>6549</v>
      </c>
      <c r="J2378" s="1026" t="s">
        <v>3241</v>
      </c>
      <c r="K2378" s="1026" t="s">
        <v>1929</v>
      </c>
      <c r="L2378" s="1026" t="s">
        <v>3242</v>
      </c>
      <c r="M2378" s="769" t="s">
        <v>449</v>
      </c>
      <c r="N2378" s="1026"/>
    </row>
    <row r="2379" spans="1:14" x14ac:dyDescent="0.2">
      <c r="A2379"/>
      <c r="B2379" s="1088" t="s">
        <v>469</v>
      </c>
      <c r="C2379" s="1088" t="s">
        <v>469</v>
      </c>
      <c r="D2379" s="1088" t="s">
        <v>479</v>
      </c>
      <c r="E2379" s="1088" t="s">
        <v>2491</v>
      </c>
      <c r="F2379" s="1088" t="s">
        <v>443</v>
      </c>
      <c r="G2379" s="1088" t="s">
        <v>443</v>
      </c>
      <c r="H2379" s="1089" t="str">
        <f t="shared" si="37"/>
        <v>4.4.50.40.00.00</v>
      </c>
      <c r="I2379" s="768" t="s">
        <v>6549</v>
      </c>
      <c r="J2379" s="1026" t="s">
        <v>3243</v>
      </c>
      <c r="K2379" s="1026" t="s">
        <v>447</v>
      </c>
      <c r="L2379" s="1026" t="s">
        <v>3244</v>
      </c>
      <c r="M2379" s="769" t="s">
        <v>449</v>
      </c>
      <c r="N2379" s="1026" t="s">
        <v>7112</v>
      </c>
    </row>
    <row r="2380" spans="1:14" x14ac:dyDescent="0.2">
      <c r="A2380"/>
      <c r="B2380" s="1125" t="s">
        <v>469</v>
      </c>
      <c r="C2380" s="1125" t="s">
        <v>469</v>
      </c>
      <c r="D2380" s="1125" t="s">
        <v>479</v>
      </c>
      <c r="E2380" s="1125" t="s">
        <v>2482</v>
      </c>
      <c r="F2380" s="1125" t="s">
        <v>443</v>
      </c>
      <c r="G2380" s="1125" t="s">
        <v>443</v>
      </c>
      <c r="H2380" s="1126" t="str">
        <f t="shared" si="37"/>
        <v>4.4.50.41.00.00</v>
      </c>
      <c r="I2380" s="1127" t="s">
        <v>6549</v>
      </c>
      <c r="J2380" s="1128" t="s">
        <v>2483</v>
      </c>
      <c r="K2380" s="1128" t="s">
        <v>447</v>
      </c>
      <c r="L2380" s="1128" t="s">
        <v>2484</v>
      </c>
      <c r="M2380" s="1129" t="s">
        <v>449</v>
      </c>
      <c r="N2380" s="1128" t="s">
        <v>6865</v>
      </c>
    </row>
    <row r="2381" spans="1:14" x14ac:dyDescent="0.2">
      <c r="A2381"/>
      <c r="B2381" s="1125" t="s">
        <v>469</v>
      </c>
      <c r="C2381" s="1125" t="s">
        <v>469</v>
      </c>
      <c r="D2381" s="1125" t="s">
        <v>479</v>
      </c>
      <c r="E2381" s="1125" t="s">
        <v>2724</v>
      </c>
      <c r="F2381" s="1125" t="s">
        <v>443</v>
      </c>
      <c r="G2381" s="1125" t="s">
        <v>443</v>
      </c>
      <c r="H2381" s="1126" t="str">
        <f t="shared" si="37"/>
        <v>4.4.50.42.00.00</v>
      </c>
      <c r="I2381" s="1127" t="s">
        <v>6549</v>
      </c>
      <c r="J2381" s="1128" t="s">
        <v>4278</v>
      </c>
      <c r="K2381" s="1128" t="s">
        <v>447</v>
      </c>
      <c r="L2381" s="1128" t="s">
        <v>4279</v>
      </c>
      <c r="M2381" s="1129" t="s">
        <v>449</v>
      </c>
      <c r="N2381" s="1128"/>
    </row>
    <row r="2382" spans="1:14" x14ac:dyDescent="0.2">
      <c r="A2382"/>
      <c r="B2382" s="1125" t="s">
        <v>469</v>
      </c>
      <c r="C2382" s="1125" t="s">
        <v>469</v>
      </c>
      <c r="D2382" s="1125" t="s">
        <v>479</v>
      </c>
      <c r="E2382" s="1125" t="s">
        <v>2724</v>
      </c>
      <c r="F2382" s="1125" t="s">
        <v>458</v>
      </c>
      <c r="G2382" s="1125" t="s">
        <v>443</v>
      </c>
      <c r="H2382" s="1126" t="str">
        <f t="shared" si="37"/>
        <v>4.4.50.42.01.00</v>
      </c>
      <c r="I2382" s="1127" t="s">
        <v>6549</v>
      </c>
      <c r="J2382" s="1128" t="s">
        <v>4292</v>
      </c>
      <c r="K2382" s="1128" t="s">
        <v>1929</v>
      </c>
      <c r="L2382" s="1128" t="s">
        <v>4293</v>
      </c>
      <c r="M2382" s="1129" t="s">
        <v>449</v>
      </c>
      <c r="N2382" s="1128"/>
    </row>
    <row r="2383" spans="1:14" x14ac:dyDescent="0.2">
      <c r="A2383"/>
      <c r="B2383" s="1125" t="s">
        <v>469</v>
      </c>
      <c r="C2383" s="1125" t="s">
        <v>469</v>
      </c>
      <c r="D2383" s="1125" t="s">
        <v>479</v>
      </c>
      <c r="E2383" s="1125" t="s">
        <v>2724</v>
      </c>
      <c r="F2383" s="1125" t="s">
        <v>513</v>
      </c>
      <c r="G2383" s="1125" t="s">
        <v>443</v>
      </c>
      <c r="H2383" s="1126" t="str">
        <f t="shared" si="37"/>
        <v>4.4.50.42.02.00</v>
      </c>
      <c r="I2383" s="1127" t="s">
        <v>6549</v>
      </c>
      <c r="J2383" s="1128" t="s">
        <v>4294</v>
      </c>
      <c r="K2383" s="1128" t="s">
        <v>1929</v>
      </c>
      <c r="L2383" s="1128" t="s">
        <v>4295</v>
      </c>
      <c r="M2383" s="1129" t="s">
        <v>449</v>
      </c>
      <c r="N2383" s="1128"/>
    </row>
    <row r="2384" spans="1:14" x14ac:dyDescent="0.2">
      <c r="A2384"/>
      <c r="B2384" s="1125" t="s">
        <v>469</v>
      </c>
      <c r="C2384" s="1125" t="s">
        <v>469</v>
      </c>
      <c r="D2384" s="1125" t="s">
        <v>479</v>
      </c>
      <c r="E2384" s="1125" t="s">
        <v>2724</v>
      </c>
      <c r="F2384" s="1125" t="s">
        <v>504</v>
      </c>
      <c r="G2384" s="1125" t="s">
        <v>443</v>
      </c>
      <c r="H2384" s="1126" t="str">
        <f t="shared" si="37"/>
        <v>4.4.50.42.03.00</v>
      </c>
      <c r="I2384" s="1127" t="s">
        <v>6549</v>
      </c>
      <c r="J2384" s="1128" t="s">
        <v>4296</v>
      </c>
      <c r="K2384" s="1128" t="s">
        <v>1929</v>
      </c>
      <c r="L2384" s="1128" t="s">
        <v>4297</v>
      </c>
      <c r="M2384" s="1129" t="s">
        <v>449</v>
      </c>
      <c r="N2384" s="1128"/>
    </row>
    <row r="2385" spans="1:14" x14ac:dyDescent="0.2">
      <c r="A2385"/>
      <c r="B2385" s="1125" t="s">
        <v>469</v>
      </c>
      <c r="C2385" s="1125" t="s">
        <v>469</v>
      </c>
      <c r="D2385" s="1125" t="s">
        <v>479</v>
      </c>
      <c r="E2385" s="1125" t="s">
        <v>2724</v>
      </c>
      <c r="F2385" s="1125" t="s">
        <v>599</v>
      </c>
      <c r="G2385" s="1125" t="s">
        <v>443</v>
      </c>
      <c r="H2385" s="1126" t="str">
        <f t="shared" si="37"/>
        <v>4.4.50.42.04.00</v>
      </c>
      <c r="I2385" s="1127" t="s">
        <v>6549</v>
      </c>
      <c r="J2385" s="1128" t="s">
        <v>4298</v>
      </c>
      <c r="K2385" s="1128" t="s">
        <v>1929</v>
      </c>
      <c r="L2385" s="1128" t="s">
        <v>4299</v>
      </c>
      <c r="M2385" s="1129" t="s">
        <v>449</v>
      </c>
      <c r="N2385" s="1128"/>
    </row>
    <row r="2386" spans="1:14" x14ac:dyDescent="0.2">
      <c r="A2386"/>
      <c r="B2386" s="1125" t="s">
        <v>469</v>
      </c>
      <c r="C2386" s="1125" t="s">
        <v>469</v>
      </c>
      <c r="D2386" s="1125" t="s">
        <v>479</v>
      </c>
      <c r="E2386" s="1125" t="s">
        <v>2724</v>
      </c>
      <c r="F2386" s="1125" t="s">
        <v>949</v>
      </c>
      <c r="G2386" s="1125" t="s">
        <v>443</v>
      </c>
      <c r="H2386" s="1126" t="str">
        <f t="shared" si="37"/>
        <v>4.4.50.42.05.00</v>
      </c>
      <c r="I2386" s="1127" t="s">
        <v>6549</v>
      </c>
      <c r="J2386" s="1128" t="s">
        <v>4300</v>
      </c>
      <c r="K2386" s="1128" t="s">
        <v>1929</v>
      </c>
      <c r="L2386" s="1128" t="s">
        <v>4301</v>
      </c>
      <c r="M2386" s="1129" t="s">
        <v>449</v>
      </c>
      <c r="N2386" s="1128"/>
    </row>
    <row r="2387" spans="1:14" x14ac:dyDescent="0.2">
      <c r="A2387"/>
      <c r="B2387" s="1125" t="s">
        <v>469</v>
      </c>
      <c r="C2387" s="1125" t="s">
        <v>469</v>
      </c>
      <c r="D2387" s="1125" t="s">
        <v>479</v>
      </c>
      <c r="E2387" s="1125" t="s">
        <v>2724</v>
      </c>
      <c r="F2387" s="1125" t="s">
        <v>953</v>
      </c>
      <c r="G2387" s="1125" t="s">
        <v>443</v>
      </c>
      <c r="H2387" s="1126" t="str">
        <f t="shared" si="37"/>
        <v>4.4.50.42.06.00</v>
      </c>
      <c r="I2387" s="1127" t="s">
        <v>6549</v>
      </c>
      <c r="J2387" s="1128" t="s">
        <v>4302</v>
      </c>
      <c r="K2387" s="1128" t="s">
        <v>1929</v>
      </c>
      <c r="L2387" s="1128" t="s">
        <v>4303</v>
      </c>
      <c r="M2387" s="1129" t="s">
        <v>449</v>
      </c>
      <c r="N2387" s="1128"/>
    </row>
    <row r="2388" spans="1:14" x14ac:dyDescent="0.2">
      <c r="A2388"/>
      <c r="B2388" s="1125" t="s">
        <v>469</v>
      </c>
      <c r="C2388" s="1125" t="s">
        <v>469</v>
      </c>
      <c r="D2388" s="1125" t="s">
        <v>479</v>
      </c>
      <c r="E2388" s="1125" t="s">
        <v>2724</v>
      </c>
      <c r="F2388" s="1125" t="s">
        <v>1785</v>
      </c>
      <c r="G2388" s="1125" t="s">
        <v>443</v>
      </c>
      <c r="H2388" s="1126" t="str">
        <f t="shared" si="37"/>
        <v>4.4.50.42.07.00</v>
      </c>
      <c r="I2388" s="1127" t="s">
        <v>6549</v>
      </c>
      <c r="J2388" s="1128" t="s">
        <v>4304</v>
      </c>
      <c r="K2388" s="1128" t="s">
        <v>1929</v>
      </c>
      <c r="L2388" s="1128" t="s">
        <v>4305</v>
      </c>
      <c r="M2388" s="1129" t="s">
        <v>449</v>
      </c>
      <c r="N2388" s="1128"/>
    </row>
    <row r="2389" spans="1:14" x14ac:dyDescent="0.2">
      <c r="A2389"/>
      <c r="B2389" s="1093" t="s">
        <v>469</v>
      </c>
      <c r="C2389" s="1093" t="s">
        <v>469</v>
      </c>
      <c r="D2389" s="1093" t="s">
        <v>479</v>
      </c>
      <c r="E2389" s="1093" t="s">
        <v>2724</v>
      </c>
      <c r="F2389" s="1093" t="s">
        <v>1796</v>
      </c>
      <c r="G2389" s="1093" t="s">
        <v>443</v>
      </c>
      <c r="H2389" s="1094" t="str">
        <f t="shared" si="37"/>
        <v>4.4.50.42.08.00</v>
      </c>
      <c r="I2389" s="768" t="s">
        <v>6549</v>
      </c>
      <c r="J2389" s="1026" t="s">
        <v>7129</v>
      </c>
      <c r="K2389" s="1026" t="s">
        <v>1929</v>
      </c>
      <c r="L2389" s="1026" t="s">
        <v>4307</v>
      </c>
      <c r="M2389" s="769" t="s">
        <v>449</v>
      </c>
      <c r="N2389" s="1026"/>
    </row>
    <row r="2390" spans="1:14" x14ac:dyDescent="0.2">
      <c r="A2390"/>
      <c r="B2390" s="1125" t="s">
        <v>469</v>
      </c>
      <c r="C2390" s="1125" t="s">
        <v>469</v>
      </c>
      <c r="D2390" s="1125" t="s">
        <v>479</v>
      </c>
      <c r="E2390" s="1125" t="s">
        <v>2724</v>
      </c>
      <c r="F2390" s="1125" t="s">
        <v>574</v>
      </c>
      <c r="G2390" s="1125" t="s">
        <v>443</v>
      </c>
      <c r="H2390" s="1126" t="str">
        <f t="shared" si="37"/>
        <v>4.4.50.42.99.00</v>
      </c>
      <c r="I2390" s="1127" t="s">
        <v>6549</v>
      </c>
      <c r="J2390" s="1128" t="s">
        <v>4308</v>
      </c>
      <c r="K2390" s="1128" t="s">
        <v>447</v>
      </c>
      <c r="L2390" s="1128" t="s">
        <v>4309</v>
      </c>
      <c r="M2390" s="1129" t="s">
        <v>449</v>
      </c>
      <c r="N2390" s="1128"/>
    </row>
    <row r="2391" spans="1:14" x14ac:dyDescent="0.2">
      <c r="A2391"/>
      <c r="B2391" s="1088" t="s">
        <v>469</v>
      </c>
      <c r="C2391" s="1088" t="s">
        <v>469</v>
      </c>
      <c r="D2391" s="1088" t="s">
        <v>479</v>
      </c>
      <c r="E2391" s="1088" t="s">
        <v>2774</v>
      </c>
      <c r="F2391" s="1088" t="s">
        <v>443</v>
      </c>
      <c r="G2391" s="1088" t="s">
        <v>443</v>
      </c>
      <c r="H2391" s="1089" t="str">
        <f t="shared" si="37"/>
        <v>4.4.50.47.00.00</v>
      </c>
      <c r="I2391" s="768" t="s">
        <v>6549</v>
      </c>
      <c r="J2391" s="1026" t="s">
        <v>3288</v>
      </c>
      <c r="K2391" s="1026" t="s">
        <v>447</v>
      </c>
      <c r="L2391" s="1026" t="s">
        <v>3289</v>
      </c>
      <c r="M2391" s="769" t="s">
        <v>449</v>
      </c>
      <c r="N2391" s="1026"/>
    </row>
    <row r="2392" spans="1:14" x14ac:dyDescent="0.2">
      <c r="A2392"/>
      <c r="B2392" s="1088" t="s">
        <v>469</v>
      </c>
      <c r="C2392" s="1088" t="s">
        <v>469</v>
      </c>
      <c r="D2392" s="1088" t="s">
        <v>479</v>
      </c>
      <c r="E2392" s="1088" t="s">
        <v>537</v>
      </c>
      <c r="F2392" s="1088" t="s">
        <v>443</v>
      </c>
      <c r="G2392" s="1088" t="s">
        <v>443</v>
      </c>
      <c r="H2392" s="1089" t="str">
        <f t="shared" si="37"/>
        <v>4.4.50.51.00.00</v>
      </c>
      <c r="I2392" s="768" t="s">
        <v>6549</v>
      </c>
      <c r="J2392" s="1026" t="s">
        <v>4280</v>
      </c>
      <c r="K2392" s="1026" t="s">
        <v>447</v>
      </c>
      <c r="L2392" s="1026" t="s">
        <v>4288</v>
      </c>
      <c r="M2392" s="769" t="s">
        <v>449</v>
      </c>
      <c r="N2392" s="1026"/>
    </row>
    <row r="2393" spans="1:14" x14ac:dyDescent="0.2">
      <c r="A2393"/>
      <c r="B2393" s="1088" t="s">
        <v>469</v>
      </c>
      <c r="C2393" s="1088" t="s">
        <v>469</v>
      </c>
      <c r="D2393" s="1088" t="s">
        <v>479</v>
      </c>
      <c r="E2393" s="1088" t="s">
        <v>560</v>
      </c>
      <c r="F2393" s="1088" t="s">
        <v>443</v>
      </c>
      <c r="G2393" s="1088" t="s">
        <v>443</v>
      </c>
      <c r="H2393" s="1089" t="str">
        <f t="shared" si="37"/>
        <v>4.4.50.52.00.00</v>
      </c>
      <c r="I2393" s="768" t="s">
        <v>6549</v>
      </c>
      <c r="J2393" s="1026" t="s">
        <v>4282</v>
      </c>
      <c r="K2393" s="1026" t="s">
        <v>447</v>
      </c>
      <c r="L2393" s="1026" t="s">
        <v>4289</v>
      </c>
      <c r="M2393" s="769" t="s">
        <v>449</v>
      </c>
      <c r="N2393" s="1026"/>
    </row>
    <row r="2394" spans="1:14" x14ac:dyDescent="0.2">
      <c r="B2394" s="1093">
        <v>4</v>
      </c>
      <c r="C2394" s="1093">
        <v>4</v>
      </c>
      <c r="D2394" s="1093" t="s">
        <v>479</v>
      </c>
      <c r="E2394" s="1093" t="s">
        <v>2521</v>
      </c>
      <c r="F2394" s="1093" t="s">
        <v>443</v>
      </c>
      <c r="G2394" s="1093" t="s">
        <v>443</v>
      </c>
      <c r="H2394" s="1094" t="str">
        <f t="shared" si="37"/>
        <v>4.4.50.85.00.00</v>
      </c>
      <c r="I2394" s="768" t="s">
        <v>6549</v>
      </c>
      <c r="J2394" s="1026" t="s">
        <v>3341</v>
      </c>
      <c r="K2394" s="1026" t="s">
        <v>447</v>
      </c>
      <c r="L2394" s="1026" t="s">
        <v>7130</v>
      </c>
      <c r="M2394" s="769" t="s">
        <v>6858</v>
      </c>
      <c r="N2394" s="1026" t="s">
        <v>6859</v>
      </c>
    </row>
    <row r="2395" spans="1:14" x14ac:dyDescent="0.2">
      <c r="B2395" s="1093">
        <v>4</v>
      </c>
      <c r="C2395" s="1093">
        <v>4</v>
      </c>
      <c r="D2395" s="1093" t="s">
        <v>479</v>
      </c>
      <c r="E2395" s="1093" t="s">
        <v>2521</v>
      </c>
      <c r="F2395" s="1093" t="s">
        <v>949</v>
      </c>
      <c r="G2395" s="1093" t="s">
        <v>443</v>
      </c>
      <c r="H2395" s="1094" t="str">
        <f t="shared" si="37"/>
        <v>4.4.50.85.05.00</v>
      </c>
      <c r="I2395" s="768" t="s">
        <v>6549</v>
      </c>
      <c r="J2395" s="1026" t="s">
        <v>6860</v>
      </c>
      <c r="K2395" s="1026" t="s">
        <v>1929</v>
      </c>
      <c r="L2395" s="1026" t="s">
        <v>7130</v>
      </c>
      <c r="M2395" s="769" t="s">
        <v>6858</v>
      </c>
      <c r="N2395" s="1026" t="s">
        <v>6859</v>
      </c>
    </row>
    <row r="2396" spans="1:14" x14ac:dyDescent="0.2">
      <c r="B2396" s="1093">
        <v>4</v>
      </c>
      <c r="C2396" s="1093">
        <v>4</v>
      </c>
      <c r="D2396" s="1093" t="s">
        <v>479</v>
      </c>
      <c r="E2396" s="1093" t="s">
        <v>2521</v>
      </c>
      <c r="F2396" s="1093" t="s">
        <v>953</v>
      </c>
      <c r="G2396" s="1093" t="s">
        <v>443</v>
      </c>
      <c r="H2396" s="1094" t="str">
        <f t="shared" si="37"/>
        <v>4.4.50.85.06.00</v>
      </c>
      <c r="I2396" s="768" t="s">
        <v>6549</v>
      </c>
      <c r="J2396" s="1026" t="s">
        <v>6861</v>
      </c>
      <c r="K2396" s="1026" t="s">
        <v>1929</v>
      </c>
      <c r="L2396" s="1026" t="s">
        <v>7130</v>
      </c>
      <c r="M2396" s="769" t="s">
        <v>6858</v>
      </c>
      <c r="N2396" s="1026" t="s">
        <v>6859</v>
      </c>
    </row>
    <row r="2397" spans="1:14" x14ac:dyDescent="0.2">
      <c r="B2397" s="1093">
        <v>4</v>
      </c>
      <c r="C2397" s="1093">
        <v>4</v>
      </c>
      <c r="D2397" s="1093" t="s">
        <v>479</v>
      </c>
      <c r="E2397" s="1093" t="s">
        <v>2521</v>
      </c>
      <c r="F2397" s="1093" t="s">
        <v>1785</v>
      </c>
      <c r="G2397" s="1093" t="s">
        <v>443</v>
      </c>
      <c r="H2397" s="1094" t="str">
        <f t="shared" si="37"/>
        <v>4.4.50.85.07.00</v>
      </c>
      <c r="I2397" s="768" t="s">
        <v>6549</v>
      </c>
      <c r="J2397" s="1026" t="s">
        <v>6862</v>
      </c>
      <c r="K2397" s="1026" t="s">
        <v>1929</v>
      </c>
      <c r="L2397" s="1026" t="s">
        <v>7130</v>
      </c>
      <c r="M2397" s="769" t="s">
        <v>6858</v>
      </c>
      <c r="N2397" s="1026" t="s">
        <v>6859</v>
      </c>
    </row>
    <row r="2398" spans="1:14" x14ac:dyDescent="0.2">
      <c r="B2398" s="1093">
        <v>4</v>
      </c>
      <c r="C2398" s="1093">
        <v>4</v>
      </c>
      <c r="D2398" s="1093" t="s">
        <v>479</v>
      </c>
      <c r="E2398" s="1093" t="s">
        <v>2521</v>
      </c>
      <c r="F2398" s="1093" t="s">
        <v>1796</v>
      </c>
      <c r="G2398" s="1093" t="s">
        <v>443</v>
      </c>
      <c r="H2398" s="1094" t="str">
        <f t="shared" si="37"/>
        <v>4.4.50.85.08.00</v>
      </c>
      <c r="I2398" s="768" t="s">
        <v>6549</v>
      </c>
      <c r="J2398" s="1026" t="s">
        <v>6863</v>
      </c>
      <c r="K2398" s="1026" t="s">
        <v>1929</v>
      </c>
      <c r="L2398" s="1026" t="s">
        <v>7130</v>
      </c>
      <c r="M2398" s="769" t="s">
        <v>6858</v>
      </c>
      <c r="N2398" s="1026" t="s">
        <v>6859</v>
      </c>
    </row>
    <row r="2399" spans="1:14" x14ac:dyDescent="0.2">
      <c r="B2399" s="1093">
        <v>4</v>
      </c>
      <c r="C2399" s="1093">
        <v>4</v>
      </c>
      <c r="D2399" s="1093" t="s">
        <v>479</v>
      </c>
      <c r="E2399" s="1093" t="s">
        <v>2521</v>
      </c>
      <c r="F2399" s="1093" t="s">
        <v>574</v>
      </c>
      <c r="G2399" s="1093" t="s">
        <v>443</v>
      </c>
      <c r="H2399" s="1094" t="str">
        <f t="shared" si="37"/>
        <v>4.4.50.85.99.00</v>
      </c>
      <c r="I2399" s="768" t="s">
        <v>6549</v>
      </c>
      <c r="J2399" s="1026" t="s">
        <v>6864</v>
      </c>
      <c r="K2399" s="1026" t="s">
        <v>1929</v>
      </c>
      <c r="L2399" s="1026" t="s">
        <v>7130</v>
      </c>
      <c r="M2399" s="769" t="s">
        <v>6858</v>
      </c>
      <c r="N2399" s="1026" t="s">
        <v>6859</v>
      </c>
    </row>
    <row r="2400" spans="1:14" x14ac:dyDescent="0.2">
      <c r="A2400"/>
      <c r="B2400" s="1088" t="s">
        <v>469</v>
      </c>
      <c r="C2400" s="1088" t="s">
        <v>469</v>
      </c>
      <c r="D2400" s="1088" t="s">
        <v>479</v>
      </c>
      <c r="E2400" s="1088">
        <v>92</v>
      </c>
      <c r="F2400" s="1088" t="s">
        <v>443</v>
      </c>
      <c r="G2400" s="1088" t="s">
        <v>443</v>
      </c>
      <c r="H2400" s="1089" t="str">
        <f t="shared" si="37"/>
        <v>4.4.50.92.00.00</v>
      </c>
      <c r="I2400" s="768" t="s">
        <v>6549</v>
      </c>
      <c r="J2400" s="1026" t="s">
        <v>2486</v>
      </c>
      <c r="K2400" s="1026" t="s">
        <v>447</v>
      </c>
      <c r="L2400" s="1026" t="s">
        <v>2487</v>
      </c>
      <c r="M2400" s="769" t="s">
        <v>449</v>
      </c>
      <c r="N2400" s="1026"/>
    </row>
    <row r="2401" spans="1:14" x14ac:dyDescent="0.2">
      <c r="A2401" s="443"/>
      <c r="B2401" s="1087" t="s">
        <v>469</v>
      </c>
      <c r="C2401" s="1087" t="s">
        <v>469</v>
      </c>
      <c r="D2401" s="1087" t="s">
        <v>2511</v>
      </c>
      <c r="E2401" s="1087" t="s">
        <v>443</v>
      </c>
      <c r="F2401" s="1088" t="s">
        <v>443</v>
      </c>
      <c r="G2401" s="1088" t="s">
        <v>443</v>
      </c>
      <c r="H2401" s="1089" t="str">
        <f t="shared" si="37"/>
        <v>4.4.60.00.00.00</v>
      </c>
      <c r="I2401" s="768" t="s">
        <v>6549</v>
      </c>
      <c r="J2401" s="1026" t="s">
        <v>3343</v>
      </c>
      <c r="K2401" s="1026" t="s">
        <v>447</v>
      </c>
      <c r="L2401" s="1026" t="s">
        <v>2543</v>
      </c>
      <c r="M2401" s="769" t="s">
        <v>449</v>
      </c>
      <c r="N2401" s="1026"/>
    </row>
    <row r="2402" spans="1:14" x14ac:dyDescent="0.2">
      <c r="A2402"/>
      <c r="B2402" s="1103" t="s">
        <v>469</v>
      </c>
      <c r="C2402" s="1103" t="s">
        <v>469</v>
      </c>
      <c r="D2402" s="1103" t="s">
        <v>2547</v>
      </c>
      <c r="E2402" s="1103" t="s">
        <v>443</v>
      </c>
      <c r="F2402" s="1088" t="s">
        <v>443</v>
      </c>
      <c r="G2402" s="1088" t="s">
        <v>443</v>
      </c>
      <c r="H2402" s="1089" t="str">
        <f t="shared" si="37"/>
        <v>4.4.67.00.00.00</v>
      </c>
      <c r="I2402" s="768" t="s">
        <v>6549</v>
      </c>
      <c r="J2402" s="1026" t="s">
        <v>7029</v>
      </c>
      <c r="K2402" s="1026" t="s">
        <v>447</v>
      </c>
      <c r="L2402" s="1026" t="s">
        <v>2549</v>
      </c>
      <c r="M2402" s="769" t="s">
        <v>449</v>
      </c>
      <c r="N2402" s="1026"/>
    </row>
    <row r="2403" spans="1:14" x14ac:dyDescent="0.2">
      <c r="A2403"/>
      <c r="B2403" s="1088" t="s">
        <v>469</v>
      </c>
      <c r="C2403" s="1088" t="s">
        <v>469</v>
      </c>
      <c r="D2403" s="1088" t="s">
        <v>2547</v>
      </c>
      <c r="E2403" s="1088" t="s">
        <v>3349</v>
      </c>
      <c r="F2403" s="1088" t="s">
        <v>443</v>
      </c>
      <c r="G2403" s="1088" t="s">
        <v>443</v>
      </c>
      <c r="H2403" s="1089" t="str">
        <f t="shared" si="37"/>
        <v>4.4.67.82.00.00</v>
      </c>
      <c r="I2403" s="768" t="s">
        <v>6549</v>
      </c>
      <c r="J2403" s="1026" t="s">
        <v>7131</v>
      </c>
      <c r="K2403" s="1026" t="s">
        <v>447</v>
      </c>
      <c r="L2403" s="1026" t="s">
        <v>7031</v>
      </c>
      <c r="M2403" s="769" t="s">
        <v>449</v>
      </c>
      <c r="N2403" s="1026" t="s">
        <v>6972</v>
      </c>
    </row>
    <row r="2404" spans="1:14" x14ac:dyDescent="0.2">
      <c r="A2404"/>
      <c r="B2404" s="1093" t="s">
        <v>469</v>
      </c>
      <c r="C2404" s="1093" t="s">
        <v>469</v>
      </c>
      <c r="D2404" s="1093" t="s">
        <v>2547</v>
      </c>
      <c r="E2404" s="1093" t="s">
        <v>3349</v>
      </c>
      <c r="F2404" s="1093" t="s">
        <v>949</v>
      </c>
      <c r="G2404" s="1093" t="s">
        <v>443</v>
      </c>
      <c r="H2404" s="1094" t="str">
        <f t="shared" si="37"/>
        <v>4.4.67.82.05.00</v>
      </c>
      <c r="I2404" s="768" t="s">
        <v>6549</v>
      </c>
      <c r="J2404" s="1026" t="s">
        <v>6845</v>
      </c>
      <c r="K2404" s="1026" t="s">
        <v>1929</v>
      </c>
      <c r="L2404" s="1026" t="s">
        <v>7031</v>
      </c>
      <c r="M2404" s="769" t="s">
        <v>449</v>
      </c>
      <c r="N2404" s="1026" t="s">
        <v>6236</v>
      </c>
    </row>
    <row r="2405" spans="1:14" x14ac:dyDescent="0.2">
      <c r="A2405"/>
      <c r="B2405" s="1093" t="s">
        <v>469</v>
      </c>
      <c r="C2405" s="1093" t="s">
        <v>469</v>
      </c>
      <c r="D2405" s="1093" t="s">
        <v>2547</v>
      </c>
      <c r="E2405" s="1093" t="s">
        <v>3349</v>
      </c>
      <c r="F2405" s="1093" t="s">
        <v>953</v>
      </c>
      <c r="G2405" s="1093" t="s">
        <v>443</v>
      </c>
      <c r="H2405" s="1094" t="str">
        <f t="shared" si="37"/>
        <v>4.4.67.82.06.00</v>
      </c>
      <c r="I2405" s="768" t="s">
        <v>6549</v>
      </c>
      <c r="J2405" s="1026" t="s">
        <v>6869</v>
      </c>
      <c r="K2405" s="1026" t="s">
        <v>1929</v>
      </c>
      <c r="L2405" s="1026" t="s">
        <v>7031</v>
      </c>
      <c r="M2405" s="769" t="s">
        <v>449</v>
      </c>
      <c r="N2405" s="1026" t="s">
        <v>6236</v>
      </c>
    </row>
    <row r="2406" spans="1:14" x14ac:dyDescent="0.2">
      <c r="A2406"/>
      <c r="B2406" s="1093" t="s">
        <v>469</v>
      </c>
      <c r="C2406" s="1093" t="s">
        <v>469</v>
      </c>
      <c r="D2406" s="1093" t="s">
        <v>2547</v>
      </c>
      <c r="E2406" s="1093" t="s">
        <v>3349</v>
      </c>
      <c r="F2406" s="1093" t="s">
        <v>1785</v>
      </c>
      <c r="G2406" s="1093" t="s">
        <v>443</v>
      </c>
      <c r="H2406" s="1094" t="str">
        <f t="shared" si="37"/>
        <v>4.4.67.82.07.00</v>
      </c>
      <c r="I2406" s="768" t="s">
        <v>6549</v>
      </c>
      <c r="J2406" s="1026" t="s">
        <v>6870</v>
      </c>
      <c r="K2406" s="1026" t="s">
        <v>1929</v>
      </c>
      <c r="L2406" s="1026" t="s">
        <v>7031</v>
      </c>
      <c r="M2406" s="769" t="s">
        <v>449</v>
      </c>
      <c r="N2406" s="1026" t="s">
        <v>6236</v>
      </c>
    </row>
    <row r="2407" spans="1:14" x14ac:dyDescent="0.2">
      <c r="A2407"/>
      <c r="B2407" s="1093" t="s">
        <v>469</v>
      </c>
      <c r="C2407" s="1093" t="s">
        <v>469</v>
      </c>
      <c r="D2407" s="1093" t="s">
        <v>2547</v>
      </c>
      <c r="E2407" s="1093" t="s">
        <v>3349</v>
      </c>
      <c r="F2407" s="1093" t="s">
        <v>1796</v>
      </c>
      <c r="G2407" s="1093" t="s">
        <v>443</v>
      </c>
      <c r="H2407" s="1094" t="str">
        <f t="shared" si="37"/>
        <v>4.4.67.82.08.00</v>
      </c>
      <c r="I2407" s="768" t="s">
        <v>6549</v>
      </c>
      <c r="J2407" s="1026" t="s">
        <v>6871</v>
      </c>
      <c r="K2407" s="1026" t="s">
        <v>1929</v>
      </c>
      <c r="L2407" s="1026" t="s">
        <v>7031</v>
      </c>
      <c r="M2407" s="769" t="s">
        <v>449</v>
      </c>
      <c r="N2407" s="1026" t="s">
        <v>6236</v>
      </c>
    </row>
    <row r="2408" spans="1:14" x14ac:dyDescent="0.2">
      <c r="A2408"/>
      <c r="B2408" s="1093" t="s">
        <v>469</v>
      </c>
      <c r="C2408" s="1093" t="s">
        <v>469</v>
      </c>
      <c r="D2408" s="1093" t="s">
        <v>2547</v>
      </c>
      <c r="E2408" s="1093" t="s">
        <v>3349</v>
      </c>
      <c r="F2408" s="1093" t="s">
        <v>574</v>
      </c>
      <c r="G2408" s="1093" t="s">
        <v>443</v>
      </c>
      <c r="H2408" s="1094" t="str">
        <f t="shared" si="37"/>
        <v>4.4.67.82.99.00</v>
      </c>
      <c r="I2408" s="768" t="s">
        <v>6549</v>
      </c>
      <c r="J2408" s="1026" t="s">
        <v>7132</v>
      </c>
      <c r="K2408" s="1026" t="s">
        <v>1929</v>
      </c>
      <c r="L2408" s="1026" t="s">
        <v>7031</v>
      </c>
      <c r="M2408" s="769" t="s">
        <v>449</v>
      </c>
      <c r="N2408" s="1026" t="s">
        <v>6236</v>
      </c>
    </row>
    <row r="2409" spans="1:14" x14ac:dyDescent="0.2">
      <c r="B2409" s="1088" t="s">
        <v>469</v>
      </c>
      <c r="C2409" s="1088" t="s">
        <v>469</v>
      </c>
      <c r="D2409" s="1088" t="s">
        <v>2547</v>
      </c>
      <c r="E2409" s="1088" t="s">
        <v>2550</v>
      </c>
      <c r="F2409" s="1088" t="s">
        <v>443</v>
      </c>
      <c r="G2409" s="1088" t="s">
        <v>443</v>
      </c>
      <c r="H2409" s="1089" t="str">
        <f t="shared" si="37"/>
        <v>4.4.67.83.00.00</v>
      </c>
      <c r="I2409" s="768" t="s">
        <v>6549</v>
      </c>
      <c r="J2409" s="1026" t="s">
        <v>7133</v>
      </c>
      <c r="K2409" s="1026" t="s">
        <v>447</v>
      </c>
      <c r="L2409" s="1026" t="s">
        <v>6867</v>
      </c>
      <c r="M2409" s="769" t="s">
        <v>449</v>
      </c>
      <c r="N2409" s="1026" t="s">
        <v>6865</v>
      </c>
    </row>
    <row r="2410" spans="1:14" x14ac:dyDescent="0.2">
      <c r="A2410"/>
      <c r="B2410" s="1093" t="s">
        <v>469</v>
      </c>
      <c r="C2410" s="1093" t="s">
        <v>469</v>
      </c>
      <c r="D2410" s="1093" t="s">
        <v>2547</v>
      </c>
      <c r="E2410" s="1093" t="s">
        <v>2550</v>
      </c>
      <c r="F2410" s="1093" t="s">
        <v>949</v>
      </c>
      <c r="G2410" s="1093" t="s">
        <v>443</v>
      </c>
      <c r="H2410" s="1094" t="str">
        <f t="shared" si="37"/>
        <v>4.4.67.83.05.00</v>
      </c>
      <c r="I2410" s="768" t="s">
        <v>6549</v>
      </c>
      <c r="J2410" s="1026" t="s">
        <v>6845</v>
      </c>
      <c r="K2410" s="1026" t="s">
        <v>1929</v>
      </c>
      <c r="L2410" s="1026" t="s">
        <v>6868</v>
      </c>
      <c r="M2410" s="769" t="s">
        <v>449</v>
      </c>
      <c r="N2410" s="1026" t="s">
        <v>6236</v>
      </c>
    </row>
    <row r="2411" spans="1:14" x14ac:dyDescent="0.2">
      <c r="A2411"/>
      <c r="B2411" s="1093" t="s">
        <v>469</v>
      </c>
      <c r="C2411" s="1093" t="s">
        <v>469</v>
      </c>
      <c r="D2411" s="1093" t="s">
        <v>2547</v>
      </c>
      <c r="E2411" s="1093" t="s">
        <v>2550</v>
      </c>
      <c r="F2411" s="1093" t="s">
        <v>953</v>
      </c>
      <c r="G2411" s="1093" t="s">
        <v>443</v>
      </c>
      <c r="H2411" s="1094" t="str">
        <f t="shared" si="37"/>
        <v>4.4.67.83.06.00</v>
      </c>
      <c r="I2411" s="768" t="s">
        <v>6549</v>
      </c>
      <c r="J2411" s="1026" t="s">
        <v>6869</v>
      </c>
      <c r="K2411" s="1026" t="s">
        <v>1929</v>
      </c>
      <c r="L2411" s="1026" t="s">
        <v>3352</v>
      </c>
      <c r="M2411" s="769" t="s">
        <v>449</v>
      </c>
      <c r="N2411" s="1026" t="s">
        <v>6236</v>
      </c>
    </row>
    <row r="2412" spans="1:14" x14ac:dyDescent="0.2">
      <c r="A2412"/>
      <c r="B2412" s="1093" t="s">
        <v>469</v>
      </c>
      <c r="C2412" s="1093" t="s">
        <v>469</v>
      </c>
      <c r="D2412" s="1093" t="s">
        <v>2547</v>
      </c>
      <c r="E2412" s="1093" t="s">
        <v>2550</v>
      </c>
      <c r="F2412" s="1093" t="s">
        <v>1785</v>
      </c>
      <c r="G2412" s="1093" t="s">
        <v>443</v>
      </c>
      <c r="H2412" s="1094" t="str">
        <f t="shared" si="37"/>
        <v>4.4.67.83.07.00</v>
      </c>
      <c r="I2412" s="768" t="s">
        <v>6549</v>
      </c>
      <c r="J2412" s="1026" t="s">
        <v>6870</v>
      </c>
      <c r="K2412" s="1026" t="s">
        <v>1929</v>
      </c>
      <c r="L2412" s="1026" t="s">
        <v>3352</v>
      </c>
      <c r="M2412" s="769" t="s">
        <v>449</v>
      </c>
      <c r="N2412" s="1026" t="s">
        <v>6236</v>
      </c>
    </row>
    <row r="2413" spans="1:14" x14ac:dyDescent="0.2">
      <c r="A2413"/>
      <c r="B2413" s="1093" t="s">
        <v>469</v>
      </c>
      <c r="C2413" s="1093" t="s">
        <v>469</v>
      </c>
      <c r="D2413" s="1093" t="s">
        <v>2547</v>
      </c>
      <c r="E2413" s="1093" t="s">
        <v>2550</v>
      </c>
      <c r="F2413" s="1093" t="s">
        <v>1796</v>
      </c>
      <c r="G2413" s="1093" t="s">
        <v>443</v>
      </c>
      <c r="H2413" s="1094" t="str">
        <f t="shared" si="37"/>
        <v>4.4.67.83.08.00</v>
      </c>
      <c r="I2413" s="768" t="s">
        <v>6549</v>
      </c>
      <c r="J2413" s="1026" t="s">
        <v>6871</v>
      </c>
      <c r="K2413" s="1026" t="s">
        <v>1929</v>
      </c>
      <c r="L2413" s="1026" t="s">
        <v>3352</v>
      </c>
      <c r="M2413" s="769" t="s">
        <v>449</v>
      </c>
      <c r="N2413" s="1026" t="s">
        <v>6236</v>
      </c>
    </row>
    <row r="2414" spans="1:14" x14ac:dyDescent="0.2">
      <c r="B2414" s="1093" t="s">
        <v>469</v>
      </c>
      <c r="C2414" s="1093" t="s">
        <v>469</v>
      </c>
      <c r="D2414" s="1093" t="s">
        <v>2547</v>
      </c>
      <c r="E2414" s="1093" t="s">
        <v>2550</v>
      </c>
      <c r="F2414" s="1093" t="s">
        <v>574</v>
      </c>
      <c r="G2414" s="1093" t="s">
        <v>443</v>
      </c>
      <c r="H2414" s="1094" t="str">
        <f t="shared" si="37"/>
        <v>4.4.67.83.99.00</v>
      </c>
      <c r="I2414" s="768" t="s">
        <v>6549</v>
      </c>
      <c r="J2414" s="1026" t="s">
        <v>7132</v>
      </c>
      <c r="K2414" s="1026" t="s">
        <v>1929</v>
      </c>
      <c r="L2414" s="1026" t="s">
        <v>3352</v>
      </c>
      <c r="M2414" s="769" t="s">
        <v>449</v>
      </c>
      <c r="N2414" s="1026" t="s">
        <v>6236</v>
      </c>
    </row>
    <row r="2415" spans="1:14" x14ac:dyDescent="0.2">
      <c r="A2415" s="443"/>
      <c r="B2415" s="1087" t="s">
        <v>469</v>
      </c>
      <c r="C2415" s="1087" t="s">
        <v>469</v>
      </c>
      <c r="D2415" s="1087" t="s">
        <v>2515</v>
      </c>
      <c r="E2415" s="1087" t="s">
        <v>443</v>
      </c>
      <c r="F2415" s="1088" t="s">
        <v>443</v>
      </c>
      <c r="G2415" s="1088" t="s">
        <v>443</v>
      </c>
      <c r="H2415" s="1089" t="str">
        <f t="shared" si="37"/>
        <v>4.4.70.00.00.00</v>
      </c>
      <c r="I2415" s="768" t="s">
        <v>6549</v>
      </c>
      <c r="J2415" s="1026" t="s">
        <v>2552</v>
      </c>
      <c r="K2415" s="1026" t="s">
        <v>447</v>
      </c>
      <c r="L2415" s="1026" t="s">
        <v>4313</v>
      </c>
      <c r="M2415" s="769" t="s">
        <v>449</v>
      </c>
      <c r="N2415" s="1026"/>
    </row>
    <row r="2416" spans="1:14" x14ac:dyDescent="0.2">
      <c r="A2416"/>
      <c r="B2416" s="1125" t="s">
        <v>469</v>
      </c>
      <c r="C2416" s="1125" t="s">
        <v>469</v>
      </c>
      <c r="D2416" s="1125" t="s">
        <v>2515</v>
      </c>
      <c r="E2416" s="1125" t="s">
        <v>2482</v>
      </c>
      <c r="F2416" s="1125" t="s">
        <v>443</v>
      </c>
      <c r="G2416" s="1125" t="s">
        <v>443</v>
      </c>
      <c r="H2416" s="1126" t="str">
        <f t="shared" si="37"/>
        <v>4.4.70.41.00.00</v>
      </c>
      <c r="I2416" s="1127" t="s">
        <v>6549</v>
      </c>
      <c r="J2416" s="1128" t="s">
        <v>2483</v>
      </c>
      <c r="K2416" s="1128" t="s">
        <v>447</v>
      </c>
      <c r="L2416" s="1128" t="s">
        <v>2484</v>
      </c>
      <c r="M2416" s="1129" t="s">
        <v>449</v>
      </c>
      <c r="N2416" s="1128" t="s">
        <v>6873</v>
      </c>
    </row>
    <row r="2417" spans="1:14" x14ac:dyDescent="0.2">
      <c r="B2417" s="1125" t="s">
        <v>469</v>
      </c>
      <c r="C2417" s="1125" t="s">
        <v>469</v>
      </c>
      <c r="D2417" s="1125" t="s">
        <v>2515</v>
      </c>
      <c r="E2417" s="1125" t="s">
        <v>2724</v>
      </c>
      <c r="F2417" s="1125" t="s">
        <v>443</v>
      </c>
      <c r="G2417" s="1125" t="s">
        <v>443</v>
      </c>
      <c r="H2417" s="1126" t="str">
        <f t="shared" si="37"/>
        <v>4.4.70.42.00.00</v>
      </c>
      <c r="I2417" s="1127" t="s">
        <v>6549</v>
      </c>
      <c r="J2417" s="1128" t="s">
        <v>4278</v>
      </c>
      <c r="K2417" s="1128" t="s">
        <v>447</v>
      </c>
      <c r="L2417" s="1128" t="s">
        <v>4279</v>
      </c>
      <c r="M2417" s="1129" t="s">
        <v>449</v>
      </c>
      <c r="N2417" s="1128" t="s">
        <v>6825</v>
      </c>
    </row>
    <row r="2418" spans="1:14" x14ac:dyDescent="0.2">
      <c r="A2418"/>
      <c r="B2418" s="1087" t="s">
        <v>469</v>
      </c>
      <c r="C2418" s="1087" t="s">
        <v>469</v>
      </c>
      <c r="D2418" s="1087" t="s">
        <v>2515</v>
      </c>
      <c r="E2418" s="1088" t="s">
        <v>2485</v>
      </c>
      <c r="F2418" s="1087" t="s">
        <v>443</v>
      </c>
      <c r="G2418" s="1087" t="s">
        <v>443</v>
      </c>
      <c r="H2418" s="1089" t="str">
        <f t="shared" si="37"/>
        <v>4.4.70.92.00.00</v>
      </c>
      <c r="I2418" s="768" t="s">
        <v>6549</v>
      </c>
      <c r="J2418" s="1026" t="s">
        <v>2486</v>
      </c>
      <c r="K2418" s="1026" t="s">
        <v>447</v>
      </c>
      <c r="L2418" s="1026" t="s">
        <v>2487</v>
      </c>
      <c r="M2418" s="769" t="s">
        <v>449</v>
      </c>
      <c r="N2418" s="1026"/>
    </row>
    <row r="2419" spans="1:14" x14ac:dyDescent="0.2">
      <c r="A2419" s="443"/>
      <c r="B2419" s="1087" t="s">
        <v>469</v>
      </c>
      <c r="C2419" s="1087" t="s">
        <v>469</v>
      </c>
      <c r="D2419" s="1087" t="s">
        <v>2554</v>
      </c>
      <c r="E2419" s="1087" t="s">
        <v>443</v>
      </c>
      <c r="F2419" s="1088" t="s">
        <v>443</v>
      </c>
      <c r="G2419" s="1088" t="s">
        <v>443</v>
      </c>
      <c r="H2419" s="1089" t="str">
        <f t="shared" si="37"/>
        <v>4.4.71.00.00.00</v>
      </c>
      <c r="I2419" s="768" t="s">
        <v>6549</v>
      </c>
      <c r="J2419" s="1026" t="s">
        <v>2555</v>
      </c>
      <c r="K2419" s="1026" t="s">
        <v>447</v>
      </c>
      <c r="L2419" s="1026" t="s">
        <v>2556</v>
      </c>
      <c r="M2419" s="769" t="s">
        <v>449</v>
      </c>
      <c r="N2419" s="1026"/>
    </row>
    <row r="2420" spans="1:14" x14ac:dyDescent="0.2">
      <c r="A2420"/>
      <c r="B2420" s="1088" t="s">
        <v>469</v>
      </c>
      <c r="C2420" s="1088" t="s">
        <v>469</v>
      </c>
      <c r="D2420" s="1088" t="s">
        <v>2554</v>
      </c>
      <c r="E2420" s="1088" t="s">
        <v>2515</v>
      </c>
      <c r="F2420" s="1088" t="s">
        <v>443</v>
      </c>
      <c r="G2420" s="1088" t="s">
        <v>443</v>
      </c>
      <c r="H2420" s="1089" t="str">
        <f t="shared" si="37"/>
        <v>4.4.71.70.00.00</v>
      </c>
      <c r="I2420" s="768" t="s">
        <v>6549</v>
      </c>
      <c r="J2420" s="1026" t="s">
        <v>2557</v>
      </c>
      <c r="K2420" s="1026" t="s">
        <v>447</v>
      </c>
      <c r="L2420" s="1026" t="s">
        <v>2558</v>
      </c>
      <c r="M2420" s="769" t="s">
        <v>449</v>
      </c>
      <c r="N2420" s="1026"/>
    </row>
    <row r="2421" spans="1:14" x14ac:dyDescent="0.2">
      <c r="A2421"/>
      <c r="B2421" s="1093" t="s">
        <v>469</v>
      </c>
      <c r="C2421" s="1093" t="s">
        <v>469</v>
      </c>
      <c r="D2421" s="1093" t="s">
        <v>2554</v>
      </c>
      <c r="E2421" s="1093" t="s">
        <v>2515</v>
      </c>
      <c r="F2421" s="1093" t="s">
        <v>2672</v>
      </c>
      <c r="G2421" s="1093" t="s">
        <v>443</v>
      </c>
      <c r="H2421" s="1094" t="str">
        <f t="shared" si="37"/>
        <v>4.4.71.70.14.00</v>
      </c>
      <c r="I2421" s="768" t="s">
        <v>6549</v>
      </c>
      <c r="J2421" s="1026" t="s">
        <v>3230</v>
      </c>
      <c r="K2421" s="1026" t="s">
        <v>1929</v>
      </c>
      <c r="L2421" s="1026" t="s">
        <v>3231</v>
      </c>
      <c r="M2421" s="769" t="s">
        <v>449</v>
      </c>
      <c r="N2421" s="1026"/>
    </row>
    <row r="2422" spans="1:14" x14ac:dyDescent="0.2">
      <c r="A2422"/>
      <c r="B2422" s="1093" t="s">
        <v>469</v>
      </c>
      <c r="C2422" s="1093" t="s">
        <v>469</v>
      </c>
      <c r="D2422" s="1093" t="s">
        <v>2554</v>
      </c>
      <c r="E2422" s="1093" t="s">
        <v>2515</v>
      </c>
      <c r="F2422" s="1093" t="s">
        <v>2479</v>
      </c>
      <c r="G2422" s="1093" t="s">
        <v>443</v>
      </c>
      <c r="H2422" s="1094" t="str">
        <f t="shared" si="37"/>
        <v>4.4.71.70.20.00</v>
      </c>
      <c r="I2422" s="768" t="s">
        <v>6549</v>
      </c>
      <c r="J2422" s="1026" t="s">
        <v>3284</v>
      </c>
      <c r="K2422" s="1026" t="s">
        <v>1929</v>
      </c>
      <c r="L2422" s="1026" t="s">
        <v>3285</v>
      </c>
      <c r="M2422" s="769" t="s">
        <v>449</v>
      </c>
      <c r="N2422" s="1026"/>
    </row>
    <row r="2423" spans="1:14" x14ac:dyDescent="0.2">
      <c r="A2423"/>
      <c r="B2423" s="1088" t="s">
        <v>469</v>
      </c>
      <c r="C2423" s="1088" t="s">
        <v>469</v>
      </c>
      <c r="D2423" s="1088" t="s">
        <v>2554</v>
      </c>
      <c r="E2423" s="1088" t="s">
        <v>2515</v>
      </c>
      <c r="F2423" s="1088" t="s">
        <v>2488</v>
      </c>
      <c r="G2423" s="1088" t="s">
        <v>443</v>
      </c>
      <c r="H2423" s="1089" t="str">
        <f t="shared" si="37"/>
        <v>4.4.71.70.30.00</v>
      </c>
      <c r="I2423" s="768" t="s">
        <v>6549</v>
      </c>
      <c r="J2423" s="1026" t="s">
        <v>3232</v>
      </c>
      <c r="K2423" s="1026" t="s">
        <v>447</v>
      </c>
      <c r="L2423" s="1026" t="s">
        <v>3233</v>
      </c>
      <c r="M2423" s="769" t="s">
        <v>449</v>
      </c>
      <c r="N2423" s="1026"/>
    </row>
    <row r="2424" spans="1:14" x14ac:dyDescent="0.2">
      <c r="A2424"/>
      <c r="B2424" s="1093" t="s">
        <v>469</v>
      </c>
      <c r="C2424" s="1093" t="s">
        <v>469</v>
      </c>
      <c r="D2424" s="1093" t="s">
        <v>2554</v>
      </c>
      <c r="E2424" s="1093" t="s">
        <v>2515</v>
      </c>
      <c r="F2424" s="1093" t="s">
        <v>2718</v>
      </c>
      <c r="G2424" s="1093" t="s">
        <v>443</v>
      </c>
      <c r="H2424" s="1094" t="str">
        <f t="shared" si="37"/>
        <v>4.4.71.70.33.00</v>
      </c>
      <c r="I2424" s="768" t="s">
        <v>6549</v>
      </c>
      <c r="J2424" s="1026" t="s">
        <v>3234</v>
      </c>
      <c r="K2424" s="1026" t="s">
        <v>1929</v>
      </c>
      <c r="L2424" s="1026" t="s">
        <v>3368</v>
      </c>
      <c r="M2424" s="769" t="s">
        <v>449</v>
      </c>
      <c r="N2424" s="1026"/>
    </row>
    <row r="2425" spans="1:14" x14ac:dyDescent="0.2">
      <c r="A2425"/>
      <c r="B2425" s="1093" t="s">
        <v>469</v>
      </c>
      <c r="C2425" s="1093" t="s">
        <v>469</v>
      </c>
      <c r="D2425" s="1093" t="s">
        <v>2554</v>
      </c>
      <c r="E2425" s="1093" t="s">
        <v>2515</v>
      </c>
      <c r="F2425" s="1093" t="s">
        <v>2504</v>
      </c>
      <c r="G2425" s="1093" t="s">
        <v>443</v>
      </c>
      <c r="H2425" s="1094" t="str">
        <f t="shared" si="37"/>
        <v>4.4.71.70.35.00</v>
      </c>
      <c r="I2425" s="768" t="s">
        <v>6549</v>
      </c>
      <c r="J2425" s="1026" t="s">
        <v>3236</v>
      </c>
      <c r="K2425" s="1026" t="s">
        <v>1929</v>
      </c>
      <c r="L2425" s="1026" t="s">
        <v>3237</v>
      </c>
      <c r="M2425" s="769" t="s">
        <v>449</v>
      </c>
      <c r="N2425" s="1026"/>
    </row>
    <row r="2426" spans="1:14" x14ac:dyDescent="0.2">
      <c r="A2426"/>
      <c r="B2426" s="1088" t="s">
        <v>469</v>
      </c>
      <c r="C2426" s="1088" t="s">
        <v>469</v>
      </c>
      <c r="D2426" s="1088" t="s">
        <v>2554</v>
      </c>
      <c r="E2426" s="1088" t="s">
        <v>2515</v>
      </c>
      <c r="F2426" s="1088" t="s">
        <v>2865</v>
      </c>
      <c r="G2426" s="1088" t="s">
        <v>443</v>
      </c>
      <c r="H2426" s="1089" t="str">
        <f t="shared" si="37"/>
        <v>4.4.71.70.36.00</v>
      </c>
      <c r="I2426" s="768" t="s">
        <v>6549</v>
      </c>
      <c r="J2426" s="1026" t="s">
        <v>3238</v>
      </c>
      <c r="K2426" s="1026" t="s">
        <v>447</v>
      </c>
      <c r="L2426" s="1026" t="s">
        <v>3239</v>
      </c>
      <c r="M2426" s="769" t="s">
        <v>449</v>
      </c>
      <c r="N2426" s="1026"/>
    </row>
    <row r="2427" spans="1:14" x14ac:dyDescent="0.2">
      <c r="A2427"/>
      <c r="B2427" s="1088" t="s">
        <v>469</v>
      </c>
      <c r="C2427" s="1088" t="s">
        <v>469</v>
      </c>
      <c r="D2427" s="1088" t="s">
        <v>2554</v>
      </c>
      <c r="E2427" s="1088" t="s">
        <v>2515</v>
      </c>
      <c r="F2427" s="1088" t="s">
        <v>3240</v>
      </c>
      <c r="G2427" s="1088" t="s">
        <v>443</v>
      </c>
      <c r="H2427" s="1089" t="str">
        <f t="shared" si="37"/>
        <v>4.4.71.70.39.00</v>
      </c>
      <c r="I2427" s="768" t="s">
        <v>6549</v>
      </c>
      <c r="J2427" s="1026" t="s">
        <v>3241</v>
      </c>
      <c r="K2427" s="1026" t="s">
        <v>447</v>
      </c>
      <c r="L2427" s="1026" t="s">
        <v>3374</v>
      </c>
      <c r="M2427" s="769" t="s">
        <v>449</v>
      </c>
      <c r="N2427" s="1026"/>
    </row>
    <row r="2428" spans="1:14" x14ac:dyDescent="0.2">
      <c r="A2428"/>
      <c r="B2428" s="1088" t="s">
        <v>469</v>
      </c>
      <c r="C2428" s="1088" t="s">
        <v>469</v>
      </c>
      <c r="D2428" s="1088" t="s">
        <v>2554</v>
      </c>
      <c r="E2428" s="1088" t="s">
        <v>2515</v>
      </c>
      <c r="F2428" s="1088" t="s">
        <v>2491</v>
      </c>
      <c r="G2428" s="1088" t="s">
        <v>443</v>
      </c>
      <c r="H2428" s="1089" t="str">
        <f t="shared" si="37"/>
        <v>4.4.71.70.40.00</v>
      </c>
      <c r="I2428" s="768" t="s">
        <v>6549</v>
      </c>
      <c r="J2428" s="1026" t="s">
        <v>3375</v>
      </c>
      <c r="K2428" s="1026" t="s">
        <v>447</v>
      </c>
      <c r="L2428" s="1026" t="s">
        <v>3376</v>
      </c>
      <c r="M2428" s="769" t="s">
        <v>449</v>
      </c>
      <c r="N2428" s="1026"/>
    </row>
    <row r="2429" spans="1:14" x14ac:dyDescent="0.2">
      <c r="A2429"/>
      <c r="B2429" s="1088" t="s">
        <v>469</v>
      </c>
      <c r="C2429" s="1088" t="s">
        <v>469</v>
      </c>
      <c r="D2429" s="1088" t="s">
        <v>2554</v>
      </c>
      <c r="E2429" s="1088" t="s">
        <v>2515</v>
      </c>
      <c r="F2429" s="1088" t="s">
        <v>2774</v>
      </c>
      <c r="G2429" s="1088" t="s">
        <v>443</v>
      </c>
      <c r="H2429" s="1089" t="str">
        <f t="shared" si="37"/>
        <v>4.4.71.70.47.00</v>
      </c>
      <c r="I2429" s="768" t="s">
        <v>6549</v>
      </c>
      <c r="J2429" s="1026" t="s">
        <v>3288</v>
      </c>
      <c r="K2429" s="1026" t="s">
        <v>447</v>
      </c>
      <c r="L2429" s="1026" t="s">
        <v>3289</v>
      </c>
      <c r="M2429" s="769" t="s">
        <v>449</v>
      </c>
      <c r="N2429" s="1026"/>
    </row>
    <row r="2430" spans="1:14" x14ac:dyDescent="0.2">
      <c r="A2430"/>
      <c r="B2430" s="1088" t="s">
        <v>469</v>
      </c>
      <c r="C2430" s="1088" t="s">
        <v>469</v>
      </c>
      <c r="D2430" s="1088" t="s">
        <v>2554</v>
      </c>
      <c r="E2430" s="1088" t="s">
        <v>2515</v>
      </c>
      <c r="F2430" s="1088" t="s">
        <v>537</v>
      </c>
      <c r="G2430" s="1088" t="s">
        <v>443</v>
      </c>
      <c r="H2430" s="1089" t="str">
        <f t="shared" si="37"/>
        <v>4.4.71.70.51.00</v>
      </c>
      <c r="I2430" s="768" t="s">
        <v>6549</v>
      </c>
      <c r="J2430" s="1026" t="s">
        <v>4280</v>
      </c>
      <c r="K2430" s="1026" t="s">
        <v>447</v>
      </c>
      <c r="L2430" s="1026" t="s">
        <v>4281</v>
      </c>
      <c r="M2430" s="769" t="s">
        <v>449</v>
      </c>
      <c r="N2430" s="1026"/>
    </row>
    <row r="2431" spans="1:14" x14ac:dyDescent="0.2">
      <c r="A2431"/>
      <c r="B2431" s="1093" t="s">
        <v>469</v>
      </c>
      <c r="C2431" s="1093" t="s">
        <v>469</v>
      </c>
      <c r="D2431" s="1093" t="s">
        <v>2554</v>
      </c>
      <c r="E2431" s="1093" t="s">
        <v>2515</v>
      </c>
      <c r="F2431" s="1093" t="s">
        <v>537</v>
      </c>
      <c r="G2431" s="1093" t="s">
        <v>458</v>
      </c>
      <c r="H2431" s="1094" t="str">
        <f t="shared" si="37"/>
        <v>4.4.71.70.51.01</v>
      </c>
      <c r="I2431" s="768" t="s">
        <v>6549</v>
      </c>
      <c r="J2431" s="1026" t="s">
        <v>4315</v>
      </c>
      <c r="K2431" s="1026" t="s">
        <v>1929</v>
      </c>
      <c r="L2431" s="1026" t="s">
        <v>4316</v>
      </c>
      <c r="M2431" s="769" t="s">
        <v>449</v>
      </c>
      <c r="N2431" s="1026"/>
    </row>
    <row r="2432" spans="1:14" x14ac:dyDescent="0.2">
      <c r="A2432"/>
      <c r="B2432" s="1093" t="s">
        <v>469</v>
      </c>
      <c r="C2432" s="1093" t="s">
        <v>469</v>
      </c>
      <c r="D2432" s="1093" t="s">
        <v>2554</v>
      </c>
      <c r="E2432" s="1093" t="s">
        <v>2515</v>
      </c>
      <c r="F2432" s="1093" t="s">
        <v>537</v>
      </c>
      <c r="G2432" s="1093" t="s">
        <v>513</v>
      </c>
      <c r="H2432" s="1094" t="str">
        <f t="shared" si="37"/>
        <v>4.4.71.70.51.02</v>
      </c>
      <c r="I2432" s="768" t="s">
        <v>6549</v>
      </c>
      <c r="J2432" s="1026" t="s">
        <v>4317</v>
      </c>
      <c r="K2432" s="1026" t="s">
        <v>1929</v>
      </c>
      <c r="L2432" s="1026" t="s">
        <v>4318</v>
      </c>
      <c r="M2432" s="769" t="s">
        <v>449</v>
      </c>
      <c r="N2432" s="1026"/>
    </row>
    <row r="2433" spans="1:14" x14ac:dyDescent="0.2">
      <c r="A2433"/>
      <c r="B2433" s="1093" t="s">
        <v>469</v>
      </c>
      <c r="C2433" s="1093" t="s">
        <v>469</v>
      </c>
      <c r="D2433" s="1093" t="s">
        <v>2554</v>
      </c>
      <c r="E2433" s="1093" t="s">
        <v>2515</v>
      </c>
      <c r="F2433" s="1093" t="s">
        <v>537</v>
      </c>
      <c r="G2433" s="1093" t="s">
        <v>504</v>
      </c>
      <c r="H2433" s="1094" t="str">
        <f t="shared" si="37"/>
        <v>4.4.71.70.51.03</v>
      </c>
      <c r="I2433" s="768" t="s">
        <v>6549</v>
      </c>
      <c r="J2433" s="1026" t="s">
        <v>4319</v>
      </c>
      <c r="K2433" s="1026" t="s">
        <v>1929</v>
      </c>
      <c r="L2433" s="1026" t="s">
        <v>4320</v>
      </c>
      <c r="M2433" s="769" t="s">
        <v>449</v>
      </c>
      <c r="N2433" s="1026"/>
    </row>
    <row r="2434" spans="1:14" x14ac:dyDescent="0.2">
      <c r="A2434"/>
      <c r="B2434" s="1093" t="s">
        <v>469</v>
      </c>
      <c r="C2434" s="1093" t="s">
        <v>469</v>
      </c>
      <c r="D2434" s="1093" t="s">
        <v>2554</v>
      </c>
      <c r="E2434" s="1093" t="s">
        <v>2515</v>
      </c>
      <c r="F2434" s="1093" t="s">
        <v>537</v>
      </c>
      <c r="G2434" s="1093" t="s">
        <v>599</v>
      </c>
      <c r="H2434" s="1094" t="str">
        <f t="shared" si="37"/>
        <v>4.4.71.70.51.04</v>
      </c>
      <c r="I2434" s="768" t="s">
        <v>6549</v>
      </c>
      <c r="J2434" s="1026" t="s">
        <v>4321</v>
      </c>
      <c r="K2434" s="1026" t="s">
        <v>1929</v>
      </c>
      <c r="L2434" s="1026" t="s">
        <v>4322</v>
      </c>
      <c r="M2434" s="769" t="s">
        <v>449</v>
      </c>
      <c r="N2434" s="1026"/>
    </row>
    <row r="2435" spans="1:14" x14ac:dyDescent="0.2">
      <c r="A2435"/>
      <c r="B2435" s="1093" t="s">
        <v>469</v>
      </c>
      <c r="C2435" s="1093" t="s">
        <v>469</v>
      </c>
      <c r="D2435" s="1093" t="s">
        <v>2554</v>
      </c>
      <c r="E2435" s="1093" t="s">
        <v>2515</v>
      </c>
      <c r="F2435" s="1093" t="s">
        <v>537</v>
      </c>
      <c r="G2435" s="1093" t="s">
        <v>949</v>
      </c>
      <c r="H2435" s="1094" t="str">
        <f t="shared" si="37"/>
        <v>4.4.71.70.51.05</v>
      </c>
      <c r="I2435" s="768" t="s">
        <v>6549</v>
      </c>
      <c r="J2435" s="1026" t="s">
        <v>4323</v>
      </c>
      <c r="K2435" s="1026" t="s">
        <v>1929</v>
      </c>
      <c r="L2435" s="1026" t="s">
        <v>4324</v>
      </c>
      <c r="M2435" s="769" t="s">
        <v>449</v>
      </c>
      <c r="N2435" s="1026"/>
    </row>
    <row r="2436" spans="1:14" x14ac:dyDescent="0.2">
      <c r="A2436"/>
      <c r="B2436" s="1093" t="s">
        <v>469</v>
      </c>
      <c r="C2436" s="1093" t="s">
        <v>469</v>
      </c>
      <c r="D2436" s="1093" t="s">
        <v>2554</v>
      </c>
      <c r="E2436" s="1093" t="s">
        <v>2515</v>
      </c>
      <c r="F2436" s="1093" t="s">
        <v>537</v>
      </c>
      <c r="G2436" s="1093" t="s">
        <v>953</v>
      </c>
      <c r="H2436" s="1094" t="str">
        <f t="shared" si="37"/>
        <v>4.4.71.70.51.06</v>
      </c>
      <c r="I2436" s="768" t="s">
        <v>6549</v>
      </c>
      <c r="J2436" s="1026" t="s">
        <v>4325</v>
      </c>
      <c r="K2436" s="1026" t="s">
        <v>1929</v>
      </c>
      <c r="L2436" s="1026" t="s">
        <v>4326</v>
      </c>
      <c r="M2436" s="769" t="s">
        <v>449</v>
      </c>
      <c r="N2436" s="1026"/>
    </row>
    <row r="2437" spans="1:14" x14ac:dyDescent="0.2">
      <c r="A2437"/>
      <c r="B2437" s="1093" t="s">
        <v>469</v>
      </c>
      <c r="C2437" s="1093" t="s">
        <v>469</v>
      </c>
      <c r="D2437" s="1093" t="s">
        <v>2554</v>
      </c>
      <c r="E2437" s="1093" t="s">
        <v>2515</v>
      </c>
      <c r="F2437" s="1093" t="s">
        <v>537</v>
      </c>
      <c r="G2437" s="1093" t="s">
        <v>1785</v>
      </c>
      <c r="H2437" s="1094" t="str">
        <f t="shared" si="37"/>
        <v>4.4.71.70.51.07</v>
      </c>
      <c r="I2437" s="768" t="s">
        <v>6549</v>
      </c>
      <c r="J2437" s="1026" t="s">
        <v>7134</v>
      </c>
      <c r="K2437" s="1026" t="s">
        <v>1929</v>
      </c>
      <c r="L2437" s="1026" t="s">
        <v>4328</v>
      </c>
      <c r="M2437" s="769" t="s">
        <v>449</v>
      </c>
      <c r="N2437" s="1026"/>
    </row>
    <row r="2438" spans="1:14" x14ac:dyDescent="0.2">
      <c r="A2438" s="443"/>
      <c r="B2438" s="1093" t="s">
        <v>469</v>
      </c>
      <c r="C2438" s="1093" t="s">
        <v>469</v>
      </c>
      <c r="D2438" s="1093" t="s">
        <v>2554</v>
      </c>
      <c r="E2438" s="1093" t="s">
        <v>2515</v>
      </c>
      <c r="F2438" s="1093" t="s">
        <v>537</v>
      </c>
      <c r="G2438" s="1093" t="s">
        <v>1796</v>
      </c>
      <c r="H2438" s="1094" t="str">
        <f t="shared" si="37"/>
        <v>4.4.71.70.51.08</v>
      </c>
      <c r="I2438" s="768" t="s">
        <v>6549</v>
      </c>
      <c r="J2438" s="1026" t="s">
        <v>4329</v>
      </c>
      <c r="K2438" s="1026" t="s">
        <v>1929</v>
      </c>
      <c r="L2438" s="1026" t="s">
        <v>4330</v>
      </c>
      <c r="M2438" s="769" t="s">
        <v>449</v>
      </c>
      <c r="N2438" s="1026"/>
    </row>
    <row r="2439" spans="1:14" x14ac:dyDescent="0.2">
      <c r="A2439"/>
      <c r="B2439" s="1093" t="s">
        <v>469</v>
      </c>
      <c r="C2439" s="1093" t="s">
        <v>469</v>
      </c>
      <c r="D2439" s="1093" t="s">
        <v>2554</v>
      </c>
      <c r="E2439" s="1093" t="s">
        <v>2515</v>
      </c>
      <c r="F2439" s="1093" t="s">
        <v>537</v>
      </c>
      <c r="G2439" s="1093" t="s">
        <v>3363</v>
      </c>
      <c r="H2439" s="1094" t="str">
        <f t="shared" si="37"/>
        <v>4.4.71.70.51.19</v>
      </c>
      <c r="I2439" s="768" t="s">
        <v>6549</v>
      </c>
      <c r="J2439" s="1026" t="s">
        <v>4331</v>
      </c>
      <c r="K2439" s="1026" t="s">
        <v>1929</v>
      </c>
      <c r="L2439" s="1026" t="s">
        <v>4332</v>
      </c>
      <c r="M2439" s="769" t="s">
        <v>449</v>
      </c>
      <c r="N2439" s="1026"/>
    </row>
    <row r="2440" spans="1:14" x14ac:dyDescent="0.2">
      <c r="A2440"/>
      <c r="B2440" s="1093" t="s">
        <v>469</v>
      </c>
      <c r="C2440" s="1093" t="s">
        <v>469</v>
      </c>
      <c r="D2440" s="1093" t="s">
        <v>2554</v>
      </c>
      <c r="E2440" s="1093" t="s">
        <v>2515</v>
      </c>
      <c r="F2440" s="1093" t="s">
        <v>537</v>
      </c>
      <c r="G2440" s="1093" t="s">
        <v>2479</v>
      </c>
      <c r="H2440" s="1094" t="str">
        <f t="shared" si="37"/>
        <v>4.4.71.70.51.20</v>
      </c>
      <c r="I2440" s="768" t="s">
        <v>6549</v>
      </c>
      <c r="J2440" s="1026" t="s">
        <v>4333</v>
      </c>
      <c r="K2440" s="1026" t="s">
        <v>1929</v>
      </c>
      <c r="L2440" s="1026" t="s">
        <v>4334</v>
      </c>
      <c r="M2440" s="769" t="s">
        <v>449</v>
      </c>
      <c r="N2440" s="1026"/>
    </row>
    <row r="2441" spans="1:14" x14ac:dyDescent="0.2">
      <c r="A2441"/>
      <c r="B2441" s="1093" t="s">
        <v>469</v>
      </c>
      <c r="C2441" s="1093" t="s">
        <v>469</v>
      </c>
      <c r="D2441" s="1093" t="s">
        <v>2554</v>
      </c>
      <c r="E2441" s="1093" t="s">
        <v>2515</v>
      </c>
      <c r="F2441" s="1093" t="s">
        <v>537</v>
      </c>
      <c r="G2441" s="1093" t="s">
        <v>3043</v>
      </c>
      <c r="H2441" s="1094" t="str">
        <f t="shared" si="37"/>
        <v>4.4.71.70.51.21</v>
      </c>
      <c r="I2441" s="768" t="s">
        <v>6549</v>
      </c>
      <c r="J2441" s="1026" t="s">
        <v>4335</v>
      </c>
      <c r="K2441" s="1026" t="s">
        <v>1929</v>
      </c>
      <c r="L2441" s="1026" t="s">
        <v>4336</v>
      </c>
      <c r="M2441" s="769" t="s">
        <v>449</v>
      </c>
      <c r="N2441" s="1026"/>
    </row>
    <row r="2442" spans="1:14" x14ac:dyDescent="0.2">
      <c r="A2442"/>
      <c r="B2442" s="1093" t="s">
        <v>469</v>
      </c>
      <c r="C2442" s="1093" t="s">
        <v>469</v>
      </c>
      <c r="D2442" s="1093" t="s">
        <v>2554</v>
      </c>
      <c r="E2442" s="1093" t="s">
        <v>2515</v>
      </c>
      <c r="F2442" s="1093" t="s">
        <v>537</v>
      </c>
      <c r="G2442" s="1093" t="s">
        <v>3050</v>
      </c>
      <c r="H2442" s="1094" t="str">
        <f t="shared" ref="H2442:H2505" si="38">B2442&amp;"."&amp;C2442&amp;"."&amp;D2442&amp;"."&amp;E2442&amp;"."&amp;F2442&amp;"."&amp;G2442</f>
        <v>4.4.71.70.51.22</v>
      </c>
      <c r="I2442" s="768" t="s">
        <v>6549</v>
      </c>
      <c r="J2442" s="1026" t="s">
        <v>4337</v>
      </c>
      <c r="K2442" s="1026" t="s">
        <v>1929</v>
      </c>
      <c r="L2442" s="1026" t="s">
        <v>4338</v>
      </c>
      <c r="M2442" s="769" t="s">
        <v>449</v>
      </c>
      <c r="N2442" s="1026"/>
    </row>
    <row r="2443" spans="1:14" x14ac:dyDescent="0.2">
      <c r="A2443"/>
      <c r="B2443" s="1093" t="s">
        <v>469</v>
      </c>
      <c r="C2443" s="1093" t="s">
        <v>469</v>
      </c>
      <c r="D2443" s="1093" t="s">
        <v>2554</v>
      </c>
      <c r="E2443" s="1093" t="s">
        <v>2515</v>
      </c>
      <c r="F2443" s="1093" t="s">
        <v>537</v>
      </c>
      <c r="G2443" s="1093" t="s">
        <v>2918</v>
      </c>
      <c r="H2443" s="1094" t="str">
        <f t="shared" si="38"/>
        <v>4.4.71.70.51.23</v>
      </c>
      <c r="I2443" s="768" t="s">
        <v>6549</v>
      </c>
      <c r="J2443" s="1026" t="s">
        <v>4339</v>
      </c>
      <c r="K2443" s="1026" t="s">
        <v>1929</v>
      </c>
      <c r="L2443" s="1026" t="s">
        <v>4340</v>
      </c>
      <c r="M2443" s="769" t="s">
        <v>449</v>
      </c>
      <c r="N2443" s="1026"/>
    </row>
    <row r="2444" spans="1:14" x14ac:dyDescent="0.2">
      <c r="A2444" s="443"/>
      <c r="B2444" s="1093" t="s">
        <v>469</v>
      </c>
      <c r="C2444" s="1093" t="s">
        <v>469</v>
      </c>
      <c r="D2444" s="1093" t="s">
        <v>2554</v>
      </c>
      <c r="E2444" s="1093" t="s">
        <v>2515</v>
      </c>
      <c r="F2444" s="1093" t="s">
        <v>537</v>
      </c>
      <c r="G2444" s="1093" t="s">
        <v>3209</v>
      </c>
      <c r="H2444" s="1094" t="str">
        <f t="shared" si="38"/>
        <v>4.4.71.70.51.24</v>
      </c>
      <c r="I2444" s="768" t="s">
        <v>6549</v>
      </c>
      <c r="J2444" s="1026" t="s">
        <v>4341</v>
      </c>
      <c r="K2444" s="1026" t="s">
        <v>1929</v>
      </c>
      <c r="L2444" s="1026" t="s">
        <v>4342</v>
      </c>
      <c r="M2444" s="769" t="s">
        <v>449</v>
      </c>
      <c r="N2444" s="1026"/>
    </row>
    <row r="2445" spans="1:14" x14ac:dyDescent="0.2">
      <c r="A2445"/>
      <c r="B2445" s="1093" t="s">
        <v>469</v>
      </c>
      <c r="C2445" s="1093" t="s">
        <v>469</v>
      </c>
      <c r="D2445" s="1093" t="s">
        <v>2554</v>
      </c>
      <c r="E2445" s="1093" t="s">
        <v>2515</v>
      </c>
      <c r="F2445" s="1093" t="s">
        <v>537</v>
      </c>
      <c r="G2445" s="1093" t="s">
        <v>2501</v>
      </c>
      <c r="H2445" s="1094" t="str">
        <f t="shared" si="38"/>
        <v>4.4.71.70.51.25</v>
      </c>
      <c r="I2445" s="768" t="s">
        <v>6549</v>
      </c>
      <c r="J2445" s="1026" t="s">
        <v>4343</v>
      </c>
      <c r="K2445" s="1026" t="s">
        <v>1929</v>
      </c>
      <c r="L2445" s="1026" t="s">
        <v>4344</v>
      </c>
      <c r="M2445" s="769" t="s">
        <v>449</v>
      </c>
      <c r="N2445" s="1026"/>
    </row>
    <row r="2446" spans="1:14" x14ac:dyDescent="0.2">
      <c r="A2446"/>
      <c r="B2446" s="1093" t="s">
        <v>469</v>
      </c>
      <c r="C2446" s="1093" t="s">
        <v>469</v>
      </c>
      <c r="D2446" s="1093" t="s">
        <v>2554</v>
      </c>
      <c r="E2446" s="1093" t="s">
        <v>2515</v>
      </c>
      <c r="F2446" s="1093" t="s">
        <v>537</v>
      </c>
      <c r="G2446" s="1093" t="s">
        <v>2927</v>
      </c>
      <c r="H2446" s="1094" t="str">
        <f t="shared" si="38"/>
        <v>4.4.71.70.51.26</v>
      </c>
      <c r="I2446" s="768" t="s">
        <v>6549</v>
      </c>
      <c r="J2446" s="1026" t="s">
        <v>4345</v>
      </c>
      <c r="K2446" s="1026" t="s">
        <v>1929</v>
      </c>
      <c r="L2446" s="1026" t="s">
        <v>4346</v>
      </c>
      <c r="M2446" s="769" t="s">
        <v>449</v>
      </c>
      <c r="N2446" s="1026"/>
    </row>
    <row r="2447" spans="1:14" x14ac:dyDescent="0.2">
      <c r="A2447"/>
      <c r="B2447" s="1093" t="s">
        <v>469</v>
      </c>
      <c r="C2447" s="1093" t="s">
        <v>469</v>
      </c>
      <c r="D2447" s="1093" t="s">
        <v>2554</v>
      </c>
      <c r="E2447" s="1093" t="s">
        <v>2515</v>
      </c>
      <c r="F2447" s="1093" t="s">
        <v>537</v>
      </c>
      <c r="G2447" s="1093" t="s">
        <v>3480</v>
      </c>
      <c r="H2447" s="1094" t="str">
        <f t="shared" si="38"/>
        <v>4.4.71.70.51.27</v>
      </c>
      <c r="I2447" s="768" t="s">
        <v>6549</v>
      </c>
      <c r="J2447" s="1026" t="s">
        <v>4347</v>
      </c>
      <c r="K2447" s="1026" t="s">
        <v>1929</v>
      </c>
      <c r="L2447" s="1026" t="s">
        <v>4348</v>
      </c>
      <c r="M2447" s="769" t="s">
        <v>449</v>
      </c>
      <c r="N2447" s="1026"/>
    </row>
    <row r="2448" spans="1:14" x14ac:dyDescent="0.2">
      <c r="A2448"/>
      <c r="B2448" s="1093" t="s">
        <v>469</v>
      </c>
      <c r="C2448" s="1093" t="s">
        <v>469</v>
      </c>
      <c r="D2448" s="1093" t="s">
        <v>2554</v>
      </c>
      <c r="E2448" s="1093" t="s">
        <v>2515</v>
      </c>
      <c r="F2448" s="1093" t="s">
        <v>537</v>
      </c>
      <c r="G2448" s="1093" t="s">
        <v>2930</v>
      </c>
      <c r="H2448" s="1094" t="str">
        <f t="shared" si="38"/>
        <v>4.4.71.70.51.28</v>
      </c>
      <c r="I2448" s="768" t="s">
        <v>6549</v>
      </c>
      <c r="J2448" s="1026" t="s">
        <v>4349</v>
      </c>
      <c r="K2448" s="1026" t="s">
        <v>1929</v>
      </c>
      <c r="L2448" s="1026" t="s">
        <v>4350</v>
      </c>
      <c r="M2448" s="769" t="s">
        <v>449</v>
      </c>
      <c r="N2448" s="1026"/>
    </row>
    <row r="2449" spans="1:14" x14ac:dyDescent="0.2">
      <c r="A2449" s="443"/>
      <c r="B2449" s="1093" t="s">
        <v>469</v>
      </c>
      <c r="C2449" s="1093" t="s">
        <v>469</v>
      </c>
      <c r="D2449" s="1093" t="s">
        <v>2554</v>
      </c>
      <c r="E2449" s="1093" t="s">
        <v>2515</v>
      </c>
      <c r="F2449" s="1093" t="s">
        <v>537</v>
      </c>
      <c r="G2449" s="1093" t="s">
        <v>3485</v>
      </c>
      <c r="H2449" s="1094" t="str">
        <f t="shared" si="38"/>
        <v>4.4.71.70.51.29</v>
      </c>
      <c r="I2449" s="768" t="s">
        <v>6549</v>
      </c>
      <c r="J2449" s="1026" t="s">
        <v>4351</v>
      </c>
      <c r="K2449" s="1026" t="s">
        <v>1929</v>
      </c>
      <c r="L2449" s="1026" t="s">
        <v>4352</v>
      </c>
      <c r="M2449" s="769" t="s">
        <v>449</v>
      </c>
      <c r="N2449" s="1026"/>
    </row>
    <row r="2450" spans="1:14" x14ac:dyDescent="0.2">
      <c r="A2450"/>
      <c r="B2450" s="1093" t="s">
        <v>469</v>
      </c>
      <c r="C2450" s="1093" t="s">
        <v>469</v>
      </c>
      <c r="D2450" s="1093" t="s">
        <v>2554</v>
      </c>
      <c r="E2450" s="1093" t="s">
        <v>2515</v>
      </c>
      <c r="F2450" s="1093" t="s">
        <v>537</v>
      </c>
      <c r="G2450" s="1093" t="s">
        <v>2488</v>
      </c>
      <c r="H2450" s="1094" t="str">
        <f t="shared" si="38"/>
        <v>4.4.71.70.51.30</v>
      </c>
      <c r="I2450" s="768" t="s">
        <v>6549</v>
      </c>
      <c r="J2450" s="1026" t="s">
        <v>4353</v>
      </c>
      <c r="K2450" s="1026" t="s">
        <v>1929</v>
      </c>
      <c r="L2450" s="1026" t="s">
        <v>4354</v>
      </c>
      <c r="M2450" s="769" t="s">
        <v>449</v>
      </c>
      <c r="N2450" s="1026"/>
    </row>
    <row r="2451" spans="1:14" x14ac:dyDescent="0.2">
      <c r="A2451"/>
      <c r="B2451" s="1093" t="s">
        <v>469</v>
      </c>
      <c r="C2451" s="1093" t="s">
        <v>469</v>
      </c>
      <c r="D2451" s="1093" t="s">
        <v>2554</v>
      </c>
      <c r="E2451" s="1093" t="s">
        <v>2515</v>
      </c>
      <c r="F2451" s="1093" t="s">
        <v>537</v>
      </c>
      <c r="G2451" s="1093" t="s">
        <v>3240</v>
      </c>
      <c r="H2451" s="1094" t="str">
        <f t="shared" si="38"/>
        <v>4.4.71.70.51.39</v>
      </c>
      <c r="I2451" s="768" t="s">
        <v>6549</v>
      </c>
      <c r="J2451" s="1026" t="s">
        <v>4355</v>
      </c>
      <c r="K2451" s="1026" t="s">
        <v>1929</v>
      </c>
      <c r="L2451" s="1026" t="s">
        <v>4356</v>
      </c>
      <c r="M2451" s="769" t="s">
        <v>449</v>
      </c>
      <c r="N2451" s="1026"/>
    </row>
    <row r="2452" spans="1:14" x14ac:dyDescent="0.2">
      <c r="A2452"/>
      <c r="B2452" s="1093" t="s">
        <v>469</v>
      </c>
      <c r="C2452" s="1093" t="s">
        <v>469</v>
      </c>
      <c r="D2452" s="1093" t="s">
        <v>2554</v>
      </c>
      <c r="E2452" s="1093" t="s">
        <v>2515</v>
      </c>
      <c r="F2452" s="1093" t="s">
        <v>537</v>
      </c>
      <c r="G2452" s="1093" t="s">
        <v>537</v>
      </c>
      <c r="H2452" s="1094" t="str">
        <f t="shared" si="38"/>
        <v>4.4.71.70.51.51</v>
      </c>
      <c r="I2452" s="768" t="s">
        <v>6549</v>
      </c>
      <c r="J2452" s="1026" t="s">
        <v>4357</v>
      </c>
      <c r="K2452" s="1026" t="s">
        <v>1929</v>
      </c>
      <c r="L2452" s="1026" t="s">
        <v>4358</v>
      </c>
      <c r="M2452" s="769" t="s">
        <v>449</v>
      </c>
      <c r="N2452" s="1026"/>
    </row>
    <row r="2453" spans="1:14" x14ac:dyDescent="0.2">
      <c r="A2453"/>
      <c r="B2453" s="1093" t="s">
        <v>469</v>
      </c>
      <c r="C2453" s="1093" t="s">
        <v>469</v>
      </c>
      <c r="D2453" s="1093" t="s">
        <v>2554</v>
      </c>
      <c r="E2453" s="1093" t="s">
        <v>2515</v>
      </c>
      <c r="F2453" s="1093" t="s">
        <v>537</v>
      </c>
      <c r="G2453" s="1093" t="s">
        <v>2485</v>
      </c>
      <c r="H2453" s="1094" t="str">
        <f t="shared" si="38"/>
        <v>4.4.71.70.51.92</v>
      </c>
      <c r="I2453" s="768" t="s">
        <v>6549</v>
      </c>
      <c r="J2453" s="1026" t="s">
        <v>4359</v>
      </c>
      <c r="K2453" s="1026" t="s">
        <v>1929</v>
      </c>
      <c r="L2453" s="1026" t="s">
        <v>4360</v>
      </c>
      <c r="M2453" s="769" t="s">
        <v>449</v>
      </c>
      <c r="N2453" s="1026"/>
    </row>
    <row r="2454" spans="1:14" x14ac:dyDescent="0.2">
      <c r="A2454"/>
      <c r="B2454" s="1093" t="s">
        <v>469</v>
      </c>
      <c r="C2454" s="1093" t="s">
        <v>469</v>
      </c>
      <c r="D2454" s="1093" t="s">
        <v>2554</v>
      </c>
      <c r="E2454" s="1093" t="s">
        <v>2515</v>
      </c>
      <c r="F2454" s="1093" t="s">
        <v>537</v>
      </c>
      <c r="G2454" s="1093" t="s">
        <v>3114</v>
      </c>
      <c r="H2454" s="1094" t="str">
        <f t="shared" si="38"/>
        <v>4.4.71.70.51.93</v>
      </c>
      <c r="I2454" s="768" t="s">
        <v>6549</v>
      </c>
      <c r="J2454" s="1026" t="s">
        <v>4361</v>
      </c>
      <c r="K2454" s="1026" t="s">
        <v>1929</v>
      </c>
      <c r="L2454" s="1026" t="s">
        <v>4362</v>
      </c>
      <c r="M2454" s="769" t="s">
        <v>449</v>
      </c>
      <c r="N2454" s="1026"/>
    </row>
    <row r="2455" spans="1:14" x14ac:dyDescent="0.2">
      <c r="A2455"/>
      <c r="B2455" s="1093" t="s">
        <v>469</v>
      </c>
      <c r="C2455" s="1093" t="s">
        <v>469</v>
      </c>
      <c r="D2455" s="1093" t="s">
        <v>2554</v>
      </c>
      <c r="E2455" s="1093" t="s">
        <v>2515</v>
      </c>
      <c r="F2455" s="1093" t="s">
        <v>537</v>
      </c>
      <c r="G2455" s="1093" t="s">
        <v>574</v>
      </c>
      <c r="H2455" s="1094" t="str">
        <f t="shared" si="38"/>
        <v>4.4.71.70.51.99</v>
      </c>
      <c r="I2455" s="768" t="s">
        <v>6549</v>
      </c>
      <c r="J2455" s="1026" t="s">
        <v>4363</v>
      </c>
      <c r="K2455" s="1026" t="s">
        <v>1929</v>
      </c>
      <c r="L2455" s="1026" t="s">
        <v>4364</v>
      </c>
      <c r="M2455" s="769" t="s">
        <v>449</v>
      </c>
      <c r="N2455" s="1026"/>
    </row>
    <row r="2456" spans="1:14" x14ac:dyDescent="0.2">
      <c r="A2456"/>
      <c r="B2456" s="1088" t="s">
        <v>469</v>
      </c>
      <c r="C2456" s="1088" t="s">
        <v>469</v>
      </c>
      <c r="D2456" s="1088" t="s">
        <v>2554</v>
      </c>
      <c r="E2456" s="1088" t="s">
        <v>2515</v>
      </c>
      <c r="F2456" s="1088" t="s">
        <v>560</v>
      </c>
      <c r="G2456" s="1088" t="s">
        <v>443</v>
      </c>
      <c r="H2456" s="1089" t="str">
        <f t="shared" si="38"/>
        <v>4.4.71.70.52.00</v>
      </c>
      <c r="I2456" s="768" t="s">
        <v>6549</v>
      </c>
      <c r="J2456" s="1026" t="s">
        <v>4282</v>
      </c>
      <c r="K2456" s="1026" t="s">
        <v>447</v>
      </c>
      <c r="L2456" s="1026" t="s">
        <v>4283</v>
      </c>
      <c r="M2456" s="769" t="s">
        <v>449</v>
      </c>
      <c r="N2456" s="1026"/>
    </row>
    <row r="2457" spans="1:14" x14ac:dyDescent="0.2">
      <c r="A2457"/>
      <c r="B2457" s="1131" t="s">
        <v>469</v>
      </c>
      <c r="C2457" s="1131" t="s">
        <v>469</v>
      </c>
      <c r="D2457" s="1131" t="s">
        <v>2554</v>
      </c>
      <c r="E2457" s="1131" t="s">
        <v>2515</v>
      </c>
      <c r="F2457" s="1131" t="s">
        <v>560</v>
      </c>
      <c r="G2457" s="1131" t="s">
        <v>513</v>
      </c>
      <c r="H2457" s="1144" t="str">
        <f t="shared" si="38"/>
        <v>4.4.71.70.52.02</v>
      </c>
      <c r="I2457" s="1145" t="s">
        <v>6549</v>
      </c>
      <c r="J2457" s="1146" t="s">
        <v>4365</v>
      </c>
      <c r="K2457" s="1146" t="s">
        <v>1929</v>
      </c>
      <c r="L2457" s="1146" t="s">
        <v>4366</v>
      </c>
      <c r="M2457" s="1147" t="s">
        <v>449</v>
      </c>
      <c r="N2457" s="1146"/>
    </row>
    <row r="2458" spans="1:14" x14ac:dyDescent="0.2">
      <c r="A2458" s="468"/>
      <c r="B2458" s="1093" t="s">
        <v>469</v>
      </c>
      <c r="C2458" s="1093" t="s">
        <v>469</v>
      </c>
      <c r="D2458" s="1093" t="s">
        <v>2554</v>
      </c>
      <c r="E2458" s="1093" t="s">
        <v>2515</v>
      </c>
      <c r="F2458" s="1093" t="s">
        <v>560</v>
      </c>
      <c r="G2458" s="1093" t="s">
        <v>599</v>
      </c>
      <c r="H2458" s="1094" t="str">
        <f t="shared" si="38"/>
        <v>4.4.71.70.52.04</v>
      </c>
      <c r="I2458" s="768" t="s">
        <v>6549</v>
      </c>
      <c r="J2458" s="1026" t="s">
        <v>4367</v>
      </c>
      <c r="K2458" s="1026" t="s">
        <v>1929</v>
      </c>
      <c r="L2458" s="1026" t="s">
        <v>4368</v>
      </c>
      <c r="M2458" s="769" t="s">
        <v>449</v>
      </c>
      <c r="N2458" s="1026"/>
    </row>
    <row r="2459" spans="1:14" x14ac:dyDescent="0.2">
      <c r="A2459"/>
      <c r="B2459" s="1093" t="s">
        <v>469</v>
      </c>
      <c r="C2459" s="1093" t="s">
        <v>469</v>
      </c>
      <c r="D2459" s="1093" t="s">
        <v>2554</v>
      </c>
      <c r="E2459" s="1093" t="s">
        <v>2515</v>
      </c>
      <c r="F2459" s="1093" t="s">
        <v>560</v>
      </c>
      <c r="G2459" s="1093" t="s">
        <v>953</v>
      </c>
      <c r="H2459" s="1094" t="str">
        <f t="shared" si="38"/>
        <v>4.4.71.70.52.06</v>
      </c>
      <c r="I2459" s="768" t="s">
        <v>6549</v>
      </c>
      <c r="J2459" s="1026" t="s">
        <v>4369</v>
      </c>
      <c r="K2459" s="1026" t="s">
        <v>1929</v>
      </c>
      <c r="L2459" s="1026" t="s">
        <v>4370</v>
      </c>
      <c r="M2459" s="769" t="s">
        <v>449</v>
      </c>
      <c r="N2459" s="1026"/>
    </row>
    <row r="2460" spans="1:14" x14ac:dyDescent="0.2">
      <c r="A2460" s="474"/>
      <c r="B2460" s="1093" t="s">
        <v>469</v>
      </c>
      <c r="C2460" s="1093" t="s">
        <v>469</v>
      </c>
      <c r="D2460" s="1093" t="s">
        <v>2554</v>
      </c>
      <c r="E2460" s="1093" t="s">
        <v>2515</v>
      </c>
      <c r="F2460" s="1093" t="s">
        <v>560</v>
      </c>
      <c r="G2460" s="1093" t="s">
        <v>1796</v>
      </c>
      <c r="H2460" s="1094" t="str">
        <f t="shared" si="38"/>
        <v>4.4.71.70.52.08</v>
      </c>
      <c r="I2460" s="768" t="s">
        <v>6549</v>
      </c>
      <c r="J2460" s="1026" t="s">
        <v>4371</v>
      </c>
      <c r="K2460" s="1026" t="s">
        <v>1929</v>
      </c>
      <c r="L2460" s="1026" t="s">
        <v>4372</v>
      </c>
      <c r="M2460" s="769" t="s">
        <v>449</v>
      </c>
      <c r="N2460" s="1026"/>
    </row>
    <row r="2461" spans="1:14" x14ac:dyDescent="0.2">
      <c r="A2461"/>
      <c r="B2461" s="1093" t="s">
        <v>469</v>
      </c>
      <c r="C2461" s="1093" t="s">
        <v>469</v>
      </c>
      <c r="D2461" s="1093" t="s">
        <v>2554</v>
      </c>
      <c r="E2461" s="1093" t="s">
        <v>2515</v>
      </c>
      <c r="F2461" s="1093" t="s">
        <v>560</v>
      </c>
      <c r="G2461" s="1093" t="s">
        <v>1818</v>
      </c>
      <c r="H2461" s="1094" t="str">
        <f t="shared" si="38"/>
        <v>4.4.71.70.52.10</v>
      </c>
      <c r="I2461" s="768" t="s">
        <v>6549</v>
      </c>
      <c r="J2461" s="1026" t="s">
        <v>4373</v>
      </c>
      <c r="K2461" s="1026" t="s">
        <v>1929</v>
      </c>
      <c r="L2461" s="1026" t="s">
        <v>4374</v>
      </c>
      <c r="M2461" s="769" t="s">
        <v>449</v>
      </c>
      <c r="N2461" s="1026"/>
    </row>
    <row r="2462" spans="1:14" x14ac:dyDescent="0.2">
      <c r="A2462" s="470"/>
      <c r="B2462" s="1093" t="s">
        <v>469</v>
      </c>
      <c r="C2462" s="1093" t="s">
        <v>469</v>
      </c>
      <c r="D2462" s="1093" t="s">
        <v>2554</v>
      </c>
      <c r="E2462" s="1093" t="s">
        <v>2515</v>
      </c>
      <c r="F2462" s="1093" t="s">
        <v>560</v>
      </c>
      <c r="G2462" s="1093" t="s">
        <v>1938</v>
      </c>
      <c r="H2462" s="1094" t="str">
        <f t="shared" si="38"/>
        <v>4.4.71.70.52.12</v>
      </c>
      <c r="I2462" s="768" t="s">
        <v>6549</v>
      </c>
      <c r="J2462" s="1026" t="s">
        <v>4375</v>
      </c>
      <c r="K2462" s="1026" t="s">
        <v>1929</v>
      </c>
      <c r="L2462" s="1026" t="s">
        <v>4376</v>
      </c>
      <c r="M2462" s="769" t="s">
        <v>449</v>
      </c>
      <c r="N2462" s="1026"/>
    </row>
    <row r="2463" spans="1:14" x14ac:dyDescent="0.2">
      <c r="A2463"/>
      <c r="B2463" s="1125" t="s">
        <v>469</v>
      </c>
      <c r="C2463" s="1125" t="s">
        <v>469</v>
      </c>
      <c r="D2463" s="1125" t="s">
        <v>2554</v>
      </c>
      <c r="E2463" s="1125" t="s">
        <v>2515</v>
      </c>
      <c r="F2463" s="1125" t="s">
        <v>560</v>
      </c>
      <c r="G2463" s="1125" t="s">
        <v>2672</v>
      </c>
      <c r="H2463" s="1126" t="str">
        <f t="shared" si="38"/>
        <v>4.4.71.70.52.14</v>
      </c>
      <c r="I2463" s="1127" t="s">
        <v>6549</v>
      </c>
      <c r="J2463" s="1128" t="s">
        <v>4377</v>
      </c>
      <c r="K2463" s="1128" t="s">
        <v>1929</v>
      </c>
      <c r="L2463" s="1128" t="s">
        <v>4378</v>
      </c>
      <c r="M2463" s="1129" t="s">
        <v>449</v>
      </c>
      <c r="N2463" s="1128"/>
    </row>
    <row r="2464" spans="1:14" x14ac:dyDescent="0.2">
      <c r="A2464"/>
      <c r="B2464" s="1093" t="s">
        <v>469</v>
      </c>
      <c r="C2464" s="1093" t="s">
        <v>469</v>
      </c>
      <c r="D2464" s="1093" t="s">
        <v>2554</v>
      </c>
      <c r="E2464" s="1093" t="s">
        <v>2515</v>
      </c>
      <c r="F2464" s="1093" t="s">
        <v>560</v>
      </c>
      <c r="G2464" s="1093" t="s">
        <v>2623</v>
      </c>
      <c r="H2464" s="1094" t="str">
        <f t="shared" si="38"/>
        <v>4.4.71.70.52.18</v>
      </c>
      <c r="I2464" s="768" t="s">
        <v>6549</v>
      </c>
      <c r="J2464" s="1026" t="s">
        <v>4379</v>
      </c>
      <c r="K2464" s="1026" t="s">
        <v>1929</v>
      </c>
      <c r="L2464" s="1026" t="s">
        <v>4380</v>
      </c>
      <c r="M2464" s="769" t="s">
        <v>449</v>
      </c>
      <c r="N2464" s="1026"/>
    </row>
    <row r="2465" spans="1:14" x14ac:dyDescent="0.2">
      <c r="A2465"/>
      <c r="B2465" s="1093" t="s">
        <v>469</v>
      </c>
      <c r="C2465" s="1093" t="s">
        <v>469</v>
      </c>
      <c r="D2465" s="1093" t="s">
        <v>2554</v>
      </c>
      <c r="E2465" s="1093" t="s">
        <v>2515</v>
      </c>
      <c r="F2465" s="1093" t="s">
        <v>560</v>
      </c>
      <c r="G2465" s="1093" t="s">
        <v>3363</v>
      </c>
      <c r="H2465" s="1094" t="str">
        <f t="shared" si="38"/>
        <v>4.4.71.70.52.19</v>
      </c>
      <c r="I2465" s="768" t="s">
        <v>6549</v>
      </c>
      <c r="J2465" s="1026" t="s">
        <v>4381</v>
      </c>
      <c r="K2465" s="1026" t="s">
        <v>1929</v>
      </c>
      <c r="L2465" s="1026" t="s">
        <v>4382</v>
      </c>
      <c r="M2465" s="769" t="s">
        <v>449</v>
      </c>
      <c r="N2465" s="1026"/>
    </row>
    <row r="2466" spans="1:14" x14ac:dyDescent="0.2">
      <c r="A2466"/>
      <c r="B2466" s="1125" t="s">
        <v>469</v>
      </c>
      <c r="C2466" s="1125" t="s">
        <v>469</v>
      </c>
      <c r="D2466" s="1125" t="s">
        <v>2554</v>
      </c>
      <c r="E2466" s="1125" t="s">
        <v>2515</v>
      </c>
      <c r="F2466" s="1125" t="s">
        <v>560</v>
      </c>
      <c r="G2466" s="1125" t="s">
        <v>2479</v>
      </c>
      <c r="H2466" s="1126" t="str">
        <f t="shared" si="38"/>
        <v>4.4.71.70.52.20</v>
      </c>
      <c r="I2466" s="1127" t="s">
        <v>6549</v>
      </c>
      <c r="J2466" s="1128" t="s">
        <v>4383</v>
      </c>
      <c r="K2466" s="1128" t="s">
        <v>1929</v>
      </c>
      <c r="L2466" s="1128" t="s">
        <v>4384</v>
      </c>
      <c r="M2466" s="1129" t="s">
        <v>449</v>
      </c>
      <c r="N2466" s="1128"/>
    </row>
    <row r="2467" spans="1:14" x14ac:dyDescent="0.2">
      <c r="A2467"/>
      <c r="B2467" s="1125" t="s">
        <v>469</v>
      </c>
      <c r="C2467" s="1125" t="s">
        <v>469</v>
      </c>
      <c r="D2467" s="1125" t="s">
        <v>2554</v>
      </c>
      <c r="E2467" s="1125" t="s">
        <v>2515</v>
      </c>
      <c r="F2467" s="1125" t="s">
        <v>560</v>
      </c>
      <c r="G2467" s="1125" t="s">
        <v>3050</v>
      </c>
      <c r="H2467" s="1126" t="str">
        <f t="shared" si="38"/>
        <v>4.4.71.70.52.22</v>
      </c>
      <c r="I2467" s="1127" t="s">
        <v>6549</v>
      </c>
      <c r="J2467" s="1128" t="s">
        <v>4385</v>
      </c>
      <c r="K2467" s="1128" t="s">
        <v>1929</v>
      </c>
      <c r="L2467" s="1128" t="s">
        <v>4386</v>
      </c>
      <c r="M2467" s="1129" t="s">
        <v>449</v>
      </c>
      <c r="N2467" s="1128"/>
    </row>
    <row r="2468" spans="1:14" x14ac:dyDescent="0.2">
      <c r="A2468"/>
      <c r="B2468" s="1093" t="s">
        <v>469</v>
      </c>
      <c r="C2468" s="1093" t="s">
        <v>469</v>
      </c>
      <c r="D2468" s="1093" t="s">
        <v>2554</v>
      </c>
      <c r="E2468" s="1093" t="s">
        <v>2515</v>
      </c>
      <c r="F2468" s="1093" t="s">
        <v>560</v>
      </c>
      <c r="G2468" s="1093" t="s">
        <v>3209</v>
      </c>
      <c r="H2468" s="1094" t="str">
        <f t="shared" si="38"/>
        <v>4.4.71.70.52.24</v>
      </c>
      <c r="I2468" s="768" t="s">
        <v>6549</v>
      </c>
      <c r="J2468" s="1026" t="s">
        <v>4387</v>
      </c>
      <c r="K2468" s="1026" t="s">
        <v>1929</v>
      </c>
      <c r="L2468" s="1026" t="s">
        <v>4388</v>
      </c>
      <c r="M2468" s="769" t="s">
        <v>449</v>
      </c>
      <c r="N2468" s="1026"/>
    </row>
    <row r="2469" spans="1:14" x14ac:dyDescent="0.2">
      <c r="A2469"/>
      <c r="B2469" s="1131" t="s">
        <v>469</v>
      </c>
      <c r="C2469" s="1131" t="s">
        <v>469</v>
      </c>
      <c r="D2469" s="1131" t="s">
        <v>2554</v>
      </c>
      <c r="E2469" s="1131" t="s">
        <v>2515</v>
      </c>
      <c r="F2469" s="1131" t="s">
        <v>560</v>
      </c>
      <c r="G2469" s="1131" t="s">
        <v>2927</v>
      </c>
      <c r="H2469" s="1144" t="str">
        <f t="shared" si="38"/>
        <v>4.4.71.70.52.26</v>
      </c>
      <c r="I2469" s="1145" t="s">
        <v>6549</v>
      </c>
      <c r="J2469" s="1146" t="s">
        <v>4389</v>
      </c>
      <c r="K2469" s="1146" t="s">
        <v>1929</v>
      </c>
      <c r="L2469" s="1146" t="s">
        <v>4390</v>
      </c>
      <c r="M2469" s="1147" t="s">
        <v>449</v>
      </c>
      <c r="N2469" s="1146"/>
    </row>
    <row r="2470" spans="1:14" x14ac:dyDescent="0.2">
      <c r="A2470"/>
      <c r="B2470" s="1093" t="s">
        <v>469</v>
      </c>
      <c r="C2470" s="1093" t="s">
        <v>469</v>
      </c>
      <c r="D2470" s="1093" t="s">
        <v>2554</v>
      </c>
      <c r="E2470" s="1093" t="s">
        <v>2515</v>
      </c>
      <c r="F2470" s="1093" t="s">
        <v>560</v>
      </c>
      <c r="G2470" s="1093" t="s">
        <v>2930</v>
      </c>
      <c r="H2470" s="1094" t="str">
        <f t="shared" si="38"/>
        <v>4.4.71.70.52.28</v>
      </c>
      <c r="I2470" s="768" t="s">
        <v>6549</v>
      </c>
      <c r="J2470" s="1026" t="s">
        <v>4391</v>
      </c>
      <c r="K2470" s="1026" t="s">
        <v>1929</v>
      </c>
      <c r="L2470" s="1026" t="s">
        <v>4392</v>
      </c>
      <c r="M2470" s="769" t="s">
        <v>449</v>
      </c>
      <c r="N2470" s="1026"/>
    </row>
    <row r="2471" spans="1:14" x14ac:dyDescent="0.2">
      <c r="A2471"/>
      <c r="B2471" s="1093" t="s">
        <v>469</v>
      </c>
      <c r="C2471" s="1093" t="s">
        <v>469</v>
      </c>
      <c r="D2471" s="1093" t="s">
        <v>2554</v>
      </c>
      <c r="E2471" s="1093" t="s">
        <v>2515</v>
      </c>
      <c r="F2471" s="1093" t="s">
        <v>560</v>
      </c>
      <c r="G2471" s="1093" t="s">
        <v>2488</v>
      </c>
      <c r="H2471" s="1094" t="str">
        <f t="shared" si="38"/>
        <v>4.4.71.70.52.30</v>
      </c>
      <c r="I2471" s="768" t="s">
        <v>6549</v>
      </c>
      <c r="J2471" s="1026" t="s">
        <v>4393</v>
      </c>
      <c r="K2471" s="1026" t="s">
        <v>1929</v>
      </c>
      <c r="L2471" s="1026" t="s">
        <v>4394</v>
      </c>
      <c r="M2471" s="769" t="s">
        <v>449</v>
      </c>
      <c r="N2471" s="1026"/>
    </row>
    <row r="2472" spans="1:14" x14ac:dyDescent="0.2">
      <c r="A2472"/>
      <c r="B2472" s="1093" t="s">
        <v>469</v>
      </c>
      <c r="C2472" s="1093" t="s">
        <v>469</v>
      </c>
      <c r="D2472" s="1093" t="s">
        <v>2554</v>
      </c>
      <c r="E2472" s="1093" t="s">
        <v>2515</v>
      </c>
      <c r="F2472" s="1093" t="s">
        <v>560</v>
      </c>
      <c r="G2472" s="1093" t="s">
        <v>2859</v>
      </c>
      <c r="H2472" s="1094" t="str">
        <f t="shared" si="38"/>
        <v>4.4.71.70.52.32</v>
      </c>
      <c r="I2472" s="768" t="s">
        <v>6549</v>
      </c>
      <c r="J2472" s="1026" t="s">
        <v>4395</v>
      </c>
      <c r="K2472" s="1026" t="s">
        <v>1929</v>
      </c>
      <c r="L2472" s="1026" t="s">
        <v>4396</v>
      </c>
      <c r="M2472" s="769" t="s">
        <v>449</v>
      </c>
      <c r="N2472" s="1026"/>
    </row>
    <row r="2473" spans="1:14" x14ac:dyDescent="0.2">
      <c r="A2473"/>
      <c r="B2473" s="1093" t="s">
        <v>469</v>
      </c>
      <c r="C2473" s="1093" t="s">
        <v>469</v>
      </c>
      <c r="D2473" s="1093" t="s">
        <v>2554</v>
      </c>
      <c r="E2473" s="1093" t="s">
        <v>2515</v>
      </c>
      <c r="F2473" s="1093" t="s">
        <v>560</v>
      </c>
      <c r="G2473" s="1093" t="s">
        <v>2718</v>
      </c>
      <c r="H2473" s="1094" t="str">
        <f t="shared" si="38"/>
        <v>4.4.71.70.52.33</v>
      </c>
      <c r="I2473" s="768" t="s">
        <v>6549</v>
      </c>
      <c r="J2473" s="1026" t="s">
        <v>4397</v>
      </c>
      <c r="K2473" s="1026" t="s">
        <v>1929</v>
      </c>
      <c r="L2473" s="1026" t="s">
        <v>4398</v>
      </c>
      <c r="M2473" s="769" t="s">
        <v>449</v>
      </c>
      <c r="N2473" s="1026"/>
    </row>
    <row r="2474" spans="1:14" x14ac:dyDescent="0.2">
      <c r="A2474"/>
      <c r="B2474" s="1093" t="s">
        <v>469</v>
      </c>
      <c r="C2474" s="1093" t="s">
        <v>469</v>
      </c>
      <c r="D2474" s="1093" t="s">
        <v>2554</v>
      </c>
      <c r="E2474" s="1093" t="s">
        <v>2515</v>
      </c>
      <c r="F2474" s="1093" t="s">
        <v>560</v>
      </c>
      <c r="G2474" s="1093" t="s">
        <v>2862</v>
      </c>
      <c r="H2474" s="1094" t="str">
        <f t="shared" si="38"/>
        <v>4.4.71.70.52.34</v>
      </c>
      <c r="I2474" s="768" t="s">
        <v>6549</v>
      </c>
      <c r="J2474" s="1026" t="s">
        <v>4399</v>
      </c>
      <c r="K2474" s="1026" t="s">
        <v>1929</v>
      </c>
      <c r="L2474" s="1026" t="s">
        <v>4400</v>
      </c>
      <c r="M2474" s="769" t="s">
        <v>449</v>
      </c>
      <c r="N2474" s="1026"/>
    </row>
    <row r="2475" spans="1:14" x14ac:dyDescent="0.2">
      <c r="A2475"/>
      <c r="B2475" s="1093" t="s">
        <v>469</v>
      </c>
      <c r="C2475" s="1093" t="s">
        <v>469</v>
      </c>
      <c r="D2475" s="1093" t="s">
        <v>2554</v>
      </c>
      <c r="E2475" s="1093" t="s">
        <v>2515</v>
      </c>
      <c r="F2475" s="1093" t="s">
        <v>560</v>
      </c>
      <c r="G2475" s="1093" t="s">
        <v>2504</v>
      </c>
      <c r="H2475" s="1094" t="str">
        <f t="shared" si="38"/>
        <v>4.4.71.70.52.35</v>
      </c>
      <c r="I2475" s="768" t="s">
        <v>6549</v>
      </c>
      <c r="J2475" s="1026" t="s">
        <v>4401</v>
      </c>
      <c r="K2475" s="1026" t="s">
        <v>1929</v>
      </c>
      <c r="L2475" s="1026" t="s">
        <v>4402</v>
      </c>
      <c r="M2475" s="769" t="s">
        <v>449</v>
      </c>
      <c r="N2475" s="1026"/>
    </row>
    <row r="2476" spans="1:14" x14ac:dyDescent="0.2">
      <c r="A2476"/>
      <c r="B2476" s="1093" t="s">
        <v>469</v>
      </c>
      <c r="C2476" s="1093" t="s">
        <v>469</v>
      </c>
      <c r="D2476" s="1093" t="s">
        <v>2554</v>
      </c>
      <c r="E2476" s="1093" t="s">
        <v>2515</v>
      </c>
      <c r="F2476" s="1093" t="s">
        <v>560</v>
      </c>
      <c r="G2476" s="1093" t="s">
        <v>2865</v>
      </c>
      <c r="H2476" s="1094" t="str">
        <f t="shared" si="38"/>
        <v>4.4.71.70.52.36</v>
      </c>
      <c r="I2476" s="768" t="s">
        <v>6549</v>
      </c>
      <c r="J2476" s="1026" t="s">
        <v>4403</v>
      </c>
      <c r="K2476" s="1026" t="s">
        <v>1929</v>
      </c>
      <c r="L2476" s="1026" t="s">
        <v>4404</v>
      </c>
      <c r="M2476" s="769" t="s">
        <v>449</v>
      </c>
      <c r="N2476" s="1026"/>
    </row>
    <row r="2477" spans="1:14" x14ac:dyDescent="0.2">
      <c r="A2477"/>
      <c r="B2477" s="1093" t="s">
        <v>469</v>
      </c>
      <c r="C2477" s="1093" t="s">
        <v>469</v>
      </c>
      <c r="D2477" s="1093" t="s">
        <v>2554</v>
      </c>
      <c r="E2477" s="1093" t="s">
        <v>2515</v>
      </c>
      <c r="F2477" s="1093" t="s">
        <v>560</v>
      </c>
      <c r="G2477" s="1093" t="s">
        <v>3371</v>
      </c>
      <c r="H2477" s="1094" t="str">
        <f t="shared" si="38"/>
        <v>4.4.71.70.52.38</v>
      </c>
      <c r="I2477" s="768" t="s">
        <v>6549</v>
      </c>
      <c r="J2477" s="1026" t="s">
        <v>4405</v>
      </c>
      <c r="K2477" s="1026" t="s">
        <v>1929</v>
      </c>
      <c r="L2477" s="1026" t="s">
        <v>4406</v>
      </c>
      <c r="M2477" s="769" t="s">
        <v>449</v>
      </c>
      <c r="N2477" s="1026"/>
    </row>
    <row r="2478" spans="1:14" x14ac:dyDescent="0.2">
      <c r="A2478"/>
      <c r="B2478" s="1093" t="s">
        <v>469</v>
      </c>
      <c r="C2478" s="1093" t="s">
        <v>469</v>
      </c>
      <c r="D2478" s="1093" t="s">
        <v>2554</v>
      </c>
      <c r="E2478" s="1093" t="s">
        <v>2515</v>
      </c>
      <c r="F2478" s="1093" t="s">
        <v>560</v>
      </c>
      <c r="G2478" s="1093" t="s">
        <v>3240</v>
      </c>
      <c r="H2478" s="1094" t="str">
        <f t="shared" si="38"/>
        <v>4.4.71.70.52.39</v>
      </c>
      <c r="I2478" s="768" t="s">
        <v>6549</v>
      </c>
      <c r="J2478" s="1026" t="s">
        <v>4407</v>
      </c>
      <c r="K2478" s="1026" t="s">
        <v>1929</v>
      </c>
      <c r="L2478" s="1026" t="s">
        <v>4408</v>
      </c>
      <c r="M2478" s="769" t="s">
        <v>449</v>
      </c>
      <c r="N2478" s="1026"/>
    </row>
    <row r="2479" spans="1:14" x14ac:dyDescent="0.2">
      <c r="A2479"/>
      <c r="B2479" s="1125" t="s">
        <v>469</v>
      </c>
      <c r="C2479" s="1125" t="s">
        <v>469</v>
      </c>
      <c r="D2479" s="1125" t="s">
        <v>2554</v>
      </c>
      <c r="E2479" s="1125" t="s">
        <v>2515</v>
      </c>
      <c r="F2479" s="1125" t="s">
        <v>560</v>
      </c>
      <c r="G2479" s="1125" t="s">
        <v>2491</v>
      </c>
      <c r="H2479" s="1126" t="str">
        <f t="shared" si="38"/>
        <v>4.4.71.70.52.40</v>
      </c>
      <c r="I2479" s="1127" t="s">
        <v>6549</v>
      </c>
      <c r="J2479" s="1128" t="s">
        <v>4409</v>
      </c>
      <c r="K2479" s="1128" t="s">
        <v>1929</v>
      </c>
      <c r="L2479" s="1128" t="s">
        <v>4410</v>
      </c>
      <c r="M2479" s="1129" t="s">
        <v>449</v>
      </c>
      <c r="N2479" s="1128"/>
    </row>
    <row r="2480" spans="1:14" x14ac:dyDescent="0.2">
      <c r="A2480"/>
      <c r="B2480" s="1093" t="s">
        <v>469</v>
      </c>
      <c r="C2480" s="1093" t="s">
        <v>469</v>
      </c>
      <c r="D2480" s="1093" t="s">
        <v>2554</v>
      </c>
      <c r="E2480" s="1093" t="s">
        <v>2515</v>
      </c>
      <c r="F2480" s="1093" t="s">
        <v>560</v>
      </c>
      <c r="G2480" s="1093" t="s">
        <v>2724</v>
      </c>
      <c r="H2480" s="1094" t="str">
        <f t="shared" si="38"/>
        <v>4.4.71.70.52.42</v>
      </c>
      <c r="I2480" s="768" t="s">
        <v>6549</v>
      </c>
      <c r="J2480" s="1026" t="s">
        <v>4411</v>
      </c>
      <c r="K2480" s="1026" t="s">
        <v>1929</v>
      </c>
      <c r="L2480" s="1026" t="s">
        <v>4412</v>
      </c>
      <c r="M2480" s="769" t="s">
        <v>449</v>
      </c>
      <c r="N2480" s="1026"/>
    </row>
    <row r="2481" spans="1:14" x14ac:dyDescent="0.2">
      <c r="A2481"/>
      <c r="B2481" s="1125" t="s">
        <v>469</v>
      </c>
      <c r="C2481" s="1125" t="s">
        <v>469</v>
      </c>
      <c r="D2481" s="1125" t="s">
        <v>2554</v>
      </c>
      <c r="E2481" s="1125" t="s">
        <v>2515</v>
      </c>
      <c r="F2481" s="1125" t="s">
        <v>560</v>
      </c>
      <c r="G2481" s="1125" t="s">
        <v>2749</v>
      </c>
      <c r="H2481" s="1126" t="str">
        <f t="shared" si="38"/>
        <v>4.4.71.70.52.44</v>
      </c>
      <c r="I2481" s="1127" t="s">
        <v>6549</v>
      </c>
      <c r="J2481" s="1128" t="s">
        <v>4413</v>
      </c>
      <c r="K2481" s="1128" t="s">
        <v>1929</v>
      </c>
      <c r="L2481" s="1128" t="s">
        <v>4414</v>
      </c>
      <c r="M2481" s="1129" t="s">
        <v>449</v>
      </c>
      <c r="N2481" s="1128"/>
    </row>
    <row r="2482" spans="1:14" x14ac:dyDescent="0.2">
      <c r="A2482"/>
      <c r="B2482" s="1131" t="s">
        <v>469</v>
      </c>
      <c r="C2482" s="1131" t="s">
        <v>469</v>
      </c>
      <c r="D2482" s="1131" t="s">
        <v>2554</v>
      </c>
      <c r="E2482" s="1131" t="s">
        <v>2515</v>
      </c>
      <c r="F2482" s="1131" t="s">
        <v>560</v>
      </c>
      <c r="G2482" s="1131" t="s">
        <v>2569</v>
      </c>
      <c r="H2482" s="1144" t="str">
        <f t="shared" si="38"/>
        <v>4.4.71.70.52.46</v>
      </c>
      <c r="I2482" s="1145" t="s">
        <v>6549</v>
      </c>
      <c r="J2482" s="1146" t="s">
        <v>4415</v>
      </c>
      <c r="K2482" s="1146" t="s">
        <v>1929</v>
      </c>
      <c r="L2482" s="1146" t="s">
        <v>4416</v>
      </c>
      <c r="M2482" s="1147" t="s">
        <v>449</v>
      </c>
      <c r="N2482" s="1146"/>
    </row>
    <row r="2483" spans="1:14" x14ac:dyDescent="0.2">
      <c r="A2483" s="443"/>
      <c r="B2483" s="1093" t="s">
        <v>469</v>
      </c>
      <c r="C2483" s="1093" t="s">
        <v>469</v>
      </c>
      <c r="D2483" s="1093" t="s">
        <v>2554</v>
      </c>
      <c r="E2483" s="1093" t="s">
        <v>2515</v>
      </c>
      <c r="F2483" s="1093" t="s">
        <v>560</v>
      </c>
      <c r="G2483" s="1093" t="s">
        <v>3378</v>
      </c>
      <c r="H2483" s="1094" t="str">
        <f t="shared" si="38"/>
        <v>4.4.71.70.52.48</v>
      </c>
      <c r="I2483" s="768" t="s">
        <v>6549</v>
      </c>
      <c r="J2483" s="1026" t="s">
        <v>4417</v>
      </c>
      <c r="K2483" s="1026" t="s">
        <v>1929</v>
      </c>
      <c r="L2483" s="1026" t="s">
        <v>4418</v>
      </c>
      <c r="M2483" s="769" t="s">
        <v>449</v>
      </c>
      <c r="N2483" s="1026"/>
    </row>
    <row r="2484" spans="1:14" x14ac:dyDescent="0.2">
      <c r="A2484" s="443"/>
      <c r="B2484" s="1125" t="s">
        <v>469</v>
      </c>
      <c r="C2484" s="1125" t="s">
        <v>469</v>
      </c>
      <c r="D2484" s="1125" t="s">
        <v>2554</v>
      </c>
      <c r="E2484" s="1125" t="s">
        <v>2515</v>
      </c>
      <c r="F2484" s="1125" t="s">
        <v>560</v>
      </c>
      <c r="G2484" s="1125" t="s">
        <v>479</v>
      </c>
      <c r="H2484" s="1126" t="str">
        <f t="shared" si="38"/>
        <v>4.4.71.70.52.50</v>
      </c>
      <c r="I2484" s="1127" t="s">
        <v>6549</v>
      </c>
      <c r="J2484" s="1128" t="s">
        <v>4419</v>
      </c>
      <c r="K2484" s="1128" t="s">
        <v>1929</v>
      </c>
      <c r="L2484" s="1128" t="s">
        <v>4420</v>
      </c>
      <c r="M2484" s="1129" t="s">
        <v>449</v>
      </c>
      <c r="N2484" s="1128"/>
    </row>
    <row r="2485" spans="1:14" x14ac:dyDescent="0.2">
      <c r="A2485"/>
      <c r="B2485" s="1093" t="s">
        <v>469</v>
      </c>
      <c r="C2485" s="1093" t="s">
        <v>469</v>
      </c>
      <c r="D2485" s="1093" t="s">
        <v>2554</v>
      </c>
      <c r="E2485" s="1093" t="s">
        <v>2515</v>
      </c>
      <c r="F2485" s="1093" t="s">
        <v>560</v>
      </c>
      <c r="G2485" s="1093" t="s">
        <v>537</v>
      </c>
      <c r="H2485" s="1094" t="str">
        <f t="shared" si="38"/>
        <v>4.4.71.70.52.51</v>
      </c>
      <c r="I2485" s="768" t="s">
        <v>6549</v>
      </c>
      <c r="J2485" s="1026" t="s">
        <v>4421</v>
      </c>
      <c r="K2485" s="1026" t="s">
        <v>1929</v>
      </c>
      <c r="L2485" s="1026" t="s">
        <v>4422</v>
      </c>
      <c r="M2485" s="769" t="s">
        <v>449</v>
      </c>
      <c r="N2485" s="1026"/>
    </row>
    <row r="2486" spans="1:14" x14ac:dyDescent="0.2">
      <c r="A2486" s="443"/>
      <c r="B2486" s="1093" t="s">
        <v>469</v>
      </c>
      <c r="C2486" s="1093" t="s">
        <v>469</v>
      </c>
      <c r="D2486" s="1093" t="s">
        <v>2554</v>
      </c>
      <c r="E2486" s="1093" t="s">
        <v>2515</v>
      </c>
      <c r="F2486" s="1093" t="s">
        <v>560</v>
      </c>
      <c r="G2486" s="1093" t="s">
        <v>560</v>
      </c>
      <c r="H2486" s="1094" t="str">
        <f t="shared" si="38"/>
        <v>4.4.71.70.52.52</v>
      </c>
      <c r="I2486" s="768" t="s">
        <v>6549</v>
      </c>
      <c r="J2486" s="1026" t="s">
        <v>4423</v>
      </c>
      <c r="K2486" s="1026" t="s">
        <v>1929</v>
      </c>
      <c r="L2486" s="1026" t="s">
        <v>4424</v>
      </c>
      <c r="M2486" s="769" t="s">
        <v>449</v>
      </c>
      <c r="N2486" s="1026"/>
    </row>
    <row r="2487" spans="1:14" x14ac:dyDescent="0.2">
      <c r="A2487"/>
      <c r="B2487" s="1125" t="s">
        <v>469</v>
      </c>
      <c r="C2487" s="1125" t="s">
        <v>469</v>
      </c>
      <c r="D2487" s="1125" t="s">
        <v>2554</v>
      </c>
      <c r="E2487" s="1125" t="s">
        <v>2515</v>
      </c>
      <c r="F2487" s="1125" t="s">
        <v>560</v>
      </c>
      <c r="G2487" s="1125" t="s">
        <v>491</v>
      </c>
      <c r="H2487" s="1126" t="str">
        <f t="shared" si="38"/>
        <v>4.4.71.70.52.53</v>
      </c>
      <c r="I2487" s="1127" t="s">
        <v>6549</v>
      </c>
      <c r="J2487" s="1128" t="s">
        <v>4425</v>
      </c>
      <c r="K2487" s="1128" t="s">
        <v>1929</v>
      </c>
      <c r="L2487" s="1128" t="s">
        <v>4426</v>
      </c>
      <c r="M2487" s="1129" t="s">
        <v>449</v>
      </c>
      <c r="N2487" s="1128"/>
    </row>
    <row r="2488" spans="1:14" x14ac:dyDescent="0.2">
      <c r="A2488"/>
      <c r="B2488" s="1125" t="s">
        <v>469</v>
      </c>
      <c r="C2488" s="1125" t="s">
        <v>469</v>
      </c>
      <c r="D2488" s="1125" t="s">
        <v>2554</v>
      </c>
      <c r="E2488" s="1125" t="s">
        <v>2515</v>
      </c>
      <c r="F2488" s="1125" t="s">
        <v>560</v>
      </c>
      <c r="G2488" s="1125" t="s">
        <v>1427</v>
      </c>
      <c r="H2488" s="1126" t="str">
        <f t="shared" si="38"/>
        <v>4.4.71.70.52.54</v>
      </c>
      <c r="I2488" s="1127" t="s">
        <v>6549</v>
      </c>
      <c r="J2488" s="1128" t="s">
        <v>4427</v>
      </c>
      <c r="K2488" s="1128" t="s">
        <v>1929</v>
      </c>
      <c r="L2488" s="1128" t="s">
        <v>4428</v>
      </c>
      <c r="M2488" s="1129" t="s">
        <v>449</v>
      </c>
      <c r="N2488" s="1128"/>
    </row>
    <row r="2489" spans="1:14" x14ac:dyDescent="0.2">
      <c r="A2489"/>
      <c r="B2489" s="1125" t="s">
        <v>469</v>
      </c>
      <c r="C2489" s="1125" t="s">
        <v>469</v>
      </c>
      <c r="D2489" s="1125" t="s">
        <v>2554</v>
      </c>
      <c r="E2489" s="1125" t="s">
        <v>2515</v>
      </c>
      <c r="F2489" s="1125" t="s">
        <v>560</v>
      </c>
      <c r="G2489" s="1125" t="s">
        <v>1534</v>
      </c>
      <c r="H2489" s="1126" t="str">
        <f t="shared" si="38"/>
        <v>4.4.71.70.52.56</v>
      </c>
      <c r="I2489" s="1127" t="s">
        <v>6549</v>
      </c>
      <c r="J2489" s="1128" t="s">
        <v>4429</v>
      </c>
      <c r="K2489" s="1128" t="s">
        <v>1929</v>
      </c>
      <c r="L2489" s="1128" t="s">
        <v>4430</v>
      </c>
      <c r="M2489" s="1129" t="s">
        <v>449</v>
      </c>
      <c r="N2489" s="1128"/>
    </row>
    <row r="2490" spans="1:14" x14ac:dyDescent="0.2">
      <c r="A2490"/>
      <c r="B2490" s="1093" t="s">
        <v>469</v>
      </c>
      <c r="C2490" s="1093" t="s">
        <v>469</v>
      </c>
      <c r="D2490" s="1093" t="s">
        <v>2554</v>
      </c>
      <c r="E2490" s="1093" t="s">
        <v>2515</v>
      </c>
      <c r="F2490" s="1093" t="s">
        <v>560</v>
      </c>
      <c r="G2490" s="1093" t="s">
        <v>1538</v>
      </c>
      <c r="H2490" s="1094" t="str">
        <f t="shared" si="38"/>
        <v>4.4.71.70.52.57</v>
      </c>
      <c r="I2490" s="768" t="s">
        <v>6549</v>
      </c>
      <c r="J2490" s="1026" t="s">
        <v>4431</v>
      </c>
      <c r="K2490" s="1026" t="s">
        <v>1929</v>
      </c>
      <c r="L2490" s="1026" t="s">
        <v>4432</v>
      </c>
      <c r="M2490" s="769" t="s">
        <v>449</v>
      </c>
      <c r="N2490" s="1026"/>
    </row>
    <row r="2491" spans="1:14" x14ac:dyDescent="0.2">
      <c r="A2491"/>
      <c r="B2491" s="1125" t="s">
        <v>469</v>
      </c>
      <c r="C2491" s="1125" t="s">
        <v>469</v>
      </c>
      <c r="D2491" s="1125" t="s">
        <v>2554</v>
      </c>
      <c r="E2491" s="1125" t="s">
        <v>2515</v>
      </c>
      <c r="F2491" s="1125" t="s">
        <v>560</v>
      </c>
      <c r="G2491" s="1125" t="s">
        <v>1542</v>
      </c>
      <c r="H2491" s="1126" t="str">
        <f t="shared" si="38"/>
        <v>4.4.71.70.52.58</v>
      </c>
      <c r="I2491" s="1127" t="s">
        <v>6549</v>
      </c>
      <c r="J2491" s="1128" t="s">
        <v>4433</v>
      </c>
      <c r="K2491" s="1128" t="s">
        <v>1929</v>
      </c>
      <c r="L2491" s="1128" t="s">
        <v>4434</v>
      </c>
      <c r="M2491" s="1129" t="s">
        <v>449</v>
      </c>
      <c r="N2491" s="1128"/>
    </row>
    <row r="2492" spans="1:14" x14ac:dyDescent="0.2">
      <c r="A2492"/>
      <c r="B2492" s="1125" t="s">
        <v>469</v>
      </c>
      <c r="C2492" s="1125" t="s">
        <v>469</v>
      </c>
      <c r="D2492" s="1125" t="s">
        <v>2554</v>
      </c>
      <c r="E2492" s="1125" t="s">
        <v>2515</v>
      </c>
      <c r="F2492" s="1125" t="s">
        <v>560</v>
      </c>
      <c r="G2492" s="1125" t="s">
        <v>2511</v>
      </c>
      <c r="H2492" s="1126" t="str">
        <f t="shared" si="38"/>
        <v>4.4.71.70.52.60</v>
      </c>
      <c r="I2492" s="1127" t="s">
        <v>6549</v>
      </c>
      <c r="J2492" s="1128" t="s">
        <v>4435</v>
      </c>
      <c r="K2492" s="1128" t="s">
        <v>1929</v>
      </c>
      <c r="L2492" s="1128" t="s">
        <v>4436</v>
      </c>
      <c r="M2492" s="1129" t="s">
        <v>449</v>
      </c>
      <c r="N2492" s="1128"/>
    </row>
    <row r="2493" spans="1:14" x14ac:dyDescent="0.2">
      <c r="A2493"/>
      <c r="B2493" s="1125" t="s">
        <v>469</v>
      </c>
      <c r="C2493" s="1125" t="s">
        <v>469</v>
      </c>
      <c r="D2493" s="1125" t="s">
        <v>2554</v>
      </c>
      <c r="E2493" s="1125" t="s">
        <v>2515</v>
      </c>
      <c r="F2493" s="1125" t="s">
        <v>560</v>
      </c>
      <c r="G2493" s="1125" t="s">
        <v>2550</v>
      </c>
      <c r="H2493" s="1126" t="str">
        <f t="shared" si="38"/>
        <v>4.4.71.70.52.83</v>
      </c>
      <c r="I2493" s="1127" t="s">
        <v>6549</v>
      </c>
      <c r="J2493" s="1128" t="s">
        <v>4437</v>
      </c>
      <c r="K2493" s="1128" t="s">
        <v>1929</v>
      </c>
      <c r="L2493" s="1128" t="s">
        <v>4438</v>
      </c>
      <c r="M2493" s="1129" t="s">
        <v>449</v>
      </c>
      <c r="N2493" s="1128"/>
    </row>
    <row r="2494" spans="1:14" x14ac:dyDescent="0.2">
      <c r="A2494"/>
      <c r="B2494" s="1093" t="s">
        <v>469</v>
      </c>
      <c r="C2494" s="1093" t="s">
        <v>469</v>
      </c>
      <c r="D2494" s="1093" t="s">
        <v>2554</v>
      </c>
      <c r="E2494" s="1093" t="s">
        <v>2515</v>
      </c>
      <c r="F2494" s="1093" t="s">
        <v>560</v>
      </c>
      <c r="G2494" s="1093" t="s">
        <v>4022</v>
      </c>
      <c r="H2494" s="1094" t="str">
        <f t="shared" si="38"/>
        <v>4.4.71.70.52.87</v>
      </c>
      <c r="I2494" s="768" t="s">
        <v>6549</v>
      </c>
      <c r="J2494" s="1026" t="s">
        <v>4439</v>
      </c>
      <c r="K2494" s="1026" t="s">
        <v>1929</v>
      </c>
      <c r="L2494" s="1026" t="s">
        <v>4440</v>
      </c>
      <c r="M2494" s="769" t="s">
        <v>449</v>
      </c>
      <c r="N2494" s="1026"/>
    </row>
    <row r="2495" spans="1:14" x14ac:dyDescent="0.2">
      <c r="A2495"/>
      <c r="B2495" s="1125" t="s">
        <v>469</v>
      </c>
      <c r="C2495" s="1125" t="s">
        <v>469</v>
      </c>
      <c r="D2495" s="1125" t="s">
        <v>2554</v>
      </c>
      <c r="E2495" s="1125" t="s">
        <v>2515</v>
      </c>
      <c r="F2495" s="1125" t="s">
        <v>560</v>
      </c>
      <c r="G2495" s="1125" t="s">
        <v>3796</v>
      </c>
      <c r="H2495" s="1126" t="str">
        <f t="shared" si="38"/>
        <v>4.4.71.70.52.89</v>
      </c>
      <c r="I2495" s="1127" t="s">
        <v>6549</v>
      </c>
      <c r="J2495" s="1128" t="s">
        <v>4441</v>
      </c>
      <c r="K2495" s="1128" t="s">
        <v>1929</v>
      </c>
      <c r="L2495" s="1128" t="s">
        <v>4442</v>
      </c>
      <c r="M2495" s="1129" t="s">
        <v>449</v>
      </c>
      <c r="N2495" s="1128"/>
    </row>
    <row r="2496" spans="1:14" x14ac:dyDescent="0.2">
      <c r="A2496"/>
      <c r="B2496" s="1093" t="s">
        <v>469</v>
      </c>
      <c r="C2496" s="1093" t="s">
        <v>469</v>
      </c>
      <c r="D2496" s="1093" t="s">
        <v>2554</v>
      </c>
      <c r="E2496" s="1093" t="s">
        <v>2515</v>
      </c>
      <c r="F2496" s="1093" t="s">
        <v>560</v>
      </c>
      <c r="G2496" s="1093" t="s">
        <v>2584</v>
      </c>
      <c r="H2496" s="1094" t="str">
        <f t="shared" si="38"/>
        <v>4.4.71.70.52.96</v>
      </c>
      <c r="I2496" s="768" t="s">
        <v>6549</v>
      </c>
      <c r="J2496" s="1026" t="s">
        <v>4443</v>
      </c>
      <c r="K2496" s="1026" t="s">
        <v>1929</v>
      </c>
      <c r="L2496" s="1026" t="s">
        <v>4444</v>
      </c>
      <c r="M2496" s="769" t="s">
        <v>449</v>
      </c>
      <c r="N2496" s="1026"/>
    </row>
    <row r="2497" spans="1:14" x14ac:dyDescent="0.2">
      <c r="A2497"/>
      <c r="B2497" s="1093" t="s">
        <v>469</v>
      </c>
      <c r="C2497" s="1093" t="s">
        <v>469</v>
      </c>
      <c r="D2497" s="1093" t="s">
        <v>2554</v>
      </c>
      <c r="E2497" s="1093" t="s">
        <v>2515</v>
      </c>
      <c r="F2497" s="1093" t="s">
        <v>560</v>
      </c>
      <c r="G2497" s="1093" t="s">
        <v>574</v>
      </c>
      <c r="H2497" s="1094" t="str">
        <f t="shared" si="38"/>
        <v>4.4.71.70.52.99</v>
      </c>
      <c r="I2497" s="768" t="s">
        <v>6549</v>
      </c>
      <c r="J2497" s="1026" t="s">
        <v>4445</v>
      </c>
      <c r="K2497" s="1026" t="s">
        <v>1929</v>
      </c>
      <c r="L2497" s="1026" t="s">
        <v>4446</v>
      </c>
      <c r="M2497" s="769" t="s">
        <v>449</v>
      </c>
      <c r="N2497" s="1026"/>
    </row>
    <row r="2498" spans="1:14" x14ac:dyDescent="0.2">
      <c r="A2498"/>
      <c r="B2498" s="1088" t="s">
        <v>469</v>
      </c>
      <c r="C2498" s="1088" t="s">
        <v>469</v>
      </c>
      <c r="D2498" s="1088" t="s">
        <v>2554</v>
      </c>
      <c r="E2498" s="1088" t="s">
        <v>2515</v>
      </c>
      <c r="F2498" s="1088" t="s">
        <v>3938</v>
      </c>
      <c r="G2498" s="1088" t="s">
        <v>443</v>
      </c>
      <c r="H2498" s="1089" t="str">
        <f t="shared" si="38"/>
        <v>4.4.71.70.61.00</v>
      </c>
      <c r="I2498" s="768" t="s">
        <v>6549</v>
      </c>
      <c r="J2498" s="1026" t="s">
        <v>4447</v>
      </c>
      <c r="K2498" s="1026" t="s">
        <v>447</v>
      </c>
      <c r="L2498" s="1026" t="s">
        <v>4448</v>
      </c>
      <c r="M2498" s="769" t="s">
        <v>449</v>
      </c>
      <c r="N2498" s="1026"/>
    </row>
    <row r="2499" spans="1:14" x14ac:dyDescent="0.2">
      <c r="A2499"/>
      <c r="B2499" s="1093" t="s">
        <v>469</v>
      </c>
      <c r="C2499" s="1093" t="s">
        <v>469</v>
      </c>
      <c r="D2499" s="1093" t="s">
        <v>2554</v>
      </c>
      <c r="E2499" s="1093" t="s">
        <v>2515</v>
      </c>
      <c r="F2499" s="1093" t="s">
        <v>3938</v>
      </c>
      <c r="G2499" s="1093" t="s">
        <v>458</v>
      </c>
      <c r="H2499" s="1094" t="str">
        <f t="shared" si="38"/>
        <v>4.4.71.70.61.01</v>
      </c>
      <c r="I2499" s="768" t="s">
        <v>6549</v>
      </c>
      <c r="J2499" s="1026" t="s">
        <v>4449</v>
      </c>
      <c r="K2499" s="1026" t="s">
        <v>1929</v>
      </c>
      <c r="L2499" s="1026" t="s">
        <v>4450</v>
      </c>
      <c r="M2499" s="769" t="s">
        <v>449</v>
      </c>
      <c r="N2499" s="1026"/>
    </row>
    <row r="2500" spans="1:14" x14ac:dyDescent="0.2">
      <c r="A2500" s="443"/>
      <c r="B2500" s="1093" t="s">
        <v>469</v>
      </c>
      <c r="C2500" s="1093" t="s">
        <v>469</v>
      </c>
      <c r="D2500" s="1093" t="s">
        <v>2554</v>
      </c>
      <c r="E2500" s="1093" t="s">
        <v>2515</v>
      </c>
      <c r="F2500" s="1093" t="s">
        <v>3938</v>
      </c>
      <c r="G2500" s="1093" t="s">
        <v>504</v>
      </c>
      <c r="H2500" s="1094" t="str">
        <f t="shared" si="38"/>
        <v>4.4.71.70.61.03</v>
      </c>
      <c r="I2500" s="768" t="s">
        <v>6549</v>
      </c>
      <c r="J2500" s="1026" t="s">
        <v>4451</v>
      </c>
      <c r="K2500" s="1026" t="s">
        <v>1929</v>
      </c>
      <c r="L2500" s="1026" t="s">
        <v>4452</v>
      </c>
      <c r="M2500" s="769" t="s">
        <v>449</v>
      </c>
      <c r="N2500" s="1026"/>
    </row>
    <row r="2501" spans="1:14" x14ac:dyDescent="0.2">
      <c r="A2501"/>
      <c r="B2501" s="1093" t="s">
        <v>469</v>
      </c>
      <c r="C2501" s="1093" t="s">
        <v>469</v>
      </c>
      <c r="D2501" s="1093" t="s">
        <v>2554</v>
      </c>
      <c r="E2501" s="1093" t="s">
        <v>2515</v>
      </c>
      <c r="F2501" s="1093" t="s">
        <v>3938</v>
      </c>
      <c r="G2501" s="1093" t="s">
        <v>953</v>
      </c>
      <c r="H2501" s="1094" t="str">
        <f t="shared" si="38"/>
        <v>4.4.71.70.61.06</v>
      </c>
      <c r="I2501" s="768" t="s">
        <v>6549</v>
      </c>
      <c r="J2501" s="1026" t="s">
        <v>4453</v>
      </c>
      <c r="K2501" s="1026" t="s">
        <v>1929</v>
      </c>
      <c r="L2501" s="1026" t="s">
        <v>4454</v>
      </c>
      <c r="M2501" s="769" t="s">
        <v>449</v>
      </c>
      <c r="N2501" s="1026"/>
    </row>
    <row r="2502" spans="1:14" x14ac:dyDescent="0.2">
      <c r="A2502"/>
      <c r="B2502" s="1093" t="s">
        <v>469</v>
      </c>
      <c r="C2502" s="1093" t="s">
        <v>469</v>
      </c>
      <c r="D2502" s="1093" t="s">
        <v>2554</v>
      </c>
      <c r="E2502" s="1093" t="s">
        <v>2515</v>
      </c>
      <c r="F2502" s="1093" t="s">
        <v>3938</v>
      </c>
      <c r="G2502" s="1093" t="s">
        <v>1785</v>
      </c>
      <c r="H2502" s="1094" t="str">
        <f t="shared" si="38"/>
        <v>4.4.71.70.61.07</v>
      </c>
      <c r="I2502" s="768" t="s">
        <v>6549</v>
      </c>
      <c r="J2502" s="1026" t="s">
        <v>4455</v>
      </c>
      <c r="K2502" s="1026" t="s">
        <v>1929</v>
      </c>
      <c r="L2502" s="1026" t="s">
        <v>4456</v>
      </c>
      <c r="M2502" s="769" t="s">
        <v>449</v>
      </c>
      <c r="N2502" s="1026"/>
    </row>
    <row r="2503" spans="1:14" x14ac:dyDescent="0.2">
      <c r="A2503"/>
      <c r="B2503" s="1093" t="s">
        <v>469</v>
      </c>
      <c r="C2503" s="1093" t="s">
        <v>469</v>
      </c>
      <c r="D2503" s="1093" t="s">
        <v>2554</v>
      </c>
      <c r="E2503" s="1093" t="s">
        <v>2515</v>
      </c>
      <c r="F2503" s="1093" t="s">
        <v>3938</v>
      </c>
      <c r="G2503" s="1093" t="s">
        <v>1796</v>
      </c>
      <c r="H2503" s="1094" t="str">
        <f t="shared" si="38"/>
        <v>4.4.71.70.61.08</v>
      </c>
      <c r="I2503" s="768" t="s">
        <v>6549</v>
      </c>
      <c r="J2503" s="1026" t="s">
        <v>4457</v>
      </c>
      <c r="K2503" s="1026" t="s">
        <v>1929</v>
      </c>
      <c r="L2503" s="1026" t="s">
        <v>4458</v>
      </c>
      <c r="M2503" s="769" t="s">
        <v>449</v>
      </c>
      <c r="N2503" s="1026"/>
    </row>
    <row r="2504" spans="1:14" x14ac:dyDescent="0.2">
      <c r="A2504"/>
      <c r="B2504" s="1093" t="s">
        <v>469</v>
      </c>
      <c r="C2504" s="1093" t="s">
        <v>469</v>
      </c>
      <c r="D2504" s="1093" t="s">
        <v>2554</v>
      </c>
      <c r="E2504" s="1093" t="s">
        <v>2515</v>
      </c>
      <c r="F2504" s="1093" t="s">
        <v>3938</v>
      </c>
      <c r="G2504" s="1093" t="s">
        <v>574</v>
      </c>
      <c r="H2504" s="1094" t="str">
        <f t="shared" si="38"/>
        <v>4.4.71.70.61.99</v>
      </c>
      <c r="I2504" s="768" t="s">
        <v>6549</v>
      </c>
      <c r="J2504" s="1026" t="s">
        <v>4459</v>
      </c>
      <c r="K2504" s="1026" t="s">
        <v>1929</v>
      </c>
      <c r="L2504" s="1026" t="s">
        <v>4460</v>
      </c>
      <c r="M2504" s="769" t="s">
        <v>449</v>
      </c>
      <c r="N2504" s="1026"/>
    </row>
    <row r="2505" spans="1:14" x14ac:dyDescent="0.2">
      <c r="A2505"/>
      <c r="B2505" s="1093" t="s">
        <v>469</v>
      </c>
      <c r="C2505" s="1093" t="s">
        <v>469</v>
      </c>
      <c r="D2505" s="1093" t="s">
        <v>2554</v>
      </c>
      <c r="E2505" s="1093" t="s">
        <v>2515</v>
      </c>
      <c r="F2505" s="1093" t="s">
        <v>2577</v>
      </c>
      <c r="G2505" s="1093" t="s">
        <v>443</v>
      </c>
      <c r="H2505" s="1094" t="str">
        <f t="shared" si="38"/>
        <v>4.4.71.70.91.00</v>
      </c>
      <c r="I2505" s="768" t="s">
        <v>6549</v>
      </c>
      <c r="J2505" s="1026" t="s">
        <v>2578</v>
      </c>
      <c r="K2505" s="1026" t="s">
        <v>1929</v>
      </c>
      <c r="L2505" s="1026" t="s">
        <v>2884</v>
      </c>
      <c r="M2505" s="769" t="s">
        <v>449</v>
      </c>
      <c r="N2505" s="1026"/>
    </row>
    <row r="2506" spans="1:14" x14ac:dyDescent="0.2">
      <c r="A2506"/>
      <c r="B2506" s="1088" t="s">
        <v>469</v>
      </c>
      <c r="C2506" s="1088" t="s">
        <v>469</v>
      </c>
      <c r="D2506" s="1088" t="s">
        <v>2554</v>
      </c>
      <c r="E2506" s="1088" t="s">
        <v>2515</v>
      </c>
      <c r="F2506" s="1088" t="s">
        <v>2485</v>
      </c>
      <c r="G2506" s="1088" t="s">
        <v>443</v>
      </c>
      <c r="H2506" s="1089" t="str">
        <f t="shared" ref="H2506:H2569" si="39">B2506&amp;"."&amp;C2506&amp;"."&amp;D2506&amp;"."&amp;E2506&amp;"."&amp;F2506&amp;"."&amp;G2506</f>
        <v>4.4.71.70.92.00</v>
      </c>
      <c r="I2506" s="768" t="s">
        <v>6549</v>
      </c>
      <c r="J2506" s="1026" t="s">
        <v>2486</v>
      </c>
      <c r="K2506" s="1026" t="s">
        <v>447</v>
      </c>
      <c r="L2506" s="1026" t="s">
        <v>4461</v>
      </c>
      <c r="M2506" s="769" t="s">
        <v>449</v>
      </c>
      <c r="N2506" s="1026"/>
    </row>
    <row r="2507" spans="1:14" x14ac:dyDescent="0.2">
      <c r="A2507" s="470"/>
      <c r="B2507" s="1093" t="s">
        <v>469</v>
      </c>
      <c r="C2507" s="1093" t="s">
        <v>469</v>
      </c>
      <c r="D2507" s="1093" t="s">
        <v>2554</v>
      </c>
      <c r="E2507" s="1093" t="s">
        <v>2515</v>
      </c>
      <c r="F2507" s="1093" t="s">
        <v>3114</v>
      </c>
      <c r="G2507" s="1093" t="s">
        <v>443</v>
      </c>
      <c r="H2507" s="1094" t="str">
        <f t="shared" si="39"/>
        <v>4.4.71.70.93.00</v>
      </c>
      <c r="I2507" s="768" t="s">
        <v>6549</v>
      </c>
      <c r="J2507" s="1026" t="s">
        <v>3178</v>
      </c>
      <c r="K2507" s="1026" t="s">
        <v>1929</v>
      </c>
      <c r="L2507" s="1026" t="s">
        <v>6977</v>
      </c>
      <c r="M2507" s="769" t="s">
        <v>449</v>
      </c>
      <c r="N2507" s="1026" t="s">
        <v>6682</v>
      </c>
    </row>
    <row r="2508" spans="1:14" x14ac:dyDescent="0.2">
      <c r="A2508"/>
      <c r="B2508" s="1087" t="s">
        <v>469</v>
      </c>
      <c r="C2508" s="1087" t="s">
        <v>469</v>
      </c>
      <c r="D2508" s="1087" t="s">
        <v>2554</v>
      </c>
      <c r="E2508" s="1088" t="s">
        <v>2485</v>
      </c>
      <c r="F2508" s="1087" t="s">
        <v>443</v>
      </c>
      <c r="G2508" s="1087" t="s">
        <v>443</v>
      </c>
      <c r="H2508" s="1089" t="str">
        <f t="shared" si="39"/>
        <v>4.4.71.92.00.00</v>
      </c>
      <c r="I2508" s="768" t="s">
        <v>6549</v>
      </c>
      <c r="J2508" s="1026" t="s">
        <v>2486</v>
      </c>
      <c r="K2508" s="1026" t="s">
        <v>447</v>
      </c>
      <c r="L2508" s="1026" t="s">
        <v>2487</v>
      </c>
      <c r="M2508" s="769" t="s">
        <v>449</v>
      </c>
      <c r="N2508" s="1026"/>
    </row>
    <row r="2509" spans="1:14" x14ac:dyDescent="0.2">
      <c r="A2509"/>
      <c r="B2509" s="1087" t="s">
        <v>469</v>
      </c>
      <c r="C2509" s="1087" t="s">
        <v>469</v>
      </c>
      <c r="D2509" s="1087" t="s">
        <v>2589</v>
      </c>
      <c r="E2509" s="1087" t="s">
        <v>443</v>
      </c>
      <c r="F2509" s="1088" t="s">
        <v>443</v>
      </c>
      <c r="G2509" s="1088" t="s">
        <v>443</v>
      </c>
      <c r="H2509" s="1089" t="str">
        <f t="shared" si="39"/>
        <v>4.4.72.00.00.00</v>
      </c>
      <c r="I2509" s="768" t="s">
        <v>6549</v>
      </c>
      <c r="J2509" s="1026" t="s">
        <v>3385</v>
      </c>
      <c r="K2509" s="1026" t="s">
        <v>447</v>
      </c>
      <c r="L2509" s="1026" t="s">
        <v>3386</v>
      </c>
      <c r="M2509" s="769" t="s">
        <v>449</v>
      </c>
      <c r="N2509" s="1026"/>
    </row>
    <row r="2510" spans="1:14" x14ac:dyDescent="0.2">
      <c r="A2510"/>
      <c r="B2510" s="1088" t="s">
        <v>469</v>
      </c>
      <c r="C2510" s="1088" t="s">
        <v>469</v>
      </c>
      <c r="D2510" s="1088" t="s">
        <v>2589</v>
      </c>
      <c r="E2510" s="1088" t="s">
        <v>537</v>
      </c>
      <c r="F2510" s="1088" t="s">
        <v>443</v>
      </c>
      <c r="G2510" s="1088" t="s">
        <v>443</v>
      </c>
      <c r="H2510" s="1089" t="str">
        <f t="shared" si="39"/>
        <v>4.4.72.51.00.00</v>
      </c>
      <c r="I2510" s="768" t="s">
        <v>6549</v>
      </c>
      <c r="J2510" s="1026" t="s">
        <v>4280</v>
      </c>
      <c r="K2510" s="1026" t="s">
        <v>447</v>
      </c>
      <c r="L2510" s="1026" t="s">
        <v>4281</v>
      </c>
      <c r="M2510" s="769" t="s">
        <v>449</v>
      </c>
      <c r="N2510" s="1026"/>
    </row>
    <row r="2511" spans="1:14" x14ac:dyDescent="0.2">
      <c r="A2511"/>
      <c r="B2511" s="1125" t="s">
        <v>469</v>
      </c>
      <c r="C2511" s="1125" t="s">
        <v>469</v>
      </c>
      <c r="D2511" s="1125" t="s">
        <v>2589</v>
      </c>
      <c r="E2511" s="1125" t="s">
        <v>537</v>
      </c>
      <c r="F2511" s="1125" t="s">
        <v>458</v>
      </c>
      <c r="G2511" s="1125" t="s">
        <v>443</v>
      </c>
      <c r="H2511" s="1126" t="str">
        <f t="shared" si="39"/>
        <v>4.4.72.51.01.00</v>
      </c>
      <c r="I2511" s="1127" t="s">
        <v>6549</v>
      </c>
      <c r="J2511" s="1128" t="s">
        <v>4462</v>
      </c>
      <c r="K2511" s="1128" t="s">
        <v>447</v>
      </c>
      <c r="L2511" s="1128" t="s">
        <v>4281</v>
      </c>
      <c r="M2511" s="1129" t="s">
        <v>449</v>
      </c>
      <c r="N2511" s="1128"/>
    </row>
    <row r="2512" spans="1:14" x14ac:dyDescent="0.2">
      <c r="A2512"/>
      <c r="B2512" s="1125" t="s">
        <v>469</v>
      </c>
      <c r="C2512" s="1125" t="s">
        <v>469</v>
      </c>
      <c r="D2512" s="1125" t="s">
        <v>2589</v>
      </c>
      <c r="E2512" s="1125" t="s">
        <v>537</v>
      </c>
      <c r="F2512" s="1125" t="s">
        <v>458</v>
      </c>
      <c r="G2512" s="1125" t="s">
        <v>2111</v>
      </c>
      <c r="H2512" s="1126" t="str">
        <f t="shared" si="39"/>
        <v>4.4.72.51.01.11</v>
      </c>
      <c r="I2512" s="1127" t="s">
        <v>6549</v>
      </c>
      <c r="J2512" s="1128" t="s">
        <v>4315</v>
      </c>
      <c r="K2512" s="1128" t="s">
        <v>1929</v>
      </c>
      <c r="L2512" s="1128" t="s">
        <v>4316</v>
      </c>
      <c r="M2512" s="1129" t="s">
        <v>449</v>
      </c>
      <c r="N2512" s="1128"/>
    </row>
    <row r="2513" spans="1:14" x14ac:dyDescent="0.2">
      <c r="A2513"/>
      <c r="B2513" s="1125" t="s">
        <v>469</v>
      </c>
      <c r="C2513" s="1125" t="s">
        <v>469</v>
      </c>
      <c r="D2513" s="1125" t="s">
        <v>2589</v>
      </c>
      <c r="E2513" s="1125" t="s">
        <v>537</v>
      </c>
      <c r="F2513" s="1125" t="s">
        <v>458</v>
      </c>
      <c r="G2513" s="1125" t="s">
        <v>1938</v>
      </c>
      <c r="H2513" s="1126" t="str">
        <f t="shared" si="39"/>
        <v>4.4.72.51.01.12</v>
      </c>
      <c r="I2513" s="1127" t="s">
        <v>6549</v>
      </c>
      <c r="J2513" s="1128" t="s">
        <v>4317</v>
      </c>
      <c r="K2513" s="1128" t="s">
        <v>1929</v>
      </c>
      <c r="L2513" s="1128" t="s">
        <v>4318</v>
      </c>
      <c r="M2513" s="1129" t="s">
        <v>449</v>
      </c>
      <c r="N2513" s="1128"/>
    </row>
    <row r="2514" spans="1:14" x14ac:dyDescent="0.2">
      <c r="A2514"/>
      <c r="B2514" s="1125" t="s">
        <v>469</v>
      </c>
      <c r="C2514" s="1125" t="s">
        <v>469</v>
      </c>
      <c r="D2514" s="1125" t="s">
        <v>2589</v>
      </c>
      <c r="E2514" s="1125" t="s">
        <v>537</v>
      </c>
      <c r="F2514" s="1125" t="s">
        <v>458</v>
      </c>
      <c r="G2514" s="1125" t="s">
        <v>1829</v>
      </c>
      <c r="H2514" s="1126" t="str">
        <f t="shared" si="39"/>
        <v>4.4.72.51.01.13</v>
      </c>
      <c r="I2514" s="1127" t="s">
        <v>6549</v>
      </c>
      <c r="J2514" s="1128" t="s">
        <v>4319</v>
      </c>
      <c r="K2514" s="1128" t="s">
        <v>1929</v>
      </c>
      <c r="L2514" s="1128" t="s">
        <v>4320</v>
      </c>
      <c r="M2514" s="1129" t="s">
        <v>449</v>
      </c>
      <c r="N2514" s="1128"/>
    </row>
    <row r="2515" spans="1:14" x14ac:dyDescent="0.2">
      <c r="A2515"/>
      <c r="B2515" s="1093" t="s">
        <v>469</v>
      </c>
      <c r="C2515" s="1093" t="s">
        <v>469</v>
      </c>
      <c r="D2515" s="1093" t="s">
        <v>2589</v>
      </c>
      <c r="E2515" s="1093" t="s">
        <v>537</v>
      </c>
      <c r="F2515" s="1093" t="s">
        <v>458</v>
      </c>
      <c r="G2515" s="1093" t="s">
        <v>2672</v>
      </c>
      <c r="H2515" s="1094" t="str">
        <f t="shared" si="39"/>
        <v>4.4.72.51.01.14</v>
      </c>
      <c r="I2515" s="768" t="s">
        <v>6549</v>
      </c>
      <c r="J2515" s="1026" t="s">
        <v>4321</v>
      </c>
      <c r="K2515" s="1026" t="s">
        <v>1929</v>
      </c>
      <c r="L2515" s="1026" t="s">
        <v>4322</v>
      </c>
      <c r="M2515" s="769" t="s">
        <v>449</v>
      </c>
      <c r="N2515" s="1026"/>
    </row>
    <row r="2516" spans="1:14" x14ac:dyDescent="0.2">
      <c r="A2516"/>
      <c r="B2516" s="1125" t="s">
        <v>469</v>
      </c>
      <c r="C2516" s="1125" t="s">
        <v>469</v>
      </c>
      <c r="D2516" s="1125" t="s">
        <v>2589</v>
      </c>
      <c r="E2516" s="1125" t="s">
        <v>537</v>
      </c>
      <c r="F2516" s="1125" t="s">
        <v>458</v>
      </c>
      <c r="G2516" s="1125" t="s">
        <v>2904</v>
      </c>
      <c r="H2516" s="1126" t="str">
        <f t="shared" si="39"/>
        <v>4.4.72.51.01.15</v>
      </c>
      <c r="I2516" s="1127" t="s">
        <v>6549</v>
      </c>
      <c r="J2516" s="1128" t="s">
        <v>4323</v>
      </c>
      <c r="K2516" s="1128" t="s">
        <v>1929</v>
      </c>
      <c r="L2516" s="1128" t="s">
        <v>4324</v>
      </c>
      <c r="M2516" s="1129" t="s">
        <v>449</v>
      </c>
      <c r="N2516" s="1128"/>
    </row>
    <row r="2517" spans="1:14" x14ac:dyDescent="0.2">
      <c r="A2517"/>
      <c r="B2517" s="1093" t="s">
        <v>469</v>
      </c>
      <c r="C2517" s="1093" t="s">
        <v>469</v>
      </c>
      <c r="D2517" s="1093" t="s">
        <v>2589</v>
      </c>
      <c r="E2517" s="1093" t="s">
        <v>537</v>
      </c>
      <c r="F2517" s="1093" t="s">
        <v>458</v>
      </c>
      <c r="G2517" s="1093" t="s">
        <v>2129</v>
      </c>
      <c r="H2517" s="1094" t="str">
        <f t="shared" si="39"/>
        <v>4.4.72.51.01.16</v>
      </c>
      <c r="I2517" s="768" t="s">
        <v>6549</v>
      </c>
      <c r="J2517" s="1026" t="s">
        <v>4325</v>
      </c>
      <c r="K2517" s="1026" t="s">
        <v>1929</v>
      </c>
      <c r="L2517" s="1026" t="s">
        <v>4326</v>
      </c>
      <c r="M2517" s="769" t="s">
        <v>449</v>
      </c>
      <c r="N2517" s="1026"/>
    </row>
    <row r="2518" spans="1:14" x14ac:dyDescent="0.2">
      <c r="A2518"/>
      <c r="B2518" s="1093" t="s">
        <v>469</v>
      </c>
      <c r="C2518" s="1093" t="s">
        <v>469</v>
      </c>
      <c r="D2518" s="1093" t="s">
        <v>2589</v>
      </c>
      <c r="E2518" s="1093" t="s">
        <v>537</v>
      </c>
      <c r="F2518" s="1093" t="s">
        <v>458</v>
      </c>
      <c r="G2518" s="1093" t="s">
        <v>3037</v>
      </c>
      <c r="H2518" s="1094" t="str">
        <f t="shared" si="39"/>
        <v>4.4.72.51.01.17</v>
      </c>
      <c r="I2518" s="768" t="s">
        <v>6549</v>
      </c>
      <c r="J2518" s="1026" t="s">
        <v>7134</v>
      </c>
      <c r="K2518" s="1026" t="s">
        <v>1929</v>
      </c>
      <c r="L2518" s="1026" t="s">
        <v>4328</v>
      </c>
      <c r="M2518" s="769" t="s">
        <v>449</v>
      </c>
      <c r="N2518" s="1026"/>
    </row>
    <row r="2519" spans="1:14" x14ac:dyDescent="0.2">
      <c r="A2519" s="443"/>
      <c r="B2519" s="1125" t="s">
        <v>469</v>
      </c>
      <c r="C2519" s="1125" t="s">
        <v>469</v>
      </c>
      <c r="D2519" s="1125" t="s">
        <v>2589</v>
      </c>
      <c r="E2519" s="1125" t="s">
        <v>537</v>
      </c>
      <c r="F2519" s="1125" t="s">
        <v>458</v>
      </c>
      <c r="G2519" s="1125" t="s">
        <v>2623</v>
      </c>
      <c r="H2519" s="1126" t="str">
        <f t="shared" si="39"/>
        <v>4.4.72.51.01.18</v>
      </c>
      <c r="I2519" s="1127" t="s">
        <v>6549</v>
      </c>
      <c r="J2519" s="1128" t="s">
        <v>4329</v>
      </c>
      <c r="K2519" s="1128" t="s">
        <v>1929</v>
      </c>
      <c r="L2519" s="1128" t="s">
        <v>4330</v>
      </c>
      <c r="M2519" s="1129" t="s">
        <v>449</v>
      </c>
      <c r="N2519" s="1128"/>
    </row>
    <row r="2520" spans="1:14" x14ac:dyDescent="0.2">
      <c r="A2520"/>
      <c r="B2520" s="1125" t="s">
        <v>469</v>
      </c>
      <c r="C2520" s="1125" t="s">
        <v>469</v>
      </c>
      <c r="D2520" s="1125" t="s">
        <v>2589</v>
      </c>
      <c r="E2520" s="1125" t="s">
        <v>537</v>
      </c>
      <c r="F2520" s="1125" t="s">
        <v>458</v>
      </c>
      <c r="G2520" s="1125" t="s">
        <v>574</v>
      </c>
      <c r="H2520" s="1126" t="str">
        <f t="shared" si="39"/>
        <v>4.4.72.51.01.99</v>
      </c>
      <c r="I2520" s="1127" t="s">
        <v>6549</v>
      </c>
      <c r="J2520" s="1128" t="s">
        <v>4463</v>
      </c>
      <c r="K2520" s="1128" t="s">
        <v>1929</v>
      </c>
      <c r="L2520" s="1128" t="s">
        <v>4332</v>
      </c>
      <c r="M2520" s="1129" t="s">
        <v>449</v>
      </c>
      <c r="N2520" s="1128"/>
    </row>
    <row r="2521" spans="1:14" x14ac:dyDescent="0.2">
      <c r="A2521"/>
      <c r="B2521" s="1125" t="s">
        <v>469</v>
      </c>
      <c r="C2521" s="1125" t="s">
        <v>469</v>
      </c>
      <c r="D2521" s="1125" t="s">
        <v>2589</v>
      </c>
      <c r="E2521" s="1125" t="s">
        <v>537</v>
      </c>
      <c r="F2521" s="1125" t="s">
        <v>513</v>
      </c>
      <c r="G2521" s="1125" t="s">
        <v>443</v>
      </c>
      <c r="H2521" s="1126" t="str">
        <f t="shared" si="39"/>
        <v>4.4.72.51.02.00</v>
      </c>
      <c r="I2521" s="1127" t="s">
        <v>6549</v>
      </c>
      <c r="J2521" s="1128" t="s">
        <v>4464</v>
      </c>
      <c r="K2521" s="1128" t="s">
        <v>447</v>
      </c>
      <c r="L2521" s="1128" t="s">
        <v>4465</v>
      </c>
      <c r="M2521" s="1129" t="s">
        <v>449</v>
      </c>
      <c r="N2521" s="1128"/>
    </row>
    <row r="2522" spans="1:14" x14ac:dyDescent="0.2">
      <c r="A2522"/>
      <c r="B2522" s="1125" t="s">
        <v>469</v>
      </c>
      <c r="C2522" s="1125" t="s">
        <v>469</v>
      </c>
      <c r="D2522" s="1125" t="s">
        <v>2589</v>
      </c>
      <c r="E2522" s="1125" t="s">
        <v>537</v>
      </c>
      <c r="F2522" s="1125" t="s">
        <v>513</v>
      </c>
      <c r="G2522" s="1125" t="s">
        <v>458</v>
      </c>
      <c r="H2522" s="1126" t="str">
        <f t="shared" si="39"/>
        <v>4.4.72.51.02.01</v>
      </c>
      <c r="I2522" s="1127" t="s">
        <v>6549</v>
      </c>
      <c r="J2522" s="1128" t="s">
        <v>4466</v>
      </c>
      <c r="K2522" s="1128" t="s">
        <v>1929</v>
      </c>
      <c r="L2522" s="1128" t="s">
        <v>4334</v>
      </c>
      <c r="M2522" s="1129" t="s">
        <v>449</v>
      </c>
      <c r="N2522" s="1128"/>
    </row>
    <row r="2523" spans="1:14" x14ac:dyDescent="0.2">
      <c r="A2523"/>
      <c r="B2523" s="1125" t="s">
        <v>469</v>
      </c>
      <c r="C2523" s="1125" t="s">
        <v>469</v>
      </c>
      <c r="D2523" s="1125" t="s">
        <v>2589</v>
      </c>
      <c r="E2523" s="1125" t="s">
        <v>537</v>
      </c>
      <c r="F2523" s="1125" t="s">
        <v>513</v>
      </c>
      <c r="G2523" s="1125" t="s">
        <v>513</v>
      </c>
      <c r="H2523" s="1126" t="str">
        <f t="shared" si="39"/>
        <v>4.4.72.51.02.02</v>
      </c>
      <c r="I2523" s="1127" t="s">
        <v>6549</v>
      </c>
      <c r="J2523" s="1128" t="s">
        <v>4467</v>
      </c>
      <c r="K2523" s="1128" t="s">
        <v>1929</v>
      </c>
      <c r="L2523" s="1128" t="s">
        <v>4336</v>
      </c>
      <c r="M2523" s="1129" t="s">
        <v>449</v>
      </c>
      <c r="N2523" s="1128"/>
    </row>
    <row r="2524" spans="1:14" x14ac:dyDescent="0.2">
      <c r="A2524"/>
      <c r="B2524" s="1125" t="s">
        <v>469</v>
      </c>
      <c r="C2524" s="1125" t="s">
        <v>469</v>
      </c>
      <c r="D2524" s="1125" t="s">
        <v>2589</v>
      </c>
      <c r="E2524" s="1125" t="s">
        <v>537</v>
      </c>
      <c r="F2524" s="1125" t="s">
        <v>513</v>
      </c>
      <c r="G2524" s="1125" t="s">
        <v>504</v>
      </c>
      <c r="H2524" s="1126" t="str">
        <f t="shared" si="39"/>
        <v>4.4.72.51.02.03</v>
      </c>
      <c r="I2524" s="1127" t="s">
        <v>6549</v>
      </c>
      <c r="J2524" s="1128" t="s">
        <v>4468</v>
      </c>
      <c r="K2524" s="1128" t="s">
        <v>1929</v>
      </c>
      <c r="L2524" s="1128" t="s">
        <v>4338</v>
      </c>
      <c r="M2524" s="1129" t="s">
        <v>449</v>
      </c>
      <c r="N2524" s="1128"/>
    </row>
    <row r="2525" spans="1:14" x14ac:dyDescent="0.2">
      <c r="A2525"/>
      <c r="B2525" s="1125" t="s">
        <v>469</v>
      </c>
      <c r="C2525" s="1125" t="s">
        <v>469</v>
      </c>
      <c r="D2525" s="1125" t="s">
        <v>2589</v>
      </c>
      <c r="E2525" s="1125" t="s">
        <v>537</v>
      </c>
      <c r="F2525" s="1125" t="s">
        <v>513</v>
      </c>
      <c r="G2525" s="1125" t="s">
        <v>599</v>
      </c>
      <c r="H2525" s="1126" t="str">
        <f t="shared" si="39"/>
        <v>4.4.72.51.02.04</v>
      </c>
      <c r="I2525" s="1127" t="s">
        <v>6549</v>
      </c>
      <c r="J2525" s="1128" t="s">
        <v>4469</v>
      </c>
      <c r="K2525" s="1128" t="s">
        <v>1929</v>
      </c>
      <c r="L2525" s="1128" t="s">
        <v>4340</v>
      </c>
      <c r="M2525" s="1129" t="s">
        <v>449</v>
      </c>
      <c r="N2525" s="1128"/>
    </row>
    <row r="2526" spans="1:14" x14ac:dyDescent="0.2">
      <c r="A2526" s="443"/>
      <c r="B2526" s="1125" t="s">
        <v>469</v>
      </c>
      <c r="C2526" s="1125" t="s">
        <v>469</v>
      </c>
      <c r="D2526" s="1125" t="s">
        <v>2589</v>
      </c>
      <c r="E2526" s="1125" t="s">
        <v>537</v>
      </c>
      <c r="F2526" s="1125" t="s">
        <v>513</v>
      </c>
      <c r="G2526" s="1125" t="s">
        <v>949</v>
      </c>
      <c r="H2526" s="1126" t="str">
        <f t="shared" si="39"/>
        <v>4.4.72.51.02.05</v>
      </c>
      <c r="I2526" s="1127" t="s">
        <v>6549</v>
      </c>
      <c r="J2526" s="1128" t="s">
        <v>4470</v>
      </c>
      <c r="K2526" s="1128" t="s">
        <v>1929</v>
      </c>
      <c r="L2526" s="1128" t="s">
        <v>4342</v>
      </c>
      <c r="M2526" s="1129" t="s">
        <v>449</v>
      </c>
      <c r="N2526" s="1128"/>
    </row>
    <row r="2527" spans="1:14" x14ac:dyDescent="0.2">
      <c r="A2527"/>
      <c r="B2527" s="1125" t="s">
        <v>469</v>
      </c>
      <c r="C2527" s="1125" t="s">
        <v>469</v>
      </c>
      <c r="D2527" s="1125" t="s">
        <v>2589</v>
      </c>
      <c r="E2527" s="1125" t="s">
        <v>537</v>
      </c>
      <c r="F2527" s="1125" t="s">
        <v>513</v>
      </c>
      <c r="G2527" s="1125" t="s">
        <v>953</v>
      </c>
      <c r="H2527" s="1126" t="str">
        <f t="shared" si="39"/>
        <v>4.4.72.51.02.06</v>
      </c>
      <c r="I2527" s="1127" t="s">
        <v>6549</v>
      </c>
      <c r="J2527" s="1128" t="s">
        <v>4471</v>
      </c>
      <c r="K2527" s="1128" t="s">
        <v>1929</v>
      </c>
      <c r="L2527" s="1128" t="s">
        <v>4344</v>
      </c>
      <c r="M2527" s="1129" t="s">
        <v>449</v>
      </c>
      <c r="N2527" s="1128"/>
    </row>
    <row r="2528" spans="1:14" x14ac:dyDescent="0.2">
      <c r="A2528"/>
      <c r="B2528" s="1125" t="s">
        <v>469</v>
      </c>
      <c r="C2528" s="1125" t="s">
        <v>469</v>
      </c>
      <c r="D2528" s="1125" t="s">
        <v>2589</v>
      </c>
      <c r="E2528" s="1125" t="s">
        <v>537</v>
      </c>
      <c r="F2528" s="1125" t="s">
        <v>513</v>
      </c>
      <c r="G2528" s="1125" t="s">
        <v>1785</v>
      </c>
      <c r="H2528" s="1126" t="str">
        <f t="shared" si="39"/>
        <v>4.4.72.51.02.07</v>
      </c>
      <c r="I2528" s="1127" t="s">
        <v>6549</v>
      </c>
      <c r="J2528" s="1128" t="s">
        <v>4472</v>
      </c>
      <c r="K2528" s="1128" t="s">
        <v>1929</v>
      </c>
      <c r="L2528" s="1128" t="s">
        <v>4346</v>
      </c>
      <c r="M2528" s="1129" t="s">
        <v>449</v>
      </c>
      <c r="N2528" s="1128"/>
    </row>
    <row r="2529" spans="1:14" x14ac:dyDescent="0.2">
      <c r="A2529"/>
      <c r="B2529" s="1125" t="s">
        <v>469</v>
      </c>
      <c r="C2529" s="1125" t="s">
        <v>469</v>
      </c>
      <c r="D2529" s="1125" t="s">
        <v>2589</v>
      </c>
      <c r="E2529" s="1125" t="s">
        <v>537</v>
      </c>
      <c r="F2529" s="1125" t="s">
        <v>513</v>
      </c>
      <c r="G2529" s="1125" t="s">
        <v>1796</v>
      </c>
      <c r="H2529" s="1126" t="str">
        <f t="shared" si="39"/>
        <v>4.4.72.51.02.08</v>
      </c>
      <c r="I2529" s="1127" t="s">
        <v>6549</v>
      </c>
      <c r="J2529" s="1128" t="s">
        <v>4473</v>
      </c>
      <c r="K2529" s="1128" t="s">
        <v>1929</v>
      </c>
      <c r="L2529" s="1128" t="s">
        <v>4348</v>
      </c>
      <c r="M2529" s="1129" t="s">
        <v>449</v>
      </c>
      <c r="N2529" s="1128"/>
    </row>
    <row r="2530" spans="1:14" x14ac:dyDescent="0.2">
      <c r="A2530"/>
      <c r="B2530" s="1125" t="s">
        <v>469</v>
      </c>
      <c r="C2530" s="1125" t="s">
        <v>469</v>
      </c>
      <c r="D2530" s="1125" t="s">
        <v>2589</v>
      </c>
      <c r="E2530" s="1125" t="s">
        <v>537</v>
      </c>
      <c r="F2530" s="1125" t="s">
        <v>513</v>
      </c>
      <c r="G2530" s="1125" t="s">
        <v>1807</v>
      </c>
      <c r="H2530" s="1126" t="str">
        <f t="shared" si="39"/>
        <v>4.4.72.51.02.09</v>
      </c>
      <c r="I2530" s="1127" t="s">
        <v>6549</v>
      </c>
      <c r="J2530" s="1128" t="s">
        <v>4474</v>
      </c>
      <c r="K2530" s="1128" t="s">
        <v>1929</v>
      </c>
      <c r="L2530" s="1128" t="s">
        <v>4350</v>
      </c>
      <c r="M2530" s="1129" t="s">
        <v>449</v>
      </c>
      <c r="N2530" s="1128"/>
    </row>
    <row r="2531" spans="1:14" x14ac:dyDescent="0.2">
      <c r="A2531" s="443"/>
      <c r="B2531" s="1125" t="s">
        <v>469</v>
      </c>
      <c r="C2531" s="1125" t="s">
        <v>469</v>
      </c>
      <c r="D2531" s="1125" t="s">
        <v>2589</v>
      </c>
      <c r="E2531" s="1125" t="s">
        <v>537</v>
      </c>
      <c r="F2531" s="1125" t="s">
        <v>513</v>
      </c>
      <c r="G2531" s="1125" t="s">
        <v>1818</v>
      </c>
      <c r="H2531" s="1126" t="str">
        <f t="shared" si="39"/>
        <v>4.4.72.51.02.10</v>
      </c>
      <c r="I2531" s="1127" t="s">
        <v>6549</v>
      </c>
      <c r="J2531" s="1128" t="s">
        <v>4475</v>
      </c>
      <c r="K2531" s="1128" t="s">
        <v>1929</v>
      </c>
      <c r="L2531" s="1128" t="s">
        <v>4352</v>
      </c>
      <c r="M2531" s="1129" t="s">
        <v>449</v>
      </c>
      <c r="N2531" s="1128"/>
    </row>
    <row r="2532" spans="1:14" x14ac:dyDescent="0.2">
      <c r="A2532"/>
      <c r="B2532" s="1125" t="s">
        <v>469</v>
      </c>
      <c r="C2532" s="1125" t="s">
        <v>469</v>
      </c>
      <c r="D2532" s="1125" t="s">
        <v>2589</v>
      </c>
      <c r="E2532" s="1125" t="s">
        <v>537</v>
      </c>
      <c r="F2532" s="1125" t="s">
        <v>513</v>
      </c>
      <c r="G2532" s="1125" t="s">
        <v>2111</v>
      </c>
      <c r="H2532" s="1126" t="str">
        <f t="shared" si="39"/>
        <v>4.4.72.51.02.11</v>
      </c>
      <c r="I2532" s="1127" t="s">
        <v>6549</v>
      </c>
      <c r="J2532" s="1128" t="s">
        <v>4476</v>
      </c>
      <c r="K2532" s="1128" t="s">
        <v>1929</v>
      </c>
      <c r="L2532" s="1128" t="s">
        <v>4354</v>
      </c>
      <c r="M2532" s="1129" t="s">
        <v>449</v>
      </c>
      <c r="N2532" s="1128"/>
    </row>
    <row r="2533" spans="1:14" x14ac:dyDescent="0.2">
      <c r="A2533"/>
      <c r="B2533" s="1125" t="s">
        <v>469</v>
      </c>
      <c r="C2533" s="1125" t="s">
        <v>469</v>
      </c>
      <c r="D2533" s="1125" t="s">
        <v>2589</v>
      </c>
      <c r="E2533" s="1125" t="s">
        <v>537</v>
      </c>
      <c r="F2533" s="1125" t="s">
        <v>513</v>
      </c>
      <c r="G2533" s="1125" t="s">
        <v>574</v>
      </c>
      <c r="H2533" s="1126" t="str">
        <f t="shared" si="39"/>
        <v>4.4.72.51.02.99</v>
      </c>
      <c r="I2533" s="1127" t="s">
        <v>6549</v>
      </c>
      <c r="J2533" s="1128" t="s">
        <v>4477</v>
      </c>
      <c r="K2533" s="1128" t="s">
        <v>1929</v>
      </c>
      <c r="L2533" s="1128" t="s">
        <v>4356</v>
      </c>
      <c r="M2533" s="1129" t="s">
        <v>449</v>
      </c>
      <c r="N2533" s="1128"/>
    </row>
    <row r="2534" spans="1:14" x14ac:dyDescent="0.2">
      <c r="A2534"/>
      <c r="B2534" s="1093" t="s">
        <v>469</v>
      </c>
      <c r="C2534" s="1093" t="s">
        <v>469</v>
      </c>
      <c r="D2534" s="1093" t="s">
        <v>2589</v>
      </c>
      <c r="E2534" s="1093" t="s">
        <v>537</v>
      </c>
      <c r="F2534" s="1093" t="s">
        <v>2577</v>
      </c>
      <c r="G2534" s="1093" t="s">
        <v>443</v>
      </c>
      <c r="H2534" s="1094" t="str">
        <f t="shared" si="39"/>
        <v>4.4.72.51.91.00</v>
      </c>
      <c r="I2534" s="768" t="s">
        <v>6549</v>
      </c>
      <c r="J2534" s="1026" t="s">
        <v>4357</v>
      </c>
      <c r="K2534" s="1026" t="s">
        <v>1929</v>
      </c>
      <c r="L2534" s="1026" t="s">
        <v>4358</v>
      </c>
      <c r="M2534" s="769" t="s">
        <v>449</v>
      </c>
      <c r="N2534" s="1026"/>
    </row>
    <row r="2535" spans="1:14" x14ac:dyDescent="0.2">
      <c r="A2535"/>
      <c r="B2535" s="1093" t="s">
        <v>469</v>
      </c>
      <c r="C2535" s="1093" t="s">
        <v>469</v>
      </c>
      <c r="D2535" s="1093" t="s">
        <v>2589</v>
      </c>
      <c r="E2535" s="1093" t="s">
        <v>537</v>
      </c>
      <c r="F2535" s="1093" t="s">
        <v>2485</v>
      </c>
      <c r="G2535" s="1093" t="s">
        <v>443</v>
      </c>
      <c r="H2535" s="1094" t="str">
        <f t="shared" si="39"/>
        <v>4.4.72.51.92.00</v>
      </c>
      <c r="I2535" s="768" t="s">
        <v>6549</v>
      </c>
      <c r="J2535" s="1026" t="s">
        <v>4359</v>
      </c>
      <c r="K2535" s="1026" t="s">
        <v>1929</v>
      </c>
      <c r="L2535" s="1026" t="s">
        <v>4360</v>
      </c>
      <c r="M2535" s="769" t="s">
        <v>449</v>
      </c>
      <c r="N2535" s="1026"/>
    </row>
    <row r="2536" spans="1:14" x14ac:dyDescent="0.2">
      <c r="A2536"/>
      <c r="B2536" s="1093" t="s">
        <v>469</v>
      </c>
      <c r="C2536" s="1093" t="s">
        <v>469</v>
      </c>
      <c r="D2536" s="1093" t="s">
        <v>2589</v>
      </c>
      <c r="E2536" s="1093" t="s">
        <v>537</v>
      </c>
      <c r="F2536" s="1093" t="s">
        <v>3114</v>
      </c>
      <c r="G2536" s="1093" t="s">
        <v>443</v>
      </c>
      <c r="H2536" s="1094" t="str">
        <f t="shared" si="39"/>
        <v>4.4.72.51.93.00</v>
      </c>
      <c r="I2536" s="768" t="s">
        <v>6549</v>
      </c>
      <c r="J2536" s="1026" t="s">
        <v>4361</v>
      </c>
      <c r="K2536" s="1026" t="s">
        <v>1929</v>
      </c>
      <c r="L2536" s="1026" t="s">
        <v>4362</v>
      </c>
      <c r="M2536" s="769" t="s">
        <v>449</v>
      </c>
      <c r="N2536" s="1026"/>
    </row>
    <row r="2537" spans="1:14" x14ac:dyDescent="0.2">
      <c r="A2537"/>
      <c r="B2537" s="1088" t="s">
        <v>469</v>
      </c>
      <c r="C2537" s="1088" t="s">
        <v>469</v>
      </c>
      <c r="D2537" s="1088" t="s">
        <v>2589</v>
      </c>
      <c r="E2537" s="1088" t="s">
        <v>537</v>
      </c>
      <c r="F2537" s="1088" t="s">
        <v>574</v>
      </c>
      <c r="G2537" s="1088" t="s">
        <v>443</v>
      </c>
      <c r="H2537" s="1089" t="str">
        <f t="shared" si="39"/>
        <v>4.4.72.51.99.00</v>
      </c>
      <c r="I2537" s="768" t="s">
        <v>6549</v>
      </c>
      <c r="J2537" s="1026" t="s">
        <v>4363</v>
      </c>
      <c r="K2537" s="1026" t="s">
        <v>447</v>
      </c>
      <c r="L2537" s="1026" t="s">
        <v>4364</v>
      </c>
      <c r="M2537" s="769" t="s">
        <v>449</v>
      </c>
      <c r="N2537" s="1026"/>
    </row>
    <row r="2538" spans="1:14" x14ac:dyDescent="0.2">
      <c r="A2538"/>
      <c r="B2538" s="1088" t="s">
        <v>469</v>
      </c>
      <c r="C2538" s="1088" t="s">
        <v>469</v>
      </c>
      <c r="D2538" s="1088" t="s">
        <v>2589</v>
      </c>
      <c r="E2538" s="1088" t="s">
        <v>560</v>
      </c>
      <c r="F2538" s="1088" t="s">
        <v>443</v>
      </c>
      <c r="G2538" s="1088" t="s">
        <v>443</v>
      </c>
      <c r="H2538" s="1089" t="str">
        <f t="shared" si="39"/>
        <v>4.4.72.52.00.00</v>
      </c>
      <c r="I2538" s="768" t="s">
        <v>6549</v>
      </c>
      <c r="J2538" s="1026" t="s">
        <v>4282</v>
      </c>
      <c r="K2538" s="1026" t="s">
        <v>447</v>
      </c>
      <c r="L2538" s="1026" t="s">
        <v>4289</v>
      </c>
      <c r="M2538" s="769" t="s">
        <v>449</v>
      </c>
      <c r="N2538" s="1026"/>
    </row>
    <row r="2539" spans="1:14" x14ac:dyDescent="0.2">
      <c r="A2539"/>
      <c r="B2539" s="1131" t="s">
        <v>469</v>
      </c>
      <c r="C2539" s="1131" t="s">
        <v>469</v>
      </c>
      <c r="D2539" s="1131" t="s">
        <v>2589</v>
      </c>
      <c r="E2539" s="1131" t="s">
        <v>560</v>
      </c>
      <c r="F2539" s="1131" t="s">
        <v>513</v>
      </c>
      <c r="G2539" s="1131" t="s">
        <v>443</v>
      </c>
      <c r="H2539" s="1144" t="str">
        <f t="shared" si="39"/>
        <v>4.4.72.52.02.00</v>
      </c>
      <c r="I2539" s="1145" t="s">
        <v>6549</v>
      </c>
      <c r="J2539" s="1146" t="s">
        <v>4365</v>
      </c>
      <c r="K2539" s="1146" t="s">
        <v>1929</v>
      </c>
      <c r="L2539" s="1146" t="s">
        <v>4366</v>
      </c>
      <c r="M2539" s="1147" t="s">
        <v>449</v>
      </c>
      <c r="N2539" s="1146"/>
    </row>
    <row r="2540" spans="1:14" x14ac:dyDescent="0.2">
      <c r="A2540" s="468"/>
      <c r="B2540" s="1093" t="s">
        <v>469</v>
      </c>
      <c r="C2540" s="1093" t="s">
        <v>469</v>
      </c>
      <c r="D2540" s="1093" t="s">
        <v>2589</v>
      </c>
      <c r="E2540" s="1093" t="s">
        <v>560</v>
      </c>
      <c r="F2540" s="1093" t="s">
        <v>599</v>
      </c>
      <c r="G2540" s="1093" t="s">
        <v>443</v>
      </c>
      <c r="H2540" s="1094" t="str">
        <f t="shared" si="39"/>
        <v>4.4.72.52.04.00</v>
      </c>
      <c r="I2540" s="768" t="s">
        <v>6549</v>
      </c>
      <c r="J2540" s="1026" t="s">
        <v>4367</v>
      </c>
      <c r="K2540" s="1026" t="s">
        <v>1929</v>
      </c>
      <c r="L2540" s="1026" t="s">
        <v>4368</v>
      </c>
      <c r="M2540" s="769" t="s">
        <v>449</v>
      </c>
      <c r="N2540" s="1026"/>
    </row>
    <row r="2541" spans="1:14" x14ac:dyDescent="0.2">
      <c r="A2541" s="468"/>
      <c r="B2541" s="1093" t="s">
        <v>469</v>
      </c>
      <c r="C2541" s="1093" t="s">
        <v>469</v>
      </c>
      <c r="D2541" s="1093" t="s">
        <v>2589</v>
      </c>
      <c r="E2541" s="1093" t="s">
        <v>560</v>
      </c>
      <c r="F2541" s="1093" t="s">
        <v>953</v>
      </c>
      <c r="G2541" s="1093" t="s">
        <v>443</v>
      </c>
      <c r="H2541" s="1094" t="str">
        <f t="shared" si="39"/>
        <v>4.4.72.52.06.00</v>
      </c>
      <c r="I2541" s="768" t="s">
        <v>6549</v>
      </c>
      <c r="J2541" s="1026" t="s">
        <v>4369</v>
      </c>
      <c r="K2541" s="1026" t="s">
        <v>1929</v>
      </c>
      <c r="L2541" s="1026" t="s">
        <v>4370</v>
      </c>
      <c r="M2541" s="769" t="s">
        <v>449</v>
      </c>
      <c r="N2541" s="1026"/>
    </row>
    <row r="2542" spans="1:14" x14ac:dyDescent="0.2">
      <c r="A2542" s="474"/>
      <c r="B2542" s="1093" t="s">
        <v>469</v>
      </c>
      <c r="C2542" s="1093" t="s">
        <v>469</v>
      </c>
      <c r="D2542" s="1093" t="s">
        <v>2589</v>
      </c>
      <c r="E2542" s="1093" t="s">
        <v>560</v>
      </c>
      <c r="F2542" s="1093" t="s">
        <v>1796</v>
      </c>
      <c r="G2542" s="1093" t="s">
        <v>443</v>
      </c>
      <c r="H2542" s="1094" t="str">
        <f t="shared" si="39"/>
        <v>4.4.72.52.08.00</v>
      </c>
      <c r="I2542" s="768" t="s">
        <v>6549</v>
      </c>
      <c r="J2542" s="1026" t="s">
        <v>4371</v>
      </c>
      <c r="K2542" s="1026" t="s">
        <v>1929</v>
      </c>
      <c r="L2542" s="1026" t="s">
        <v>4372</v>
      </c>
      <c r="M2542" s="769" t="s">
        <v>449</v>
      </c>
      <c r="N2542" s="1026"/>
    </row>
    <row r="2543" spans="1:14" x14ac:dyDescent="0.2">
      <c r="A2543"/>
      <c r="B2543" s="1093" t="s">
        <v>469</v>
      </c>
      <c r="C2543" s="1093" t="s">
        <v>469</v>
      </c>
      <c r="D2543" s="1093" t="s">
        <v>2589</v>
      </c>
      <c r="E2543" s="1093" t="s">
        <v>560</v>
      </c>
      <c r="F2543" s="1093" t="s">
        <v>1818</v>
      </c>
      <c r="G2543" s="1093" t="s">
        <v>443</v>
      </c>
      <c r="H2543" s="1094" t="str">
        <f t="shared" si="39"/>
        <v>4.4.72.52.10.00</v>
      </c>
      <c r="I2543" s="768" t="s">
        <v>6549</v>
      </c>
      <c r="J2543" s="1026" t="s">
        <v>4373</v>
      </c>
      <c r="K2543" s="1026" t="s">
        <v>1929</v>
      </c>
      <c r="L2543" s="1026" t="s">
        <v>4374</v>
      </c>
      <c r="M2543" s="769" t="s">
        <v>449</v>
      </c>
      <c r="N2543" s="1026"/>
    </row>
    <row r="2544" spans="1:14" x14ac:dyDescent="0.2">
      <c r="A2544" s="470"/>
      <c r="B2544" s="1093" t="s">
        <v>469</v>
      </c>
      <c r="C2544" s="1093" t="s">
        <v>469</v>
      </c>
      <c r="D2544" s="1093" t="s">
        <v>2589</v>
      </c>
      <c r="E2544" s="1093" t="s">
        <v>560</v>
      </c>
      <c r="F2544" s="1093" t="s">
        <v>1938</v>
      </c>
      <c r="G2544" s="1093" t="s">
        <v>443</v>
      </c>
      <c r="H2544" s="1094" t="str">
        <f t="shared" si="39"/>
        <v>4.4.72.52.12.00</v>
      </c>
      <c r="I2544" s="768" t="s">
        <v>6549</v>
      </c>
      <c r="J2544" s="1026" t="s">
        <v>4375</v>
      </c>
      <c r="K2544" s="1026" t="s">
        <v>1929</v>
      </c>
      <c r="L2544" s="1026" t="s">
        <v>4376</v>
      </c>
      <c r="M2544" s="769" t="s">
        <v>449</v>
      </c>
      <c r="N2544" s="1026"/>
    </row>
    <row r="2545" spans="1:15" x14ac:dyDescent="0.2">
      <c r="A2545"/>
      <c r="B2545" s="1125" t="s">
        <v>469</v>
      </c>
      <c r="C2545" s="1125" t="s">
        <v>469</v>
      </c>
      <c r="D2545" s="1125" t="s">
        <v>2589</v>
      </c>
      <c r="E2545" s="1125" t="s">
        <v>560</v>
      </c>
      <c r="F2545" s="1125" t="s">
        <v>2672</v>
      </c>
      <c r="G2545" s="1125" t="s">
        <v>443</v>
      </c>
      <c r="H2545" s="1126" t="str">
        <f t="shared" si="39"/>
        <v>4.4.72.52.14.00</v>
      </c>
      <c r="I2545" s="1127" t="s">
        <v>6549</v>
      </c>
      <c r="J2545" s="1128" t="s">
        <v>4377</v>
      </c>
      <c r="K2545" s="1128" t="s">
        <v>1929</v>
      </c>
      <c r="L2545" s="1128" t="s">
        <v>4378</v>
      </c>
      <c r="M2545" s="1129" t="s">
        <v>449</v>
      </c>
      <c r="N2545" s="1128"/>
    </row>
    <row r="2546" spans="1:15" x14ac:dyDescent="0.2">
      <c r="A2546"/>
      <c r="B2546" s="1093" t="s">
        <v>469</v>
      </c>
      <c r="C2546" s="1093" t="s">
        <v>469</v>
      </c>
      <c r="D2546" s="1093" t="s">
        <v>2589</v>
      </c>
      <c r="E2546" s="1093" t="s">
        <v>560</v>
      </c>
      <c r="F2546" s="1093" t="s">
        <v>2623</v>
      </c>
      <c r="G2546" s="1093" t="s">
        <v>443</v>
      </c>
      <c r="H2546" s="1094" t="str">
        <f t="shared" si="39"/>
        <v>4.4.72.52.18.00</v>
      </c>
      <c r="I2546" s="768" t="s">
        <v>6549</v>
      </c>
      <c r="J2546" s="1026" t="s">
        <v>4379</v>
      </c>
      <c r="K2546" s="1026" t="s">
        <v>1929</v>
      </c>
      <c r="L2546" s="1026" t="s">
        <v>4380</v>
      </c>
      <c r="M2546" s="769" t="s">
        <v>449</v>
      </c>
      <c r="N2546" s="1026"/>
    </row>
    <row r="2547" spans="1:15" x14ac:dyDescent="0.2">
      <c r="A2547"/>
      <c r="B2547" s="1093" t="s">
        <v>469</v>
      </c>
      <c r="C2547" s="1093" t="s">
        <v>469</v>
      </c>
      <c r="D2547" s="1093" t="s">
        <v>2589</v>
      </c>
      <c r="E2547" s="1093" t="s">
        <v>560</v>
      </c>
      <c r="F2547" s="1093" t="s">
        <v>3363</v>
      </c>
      <c r="G2547" s="1093" t="s">
        <v>443</v>
      </c>
      <c r="H2547" s="1094" t="str">
        <f t="shared" si="39"/>
        <v>4.4.72.52.19.00</v>
      </c>
      <c r="I2547" s="768" t="s">
        <v>6549</v>
      </c>
      <c r="J2547" s="1026" t="s">
        <v>4381</v>
      </c>
      <c r="K2547" s="1026" t="s">
        <v>1929</v>
      </c>
      <c r="L2547" s="1026" t="s">
        <v>4382</v>
      </c>
      <c r="M2547" s="769" t="s">
        <v>449</v>
      </c>
      <c r="N2547" s="1026"/>
    </row>
    <row r="2548" spans="1:15" x14ac:dyDescent="0.2">
      <c r="A2548"/>
      <c r="B2548" s="1125" t="s">
        <v>469</v>
      </c>
      <c r="C2548" s="1125" t="s">
        <v>469</v>
      </c>
      <c r="D2548" s="1125" t="s">
        <v>2589</v>
      </c>
      <c r="E2548" s="1125" t="s">
        <v>560</v>
      </c>
      <c r="F2548" s="1125" t="s">
        <v>2479</v>
      </c>
      <c r="G2548" s="1125" t="s">
        <v>443</v>
      </c>
      <c r="H2548" s="1126" t="str">
        <f t="shared" si="39"/>
        <v>4.4.72.52.20.00</v>
      </c>
      <c r="I2548" s="1127" t="s">
        <v>6549</v>
      </c>
      <c r="J2548" s="1128" t="s">
        <v>4383</v>
      </c>
      <c r="K2548" s="1128" t="s">
        <v>1929</v>
      </c>
      <c r="L2548" s="1128" t="s">
        <v>4384</v>
      </c>
      <c r="M2548" s="1129" t="s">
        <v>449</v>
      </c>
      <c r="N2548" s="1128"/>
    </row>
    <row r="2549" spans="1:15" x14ac:dyDescent="0.2">
      <c r="A2549"/>
      <c r="B2549" s="1125" t="s">
        <v>469</v>
      </c>
      <c r="C2549" s="1125" t="s">
        <v>469</v>
      </c>
      <c r="D2549" s="1125" t="s">
        <v>2589</v>
      </c>
      <c r="E2549" s="1125" t="s">
        <v>560</v>
      </c>
      <c r="F2549" s="1125" t="s">
        <v>3050</v>
      </c>
      <c r="G2549" s="1125" t="s">
        <v>443</v>
      </c>
      <c r="H2549" s="1126" t="str">
        <f t="shared" si="39"/>
        <v>4.4.72.52.22.00</v>
      </c>
      <c r="I2549" s="1127" t="s">
        <v>6549</v>
      </c>
      <c r="J2549" s="1128" t="s">
        <v>4385</v>
      </c>
      <c r="K2549" s="1128" t="s">
        <v>1929</v>
      </c>
      <c r="L2549" s="1128" t="s">
        <v>4386</v>
      </c>
      <c r="M2549" s="1129" t="s">
        <v>449</v>
      </c>
      <c r="N2549" s="1128"/>
    </row>
    <row r="2550" spans="1:15" x14ac:dyDescent="0.2">
      <c r="A2550"/>
      <c r="B2550" s="1093" t="s">
        <v>469</v>
      </c>
      <c r="C2550" s="1093" t="s">
        <v>469</v>
      </c>
      <c r="D2550" s="1093" t="s">
        <v>2589</v>
      </c>
      <c r="E2550" s="1093" t="s">
        <v>560</v>
      </c>
      <c r="F2550" s="1093" t="s">
        <v>3209</v>
      </c>
      <c r="G2550" s="1093" t="s">
        <v>443</v>
      </c>
      <c r="H2550" s="1094" t="str">
        <f t="shared" si="39"/>
        <v>4.4.72.52.24.00</v>
      </c>
      <c r="I2550" s="768" t="s">
        <v>6549</v>
      </c>
      <c r="J2550" s="1026" t="s">
        <v>4387</v>
      </c>
      <c r="K2550" s="1026" t="s">
        <v>1929</v>
      </c>
      <c r="L2550" s="1026" t="s">
        <v>4388</v>
      </c>
      <c r="M2550" s="769" t="s">
        <v>449</v>
      </c>
      <c r="N2550" s="1026"/>
    </row>
    <row r="2551" spans="1:15" x14ac:dyDescent="0.2">
      <c r="A2551"/>
      <c r="B2551" s="1131" t="s">
        <v>469</v>
      </c>
      <c r="C2551" s="1131" t="s">
        <v>469</v>
      </c>
      <c r="D2551" s="1131" t="s">
        <v>2589</v>
      </c>
      <c r="E2551" s="1131" t="s">
        <v>560</v>
      </c>
      <c r="F2551" s="1131" t="s">
        <v>2927</v>
      </c>
      <c r="G2551" s="1131" t="s">
        <v>443</v>
      </c>
      <c r="H2551" s="1144" t="str">
        <f t="shared" si="39"/>
        <v>4.4.72.52.26.00</v>
      </c>
      <c r="I2551" s="1145" t="s">
        <v>6549</v>
      </c>
      <c r="J2551" s="1146" t="s">
        <v>4389</v>
      </c>
      <c r="K2551" s="1146" t="s">
        <v>1929</v>
      </c>
      <c r="L2551" s="1146" t="s">
        <v>4390</v>
      </c>
      <c r="M2551" s="1147" t="s">
        <v>449</v>
      </c>
      <c r="N2551" s="1146"/>
    </row>
    <row r="2552" spans="1:15" x14ac:dyDescent="0.2">
      <c r="A2552"/>
      <c r="B2552" s="1093" t="s">
        <v>469</v>
      </c>
      <c r="C2552" s="1093" t="s">
        <v>469</v>
      </c>
      <c r="D2552" s="1093" t="s">
        <v>2589</v>
      </c>
      <c r="E2552" s="1093" t="s">
        <v>560</v>
      </c>
      <c r="F2552" s="1093" t="s">
        <v>2930</v>
      </c>
      <c r="G2552" s="1093" t="s">
        <v>443</v>
      </c>
      <c r="H2552" s="1094" t="str">
        <f t="shared" si="39"/>
        <v>4.4.72.52.28.00</v>
      </c>
      <c r="I2552" s="768" t="s">
        <v>6549</v>
      </c>
      <c r="J2552" s="1026" t="s">
        <v>4391</v>
      </c>
      <c r="K2552" s="1026" t="s">
        <v>1929</v>
      </c>
      <c r="L2552" s="1026" t="s">
        <v>4392</v>
      </c>
      <c r="M2552" s="769" t="s">
        <v>449</v>
      </c>
      <c r="N2552" s="1026"/>
    </row>
    <row r="2553" spans="1:15" x14ac:dyDescent="0.2">
      <c r="A2553"/>
      <c r="B2553" s="1093" t="s">
        <v>469</v>
      </c>
      <c r="C2553" s="1093" t="s">
        <v>469</v>
      </c>
      <c r="D2553" s="1093" t="s">
        <v>2589</v>
      </c>
      <c r="E2553" s="1093" t="s">
        <v>560</v>
      </c>
      <c r="F2553" s="1093" t="s">
        <v>2488</v>
      </c>
      <c r="G2553" s="1093" t="s">
        <v>443</v>
      </c>
      <c r="H2553" s="1094" t="str">
        <f t="shared" si="39"/>
        <v>4.4.72.52.30.00</v>
      </c>
      <c r="I2553" s="768" t="s">
        <v>6549</v>
      </c>
      <c r="J2553" s="1026" t="s">
        <v>4393</v>
      </c>
      <c r="K2553" s="1026" t="s">
        <v>1929</v>
      </c>
      <c r="L2553" s="1026" t="s">
        <v>4394</v>
      </c>
      <c r="M2553" s="769" t="s">
        <v>449</v>
      </c>
      <c r="N2553" s="1026"/>
    </row>
    <row r="2554" spans="1:15" x14ac:dyDescent="0.2">
      <c r="A2554"/>
      <c r="B2554" s="1093" t="s">
        <v>469</v>
      </c>
      <c r="C2554" s="1093" t="s">
        <v>469</v>
      </c>
      <c r="D2554" s="1093" t="s">
        <v>2589</v>
      </c>
      <c r="E2554" s="1093" t="s">
        <v>560</v>
      </c>
      <c r="F2554" s="1093" t="s">
        <v>2859</v>
      </c>
      <c r="G2554" s="1093" t="s">
        <v>443</v>
      </c>
      <c r="H2554" s="1094" t="str">
        <f t="shared" si="39"/>
        <v>4.4.72.52.32.00</v>
      </c>
      <c r="I2554" s="768" t="s">
        <v>6549</v>
      </c>
      <c r="J2554" s="1026" t="s">
        <v>4395</v>
      </c>
      <c r="K2554" s="1026" t="s">
        <v>1929</v>
      </c>
      <c r="L2554" s="1026" t="s">
        <v>4396</v>
      </c>
      <c r="M2554" s="769" t="s">
        <v>449</v>
      </c>
      <c r="N2554" s="1026"/>
    </row>
    <row r="2555" spans="1:15" x14ac:dyDescent="0.2">
      <c r="A2555"/>
      <c r="B2555" s="1093" t="s">
        <v>469</v>
      </c>
      <c r="C2555" s="1093" t="s">
        <v>469</v>
      </c>
      <c r="D2555" s="1093" t="s">
        <v>2589</v>
      </c>
      <c r="E2555" s="1093" t="s">
        <v>560</v>
      </c>
      <c r="F2555" s="1093" t="s">
        <v>2718</v>
      </c>
      <c r="G2555" s="1093" t="s">
        <v>443</v>
      </c>
      <c r="H2555" s="1094" t="str">
        <f t="shared" si="39"/>
        <v>4.4.72.52.33.00</v>
      </c>
      <c r="I2555" s="768" t="s">
        <v>6549</v>
      </c>
      <c r="J2555" s="1026" t="s">
        <v>4397</v>
      </c>
      <c r="K2555" s="1026" t="s">
        <v>1929</v>
      </c>
      <c r="L2555" s="1026" t="s">
        <v>4398</v>
      </c>
      <c r="M2555" s="769" t="s">
        <v>449</v>
      </c>
      <c r="N2555" s="1026"/>
      <c r="O2555" s="470"/>
    </row>
    <row r="2556" spans="1:15" x14ac:dyDescent="0.2">
      <c r="A2556"/>
      <c r="B2556" s="1093" t="s">
        <v>469</v>
      </c>
      <c r="C2556" s="1093" t="s">
        <v>469</v>
      </c>
      <c r="D2556" s="1093" t="s">
        <v>2589</v>
      </c>
      <c r="E2556" s="1093" t="s">
        <v>560</v>
      </c>
      <c r="F2556" s="1093" t="s">
        <v>2862</v>
      </c>
      <c r="G2556" s="1093" t="s">
        <v>443</v>
      </c>
      <c r="H2556" s="1094" t="str">
        <f t="shared" si="39"/>
        <v>4.4.72.52.34.00</v>
      </c>
      <c r="I2556" s="768" t="s">
        <v>6549</v>
      </c>
      <c r="J2556" s="1026" t="s">
        <v>4399</v>
      </c>
      <c r="K2556" s="1026" t="s">
        <v>1929</v>
      </c>
      <c r="L2556" s="1026" t="s">
        <v>4400</v>
      </c>
      <c r="M2556" s="769" t="s">
        <v>449</v>
      </c>
      <c r="N2556" s="1026"/>
    </row>
    <row r="2557" spans="1:15" x14ac:dyDescent="0.2">
      <c r="A2557"/>
      <c r="B2557" s="1093" t="s">
        <v>469</v>
      </c>
      <c r="C2557" s="1093" t="s">
        <v>469</v>
      </c>
      <c r="D2557" s="1093" t="s">
        <v>2589</v>
      </c>
      <c r="E2557" s="1093" t="s">
        <v>560</v>
      </c>
      <c r="F2557" s="1093" t="s">
        <v>2504</v>
      </c>
      <c r="G2557" s="1093" t="s">
        <v>443</v>
      </c>
      <c r="H2557" s="1094" t="str">
        <f t="shared" si="39"/>
        <v>4.4.72.52.35.00</v>
      </c>
      <c r="I2557" s="768" t="s">
        <v>6549</v>
      </c>
      <c r="J2557" s="1026" t="s">
        <v>4401</v>
      </c>
      <c r="K2557" s="1026" t="s">
        <v>1929</v>
      </c>
      <c r="L2557" s="1026" t="s">
        <v>4402</v>
      </c>
      <c r="M2557" s="769" t="s">
        <v>449</v>
      </c>
      <c r="N2557" s="1026"/>
    </row>
    <row r="2558" spans="1:15" x14ac:dyDescent="0.2">
      <c r="A2558"/>
      <c r="B2558" s="1093" t="s">
        <v>469</v>
      </c>
      <c r="C2558" s="1093" t="s">
        <v>469</v>
      </c>
      <c r="D2558" s="1093" t="s">
        <v>2589</v>
      </c>
      <c r="E2558" s="1093" t="s">
        <v>560</v>
      </c>
      <c r="F2558" s="1093" t="s">
        <v>2865</v>
      </c>
      <c r="G2558" s="1093" t="s">
        <v>443</v>
      </c>
      <c r="H2558" s="1094" t="str">
        <f t="shared" si="39"/>
        <v>4.4.72.52.36.00</v>
      </c>
      <c r="I2558" s="768" t="s">
        <v>6549</v>
      </c>
      <c r="J2558" s="1026" t="s">
        <v>4403</v>
      </c>
      <c r="K2558" s="1026" t="s">
        <v>1929</v>
      </c>
      <c r="L2558" s="1026" t="s">
        <v>4404</v>
      </c>
      <c r="M2558" s="769" t="s">
        <v>449</v>
      </c>
      <c r="N2558" s="1026"/>
    </row>
    <row r="2559" spans="1:15" x14ac:dyDescent="0.2">
      <c r="A2559"/>
      <c r="B2559" s="1093" t="s">
        <v>469</v>
      </c>
      <c r="C2559" s="1093" t="s">
        <v>469</v>
      </c>
      <c r="D2559" s="1093" t="s">
        <v>2589</v>
      </c>
      <c r="E2559" s="1093" t="s">
        <v>560</v>
      </c>
      <c r="F2559" s="1093" t="s">
        <v>3371</v>
      </c>
      <c r="G2559" s="1093" t="s">
        <v>443</v>
      </c>
      <c r="H2559" s="1094" t="str">
        <f t="shared" si="39"/>
        <v>4.4.72.52.38.00</v>
      </c>
      <c r="I2559" s="768" t="s">
        <v>6549</v>
      </c>
      <c r="J2559" s="1026" t="s">
        <v>4405</v>
      </c>
      <c r="K2559" s="1026" t="s">
        <v>1929</v>
      </c>
      <c r="L2559" s="1026" t="s">
        <v>4406</v>
      </c>
      <c r="M2559" s="769" t="s">
        <v>449</v>
      </c>
      <c r="N2559" s="1026"/>
    </row>
    <row r="2560" spans="1:15" x14ac:dyDescent="0.2">
      <c r="A2560"/>
      <c r="B2560" s="1093" t="s">
        <v>469</v>
      </c>
      <c r="C2560" s="1093" t="s">
        <v>469</v>
      </c>
      <c r="D2560" s="1093" t="s">
        <v>2589</v>
      </c>
      <c r="E2560" s="1093" t="s">
        <v>560</v>
      </c>
      <c r="F2560" s="1093" t="s">
        <v>3240</v>
      </c>
      <c r="G2560" s="1093" t="s">
        <v>443</v>
      </c>
      <c r="H2560" s="1094" t="str">
        <f t="shared" si="39"/>
        <v>4.4.72.52.39.00</v>
      </c>
      <c r="I2560" s="768" t="s">
        <v>6549</v>
      </c>
      <c r="J2560" s="1026" t="s">
        <v>4407</v>
      </c>
      <c r="K2560" s="1026" t="s">
        <v>1929</v>
      </c>
      <c r="L2560" s="1026" t="s">
        <v>4408</v>
      </c>
      <c r="M2560" s="769" t="s">
        <v>449</v>
      </c>
      <c r="N2560" s="1026"/>
    </row>
    <row r="2561" spans="1:14" x14ac:dyDescent="0.2">
      <c r="A2561"/>
      <c r="B2561" s="1125" t="s">
        <v>469</v>
      </c>
      <c r="C2561" s="1125" t="s">
        <v>469</v>
      </c>
      <c r="D2561" s="1125" t="s">
        <v>2589</v>
      </c>
      <c r="E2561" s="1125" t="s">
        <v>560</v>
      </c>
      <c r="F2561" s="1125" t="s">
        <v>2491</v>
      </c>
      <c r="G2561" s="1125" t="s">
        <v>443</v>
      </c>
      <c r="H2561" s="1126" t="str">
        <f t="shared" si="39"/>
        <v>4.4.72.52.40.00</v>
      </c>
      <c r="I2561" s="1127" t="s">
        <v>6549</v>
      </c>
      <c r="J2561" s="1128" t="s">
        <v>4409</v>
      </c>
      <c r="K2561" s="1128" t="s">
        <v>1929</v>
      </c>
      <c r="L2561" s="1128" t="s">
        <v>4410</v>
      </c>
      <c r="M2561" s="1129" t="s">
        <v>449</v>
      </c>
      <c r="N2561" s="1128"/>
    </row>
    <row r="2562" spans="1:14" x14ac:dyDescent="0.2">
      <c r="A2562"/>
      <c r="B2562" s="1093" t="s">
        <v>469</v>
      </c>
      <c r="C2562" s="1093" t="s">
        <v>469</v>
      </c>
      <c r="D2562" s="1093" t="s">
        <v>2589</v>
      </c>
      <c r="E2562" s="1093" t="s">
        <v>560</v>
      </c>
      <c r="F2562" s="1093" t="s">
        <v>2724</v>
      </c>
      <c r="G2562" s="1093" t="s">
        <v>443</v>
      </c>
      <c r="H2562" s="1094" t="str">
        <f t="shared" si="39"/>
        <v>4.4.72.52.42.00</v>
      </c>
      <c r="I2562" s="768" t="s">
        <v>6549</v>
      </c>
      <c r="J2562" s="1026" t="s">
        <v>4411</v>
      </c>
      <c r="K2562" s="1026" t="s">
        <v>1929</v>
      </c>
      <c r="L2562" s="1026" t="s">
        <v>4412</v>
      </c>
      <c r="M2562" s="769" t="s">
        <v>449</v>
      </c>
      <c r="N2562" s="1026"/>
    </row>
    <row r="2563" spans="1:14" x14ac:dyDescent="0.2">
      <c r="A2563"/>
      <c r="B2563" s="1125" t="s">
        <v>469</v>
      </c>
      <c r="C2563" s="1125" t="s">
        <v>469</v>
      </c>
      <c r="D2563" s="1125" t="s">
        <v>2589</v>
      </c>
      <c r="E2563" s="1125" t="s">
        <v>560</v>
      </c>
      <c r="F2563" s="1125" t="s">
        <v>2749</v>
      </c>
      <c r="G2563" s="1125" t="s">
        <v>443</v>
      </c>
      <c r="H2563" s="1126" t="str">
        <f t="shared" si="39"/>
        <v>4.4.72.52.44.00</v>
      </c>
      <c r="I2563" s="1127" t="s">
        <v>6549</v>
      </c>
      <c r="J2563" s="1128" t="s">
        <v>4413</v>
      </c>
      <c r="K2563" s="1128" t="s">
        <v>1929</v>
      </c>
      <c r="L2563" s="1128" t="s">
        <v>4414</v>
      </c>
      <c r="M2563" s="1129" t="s">
        <v>449</v>
      </c>
      <c r="N2563" s="1128"/>
    </row>
    <row r="2564" spans="1:14" x14ac:dyDescent="0.2">
      <c r="A2564"/>
      <c r="B2564" s="1131" t="s">
        <v>469</v>
      </c>
      <c r="C2564" s="1131" t="s">
        <v>469</v>
      </c>
      <c r="D2564" s="1131" t="s">
        <v>2589</v>
      </c>
      <c r="E2564" s="1131" t="s">
        <v>560</v>
      </c>
      <c r="F2564" s="1131" t="s">
        <v>2569</v>
      </c>
      <c r="G2564" s="1131" t="s">
        <v>443</v>
      </c>
      <c r="H2564" s="1144" t="str">
        <f t="shared" si="39"/>
        <v>4.4.72.52.46.00</v>
      </c>
      <c r="I2564" s="1145" t="s">
        <v>6549</v>
      </c>
      <c r="J2564" s="1146" t="s">
        <v>4415</v>
      </c>
      <c r="K2564" s="1146" t="s">
        <v>1929</v>
      </c>
      <c r="L2564" s="1146" t="s">
        <v>4416</v>
      </c>
      <c r="M2564" s="1147" t="s">
        <v>449</v>
      </c>
      <c r="N2564" s="1146"/>
    </row>
    <row r="2565" spans="1:14" x14ac:dyDescent="0.2">
      <c r="A2565" s="443"/>
      <c r="B2565" s="1093" t="s">
        <v>469</v>
      </c>
      <c r="C2565" s="1093" t="s">
        <v>469</v>
      </c>
      <c r="D2565" s="1093" t="s">
        <v>2589</v>
      </c>
      <c r="E2565" s="1093" t="s">
        <v>560</v>
      </c>
      <c r="F2565" s="1093" t="s">
        <v>3378</v>
      </c>
      <c r="G2565" s="1093" t="s">
        <v>443</v>
      </c>
      <c r="H2565" s="1094" t="str">
        <f t="shared" si="39"/>
        <v>4.4.72.52.48.00</v>
      </c>
      <c r="I2565" s="768" t="s">
        <v>6549</v>
      </c>
      <c r="J2565" s="1026" t="s">
        <v>4417</v>
      </c>
      <c r="K2565" s="1026" t="s">
        <v>1929</v>
      </c>
      <c r="L2565" s="1026" t="s">
        <v>4418</v>
      </c>
      <c r="M2565" s="769" t="s">
        <v>449</v>
      </c>
      <c r="N2565" s="1026"/>
    </row>
    <row r="2566" spans="1:14" x14ac:dyDescent="0.2">
      <c r="A2566" s="443"/>
      <c r="B2566" s="1125" t="s">
        <v>469</v>
      </c>
      <c r="C2566" s="1125" t="s">
        <v>469</v>
      </c>
      <c r="D2566" s="1125" t="s">
        <v>2589</v>
      </c>
      <c r="E2566" s="1125" t="s">
        <v>560</v>
      </c>
      <c r="F2566" s="1125" t="s">
        <v>479</v>
      </c>
      <c r="G2566" s="1125" t="s">
        <v>443</v>
      </c>
      <c r="H2566" s="1126" t="str">
        <f t="shared" si="39"/>
        <v>4.4.72.52.50.00</v>
      </c>
      <c r="I2566" s="1127" t="s">
        <v>6549</v>
      </c>
      <c r="J2566" s="1128" t="s">
        <v>4419</v>
      </c>
      <c r="K2566" s="1128" t="s">
        <v>1929</v>
      </c>
      <c r="L2566" s="1128" t="s">
        <v>4420</v>
      </c>
      <c r="M2566" s="1129" t="s">
        <v>449</v>
      </c>
      <c r="N2566" s="1128"/>
    </row>
    <row r="2567" spans="1:14" x14ac:dyDescent="0.2">
      <c r="A2567"/>
      <c r="B2567" s="1093" t="s">
        <v>469</v>
      </c>
      <c r="C2567" s="1093" t="s">
        <v>469</v>
      </c>
      <c r="D2567" s="1093" t="s">
        <v>2589</v>
      </c>
      <c r="E2567" s="1093" t="s">
        <v>560</v>
      </c>
      <c r="F2567" s="1093" t="s">
        <v>537</v>
      </c>
      <c r="G2567" s="1093" t="s">
        <v>443</v>
      </c>
      <c r="H2567" s="1094" t="str">
        <f t="shared" si="39"/>
        <v>4.4.72.52.51.00</v>
      </c>
      <c r="I2567" s="768" t="s">
        <v>6549</v>
      </c>
      <c r="J2567" s="1026" t="s">
        <v>4421</v>
      </c>
      <c r="K2567" s="1026" t="s">
        <v>1929</v>
      </c>
      <c r="L2567" s="1026" t="s">
        <v>4422</v>
      </c>
      <c r="M2567" s="769" t="s">
        <v>449</v>
      </c>
      <c r="N2567" s="1026"/>
    </row>
    <row r="2568" spans="1:14" x14ac:dyDescent="0.2">
      <c r="A2568" s="443"/>
      <c r="B2568" s="1093" t="s">
        <v>469</v>
      </c>
      <c r="C2568" s="1093" t="s">
        <v>469</v>
      </c>
      <c r="D2568" s="1093" t="s">
        <v>2589</v>
      </c>
      <c r="E2568" s="1093" t="s">
        <v>560</v>
      </c>
      <c r="F2568" s="1093" t="s">
        <v>560</v>
      </c>
      <c r="G2568" s="1093" t="s">
        <v>443</v>
      </c>
      <c r="H2568" s="1094" t="str">
        <f t="shared" si="39"/>
        <v>4.4.72.52.52.00</v>
      </c>
      <c r="I2568" s="768" t="s">
        <v>6549</v>
      </c>
      <c r="J2568" s="1026" t="s">
        <v>4423</v>
      </c>
      <c r="K2568" s="1026" t="s">
        <v>1929</v>
      </c>
      <c r="L2568" s="1026" t="s">
        <v>4506</v>
      </c>
      <c r="M2568" s="769" t="s">
        <v>449</v>
      </c>
      <c r="N2568" s="1026"/>
    </row>
    <row r="2569" spans="1:14" x14ac:dyDescent="0.2">
      <c r="A2569"/>
      <c r="B2569" s="1125" t="s">
        <v>469</v>
      </c>
      <c r="C2569" s="1125" t="s">
        <v>469</v>
      </c>
      <c r="D2569" s="1125" t="s">
        <v>2589</v>
      </c>
      <c r="E2569" s="1125" t="s">
        <v>560</v>
      </c>
      <c r="F2569" s="1125" t="s">
        <v>491</v>
      </c>
      <c r="G2569" s="1125" t="s">
        <v>443</v>
      </c>
      <c r="H2569" s="1126" t="str">
        <f t="shared" si="39"/>
        <v>4.4.72.52.53.00</v>
      </c>
      <c r="I2569" s="1127" t="s">
        <v>6549</v>
      </c>
      <c r="J2569" s="1128" t="s">
        <v>4425</v>
      </c>
      <c r="K2569" s="1128" t="s">
        <v>1929</v>
      </c>
      <c r="L2569" s="1128" t="s">
        <v>4426</v>
      </c>
      <c r="M2569" s="1129" t="s">
        <v>449</v>
      </c>
      <c r="N2569" s="1128"/>
    </row>
    <row r="2570" spans="1:14" x14ac:dyDescent="0.2">
      <c r="A2570"/>
      <c r="B2570" s="1125" t="s">
        <v>469</v>
      </c>
      <c r="C2570" s="1125" t="s">
        <v>469</v>
      </c>
      <c r="D2570" s="1125" t="s">
        <v>2589</v>
      </c>
      <c r="E2570" s="1125" t="s">
        <v>560</v>
      </c>
      <c r="F2570" s="1125" t="s">
        <v>1427</v>
      </c>
      <c r="G2570" s="1125" t="s">
        <v>443</v>
      </c>
      <c r="H2570" s="1126" t="str">
        <f t="shared" ref="H2570:H2633" si="40">B2570&amp;"."&amp;C2570&amp;"."&amp;D2570&amp;"."&amp;E2570&amp;"."&amp;F2570&amp;"."&amp;G2570</f>
        <v>4.4.72.52.54.00</v>
      </c>
      <c r="I2570" s="1127" t="s">
        <v>6549</v>
      </c>
      <c r="J2570" s="1128" t="s">
        <v>4427</v>
      </c>
      <c r="K2570" s="1128" t="s">
        <v>1929</v>
      </c>
      <c r="L2570" s="1128" t="s">
        <v>4428</v>
      </c>
      <c r="M2570" s="1129" t="s">
        <v>449</v>
      </c>
      <c r="N2570" s="1128"/>
    </row>
    <row r="2571" spans="1:14" x14ac:dyDescent="0.2">
      <c r="A2571"/>
      <c r="B2571" s="1125" t="s">
        <v>469</v>
      </c>
      <c r="C2571" s="1125" t="s">
        <v>469</v>
      </c>
      <c r="D2571" s="1125" t="s">
        <v>2589</v>
      </c>
      <c r="E2571" s="1125" t="s">
        <v>560</v>
      </c>
      <c r="F2571" s="1125" t="s">
        <v>1534</v>
      </c>
      <c r="G2571" s="1125" t="s">
        <v>443</v>
      </c>
      <c r="H2571" s="1126" t="str">
        <f t="shared" si="40"/>
        <v>4.4.72.52.56.00</v>
      </c>
      <c r="I2571" s="1127" t="s">
        <v>6549</v>
      </c>
      <c r="J2571" s="1128" t="s">
        <v>4429</v>
      </c>
      <c r="K2571" s="1128" t="s">
        <v>1929</v>
      </c>
      <c r="L2571" s="1128" t="s">
        <v>4430</v>
      </c>
      <c r="M2571" s="1129" t="s">
        <v>449</v>
      </c>
      <c r="N2571" s="1128"/>
    </row>
    <row r="2572" spans="1:14" x14ac:dyDescent="0.2">
      <c r="A2572"/>
      <c r="B2572" s="1093" t="s">
        <v>469</v>
      </c>
      <c r="C2572" s="1093" t="s">
        <v>469</v>
      </c>
      <c r="D2572" s="1093" t="s">
        <v>2589</v>
      </c>
      <c r="E2572" s="1093" t="s">
        <v>560</v>
      </c>
      <c r="F2572" s="1093" t="s">
        <v>1538</v>
      </c>
      <c r="G2572" s="1093" t="s">
        <v>443</v>
      </c>
      <c r="H2572" s="1094" t="str">
        <f t="shared" si="40"/>
        <v>4.4.72.52.57.00</v>
      </c>
      <c r="I2572" s="768" t="s">
        <v>6549</v>
      </c>
      <c r="J2572" s="1026" t="s">
        <v>4431</v>
      </c>
      <c r="K2572" s="1026" t="s">
        <v>1929</v>
      </c>
      <c r="L2572" s="1026" t="s">
        <v>4432</v>
      </c>
      <c r="M2572" s="769" t="s">
        <v>449</v>
      </c>
      <c r="N2572" s="1026"/>
    </row>
    <row r="2573" spans="1:14" x14ac:dyDescent="0.2">
      <c r="A2573"/>
      <c r="B2573" s="1125" t="s">
        <v>469</v>
      </c>
      <c r="C2573" s="1125" t="s">
        <v>469</v>
      </c>
      <c r="D2573" s="1125" t="s">
        <v>2589</v>
      </c>
      <c r="E2573" s="1125" t="s">
        <v>560</v>
      </c>
      <c r="F2573" s="1125" t="s">
        <v>1542</v>
      </c>
      <c r="G2573" s="1125" t="s">
        <v>443</v>
      </c>
      <c r="H2573" s="1126" t="str">
        <f t="shared" si="40"/>
        <v>4.4.72.52.58.00</v>
      </c>
      <c r="I2573" s="1127" t="s">
        <v>6549</v>
      </c>
      <c r="J2573" s="1128" t="s">
        <v>4433</v>
      </c>
      <c r="K2573" s="1128" t="s">
        <v>1929</v>
      </c>
      <c r="L2573" s="1128" t="s">
        <v>4434</v>
      </c>
      <c r="M2573" s="1129" t="s">
        <v>449</v>
      </c>
      <c r="N2573" s="1128"/>
    </row>
    <row r="2574" spans="1:14" x14ac:dyDescent="0.2">
      <c r="A2574"/>
      <c r="B2574" s="1125" t="s">
        <v>469</v>
      </c>
      <c r="C2574" s="1125" t="s">
        <v>469</v>
      </c>
      <c r="D2574" s="1125" t="s">
        <v>2589</v>
      </c>
      <c r="E2574" s="1125" t="s">
        <v>560</v>
      </c>
      <c r="F2574" s="1125" t="s">
        <v>2511</v>
      </c>
      <c r="G2574" s="1125" t="s">
        <v>443</v>
      </c>
      <c r="H2574" s="1126" t="str">
        <f t="shared" si="40"/>
        <v>4.4.72.52.60.00</v>
      </c>
      <c r="I2574" s="1127" t="s">
        <v>6549</v>
      </c>
      <c r="J2574" s="1128" t="s">
        <v>4435</v>
      </c>
      <c r="K2574" s="1128" t="s">
        <v>1929</v>
      </c>
      <c r="L2574" s="1128" t="s">
        <v>4436</v>
      </c>
      <c r="M2574" s="1129" t="s">
        <v>449</v>
      </c>
      <c r="N2574" s="1128"/>
    </row>
    <row r="2575" spans="1:14" x14ac:dyDescent="0.2">
      <c r="A2575"/>
      <c r="B2575" s="1125" t="s">
        <v>469</v>
      </c>
      <c r="C2575" s="1125" t="s">
        <v>469</v>
      </c>
      <c r="D2575" s="1125" t="s">
        <v>2589</v>
      </c>
      <c r="E2575" s="1125" t="s">
        <v>560</v>
      </c>
      <c r="F2575" s="1125" t="s">
        <v>2550</v>
      </c>
      <c r="G2575" s="1125" t="s">
        <v>443</v>
      </c>
      <c r="H2575" s="1126" t="str">
        <f t="shared" si="40"/>
        <v>4.4.72.52.83.00</v>
      </c>
      <c r="I2575" s="1127" t="s">
        <v>6549</v>
      </c>
      <c r="J2575" s="1128" t="s">
        <v>4437</v>
      </c>
      <c r="K2575" s="1128" t="s">
        <v>1929</v>
      </c>
      <c r="L2575" s="1128" t="s">
        <v>4438</v>
      </c>
      <c r="M2575" s="1129" t="s">
        <v>449</v>
      </c>
      <c r="N2575" s="1128"/>
    </row>
    <row r="2576" spans="1:14" x14ac:dyDescent="0.2">
      <c r="A2576"/>
      <c r="B2576" s="1093" t="s">
        <v>469</v>
      </c>
      <c r="C2576" s="1093" t="s">
        <v>469</v>
      </c>
      <c r="D2576" s="1093" t="s">
        <v>2589</v>
      </c>
      <c r="E2576" s="1093" t="s">
        <v>560</v>
      </c>
      <c r="F2576" s="1093" t="s">
        <v>4022</v>
      </c>
      <c r="G2576" s="1093" t="s">
        <v>443</v>
      </c>
      <c r="H2576" s="1094" t="str">
        <f t="shared" si="40"/>
        <v>4.4.72.52.87.00</v>
      </c>
      <c r="I2576" s="768" t="s">
        <v>6549</v>
      </c>
      <c r="J2576" s="1026" t="s">
        <v>4439</v>
      </c>
      <c r="K2576" s="1026" t="s">
        <v>1929</v>
      </c>
      <c r="L2576" s="1026" t="s">
        <v>4440</v>
      </c>
      <c r="M2576" s="769" t="s">
        <v>449</v>
      </c>
      <c r="N2576" s="1026"/>
    </row>
    <row r="2577" spans="1:14" x14ac:dyDescent="0.2">
      <c r="A2577"/>
      <c r="B2577" s="1125" t="s">
        <v>469</v>
      </c>
      <c r="C2577" s="1125" t="s">
        <v>469</v>
      </c>
      <c r="D2577" s="1125" t="s">
        <v>2589</v>
      </c>
      <c r="E2577" s="1125" t="s">
        <v>560</v>
      </c>
      <c r="F2577" s="1125" t="s">
        <v>3796</v>
      </c>
      <c r="G2577" s="1125" t="s">
        <v>443</v>
      </c>
      <c r="H2577" s="1126" t="str">
        <f t="shared" si="40"/>
        <v>4.4.72.52.89.00</v>
      </c>
      <c r="I2577" s="1127" t="s">
        <v>6549</v>
      </c>
      <c r="J2577" s="1128" t="s">
        <v>4441</v>
      </c>
      <c r="K2577" s="1128" t="s">
        <v>1929</v>
      </c>
      <c r="L2577" s="1128" t="s">
        <v>4442</v>
      </c>
      <c r="M2577" s="1129" t="s">
        <v>449</v>
      </c>
      <c r="N2577" s="1128"/>
    </row>
    <row r="2578" spans="1:14" x14ac:dyDescent="0.2">
      <c r="A2578"/>
      <c r="B2578" s="1088" t="s">
        <v>469</v>
      </c>
      <c r="C2578" s="1088" t="s">
        <v>469</v>
      </c>
      <c r="D2578" s="1088" t="s">
        <v>2589</v>
      </c>
      <c r="E2578" s="1088" t="s">
        <v>560</v>
      </c>
      <c r="F2578" s="1088" t="s">
        <v>574</v>
      </c>
      <c r="G2578" s="1088" t="s">
        <v>443</v>
      </c>
      <c r="H2578" s="1089" t="str">
        <f t="shared" si="40"/>
        <v>4.4.72.52.99.00</v>
      </c>
      <c r="I2578" s="768" t="s">
        <v>6549</v>
      </c>
      <c r="J2578" s="1026" t="s">
        <v>4445</v>
      </c>
      <c r="K2578" s="1026" t="s">
        <v>447</v>
      </c>
      <c r="L2578" s="1026" t="s">
        <v>4446</v>
      </c>
      <c r="M2578" s="769" t="s">
        <v>449</v>
      </c>
      <c r="N2578" s="1026"/>
    </row>
    <row r="2579" spans="1:14" x14ac:dyDescent="0.2">
      <c r="A2579"/>
      <c r="B2579" s="1087" t="s">
        <v>469</v>
      </c>
      <c r="C2579" s="1087" t="s">
        <v>469</v>
      </c>
      <c r="D2579" s="1087" t="s">
        <v>2589</v>
      </c>
      <c r="E2579" s="1088" t="s">
        <v>2485</v>
      </c>
      <c r="F2579" s="1087" t="s">
        <v>443</v>
      </c>
      <c r="G2579" s="1087" t="s">
        <v>443</v>
      </c>
      <c r="H2579" s="1089" t="str">
        <f t="shared" si="40"/>
        <v>4.4.72.92.00.00</v>
      </c>
      <c r="I2579" s="768" t="s">
        <v>6549</v>
      </c>
      <c r="J2579" s="1026" t="s">
        <v>2486</v>
      </c>
      <c r="K2579" s="1026" t="s">
        <v>447</v>
      </c>
      <c r="L2579" s="1026" t="s">
        <v>2487</v>
      </c>
      <c r="M2579" s="769" t="s">
        <v>449</v>
      </c>
      <c r="N2579" s="1026"/>
    </row>
    <row r="2580" spans="1:14" x14ac:dyDescent="0.2">
      <c r="A2580" s="443"/>
      <c r="B2580" s="1087" t="s">
        <v>469</v>
      </c>
      <c r="C2580" s="1087" t="s">
        <v>469</v>
      </c>
      <c r="D2580" s="1087" t="s">
        <v>2592</v>
      </c>
      <c r="E2580" s="1087" t="s">
        <v>443</v>
      </c>
      <c r="F2580" s="1088" t="s">
        <v>443</v>
      </c>
      <c r="G2580" s="1088" t="s">
        <v>443</v>
      </c>
      <c r="H2580" s="1089" t="str">
        <f t="shared" si="40"/>
        <v>4.4.73.00.00.00</v>
      </c>
      <c r="I2580" s="768" t="s">
        <v>6549</v>
      </c>
      <c r="J2580" s="1026" t="s">
        <v>4478</v>
      </c>
      <c r="K2580" s="1026" t="s">
        <v>447</v>
      </c>
      <c r="L2580" s="1026" t="s">
        <v>4479</v>
      </c>
      <c r="M2580" s="769" t="s">
        <v>449</v>
      </c>
      <c r="N2580" s="1026"/>
    </row>
    <row r="2581" spans="1:14" x14ac:dyDescent="0.2">
      <c r="A2581"/>
      <c r="B2581" s="1088" t="s">
        <v>469</v>
      </c>
      <c r="C2581" s="1088" t="s">
        <v>469</v>
      </c>
      <c r="D2581" s="1088" t="s">
        <v>2592</v>
      </c>
      <c r="E2581" s="1088" t="s">
        <v>2515</v>
      </c>
      <c r="F2581" s="1088" t="s">
        <v>443</v>
      </c>
      <c r="G2581" s="1088" t="s">
        <v>443</v>
      </c>
      <c r="H2581" s="1089" t="str">
        <f t="shared" si="40"/>
        <v>4.4.73.70.00.00</v>
      </c>
      <c r="I2581" s="768" t="s">
        <v>6549</v>
      </c>
      <c r="J2581" s="1026" t="s">
        <v>2557</v>
      </c>
      <c r="K2581" s="1026" t="s">
        <v>447</v>
      </c>
      <c r="L2581" s="1026" t="s">
        <v>2558</v>
      </c>
      <c r="M2581" s="769" t="s">
        <v>449</v>
      </c>
      <c r="N2581" s="1026"/>
    </row>
    <row r="2582" spans="1:14" x14ac:dyDescent="0.2">
      <c r="A2582"/>
      <c r="B2582" s="1093" t="s">
        <v>469</v>
      </c>
      <c r="C2582" s="1093" t="s">
        <v>469</v>
      </c>
      <c r="D2582" s="1093" t="s">
        <v>2592</v>
      </c>
      <c r="E2582" s="1093" t="s">
        <v>2515</v>
      </c>
      <c r="F2582" s="1093" t="s">
        <v>2672</v>
      </c>
      <c r="G2582" s="1093" t="s">
        <v>443</v>
      </c>
      <c r="H2582" s="1094" t="str">
        <f t="shared" si="40"/>
        <v>4.4.73.70.14.00</v>
      </c>
      <c r="I2582" s="768" t="s">
        <v>6549</v>
      </c>
      <c r="J2582" s="1026" t="s">
        <v>3230</v>
      </c>
      <c r="K2582" s="1026" t="s">
        <v>1929</v>
      </c>
      <c r="L2582" s="1026" t="s">
        <v>3231</v>
      </c>
      <c r="M2582" s="769" t="s">
        <v>449</v>
      </c>
      <c r="N2582" s="1026"/>
    </row>
    <row r="2583" spans="1:14" x14ac:dyDescent="0.2">
      <c r="A2583"/>
      <c r="B2583" s="1093" t="s">
        <v>469</v>
      </c>
      <c r="C2583" s="1093" t="s">
        <v>469</v>
      </c>
      <c r="D2583" s="1093" t="s">
        <v>2592</v>
      </c>
      <c r="E2583" s="1093" t="s">
        <v>2515</v>
      </c>
      <c r="F2583" s="1093" t="s">
        <v>2479</v>
      </c>
      <c r="G2583" s="1093" t="s">
        <v>443</v>
      </c>
      <c r="H2583" s="1094" t="str">
        <f t="shared" si="40"/>
        <v>4.4.73.70.20.00</v>
      </c>
      <c r="I2583" s="768" t="s">
        <v>6549</v>
      </c>
      <c r="J2583" s="1026" t="s">
        <v>3284</v>
      </c>
      <c r="K2583" s="1026" t="s">
        <v>1929</v>
      </c>
      <c r="L2583" s="1026" t="s">
        <v>3285</v>
      </c>
      <c r="M2583" s="769" t="s">
        <v>449</v>
      </c>
      <c r="N2583" s="1026"/>
    </row>
    <row r="2584" spans="1:14" x14ac:dyDescent="0.2">
      <c r="A2584"/>
      <c r="B2584" s="1088" t="s">
        <v>469</v>
      </c>
      <c r="C2584" s="1088" t="s">
        <v>469</v>
      </c>
      <c r="D2584" s="1088" t="s">
        <v>2592</v>
      </c>
      <c r="E2584" s="1088" t="s">
        <v>2515</v>
      </c>
      <c r="F2584" s="1088" t="s">
        <v>2488</v>
      </c>
      <c r="G2584" s="1088" t="s">
        <v>443</v>
      </c>
      <c r="H2584" s="1089" t="str">
        <f t="shared" si="40"/>
        <v>4.4.73.70.30.00</v>
      </c>
      <c r="I2584" s="768" t="s">
        <v>6549</v>
      </c>
      <c r="J2584" s="1026" t="s">
        <v>3232</v>
      </c>
      <c r="K2584" s="1026" t="s">
        <v>447</v>
      </c>
      <c r="L2584" s="1026" t="s">
        <v>3233</v>
      </c>
      <c r="M2584" s="769" t="s">
        <v>449</v>
      </c>
      <c r="N2584" s="1026"/>
    </row>
    <row r="2585" spans="1:14" x14ac:dyDescent="0.2">
      <c r="A2585"/>
      <c r="B2585" s="1093" t="s">
        <v>469</v>
      </c>
      <c r="C2585" s="1093" t="s">
        <v>469</v>
      </c>
      <c r="D2585" s="1093" t="s">
        <v>2592</v>
      </c>
      <c r="E2585" s="1093" t="s">
        <v>2515</v>
      </c>
      <c r="F2585" s="1093" t="s">
        <v>2718</v>
      </c>
      <c r="G2585" s="1093" t="s">
        <v>443</v>
      </c>
      <c r="H2585" s="1094" t="str">
        <f t="shared" si="40"/>
        <v>4.4.73.70.33.00</v>
      </c>
      <c r="I2585" s="768" t="s">
        <v>6549</v>
      </c>
      <c r="J2585" s="1026" t="s">
        <v>3234</v>
      </c>
      <c r="K2585" s="1026" t="s">
        <v>1929</v>
      </c>
      <c r="L2585" s="1026" t="s">
        <v>3368</v>
      </c>
      <c r="M2585" s="769" t="s">
        <v>449</v>
      </c>
      <c r="N2585" s="1026"/>
    </row>
    <row r="2586" spans="1:14" x14ac:dyDescent="0.2">
      <c r="A2586"/>
      <c r="B2586" s="1093" t="s">
        <v>469</v>
      </c>
      <c r="C2586" s="1093" t="s">
        <v>469</v>
      </c>
      <c r="D2586" s="1093" t="s">
        <v>2592</v>
      </c>
      <c r="E2586" s="1093" t="s">
        <v>2515</v>
      </c>
      <c r="F2586" s="1093" t="s">
        <v>2504</v>
      </c>
      <c r="G2586" s="1093" t="s">
        <v>443</v>
      </c>
      <c r="H2586" s="1094" t="str">
        <f t="shared" si="40"/>
        <v>4.4.73.70.35.00</v>
      </c>
      <c r="I2586" s="768" t="s">
        <v>6549</v>
      </c>
      <c r="J2586" s="1026" t="s">
        <v>3236</v>
      </c>
      <c r="K2586" s="1026" t="s">
        <v>1929</v>
      </c>
      <c r="L2586" s="1026" t="s">
        <v>3237</v>
      </c>
      <c r="M2586" s="769" t="s">
        <v>449</v>
      </c>
      <c r="N2586" s="1026"/>
    </row>
    <row r="2587" spans="1:14" x14ac:dyDescent="0.2">
      <c r="A2587"/>
      <c r="B2587" s="1088" t="s">
        <v>469</v>
      </c>
      <c r="C2587" s="1088" t="s">
        <v>469</v>
      </c>
      <c r="D2587" s="1088" t="s">
        <v>2592</v>
      </c>
      <c r="E2587" s="1088" t="s">
        <v>2515</v>
      </c>
      <c r="F2587" s="1088" t="s">
        <v>2865</v>
      </c>
      <c r="G2587" s="1088" t="s">
        <v>443</v>
      </c>
      <c r="H2587" s="1089" t="str">
        <f t="shared" si="40"/>
        <v>4.4.73.70.36.00</v>
      </c>
      <c r="I2587" s="768" t="s">
        <v>6549</v>
      </c>
      <c r="J2587" s="1026" t="s">
        <v>3238</v>
      </c>
      <c r="K2587" s="1026" t="s">
        <v>447</v>
      </c>
      <c r="L2587" s="1026" t="s">
        <v>3239</v>
      </c>
      <c r="M2587" s="769" t="s">
        <v>449</v>
      </c>
      <c r="N2587" s="1026"/>
    </row>
    <row r="2588" spans="1:14" x14ac:dyDescent="0.2">
      <c r="A2588"/>
      <c r="B2588" s="1088" t="s">
        <v>469</v>
      </c>
      <c r="C2588" s="1088" t="s">
        <v>469</v>
      </c>
      <c r="D2588" s="1088" t="s">
        <v>2592</v>
      </c>
      <c r="E2588" s="1088" t="s">
        <v>2515</v>
      </c>
      <c r="F2588" s="1088" t="s">
        <v>3240</v>
      </c>
      <c r="G2588" s="1088" t="s">
        <v>443</v>
      </c>
      <c r="H2588" s="1089" t="str">
        <f t="shared" si="40"/>
        <v>4.4.73.70.39.00</v>
      </c>
      <c r="I2588" s="768" t="s">
        <v>6549</v>
      </c>
      <c r="J2588" s="1026" t="s">
        <v>3241</v>
      </c>
      <c r="K2588" s="1026" t="s">
        <v>447</v>
      </c>
      <c r="L2588" s="1026" t="s">
        <v>3374</v>
      </c>
      <c r="M2588" s="769" t="s">
        <v>449</v>
      </c>
      <c r="N2588" s="1026"/>
    </row>
    <row r="2589" spans="1:14" x14ac:dyDescent="0.2">
      <c r="A2589"/>
      <c r="B2589" s="1088" t="s">
        <v>469</v>
      </c>
      <c r="C2589" s="1088" t="s">
        <v>469</v>
      </c>
      <c r="D2589" s="1088" t="s">
        <v>2592</v>
      </c>
      <c r="E2589" s="1088" t="s">
        <v>2515</v>
      </c>
      <c r="F2589" s="1088" t="s">
        <v>2491</v>
      </c>
      <c r="G2589" s="1088" t="s">
        <v>443</v>
      </c>
      <c r="H2589" s="1089" t="str">
        <f t="shared" si="40"/>
        <v>4.4.73.70.40.00</v>
      </c>
      <c r="I2589" s="768" t="s">
        <v>6549</v>
      </c>
      <c r="J2589" s="1026" t="s">
        <v>3375</v>
      </c>
      <c r="K2589" s="1026" t="s">
        <v>447</v>
      </c>
      <c r="L2589" s="1026" t="s">
        <v>3376</v>
      </c>
      <c r="M2589" s="769" t="s">
        <v>449</v>
      </c>
      <c r="N2589" s="1026"/>
    </row>
    <row r="2590" spans="1:14" x14ac:dyDescent="0.2">
      <c r="A2590"/>
      <c r="B2590" s="1088" t="s">
        <v>469</v>
      </c>
      <c r="C2590" s="1088" t="s">
        <v>469</v>
      </c>
      <c r="D2590" s="1088" t="s">
        <v>2592</v>
      </c>
      <c r="E2590" s="1088" t="s">
        <v>2515</v>
      </c>
      <c r="F2590" s="1088" t="s">
        <v>2774</v>
      </c>
      <c r="G2590" s="1088" t="s">
        <v>443</v>
      </c>
      <c r="H2590" s="1089" t="str">
        <f t="shared" si="40"/>
        <v>4.4.73.70.47.00</v>
      </c>
      <c r="I2590" s="768" t="s">
        <v>6549</v>
      </c>
      <c r="J2590" s="1026" t="s">
        <v>3288</v>
      </c>
      <c r="K2590" s="1026" t="s">
        <v>447</v>
      </c>
      <c r="L2590" s="1026" t="s">
        <v>3289</v>
      </c>
      <c r="M2590" s="769" t="s">
        <v>449</v>
      </c>
      <c r="N2590" s="1026"/>
    </row>
    <row r="2591" spans="1:14" x14ac:dyDescent="0.2">
      <c r="A2591"/>
      <c r="B2591" s="1088" t="s">
        <v>469</v>
      </c>
      <c r="C2591" s="1088" t="s">
        <v>469</v>
      </c>
      <c r="D2591" s="1088" t="s">
        <v>2592</v>
      </c>
      <c r="E2591" s="1088" t="s">
        <v>2515</v>
      </c>
      <c r="F2591" s="1088" t="s">
        <v>537</v>
      </c>
      <c r="G2591" s="1088" t="s">
        <v>443</v>
      </c>
      <c r="H2591" s="1089" t="str">
        <f t="shared" si="40"/>
        <v>4.4.73.70.51.00</v>
      </c>
      <c r="I2591" s="768" t="s">
        <v>6549</v>
      </c>
      <c r="J2591" s="1026" t="s">
        <v>4280</v>
      </c>
      <c r="K2591" s="1026" t="s">
        <v>447</v>
      </c>
      <c r="L2591" s="1026" t="s">
        <v>4281</v>
      </c>
      <c r="M2591" s="769" t="s">
        <v>449</v>
      </c>
      <c r="N2591" s="1026"/>
    </row>
    <row r="2592" spans="1:14" x14ac:dyDescent="0.2">
      <c r="A2592"/>
      <c r="B2592" s="1093" t="s">
        <v>469</v>
      </c>
      <c r="C2592" s="1093" t="s">
        <v>469</v>
      </c>
      <c r="D2592" s="1093" t="s">
        <v>2592</v>
      </c>
      <c r="E2592" s="1093" t="s">
        <v>2515</v>
      </c>
      <c r="F2592" s="1093" t="s">
        <v>537</v>
      </c>
      <c r="G2592" s="1093" t="s">
        <v>458</v>
      </c>
      <c r="H2592" s="1094" t="str">
        <f t="shared" si="40"/>
        <v>4.4.73.70.51.01</v>
      </c>
      <c r="I2592" s="768" t="s">
        <v>6549</v>
      </c>
      <c r="J2592" s="1026" t="s">
        <v>4315</v>
      </c>
      <c r="K2592" s="1026" t="s">
        <v>1929</v>
      </c>
      <c r="L2592" s="1026" t="s">
        <v>4316</v>
      </c>
      <c r="M2592" s="769" t="s">
        <v>449</v>
      </c>
      <c r="N2592" s="1026"/>
    </row>
    <row r="2593" spans="1:14" x14ac:dyDescent="0.2">
      <c r="A2593"/>
      <c r="B2593" s="1093" t="s">
        <v>469</v>
      </c>
      <c r="C2593" s="1093" t="s">
        <v>469</v>
      </c>
      <c r="D2593" s="1093" t="s">
        <v>2592</v>
      </c>
      <c r="E2593" s="1093" t="s">
        <v>2515</v>
      </c>
      <c r="F2593" s="1093" t="s">
        <v>537</v>
      </c>
      <c r="G2593" s="1093" t="s">
        <v>513</v>
      </c>
      <c r="H2593" s="1094" t="str">
        <f t="shared" si="40"/>
        <v>4.4.73.70.51.02</v>
      </c>
      <c r="I2593" s="768" t="s">
        <v>6549</v>
      </c>
      <c r="J2593" s="1026" t="s">
        <v>4317</v>
      </c>
      <c r="K2593" s="1026" t="s">
        <v>1929</v>
      </c>
      <c r="L2593" s="1026" t="s">
        <v>4318</v>
      </c>
      <c r="M2593" s="769" t="s">
        <v>449</v>
      </c>
      <c r="N2593" s="1026"/>
    </row>
    <row r="2594" spans="1:14" x14ac:dyDescent="0.2">
      <c r="A2594"/>
      <c r="B2594" s="1093" t="s">
        <v>469</v>
      </c>
      <c r="C2594" s="1093" t="s">
        <v>469</v>
      </c>
      <c r="D2594" s="1093" t="s">
        <v>2592</v>
      </c>
      <c r="E2594" s="1093" t="s">
        <v>2515</v>
      </c>
      <c r="F2594" s="1093" t="s">
        <v>537</v>
      </c>
      <c r="G2594" s="1093" t="s">
        <v>504</v>
      </c>
      <c r="H2594" s="1094" t="str">
        <f t="shared" si="40"/>
        <v>4.4.73.70.51.03</v>
      </c>
      <c r="I2594" s="768" t="s">
        <v>6549</v>
      </c>
      <c r="J2594" s="1026" t="s">
        <v>4319</v>
      </c>
      <c r="K2594" s="1026" t="s">
        <v>1929</v>
      </c>
      <c r="L2594" s="1026" t="s">
        <v>4320</v>
      </c>
      <c r="M2594" s="769" t="s">
        <v>449</v>
      </c>
      <c r="N2594" s="1026"/>
    </row>
    <row r="2595" spans="1:14" x14ac:dyDescent="0.2">
      <c r="A2595"/>
      <c r="B2595" s="1093" t="s">
        <v>469</v>
      </c>
      <c r="C2595" s="1093" t="s">
        <v>469</v>
      </c>
      <c r="D2595" s="1093" t="s">
        <v>2592</v>
      </c>
      <c r="E2595" s="1093" t="s">
        <v>2515</v>
      </c>
      <c r="F2595" s="1093" t="s">
        <v>537</v>
      </c>
      <c r="G2595" s="1093" t="s">
        <v>599</v>
      </c>
      <c r="H2595" s="1094" t="str">
        <f t="shared" si="40"/>
        <v>4.4.73.70.51.04</v>
      </c>
      <c r="I2595" s="768" t="s">
        <v>6549</v>
      </c>
      <c r="J2595" s="1026" t="s">
        <v>4321</v>
      </c>
      <c r="K2595" s="1026" t="s">
        <v>1929</v>
      </c>
      <c r="L2595" s="1026" t="s">
        <v>4322</v>
      </c>
      <c r="M2595" s="769" t="s">
        <v>449</v>
      </c>
      <c r="N2595" s="1026"/>
    </row>
    <row r="2596" spans="1:14" x14ac:dyDescent="0.2">
      <c r="A2596"/>
      <c r="B2596" s="1093" t="s">
        <v>469</v>
      </c>
      <c r="C2596" s="1093" t="s">
        <v>469</v>
      </c>
      <c r="D2596" s="1093" t="s">
        <v>2592</v>
      </c>
      <c r="E2596" s="1093" t="s">
        <v>2515</v>
      </c>
      <c r="F2596" s="1093" t="s">
        <v>537</v>
      </c>
      <c r="G2596" s="1093" t="s">
        <v>949</v>
      </c>
      <c r="H2596" s="1094" t="str">
        <f t="shared" si="40"/>
        <v>4.4.73.70.51.05</v>
      </c>
      <c r="I2596" s="768" t="s">
        <v>6549</v>
      </c>
      <c r="J2596" s="1026" t="s">
        <v>4323</v>
      </c>
      <c r="K2596" s="1026" t="s">
        <v>1929</v>
      </c>
      <c r="L2596" s="1026" t="s">
        <v>4324</v>
      </c>
      <c r="M2596" s="769" t="s">
        <v>449</v>
      </c>
      <c r="N2596" s="1026"/>
    </row>
    <row r="2597" spans="1:14" x14ac:dyDescent="0.2">
      <c r="A2597"/>
      <c r="B2597" s="1093" t="s">
        <v>469</v>
      </c>
      <c r="C2597" s="1093" t="s">
        <v>469</v>
      </c>
      <c r="D2597" s="1093" t="s">
        <v>2592</v>
      </c>
      <c r="E2597" s="1093" t="s">
        <v>2515</v>
      </c>
      <c r="F2597" s="1093" t="s">
        <v>537</v>
      </c>
      <c r="G2597" s="1093" t="s">
        <v>953</v>
      </c>
      <c r="H2597" s="1094" t="str">
        <f t="shared" si="40"/>
        <v>4.4.73.70.51.06</v>
      </c>
      <c r="I2597" s="768" t="s">
        <v>6549</v>
      </c>
      <c r="J2597" s="1026" t="s">
        <v>4325</v>
      </c>
      <c r="K2597" s="1026" t="s">
        <v>1929</v>
      </c>
      <c r="L2597" s="1026" t="s">
        <v>4326</v>
      </c>
      <c r="M2597" s="769" t="s">
        <v>449</v>
      </c>
      <c r="N2597" s="1026"/>
    </row>
    <row r="2598" spans="1:14" x14ac:dyDescent="0.2">
      <c r="A2598"/>
      <c r="B2598" s="1093" t="s">
        <v>469</v>
      </c>
      <c r="C2598" s="1093" t="s">
        <v>469</v>
      </c>
      <c r="D2598" s="1093" t="s">
        <v>2592</v>
      </c>
      <c r="E2598" s="1093" t="s">
        <v>2515</v>
      </c>
      <c r="F2598" s="1093" t="s">
        <v>537</v>
      </c>
      <c r="G2598" s="1093" t="s">
        <v>1785</v>
      </c>
      <c r="H2598" s="1094" t="str">
        <f t="shared" si="40"/>
        <v>4.4.73.70.51.07</v>
      </c>
      <c r="I2598" s="768" t="s">
        <v>6549</v>
      </c>
      <c r="J2598" s="1026" t="s">
        <v>7134</v>
      </c>
      <c r="K2598" s="1026" t="s">
        <v>1929</v>
      </c>
      <c r="L2598" s="1026" t="s">
        <v>4328</v>
      </c>
      <c r="M2598" s="769" t="s">
        <v>449</v>
      </c>
      <c r="N2598" s="1026"/>
    </row>
    <row r="2599" spans="1:14" x14ac:dyDescent="0.2">
      <c r="A2599" s="443"/>
      <c r="B2599" s="1093" t="s">
        <v>469</v>
      </c>
      <c r="C2599" s="1093" t="s">
        <v>469</v>
      </c>
      <c r="D2599" s="1093" t="s">
        <v>2592</v>
      </c>
      <c r="E2599" s="1093" t="s">
        <v>2515</v>
      </c>
      <c r="F2599" s="1093" t="s">
        <v>537</v>
      </c>
      <c r="G2599" s="1093" t="s">
        <v>1796</v>
      </c>
      <c r="H2599" s="1094" t="str">
        <f t="shared" si="40"/>
        <v>4.4.73.70.51.08</v>
      </c>
      <c r="I2599" s="768" t="s">
        <v>6549</v>
      </c>
      <c r="J2599" s="1026" t="s">
        <v>4329</v>
      </c>
      <c r="K2599" s="1026" t="s">
        <v>1929</v>
      </c>
      <c r="L2599" s="1026" t="s">
        <v>4330</v>
      </c>
      <c r="M2599" s="769" t="s">
        <v>449</v>
      </c>
      <c r="N2599" s="1026"/>
    </row>
    <row r="2600" spans="1:14" x14ac:dyDescent="0.2">
      <c r="A2600"/>
      <c r="B2600" s="1093" t="s">
        <v>469</v>
      </c>
      <c r="C2600" s="1093" t="s">
        <v>469</v>
      </c>
      <c r="D2600" s="1093" t="s">
        <v>2592</v>
      </c>
      <c r="E2600" s="1093" t="s">
        <v>2515</v>
      </c>
      <c r="F2600" s="1093" t="s">
        <v>537</v>
      </c>
      <c r="G2600" s="1093" t="s">
        <v>3363</v>
      </c>
      <c r="H2600" s="1094" t="str">
        <f t="shared" si="40"/>
        <v>4.4.73.70.51.19</v>
      </c>
      <c r="I2600" s="768" t="s">
        <v>6549</v>
      </c>
      <c r="J2600" s="1026" t="s">
        <v>4331</v>
      </c>
      <c r="K2600" s="1026" t="s">
        <v>1929</v>
      </c>
      <c r="L2600" s="1026" t="s">
        <v>4332</v>
      </c>
      <c r="M2600" s="769" t="s">
        <v>449</v>
      </c>
      <c r="N2600" s="1026"/>
    </row>
    <row r="2601" spans="1:14" x14ac:dyDescent="0.2">
      <c r="A2601"/>
      <c r="B2601" s="1093" t="s">
        <v>469</v>
      </c>
      <c r="C2601" s="1093" t="s">
        <v>469</v>
      </c>
      <c r="D2601" s="1093" t="s">
        <v>2592</v>
      </c>
      <c r="E2601" s="1093" t="s">
        <v>2515</v>
      </c>
      <c r="F2601" s="1093" t="s">
        <v>537</v>
      </c>
      <c r="G2601" s="1093" t="s">
        <v>2479</v>
      </c>
      <c r="H2601" s="1094" t="str">
        <f t="shared" si="40"/>
        <v>4.4.73.70.51.20</v>
      </c>
      <c r="I2601" s="768" t="s">
        <v>6549</v>
      </c>
      <c r="J2601" s="1026" t="s">
        <v>4333</v>
      </c>
      <c r="K2601" s="1026" t="s">
        <v>1929</v>
      </c>
      <c r="L2601" s="1026" t="s">
        <v>4334</v>
      </c>
      <c r="M2601" s="769" t="s">
        <v>449</v>
      </c>
      <c r="N2601" s="1026"/>
    </row>
    <row r="2602" spans="1:14" x14ac:dyDescent="0.2">
      <c r="A2602"/>
      <c r="B2602" s="1093" t="s">
        <v>469</v>
      </c>
      <c r="C2602" s="1093" t="s">
        <v>469</v>
      </c>
      <c r="D2602" s="1093" t="s">
        <v>2592</v>
      </c>
      <c r="E2602" s="1093" t="s">
        <v>2515</v>
      </c>
      <c r="F2602" s="1093" t="s">
        <v>537</v>
      </c>
      <c r="G2602" s="1093" t="s">
        <v>3043</v>
      </c>
      <c r="H2602" s="1094" t="str">
        <f t="shared" si="40"/>
        <v>4.4.73.70.51.21</v>
      </c>
      <c r="I2602" s="768" t="s">
        <v>6549</v>
      </c>
      <c r="J2602" s="1026" t="s">
        <v>4335</v>
      </c>
      <c r="K2602" s="1026" t="s">
        <v>1929</v>
      </c>
      <c r="L2602" s="1026" t="s">
        <v>4336</v>
      </c>
      <c r="M2602" s="769" t="s">
        <v>449</v>
      </c>
      <c r="N2602" s="1026"/>
    </row>
    <row r="2603" spans="1:14" x14ac:dyDescent="0.2">
      <c r="A2603"/>
      <c r="B2603" s="1093" t="s">
        <v>469</v>
      </c>
      <c r="C2603" s="1093" t="s">
        <v>469</v>
      </c>
      <c r="D2603" s="1093" t="s">
        <v>2592</v>
      </c>
      <c r="E2603" s="1093" t="s">
        <v>2515</v>
      </c>
      <c r="F2603" s="1093" t="s">
        <v>537</v>
      </c>
      <c r="G2603" s="1093" t="s">
        <v>3050</v>
      </c>
      <c r="H2603" s="1094" t="str">
        <f t="shared" si="40"/>
        <v>4.4.73.70.51.22</v>
      </c>
      <c r="I2603" s="768" t="s">
        <v>6549</v>
      </c>
      <c r="J2603" s="1026" t="s">
        <v>4337</v>
      </c>
      <c r="K2603" s="1026" t="s">
        <v>1929</v>
      </c>
      <c r="L2603" s="1026" t="s">
        <v>4338</v>
      </c>
      <c r="M2603" s="769" t="s">
        <v>449</v>
      </c>
      <c r="N2603" s="1026"/>
    </row>
    <row r="2604" spans="1:14" x14ac:dyDescent="0.2">
      <c r="A2604"/>
      <c r="B2604" s="1093" t="s">
        <v>469</v>
      </c>
      <c r="C2604" s="1093" t="s">
        <v>469</v>
      </c>
      <c r="D2604" s="1093" t="s">
        <v>2592</v>
      </c>
      <c r="E2604" s="1093" t="s">
        <v>2515</v>
      </c>
      <c r="F2604" s="1093" t="s">
        <v>537</v>
      </c>
      <c r="G2604" s="1093" t="s">
        <v>2918</v>
      </c>
      <c r="H2604" s="1094" t="str">
        <f t="shared" si="40"/>
        <v>4.4.73.70.51.23</v>
      </c>
      <c r="I2604" s="768" t="s">
        <v>6549</v>
      </c>
      <c r="J2604" s="1026" t="s">
        <v>4339</v>
      </c>
      <c r="K2604" s="1026" t="s">
        <v>1929</v>
      </c>
      <c r="L2604" s="1026" t="s">
        <v>4340</v>
      </c>
      <c r="M2604" s="769" t="s">
        <v>449</v>
      </c>
      <c r="N2604" s="1026"/>
    </row>
    <row r="2605" spans="1:14" x14ac:dyDescent="0.2">
      <c r="A2605" s="443"/>
      <c r="B2605" s="1093" t="s">
        <v>469</v>
      </c>
      <c r="C2605" s="1093" t="s">
        <v>469</v>
      </c>
      <c r="D2605" s="1093" t="s">
        <v>2592</v>
      </c>
      <c r="E2605" s="1093" t="s">
        <v>2515</v>
      </c>
      <c r="F2605" s="1093" t="s">
        <v>537</v>
      </c>
      <c r="G2605" s="1093" t="s">
        <v>3209</v>
      </c>
      <c r="H2605" s="1094" t="str">
        <f t="shared" si="40"/>
        <v>4.4.73.70.51.24</v>
      </c>
      <c r="I2605" s="768" t="s">
        <v>6549</v>
      </c>
      <c r="J2605" s="1026" t="s">
        <v>4341</v>
      </c>
      <c r="K2605" s="1026" t="s">
        <v>1929</v>
      </c>
      <c r="L2605" s="1026" t="s">
        <v>4342</v>
      </c>
      <c r="M2605" s="769" t="s">
        <v>449</v>
      </c>
      <c r="N2605" s="1026"/>
    </row>
    <row r="2606" spans="1:14" x14ac:dyDescent="0.2">
      <c r="A2606"/>
      <c r="B2606" s="1093" t="s">
        <v>469</v>
      </c>
      <c r="C2606" s="1093" t="s">
        <v>469</v>
      </c>
      <c r="D2606" s="1093" t="s">
        <v>2592</v>
      </c>
      <c r="E2606" s="1093" t="s">
        <v>2515</v>
      </c>
      <c r="F2606" s="1093" t="s">
        <v>537</v>
      </c>
      <c r="G2606" s="1093" t="s">
        <v>2501</v>
      </c>
      <c r="H2606" s="1094" t="str">
        <f t="shared" si="40"/>
        <v>4.4.73.70.51.25</v>
      </c>
      <c r="I2606" s="768" t="s">
        <v>6549</v>
      </c>
      <c r="J2606" s="1026" t="s">
        <v>4343</v>
      </c>
      <c r="K2606" s="1026" t="s">
        <v>1929</v>
      </c>
      <c r="L2606" s="1026" t="s">
        <v>4344</v>
      </c>
      <c r="M2606" s="769" t="s">
        <v>449</v>
      </c>
      <c r="N2606" s="1026"/>
    </row>
    <row r="2607" spans="1:14" x14ac:dyDescent="0.2">
      <c r="A2607"/>
      <c r="B2607" s="1093" t="s">
        <v>469</v>
      </c>
      <c r="C2607" s="1093" t="s">
        <v>469</v>
      </c>
      <c r="D2607" s="1093" t="s">
        <v>2592</v>
      </c>
      <c r="E2607" s="1093" t="s">
        <v>2515</v>
      </c>
      <c r="F2607" s="1093" t="s">
        <v>537</v>
      </c>
      <c r="G2607" s="1093" t="s">
        <v>2927</v>
      </c>
      <c r="H2607" s="1094" t="str">
        <f t="shared" si="40"/>
        <v>4.4.73.70.51.26</v>
      </c>
      <c r="I2607" s="768" t="s">
        <v>6549</v>
      </c>
      <c r="J2607" s="1026" t="s">
        <v>4345</v>
      </c>
      <c r="K2607" s="1026" t="s">
        <v>1929</v>
      </c>
      <c r="L2607" s="1026" t="s">
        <v>4346</v>
      </c>
      <c r="M2607" s="769" t="s">
        <v>449</v>
      </c>
      <c r="N2607" s="1026"/>
    </row>
    <row r="2608" spans="1:14" x14ac:dyDescent="0.2">
      <c r="A2608"/>
      <c r="B2608" s="1093" t="s">
        <v>469</v>
      </c>
      <c r="C2608" s="1093" t="s">
        <v>469</v>
      </c>
      <c r="D2608" s="1093" t="s">
        <v>2592</v>
      </c>
      <c r="E2608" s="1093" t="s">
        <v>2515</v>
      </c>
      <c r="F2608" s="1093" t="s">
        <v>537</v>
      </c>
      <c r="G2608" s="1093" t="s">
        <v>3480</v>
      </c>
      <c r="H2608" s="1094" t="str">
        <f t="shared" si="40"/>
        <v>4.4.73.70.51.27</v>
      </c>
      <c r="I2608" s="768" t="s">
        <v>6549</v>
      </c>
      <c r="J2608" s="1026" t="s">
        <v>4347</v>
      </c>
      <c r="K2608" s="1026" t="s">
        <v>1929</v>
      </c>
      <c r="L2608" s="1026" t="s">
        <v>4348</v>
      </c>
      <c r="M2608" s="769" t="s">
        <v>449</v>
      </c>
      <c r="N2608" s="1026"/>
    </row>
    <row r="2609" spans="1:14" x14ac:dyDescent="0.2">
      <c r="A2609"/>
      <c r="B2609" s="1093" t="s">
        <v>469</v>
      </c>
      <c r="C2609" s="1093" t="s">
        <v>469</v>
      </c>
      <c r="D2609" s="1093" t="s">
        <v>2592</v>
      </c>
      <c r="E2609" s="1093" t="s">
        <v>2515</v>
      </c>
      <c r="F2609" s="1093" t="s">
        <v>537</v>
      </c>
      <c r="G2609" s="1093" t="s">
        <v>2930</v>
      </c>
      <c r="H2609" s="1094" t="str">
        <f t="shared" si="40"/>
        <v>4.4.73.70.51.28</v>
      </c>
      <c r="I2609" s="768" t="s">
        <v>6549</v>
      </c>
      <c r="J2609" s="1026" t="s">
        <v>4349</v>
      </c>
      <c r="K2609" s="1026" t="s">
        <v>1929</v>
      </c>
      <c r="L2609" s="1026" t="s">
        <v>4350</v>
      </c>
      <c r="M2609" s="769" t="s">
        <v>449</v>
      </c>
      <c r="N2609" s="1026"/>
    </row>
    <row r="2610" spans="1:14" x14ac:dyDescent="0.2">
      <c r="A2610" s="443"/>
      <c r="B2610" s="1093" t="s">
        <v>469</v>
      </c>
      <c r="C2610" s="1093" t="s">
        <v>469</v>
      </c>
      <c r="D2610" s="1093" t="s">
        <v>2592</v>
      </c>
      <c r="E2610" s="1093" t="s">
        <v>2515</v>
      </c>
      <c r="F2610" s="1093" t="s">
        <v>537</v>
      </c>
      <c r="G2610" s="1093" t="s">
        <v>3485</v>
      </c>
      <c r="H2610" s="1094" t="str">
        <f t="shared" si="40"/>
        <v>4.4.73.70.51.29</v>
      </c>
      <c r="I2610" s="768" t="s">
        <v>6549</v>
      </c>
      <c r="J2610" s="1026" t="s">
        <v>4351</v>
      </c>
      <c r="K2610" s="1026" t="s">
        <v>1929</v>
      </c>
      <c r="L2610" s="1026" t="s">
        <v>4352</v>
      </c>
      <c r="M2610" s="769" t="s">
        <v>449</v>
      </c>
      <c r="N2610" s="1026"/>
    </row>
    <row r="2611" spans="1:14" x14ac:dyDescent="0.2">
      <c r="A2611"/>
      <c r="B2611" s="1093" t="s">
        <v>469</v>
      </c>
      <c r="C2611" s="1093" t="s">
        <v>469</v>
      </c>
      <c r="D2611" s="1093" t="s">
        <v>2592</v>
      </c>
      <c r="E2611" s="1093" t="s">
        <v>2515</v>
      </c>
      <c r="F2611" s="1093" t="s">
        <v>537</v>
      </c>
      <c r="G2611" s="1093" t="s">
        <v>2488</v>
      </c>
      <c r="H2611" s="1094" t="str">
        <f t="shared" si="40"/>
        <v>4.4.73.70.51.30</v>
      </c>
      <c r="I2611" s="768" t="s">
        <v>6549</v>
      </c>
      <c r="J2611" s="1026" t="s">
        <v>4353</v>
      </c>
      <c r="K2611" s="1026" t="s">
        <v>1929</v>
      </c>
      <c r="L2611" s="1026" t="s">
        <v>4354</v>
      </c>
      <c r="M2611" s="769" t="s">
        <v>449</v>
      </c>
      <c r="N2611" s="1026"/>
    </row>
    <row r="2612" spans="1:14" x14ac:dyDescent="0.2">
      <c r="A2612"/>
      <c r="B2612" s="1093" t="s">
        <v>469</v>
      </c>
      <c r="C2612" s="1093" t="s">
        <v>469</v>
      </c>
      <c r="D2612" s="1093" t="s">
        <v>2592</v>
      </c>
      <c r="E2612" s="1093" t="s">
        <v>2515</v>
      </c>
      <c r="F2612" s="1093" t="s">
        <v>537</v>
      </c>
      <c r="G2612" s="1093" t="s">
        <v>3240</v>
      </c>
      <c r="H2612" s="1094" t="str">
        <f t="shared" si="40"/>
        <v>4.4.73.70.51.39</v>
      </c>
      <c r="I2612" s="768" t="s">
        <v>6549</v>
      </c>
      <c r="J2612" s="1026" t="s">
        <v>4355</v>
      </c>
      <c r="K2612" s="1026" t="s">
        <v>1929</v>
      </c>
      <c r="L2612" s="1026" t="s">
        <v>4356</v>
      </c>
      <c r="M2612" s="769" t="s">
        <v>449</v>
      </c>
      <c r="N2612" s="1026"/>
    </row>
    <row r="2613" spans="1:14" x14ac:dyDescent="0.2">
      <c r="A2613"/>
      <c r="B2613" s="1093" t="s">
        <v>469</v>
      </c>
      <c r="C2613" s="1093" t="s">
        <v>469</v>
      </c>
      <c r="D2613" s="1093" t="s">
        <v>2592</v>
      </c>
      <c r="E2613" s="1093" t="s">
        <v>2515</v>
      </c>
      <c r="F2613" s="1093" t="s">
        <v>537</v>
      </c>
      <c r="G2613" s="1093" t="s">
        <v>537</v>
      </c>
      <c r="H2613" s="1094" t="str">
        <f t="shared" si="40"/>
        <v>4.4.73.70.51.51</v>
      </c>
      <c r="I2613" s="768" t="s">
        <v>6549</v>
      </c>
      <c r="J2613" s="1026" t="s">
        <v>4357</v>
      </c>
      <c r="K2613" s="1026" t="s">
        <v>1929</v>
      </c>
      <c r="L2613" s="1026" t="s">
        <v>4358</v>
      </c>
      <c r="M2613" s="769" t="s">
        <v>449</v>
      </c>
      <c r="N2613" s="1026"/>
    </row>
    <row r="2614" spans="1:14" x14ac:dyDescent="0.2">
      <c r="A2614"/>
      <c r="B2614" s="1093" t="s">
        <v>469</v>
      </c>
      <c r="C2614" s="1093" t="s">
        <v>469</v>
      </c>
      <c r="D2614" s="1093" t="s">
        <v>2592</v>
      </c>
      <c r="E2614" s="1093" t="s">
        <v>2515</v>
      </c>
      <c r="F2614" s="1093" t="s">
        <v>537</v>
      </c>
      <c r="G2614" s="1093" t="s">
        <v>2485</v>
      </c>
      <c r="H2614" s="1094" t="str">
        <f t="shared" si="40"/>
        <v>4.4.73.70.51.92</v>
      </c>
      <c r="I2614" s="768" t="s">
        <v>6549</v>
      </c>
      <c r="J2614" s="1026" t="s">
        <v>4359</v>
      </c>
      <c r="K2614" s="1026" t="s">
        <v>1929</v>
      </c>
      <c r="L2614" s="1026" t="s">
        <v>4360</v>
      </c>
      <c r="M2614" s="769" t="s">
        <v>449</v>
      </c>
      <c r="N2614" s="1026"/>
    </row>
    <row r="2615" spans="1:14" x14ac:dyDescent="0.2">
      <c r="A2615"/>
      <c r="B2615" s="1093" t="s">
        <v>469</v>
      </c>
      <c r="C2615" s="1093" t="s">
        <v>469</v>
      </c>
      <c r="D2615" s="1093" t="s">
        <v>2592</v>
      </c>
      <c r="E2615" s="1093" t="s">
        <v>2515</v>
      </c>
      <c r="F2615" s="1093" t="s">
        <v>537</v>
      </c>
      <c r="G2615" s="1093" t="s">
        <v>3114</v>
      </c>
      <c r="H2615" s="1094" t="str">
        <f t="shared" si="40"/>
        <v>4.4.73.70.51.93</v>
      </c>
      <c r="I2615" s="768" t="s">
        <v>6549</v>
      </c>
      <c r="J2615" s="1026" t="s">
        <v>4361</v>
      </c>
      <c r="K2615" s="1026" t="s">
        <v>1929</v>
      </c>
      <c r="L2615" s="1026" t="s">
        <v>4362</v>
      </c>
      <c r="M2615" s="769" t="s">
        <v>449</v>
      </c>
      <c r="N2615" s="1026"/>
    </row>
    <row r="2616" spans="1:14" x14ac:dyDescent="0.2">
      <c r="A2616"/>
      <c r="B2616" s="1093" t="s">
        <v>469</v>
      </c>
      <c r="C2616" s="1093" t="s">
        <v>469</v>
      </c>
      <c r="D2616" s="1093" t="s">
        <v>2592</v>
      </c>
      <c r="E2616" s="1093" t="s">
        <v>2515</v>
      </c>
      <c r="F2616" s="1093" t="s">
        <v>537</v>
      </c>
      <c r="G2616" s="1093" t="s">
        <v>574</v>
      </c>
      <c r="H2616" s="1094" t="str">
        <f t="shared" si="40"/>
        <v>4.4.73.70.51.99</v>
      </c>
      <c r="I2616" s="768" t="s">
        <v>6549</v>
      </c>
      <c r="J2616" s="1026" t="s">
        <v>4363</v>
      </c>
      <c r="K2616" s="1026" t="s">
        <v>1929</v>
      </c>
      <c r="L2616" s="1026" t="s">
        <v>4364</v>
      </c>
      <c r="M2616" s="769" t="s">
        <v>449</v>
      </c>
      <c r="N2616" s="1026"/>
    </row>
    <row r="2617" spans="1:14" x14ac:dyDescent="0.2">
      <c r="A2617"/>
      <c r="B2617" s="1088" t="s">
        <v>469</v>
      </c>
      <c r="C2617" s="1088" t="s">
        <v>469</v>
      </c>
      <c r="D2617" s="1088" t="s">
        <v>2592</v>
      </c>
      <c r="E2617" s="1088" t="s">
        <v>2515</v>
      </c>
      <c r="F2617" s="1088" t="s">
        <v>560</v>
      </c>
      <c r="G2617" s="1088" t="s">
        <v>443</v>
      </c>
      <c r="H2617" s="1089" t="str">
        <f t="shared" si="40"/>
        <v>4.4.73.70.52.00</v>
      </c>
      <c r="I2617" s="768" t="s">
        <v>6549</v>
      </c>
      <c r="J2617" s="1026" t="s">
        <v>4282</v>
      </c>
      <c r="K2617" s="1026" t="s">
        <v>447</v>
      </c>
      <c r="L2617" s="1026" t="s">
        <v>4283</v>
      </c>
      <c r="M2617" s="769" t="s">
        <v>449</v>
      </c>
      <c r="N2617" s="1026"/>
    </row>
    <row r="2618" spans="1:14" x14ac:dyDescent="0.2">
      <c r="A2618"/>
      <c r="B2618" s="1131" t="s">
        <v>469</v>
      </c>
      <c r="C2618" s="1131" t="s">
        <v>469</v>
      </c>
      <c r="D2618" s="1131" t="s">
        <v>2592</v>
      </c>
      <c r="E2618" s="1131" t="s">
        <v>2515</v>
      </c>
      <c r="F2618" s="1131" t="s">
        <v>560</v>
      </c>
      <c r="G2618" s="1131" t="s">
        <v>513</v>
      </c>
      <c r="H2618" s="1144" t="str">
        <f t="shared" si="40"/>
        <v>4.4.73.70.52.02</v>
      </c>
      <c r="I2618" s="1145" t="s">
        <v>6549</v>
      </c>
      <c r="J2618" s="1146" t="s">
        <v>4365</v>
      </c>
      <c r="K2618" s="1146" t="s">
        <v>1929</v>
      </c>
      <c r="L2618" s="1146" t="s">
        <v>4366</v>
      </c>
      <c r="M2618" s="1147" t="s">
        <v>449</v>
      </c>
      <c r="N2618" s="1146"/>
    </row>
    <row r="2619" spans="1:14" x14ac:dyDescent="0.2">
      <c r="A2619" s="468"/>
      <c r="B2619" s="1093" t="s">
        <v>469</v>
      </c>
      <c r="C2619" s="1093" t="s">
        <v>469</v>
      </c>
      <c r="D2619" s="1093" t="s">
        <v>2592</v>
      </c>
      <c r="E2619" s="1093" t="s">
        <v>2515</v>
      </c>
      <c r="F2619" s="1093" t="s">
        <v>560</v>
      </c>
      <c r="G2619" s="1093" t="s">
        <v>599</v>
      </c>
      <c r="H2619" s="1094" t="str">
        <f t="shared" si="40"/>
        <v>4.4.73.70.52.04</v>
      </c>
      <c r="I2619" s="768" t="s">
        <v>6549</v>
      </c>
      <c r="J2619" s="1026" t="s">
        <v>4367</v>
      </c>
      <c r="K2619" s="1026" t="s">
        <v>1929</v>
      </c>
      <c r="L2619" s="1026" t="s">
        <v>4368</v>
      </c>
      <c r="M2619" s="769" t="s">
        <v>449</v>
      </c>
      <c r="N2619" s="1026"/>
    </row>
    <row r="2620" spans="1:14" x14ac:dyDescent="0.2">
      <c r="A2620" s="470"/>
      <c r="B2620" s="1093" t="s">
        <v>469</v>
      </c>
      <c r="C2620" s="1093" t="s">
        <v>469</v>
      </c>
      <c r="D2620" s="1093" t="s">
        <v>2592</v>
      </c>
      <c r="E2620" s="1093" t="s">
        <v>2515</v>
      </c>
      <c r="F2620" s="1093" t="s">
        <v>560</v>
      </c>
      <c r="G2620" s="1093" t="s">
        <v>953</v>
      </c>
      <c r="H2620" s="1094" t="str">
        <f t="shared" si="40"/>
        <v>4.4.73.70.52.06</v>
      </c>
      <c r="I2620" s="768" t="s">
        <v>6549</v>
      </c>
      <c r="J2620" s="1026" t="s">
        <v>4369</v>
      </c>
      <c r="K2620" s="1026" t="s">
        <v>1929</v>
      </c>
      <c r="L2620" s="1026" t="s">
        <v>4370</v>
      </c>
      <c r="M2620" s="769" t="s">
        <v>449</v>
      </c>
      <c r="N2620" s="1026"/>
    </row>
    <row r="2621" spans="1:14" x14ac:dyDescent="0.2">
      <c r="A2621" s="474"/>
      <c r="B2621" s="1093" t="s">
        <v>469</v>
      </c>
      <c r="C2621" s="1093" t="s">
        <v>469</v>
      </c>
      <c r="D2621" s="1093" t="s">
        <v>2592</v>
      </c>
      <c r="E2621" s="1093" t="s">
        <v>2515</v>
      </c>
      <c r="F2621" s="1093" t="s">
        <v>560</v>
      </c>
      <c r="G2621" s="1093" t="s">
        <v>1796</v>
      </c>
      <c r="H2621" s="1094" t="str">
        <f t="shared" si="40"/>
        <v>4.4.73.70.52.08</v>
      </c>
      <c r="I2621" s="768" t="s">
        <v>6549</v>
      </c>
      <c r="J2621" s="1026" t="s">
        <v>4371</v>
      </c>
      <c r="K2621" s="1026" t="s">
        <v>1929</v>
      </c>
      <c r="L2621" s="1026" t="s">
        <v>4372</v>
      </c>
      <c r="M2621" s="769" t="s">
        <v>449</v>
      </c>
      <c r="N2621" s="1026"/>
    </row>
    <row r="2622" spans="1:14" x14ac:dyDescent="0.2">
      <c r="A2622"/>
      <c r="B2622" s="1093" t="s">
        <v>469</v>
      </c>
      <c r="C2622" s="1093" t="s">
        <v>469</v>
      </c>
      <c r="D2622" s="1093" t="s">
        <v>2592</v>
      </c>
      <c r="E2622" s="1093" t="s">
        <v>2515</v>
      </c>
      <c r="F2622" s="1093" t="s">
        <v>560</v>
      </c>
      <c r="G2622" s="1093" t="s">
        <v>1818</v>
      </c>
      <c r="H2622" s="1094" t="str">
        <f t="shared" si="40"/>
        <v>4.4.73.70.52.10</v>
      </c>
      <c r="I2622" s="768" t="s">
        <v>6549</v>
      </c>
      <c r="J2622" s="1026" t="s">
        <v>4373</v>
      </c>
      <c r="K2622" s="1026" t="s">
        <v>1929</v>
      </c>
      <c r="L2622" s="1026" t="s">
        <v>4374</v>
      </c>
      <c r="M2622" s="769" t="s">
        <v>449</v>
      </c>
      <c r="N2622" s="1026"/>
    </row>
    <row r="2623" spans="1:14" x14ac:dyDescent="0.2">
      <c r="A2623"/>
      <c r="B2623" s="1093" t="s">
        <v>469</v>
      </c>
      <c r="C2623" s="1093" t="s">
        <v>469</v>
      </c>
      <c r="D2623" s="1093" t="s">
        <v>2592</v>
      </c>
      <c r="E2623" s="1093" t="s">
        <v>2515</v>
      </c>
      <c r="F2623" s="1093" t="s">
        <v>560</v>
      </c>
      <c r="G2623" s="1093" t="s">
        <v>1938</v>
      </c>
      <c r="H2623" s="1094" t="str">
        <f t="shared" si="40"/>
        <v>4.4.73.70.52.12</v>
      </c>
      <c r="I2623" s="768" t="s">
        <v>6549</v>
      </c>
      <c r="J2623" s="1026" t="s">
        <v>4375</v>
      </c>
      <c r="K2623" s="1026" t="s">
        <v>1929</v>
      </c>
      <c r="L2623" s="1026" t="s">
        <v>4376</v>
      </c>
      <c r="M2623" s="769" t="s">
        <v>449</v>
      </c>
      <c r="N2623" s="1026"/>
    </row>
    <row r="2624" spans="1:14" x14ac:dyDescent="0.2">
      <c r="A2624"/>
      <c r="B2624" s="1125" t="s">
        <v>469</v>
      </c>
      <c r="C2624" s="1125" t="s">
        <v>469</v>
      </c>
      <c r="D2624" s="1125" t="s">
        <v>2592</v>
      </c>
      <c r="E2624" s="1125" t="s">
        <v>2515</v>
      </c>
      <c r="F2624" s="1125" t="s">
        <v>560</v>
      </c>
      <c r="G2624" s="1125" t="s">
        <v>2672</v>
      </c>
      <c r="H2624" s="1126" t="str">
        <f t="shared" si="40"/>
        <v>4.4.73.70.52.14</v>
      </c>
      <c r="I2624" s="1127" t="s">
        <v>6549</v>
      </c>
      <c r="J2624" s="1128" t="s">
        <v>4377</v>
      </c>
      <c r="K2624" s="1128" t="s">
        <v>1929</v>
      </c>
      <c r="L2624" s="1128" t="s">
        <v>4378</v>
      </c>
      <c r="M2624" s="1129" t="s">
        <v>449</v>
      </c>
      <c r="N2624" s="1128"/>
    </row>
    <row r="2625" spans="1:14" x14ac:dyDescent="0.2">
      <c r="A2625"/>
      <c r="B2625" s="1093" t="s">
        <v>469</v>
      </c>
      <c r="C2625" s="1093" t="s">
        <v>469</v>
      </c>
      <c r="D2625" s="1093" t="s">
        <v>2592</v>
      </c>
      <c r="E2625" s="1093" t="s">
        <v>2515</v>
      </c>
      <c r="F2625" s="1093" t="s">
        <v>560</v>
      </c>
      <c r="G2625" s="1093" t="s">
        <v>2623</v>
      </c>
      <c r="H2625" s="1094" t="str">
        <f t="shared" si="40"/>
        <v>4.4.73.70.52.18</v>
      </c>
      <c r="I2625" s="768" t="s">
        <v>6549</v>
      </c>
      <c r="J2625" s="1026" t="s">
        <v>4379</v>
      </c>
      <c r="K2625" s="1026" t="s">
        <v>1929</v>
      </c>
      <c r="L2625" s="1026" t="s">
        <v>4380</v>
      </c>
      <c r="M2625" s="769" t="s">
        <v>449</v>
      </c>
      <c r="N2625" s="1026"/>
    </row>
    <row r="2626" spans="1:14" x14ac:dyDescent="0.2">
      <c r="A2626"/>
      <c r="B2626" s="1093" t="s">
        <v>469</v>
      </c>
      <c r="C2626" s="1093" t="s">
        <v>469</v>
      </c>
      <c r="D2626" s="1093" t="s">
        <v>2592</v>
      </c>
      <c r="E2626" s="1093" t="s">
        <v>2515</v>
      </c>
      <c r="F2626" s="1093" t="s">
        <v>560</v>
      </c>
      <c r="G2626" s="1093" t="s">
        <v>3363</v>
      </c>
      <c r="H2626" s="1094" t="str">
        <f t="shared" si="40"/>
        <v>4.4.73.70.52.19</v>
      </c>
      <c r="I2626" s="768" t="s">
        <v>6549</v>
      </c>
      <c r="J2626" s="1026" t="s">
        <v>4381</v>
      </c>
      <c r="K2626" s="1026" t="s">
        <v>1929</v>
      </c>
      <c r="L2626" s="1026" t="s">
        <v>4382</v>
      </c>
      <c r="M2626" s="769" t="s">
        <v>449</v>
      </c>
      <c r="N2626" s="1026"/>
    </row>
    <row r="2627" spans="1:14" x14ac:dyDescent="0.2">
      <c r="A2627"/>
      <c r="B2627" s="1125" t="s">
        <v>469</v>
      </c>
      <c r="C2627" s="1125" t="s">
        <v>469</v>
      </c>
      <c r="D2627" s="1125" t="s">
        <v>2592</v>
      </c>
      <c r="E2627" s="1125" t="s">
        <v>2515</v>
      </c>
      <c r="F2627" s="1125" t="s">
        <v>560</v>
      </c>
      <c r="G2627" s="1125" t="s">
        <v>2479</v>
      </c>
      <c r="H2627" s="1126" t="str">
        <f t="shared" si="40"/>
        <v>4.4.73.70.52.20</v>
      </c>
      <c r="I2627" s="1127" t="s">
        <v>6549</v>
      </c>
      <c r="J2627" s="1128" t="s">
        <v>4383</v>
      </c>
      <c r="K2627" s="1128" t="s">
        <v>1929</v>
      </c>
      <c r="L2627" s="1128" t="s">
        <v>4384</v>
      </c>
      <c r="M2627" s="1129" t="s">
        <v>449</v>
      </c>
      <c r="N2627" s="1128"/>
    </row>
    <row r="2628" spans="1:14" x14ac:dyDescent="0.2">
      <c r="A2628"/>
      <c r="B2628" s="1125" t="s">
        <v>469</v>
      </c>
      <c r="C2628" s="1125" t="s">
        <v>469</v>
      </c>
      <c r="D2628" s="1125" t="s">
        <v>2592</v>
      </c>
      <c r="E2628" s="1125" t="s">
        <v>2515</v>
      </c>
      <c r="F2628" s="1125" t="s">
        <v>560</v>
      </c>
      <c r="G2628" s="1125" t="s">
        <v>3050</v>
      </c>
      <c r="H2628" s="1126" t="str">
        <f t="shared" si="40"/>
        <v>4.4.73.70.52.22</v>
      </c>
      <c r="I2628" s="1127" t="s">
        <v>6549</v>
      </c>
      <c r="J2628" s="1128" t="s">
        <v>4385</v>
      </c>
      <c r="K2628" s="1128" t="s">
        <v>1929</v>
      </c>
      <c r="L2628" s="1128" t="s">
        <v>4386</v>
      </c>
      <c r="M2628" s="1129" t="s">
        <v>449</v>
      </c>
      <c r="N2628" s="1128"/>
    </row>
    <row r="2629" spans="1:14" x14ac:dyDescent="0.2">
      <c r="A2629"/>
      <c r="B2629" s="1093" t="s">
        <v>469</v>
      </c>
      <c r="C2629" s="1093" t="s">
        <v>469</v>
      </c>
      <c r="D2629" s="1093" t="s">
        <v>2592</v>
      </c>
      <c r="E2629" s="1093" t="s">
        <v>2515</v>
      </c>
      <c r="F2629" s="1093" t="s">
        <v>560</v>
      </c>
      <c r="G2629" s="1093" t="s">
        <v>3209</v>
      </c>
      <c r="H2629" s="1094" t="str">
        <f t="shared" si="40"/>
        <v>4.4.73.70.52.24</v>
      </c>
      <c r="I2629" s="768" t="s">
        <v>6549</v>
      </c>
      <c r="J2629" s="1026" t="s">
        <v>4387</v>
      </c>
      <c r="K2629" s="1026" t="s">
        <v>1929</v>
      </c>
      <c r="L2629" s="1026" t="s">
        <v>4388</v>
      </c>
      <c r="M2629" s="769" t="s">
        <v>449</v>
      </c>
      <c r="N2629" s="1026"/>
    </row>
    <row r="2630" spans="1:14" x14ac:dyDescent="0.2">
      <c r="A2630"/>
      <c r="B2630" s="1131" t="s">
        <v>469</v>
      </c>
      <c r="C2630" s="1131" t="s">
        <v>469</v>
      </c>
      <c r="D2630" s="1131" t="s">
        <v>2592</v>
      </c>
      <c r="E2630" s="1131" t="s">
        <v>2515</v>
      </c>
      <c r="F2630" s="1131" t="s">
        <v>560</v>
      </c>
      <c r="G2630" s="1131" t="s">
        <v>2927</v>
      </c>
      <c r="H2630" s="1144" t="str">
        <f t="shared" si="40"/>
        <v>4.4.73.70.52.26</v>
      </c>
      <c r="I2630" s="1145" t="s">
        <v>6549</v>
      </c>
      <c r="J2630" s="1146" t="s">
        <v>4389</v>
      </c>
      <c r="K2630" s="1146" t="s">
        <v>1929</v>
      </c>
      <c r="L2630" s="1146" t="s">
        <v>4390</v>
      </c>
      <c r="M2630" s="1147" t="s">
        <v>449</v>
      </c>
      <c r="N2630" s="1146"/>
    </row>
    <row r="2631" spans="1:14" x14ac:dyDescent="0.2">
      <c r="A2631"/>
      <c r="B2631" s="1093" t="s">
        <v>469</v>
      </c>
      <c r="C2631" s="1093" t="s">
        <v>469</v>
      </c>
      <c r="D2631" s="1093" t="s">
        <v>2592</v>
      </c>
      <c r="E2631" s="1093" t="s">
        <v>2515</v>
      </c>
      <c r="F2631" s="1093" t="s">
        <v>560</v>
      </c>
      <c r="G2631" s="1093" t="s">
        <v>2930</v>
      </c>
      <c r="H2631" s="1094" t="str">
        <f t="shared" si="40"/>
        <v>4.4.73.70.52.28</v>
      </c>
      <c r="I2631" s="768" t="s">
        <v>6549</v>
      </c>
      <c r="J2631" s="1026" t="s">
        <v>4391</v>
      </c>
      <c r="K2631" s="1026" t="s">
        <v>1929</v>
      </c>
      <c r="L2631" s="1026" t="s">
        <v>4392</v>
      </c>
      <c r="M2631" s="769" t="s">
        <v>449</v>
      </c>
      <c r="N2631" s="1026"/>
    </row>
    <row r="2632" spans="1:14" x14ac:dyDescent="0.2">
      <c r="A2632"/>
      <c r="B2632" s="1093" t="s">
        <v>469</v>
      </c>
      <c r="C2632" s="1093" t="s">
        <v>469</v>
      </c>
      <c r="D2632" s="1093" t="s">
        <v>2592</v>
      </c>
      <c r="E2632" s="1093" t="s">
        <v>2515</v>
      </c>
      <c r="F2632" s="1093" t="s">
        <v>560</v>
      </c>
      <c r="G2632" s="1093" t="s">
        <v>2488</v>
      </c>
      <c r="H2632" s="1094" t="str">
        <f t="shared" si="40"/>
        <v>4.4.73.70.52.30</v>
      </c>
      <c r="I2632" s="768" t="s">
        <v>6549</v>
      </c>
      <c r="J2632" s="1026" t="s">
        <v>4393</v>
      </c>
      <c r="K2632" s="1026" t="s">
        <v>1929</v>
      </c>
      <c r="L2632" s="1026" t="s">
        <v>4394</v>
      </c>
      <c r="M2632" s="769" t="s">
        <v>449</v>
      </c>
      <c r="N2632" s="1026"/>
    </row>
    <row r="2633" spans="1:14" x14ac:dyDescent="0.2">
      <c r="A2633"/>
      <c r="B2633" s="1093" t="s">
        <v>469</v>
      </c>
      <c r="C2633" s="1093" t="s">
        <v>469</v>
      </c>
      <c r="D2633" s="1093" t="s">
        <v>2592</v>
      </c>
      <c r="E2633" s="1093" t="s">
        <v>2515</v>
      </c>
      <c r="F2633" s="1093" t="s">
        <v>560</v>
      </c>
      <c r="G2633" s="1093" t="s">
        <v>2859</v>
      </c>
      <c r="H2633" s="1094" t="str">
        <f t="shared" si="40"/>
        <v>4.4.73.70.52.32</v>
      </c>
      <c r="I2633" s="768" t="s">
        <v>6549</v>
      </c>
      <c r="J2633" s="1026" t="s">
        <v>4395</v>
      </c>
      <c r="K2633" s="1026" t="s">
        <v>1929</v>
      </c>
      <c r="L2633" s="1026" t="s">
        <v>4396</v>
      </c>
      <c r="M2633" s="769" t="s">
        <v>449</v>
      </c>
      <c r="N2633" s="1026"/>
    </row>
    <row r="2634" spans="1:14" x14ac:dyDescent="0.2">
      <c r="A2634"/>
      <c r="B2634" s="1093" t="s">
        <v>469</v>
      </c>
      <c r="C2634" s="1093" t="s">
        <v>469</v>
      </c>
      <c r="D2634" s="1093" t="s">
        <v>2592</v>
      </c>
      <c r="E2634" s="1093" t="s">
        <v>2515</v>
      </c>
      <c r="F2634" s="1093" t="s">
        <v>560</v>
      </c>
      <c r="G2634" s="1093" t="s">
        <v>2718</v>
      </c>
      <c r="H2634" s="1094" t="str">
        <f t="shared" ref="H2634:H2697" si="41">B2634&amp;"."&amp;C2634&amp;"."&amp;D2634&amp;"."&amp;E2634&amp;"."&amp;F2634&amp;"."&amp;G2634</f>
        <v>4.4.73.70.52.33</v>
      </c>
      <c r="I2634" s="768" t="s">
        <v>6549</v>
      </c>
      <c r="J2634" s="1026" t="s">
        <v>4397</v>
      </c>
      <c r="K2634" s="1026" t="s">
        <v>1929</v>
      </c>
      <c r="L2634" s="1026" t="s">
        <v>4398</v>
      </c>
      <c r="M2634" s="769" t="s">
        <v>449</v>
      </c>
      <c r="N2634" s="1026"/>
    </row>
    <row r="2635" spans="1:14" x14ac:dyDescent="0.2">
      <c r="A2635"/>
      <c r="B2635" s="1093" t="s">
        <v>469</v>
      </c>
      <c r="C2635" s="1093" t="s">
        <v>469</v>
      </c>
      <c r="D2635" s="1093" t="s">
        <v>2592</v>
      </c>
      <c r="E2635" s="1093" t="s">
        <v>2515</v>
      </c>
      <c r="F2635" s="1093" t="s">
        <v>560</v>
      </c>
      <c r="G2635" s="1093" t="s">
        <v>2862</v>
      </c>
      <c r="H2635" s="1094" t="str">
        <f t="shared" si="41"/>
        <v>4.4.73.70.52.34</v>
      </c>
      <c r="I2635" s="768" t="s">
        <v>6549</v>
      </c>
      <c r="J2635" s="1026" t="s">
        <v>4399</v>
      </c>
      <c r="K2635" s="1026" t="s">
        <v>1929</v>
      </c>
      <c r="L2635" s="1026" t="s">
        <v>4400</v>
      </c>
      <c r="M2635" s="769" t="s">
        <v>449</v>
      </c>
      <c r="N2635" s="1026"/>
    </row>
    <row r="2636" spans="1:14" x14ac:dyDescent="0.2">
      <c r="A2636"/>
      <c r="B2636" s="1093" t="s">
        <v>469</v>
      </c>
      <c r="C2636" s="1093" t="s">
        <v>469</v>
      </c>
      <c r="D2636" s="1093" t="s">
        <v>2592</v>
      </c>
      <c r="E2636" s="1093" t="s">
        <v>2515</v>
      </c>
      <c r="F2636" s="1093" t="s">
        <v>560</v>
      </c>
      <c r="G2636" s="1093" t="s">
        <v>2504</v>
      </c>
      <c r="H2636" s="1094" t="str">
        <f t="shared" si="41"/>
        <v>4.4.73.70.52.35</v>
      </c>
      <c r="I2636" s="768" t="s">
        <v>6549</v>
      </c>
      <c r="J2636" s="1026" t="s">
        <v>4401</v>
      </c>
      <c r="K2636" s="1026" t="s">
        <v>1929</v>
      </c>
      <c r="L2636" s="1026" t="s">
        <v>4402</v>
      </c>
      <c r="M2636" s="769" t="s">
        <v>449</v>
      </c>
      <c r="N2636" s="1026"/>
    </row>
    <row r="2637" spans="1:14" x14ac:dyDescent="0.2">
      <c r="A2637"/>
      <c r="B2637" s="1093" t="s">
        <v>469</v>
      </c>
      <c r="C2637" s="1093" t="s">
        <v>469</v>
      </c>
      <c r="D2637" s="1093" t="s">
        <v>2592</v>
      </c>
      <c r="E2637" s="1093" t="s">
        <v>2515</v>
      </c>
      <c r="F2637" s="1093" t="s">
        <v>560</v>
      </c>
      <c r="G2637" s="1093" t="s">
        <v>2865</v>
      </c>
      <c r="H2637" s="1094" t="str">
        <f t="shared" si="41"/>
        <v>4.4.73.70.52.36</v>
      </c>
      <c r="I2637" s="768" t="s">
        <v>6549</v>
      </c>
      <c r="J2637" s="1026" t="s">
        <v>4403</v>
      </c>
      <c r="K2637" s="1026" t="s">
        <v>1929</v>
      </c>
      <c r="L2637" s="1026" t="s">
        <v>4404</v>
      </c>
      <c r="M2637" s="769" t="s">
        <v>449</v>
      </c>
      <c r="N2637" s="1026"/>
    </row>
    <row r="2638" spans="1:14" x14ac:dyDescent="0.2">
      <c r="A2638"/>
      <c r="B2638" s="1093" t="s">
        <v>469</v>
      </c>
      <c r="C2638" s="1093" t="s">
        <v>469</v>
      </c>
      <c r="D2638" s="1093" t="s">
        <v>2592</v>
      </c>
      <c r="E2638" s="1093" t="s">
        <v>2515</v>
      </c>
      <c r="F2638" s="1093" t="s">
        <v>560</v>
      </c>
      <c r="G2638" s="1093" t="s">
        <v>3371</v>
      </c>
      <c r="H2638" s="1094" t="str">
        <f t="shared" si="41"/>
        <v>4.4.73.70.52.38</v>
      </c>
      <c r="I2638" s="768" t="s">
        <v>6549</v>
      </c>
      <c r="J2638" s="1026" t="s">
        <v>4405</v>
      </c>
      <c r="K2638" s="1026" t="s">
        <v>1929</v>
      </c>
      <c r="L2638" s="1026" t="s">
        <v>4406</v>
      </c>
      <c r="M2638" s="769" t="s">
        <v>449</v>
      </c>
      <c r="N2638" s="1026"/>
    </row>
    <row r="2639" spans="1:14" x14ac:dyDescent="0.2">
      <c r="A2639"/>
      <c r="B2639" s="1093" t="s">
        <v>469</v>
      </c>
      <c r="C2639" s="1093" t="s">
        <v>469</v>
      </c>
      <c r="D2639" s="1093" t="s">
        <v>2592</v>
      </c>
      <c r="E2639" s="1093" t="s">
        <v>2515</v>
      </c>
      <c r="F2639" s="1093" t="s">
        <v>560</v>
      </c>
      <c r="G2639" s="1093" t="s">
        <v>3240</v>
      </c>
      <c r="H2639" s="1094" t="str">
        <f t="shared" si="41"/>
        <v>4.4.73.70.52.39</v>
      </c>
      <c r="I2639" s="768" t="s">
        <v>6549</v>
      </c>
      <c r="J2639" s="1026" t="s">
        <v>4407</v>
      </c>
      <c r="K2639" s="1026" t="s">
        <v>1929</v>
      </c>
      <c r="L2639" s="1026" t="s">
        <v>4408</v>
      </c>
      <c r="M2639" s="769" t="s">
        <v>449</v>
      </c>
      <c r="N2639" s="1026"/>
    </row>
    <row r="2640" spans="1:14" x14ac:dyDescent="0.2">
      <c r="A2640"/>
      <c r="B2640" s="1125" t="s">
        <v>469</v>
      </c>
      <c r="C2640" s="1125" t="s">
        <v>469</v>
      </c>
      <c r="D2640" s="1125" t="s">
        <v>2592</v>
      </c>
      <c r="E2640" s="1125" t="s">
        <v>2515</v>
      </c>
      <c r="F2640" s="1125" t="s">
        <v>560</v>
      </c>
      <c r="G2640" s="1125" t="s">
        <v>2491</v>
      </c>
      <c r="H2640" s="1126" t="str">
        <f t="shared" si="41"/>
        <v>4.4.73.70.52.40</v>
      </c>
      <c r="I2640" s="1127" t="s">
        <v>6549</v>
      </c>
      <c r="J2640" s="1128" t="s">
        <v>4409</v>
      </c>
      <c r="K2640" s="1128" t="s">
        <v>1929</v>
      </c>
      <c r="L2640" s="1128" t="s">
        <v>4410</v>
      </c>
      <c r="M2640" s="1129" t="s">
        <v>449</v>
      </c>
      <c r="N2640" s="1128"/>
    </row>
    <row r="2641" spans="1:14" x14ac:dyDescent="0.2">
      <c r="A2641"/>
      <c r="B2641" s="1093" t="s">
        <v>469</v>
      </c>
      <c r="C2641" s="1093" t="s">
        <v>469</v>
      </c>
      <c r="D2641" s="1093" t="s">
        <v>2592</v>
      </c>
      <c r="E2641" s="1093" t="s">
        <v>2515</v>
      </c>
      <c r="F2641" s="1093" t="s">
        <v>560</v>
      </c>
      <c r="G2641" s="1093" t="s">
        <v>2724</v>
      </c>
      <c r="H2641" s="1094" t="str">
        <f t="shared" si="41"/>
        <v>4.4.73.70.52.42</v>
      </c>
      <c r="I2641" s="768" t="s">
        <v>6549</v>
      </c>
      <c r="J2641" s="1026" t="s">
        <v>4411</v>
      </c>
      <c r="K2641" s="1026" t="s">
        <v>1929</v>
      </c>
      <c r="L2641" s="1026" t="s">
        <v>4412</v>
      </c>
      <c r="M2641" s="769" t="s">
        <v>449</v>
      </c>
      <c r="N2641" s="1026"/>
    </row>
    <row r="2642" spans="1:14" x14ac:dyDescent="0.2">
      <c r="A2642"/>
      <c r="B2642" s="1125" t="s">
        <v>469</v>
      </c>
      <c r="C2642" s="1125" t="s">
        <v>469</v>
      </c>
      <c r="D2642" s="1125" t="s">
        <v>2592</v>
      </c>
      <c r="E2642" s="1125" t="s">
        <v>2515</v>
      </c>
      <c r="F2642" s="1125" t="s">
        <v>560</v>
      </c>
      <c r="G2642" s="1125" t="s">
        <v>2749</v>
      </c>
      <c r="H2642" s="1126" t="str">
        <f t="shared" si="41"/>
        <v>4.4.73.70.52.44</v>
      </c>
      <c r="I2642" s="1127" t="s">
        <v>6549</v>
      </c>
      <c r="J2642" s="1128" t="s">
        <v>4413</v>
      </c>
      <c r="K2642" s="1128" t="s">
        <v>1929</v>
      </c>
      <c r="L2642" s="1128" t="s">
        <v>4414</v>
      </c>
      <c r="M2642" s="1129" t="s">
        <v>449</v>
      </c>
      <c r="N2642" s="1128"/>
    </row>
    <row r="2643" spans="1:14" x14ac:dyDescent="0.2">
      <c r="A2643"/>
      <c r="B2643" s="1131" t="s">
        <v>469</v>
      </c>
      <c r="C2643" s="1131" t="s">
        <v>469</v>
      </c>
      <c r="D2643" s="1131" t="s">
        <v>2592</v>
      </c>
      <c r="E2643" s="1131" t="s">
        <v>2515</v>
      </c>
      <c r="F2643" s="1131" t="s">
        <v>560</v>
      </c>
      <c r="G2643" s="1131" t="s">
        <v>2569</v>
      </c>
      <c r="H2643" s="1144" t="str">
        <f t="shared" si="41"/>
        <v>4.4.73.70.52.46</v>
      </c>
      <c r="I2643" s="1145" t="s">
        <v>6549</v>
      </c>
      <c r="J2643" s="1146" t="s">
        <v>4415</v>
      </c>
      <c r="K2643" s="1146" t="s">
        <v>1929</v>
      </c>
      <c r="L2643" s="1146" t="s">
        <v>4416</v>
      </c>
      <c r="M2643" s="1147" t="s">
        <v>449</v>
      </c>
      <c r="N2643" s="1146"/>
    </row>
    <row r="2644" spans="1:14" x14ac:dyDescent="0.2">
      <c r="A2644" s="443"/>
      <c r="B2644" s="1093" t="s">
        <v>469</v>
      </c>
      <c r="C2644" s="1093" t="s">
        <v>469</v>
      </c>
      <c r="D2644" s="1093" t="s">
        <v>2592</v>
      </c>
      <c r="E2644" s="1093" t="s">
        <v>2515</v>
      </c>
      <c r="F2644" s="1093" t="s">
        <v>560</v>
      </c>
      <c r="G2644" s="1093" t="s">
        <v>3378</v>
      </c>
      <c r="H2644" s="1094" t="str">
        <f t="shared" si="41"/>
        <v>4.4.73.70.52.48</v>
      </c>
      <c r="I2644" s="768" t="s">
        <v>6549</v>
      </c>
      <c r="J2644" s="1026" t="s">
        <v>4417</v>
      </c>
      <c r="K2644" s="1026" t="s">
        <v>1929</v>
      </c>
      <c r="L2644" s="1026" t="s">
        <v>4418</v>
      </c>
      <c r="M2644" s="769" t="s">
        <v>449</v>
      </c>
      <c r="N2644" s="1026"/>
    </row>
    <row r="2645" spans="1:14" x14ac:dyDescent="0.2">
      <c r="A2645" s="443"/>
      <c r="B2645" s="1125" t="s">
        <v>469</v>
      </c>
      <c r="C2645" s="1125" t="s">
        <v>469</v>
      </c>
      <c r="D2645" s="1125" t="s">
        <v>2592</v>
      </c>
      <c r="E2645" s="1125" t="s">
        <v>2515</v>
      </c>
      <c r="F2645" s="1125" t="s">
        <v>560</v>
      </c>
      <c r="G2645" s="1125" t="s">
        <v>479</v>
      </c>
      <c r="H2645" s="1126" t="str">
        <f t="shared" si="41"/>
        <v>4.4.73.70.52.50</v>
      </c>
      <c r="I2645" s="1127" t="s">
        <v>6549</v>
      </c>
      <c r="J2645" s="1128" t="s">
        <v>4419</v>
      </c>
      <c r="K2645" s="1128" t="s">
        <v>1929</v>
      </c>
      <c r="L2645" s="1128" t="s">
        <v>4420</v>
      </c>
      <c r="M2645" s="1129" t="s">
        <v>449</v>
      </c>
      <c r="N2645" s="1128"/>
    </row>
    <row r="2646" spans="1:14" x14ac:dyDescent="0.2">
      <c r="A2646"/>
      <c r="B2646" s="1093" t="s">
        <v>469</v>
      </c>
      <c r="C2646" s="1093" t="s">
        <v>469</v>
      </c>
      <c r="D2646" s="1093" t="s">
        <v>2592</v>
      </c>
      <c r="E2646" s="1093" t="s">
        <v>2515</v>
      </c>
      <c r="F2646" s="1093" t="s">
        <v>560</v>
      </c>
      <c r="G2646" s="1093" t="s">
        <v>537</v>
      </c>
      <c r="H2646" s="1094" t="str">
        <f t="shared" si="41"/>
        <v>4.4.73.70.52.51</v>
      </c>
      <c r="I2646" s="768" t="s">
        <v>6549</v>
      </c>
      <c r="J2646" s="1026" t="s">
        <v>4421</v>
      </c>
      <c r="K2646" s="1026" t="s">
        <v>1929</v>
      </c>
      <c r="L2646" s="1026" t="s">
        <v>4422</v>
      </c>
      <c r="M2646" s="769" t="s">
        <v>449</v>
      </c>
      <c r="N2646" s="1026"/>
    </row>
    <row r="2647" spans="1:14" x14ac:dyDescent="0.2">
      <c r="A2647" s="443"/>
      <c r="B2647" s="1093" t="s">
        <v>469</v>
      </c>
      <c r="C2647" s="1093" t="s">
        <v>469</v>
      </c>
      <c r="D2647" s="1093" t="s">
        <v>2592</v>
      </c>
      <c r="E2647" s="1093" t="s">
        <v>2515</v>
      </c>
      <c r="F2647" s="1093" t="s">
        <v>560</v>
      </c>
      <c r="G2647" s="1093" t="s">
        <v>560</v>
      </c>
      <c r="H2647" s="1094" t="str">
        <f t="shared" si="41"/>
        <v>4.4.73.70.52.52</v>
      </c>
      <c r="I2647" s="768" t="s">
        <v>6549</v>
      </c>
      <c r="J2647" s="1026" t="s">
        <v>4423</v>
      </c>
      <c r="K2647" s="1026" t="s">
        <v>1929</v>
      </c>
      <c r="L2647" s="1026" t="s">
        <v>4424</v>
      </c>
      <c r="M2647" s="769" t="s">
        <v>449</v>
      </c>
      <c r="N2647" s="1026"/>
    </row>
    <row r="2648" spans="1:14" x14ac:dyDescent="0.2">
      <c r="A2648"/>
      <c r="B2648" s="1125" t="s">
        <v>469</v>
      </c>
      <c r="C2648" s="1125" t="s">
        <v>469</v>
      </c>
      <c r="D2648" s="1125" t="s">
        <v>2592</v>
      </c>
      <c r="E2648" s="1125" t="s">
        <v>2515</v>
      </c>
      <c r="F2648" s="1125" t="s">
        <v>560</v>
      </c>
      <c r="G2648" s="1125" t="s">
        <v>491</v>
      </c>
      <c r="H2648" s="1126" t="str">
        <f t="shared" si="41"/>
        <v>4.4.73.70.52.53</v>
      </c>
      <c r="I2648" s="1127" t="s">
        <v>6549</v>
      </c>
      <c r="J2648" s="1128" t="s">
        <v>4425</v>
      </c>
      <c r="K2648" s="1128" t="s">
        <v>1929</v>
      </c>
      <c r="L2648" s="1128" t="s">
        <v>4426</v>
      </c>
      <c r="M2648" s="1129" t="s">
        <v>449</v>
      </c>
      <c r="N2648" s="1128"/>
    </row>
    <row r="2649" spans="1:14" x14ac:dyDescent="0.2">
      <c r="A2649"/>
      <c r="B2649" s="1125" t="s">
        <v>469</v>
      </c>
      <c r="C2649" s="1125" t="s">
        <v>469</v>
      </c>
      <c r="D2649" s="1125" t="s">
        <v>2592</v>
      </c>
      <c r="E2649" s="1125" t="s">
        <v>2515</v>
      </c>
      <c r="F2649" s="1125" t="s">
        <v>560</v>
      </c>
      <c r="G2649" s="1125" t="s">
        <v>1427</v>
      </c>
      <c r="H2649" s="1126" t="str">
        <f t="shared" si="41"/>
        <v>4.4.73.70.52.54</v>
      </c>
      <c r="I2649" s="1127" t="s">
        <v>6549</v>
      </c>
      <c r="J2649" s="1128" t="s">
        <v>4427</v>
      </c>
      <c r="K2649" s="1128" t="s">
        <v>1929</v>
      </c>
      <c r="L2649" s="1128" t="s">
        <v>4428</v>
      </c>
      <c r="M2649" s="1129" t="s">
        <v>449</v>
      </c>
      <c r="N2649" s="1128"/>
    </row>
    <row r="2650" spans="1:14" x14ac:dyDescent="0.2">
      <c r="A2650"/>
      <c r="B2650" s="1125" t="s">
        <v>469</v>
      </c>
      <c r="C2650" s="1125" t="s">
        <v>469</v>
      </c>
      <c r="D2650" s="1125" t="s">
        <v>2592</v>
      </c>
      <c r="E2650" s="1125" t="s">
        <v>2515</v>
      </c>
      <c r="F2650" s="1125" t="s">
        <v>560</v>
      </c>
      <c r="G2650" s="1125" t="s">
        <v>1534</v>
      </c>
      <c r="H2650" s="1126" t="str">
        <f t="shared" si="41"/>
        <v>4.4.73.70.52.56</v>
      </c>
      <c r="I2650" s="1127" t="s">
        <v>6549</v>
      </c>
      <c r="J2650" s="1128" t="s">
        <v>4429</v>
      </c>
      <c r="K2650" s="1128" t="s">
        <v>1929</v>
      </c>
      <c r="L2650" s="1128" t="s">
        <v>4430</v>
      </c>
      <c r="M2650" s="1129" t="s">
        <v>449</v>
      </c>
      <c r="N2650" s="1128"/>
    </row>
    <row r="2651" spans="1:14" x14ac:dyDescent="0.2">
      <c r="A2651"/>
      <c r="B2651" s="1093" t="s">
        <v>469</v>
      </c>
      <c r="C2651" s="1093" t="s">
        <v>469</v>
      </c>
      <c r="D2651" s="1093" t="s">
        <v>2592</v>
      </c>
      <c r="E2651" s="1093" t="s">
        <v>2515</v>
      </c>
      <c r="F2651" s="1093" t="s">
        <v>560</v>
      </c>
      <c r="G2651" s="1093" t="s">
        <v>1538</v>
      </c>
      <c r="H2651" s="1094" t="str">
        <f t="shared" si="41"/>
        <v>4.4.73.70.52.57</v>
      </c>
      <c r="I2651" s="768" t="s">
        <v>6549</v>
      </c>
      <c r="J2651" s="1026" t="s">
        <v>4431</v>
      </c>
      <c r="K2651" s="1026" t="s">
        <v>1929</v>
      </c>
      <c r="L2651" s="1026" t="s">
        <v>4432</v>
      </c>
      <c r="M2651" s="769" t="s">
        <v>449</v>
      </c>
      <c r="N2651" s="1026"/>
    </row>
    <row r="2652" spans="1:14" x14ac:dyDescent="0.2">
      <c r="A2652"/>
      <c r="B2652" s="1125" t="s">
        <v>469</v>
      </c>
      <c r="C2652" s="1125" t="s">
        <v>469</v>
      </c>
      <c r="D2652" s="1125" t="s">
        <v>2592</v>
      </c>
      <c r="E2652" s="1125" t="s">
        <v>2515</v>
      </c>
      <c r="F2652" s="1125" t="s">
        <v>560</v>
      </c>
      <c r="G2652" s="1125" t="s">
        <v>1542</v>
      </c>
      <c r="H2652" s="1126" t="str">
        <f t="shared" si="41"/>
        <v>4.4.73.70.52.58</v>
      </c>
      <c r="I2652" s="1127" t="s">
        <v>6549</v>
      </c>
      <c r="J2652" s="1128" t="s">
        <v>4433</v>
      </c>
      <c r="K2652" s="1128" t="s">
        <v>1929</v>
      </c>
      <c r="L2652" s="1128" t="s">
        <v>4434</v>
      </c>
      <c r="M2652" s="1129" t="s">
        <v>449</v>
      </c>
      <c r="N2652" s="1128"/>
    </row>
    <row r="2653" spans="1:14" x14ac:dyDescent="0.2">
      <c r="A2653"/>
      <c r="B2653" s="1125" t="s">
        <v>469</v>
      </c>
      <c r="C2653" s="1125" t="s">
        <v>469</v>
      </c>
      <c r="D2653" s="1125" t="s">
        <v>2592</v>
      </c>
      <c r="E2653" s="1125" t="s">
        <v>2515</v>
      </c>
      <c r="F2653" s="1125" t="s">
        <v>560</v>
      </c>
      <c r="G2653" s="1125" t="s">
        <v>2511</v>
      </c>
      <c r="H2653" s="1126" t="str">
        <f t="shared" si="41"/>
        <v>4.4.73.70.52.60</v>
      </c>
      <c r="I2653" s="1127" t="s">
        <v>6549</v>
      </c>
      <c r="J2653" s="1128" t="s">
        <v>4435</v>
      </c>
      <c r="K2653" s="1128" t="s">
        <v>1929</v>
      </c>
      <c r="L2653" s="1128" t="s">
        <v>4436</v>
      </c>
      <c r="M2653" s="1129" t="s">
        <v>449</v>
      </c>
      <c r="N2653" s="1128"/>
    </row>
    <row r="2654" spans="1:14" x14ac:dyDescent="0.2">
      <c r="A2654"/>
      <c r="B2654" s="1125" t="s">
        <v>469</v>
      </c>
      <c r="C2654" s="1125" t="s">
        <v>469</v>
      </c>
      <c r="D2654" s="1125" t="s">
        <v>2592</v>
      </c>
      <c r="E2654" s="1125" t="s">
        <v>2515</v>
      </c>
      <c r="F2654" s="1125" t="s">
        <v>560</v>
      </c>
      <c r="G2654" s="1125" t="s">
        <v>2550</v>
      </c>
      <c r="H2654" s="1126" t="str">
        <f t="shared" si="41"/>
        <v>4.4.73.70.52.83</v>
      </c>
      <c r="I2654" s="1127" t="s">
        <v>6549</v>
      </c>
      <c r="J2654" s="1128" t="s">
        <v>4437</v>
      </c>
      <c r="K2654" s="1128" t="s">
        <v>1929</v>
      </c>
      <c r="L2654" s="1128" t="s">
        <v>4438</v>
      </c>
      <c r="M2654" s="1129" t="s">
        <v>449</v>
      </c>
      <c r="N2654" s="1128"/>
    </row>
    <row r="2655" spans="1:14" x14ac:dyDescent="0.2">
      <c r="A2655"/>
      <c r="B2655" s="1093" t="s">
        <v>469</v>
      </c>
      <c r="C2655" s="1093" t="s">
        <v>469</v>
      </c>
      <c r="D2655" s="1093" t="s">
        <v>2592</v>
      </c>
      <c r="E2655" s="1093" t="s">
        <v>2515</v>
      </c>
      <c r="F2655" s="1093" t="s">
        <v>560</v>
      </c>
      <c r="G2655" s="1093" t="s">
        <v>4022</v>
      </c>
      <c r="H2655" s="1094" t="str">
        <f t="shared" si="41"/>
        <v>4.4.73.70.52.87</v>
      </c>
      <c r="I2655" s="768" t="s">
        <v>6549</v>
      </c>
      <c r="J2655" s="1026" t="s">
        <v>4439</v>
      </c>
      <c r="K2655" s="1026" t="s">
        <v>1929</v>
      </c>
      <c r="L2655" s="1026" t="s">
        <v>4440</v>
      </c>
      <c r="M2655" s="769" t="s">
        <v>449</v>
      </c>
      <c r="N2655" s="1026"/>
    </row>
    <row r="2656" spans="1:14" x14ac:dyDescent="0.2">
      <c r="A2656"/>
      <c r="B2656" s="1125" t="s">
        <v>469</v>
      </c>
      <c r="C2656" s="1125" t="s">
        <v>469</v>
      </c>
      <c r="D2656" s="1125" t="s">
        <v>2592</v>
      </c>
      <c r="E2656" s="1125" t="s">
        <v>2515</v>
      </c>
      <c r="F2656" s="1125" t="s">
        <v>560</v>
      </c>
      <c r="G2656" s="1125" t="s">
        <v>3796</v>
      </c>
      <c r="H2656" s="1126" t="str">
        <f t="shared" si="41"/>
        <v>4.4.73.70.52.89</v>
      </c>
      <c r="I2656" s="1127" t="s">
        <v>6549</v>
      </c>
      <c r="J2656" s="1128" t="s">
        <v>4441</v>
      </c>
      <c r="K2656" s="1128" t="s">
        <v>1929</v>
      </c>
      <c r="L2656" s="1128" t="s">
        <v>4442</v>
      </c>
      <c r="M2656" s="1129" t="s">
        <v>449</v>
      </c>
      <c r="N2656" s="1128"/>
    </row>
    <row r="2657" spans="1:14" x14ac:dyDescent="0.2">
      <c r="A2657"/>
      <c r="B2657" s="1093" t="s">
        <v>469</v>
      </c>
      <c r="C2657" s="1093" t="s">
        <v>469</v>
      </c>
      <c r="D2657" s="1093" t="s">
        <v>2592</v>
      </c>
      <c r="E2657" s="1093" t="s">
        <v>2515</v>
      </c>
      <c r="F2657" s="1093" t="s">
        <v>560</v>
      </c>
      <c r="G2657" s="1093" t="s">
        <v>2584</v>
      </c>
      <c r="H2657" s="1094" t="str">
        <f t="shared" si="41"/>
        <v>4.4.73.70.52.96</v>
      </c>
      <c r="I2657" s="768" t="s">
        <v>6549</v>
      </c>
      <c r="J2657" s="1026" t="s">
        <v>4443</v>
      </c>
      <c r="K2657" s="1026" t="s">
        <v>1929</v>
      </c>
      <c r="L2657" s="1026" t="s">
        <v>4444</v>
      </c>
      <c r="M2657" s="769" t="s">
        <v>449</v>
      </c>
      <c r="N2657" s="1026"/>
    </row>
    <row r="2658" spans="1:14" x14ac:dyDescent="0.2">
      <c r="A2658"/>
      <c r="B2658" s="1093" t="s">
        <v>469</v>
      </c>
      <c r="C2658" s="1093" t="s">
        <v>469</v>
      </c>
      <c r="D2658" s="1093" t="s">
        <v>2592</v>
      </c>
      <c r="E2658" s="1093" t="s">
        <v>2515</v>
      </c>
      <c r="F2658" s="1093" t="s">
        <v>560</v>
      </c>
      <c r="G2658" s="1093" t="s">
        <v>574</v>
      </c>
      <c r="H2658" s="1094" t="str">
        <f t="shared" si="41"/>
        <v>4.4.73.70.52.99</v>
      </c>
      <c r="I2658" s="768" t="s">
        <v>6549</v>
      </c>
      <c r="J2658" s="1026" t="s">
        <v>4445</v>
      </c>
      <c r="K2658" s="1026" t="s">
        <v>1929</v>
      </c>
      <c r="L2658" s="1026" t="s">
        <v>4446</v>
      </c>
      <c r="M2658" s="769" t="s">
        <v>449</v>
      </c>
      <c r="N2658" s="1026"/>
    </row>
    <row r="2659" spans="1:14" x14ac:dyDescent="0.2">
      <c r="A2659"/>
      <c r="B2659" s="1088" t="s">
        <v>469</v>
      </c>
      <c r="C2659" s="1088" t="s">
        <v>469</v>
      </c>
      <c r="D2659" s="1088" t="s">
        <v>2592</v>
      </c>
      <c r="E2659" s="1088" t="s">
        <v>2515</v>
      </c>
      <c r="F2659" s="1088" t="s">
        <v>3938</v>
      </c>
      <c r="G2659" s="1088" t="s">
        <v>443</v>
      </c>
      <c r="H2659" s="1089" t="str">
        <f t="shared" si="41"/>
        <v>4.4.73.70.61.00</v>
      </c>
      <c r="I2659" s="768" t="s">
        <v>6549</v>
      </c>
      <c r="J2659" s="1026" t="s">
        <v>4447</v>
      </c>
      <c r="K2659" s="1026" t="s">
        <v>447</v>
      </c>
      <c r="L2659" s="1026" t="s">
        <v>4448</v>
      </c>
      <c r="M2659" s="769" t="s">
        <v>449</v>
      </c>
      <c r="N2659" s="1026"/>
    </row>
    <row r="2660" spans="1:14" x14ac:dyDescent="0.2">
      <c r="A2660"/>
      <c r="B2660" s="1093" t="s">
        <v>469</v>
      </c>
      <c r="C2660" s="1093" t="s">
        <v>469</v>
      </c>
      <c r="D2660" s="1093" t="s">
        <v>2592</v>
      </c>
      <c r="E2660" s="1093" t="s">
        <v>2515</v>
      </c>
      <c r="F2660" s="1093" t="s">
        <v>3938</v>
      </c>
      <c r="G2660" s="1093" t="s">
        <v>458</v>
      </c>
      <c r="H2660" s="1094" t="str">
        <f t="shared" si="41"/>
        <v>4.4.73.70.61.01</v>
      </c>
      <c r="I2660" s="768" t="s">
        <v>6549</v>
      </c>
      <c r="J2660" s="1026" t="s">
        <v>4449</v>
      </c>
      <c r="K2660" s="1026" t="s">
        <v>1929</v>
      </c>
      <c r="L2660" s="1026" t="s">
        <v>4450</v>
      </c>
      <c r="M2660" s="769" t="s">
        <v>449</v>
      </c>
      <c r="N2660" s="1026"/>
    </row>
    <row r="2661" spans="1:14" x14ac:dyDescent="0.2">
      <c r="A2661" s="443"/>
      <c r="B2661" s="1093" t="s">
        <v>469</v>
      </c>
      <c r="C2661" s="1093" t="s">
        <v>469</v>
      </c>
      <c r="D2661" s="1093" t="s">
        <v>2592</v>
      </c>
      <c r="E2661" s="1093" t="s">
        <v>2515</v>
      </c>
      <c r="F2661" s="1093" t="s">
        <v>3938</v>
      </c>
      <c r="G2661" s="1093" t="s">
        <v>504</v>
      </c>
      <c r="H2661" s="1094" t="str">
        <f t="shared" si="41"/>
        <v>4.4.73.70.61.03</v>
      </c>
      <c r="I2661" s="768" t="s">
        <v>6549</v>
      </c>
      <c r="J2661" s="1026" t="s">
        <v>4451</v>
      </c>
      <c r="K2661" s="1026" t="s">
        <v>1929</v>
      </c>
      <c r="L2661" s="1026" t="s">
        <v>4452</v>
      </c>
      <c r="M2661" s="769" t="s">
        <v>449</v>
      </c>
      <c r="N2661" s="1026"/>
    </row>
    <row r="2662" spans="1:14" x14ac:dyDescent="0.2">
      <c r="A2662"/>
      <c r="B2662" s="1093" t="s">
        <v>469</v>
      </c>
      <c r="C2662" s="1093" t="s">
        <v>469</v>
      </c>
      <c r="D2662" s="1093" t="s">
        <v>2592</v>
      </c>
      <c r="E2662" s="1093" t="s">
        <v>2515</v>
      </c>
      <c r="F2662" s="1093" t="s">
        <v>3938</v>
      </c>
      <c r="G2662" s="1093" t="s">
        <v>953</v>
      </c>
      <c r="H2662" s="1094" t="str">
        <f t="shared" si="41"/>
        <v>4.4.73.70.61.06</v>
      </c>
      <c r="I2662" s="768" t="s">
        <v>6549</v>
      </c>
      <c r="J2662" s="1026" t="s">
        <v>4453</v>
      </c>
      <c r="K2662" s="1026" t="s">
        <v>1929</v>
      </c>
      <c r="L2662" s="1026" t="s">
        <v>4454</v>
      </c>
      <c r="M2662" s="769" t="s">
        <v>449</v>
      </c>
      <c r="N2662" s="1026"/>
    </row>
    <row r="2663" spans="1:14" x14ac:dyDescent="0.2">
      <c r="A2663"/>
      <c r="B2663" s="1093" t="s">
        <v>469</v>
      </c>
      <c r="C2663" s="1093" t="s">
        <v>469</v>
      </c>
      <c r="D2663" s="1093" t="s">
        <v>2592</v>
      </c>
      <c r="E2663" s="1093" t="s">
        <v>2515</v>
      </c>
      <c r="F2663" s="1093" t="s">
        <v>3938</v>
      </c>
      <c r="G2663" s="1093" t="s">
        <v>1785</v>
      </c>
      <c r="H2663" s="1094" t="str">
        <f t="shared" si="41"/>
        <v>4.4.73.70.61.07</v>
      </c>
      <c r="I2663" s="768" t="s">
        <v>6549</v>
      </c>
      <c r="J2663" s="1026" t="s">
        <v>4455</v>
      </c>
      <c r="K2663" s="1026" t="s">
        <v>1929</v>
      </c>
      <c r="L2663" s="1026" t="s">
        <v>4456</v>
      </c>
      <c r="M2663" s="769" t="s">
        <v>449</v>
      </c>
      <c r="N2663" s="1026"/>
    </row>
    <row r="2664" spans="1:14" x14ac:dyDescent="0.2">
      <c r="A2664"/>
      <c r="B2664" s="1093" t="s">
        <v>469</v>
      </c>
      <c r="C2664" s="1093" t="s">
        <v>469</v>
      </c>
      <c r="D2664" s="1093" t="s">
        <v>2592</v>
      </c>
      <c r="E2664" s="1093" t="s">
        <v>2515</v>
      </c>
      <c r="F2664" s="1093" t="s">
        <v>3938</v>
      </c>
      <c r="G2664" s="1093" t="s">
        <v>1796</v>
      </c>
      <c r="H2664" s="1094" t="str">
        <f t="shared" si="41"/>
        <v>4.4.73.70.61.08</v>
      </c>
      <c r="I2664" s="768" t="s">
        <v>6549</v>
      </c>
      <c r="J2664" s="1026" t="s">
        <v>4457</v>
      </c>
      <c r="K2664" s="1026" t="s">
        <v>1929</v>
      </c>
      <c r="L2664" s="1026" t="s">
        <v>4458</v>
      </c>
      <c r="M2664" s="769" t="s">
        <v>449</v>
      </c>
      <c r="N2664" s="1026"/>
    </row>
    <row r="2665" spans="1:14" x14ac:dyDescent="0.2">
      <c r="A2665"/>
      <c r="B2665" s="1093" t="s">
        <v>469</v>
      </c>
      <c r="C2665" s="1093" t="s">
        <v>469</v>
      </c>
      <c r="D2665" s="1093" t="s">
        <v>2592</v>
      </c>
      <c r="E2665" s="1093" t="s">
        <v>2515</v>
      </c>
      <c r="F2665" s="1093" t="s">
        <v>3938</v>
      </c>
      <c r="G2665" s="1093" t="s">
        <v>574</v>
      </c>
      <c r="H2665" s="1094" t="str">
        <f t="shared" si="41"/>
        <v>4.4.73.70.61.99</v>
      </c>
      <c r="I2665" s="768" t="s">
        <v>6549</v>
      </c>
      <c r="J2665" s="1026" t="s">
        <v>4459</v>
      </c>
      <c r="K2665" s="1026" t="s">
        <v>1929</v>
      </c>
      <c r="L2665" s="1026" t="s">
        <v>4460</v>
      </c>
      <c r="M2665" s="769" t="s">
        <v>449</v>
      </c>
      <c r="N2665" s="1026"/>
    </row>
    <row r="2666" spans="1:14" x14ac:dyDescent="0.2">
      <c r="A2666"/>
      <c r="B2666" s="1093" t="s">
        <v>469</v>
      </c>
      <c r="C2666" s="1093" t="s">
        <v>469</v>
      </c>
      <c r="D2666" s="1093" t="s">
        <v>2592</v>
      </c>
      <c r="E2666" s="1093" t="s">
        <v>2515</v>
      </c>
      <c r="F2666" s="1093" t="s">
        <v>2577</v>
      </c>
      <c r="G2666" s="1093" t="s">
        <v>443</v>
      </c>
      <c r="H2666" s="1094" t="str">
        <f t="shared" si="41"/>
        <v>4.4.73.70.91.00</v>
      </c>
      <c r="I2666" s="768" t="s">
        <v>6549</v>
      </c>
      <c r="J2666" s="1026" t="s">
        <v>2578</v>
      </c>
      <c r="K2666" s="1026" t="s">
        <v>1929</v>
      </c>
      <c r="L2666" s="1026" t="s">
        <v>2884</v>
      </c>
      <c r="M2666" s="769" t="s">
        <v>449</v>
      </c>
      <c r="N2666" s="1026"/>
    </row>
    <row r="2667" spans="1:14" x14ac:dyDescent="0.2">
      <c r="A2667"/>
      <c r="B2667" s="1088" t="s">
        <v>469</v>
      </c>
      <c r="C2667" s="1088" t="s">
        <v>469</v>
      </c>
      <c r="D2667" s="1088" t="s">
        <v>2592</v>
      </c>
      <c r="E2667" s="1088" t="s">
        <v>2515</v>
      </c>
      <c r="F2667" s="1088" t="s">
        <v>2485</v>
      </c>
      <c r="G2667" s="1088" t="s">
        <v>443</v>
      </c>
      <c r="H2667" s="1089" t="str">
        <f t="shared" si="41"/>
        <v>4.4.73.70.92.00</v>
      </c>
      <c r="I2667" s="768" t="s">
        <v>6549</v>
      </c>
      <c r="J2667" s="1026" t="s">
        <v>2486</v>
      </c>
      <c r="K2667" s="1026" t="s">
        <v>447</v>
      </c>
      <c r="L2667" s="1026" t="s">
        <v>4461</v>
      </c>
      <c r="M2667" s="769" t="s">
        <v>449</v>
      </c>
      <c r="N2667" s="1026"/>
    </row>
    <row r="2668" spans="1:14" x14ac:dyDescent="0.2">
      <c r="A2668"/>
      <c r="B2668" s="1093" t="s">
        <v>469</v>
      </c>
      <c r="C2668" s="1093" t="s">
        <v>469</v>
      </c>
      <c r="D2668" s="1093" t="s">
        <v>2592</v>
      </c>
      <c r="E2668" s="1093" t="s">
        <v>2515</v>
      </c>
      <c r="F2668" s="1093" t="s">
        <v>3114</v>
      </c>
      <c r="G2668" s="1093" t="s">
        <v>443</v>
      </c>
      <c r="H2668" s="1094" t="str">
        <f t="shared" si="41"/>
        <v>4.4.73.70.93.00</v>
      </c>
      <c r="I2668" s="768" t="s">
        <v>6549</v>
      </c>
      <c r="J2668" s="1026" t="s">
        <v>3178</v>
      </c>
      <c r="K2668" s="1026" t="s">
        <v>1929</v>
      </c>
      <c r="L2668" s="1026" t="s">
        <v>6977</v>
      </c>
      <c r="M2668" s="769" t="s">
        <v>449</v>
      </c>
      <c r="N2668" s="1026" t="s">
        <v>6682</v>
      </c>
    </row>
    <row r="2669" spans="1:14" x14ac:dyDescent="0.2">
      <c r="A2669"/>
      <c r="B2669" s="1087" t="s">
        <v>469</v>
      </c>
      <c r="C2669" s="1087" t="s">
        <v>469</v>
      </c>
      <c r="D2669" s="1087" t="s">
        <v>2592</v>
      </c>
      <c r="E2669" s="1088" t="s">
        <v>2485</v>
      </c>
      <c r="F2669" s="1087" t="s">
        <v>443</v>
      </c>
      <c r="G2669" s="1087" t="s">
        <v>443</v>
      </c>
      <c r="H2669" s="1089" t="str">
        <f t="shared" si="41"/>
        <v>4.4.73.92.00.00</v>
      </c>
      <c r="I2669" s="768" t="s">
        <v>6549</v>
      </c>
      <c r="J2669" s="1026" t="s">
        <v>2486</v>
      </c>
      <c r="K2669" s="1026" t="s">
        <v>447</v>
      </c>
      <c r="L2669" s="1026" t="s">
        <v>2487</v>
      </c>
      <c r="M2669" s="769" t="s">
        <v>449</v>
      </c>
      <c r="N2669" s="1026"/>
    </row>
    <row r="2670" spans="1:14" x14ac:dyDescent="0.2">
      <c r="A2670" s="443"/>
      <c r="B2670" s="1087" t="s">
        <v>469</v>
      </c>
      <c r="C2670" s="1087" t="s">
        <v>469</v>
      </c>
      <c r="D2670" s="1087" t="s">
        <v>2596</v>
      </c>
      <c r="E2670" s="1087" t="s">
        <v>443</v>
      </c>
      <c r="F2670" s="1088" t="s">
        <v>443</v>
      </c>
      <c r="G2670" s="1088" t="s">
        <v>443</v>
      </c>
      <c r="H2670" s="1089" t="str">
        <f t="shared" si="41"/>
        <v>4.4.74.00.00.00</v>
      </c>
      <c r="I2670" s="768" t="s">
        <v>6549</v>
      </c>
      <c r="J2670" s="1026" t="s">
        <v>2597</v>
      </c>
      <c r="K2670" s="1026" t="s">
        <v>447</v>
      </c>
      <c r="L2670" s="1026" t="s">
        <v>2598</v>
      </c>
      <c r="M2670" s="769" t="s">
        <v>449</v>
      </c>
      <c r="N2670" s="1026"/>
    </row>
    <row r="2671" spans="1:14" x14ac:dyDescent="0.2">
      <c r="A2671"/>
      <c r="B2671" s="1088" t="s">
        <v>469</v>
      </c>
      <c r="C2671" s="1088" t="s">
        <v>469</v>
      </c>
      <c r="D2671" s="1088" t="s">
        <v>2596</v>
      </c>
      <c r="E2671" s="1088" t="s">
        <v>2515</v>
      </c>
      <c r="F2671" s="1088" t="s">
        <v>443</v>
      </c>
      <c r="G2671" s="1088" t="s">
        <v>443</v>
      </c>
      <c r="H2671" s="1089" t="str">
        <f t="shared" si="41"/>
        <v>4.4.74.70.00.00</v>
      </c>
      <c r="I2671" s="768" t="s">
        <v>6549</v>
      </c>
      <c r="J2671" s="1026" t="s">
        <v>2557</v>
      </c>
      <c r="K2671" s="1026" t="s">
        <v>447</v>
      </c>
      <c r="L2671" s="1026" t="s">
        <v>2558</v>
      </c>
      <c r="M2671" s="769" t="s">
        <v>449</v>
      </c>
      <c r="N2671" s="1026"/>
    </row>
    <row r="2672" spans="1:14" x14ac:dyDescent="0.2">
      <c r="A2672"/>
      <c r="B2672" s="1093" t="s">
        <v>469</v>
      </c>
      <c r="C2672" s="1093" t="s">
        <v>469</v>
      </c>
      <c r="D2672" s="1093" t="s">
        <v>2596</v>
      </c>
      <c r="E2672" s="1093" t="s">
        <v>2515</v>
      </c>
      <c r="F2672" s="1093" t="s">
        <v>2672</v>
      </c>
      <c r="G2672" s="1093" t="s">
        <v>443</v>
      </c>
      <c r="H2672" s="1094" t="str">
        <f t="shared" si="41"/>
        <v>4.4.74.70.14.00</v>
      </c>
      <c r="I2672" s="768" t="s">
        <v>6549</v>
      </c>
      <c r="J2672" s="1026" t="s">
        <v>3230</v>
      </c>
      <c r="K2672" s="1026" t="s">
        <v>1929</v>
      </c>
      <c r="L2672" s="1026" t="s">
        <v>3231</v>
      </c>
      <c r="M2672" s="769" t="s">
        <v>449</v>
      </c>
      <c r="N2672" s="1026"/>
    </row>
    <row r="2673" spans="1:14" x14ac:dyDescent="0.2">
      <c r="A2673"/>
      <c r="B2673" s="1093" t="s">
        <v>469</v>
      </c>
      <c r="C2673" s="1093" t="s">
        <v>469</v>
      </c>
      <c r="D2673" s="1093" t="s">
        <v>2596</v>
      </c>
      <c r="E2673" s="1093" t="s">
        <v>2515</v>
      </c>
      <c r="F2673" s="1093" t="s">
        <v>2479</v>
      </c>
      <c r="G2673" s="1093" t="s">
        <v>443</v>
      </c>
      <c r="H2673" s="1094" t="str">
        <f t="shared" si="41"/>
        <v>4.4.74.70.20.00</v>
      </c>
      <c r="I2673" s="768" t="s">
        <v>6549</v>
      </c>
      <c r="J2673" s="1026" t="s">
        <v>3284</v>
      </c>
      <c r="K2673" s="1026" t="s">
        <v>1929</v>
      </c>
      <c r="L2673" s="1026" t="s">
        <v>3285</v>
      </c>
      <c r="M2673" s="769" t="s">
        <v>449</v>
      </c>
      <c r="N2673" s="1026"/>
    </row>
    <row r="2674" spans="1:14" x14ac:dyDescent="0.2">
      <c r="A2674"/>
      <c r="B2674" s="1088" t="s">
        <v>469</v>
      </c>
      <c r="C2674" s="1088" t="s">
        <v>469</v>
      </c>
      <c r="D2674" s="1088" t="s">
        <v>2596</v>
      </c>
      <c r="E2674" s="1088" t="s">
        <v>2515</v>
      </c>
      <c r="F2674" s="1088" t="s">
        <v>2488</v>
      </c>
      <c r="G2674" s="1088" t="s">
        <v>443</v>
      </c>
      <c r="H2674" s="1089" t="str">
        <f t="shared" si="41"/>
        <v>4.4.74.70.30.00</v>
      </c>
      <c r="I2674" s="768" t="s">
        <v>6549</v>
      </c>
      <c r="J2674" s="1026" t="s">
        <v>3232</v>
      </c>
      <c r="K2674" s="1026" t="s">
        <v>447</v>
      </c>
      <c r="L2674" s="1026" t="s">
        <v>3233</v>
      </c>
      <c r="M2674" s="769" t="s">
        <v>449</v>
      </c>
      <c r="N2674" s="1026"/>
    </row>
    <row r="2675" spans="1:14" x14ac:dyDescent="0.2">
      <c r="A2675"/>
      <c r="B2675" s="1093" t="s">
        <v>469</v>
      </c>
      <c r="C2675" s="1093" t="s">
        <v>469</v>
      </c>
      <c r="D2675" s="1093" t="s">
        <v>2596</v>
      </c>
      <c r="E2675" s="1093" t="s">
        <v>2515</v>
      </c>
      <c r="F2675" s="1093" t="s">
        <v>2718</v>
      </c>
      <c r="G2675" s="1093" t="s">
        <v>443</v>
      </c>
      <c r="H2675" s="1094" t="str">
        <f t="shared" si="41"/>
        <v>4.4.74.70.33.00</v>
      </c>
      <c r="I2675" s="768" t="s">
        <v>6549</v>
      </c>
      <c r="J2675" s="1026" t="s">
        <v>3234</v>
      </c>
      <c r="K2675" s="1026" t="s">
        <v>1929</v>
      </c>
      <c r="L2675" s="1026" t="s">
        <v>3368</v>
      </c>
      <c r="M2675" s="769" t="s">
        <v>449</v>
      </c>
      <c r="N2675" s="1026"/>
    </row>
    <row r="2676" spans="1:14" x14ac:dyDescent="0.2">
      <c r="A2676"/>
      <c r="B2676" s="1093" t="s">
        <v>469</v>
      </c>
      <c r="C2676" s="1093" t="s">
        <v>469</v>
      </c>
      <c r="D2676" s="1093" t="s">
        <v>2596</v>
      </c>
      <c r="E2676" s="1093" t="s">
        <v>2515</v>
      </c>
      <c r="F2676" s="1093" t="s">
        <v>2504</v>
      </c>
      <c r="G2676" s="1093" t="s">
        <v>443</v>
      </c>
      <c r="H2676" s="1094" t="str">
        <f t="shared" si="41"/>
        <v>4.4.74.70.35.00</v>
      </c>
      <c r="I2676" s="768" t="s">
        <v>6549</v>
      </c>
      <c r="J2676" s="1026" t="s">
        <v>3236</v>
      </c>
      <c r="K2676" s="1026" t="s">
        <v>1929</v>
      </c>
      <c r="L2676" s="1026" t="s">
        <v>3237</v>
      </c>
      <c r="M2676" s="769" t="s">
        <v>449</v>
      </c>
      <c r="N2676" s="1026"/>
    </row>
    <row r="2677" spans="1:14" x14ac:dyDescent="0.2">
      <c r="A2677"/>
      <c r="B2677" s="1088" t="s">
        <v>469</v>
      </c>
      <c r="C2677" s="1088" t="s">
        <v>469</v>
      </c>
      <c r="D2677" s="1088" t="s">
        <v>2596</v>
      </c>
      <c r="E2677" s="1088" t="s">
        <v>2515</v>
      </c>
      <c r="F2677" s="1088" t="s">
        <v>2865</v>
      </c>
      <c r="G2677" s="1088" t="s">
        <v>443</v>
      </c>
      <c r="H2677" s="1089" t="str">
        <f t="shared" si="41"/>
        <v>4.4.74.70.36.00</v>
      </c>
      <c r="I2677" s="768" t="s">
        <v>6549</v>
      </c>
      <c r="J2677" s="1026" t="s">
        <v>3238</v>
      </c>
      <c r="K2677" s="1026" t="s">
        <v>447</v>
      </c>
      <c r="L2677" s="1026" t="s">
        <v>3239</v>
      </c>
      <c r="M2677" s="769" t="s">
        <v>449</v>
      </c>
      <c r="N2677" s="1026"/>
    </row>
    <row r="2678" spans="1:14" x14ac:dyDescent="0.2">
      <c r="A2678"/>
      <c r="B2678" s="1088" t="s">
        <v>469</v>
      </c>
      <c r="C2678" s="1088" t="s">
        <v>469</v>
      </c>
      <c r="D2678" s="1088" t="s">
        <v>2596</v>
      </c>
      <c r="E2678" s="1088" t="s">
        <v>2515</v>
      </c>
      <c r="F2678" s="1088" t="s">
        <v>3240</v>
      </c>
      <c r="G2678" s="1088" t="s">
        <v>443</v>
      </c>
      <c r="H2678" s="1089" t="str">
        <f t="shared" si="41"/>
        <v>4.4.74.70.39.00</v>
      </c>
      <c r="I2678" s="768" t="s">
        <v>6549</v>
      </c>
      <c r="J2678" s="1026" t="s">
        <v>3241</v>
      </c>
      <c r="K2678" s="1026" t="s">
        <v>447</v>
      </c>
      <c r="L2678" s="1026" t="s">
        <v>3374</v>
      </c>
      <c r="M2678" s="769" t="s">
        <v>449</v>
      </c>
      <c r="N2678" s="1026"/>
    </row>
    <row r="2679" spans="1:14" x14ac:dyDescent="0.2">
      <c r="A2679"/>
      <c r="B2679" s="1088" t="s">
        <v>469</v>
      </c>
      <c r="C2679" s="1088" t="s">
        <v>469</v>
      </c>
      <c r="D2679" s="1088" t="s">
        <v>2596</v>
      </c>
      <c r="E2679" s="1088" t="s">
        <v>2515</v>
      </c>
      <c r="F2679" s="1088" t="s">
        <v>2491</v>
      </c>
      <c r="G2679" s="1088" t="s">
        <v>443</v>
      </c>
      <c r="H2679" s="1089" t="str">
        <f t="shared" si="41"/>
        <v>4.4.74.70.40.00</v>
      </c>
      <c r="I2679" s="768" t="s">
        <v>6549</v>
      </c>
      <c r="J2679" s="1026" t="s">
        <v>3375</v>
      </c>
      <c r="K2679" s="1026" t="s">
        <v>447</v>
      </c>
      <c r="L2679" s="1026" t="s">
        <v>3376</v>
      </c>
      <c r="M2679" s="769" t="s">
        <v>449</v>
      </c>
      <c r="N2679" s="1026"/>
    </row>
    <row r="2680" spans="1:14" x14ac:dyDescent="0.2">
      <c r="A2680"/>
      <c r="B2680" s="1088" t="s">
        <v>469</v>
      </c>
      <c r="C2680" s="1088" t="s">
        <v>469</v>
      </c>
      <c r="D2680" s="1088" t="s">
        <v>2596</v>
      </c>
      <c r="E2680" s="1088" t="s">
        <v>2515</v>
      </c>
      <c r="F2680" s="1088" t="s">
        <v>2774</v>
      </c>
      <c r="G2680" s="1088" t="s">
        <v>443</v>
      </c>
      <c r="H2680" s="1089" t="str">
        <f t="shared" si="41"/>
        <v>4.4.74.70.47.00</v>
      </c>
      <c r="I2680" s="768" t="s">
        <v>6549</v>
      </c>
      <c r="J2680" s="1026" t="s">
        <v>3288</v>
      </c>
      <c r="K2680" s="1026" t="s">
        <v>447</v>
      </c>
      <c r="L2680" s="1026" t="s">
        <v>3289</v>
      </c>
      <c r="M2680" s="769" t="s">
        <v>449</v>
      </c>
      <c r="N2680" s="1026"/>
    </row>
    <row r="2681" spans="1:14" x14ac:dyDescent="0.2">
      <c r="A2681"/>
      <c r="B2681" s="1088" t="s">
        <v>469</v>
      </c>
      <c r="C2681" s="1088" t="s">
        <v>469</v>
      </c>
      <c r="D2681" s="1088" t="s">
        <v>2596</v>
      </c>
      <c r="E2681" s="1088" t="s">
        <v>2515</v>
      </c>
      <c r="F2681" s="1088" t="s">
        <v>537</v>
      </c>
      <c r="G2681" s="1088" t="s">
        <v>443</v>
      </c>
      <c r="H2681" s="1089" t="str">
        <f t="shared" si="41"/>
        <v>4.4.74.70.51.00</v>
      </c>
      <c r="I2681" s="768" t="s">
        <v>6549</v>
      </c>
      <c r="J2681" s="1026" t="s">
        <v>4280</v>
      </c>
      <c r="K2681" s="1026" t="s">
        <v>447</v>
      </c>
      <c r="L2681" s="1026" t="s">
        <v>4281</v>
      </c>
      <c r="M2681" s="769" t="s">
        <v>449</v>
      </c>
      <c r="N2681" s="1026"/>
    </row>
    <row r="2682" spans="1:14" x14ac:dyDescent="0.2">
      <c r="A2682"/>
      <c r="B2682" s="1093" t="s">
        <v>469</v>
      </c>
      <c r="C2682" s="1093" t="s">
        <v>469</v>
      </c>
      <c r="D2682" s="1093" t="s">
        <v>2596</v>
      </c>
      <c r="E2682" s="1093" t="s">
        <v>2515</v>
      </c>
      <c r="F2682" s="1093" t="s">
        <v>537</v>
      </c>
      <c r="G2682" s="1093" t="s">
        <v>458</v>
      </c>
      <c r="H2682" s="1094" t="str">
        <f t="shared" si="41"/>
        <v>4.4.74.70.51.01</v>
      </c>
      <c r="I2682" s="768" t="s">
        <v>6549</v>
      </c>
      <c r="J2682" s="1026" t="s">
        <v>4315</v>
      </c>
      <c r="K2682" s="1026" t="s">
        <v>1929</v>
      </c>
      <c r="L2682" s="1026" t="s">
        <v>4316</v>
      </c>
      <c r="M2682" s="769" t="s">
        <v>449</v>
      </c>
      <c r="N2682" s="1026"/>
    </row>
    <row r="2683" spans="1:14" x14ac:dyDescent="0.2">
      <c r="A2683"/>
      <c r="B2683" s="1093" t="s">
        <v>469</v>
      </c>
      <c r="C2683" s="1093" t="s">
        <v>469</v>
      </c>
      <c r="D2683" s="1093" t="s">
        <v>2596</v>
      </c>
      <c r="E2683" s="1093" t="s">
        <v>2515</v>
      </c>
      <c r="F2683" s="1093" t="s">
        <v>537</v>
      </c>
      <c r="G2683" s="1093" t="s">
        <v>513</v>
      </c>
      <c r="H2683" s="1094" t="str">
        <f t="shared" si="41"/>
        <v>4.4.74.70.51.02</v>
      </c>
      <c r="I2683" s="768" t="s">
        <v>6549</v>
      </c>
      <c r="J2683" s="1026" t="s">
        <v>4317</v>
      </c>
      <c r="K2683" s="1026" t="s">
        <v>1929</v>
      </c>
      <c r="L2683" s="1026" t="s">
        <v>4318</v>
      </c>
      <c r="M2683" s="769" t="s">
        <v>449</v>
      </c>
      <c r="N2683" s="1026"/>
    </row>
    <row r="2684" spans="1:14" x14ac:dyDescent="0.2">
      <c r="A2684"/>
      <c r="B2684" s="1093" t="s">
        <v>469</v>
      </c>
      <c r="C2684" s="1093" t="s">
        <v>469</v>
      </c>
      <c r="D2684" s="1093" t="s">
        <v>2596</v>
      </c>
      <c r="E2684" s="1093" t="s">
        <v>2515</v>
      </c>
      <c r="F2684" s="1093" t="s">
        <v>537</v>
      </c>
      <c r="G2684" s="1093" t="s">
        <v>504</v>
      </c>
      <c r="H2684" s="1094" t="str">
        <f t="shared" si="41"/>
        <v>4.4.74.70.51.03</v>
      </c>
      <c r="I2684" s="768" t="s">
        <v>6549</v>
      </c>
      <c r="J2684" s="1026" t="s">
        <v>4319</v>
      </c>
      <c r="K2684" s="1026" t="s">
        <v>1929</v>
      </c>
      <c r="L2684" s="1026" t="s">
        <v>4320</v>
      </c>
      <c r="M2684" s="769" t="s">
        <v>449</v>
      </c>
      <c r="N2684" s="1026"/>
    </row>
    <row r="2685" spans="1:14" x14ac:dyDescent="0.2">
      <c r="A2685"/>
      <c r="B2685" s="1093" t="s">
        <v>469</v>
      </c>
      <c r="C2685" s="1093" t="s">
        <v>469</v>
      </c>
      <c r="D2685" s="1093" t="s">
        <v>2596</v>
      </c>
      <c r="E2685" s="1093" t="s">
        <v>2515</v>
      </c>
      <c r="F2685" s="1093" t="s">
        <v>537</v>
      </c>
      <c r="G2685" s="1093" t="s">
        <v>599</v>
      </c>
      <c r="H2685" s="1094" t="str">
        <f t="shared" si="41"/>
        <v>4.4.74.70.51.04</v>
      </c>
      <c r="I2685" s="768" t="s">
        <v>6549</v>
      </c>
      <c r="J2685" s="1026" t="s">
        <v>4321</v>
      </c>
      <c r="K2685" s="1026" t="s">
        <v>1929</v>
      </c>
      <c r="L2685" s="1026" t="s">
        <v>4322</v>
      </c>
      <c r="M2685" s="769" t="s">
        <v>449</v>
      </c>
      <c r="N2685" s="1026"/>
    </row>
    <row r="2686" spans="1:14" x14ac:dyDescent="0.2">
      <c r="A2686"/>
      <c r="B2686" s="1093" t="s">
        <v>469</v>
      </c>
      <c r="C2686" s="1093" t="s">
        <v>469</v>
      </c>
      <c r="D2686" s="1093" t="s">
        <v>2596</v>
      </c>
      <c r="E2686" s="1093" t="s">
        <v>2515</v>
      </c>
      <c r="F2686" s="1093" t="s">
        <v>537</v>
      </c>
      <c r="G2686" s="1093" t="s">
        <v>949</v>
      </c>
      <c r="H2686" s="1094" t="str">
        <f t="shared" si="41"/>
        <v>4.4.74.70.51.05</v>
      </c>
      <c r="I2686" s="768" t="s">
        <v>6549</v>
      </c>
      <c r="J2686" s="1026" t="s">
        <v>4323</v>
      </c>
      <c r="K2686" s="1026" t="s">
        <v>1929</v>
      </c>
      <c r="L2686" s="1026" t="s">
        <v>4324</v>
      </c>
      <c r="M2686" s="769" t="s">
        <v>449</v>
      </c>
      <c r="N2686" s="1026"/>
    </row>
    <row r="2687" spans="1:14" x14ac:dyDescent="0.2">
      <c r="A2687"/>
      <c r="B2687" s="1093" t="s">
        <v>469</v>
      </c>
      <c r="C2687" s="1093" t="s">
        <v>469</v>
      </c>
      <c r="D2687" s="1093" t="s">
        <v>2596</v>
      </c>
      <c r="E2687" s="1093" t="s">
        <v>2515</v>
      </c>
      <c r="F2687" s="1093" t="s">
        <v>537</v>
      </c>
      <c r="G2687" s="1093" t="s">
        <v>953</v>
      </c>
      <c r="H2687" s="1094" t="str">
        <f t="shared" si="41"/>
        <v>4.4.74.70.51.06</v>
      </c>
      <c r="I2687" s="768" t="s">
        <v>6549</v>
      </c>
      <c r="J2687" s="1026" t="s">
        <v>4325</v>
      </c>
      <c r="K2687" s="1026" t="s">
        <v>1929</v>
      </c>
      <c r="L2687" s="1026" t="s">
        <v>4326</v>
      </c>
      <c r="M2687" s="769" t="s">
        <v>449</v>
      </c>
      <c r="N2687" s="1026"/>
    </row>
    <row r="2688" spans="1:14" x14ac:dyDescent="0.2">
      <c r="A2688"/>
      <c r="B2688" s="1093" t="s">
        <v>469</v>
      </c>
      <c r="C2688" s="1093" t="s">
        <v>469</v>
      </c>
      <c r="D2688" s="1093" t="s">
        <v>2596</v>
      </c>
      <c r="E2688" s="1093" t="s">
        <v>2515</v>
      </c>
      <c r="F2688" s="1093" t="s">
        <v>537</v>
      </c>
      <c r="G2688" s="1093" t="s">
        <v>1785</v>
      </c>
      <c r="H2688" s="1094" t="str">
        <f t="shared" si="41"/>
        <v>4.4.74.70.51.07</v>
      </c>
      <c r="I2688" s="768" t="s">
        <v>6549</v>
      </c>
      <c r="J2688" s="1026" t="s">
        <v>7134</v>
      </c>
      <c r="K2688" s="1026" t="s">
        <v>1929</v>
      </c>
      <c r="L2688" s="1026" t="s">
        <v>4328</v>
      </c>
      <c r="M2688" s="769" t="s">
        <v>449</v>
      </c>
      <c r="N2688" s="1026"/>
    </row>
    <row r="2689" spans="1:14" x14ac:dyDescent="0.2">
      <c r="A2689" s="443"/>
      <c r="B2689" s="1093" t="s">
        <v>469</v>
      </c>
      <c r="C2689" s="1093" t="s">
        <v>469</v>
      </c>
      <c r="D2689" s="1093" t="s">
        <v>2596</v>
      </c>
      <c r="E2689" s="1093" t="s">
        <v>2515</v>
      </c>
      <c r="F2689" s="1093" t="s">
        <v>537</v>
      </c>
      <c r="G2689" s="1093" t="s">
        <v>1796</v>
      </c>
      <c r="H2689" s="1094" t="str">
        <f t="shared" si="41"/>
        <v>4.4.74.70.51.08</v>
      </c>
      <c r="I2689" s="768" t="s">
        <v>6549</v>
      </c>
      <c r="J2689" s="1026" t="s">
        <v>4329</v>
      </c>
      <c r="K2689" s="1026" t="s">
        <v>1929</v>
      </c>
      <c r="L2689" s="1026" t="s">
        <v>4330</v>
      </c>
      <c r="M2689" s="769" t="s">
        <v>449</v>
      </c>
      <c r="N2689" s="1026"/>
    </row>
    <row r="2690" spans="1:14" x14ac:dyDescent="0.2">
      <c r="A2690"/>
      <c r="B2690" s="1093" t="s">
        <v>469</v>
      </c>
      <c r="C2690" s="1093" t="s">
        <v>469</v>
      </c>
      <c r="D2690" s="1093" t="s">
        <v>2596</v>
      </c>
      <c r="E2690" s="1093" t="s">
        <v>2515</v>
      </c>
      <c r="F2690" s="1093" t="s">
        <v>537</v>
      </c>
      <c r="G2690" s="1093" t="s">
        <v>3363</v>
      </c>
      <c r="H2690" s="1094" t="str">
        <f t="shared" si="41"/>
        <v>4.4.74.70.51.19</v>
      </c>
      <c r="I2690" s="768" t="s">
        <v>6549</v>
      </c>
      <c r="J2690" s="1026" t="s">
        <v>4331</v>
      </c>
      <c r="K2690" s="1026" t="s">
        <v>1929</v>
      </c>
      <c r="L2690" s="1026" t="s">
        <v>4332</v>
      </c>
      <c r="M2690" s="769" t="s">
        <v>449</v>
      </c>
      <c r="N2690" s="1026"/>
    </row>
    <row r="2691" spans="1:14" x14ac:dyDescent="0.2">
      <c r="A2691"/>
      <c r="B2691" s="1093" t="s">
        <v>469</v>
      </c>
      <c r="C2691" s="1093" t="s">
        <v>469</v>
      </c>
      <c r="D2691" s="1093" t="s">
        <v>2596</v>
      </c>
      <c r="E2691" s="1093" t="s">
        <v>2515</v>
      </c>
      <c r="F2691" s="1093" t="s">
        <v>537</v>
      </c>
      <c r="G2691" s="1093" t="s">
        <v>2479</v>
      </c>
      <c r="H2691" s="1094" t="str">
        <f t="shared" si="41"/>
        <v>4.4.74.70.51.20</v>
      </c>
      <c r="I2691" s="768" t="s">
        <v>6549</v>
      </c>
      <c r="J2691" s="1026" t="s">
        <v>4333</v>
      </c>
      <c r="K2691" s="1026" t="s">
        <v>1929</v>
      </c>
      <c r="L2691" s="1026" t="s">
        <v>4334</v>
      </c>
      <c r="M2691" s="769" t="s">
        <v>449</v>
      </c>
      <c r="N2691" s="1026"/>
    </row>
    <row r="2692" spans="1:14" x14ac:dyDescent="0.2">
      <c r="A2692"/>
      <c r="B2692" s="1093" t="s">
        <v>469</v>
      </c>
      <c r="C2692" s="1093" t="s">
        <v>469</v>
      </c>
      <c r="D2692" s="1093" t="s">
        <v>2596</v>
      </c>
      <c r="E2692" s="1093" t="s">
        <v>2515</v>
      </c>
      <c r="F2692" s="1093" t="s">
        <v>537</v>
      </c>
      <c r="G2692" s="1093" t="s">
        <v>3043</v>
      </c>
      <c r="H2692" s="1094" t="str">
        <f t="shared" si="41"/>
        <v>4.4.74.70.51.21</v>
      </c>
      <c r="I2692" s="768" t="s">
        <v>6549</v>
      </c>
      <c r="J2692" s="1026" t="s">
        <v>4335</v>
      </c>
      <c r="K2692" s="1026" t="s">
        <v>1929</v>
      </c>
      <c r="L2692" s="1026" t="s">
        <v>4336</v>
      </c>
      <c r="M2692" s="769" t="s">
        <v>449</v>
      </c>
      <c r="N2692" s="1026"/>
    </row>
    <row r="2693" spans="1:14" x14ac:dyDescent="0.2">
      <c r="A2693"/>
      <c r="B2693" s="1093" t="s">
        <v>469</v>
      </c>
      <c r="C2693" s="1093" t="s">
        <v>469</v>
      </c>
      <c r="D2693" s="1093" t="s">
        <v>2596</v>
      </c>
      <c r="E2693" s="1093" t="s">
        <v>2515</v>
      </c>
      <c r="F2693" s="1093" t="s">
        <v>537</v>
      </c>
      <c r="G2693" s="1093" t="s">
        <v>3050</v>
      </c>
      <c r="H2693" s="1094" t="str">
        <f t="shared" si="41"/>
        <v>4.4.74.70.51.22</v>
      </c>
      <c r="I2693" s="768" t="s">
        <v>6549</v>
      </c>
      <c r="J2693" s="1026" t="s">
        <v>4337</v>
      </c>
      <c r="K2693" s="1026" t="s">
        <v>1929</v>
      </c>
      <c r="L2693" s="1026" t="s">
        <v>4338</v>
      </c>
      <c r="M2693" s="769" t="s">
        <v>449</v>
      </c>
      <c r="N2693" s="1026"/>
    </row>
    <row r="2694" spans="1:14" x14ac:dyDescent="0.2">
      <c r="A2694"/>
      <c r="B2694" s="1093" t="s">
        <v>469</v>
      </c>
      <c r="C2694" s="1093" t="s">
        <v>469</v>
      </c>
      <c r="D2694" s="1093" t="s">
        <v>2596</v>
      </c>
      <c r="E2694" s="1093" t="s">
        <v>2515</v>
      </c>
      <c r="F2694" s="1093" t="s">
        <v>537</v>
      </c>
      <c r="G2694" s="1093" t="s">
        <v>2918</v>
      </c>
      <c r="H2694" s="1094" t="str">
        <f t="shared" si="41"/>
        <v>4.4.74.70.51.23</v>
      </c>
      <c r="I2694" s="768" t="s">
        <v>6549</v>
      </c>
      <c r="J2694" s="1026" t="s">
        <v>4339</v>
      </c>
      <c r="K2694" s="1026" t="s">
        <v>1929</v>
      </c>
      <c r="L2694" s="1026" t="s">
        <v>4340</v>
      </c>
      <c r="M2694" s="769" t="s">
        <v>449</v>
      </c>
      <c r="N2694" s="1026"/>
    </row>
    <row r="2695" spans="1:14" x14ac:dyDescent="0.2">
      <c r="A2695" s="443"/>
      <c r="B2695" s="1093" t="s">
        <v>469</v>
      </c>
      <c r="C2695" s="1093" t="s">
        <v>469</v>
      </c>
      <c r="D2695" s="1093" t="s">
        <v>2596</v>
      </c>
      <c r="E2695" s="1093" t="s">
        <v>2515</v>
      </c>
      <c r="F2695" s="1093" t="s">
        <v>537</v>
      </c>
      <c r="G2695" s="1093" t="s">
        <v>3209</v>
      </c>
      <c r="H2695" s="1094" t="str">
        <f t="shared" si="41"/>
        <v>4.4.74.70.51.24</v>
      </c>
      <c r="I2695" s="768" t="s">
        <v>6549</v>
      </c>
      <c r="J2695" s="1026" t="s">
        <v>4341</v>
      </c>
      <c r="K2695" s="1026" t="s">
        <v>1929</v>
      </c>
      <c r="L2695" s="1026" t="s">
        <v>4342</v>
      </c>
      <c r="M2695" s="769" t="s">
        <v>449</v>
      </c>
      <c r="N2695" s="1026"/>
    </row>
    <row r="2696" spans="1:14" x14ac:dyDescent="0.2">
      <c r="A2696"/>
      <c r="B2696" s="1093" t="s">
        <v>469</v>
      </c>
      <c r="C2696" s="1093" t="s">
        <v>469</v>
      </c>
      <c r="D2696" s="1093" t="s">
        <v>2596</v>
      </c>
      <c r="E2696" s="1093" t="s">
        <v>2515</v>
      </c>
      <c r="F2696" s="1093" t="s">
        <v>537</v>
      </c>
      <c r="G2696" s="1093" t="s">
        <v>2501</v>
      </c>
      <c r="H2696" s="1094" t="str">
        <f t="shared" si="41"/>
        <v>4.4.74.70.51.25</v>
      </c>
      <c r="I2696" s="768" t="s">
        <v>6549</v>
      </c>
      <c r="J2696" s="1026" t="s">
        <v>4343</v>
      </c>
      <c r="K2696" s="1026" t="s">
        <v>1929</v>
      </c>
      <c r="L2696" s="1026" t="s">
        <v>4344</v>
      </c>
      <c r="M2696" s="769" t="s">
        <v>449</v>
      </c>
      <c r="N2696" s="1026"/>
    </row>
    <row r="2697" spans="1:14" x14ac:dyDescent="0.2">
      <c r="A2697"/>
      <c r="B2697" s="1093" t="s">
        <v>469</v>
      </c>
      <c r="C2697" s="1093" t="s">
        <v>469</v>
      </c>
      <c r="D2697" s="1093" t="s">
        <v>2596</v>
      </c>
      <c r="E2697" s="1093" t="s">
        <v>2515</v>
      </c>
      <c r="F2697" s="1093" t="s">
        <v>537</v>
      </c>
      <c r="G2697" s="1093" t="s">
        <v>2927</v>
      </c>
      <c r="H2697" s="1094" t="str">
        <f t="shared" si="41"/>
        <v>4.4.74.70.51.26</v>
      </c>
      <c r="I2697" s="768" t="s">
        <v>6549</v>
      </c>
      <c r="J2697" s="1026" t="s">
        <v>4345</v>
      </c>
      <c r="K2697" s="1026" t="s">
        <v>1929</v>
      </c>
      <c r="L2697" s="1026" t="s">
        <v>4346</v>
      </c>
      <c r="M2697" s="769" t="s">
        <v>449</v>
      </c>
      <c r="N2697" s="1026"/>
    </row>
    <row r="2698" spans="1:14" x14ac:dyDescent="0.2">
      <c r="A2698"/>
      <c r="B2698" s="1093" t="s">
        <v>469</v>
      </c>
      <c r="C2698" s="1093" t="s">
        <v>469</v>
      </c>
      <c r="D2698" s="1093" t="s">
        <v>2596</v>
      </c>
      <c r="E2698" s="1093" t="s">
        <v>2515</v>
      </c>
      <c r="F2698" s="1093" t="s">
        <v>537</v>
      </c>
      <c r="G2698" s="1093" t="s">
        <v>3480</v>
      </c>
      <c r="H2698" s="1094" t="str">
        <f t="shared" ref="H2698:H2761" si="42">B2698&amp;"."&amp;C2698&amp;"."&amp;D2698&amp;"."&amp;E2698&amp;"."&amp;F2698&amp;"."&amp;G2698</f>
        <v>4.4.74.70.51.27</v>
      </c>
      <c r="I2698" s="768" t="s">
        <v>6549</v>
      </c>
      <c r="J2698" s="1026" t="s">
        <v>4347</v>
      </c>
      <c r="K2698" s="1026" t="s">
        <v>1929</v>
      </c>
      <c r="L2698" s="1026" t="s">
        <v>4348</v>
      </c>
      <c r="M2698" s="769" t="s">
        <v>449</v>
      </c>
      <c r="N2698" s="1026"/>
    </row>
    <row r="2699" spans="1:14" x14ac:dyDescent="0.2">
      <c r="A2699"/>
      <c r="B2699" s="1093" t="s">
        <v>469</v>
      </c>
      <c r="C2699" s="1093" t="s">
        <v>469</v>
      </c>
      <c r="D2699" s="1093" t="s">
        <v>2596</v>
      </c>
      <c r="E2699" s="1093" t="s">
        <v>2515</v>
      </c>
      <c r="F2699" s="1093" t="s">
        <v>537</v>
      </c>
      <c r="G2699" s="1093" t="s">
        <v>2930</v>
      </c>
      <c r="H2699" s="1094" t="str">
        <f t="shared" si="42"/>
        <v>4.4.74.70.51.28</v>
      </c>
      <c r="I2699" s="768" t="s">
        <v>6549</v>
      </c>
      <c r="J2699" s="1026" t="s">
        <v>4349</v>
      </c>
      <c r="K2699" s="1026" t="s">
        <v>1929</v>
      </c>
      <c r="L2699" s="1026" t="s">
        <v>4350</v>
      </c>
      <c r="M2699" s="769" t="s">
        <v>449</v>
      </c>
      <c r="N2699" s="1026"/>
    </row>
    <row r="2700" spans="1:14" x14ac:dyDescent="0.2">
      <c r="A2700" s="443"/>
      <c r="B2700" s="1093" t="s">
        <v>469</v>
      </c>
      <c r="C2700" s="1093" t="s">
        <v>469</v>
      </c>
      <c r="D2700" s="1093" t="s">
        <v>2596</v>
      </c>
      <c r="E2700" s="1093" t="s">
        <v>2515</v>
      </c>
      <c r="F2700" s="1093" t="s">
        <v>537</v>
      </c>
      <c r="G2700" s="1093" t="s">
        <v>3485</v>
      </c>
      <c r="H2700" s="1094" t="str">
        <f t="shared" si="42"/>
        <v>4.4.74.70.51.29</v>
      </c>
      <c r="I2700" s="768" t="s">
        <v>6549</v>
      </c>
      <c r="J2700" s="1026" t="s">
        <v>4351</v>
      </c>
      <c r="K2700" s="1026" t="s">
        <v>1929</v>
      </c>
      <c r="L2700" s="1026" t="s">
        <v>4352</v>
      </c>
      <c r="M2700" s="769" t="s">
        <v>449</v>
      </c>
      <c r="N2700" s="1026"/>
    </row>
    <row r="2701" spans="1:14" x14ac:dyDescent="0.2">
      <c r="A2701"/>
      <c r="B2701" s="1093" t="s">
        <v>469</v>
      </c>
      <c r="C2701" s="1093" t="s">
        <v>469</v>
      </c>
      <c r="D2701" s="1093" t="s">
        <v>2596</v>
      </c>
      <c r="E2701" s="1093" t="s">
        <v>2515</v>
      </c>
      <c r="F2701" s="1093" t="s">
        <v>537</v>
      </c>
      <c r="G2701" s="1093" t="s">
        <v>2488</v>
      </c>
      <c r="H2701" s="1094" t="str">
        <f t="shared" si="42"/>
        <v>4.4.74.70.51.30</v>
      </c>
      <c r="I2701" s="768" t="s">
        <v>6549</v>
      </c>
      <c r="J2701" s="1026" t="s">
        <v>4353</v>
      </c>
      <c r="K2701" s="1026" t="s">
        <v>1929</v>
      </c>
      <c r="L2701" s="1026" t="s">
        <v>4354</v>
      </c>
      <c r="M2701" s="769" t="s">
        <v>449</v>
      </c>
      <c r="N2701" s="1026"/>
    </row>
    <row r="2702" spans="1:14" x14ac:dyDescent="0.2">
      <c r="A2702"/>
      <c r="B2702" s="1093" t="s">
        <v>469</v>
      </c>
      <c r="C2702" s="1093" t="s">
        <v>469</v>
      </c>
      <c r="D2702" s="1093" t="s">
        <v>2596</v>
      </c>
      <c r="E2702" s="1093" t="s">
        <v>2515</v>
      </c>
      <c r="F2702" s="1093" t="s">
        <v>537</v>
      </c>
      <c r="G2702" s="1093" t="s">
        <v>3240</v>
      </c>
      <c r="H2702" s="1094" t="str">
        <f t="shared" si="42"/>
        <v>4.4.74.70.51.39</v>
      </c>
      <c r="I2702" s="768" t="s">
        <v>6549</v>
      </c>
      <c r="J2702" s="1026" t="s">
        <v>4355</v>
      </c>
      <c r="K2702" s="1026" t="s">
        <v>1929</v>
      </c>
      <c r="L2702" s="1026" t="s">
        <v>4356</v>
      </c>
      <c r="M2702" s="769" t="s">
        <v>449</v>
      </c>
      <c r="N2702" s="1026"/>
    </row>
    <row r="2703" spans="1:14" x14ac:dyDescent="0.2">
      <c r="A2703"/>
      <c r="B2703" s="1093" t="s">
        <v>469</v>
      </c>
      <c r="C2703" s="1093" t="s">
        <v>469</v>
      </c>
      <c r="D2703" s="1093" t="s">
        <v>2596</v>
      </c>
      <c r="E2703" s="1093" t="s">
        <v>2515</v>
      </c>
      <c r="F2703" s="1093" t="s">
        <v>537</v>
      </c>
      <c r="G2703" s="1093" t="s">
        <v>537</v>
      </c>
      <c r="H2703" s="1094" t="str">
        <f t="shared" si="42"/>
        <v>4.4.74.70.51.51</v>
      </c>
      <c r="I2703" s="768" t="s">
        <v>6549</v>
      </c>
      <c r="J2703" s="1026" t="s">
        <v>4357</v>
      </c>
      <c r="K2703" s="1026" t="s">
        <v>1929</v>
      </c>
      <c r="L2703" s="1026" t="s">
        <v>4358</v>
      </c>
      <c r="M2703" s="769" t="s">
        <v>449</v>
      </c>
      <c r="N2703" s="1026"/>
    </row>
    <row r="2704" spans="1:14" x14ac:dyDescent="0.2">
      <c r="A2704"/>
      <c r="B2704" s="1093" t="s">
        <v>469</v>
      </c>
      <c r="C2704" s="1093" t="s">
        <v>469</v>
      </c>
      <c r="D2704" s="1093" t="s">
        <v>2596</v>
      </c>
      <c r="E2704" s="1093" t="s">
        <v>2515</v>
      </c>
      <c r="F2704" s="1093" t="s">
        <v>537</v>
      </c>
      <c r="G2704" s="1093" t="s">
        <v>2485</v>
      </c>
      <c r="H2704" s="1094" t="str">
        <f t="shared" si="42"/>
        <v>4.4.74.70.51.92</v>
      </c>
      <c r="I2704" s="768" t="s">
        <v>6549</v>
      </c>
      <c r="J2704" s="1026" t="s">
        <v>4359</v>
      </c>
      <c r="K2704" s="1026" t="s">
        <v>1929</v>
      </c>
      <c r="L2704" s="1026" t="s">
        <v>4360</v>
      </c>
      <c r="M2704" s="769" t="s">
        <v>449</v>
      </c>
      <c r="N2704" s="1026"/>
    </row>
    <row r="2705" spans="1:14" x14ac:dyDescent="0.2">
      <c r="A2705"/>
      <c r="B2705" s="1093" t="s">
        <v>469</v>
      </c>
      <c r="C2705" s="1093" t="s">
        <v>469</v>
      </c>
      <c r="D2705" s="1093" t="s">
        <v>2596</v>
      </c>
      <c r="E2705" s="1093" t="s">
        <v>2515</v>
      </c>
      <c r="F2705" s="1093" t="s">
        <v>537</v>
      </c>
      <c r="G2705" s="1093" t="s">
        <v>3114</v>
      </c>
      <c r="H2705" s="1094" t="str">
        <f t="shared" si="42"/>
        <v>4.4.74.70.51.93</v>
      </c>
      <c r="I2705" s="768" t="s">
        <v>6549</v>
      </c>
      <c r="J2705" s="1026" t="s">
        <v>4361</v>
      </c>
      <c r="K2705" s="1026" t="s">
        <v>1929</v>
      </c>
      <c r="L2705" s="1026" t="s">
        <v>4362</v>
      </c>
      <c r="M2705" s="769" t="s">
        <v>449</v>
      </c>
      <c r="N2705" s="1026"/>
    </row>
    <row r="2706" spans="1:14" x14ac:dyDescent="0.2">
      <c r="A2706"/>
      <c r="B2706" s="1093" t="s">
        <v>469</v>
      </c>
      <c r="C2706" s="1093" t="s">
        <v>469</v>
      </c>
      <c r="D2706" s="1093" t="s">
        <v>2596</v>
      </c>
      <c r="E2706" s="1093" t="s">
        <v>2515</v>
      </c>
      <c r="F2706" s="1093" t="s">
        <v>537</v>
      </c>
      <c r="G2706" s="1093" t="s">
        <v>574</v>
      </c>
      <c r="H2706" s="1094" t="str">
        <f t="shared" si="42"/>
        <v>4.4.74.70.51.99</v>
      </c>
      <c r="I2706" s="768" t="s">
        <v>6549</v>
      </c>
      <c r="J2706" s="1026" t="s">
        <v>4363</v>
      </c>
      <c r="K2706" s="1026" t="s">
        <v>1929</v>
      </c>
      <c r="L2706" s="1026" t="s">
        <v>4364</v>
      </c>
      <c r="M2706" s="769" t="s">
        <v>449</v>
      </c>
      <c r="N2706" s="1026"/>
    </row>
    <row r="2707" spans="1:14" x14ac:dyDescent="0.2">
      <c r="A2707"/>
      <c r="B2707" s="1088" t="s">
        <v>469</v>
      </c>
      <c r="C2707" s="1088" t="s">
        <v>469</v>
      </c>
      <c r="D2707" s="1088" t="s">
        <v>2596</v>
      </c>
      <c r="E2707" s="1088" t="s">
        <v>2515</v>
      </c>
      <c r="F2707" s="1088" t="s">
        <v>560</v>
      </c>
      <c r="G2707" s="1088" t="s">
        <v>443</v>
      </c>
      <c r="H2707" s="1089" t="str">
        <f t="shared" si="42"/>
        <v>4.4.74.70.52.00</v>
      </c>
      <c r="I2707" s="768" t="s">
        <v>6549</v>
      </c>
      <c r="J2707" s="1026" t="s">
        <v>4282</v>
      </c>
      <c r="K2707" s="1026" t="s">
        <v>447</v>
      </c>
      <c r="L2707" s="1026" t="s">
        <v>4283</v>
      </c>
      <c r="M2707" s="769" t="s">
        <v>449</v>
      </c>
      <c r="N2707" s="1026"/>
    </row>
    <row r="2708" spans="1:14" x14ac:dyDescent="0.2">
      <c r="A2708"/>
      <c r="B2708" s="1131" t="s">
        <v>469</v>
      </c>
      <c r="C2708" s="1131" t="s">
        <v>469</v>
      </c>
      <c r="D2708" s="1131" t="s">
        <v>2596</v>
      </c>
      <c r="E2708" s="1131" t="s">
        <v>2515</v>
      </c>
      <c r="F2708" s="1131" t="s">
        <v>560</v>
      </c>
      <c r="G2708" s="1131" t="s">
        <v>513</v>
      </c>
      <c r="H2708" s="1144" t="str">
        <f t="shared" si="42"/>
        <v>4.4.74.70.52.02</v>
      </c>
      <c r="I2708" s="1145" t="s">
        <v>6549</v>
      </c>
      <c r="J2708" s="1146" t="s">
        <v>4365</v>
      </c>
      <c r="K2708" s="1146" t="s">
        <v>1929</v>
      </c>
      <c r="L2708" s="1146" t="s">
        <v>4366</v>
      </c>
      <c r="M2708" s="1147" t="s">
        <v>449</v>
      </c>
      <c r="N2708" s="1146"/>
    </row>
    <row r="2709" spans="1:14" x14ac:dyDescent="0.2">
      <c r="A2709" s="468"/>
      <c r="B2709" s="1093" t="s">
        <v>469</v>
      </c>
      <c r="C2709" s="1093" t="s">
        <v>469</v>
      </c>
      <c r="D2709" s="1093" t="s">
        <v>2596</v>
      </c>
      <c r="E2709" s="1093" t="s">
        <v>2515</v>
      </c>
      <c r="F2709" s="1093" t="s">
        <v>560</v>
      </c>
      <c r="G2709" s="1093" t="s">
        <v>599</v>
      </c>
      <c r="H2709" s="1094" t="str">
        <f t="shared" si="42"/>
        <v>4.4.74.70.52.04</v>
      </c>
      <c r="I2709" s="768" t="s">
        <v>6549</v>
      </c>
      <c r="J2709" s="1026" t="s">
        <v>4367</v>
      </c>
      <c r="K2709" s="1026" t="s">
        <v>1929</v>
      </c>
      <c r="L2709" s="1026" t="s">
        <v>4368</v>
      </c>
      <c r="M2709" s="769" t="s">
        <v>449</v>
      </c>
      <c r="N2709" s="1026"/>
    </row>
    <row r="2710" spans="1:14" x14ac:dyDescent="0.2">
      <c r="A2710" s="470"/>
      <c r="B2710" s="1093" t="s">
        <v>469</v>
      </c>
      <c r="C2710" s="1093" t="s">
        <v>469</v>
      </c>
      <c r="D2710" s="1093" t="s">
        <v>2596</v>
      </c>
      <c r="E2710" s="1093" t="s">
        <v>2515</v>
      </c>
      <c r="F2710" s="1093" t="s">
        <v>560</v>
      </c>
      <c r="G2710" s="1093" t="s">
        <v>953</v>
      </c>
      <c r="H2710" s="1094" t="str">
        <f t="shared" si="42"/>
        <v>4.4.74.70.52.06</v>
      </c>
      <c r="I2710" s="768" t="s">
        <v>6549</v>
      </c>
      <c r="J2710" s="1026" t="s">
        <v>4369</v>
      </c>
      <c r="K2710" s="1026" t="s">
        <v>1929</v>
      </c>
      <c r="L2710" s="1026" t="s">
        <v>4370</v>
      </c>
      <c r="M2710" s="769" t="s">
        <v>449</v>
      </c>
      <c r="N2710" s="1026"/>
    </row>
    <row r="2711" spans="1:14" x14ac:dyDescent="0.2">
      <c r="A2711" s="474"/>
      <c r="B2711" s="1093" t="s">
        <v>469</v>
      </c>
      <c r="C2711" s="1093" t="s">
        <v>469</v>
      </c>
      <c r="D2711" s="1093" t="s">
        <v>2596</v>
      </c>
      <c r="E2711" s="1093" t="s">
        <v>2515</v>
      </c>
      <c r="F2711" s="1093" t="s">
        <v>560</v>
      </c>
      <c r="G2711" s="1093" t="s">
        <v>1796</v>
      </c>
      <c r="H2711" s="1094" t="str">
        <f t="shared" si="42"/>
        <v>4.4.74.70.52.08</v>
      </c>
      <c r="I2711" s="768" t="s">
        <v>6549</v>
      </c>
      <c r="J2711" s="1026" t="s">
        <v>4371</v>
      </c>
      <c r="K2711" s="1026" t="s">
        <v>1929</v>
      </c>
      <c r="L2711" s="1026" t="s">
        <v>4372</v>
      </c>
      <c r="M2711" s="769" t="s">
        <v>449</v>
      </c>
      <c r="N2711" s="1026"/>
    </row>
    <row r="2712" spans="1:14" x14ac:dyDescent="0.2">
      <c r="A2712"/>
      <c r="B2712" s="1093" t="s">
        <v>469</v>
      </c>
      <c r="C2712" s="1093" t="s">
        <v>469</v>
      </c>
      <c r="D2712" s="1093" t="s">
        <v>2596</v>
      </c>
      <c r="E2712" s="1093" t="s">
        <v>2515</v>
      </c>
      <c r="F2712" s="1093" t="s">
        <v>560</v>
      </c>
      <c r="G2712" s="1093" t="s">
        <v>1818</v>
      </c>
      <c r="H2712" s="1094" t="str">
        <f t="shared" si="42"/>
        <v>4.4.74.70.52.10</v>
      </c>
      <c r="I2712" s="768" t="s">
        <v>6549</v>
      </c>
      <c r="J2712" s="1026" t="s">
        <v>4373</v>
      </c>
      <c r="K2712" s="1026" t="s">
        <v>1929</v>
      </c>
      <c r="L2712" s="1026" t="s">
        <v>4374</v>
      </c>
      <c r="M2712" s="769" t="s">
        <v>449</v>
      </c>
      <c r="N2712" s="1026"/>
    </row>
    <row r="2713" spans="1:14" x14ac:dyDescent="0.2">
      <c r="A2713"/>
      <c r="B2713" s="1093" t="s">
        <v>469</v>
      </c>
      <c r="C2713" s="1093" t="s">
        <v>469</v>
      </c>
      <c r="D2713" s="1093" t="s">
        <v>2596</v>
      </c>
      <c r="E2713" s="1093" t="s">
        <v>2515</v>
      </c>
      <c r="F2713" s="1093" t="s">
        <v>560</v>
      </c>
      <c r="G2713" s="1093" t="s">
        <v>1938</v>
      </c>
      <c r="H2713" s="1094" t="str">
        <f t="shared" si="42"/>
        <v>4.4.74.70.52.12</v>
      </c>
      <c r="I2713" s="768" t="s">
        <v>6549</v>
      </c>
      <c r="J2713" s="1026" t="s">
        <v>4375</v>
      </c>
      <c r="K2713" s="1026" t="s">
        <v>1929</v>
      </c>
      <c r="L2713" s="1026" t="s">
        <v>4376</v>
      </c>
      <c r="M2713" s="769" t="s">
        <v>449</v>
      </c>
      <c r="N2713" s="1026"/>
    </row>
    <row r="2714" spans="1:14" x14ac:dyDescent="0.2">
      <c r="A2714"/>
      <c r="B2714" s="1125" t="s">
        <v>469</v>
      </c>
      <c r="C2714" s="1125" t="s">
        <v>469</v>
      </c>
      <c r="D2714" s="1125" t="s">
        <v>2596</v>
      </c>
      <c r="E2714" s="1125" t="s">
        <v>2515</v>
      </c>
      <c r="F2714" s="1125" t="s">
        <v>560</v>
      </c>
      <c r="G2714" s="1125" t="s">
        <v>2672</v>
      </c>
      <c r="H2714" s="1126" t="str">
        <f t="shared" si="42"/>
        <v>4.4.74.70.52.14</v>
      </c>
      <c r="I2714" s="1127" t="s">
        <v>6549</v>
      </c>
      <c r="J2714" s="1128" t="s">
        <v>4377</v>
      </c>
      <c r="K2714" s="1128" t="s">
        <v>1929</v>
      </c>
      <c r="L2714" s="1128" t="s">
        <v>4378</v>
      </c>
      <c r="M2714" s="1129" t="s">
        <v>449</v>
      </c>
      <c r="N2714" s="1128"/>
    </row>
    <row r="2715" spans="1:14" x14ac:dyDescent="0.2">
      <c r="A2715"/>
      <c r="B2715" s="1093" t="s">
        <v>469</v>
      </c>
      <c r="C2715" s="1093" t="s">
        <v>469</v>
      </c>
      <c r="D2715" s="1093" t="s">
        <v>2596</v>
      </c>
      <c r="E2715" s="1093" t="s">
        <v>2515</v>
      </c>
      <c r="F2715" s="1093" t="s">
        <v>560</v>
      </c>
      <c r="G2715" s="1093" t="s">
        <v>2623</v>
      </c>
      <c r="H2715" s="1094" t="str">
        <f t="shared" si="42"/>
        <v>4.4.74.70.52.18</v>
      </c>
      <c r="I2715" s="768" t="s">
        <v>6549</v>
      </c>
      <c r="J2715" s="1026" t="s">
        <v>4379</v>
      </c>
      <c r="K2715" s="1026" t="s">
        <v>1929</v>
      </c>
      <c r="L2715" s="1026" t="s">
        <v>4380</v>
      </c>
      <c r="M2715" s="769" t="s">
        <v>449</v>
      </c>
      <c r="N2715" s="1026"/>
    </row>
    <row r="2716" spans="1:14" x14ac:dyDescent="0.2">
      <c r="A2716"/>
      <c r="B2716" s="1093" t="s">
        <v>469</v>
      </c>
      <c r="C2716" s="1093" t="s">
        <v>469</v>
      </c>
      <c r="D2716" s="1093" t="s">
        <v>2596</v>
      </c>
      <c r="E2716" s="1093" t="s">
        <v>2515</v>
      </c>
      <c r="F2716" s="1093" t="s">
        <v>560</v>
      </c>
      <c r="G2716" s="1093" t="s">
        <v>3363</v>
      </c>
      <c r="H2716" s="1094" t="str">
        <f t="shared" si="42"/>
        <v>4.4.74.70.52.19</v>
      </c>
      <c r="I2716" s="768" t="s">
        <v>6549</v>
      </c>
      <c r="J2716" s="1026" t="s">
        <v>4381</v>
      </c>
      <c r="K2716" s="1026" t="s">
        <v>1929</v>
      </c>
      <c r="L2716" s="1026" t="s">
        <v>4382</v>
      </c>
      <c r="M2716" s="769" t="s">
        <v>449</v>
      </c>
      <c r="N2716" s="1026"/>
    </row>
    <row r="2717" spans="1:14" x14ac:dyDescent="0.2">
      <c r="A2717"/>
      <c r="B2717" s="1125" t="s">
        <v>469</v>
      </c>
      <c r="C2717" s="1125" t="s">
        <v>469</v>
      </c>
      <c r="D2717" s="1125" t="s">
        <v>2596</v>
      </c>
      <c r="E2717" s="1125" t="s">
        <v>2515</v>
      </c>
      <c r="F2717" s="1125" t="s">
        <v>560</v>
      </c>
      <c r="G2717" s="1125" t="s">
        <v>2479</v>
      </c>
      <c r="H2717" s="1126" t="str">
        <f t="shared" si="42"/>
        <v>4.4.74.70.52.20</v>
      </c>
      <c r="I2717" s="1127" t="s">
        <v>6549</v>
      </c>
      <c r="J2717" s="1128" t="s">
        <v>4383</v>
      </c>
      <c r="K2717" s="1128" t="s">
        <v>1929</v>
      </c>
      <c r="L2717" s="1128" t="s">
        <v>4384</v>
      </c>
      <c r="M2717" s="1129" t="s">
        <v>449</v>
      </c>
      <c r="N2717" s="1128"/>
    </row>
    <row r="2718" spans="1:14" x14ac:dyDescent="0.2">
      <c r="A2718"/>
      <c r="B2718" s="1125" t="s">
        <v>469</v>
      </c>
      <c r="C2718" s="1125" t="s">
        <v>469</v>
      </c>
      <c r="D2718" s="1125" t="s">
        <v>2596</v>
      </c>
      <c r="E2718" s="1125" t="s">
        <v>2515</v>
      </c>
      <c r="F2718" s="1125" t="s">
        <v>560</v>
      </c>
      <c r="G2718" s="1125" t="s">
        <v>3050</v>
      </c>
      <c r="H2718" s="1126" t="str">
        <f t="shared" si="42"/>
        <v>4.4.74.70.52.22</v>
      </c>
      <c r="I2718" s="1127" t="s">
        <v>6549</v>
      </c>
      <c r="J2718" s="1128" t="s">
        <v>4385</v>
      </c>
      <c r="K2718" s="1128" t="s">
        <v>1929</v>
      </c>
      <c r="L2718" s="1128" t="s">
        <v>4386</v>
      </c>
      <c r="M2718" s="1129" t="s">
        <v>449</v>
      </c>
      <c r="N2718" s="1128"/>
    </row>
    <row r="2719" spans="1:14" x14ac:dyDescent="0.2">
      <c r="A2719"/>
      <c r="B2719" s="1093" t="s">
        <v>469</v>
      </c>
      <c r="C2719" s="1093" t="s">
        <v>469</v>
      </c>
      <c r="D2719" s="1093" t="s">
        <v>2596</v>
      </c>
      <c r="E2719" s="1093" t="s">
        <v>2515</v>
      </c>
      <c r="F2719" s="1093" t="s">
        <v>560</v>
      </c>
      <c r="G2719" s="1093" t="s">
        <v>3209</v>
      </c>
      <c r="H2719" s="1094" t="str">
        <f t="shared" si="42"/>
        <v>4.4.74.70.52.24</v>
      </c>
      <c r="I2719" s="768" t="s">
        <v>6549</v>
      </c>
      <c r="J2719" s="1026" t="s">
        <v>4387</v>
      </c>
      <c r="K2719" s="1026" t="s">
        <v>1929</v>
      </c>
      <c r="L2719" s="1026" t="s">
        <v>4388</v>
      </c>
      <c r="M2719" s="769" t="s">
        <v>449</v>
      </c>
      <c r="N2719" s="1026"/>
    </row>
    <row r="2720" spans="1:14" x14ac:dyDescent="0.2">
      <c r="A2720"/>
      <c r="B2720" s="1131" t="s">
        <v>469</v>
      </c>
      <c r="C2720" s="1131" t="s">
        <v>469</v>
      </c>
      <c r="D2720" s="1131" t="s">
        <v>2596</v>
      </c>
      <c r="E2720" s="1131" t="s">
        <v>2515</v>
      </c>
      <c r="F2720" s="1131" t="s">
        <v>560</v>
      </c>
      <c r="G2720" s="1131" t="s">
        <v>2927</v>
      </c>
      <c r="H2720" s="1144" t="str">
        <f t="shared" si="42"/>
        <v>4.4.74.70.52.26</v>
      </c>
      <c r="I2720" s="1145" t="s">
        <v>6549</v>
      </c>
      <c r="J2720" s="1146" t="s">
        <v>4389</v>
      </c>
      <c r="K2720" s="1146" t="s">
        <v>1929</v>
      </c>
      <c r="L2720" s="1146" t="s">
        <v>4390</v>
      </c>
      <c r="M2720" s="1147" t="s">
        <v>449</v>
      </c>
      <c r="N2720" s="1146"/>
    </row>
    <row r="2721" spans="1:14" x14ac:dyDescent="0.2">
      <c r="A2721"/>
      <c r="B2721" s="1093" t="s">
        <v>469</v>
      </c>
      <c r="C2721" s="1093" t="s">
        <v>469</v>
      </c>
      <c r="D2721" s="1093" t="s">
        <v>2596</v>
      </c>
      <c r="E2721" s="1093" t="s">
        <v>2515</v>
      </c>
      <c r="F2721" s="1093" t="s">
        <v>560</v>
      </c>
      <c r="G2721" s="1093" t="s">
        <v>2930</v>
      </c>
      <c r="H2721" s="1094" t="str">
        <f t="shared" si="42"/>
        <v>4.4.74.70.52.28</v>
      </c>
      <c r="I2721" s="768" t="s">
        <v>6549</v>
      </c>
      <c r="J2721" s="1026" t="s">
        <v>4391</v>
      </c>
      <c r="K2721" s="1026" t="s">
        <v>1929</v>
      </c>
      <c r="L2721" s="1026" t="s">
        <v>4392</v>
      </c>
      <c r="M2721" s="769" t="s">
        <v>449</v>
      </c>
      <c r="N2721" s="1026"/>
    </row>
    <row r="2722" spans="1:14" x14ac:dyDescent="0.2">
      <c r="A2722"/>
      <c r="B2722" s="1093" t="s">
        <v>469</v>
      </c>
      <c r="C2722" s="1093" t="s">
        <v>469</v>
      </c>
      <c r="D2722" s="1093" t="s">
        <v>2596</v>
      </c>
      <c r="E2722" s="1093" t="s">
        <v>2515</v>
      </c>
      <c r="F2722" s="1093" t="s">
        <v>560</v>
      </c>
      <c r="G2722" s="1093" t="s">
        <v>2488</v>
      </c>
      <c r="H2722" s="1094" t="str">
        <f t="shared" si="42"/>
        <v>4.4.74.70.52.30</v>
      </c>
      <c r="I2722" s="768" t="s">
        <v>6549</v>
      </c>
      <c r="J2722" s="1026" t="s">
        <v>4393</v>
      </c>
      <c r="K2722" s="1026" t="s">
        <v>1929</v>
      </c>
      <c r="L2722" s="1026" t="s">
        <v>4394</v>
      </c>
      <c r="M2722" s="769" t="s">
        <v>449</v>
      </c>
      <c r="N2722" s="1026"/>
    </row>
    <row r="2723" spans="1:14" x14ac:dyDescent="0.2">
      <c r="A2723"/>
      <c r="B2723" s="1093" t="s">
        <v>469</v>
      </c>
      <c r="C2723" s="1093" t="s">
        <v>469</v>
      </c>
      <c r="D2723" s="1093" t="s">
        <v>2596</v>
      </c>
      <c r="E2723" s="1093" t="s">
        <v>2515</v>
      </c>
      <c r="F2723" s="1093" t="s">
        <v>560</v>
      </c>
      <c r="G2723" s="1093" t="s">
        <v>2859</v>
      </c>
      <c r="H2723" s="1094" t="str">
        <f t="shared" si="42"/>
        <v>4.4.74.70.52.32</v>
      </c>
      <c r="I2723" s="768" t="s">
        <v>6549</v>
      </c>
      <c r="J2723" s="1026" t="s">
        <v>4395</v>
      </c>
      <c r="K2723" s="1026" t="s">
        <v>1929</v>
      </c>
      <c r="L2723" s="1026" t="s">
        <v>4396</v>
      </c>
      <c r="M2723" s="769" t="s">
        <v>449</v>
      </c>
      <c r="N2723" s="1026"/>
    </row>
    <row r="2724" spans="1:14" x14ac:dyDescent="0.2">
      <c r="A2724"/>
      <c r="B2724" s="1093" t="s">
        <v>469</v>
      </c>
      <c r="C2724" s="1093" t="s">
        <v>469</v>
      </c>
      <c r="D2724" s="1093" t="s">
        <v>2596</v>
      </c>
      <c r="E2724" s="1093" t="s">
        <v>2515</v>
      </c>
      <c r="F2724" s="1093" t="s">
        <v>560</v>
      </c>
      <c r="G2724" s="1093" t="s">
        <v>2718</v>
      </c>
      <c r="H2724" s="1094" t="str">
        <f t="shared" si="42"/>
        <v>4.4.74.70.52.33</v>
      </c>
      <c r="I2724" s="768" t="s">
        <v>6549</v>
      </c>
      <c r="J2724" s="1026" t="s">
        <v>4397</v>
      </c>
      <c r="K2724" s="1026" t="s">
        <v>1929</v>
      </c>
      <c r="L2724" s="1026" t="s">
        <v>4398</v>
      </c>
      <c r="M2724" s="769" t="s">
        <v>449</v>
      </c>
      <c r="N2724" s="1026"/>
    </row>
    <row r="2725" spans="1:14" x14ac:dyDescent="0.2">
      <c r="A2725"/>
      <c r="B2725" s="1093" t="s">
        <v>469</v>
      </c>
      <c r="C2725" s="1093" t="s">
        <v>469</v>
      </c>
      <c r="D2725" s="1093" t="s">
        <v>2596</v>
      </c>
      <c r="E2725" s="1093" t="s">
        <v>2515</v>
      </c>
      <c r="F2725" s="1093" t="s">
        <v>560</v>
      </c>
      <c r="G2725" s="1093" t="s">
        <v>2862</v>
      </c>
      <c r="H2725" s="1094" t="str">
        <f t="shared" si="42"/>
        <v>4.4.74.70.52.34</v>
      </c>
      <c r="I2725" s="768" t="s">
        <v>6549</v>
      </c>
      <c r="J2725" s="1026" t="s">
        <v>4399</v>
      </c>
      <c r="K2725" s="1026" t="s">
        <v>1929</v>
      </c>
      <c r="L2725" s="1026" t="s">
        <v>4400</v>
      </c>
      <c r="M2725" s="769" t="s">
        <v>449</v>
      </c>
      <c r="N2725" s="1026"/>
    </row>
    <row r="2726" spans="1:14" x14ac:dyDescent="0.2">
      <c r="A2726"/>
      <c r="B2726" s="1093" t="s">
        <v>469</v>
      </c>
      <c r="C2726" s="1093" t="s">
        <v>469</v>
      </c>
      <c r="D2726" s="1093" t="s">
        <v>2596</v>
      </c>
      <c r="E2726" s="1093" t="s">
        <v>2515</v>
      </c>
      <c r="F2726" s="1093" t="s">
        <v>560</v>
      </c>
      <c r="G2726" s="1093" t="s">
        <v>2504</v>
      </c>
      <c r="H2726" s="1094" t="str">
        <f t="shared" si="42"/>
        <v>4.4.74.70.52.35</v>
      </c>
      <c r="I2726" s="768" t="s">
        <v>6549</v>
      </c>
      <c r="J2726" s="1026" t="s">
        <v>4401</v>
      </c>
      <c r="K2726" s="1026" t="s">
        <v>1929</v>
      </c>
      <c r="L2726" s="1026" t="s">
        <v>4402</v>
      </c>
      <c r="M2726" s="769" t="s">
        <v>449</v>
      </c>
      <c r="N2726" s="1026"/>
    </row>
    <row r="2727" spans="1:14" x14ac:dyDescent="0.2">
      <c r="A2727"/>
      <c r="B2727" s="1093" t="s">
        <v>469</v>
      </c>
      <c r="C2727" s="1093" t="s">
        <v>469</v>
      </c>
      <c r="D2727" s="1093" t="s">
        <v>2596</v>
      </c>
      <c r="E2727" s="1093" t="s">
        <v>2515</v>
      </c>
      <c r="F2727" s="1093" t="s">
        <v>560</v>
      </c>
      <c r="G2727" s="1093" t="s">
        <v>2865</v>
      </c>
      <c r="H2727" s="1094" t="str">
        <f t="shared" si="42"/>
        <v>4.4.74.70.52.36</v>
      </c>
      <c r="I2727" s="768" t="s">
        <v>6549</v>
      </c>
      <c r="J2727" s="1026" t="s">
        <v>4403</v>
      </c>
      <c r="K2727" s="1026" t="s">
        <v>1929</v>
      </c>
      <c r="L2727" s="1026" t="s">
        <v>4404</v>
      </c>
      <c r="M2727" s="769" t="s">
        <v>449</v>
      </c>
      <c r="N2727" s="1026"/>
    </row>
    <row r="2728" spans="1:14" x14ac:dyDescent="0.2">
      <c r="A2728"/>
      <c r="B2728" s="1093" t="s">
        <v>469</v>
      </c>
      <c r="C2728" s="1093" t="s">
        <v>469</v>
      </c>
      <c r="D2728" s="1093" t="s">
        <v>2596</v>
      </c>
      <c r="E2728" s="1093" t="s">
        <v>2515</v>
      </c>
      <c r="F2728" s="1093" t="s">
        <v>560</v>
      </c>
      <c r="G2728" s="1093" t="s">
        <v>3371</v>
      </c>
      <c r="H2728" s="1094" t="str">
        <f t="shared" si="42"/>
        <v>4.4.74.70.52.38</v>
      </c>
      <c r="I2728" s="768" t="s">
        <v>6549</v>
      </c>
      <c r="J2728" s="1026" t="s">
        <v>4405</v>
      </c>
      <c r="K2728" s="1026" t="s">
        <v>1929</v>
      </c>
      <c r="L2728" s="1026" t="s">
        <v>4406</v>
      </c>
      <c r="M2728" s="769" t="s">
        <v>449</v>
      </c>
      <c r="N2728" s="1026"/>
    </row>
    <row r="2729" spans="1:14" x14ac:dyDescent="0.2">
      <c r="A2729"/>
      <c r="B2729" s="1093" t="s">
        <v>469</v>
      </c>
      <c r="C2729" s="1093" t="s">
        <v>469</v>
      </c>
      <c r="D2729" s="1093" t="s">
        <v>2596</v>
      </c>
      <c r="E2729" s="1093" t="s">
        <v>2515</v>
      </c>
      <c r="F2729" s="1093" t="s">
        <v>560</v>
      </c>
      <c r="G2729" s="1093" t="s">
        <v>3240</v>
      </c>
      <c r="H2729" s="1094" t="str">
        <f t="shared" si="42"/>
        <v>4.4.74.70.52.39</v>
      </c>
      <c r="I2729" s="768" t="s">
        <v>6549</v>
      </c>
      <c r="J2729" s="1026" t="s">
        <v>4407</v>
      </c>
      <c r="K2729" s="1026" t="s">
        <v>1929</v>
      </c>
      <c r="L2729" s="1026" t="s">
        <v>4408</v>
      </c>
      <c r="M2729" s="769" t="s">
        <v>449</v>
      </c>
      <c r="N2729" s="1026"/>
    </row>
    <row r="2730" spans="1:14" x14ac:dyDescent="0.2">
      <c r="A2730"/>
      <c r="B2730" s="1125" t="s">
        <v>469</v>
      </c>
      <c r="C2730" s="1125" t="s">
        <v>469</v>
      </c>
      <c r="D2730" s="1125" t="s">
        <v>2596</v>
      </c>
      <c r="E2730" s="1125" t="s">
        <v>2515</v>
      </c>
      <c r="F2730" s="1125" t="s">
        <v>560</v>
      </c>
      <c r="G2730" s="1125" t="s">
        <v>2491</v>
      </c>
      <c r="H2730" s="1126" t="str">
        <f t="shared" si="42"/>
        <v>4.4.74.70.52.40</v>
      </c>
      <c r="I2730" s="1127" t="s">
        <v>6549</v>
      </c>
      <c r="J2730" s="1128" t="s">
        <v>4409</v>
      </c>
      <c r="K2730" s="1128" t="s">
        <v>1929</v>
      </c>
      <c r="L2730" s="1128" t="s">
        <v>4410</v>
      </c>
      <c r="M2730" s="1129" t="s">
        <v>449</v>
      </c>
      <c r="N2730" s="1128"/>
    </row>
    <row r="2731" spans="1:14" x14ac:dyDescent="0.2">
      <c r="A2731"/>
      <c r="B2731" s="1093" t="s">
        <v>469</v>
      </c>
      <c r="C2731" s="1093" t="s">
        <v>469</v>
      </c>
      <c r="D2731" s="1093" t="s">
        <v>2596</v>
      </c>
      <c r="E2731" s="1093" t="s">
        <v>2515</v>
      </c>
      <c r="F2731" s="1093" t="s">
        <v>560</v>
      </c>
      <c r="G2731" s="1093" t="s">
        <v>2724</v>
      </c>
      <c r="H2731" s="1094" t="str">
        <f t="shared" si="42"/>
        <v>4.4.74.70.52.42</v>
      </c>
      <c r="I2731" s="768" t="s">
        <v>6549</v>
      </c>
      <c r="J2731" s="1026" t="s">
        <v>4411</v>
      </c>
      <c r="K2731" s="1026" t="s">
        <v>1929</v>
      </c>
      <c r="L2731" s="1026" t="s">
        <v>4412</v>
      </c>
      <c r="M2731" s="769" t="s">
        <v>449</v>
      </c>
      <c r="N2731" s="1026"/>
    </row>
    <row r="2732" spans="1:14" x14ac:dyDescent="0.2">
      <c r="A2732"/>
      <c r="B2732" s="1125" t="s">
        <v>469</v>
      </c>
      <c r="C2732" s="1125" t="s">
        <v>469</v>
      </c>
      <c r="D2732" s="1125" t="s">
        <v>2596</v>
      </c>
      <c r="E2732" s="1125" t="s">
        <v>2515</v>
      </c>
      <c r="F2732" s="1125" t="s">
        <v>560</v>
      </c>
      <c r="G2732" s="1125" t="s">
        <v>2749</v>
      </c>
      <c r="H2732" s="1126" t="str">
        <f t="shared" si="42"/>
        <v>4.4.74.70.52.44</v>
      </c>
      <c r="I2732" s="1127" t="s">
        <v>6549</v>
      </c>
      <c r="J2732" s="1128" t="s">
        <v>4413</v>
      </c>
      <c r="K2732" s="1128" t="s">
        <v>1929</v>
      </c>
      <c r="L2732" s="1128" t="s">
        <v>4414</v>
      </c>
      <c r="M2732" s="1129" t="s">
        <v>449</v>
      </c>
      <c r="N2732" s="1128"/>
    </row>
    <row r="2733" spans="1:14" x14ac:dyDescent="0.2">
      <c r="A2733"/>
      <c r="B2733" s="1131" t="s">
        <v>469</v>
      </c>
      <c r="C2733" s="1131" t="s">
        <v>469</v>
      </c>
      <c r="D2733" s="1131" t="s">
        <v>2596</v>
      </c>
      <c r="E2733" s="1131" t="s">
        <v>2515</v>
      </c>
      <c r="F2733" s="1131" t="s">
        <v>560</v>
      </c>
      <c r="G2733" s="1131" t="s">
        <v>2569</v>
      </c>
      <c r="H2733" s="1144" t="str">
        <f t="shared" si="42"/>
        <v>4.4.74.70.52.46</v>
      </c>
      <c r="I2733" s="1145" t="s">
        <v>6549</v>
      </c>
      <c r="J2733" s="1146" t="s">
        <v>4415</v>
      </c>
      <c r="K2733" s="1146" t="s">
        <v>1929</v>
      </c>
      <c r="L2733" s="1146" t="s">
        <v>4416</v>
      </c>
      <c r="M2733" s="1147" t="s">
        <v>449</v>
      </c>
      <c r="N2733" s="1146"/>
    </row>
    <row r="2734" spans="1:14" x14ac:dyDescent="0.2">
      <c r="A2734" s="443"/>
      <c r="B2734" s="1093" t="s">
        <v>469</v>
      </c>
      <c r="C2734" s="1093" t="s">
        <v>469</v>
      </c>
      <c r="D2734" s="1093" t="s">
        <v>2596</v>
      </c>
      <c r="E2734" s="1093" t="s">
        <v>2515</v>
      </c>
      <c r="F2734" s="1093" t="s">
        <v>560</v>
      </c>
      <c r="G2734" s="1093" t="s">
        <v>3378</v>
      </c>
      <c r="H2734" s="1094" t="str">
        <f t="shared" si="42"/>
        <v>4.4.74.70.52.48</v>
      </c>
      <c r="I2734" s="768" t="s">
        <v>6549</v>
      </c>
      <c r="J2734" s="1026" t="s">
        <v>4417</v>
      </c>
      <c r="K2734" s="1026" t="s">
        <v>1929</v>
      </c>
      <c r="L2734" s="1026" t="s">
        <v>4418</v>
      </c>
      <c r="M2734" s="769" t="s">
        <v>449</v>
      </c>
      <c r="N2734" s="1026"/>
    </row>
    <row r="2735" spans="1:14" x14ac:dyDescent="0.2">
      <c r="A2735" s="443"/>
      <c r="B2735" s="1125" t="s">
        <v>469</v>
      </c>
      <c r="C2735" s="1125" t="s">
        <v>469</v>
      </c>
      <c r="D2735" s="1125" t="s">
        <v>2596</v>
      </c>
      <c r="E2735" s="1125" t="s">
        <v>2515</v>
      </c>
      <c r="F2735" s="1125" t="s">
        <v>560</v>
      </c>
      <c r="G2735" s="1125" t="s">
        <v>479</v>
      </c>
      <c r="H2735" s="1126" t="str">
        <f t="shared" si="42"/>
        <v>4.4.74.70.52.50</v>
      </c>
      <c r="I2735" s="1127" t="s">
        <v>6549</v>
      </c>
      <c r="J2735" s="1128" t="s">
        <v>4419</v>
      </c>
      <c r="K2735" s="1128" t="s">
        <v>1929</v>
      </c>
      <c r="L2735" s="1128" t="s">
        <v>4420</v>
      </c>
      <c r="M2735" s="1129" t="s">
        <v>449</v>
      </c>
      <c r="N2735" s="1128"/>
    </row>
    <row r="2736" spans="1:14" x14ac:dyDescent="0.2">
      <c r="A2736"/>
      <c r="B2736" s="1093" t="s">
        <v>469</v>
      </c>
      <c r="C2736" s="1093" t="s">
        <v>469</v>
      </c>
      <c r="D2736" s="1093" t="s">
        <v>2596</v>
      </c>
      <c r="E2736" s="1093" t="s">
        <v>2515</v>
      </c>
      <c r="F2736" s="1093" t="s">
        <v>560</v>
      </c>
      <c r="G2736" s="1093" t="s">
        <v>537</v>
      </c>
      <c r="H2736" s="1094" t="str">
        <f t="shared" si="42"/>
        <v>4.4.74.70.52.51</v>
      </c>
      <c r="I2736" s="768" t="s">
        <v>6549</v>
      </c>
      <c r="J2736" s="1026" t="s">
        <v>4421</v>
      </c>
      <c r="K2736" s="1026" t="s">
        <v>1929</v>
      </c>
      <c r="L2736" s="1026" t="s">
        <v>4422</v>
      </c>
      <c r="M2736" s="769" t="s">
        <v>449</v>
      </c>
      <c r="N2736" s="1026"/>
    </row>
    <row r="2737" spans="1:15" x14ac:dyDescent="0.2">
      <c r="A2737" s="443"/>
      <c r="B2737" s="1093" t="s">
        <v>469</v>
      </c>
      <c r="C2737" s="1093" t="s">
        <v>469</v>
      </c>
      <c r="D2737" s="1093" t="s">
        <v>2596</v>
      </c>
      <c r="E2737" s="1093" t="s">
        <v>2515</v>
      </c>
      <c r="F2737" s="1093" t="s">
        <v>560</v>
      </c>
      <c r="G2737" s="1093" t="s">
        <v>560</v>
      </c>
      <c r="H2737" s="1094" t="str">
        <f t="shared" si="42"/>
        <v>4.4.74.70.52.52</v>
      </c>
      <c r="I2737" s="768" t="s">
        <v>6549</v>
      </c>
      <c r="J2737" s="1026" t="s">
        <v>4423</v>
      </c>
      <c r="K2737" s="1026" t="s">
        <v>1929</v>
      </c>
      <c r="L2737" s="1026" t="s">
        <v>4424</v>
      </c>
      <c r="M2737" s="769" t="s">
        <v>449</v>
      </c>
      <c r="N2737" s="1026"/>
    </row>
    <row r="2738" spans="1:15" x14ac:dyDescent="0.2">
      <c r="A2738"/>
      <c r="B2738" s="1125" t="s">
        <v>469</v>
      </c>
      <c r="C2738" s="1125" t="s">
        <v>469</v>
      </c>
      <c r="D2738" s="1125" t="s">
        <v>2596</v>
      </c>
      <c r="E2738" s="1125" t="s">
        <v>2515</v>
      </c>
      <c r="F2738" s="1125" t="s">
        <v>560</v>
      </c>
      <c r="G2738" s="1125" t="s">
        <v>491</v>
      </c>
      <c r="H2738" s="1126" t="str">
        <f t="shared" si="42"/>
        <v>4.4.74.70.52.53</v>
      </c>
      <c r="I2738" s="1127" t="s">
        <v>6549</v>
      </c>
      <c r="J2738" s="1128" t="s">
        <v>4425</v>
      </c>
      <c r="K2738" s="1128" t="s">
        <v>1929</v>
      </c>
      <c r="L2738" s="1128" t="s">
        <v>4426</v>
      </c>
      <c r="M2738" s="1129" t="s">
        <v>449</v>
      </c>
      <c r="N2738" s="1128"/>
    </row>
    <row r="2739" spans="1:15" x14ac:dyDescent="0.2">
      <c r="A2739"/>
      <c r="B2739" s="1125" t="s">
        <v>469</v>
      </c>
      <c r="C2739" s="1125" t="s">
        <v>469</v>
      </c>
      <c r="D2739" s="1125" t="s">
        <v>2596</v>
      </c>
      <c r="E2739" s="1125" t="s">
        <v>2515</v>
      </c>
      <c r="F2739" s="1125" t="s">
        <v>560</v>
      </c>
      <c r="G2739" s="1125" t="s">
        <v>1427</v>
      </c>
      <c r="H2739" s="1126" t="str">
        <f t="shared" si="42"/>
        <v>4.4.74.70.52.54</v>
      </c>
      <c r="I2739" s="1127" t="s">
        <v>6549</v>
      </c>
      <c r="J2739" s="1128" t="s">
        <v>4427</v>
      </c>
      <c r="K2739" s="1128" t="s">
        <v>1929</v>
      </c>
      <c r="L2739" s="1128" t="s">
        <v>4428</v>
      </c>
      <c r="M2739" s="1129" t="s">
        <v>449</v>
      </c>
      <c r="N2739" s="1128"/>
    </row>
    <row r="2740" spans="1:15" x14ac:dyDescent="0.2">
      <c r="A2740"/>
      <c r="B2740" s="1125" t="s">
        <v>469</v>
      </c>
      <c r="C2740" s="1125" t="s">
        <v>469</v>
      </c>
      <c r="D2740" s="1125" t="s">
        <v>2596</v>
      </c>
      <c r="E2740" s="1125" t="s">
        <v>2515</v>
      </c>
      <c r="F2740" s="1125" t="s">
        <v>560</v>
      </c>
      <c r="G2740" s="1125" t="s">
        <v>1534</v>
      </c>
      <c r="H2740" s="1126" t="str">
        <f t="shared" si="42"/>
        <v>4.4.74.70.52.56</v>
      </c>
      <c r="I2740" s="1127" t="s">
        <v>6549</v>
      </c>
      <c r="J2740" s="1128" t="s">
        <v>4429</v>
      </c>
      <c r="K2740" s="1128" t="s">
        <v>1929</v>
      </c>
      <c r="L2740" s="1128" t="s">
        <v>4430</v>
      </c>
      <c r="M2740" s="1129" t="s">
        <v>449</v>
      </c>
      <c r="N2740" s="1128"/>
    </row>
    <row r="2741" spans="1:15" x14ac:dyDescent="0.2">
      <c r="A2741"/>
      <c r="B2741" s="1093" t="s">
        <v>469</v>
      </c>
      <c r="C2741" s="1093" t="s">
        <v>469</v>
      </c>
      <c r="D2741" s="1093" t="s">
        <v>2596</v>
      </c>
      <c r="E2741" s="1093" t="s">
        <v>2515</v>
      </c>
      <c r="F2741" s="1093" t="s">
        <v>560</v>
      </c>
      <c r="G2741" s="1093" t="s">
        <v>1538</v>
      </c>
      <c r="H2741" s="1094" t="str">
        <f t="shared" si="42"/>
        <v>4.4.74.70.52.57</v>
      </c>
      <c r="I2741" s="768" t="s">
        <v>6549</v>
      </c>
      <c r="J2741" s="1026" t="s">
        <v>4431</v>
      </c>
      <c r="K2741" s="1026" t="s">
        <v>1929</v>
      </c>
      <c r="L2741" s="1026" t="s">
        <v>4432</v>
      </c>
      <c r="M2741" s="769" t="s">
        <v>449</v>
      </c>
      <c r="N2741" s="1026"/>
    </row>
    <row r="2742" spans="1:15" x14ac:dyDescent="0.2">
      <c r="A2742"/>
      <c r="B2742" s="1125" t="s">
        <v>469</v>
      </c>
      <c r="C2742" s="1125" t="s">
        <v>469</v>
      </c>
      <c r="D2742" s="1125" t="s">
        <v>2596</v>
      </c>
      <c r="E2742" s="1125" t="s">
        <v>2515</v>
      </c>
      <c r="F2742" s="1125" t="s">
        <v>560</v>
      </c>
      <c r="G2742" s="1125" t="s">
        <v>1542</v>
      </c>
      <c r="H2742" s="1126" t="str">
        <f t="shared" si="42"/>
        <v>4.4.74.70.52.58</v>
      </c>
      <c r="I2742" s="1127" t="s">
        <v>6549</v>
      </c>
      <c r="J2742" s="1128" t="s">
        <v>4433</v>
      </c>
      <c r="K2742" s="1128" t="s">
        <v>1929</v>
      </c>
      <c r="L2742" s="1128" t="s">
        <v>4434</v>
      </c>
      <c r="M2742" s="1129" t="s">
        <v>449</v>
      </c>
      <c r="N2742" s="1128"/>
    </row>
    <row r="2743" spans="1:15" x14ac:dyDescent="0.2">
      <c r="A2743"/>
      <c r="B2743" s="1125" t="s">
        <v>469</v>
      </c>
      <c r="C2743" s="1125" t="s">
        <v>469</v>
      </c>
      <c r="D2743" s="1125" t="s">
        <v>2596</v>
      </c>
      <c r="E2743" s="1125" t="s">
        <v>2515</v>
      </c>
      <c r="F2743" s="1125" t="s">
        <v>560</v>
      </c>
      <c r="G2743" s="1125" t="s">
        <v>2511</v>
      </c>
      <c r="H2743" s="1126" t="str">
        <f t="shared" si="42"/>
        <v>4.4.74.70.52.60</v>
      </c>
      <c r="I2743" s="1127" t="s">
        <v>6549</v>
      </c>
      <c r="J2743" s="1128" t="s">
        <v>4435</v>
      </c>
      <c r="K2743" s="1128" t="s">
        <v>1929</v>
      </c>
      <c r="L2743" s="1128" t="s">
        <v>4436</v>
      </c>
      <c r="M2743" s="1129" t="s">
        <v>449</v>
      </c>
      <c r="N2743" s="1128"/>
    </row>
    <row r="2744" spans="1:15" x14ac:dyDescent="0.2">
      <c r="A2744"/>
      <c r="B2744" s="1125" t="s">
        <v>469</v>
      </c>
      <c r="C2744" s="1125" t="s">
        <v>469</v>
      </c>
      <c r="D2744" s="1125" t="s">
        <v>2596</v>
      </c>
      <c r="E2744" s="1125" t="s">
        <v>2515</v>
      </c>
      <c r="F2744" s="1125" t="s">
        <v>560</v>
      </c>
      <c r="G2744" s="1125" t="s">
        <v>2550</v>
      </c>
      <c r="H2744" s="1126" t="str">
        <f t="shared" si="42"/>
        <v>4.4.74.70.52.83</v>
      </c>
      <c r="I2744" s="1127" t="s">
        <v>6549</v>
      </c>
      <c r="J2744" s="1128" t="s">
        <v>4437</v>
      </c>
      <c r="K2744" s="1128" t="s">
        <v>1929</v>
      </c>
      <c r="L2744" s="1128" t="s">
        <v>4438</v>
      </c>
      <c r="M2744" s="1129" t="s">
        <v>449</v>
      </c>
      <c r="N2744" s="1128"/>
    </row>
    <row r="2745" spans="1:15" x14ac:dyDescent="0.2">
      <c r="A2745"/>
      <c r="B2745" s="1093" t="s">
        <v>469</v>
      </c>
      <c r="C2745" s="1093" t="s">
        <v>469</v>
      </c>
      <c r="D2745" s="1093" t="s">
        <v>2596</v>
      </c>
      <c r="E2745" s="1093" t="s">
        <v>2515</v>
      </c>
      <c r="F2745" s="1093" t="s">
        <v>560</v>
      </c>
      <c r="G2745" s="1093" t="s">
        <v>4022</v>
      </c>
      <c r="H2745" s="1094" t="str">
        <f t="shared" si="42"/>
        <v>4.4.74.70.52.87</v>
      </c>
      <c r="I2745" s="768" t="s">
        <v>6549</v>
      </c>
      <c r="J2745" s="1026" t="s">
        <v>4439</v>
      </c>
      <c r="K2745" s="1026" t="s">
        <v>1929</v>
      </c>
      <c r="L2745" s="1026" t="s">
        <v>4440</v>
      </c>
      <c r="M2745" s="769" t="s">
        <v>449</v>
      </c>
      <c r="N2745" s="1026"/>
    </row>
    <row r="2746" spans="1:15" x14ac:dyDescent="0.2">
      <c r="A2746"/>
      <c r="B2746" s="1125" t="s">
        <v>469</v>
      </c>
      <c r="C2746" s="1125" t="s">
        <v>469</v>
      </c>
      <c r="D2746" s="1125" t="s">
        <v>2596</v>
      </c>
      <c r="E2746" s="1125" t="s">
        <v>2515</v>
      </c>
      <c r="F2746" s="1125" t="s">
        <v>560</v>
      </c>
      <c r="G2746" s="1125" t="s">
        <v>3796</v>
      </c>
      <c r="H2746" s="1126" t="str">
        <f t="shared" si="42"/>
        <v>4.4.74.70.52.89</v>
      </c>
      <c r="I2746" s="1127" t="s">
        <v>6549</v>
      </c>
      <c r="J2746" s="1128" t="s">
        <v>4441</v>
      </c>
      <c r="K2746" s="1128" t="s">
        <v>1929</v>
      </c>
      <c r="L2746" s="1128" t="s">
        <v>4442</v>
      </c>
      <c r="M2746" s="1129" t="s">
        <v>449</v>
      </c>
      <c r="N2746" s="1128"/>
    </row>
    <row r="2747" spans="1:15" x14ac:dyDescent="0.2">
      <c r="A2747"/>
      <c r="B2747" s="1093" t="s">
        <v>469</v>
      </c>
      <c r="C2747" s="1093" t="s">
        <v>469</v>
      </c>
      <c r="D2747" s="1093" t="s">
        <v>2596</v>
      </c>
      <c r="E2747" s="1093" t="s">
        <v>2515</v>
      </c>
      <c r="F2747" s="1093" t="s">
        <v>560</v>
      </c>
      <c r="G2747" s="1093" t="s">
        <v>2584</v>
      </c>
      <c r="H2747" s="1094" t="str">
        <f t="shared" si="42"/>
        <v>4.4.74.70.52.96</v>
      </c>
      <c r="I2747" s="768" t="s">
        <v>6549</v>
      </c>
      <c r="J2747" s="1026" t="s">
        <v>4443</v>
      </c>
      <c r="K2747" s="1026" t="s">
        <v>1929</v>
      </c>
      <c r="L2747" s="1026" t="s">
        <v>4444</v>
      </c>
      <c r="M2747" s="769" t="s">
        <v>449</v>
      </c>
      <c r="N2747" s="1026"/>
    </row>
    <row r="2748" spans="1:15" x14ac:dyDescent="0.2">
      <c r="A2748"/>
      <c r="B2748" s="1093" t="s">
        <v>469</v>
      </c>
      <c r="C2748" s="1093" t="s">
        <v>469</v>
      </c>
      <c r="D2748" s="1093" t="s">
        <v>2596</v>
      </c>
      <c r="E2748" s="1093" t="s">
        <v>2515</v>
      </c>
      <c r="F2748" s="1093" t="s">
        <v>560</v>
      </c>
      <c r="G2748" s="1093" t="s">
        <v>574</v>
      </c>
      <c r="H2748" s="1094" t="str">
        <f t="shared" si="42"/>
        <v>4.4.74.70.52.99</v>
      </c>
      <c r="I2748" s="768" t="s">
        <v>6549</v>
      </c>
      <c r="J2748" s="1026" t="s">
        <v>4445</v>
      </c>
      <c r="K2748" s="1026" t="s">
        <v>1929</v>
      </c>
      <c r="L2748" s="1026" t="s">
        <v>4446</v>
      </c>
      <c r="M2748" s="769" t="s">
        <v>449</v>
      </c>
      <c r="N2748" s="1026"/>
    </row>
    <row r="2749" spans="1:15" x14ac:dyDescent="0.2">
      <c r="A2749"/>
      <c r="B2749" s="1088" t="s">
        <v>469</v>
      </c>
      <c r="C2749" s="1088" t="s">
        <v>469</v>
      </c>
      <c r="D2749" s="1088" t="s">
        <v>2596</v>
      </c>
      <c r="E2749" s="1088" t="s">
        <v>2515</v>
      </c>
      <c r="F2749" s="1088" t="s">
        <v>3938</v>
      </c>
      <c r="G2749" s="1088" t="s">
        <v>443</v>
      </c>
      <c r="H2749" s="1089" t="str">
        <f t="shared" si="42"/>
        <v>4.4.74.70.61.00</v>
      </c>
      <c r="I2749" s="768" t="s">
        <v>6549</v>
      </c>
      <c r="J2749" s="1026" t="s">
        <v>4447</v>
      </c>
      <c r="K2749" s="1026" t="s">
        <v>447</v>
      </c>
      <c r="L2749" s="1026" t="s">
        <v>4448</v>
      </c>
      <c r="M2749" s="769" t="s">
        <v>449</v>
      </c>
      <c r="N2749" s="1026"/>
    </row>
    <row r="2750" spans="1:15" x14ac:dyDescent="0.2">
      <c r="A2750"/>
      <c r="B2750" s="1093" t="s">
        <v>469</v>
      </c>
      <c r="C2750" s="1093" t="s">
        <v>469</v>
      </c>
      <c r="D2750" s="1093" t="s">
        <v>2596</v>
      </c>
      <c r="E2750" s="1093" t="s">
        <v>2515</v>
      </c>
      <c r="F2750" s="1093" t="s">
        <v>3938</v>
      </c>
      <c r="G2750" s="1093" t="s">
        <v>458</v>
      </c>
      <c r="H2750" s="1094" t="str">
        <f t="shared" si="42"/>
        <v>4.4.74.70.61.01</v>
      </c>
      <c r="I2750" s="768" t="s">
        <v>6549</v>
      </c>
      <c r="J2750" s="1026" t="s">
        <v>4449</v>
      </c>
      <c r="K2750" s="1026" t="s">
        <v>1929</v>
      </c>
      <c r="L2750" s="1026" t="s">
        <v>4450</v>
      </c>
      <c r="M2750" s="769" t="s">
        <v>449</v>
      </c>
      <c r="N2750" s="1026"/>
    </row>
    <row r="2751" spans="1:15" x14ac:dyDescent="0.2">
      <c r="A2751" s="443"/>
      <c r="B2751" s="1093" t="s">
        <v>469</v>
      </c>
      <c r="C2751" s="1093" t="s">
        <v>469</v>
      </c>
      <c r="D2751" s="1093" t="s">
        <v>2596</v>
      </c>
      <c r="E2751" s="1093" t="s">
        <v>2515</v>
      </c>
      <c r="F2751" s="1093" t="s">
        <v>3938</v>
      </c>
      <c r="G2751" s="1093" t="s">
        <v>504</v>
      </c>
      <c r="H2751" s="1094" t="str">
        <f t="shared" si="42"/>
        <v>4.4.74.70.61.03</v>
      </c>
      <c r="I2751" s="768" t="s">
        <v>6549</v>
      </c>
      <c r="J2751" s="1026" t="s">
        <v>4451</v>
      </c>
      <c r="K2751" s="1026" t="s">
        <v>1929</v>
      </c>
      <c r="L2751" s="1026" t="s">
        <v>4452</v>
      </c>
      <c r="M2751" s="769" t="s">
        <v>449</v>
      </c>
      <c r="N2751" s="1026"/>
      <c r="O2751" s="468"/>
    </row>
    <row r="2752" spans="1:15" x14ac:dyDescent="0.2">
      <c r="A2752"/>
      <c r="B2752" s="1093" t="s">
        <v>469</v>
      </c>
      <c r="C2752" s="1093" t="s">
        <v>469</v>
      </c>
      <c r="D2752" s="1093" t="s">
        <v>2596</v>
      </c>
      <c r="E2752" s="1093" t="s">
        <v>2515</v>
      </c>
      <c r="F2752" s="1093" t="s">
        <v>3938</v>
      </c>
      <c r="G2752" s="1093" t="s">
        <v>953</v>
      </c>
      <c r="H2752" s="1094" t="str">
        <f t="shared" si="42"/>
        <v>4.4.74.70.61.06</v>
      </c>
      <c r="I2752" s="768" t="s">
        <v>6549</v>
      </c>
      <c r="J2752" s="1026" t="s">
        <v>4453</v>
      </c>
      <c r="K2752" s="1026" t="s">
        <v>1929</v>
      </c>
      <c r="L2752" s="1026" t="s">
        <v>4454</v>
      </c>
      <c r="M2752" s="769" t="s">
        <v>449</v>
      </c>
      <c r="N2752" s="1026"/>
    </row>
    <row r="2753" spans="1:14" x14ac:dyDescent="0.2">
      <c r="A2753"/>
      <c r="B2753" s="1093" t="s">
        <v>469</v>
      </c>
      <c r="C2753" s="1093" t="s">
        <v>469</v>
      </c>
      <c r="D2753" s="1093" t="s">
        <v>2596</v>
      </c>
      <c r="E2753" s="1093" t="s">
        <v>2515</v>
      </c>
      <c r="F2753" s="1093" t="s">
        <v>3938</v>
      </c>
      <c r="G2753" s="1093" t="s">
        <v>1785</v>
      </c>
      <c r="H2753" s="1094" t="str">
        <f t="shared" si="42"/>
        <v>4.4.74.70.61.07</v>
      </c>
      <c r="I2753" s="768" t="s">
        <v>6549</v>
      </c>
      <c r="J2753" s="1026" t="s">
        <v>4455</v>
      </c>
      <c r="K2753" s="1026" t="s">
        <v>1929</v>
      </c>
      <c r="L2753" s="1026" t="s">
        <v>4456</v>
      </c>
      <c r="M2753" s="769" t="s">
        <v>449</v>
      </c>
      <c r="N2753" s="1026"/>
    </row>
    <row r="2754" spans="1:14" x14ac:dyDescent="0.2">
      <c r="A2754"/>
      <c r="B2754" s="1093" t="s">
        <v>469</v>
      </c>
      <c r="C2754" s="1093" t="s">
        <v>469</v>
      </c>
      <c r="D2754" s="1093" t="s">
        <v>2596</v>
      </c>
      <c r="E2754" s="1093" t="s">
        <v>2515</v>
      </c>
      <c r="F2754" s="1093" t="s">
        <v>3938</v>
      </c>
      <c r="G2754" s="1093" t="s">
        <v>1796</v>
      </c>
      <c r="H2754" s="1094" t="str">
        <f t="shared" si="42"/>
        <v>4.4.74.70.61.08</v>
      </c>
      <c r="I2754" s="768" t="s">
        <v>6549</v>
      </c>
      <c r="J2754" s="1026" t="s">
        <v>4457</v>
      </c>
      <c r="K2754" s="1026" t="s">
        <v>1929</v>
      </c>
      <c r="L2754" s="1026" t="s">
        <v>4458</v>
      </c>
      <c r="M2754" s="769" t="s">
        <v>449</v>
      </c>
      <c r="N2754" s="1026"/>
    </row>
    <row r="2755" spans="1:14" x14ac:dyDescent="0.2">
      <c r="A2755"/>
      <c r="B2755" s="1093" t="s">
        <v>469</v>
      </c>
      <c r="C2755" s="1093" t="s">
        <v>469</v>
      </c>
      <c r="D2755" s="1093" t="s">
        <v>2596</v>
      </c>
      <c r="E2755" s="1093" t="s">
        <v>2515</v>
      </c>
      <c r="F2755" s="1093" t="s">
        <v>3938</v>
      </c>
      <c r="G2755" s="1093" t="s">
        <v>574</v>
      </c>
      <c r="H2755" s="1094" t="str">
        <f t="shared" si="42"/>
        <v>4.4.74.70.61.99</v>
      </c>
      <c r="I2755" s="768" t="s">
        <v>6549</v>
      </c>
      <c r="J2755" s="1026" t="s">
        <v>4459</v>
      </c>
      <c r="K2755" s="1026" t="s">
        <v>1929</v>
      </c>
      <c r="L2755" s="1026" t="s">
        <v>4460</v>
      </c>
      <c r="M2755" s="769" t="s">
        <v>449</v>
      </c>
      <c r="N2755" s="1026"/>
    </row>
    <row r="2756" spans="1:14" x14ac:dyDescent="0.2">
      <c r="A2756"/>
      <c r="B2756" s="1093" t="s">
        <v>469</v>
      </c>
      <c r="C2756" s="1093" t="s">
        <v>469</v>
      </c>
      <c r="D2756" s="1093" t="s">
        <v>2596</v>
      </c>
      <c r="E2756" s="1093" t="s">
        <v>2515</v>
      </c>
      <c r="F2756" s="1093" t="s">
        <v>2577</v>
      </c>
      <c r="G2756" s="1093" t="s">
        <v>443</v>
      </c>
      <c r="H2756" s="1094" t="str">
        <f t="shared" si="42"/>
        <v>4.4.74.70.91.00</v>
      </c>
      <c r="I2756" s="768" t="s">
        <v>6549</v>
      </c>
      <c r="J2756" s="1026" t="s">
        <v>2578</v>
      </c>
      <c r="K2756" s="1026" t="s">
        <v>1929</v>
      </c>
      <c r="L2756" s="1026" t="s">
        <v>2884</v>
      </c>
      <c r="M2756" s="769" t="s">
        <v>449</v>
      </c>
      <c r="N2756" s="1026"/>
    </row>
    <row r="2757" spans="1:14" x14ac:dyDescent="0.2">
      <c r="A2757"/>
      <c r="B2757" s="1088" t="s">
        <v>469</v>
      </c>
      <c r="C2757" s="1088" t="s">
        <v>469</v>
      </c>
      <c r="D2757" s="1088" t="s">
        <v>2596</v>
      </c>
      <c r="E2757" s="1088" t="s">
        <v>2515</v>
      </c>
      <c r="F2757" s="1088" t="s">
        <v>2485</v>
      </c>
      <c r="G2757" s="1088" t="s">
        <v>443</v>
      </c>
      <c r="H2757" s="1089" t="str">
        <f t="shared" si="42"/>
        <v>4.4.74.70.92.00</v>
      </c>
      <c r="I2757" s="768" t="s">
        <v>6549</v>
      </c>
      <c r="J2757" s="1026" t="s">
        <v>2486</v>
      </c>
      <c r="K2757" s="1026" t="s">
        <v>447</v>
      </c>
      <c r="L2757" s="1026" t="s">
        <v>4461</v>
      </c>
      <c r="M2757" s="769" t="s">
        <v>449</v>
      </c>
      <c r="N2757" s="1026"/>
    </row>
    <row r="2758" spans="1:14" x14ac:dyDescent="0.2">
      <c r="A2758"/>
      <c r="B2758" s="1093" t="s">
        <v>469</v>
      </c>
      <c r="C2758" s="1093" t="s">
        <v>469</v>
      </c>
      <c r="D2758" s="1093" t="s">
        <v>2596</v>
      </c>
      <c r="E2758" s="1093" t="s">
        <v>2515</v>
      </c>
      <c r="F2758" s="1093" t="s">
        <v>3114</v>
      </c>
      <c r="G2758" s="1093" t="s">
        <v>443</v>
      </c>
      <c r="H2758" s="1094" t="str">
        <f t="shared" si="42"/>
        <v>4.4.74.70.93.00</v>
      </c>
      <c r="I2758" s="768" t="s">
        <v>6549</v>
      </c>
      <c r="J2758" s="1026" t="s">
        <v>3178</v>
      </c>
      <c r="K2758" s="1026" t="s">
        <v>1929</v>
      </c>
      <c r="L2758" s="1026" t="s">
        <v>6977</v>
      </c>
      <c r="M2758" s="769" t="s">
        <v>449</v>
      </c>
      <c r="N2758" s="1026" t="s">
        <v>6682</v>
      </c>
    </row>
    <row r="2759" spans="1:14" x14ac:dyDescent="0.2">
      <c r="A2759"/>
      <c r="B2759" s="1087" t="s">
        <v>469</v>
      </c>
      <c r="C2759" s="1087" t="s">
        <v>469</v>
      </c>
      <c r="D2759" s="1087" t="s">
        <v>2596</v>
      </c>
      <c r="E2759" s="1088" t="s">
        <v>2485</v>
      </c>
      <c r="F2759" s="1087" t="s">
        <v>443</v>
      </c>
      <c r="G2759" s="1087" t="s">
        <v>443</v>
      </c>
      <c r="H2759" s="1089" t="str">
        <f t="shared" si="42"/>
        <v>4.4.74.92.00.00</v>
      </c>
      <c r="I2759" s="768" t="s">
        <v>6549</v>
      </c>
      <c r="J2759" s="1026" t="s">
        <v>2486</v>
      </c>
      <c r="K2759" s="1026" t="s">
        <v>447</v>
      </c>
      <c r="L2759" s="1026" t="s">
        <v>2487</v>
      </c>
      <c r="M2759" s="769" t="s">
        <v>449</v>
      </c>
      <c r="N2759" s="1026"/>
    </row>
    <row r="2760" spans="1:14" x14ac:dyDescent="0.2">
      <c r="A2760" s="443"/>
      <c r="B2760" s="1087" t="s">
        <v>469</v>
      </c>
      <c r="C2760" s="1087" t="s">
        <v>469</v>
      </c>
      <c r="D2760" s="1087" t="s">
        <v>2517</v>
      </c>
      <c r="E2760" s="1087" t="s">
        <v>443</v>
      </c>
      <c r="F2760" s="1088" t="s">
        <v>443</v>
      </c>
      <c r="G2760" s="1088" t="s">
        <v>443</v>
      </c>
      <c r="H2760" s="1089" t="str">
        <f t="shared" si="42"/>
        <v>4.4.75.00.00.00</v>
      </c>
      <c r="I2760" s="768" t="s">
        <v>6549</v>
      </c>
      <c r="J2760" s="1026" t="s">
        <v>3390</v>
      </c>
      <c r="K2760" s="1026" t="s">
        <v>447</v>
      </c>
      <c r="L2760" s="1026" t="s">
        <v>4480</v>
      </c>
      <c r="M2760" s="769" t="s">
        <v>449</v>
      </c>
      <c r="N2760" s="1026"/>
    </row>
    <row r="2761" spans="1:14" x14ac:dyDescent="0.2">
      <c r="A2761"/>
      <c r="B2761" s="1125" t="s">
        <v>469</v>
      </c>
      <c r="C2761" s="1125" t="s">
        <v>469</v>
      </c>
      <c r="D2761" s="1125" t="s">
        <v>2517</v>
      </c>
      <c r="E2761" s="1125" t="s">
        <v>2482</v>
      </c>
      <c r="F2761" s="1125" t="s">
        <v>443</v>
      </c>
      <c r="G2761" s="1125" t="s">
        <v>443</v>
      </c>
      <c r="H2761" s="1126" t="str">
        <f t="shared" si="42"/>
        <v>4.4.75.41.00.00</v>
      </c>
      <c r="I2761" s="1127" t="s">
        <v>6549</v>
      </c>
      <c r="J2761" s="1128" t="s">
        <v>4058</v>
      </c>
      <c r="K2761" s="1128" t="s">
        <v>447</v>
      </c>
      <c r="L2761" s="1128" t="s">
        <v>2484</v>
      </c>
      <c r="M2761" s="1129" t="s">
        <v>449</v>
      </c>
      <c r="N2761" s="1128" t="s">
        <v>6873</v>
      </c>
    </row>
    <row r="2762" spans="1:14" x14ac:dyDescent="0.2">
      <c r="B2762" s="1125" t="s">
        <v>469</v>
      </c>
      <c r="C2762" s="1125" t="s">
        <v>469</v>
      </c>
      <c r="D2762" s="1125" t="s">
        <v>2517</v>
      </c>
      <c r="E2762" s="1125" t="s">
        <v>2724</v>
      </c>
      <c r="F2762" s="1125" t="s">
        <v>443</v>
      </c>
      <c r="G2762" s="1125" t="s">
        <v>443</v>
      </c>
      <c r="H2762" s="1126" t="str">
        <f t="shared" ref="H2762:H2825" si="43">B2762&amp;"."&amp;C2762&amp;"."&amp;D2762&amp;"."&amp;E2762&amp;"."&amp;F2762&amp;"."&amp;G2762</f>
        <v>4.4.75.42.00.00</v>
      </c>
      <c r="I2762" s="1127" t="s">
        <v>6549</v>
      </c>
      <c r="J2762" s="1128" t="s">
        <v>4278</v>
      </c>
      <c r="K2762" s="1128" t="s">
        <v>447</v>
      </c>
      <c r="L2762" s="1128" t="s">
        <v>4279</v>
      </c>
      <c r="M2762" s="1129" t="s">
        <v>449</v>
      </c>
      <c r="N2762" s="1128" t="s">
        <v>6825</v>
      </c>
    </row>
    <row r="2763" spans="1:14" x14ac:dyDescent="0.2">
      <c r="A2763"/>
      <c r="B2763" s="1087" t="s">
        <v>469</v>
      </c>
      <c r="C2763" s="1087" t="s">
        <v>469</v>
      </c>
      <c r="D2763" s="1087" t="s">
        <v>2517</v>
      </c>
      <c r="E2763" s="1087" t="s">
        <v>2485</v>
      </c>
      <c r="F2763" s="1087" t="s">
        <v>443</v>
      </c>
      <c r="G2763" s="1087" t="s">
        <v>443</v>
      </c>
      <c r="H2763" s="1089" t="str">
        <f t="shared" si="43"/>
        <v>4.4.75.92.00.00</v>
      </c>
      <c r="I2763" s="768" t="s">
        <v>6549</v>
      </c>
      <c r="J2763" s="1026" t="s">
        <v>2486</v>
      </c>
      <c r="K2763" s="1026" t="s">
        <v>447</v>
      </c>
      <c r="L2763" s="1026" t="s">
        <v>2487</v>
      </c>
      <c r="M2763" s="769" t="s">
        <v>449</v>
      </c>
      <c r="N2763" s="1026"/>
    </row>
    <row r="2764" spans="1:14" x14ac:dyDescent="0.2">
      <c r="A2764" s="443"/>
      <c r="B2764" s="1087" t="s">
        <v>469</v>
      </c>
      <c r="C2764" s="1087" t="s">
        <v>469</v>
      </c>
      <c r="D2764" s="1087" t="s">
        <v>2601</v>
      </c>
      <c r="E2764" s="1087" t="s">
        <v>443</v>
      </c>
      <c r="F2764" s="1088" t="s">
        <v>443</v>
      </c>
      <c r="G2764" s="1088" t="s">
        <v>443</v>
      </c>
      <c r="H2764" s="1089" t="str">
        <f t="shared" si="43"/>
        <v>4.4.76.00.00.00</v>
      </c>
      <c r="I2764" s="768" t="s">
        <v>6549</v>
      </c>
      <c r="J2764" s="1026" t="s">
        <v>3392</v>
      </c>
      <c r="K2764" s="1026" t="s">
        <v>447</v>
      </c>
      <c r="L2764" s="1026" t="s">
        <v>4481</v>
      </c>
      <c r="M2764" s="769" t="s">
        <v>449</v>
      </c>
      <c r="N2764" s="1026"/>
    </row>
    <row r="2765" spans="1:14" x14ac:dyDescent="0.2">
      <c r="A2765"/>
      <c r="B2765" s="1125" t="s">
        <v>469</v>
      </c>
      <c r="C2765" s="1125" t="s">
        <v>469</v>
      </c>
      <c r="D2765" s="1125" t="s">
        <v>2601</v>
      </c>
      <c r="E2765" s="1125" t="s">
        <v>2482</v>
      </c>
      <c r="F2765" s="1125" t="s">
        <v>443</v>
      </c>
      <c r="G2765" s="1125" t="s">
        <v>443</v>
      </c>
      <c r="H2765" s="1126" t="str">
        <f t="shared" si="43"/>
        <v>4.4.76.41.00.00</v>
      </c>
      <c r="I2765" s="1127" t="s">
        <v>6549</v>
      </c>
      <c r="J2765" s="1128" t="s">
        <v>4058</v>
      </c>
      <c r="K2765" s="1128" t="s">
        <v>447</v>
      </c>
      <c r="L2765" s="1128" t="s">
        <v>2484</v>
      </c>
      <c r="M2765" s="1129" t="s">
        <v>449</v>
      </c>
      <c r="N2765" s="1128" t="s">
        <v>6865</v>
      </c>
    </row>
    <row r="2766" spans="1:14" x14ac:dyDescent="0.2">
      <c r="B2766" s="1125" t="s">
        <v>469</v>
      </c>
      <c r="C2766" s="1125" t="s">
        <v>469</v>
      </c>
      <c r="D2766" s="1125" t="s">
        <v>2601</v>
      </c>
      <c r="E2766" s="1125" t="s">
        <v>2724</v>
      </c>
      <c r="F2766" s="1125" t="s">
        <v>443</v>
      </c>
      <c r="G2766" s="1125" t="s">
        <v>443</v>
      </c>
      <c r="H2766" s="1126" t="str">
        <f t="shared" si="43"/>
        <v>4.4.76.42.00.00</v>
      </c>
      <c r="I2766" s="1127" t="s">
        <v>6549</v>
      </c>
      <c r="J2766" s="1128" t="s">
        <v>4278</v>
      </c>
      <c r="K2766" s="1128" t="s">
        <v>447</v>
      </c>
      <c r="L2766" s="1128" t="s">
        <v>4279</v>
      </c>
      <c r="M2766" s="1129" t="s">
        <v>449</v>
      </c>
      <c r="N2766" s="1128" t="s">
        <v>6825</v>
      </c>
    </row>
    <row r="2767" spans="1:14" x14ac:dyDescent="0.2">
      <c r="A2767" s="443"/>
      <c r="B2767" s="1087" t="s">
        <v>469</v>
      </c>
      <c r="C2767" s="1087" t="s">
        <v>469</v>
      </c>
      <c r="D2767" s="1087" t="s">
        <v>2519</v>
      </c>
      <c r="E2767" s="1087" t="s">
        <v>443</v>
      </c>
      <c r="F2767" s="1088" t="s">
        <v>443</v>
      </c>
      <c r="G2767" s="1088" t="s">
        <v>443</v>
      </c>
      <c r="H2767" s="1089" t="str">
        <f t="shared" si="43"/>
        <v>4.4.80.00.00.00</v>
      </c>
      <c r="I2767" s="768" t="s">
        <v>6549</v>
      </c>
      <c r="J2767" s="1026" t="s">
        <v>2604</v>
      </c>
      <c r="K2767" s="1026" t="s">
        <v>447</v>
      </c>
      <c r="L2767" s="1026" t="s">
        <v>3394</v>
      </c>
      <c r="M2767" s="769" t="s">
        <v>449</v>
      </c>
      <c r="N2767" s="1026"/>
    </row>
    <row r="2768" spans="1:14" x14ac:dyDescent="0.2">
      <c r="A2768"/>
      <c r="B2768" s="1125" t="s">
        <v>469</v>
      </c>
      <c r="C2768" s="1125" t="s">
        <v>469</v>
      </c>
      <c r="D2768" s="1125" t="s">
        <v>2519</v>
      </c>
      <c r="E2768" s="1125" t="s">
        <v>2482</v>
      </c>
      <c r="F2768" s="1125" t="s">
        <v>443</v>
      </c>
      <c r="G2768" s="1125" t="s">
        <v>443</v>
      </c>
      <c r="H2768" s="1126" t="str">
        <f t="shared" si="43"/>
        <v>4.4.80.41.00.00</v>
      </c>
      <c r="I2768" s="1127" t="s">
        <v>6549</v>
      </c>
      <c r="J2768" s="1128" t="s">
        <v>2483</v>
      </c>
      <c r="K2768" s="1128" t="s">
        <v>447</v>
      </c>
      <c r="L2768" s="1128" t="s">
        <v>2484</v>
      </c>
      <c r="M2768" s="1129" t="s">
        <v>449</v>
      </c>
      <c r="N2768" s="1128" t="s">
        <v>6865</v>
      </c>
    </row>
    <row r="2769" spans="1:14" x14ac:dyDescent="0.2">
      <c r="B2769" s="1125" t="s">
        <v>469</v>
      </c>
      <c r="C2769" s="1125" t="s">
        <v>469</v>
      </c>
      <c r="D2769" s="1125" t="s">
        <v>2519</v>
      </c>
      <c r="E2769" s="1125" t="s">
        <v>2724</v>
      </c>
      <c r="F2769" s="1125" t="s">
        <v>443</v>
      </c>
      <c r="G2769" s="1125" t="s">
        <v>443</v>
      </c>
      <c r="H2769" s="1126" t="str">
        <f t="shared" si="43"/>
        <v>4.4.80.42.00.00</v>
      </c>
      <c r="I2769" s="1127" t="s">
        <v>6549</v>
      </c>
      <c r="J2769" s="1128" t="s">
        <v>4278</v>
      </c>
      <c r="K2769" s="1128" t="s">
        <v>447</v>
      </c>
      <c r="L2769" s="1128" t="s">
        <v>4279</v>
      </c>
      <c r="M2769" s="1129" t="s">
        <v>449</v>
      </c>
      <c r="N2769" s="1128" t="s">
        <v>6825</v>
      </c>
    </row>
    <row r="2770" spans="1:14" x14ac:dyDescent="0.2">
      <c r="A2770"/>
      <c r="B2770" s="1088" t="s">
        <v>469</v>
      </c>
      <c r="C2770" s="1088" t="s">
        <v>469</v>
      </c>
      <c r="D2770" s="1088" t="s">
        <v>2519</v>
      </c>
      <c r="E2770" s="1088" t="s">
        <v>537</v>
      </c>
      <c r="F2770" s="1088" t="s">
        <v>443</v>
      </c>
      <c r="G2770" s="1088" t="s">
        <v>443</v>
      </c>
      <c r="H2770" s="1089" t="str">
        <f t="shared" si="43"/>
        <v>4.4.80.51.00.00</v>
      </c>
      <c r="I2770" s="768" t="s">
        <v>6549</v>
      </c>
      <c r="J2770" s="1026" t="s">
        <v>4280</v>
      </c>
      <c r="K2770" s="1026" t="s">
        <v>447</v>
      </c>
      <c r="L2770" s="1026" t="s">
        <v>4482</v>
      </c>
      <c r="M2770" s="769" t="s">
        <v>449</v>
      </c>
      <c r="N2770" s="1026" t="s">
        <v>6972</v>
      </c>
    </row>
    <row r="2771" spans="1:14" x14ac:dyDescent="0.2">
      <c r="A2771"/>
      <c r="B2771" s="1088" t="s">
        <v>469</v>
      </c>
      <c r="C2771" s="1088" t="s">
        <v>469</v>
      </c>
      <c r="D2771" s="1088" t="s">
        <v>2519</v>
      </c>
      <c r="E2771" s="1088" t="s">
        <v>560</v>
      </c>
      <c r="F2771" s="1088" t="s">
        <v>443</v>
      </c>
      <c r="G2771" s="1088" t="s">
        <v>443</v>
      </c>
      <c r="H2771" s="1089" t="str">
        <f t="shared" si="43"/>
        <v>4.4.80.52.00.00</v>
      </c>
      <c r="I2771" s="768" t="s">
        <v>6549</v>
      </c>
      <c r="J2771" s="1026" t="s">
        <v>4282</v>
      </c>
      <c r="K2771" s="1026" t="s">
        <v>447</v>
      </c>
      <c r="L2771" s="1026" t="s">
        <v>4289</v>
      </c>
      <c r="M2771" s="769" t="s">
        <v>449</v>
      </c>
      <c r="N2771" s="1026" t="s">
        <v>6865</v>
      </c>
    </row>
    <row r="2772" spans="1:14" x14ac:dyDescent="0.2">
      <c r="A2772"/>
      <c r="B2772" s="1087" t="s">
        <v>469</v>
      </c>
      <c r="C2772" s="1087" t="s">
        <v>469</v>
      </c>
      <c r="D2772" s="1087" t="s">
        <v>2519</v>
      </c>
      <c r="E2772" s="1087" t="s">
        <v>2485</v>
      </c>
      <c r="F2772" s="1087" t="s">
        <v>443</v>
      </c>
      <c r="G2772" s="1087" t="s">
        <v>443</v>
      </c>
      <c r="H2772" s="1089" t="str">
        <f t="shared" si="43"/>
        <v>4.4.80.92.00.00</v>
      </c>
      <c r="I2772" s="768" t="s">
        <v>6549</v>
      </c>
      <c r="J2772" s="1026" t="s">
        <v>2486</v>
      </c>
      <c r="K2772" s="1026" t="s">
        <v>447</v>
      </c>
      <c r="L2772" s="1026" t="s">
        <v>2487</v>
      </c>
      <c r="M2772" s="769" t="s">
        <v>449</v>
      </c>
      <c r="N2772" s="1026"/>
    </row>
    <row r="2773" spans="1:14" x14ac:dyDescent="0.2">
      <c r="A2773"/>
      <c r="B2773" s="1087" t="s">
        <v>469</v>
      </c>
      <c r="C2773" s="1087" t="s">
        <v>469</v>
      </c>
      <c r="D2773" s="1087" t="s">
        <v>2523</v>
      </c>
      <c r="E2773" s="1087" t="s">
        <v>443</v>
      </c>
      <c r="F2773" s="1088" t="s">
        <v>443</v>
      </c>
      <c r="G2773" s="1088" t="s">
        <v>443</v>
      </c>
      <c r="H2773" s="1089" t="str">
        <f t="shared" si="43"/>
        <v>4.4.90.00.00.00</v>
      </c>
      <c r="I2773" s="768" t="s">
        <v>6549</v>
      </c>
      <c r="J2773" s="1026" t="s">
        <v>2607</v>
      </c>
      <c r="K2773" s="1026" t="s">
        <v>447</v>
      </c>
      <c r="L2773" s="1026" t="s">
        <v>2608</v>
      </c>
      <c r="M2773" s="769" t="s">
        <v>449</v>
      </c>
      <c r="N2773" s="1026"/>
    </row>
    <row r="2774" spans="1:14" x14ac:dyDescent="0.2">
      <c r="A2774"/>
      <c r="B2774" s="1087" t="s">
        <v>469</v>
      </c>
      <c r="C2774" s="1087" t="s">
        <v>469</v>
      </c>
      <c r="D2774" s="1087" t="s">
        <v>2523</v>
      </c>
      <c r="E2774" s="1087" t="s">
        <v>2672</v>
      </c>
      <c r="F2774" s="1088" t="s">
        <v>443</v>
      </c>
      <c r="G2774" s="1088" t="s">
        <v>443</v>
      </c>
      <c r="H2774" s="1089" t="str">
        <f t="shared" si="43"/>
        <v>4.4.90.14.00.00</v>
      </c>
      <c r="I2774" s="768" t="s">
        <v>6549</v>
      </c>
      <c r="J2774" s="1026" t="s">
        <v>3230</v>
      </c>
      <c r="K2774" s="1026" t="s">
        <v>447</v>
      </c>
      <c r="L2774" s="1026" t="s">
        <v>3231</v>
      </c>
      <c r="M2774" s="769" t="s">
        <v>449</v>
      </c>
      <c r="N2774" s="1026"/>
    </row>
    <row r="2775" spans="1:14" x14ac:dyDescent="0.2">
      <c r="A2775"/>
      <c r="B2775" s="1046" t="s">
        <v>469</v>
      </c>
      <c r="C2775" s="1046" t="s">
        <v>469</v>
      </c>
      <c r="D2775" s="1046" t="s">
        <v>2523</v>
      </c>
      <c r="E2775" s="1046" t="s">
        <v>2672</v>
      </c>
      <c r="F2775" s="1093" t="s">
        <v>458</v>
      </c>
      <c r="G2775" s="1093" t="s">
        <v>443</v>
      </c>
      <c r="H2775" s="1094" t="str">
        <f t="shared" si="43"/>
        <v>4.4.90.14.01.00</v>
      </c>
      <c r="I2775" s="768" t="s">
        <v>6549</v>
      </c>
      <c r="J2775" s="1026" t="s">
        <v>3278</v>
      </c>
      <c r="K2775" s="1026" t="s">
        <v>1929</v>
      </c>
      <c r="L2775" s="1026" t="s">
        <v>3279</v>
      </c>
      <c r="M2775" s="769" t="s">
        <v>449</v>
      </c>
      <c r="N2775" s="1026"/>
    </row>
    <row r="2776" spans="1:14" x14ac:dyDescent="0.2">
      <c r="A2776"/>
      <c r="B2776" s="1046" t="s">
        <v>469</v>
      </c>
      <c r="C2776" s="1046" t="s">
        <v>469</v>
      </c>
      <c r="D2776" s="1046" t="s">
        <v>2523</v>
      </c>
      <c r="E2776" s="1046" t="s">
        <v>2672</v>
      </c>
      <c r="F2776" s="1093" t="s">
        <v>513</v>
      </c>
      <c r="G2776" s="1093" t="s">
        <v>443</v>
      </c>
      <c r="H2776" s="1094" t="str">
        <f t="shared" si="43"/>
        <v>4.4.90.14.02.00</v>
      </c>
      <c r="I2776" s="768" t="s">
        <v>6549</v>
      </c>
      <c r="J2776" s="1026" t="s">
        <v>3280</v>
      </c>
      <c r="K2776" s="1026" t="s">
        <v>1929</v>
      </c>
      <c r="L2776" s="1026" t="s">
        <v>3281</v>
      </c>
      <c r="M2776" s="769" t="s">
        <v>449</v>
      </c>
      <c r="N2776" s="1026"/>
    </row>
    <row r="2777" spans="1:14" x14ac:dyDescent="0.2">
      <c r="A2777"/>
      <c r="B2777" s="1087" t="s">
        <v>469</v>
      </c>
      <c r="C2777" s="1087" t="s">
        <v>469</v>
      </c>
      <c r="D2777" s="1087" t="s">
        <v>2523</v>
      </c>
      <c r="E2777" s="1087" t="s">
        <v>2623</v>
      </c>
      <c r="F2777" s="1088" t="s">
        <v>443</v>
      </c>
      <c r="G2777" s="1088" t="s">
        <v>443</v>
      </c>
      <c r="H2777" s="1089" t="str">
        <f t="shared" si="43"/>
        <v>4.4.90.18.00.00</v>
      </c>
      <c r="I2777" s="768" t="s">
        <v>6549</v>
      </c>
      <c r="J2777" s="1026" t="s">
        <v>3282</v>
      </c>
      <c r="K2777" s="1026" t="s">
        <v>447</v>
      </c>
      <c r="L2777" s="1026" t="s">
        <v>6999</v>
      </c>
      <c r="M2777" s="769" t="s">
        <v>449</v>
      </c>
      <c r="N2777" s="1026" t="s">
        <v>6825</v>
      </c>
    </row>
    <row r="2778" spans="1:14" x14ac:dyDescent="0.2">
      <c r="A2778"/>
      <c r="B2778" s="1046" t="s">
        <v>469</v>
      </c>
      <c r="C2778" s="1046" t="s">
        <v>469</v>
      </c>
      <c r="D2778" s="1046" t="s">
        <v>2523</v>
      </c>
      <c r="E2778" s="1046" t="s">
        <v>2479</v>
      </c>
      <c r="F2778" s="1093" t="s">
        <v>443</v>
      </c>
      <c r="G2778" s="1093" t="s">
        <v>443</v>
      </c>
      <c r="H2778" s="1094" t="str">
        <f t="shared" si="43"/>
        <v>4.4.90.20.00.00</v>
      </c>
      <c r="I2778" s="768" t="s">
        <v>6549</v>
      </c>
      <c r="J2778" s="1026" t="s">
        <v>3284</v>
      </c>
      <c r="K2778" s="1026" t="s">
        <v>1929</v>
      </c>
      <c r="L2778" s="1026" t="s">
        <v>4314</v>
      </c>
      <c r="M2778" s="769" t="s">
        <v>449</v>
      </c>
      <c r="N2778" s="1026"/>
    </row>
    <row r="2779" spans="1:14" x14ac:dyDescent="0.2">
      <c r="A2779"/>
      <c r="B2779" s="1087" t="s">
        <v>469</v>
      </c>
      <c r="C2779" s="1087" t="s">
        <v>469</v>
      </c>
      <c r="D2779" s="1087" t="s">
        <v>2523</v>
      </c>
      <c r="E2779" s="1087" t="s">
        <v>2488</v>
      </c>
      <c r="F2779" s="1088" t="s">
        <v>443</v>
      </c>
      <c r="G2779" s="1088" t="s">
        <v>443</v>
      </c>
      <c r="H2779" s="1089" t="str">
        <f t="shared" si="43"/>
        <v>4.4.90.30.00.00</v>
      </c>
      <c r="I2779" s="768" t="s">
        <v>6549</v>
      </c>
      <c r="J2779" s="1026" t="s">
        <v>3232</v>
      </c>
      <c r="K2779" s="1026" t="s">
        <v>447</v>
      </c>
      <c r="L2779" s="1026" t="s">
        <v>3233</v>
      </c>
      <c r="M2779" s="769" t="s">
        <v>449</v>
      </c>
      <c r="N2779" s="1026"/>
    </row>
    <row r="2780" spans="1:14" x14ac:dyDescent="0.2">
      <c r="A2780"/>
      <c r="B2780" s="1093" t="s">
        <v>469</v>
      </c>
      <c r="C2780" s="1093" t="s">
        <v>469</v>
      </c>
      <c r="D2780" s="1093" t="s">
        <v>2523</v>
      </c>
      <c r="E2780" s="1093" t="s">
        <v>2488</v>
      </c>
      <c r="F2780" s="1093" t="s">
        <v>1807</v>
      </c>
      <c r="G2780" s="1093" t="s">
        <v>443</v>
      </c>
      <c r="H2780" s="1094" t="str">
        <f t="shared" si="43"/>
        <v>4.4.90.30.09.00</v>
      </c>
      <c r="I2780" s="768" t="s">
        <v>6549</v>
      </c>
      <c r="J2780" s="1026" t="s">
        <v>3524</v>
      </c>
      <c r="K2780" s="1026" t="s">
        <v>1929</v>
      </c>
      <c r="L2780" s="1026" t="s">
        <v>4484</v>
      </c>
      <c r="M2780" s="769" t="s">
        <v>449</v>
      </c>
      <c r="N2780" s="1026"/>
    </row>
    <row r="2781" spans="1:14" x14ac:dyDescent="0.2">
      <c r="A2781"/>
      <c r="B2781" s="1093" t="s">
        <v>469</v>
      </c>
      <c r="C2781" s="1093" t="s">
        <v>469</v>
      </c>
      <c r="D2781" s="1093" t="s">
        <v>2523</v>
      </c>
      <c r="E2781" s="1093" t="s">
        <v>2488</v>
      </c>
      <c r="F2781" s="1093" t="s">
        <v>1818</v>
      </c>
      <c r="G2781" s="1093" t="s">
        <v>443</v>
      </c>
      <c r="H2781" s="1094" t="str">
        <f t="shared" si="43"/>
        <v>4.4.90.30.10.00</v>
      </c>
      <c r="I2781" s="768" t="s">
        <v>6549</v>
      </c>
      <c r="J2781" s="1026" t="s">
        <v>3526</v>
      </c>
      <c r="K2781" s="1026" t="s">
        <v>1929</v>
      </c>
      <c r="L2781" s="1026" t="s">
        <v>4485</v>
      </c>
      <c r="M2781" s="769" t="s">
        <v>449</v>
      </c>
      <c r="N2781" s="1026"/>
    </row>
    <row r="2782" spans="1:14" x14ac:dyDescent="0.2">
      <c r="A2782"/>
      <c r="B2782" s="1093" t="s">
        <v>469</v>
      </c>
      <c r="C2782" s="1093" t="s">
        <v>469</v>
      </c>
      <c r="D2782" s="1093" t="s">
        <v>2523</v>
      </c>
      <c r="E2782" s="1093" t="s">
        <v>2488</v>
      </c>
      <c r="F2782" s="1093" t="s">
        <v>2504</v>
      </c>
      <c r="G2782" s="1093" t="s">
        <v>443</v>
      </c>
      <c r="H2782" s="1094" t="str">
        <f t="shared" si="43"/>
        <v>4.4.90.30.35.00</v>
      </c>
      <c r="I2782" s="768" t="s">
        <v>6549</v>
      </c>
      <c r="J2782" s="1026" t="s">
        <v>3576</v>
      </c>
      <c r="K2782" s="1026" t="s">
        <v>1929</v>
      </c>
      <c r="L2782" s="1026" t="s">
        <v>4486</v>
      </c>
      <c r="M2782" s="769" t="s">
        <v>449</v>
      </c>
      <c r="N2782" s="1026"/>
    </row>
    <row r="2783" spans="1:14" x14ac:dyDescent="0.2">
      <c r="A2783"/>
      <c r="B2783" s="1093" t="s">
        <v>469</v>
      </c>
      <c r="C2783" s="1093" t="s">
        <v>469</v>
      </c>
      <c r="D2783" s="1093" t="s">
        <v>2523</v>
      </c>
      <c r="E2783" s="1093" t="s">
        <v>2488</v>
      </c>
      <c r="F2783" s="1093" t="s">
        <v>2865</v>
      </c>
      <c r="G2783" s="1093" t="s">
        <v>443</v>
      </c>
      <c r="H2783" s="1094" t="str">
        <f t="shared" si="43"/>
        <v>4.4.90.30.36.00</v>
      </c>
      <c r="I2783" s="768" t="s">
        <v>6549</v>
      </c>
      <c r="J2783" s="1026" t="s">
        <v>3578</v>
      </c>
      <c r="K2783" s="1026" t="s">
        <v>1929</v>
      </c>
      <c r="L2783" s="1026" t="s">
        <v>4487</v>
      </c>
      <c r="M2783" s="769" t="s">
        <v>449</v>
      </c>
      <c r="N2783" s="1026"/>
    </row>
    <row r="2784" spans="1:14" x14ac:dyDescent="0.2">
      <c r="A2784"/>
      <c r="B2784" s="1088" t="s">
        <v>469</v>
      </c>
      <c r="C2784" s="1088" t="s">
        <v>469</v>
      </c>
      <c r="D2784" s="1088" t="s">
        <v>2523</v>
      </c>
      <c r="E2784" s="1088" t="s">
        <v>2488</v>
      </c>
      <c r="F2784" s="1088" t="s">
        <v>574</v>
      </c>
      <c r="G2784" s="1088" t="s">
        <v>443</v>
      </c>
      <c r="H2784" s="1089" t="str">
        <f t="shared" si="43"/>
        <v>4.4.90.30.99.00</v>
      </c>
      <c r="I2784" s="768" t="s">
        <v>6549</v>
      </c>
      <c r="J2784" s="1026" t="s">
        <v>3632</v>
      </c>
      <c r="K2784" s="1026" t="s">
        <v>447</v>
      </c>
      <c r="L2784" s="1026" t="s">
        <v>3633</v>
      </c>
      <c r="M2784" s="769" t="s">
        <v>449</v>
      </c>
      <c r="N2784" s="1026"/>
    </row>
    <row r="2785" spans="1:15" x14ac:dyDescent="0.2">
      <c r="A2785"/>
      <c r="B2785" s="1088" t="s">
        <v>469</v>
      </c>
      <c r="C2785" s="1088" t="s">
        <v>469</v>
      </c>
      <c r="D2785" s="1088" t="s">
        <v>2523</v>
      </c>
      <c r="E2785" s="1088" t="s">
        <v>2718</v>
      </c>
      <c r="F2785" s="1088" t="s">
        <v>443</v>
      </c>
      <c r="G2785" s="1088" t="s">
        <v>443</v>
      </c>
      <c r="H2785" s="1089" t="str">
        <f t="shared" si="43"/>
        <v>4.4.90.33.00.00</v>
      </c>
      <c r="I2785" s="768" t="s">
        <v>6549</v>
      </c>
      <c r="J2785" s="1026" t="s">
        <v>3234</v>
      </c>
      <c r="K2785" s="1026" t="s">
        <v>447</v>
      </c>
      <c r="L2785" s="1026" t="s">
        <v>3235</v>
      </c>
      <c r="M2785" s="769" t="s">
        <v>449</v>
      </c>
      <c r="N2785" s="1026" t="s">
        <v>7001</v>
      </c>
    </row>
    <row r="2786" spans="1:15" x14ac:dyDescent="0.2">
      <c r="A2786"/>
      <c r="B2786" s="1088" t="s">
        <v>469</v>
      </c>
      <c r="C2786" s="1088" t="s">
        <v>469</v>
      </c>
      <c r="D2786" s="1088" t="s">
        <v>2523</v>
      </c>
      <c r="E2786" s="1088" t="s">
        <v>2504</v>
      </c>
      <c r="F2786" s="1088" t="s">
        <v>443</v>
      </c>
      <c r="G2786" s="1088" t="s">
        <v>443</v>
      </c>
      <c r="H2786" s="1089" t="str">
        <f t="shared" si="43"/>
        <v>4.4.90.35.00.00</v>
      </c>
      <c r="I2786" s="768" t="s">
        <v>6549</v>
      </c>
      <c r="J2786" s="1026" t="s">
        <v>3236</v>
      </c>
      <c r="K2786" s="1026" t="s">
        <v>447</v>
      </c>
      <c r="L2786" s="1026" t="s">
        <v>3237</v>
      </c>
      <c r="M2786" s="769" t="s">
        <v>449</v>
      </c>
      <c r="N2786" s="1026" t="s">
        <v>7001</v>
      </c>
    </row>
    <row r="2787" spans="1:15" x14ac:dyDescent="0.2">
      <c r="A2787"/>
      <c r="B2787" s="1088" t="s">
        <v>469</v>
      </c>
      <c r="C2787" s="1088" t="s">
        <v>469</v>
      </c>
      <c r="D2787" s="1088" t="s">
        <v>2523</v>
      </c>
      <c r="E2787" s="1088" t="s">
        <v>2504</v>
      </c>
      <c r="F2787" s="1088" t="s">
        <v>458</v>
      </c>
      <c r="G2787" s="1088" t="s">
        <v>443</v>
      </c>
      <c r="H2787" s="1089" t="str">
        <f t="shared" si="43"/>
        <v>4.4.90.35.01.00</v>
      </c>
      <c r="I2787" s="768" t="s">
        <v>6549</v>
      </c>
      <c r="J2787" s="1026" t="s">
        <v>3673</v>
      </c>
      <c r="K2787" s="1026" t="s">
        <v>447</v>
      </c>
      <c r="L2787" s="1026" t="s">
        <v>3674</v>
      </c>
      <c r="M2787" s="769" t="s">
        <v>449</v>
      </c>
      <c r="N2787" s="1026" t="s">
        <v>6236</v>
      </c>
    </row>
    <row r="2788" spans="1:15" x14ac:dyDescent="0.2">
      <c r="A2788"/>
      <c r="B2788" s="1093" t="s">
        <v>469</v>
      </c>
      <c r="C2788" s="1093" t="s">
        <v>469</v>
      </c>
      <c r="D2788" s="1093" t="s">
        <v>2523</v>
      </c>
      <c r="E2788" s="1093" t="s">
        <v>2504</v>
      </c>
      <c r="F2788" s="1093" t="s">
        <v>458</v>
      </c>
      <c r="G2788" s="1093" t="s">
        <v>458</v>
      </c>
      <c r="H2788" s="1094" t="str">
        <f t="shared" si="43"/>
        <v>4.4.90.35.01.01</v>
      </c>
      <c r="I2788" s="768" t="s">
        <v>6549</v>
      </c>
      <c r="J2788" s="1026" t="s">
        <v>3675</v>
      </c>
      <c r="K2788" s="1026" t="s">
        <v>1929</v>
      </c>
      <c r="L2788" s="1026" t="s">
        <v>3676</v>
      </c>
      <c r="M2788" s="767" t="s">
        <v>449</v>
      </c>
      <c r="N2788" s="1026" t="s">
        <v>6236</v>
      </c>
    </row>
    <row r="2789" spans="1:15" x14ac:dyDescent="0.2">
      <c r="A2789"/>
      <c r="B2789" s="1093" t="s">
        <v>469</v>
      </c>
      <c r="C2789" s="1093" t="s">
        <v>469</v>
      </c>
      <c r="D2789" s="1093" t="s">
        <v>2523</v>
      </c>
      <c r="E2789" s="1093" t="s">
        <v>2504</v>
      </c>
      <c r="F2789" s="1093" t="s">
        <v>458</v>
      </c>
      <c r="G2789" s="1093" t="s">
        <v>513</v>
      </c>
      <c r="H2789" s="1094" t="str">
        <f t="shared" si="43"/>
        <v>4.4.90.35.01.02</v>
      </c>
      <c r="I2789" s="768" t="s">
        <v>6549</v>
      </c>
      <c r="J2789" s="1026" t="s">
        <v>3677</v>
      </c>
      <c r="K2789" s="1026" t="s">
        <v>1929</v>
      </c>
      <c r="L2789" s="1026" t="s">
        <v>3678</v>
      </c>
      <c r="M2789" s="767" t="s">
        <v>449</v>
      </c>
      <c r="N2789" s="1026" t="s">
        <v>6236</v>
      </c>
    </row>
    <row r="2790" spans="1:15" x14ac:dyDescent="0.2">
      <c r="A2790"/>
      <c r="B2790" s="1125" t="s">
        <v>469</v>
      </c>
      <c r="C2790" s="1125" t="s">
        <v>469</v>
      </c>
      <c r="D2790" s="1125" t="s">
        <v>2523</v>
      </c>
      <c r="E2790" s="1125" t="s">
        <v>2504</v>
      </c>
      <c r="F2790" s="1125" t="s">
        <v>513</v>
      </c>
      <c r="G2790" s="1125" t="s">
        <v>443</v>
      </c>
      <c r="H2790" s="1126" t="str">
        <f t="shared" si="43"/>
        <v>4.4.90.35.02.00</v>
      </c>
      <c r="I2790" s="1127" t="s">
        <v>6549</v>
      </c>
      <c r="J2790" s="1128" t="s">
        <v>3679</v>
      </c>
      <c r="K2790" s="1128" t="s">
        <v>447</v>
      </c>
      <c r="L2790" s="1128" t="s">
        <v>3680</v>
      </c>
      <c r="M2790" s="1129" t="s">
        <v>449</v>
      </c>
      <c r="N2790" s="1128" t="s">
        <v>6236</v>
      </c>
    </row>
    <row r="2791" spans="1:15" x14ac:dyDescent="0.2">
      <c r="A2791"/>
      <c r="B2791" s="1125" t="s">
        <v>469</v>
      </c>
      <c r="C2791" s="1125" t="s">
        <v>469</v>
      </c>
      <c r="D2791" s="1125" t="s">
        <v>2523</v>
      </c>
      <c r="E2791" s="1125" t="s">
        <v>2504</v>
      </c>
      <c r="F2791" s="1125" t="s">
        <v>513</v>
      </c>
      <c r="G2791" s="1125" t="s">
        <v>458</v>
      </c>
      <c r="H2791" s="1126" t="str">
        <f t="shared" si="43"/>
        <v>4.4.90.35.02.01</v>
      </c>
      <c r="I2791" s="1127" t="s">
        <v>6549</v>
      </c>
      <c r="J2791" s="1128" t="s">
        <v>3681</v>
      </c>
      <c r="K2791" s="1128" t="s">
        <v>1929</v>
      </c>
      <c r="L2791" s="1128" t="s">
        <v>3682</v>
      </c>
      <c r="M2791" s="1129" t="s">
        <v>449</v>
      </c>
      <c r="N2791" s="1128" t="s">
        <v>6236</v>
      </c>
    </row>
    <row r="2792" spans="1:15" x14ac:dyDescent="0.2">
      <c r="A2792"/>
      <c r="B2792" s="1125" t="s">
        <v>469</v>
      </c>
      <c r="C2792" s="1125" t="s">
        <v>469</v>
      </c>
      <c r="D2792" s="1125" t="s">
        <v>2523</v>
      </c>
      <c r="E2792" s="1125" t="s">
        <v>2504</v>
      </c>
      <c r="F2792" s="1125" t="s">
        <v>513</v>
      </c>
      <c r="G2792" s="1125" t="s">
        <v>513</v>
      </c>
      <c r="H2792" s="1126" t="str">
        <f t="shared" si="43"/>
        <v>4.4.90.35.02.02</v>
      </c>
      <c r="I2792" s="1127" t="s">
        <v>6549</v>
      </c>
      <c r="J2792" s="1128" t="s">
        <v>3683</v>
      </c>
      <c r="K2792" s="1128" t="s">
        <v>1929</v>
      </c>
      <c r="L2792" s="1128" t="s">
        <v>3684</v>
      </c>
      <c r="M2792" s="1129" t="s">
        <v>449</v>
      </c>
      <c r="N2792" s="1128" t="s">
        <v>6236</v>
      </c>
      <c r="O2792" s="470"/>
    </row>
    <row r="2793" spans="1:15" x14ac:dyDescent="0.2">
      <c r="A2793"/>
      <c r="B2793" s="1088" t="s">
        <v>469</v>
      </c>
      <c r="C2793" s="1088" t="s">
        <v>469</v>
      </c>
      <c r="D2793" s="1088" t="s">
        <v>2523</v>
      </c>
      <c r="E2793" s="1088" t="s">
        <v>2865</v>
      </c>
      <c r="F2793" s="1088" t="s">
        <v>443</v>
      </c>
      <c r="G2793" s="1088" t="s">
        <v>443</v>
      </c>
      <c r="H2793" s="1089" t="str">
        <f t="shared" si="43"/>
        <v>4.4.90.36.00.00</v>
      </c>
      <c r="I2793" s="768" t="s">
        <v>6549</v>
      </c>
      <c r="J2793" s="1026" t="s">
        <v>3238</v>
      </c>
      <c r="K2793" s="1026" t="s">
        <v>447</v>
      </c>
      <c r="L2793" s="1026" t="s">
        <v>3239</v>
      </c>
      <c r="M2793" s="769" t="s">
        <v>449</v>
      </c>
      <c r="N2793" s="1026"/>
    </row>
    <row r="2794" spans="1:15" x14ac:dyDescent="0.2">
      <c r="A2794"/>
      <c r="B2794" s="1088" t="s">
        <v>469</v>
      </c>
      <c r="C2794" s="1088" t="s">
        <v>469</v>
      </c>
      <c r="D2794" s="1088" t="s">
        <v>2523</v>
      </c>
      <c r="E2794" s="1088" t="s">
        <v>2865</v>
      </c>
      <c r="F2794" s="1088" t="s">
        <v>574</v>
      </c>
      <c r="G2794" s="1088" t="s">
        <v>443</v>
      </c>
      <c r="H2794" s="1089" t="str">
        <f t="shared" si="43"/>
        <v>4.4.90.36.99.00</v>
      </c>
      <c r="I2794" s="768" t="s">
        <v>6549</v>
      </c>
      <c r="J2794" s="1026" t="s">
        <v>4250</v>
      </c>
      <c r="K2794" s="1026" t="s">
        <v>447</v>
      </c>
      <c r="L2794" s="1026" t="s">
        <v>3801</v>
      </c>
      <c r="M2794" s="769" t="s">
        <v>449</v>
      </c>
      <c r="N2794" s="1026"/>
    </row>
    <row r="2795" spans="1:15" x14ac:dyDescent="0.2">
      <c r="A2795"/>
      <c r="B2795" s="1088" t="s">
        <v>469</v>
      </c>
      <c r="C2795" s="1088" t="s">
        <v>469</v>
      </c>
      <c r="D2795" s="1088" t="s">
        <v>2523</v>
      </c>
      <c r="E2795" s="1088" t="s">
        <v>2721</v>
      </c>
      <c r="F2795" s="1088" t="s">
        <v>443</v>
      </c>
      <c r="G2795" s="1088" t="s">
        <v>443</v>
      </c>
      <c r="H2795" s="1089" t="str">
        <f t="shared" si="43"/>
        <v>4.4.90.37.00.00</v>
      </c>
      <c r="I2795" s="768" t="s">
        <v>6549</v>
      </c>
      <c r="J2795" s="1026" t="s">
        <v>3369</v>
      </c>
      <c r="K2795" s="1026" t="s">
        <v>447</v>
      </c>
      <c r="L2795" s="1026" t="s">
        <v>7135</v>
      </c>
      <c r="M2795" s="769" t="s">
        <v>449</v>
      </c>
      <c r="N2795" s="1026" t="s">
        <v>7001</v>
      </c>
    </row>
    <row r="2796" spans="1:15" x14ac:dyDescent="0.2">
      <c r="A2796"/>
      <c r="B2796" s="1093" t="s">
        <v>469</v>
      </c>
      <c r="C2796" s="1093" t="s">
        <v>469</v>
      </c>
      <c r="D2796" s="1093" t="s">
        <v>2523</v>
      </c>
      <c r="E2796" s="1093" t="s">
        <v>2721</v>
      </c>
      <c r="F2796" s="1093" t="s">
        <v>458</v>
      </c>
      <c r="G2796" s="1093" t="s">
        <v>443</v>
      </c>
      <c r="H2796" s="1094" t="str">
        <f t="shared" si="43"/>
        <v>4.4.90.37.01.00</v>
      </c>
      <c r="I2796" s="768" t="s">
        <v>6549</v>
      </c>
      <c r="J2796" s="1026" t="s">
        <v>3803</v>
      </c>
      <c r="K2796" s="1026" t="s">
        <v>1929</v>
      </c>
      <c r="L2796" s="1026" t="s">
        <v>7136</v>
      </c>
      <c r="M2796" s="767" t="s">
        <v>449</v>
      </c>
      <c r="N2796" s="1026" t="s">
        <v>6236</v>
      </c>
    </row>
    <row r="2797" spans="1:15" x14ac:dyDescent="0.2">
      <c r="A2797"/>
      <c r="B2797" s="1088" t="s">
        <v>469</v>
      </c>
      <c r="C2797" s="1088" t="s">
        <v>469</v>
      </c>
      <c r="D2797" s="1088" t="s">
        <v>2523</v>
      </c>
      <c r="E2797" s="1088" t="s">
        <v>2721</v>
      </c>
      <c r="F2797" s="1088">
        <v>99</v>
      </c>
      <c r="G2797" s="1088" t="s">
        <v>443</v>
      </c>
      <c r="H2797" s="1089" t="str">
        <f t="shared" si="43"/>
        <v>4.4.90.37.99.00</v>
      </c>
      <c r="I2797" s="768" t="s">
        <v>6549</v>
      </c>
      <c r="J2797" s="1026" t="s">
        <v>3836</v>
      </c>
      <c r="K2797" s="1026" t="s">
        <v>447</v>
      </c>
      <c r="L2797" s="1026" t="s">
        <v>3837</v>
      </c>
      <c r="M2797" s="767" t="s">
        <v>449</v>
      </c>
      <c r="N2797" s="1026" t="s">
        <v>6236</v>
      </c>
    </row>
    <row r="2798" spans="1:15" x14ac:dyDescent="0.2">
      <c r="A2798"/>
      <c r="B2798" s="1088" t="s">
        <v>469</v>
      </c>
      <c r="C2798" s="1088" t="s">
        <v>469</v>
      </c>
      <c r="D2798" s="1088" t="s">
        <v>2523</v>
      </c>
      <c r="E2798" s="1088" t="s">
        <v>3240</v>
      </c>
      <c r="F2798" s="1088" t="s">
        <v>443</v>
      </c>
      <c r="G2798" s="1088" t="s">
        <v>443</v>
      </c>
      <c r="H2798" s="1089" t="str">
        <f t="shared" si="43"/>
        <v>4.4.90.39.00.00</v>
      </c>
      <c r="I2798" s="768" t="s">
        <v>6549</v>
      </c>
      <c r="J2798" s="1026" t="s">
        <v>3241</v>
      </c>
      <c r="K2798" s="1026" t="s">
        <v>447</v>
      </c>
      <c r="L2798" s="1026" t="s">
        <v>3242</v>
      </c>
      <c r="M2798" s="769" t="s">
        <v>449</v>
      </c>
      <c r="N2798" s="1026"/>
    </row>
    <row r="2799" spans="1:15" x14ac:dyDescent="0.2">
      <c r="A2799"/>
      <c r="B2799" s="1088" t="s">
        <v>469</v>
      </c>
      <c r="C2799" s="1088" t="s">
        <v>469</v>
      </c>
      <c r="D2799" s="1088" t="s">
        <v>2523</v>
      </c>
      <c r="E2799" s="1088" t="s">
        <v>3240</v>
      </c>
      <c r="F2799" s="1088" t="s">
        <v>574</v>
      </c>
      <c r="G2799" s="1088" t="s">
        <v>443</v>
      </c>
      <c r="H2799" s="1089" t="str">
        <f t="shared" si="43"/>
        <v>4.4.90.39.99.00</v>
      </c>
      <c r="I2799" s="768" t="s">
        <v>6549</v>
      </c>
      <c r="J2799" s="1026" t="s">
        <v>4032</v>
      </c>
      <c r="K2799" s="1026" t="s">
        <v>447</v>
      </c>
      <c r="L2799" s="1026" t="s">
        <v>4033</v>
      </c>
      <c r="M2799" s="769" t="s">
        <v>449</v>
      </c>
      <c r="N2799" s="1026"/>
    </row>
    <row r="2800" spans="1:15" x14ac:dyDescent="0.2">
      <c r="A2800"/>
      <c r="B2800" s="1088" t="s">
        <v>469</v>
      </c>
      <c r="C2800" s="1088" t="s">
        <v>469</v>
      </c>
      <c r="D2800" s="1088" t="s">
        <v>2523</v>
      </c>
      <c r="E2800" s="1088" t="s">
        <v>2491</v>
      </c>
      <c r="F2800" s="1088" t="s">
        <v>443</v>
      </c>
      <c r="G2800" s="1088" t="s">
        <v>443</v>
      </c>
      <c r="H2800" s="1089" t="str">
        <f t="shared" si="43"/>
        <v>4.4.90.40.00.00</v>
      </c>
      <c r="I2800" s="768" t="s">
        <v>6549</v>
      </c>
      <c r="J2800" s="1026" t="s">
        <v>3243</v>
      </c>
      <c r="K2800" s="1026" t="s">
        <v>447</v>
      </c>
      <c r="L2800" s="1026" t="s">
        <v>3244</v>
      </c>
      <c r="M2800" s="769" t="s">
        <v>449</v>
      </c>
      <c r="N2800" s="1026"/>
    </row>
    <row r="2801" spans="1:14" x14ac:dyDescent="0.2">
      <c r="A2801"/>
      <c r="B2801" s="1088" t="s">
        <v>469</v>
      </c>
      <c r="C2801" s="1088" t="s">
        <v>469</v>
      </c>
      <c r="D2801" s="1088" t="s">
        <v>2523</v>
      </c>
      <c r="E2801" s="1088" t="s">
        <v>2491</v>
      </c>
      <c r="F2801" s="1088" t="s">
        <v>574</v>
      </c>
      <c r="G2801" s="1088" t="s">
        <v>443</v>
      </c>
      <c r="H2801" s="1089" t="str">
        <f t="shared" si="43"/>
        <v>4.4.90.40.99.00</v>
      </c>
      <c r="I2801" s="768" t="s">
        <v>6549</v>
      </c>
      <c r="J2801" s="1026" t="s">
        <v>4489</v>
      </c>
      <c r="K2801" s="1026" t="s">
        <v>447</v>
      </c>
      <c r="L2801" s="1026" t="s">
        <v>4490</v>
      </c>
      <c r="M2801" s="769" t="s">
        <v>449</v>
      </c>
      <c r="N2801" s="1026"/>
    </row>
    <row r="2802" spans="1:14" x14ac:dyDescent="0.2">
      <c r="A2802"/>
      <c r="B2802" s="1088" t="s">
        <v>469</v>
      </c>
      <c r="C2802" s="1088" t="s">
        <v>469</v>
      </c>
      <c r="D2802" s="1088" t="s">
        <v>2523</v>
      </c>
      <c r="E2802" s="1088" t="s">
        <v>2774</v>
      </c>
      <c r="F2802" s="1088" t="s">
        <v>443</v>
      </c>
      <c r="G2802" s="1088" t="s">
        <v>443</v>
      </c>
      <c r="H2802" s="1089" t="str">
        <f t="shared" si="43"/>
        <v>4.4.90.47.00.00</v>
      </c>
      <c r="I2802" s="768" t="s">
        <v>6549</v>
      </c>
      <c r="J2802" s="1026" t="s">
        <v>3288</v>
      </c>
      <c r="K2802" s="1026" t="s">
        <v>447</v>
      </c>
      <c r="L2802" s="1026" t="s">
        <v>3289</v>
      </c>
      <c r="M2802" s="769" t="s">
        <v>449</v>
      </c>
      <c r="N2802" s="1026"/>
    </row>
    <row r="2803" spans="1:14" x14ac:dyDescent="0.2">
      <c r="A2803"/>
      <c r="B2803" s="1093" t="s">
        <v>469</v>
      </c>
      <c r="C2803" s="1093" t="s">
        <v>469</v>
      </c>
      <c r="D2803" s="1093" t="s">
        <v>2523</v>
      </c>
      <c r="E2803" s="1093" t="s">
        <v>2774</v>
      </c>
      <c r="F2803" s="1093" t="s">
        <v>458</v>
      </c>
      <c r="G2803" s="1093" t="s">
        <v>443</v>
      </c>
      <c r="H2803" s="1094" t="str">
        <f t="shared" si="43"/>
        <v>4.4.90.47.01.00</v>
      </c>
      <c r="I2803" s="768" t="s">
        <v>6549</v>
      </c>
      <c r="J2803" s="1026" t="s">
        <v>4491</v>
      </c>
      <c r="K2803" s="1026" t="s">
        <v>1929</v>
      </c>
      <c r="L2803" s="1026" t="s">
        <v>4492</v>
      </c>
      <c r="M2803" s="769" t="s">
        <v>449</v>
      </c>
      <c r="N2803" s="1026"/>
    </row>
    <row r="2804" spans="1:14" x14ac:dyDescent="0.2">
      <c r="A2804"/>
      <c r="B2804" s="1093" t="s">
        <v>469</v>
      </c>
      <c r="C2804" s="1093" t="s">
        <v>469</v>
      </c>
      <c r="D2804" s="1093" t="s">
        <v>2523</v>
      </c>
      <c r="E2804" s="1093" t="s">
        <v>2774</v>
      </c>
      <c r="F2804" s="1093" t="s">
        <v>513</v>
      </c>
      <c r="G2804" s="1093" t="s">
        <v>443</v>
      </c>
      <c r="H2804" s="1094" t="str">
        <f t="shared" si="43"/>
        <v>4.4.90.47.02.00</v>
      </c>
      <c r="I2804" s="768" t="s">
        <v>6549</v>
      </c>
      <c r="J2804" s="1026" t="s">
        <v>4493</v>
      </c>
      <c r="K2804" s="1026" t="s">
        <v>1929</v>
      </c>
      <c r="L2804" s="1026" t="s">
        <v>4073</v>
      </c>
      <c r="M2804" s="769" t="s">
        <v>449</v>
      </c>
      <c r="N2804" s="1026"/>
    </row>
    <row r="2805" spans="1:14" x14ac:dyDescent="0.2">
      <c r="A2805"/>
      <c r="B2805" s="1088" t="s">
        <v>469</v>
      </c>
      <c r="C2805" s="1088" t="s">
        <v>469</v>
      </c>
      <c r="D2805" s="1088" t="s">
        <v>2523</v>
      </c>
      <c r="E2805" s="1088" t="s">
        <v>2774</v>
      </c>
      <c r="F2805" s="1088" t="s">
        <v>574</v>
      </c>
      <c r="G2805" s="1088" t="s">
        <v>443</v>
      </c>
      <c r="H2805" s="1089" t="str">
        <f t="shared" si="43"/>
        <v>4.4.90.47.99.00</v>
      </c>
      <c r="I2805" s="768" t="s">
        <v>6549</v>
      </c>
      <c r="J2805" s="1026" t="s">
        <v>4078</v>
      </c>
      <c r="K2805" s="1026" t="s">
        <v>447</v>
      </c>
      <c r="L2805" s="1026" t="s">
        <v>4079</v>
      </c>
      <c r="M2805" s="769" t="s">
        <v>449</v>
      </c>
      <c r="N2805" s="1026"/>
    </row>
    <row r="2806" spans="1:14" x14ac:dyDescent="0.2">
      <c r="A2806"/>
      <c r="B2806" s="1088" t="s">
        <v>469</v>
      </c>
      <c r="C2806" s="1088" t="s">
        <v>469</v>
      </c>
      <c r="D2806" s="1088" t="s">
        <v>2523</v>
      </c>
      <c r="E2806" s="1088" t="s">
        <v>537</v>
      </c>
      <c r="F2806" s="1088" t="s">
        <v>443</v>
      </c>
      <c r="G2806" s="1088" t="s">
        <v>443</v>
      </c>
      <c r="H2806" s="1089" t="str">
        <f t="shared" si="43"/>
        <v>4.4.90.51.00.00</v>
      </c>
      <c r="I2806" s="768" t="s">
        <v>6549</v>
      </c>
      <c r="J2806" s="1026" t="s">
        <v>4280</v>
      </c>
      <c r="K2806" s="1026" t="s">
        <v>447</v>
      </c>
      <c r="L2806" s="1026" t="s">
        <v>4281</v>
      </c>
      <c r="M2806" s="769" t="s">
        <v>449</v>
      </c>
      <c r="N2806" s="1026"/>
    </row>
    <row r="2807" spans="1:14" x14ac:dyDescent="0.2">
      <c r="A2807"/>
      <c r="B2807" s="1125" t="s">
        <v>469</v>
      </c>
      <c r="C2807" s="1125" t="s">
        <v>469</v>
      </c>
      <c r="D2807" s="1125" t="s">
        <v>2523</v>
      </c>
      <c r="E2807" s="1125" t="s">
        <v>537</v>
      </c>
      <c r="F2807" s="1125" t="s">
        <v>458</v>
      </c>
      <c r="G2807" s="1125" t="s">
        <v>443</v>
      </c>
      <c r="H2807" s="1126" t="str">
        <f t="shared" si="43"/>
        <v>4.4.90.51.01.00</v>
      </c>
      <c r="I2807" s="1127" t="s">
        <v>6549</v>
      </c>
      <c r="J2807" s="1128" t="s">
        <v>4462</v>
      </c>
      <c r="K2807" s="1128" t="s">
        <v>447</v>
      </c>
      <c r="L2807" s="1128" t="s">
        <v>4281</v>
      </c>
      <c r="M2807" s="1129" t="s">
        <v>449</v>
      </c>
      <c r="N2807" s="1128"/>
    </row>
    <row r="2808" spans="1:14" x14ac:dyDescent="0.2">
      <c r="A2808"/>
      <c r="B2808" s="1125" t="s">
        <v>469</v>
      </c>
      <c r="C2808" s="1125" t="s">
        <v>469</v>
      </c>
      <c r="D2808" s="1125" t="s">
        <v>2523</v>
      </c>
      <c r="E2808" s="1125" t="s">
        <v>537</v>
      </c>
      <c r="F2808" s="1125" t="s">
        <v>458</v>
      </c>
      <c r="G2808" s="1125" t="s">
        <v>458</v>
      </c>
      <c r="H2808" s="1126" t="str">
        <f t="shared" si="43"/>
        <v>4.4.90.51.01.01</v>
      </c>
      <c r="I2808" s="1127" t="s">
        <v>6549</v>
      </c>
      <c r="J2808" s="1128" t="s">
        <v>4315</v>
      </c>
      <c r="K2808" s="1128" t="s">
        <v>1929</v>
      </c>
      <c r="L2808" s="1128" t="s">
        <v>4316</v>
      </c>
      <c r="M2808" s="1129" t="s">
        <v>449</v>
      </c>
      <c r="N2808" s="1128"/>
    </row>
    <row r="2809" spans="1:14" x14ac:dyDescent="0.2">
      <c r="A2809"/>
      <c r="B2809" s="1125" t="s">
        <v>469</v>
      </c>
      <c r="C2809" s="1125" t="s">
        <v>469</v>
      </c>
      <c r="D2809" s="1125" t="s">
        <v>2523</v>
      </c>
      <c r="E2809" s="1125" t="s">
        <v>537</v>
      </c>
      <c r="F2809" s="1125" t="s">
        <v>458</v>
      </c>
      <c r="G2809" s="1125" t="s">
        <v>513</v>
      </c>
      <c r="H2809" s="1126" t="str">
        <f t="shared" si="43"/>
        <v>4.4.90.51.01.02</v>
      </c>
      <c r="I2809" s="1127" t="s">
        <v>6549</v>
      </c>
      <c r="J2809" s="1128" t="s">
        <v>4317</v>
      </c>
      <c r="K2809" s="1128" t="s">
        <v>1929</v>
      </c>
      <c r="L2809" s="1128" t="s">
        <v>4318</v>
      </c>
      <c r="M2809" s="1129" t="s">
        <v>449</v>
      </c>
      <c r="N2809" s="1128"/>
    </row>
    <row r="2810" spans="1:14" x14ac:dyDescent="0.2">
      <c r="A2810"/>
      <c r="B2810" s="1125" t="s">
        <v>469</v>
      </c>
      <c r="C2810" s="1125" t="s">
        <v>469</v>
      </c>
      <c r="D2810" s="1125" t="s">
        <v>2523</v>
      </c>
      <c r="E2810" s="1125" t="s">
        <v>537</v>
      </c>
      <c r="F2810" s="1125" t="s">
        <v>458</v>
      </c>
      <c r="G2810" s="1125" t="s">
        <v>504</v>
      </c>
      <c r="H2810" s="1126" t="str">
        <f t="shared" si="43"/>
        <v>4.4.90.51.01.03</v>
      </c>
      <c r="I2810" s="1127" t="s">
        <v>6549</v>
      </c>
      <c r="J2810" s="1128" t="s">
        <v>4319</v>
      </c>
      <c r="K2810" s="1128" t="s">
        <v>1929</v>
      </c>
      <c r="L2810" s="1128" t="s">
        <v>4320</v>
      </c>
      <c r="M2810" s="1129" t="s">
        <v>449</v>
      </c>
      <c r="N2810" s="1128"/>
    </row>
    <row r="2811" spans="1:14" x14ac:dyDescent="0.2">
      <c r="A2811"/>
      <c r="B2811" s="1093" t="s">
        <v>469</v>
      </c>
      <c r="C2811" s="1093" t="s">
        <v>469</v>
      </c>
      <c r="D2811" s="1093" t="s">
        <v>2523</v>
      </c>
      <c r="E2811" s="1093" t="s">
        <v>537</v>
      </c>
      <c r="F2811" s="1093" t="s">
        <v>458</v>
      </c>
      <c r="G2811" s="1093" t="s">
        <v>599</v>
      </c>
      <c r="H2811" s="1094" t="str">
        <f t="shared" si="43"/>
        <v>4.4.90.51.01.04</v>
      </c>
      <c r="I2811" s="768" t="s">
        <v>6549</v>
      </c>
      <c r="J2811" s="1026" t="s">
        <v>4321</v>
      </c>
      <c r="K2811" s="1026" t="s">
        <v>1929</v>
      </c>
      <c r="L2811" s="1026" t="s">
        <v>4322</v>
      </c>
      <c r="M2811" s="769" t="s">
        <v>449</v>
      </c>
      <c r="N2811" s="1026"/>
    </row>
    <row r="2812" spans="1:14" x14ac:dyDescent="0.2">
      <c r="A2812"/>
      <c r="B2812" s="1125" t="s">
        <v>469</v>
      </c>
      <c r="C2812" s="1125" t="s">
        <v>469</v>
      </c>
      <c r="D2812" s="1125" t="s">
        <v>2523</v>
      </c>
      <c r="E2812" s="1125" t="s">
        <v>537</v>
      </c>
      <c r="F2812" s="1125" t="s">
        <v>458</v>
      </c>
      <c r="G2812" s="1125" t="s">
        <v>949</v>
      </c>
      <c r="H2812" s="1126" t="str">
        <f t="shared" si="43"/>
        <v>4.4.90.51.01.05</v>
      </c>
      <c r="I2812" s="1127" t="s">
        <v>6549</v>
      </c>
      <c r="J2812" s="1128" t="s">
        <v>4323</v>
      </c>
      <c r="K2812" s="1128" t="s">
        <v>1929</v>
      </c>
      <c r="L2812" s="1128" t="s">
        <v>4324</v>
      </c>
      <c r="M2812" s="1129" t="s">
        <v>449</v>
      </c>
      <c r="N2812" s="1128"/>
    </row>
    <row r="2813" spans="1:14" x14ac:dyDescent="0.2">
      <c r="A2813"/>
      <c r="B2813" s="1093" t="s">
        <v>469</v>
      </c>
      <c r="C2813" s="1093" t="s">
        <v>469</v>
      </c>
      <c r="D2813" s="1093" t="s">
        <v>2523</v>
      </c>
      <c r="E2813" s="1093" t="s">
        <v>537</v>
      </c>
      <c r="F2813" s="1093" t="s">
        <v>458</v>
      </c>
      <c r="G2813" s="1093" t="s">
        <v>953</v>
      </c>
      <c r="H2813" s="1094" t="str">
        <f t="shared" si="43"/>
        <v>4.4.90.51.01.06</v>
      </c>
      <c r="I2813" s="768" t="s">
        <v>6549</v>
      </c>
      <c r="J2813" s="1026" t="s">
        <v>4325</v>
      </c>
      <c r="K2813" s="1026" t="s">
        <v>1929</v>
      </c>
      <c r="L2813" s="1026" t="s">
        <v>4326</v>
      </c>
      <c r="M2813" s="769" t="s">
        <v>449</v>
      </c>
      <c r="N2813" s="1026"/>
    </row>
    <row r="2814" spans="1:14" x14ac:dyDescent="0.2">
      <c r="A2814"/>
      <c r="B2814" s="1093" t="s">
        <v>469</v>
      </c>
      <c r="C2814" s="1093" t="s">
        <v>469</v>
      </c>
      <c r="D2814" s="1093" t="s">
        <v>2523</v>
      </c>
      <c r="E2814" s="1093" t="s">
        <v>537</v>
      </c>
      <c r="F2814" s="1093" t="s">
        <v>458</v>
      </c>
      <c r="G2814" s="1093" t="s">
        <v>1785</v>
      </c>
      <c r="H2814" s="1094" t="str">
        <f t="shared" si="43"/>
        <v>4.4.90.51.01.07</v>
      </c>
      <c r="I2814" s="768" t="s">
        <v>6549</v>
      </c>
      <c r="J2814" s="1026" t="s">
        <v>7134</v>
      </c>
      <c r="K2814" s="1026" t="s">
        <v>1929</v>
      </c>
      <c r="L2814" s="1026" t="s">
        <v>4328</v>
      </c>
      <c r="M2814" s="769" t="s">
        <v>449</v>
      </c>
      <c r="N2814" s="1026"/>
    </row>
    <row r="2815" spans="1:14" x14ac:dyDescent="0.2">
      <c r="A2815" s="443"/>
      <c r="B2815" s="1125" t="s">
        <v>469</v>
      </c>
      <c r="C2815" s="1125" t="s">
        <v>469</v>
      </c>
      <c r="D2815" s="1125" t="s">
        <v>2523</v>
      </c>
      <c r="E2815" s="1125" t="s">
        <v>537</v>
      </c>
      <c r="F2815" s="1125" t="s">
        <v>458</v>
      </c>
      <c r="G2815" s="1125" t="s">
        <v>1796</v>
      </c>
      <c r="H2815" s="1126" t="str">
        <f t="shared" si="43"/>
        <v>4.4.90.51.01.08</v>
      </c>
      <c r="I2815" s="1127" t="s">
        <v>6549</v>
      </c>
      <c r="J2815" s="1128" t="s">
        <v>4329</v>
      </c>
      <c r="K2815" s="1128" t="s">
        <v>1929</v>
      </c>
      <c r="L2815" s="1128" t="s">
        <v>4330</v>
      </c>
      <c r="M2815" s="1129" t="s">
        <v>449</v>
      </c>
      <c r="N2815" s="1128"/>
    </row>
    <row r="2816" spans="1:14" x14ac:dyDescent="0.2">
      <c r="A2816"/>
      <c r="B2816" s="1125" t="s">
        <v>469</v>
      </c>
      <c r="C2816" s="1125" t="s">
        <v>469</v>
      </c>
      <c r="D2816" s="1125" t="s">
        <v>2523</v>
      </c>
      <c r="E2816" s="1125" t="s">
        <v>537</v>
      </c>
      <c r="F2816" s="1125" t="s">
        <v>458</v>
      </c>
      <c r="G2816" s="1125" t="s">
        <v>574</v>
      </c>
      <c r="H2816" s="1126" t="str">
        <f t="shared" si="43"/>
        <v>4.4.90.51.01.99</v>
      </c>
      <c r="I2816" s="1127" t="s">
        <v>6549</v>
      </c>
      <c r="J2816" s="1128" t="s">
        <v>4463</v>
      </c>
      <c r="K2816" s="1128" t="s">
        <v>1929</v>
      </c>
      <c r="L2816" s="1128" t="s">
        <v>4332</v>
      </c>
      <c r="M2816" s="1129" t="s">
        <v>449</v>
      </c>
      <c r="N2816" s="1128"/>
    </row>
    <row r="2817" spans="1:14" x14ac:dyDescent="0.2">
      <c r="A2817"/>
      <c r="B2817" s="1125" t="s">
        <v>469</v>
      </c>
      <c r="C2817" s="1125" t="s">
        <v>469</v>
      </c>
      <c r="D2817" s="1125" t="s">
        <v>2523</v>
      </c>
      <c r="E2817" s="1125" t="s">
        <v>537</v>
      </c>
      <c r="F2817" s="1125" t="s">
        <v>513</v>
      </c>
      <c r="G2817" s="1125" t="s">
        <v>443</v>
      </c>
      <c r="H2817" s="1126" t="str">
        <f t="shared" si="43"/>
        <v>4.4.90.51.02.00</v>
      </c>
      <c r="I2817" s="1127" t="s">
        <v>6549</v>
      </c>
      <c r="J2817" s="1128" t="s">
        <v>4464</v>
      </c>
      <c r="K2817" s="1128" t="s">
        <v>447</v>
      </c>
      <c r="L2817" s="1128" t="s">
        <v>4465</v>
      </c>
      <c r="M2817" s="1129" t="s">
        <v>449</v>
      </c>
      <c r="N2817" s="1128"/>
    </row>
    <row r="2818" spans="1:14" x14ac:dyDescent="0.2">
      <c r="A2818"/>
      <c r="B2818" s="1125" t="s">
        <v>469</v>
      </c>
      <c r="C2818" s="1125" t="s">
        <v>469</v>
      </c>
      <c r="D2818" s="1125" t="s">
        <v>2523</v>
      </c>
      <c r="E2818" s="1125" t="s">
        <v>537</v>
      </c>
      <c r="F2818" s="1125" t="s">
        <v>513</v>
      </c>
      <c r="G2818" s="1125" t="s">
        <v>458</v>
      </c>
      <c r="H2818" s="1126" t="str">
        <f t="shared" si="43"/>
        <v>4.4.90.51.02.01</v>
      </c>
      <c r="I2818" s="1127" t="s">
        <v>6549</v>
      </c>
      <c r="J2818" s="1128" t="s">
        <v>4466</v>
      </c>
      <c r="K2818" s="1128" t="s">
        <v>1929</v>
      </c>
      <c r="L2818" s="1128" t="s">
        <v>4334</v>
      </c>
      <c r="M2818" s="1129" t="s">
        <v>449</v>
      </c>
      <c r="N2818" s="1128"/>
    </row>
    <row r="2819" spans="1:14" x14ac:dyDescent="0.2">
      <c r="A2819"/>
      <c r="B2819" s="1125" t="s">
        <v>469</v>
      </c>
      <c r="C2819" s="1125" t="s">
        <v>469</v>
      </c>
      <c r="D2819" s="1125" t="s">
        <v>2523</v>
      </c>
      <c r="E2819" s="1125" t="s">
        <v>537</v>
      </c>
      <c r="F2819" s="1125" t="s">
        <v>513</v>
      </c>
      <c r="G2819" s="1125" t="s">
        <v>513</v>
      </c>
      <c r="H2819" s="1126" t="str">
        <f t="shared" si="43"/>
        <v>4.4.90.51.02.02</v>
      </c>
      <c r="I2819" s="1127" t="s">
        <v>6549</v>
      </c>
      <c r="J2819" s="1128" t="s">
        <v>4467</v>
      </c>
      <c r="K2819" s="1128" t="s">
        <v>1929</v>
      </c>
      <c r="L2819" s="1128" t="s">
        <v>4336</v>
      </c>
      <c r="M2819" s="1129" t="s">
        <v>449</v>
      </c>
      <c r="N2819" s="1128"/>
    </row>
    <row r="2820" spans="1:14" x14ac:dyDescent="0.2">
      <c r="A2820"/>
      <c r="B2820" s="1125" t="s">
        <v>469</v>
      </c>
      <c r="C2820" s="1125" t="s">
        <v>469</v>
      </c>
      <c r="D2820" s="1125" t="s">
        <v>2523</v>
      </c>
      <c r="E2820" s="1125" t="s">
        <v>537</v>
      </c>
      <c r="F2820" s="1125" t="s">
        <v>513</v>
      </c>
      <c r="G2820" s="1125" t="s">
        <v>504</v>
      </c>
      <c r="H2820" s="1126" t="str">
        <f t="shared" si="43"/>
        <v>4.4.90.51.02.03</v>
      </c>
      <c r="I2820" s="1127" t="s">
        <v>6549</v>
      </c>
      <c r="J2820" s="1128" t="s">
        <v>4468</v>
      </c>
      <c r="K2820" s="1128" t="s">
        <v>1929</v>
      </c>
      <c r="L2820" s="1128" t="s">
        <v>4338</v>
      </c>
      <c r="M2820" s="1129" t="s">
        <v>449</v>
      </c>
      <c r="N2820" s="1128"/>
    </row>
    <row r="2821" spans="1:14" x14ac:dyDescent="0.2">
      <c r="A2821"/>
      <c r="B2821" s="1125" t="s">
        <v>469</v>
      </c>
      <c r="C2821" s="1125" t="s">
        <v>469</v>
      </c>
      <c r="D2821" s="1125" t="s">
        <v>2523</v>
      </c>
      <c r="E2821" s="1125" t="s">
        <v>537</v>
      </c>
      <c r="F2821" s="1125" t="s">
        <v>513</v>
      </c>
      <c r="G2821" s="1125" t="s">
        <v>599</v>
      </c>
      <c r="H2821" s="1126" t="str">
        <f t="shared" si="43"/>
        <v>4.4.90.51.02.04</v>
      </c>
      <c r="I2821" s="1127" t="s">
        <v>6549</v>
      </c>
      <c r="J2821" s="1128" t="s">
        <v>4469</v>
      </c>
      <c r="K2821" s="1128" t="s">
        <v>1929</v>
      </c>
      <c r="L2821" s="1128" t="s">
        <v>4340</v>
      </c>
      <c r="M2821" s="1129" t="s">
        <v>449</v>
      </c>
      <c r="N2821" s="1128"/>
    </row>
    <row r="2822" spans="1:14" x14ac:dyDescent="0.2">
      <c r="A2822" s="443"/>
      <c r="B2822" s="1125" t="s">
        <v>469</v>
      </c>
      <c r="C2822" s="1125" t="s">
        <v>469</v>
      </c>
      <c r="D2822" s="1125" t="s">
        <v>2523</v>
      </c>
      <c r="E2822" s="1125" t="s">
        <v>537</v>
      </c>
      <c r="F2822" s="1125" t="s">
        <v>513</v>
      </c>
      <c r="G2822" s="1125" t="s">
        <v>949</v>
      </c>
      <c r="H2822" s="1126" t="str">
        <f t="shared" si="43"/>
        <v>4.4.90.51.02.05</v>
      </c>
      <c r="I2822" s="1127" t="s">
        <v>6549</v>
      </c>
      <c r="J2822" s="1128" t="s">
        <v>4470</v>
      </c>
      <c r="K2822" s="1128" t="s">
        <v>1929</v>
      </c>
      <c r="L2822" s="1128" t="s">
        <v>4342</v>
      </c>
      <c r="M2822" s="1129" t="s">
        <v>449</v>
      </c>
      <c r="N2822" s="1128"/>
    </row>
    <row r="2823" spans="1:14" x14ac:dyDescent="0.2">
      <c r="A2823"/>
      <c r="B2823" s="1125" t="s">
        <v>469</v>
      </c>
      <c r="C2823" s="1125" t="s">
        <v>469</v>
      </c>
      <c r="D2823" s="1125" t="s">
        <v>2523</v>
      </c>
      <c r="E2823" s="1125" t="s">
        <v>537</v>
      </c>
      <c r="F2823" s="1125" t="s">
        <v>513</v>
      </c>
      <c r="G2823" s="1125" t="s">
        <v>953</v>
      </c>
      <c r="H2823" s="1126" t="str">
        <f t="shared" si="43"/>
        <v>4.4.90.51.02.06</v>
      </c>
      <c r="I2823" s="1127" t="s">
        <v>6549</v>
      </c>
      <c r="J2823" s="1128" t="s">
        <v>4471</v>
      </c>
      <c r="K2823" s="1128" t="s">
        <v>1929</v>
      </c>
      <c r="L2823" s="1128" t="s">
        <v>4344</v>
      </c>
      <c r="M2823" s="1129" t="s">
        <v>449</v>
      </c>
      <c r="N2823" s="1128"/>
    </row>
    <row r="2824" spans="1:14" x14ac:dyDescent="0.2">
      <c r="A2824"/>
      <c r="B2824" s="1125" t="s">
        <v>469</v>
      </c>
      <c r="C2824" s="1125" t="s">
        <v>469</v>
      </c>
      <c r="D2824" s="1125" t="s">
        <v>2523</v>
      </c>
      <c r="E2824" s="1125" t="s">
        <v>537</v>
      </c>
      <c r="F2824" s="1125" t="s">
        <v>513</v>
      </c>
      <c r="G2824" s="1125" t="s">
        <v>1785</v>
      </c>
      <c r="H2824" s="1126" t="str">
        <f t="shared" si="43"/>
        <v>4.4.90.51.02.07</v>
      </c>
      <c r="I2824" s="1127" t="s">
        <v>6549</v>
      </c>
      <c r="J2824" s="1128" t="s">
        <v>4472</v>
      </c>
      <c r="K2824" s="1128" t="s">
        <v>1929</v>
      </c>
      <c r="L2824" s="1128" t="s">
        <v>4346</v>
      </c>
      <c r="M2824" s="1129" t="s">
        <v>449</v>
      </c>
      <c r="N2824" s="1128"/>
    </row>
    <row r="2825" spans="1:14" x14ac:dyDescent="0.2">
      <c r="A2825"/>
      <c r="B2825" s="1125" t="s">
        <v>469</v>
      </c>
      <c r="C2825" s="1125" t="s">
        <v>469</v>
      </c>
      <c r="D2825" s="1125" t="s">
        <v>2523</v>
      </c>
      <c r="E2825" s="1125" t="s">
        <v>537</v>
      </c>
      <c r="F2825" s="1125" t="s">
        <v>513</v>
      </c>
      <c r="G2825" s="1125" t="s">
        <v>1796</v>
      </c>
      <c r="H2825" s="1126" t="str">
        <f t="shared" si="43"/>
        <v>4.4.90.51.02.08</v>
      </c>
      <c r="I2825" s="1127" t="s">
        <v>6549</v>
      </c>
      <c r="J2825" s="1128" t="s">
        <v>4473</v>
      </c>
      <c r="K2825" s="1128" t="s">
        <v>1929</v>
      </c>
      <c r="L2825" s="1128" t="s">
        <v>4348</v>
      </c>
      <c r="M2825" s="1129" t="s">
        <v>449</v>
      </c>
      <c r="N2825" s="1128"/>
    </row>
    <row r="2826" spans="1:14" x14ac:dyDescent="0.2">
      <c r="A2826"/>
      <c r="B2826" s="1125" t="s">
        <v>469</v>
      </c>
      <c r="C2826" s="1125" t="s">
        <v>469</v>
      </c>
      <c r="D2826" s="1125" t="s">
        <v>2523</v>
      </c>
      <c r="E2826" s="1125" t="s">
        <v>537</v>
      </c>
      <c r="F2826" s="1125" t="s">
        <v>513</v>
      </c>
      <c r="G2826" s="1125" t="s">
        <v>1807</v>
      </c>
      <c r="H2826" s="1126" t="str">
        <f t="shared" ref="H2826:H2889" si="44">B2826&amp;"."&amp;C2826&amp;"."&amp;D2826&amp;"."&amp;E2826&amp;"."&amp;F2826&amp;"."&amp;G2826</f>
        <v>4.4.90.51.02.09</v>
      </c>
      <c r="I2826" s="1127" t="s">
        <v>6549</v>
      </c>
      <c r="J2826" s="1128" t="s">
        <v>4474</v>
      </c>
      <c r="K2826" s="1128" t="s">
        <v>1929</v>
      </c>
      <c r="L2826" s="1128" t="s">
        <v>4350</v>
      </c>
      <c r="M2826" s="1129" t="s">
        <v>449</v>
      </c>
      <c r="N2826" s="1128"/>
    </row>
    <row r="2827" spans="1:14" x14ac:dyDescent="0.2">
      <c r="A2827" s="443"/>
      <c r="B2827" s="1125" t="s">
        <v>469</v>
      </c>
      <c r="C2827" s="1125" t="s">
        <v>469</v>
      </c>
      <c r="D2827" s="1125" t="s">
        <v>2523</v>
      </c>
      <c r="E2827" s="1125" t="s">
        <v>537</v>
      </c>
      <c r="F2827" s="1125" t="s">
        <v>513</v>
      </c>
      <c r="G2827" s="1125" t="s">
        <v>1818</v>
      </c>
      <c r="H2827" s="1126" t="str">
        <f t="shared" si="44"/>
        <v>4.4.90.51.02.10</v>
      </c>
      <c r="I2827" s="1127" t="s">
        <v>6549</v>
      </c>
      <c r="J2827" s="1128" t="s">
        <v>4475</v>
      </c>
      <c r="K2827" s="1128" t="s">
        <v>1929</v>
      </c>
      <c r="L2827" s="1128" t="s">
        <v>4352</v>
      </c>
      <c r="M2827" s="1129" t="s">
        <v>449</v>
      </c>
      <c r="N2827" s="1128"/>
    </row>
    <row r="2828" spans="1:14" x14ac:dyDescent="0.2">
      <c r="A2828"/>
      <c r="B2828" s="1125" t="s">
        <v>469</v>
      </c>
      <c r="C2828" s="1125" t="s">
        <v>469</v>
      </c>
      <c r="D2828" s="1125" t="s">
        <v>2523</v>
      </c>
      <c r="E2828" s="1125" t="s">
        <v>537</v>
      </c>
      <c r="F2828" s="1125" t="s">
        <v>513</v>
      </c>
      <c r="G2828" s="1125" t="s">
        <v>2111</v>
      </c>
      <c r="H2828" s="1126" t="str">
        <f t="shared" si="44"/>
        <v>4.4.90.51.02.11</v>
      </c>
      <c r="I2828" s="1127" t="s">
        <v>6549</v>
      </c>
      <c r="J2828" s="1128" t="s">
        <v>4476</v>
      </c>
      <c r="K2828" s="1128" t="s">
        <v>1929</v>
      </c>
      <c r="L2828" s="1128" t="s">
        <v>4354</v>
      </c>
      <c r="M2828" s="1129" t="s">
        <v>449</v>
      </c>
      <c r="N2828" s="1128"/>
    </row>
    <row r="2829" spans="1:14" x14ac:dyDescent="0.2">
      <c r="A2829"/>
      <c r="B2829" s="1125" t="s">
        <v>469</v>
      </c>
      <c r="C2829" s="1125" t="s">
        <v>469</v>
      </c>
      <c r="D2829" s="1125" t="s">
        <v>2523</v>
      </c>
      <c r="E2829" s="1125" t="s">
        <v>537</v>
      </c>
      <c r="F2829" s="1125" t="s">
        <v>513</v>
      </c>
      <c r="G2829" s="1125" t="s">
        <v>574</v>
      </c>
      <c r="H2829" s="1126" t="str">
        <f t="shared" si="44"/>
        <v>4.4.90.51.02.99</v>
      </c>
      <c r="I2829" s="1127" t="s">
        <v>6549</v>
      </c>
      <c r="J2829" s="1128" t="s">
        <v>4477</v>
      </c>
      <c r="K2829" s="1128" t="s">
        <v>1929</v>
      </c>
      <c r="L2829" s="1128" t="s">
        <v>4356</v>
      </c>
      <c r="M2829" s="1129" t="s">
        <v>449</v>
      </c>
      <c r="N2829" s="1128"/>
    </row>
    <row r="2830" spans="1:14" x14ac:dyDescent="0.2">
      <c r="A2830"/>
      <c r="B2830" s="1093" t="s">
        <v>469</v>
      </c>
      <c r="C2830" s="1093" t="s">
        <v>469</v>
      </c>
      <c r="D2830" s="1093" t="s">
        <v>2523</v>
      </c>
      <c r="E2830" s="1093" t="s">
        <v>537</v>
      </c>
      <c r="F2830" s="1093" t="s">
        <v>2519</v>
      </c>
      <c r="G2830" s="1093" t="s">
        <v>443</v>
      </c>
      <c r="H2830" s="1094" t="str">
        <f t="shared" si="44"/>
        <v>4.4.90.51.80.00</v>
      </c>
      <c r="I2830" s="768" t="s">
        <v>6549</v>
      </c>
      <c r="J2830" s="1026" t="s">
        <v>4494</v>
      </c>
      <c r="K2830" s="1026" t="s">
        <v>1929</v>
      </c>
      <c r="L2830" s="1026" t="s">
        <v>4495</v>
      </c>
      <c r="M2830" s="769" t="s">
        <v>449</v>
      </c>
      <c r="N2830" s="1026"/>
    </row>
    <row r="2831" spans="1:14" x14ac:dyDescent="0.2">
      <c r="A2831"/>
      <c r="B2831" s="1093" t="s">
        <v>469</v>
      </c>
      <c r="C2831" s="1093" t="s">
        <v>469</v>
      </c>
      <c r="D2831" s="1093" t="s">
        <v>2523</v>
      </c>
      <c r="E2831" s="1093" t="s">
        <v>537</v>
      </c>
      <c r="F2831" s="1093" t="s">
        <v>2577</v>
      </c>
      <c r="G2831" s="1093" t="s">
        <v>443</v>
      </c>
      <c r="H2831" s="1094" t="str">
        <f t="shared" si="44"/>
        <v>4.4.90.51.91.00</v>
      </c>
      <c r="I2831" s="768" t="s">
        <v>6549</v>
      </c>
      <c r="J2831" s="1026" t="s">
        <v>4357</v>
      </c>
      <c r="K2831" s="1026" t="s">
        <v>1929</v>
      </c>
      <c r="L2831" s="1026" t="s">
        <v>4358</v>
      </c>
      <c r="M2831" s="769" t="s">
        <v>449</v>
      </c>
      <c r="N2831" s="1026"/>
    </row>
    <row r="2832" spans="1:14" x14ac:dyDescent="0.2">
      <c r="A2832"/>
      <c r="B2832" s="1093" t="s">
        <v>469</v>
      </c>
      <c r="C2832" s="1093" t="s">
        <v>469</v>
      </c>
      <c r="D2832" s="1093" t="s">
        <v>2523</v>
      </c>
      <c r="E2832" s="1093" t="s">
        <v>537</v>
      </c>
      <c r="F2832" s="1093" t="s">
        <v>2485</v>
      </c>
      <c r="G2832" s="1093" t="s">
        <v>443</v>
      </c>
      <c r="H2832" s="1094" t="str">
        <f t="shared" si="44"/>
        <v>4.4.90.51.92.00</v>
      </c>
      <c r="I2832" s="768" t="s">
        <v>6549</v>
      </c>
      <c r="J2832" s="1026" t="s">
        <v>4359</v>
      </c>
      <c r="K2832" s="1026" t="s">
        <v>1929</v>
      </c>
      <c r="L2832" s="1026" t="s">
        <v>4360</v>
      </c>
      <c r="M2832" s="769" t="s">
        <v>449</v>
      </c>
      <c r="N2832" s="1026"/>
    </row>
    <row r="2833" spans="1:14" x14ac:dyDescent="0.2">
      <c r="A2833"/>
      <c r="B2833" s="1093" t="s">
        <v>469</v>
      </c>
      <c r="C2833" s="1093" t="s">
        <v>469</v>
      </c>
      <c r="D2833" s="1093" t="s">
        <v>2523</v>
      </c>
      <c r="E2833" s="1093" t="s">
        <v>537</v>
      </c>
      <c r="F2833" s="1093" t="s">
        <v>3114</v>
      </c>
      <c r="G2833" s="1093" t="s">
        <v>443</v>
      </c>
      <c r="H2833" s="1094" t="str">
        <f t="shared" si="44"/>
        <v>4.4.90.51.93.00</v>
      </c>
      <c r="I2833" s="768" t="s">
        <v>6549</v>
      </c>
      <c r="J2833" s="1026" t="s">
        <v>4361</v>
      </c>
      <c r="K2833" s="1026" t="s">
        <v>1929</v>
      </c>
      <c r="L2833" s="1026" t="s">
        <v>4362</v>
      </c>
      <c r="M2833" s="769" t="s">
        <v>449</v>
      </c>
      <c r="N2833" s="1026"/>
    </row>
    <row r="2834" spans="1:14" x14ac:dyDescent="0.2">
      <c r="A2834"/>
      <c r="B2834" s="1088" t="s">
        <v>469</v>
      </c>
      <c r="C2834" s="1088" t="s">
        <v>469</v>
      </c>
      <c r="D2834" s="1088" t="s">
        <v>2523</v>
      </c>
      <c r="E2834" s="1088" t="s">
        <v>537</v>
      </c>
      <c r="F2834" s="1088" t="s">
        <v>574</v>
      </c>
      <c r="G2834" s="1088" t="s">
        <v>443</v>
      </c>
      <c r="H2834" s="1089" t="str">
        <f t="shared" si="44"/>
        <v>4.4.90.51.99.00</v>
      </c>
      <c r="I2834" s="768" t="s">
        <v>6549</v>
      </c>
      <c r="J2834" s="1026" t="s">
        <v>4363</v>
      </c>
      <c r="K2834" s="1026" t="s">
        <v>447</v>
      </c>
      <c r="L2834" s="1026" t="s">
        <v>4364</v>
      </c>
      <c r="M2834" s="769" t="s">
        <v>449</v>
      </c>
      <c r="N2834" s="1026"/>
    </row>
    <row r="2835" spans="1:14" x14ac:dyDescent="0.2">
      <c r="A2835"/>
      <c r="B2835" s="1088" t="s">
        <v>469</v>
      </c>
      <c r="C2835" s="1088" t="s">
        <v>469</v>
      </c>
      <c r="D2835" s="1088" t="s">
        <v>2523</v>
      </c>
      <c r="E2835" s="1088" t="s">
        <v>560</v>
      </c>
      <c r="F2835" s="1088" t="s">
        <v>443</v>
      </c>
      <c r="G2835" s="1088" t="s">
        <v>443</v>
      </c>
      <c r="H2835" s="1089" t="str">
        <f t="shared" si="44"/>
        <v>4.4.90.52.00.00</v>
      </c>
      <c r="I2835" s="768" t="s">
        <v>6549</v>
      </c>
      <c r="J2835" s="1026" t="s">
        <v>4282</v>
      </c>
      <c r="K2835" s="1026" t="s">
        <v>447</v>
      </c>
      <c r="L2835" s="1026" t="s">
        <v>4289</v>
      </c>
      <c r="M2835" s="769" t="s">
        <v>449</v>
      </c>
      <c r="N2835" s="1026"/>
    </row>
    <row r="2836" spans="1:14" x14ac:dyDescent="0.2">
      <c r="A2836"/>
      <c r="B2836" s="1131" t="s">
        <v>469</v>
      </c>
      <c r="C2836" s="1131" t="s">
        <v>469</v>
      </c>
      <c r="D2836" s="1131" t="s">
        <v>2523</v>
      </c>
      <c r="E2836" s="1131" t="s">
        <v>560</v>
      </c>
      <c r="F2836" s="1131" t="s">
        <v>513</v>
      </c>
      <c r="G2836" s="1131" t="s">
        <v>443</v>
      </c>
      <c r="H2836" s="1144" t="str">
        <f t="shared" si="44"/>
        <v>4.4.90.52.02.00</v>
      </c>
      <c r="I2836" s="1145" t="s">
        <v>6549</v>
      </c>
      <c r="J2836" s="1146" t="s">
        <v>4365</v>
      </c>
      <c r="K2836" s="1146" t="s">
        <v>1929</v>
      </c>
      <c r="L2836" s="1146" t="s">
        <v>4366</v>
      </c>
      <c r="M2836" s="1147" t="s">
        <v>449</v>
      </c>
      <c r="N2836" s="1146"/>
    </row>
    <row r="2837" spans="1:14" x14ac:dyDescent="0.2">
      <c r="A2837"/>
      <c r="B2837" s="1093" t="s">
        <v>469</v>
      </c>
      <c r="C2837" s="1093" t="s">
        <v>469</v>
      </c>
      <c r="D2837" s="1093" t="s">
        <v>2523</v>
      </c>
      <c r="E2837" s="1093" t="s">
        <v>560</v>
      </c>
      <c r="F2837" s="1093" t="s">
        <v>599</v>
      </c>
      <c r="G2837" s="1093" t="s">
        <v>443</v>
      </c>
      <c r="H2837" s="1094" t="str">
        <f t="shared" si="44"/>
        <v>4.4.90.52.04.00</v>
      </c>
      <c r="I2837" s="768" t="s">
        <v>6549</v>
      </c>
      <c r="J2837" s="1026" t="s">
        <v>4367</v>
      </c>
      <c r="K2837" s="1026" t="s">
        <v>1929</v>
      </c>
      <c r="L2837" s="1026" t="s">
        <v>4368</v>
      </c>
      <c r="M2837" s="769" t="s">
        <v>449</v>
      </c>
      <c r="N2837" s="1026"/>
    </row>
    <row r="2838" spans="1:14" x14ac:dyDescent="0.2">
      <c r="A2838" s="468"/>
      <c r="B2838" s="1093" t="s">
        <v>469</v>
      </c>
      <c r="C2838" s="1093" t="s">
        <v>469</v>
      </c>
      <c r="D2838" s="1093" t="s">
        <v>2523</v>
      </c>
      <c r="E2838" s="1093" t="s">
        <v>560</v>
      </c>
      <c r="F2838" s="1093" t="s">
        <v>953</v>
      </c>
      <c r="G2838" s="1093" t="s">
        <v>443</v>
      </c>
      <c r="H2838" s="1094" t="str">
        <f t="shared" si="44"/>
        <v>4.4.90.52.06.00</v>
      </c>
      <c r="I2838" s="768" t="s">
        <v>6549</v>
      </c>
      <c r="J2838" s="1026" t="s">
        <v>4369</v>
      </c>
      <c r="K2838" s="1026" t="s">
        <v>1929</v>
      </c>
      <c r="L2838" s="1026" t="s">
        <v>4370</v>
      </c>
      <c r="M2838" s="769" t="s">
        <v>449</v>
      </c>
      <c r="N2838" s="1026"/>
    </row>
    <row r="2839" spans="1:14" x14ac:dyDescent="0.2">
      <c r="A2839" s="470"/>
      <c r="B2839" s="1093" t="s">
        <v>469</v>
      </c>
      <c r="C2839" s="1093" t="s">
        <v>469</v>
      </c>
      <c r="D2839" s="1093" t="s">
        <v>2523</v>
      </c>
      <c r="E2839" s="1093" t="s">
        <v>560</v>
      </c>
      <c r="F2839" s="1093" t="s">
        <v>1796</v>
      </c>
      <c r="G2839" s="1093" t="s">
        <v>443</v>
      </c>
      <c r="H2839" s="1094" t="str">
        <f t="shared" si="44"/>
        <v>4.4.90.52.08.00</v>
      </c>
      <c r="I2839" s="768" t="s">
        <v>6549</v>
      </c>
      <c r="J2839" s="1026" t="s">
        <v>4371</v>
      </c>
      <c r="K2839" s="1026" t="s">
        <v>1929</v>
      </c>
      <c r="L2839" s="1026" t="s">
        <v>4372</v>
      </c>
      <c r="M2839" s="769" t="s">
        <v>449</v>
      </c>
      <c r="N2839" s="1026"/>
    </row>
    <row r="2840" spans="1:14" x14ac:dyDescent="0.2">
      <c r="A2840"/>
      <c r="B2840" s="1093" t="s">
        <v>469</v>
      </c>
      <c r="C2840" s="1093" t="s">
        <v>469</v>
      </c>
      <c r="D2840" s="1093" t="s">
        <v>2523</v>
      </c>
      <c r="E2840" s="1093" t="s">
        <v>560</v>
      </c>
      <c r="F2840" s="1093" t="s">
        <v>1818</v>
      </c>
      <c r="G2840" s="1093" t="s">
        <v>443</v>
      </c>
      <c r="H2840" s="1094" t="str">
        <f t="shared" si="44"/>
        <v>4.4.90.52.10.00</v>
      </c>
      <c r="I2840" s="768" t="s">
        <v>6549</v>
      </c>
      <c r="J2840" s="1026" t="s">
        <v>4373</v>
      </c>
      <c r="K2840" s="1026" t="s">
        <v>1929</v>
      </c>
      <c r="L2840" s="1026" t="s">
        <v>4374</v>
      </c>
      <c r="M2840" s="769" t="s">
        <v>449</v>
      </c>
      <c r="N2840" s="1026"/>
    </row>
    <row r="2841" spans="1:14" x14ac:dyDescent="0.2">
      <c r="A2841" s="470"/>
      <c r="B2841" s="1093" t="s">
        <v>469</v>
      </c>
      <c r="C2841" s="1093" t="s">
        <v>469</v>
      </c>
      <c r="D2841" s="1093" t="s">
        <v>2523</v>
      </c>
      <c r="E2841" s="1093" t="s">
        <v>560</v>
      </c>
      <c r="F2841" s="1093" t="s">
        <v>1938</v>
      </c>
      <c r="G2841" s="1093" t="s">
        <v>443</v>
      </c>
      <c r="H2841" s="1094" t="str">
        <f t="shared" si="44"/>
        <v>4.4.90.52.12.00</v>
      </c>
      <c r="I2841" s="768" t="s">
        <v>6549</v>
      </c>
      <c r="J2841" s="1026" t="s">
        <v>4375</v>
      </c>
      <c r="K2841" s="1026" t="s">
        <v>1929</v>
      </c>
      <c r="L2841" s="1026" t="s">
        <v>4376</v>
      </c>
      <c r="M2841" s="769" t="s">
        <v>449</v>
      </c>
      <c r="N2841" s="1026"/>
    </row>
    <row r="2842" spans="1:14" x14ac:dyDescent="0.2">
      <c r="A2842"/>
      <c r="B2842" s="1125" t="s">
        <v>469</v>
      </c>
      <c r="C2842" s="1125" t="s">
        <v>469</v>
      </c>
      <c r="D2842" s="1125" t="s">
        <v>2523</v>
      </c>
      <c r="E2842" s="1125" t="s">
        <v>560</v>
      </c>
      <c r="F2842" s="1125" t="s">
        <v>2672</v>
      </c>
      <c r="G2842" s="1125" t="s">
        <v>443</v>
      </c>
      <c r="H2842" s="1126" t="str">
        <f t="shared" si="44"/>
        <v>4.4.90.52.14.00</v>
      </c>
      <c r="I2842" s="1127" t="s">
        <v>6549</v>
      </c>
      <c r="J2842" s="1128" t="s">
        <v>4377</v>
      </c>
      <c r="K2842" s="1128" t="s">
        <v>1929</v>
      </c>
      <c r="L2842" s="1128" t="s">
        <v>4378</v>
      </c>
      <c r="M2842" s="1129" t="s">
        <v>449</v>
      </c>
      <c r="N2842" s="1128"/>
    </row>
    <row r="2843" spans="1:14" x14ac:dyDescent="0.2">
      <c r="A2843"/>
      <c r="B2843" s="1093" t="s">
        <v>469</v>
      </c>
      <c r="C2843" s="1093" t="s">
        <v>469</v>
      </c>
      <c r="D2843" s="1093" t="s">
        <v>2523</v>
      </c>
      <c r="E2843" s="1093" t="s">
        <v>560</v>
      </c>
      <c r="F2843" s="1093" t="s">
        <v>2623</v>
      </c>
      <c r="G2843" s="1093" t="s">
        <v>443</v>
      </c>
      <c r="H2843" s="1094" t="str">
        <f t="shared" si="44"/>
        <v>4.4.90.52.18.00</v>
      </c>
      <c r="I2843" s="768" t="s">
        <v>6549</v>
      </c>
      <c r="J2843" s="1026" t="s">
        <v>4379</v>
      </c>
      <c r="K2843" s="1026" t="s">
        <v>1929</v>
      </c>
      <c r="L2843" s="1026" t="s">
        <v>4380</v>
      </c>
      <c r="M2843" s="769" t="s">
        <v>449</v>
      </c>
      <c r="N2843" s="1026"/>
    </row>
    <row r="2844" spans="1:14" x14ac:dyDescent="0.2">
      <c r="A2844"/>
      <c r="B2844" s="1093" t="s">
        <v>469</v>
      </c>
      <c r="C2844" s="1093" t="s">
        <v>469</v>
      </c>
      <c r="D2844" s="1093" t="s">
        <v>2523</v>
      </c>
      <c r="E2844" s="1093" t="s">
        <v>560</v>
      </c>
      <c r="F2844" s="1093" t="s">
        <v>3363</v>
      </c>
      <c r="G2844" s="1093" t="s">
        <v>443</v>
      </c>
      <c r="H2844" s="1094" t="str">
        <f t="shared" si="44"/>
        <v>4.4.90.52.19.00</v>
      </c>
      <c r="I2844" s="768" t="s">
        <v>6549</v>
      </c>
      <c r="J2844" s="1026" t="s">
        <v>4381</v>
      </c>
      <c r="K2844" s="1026" t="s">
        <v>1929</v>
      </c>
      <c r="L2844" s="1026" t="s">
        <v>4382</v>
      </c>
      <c r="M2844" s="769" t="s">
        <v>449</v>
      </c>
      <c r="N2844" s="1026"/>
    </row>
    <row r="2845" spans="1:14" x14ac:dyDescent="0.2">
      <c r="A2845"/>
      <c r="B2845" s="1125" t="s">
        <v>469</v>
      </c>
      <c r="C2845" s="1125" t="s">
        <v>469</v>
      </c>
      <c r="D2845" s="1125" t="s">
        <v>2523</v>
      </c>
      <c r="E2845" s="1125" t="s">
        <v>560</v>
      </c>
      <c r="F2845" s="1125" t="s">
        <v>2479</v>
      </c>
      <c r="G2845" s="1125" t="s">
        <v>443</v>
      </c>
      <c r="H2845" s="1126" t="str">
        <f t="shared" si="44"/>
        <v>4.4.90.52.20.00</v>
      </c>
      <c r="I2845" s="1127" t="s">
        <v>6549</v>
      </c>
      <c r="J2845" s="1128" t="s">
        <v>4383</v>
      </c>
      <c r="K2845" s="1128" t="s">
        <v>1929</v>
      </c>
      <c r="L2845" s="1128" t="s">
        <v>4384</v>
      </c>
      <c r="M2845" s="1129" t="s">
        <v>449</v>
      </c>
      <c r="N2845" s="1128"/>
    </row>
    <row r="2846" spans="1:14" x14ac:dyDescent="0.2">
      <c r="A2846"/>
      <c r="B2846" s="1125" t="s">
        <v>469</v>
      </c>
      <c r="C2846" s="1125" t="s">
        <v>469</v>
      </c>
      <c r="D2846" s="1125" t="s">
        <v>2523</v>
      </c>
      <c r="E2846" s="1125" t="s">
        <v>560</v>
      </c>
      <c r="F2846" s="1125" t="s">
        <v>3050</v>
      </c>
      <c r="G2846" s="1125" t="s">
        <v>443</v>
      </c>
      <c r="H2846" s="1126" t="str">
        <f t="shared" si="44"/>
        <v>4.4.90.52.22.00</v>
      </c>
      <c r="I2846" s="1127" t="s">
        <v>6549</v>
      </c>
      <c r="J2846" s="1128" t="s">
        <v>4385</v>
      </c>
      <c r="K2846" s="1128" t="s">
        <v>1929</v>
      </c>
      <c r="L2846" s="1128" t="s">
        <v>4386</v>
      </c>
      <c r="M2846" s="1129" t="s">
        <v>449</v>
      </c>
      <c r="N2846" s="1128"/>
    </row>
    <row r="2847" spans="1:14" x14ac:dyDescent="0.2">
      <c r="A2847"/>
      <c r="B2847" s="1093" t="s">
        <v>469</v>
      </c>
      <c r="C2847" s="1093" t="s">
        <v>469</v>
      </c>
      <c r="D2847" s="1093" t="s">
        <v>2523</v>
      </c>
      <c r="E2847" s="1093" t="s">
        <v>560</v>
      </c>
      <c r="F2847" s="1093" t="s">
        <v>3209</v>
      </c>
      <c r="G2847" s="1093" t="s">
        <v>443</v>
      </c>
      <c r="H2847" s="1094" t="str">
        <f t="shared" si="44"/>
        <v>4.4.90.52.24.00</v>
      </c>
      <c r="I2847" s="768" t="s">
        <v>6549</v>
      </c>
      <c r="J2847" s="1026" t="s">
        <v>4387</v>
      </c>
      <c r="K2847" s="1026" t="s">
        <v>1929</v>
      </c>
      <c r="L2847" s="1026" t="s">
        <v>4388</v>
      </c>
      <c r="M2847" s="769" t="s">
        <v>449</v>
      </c>
      <c r="N2847" s="1026"/>
    </row>
    <row r="2848" spans="1:14" x14ac:dyDescent="0.2">
      <c r="A2848"/>
      <c r="B2848" s="1131" t="s">
        <v>469</v>
      </c>
      <c r="C2848" s="1131" t="s">
        <v>469</v>
      </c>
      <c r="D2848" s="1131" t="s">
        <v>2523</v>
      </c>
      <c r="E2848" s="1131" t="s">
        <v>560</v>
      </c>
      <c r="F2848" s="1131" t="s">
        <v>2927</v>
      </c>
      <c r="G2848" s="1131" t="s">
        <v>443</v>
      </c>
      <c r="H2848" s="1144" t="str">
        <f t="shared" si="44"/>
        <v>4.4.90.52.26.00</v>
      </c>
      <c r="I2848" s="1145" t="s">
        <v>6549</v>
      </c>
      <c r="J2848" s="1146" t="s">
        <v>4389</v>
      </c>
      <c r="K2848" s="1146" t="s">
        <v>1929</v>
      </c>
      <c r="L2848" s="1146" t="s">
        <v>4390</v>
      </c>
      <c r="M2848" s="1147" t="s">
        <v>449</v>
      </c>
      <c r="N2848" s="1146"/>
    </row>
    <row r="2849" spans="1:14" x14ac:dyDescent="0.2">
      <c r="A2849"/>
      <c r="B2849" s="1093" t="s">
        <v>469</v>
      </c>
      <c r="C2849" s="1093" t="s">
        <v>469</v>
      </c>
      <c r="D2849" s="1093" t="s">
        <v>2523</v>
      </c>
      <c r="E2849" s="1093" t="s">
        <v>560</v>
      </c>
      <c r="F2849" s="1093" t="s">
        <v>2930</v>
      </c>
      <c r="G2849" s="1093" t="s">
        <v>443</v>
      </c>
      <c r="H2849" s="1094" t="str">
        <f t="shared" si="44"/>
        <v>4.4.90.52.28.00</v>
      </c>
      <c r="I2849" s="768" t="s">
        <v>6549</v>
      </c>
      <c r="J2849" s="1026" t="s">
        <v>4391</v>
      </c>
      <c r="K2849" s="1026" t="s">
        <v>1929</v>
      </c>
      <c r="L2849" s="1026" t="s">
        <v>4392</v>
      </c>
      <c r="M2849" s="769" t="s">
        <v>449</v>
      </c>
      <c r="N2849" s="1026"/>
    </row>
    <row r="2850" spans="1:14" x14ac:dyDescent="0.2">
      <c r="A2850"/>
      <c r="B2850" s="1093" t="s">
        <v>469</v>
      </c>
      <c r="C2850" s="1093" t="s">
        <v>469</v>
      </c>
      <c r="D2850" s="1093" t="s">
        <v>2523</v>
      </c>
      <c r="E2850" s="1093" t="s">
        <v>560</v>
      </c>
      <c r="F2850" s="1093" t="s">
        <v>2488</v>
      </c>
      <c r="G2850" s="1093" t="s">
        <v>443</v>
      </c>
      <c r="H2850" s="1094" t="str">
        <f t="shared" si="44"/>
        <v>4.4.90.52.30.00</v>
      </c>
      <c r="I2850" s="768" t="s">
        <v>6549</v>
      </c>
      <c r="J2850" s="1026" t="s">
        <v>4393</v>
      </c>
      <c r="K2850" s="1026" t="s">
        <v>1929</v>
      </c>
      <c r="L2850" s="1026" t="s">
        <v>4394</v>
      </c>
      <c r="M2850" s="769" t="s">
        <v>449</v>
      </c>
      <c r="N2850" s="1026"/>
    </row>
    <row r="2851" spans="1:14" x14ac:dyDescent="0.2">
      <c r="A2851"/>
      <c r="B2851" s="1093" t="s">
        <v>469</v>
      </c>
      <c r="C2851" s="1093" t="s">
        <v>469</v>
      </c>
      <c r="D2851" s="1093" t="s">
        <v>2523</v>
      </c>
      <c r="E2851" s="1093" t="s">
        <v>560</v>
      </c>
      <c r="F2851" s="1093" t="s">
        <v>2859</v>
      </c>
      <c r="G2851" s="1093" t="s">
        <v>443</v>
      </c>
      <c r="H2851" s="1094" t="str">
        <f t="shared" si="44"/>
        <v>4.4.90.52.32.00</v>
      </c>
      <c r="I2851" s="768" t="s">
        <v>6549</v>
      </c>
      <c r="J2851" s="1026" t="s">
        <v>4395</v>
      </c>
      <c r="K2851" s="1026" t="s">
        <v>1929</v>
      </c>
      <c r="L2851" s="1026" t="s">
        <v>4396</v>
      </c>
      <c r="M2851" s="769" t="s">
        <v>449</v>
      </c>
      <c r="N2851" s="1026"/>
    </row>
    <row r="2852" spans="1:14" x14ac:dyDescent="0.2">
      <c r="A2852"/>
      <c r="B2852" s="1093" t="s">
        <v>469</v>
      </c>
      <c r="C2852" s="1093" t="s">
        <v>469</v>
      </c>
      <c r="D2852" s="1093" t="s">
        <v>2523</v>
      </c>
      <c r="E2852" s="1093" t="s">
        <v>560</v>
      </c>
      <c r="F2852" s="1093" t="s">
        <v>2718</v>
      </c>
      <c r="G2852" s="1093" t="s">
        <v>443</v>
      </c>
      <c r="H2852" s="1094" t="str">
        <f t="shared" si="44"/>
        <v>4.4.90.52.33.00</v>
      </c>
      <c r="I2852" s="768" t="s">
        <v>6549</v>
      </c>
      <c r="J2852" s="1026" t="s">
        <v>4397</v>
      </c>
      <c r="K2852" s="1026" t="s">
        <v>1929</v>
      </c>
      <c r="L2852" s="1026" t="s">
        <v>4398</v>
      </c>
      <c r="M2852" s="769" t="s">
        <v>449</v>
      </c>
      <c r="N2852" s="1026"/>
    </row>
    <row r="2853" spans="1:14" x14ac:dyDescent="0.2">
      <c r="A2853"/>
      <c r="B2853" s="1093" t="s">
        <v>469</v>
      </c>
      <c r="C2853" s="1093" t="s">
        <v>469</v>
      </c>
      <c r="D2853" s="1093" t="s">
        <v>2523</v>
      </c>
      <c r="E2853" s="1093" t="s">
        <v>560</v>
      </c>
      <c r="F2853" s="1093" t="s">
        <v>2862</v>
      </c>
      <c r="G2853" s="1093" t="s">
        <v>443</v>
      </c>
      <c r="H2853" s="1094" t="str">
        <f t="shared" si="44"/>
        <v>4.4.90.52.34.00</v>
      </c>
      <c r="I2853" s="768" t="s">
        <v>6549</v>
      </c>
      <c r="J2853" s="1026" t="s">
        <v>4399</v>
      </c>
      <c r="K2853" s="1026" t="s">
        <v>1929</v>
      </c>
      <c r="L2853" s="1026" t="s">
        <v>4400</v>
      </c>
      <c r="M2853" s="769" t="s">
        <v>449</v>
      </c>
      <c r="N2853" s="1026"/>
    </row>
    <row r="2854" spans="1:14" x14ac:dyDescent="0.2">
      <c r="A2854"/>
      <c r="B2854" s="1093" t="s">
        <v>469</v>
      </c>
      <c r="C2854" s="1093" t="s">
        <v>469</v>
      </c>
      <c r="D2854" s="1093" t="s">
        <v>2523</v>
      </c>
      <c r="E2854" s="1093" t="s">
        <v>560</v>
      </c>
      <c r="F2854" s="1093" t="s">
        <v>2504</v>
      </c>
      <c r="G2854" s="1093" t="s">
        <v>443</v>
      </c>
      <c r="H2854" s="1094" t="str">
        <f t="shared" si="44"/>
        <v>4.4.90.52.35.00</v>
      </c>
      <c r="I2854" s="768" t="s">
        <v>6549</v>
      </c>
      <c r="J2854" s="1026" t="s">
        <v>4401</v>
      </c>
      <c r="K2854" s="1026" t="s">
        <v>1929</v>
      </c>
      <c r="L2854" s="1026" t="s">
        <v>4402</v>
      </c>
      <c r="M2854" s="769" t="s">
        <v>449</v>
      </c>
      <c r="N2854" s="1026"/>
    </row>
    <row r="2855" spans="1:14" x14ac:dyDescent="0.2">
      <c r="A2855"/>
      <c r="B2855" s="1093" t="s">
        <v>469</v>
      </c>
      <c r="C2855" s="1093" t="s">
        <v>469</v>
      </c>
      <c r="D2855" s="1093" t="s">
        <v>2523</v>
      </c>
      <c r="E2855" s="1093" t="s">
        <v>560</v>
      </c>
      <c r="F2855" s="1093" t="s">
        <v>2865</v>
      </c>
      <c r="G2855" s="1093" t="s">
        <v>443</v>
      </c>
      <c r="H2855" s="1094" t="str">
        <f t="shared" si="44"/>
        <v>4.4.90.52.36.00</v>
      </c>
      <c r="I2855" s="768" t="s">
        <v>6549</v>
      </c>
      <c r="J2855" s="1026" t="s">
        <v>4403</v>
      </c>
      <c r="K2855" s="1026" t="s">
        <v>1929</v>
      </c>
      <c r="L2855" s="1026" t="s">
        <v>4404</v>
      </c>
      <c r="M2855" s="769" t="s">
        <v>449</v>
      </c>
      <c r="N2855" s="1026"/>
    </row>
    <row r="2856" spans="1:14" x14ac:dyDescent="0.2">
      <c r="A2856"/>
      <c r="B2856" s="1093" t="s">
        <v>469</v>
      </c>
      <c r="C2856" s="1093" t="s">
        <v>469</v>
      </c>
      <c r="D2856" s="1093" t="s">
        <v>2523</v>
      </c>
      <c r="E2856" s="1093" t="s">
        <v>560</v>
      </c>
      <c r="F2856" s="1093" t="s">
        <v>3371</v>
      </c>
      <c r="G2856" s="1093" t="s">
        <v>443</v>
      </c>
      <c r="H2856" s="1094" t="str">
        <f t="shared" si="44"/>
        <v>4.4.90.52.38.00</v>
      </c>
      <c r="I2856" s="768" t="s">
        <v>6549</v>
      </c>
      <c r="J2856" s="1026" t="s">
        <v>4405</v>
      </c>
      <c r="K2856" s="1026" t="s">
        <v>1929</v>
      </c>
      <c r="L2856" s="1026" t="s">
        <v>4406</v>
      </c>
      <c r="M2856" s="769" t="s">
        <v>449</v>
      </c>
      <c r="N2856" s="1026"/>
    </row>
    <row r="2857" spans="1:14" x14ac:dyDescent="0.2">
      <c r="A2857"/>
      <c r="B2857" s="1093" t="s">
        <v>469</v>
      </c>
      <c r="C2857" s="1093" t="s">
        <v>469</v>
      </c>
      <c r="D2857" s="1093" t="s">
        <v>2523</v>
      </c>
      <c r="E2857" s="1093" t="s">
        <v>560</v>
      </c>
      <c r="F2857" s="1093" t="s">
        <v>3240</v>
      </c>
      <c r="G2857" s="1093" t="s">
        <v>443</v>
      </c>
      <c r="H2857" s="1094" t="str">
        <f t="shared" si="44"/>
        <v>4.4.90.52.39.00</v>
      </c>
      <c r="I2857" s="768" t="s">
        <v>6549</v>
      </c>
      <c r="J2857" s="1026" t="s">
        <v>4407</v>
      </c>
      <c r="K2857" s="1026" t="s">
        <v>1929</v>
      </c>
      <c r="L2857" s="1026" t="s">
        <v>4408</v>
      </c>
      <c r="M2857" s="769" t="s">
        <v>449</v>
      </c>
      <c r="N2857" s="1026"/>
    </row>
    <row r="2858" spans="1:14" x14ac:dyDescent="0.2">
      <c r="A2858"/>
      <c r="B2858" s="1125" t="s">
        <v>469</v>
      </c>
      <c r="C2858" s="1125" t="s">
        <v>469</v>
      </c>
      <c r="D2858" s="1125" t="s">
        <v>2523</v>
      </c>
      <c r="E2858" s="1125" t="s">
        <v>560</v>
      </c>
      <c r="F2858" s="1125" t="s">
        <v>2491</v>
      </c>
      <c r="G2858" s="1125" t="s">
        <v>443</v>
      </c>
      <c r="H2858" s="1126" t="str">
        <f t="shared" si="44"/>
        <v>4.4.90.52.40.00</v>
      </c>
      <c r="I2858" s="1127" t="s">
        <v>6549</v>
      </c>
      <c r="J2858" s="1128" t="s">
        <v>4409</v>
      </c>
      <c r="K2858" s="1128" t="s">
        <v>1929</v>
      </c>
      <c r="L2858" s="1128" t="s">
        <v>4410</v>
      </c>
      <c r="M2858" s="1129" t="s">
        <v>449</v>
      </c>
      <c r="N2858" s="1128"/>
    </row>
    <row r="2859" spans="1:14" x14ac:dyDescent="0.2">
      <c r="A2859"/>
      <c r="B2859" s="1093" t="s">
        <v>469</v>
      </c>
      <c r="C2859" s="1093" t="s">
        <v>469</v>
      </c>
      <c r="D2859" s="1093" t="s">
        <v>2523</v>
      </c>
      <c r="E2859" s="1093" t="s">
        <v>560</v>
      </c>
      <c r="F2859" s="1093" t="s">
        <v>2724</v>
      </c>
      <c r="G2859" s="1093" t="s">
        <v>443</v>
      </c>
      <c r="H2859" s="1094" t="str">
        <f t="shared" si="44"/>
        <v>4.4.90.52.42.00</v>
      </c>
      <c r="I2859" s="768" t="s">
        <v>6549</v>
      </c>
      <c r="J2859" s="1026" t="s">
        <v>4411</v>
      </c>
      <c r="K2859" s="1026" t="s">
        <v>1929</v>
      </c>
      <c r="L2859" s="1026" t="s">
        <v>4412</v>
      </c>
      <c r="M2859" s="769" t="s">
        <v>449</v>
      </c>
      <c r="N2859" s="1026"/>
    </row>
    <row r="2860" spans="1:14" x14ac:dyDescent="0.2">
      <c r="A2860"/>
      <c r="B2860" s="1125" t="s">
        <v>469</v>
      </c>
      <c r="C2860" s="1125" t="s">
        <v>469</v>
      </c>
      <c r="D2860" s="1125" t="s">
        <v>2523</v>
      </c>
      <c r="E2860" s="1125" t="s">
        <v>560</v>
      </c>
      <c r="F2860" s="1125" t="s">
        <v>2749</v>
      </c>
      <c r="G2860" s="1125" t="s">
        <v>443</v>
      </c>
      <c r="H2860" s="1126" t="str">
        <f t="shared" si="44"/>
        <v>4.4.90.52.44.00</v>
      </c>
      <c r="I2860" s="1127" t="s">
        <v>6549</v>
      </c>
      <c r="J2860" s="1128" t="s">
        <v>4413</v>
      </c>
      <c r="K2860" s="1128" t="s">
        <v>1929</v>
      </c>
      <c r="L2860" s="1128" t="s">
        <v>4414</v>
      </c>
      <c r="M2860" s="1129" t="s">
        <v>449</v>
      </c>
      <c r="N2860" s="1128"/>
    </row>
    <row r="2861" spans="1:14" x14ac:dyDescent="0.2">
      <c r="A2861"/>
      <c r="B2861" s="1131" t="s">
        <v>469</v>
      </c>
      <c r="C2861" s="1131" t="s">
        <v>469</v>
      </c>
      <c r="D2861" s="1131" t="s">
        <v>2523</v>
      </c>
      <c r="E2861" s="1131" t="s">
        <v>560</v>
      </c>
      <c r="F2861" s="1131" t="s">
        <v>2569</v>
      </c>
      <c r="G2861" s="1131" t="s">
        <v>443</v>
      </c>
      <c r="H2861" s="1144" t="str">
        <f t="shared" si="44"/>
        <v>4.4.90.52.46.00</v>
      </c>
      <c r="I2861" s="1145" t="s">
        <v>6549</v>
      </c>
      <c r="J2861" s="1146" t="s">
        <v>4415</v>
      </c>
      <c r="K2861" s="1146" t="s">
        <v>1929</v>
      </c>
      <c r="L2861" s="1146" t="s">
        <v>4416</v>
      </c>
      <c r="M2861" s="1147" t="s">
        <v>449</v>
      </c>
      <c r="N2861" s="1146"/>
    </row>
    <row r="2862" spans="1:14" x14ac:dyDescent="0.2">
      <c r="A2862" s="443"/>
      <c r="B2862" s="1093" t="s">
        <v>469</v>
      </c>
      <c r="C2862" s="1093" t="s">
        <v>469</v>
      </c>
      <c r="D2862" s="1093" t="s">
        <v>2523</v>
      </c>
      <c r="E2862" s="1093" t="s">
        <v>560</v>
      </c>
      <c r="F2862" s="1093" t="s">
        <v>3378</v>
      </c>
      <c r="G2862" s="1093" t="s">
        <v>443</v>
      </c>
      <c r="H2862" s="1094" t="str">
        <f t="shared" si="44"/>
        <v>4.4.90.52.48.00</v>
      </c>
      <c r="I2862" s="768" t="s">
        <v>6549</v>
      </c>
      <c r="J2862" s="1026" t="s">
        <v>4417</v>
      </c>
      <c r="K2862" s="1026" t="s">
        <v>1929</v>
      </c>
      <c r="L2862" s="1026" t="s">
        <v>4418</v>
      </c>
      <c r="M2862" s="769" t="s">
        <v>449</v>
      </c>
      <c r="N2862" s="1026"/>
    </row>
    <row r="2863" spans="1:14" x14ac:dyDescent="0.2">
      <c r="A2863" s="443"/>
      <c r="B2863" s="1125" t="s">
        <v>469</v>
      </c>
      <c r="C2863" s="1125" t="s">
        <v>469</v>
      </c>
      <c r="D2863" s="1125" t="s">
        <v>2523</v>
      </c>
      <c r="E2863" s="1125" t="s">
        <v>560</v>
      </c>
      <c r="F2863" s="1125" t="s">
        <v>479</v>
      </c>
      <c r="G2863" s="1125" t="s">
        <v>443</v>
      </c>
      <c r="H2863" s="1126" t="str">
        <f t="shared" si="44"/>
        <v>4.4.90.52.50.00</v>
      </c>
      <c r="I2863" s="1127" t="s">
        <v>6549</v>
      </c>
      <c r="J2863" s="1128" t="s">
        <v>4419</v>
      </c>
      <c r="K2863" s="1128" t="s">
        <v>1929</v>
      </c>
      <c r="L2863" s="1128" t="s">
        <v>4420</v>
      </c>
      <c r="M2863" s="1129" t="s">
        <v>449</v>
      </c>
      <c r="N2863" s="1128"/>
    </row>
    <row r="2864" spans="1:14" x14ac:dyDescent="0.2">
      <c r="A2864"/>
      <c r="B2864" s="1093" t="s">
        <v>469</v>
      </c>
      <c r="C2864" s="1093" t="s">
        <v>469</v>
      </c>
      <c r="D2864" s="1093" t="s">
        <v>2523</v>
      </c>
      <c r="E2864" s="1093" t="s">
        <v>560</v>
      </c>
      <c r="F2864" s="1093" t="s">
        <v>537</v>
      </c>
      <c r="G2864" s="1093" t="s">
        <v>443</v>
      </c>
      <c r="H2864" s="1094" t="str">
        <f t="shared" si="44"/>
        <v>4.4.90.52.51.00</v>
      </c>
      <c r="I2864" s="768" t="s">
        <v>6549</v>
      </c>
      <c r="J2864" s="1026" t="s">
        <v>4421</v>
      </c>
      <c r="K2864" s="1026" t="s">
        <v>1929</v>
      </c>
      <c r="L2864" s="1026" t="s">
        <v>4422</v>
      </c>
      <c r="M2864" s="769" t="s">
        <v>449</v>
      </c>
      <c r="N2864" s="1026"/>
    </row>
    <row r="2865" spans="1:14" x14ac:dyDescent="0.2">
      <c r="A2865" s="443"/>
      <c r="B2865" s="1093" t="s">
        <v>469</v>
      </c>
      <c r="C2865" s="1093" t="s">
        <v>469</v>
      </c>
      <c r="D2865" s="1093" t="s">
        <v>2523</v>
      </c>
      <c r="E2865" s="1093" t="s">
        <v>560</v>
      </c>
      <c r="F2865" s="1093" t="s">
        <v>560</v>
      </c>
      <c r="G2865" s="1093" t="s">
        <v>443</v>
      </c>
      <c r="H2865" s="1094" t="str">
        <f t="shared" si="44"/>
        <v>4.4.90.52.52.00</v>
      </c>
      <c r="I2865" s="768" t="s">
        <v>6549</v>
      </c>
      <c r="J2865" s="1026" t="s">
        <v>4423</v>
      </c>
      <c r="K2865" s="1026" t="s">
        <v>1929</v>
      </c>
      <c r="L2865" s="1026" t="s">
        <v>4506</v>
      </c>
      <c r="M2865" s="769" t="s">
        <v>449</v>
      </c>
      <c r="N2865" s="1026"/>
    </row>
    <row r="2866" spans="1:14" x14ac:dyDescent="0.2">
      <c r="A2866"/>
      <c r="B2866" s="1125" t="s">
        <v>469</v>
      </c>
      <c r="C2866" s="1125" t="s">
        <v>469</v>
      </c>
      <c r="D2866" s="1125" t="s">
        <v>2523</v>
      </c>
      <c r="E2866" s="1125" t="s">
        <v>560</v>
      </c>
      <c r="F2866" s="1125" t="s">
        <v>491</v>
      </c>
      <c r="G2866" s="1125" t="s">
        <v>443</v>
      </c>
      <c r="H2866" s="1126" t="str">
        <f t="shared" si="44"/>
        <v>4.4.90.52.53.00</v>
      </c>
      <c r="I2866" s="1127" t="s">
        <v>6549</v>
      </c>
      <c r="J2866" s="1128" t="s">
        <v>4425</v>
      </c>
      <c r="K2866" s="1128" t="s">
        <v>1929</v>
      </c>
      <c r="L2866" s="1128" t="s">
        <v>4426</v>
      </c>
      <c r="M2866" s="1129" t="s">
        <v>449</v>
      </c>
      <c r="N2866" s="1128"/>
    </row>
    <row r="2867" spans="1:14" x14ac:dyDescent="0.2">
      <c r="A2867"/>
      <c r="B2867" s="1125" t="s">
        <v>469</v>
      </c>
      <c r="C2867" s="1125" t="s">
        <v>469</v>
      </c>
      <c r="D2867" s="1125" t="s">
        <v>2523</v>
      </c>
      <c r="E2867" s="1125" t="s">
        <v>560</v>
      </c>
      <c r="F2867" s="1125" t="s">
        <v>1427</v>
      </c>
      <c r="G2867" s="1125" t="s">
        <v>443</v>
      </c>
      <c r="H2867" s="1126" t="str">
        <f t="shared" si="44"/>
        <v>4.4.90.52.54.00</v>
      </c>
      <c r="I2867" s="1127" t="s">
        <v>6549</v>
      </c>
      <c r="J2867" s="1128" t="s">
        <v>4427</v>
      </c>
      <c r="K2867" s="1128" t="s">
        <v>1929</v>
      </c>
      <c r="L2867" s="1128" t="s">
        <v>4428</v>
      </c>
      <c r="M2867" s="1129" t="s">
        <v>449</v>
      </c>
      <c r="N2867" s="1128"/>
    </row>
    <row r="2868" spans="1:14" x14ac:dyDescent="0.2">
      <c r="A2868"/>
      <c r="B2868" s="1125" t="s">
        <v>469</v>
      </c>
      <c r="C2868" s="1125" t="s">
        <v>469</v>
      </c>
      <c r="D2868" s="1125" t="s">
        <v>2523</v>
      </c>
      <c r="E2868" s="1125" t="s">
        <v>560</v>
      </c>
      <c r="F2868" s="1125" t="s">
        <v>1534</v>
      </c>
      <c r="G2868" s="1125" t="s">
        <v>443</v>
      </c>
      <c r="H2868" s="1126" t="str">
        <f t="shared" si="44"/>
        <v>4.4.90.52.56.00</v>
      </c>
      <c r="I2868" s="1127" t="s">
        <v>6549</v>
      </c>
      <c r="J2868" s="1128" t="s">
        <v>4429</v>
      </c>
      <c r="K2868" s="1128" t="s">
        <v>1929</v>
      </c>
      <c r="L2868" s="1128" t="s">
        <v>4430</v>
      </c>
      <c r="M2868" s="1129" t="s">
        <v>449</v>
      </c>
      <c r="N2868" s="1128"/>
    </row>
    <row r="2869" spans="1:14" x14ac:dyDescent="0.2">
      <c r="A2869"/>
      <c r="B2869" s="1093" t="s">
        <v>469</v>
      </c>
      <c r="C2869" s="1093" t="s">
        <v>469</v>
      </c>
      <c r="D2869" s="1093" t="s">
        <v>2523</v>
      </c>
      <c r="E2869" s="1093" t="s">
        <v>560</v>
      </c>
      <c r="F2869" s="1093" t="s">
        <v>1538</v>
      </c>
      <c r="G2869" s="1093" t="s">
        <v>443</v>
      </c>
      <c r="H2869" s="1094" t="str">
        <f t="shared" si="44"/>
        <v>4.4.90.52.57.00</v>
      </c>
      <c r="I2869" s="768" t="s">
        <v>6549</v>
      </c>
      <c r="J2869" s="1026" t="s">
        <v>4431</v>
      </c>
      <c r="K2869" s="1026" t="s">
        <v>1929</v>
      </c>
      <c r="L2869" s="1026" t="s">
        <v>4432</v>
      </c>
      <c r="M2869" s="769" t="s">
        <v>449</v>
      </c>
      <c r="N2869" s="1026"/>
    </row>
    <row r="2870" spans="1:14" x14ac:dyDescent="0.2">
      <c r="A2870"/>
      <c r="B2870" s="1125" t="s">
        <v>469</v>
      </c>
      <c r="C2870" s="1125" t="s">
        <v>469</v>
      </c>
      <c r="D2870" s="1125" t="s">
        <v>2523</v>
      </c>
      <c r="E2870" s="1125" t="s">
        <v>560</v>
      </c>
      <c r="F2870" s="1125" t="s">
        <v>1542</v>
      </c>
      <c r="G2870" s="1125" t="s">
        <v>443</v>
      </c>
      <c r="H2870" s="1126" t="str">
        <f t="shared" si="44"/>
        <v>4.4.90.52.58.00</v>
      </c>
      <c r="I2870" s="1127" t="s">
        <v>6549</v>
      </c>
      <c r="J2870" s="1128" t="s">
        <v>4433</v>
      </c>
      <c r="K2870" s="1128" t="s">
        <v>1929</v>
      </c>
      <c r="L2870" s="1128" t="s">
        <v>4434</v>
      </c>
      <c r="M2870" s="1129" t="s">
        <v>449</v>
      </c>
      <c r="N2870" s="1128"/>
    </row>
    <row r="2871" spans="1:14" x14ac:dyDescent="0.2">
      <c r="A2871"/>
      <c r="B2871" s="1125" t="s">
        <v>469</v>
      </c>
      <c r="C2871" s="1125" t="s">
        <v>469</v>
      </c>
      <c r="D2871" s="1125" t="s">
        <v>2523</v>
      </c>
      <c r="E2871" s="1125" t="s">
        <v>560</v>
      </c>
      <c r="F2871" s="1125" t="s">
        <v>2511</v>
      </c>
      <c r="G2871" s="1125" t="s">
        <v>443</v>
      </c>
      <c r="H2871" s="1126" t="str">
        <f t="shared" si="44"/>
        <v>4.4.90.52.60.00</v>
      </c>
      <c r="I2871" s="1127" t="s">
        <v>6549</v>
      </c>
      <c r="J2871" s="1128" t="s">
        <v>4435</v>
      </c>
      <c r="K2871" s="1128" t="s">
        <v>1929</v>
      </c>
      <c r="L2871" s="1128" t="s">
        <v>4436</v>
      </c>
      <c r="M2871" s="1129" t="s">
        <v>449</v>
      </c>
      <c r="N2871" s="1128"/>
    </row>
    <row r="2872" spans="1:14" x14ac:dyDescent="0.2">
      <c r="A2872"/>
      <c r="B2872" s="1125" t="s">
        <v>469</v>
      </c>
      <c r="C2872" s="1125" t="s">
        <v>469</v>
      </c>
      <c r="D2872" s="1125" t="s">
        <v>2523</v>
      </c>
      <c r="E2872" s="1125" t="s">
        <v>560</v>
      </c>
      <c r="F2872" s="1125" t="s">
        <v>2550</v>
      </c>
      <c r="G2872" s="1125" t="s">
        <v>443</v>
      </c>
      <c r="H2872" s="1126" t="str">
        <f t="shared" si="44"/>
        <v>4.4.90.52.83.00</v>
      </c>
      <c r="I2872" s="1127" t="s">
        <v>6549</v>
      </c>
      <c r="J2872" s="1128" t="s">
        <v>4437</v>
      </c>
      <c r="K2872" s="1128" t="s">
        <v>1929</v>
      </c>
      <c r="L2872" s="1128" t="s">
        <v>4438</v>
      </c>
      <c r="M2872" s="1129" t="s">
        <v>449</v>
      </c>
      <c r="N2872" s="1128"/>
    </row>
    <row r="2873" spans="1:14" x14ac:dyDescent="0.2">
      <c r="A2873"/>
      <c r="B2873" s="1093" t="s">
        <v>469</v>
      </c>
      <c r="C2873" s="1093" t="s">
        <v>469</v>
      </c>
      <c r="D2873" s="1093" t="s">
        <v>2523</v>
      </c>
      <c r="E2873" s="1093" t="s">
        <v>560</v>
      </c>
      <c r="F2873" s="1093" t="s">
        <v>4022</v>
      </c>
      <c r="G2873" s="1093" t="s">
        <v>443</v>
      </c>
      <c r="H2873" s="1094" t="str">
        <f t="shared" si="44"/>
        <v>4.4.90.52.87.00</v>
      </c>
      <c r="I2873" s="768" t="s">
        <v>6549</v>
      </c>
      <c r="J2873" s="1026" t="s">
        <v>4439</v>
      </c>
      <c r="K2873" s="1026" t="s">
        <v>1929</v>
      </c>
      <c r="L2873" s="1026" t="s">
        <v>4440</v>
      </c>
      <c r="M2873" s="769" t="s">
        <v>449</v>
      </c>
      <c r="N2873" s="1026"/>
    </row>
    <row r="2874" spans="1:14" x14ac:dyDescent="0.2">
      <c r="A2874"/>
      <c r="B2874" s="1125" t="s">
        <v>469</v>
      </c>
      <c r="C2874" s="1125" t="s">
        <v>469</v>
      </c>
      <c r="D2874" s="1125" t="s">
        <v>2523</v>
      </c>
      <c r="E2874" s="1125" t="s">
        <v>560</v>
      </c>
      <c r="F2874" s="1125" t="s">
        <v>3796</v>
      </c>
      <c r="G2874" s="1125" t="s">
        <v>443</v>
      </c>
      <c r="H2874" s="1126" t="str">
        <f t="shared" si="44"/>
        <v>4.4.90.52.89.00</v>
      </c>
      <c r="I2874" s="1127" t="s">
        <v>6549</v>
      </c>
      <c r="J2874" s="1128" t="s">
        <v>4441</v>
      </c>
      <c r="K2874" s="1128" t="s">
        <v>1929</v>
      </c>
      <c r="L2874" s="1128" t="s">
        <v>4442</v>
      </c>
      <c r="M2874" s="1129" t="s">
        <v>449</v>
      </c>
      <c r="N2874" s="1128"/>
    </row>
    <row r="2875" spans="1:14" x14ac:dyDescent="0.2">
      <c r="A2875"/>
      <c r="B2875" s="1093" t="s">
        <v>469</v>
      </c>
      <c r="C2875" s="1093" t="s">
        <v>469</v>
      </c>
      <c r="D2875" s="1093" t="s">
        <v>2523</v>
      </c>
      <c r="E2875" s="1093" t="s">
        <v>560</v>
      </c>
      <c r="F2875" s="1093" t="s">
        <v>2584</v>
      </c>
      <c r="G2875" s="1093" t="s">
        <v>443</v>
      </c>
      <c r="H2875" s="1094" t="str">
        <f t="shared" si="44"/>
        <v>4.4.90.52.96.00</v>
      </c>
      <c r="I2875" s="768" t="s">
        <v>6549</v>
      </c>
      <c r="J2875" s="1026" t="s">
        <v>4443</v>
      </c>
      <c r="K2875" s="1026" t="s">
        <v>1929</v>
      </c>
      <c r="L2875" s="1026" t="s">
        <v>4444</v>
      </c>
      <c r="M2875" s="769" t="s">
        <v>449</v>
      </c>
      <c r="N2875" s="1026"/>
    </row>
    <row r="2876" spans="1:14" x14ac:dyDescent="0.2">
      <c r="A2876"/>
      <c r="B2876" s="1088" t="s">
        <v>469</v>
      </c>
      <c r="C2876" s="1088" t="s">
        <v>469</v>
      </c>
      <c r="D2876" s="1088" t="s">
        <v>2523</v>
      </c>
      <c r="E2876" s="1088" t="s">
        <v>560</v>
      </c>
      <c r="F2876" s="1088" t="s">
        <v>574</v>
      </c>
      <c r="G2876" s="1088" t="s">
        <v>443</v>
      </c>
      <c r="H2876" s="1089" t="str">
        <f t="shared" si="44"/>
        <v>4.4.90.52.99.00</v>
      </c>
      <c r="I2876" s="768" t="s">
        <v>6549</v>
      </c>
      <c r="J2876" s="1026" t="s">
        <v>4445</v>
      </c>
      <c r="K2876" s="1026" t="s">
        <v>447</v>
      </c>
      <c r="L2876" s="1026" t="s">
        <v>4446</v>
      </c>
      <c r="M2876" s="769" t="s">
        <v>449</v>
      </c>
      <c r="N2876" s="1026"/>
    </row>
    <row r="2877" spans="1:14" x14ac:dyDescent="0.2">
      <c r="A2877" s="468"/>
      <c r="B2877" s="1088" t="s">
        <v>469</v>
      </c>
      <c r="C2877" s="1088" t="s">
        <v>469</v>
      </c>
      <c r="D2877" s="1088" t="s">
        <v>2523</v>
      </c>
      <c r="E2877" s="1088" t="s">
        <v>3938</v>
      </c>
      <c r="F2877" s="1088" t="s">
        <v>443</v>
      </c>
      <c r="G2877" s="1088" t="s">
        <v>443</v>
      </c>
      <c r="H2877" s="1089" t="str">
        <f t="shared" si="44"/>
        <v>4.4.90.61.00.00</v>
      </c>
      <c r="I2877" s="768" t="s">
        <v>6549</v>
      </c>
      <c r="J2877" s="1026" t="s">
        <v>4447</v>
      </c>
      <c r="K2877" s="1026" t="s">
        <v>447</v>
      </c>
      <c r="L2877" s="1026" t="s">
        <v>7137</v>
      </c>
      <c r="M2877" s="769" t="s">
        <v>449</v>
      </c>
      <c r="N2877" s="1026" t="s">
        <v>6873</v>
      </c>
    </row>
    <row r="2878" spans="1:14" x14ac:dyDescent="0.2">
      <c r="A2878"/>
      <c r="B2878" s="1093" t="s">
        <v>469</v>
      </c>
      <c r="C2878" s="1093" t="s">
        <v>469</v>
      </c>
      <c r="D2878" s="1093" t="s">
        <v>2523</v>
      </c>
      <c r="E2878" s="1093" t="s">
        <v>3938</v>
      </c>
      <c r="F2878" s="1093" t="s">
        <v>458</v>
      </c>
      <c r="G2878" s="1093" t="s">
        <v>443</v>
      </c>
      <c r="H2878" s="1094" t="str">
        <f t="shared" si="44"/>
        <v>4.4.90.61.01.00</v>
      </c>
      <c r="I2878" s="768" t="s">
        <v>6549</v>
      </c>
      <c r="J2878" s="1026" t="s">
        <v>4449</v>
      </c>
      <c r="K2878" s="1026" t="s">
        <v>1929</v>
      </c>
      <c r="L2878" s="1026" t="s">
        <v>4450</v>
      </c>
      <c r="M2878" s="769" t="s">
        <v>449</v>
      </c>
      <c r="N2878" s="1026"/>
    </row>
    <row r="2879" spans="1:14" x14ac:dyDescent="0.2">
      <c r="A2879" s="443"/>
      <c r="B2879" s="1093" t="s">
        <v>469</v>
      </c>
      <c r="C2879" s="1093" t="s">
        <v>469</v>
      </c>
      <c r="D2879" s="1093" t="s">
        <v>2523</v>
      </c>
      <c r="E2879" s="1093" t="s">
        <v>3938</v>
      </c>
      <c r="F2879" s="1093" t="s">
        <v>504</v>
      </c>
      <c r="G2879" s="1093" t="s">
        <v>443</v>
      </c>
      <c r="H2879" s="1094" t="str">
        <f t="shared" si="44"/>
        <v>4.4.90.61.03.00</v>
      </c>
      <c r="I2879" s="768" t="s">
        <v>6549</v>
      </c>
      <c r="J2879" s="1026" t="s">
        <v>4451</v>
      </c>
      <c r="K2879" s="1026" t="s">
        <v>1929</v>
      </c>
      <c r="L2879" s="1026" t="s">
        <v>4452</v>
      </c>
      <c r="M2879" s="769" t="s">
        <v>449</v>
      </c>
      <c r="N2879" s="1026"/>
    </row>
    <row r="2880" spans="1:14" x14ac:dyDescent="0.2">
      <c r="A2880"/>
      <c r="B2880" s="1093" t="s">
        <v>469</v>
      </c>
      <c r="C2880" s="1093" t="s">
        <v>469</v>
      </c>
      <c r="D2880" s="1093" t="s">
        <v>2523</v>
      </c>
      <c r="E2880" s="1093" t="s">
        <v>3938</v>
      </c>
      <c r="F2880" s="1093" t="s">
        <v>953</v>
      </c>
      <c r="G2880" s="1093" t="s">
        <v>443</v>
      </c>
      <c r="H2880" s="1094" t="str">
        <f t="shared" si="44"/>
        <v>4.4.90.61.06.00</v>
      </c>
      <c r="I2880" s="768" t="s">
        <v>6549</v>
      </c>
      <c r="J2880" s="1026" t="s">
        <v>4453</v>
      </c>
      <c r="K2880" s="1026" t="s">
        <v>1929</v>
      </c>
      <c r="L2880" s="1026" t="s">
        <v>4454</v>
      </c>
      <c r="M2880" s="769" t="s">
        <v>449</v>
      </c>
      <c r="N2880" s="1026"/>
    </row>
    <row r="2881" spans="1:15" x14ac:dyDescent="0.2">
      <c r="A2881"/>
      <c r="B2881" s="1093" t="s">
        <v>469</v>
      </c>
      <c r="C2881" s="1093" t="s">
        <v>469</v>
      </c>
      <c r="D2881" s="1093" t="s">
        <v>2523</v>
      </c>
      <c r="E2881" s="1093" t="s">
        <v>3938</v>
      </c>
      <c r="F2881" s="1093" t="s">
        <v>1785</v>
      </c>
      <c r="G2881" s="1093" t="s">
        <v>443</v>
      </c>
      <c r="H2881" s="1094" t="str">
        <f t="shared" si="44"/>
        <v>4.4.90.61.07.00</v>
      </c>
      <c r="I2881" s="768" t="s">
        <v>6549</v>
      </c>
      <c r="J2881" s="1026" t="s">
        <v>4455</v>
      </c>
      <c r="K2881" s="1026" t="s">
        <v>1929</v>
      </c>
      <c r="L2881" s="1026" t="s">
        <v>4456</v>
      </c>
      <c r="M2881" s="769" t="s">
        <v>449</v>
      </c>
      <c r="N2881" s="1026"/>
    </row>
    <row r="2882" spans="1:15" x14ac:dyDescent="0.2">
      <c r="A2882"/>
      <c r="B2882" s="1093" t="s">
        <v>469</v>
      </c>
      <c r="C2882" s="1093" t="s">
        <v>469</v>
      </c>
      <c r="D2882" s="1093" t="s">
        <v>2523</v>
      </c>
      <c r="E2882" s="1093" t="s">
        <v>3938</v>
      </c>
      <c r="F2882" s="1093" t="s">
        <v>1796</v>
      </c>
      <c r="G2882" s="1093" t="s">
        <v>443</v>
      </c>
      <c r="H2882" s="1094" t="str">
        <f t="shared" si="44"/>
        <v>4.4.90.61.08.00</v>
      </c>
      <c r="I2882" s="768" t="s">
        <v>6549</v>
      </c>
      <c r="J2882" s="1026" t="s">
        <v>4457</v>
      </c>
      <c r="K2882" s="1026" t="s">
        <v>1929</v>
      </c>
      <c r="L2882" s="1026" t="s">
        <v>4458</v>
      </c>
      <c r="M2882" s="769" t="s">
        <v>449</v>
      </c>
      <c r="N2882" s="1026"/>
    </row>
    <row r="2883" spans="1:15" x14ac:dyDescent="0.2">
      <c r="A2883"/>
      <c r="B2883" s="1088" t="s">
        <v>469</v>
      </c>
      <c r="C2883" s="1088" t="s">
        <v>469</v>
      </c>
      <c r="D2883" s="1088" t="s">
        <v>2523</v>
      </c>
      <c r="E2883" s="1088" t="s">
        <v>3938</v>
      </c>
      <c r="F2883" s="1088" t="s">
        <v>574</v>
      </c>
      <c r="G2883" s="1088" t="s">
        <v>443</v>
      </c>
      <c r="H2883" s="1089" t="str">
        <f t="shared" si="44"/>
        <v>4.4.90.61.99.00</v>
      </c>
      <c r="I2883" s="768" t="s">
        <v>6549</v>
      </c>
      <c r="J2883" s="1026" t="s">
        <v>4459</v>
      </c>
      <c r="K2883" s="1026" t="s">
        <v>447</v>
      </c>
      <c r="L2883" s="1026" t="s">
        <v>4460</v>
      </c>
      <c r="M2883" s="769" t="s">
        <v>449</v>
      </c>
      <c r="N2883" s="1026"/>
    </row>
    <row r="2884" spans="1:15" x14ac:dyDescent="0.2">
      <c r="A2884"/>
      <c r="B2884" s="1125" t="s">
        <v>469</v>
      </c>
      <c r="C2884" s="1125" t="s">
        <v>469</v>
      </c>
      <c r="D2884" s="1125" t="s">
        <v>2523</v>
      </c>
      <c r="E2884" s="1125" t="s">
        <v>2577</v>
      </c>
      <c r="F2884" s="1125" t="s">
        <v>443</v>
      </c>
      <c r="G2884" s="1125" t="s">
        <v>443</v>
      </c>
      <c r="H2884" s="1126" t="str">
        <f t="shared" si="44"/>
        <v>4.4.90.91.00.00</v>
      </c>
      <c r="I2884" s="1127" t="s">
        <v>6549</v>
      </c>
      <c r="J2884" s="1128" t="s">
        <v>2578</v>
      </c>
      <c r="K2884" s="1128" t="s">
        <v>447</v>
      </c>
      <c r="L2884" s="1128" t="s">
        <v>6893</v>
      </c>
      <c r="M2884" s="1129" t="s">
        <v>449</v>
      </c>
      <c r="N2884" s="1128"/>
    </row>
    <row r="2885" spans="1:15" x14ac:dyDescent="0.2">
      <c r="A2885"/>
      <c r="B2885" s="1125" t="s">
        <v>469</v>
      </c>
      <c r="C2885" s="1125" t="s">
        <v>469</v>
      </c>
      <c r="D2885" s="1125" t="s">
        <v>2523</v>
      </c>
      <c r="E2885" s="1125" t="s">
        <v>2577</v>
      </c>
      <c r="F2885" s="1125" t="s">
        <v>513</v>
      </c>
      <c r="G2885" s="1125" t="s">
        <v>443</v>
      </c>
      <c r="H2885" s="1126" t="str">
        <f t="shared" si="44"/>
        <v>4.4.90.91.02.00</v>
      </c>
      <c r="I2885" s="1127" t="s">
        <v>6549</v>
      </c>
      <c r="J2885" s="1128" t="s">
        <v>4496</v>
      </c>
      <c r="K2885" s="1128" t="s">
        <v>1929</v>
      </c>
      <c r="L2885" s="1128" t="s">
        <v>4497</v>
      </c>
      <c r="M2885" s="1129" t="s">
        <v>449</v>
      </c>
      <c r="N2885" s="1128"/>
    </row>
    <row r="2886" spans="1:15" x14ac:dyDescent="0.2">
      <c r="A2886"/>
      <c r="B2886" s="1125" t="s">
        <v>469</v>
      </c>
      <c r="C2886" s="1125" t="s">
        <v>469</v>
      </c>
      <c r="D2886" s="1125" t="s">
        <v>2523</v>
      </c>
      <c r="E2886" s="1125" t="s">
        <v>2577</v>
      </c>
      <c r="F2886" s="1125" t="s">
        <v>504</v>
      </c>
      <c r="G2886" s="1125" t="s">
        <v>443</v>
      </c>
      <c r="H2886" s="1126" t="str">
        <f t="shared" si="44"/>
        <v>4.4.90.91.03.00</v>
      </c>
      <c r="I2886" s="1127" t="s">
        <v>6549</v>
      </c>
      <c r="J2886" s="1128" t="s">
        <v>4498</v>
      </c>
      <c r="K2886" s="1128" t="s">
        <v>1929</v>
      </c>
      <c r="L2886" s="1128" t="s">
        <v>4499</v>
      </c>
      <c r="M2886" s="1129" t="s">
        <v>449</v>
      </c>
      <c r="N2886" s="1128"/>
    </row>
    <row r="2887" spans="1:15" x14ac:dyDescent="0.2">
      <c r="A2887"/>
      <c r="B2887" s="1125" t="s">
        <v>469</v>
      </c>
      <c r="C2887" s="1125" t="s">
        <v>469</v>
      </c>
      <c r="D2887" s="1125" t="s">
        <v>2523</v>
      </c>
      <c r="E2887" s="1125" t="s">
        <v>2577</v>
      </c>
      <c r="F2887" s="1125" t="s">
        <v>574</v>
      </c>
      <c r="G2887" s="1125" t="s">
        <v>443</v>
      </c>
      <c r="H2887" s="1126" t="str">
        <f t="shared" si="44"/>
        <v>4.4.90.91.99.00</v>
      </c>
      <c r="I2887" s="1127" t="s">
        <v>6549</v>
      </c>
      <c r="J2887" s="1128" t="s">
        <v>2952</v>
      </c>
      <c r="K2887" s="1128" t="s">
        <v>447</v>
      </c>
      <c r="L2887" s="1128" t="s">
        <v>4120</v>
      </c>
      <c r="M2887" s="1129" t="s">
        <v>449</v>
      </c>
      <c r="N2887" s="1128" t="s">
        <v>7138</v>
      </c>
    </row>
    <row r="2888" spans="1:15" x14ac:dyDescent="0.2">
      <c r="A2888"/>
      <c r="B2888" s="1087" t="s">
        <v>469</v>
      </c>
      <c r="C2888" s="1087" t="s">
        <v>469</v>
      </c>
      <c r="D2888" s="1087" t="s">
        <v>2523</v>
      </c>
      <c r="E2888" s="1087" t="s">
        <v>2485</v>
      </c>
      <c r="F2888" s="1087" t="s">
        <v>443</v>
      </c>
      <c r="G2888" s="1087" t="s">
        <v>443</v>
      </c>
      <c r="H2888" s="1089" t="str">
        <f t="shared" si="44"/>
        <v>4.4.90.92.00.00</v>
      </c>
      <c r="I2888" s="768" t="s">
        <v>6549</v>
      </c>
      <c r="J2888" s="1026" t="s">
        <v>2486</v>
      </c>
      <c r="K2888" s="1026" t="s">
        <v>447</v>
      </c>
      <c r="L2888" s="1026" t="s">
        <v>4461</v>
      </c>
      <c r="M2888" s="769" t="s">
        <v>449</v>
      </c>
      <c r="N2888" s="1026"/>
    </row>
    <row r="2889" spans="1:15" x14ac:dyDescent="0.2">
      <c r="A2889"/>
      <c r="B2889" s="1046" t="s">
        <v>469</v>
      </c>
      <c r="C2889" s="1046" t="s">
        <v>469</v>
      </c>
      <c r="D2889" s="1046" t="s">
        <v>2523</v>
      </c>
      <c r="E2889" s="1046" t="s">
        <v>2485</v>
      </c>
      <c r="F2889" s="1046" t="s">
        <v>2672</v>
      </c>
      <c r="G2889" s="1046" t="s">
        <v>443</v>
      </c>
      <c r="H2889" s="1094" t="str">
        <f t="shared" si="44"/>
        <v>4.4.90.92.14.00</v>
      </c>
      <c r="I2889" s="768" t="s">
        <v>6549</v>
      </c>
      <c r="J2889" s="1026" t="s">
        <v>3230</v>
      </c>
      <c r="K2889" s="1026" t="s">
        <v>1929</v>
      </c>
      <c r="L2889" s="1026" t="s">
        <v>4126</v>
      </c>
      <c r="M2889" s="769" t="s">
        <v>449</v>
      </c>
      <c r="N2889" s="1026"/>
    </row>
    <row r="2890" spans="1:15" x14ac:dyDescent="0.2">
      <c r="A2890"/>
      <c r="B2890" s="1046" t="s">
        <v>469</v>
      </c>
      <c r="C2890" s="1046" t="s">
        <v>469</v>
      </c>
      <c r="D2890" s="1046" t="s">
        <v>2523</v>
      </c>
      <c r="E2890" s="1046" t="s">
        <v>2485</v>
      </c>
      <c r="F2890" s="1046" t="s">
        <v>2488</v>
      </c>
      <c r="G2890" s="1046" t="s">
        <v>443</v>
      </c>
      <c r="H2890" s="1094" t="str">
        <f t="shared" ref="H2890:H2953" si="45">B2890&amp;"."&amp;C2890&amp;"."&amp;D2890&amp;"."&amp;E2890&amp;"."&amp;F2890&amp;"."&amp;G2890</f>
        <v>4.4.90.92.30.00</v>
      </c>
      <c r="I2890" s="768" t="s">
        <v>6549</v>
      </c>
      <c r="J2890" s="1026" t="s">
        <v>3232</v>
      </c>
      <c r="K2890" s="1026" t="s">
        <v>1929</v>
      </c>
      <c r="L2890" s="1026" t="s">
        <v>4129</v>
      </c>
      <c r="M2890" s="769" t="s">
        <v>449</v>
      </c>
      <c r="N2890" s="1026"/>
      <c r="O2890" s="468"/>
    </row>
    <row r="2891" spans="1:15" x14ac:dyDescent="0.2">
      <c r="A2891"/>
      <c r="B2891" s="1046" t="s">
        <v>469</v>
      </c>
      <c r="C2891" s="1046" t="s">
        <v>469</v>
      </c>
      <c r="D2891" s="1046" t="s">
        <v>2523</v>
      </c>
      <c r="E2891" s="1046" t="s">
        <v>2485</v>
      </c>
      <c r="F2891" s="1046" t="s">
        <v>2504</v>
      </c>
      <c r="G2891" s="1046" t="s">
        <v>443</v>
      </c>
      <c r="H2891" s="1094" t="str">
        <f t="shared" si="45"/>
        <v>4.4.90.92.35.00</v>
      </c>
      <c r="I2891" s="768" t="s">
        <v>6549</v>
      </c>
      <c r="J2891" s="1026" t="s">
        <v>3236</v>
      </c>
      <c r="K2891" s="1026" t="s">
        <v>1929</v>
      </c>
      <c r="L2891" s="1026" t="s">
        <v>4137</v>
      </c>
      <c r="M2891" s="769" t="s">
        <v>449</v>
      </c>
      <c r="N2891" s="1026"/>
    </row>
    <row r="2892" spans="1:15" x14ac:dyDescent="0.2">
      <c r="A2892"/>
      <c r="B2892" s="1046" t="s">
        <v>469</v>
      </c>
      <c r="C2892" s="1046" t="s">
        <v>469</v>
      </c>
      <c r="D2892" s="1046" t="s">
        <v>2523</v>
      </c>
      <c r="E2892" s="1046" t="s">
        <v>2485</v>
      </c>
      <c r="F2892" s="1046" t="s">
        <v>2865</v>
      </c>
      <c r="G2892" s="1046" t="s">
        <v>443</v>
      </c>
      <c r="H2892" s="1094" t="str">
        <f t="shared" si="45"/>
        <v>4.4.90.92.36.00</v>
      </c>
      <c r="I2892" s="768" t="s">
        <v>6549</v>
      </c>
      <c r="J2892" s="1026" t="s">
        <v>3238</v>
      </c>
      <c r="K2892" s="1026" t="s">
        <v>1929</v>
      </c>
      <c r="L2892" s="1026" t="s">
        <v>4138</v>
      </c>
      <c r="M2892" s="769" t="s">
        <v>449</v>
      </c>
      <c r="N2892" s="1026"/>
    </row>
    <row r="2893" spans="1:15" x14ac:dyDescent="0.2">
      <c r="A2893"/>
      <c r="B2893" s="1046" t="s">
        <v>469</v>
      </c>
      <c r="C2893" s="1046" t="s">
        <v>469</v>
      </c>
      <c r="D2893" s="1046" t="s">
        <v>2523</v>
      </c>
      <c r="E2893" s="1046" t="s">
        <v>2485</v>
      </c>
      <c r="F2893" s="1046" t="s">
        <v>2721</v>
      </c>
      <c r="G2893" s="1046" t="s">
        <v>443</v>
      </c>
      <c r="H2893" s="1094" t="str">
        <f t="shared" si="45"/>
        <v>4.4.90.92.37.00</v>
      </c>
      <c r="I2893" s="768" t="s">
        <v>6549</v>
      </c>
      <c r="J2893" s="1026" t="s">
        <v>3369</v>
      </c>
      <c r="K2893" s="1026" t="s">
        <v>1929</v>
      </c>
      <c r="L2893" s="1026" t="s">
        <v>4139</v>
      </c>
      <c r="M2893" s="769" t="s">
        <v>449</v>
      </c>
      <c r="N2893" s="1026"/>
    </row>
    <row r="2894" spans="1:15" x14ac:dyDescent="0.2">
      <c r="A2894"/>
      <c r="B2894" s="1046" t="s">
        <v>469</v>
      </c>
      <c r="C2894" s="1046" t="s">
        <v>469</v>
      </c>
      <c r="D2894" s="1046" t="s">
        <v>2523</v>
      </c>
      <c r="E2894" s="1046" t="s">
        <v>2485</v>
      </c>
      <c r="F2894" s="1046" t="s">
        <v>3240</v>
      </c>
      <c r="G2894" s="1046" t="s">
        <v>443</v>
      </c>
      <c r="H2894" s="1094" t="str">
        <f t="shared" si="45"/>
        <v>4.4.90.92.39.00</v>
      </c>
      <c r="I2894" s="768" t="s">
        <v>6549</v>
      </c>
      <c r="J2894" s="1026" t="s">
        <v>4141</v>
      </c>
      <c r="K2894" s="1026" t="s">
        <v>1929</v>
      </c>
      <c r="L2894" s="1026" t="s">
        <v>4142</v>
      </c>
      <c r="M2894" s="769" t="s">
        <v>449</v>
      </c>
      <c r="N2894" s="1026"/>
    </row>
    <row r="2895" spans="1:15" x14ac:dyDescent="0.2">
      <c r="A2895"/>
      <c r="B2895" s="1046" t="s">
        <v>469</v>
      </c>
      <c r="C2895" s="1046" t="s">
        <v>469</v>
      </c>
      <c r="D2895" s="1046" t="s">
        <v>2523</v>
      </c>
      <c r="E2895" s="1046" t="s">
        <v>2485</v>
      </c>
      <c r="F2895" s="1046" t="s">
        <v>537</v>
      </c>
      <c r="G2895" s="1046" t="s">
        <v>443</v>
      </c>
      <c r="H2895" s="1094" t="str">
        <f t="shared" si="45"/>
        <v>4.4.90.92.51.00</v>
      </c>
      <c r="I2895" s="768" t="s">
        <v>6549</v>
      </c>
      <c r="J2895" s="1026" t="s">
        <v>4280</v>
      </c>
      <c r="K2895" s="1026" t="s">
        <v>1929</v>
      </c>
      <c r="L2895" s="1026" t="s">
        <v>4501</v>
      </c>
      <c r="M2895" s="769" t="s">
        <v>449</v>
      </c>
      <c r="N2895" s="1026"/>
    </row>
    <row r="2896" spans="1:15" x14ac:dyDescent="0.2">
      <c r="A2896"/>
      <c r="B2896" s="1046" t="s">
        <v>469</v>
      </c>
      <c r="C2896" s="1046" t="s">
        <v>469</v>
      </c>
      <c r="D2896" s="1046" t="s">
        <v>2523</v>
      </c>
      <c r="E2896" s="1046" t="s">
        <v>2485</v>
      </c>
      <c r="F2896" s="1046" t="s">
        <v>560</v>
      </c>
      <c r="G2896" s="1046" t="s">
        <v>443</v>
      </c>
      <c r="H2896" s="1094" t="str">
        <f t="shared" si="45"/>
        <v>4.4.90.92.52.00</v>
      </c>
      <c r="I2896" s="768" t="s">
        <v>6549</v>
      </c>
      <c r="J2896" s="1026" t="s">
        <v>4282</v>
      </c>
      <c r="K2896" s="1026" t="s">
        <v>1929</v>
      </c>
      <c r="L2896" s="1026" t="s">
        <v>4502</v>
      </c>
      <c r="M2896" s="769" t="s">
        <v>449</v>
      </c>
      <c r="N2896" s="1026"/>
    </row>
    <row r="2897" spans="1:15" x14ac:dyDescent="0.2">
      <c r="A2897"/>
      <c r="B2897" s="1046" t="s">
        <v>469</v>
      </c>
      <c r="C2897" s="1046" t="s">
        <v>469</v>
      </c>
      <c r="D2897" s="1046" t="s">
        <v>2523</v>
      </c>
      <c r="E2897" s="1046" t="s">
        <v>2485</v>
      </c>
      <c r="F2897" s="1046" t="s">
        <v>3114</v>
      </c>
      <c r="G2897" s="1046" t="s">
        <v>443</v>
      </c>
      <c r="H2897" s="1094" t="str">
        <f t="shared" si="45"/>
        <v>4.4.90.92.93.00</v>
      </c>
      <c r="I2897" s="768" t="s">
        <v>6549</v>
      </c>
      <c r="J2897" s="1026" t="s">
        <v>3178</v>
      </c>
      <c r="K2897" s="1026" t="s">
        <v>1929</v>
      </c>
      <c r="L2897" s="1026" t="s">
        <v>4154</v>
      </c>
      <c r="M2897" s="769" t="s">
        <v>449</v>
      </c>
      <c r="N2897" s="1026"/>
    </row>
    <row r="2898" spans="1:15" x14ac:dyDescent="0.2">
      <c r="A2898"/>
      <c r="B2898" s="1046" t="s">
        <v>469</v>
      </c>
      <c r="C2898" s="1046" t="s">
        <v>469</v>
      </c>
      <c r="D2898" s="1046" t="s">
        <v>2523</v>
      </c>
      <c r="E2898" s="1046" t="s">
        <v>2485</v>
      </c>
      <c r="F2898" s="1046" t="s">
        <v>574</v>
      </c>
      <c r="G2898" s="1046" t="s">
        <v>443</v>
      </c>
      <c r="H2898" s="1094" t="str">
        <f t="shared" si="45"/>
        <v>4.4.90.92.99.00</v>
      </c>
      <c r="I2898" s="768" t="s">
        <v>6549</v>
      </c>
      <c r="J2898" s="1026" t="s">
        <v>2985</v>
      </c>
      <c r="K2898" s="1026" t="s">
        <v>1929</v>
      </c>
      <c r="L2898" s="1026" t="s">
        <v>2986</v>
      </c>
      <c r="M2898" s="769" t="s">
        <v>449</v>
      </c>
      <c r="N2898" s="1026"/>
    </row>
    <row r="2899" spans="1:15" x14ac:dyDescent="0.2">
      <c r="A2899"/>
      <c r="B2899" s="1087" t="s">
        <v>469</v>
      </c>
      <c r="C2899" s="1087" t="s">
        <v>469</v>
      </c>
      <c r="D2899" s="1087" t="s">
        <v>2523</v>
      </c>
      <c r="E2899" s="1087" t="s">
        <v>3114</v>
      </c>
      <c r="F2899" s="1087" t="s">
        <v>443</v>
      </c>
      <c r="G2899" s="1087" t="s">
        <v>443</v>
      </c>
      <c r="H2899" s="1089" t="str">
        <f t="shared" si="45"/>
        <v>4.4.90.93.00.00</v>
      </c>
      <c r="I2899" s="768" t="s">
        <v>6549</v>
      </c>
      <c r="J2899" s="1026" t="s">
        <v>3178</v>
      </c>
      <c r="K2899" s="1026" t="s">
        <v>447</v>
      </c>
      <c r="L2899" s="1026" t="s">
        <v>4539</v>
      </c>
      <c r="M2899" s="769" t="s">
        <v>449</v>
      </c>
      <c r="N2899" s="1026" t="s">
        <v>6873</v>
      </c>
    </row>
    <row r="2900" spans="1:15" x14ac:dyDescent="0.2">
      <c r="A2900"/>
      <c r="B2900" s="1046" t="s">
        <v>469</v>
      </c>
      <c r="C2900" s="1046" t="s">
        <v>469</v>
      </c>
      <c r="D2900" s="1046" t="s">
        <v>2523</v>
      </c>
      <c r="E2900" s="1046" t="s">
        <v>3114</v>
      </c>
      <c r="F2900" s="1046" t="s">
        <v>458</v>
      </c>
      <c r="G2900" s="1046" t="s">
        <v>443</v>
      </c>
      <c r="H2900" s="1094" t="str">
        <f t="shared" si="45"/>
        <v>4.4.90.93.01.00</v>
      </c>
      <c r="I2900" s="768" t="s">
        <v>6549</v>
      </c>
      <c r="J2900" s="1026" t="s">
        <v>4223</v>
      </c>
      <c r="K2900" s="1026" t="s">
        <v>1929</v>
      </c>
      <c r="L2900" s="1026" t="s">
        <v>4158</v>
      </c>
      <c r="M2900" s="769" t="s">
        <v>449</v>
      </c>
      <c r="N2900" s="1026" t="s">
        <v>6873</v>
      </c>
    </row>
    <row r="2901" spans="1:15" x14ac:dyDescent="0.2">
      <c r="A2901"/>
      <c r="B2901" s="1046" t="s">
        <v>469</v>
      </c>
      <c r="C2901" s="1046" t="s">
        <v>469</v>
      </c>
      <c r="D2901" s="1046" t="s">
        <v>2523</v>
      </c>
      <c r="E2901" s="1046" t="s">
        <v>3114</v>
      </c>
      <c r="F2901" s="1046" t="s">
        <v>513</v>
      </c>
      <c r="G2901" s="1046" t="s">
        <v>443</v>
      </c>
      <c r="H2901" s="1094" t="str">
        <f t="shared" si="45"/>
        <v>4.4.90.93.02.00</v>
      </c>
      <c r="I2901" s="768" t="s">
        <v>6549</v>
      </c>
      <c r="J2901" s="1026" t="s">
        <v>4225</v>
      </c>
      <c r="K2901" s="1026" t="s">
        <v>1929</v>
      </c>
      <c r="L2901" s="1026" t="s">
        <v>4178</v>
      </c>
      <c r="M2901" s="769" t="s">
        <v>449</v>
      </c>
      <c r="N2901" s="1026" t="s">
        <v>6873</v>
      </c>
    </row>
    <row r="2902" spans="1:15" x14ac:dyDescent="0.2">
      <c r="A2902"/>
      <c r="B2902" s="1132" t="s">
        <v>469</v>
      </c>
      <c r="C2902" s="1132" t="s">
        <v>469</v>
      </c>
      <c r="D2902" s="1132" t="s">
        <v>2523</v>
      </c>
      <c r="E2902" s="1132" t="s">
        <v>3119</v>
      </c>
      <c r="F2902" s="1132" t="s">
        <v>443</v>
      </c>
      <c r="G2902" s="1132" t="s">
        <v>443</v>
      </c>
      <c r="H2902" s="1126" t="str">
        <f t="shared" si="45"/>
        <v>4.4.90.95.00.00</v>
      </c>
      <c r="I2902" s="1127" t="s">
        <v>6549</v>
      </c>
      <c r="J2902" s="1128" t="s">
        <v>3383</v>
      </c>
      <c r="K2902" s="1128" t="s">
        <v>1929</v>
      </c>
      <c r="L2902" s="1128" t="s">
        <v>4505</v>
      </c>
      <c r="M2902" s="1129" t="s">
        <v>449</v>
      </c>
      <c r="N2902" s="1128"/>
    </row>
    <row r="2903" spans="1:15" x14ac:dyDescent="0.2">
      <c r="A2903"/>
      <c r="B2903" s="1087" t="s">
        <v>469</v>
      </c>
      <c r="C2903" s="1087" t="s">
        <v>469</v>
      </c>
      <c r="D2903" s="1087" t="s">
        <v>2577</v>
      </c>
      <c r="E2903" s="1087" t="s">
        <v>443</v>
      </c>
      <c r="F2903" s="1088" t="s">
        <v>443</v>
      </c>
      <c r="G2903" s="1088" t="s">
        <v>443</v>
      </c>
      <c r="H2903" s="1089" t="str">
        <f t="shared" si="45"/>
        <v>4.4.91.00.00.00</v>
      </c>
      <c r="I2903" s="768" t="s">
        <v>6549</v>
      </c>
      <c r="J2903" s="1026" t="s">
        <v>3224</v>
      </c>
      <c r="K2903" s="1026" t="s">
        <v>447</v>
      </c>
      <c r="L2903" s="1026" t="s">
        <v>3016</v>
      </c>
      <c r="M2903" s="769" t="s">
        <v>449</v>
      </c>
      <c r="N2903" s="1026"/>
    </row>
    <row r="2904" spans="1:15" x14ac:dyDescent="0.2">
      <c r="A2904"/>
      <c r="B2904" s="1088" t="s">
        <v>469</v>
      </c>
      <c r="C2904" s="1088" t="s">
        <v>469</v>
      </c>
      <c r="D2904" s="1088" t="s">
        <v>2577</v>
      </c>
      <c r="E2904" s="1088" t="s">
        <v>2504</v>
      </c>
      <c r="F2904" s="1088" t="s">
        <v>443</v>
      </c>
      <c r="G2904" s="1088" t="s">
        <v>443</v>
      </c>
      <c r="H2904" s="1089" t="str">
        <f t="shared" si="45"/>
        <v>4.4.91.35.00.00</v>
      </c>
      <c r="I2904" s="768" t="s">
        <v>6549</v>
      </c>
      <c r="J2904" s="1026" t="s">
        <v>3236</v>
      </c>
      <c r="K2904" s="1026" t="s">
        <v>447</v>
      </c>
      <c r="L2904" s="1026" t="s">
        <v>3237</v>
      </c>
      <c r="M2904" s="769" t="s">
        <v>449</v>
      </c>
      <c r="N2904" s="1026"/>
    </row>
    <row r="2905" spans="1:15" x14ac:dyDescent="0.2">
      <c r="A2905"/>
      <c r="B2905" s="1088" t="s">
        <v>469</v>
      </c>
      <c r="C2905" s="1088" t="s">
        <v>469</v>
      </c>
      <c r="D2905" s="1088" t="s">
        <v>2577</v>
      </c>
      <c r="E2905" s="1088" t="s">
        <v>2504</v>
      </c>
      <c r="F2905" s="1088" t="s">
        <v>458</v>
      </c>
      <c r="G2905" s="1088" t="s">
        <v>443</v>
      </c>
      <c r="H2905" s="1089" t="str">
        <f t="shared" si="45"/>
        <v>4.4.91.35.01.00</v>
      </c>
      <c r="I2905" s="768" t="s">
        <v>6549</v>
      </c>
      <c r="J2905" s="1026" t="s">
        <v>3673</v>
      </c>
      <c r="K2905" s="1026" t="s">
        <v>447</v>
      </c>
      <c r="L2905" s="1026" t="s">
        <v>3674</v>
      </c>
      <c r="M2905" s="769" t="s">
        <v>449</v>
      </c>
      <c r="N2905" s="1026" t="s">
        <v>6236</v>
      </c>
    </row>
    <row r="2906" spans="1:15" x14ac:dyDescent="0.2">
      <c r="A2906"/>
      <c r="B2906" s="1093" t="s">
        <v>469</v>
      </c>
      <c r="C2906" s="1093" t="s">
        <v>469</v>
      </c>
      <c r="D2906" s="1093" t="s">
        <v>2577</v>
      </c>
      <c r="E2906" s="1093" t="s">
        <v>2504</v>
      </c>
      <c r="F2906" s="1093" t="s">
        <v>458</v>
      </c>
      <c r="G2906" s="1093" t="s">
        <v>458</v>
      </c>
      <c r="H2906" s="1094" t="str">
        <f t="shared" si="45"/>
        <v>4.4.91.35.01.01</v>
      </c>
      <c r="I2906" s="768" t="s">
        <v>6549</v>
      </c>
      <c r="J2906" s="1026" t="s">
        <v>3675</v>
      </c>
      <c r="K2906" s="1026" t="s">
        <v>1929</v>
      </c>
      <c r="L2906" s="1026" t="s">
        <v>3676</v>
      </c>
      <c r="M2906" s="767" t="s">
        <v>449</v>
      </c>
      <c r="N2906" s="1026" t="s">
        <v>6236</v>
      </c>
    </row>
    <row r="2907" spans="1:15" x14ac:dyDescent="0.2">
      <c r="A2907"/>
      <c r="B2907" s="1093" t="s">
        <v>469</v>
      </c>
      <c r="C2907" s="1093" t="s">
        <v>469</v>
      </c>
      <c r="D2907" s="1093" t="s">
        <v>2577</v>
      </c>
      <c r="E2907" s="1093" t="s">
        <v>2504</v>
      </c>
      <c r="F2907" s="1093" t="s">
        <v>458</v>
      </c>
      <c r="G2907" s="1093" t="s">
        <v>513</v>
      </c>
      <c r="H2907" s="1094" t="str">
        <f t="shared" si="45"/>
        <v>4.4.91.35.01.02</v>
      </c>
      <c r="I2907" s="768" t="s">
        <v>6549</v>
      </c>
      <c r="J2907" s="1026" t="s">
        <v>3677</v>
      </c>
      <c r="K2907" s="1026" t="s">
        <v>1929</v>
      </c>
      <c r="L2907" s="1026" t="s">
        <v>3678</v>
      </c>
      <c r="M2907" s="767" t="s">
        <v>449</v>
      </c>
      <c r="N2907" s="1026" t="s">
        <v>6236</v>
      </c>
    </row>
    <row r="2908" spans="1:15" x14ac:dyDescent="0.2">
      <c r="A2908"/>
      <c r="B2908" s="1125" t="s">
        <v>469</v>
      </c>
      <c r="C2908" s="1125" t="s">
        <v>469</v>
      </c>
      <c r="D2908" s="1125" t="s">
        <v>2577</v>
      </c>
      <c r="E2908" s="1125" t="s">
        <v>2504</v>
      </c>
      <c r="F2908" s="1125" t="s">
        <v>513</v>
      </c>
      <c r="G2908" s="1125" t="s">
        <v>443</v>
      </c>
      <c r="H2908" s="1126" t="str">
        <f t="shared" si="45"/>
        <v>4.4.91.35.02.00</v>
      </c>
      <c r="I2908" s="1127" t="s">
        <v>6549</v>
      </c>
      <c r="J2908" s="1128" t="s">
        <v>3679</v>
      </c>
      <c r="K2908" s="1128" t="s">
        <v>447</v>
      </c>
      <c r="L2908" s="1128" t="s">
        <v>3680</v>
      </c>
      <c r="M2908" s="1129" t="s">
        <v>449</v>
      </c>
      <c r="N2908" s="1128" t="s">
        <v>6236</v>
      </c>
      <c r="O2908" s="470"/>
    </row>
    <row r="2909" spans="1:15" x14ac:dyDescent="0.2">
      <c r="A2909"/>
      <c r="B2909" s="1125" t="s">
        <v>469</v>
      </c>
      <c r="C2909" s="1125" t="s">
        <v>469</v>
      </c>
      <c r="D2909" s="1125" t="s">
        <v>2577</v>
      </c>
      <c r="E2909" s="1125" t="s">
        <v>2504</v>
      </c>
      <c r="F2909" s="1125" t="s">
        <v>513</v>
      </c>
      <c r="G2909" s="1125" t="s">
        <v>458</v>
      </c>
      <c r="H2909" s="1126" t="str">
        <f t="shared" si="45"/>
        <v>4.4.91.35.02.01</v>
      </c>
      <c r="I2909" s="1127" t="s">
        <v>6549</v>
      </c>
      <c r="J2909" s="1128" t="s">
        <v>3681</v>
      </c>
      <c r="K2909" s="1128" t="s">
        <v>1929</v>
      </c>
      <c r="L2909" s="1128" t="s">
        <v>3682</v>
      </c>
      <c r="M2909" s="1129" t="s">
        <v>449</v>
      </c>
      <c r="N2909" s="1128" t="s">
        <v>6236</v>
      </c>
    </row>
    <row r="2910" spans="1:15" x14ac:dyDescent="0.2">
      <c r="A2910"/>
      <c r="B2910" s="1125" t="s">
        <v>469</v>
      </c>
      <c r="C2910" s="1125" t="s">
        <v>469</v>
      </c>
      <c r="D2910" s="1125" t="s">
        <v>2577</v>
      </c>
      <c r="E2910" s="1125" t="s">
        <v>2504</v>
      </c>
      <c r="F2910" s="1125" t="s">
        <v>513</v>
      </c>
      <c r="G2910" s="1125" t="s">
        <v>513</v>
      </c>
      <c r="H2910" s="1126" t="str">
        <f t="shared" si="45"/>
        <v>4.4.91.35.02.02</v>
      </c>
      <c r="I2910" s="1127" t="s">
        <v>6549</v>
      </c>
      <c r="J2910" s="1128" t="s">
        <v>3683</v>
      </c>
      <c r="K2910" s="1128" t="s">
        <v>1929</v>
      </c>
      <c r="L2910" s="1128" t="s">
        <v>3684</v>
      </c>
      <c r="M2910" s="1129" t="s">
        <v>449</v>
      </c>
      <c r="N2910" s="1128" t="s">
        <v>6236</v>
      </c>
    </row>
    <row r="2911" spans="1:15" x14ac:dyDescent="0.2">
      <c r="A2911"/>
      <c r="B2911" s="1088" t="s">
        <v>469</v>
      </c>
      <c r="C2911" s="1088" t="s">
        <v>469</v>
      </c>
      <c r="D2911" s="1088">
        <v>91</v>
      </c>
      <c r="E2911" s="1088" t="s">
        <v>2721</v>
      </c>
      <c r="F2911" s="1088" t="s">
        <v>443</v>
      </c>
      <c r="G2911" s="1088" t="s">
        <v>443</v>
      </c>
      <c r="H2911" s="1089" t="str">
        <f t="shared" si="45"/>
        <v>4.4.91.37.00.00</v>
      </c>
      <c r="I2911" s="768" t="s">
        <v>6549</v>
      </c>
      <c r="J2911" s="1026" t="s">
        <v>3369</v>
      </c>
      <c r="K2911" s="1026" t="s">
        <v>447</v>
      </c>
      <c r="L2911" s="1026" t="s">
        <v>7135</v>
      </c>
      <c r="M2911" s="767" t="s">
        <v>449</v>
      </c>
      <c r="N2911" s="1026" t="s">
        <v>6236</v>
      </c>
    </row>
    <row r="2912" spans="1:15" x14ac:dyDescent="0.2">
      <c r="A2912"/>
      <c r="B2912" s="1093" t="s">
        <v>469</v>
      </c>
      <c r="C2912" s="1093" t="s">
        <v>469</v>
      </c>
      <c r="D2912" s="1093">
        <v>91</v>
      </c>
      <c r="E2912" s="1093" t="s">
        <v>2721</v>
      </c>
      <c r="F2912" s="1093" t="s">
        <v>458</v>
      </c>
      <c r="G2912" s="1093" t="s">
        <v>443</v>
      </c>
      <c r="H2912" s="1094" t="str">
        <f t="shared" si="45"/>
        <v>4.4.91.37.01.00</v>
      </c>
      <c r="I2912" s="768" t="s">
        <v>6549</v>
      </c>
      <c r="J2912" s="1026" t="s">
        <v>3803</v>
      </c>
      <c r="K2912" s="1026" t="s">
        <v>1929</v>
      </c>
      <c r="L2912" s="1026" t="s">
        <v>7136</v>
      </c>
      <c r="M2912" s="767" t="s">
        <v>449</v>
      </c>
      <c r="N2912" s="1026" t="s">
        <v>6236</v>
      </c>
    </row>
    <row r="2913" spans="1:14" x14ac:dyDescent="0.2">
      <c r="A2913"/>
      <c r="B2913" s="1088" t="s">
        <v>469</v>
      </c>
      <c r="C2913" s="1088" t="s">
        <v>469</v>
      </c>
      <c r="D2913" s="1088">
        <v>91</v>
      </c>
      <c r="E2913" s="1088" t="s">
        <v>2721</v>
      </c>
      <c r="F2913" s="1088">
        <v>99</v>
      </c>
      <c r="G2913" s="1088" t="s">
        <v>443</v>
      </c>
      <c r="H2913" s="1089" t="str">
        <f t="shared" si="45"/>
        <v>4.4.91.37.99.00</v>
      </c>
      <c r="I2913" s="768" t="s">
        <v>6549</v>
      </c>
      <c r="J2913" s="1026" t="s">
        <v>3836</v>
      </c>
      <c r="K2913" s="1026" t="s">
        <v>447</v>
      </c>
      <c r="L2913" s="1026" t="s">
        <v>3837</v>
      </c>
      <c r="M2913" s="767" t="s">
        <v>449</v>
      </c>
      <c r="N2913" s="1026" t="s">
        <v>6236</v>
      </c>
    </row>
    <row r="2914" spans="1:14" x14ac:dyDescent="0.2">
      <c r="A2914"/>
      <c r="B2914" s="1088" t="s">
        <v>469</v>
      </c>
      <c r="C2914" s="1088" t="s">
        <v>469</v>
      </c>
      <c r="D2914" s="1088" t="s">
        <v>2577</v>
      </c>
      <c r="E2914" s="1088" t="s">
        <v>3240</v>
      </c>
      <c r="F2914" s="1088" t="s">
        <v>443</v>
      </c>
      <c r="G2914" s="1088" t="s">
        <v>443</v>
      </c>
      <c r="H2914" s="1089" t="str">
        <f t="shared" si="45"/>
        <v>4.4.91.39.00.00</v>
      </c>
      <c r="I2914" s="768" t="s">
        <v>6549</v>
      </c>
      <c r="J2914" s="1026" t="s">
        <v>3241</v>
      </c>
      <c r="K2914" s="1026" t="s">
        <v>447</v>
      </c>
      <c r="L2914" s="1026" t="s">
        <v>3242</v>
      </c>
      <c r="M2914" s="769" t="s">
        <v>449</v>
      </c>
      <c r="N2914" s="1026"/>
    </row>
    <row r="2915" spans="1:14" x14ac:dyDescent="0.2">
      <c r="A2915"/>
      <c r="B2915" s="1088" t="s">
        <v>469</v>
      </c>
      <c r="C2915" s="1088" t="s">
        <v>469</v>
      </c>
      <c r="D2915" s="1088" t="s">
        <v>2577</v>
      </c>
      <c r="E2915" s="1088" t="s">
        <v>3240</v>
      </c>
      <c r="F2915" s="1088" t="s">
        <v>574</v>
      </c>
      <c r="G2915" s="1088" t="s">
        <v>443</v>
      </c>
      <c r="H2915" s="1089" t="str">
        <f t="shared" si="45"/>
        <v>4.4.91.39.99.00</v>
      </c>
      <c r="I2915" s="768" t="s">
        <v>6549</v>
      </c>
      <c r="J2915" s="1026" t="s">
        <v>4032</v>
      </c>
      <c r="K2915" s="1026" t="s">
        <v>447</v>
      </c>
      <c r="L2915" s="1026" t="s">
        <v>4033</v>
      </c>
      <c r="M2915" s="769" t="s">
        <v>449</v>
      </c>
      <c r="N2915" s="1026"/>
    </row>
    <row r="2916" spans="1:14" x14ac:dyDescent="0.2">
      <c r="A2916"/>
      <c r="B2916" s="1088" t="s">
        <v>469</v>
      </c>
      <c r="C2916" s="1088" t="s">
        <v>469</v>
      </c>
      <c r="D2916" s="1088" t="s">
        <v>2577</v>
      </c>
      <c r="E2916" s="1088" t="s">
        <v>2491</v>
      </c>
      <c r="F2916" s="1088" t="s">
        <v>443</v>
      </c>
      <c r="G2916" s="1088" t="s">
        <v>443</v>
      </c>
      <c r="H2916" s="1089" t="str">
        <f t="shared" si="45"/>
        <v>4.4.91.40.00.00</v>
      </c>
      <c r="I2916" s="768" t="s">
        <v>6549</v>
      </c>
      <c r="J2916" s="1026" t="s">
        <v>3243</v>
      </c>
      <c r="K2916" s="1026" t="s">
        <v>447</v>
      </c>
      <c r="L2916" s="1026" t="s">
        <v>3244</v>
      </c>
      <c r="M2916" s="769" t="s">
        <v>449</v>
      </c>
      <c r="N2916" s="1026"/>
    </row>
    <row r="2917" spans="1:14" x14ac:dyDescent="0.2">
      <c r="A2917"/>
      <c r="B2917" s="1088" t="s">
        <v>469</v>
      </c>
      <c r="C2917" s="1088" t="s">
        <v>469</v>
      </c>
      <c r="D2917" s="1088" t="s">
        <v>2577</v>
      </c>
      <c r="E2917" s="1088" t="s">
        <v>2491</v>
      </c>
      <c r="F2917" s="1088" t="s">
        <v>574</v>
      </c>
      <c r="G2917" s="1088" t="s">
        <v>443</v>
      </c>
      <c r="H2917" s="1089" t="str">
        <f t="shared" si="45"/>
        <v>4.4.91.40.99.00</v>
      </c>
      <c r="I2917" s="768" t="s">
        <v>6549</v>
      </c>
      <c r="J2917" s="1026" t="s">
        <v>4489</v>
      </c>
      <c r="K2917" s="1026" t="s">
        <v>447</v>
      </c>
      <c r="L2917" s="1026" t="s">
        <v>4490</v>
      </c>
      <c r="M2917" s="769" t="s">
        <v>449</v>
      </c>
      <c r="N2917" s="1026"/>
    </row>
    <row r="2918" spans="1:14" x14ac:dyDescent="0.2">
      <c r="A2918"/>
      <c r="B2918" s="1088" t="s">
        <v>469</v>
      </c>
      <c r="C2918" s="1088" t="s">
        <v>469</v>
      </c>
      <c r="D2918" s="1088" t="s">
        <v>2577</v>
      </c>
      <c r="E2918" s="1088" t="s">
        <v>2774</v>
      </c>
      <c r="F2918" s="1088" t="s">
        <v>443</v>
      </c>
      <c r="G2918" s="1088" t="s">
        <v>443</v>
      </c>
      <c r="H2918" s="1089" t="str">
        <f t="shared" si="45"/>
        <v>4.4.91.47.00.00</v>
      </c>
      <c r="I2918" s="768" t="s">
        <v>6549</v>
      </c>
      <c r="J2918" s="1026" t="s">
        <v>3339</v>
      </c>
      <c r="K2918" s="1026" t="s">
        <v>447</v>
      </c>
      <c r="L2918" s="1026" t="s">
        <v>3289</v>
      </c>
      <c r="M2918" s="769" t="s">
        <v>449</v>
      </c>
      <c r="N2918" s="1026" t="s">
        <v>6873</v>
      </c>
    </row>
    <row r="2919" spans="1:14" x14ac:dyDescent="0.2">
      <c r="A2919"/>
      <c r="B2919" s="1093" t="s">
        <v>469</v>
      </c>
      <c r="C2919" s="1093" t="s">
        <v>469</v>
      </c>
      <c r="D2919" s="1093">
        <v>91</v>
      </c>
      <c r="E2919" s="1093" t="s">
        <v>2774</v>
      </c>
      <c r="F2919" s="1093" t="s">
        <v>458</v>
      </c>
      <c r="G2919" s="1093" t="s">
        <v>443</v>
      </c>
      <c r="H2919" s="1094" t="str">
        <f t="shared" si="45"/>
        <v>4.4.91.47.01.00</v>
      </c>
      <c r="I2919" s="768" t="s">
        <v>6549</v>
      </c>
      <c r="J2919" s="1026" t="s">
        <v>4491</v>
      </c>
      <c r="K2919" s="1026" t="s">
        <v>1929</v>
      </c>
      <c r="L2919" s="1026" t="s">
        <v>4492</v>
      </c>
      <c r="M2919" s="769" t="s">
        <v>449</v>
      </c>
      <c r="N2919" s="1026" t="s">
        <v>7139</v>
      </c>
    </row>
    <row r="2920" spans="1:14" x14ac:dyDescent="0.2">
      <c r="A2920"/>
      <c r="B2920" s="1093" t="s">
        <v>469</v>
      </c>
      <c r="C2920" s="1093" t="s">
        <v>469</v>
      </c>
      <c r="D2920" s="1093">
        <v>91</v>
      </c>
      <c r="E2920" s="1093" t="s">
        <v>2774</v>
      </c>
      <c r="F2920" s="1093" t="s">
        <v>513</v>
      </c>
      <c r="G2920" s="1093" t="s">
        <v>443</v>
      </c>
      <c r="H2920" s="1094" t="str">
        <f t="shared" si="45"/>
        <v>4.4.91.47.02.00</v>
      </c>
      <c r="I2920" s="768" t="s">
        <v>6549</v>
      </c>
      <c r="J2920" s="1026" t="s">
        <v>4493</v>
      </c>
      <c r="K2920" s="1026" t="s">
        <v>1929</v>
      </c>
      <c r="L2920" s="1026" t="s">
        <v>4073</v>
      </c>
      <c r="M2920" s="769" t="s">
        <v>449</v>
      </c>
      <c r="N2920" s="1026" t="s">
        <v>6979</v>
      </c>
    </row>
    <row r="2921" spans="1:14" x14ac:dyDescent="0.2">
      <c r="A2921"/>
      <c r="B2921" s="1088" t="s">
        <v>469</v>
      </c>
      <c r="C2921" s="1088" t="s">
        <v>469</v>
      </c>
      <c r="D2921" s="1088">
        <v>91</v>
      </c>
      <c r="E2921" s="1088" t="s">
        <v>2774</v>
      </c>
      <c r="F2921" s="1088" t="s">
        <v>574</v>
      </c>
      <c r="G2921" s="1088" t="s">
        <v>443</v>
      </c>
      <c r="H2921" s="1089" t="str">
        <f t="shared" si="45"/>
        <v>4.4.91.47.99.00</v>
      </c>
      <c r="I2921" s="768" t="s">
        <v>6549</v>
      </c>
      <c r="J2921" s="1026" t="s">
        <v>4078</v>
      </c>
      <c r="K2921" s="1026" t="s">
        <v>447</v>
      </c>
      <c r="L2921" s="1026" t="s">
        <v>4079</v>
      </c>
      <c r="M2921" s="769" t="s">
        <v>449</v>
      </c>
      <c r="N2921" s="1026" t="s">
        <v>6979</v>
      </c>
    </row>
    <row r="2922" spans="1:14" x14ac:dyDescent="0.2">
      <c r="A2922"/>
      <c r="B2922" s="1088" t="s">
        <v>469</v>
      </c>
      <c r="C2922" s="1088" t="s">
        <v>469</v>
      </c>
      <c r="D2922" s="1088" t="s">
        <v>2577</v>
      </c>
      <c r="E2922" s="1088" t="s">
        <v>537</v>
      </c>
      <c r="F2922" s="1088" t="s">
        <v>443</v>
      </c>
      <c r="G2922" s="1088" t="s">
        <v>443</v>
      </c>
      <c r="H2922" s="1089" t="str">
        <f t="shared" si="45"/>
        <v>4.4.91.51.00.00</v>
      </c>
      <c r="I2922" s="768" t="s">
        <v>6549</v>
      </c>
      <c r="J2922" s="1026" t="s">
        <v>4280</v>
      </c>
      <c r="K2922" s="1026" t="s">
        <v>447</v>
      </c>
      <c r="L2922" s="1026" t="s">
        <v>4281</v>
      </c>
      <c r="M2922" s="769" t="s">
        <v>449</v>
      </c>
      <c r="N2922" s="1026"/>
    </row>
    <row r="2923" spans="1:14" x14ac:dyDescent="0.2">
      <c r="A2923"/>
      <c r="B2923" s="1125" t="s">
        <v>469</v>
      </c>
      <c r="C2923" s="1125" t="s">
        <v>469</v>
      </c>
      <c r="D2923" s="1125" t="s">
        <v>2577</v>
      </c>
      <c r="E2923" s="1125" t="s">
        <v>537</v>
      </c>
      <c r="F2923" s="1125" t="s">
        <v>458</v>
      </c>
      <c r="G2923" s="1125" t="s">
        <v>443</v>
      </c>
      <c r="H2923" s="1126" t="str">
        <f t="shared" si="45"/>
        <v>4.4.91.51.01.00</v>
      </c>
      <c r="I2923" s="1127" t="s">
        <v>6549</v>
      </c>
      <c r="J2923" s="1128" t="s">
        <v>4462</v>
      </c>
      <c r="K2923" s="1128" t="s">
        <v>447</v>
      </c>
      <c r="L2923" s="1128" t="s">
        <v>4281</v>
      </c>
      <c r="M2923" s="1129" t="s">
        <v>449</v>
      </c>
      <c r="N2923" s="1128"/>
    </row>
    <row r="2924" spans="1:14" x14ac:dyDescent="0.2">
      <c r="A2924"/>
      <c r="B2924" s="1125" t="s">
        <v>469</v>
      </c>
      <c r="C2924" s="1125" t="s">
        <v>469</v>
      </c>
      <c r="D2924" s="1125" t="s">
        <v>2577</v>
      </c>
      <c r="E2924" s="1125" t="s">
        <v>537</v>
      </c>
      <c r="F2924" s="1125" t="s">
        <v>458</v>
      </c>
      <c r="G2924" s="1125" t="s">
        <v>458</v>
      </c>
      <c r="H2924" s="1126" t="str">
        <f t="shared" si="45"/>
        <v>4.4.91.51.01.01</v>
      </c>
      <c r="I2924" s="1127" t="s">
        <v>6549</v>
      </c>
      <c r="J2924" s="1128" t="s">
        <v>4315</v>
      </c>
      <c r="K2924" s="1128" t="s">
        <v>1929</v>
      </c>
      <c r="L2924" s="1128" t="s">
        <v>4316</v>
      </c>
      <c r="M2924" s="1129" t="s">
        <v>449</v>
      </c>
      <c r="N2924" s="1128"/>
    </row>
    <row r="2925" spans="1:14" x14ac:dyDescent="0.2">
      <c r="A2925"/>
      <c r="B2925" s="1125" t="s">
        <v>469</v>
      </c>
      <c r="C2925" s="1125" t="s">
        <v>469</v>
      </c>
      <c r="D2925" s="1125" t="s">
        <v>2577</v>
      </c>
      <c r="E2925" s="1125" t="s">
        <v>537</v>
      </c>
      <c r="F2925" s="1125" t="s">
        <v>458</v>
      </c>
      <c r="G2925" s="1125" t="s">
        <v>513</v>
      </c>
      <c r="H2925" s="1126" t="str">
        <f t="shared" si="45"/>
        <v>4.4.91.51.01.02</v>
      </c>
      <c r="I2925" s="1127" t="s">
        <v>6549</v>
      </c>
      <c r="J2925" s="1128" t="s">
        <v>4317</v>
      </c>
      <c r="K2925" s="1128" t="s">
        <v>1929</v>
      </c>
      <c r="L2925" s="1128" t="s">
        <v>4318</v>
      </c>
      <c r="M2925" s="1129" t="s">
        <v>449</v>
      </c>
      <c r="N2925" s="1128"/>
    </row>
    <row r="2926" spans="1:14" x14ac:dyDescent="0.2">
      <c r="A2926"/>
      <c r="B2926" s="1125" t="s">
        <v>469</v>
      </c>
      <c r="C2926" s="1125" t="s">
        <v>469</v>
      </c>
      <c r="D2926" s="1125" t="s">
        <v>2577</v>
      </c>
      <c r="E2926" s="1125" t="s">
        <v>537</v>
      </c>
      <c r="F2926" s="1125" t="s">
        <v>458</v>
      </c>
      <c r="G2926" s="1125" t="s">
        <v>504</v>
      </c>
      <c r="H2926" s="1126" t="str">
        <f t="shared" si="45"/>
        <v>4.4.91.51.01.03</v>
      </c>
      <c r="I2926" s="1127" t="s">
        <v>6549</v>
      </c>
      <c r="J2926" s="1128" t="s">
        <v>4319</v>
      </c>
      <c r="K2926" s="1128" t="s">
        <v>1929</v>
      </c>
      <c r="L2926" s="1128" t="s">
        <v>4320</v>
      </c>
      <c r="M2926" s="1129" t="s">
        <v>449</v>
      </c>
      <c r="N2926" s="1128"/>
    </row>
    <row r="2927" spans="1:14" x14ac:dyDescent="0.2">
      <c r="A2927"/>
      <c r="B2927" s="1093" t="s">
        <v>469</v>
      </c>
      <c r="C2927" s="1093" t="s">
        <v>469</v>
      </c>
      <c r="D2927" s="1093" t="s">
        <v>2577</v>
      </c>
      <c r="E2927" s="1093" t="s">
        <v>537</v>
      </c>
      <c r="F2927" s="1093" t="s">
        <v>458</v>
      </c>
      <c r="G2927" s="1093" t="s">
        <v>599</v>
      </c>
      <c r="H2927" s="1094" t="str">
        <f t="shared" si="45"/>
        <v>4.4.91.51.01.04</v>
      </c>
      <c r="I2927" s="768" t="s">
        <v>6549</v>
      </c>
      <c r="J2927" s="1026" t="s">
        <v>4321</v>
      </c>
      <c r="K2927" s="1026" t="s">
        <v>1929</v>
      </c>
      <c r="L2927" s="1026" t="s">
        <v>4322</v>
      </c>
      <c r="M2927" s="769" t="s">
        <v>449</v>
      </c>
      <c r="N2927" s="1026"/>
    </row>
    <row r="2928" spans="1:14" x14ac:dyDescent="0.2">
      <c r="A2928"/>
      <c r="B2928" s="1125" t="s">
        <v>469</v>
      </c>
      <c r="C2928" s="1125" t="s">
        <v>469</v>
      </c>
      <c r="D2928" s="1125" t="s">
        <v>2577</v>
      </c>
      <c r="E2928" s="1125" t="s">
        <v>537</v>
      </c>
      <c r="F2928" s="1125" t="s">
        <v>458</v>
      </c>
      <c r="G2928" s="1125" t="s">
        <v>949</v>
      </c>
      <c r="H2928" s="1126" t="str">
        <f t="shared" si="45"/>
        <v>4.4.91.51.01.05</v>
      </c>
      <c r="I2928" s="1127" t="s">
        <v>6549</v>
      </c>
      <c r="J2928" s="1128" t="s">
        <v>4323</v>
      </c>
      <c r="K2928" s="1128" t="s">
        <v>1929</v>
      </c>
      <c r="L2928" s="1128" t="s">
        <v>4324</v>
      </c>
      <c r="M2928" s="1129" t="s">
        <v>449</v>
      </c>
      <c r="N2928" s="1128"/>
    </row>
    <row r="2929" spans="1:14" x14ac:dyDescent="0.2">
      <c r="A2929"/>
      <c r="B2929" s="1093" t="s">
        <v>469</v>
      </c>
      <c r="C2929" s="1093" t="s">
        <v>469</v>
      </c>
      <c r="D2929" s="1093" t="s">
        <v>2577</v>
      </c>
      <c r="E2929" s="1093" t="s">
        <v>537</v>
      </c>
      <c r="F2929" s="1093" t="s">
        <v>458</v>
      </c>
      <c r="G2929" s="1093" t="s">
        <v>953</v>
      </c>
      <c r="H2929" s="1094" t="str">
        <f t="shared" si="45"/>
        <v>4.4.91.51.01.06</v>
      </c>
      <c r="I2929" s="768" t="s">
        <v>6549</v>
      </c>
      <c r="J2929" s="1026" t="s">
        <v>4325</v>
      </c>
      <c r="K2929" s="1026" t="s">
        <v>1929</v>
      </c>
      <c r="L2929" s="1026" t="s">
        <v>4326</v>
      </c>
      <c r="M2929" s="769" t="s">
        <v>449</v>
      </c>
      <c r="N2929" s="1026"/>
    </row>
    <row r="2930" spans="1:14" x14ac:dyDescent="0.2">
      <c r="A2930"/>
      <c r="B2930" s="1093" t="s">
        <v>469</v>
      </c>
      <c r="C2930" s="1093" t="s">
        <v>469</v>
      </c>
      <c r="D2930" s="1093" t="s">
        <v>2577</v>
      </c>
      <c r="E2930" s="1093" t="s">
        <v>537</v>
      </c>
      <c r="F2930" s="1093" t="s">
        <v>458</v>
      </c>
      <c r="G2930" s="1093" t="s">
        <v>1785</v>
      </c>
      <c r="H2930" s="1094" t="str">
        <f t="shared" si="45"/>
        <v>4.4.91.51.01.07</v>
      </c>
      <c r="I2930" s="768" t="s">
        <v>6549</v>
      </c>
      <c r="J2930" s="1026" t="s">
        <v>7134</v>
      </c>
      <c r="K2930" s="1026" t="s">
        <v>1929</v>
      </c>
      <c r="L2930" s="1026" t="s">
        <v>4328</v>
      </c>
      <c r="M2930" s="769" t="s">
        <v>449</v>
      </c>
      <c r="N2930" s="1026"/>
    </row>
    <row r="2931" spans="1:14" x14ac:dyDescent="0.2">
      <c r="A2931" s="443"/>
      <c r="B2931" s="1125" t="s">
        <v>469</v>
      </c>
      <c r="C2931" s="1125" t="s">
        <v>469</v>
      </c>
      <c r="D2931" s="1125" t="s">
        <v>2577</v>
      </c>
      <c r="E2931" s="1125" t="s">
        <v>537</v>
      </c>
      <c r="F2931" s="1125" t="s">
        <v>458</v>
      </c>
      <c r="G2931" s="1125" t="s">
        <v>1796</v>
      </c>
      <c r="H2931" s="1126" t="str">
        <f t="shared" si="45"/>
        <v>4.4.91.51.01.08</v>
      </c>
      <c r="I2931" s="1127" t="s">
        <v>6549</v>
      </c>
      <c r="J2931" s="1128" t="s">
        <v>4329</v>
      </c>
      <c r="K2931" s="1128" t="s">
        <v>1929</v>
      </c>
      <c r="L2931" s="1128" t="s">
        <v>4330</v>
      </c>
      <c r="M2931" s="1129" t="s">
        <v>449</v>
      </c>
      <c r="N2931" s="1128"/>
    </row>
    <row r="2932" spans="1:14" x14ac:dyDescent="0.2">
      <c r="A2932"/>
      <c r="B2932" s="1125" t="s">
        <v>469</v>
      </c>
      <c r="C2932" s="1125" t="s">
        <v>469</v>
      </c>
      <c r="D2932" s="1125" t="s">
        <v>2577</v>
      </c>
      <c r="E2932" s="1125" t="s">
        <v>537</v>
      </c>
      <c r="F2932" s="1125" t="s">
        <v>458</v>
      </c>
      <c r="G2932" s="1125" t="s">
        <v>574</v>
      </c>
      <c r="H2932" s="1126" t="str">
        <f t="shared" si="45"/>
        <v>4.4.91.51.01.99</v>
      </c>
      <c r="I2932" s="1127" t="s">
        <v>6549</v>
      </c>
      <c r="J2932" s="1128" t="s">
        <v>4463</v>
      </c>
      <c r="K2932" s="1128" t="s">
        <v>1929</v>
      </c>
      <c r="L2932" s="1128" t="s">
        <v>4332</v>
      </c>
      <c r="M2932" s="1129" t="s">
        <v>449</v>
      </c>
      <c r="N2932" s="1128"/>
    </row>
    <row r="2933" spans="1:14" x14ac:dyDescent="0.2">
      <c r="A2933"/>
      <c r="B2933" s="1125" t="s">
        <v>469</v>
      </c>
      <c r="C2933" s="1125" t="s">
        <v>469</v>
      </c>
      <c r="D2933" s="1125" t="s">
        <v>2577</v>
      </c>
      <c r="E2933" s="1125" t="s">
        <v>537</v>
      </c>
      <c r="F2933" s="1125" t="s">
        <v>513</v>
      </c>
      <c r="G2933" s="1125" t="s">
        <v>443</v>
      </c>
      <c r="H2933" s="1126" t="str">
        <f t="shared" si="45"/>
        <v>4.4.91.51.02.00</v>
      </c>
      <c r="I2933" s="1127" t="s">
        <v>6549</v>
      </c>
      <c r="J2933" s="1128" t="s">
        <v>4464</v>
      </c>
      <c r="K2933" s="1128" t="s">
        <v>447</v>
      </c>
      <c r="L2933" s="1128" t="s">
        <v>4465</v>
      </c>
      <c r="M2933" s="1129" t="s">
        <v>449</v>
      </c>
      <c r="N2933" s="1128"/>
    </row>
    <row r="2934" spans="1:14" x14ac:dyDescent="0.2">
      <c r="A2934"/>
      <c r="B2934" s="1125" t="s">
        <v>469</v>
      </c>
      <c r="C2934" s="1125" t="s">
        <v>469</v>
      </c>
      <c r="D2934" s="1125" t="s">
        <v>2577</v>
      </c>
      <c r="E2934" s="1125" t="s">
        <v>537</v>
      </c>
      <c r="F2934" s="1125" t="s">
        <v>513</v>
      </c>
      <c r="G2934" s="1125" t="s">
        <v>458</v>
      </c>
      <c r="H2934" s="1126" t="str">
        <f t="shared" si="45"/>
        <v>4.4.91.51.02.01</v>
      </c>
      <c r="I2934" s="1127" t="s">
        <v>6549</v>
      </c>
      <c r="J2934" s="1128" t="s">
        <v>4466</v>
      </c>
      <c r="K2934" s="1128" t="s">
        <v>1929</v>
      </c>
      <c r="L2934" s="1128" t="s">
        <v>4334</v>
      </c>
      <c r="M2934" s="1129" t="s">
        <v>449</v>
      </c>
      <c r="N2934" s="1128"/>
    </row>
    <row r="2935" spans="1:14" x14ac:dyDescent="0.2">
      <c r="A2935"/>
      <c r="B2935" s="1125" t="s">
        <v>469</v>
      </c>
      <c r="C2935" s="1125" t="s">
        <v>469</v>
      </c>
      <c r="D2935" s="1125" t="s">
        <v>2577</v>
      </c>
      <c r="E2935" s="1125" t="s">
        <v>537</v>
      </c>
      <c r="F2935" s="1125" t="s">
        <v>513</v>
      </c>
      <c r="G2935" s="1125" t="s">
        <v>513</v>
      </c>
      <c r="H2935" s="1126" t="str">
        <f t="shared" si="45"/>
        <v>4.4.91.51.02.02</v>
      </c>
      <c r="I2935" s="1127" t="s">
        <v>6549</v>
      </c>
      <c r="J2935" s="1128" t="s">
        <v>4467</v>
      </c>
      <c r="K2935" s="1128" t="s">
        <v>1929</v>
      </c>
      <c r="L2935" s="1128" t="s">
        <v>4336</v>
      </c>
      <c r="M2935" s="1129" t="s">
        <v>449</v>
      </c>
      <c r="N2935" s="1128"/>
    </row>
    <row r="2936" spans="1:14" x14ac:dyDescent="0.2">
      <c r="A2936"/>
      <c r="B2936" s="1125" t="s">
        <v>469</v>
      </c>
      <c r="C2936" s="1125" t="s">
        <v>469</v>
      </c>
      <c r="D2936" s="1125" t="s">
        <v>2577</v>
      </c>
      <c r="E2936" s="1125" t="s">
        <v>537</v>
      </c>
      <c r="F2936" s="1125" t="s">
        <v>513</v>
      </c>
      <c r="G2936" s="1125" t="s">
        <v>504</v>
      </c>
      <c r="H2936" s="1126" t="str">
        <f t="shared" si="45"/>
        <v>4.4.91.51.02.03</v>
      </c>
      <c r="I2936" s="1127" t="s">
        <v>6549</v>
      </c>
      <c r="J2936" s="1128" t="s">
        <v>4468</v>
      </c>
      <c r="K2936" s="1128" t="s">
        <v>1929</v>
      </c>
      <c r="L2936" s="1128" t="s">
        <v>4338</v>
      </c>
      <c r="M2936" s="1129" t="s">
        <v>449</v>
      </c>
      <c r="N2936" s="1128"/>
    </row>
    <row r="2937" spans="1:14" x14ac:dyDescent="0.2">
      <c r="A2937"/>
      <c r="B2937" s="1125" t="s">
        <v>469</v>
      </c>
      <c r="C2937" s="1125" t="s">
        <v>469</v>
      </c>
      <c r="D2937" s="1125" t="s">
        <v>2577</v>
      </c>
      <c r="E2937" s="1125" t="s">
        <v>537</v>
      </c>
      <c r="F2937" s="1125" t="s">
        <v>513</v>
      </c>
      <c r="G2937" s="1125" t="s">
        <v>599</v>
      </c>
      <c r="H2937" s="1126" t="str">
        <f t="shared" si="45"/>
        <v>4.4.91.51.02.04</v>
      </c>
      <c r="I2937" s="1127" t="s">
        <v>6549</v>
      </c>
      <c r="J2937" s="1128" t="s">
        <v>4469</v>
      </c>
      <c r="K2937" s="1128" t="s">
        <v>1929</v>
      </c>
      <c r="L2937" s="1128" t="s">
        <v>4340</v>
      </c>
      <c r="M2937" s="1129" t="s">
        <v>449</v>
      </c>
      <c r="N2937" s="1128"/>
    </row>
    <row r="2938" spans="1:14" x14ac:dyDescent="0.2">
      <c r="A2938" s="443"/>
      <c r="B2938" s="1125" t="s">
        <v>469</v>
      </c>
      <c r="C2938" s="1125" t="s">
        <v>469</v>
      </c>
      <c r="D2938" s="1125" t="s">
        <v>2577</v>
      </c>
      <c r="E2938" s="1125" t="s">
        <v>537</v>
      </c>
      <c r="F2938" s="1125" t="s">
        <v>513</v>
      </c>
      <c r="G2938" s="1125" t="s">
        <v>949</v>
      </c>
      <c r="H2938" s="1126" t="str">
        <f t="shared" si="45"/>
        <v>4.4.91.51.02.05</v>
      </c>
      <c r="I2938" s="1127" t="s">
        <v>6549</v>
      </c>
      <c r="J2938" s="1128" t="s">
        <v>4470</v>
      </c>
      <c r="K2938" s="1128" t="s">
        <v>1929</v>
      </c>
      <c r="L2938" s="1128" t="s">
        <v>4342</v>
      </c>
      <c r="M2938" s="1129" t="s">
        <v>449</v>
      </c>
      <c r="N2938" s="1128"/>
    </row>
    <row r="2939" spans="1:14" x14ac:dyDescent="0.2">
      <c r="A2939"/>
      <c r="B2939" s="1125" t="s">
        <v>469</v>
      </c>
      <c r="C2939" s="1125" t="s">
        <v>469</v>
      </c>
      <c r="D2939" s="1125" t="s">
        <v>2577</v>
      </c>
      <c r="E2939" s="1125" t="s">
        <v>537</v>
      </c>
      <c r="F2939" s="1125" t="s">
        <v>513</v>
      </c>
      <c r="G2939" s="1125" t="s">
        <v>953</v>
      </c>
      <c r="H2939" s="1126" t="str">
        <f t="shared" si="45"/>
        <v>4.4.91.51.02.06</v>
      </c>
      <c r="I2939" s="1127" t="s">
        <v>6549</v>
      </c>
      <c r="J2939" s="1128" t="s">
        <v>4471</v>
      </c>
      <c r="K2939" s="1128" t="s">
        <v>1929</v>
      </c>
      <c r="L2939" s="1128" t="s">
        <v>4344</v>
      </c>
      <c r="M2939" s="1129" t="s">
        <v>449</v>
      </c>
      <c r="N2939" s="1128"/>
    </row>
    <row r="2940" spans="1:14" x14ac:dyDescent="0.2">
      <c r="A2940"/>
      <c r="B2940" s="1125" t="s">
        <v>469</v>
      </c>
      <c r="C2940" s="1125" t="s">
        <v>469</v>
      </c>
      <c r="D2940" s="1125" t="s">
        <v>2577</v>
      </c>
      <c r="E2940" s="1125" t="s">
        <v>537</v>
      </c>
      <c r="F2940" s="1125" t="s">
        <v>513</v>
      </c>
      <c r="G2940" s="1125" t="s">
        <v>1785</v>
      </c>
      <c r="H2940" s="1126" t="str">
        <f t="shared" si="45"/>
        <v>4.4.91.51.02.07</v>
      </c>
      <c r="I2940" s="1127" t="s">
        <v>6549</v>
      </c>
      <c r="J2940" s="1128" t="s">
        <v>4472</v>
      </c>
      <c r="K2940" s="1128" t="s">
        <v>1929</v>
      </c>
      <c r="L2940" s="1128" t="s">
        <v>4346</v>
      </c>
      <c r="M2940" s="1129" t="s">
        <v>449</v>
      </c>
      <c r="N2940" s="1128"/>
    </row>
    <row r="2941" spans="1:14" x14ac:dyDescent="0.2">
      <c r="A2941"/>
      <c r="B2941" s="1125" t="s">
        <v>469</v>
      </c>
      <c r="C2941" s="1125" t="s">
        <v>469</v>
      </c>
      <c r="D2941" s="1125" t="s">
        <v>2577</v>
      </c>
      <c r="E2941" s="1125" t="s">
        <v>537</v>
      </c>
      <c r="F2941" s="1125" t="s">
        <v>513</v>
      </c>
      <c r="G2941" s="1125" t="s">
        <v>1796</v>
      </c>
      <c r="H2941" s="1126" t="str">
        <f t="shared" si="45"/>
        <v>4.4.91.51.02.08</v>
      </c>
      <c r="I2941" s="1127" t="s">
        <v>6549</v>
      </c>
      <c r="J2941" s="1128" t="s">
        <v>4473</v>
      </c>
      <c r="K2941" s="1128" t="s">
        <v>1929</v>
      </c>
      <c r="L2941" s="1128" t="s">
        <v>4348</v>
      </c>
      <c r="M2941" s="1129" t="s">
        <v>449</v>
      </c>
      <c r="N2941" s="1128"/>
    </row>
    <row r="2942" spans="1:14" x14ac:dyDescent="0.2">
      <c r="A2942"/>
      <c r="B2942" s="1125" t="s">
        <v>469</v>
      </c>
      <c r="C2942" s="1125" t="s">
        <v>469</v>
      </c>
      <c r="D2942" s="1125" t="s">
        <v>2577</v>
      </c>
      <c r="E2942" s="1125" t="s">
        <v>537</v>
      </c>
      <c r="F2942" s="1125" t="s">
        <v>513</v>
      </c>
      <c r="G2942" s="1125" t="s">
        <v>1807</v>
      </c>
      <c r="H2942" s="1126" t="str">
        <f t="shared" si="45"/>
        <v>4.4.91.51.02.09</v>
      </c>
      <c r="I2942" s="1127" t="s">
        <v>6549</v>
      </c>
      <c r="J2942" s="1128" t="s">
        <v>4474</v>
      </c>
      <c r="K2942" s="1128" t="s">
        <v>1929</v>
      </c>
      <c r="L2942" s="1128" t="s">
        <v>4350</v>
      </c>
      <c r="M2942" s="1129" t="s">
        <v>449</v>
      </c>
      <c r="N2942" s="1128"/>
    </row>
    <row r="2943" spans="1:14" x14ac:dyDescent="0.2">
      <c r="A2943" s="443"/>
      <c r="B2943" s="1125" t="s">
        <v>469</v>
      </c>
      <c r="C2943" s="1125" t="s">
        <v>469</v>
      </c>
      <c r="D2943" s="1125" t="s">
        <v>2577</v>
      </c>
      <c r="E2943" s="1125" t="s">
        <v>537</v>
      </c>
      <c r="F2943" s="1125" t="s">
        <v>513</v>
      </c>
      <c r="G2943" s="1125" t="s">
        <v>1818</v>
      </c>
      <c r="H2943" s="1126" t="str">
        <f t="shared" si="45"/>
        <v>4.4.91.51.02.10</v>
      </c>
      <c r="I2943" s="1127" t="s">
        <v>6549</v>
      </c>
      <c r="J2943" s="1128" t="s">
        <v>4475</v>
      </c>
      <c r="K2943" s="1128" t="s">
        <v>1929</v>
      </c>
      <c r="L2943" s="1128" t="s">
        <v>4352</v>
      </c>
      <c r="M2943" s="1129" t="s">
        <v>449</v>
      </c>
      <c r="N2943" s="1128"/>
    </row>
    <row r="2944" spans="1:14" x14ac:dyDescent="0.2">
      <c r="A2944"/>
      <c r="B2944" s="1125" t="s">
        <v>469</v>
      </c>
      <c r="C2944" s="1125" t="s">
        <v>469</v>
      </c>
      <c r="D2944" s="1125" t="s">
        <v>2577</v>
      </c>
      <c r="E2944" s="1125" t="s">
        <v>537</v>
      </c>
      <c r="F2944" s="1125" t="s">
        <v>513</v>
      </c>
      <c r="G2944" s="1125" t="s">
        <v>2111</v>
      </c>
      <c r="H2944" s="1126" t="str">
        <f t="shared" si="45"/>
        <v>4.4.91.51.02.11</v>
      </c>
      <c r="I2944" s="1127" t="s">
        <v>6549</v>
      </c>
      <c r="J2944" s="1128" t="s">
        <v>4476</v>
      </c>
      <c r="K2944" s="1128" t="s">
        <v>1929</v>
      </c>
      <c r="L2944" s="1128" t="s">
        <v>4354</v>
      </c>
      <c r="M2944" s="1129" t="s">
        <v>449</v>
      </c>
      <c r="N2944" s="1128"/>
    </row>
    <row r="2945" spans="1:14" x14ac:dyDescent="0.2">
      <c r="A2945"/>
      <c r="B2945" s="1125" t="s">
        <v>469</v>
      </c>
      <c r="C2945" s="1125" t="s">
        <v>469</v>
      </c>
      <c r="D2945" s="1125" t="s">
        <v>2577</v>
      </c>
      <c r="E2945" s="1125" t="s">
        <v>537</v>
      </c>
      <c r="F2945" s="1125" t="s">
        <v>513</v>
      </c>
      <c r="G2945" s="1125" t="s">
        <v>574</v>
      </c>
      <c r="H2945" s="1126" t="str">
        <f t="shared" si="45"/>
        <v>4.4.91.51.02.99</v>
      </c>
      <c r="I2945" s="1127" t="s">
        <v>6549</v>
      </c>
      <c r="J2945" s="1128" t="s">
        <v>4477</v>
      </c>
      <c r="K2945" s="1128" t="s">
        <v>1929</v>
      </c>
      <c r="L2945" s="1128" t="s">
        <v>4356</v>
      </c>
      <c r="M2945" s="1129" t="s">
        <v>449</v>
      </c>
      <c r="N2945" s="1128"/>
    </row>
    <row r="2946" spans="1:14" x14ac:dyDescent="0.2">
      <c r="A2946"/>
      <c r="B2946" s="1093" t="s">
        <v>469</v>
      </c>
      <c r="C2946" s="1093" t="s">
        <v>469</v>
      </c>
      <c r="D2946" s="1093" t="s">
        <v>2577</v>
      </c>
      <c r="E2946" s="1093" t="s">
        <v>537</v>
      </c>
      <c r="F2946" s="1093" t="s">
        <v>2519</v>
      </c>
      <c r="G2946" s="1093" t="s">
        <v>443</v>
      </c>
      <c r="H2946" s="1094" t="str">
        <f t="shared" si="45"/>
        <v>4.4.91.51.80.00</v>
      </c>
      <c r="I2946" s="768" t="s">
        <v>6549</v>
      </c>
      <c r="J2946" s="1026" t="s">
        <v>4494</v>
      </c>
      <c r="K2946" s="1026" t="s">
        <v>1929</v>
      </c>
      <c r="L2946" s="1026" t="s">
        <v>4495</v>
      </c>
      <c r="M2946" s="769" t="s">
        <v>449</v>
      </c>
      <c r="N2946" s="1026"/>
    </row>
    <row r="2947" spans="1:14" x14ac:dyDescent="0.2">
      <c r="A2947"/>
      <c r="B2947" s="1093" t="s">
        <v>469</v>
      </c>
      <c r="C2947" s="1093" t="s">
        <v>469</v>
      </c>
      <c r="D2947" s="1093" t="s">
        <v>2577</v>
      </c>
      <c r="E2947" s="1093" t="s">
        <v>537</v>
      </c>
      <c r="F2947" s="1093" t="s">
        <v>2577</v>
      </c>
      <c r="G2947" s="1093" t="s">
        <v>443</v>
      </c>
      <c r="H2947" s="1094" t="str">
        <f t="shared" si="45"/>
        <v>4.4.91.51.91.00</v>
      </c>
      <c r="I2947" s="768" t="s">
        <v>6549</v>
      </c>
      <c r="J2947" s="1026" t="s">
        <v>4357</v>
      </c>
      <c r="K2947" s="1026" t="s">
        <v>1929</v>
      </c>
      <c r="L2947" s="1026" t="s">
        <v>4358</v>
      </c>
      <c r="M2947" s="769" t="s">
        <v>449</v>
      </c>
      <c r="N2947" s="1026"/>
    </row>
    <row r="2948" spans="1:14" x14ac:dyDescent="0.2">
      <c r="A2948"/>
      <c r="B2948" s="1093" t="s">
        <v>469</v>
      </c>
      <c r="C2948" s="1093" t="s">
        <v>469</v>
      </c>
      <c r="D2948" s="1093" t="s">
        <v>2577</v>
      </c>
      <c r="E2948" s="1093" t="s">
        <v>537</v>
      </c>
      <c r="F2948" s="1093" t="s">
        <v>2485</v>
      </c>
      <c r="G2948" s="1093" t="s">
        <v>443</v>
      </c>
      <c r="H2948" s="1094" t="str">
        <f t="shared" si="45"/>
        <v>4.4.91.51.92.00</v>
      </c>
      <c r="I2948" s="768" t="s">
        <v>6549</v>
      </c>
      <c r="J2948" s="1026" t="s">
        <v>4359</v>
      </c>
      <c r="K2948" s="1026" t="s">
        <v>1929</v>
      </c>
      <c r="L2948" s="1026" t="s">
        <v>4360</v>
      </c>
      <c r="M2948" s="769" t="s">
        <v>449</v>
      </c>
      <c r="N2948" s="1026"/>
    </row>
    <row r="2949" spans="1:14" x14ac:dyDescent="0.2">
      <c r="A2949"/>
      <c r="B2949" s="1093" t="s">
        <v>469</v>
      </c>
      <c r="C2949" s="1093" t="s">
        <v>469</v>
      </c>
      <c r="D2949" s="1093" t="s">
        <v>2577</v>
      </c>
      <c r="E2949" s="1093" t="s">
        <v>537</v>
      </c>
      <c r="F2949" s="1093" t="s">
        <v>3114</v>
      </c>
      <c r="G2949" s="1093" t="s">
        <v>443</v>
      </c>
      <c r="H2949" s="1094" t="str">
        <f t="shared" si="45"/>
        <v>4.4.91.51.93.00</v>
      </c>
      <c r="I2949" s="768" t="s">
        <v>6549</v>
      </c>
      <c r="J2949" s="1026" t="s">
        <v>4361</v>
      </c>
      <c r="K2949" s="1026" t="s">
        <v>1929</v>
      </c>
      <c r="L2949" s="1026" t="s">
        <v>4362</v>
      </c>
      <c r="M2949" s="769" t="s">
        <v>449</v>
      </c>
      <c r="N2949" s="1026"/>
    </row>
    <row r="2950" spans="1:14" x14ac:dyDescent="0.2">
      <c r="A2950"/>
      <c r="B2950" s="1088" t="s">
        <v>469</v>
      </c>
      <c r="C2950" s="1088" t="s">
        <v>469</v>
      </c>
      <c r="D2950" s="1088" t="s">
        <v>2577</v>
      </c>
      <c r="E2950" s="1088" t="s">
        <v>537</v>
      </c>
      <c r="F2950" s="1088" t="s">
        <v>574</v>
      </c>
      <c r="G2950" s="1088" t="s">
        <v>443</v>
      </c>
      <c r="H2950" s="1089" t="str">
        <f t="shared" si="45"/>
        <v>4.4.91.51.99.00</v>
      </c>
      <c r="I2950" s="768" t="s">
        <v>6549</v>
      </c>
      <c r="J2950" s="1026" t="s">
        <v>4363</v>
      </c>
      <c r="K2950" s="1026" t="s">
        <v>447</v>
      </c>
      <c r="L2950" s="1026" t="s">
        <v>4364</v>
      </c>
      <c r="M2950" s="769" t="s">
        <v>449</v>
      </c>
      <c r="N2950" s="1026"/>
    </row>
    <row r="2951" spans="1:14" x14ac:dyDescent="0.2">
      <c r="A2951"/>
      <c r="B2951" s="1088" t="s">
        <v>469</v>
      </c>
      <c r="C2951" s="1088" t="s">
        <v>469</v>
      </c>
      <c r="D2951" s="1088" t="s">
        <v>2577</v>
      </c>
      <c r="E2951" s="1088" t="s">
        <v>560</v>
      </c>
      <c r="F2951" s="1088" t="s">
        <v>443</v>
      </c>
      <c r="G2951" s="1088" t="s">
        <v>443</v>
      </c>
      <c r="H2951" s="1089" t="str">
        <f t="shared" si="45"/>
        <v>4.4.91.52.00.00</v>
      </c>
      <c r="I2951" s="768" t="s">
        <v>6549</v>
      </c>
      <c r="J2951" s="1026" t="s">
        <v>4282</v>
      </c>
      <c r="K2951" s="1026" t="s">
        <v>447</v>
      </c>
      <c r="L2951" s="1026" t="s">
        <v>4289</v>
      </c>
      <c r="M2951" s="769" t="s">
        <v>449</v>
      </c>
      <c r="N2951" s="1026"/>
    </row>
    <row r="2952" spans="1:14" x14ac:dyDescent="0.2">
      <c r="A2952"/>
      <c r="B2952" s="1131" t="s">
        <v>469</v>
      </c>
      <c r="C2952" s="1131" t="s">
        <v>469</v>
      </c>
      <c r="D2952" s="1131" t="s">
        <v>2577</v>
      </c>
      <c r="E2952" s="1131" t="s">
        <v>560</v>
      </c>
      <c r="F2952" s="1131" t="s">
        <v>513</v>
      </c>
      <c r="G2952" s="1131" t="s">
        <v>443</v>
      </c>
      <c r="H2952" s="1144" t="str">
        <f t="shared" si="45"/>
        <v>4.4.91.52.02.00</v>
      </c>
      <c r="I2952" s="1145" t="s">
        <v>6549</v>
      </c>
      <c r="J2952" s="1146" t="s">
        <v>4365</v>
      </c>
      <c r="K2952" s="1146" t="s">
        <v>1929</v>
      </c>
      <c r="L2952" s="1146" t="s">
        <v>4366</v>
      </c>
      <c r="M2952" s="1147" t="s">
        <v>449</v>
      </c>
      <c r="N2952" s="1146"/>
    </row>
    <row r="2953" spans="1:14" x14ac:dyDescent="0.2">
      <c r="A2953" s="468"/>
      <c r="B2953" s="1093" t="s">
        <v>469</v>
      </c>
      <c r="C2953" s="1093" t="s">
        <v>469</v>
      </c>
      <c r="D2953" s="1093" t="s">
        <v>2577</v>
      </c>
      <c r="E2953" s="1093" t="s">
        <v>560</v>
      </c>
      <c r="F2953" s="1093" t="s">
        <v>599</v>
      </c>
      <c r="G2953" s="1093" t="s">
        <v>443</v>
      </c>
      <c r="H2953" s="1094" t="str">
        <f t="shared" si="45"/>
        <v>4.4.91.52.04.00</v>
      </c>
      <c r="I2953" s="768" t="s">
        <v>6549</v>
      </c>
      <c r="J2953" s="1026" t="s">
        <v>4367</v>
      </c>
      <c r="K2953" s="1026" t="s">
        <v>1929</v>
      </c>
      <c r="L2953" s="1026" t="s">
        <v>4368</v>
      </c>
      <c r="M2953" s="769" t="s">
        <v>449</v>
      </c>
      <c r="N2953" s="1026"/>
    </row>
    <row r="2954" spans="1:14" x14ac:dyDescent="0.2">
      <c r="A2954" s="470"/>
      <c r="B2954" s="1093" t="s">
        <v>469</v>
      </c>
      <c r="C2954" s="1093" t="s">
        <v>469</v>
      </c>
      <c r="D2954" s="1093" t="s">
        <v>2577</v>
      </c>
      <c r="E2954" s="1093" t="s">
        <v>560</v>
      </c>
      <c r="F2954" s="1093" t="s">
        <v>953</v>
      </c>
      <c r="G2954" s="1093" t="s">
        <v>443</v>
      </c>
      <c r="H2954" s="1094" t="str">
        <f t="shared" ref="H2954:H3017" si="46">B2954&amp;"."&amp;C2954&amp;"."&amp;D2954&amp;"."&amp;E2954&amp;"."&amp;F2954&amp;"."&amp;G2954</f>
        <v>4.4.91.52.06.00</v>
      </c>
      <c r="I2954" s="768" t="s">
        <v>6549</v>
      </c>
      <c r="J2954" s="1026" t="s">
        <v>4369</v>
      </c>
      <c r="K2954" s="1026" t="s">
        <v>1929</v>
      </c>
      <c r="L2954" s="1026" t="s">
        <v>4370</v>
      </c>
      <c r="M2954" s="769" t="s">
        <v>449</v>
      </c>
      <c r="N2954" s="1026"/>
    </row>
    <row r="2955" spans="1:14" x14ac:dyDescent="0.2">
      <c r="A2955" s="470"/>
      <c r="B2955" s="1093" t="s">
        <v>469</v>
      </c>
      <c r="C2955" s="1093" t="s">
        <v>469</v>
      </c>
      <c r="D2955" s="1093" t="s">
        <v>2577</v>
      </c>
      <c r="E2955" s="1093" t="s">
        <v>560</v>
      </c>
      <c r="F2955" s="1093" t="s">
        <v>1796</v>
      </c>
      <c r="G2955" s="1093" t="s">
        <v>443</v>
      </c>
      <c r="H2955" s="1094" t="str">
        <f t="shared" si="46"/>
        <v>4.4.91.52.08.00</v>
      </c>
      <c r="I2955" s="768" t="s">
        <v>6549</v>
      </c>
      <c r="J2955" s="1026" t="s">
        <v>4371</v>
      </c>
      <c r="K2955" s="1026" t="s">
        <v>1929</v>
      </c>
      <c r="L2955" s="1026" t="s">
        <v>4372</v>
      </c>
      <c r="M2955" s="769" t="s">
        <v>449</v>
      </c>
      <c r="N2955" s="1026"/>
    </row>
    <row r="2956" spans="1:14" x14ac:dyDescent="0.2">
      <c r="A2956"/>
      <c r="B2956" s="1093" t="s">
        <v>469</v>
      </c>
      <c r="C2956" s="1093" t="s">
        <v>469</v>
      </c>
      <c r="D2956" s="1093" t="s">
        <v>2577</v>
      </c>
      <c r="E2956" s="1093" t="s">
        <v>560</v>
      </c>
      <c r="F2956" s="1093" t="s">
        <v>1818</v>
      </c>
      <c r="G2956" s="1093" t="s">
        <v>443</v>
      </c>
      <c r="H2956" s="1094" t="str">
        <f t="shared" si="46"/>
        <v>4.4.91.52.10.00</v>
      </c>
      <c r="I2956" s="768" t="s">
        <v>6549</v>
      </c>
      <c r="J2956" s="1026" t="s">
        <v>4373</v>
      </c>
      <c r="K2956" s="1026" t="s">
        <v>1929</v>
      </c>
      <c r="L2956" s="1026" t="s">
        <v>4374</v>
      </c>
      <c r="M2956" s="769" t="s">
        <v>449</v>
      </c>
      <c r="N2956" s="1026"/>
    </row>
    <row r="2957" spans="1:14" x14ac:dyDescent="0.2">
      <c r="A2957"/>
      <c r="B2957" s="1093" t="s">
        <v>469</v>
      </c>
      <c r="C2957" s="1093" t="s">
        <v>469</v>
      </c>
      <c r="D2957" s="1093" t="s">
        <v>2577</v>
      </c>
      <c r="E2957" s="1093" t="s">
        <v>560</v>
      </c>
      <c r="F2957" s="1093" t="s">
        <v>1938</v>
      </c>
      <c r="G2957" s="1093" t="s">
        <v>443</v>
      </c>
      <c r="H2957" s="1094" t="str">
        <f t="shared" si="46"/>
        <v>4.4.91.52.12.00</v>
      </c>
      <c r="I2957" s="768" t="s">
        <v>6549</v>
      </c>
      <c r="J2957" s="1026" t="s">
        <v>4375</v>
      </c>
      <c r="K2957" s="1026" t="s">
        <v>1929</v>
      </c>
      <c r="L2957" s="1026" t="s">
        <v>4376</v>
      </c>
      <c r="M2957" s="769" t="s">
        <v>449</v>
      </c>
      <c r="N2957" s="1026"/>
    </row>
    <row r="2958" spans="1:14" x14ac:dyDescent="0.2">
      <c r="A2958"/>
      <c r="B2958" s="1125" t="s">
        <v>469</v>
      </c>
      <c r="C2958" s="1125" t="s">
        <v>469</v>
      </c>
      <c r="D2958" s="1125" t="s">
        <v>2577</v>
      </c>
      <c r="E2958" s="1125" t="s">
        <v>560</v>
      </c>
      <c r="F2958" s="1125" t="s">
        <v>2672</v>
      </c>
      <c r="G2958" s="1125" t="s">
        <v>443</v>
      </c>
      <c r="H2958" s="1126" t="str">
        <f t="shared" si="46"/>
        <v>4.4.91.52.14.00</v>
      </c>
      <c r="I2958" s="1127" t="s">
        <v>6549</v>
      </c>
      <c r="J2958" s="1128" t="s">
        <v>4377</v>
      </c>
      <c r="K2958" s="1128" t="s">
        <v>1929</v>
      </c>
      <c r="L2958" s="1128" t="s">
        <v>4378</v>
      </c>
      <c r="M2958" s="1129" t="s">
        <v>449</v>
      </c>
      <c r="N2958" s="1128"/>
    </row>
    <row r="2959" spans="1:14" x14ac:dyDescent="0.2">
      <c r="A2959"/>
      <c r="B2959" s="1093" t="s">
        <v>469</v>
      </c>
      <c r="C2959" s="1093" t="s">
        <v>469</v>
      </c>
      <c r="D2959" s="1093" t="s">
        <v>2577</v>
      </c>
      <c r="E2959" s="1093" t="s">
        <v>560</v>
      </c>
      <c r="F2959" s="1093" t="s">
        <v>2623</v>
      </c>
      <c r="G2959" s="1093" t="s">
        <v>443</v>
      </c>
      <c r="H2959" s="1094" t="str">
        <f t="shared" si="46"/>
        <v>4.4.91.52.18.00</v>
      </c>
      <c r="I2959" s="768" t="s">
        <v>6549</v>
      </c>
      <c r="J2959" s="1026" t="s">
        <v>4379</v>
      </c>
      <c r="K2959" s="1026" t="s">
        <v>1929</v>
      </c>
      <c r="L2959" s="1026" t="s">
        <v>4380</v>
      </c>
      <c r="M2959" s="769" t="s">
        <v>449</v>
      </c>
      <c r="N2959" s="1026"/>
    </row>
    <row r="2960" spans="1:14" x14ac:dyDescent="0.2">
      <c r="A2960"/>
      <c r="B2960" s="1093" t="s">
        <v>469</v>
      </c>
      <c r="C2960" s="1093" t="s">
        <v>469</v>
      </c>
      <c r="D2960" s="1093" t="s">
        <v>2577</v>
      </c>
      <c r="E2960" s="1093" t="s">
        <v>560</v>
      </c>
      <c r="F2960" s="1093" t="s">
        <v>3363</v>
      </c>
      <c r="G2960" s="1093" t="s">
        <v>443</v>
      </c>
      <c r="H2960" s="1094" t="str">
        <f t="shared" si="46"/>
        <v>4.4.91.52.19.00</v>
      </c>
      <c r="I2960" s="768" t="s">
        <v>6549</v>
      </c>
      <c r="J2960" s="1026" t="s">
        <v>4381</v>
      </c>
      <c r="K2960" s="1026" t="s">
        <v>1929</v>
      </c>
      <c r="L2960" s="1026" t="s">
        <v>4382</v>
      </c>
      <c r="M2960" s="769" t="s">
        <v>449</v>
      </c>
      <c r="N2960" s="1026"/>
    </row>
    <row r="2961" spans="1:15" x14ac:dyDescent="0.2">
      <c r="A2961"/>
      <c r="B2961" s="1125" t="s">
        <v>469</v>
      </c>
      <c r="C2961" s="1125" t="s">
        <v>469</v>
      </c>
      <c r="D2961" s="1125" t="s">
        <v>2577</v>
      </c>
      <c r="E2961" s="1125" t="s">
        <v>560</v>
      </c>
      <c r="F2961" s="1125" t="s">
        <v>2479</v>
      </c>
      <c r="G2961" s="1125" t="s">
        <v>443</v>
      </c>
      <c r="H2961" s="1126" t="str">
        <f t="shared" si="46"/>
        <v>4.4.91.52.20.00</v>
      </c>
      <c r="I2961" s="1127" t="s">
        <v>6549</v>
      </c>
      <c r="J2961" s="1128" t="s">
        <v>4383</v>
      </c>
      <c r="K2961" s="1128" t="s">
        <v>1929</v>
      </c>
      <c r="L2961" s="1128" t="s">
        <v>4384</v>
      </c>
      <c r="M2961" s="1129" t="s">
        <v>449</v>
      </c>
      <c r="N2961" s="1128"/>
    </row>
    <row r="2962" spans="1:15" x14ac:dyDescent="0.2">
      <c r="A2962"/>
      <c r="B2962" s="1125" t="s">
        <v>469</v>
      </c>
      <c r="C2962" s="1125" t="s">
        <v>469</v>
      </c>
      <c r="D2962" s="1125" t="s">
        <v>2577</v>
      </c>
      <c r="E2962" s="1125" t="s">
        <v>560</v>
      </c>
      <c r="F2962" s="1125" t="s">
        <v>3050</v>
      </c>
      <c r="G2962" s="1125" t="s">
        <v>443</v>
      </c>
      <c r="H2962" s="1126" t="str">
        <f t="shared" si="46"/>
        <v>4.4.91.52.22.00</v>
      </c>
      <c r="I2962" s="1127" t="s">
        <v>6549</v>
      </c>
      <c r="J2962" s="1128" t="s">
        <v>4385</v>
      </c>
      <c r="K2962" s="1128" t="s">
        <v>1929</v>
      </c>
      <c r="L2962" s="1128" t="s">
        <v>4386</v>
      </c>
      <c r="M2962" s="1129" t="s">
        <v>449</v>
      </c>
      <c r="N2962" s="1128"/>
    </row>
    <row r="2963" spans="1:15" x14ac:dyDescent="0.2">
      <c r="A2963"/>
      <c r="B2963" s="1093" t="s">
        <v>469</v>
      </c>
      <c r="C2963" s="1093" t="s">
        <v>469</v>
      </c>
      <c r="D2963" s="1093" t="s">
        <v>2577</v>
      </c>
      <c r="E2963" s="1093" t="s">
        <v>560</v>
      </c>
      <c r="F2963" s="1093" t="s">
        <v>3209</v>
      </c>
      <c r="G2963" s="1093" t="s">
        <v>443</v>
      </c>
      <c r="H2963" s="1094" t="str">
        <f t="shared" si="46"/>
        <v>4.4.91.52.24.00</v>
      </c>
      <c r="I2963" s="768" t="s">
        <v>6549</v>
      </c>
      <c r="J2963" s="1026" t="s">
        <v>4387</v>
      </c>
      <c r="K2963" s="1026" t="s">
        <v>1929</v>
      </c>
      <c r="L2963" s="1026" t="s">
        <v>4388</v>
      </c>
      <c r="M2963" s="769" t="s">
        <v>449</v>
      </c>
      <c r="N2963" s="1026"/>
    </row>
    <row r="2964" spans="1:15" x14ac:dyDescent="0.2">
      <c r="A2964"/>
      <c r="B2964" s="1131" t="s">
        <v>469</v>
      </c>
      <c r="C2964" s="1131" t="s">
        <v>469</v>
      </c>
      <c r="D2964" s="1131" t="s">
        <v>2577</v>
      </c>
      <c r="E2964" s="1131" t="s">
        <v>560</v>
      </c>
      <c r="F2964" s="1131" t="s">
        <v>2927</v>
      </c>
      <c r="G2964" s="1131" t="s">
        <v>443</v>
      </c>
      <c r="H2964" s="1144" t="str">
        <f t="shared" si="46"/>
        <v>4.4.91.52.26.00</v>
      </c>
      <c r="I2964" s="1145" t="s">
        <v>6549</v>
      </c>
      <c r="J2964" s="1146" t="s">
        <v>4389</v>
      </c>
      <c r="K2964" s="1146" t="s">
        <v>1929</v>
      </c>
      <c r="L2964" s="1146" t="s">
        <v>4390</v>
      </c>
      <c r="M2964" s="1147" t="s">
        <v>449</v>
      </c>
      <c r="N2964" s="1146"/>
    </row>
    <row r="2965" spans="1:15" x14ac:dyDescent="0.2">
      <c r="A2965"/>
      <c r="B2965" s="1093" t="s">
        <v>469</v>
      </c>
      <c r="C2965" s="1093" t="s">
        <v>469</v>
      </c>
      <c r="D2965" s="1093" t="s">
        <v>2577</v>
      </c>
      <c r="E2965" s="1093" t="s">
        <v>560</v>
      </c>
      <c r="F2965" s="1093" t="s">
        <v>2930</v>
      </c>
      <c r="G2965" s="1093" t="s">
        <v>443</v>
      </c>
      <c r="H2965" s="1094" t="str">
        <f t="shared" si="46"/>
        <v>4.4.91.52.28.00</v>
      </c>
      <c r="I2965" s="768" t="s">
        <v>6549</v>
      </c>
      <c r="J2965" s="1026" t="s">
        <v>4391</v>
      </c>
      <c r="K2965" s="1026" t="s">
        <v>1929</v>
      </c>
      <c r="L2965" s="1026" t="s">
        <v>4392</v>
      </c>
      <c r="M2965" s="769" t="s">
        <v>449</v>
      </c>
      <c r="N2965" s="1026"/>
    </row>
    <row r="2966" spans="1:15" x14ac:dyDescent="0.2">
      <c r="A2966"/>
      <c r="B2966" s="1093" t="s">
        <v>469</v>
      </c>
      <c r="C2966" s="1093" t="s">
        <v>469</v>
      </c>
      <c r="D2966" s="1093" t="s">
        <v>2577</v>
      </c>
      <c r="E2966" s="1093" t="s">
        <v>560</v>
      </c>
      <c r="F2966" s="1093" t="s">
        <v>2488</v>
      </c>
      <c r="G2966" s="1093" t="s">
        <v>443</v>
      </c>
      <c r="H2966" s="1094" t="str">
        <f t="shared" si="46"/>
        <v>4.4.91.52.30.00</v>
      </c>
      <c r="I2966" s="768" t="s">
        <v>6549</v>
      </c>
      <c r="J2966" s="1026" t="s">
        <v>4393</v>
      </c>
      <c r="K2966" s="1026" t="s">
        <v>1929</v>
      </c>
      <c r="L2966" s="1026" t="s">
        <v>4394</v>
      </c>
      <c r="M2966" s="769" t="s">
        <v>449</v>
      </c>
      <c r="N2966" s="1026"/>
    </row>
    <row r="2967" spans="1:15" x14ac:dyDescent="0.2">
      <c r="A2967"/>
      <c r="B2967" s="1093" t="s">
        <v>469</v>
      </c>
      <c r="C2967" s="1093" t="s">
        <v>469</v>
      </c>
      <c r="D2967" s="1093" t="s">
        <v>2577</v>
      </c>
      <c r="E2967" s="1093" t="s">
        <v>560</v>
      </c>
      <c r="F2967" s="1093" t="s">
        <v>2859</v>
      </c>
      <c r="G2967" s="1093" t="s">
        <v>443</v>
      </c>
      <c r="H2967" s="1094" t="str">
        <f t="shared" si="46"/>
        <v>4.4.91.52.32.00</v>
      </c>
      <c r="I2967" s="768" t="s">
        <v>6549</v>
      </c>
      <c r="J2967" s="1026" t="s">
        <v>4395</v>
      </c>
      <c r="K2967" s="1026" t="s">
        <v>1929</v>
      </c>
      <c r="L2967" s="1026" t="s">
        <v>4396</v>
      </c>
      <c r="M2967" s="769" t="s">
        <v>449</v>
      </c>
      <c r="N2967" s="1026"/>
      <c r="O2967" s="470"/>
    </row>
    <row r="2968" spans="1:15" x14ac:dyDescent="0.2">
      <c r="A2968"/>
      <c r="B2968" s="1093" t="s">
        <v>469</v>
      </c>
      <c r="C2968" s="1093" t="s">
        <v>469</v>
      </c>
      <c r="D2968" s="1093" t="s">
        <v>2577</v>
      </c>
      <c r="E2968" s="1093" t="s">
        <v>560</v>
      </c>
      <c r="F2968" s="1093" t="s">
        <v>2718</v>
      </c>
      <c r="G2968" s="1093" t="s">
        <v>443</v>
      </c>
      <c r="H2968" s="1094" t="str">
        <f t="shared" si="46"/>
        <v>4.4.91.52.33.00</v>
      </c>
      <c r="I2968" s="768" t="s">
        <v>6549</v>
      </c>
      <c r="J2968" s="1026" t="s">
        <v>4397</v>
      </c>
      <c r="K2968" s="1026" t="s">
        <v>1929</v>
      </c>
      <c r="L2968" s="1026" t="s">
        <v>4398</v>
      </c>
      <c r="M2968" s="769" t="s">
        <v>449</v>
      </c>
      <c r="N2968" s="1026"/>
    </row>
    <row r="2969" spans="1:15" x14ac:dyDescent="0.2">
      <c r="A2969" s="470"/>
      <c r="B2969" s="1093" t="s">
        <v>469</v>
      </c>
      <c r="C2969" s="1093" t="s">
        <v>469</v>
      </c>
      <c r="D2969" s="1093" t="s">
        <v>2577</v>
      </c>
      <c r="E2969" s="1093" t="s">
        <v>560</v>
      </c>
      <c r="F2969" s="1093" t="s">
        <v>2862</v>
      </c>
      <c r="G2969" s="1093" t="s">
        <v>443</v>
      </c>
      <c r="H2969" s="1094" t="str">
        <f t="shared" si="46"/>
        <v>4.4.91.52.34.00</v>
      </c>
      <c r="I2969" s="768" t="s">
        <v>6549</v>
      </c>
      <c r="J2969" s="1026" t="s">
        <v>4399</v>
      </c>
      <c r="K2969" s="1026" t="s">
        <v>1929</v>
      </c>
      <c r="L2969" s="1026" t="s">
        <v>4400</v>
      </c>
      <c r="M2969" s="769" t="s">
        <v>449</v>
      </c>
      <c r="N2969" s="1026"/>
    </row>
    <row r="2970" spans="1:15" x14ac:dyDescent="0.2">
      <c r="A2970"/>
      <c r="B2970" s="1093" t="s">
        <v>469</v>
      </c>
      <c r="C2970" s="1093" t="s">
        <v>469</v>
      </c>
      <c r="D2970" s="1093" t="s">
        <v>2577</v>
      </c>
      <c r="E2970" s="1093" t="s">
        <v>560</v>
      </c>
      <c r="F2970" s="1093" t="s">
        <v>2504</v>
      </c>
      <c r="G2970" s="1093" t="s">
        <v>443</v>
      </c>
      <c r="H2970" s="1094" t="str">
        <f t="shared" si="46"/>
        <v>4.4.91.52.35.00</v>
      </c>
      <c r="I2970" s="768" t="s">
        <v>6549</v>
      </c>
      <c r="J2970" s="1026" t="s">
        <v>4401</v>
      </c>
      <c r="K2970" s="1026" t="s">
        <v>1929</v>
      </c>
      <c r="L2970" s="1026" t="s">
        <v>4402</v>
      </c>
      <c r="M2970" s="769" t="s">
        <v>449</v>
      </c>
      <c r="N2970" s="1026"/>
    </row>
    <row r="2971" spans="1:15" x14ac:dyDescent="0.2">
      <c r="A2971"/>
      <c r="B2971" s="1093" t="s">
        <v>469</v>
      </c>
      <c r="C2971" s="1093" t="s">
        <v>469</v>
      </c>
      <c r="D2971" s="1093" t="s">
        <v>2577</v>
      </c>
      <c r="E2971" s="1093" t="s">
        <v>560</v>
      </c>
      <c r="F2971" s="1093" t="s">
        <v>2865</v>
      </c>
      <c r="G2971" s="1093" t="s">
        <v>443</v>
      </c>
      <c r="H2971" s="1094" t="str">
        <f t="shared" si="46"/>
        <v>4.4.91.52.36.00</v>
      </c>
      <c r="I2971" s="768" t="s">
        <v>6549</v>
      </c>
      <c r="J2971" s="1026" t="s">
        <v>4403</v>
      </c>
      <c r="K2971" s="1026" t="s">
        <v>1929</v>
      </c>
      <c r="L2971" s="1026" t="s">
        <v>4404</v>
      </c>
      <c r="M2971" s="769" t="s">
        <v>449</v>
      </c>
      <c r="N2971" s="1026"/>
    </row>
    <row r="2972" spans="1:15" x14ac:dyDescent="0.2">
      <c r="A2972"/>
      <c r="B2972" s="1093" t="s">
        <v>469</v>
      </c>
      <c r="C2972" s="1093" t="s">
        <v>469</v>
      </c>
      <c r="D2972" s="1093" t="s">
        <v>2577</v>
      </c>
      <c r="E2972" s="1093" t="s">
        <v>560</v>
      </c>
      <c r="F2972" s="1093" t="s">
        <v>3371</v>
      </c>
      <c r="G2972" s="1093" t="s">
        <v>443</v>
      </c>
      <c r="H2972" s="1094" t="str">
        <f t="shared" si="46"/>
        <v>4.4.91.52.38.00</v>
      </c>
      <c r="I2972" s="768" t="s">
        <v>6549</v>
      </c>
      <c r="J2972" s="1026" t="s">
        <v>4405</v>
      </c>
      <c r="K2972" s="1026" t="s">
        <v>1929</v>
      </c>
      <c r="L2972" s="1026" t="s">
        <v>4406</v>
      </c>
      <c r="M2972" s="769" t="s">
        <v>449</v>
      </c>
      <c r="N2972" s="1026"/>
    </row>
    <row r="2973" spans="1:15" x14ac:dyDescent="0.2">
      <c r="A2973"/>
      <c r="B2973" s="1093" t="s">
        <v>469</v>
      </c>
      <c r="C2973" s="1093" t="s">
        <v>469</v>
      </c>
      <c r="D2973" s="1093" t="s">
        <v>2577</v>
      </c>
      <c r="E2973" s="1093" t="s">
        <v>560</v>
      </c>
      <c r="F2973" s="1093" t="s">
        <v>3240</v>
      </c>
      <c r="G2973" s="1093" t="s">
        <v>443</v>
      </c>
      <c r="H2973" s="1094" t="str">
        <f t="shared" si="46"/>
        <v>4.4.91.52.39.00</v>
      </c>
      <c r="I2973" s="768" t="s">
        <v>6549</v>
      </c>
      <c r="J2973" s="1026" t="s">
        <v>4407</v>
      </c>
      <c r="K2973" s="1026" t="s">
        <v>1929</v>
      </c>
      <c r="L2973" s="1026" t="s">
        <v>4408</v>
      </c>
      <c r="M2973" s="769" t="s">
        <v>449</v>
      </c>
      <c r="N2973" s="1026"/>
    </row>
    <row r="2974" spans="1:15" x14ac:dyDescent="0.2">
      <c r="A2974"/>
      <c r="B2974" s="1125" t="s">
        <v>469</v>
      </c>
      <c r="C2974" s="1125" t="s">
        <v>469</v>
      </c>
      <c r="D2974" s="1125" t="s">
        <v>2577</v>
      </c>
      <c r="E2974" s="1125" t="s">
        <v>560</v>
      </c>
      <c r="F2974" s="1125" t="s">
        <v>2491</v>
      </c>
      <c r="G2974" s="1125" t="s">
        <v>443</v>
      </c>
      <c r="H2974" s="1126" t="str">
        <f t="shared" si="46"/>
        <v>4.4.91.52.40.00</v>
      </c>
      <c r="I2974" s="1127" t="s">
        <v>6549</v>
      </c>
      <c r="J2974" s="1128" t="s">
        <v>4409</v>
      </c>
      <c r="K2974" s="1128" t="s">
        <v>1929</v>
      </c>
      <c r="L2974" s="1128" t="s">
        <v>4410</v>
      </c>
      <c r="M2974" s="1129" t="s">
        <v>449</v>
      </c>
      <c r="N2974" s="1128"/>
    </row>
    <row r="2975" spans="1:15" x14ac:dyDescent="0.2">
      <c r="A2975"/>
      <c r="B2975" s="1093" t="s">
        <v>469</v>
      </c>
      <c r="C2975" s="1093" t="s">
        <v>469</v>
      </c>
      <c r="D2975" s="1093" t="s">
        <v>2577</v>
      </c>
      <c r="E2975" s="1093" t="s">
        <v>560</v>
      </c>
      <c r="F2975" s="1093" t="s">
        <v>2724</v>
      </c>
      <c r="G2975" s="1093" t="s">
        <v>443</v>
      </c>
      <c r="H2975" s="1094" t="str">
        <f t="shared" si="46"/>
        <v>4.4.91.52.42.00</v>
      </c>
      <c r="I2975" s="768" t="s">
        <v>6549</v>
      </c>
      <c r="J2975" s="1026" t="s">
        <v>4411</v>
      </c>
      <c r="K2975" s="1026" t="s">
        <v>1929</v>
      </c>
      <c r="L2975" s="1026" t="s">
        <v>4412</v>
      </c>
      <c r="M2975" s="769" t="s">
        <v>449</v>
      </c>
      <c r="N2975" s="1026"/>
    </row>
    <row r="2976" spans="1:15" x14ac:dyDescent="0.2">
      <c r="A2976"/>
      <c r="B2976" s="1125" t="s">
        <v>469</v>
      </c>
      <c r="C2976" s="1125" t="s">
        <v>469</v>
      </c>
      <c r="D2976" s="1125" t="s">
        <v>2577</v>
      </c>
      <c r="E2976" s="1125" t="s">
        <v>560</v>
      </c>
      <c r="F2976" s="1125" t="s">
        <v>2749</v>
      </c>
      <c r="G2976" s="1125" t="s">
        <v>443</v>
      </c>
      <c r="H2976" s="1126" t="str">
        <f t="shared" si="46"/>
        <v>4.4.91.52.44.00</v>
      </c>
      <c r="I2976" s="1127" t="s">
        <v>6549</v>
      </c>
      <c r="J2976" s="1128" t="s">
        <v>4413</v>
      </c>
      <c r="K2976" s="1128" t="s">
        <v>1929</v>
      </c>
      <c r="L2976" s="1128" t="s">
        <v>4414</v>
      </c>
      <c r="M2976" s="1129" t="s">
        <v>449</v>
      </c>
      <c r="N2976" s="1128"/>
    </row>
    <row r="2977" spans="1:15" x14ac:dyDescent="0.2">
      <c r="A2977"/>
      <c r="B2977" s="1131" t="s">
        <v>469</v>
      </c>
      <c r="C2977" s="1131" t="s">
        <v>469</v>
      </c>
      <c r="D2977" s="1131" t="s">
        <v>2577</v>
      </c>
      <c r="E2977" s="1131" t="s">
        <v>560</v>
      </c>
      <c r="F2977" s="1131" t="s">
        <v>2569</v>
      </c>
      <c r="G2977" s="1131" t="s">
        <v>443</v>
      </c>
      <c r="H2977" s="1144" t="str">
        <f t="shared" si="46"/>
        <v>4.4.91.52.46.00</v>
      </c>
      <c r="I2977" s="1145" t="s">
        <v>6549</v>
      </c>
      <c r="J2977" s="1146" t="s">
        <v>4415</v>
      </c>
      <c r="K2977" s="1146" t="s">
        <v>1929</v>
      </c>
      <c r="L2977" s="1146" t="s">
        <v>4416</v>
      </c>
      <c r="M2977" s="1147" t="s">
        <v>449</v>
      </c>
      <c r="N2977" s="1146"/>
    </row>
    <row r="2978" spans="1:15" x14ac:dyDescent="0.2">
      <c r="A2978" s="443"/>
      <c r="B2978" s="1093" t="s">
        <v>469</v>
      </c>
      <c r="C2978" s="1093" t="s">
        <v>469</v>
      </c>
      <c r="D2978" s="1093" t="s">
        <v>2577</v>
      </c>
      <c r="E2978" s="1093" t="s">
        <v>560</v>
      </c>
      <c r="F2978" s="1093" t="s">
        <v>3378</v>
      </c>
      <c r="G2978" s="1093" t="s">
        <v>443</v>
      </c>
      <c r="H2978" s="1094" t="str">
        <f t="shared" si="46"/>
        <v>4.4.91.52.48.00</v>
      </c>
      <c r="I2978" s="768" t="s">
        <v>6549</v>
      </c>
      <c r="J2978" s="1026" t="s">
        <v>4417</v>
      </c>
      <c r="K2978" s="1026" t="s">
        <v>1929</v>
      </c>
      <c r="L2978" s="1026" t="s">
        <v>4418</v>
      </c>
      <c r="M2978" s="769" t="s">
        <v>449</v>
      </c>
      <c r="N2978" s="1026"/>
    </row>
    <row r="2979" spans="1:15" x14ac:dyDescent="0.2">
      <c r="A2979" s="443"/>
      <c r="B2979" s="1125" t="s">
        <v>469</v>
      </c>
      <c r="C2979" s="1125" t="s">
        <v>469</v>
      </c>
      <c r="D2979" s="1125" t="s">
        <v>2577</v>
      </c>
      <c r="E2979" s="1125" t="s">
        <v>560</v>
      </c>
      <c r="F2979" s="1125" t="s">
        <v>479</v>
      </c>
      <c r="G2979" s="1125" t="s">
        <v>443</v>
      </c>
      <c r="H2979" s="1126" t="str">
        <f t="shared" si="46"/>
        <v>4.4.91.52.50.00</v>
      </c>
      <c r="I2979" s="1127" t="s">
        <v>6549</v>
      </c>
      <c r="J2979" s="1128" t="s">
        <v>4419</v>
      </c>
      <c r="K2979" s="1128" t="s">
        <v>1929</v>
      </c>
      <c r="L2979" s="1128" t="s">
        <v>4420</v>
      </c>
      <c r="M2979" s="1129" t="s">
        <v>449</v>
      </c>
      <c r="N2979" s="1128"/>
    </row>
    <row r="2980" spans="1:15" x14ac:dyDescent="0.2">
      <c r="A2980"/>
      <c r="B2980" s="1093" t="s">
        <v>469</v>
      </c>
      <c r="C2980" s="1093" t="s">
        <v>469</v>
      </c>
      <c r="D2980" s="1093" t="s">
        <v>2577</v>
      </c>
      <c r="E2980" s="1093" t="s">
        <v>560</v>
      </c>
      <c r="F2980" s="1093" t="s">
        <v>537</v>
      </c>
      <c r="G2980" s="1093" t="s">
        <v>443</v>
      </c>
      <c r="H2980" s="1094" t="str">
        <f t="shared" si="46"/>
        <v>4.4.91.52.51.00</v>
      </c>
      <c r="I2980" s="768" t="s">
        <v>6549</v>
      </c>
      <c r="J2980" s="1026" t="s">
        <v>4421</v>
      </c>
      <c r="K2980" s="1026" t="s">
        <v>1929</v>
      </c>
      <c r="L2980" s="1026" t="s">
        <v>4422</v>
      </c>
      <c r="M2980" s="769" t="s">
        <v>449</v>
      </c>
      <c r="N2980" s="1026"/>
    </row>
    <row r="2981" spans="1:15" x14ac:dyDescent="0.2">
      <c r="A2981" s="443"/>
      <c r="B2981" s="1093" t="s">
        <v>469</v>
      </c>
      <c r="C2981" s="1093" t="s">
        <v>469</v>
      </c>
      <c r="D2981" s="1093" t="s">
        <v>2577</v>
      </c>
      <c r="E2981" s="1093" t="s">
        <v>560</v>
      </c>
      <c r="F2981" s="1093" t="s">
        <v>560</v>
      </c>
      <c r="G2981" s="1093" t="s">
        <v>443</v>
      </c>
      <c r="H2981" s="1094" t="str">
        <f t="shared" si="46"/>
        <v>4.4.91.52.52.00</v>
      </c>
      <c r="I2981" s="768" t="s">
        <v>6549</v>
      </c>
      <c r="J2981" s="1026" t="s">
        <v>4423</v>
      </c>
      <c r="K2981" s="1026" t="s">
        <v>1929</v>
      </c>
      <c r="L2981" s="1026" t="s">
        <v>4506</v>
      </c>
      <c r="M2981" s="769" t="s">
        <v>449</v>
      </c>
      <c r="N2981" s="1026"/>
    </row>
    <row r="2982" spans="1:15" x14ac:dyDescent="0.2">
      <c r="A2982"/>
      <c r="B2982" s="1125" t="s">
        <v>469</v>
      </c>
      <c r="C2982" s="1125" t="s">
        <v>469</v>
      </c>
      <c r="D2982" s="1125" t="s">
        <v>2577</v>
      </c>
      <c r="E2982" s="1125" t="s">
        <v>560</v>
      </c>
      <c r="F2982" s="1125" t="s">
        <v>491</v>
      </c>
      <c r="G2982" s="1125" t="s">
        <v>443</v>
      </c>
      <c r="H2982" s="1126" t="str">
        <f t="shared" si="46"/>
        <v>4.4.91.52.53.00</v>
      </c>
      <c r="I2982" s="1127" t="s">
        <v>6549</v>
      </c>
      <c r="J2982" s="1128" t="s">
        <v>4425</v>
      </c>
      <c r="K2982" s="1128" t="s">
        <v>1929</v>
      </c>
      <c r="L2982" s="1128" t="s">
        <v>4426</v>
      </c>
      <c r="M2982" s="1129" t="s">
        <v>449</v>
      </c>
      <c r="N2982" s="1128"/>
    </row>
    <row r="2983" spans="1:15" x14ac:dyDescent="0.2">
      <c r="A2983"/>
      <c r="B2983" s="1125" t="s">
        <v>469</v>
      </c>
      <c r="C2983" s="1125" t="s">
        <v>469</v>
      </c>
      <c r="D2983" s="1125" t="s">
        <v>2577</v>
      </c>
      <c r="E2983" s="1125" t="s">
        <v>560</v>
      </c>
      <c r="F2983" s="1125" t="s">
        <v>1427</v>
      </c>
      <c r="G2983" s="1125" t="s">
        <v>443</v>
      </c>
      <c r="H2983" s="1126" t="str">
        <f t="shared" si="46"/>
        <v>4.4.91.52.54.00</v>
      </c>
      <c r="I2983" s="1127" t="s">
        <v>6549</v>
      </c>
      <c r="J2983" s="1128" t="s">
        <v>4427</v>
      </c>
      <c r="K2983" s="1128" t="s">
        <v>1929</v>
      </c>
      <c r="L2983" s="1128" t="s">
        <v>4428</v>
      </c>
      <c r="M2983" s="1129" t="s">
        <v>449</v>
      </c>
      <c r="N2983" s="1128"/>
    </row>
    <row r="2984" spans="1:15" x14ac:dyDescent="0.2">
      <c r="A2984"/>
      <c r="B2984" s="1125" t="s">
        <v>469</v>
      </c>
      <c r="C2984" s="1125" t="s">
        <v>469</v>
      </c>
      <c r="D2984" s="1125" t="s">
        <v>2577</v>
      </c>
      <c r="E2984" s="1125" t="s">
        <v>560</v>
      </c>
      <c r="F2984" s="1125" t="s">
        <v>1534</v>
      </c>
      <c r="G2984" s="1125" t="s">
        <v>443</v>
      </c>
      <c r="H2984" s="1126" t="str">
        <f t="shared" si="46"/>
        <v>4.4.91.52.56.00</v>
      </c>
      <c r="I2984" s="1127" t="s">
        <v>6549</v>
      </c>
      <c r="J2984" s="1128" t="s">
        <v>4429</v>
      </c>
      <c r="K2984" s="1128" t="s">
        <v>1929</v>
      </c>
      <c r="L2984" s="1128" t="s">
        <v>4430</v>
      </c>
      <c r="M2984" s="1129" t="s">
        <v>449</v>
      </c>
      <c r="N2984" s="1128"/>
    </row>
    <row r="2985" spans="1:15" x14ac:dyDescent="0.2">
      <c r="A2985"/>
      <c r="B2985" s="1093" t="s">
        <v>469</v>
      </c>
      <c r="C2985" s="1093" t="s">
        <v>469</v>
      </c>
      <c r="D2985" s="1093" t="s">
        <v>2577</v>
      </c>
      <c r="E2985" s="1093" t="s">
        <v>560</v>
      </c>
      <c r="F2985" s="1093" t="s">
        <v>1538</v>
      </c>
      <c r="G2985" s="1093" t="s">
        <v>443</v>
      </c>
      <c r="H2985" s="1094" t="str">
        <f t="shared" si="46"/>
        <v>4.4.91.52.57.00</v>
      </c>
      <c r="I2985" s="768" t="s">
        <v>6549</v>
      </c>
      <c r="J2985" s="1026" t="s">
        <v>4431</v>
      </c>
      <c r="K2985" s="1026" t="s">
        <v>1929</v>
      </c>
      <c r="L2985" s="1026" t="s">
        <v>4432</v>
      </c>
      <c r="M2985" s="769" t="s">
        <v>449</v>
      </c>
      <c r="N2985" s="1026"/>
    </row>
    <row r="2986" spans="1:15" x14ac:dyDescent="0.2">
      <c r="A2986"/>
      <c r="B2986" s="1125" t="s">
        <v>469</v>
      </c>
      <c r="C2986" s="1125" t="s">
        <v>469</v>
      </c>
      <c r="D2986" s="1125" t="s">
        <v>2577</v>
      </c>
      <c r="E2986" s="1125" t="s">
        <v>560</v>
      </c>
      <c r="F2986" s="1125" t="s">
        <v>1542</v>
      </c>
      <c r="G2986" s="1125" t="s">
        <v>443</v>
      </c>
      <c r="H2986" s="1126" t="str">
        <f t="shared" si="46"/>
        <v>4.4.91.52.58.00</v>
      </c>
      <c r="I2986" s="1127" t="s">
        <v>6549</v>
      </c>
      <c r="J2986" s="1128" t="s">
        <v>4433</v>
      </c>
      <c r="K2986" s="1128" t="s">
        <v>1929</v>
      </c>
      <c r="L2986" s="1128" t="s">
        <v>4434</v>
      </c>
      <c r="M2986" s="1129" t="s">
        <v>449</v>
      </c>
      <c r="N2986" s="1128"/>
    </row>
    <row r="2987" spans="1:15" x14ac:dyDescent="0.2">
      <c r="A2987"/>
      <c r="B2987" s="1125" t="s">
        <v>469</v>
      </c>
      <c r="C2987" s="1125" t="s">
        <v>469</v>
      </c>
      <c r="D2987" s="1125" t="s">
        <v>2577</v>
      </c>
      <c r="E2987" s="1125" t="s">
        <v>560</v>
      </c>
      <c r="F2987" s="1125" t="s">
        <v>2511</v>
      </c>
      <c r="G2987" s="1125" t="s">
        <v>443</v>
      </c>
      <c r="H2987" s="1126" t="str">
        <f t="shared" si="46"/>
        <v>4.4.91.52.60.00</v>
      </c>
      <c r="I2987" s="1127" t="s">
        <v>6549</v>
      </c>
      <c r="J2987" s="1128" t="s">
        <v>4435</v>
      </c>
      <c r="K2987" s="1128" t="s">
        <v>1929</v>
      </c>
      <c r="L2987" s="1128" t="s">
        <v>4436</v>
      </c>
      <c r="M2987" s="1129" t="s">
        <v>449</v>
      </c>
      <c r="N2987" s="1128"/>
      <c r="O2987" s="468"/>
    </row>
    <row r="2988" spans="1:15" x14ac:dyDescent="0.2">
      <c r="A2988"/>
      <c r="B2988" s="1125" t="s">
        <v>469</v>
      </c>
      <c r="C2988" s="1125" t="s">
        <v>469</v>
      </c>
      <c r="D2988" s="1125" t="s">
        <v>2577</v>
      </c>
      <c r="E2988" s="1125" t="s">
        <v>560</v>
      </c>
      <c r="F2988" s="1125" t="s">
        <v>2550</v>
      </c>
      <c r="G2988" s="1125" t="s">
        <v>443</v>
      </c>
      <c r="H2988" s="1126" t="str">
        <f t="shared" si="46"/>
        <v>4.4.91.52.83.00</v>
      </c>
      <c r="I2988" s="1127" t="s">
        <v>6549</v>
      </c>
      <c r="J2988" s="1128" t="s">
        <v>4437</v>
      </c>
      <c r="K2988" s="1128" t="s">
        <v>1929</v>
      </c>
      <c r="L2988" s="1128" t="s">
        <v>4438</v>
      </c>
      <c r="M2988" s="1129" t="s">
        <v>449</v>
      </c>
      <c r="N2988" s="1128"/>
    </row>
    <row r="2989" spans="1:15" x14ac:dyDescent="0.2">
      <c r="A2989"/>
      <c r="B2989" s="1093" t="s">
        <v>469</v>
      </c>
      <c r="C2989" s="1093" t="s">
        <v>469</v>
      </c>
      <c r="D2989" s="1093" t="s">
        <v>2577</v>
      </c>
      <c r="E2989" s="1093" t="s">
        <v>560</v>
      </c>
      <c r="F2989" s="1093" t="s">
        <v>4022</v>
      </c>
      <c r="G2989" s="1093" t="s">
        <v>443</v>
      </c>
      <c r="H2989" s="1094" t="str">
        <f t="shared" si="46"/>
        <v>4.4.91.52.87.00</v>
      </c>
      <c r="I2989" s="768" t="s">
        <v>6549</v>
      </c>
      <c r="J2989" s="1026" t="s">
        <v>4439</v>
      </c>
      <c r="K2989" s="1026" t="s">
        <v>1929</v>
      </c>
      <c r="L2989" s="1026" t="s">
        <v>4440</v>
      </c>
      <c r="M2989" s="769" t="s">
        <v>449</v>
      </c>
      <c r="N2989" s="1026"/>
    </row>
    <row r="2990" spans="1:15" x14ac:dyDescent="0.2">
      <c r="A2990"/>
      <c r="B2990" s="1125" t="s">
        <v>469</v>
      </c>
      <c r="C2990" s="1125" t="s">
        <v>469</v>
      </c>
      <c r="D2990" s="1125" t="s">
        <v>2577</v>
      </c>
      <c r="E2990" s="1125" t="s">
        <v>560</v>
      </c>
      <c r="F2990" s="1125" t="s">
        <v>3796</v>
      </c>
      <c r="G2990" s="1125" t="s">
        <v>443</v>
      </c>
      <c r="H2990" s="1126" t="str">
        <f t="shared" si="46"/>
        <v>4.4.91.52.89.00</v>
      </c>
      <c r="I2990" s="1127" t="s">
        <v>6549</v>
      </c>
      <c r="J2990" s="1128" t="s">
        <v>4441</v>
      </c>
      <c r="K2990" s="1128" t="s">
        <v>1929</v>
      </c>
      <c r="L2990" s="1128" t="s">
        <v>4442</v>
      </c>
      <c r="M2990" s="1129" t="s">
        <v>449</v>
      </c>
      <c r="N2990" s="1128"/>
    </row>
    <row r="2991" spans="1:15" x14ac:dyDescent="0.2">
      <c r="A2991"/>
      <c r="B2991" s="1093" t="s">
        <v>469</v>
      </c>
      <c r="C2991" s="1093" t="s">
        <v>469</v>
      </c>
      <c r="D2991" s="1093" t="s">
        <v>2577</v>
      </c>
      <c r="E2991" s="1093" t="s">
        <v>560</v>
      </c>
      <c r="F2991" s="1093" t="s">
        <v>2584</v>
      </c>
      <c r="G2991" s="1093" t="s">
        <v>443</v>
      </c>
      <c r="H2991" s="1094" t="str">
        <f t="shared" si="46"/>
        <v>4.4.91.52.96.00</v>
      </c>
      <c r="I2991" s="768" t="s">
        <v>6549</v>
      </c>
      <c r="J2991" s="1026" t="s">
        <v>4443</v>
      </c>
      <c r="K2991" s="1026" t="s">
        <v>1929</v>
      </c>
      <c r="L2991" s="1026" t="s">
        <v>4444</v>
      </c>
      <c r="M2991" s="769" t="s">
        <v>449</v>
      </c>
      <c r="N2991" s="1026"/>
    </row>
    <row r="2992" spans="1:15" x14ac:dyDescent="0.2">
      <c r="A2992"/>
      <c r="B2992" s="1088" t="s">
        <v>469</v>
      </c>
      <c r="C2992" s="1088" t="s">
        <v>469</v>
      </c>
      <c r="D2992" s="1088" t="s">
        <v>2577</v>
      </c>
      <c r="E2992" s="1088" t="s">
        <v>560</v>
      </c>
      <c r="F2992" s="1088" t="s">
        <v>574</v>
      </c>
      <c r="G2992" s="1088" t="s">
        <v>443</v>
      </c>
      <c r="H2992" s="1089" t="str">
        <f t="shared" si="46"/>
        <v>4.4.91.52.99.00</v>
      </c>
      <c r="I2992" s="768" t="s">
        <v>6549</v>
      </c>
      <c r="J2992" s="1026" t="s">
        <v>4445</v>
      </c>
      <c r="K2992" s="1026" t="s">
        <v>447</v>
      </c>
      <c r="L2992" s="1026" t="s">
        <v>4446</v>
      </c>
      <c r="M2992" s="769" t="s">
        <v>449</v>
      </c>
      <c r="N2992" s="1026"/>
      <c r="O2992" s="468"/>
    </row>
    <row r="2993" spans="1:15" x14ac:dyDescent="0.2">
      <c r="A2993" s="468"/>
      <c r="B2993" s="1088" t="s">
        <v>469</v>
      </c>
      <c r="C2993" s="1088" t="s">
        <v>469</v>
      </c>
      <c r="D2993" s="1088" t="s">
        <v>2577</v>
      </c>
      <c r="E2993" s="1088" t="s">
        <v>3938</v>
      </c>
      <c r="F2993" s="1088" t="s">
        <v>443</v>
      </c>
      <c r="G2993" s="1088" t="s">
        <v>443</v>
      </c>
      <c r="H2993" s="1089" t="str">
        <f t="shared" si="46"/>
        <v>4.4.91.61.00.00</v>
      </c>
      <c r="I2993" s="768" t="s">
        <v>6549</v>
      </c>
      <c r="J2993" s="1026" t="s">
        <v>4447</v>
      </c>
      <c r="K2993" s="1026" t="s">
        <v>447</v>
      </c>
      <c r="L2993" s="1026" t="s">
        <v>7137</v>
      </c>
      <c r="M2993" s="769" t="s">
        <v>449</v>
      </c>
      <c r="N2993" s="1026" t="s">
        <v>6873</v>
      </c>
    </row>
    <row r="2994" spans="1:15" x14ac:dyDescent="0.2">
      <c r="A2994"/>
      <c r="B2994" s="1093" t="s">
        <v>469</v>
      </c>
      <c r="C2994" s="1093" t="s">
        <v>469</v>
      </c>
      <c r="D2994" s="1093" t="s">
        <v>2577</v>
      </c>
      <c r="E2994" s="1093" t="s">
        <v>3938</v>
      </c>
      <c r="F2994" s="1093" t="s">
        <v>458</v>
      </c>
      <c r="G2994" s="1093" t="s">
        <v>443</v>
      </c>
      <c r="H2994" s="1094" t="str">
        <f t="shared" si="46"/>
        <v>4.4.91.61.01.00</v>
      </c>
      <c r="I2994" s="768" t="s">
        <v>6549</v>
      </c>
      <c r="J2994" s="1026" t="s">
        <v>4449</v>
      </c>
      <c r="K2994" s="1026" t="s">
        <v>1929</v>
      </c>
      <c r="L2994" s="1026" t="s">
        <v>4450</v>
      </c>
      <c r="M2994" s="769" t="s">
        <v>449</v>
      </c>
      <c r="N2994" s="1026"/>
    </row>
    <row r="2995" spans="1:15" x14ac:dyDescent="0.2">
      <c r="A2995" s="443"/>
      <c r="B2995" s="1093" t="s">
        <v>469</v>
      </c>
      <c r="C2995" s="1093" t="s">
        <v>469</v>
      </c>
      <c r="D2995" s="1093" t="s">
        <v>2577</v>
      </c>
      <c r="E2995" s="1093" t="s">
        <v>3938</v>
      </c>
      <c r="F2995" s="1093" t="s">
        <v>504</v>
      </c>
      <c r="G2995" s="1093" t="s">
        <v>443</v>
      </c>
      <c r="H2995" s="1094" t="str">
        <f t="shared" si="46"/>
        <v>4.4.91.61.03.00</v>
      </c>
      <c r="I2995" s="768" t="s">
        <v>6549</v>
      </c>
      <c r="J2995" s="1026" t="s">
        <v>4451</v>
      </c>
      <c r="K2995" s="1026" t="s">
        <v>1929</v>
      </c>
      <c r="L2995" s="1026" t="s">
        <v>4452</v>
      </c>
      <c r="M2995" s="769" t="s">
        <v>449</v>
      </c>
      <c r="N2995" s="1026"/>
    </row>
    <row r="2996" spans="1:15" x14ac:dyDescent="0.2">
      <c r="A2996"/>
      <c r="B2996" s="1093" t="s">
        <v>469</v>
      </c>
      <c r="C2996" s="1093" t="s">
        <v>469</v>
      </c>
      <c r="D2996" s="1093" t="s">
        <v>2577</v>
      </c>
      <c r="E2996" s="1093" t="s">
        <v>3938</v>
      </c>
      <c r="F2996" s="1093" t="s">
        <v>953</v>
      </c>
      <c r="G2996" s="1093" t="s">
        <v>443</v>
      </c>
      <c r="H2996" s="1094" t="str">
        <f t="shared" si="46"/>
        <v>4.4.91.61.06.00</v>
      </c>
      <c r="I2996" s="768" t="s">
        <v>6549</v>
      </c>
      <c r="J2996" s="1026" t="s">
        <v>4453</v>
      </c>
      <c r="K2996" s="1026" t="s">
        <v>1929</v>
      </c>
      <c r="L2996" s="1026" t="s">
        <v>4454</v>
      </c>
      <c r="M2996" s="769" t="s">
        <v>449</v>
      </c>
      <c r="N2996" s="1026"/>
      <c r="O2996" s="468"/>
    </row>
    <row r="2997" spans="1:15" x14ac:dyDescent="0.2">
      <c r="A2997"/>
      <c r="B2997" s="1088" t="s">
        <v>469</v>
      </c>
      <c r="C2997" s="1088" t="s">
        <v>469</v>
      </c>
      <c r="D2997" s="1088" t="s">
        <v>2577</v>
      </c>
      <c r="E2997" s="1088" t="s">
        <v>3938</v>
      </c>
      <c r="F2997" s="1088" t="s">
        <v>574</v>
      </c>
      <c r="G2997" s="1088" t="s">
        <v>443</v>
      </c>
      <c r="H2997" s="1089" t="str">
        <f t="shared" si="46"/>
        <v>4.4.91.61.99.00</v>
      </c>
      <c r="I2997" s="768" t="s">
        <v>6549</v>
      </c>
      <c r="J2997" s="1026" t="s">
        <v>4459</v>
      </c>
      <c r="K2997" s="1026" t="s">
        <v>447</v>
      </c>
      <c r="L2997" s="1026" t="s">
        <v>4507</v>
      </c>
      <c r="M2997" s="769" t="s">
        <v>449</v>
      </c>
      <c r="N2997" s="1026"/>
    </row>
    <row r="2998" spans="1:15" x14ac:dyDescent="0.2">
      <c r="A2998"/>
      <c r="B2998" s="1125" t="s">
        <v>469</v>
      </c>
      <c r="C2998" s="1125" t="s">
        <v>469</v>
      </c>
      <c r="D2998" s="1125" t="s">
        <v>2577</v>
      </c>
      <c r="E2998" s="1125" t="s">
        <v>2577</v>
      </c>
      <c r="F2998" s="1125" t="s">
        <v>443</v>
      </c>
      <c r="G2998" s="1125" t="s">
        <v>443</v>
      </c>
      <c r="H2998" s="1126" t="str">
        <f t="shared" si="46"/>
        <v>4.4.91.91.00.00</v>
      </c>
      <c r="I2998" s="1127" t="s">
        <v>6549</v>
      </c>
      <c r="J2998" s="1128" t="s">
        <v>2578</v>
      </c>
      <c r="K2998" s="1128" t="s">
        <v>447</v>
      </c>
      <c r="L2998" s="1128" t="s">
        <v>6893</v>
      </c>
      <c r="M2998" s="1129" t="s">
        <v>449</v>
      </c>
      <c r="N2998" s="1128" t="s">
        <v>6873</v>
      </c>
    </row>
    <row r="2999" spans="1:15" x14ac:dyDescent="0.2">
      <c r="A2999"/>
      <c r="B2999" s="1087" t="s">
        <v>469</v>
      </c>
      <c r="C2999" s="1087" t="s">
        <v>469</v>
      </c>
      <c r="D2999" s="1087" t="s">
        <v>2577</v>
      </c>
      <c r="E2999" s="1087" t="s">
        <v>2485</v>
      </c>
      <c r="F2999" s="1087" t="s">
        <v>443</v>
      </c>
      <c r="G2999" s="1087" t="s">
        <v>443</v>
      </c>
      <c r="H2999" s="1089" t="str">
        <f t="shared" si="46"/>
        <v>4.4.91.92.00.00</v>
      </c>
      <c r="I2999" s="768" t="s">
        <v>6549</v>
      </c>
      <c r="J2999" s="1026" t="s">
        <v>2486</v>
      </c>
      <c r="K2999" s="1026" t="s">
        <v>447</v>
      </c>
      <c r="L2999" s="1026" t="s">
        <v>2487</v>
      </c>
      <c r="M2999" s="769" t="s">
        <v>449</v>
      </c>
      <c r="N2999" s="1026"/>
    </row>
    <row r="3000" spans="1:15" x14ac:dyDescent="0.2">
      <c r="A3000"/>
      <c r="B3000" s="1087" t="s">
        <v>469</v>
      </c>
      <c r="C3000" s="1087" t="s">
        <v>469</v>
      </c>
      <c r="D3000" s="1087" t="s">
        <v>2485</v>
      </c>
      <c r="E3000" s="1087" t="s">
        <v>443</v>
      </c>
      <c r="F3000" s="1088" t="s">
        <v>443</v>
      </c>
      <c r="G3000" s="1088" t="s">
        <v>443</v>
      </c>
      <c r="H3000" s="1089" t="str">
        <f t="shared" si="46"/>
        <v>4.4.92.00.00.00</v>
      </c>
      <c r="I3000" s="768" t="s">
        <v>6549</v>
      </c>
      <c r="J3000" s="1026" t="s">
        <v>4575</v>
      </c>
      <c r="K3000" s="1026" t="s">
        <v>447</v>
      </c>
      <c r="L3000" s="1026" t="s">
        <v>3113</v>
      </c>
      <c r="M3000" s="769" t="s">
        <v>449</v>
      </c>
      <c r="N3000" s="1026"/>
      <c r="O3000" s="468"/>
    </row>
    <row r="3001" spans="1:15" x14ac:dyDescent="0.2">
      <c r="A3001"/>
      <c r="B3001" s="1046" t="s">
        <v>469</v>
      </c>
      <c r="C3001" s="1046" t="s">
        <v>469</v>
      </c>
      <c r="D3001" s="1046" t="s">
        <v>2485</v>
      </c>
      <c r="E3001" s="1046" t="s">
        <v>2479</v>
      </c>
      <c r="F3001" s="1093" t="s">
        <v>443</v>
      </c>
      <c r="G3001" s="1093" t="s">
        <v>443</v>
      </c>
      <c r="H3001" s="1094" t="str">
        <f t="shared" si="46"/>
        <v>4.4.92.20.00.00</v>
      </c>
      <c r="I3001" s="768" t="s">
        <v>6549</v>
      </c>
      <c r="J3001" s="1026" t="s">
        <v>3284</v>
      </c>
      <c r="K3001" s="1026" t="s">
        <v>1929</v>
      </c>
      <c r="L3001" s="1026" t="s">
        <v>4510</v>
      </c>
      <c r="M3001" s="769" t="s">
        <v>449</v>
      </c>
      <c r="N3001" s="1026" t="s">
        <v>7108</v>
      </c>
    </row>
    <row r="3002" spans="1:15" x14ac:dyDescent="0.2">
      <c r="A3002"/>
      <c r="B3002" s="1088">
        <v>4</v>
      </c>
      <c r="C3002" s="1088">
        <v>4</v>
      </c>
      <c r="D3002" s="1088" t="s">
        <v>2485</v>
      </c>
      <c r="E3002" s="1088" t="s">
        <v>2774</v>
      </c>
      <c r="F3002" s="1088" t="s">
        <v>443</v>
      </c>
      <c r="G3002" s="1088" t="s">
        <v>443</v>
      </c>
      <c r="H3002" s="1089" t="str">
        <f t="shared" si="46"/>
        <v>4.4.92.47.00.00</v>
      </c>
      <c r="I3002" s="768" t="s">
        <v>6549</v>
      </c>
      <c r="J3002" s="1026" t="s">
        <v>3288</v>
      </c>
      <c r="K3002" s="1026" t="s">
        <v>447</v>
      </c>
      <c r="L3002" s="1026" t="s">
        <v>3289</v>
      </c>
      <c r="M3002" s="769" t="s">
        <v>449</v>
      </c>
      <c r="N3002" s="1026" t="s">
        <v>6236</v>
      </c>
    </row>
    <row r="3003" spans="1:15" x14ac:dyDescent="0.2">
      <c r="A3003"/>
      <c r="B3003" s="1088" t="s">
        <v>469</v>
      </c>
      <c r="C3003" s="1088" t="s">
        <v>469</v>
      </c>
      <c r="D3003" s="1088" t="s">
        <v>2485</v>
      </c>
      <c r="E3003" s="1088" t="s">
        <v>537</v>
      </c>
      <c r="F3003" s="1088" t="s">
        <v>443</v>
      </c>
      <c r="G3003" s="1088" t="s">
        <v>443</v>
      </c>
      <c r="H3003" s="1089" t="str">
        <f t="shared" si="46"/>
        <v>4.4.92.51.00.00</v>
      </c>
      <c r="I3003" s="768" t="s">
        <v>6549</v>
      </c>
      <c r="J3003" s="1026" t="s">
        <v>4280</v>
      </c>
      <c r="K3003" s="1026" t="s">
        <v>447</v>
      </c>
      <c r="L3003" s="1026" t="s">
        <v>4482</v>
      </c>
      <c r="M3003" s="769" t="s">
        <v>449</v>
      </c>
      <c r="N3003" s="1026"/>
    </row>
    <row r="3004" spans="1:15" x14ac:dyDescent="0.2">
      <c r="A3004"/>
      <c r="B3004" s="1088" t="s">
        <v>469</v>
      </c>
      <c r="C3004" s="1088" t="s">
        <v>469</v>
      </c>
      <c r="D3004" s="1088" t="s">
        <v>2485</v>
      </c>
      <c r="E3004" s="1088" t="s">
        <v>560</v>
      </c>
      <c r="F3004" s="1088" t="s">
        <v>443</v>
      </c>
      <c r="G3004" s="1088" t="s">
        <v>443</v>
      </c>
      <c r="H3004" s="1089" t="str">
        <f t="shared" si="46"/>
        <v>4.4.92.52.00.00</v>
      </c>
      <c r="I3004" s="768" t="s">
        <v>6549</v>
      </c>
      <c r="J3004" s="1026" t="s">
        <v>4282</v>
      </c>
      <c r="K3004" s="1026" t="s">
        <v>447</v>
      </c>
      <c r="L3004" s="1026" t="s">
        <v>4289</v>
      </c>
      <c r="M3004" s="769" t="s">
        <v>449</v>
      </c>
      <c r="N3004" s="1026" t="s">
        <v>6873</v>
      </c>
    </row>
    <row r="3005" spans="1:15" x14ac:dyDescent="0.2">
      <c r="A3005"/>
      <c r="B3005" s="1087" t="s">
        <v>469</v>
      </c>
      <c r="C3005" s="1087" t="s">
        <v>469</v>
      </c>
      <c r="D3005" s="1087" t="s">
        <v>3114</v>
      </c>
      <c r="E3005" s="1087" t="s">
        <v>443</v>
      </c>
      <c r="F3005" s="1088" t="s">
        <v>443</v>
      </c>
      <c r="G3005" s="1088" t="s">
        <v>443</v>
      </c>
      <c r="H3005" s="1089" t="str">
        <f t="shared" si="46"/>
        <v>4.4.93.00.00.00</v>
      </c>
      <c r="I3005" s="768" t="s">
        <v>6549</v>
      </c>
      <c r="J3005" s="1026" t="s">
        <v>4235</v>
      </c>
      <c r="K3005" s="1026" t="s">
        <v>447</v>
      </c>
      <c r="L3005" s="1026" t="s">
        <v>4236</v>
      </c>
      <c r="M3005" s="769" t="s">
        <v>449</v>
      </c>
      <c r="N3005" s="1026"/>
    </row>
    <row r="3006" spans="1:15" x14ac:dyDescent="0.2">
      <c r="A3006"/>
      <c r="B3006" s="1088" t="s">
        <v>469</v>
      </c>
      <c r="C3006" s="1088" t="s">
        <v>469</v>
      </c>
      <c r="D3006" s="1088" t="s">
        <v>3114</v>
      </c>
      <c r="E3006" s="1088" t="s">
        <v>537</v>
      </c>
      <c r="F3006" s="1088" t="s">
        <v>443</v>
      </c>
      <c r="G3006" s="1088" t="s">
        <v>443</v>
      </c>
      <c r="H3006" s="1089" t="str">
        <f t="shared" si="46"/>
        <v>4.4.93.51.00.00</v>
      </c>
      <c r="I3006" s="768" t="s">
        <v>6549</v>
      </c>
      <c r="J3006" s="1026" t="s">
        <v>4280</v>
      </c>
      <c r="K3006" s="1026" t="s">
        <v>447</v>
      </c>
      <c r="L3006" s="1026" t="s">
        <v>4281</v>
      </c>
      <c r="M3006" s="769" t="s">
        <v>449</v>
      </c>
      <c r="N3006" s="1026"/>
      <c r="O3006" s="470"/>
    </row>
    <row r="3007" spans="1:15" x14ac:dyDescent="0.2">
      <c r="A3007"/>
      <c r="B3007" s="1088" t="s">
        <v>469</v>
      </c>
      <c r="C3007" s="1088" t="s">
        <v>469</v>
      </c>
      <c r="D3007" s="1088" t="s">
        <v>3114</v>
      </c>
      <c r="E3007" s="1088" t="s">
        <v>560</v>
      </c>
      <c r="F3007" s="1088" t="s">
        <v>443</v>
      </c>
      <c r="G3007" s="1088" t="s">
        <v>443</v>
      </c>
      <c r="H3007" s="1089" t="str">
        <f t="shared" si="46"/>
        <v>4.4.93.52.00.00</v>
      </c>
      <c r="I3007" s="768" t="s">
        <v>6549</v>
      </c>
      <c r="J3007" s="1026" t="s">
        <v>4282</v>
      </c>
      <c r="K3007" s="1026" t="s">
        <v>447</v>
      </c>
      <c r="L3007" s="1026" t="s">
        <v>4289</v>
      </c>
      <c r="M3007" s="769" t="s">
        <v>449</v>
      </c>
      <c r="N3007" s="1026"/>
    </row>
    <row r="3008" spans="1:15" x14ac:dyDescent="0.2">
      <c r="A3008"/>
      <c r="B3008" s="1087" t="s">
        <v>469</v>
      </c>
      <c r="C3008" s="1087" t="s">
        <v>469</v>
      </c>
      <c r="D3008" s="1087" t="s">
        <v>3114</v>
      </c>
      <c r="E3008" s="1087" t="s">
        <v>2485</v>
      </c>
      <c r="F3008" s="1087" t="s">
        <v>443</v>
      </c>
      <c r="G3008" s="1087" t="s">
        <v>443</v>
      </c>
      <c r="H3008" s="1089" t="str">
        <f t="shared" si="46"/>
        <v>4.4.93.92.00.00</v>
      </c>
      <c r="I3008" s="768" t="s">
        <v>6549</v>
      </c>
      <c r="J3008" s="1026" t="s">
        <v>2486</v>
      </c>
      <c r="K3008" s="1026" t="s">
        <v>447</v>
      </c>
      <c r="L3008" s="1026" t="s">
        <v>2487</v>
      </c>
      <c r="M3008" s="769" t="s">
        <v>449</v>
      </c>
      <c r="N3008" s="1026"/>
    </row>
    <row r="3009" spans="1:14" x14ac:dyDescent="0.2">
      <c r="A3009"/>
      <c r="B3009" s="1087" t="s">
        <v>469</v>
      </c>
      <c r="C3009" s="1087" t="s">
        <v>469</v>
      </c>
      <c r="D3009" s="1087" t="s">
        <v>2581</v>
      </c>
      <c r="E3009" s="1087" t="s">
        <v>443</v>
      </c>
      <c r="F3009" s="1088" t="s">
        <v>443</v>
      </c>
      <c r="G3009" s="1088" t="s">
        <v>443</v>
      </c>
      <c r="H3009" s="1089" t="str">
        <f t="shared" si="46"/>
        <v>4.4.94.00.00.00</v>
      </c>
      <c r="I3009" s="768" t="s">
        <v>6549</v>
      </c>
      <c r="J3009" s="1026" t="s">
        <v>4237</v>
      </c>
      <c r="K3009" s="1026" t="s">
        <v>447</v>
      </c>
      <c r="L3009" s="1026" t="s">
        <v>4238</v>
      </c>
      <c r="M3009" s="769" t="s">
        <v>449</v>
      </c>
      <c r="N3009" s="1026"/>
    </row>
    <row r="3010" spans="1:14" x14ac:dyDescent="0.2">
      <c r="A3010"/>
      <c r="B3010" s="1088" t="s">
        <v>469</v>
      </c>
      <c r="C3010" s="1088" t="s">
        <v>469</v>
      </c>
      <c r="D3010" s="1088" t="s">
        <v>2581</v>
      </c>
      <c r="E3010" s="1088" t="s">
        <v>537</v>
      </c>
      <c r="F3010" s="1088" t="s">
        <v>443</v>
      </c>
      <c r="G3010" s="1088" t="s">
        <v>443</v>
      </c>
      <c r="H3010" s="1089" t="str">
        <f t="shared" si="46"/>
        <v>4.4.94.51.00.00</v>
      </c>
      <c r="I3010" s="768" t="s">
        <v>6549</v>
      </c>
      <c r="J3010" s="1026" t="s">
        <v>4280</v>
      </c>
      <c r="K3010" s="1026" t="s">
        <v>447</v>
      </c>
      <c r="L3010" s="1026" t="s">
        <v>4281</v>
      </c>
      <c r="M3010" s="769" t="s">
        <v>449</v>
      </c>
      <c r="N3010" s="1026"/>
    </row>
    <row r="3011" spans="1:14" x14ac:dyDescent="0.2">
      <c r="A3011"/>
      <c r="B3011" s="1088" t="s">
        <v>469</v>
      </c>
      <c r="C3011" s="1088" t="s">
        <v>469</v>
      </c>
      <c r="D3011" s="1088" t="s">
        <v>2581</v>
      </c>
      <c r="E3011" s="1088" t="s">
        <v>560</v>
      </c>
      <c r="F3011" s="1088" t="s">
        <v>443</v>
      </c>
      <c r="G3011" s="1088" t="s">
        <v>443</v>
      </c>
      <c r="H3011" s="1089" t="str">
        <f t="shared" si="46"/>
        <v>4.4.94.52.00.00</v>
      </c>
      <c r="I3011" s="768" t="s">
        <v>6549</v>
      </c>
      <c r="J3011" s="1026" t="s">
        <v>4282</v>
      </c>
      <c r="K3011" s="1026" t="s">
        <v>447</v>
      </c>
      <c r="L3011" s="1026" t="s">
        <v>4289</v>
      </c>
      <c r="M3011" s="769" t="s">
        <v>449</v>
      </c>
      <c r="N3011" s="1026"/>
    </row>
    <row r="3012" spans="1:14" x14ac:dyDescent="0.2">
      <c r="A3012"/>
      <c r="B3012" s="1087" t="s">
        <v>469</v>
      </c>
      <c r="C3012" s="1087" t="s">
        <v>469</v>
      </c>
      <c r="D3012" s="1087" t="s">
        <v>2581</v>
      </c>
      <c r="E3012" s="1087" t="s">
        <v>2485</v>
      </c>
      <c r="F3012" s="1087" t="s">
        <v>443</v>
      </c>
      <c r="G3012" s="1087" t="s">
        <v>443</v>
      </c>
      <c r="H3012" s="1089" t="str">
        <f t="shared" si="46"/>
        <v>4.4.94.92.00.00</v>
      </c>
      <c r="I3012" s="768" t="s">
        <v>6549</v>
      </c>
      <c r="J3012" s="1026" t="s">
        <v>2486</v>
      </c>
      <c r="K3012" s="1026" t="s">
        <v>447</v>
      </c>
      <c r="L3012" s="1026" t="s">
        <v>2487</v>
      </c>
      <c r="M3012" s="769" t="s">
        <v>449</v>
      </c>
      <c r="N3012" s="1026"/>
    </row>
    <row r="3013" spans="1:14" x14ac:dyDescent="0.2">
      <c r="A3013"/>
      <c r="B3013" s="1087" t="s">
        <v>469</v>
      </c>
      <c r="C3013" s="1087" t="s">
        <v>469</v>
      </c>
      <c r="D3013" s="1087" t="s">
        <v>3119</v>
      </c>
      <c r="E3013" s="1087" t="s">
        <v>443</v>
      </c>
      <c r="F3013" s="1088" t="s">
        <v>443</v>
      </c>
      <c r="G3013" s="1088" t="s">
        <v>443</v>
      </c>
      <c r="H3013" s="1089" t="str">
        <f t="shared" si="46"/>
        <v>4.4.95.00.00.00</v>
      </c>
      <c r="I3013" s="768" t="s">
        <v>6549</v>
      </c>
      <c r="J3013" s="1026" t="s">
        <v>3120</v>
      </c>
      <c r="K3013" s="1026" t="s">
        <v>447</v>
      </c>
      <c r="L3013" s="1026" t="s">
        <v>3225</v>
      </c>
      <c r="M3013" s="769" t="s">
        <v>449</v>
      </c>
      <c r="N3013" s="1026"/>
    </row>
    <row r="3014" spans="1:14" x14ac:dyDescent="0.2">
      <c r="B3014" s="1088" t="s">
        <v>469</v>
      </c>
      <c r="C3014" s="1088" t="s">
        <v>469</v>
      </c>
      <c r="D3014" s="1088">
        <v>95</v>
      </c>
      <c r="E3014" s="1088" t="s">
        <v>2491</v>
      </c>
      <c r="F3014" s="1088" t="s">
        <v>443</v>
      </c>
      <c r="G3014" s="1088" t="s">
        <v>443</v>
      </c>
      <c r="H3014" s="1089" t="str">
        <f t="shared" si="46"/>
        <v>4.4.95.40.00.00</v>
      </c>
      <c r="I3014" s="768" t="s">
        <v>6549</v>
      </c>
      <c r="J3014" s="1026" t="s">
        <v>3243</v>
      </c>
      <c r="K3014" s="1026" t="s">
        <v>447</v>
      </c>
      <c r="L3014" s="1026" t="s">
        <v>3244</v>
      </c>
      <c r="M3014" s="769" t="s">
        <v>449</v>
      </c>
      <c r="N3014" s="1026" t="s">
        <v>6236</v>
      </c>
    </row>
    <row r="3015" spans="1:14" x14ac:dyDescent="0.2">
      <c r="A3015"/>
      <c r="B3015" s="1088" t="s">
        <v>469</v>
      </c>
      <c r="C3015" s="1088" t="s">
        <v>469</v>
      </c>
      <c r="D3015" s="1088">
        <v>95</v>
      </c>
      <c r="E3015" s="1088" t="s">
        <v>2491</v>
      </c>
      <c r="F3015" s="1088" t="s">
        <v>574</v>
      </c>
      <c r="G3015" s="1088" t="s">
        <v>443</v>
      </c>
      <c r="H3015" s="1089" t="str">
        <f t="shared" si="46"/>
        <v>4.4.95.40.99.00</v>
      </c>
      <c r="I3015" s="768" t="s">
        <v>6549</v>
      </c>
      <c r="J3015" s="1026" t="s">
        <v>4489</v>
      </c>
      <c r="K3015" s="1026" t="s">
        <v>447</v>
      </c>
      <c r="L3015" s="1026" t="s">
        <v>4490</v>
      </c>
      <c r="M3015" s="769" t="s">
        <v>449</v>
      </c>
      <c r="N3015" s="1026" t="s">
        <v>6236</v>
      </c>
    </row>
    <row r="3016" spans="1:14" x14ac:dyDescent="0.2">
      <c r="A3016"/>
      <c r="B3016" s="1088" t="s">
        <v>469</v>
      </c>
      <c r="C3016" s="1088" t="s">
        <v>469</v>
      </c>
      <c r="D3016" s="1088">
        <v>95</v>
      </c>
      <c r="E3016" s="1088" t="s">
        <v>2774</v>
      </c>
      <c r="F3016" s="1088" t="s">
        <v>443</v>
      </c>
      <c r="G3016" s="1088" t="s">
        <v>443</v>
      </c>
      <c r="H3016" s="1089" t="str">
        <f t="shared" si="46"/>
        <v>4.4.95.47.00.00</v>
      </c>
      <c r="I3016" s="768" t="s">
        <v>6549</v>
      </c>
      <c r="J3016" s="1026" t="s">
        <v>3339</v>
      </c>
      <c r="K3016" s="1026" t="s">
        <v>447</v>
      </c>
      <c r="L3016" s="1026" t="s">
        <v>3289</v>
      </c>
      <c r="M3016" s="769" t="s">
        <v>449</v>
      </c>
      <c r="N3016" s="1026" t="s">
        <v>6979</v>
      </c>
    </row>
    <row r="3017" spans="1:14" x14ac:dyDescent="0.2">
      <c r="A3017"/>
      <c r="B3017" s="1093" t="s">
        <v>469</v>
      </c>
      <c r="C3017" s="1093" t="s">
        <v>469</v>
      </c>
      <c r="D3017" s="1093">
        <v>95</v>
      </c>
      <c r="E3017" s="1093" t="s">
        <v>2774</v>
      </c>
      <c r="F3017" s="1093" t="s">
        <v>458</v>
      </c>
      <c r="G3017" s="1093" t="s">
        <v>443</v>
      </c>
      <c r="H3017" s="1094" t="str">
        <f t="shared" si="46"/>
        <v>4.4.95.47.01.00</v>
      </c>
      <c r="I3017" s="768" t="s">
        <v>6549</v>
      </c>
      <c r="J3017" s="1026" t="s">
        <v>4491</v>
      </c>
      <c r="K3017" s="1026" t="s">
        <v>1929</v>
      </c>
      <c r="L3017" s="1026" t="s">
        <v>4492</v>
      </c>
      <c r="M3017" s="769" t="s">
        <v>449</v>
      </c>
      <c r="N3017" s="1026" t="s">
        <v>6964</v>
      </c>
    </row>
    <row r="3018" spans="1:14" x14ac:dyDescent="0.2">
      <c r="A3018"/>
      <c r="B3018" s="1093" t="s">
        <v>469</v>
      </c>
      <c r="C3018" s="1093" t="s">
        <v>469</v>
      </c>
      <c r="D3018" s="1093">
        <v>95</v>
      </c>
      <c r="E3018" s="1093" t="s">
        <v>2774</v>
      </c>
      <c r="F3018" s="1093" t="s">
        <v>513</v>
      </c>
      <c r="G3018" s="1093" t="s">
        <v>443</v>
      </c>
      <c r="H3018" s="1094" t="str">
        <f t="shared" ref="H3018:H3081" si="47">B3018&amp;"."&amp;C3018&amp;"."&amp;D3018&amp;"."&amp;E3018&amp;"."&amp;F3018&amp;"."&amp;G3018</f>
        <v>4.4.95.47.02.00</v>
      </c>
      <c r="I3018" s="768" t="s">
        <v>6549</v>
      </c>
      <c r="J3018" s="1026" t="s">
        <v>4493</v>
      </c>
      <c r="K3018" s="1026" t="s">
        <v>1929</v>
      </c>
      <c r="L3018" s="1026" t="s">
        <v>4073</v>
      </c>
      <c r="M3018" s="769" t="s">
        <v>449</v>
      </c>
      <c r="N3018" s="1026" t="s">
        <v>6979</v>
      </c>
    </row>
    <row r="3019" spans="1:14" x14ac:dyDescent="0.2">
      <c r="A3019"/>
      <c r="B3019" s="1088" t="s">
        <v>469</v>
      </c>
      <c r="C3019" s="1088" t="s">
        <v>469</v>
      </c>
      <c r="D3019" s="1088">
        <v>95</v>
      </c>
      <c r="E3019" s="1088" t="s">
        <v>2774</v>
      </c>
      <c r="F3019" s="1088" t="s">
        <v>574</v>
      </c>
      <c r="G3019" s="1088" t="s">
        <v>443</v>
      </c>
      <c r="H3019" s="1089" t="str">
        <f t="shared" si="47"/>
        <v>4.4.95.47.99.00</v>
      </c>
      <c r="I3019" s="768" t="s">
        <v>6549</v>
      </c>
      <c r="J3019" s="1026" t="s">
        <v>4078</v>
      </c>
      <c r="K3019" s="1026" t="s">
        <v>447</v>
      </c>
      <c r="L3019" s="1026" t="s">
        <v>4079</v>
      </c>
      <c r="M3019" s="769" t="s">
        <v>449</v>
      </c>
      <c r="N3019" s="1026" t="s">
        <v>6979</v>
      </c>
    </row>
    <row r="3020" spans="1:14" x14ac:dyDescent="0.2">
      <c r="A3020"/>
      <c r="B3020" s="1088" t="s">
        <v>469</v>
      </c>
      <c r="C3020" s="1088" t="s">
        <v>469</v>
      </c>
      <c r="D3020" s="1088" t="s">
        <v>3119</v>
      </c>
      <c r="E3020" s="1088" t="s">
        <v>537</v>
      </c>
      <c r="F3020" s="1088" t="s">
        <v>443</v>
      </c>
      <c r="G3020" s="1088" t="s">
        <v>443</v>
      </c>
      <c r="H3020" s="1089" t="str">
        <f t="shared" si="47"/>
        <v>4.4.95.51.00.00</v>
      </c>
      <c r="I3020" s="768" t="s">
        <v>6549</v>
      </c>
      <c r="J3020" s="1026" t="s">
        <v>4280</v>
      </c>
      <c r="K3020" s="1026" t="s">
        <v>447</v>
      </c>
      <c r="L3020" s="1026" t="s">
        <v>4281</v>
      </c>
      <c r="M3020" s="769" t="s">
        <v>449</v>
      </c>
      <c r="N3020" s="1026"/>
    </row>
    <row r="3021" spans="1:14" x14ac:dyDescent="0.2">
      <c r="A3021"/>
      <c r="B3021" s="1125" t="s">
        <v>469</v>
      </c>
      <c r="C3021" s="1125" t="s">
        <v>469</v>
      </c>
      <c r="D3021" s="1125" t="s">
        <v>3119</v>
      </c>
      <c r="E3021" s="1125" t="s">
        <v>537</v>
      </c>
      <c r="F3021" s="1125" t="s">
        <v>458</v>
      </c>
      <c r="G3021" s="1125" t="s">
        <v>443</v>
      </c>
      <c r="H3021" s="1126" t="str">
        <f t="shared" si="47"/>
        <v>4.4.95.51.01.00</v>
      </c>
      <c r="I3021" s="1127" t="s">
        <v>6549</v>
      </c>
      <c r="J3021" s="1128" t="s">
        <v>4462</v>
      </c>
      <c r="K3021" s="1128" t="s">
        <v>447</v>
      </c>
      <c r="L3021" s="1128" t="s">
        <v>4281</v>
      </c>
      <c r="M3021" s="1129" t="s">
        <v>449</v>
      </c>
      <c r="N3021" s="1128"/>
    </row>
    <row r="3022" spans="1:14" x14ac:dyDescent="0.2">
      <c r="A3022"/>
      <c r="B3022" s="1125" t="s">
        <v>469</v>
      </c>
      <c r="C3022" s="1125" t="s">
        <v>469</v>
      </c>
      <c r="D3022" s="1125" t="s">
        <v>3119</v>
      </c>
      <c r="E3022" s="1125" t="s">
        <v>537</v>
      </c>
      <c r="F3022" s="1125" t="s">
        <v>458</v>
      </c>
      <c r="G3022" s="1125" t="s">
        <v>513</v>
      </c>
      <c r="H3022" s="1126" t="str">
        <f t="shared" si="47"/>
        <v>4.4.95.51.01.02</v>
      </c>
      <c r="I3022" s="1127" t="s">
        <v>6549</v>
      </c>
      <c r="J3022" s="1128" t="s">
        <v>4317</v>
      </c>
      <c r="K3022" s="1128" t="s">
        <v>1929</v>
      </c>
      <c r="L3022" s="1128" t="s">
        <v>4318</v>
      </c>
      <c r="M3022" s="1129" t="s">
        <v>449</v>
      </c>
      <c r="N3022" s="1128"/>
    </row>
    <row r="3023" spans="1:14" x14ac:dyDescent="0.2">
      <c r="A3023"/>
      <c r="B3023" s="1093" t="s">
        <v>469</v>
      </c>
      <c r="C3023" s="1093" t="s">
        <v>469</v>
      </c>
      <c r="D3023" s="1093" t="s">
        <v>3119</v>
      </c>
      <c r="E3023" s="1093" t="s">
        <v>537</v>
      </c>
      <c r="F3023" s="1093" t="s">
        <v>458</v>
      </c>
      <c r="G3023" s="1093" t="s">
        <v>599</v>
      </c>
      <c r="H3023" s="1094" t="str">
        <f t="shared" si="47"/>
        <v>4.4.95.51.01.04</v>
      </c>
      <c r="I3023" s="768" t="s">
        <v>6549</v>
      </c>
      <c r="J3023" s="1026" t="s">
        <v>4321</v>
      </c>
      <c r="K3023" s="1026" t="s">
        <v>1929</v>
      </c>
      <c r="L3023" s="1026" t="s">
        <v>4322</v>
      </c>
      <c r="M3023" s="769" t="s">
        <v>449</v>
      </c>
      <c r="N3023" s="1026"/>
    </row>
    <row r="3024" spans="1:14" x14ac:dyDescent="0.2">
      <c r="A3024"/>
      <c r="B3024" s="1093" t="s">
        <v>469</v>
      </c>
      <c r="C3024" s="1093" t="s">
        <v>469</v>
      </c>
      <c r="D3024" s="1093" t="s">
        <v>3119</v>
      </c>
      <c r="E3024" s="1093" t="s">
        <v>537</v>
      </c>
      <c r="F3024" s="1093" t="s">
        <v>458</v>
      </c>
      <c r="G3024" s="1093" t="s">
        <v>953</v>
      </c>
      <c r="H3024" s="1094" t="str">
        <f t="shared" si="47"/>
        <v>4.4.95.51.01.06</v>
      </c>
      <c r="I3024" s="768" t="s">
        <v>6549</v>
      </c>
      <c r="J3024" s="1026" t="s">
        <v>4325</v>
      </c>
      <c r="K3024" s="1026" t="s">
        <v>1929</v>
      </c>
      <c r="L3024" s="1026" t="s">
        <v>4326</v>
      </c>
      <c r="M3024" s="769" t="s">
        <v>449</v>
      </c>
      <c r="N3024" s="1026"/>
    </row>
    <row r="3025" spans="1:14" x14ac:dyDescent="0.2">
      <c r="A3025"/>
      <c r="B3025" s="1093" t="s">
        <v>469</v>
      </c>
      <c r="C3025" s="1093" t="s">
        <v>469</v>
      </c>
      <c r="D3025" s="1093" t="s">
        <v>3119</v>
      </c>
      <c r="E3025" s="1093" t="s">
        <v>537</v>
      </c>
      <c r="F3025" s="1093" t="s">
        <v>458</v>
      </c>
      <c r="G3025" s="1093" t="s">
        <v>1785</v>
      </c>
      <c r="H3025" s="1094" t="str">
        <f t="shared" si="47"/>
        <v>4.4.95.51.01.07</v>
      </c>
      <c r="I3025" s="768" t="s">
        <v>6549</v>
      </c>
      <c r="J3025" s="1026" t="s">
        <v>7134</v>
      </c>
      <c r="K3025" s="1026" t="s">
        <v>1929</v>
      </c>
      <c r="L3025" s="1026" t="s">
        <v>4328</v>
      </c>
      <c r="M3025" s="769" t="s">
        <v>449</v>
      </c>
      <c r="N3025" s="1026"/>
    </row>
    <row r="3026" spans="1:14" x14ac:dyDescent="0.2">
      <c r="A3026"/>
      <c r="B3026" s="1125" t="s">
        <v>469</v>
      </c>
      <c r="C3026" s="1125" t="s">
        <v>469</v>
      </c>
      <c r="D3026" s="1125" t="s">
        <v>3119</v>
      </c>
      <c r="E3026" s="1125" t="s">
        <v>537</v>
      </c>
      <c r="F3026" s="1125" t="s">
        <v>458</v>
      </c>
      <c r="G3026" s="1125" t="s">
        <v>574</v>
      </c>
      <c r="H3026" s="1126" t="str">
        <f t="shared" si="47"/>
        <v>4.4.95.51.01.99</v>
      </c>
      <c r="I3026" s="1127" t="s">
        <v>6549</v>
      </c>
      <c r="J3026" s="1128" t="s">
        <v>4463</v>
      </c>
      <c r="K3026" s="1128" t="s">
        <v>1929</v>
      </c>
      <c r="L3026" s="1128" t="s">
        <v>4332</v>
      </c>
      <c r="M3026" s="1129" t="s">
        <v>449</v>
      </c>
      <c r="N3026" s="1128"/>
    </row>
    <row r="3027" spans="1:14" x14ac:dyDescent="0.2">
      <c r="A3027"/>
      <c r="B3027" s="1125" t="s">
        <v>469</v>
      </c>
      <c r="C3027" s="1125" t="s">
        <v>469</v>
      </c>
      <c r="D3027" s="1125" t="s">
        <v>3119</v>
      </c>
      <c r="E3027" s="1125" t="s">
        <v>537</v>
      </c>
      <c r="F3027" s="1125" t="s">
        <v>513</v>
      </c>
      <c r="G3027" s="1125" t="s">
        <v>443</v>
      </c>
      <c r="H3027" s="1126" t="str">
        <f t="shared" si="47"/>
        <v>4.4.95.51.02.00</v>
      </c>
      <c r="I3027" s="1127" t="s">
        <v>6549</v>
      </c>
      <c r="J3027" s="1128" t="s">
        <v>4464</v>
      </c>
      <c r="K3027" s="1128" t="s">
        <v>447</v>
      </c>
      <c r="L3027" s="1128" t="s">
        <v>4465</v>
      </c>
      <c r="M3027" s="1129" t="s">
        <v>449</v>
      </c>
      <c r="N3027" s="1128"/>
    </row>
    <row r="3028" spans="1:14" x14ac:dyDescent="0.2">
      <c r="A3028"/>
      <c r="B3028" s="1093" t="s">
        <v>469</v>
      </c>
      <c r="C3028" s="1093" t="s">
        <v>469</v>
      </c>
      <c r="D3028" s="1093" t="s">
        <v>3119</v>
      </c>
      <c r="E3028" s="1093" t="s">
        <v>537</v>
      </c>
      <c r="F3028" s="1093" t="s">
        <v>2519</v>
      </c>
      <c r="G3028" s="1093" t="s">
        <v>443</v>
      </c>
      <c r="H3028" s="1094" t="str">
        <f t="shared" si="47"/>
        <v>4.4.95.51.80.00</v>
      </c>
      <c r="I3028" s="768" t="s">
        <v>6549</v>
      </c>
      <c r="J3028" s="1026" t="s">
        <v>4494</v>
      </c>
      <c r="K3028" s="1026" t="s">
        <v>1929</v>
      </c>
      <c r="L3028" s="1026" t="s">
        <v>4495</v>
      </c>
      <c r="M3028" s="769" t="s">
        <v>449</v>
      </c>
      <c r="N3028" s="1026"/>
    </row>
    <row r="3029" spans="1:14" x14ac:dyDescent="0.2">
      <c r="A3029"/>
      <c r="B3029" s="1088" t="s">
        <v>469</v>
      </c>
      <c r="C3029" s="1088" t="s">
        <v>469</v>
      </c>
      <c r="D3029" s="1088" t="s">
        <v>3119</v>
      </c>
      <c r="E3029" s="1088" t="s">
        <v>537</v>
      </c>
      <c r="F3029" s="1088" t="s">
        <v>574</v>
      </c>
      <c r="G3029" s="1088" t="s">
        <v>443</v>
      </c>
      <c r="H3029" s="1089" t="str">
        <f t="shared" si="47"/>
        <v>4.4.95.51.99.00</v>
      </c>
      <c r="I3029" s="768" t="s">
        <v>6549</v>
      </c>
      <c r="J3029" s="1026" t="s">
        <v>4363</v>
      </c>
      <c r="K3029" s="1026" t="s">
        <v>447</v>
      </c>
      <c r="L3029" s="1026" t="s">
        <v>4364</v>
      </c>
      <c r="M3029" s="769" t="s">
        <v>449</v>
      </c>
      <c r="N3029" s="1026"/>
    </row>
    <row r="3030" spans="1:14" x14ac:dyDescent="0.2">
      <c r="A3030"/>
      <c r="B3030" s="1088" t="s">
        <v>469</v>
      </c>
      <c r="C3030" s="1088" t="s">
        <v>469</v>
      </c>
      <c r="D3030" s="1088" t="s">
        <v>3119</v>
      </c>
      <c r="E3030" s="1088" t="s">
        <v>560</v>
      </c>
      <c r="F3030" s="1088" t="s">
        <v>443</v>
      </c>
      <c r="G3030" s="1088" t="s">
        <v>443</v>
      </c>
      <c r="H3030" s="1089" t="str">
        <f t="shared" si="47"/>
        <v>4.4.95.52.00.00</v>
      </c>
      <c r="I3030" s="768" t="s">
        <v>6549</v>
      </c>
      <c r="J3030" s="1026" t="s">
        <v>4282</v>
      </c>
      <c r="K3030" s="1026" t="s">
        <v>447</v>
      </c>
      <c r="L3030" s="1026" t="s">
        <v>4289</v>
      </c>
      <c r="M3030" s="769" t="s">
        <v>449</v>
      </c>
      <c r="N3030" s="1026"/>
    </row>
    <row r="3031" spans="1:14" x14ac:dyDescent="0.2">
      <c r="A3031"/>
      <c r="B3031" s="1131" t="s">
        <v>469</v>
      </c>
      <c r="C3031" s="1131" t="s">
        <v>469</v>
      </c>
      <c r="D3031" s="1131" t="s">
        <v>3119</v>
      </c>
      <c r="E3031" s="1131" t="s">
        <v>560</v>
      </c>
      <c r="F3031" s="1131" t="s">
        <v>513</v>
      </c>
      <c r="G3031" s="1131" t="s">
        <v>443</v>
      </c>
      <c r="H3031" s="1144" t="str">
        <f t="shared" si="47"/>
        <v>4.4.95.52.02.00</v>
      </c>
      <c r="I3031" s="1145" t="s">
        <v>6549</v>
      </c>
      <c r="J3031" s="1146" t="s">
        <v>4365</v>
      </c>
      <c r="K3031" s="1146" t="s">
        <v>1929</v>
      </c>
      <c r="L3031" s="1146" t="s">
        <v>4366</v>
      </c>
      <c r="M3031" s="1147" t="s">
        <v>449</v>
      </c>
      <c r="N3031" s="1146"/>
    </row>
    <row r="3032" spans="1:14" x14ac:dyDescent="0.2">
      <c r="A3032"/>
      <c r="B3032" s="1093" t="s">
        <v>469</v>
      </c>
      <c r="C3032" s="1093" t="s">
        <v>469</v>
      </c>
      <c r="D3032" s="1093" t="s">
        <v>3119</v>
      </c>
      <c r="E3032" s="1093" t="s">
        <v>560</v>
      </c>
      <c r="F3032" s="1093" t="s">
        <v>599</v>
      </c>
      <c r="G3032" s="1093" t="s">
        <v>443</v>
      </c>
      <c r="H3032" s="1094" t="str">
        <f t="shared" si="47"/>
        <v>4.4.95.52.04.00</v>
      </c>
      <c r="I3032" s="768" t="s">
        <v>6549</v>
      </c>
      <c r="J3032" s="1026" t="s">
        <v>4367</v>
      </c>
      <c r="K3032" s="1026" t="s">
        <v>1929</v>
      </c>
      <c r="L3032" s="1026" t="s">
        <v>4368</v>
      </c>
      <c r="M3032" s="769" t="s">
        <v>449</v>
      </c>
      <c r="N3032" s="1026"/>
    </row>
    <row r="3033" spans="1:14" x14ac:dyDescent="0.2">
      <c r="A3033" s="470"/>
      <c r="B3033" s="1093" t="s">
        <v>469</v>
      </c>
      <c r="C3033" s="1093" t="s">
        <v>469</v>
      </c>
      <c r="D3033" s="1093" t="s">
        <v>3119</v>
      </c>
      <c r="E3033" s="1093" t="s">
        <v>560</v>
      </c>
      <c r="F3033" s="1093" t="s">
        <v>953</v>
      </c>
      <c r="G3033" s="1093" t="s">
        <v>443</v>
      </c>
      <c r="H3033" s="1094" t="str">
        <f t="shared" si="47"/>
        <v>4.4.95.52.06.00</v>
      </c>
      <c r="I3033" s="768" t="s">
        <v>6549</v>
      </c>
      <c r="J3033" s="1026" t="s">
        <v>4369</v>
      </c>
      <c r="K3033" s="1026" t="s">
        <v>1929</v>
      </c>
      <c r="L3033" s="1026" t="s">
        <v>4370</v>
      </c>
      <c r="M3033" s="769" t="s">
        <v>449</v>
      </c>
      <c r="N3033" s="1026"/>
    </row>
    <row r="3034" spans="1:14" x14ac:dyDescent="0.2">
      <c r="A3034" s="470"/>
      <c r="B3034" s="1093" t="s">
        <v>469</v>
      </c>
      <c r="C3034" s="1093" t="s">
        <v>469</v>
      </c>
      <c r="D3034" s="1093" t="s">
        <v>3119</v>
      </c>
      <c r="E3034" s="1093" t="s">
        <v>560</v>
      </c>
      <c r="F3034" s="1093" t="s">
        <v>1796</v>
      </c>
      <c r="G3034" s="1093" t="s">
        <v>443</v>
      </c>
      <c r="H3034" s="1094" t="str">
        <f t="shared" si="47"/>
        <v>4.4.95.52.08.00</v>
      </c>
      <c r="I3034" s="768" t="s">
        <v>6549</v>
      </c>
      <c r="J3034" s="1026" t="s">
        <v>4371</v>
      </c>
      <c r="K3034" s="1026" t="s">
        <v>1929</v>
      </c>
      <c r="L3034" s="1026" t="s">
        <v>4372</v>
      </c>
      <c r="M3034" s="769" t="s">
        <v>449</v>
      </c>
      <c r="N3034" s="1026"/>
    </row>
    <row r="3035" spans="1:14" x14ac:dyDescent="0.2">
      <c r="A3035"/>
      <c r="B3035" s="1093" t="s">
        <v>469</v>
      </c>
      <c r="C3035" s="1093" t="s">
        <v>469</v>
      </c>
      <c r="D3035" s="1093" t="s">
        <v>3119</v>
      </c>
      <c r="E3035" s="1093" t="s">
        <v>560</v>
      </c>
      <c r="F3035" s="1093" t="s">
        <v>1938</v>
      </c>
      <c r="G3035" s="1093" t="s">
        <v>443</v>
      </c>
      <c r="H3035" s="1094" t="str">
        <f t="shared" si="47"/>
        <v>4.4.95.52.12.00</v>
      </c>
      <c r="I3035" s="768" t="s">
        <v>6549</v>
      </c>
      <c r="J3035" s="1026" t="s">
        <v>4375</v>
      </c>
      <c r="K3035" s="1026" t="s">
        <v>1929</v>
      </c>
      <c r="L3035" s="1026" t="s">
        <v>4376</v>
      </c>
      <c r="M3035" s="769" t="s">
        <v>449</v>
      </c>
      <c r="N3035" s="1026"/>
    </row>
    <row r="3036" spans="1:14" x14ac:dyDescent="0.2">
      <c r="A3036"/>
      <c r="B3036" s="1093" t="s">
        <v>469</v>
      </c>
      <c r="C3036" s="1093" t="s">
        <v>469</v>
      </c>
      <c r="D3036" s="1093" t="s">
        <v>3119</v>
      </c>
      <c r="E3036" s="1093" t="s">
        <v>560</v>
      </c>
      <c r="F3036" s="1093" t="s">
        <v>2623</v>
      </c>
      <c r="G3036" s="1093" t="s">
        <v>443</v>
      </c>
      <c r="H3036" s="1094" t="str">
        <f t="shared" si="47"/>
        <v>4.4.95.52.18.00</v>
      </c>
      <c r="I3036" s="768" t="s">
        <v>6549</v>
      </c>
      <c r="J3036" s="1026" t="s">
        <v>4379</v>
      </c>
      <c r="K3036" s="1026" t="s">
        <v>1929</v>
      </c>
      <c r="L3036" s="1026" t="s">
        <v>4380</v>
      </c>
      <c r="M3036" s="769" t="s">
        <v>449</v>
      </c>
      <c r="N3036" s="1026"/>
    </row>
    <row r="3037" spans="1:14" x14ac:dyDescent="0.2">
      <c r="A3037"/>
      <c r="B3037" s="1093" t="s">
        <v>469</v>
      </c>
      <c r="C3037" s="1093" t="s">
        <v>469</v>
      </c>
      <c r="D3037" s="1093" t="s">
        <v>3119</v>
      </c>
      <c r="E3037" s="1093" t="s">
        <v>560</v>
      </c>
      <c r="F3037" s="1093" t="s">
        <v>3363</v>
      </c>
      <c r="G3037" s="1093" t="s">
        <v>443</v>
      </c>
      <c r="H3037" s="1094" t="str">
        <f t="shared" si="47"/>
        <v>4.4.95.52.19.00</v>
      </c>
      <c r="I3037" s="768" t="s">
        <v>6549</v>
      </c>
      <c r="J3037" s="1026" t="s">
        <v>4381</v>
      </c>
      <c r="K3037" s="1026" t="s">
        <v>1929</v>
      </c>
      <c r="L3037" s="1026" t="s">
        <v>4382</v>
      </c>
      <c r="M3037" s="769" t="s">
        <v>449</v>
      </c>
      <c r="N3037" s="1026"/>
    </row>
    <row r="3038" spans="1:14" x14ac:dyDescent="0.2">
      <c r="A3038"/>
      <c r="B3038" s="1125" t="s">
        <v>469</v>
      </c>
      <c r="C3038" s="1125" t="s">
        <v>469</v>
      </c>
      <c r="D3038" s="1125" t="s">
        <v>3119</v>
      </c>
      <c r="E3038" s="1125" t="s">
        <v>560</v>
      </c>
      <c r="F3038" s="1125" t="s">
        <v>2479</v>
      </c>
      <c r="G3038" s="1125" t="s">
        <v>443</v>
      </c>
      <c r="H3038" s="1126" t="str">
        <f t="shared" si="47"/>
        <v>4.4.95.52.20.00</v>
      </c>
      <c r="I3038" s="1127" t="s">
        <v>6549</v>
      </c>
      <c r="J3038" s="1128" t="s">
        <v>4383</v>
      </c>
      <c r="K3038" s="1128" t="s">
        <v>1929</v>
      </c>
      <c r="L3038" s="1128" t="s">
        <v>4384</v>
      </c>
      <c r="M3038" s="1129" t="s">
        <v>449</v>
      </c>
      <c r="N3038" s="1128"/>
    </row>
    <row r="3039" spans="1:14" x14ac:dyDescent="0.2">
      <c r="A3039"/>
      <c r="B3039" s="1093" t="s">
        <v>469</v>
      </c>
      <c r="C3039" s="1093" t="s">
        <v>469</v>
      </c>
      <c r="D3039" s="1093" t="s">
        <v>3119</v>
      </c>
      <c r="E3039" s="1093" t="s">
        <v>560</v>
      </c>
      <c r="F3039" s="1093" t="s">
        <v>3209</v>
      </c>
      <c r="G3039" s="1093" t="s">
        <v>443</v>
      </c>
      <c r="H3039" s="1094" t="str">
        <f t="shared" si="47"/>
        <v>4.4.95.52.24.00</v>
      </c>
      <c r="I3039" s="768" t="s">
        <v>6549</v>
      </c>
      <c r="J3039" s="1026" t="s">
        <v>4387</v>
      </c>
      <c r="K3039" s="1026" t="s">
        <v>1929</v>
      </c>
      <c r="L3039" s="1026" t="s">
        <v>4388</v>
      </c>
      <c r="M3039" s="769" t="s">
        <v>449</v>
      </c>
      <c r="N3039" s="1026"/>
    </row>
    <row r="3040" spans="1:14" x14ac:dyDescent="0.2">
      <c r="A3040"/>
      <c r="B3040" s="1093" t="s">
        <v>469</v>
      </c>
      <c r="C3040" s="1093" t="s">
        <v>469</v>
      </c>
      <c r="D3040" s="1093" t="s">
        <v>3119</v>
      </c>
      <c r="E3040" s="1093" t="s">
        <v>560</v>
      </c>
      <c r="F3040" s="1093" t="s">
        <v>2930</v>
      </c>
      <c r="G3040" s="1093" t="s">
        <v>443</v>
      </c>
      <c r="H3040" s="1094" t="str">
        <f t="shared" si="47"/>
        <v>4.4.95.52.28.00</v>
      </c>
      <c r="I3040" s="768" t="s">
        <v>6549</v>
      </c>
      <c r="J3040" s="1026" t="s">
        <v>4391</v>
      </c>
      <c r="K3040" s="1026" t="s">
        <v>1929</v>
      </c>
      <c r="L3040" s="1026" t="s">
        <v>4392</v>
      </c>
      <c r="M3040" s="769" t="s">
        <v>449</v>
      </c>
      <c r="N3040" s="1026"/>
    </row>
    <row r="3041" spans="1:14" x14ac:dyDescent="0.2">
      <c r="A3041"/>
      <c r="B3041" s="1093" t="s">
        <v>469</v>
      </c>
      <c r="C3041" s="1093" t="s">
        <v>469</v>
      </c>
      <c r="D3041" s="1093" t="s">
        <v>3119</v>
      </c>
      <c r="E3041" s="1093" t="s">
        <v>560</v>
      </c>
      <c r="F3041" s="1093" t="s">
        <v>2488</v>
      </c>
      <c r="G3041" s="1093" t="s">
        <v>443</v>
      </c>
      <c r="H3041" s="1094" t="str">
        <f t="shared" si="47"/>
        <v>4.4.95.52.30.00</v>
      </c>
      <c r="I3041" s="768" t="s">
        <v>6549</v>
      </c>
      <c r="J3041" s="1026" t="s">
        <v>4393</v>
      </c>
      <c r="K3041" s="1026" t="s">
        <v>1929</v>
      </c>
      <c r="L3041" s="1026" t="s">
        <v>4394</v>
      </c>
      <c r="M3041" s="769" t="s">
        <v>449</v>
      </c>
      <c r="N3041" s="1026"/>
    </row>
    <row r="3042" spans="1:14" x14ac:dyDescent="0.2">
      <c r="A3042"/>
      <c r="B3042" s="1093" t="s">
        <v>469</v>
      </c>
      <c r="C3042" s="1093" t="s">
        <v>469</v>
      </c>
      <c r="D3042" s="1093" t="s">
        <v>3119</v>
      </c>
      <c r="E3042" s="1093" t="s">
        <v>560</v>
      </c>
      <c r="F3042" s="1093" t="s">
        <v>2859</v>
      </c>
      <c r="G3042" s="1093" t="s">
        <v>443</v>
      </c>
      <c r="H3042" s="1094" t="str">
        <f t="shared" si="47"/>
        <v>4.4.95.52.32.00</v>
      </c>
      <c r="I3042" s="768" t="s">
        <v>6549</v>
      </c>
      <c r="J3042" s="1026" t="s">
        <v>4395</v>
      </c>
      <c r="K3042" s="1026" t="s">
        <v>1929</v>
      </c>
      <c r="L3042" s="1026" t="s">
        <v>4396</v>
      </c>
      <c r="M3042" s="769" t="s">
        <v>449</v>
      </c>
      <c r="N3042" s="1026"/>
    </row>
    <row r="3043" spans="1:14" x14ac:dyDescent="0.2">
      <c r="A3043"/>
      <c r="B3043" s="1093" t="s">
        <v>469</v>
      </c>
      <c r="C3043" s="1093" t="s">
        <v>469</v>
      </c>
      <c r="D3043" s="1093" t="s">
        <v>3119</v>
      </c>
      <c r="E3043" s="1093" t="s">
        <v>560</v>
      </c>
      <c r="F3043" s="1093" t="s">
        <v>2718</v>
      </c>
      <c r="G3043" s="1093" t="s">
        <v>443</v>
      </c>
      <c r="H3043" s="1094" t="str">
        <f t="shared" si="47"/>
        <v>4.4.95.52.33.00</v>
      </c>
      <c r="I3043" s="768" t="s">
        <v>6549</v>
      </c>
      <c r="J3043" s="1026" t="s">
        <v>4397</v>
      </c>
      <c r="K3043" s="1026" t="s">
        <v>1929</v>
      </c>
      <c r="L3043" s="1026" t="s">
        <v>4398</v>
      </c>
      <c r="M3043" s="769" t="s">
        <v>449</v>
      </c>
      <c r="N3043" s="1026"/>
    </row>
    <row r="3044" spans="1:14" x14ac:dyDescent="0.2">
      <c r="A3044"/>
      <c r="B3044" s="1093" t="s">
        <v>469</v>
      </c>
      <c r="C3044" s="1093" t="s">
        <v>469</v>
      </c>
      <c r="D3044" s="1093" t="s">
        <v>3119</v>
      </c>
      <c r="E3044" s="1093" t="s">
        <v>560</v>
      </c>
      <c r="F3044" s="1093" t="s">
        <v>2862</v>
      </c>
      <c r="G3044" s="1093" t="s">
        <v>443</v>
      </c>
      <c r="H3044" s="1094" t="str">
        <f t="shared" si="47"/>
        <v>4.4.95.52.34.00</v>
      </c>
      <c r="I3044" s="768" t="s">
        <v>6549</v>
      </c>
      <c r="J3044" s="1026" t="s">
        <v>4399</v>
      </c>
      <c r="K3044" s="1026" t="s">
        <v>1929</v>
      </c>
      <c r="L3044" s="1026" t="s">
        <v>4400</v>
      </c>
      <c r="M3044" s="769" t="s">
        <v>449</v>
      </c>
      <c r="N3044" s="1026"/>
    </row>
    <row r="3045" spans="1:14" x14ac:dyDescent="0.2">
      <c r="A3045"/>
      <c r="B3045" s="1093" t="s">
        <v>469</v>
      </c>
      <c r="C3045" s="1093" t="s">
        <v>469</v>
      </c>
      <c r="D3045" s="1093" t="s">
        <v>3119</v>
      </c>
      <c r="E3045" s="1093" t="s">
        <v>560</v>
      </c>
      <c r="F3045" s="1093" t="s">
        <v>2504</v>
      </c>
      <c r="G3045" s="1093" t="s">
        <v>443</v>
      </c>
      <c r="H3045" s="1094" t="str">
        <f t="shared" si="47"/>
        <v>4.4.95.52.35.00</v>
      </c>
      <c r="I3045" s="768" t="s">
        <v>6549</v>
      </c>
      <c r="J3045" s="1026" t="s">
        <v>4401</v>
      </c>
      <c r="K3045" s="1026" t="s">
        <v>1929</v>
      </c>
      <c r="L3045" s="1026" t="s">
        <v>4402</v>
      </c>
      <c r="M3045" s="769" t="s">
        <v>449</v>
      </c>
      <c r="N3045" s="1026"/>
    </row>
    <row r="3046" spans="1:14" x14ac:dyDescent="0.2">
      <c r="A3046"/>
      <c r="B3046" s="1093" t="s">
        <v>469</v>
      </c>
      <c r="C3046" s="1093" t="s">
        <v>469</v>
      </c>
      <c r="D3046" s="1093" t="s">
        <v>3119</v>
      </c>
      <c r="E3046" s="1093" t="s">
        <v>560</v>
      </c>
      <c r="F3046" s="1093" t="s">
        <v>2865</v>
      </c>
      <c r="G3046" s="1093" t="s">
        <v>443</v>
      </c>
      <c r="H3046" s="1094" t="str">
        <f t="shared" si="47"/>
        <v>4.4.95.52.36.00</v>
      </c>
      <c r="I3046" s="768" t="s">
        <v>6549</v>
      </c>
      <c r="J3046" s="1026" t="s">
        <v>4403</v>
      </c>
      <c r="K3046" s="1026" t="s">
        <v>1929</v>
      </c>
      <c r="L3046" s="1026" t="s">
        <v>4404</v>
      </c>
      <c r="M3046" s="769" t="s">
        <v>449</v>
      </c>
      <c r="N3046" s="1026"/>
    </row>
    <row r="3047" spans="1:14" x14ac:dyDescent="0.2">
      <c r="A3047"/>
      <c r="B3047" s="1093" t="s">
        <v>469</v>
      </c>
      <c r="C3047" s="1093" t="s">
        <v>469</v>
      </c>
      <c r="D3047" s="1093" t="s">
        <v>3119</v>
      </c>
      <c r="E3047" s="1093" t="s">
        <v>560</v>
      </c>
      <c r="F3047" s="1093" t="s">
        <v>3371</v>
      </c>
      <c r="G3047" s="1093" t="s">
        <v>443</v>
      </c>
      <c r="H3047" s="1094" t="str">
        <f t="shared" si="47"/>
        <v>4.4.95.52.38.00</v>
      </c>
      <c r="I3047" s="768" t="s">
        <v>6549</v>
      </c>
      <c r="J3047" s="1026" t="s">
        <v>4405</v>
      </c>
      <c r="K3047" s="1026" t="s">
        <v>1929</v>
      </c>
      <c r="L3047" s="1026" t="s">
        <v>4406</v>
      </c>
      <c r="M3047" s="769" t="s">
        <v>449</v>
      </c>
      <c r="N3047" s="1026"/>
    </row>
    <row r="3048" spans="1:14" x14ac:dyDescent="0.2">
      <c r="A3048"/>
      <c r="B3048" s="1093" t="s">
        <v>469</v>
      </c>
      <c r="C3048" s="1093" t="s">
        <v>469</v>
      </c>
      <c r="D3048" s="1093" t="s">
        <v>3119</v>
      </c>
      <c r="E3048" s="1093" t="s">
        <v>560</v>
      </c>
      <c r="F3048" s="1093" t="s">
        <v>3240</v>
      </c>
      <c r="G3048" s="1093" t="s">
        <v>443</v>
      </c>
      <c r="H3048" s="1094" t="str">
        <f t="shared" si="47"/>
        <v>4.4.95.52.39.00</v>
      </c>
      <c r="I3048" s="768" t="s">
        <v>6549</v>
      </c>
      <c r="J3048" s="1026" t="s">
        <v>4407</v>
      </c>
      <c r="K3048" s="1026" t="s">
        <v>1929</v>
      </c>
      <c r="L3048" s="1026" t="s">
        <v>4408</v>
      </c>
      <c r="M3048" s="769" t="s">
        <v>449</v>
      </c>
      <c r="N3048" s="1026"/>
    </row>
    <row r="3049" spans="1:14" x14ac:dyDescent="0.2">
      <c r="A3049"/>
      <c r="B3049" s="1093" t="s">
        <v>469</v>
      </c>
      <c r="C3049" s="1093" t="s">
        <v>469</v>
      </c>
      <c r="D3049" s="1093" t="s">
        <v>3119</v>
      </c>
      <c r="E3049" s="1093" t="s">
        <v>560</v>
      </c>
      <c r="F3049" s="1093" t="s">
        <v>2724</v>
      </c>
      <c r="G3049" s="1093" t="s">
        <v>443</v>
      </c>
      <c r="H3049" s="1094" t="str">
        <f t="shared" si="47"/>
        <v>4.4.95.52.42.00</v>
      </c>
      <c r="I3049" s="768" t="s">
        <v>6549</v>
      </c>
      <c r="J3049" s="1026" t="s">
        <v>4411</v>
      </c>
      <c r="K3049" s="1026" t="s">
        <v>1929</v>
      </c>
      <c r="L3049" s="1026" t="s">
        <v>4412</v>
      </c>
      <c r="M3049" s="769" t="s">
        <v>449</v>
      </c>
      <c r="N3049" s="1026"/>
    </row>
    <row r="3050" spans="1:14" x14ac:dyDescent="0.2">
      <c r="A3050" s="443"/>
      <c r="B3050" s="1093" t="s">
        <v>469</v>
      </c>
      <c r="C3050" s="1093" t="s">
        <v>469</v>
      </c>
      <c r="D3050" s="1093" t="s">
        <v>3119</v>
      </c>
      <c r="E3050" s="1093" t="s">
        <v>560</v>
      </c>
      <c r="F3050" s="1093" t="s">
        <v>3378</v>
      </c>
      <c r="G3050" s="1093" t="s">
        <v>443</v>
      </c>
      <c r="H3050" s="1094" t="str">
        <f t="shared" si="47"/>
        <v>4.4.95.52.48.00</v>
      </c>
      <c r="I3050" s="768" t="s">
        <v>6549</v>
      </c>
      <c r="J3050" s="1026" t="s">
        <v>4417</v>
      </c>
      <c r="K3050" s="1026" t="s">
        <v>1929</v>
      </c>
      <c r="L3050" s="1026" t="s">
        <v>4418</v>
      </c>
      <c r="M3050" s="769" t="s">
        <v>449</v>
      </c>
      <c r="N3050" s="1026"/>
    </row>
    <row r="3051" spans="1:14" x14ac:dyDescent="0.2">
      <c r="A3051"/>
      <c r="B3051" s="1093" t="s">
        <v>469</v>
      </c>
      <c r="C3051" s="1093" t="s">
        <v>469</v>
      </c>
      <c r="D3051" s="1093" t="s">
        <v>3119</v>
      </c>
      <c r="E3051" s="1093" t="s">
        <v>560</v>
      </c>
      <c r="F3051" s="1093" t="s">
        <v>537</v>
      </c>
      <c r="G3051" s="1093" t="s">
        <v>443</v>
      </c>
      <c r="H3051" s="1094" t="str">
        <f t="shared" si="47"/>
        <v>4.4.95.52.51.00</v>
      </c>
      <c r="I3051" s="768" t="s">
        <v>6549</v>
      </c>
      <c r="J3051" s="1026" t="s">
        <v>4421</v>
      </c>
      <c r="K3051" s="1026" t="s">
        <v>1929</v>
      </c>
      <c r="L3051" s="1026" t="s">
        <v>4422</v>
      </c>
      <c r="M3051" s="769" t="s">
        <v>449</v>
      </c>
      <c r="N3051" s="1026"/>
    </row>
    <row r="3052" spans="1:14" x14ac:dyDescent="0.2">
      <c r="A3052" s="443"/>
      <c r="B3052" s="1093" t="s">
        <v>469</v>
      </c>
      <c r="C3052" s="1093" t="s">
        <v>469</v>
      </c>
      <c r="D3052" s="1093" t="s">
        <v>3119</v>
      </c>
      <c r="E3052" s="1093" t="s">
        <v>560</v>
      </c>
      <c r="F3052" s="1093" t="s">
        <v>560</v>
      </c>
      <c r="G3052" s="1093" t="s">
        <v>443</v>
      </c>
      <c r="H3052" s="1094" t="str">
        <f t="shared" si="47"/>
        <v>4.4.95.52.52.00</v>
      </c>
      <c r="I3052" s="768" t="s">
        <v>6549</v>
      </c>
      <c r="J3052" s="1026" t="s">
        <v>4423</v>
      </c>
      <c r="K3052" s="1026" t="s">
        <v>1929</v>
      </c>
      <c r="L3052" s="1026" t="s">
        <v>4506</v>
      </c>
      <c r="M3052" s="769" t="s">
        <v>449</v>
      </c>
      <c r="N3052" s="1026"/>
    </row>
    <row r="3053" spans="1:14" x14ac:dyDescent="0.2">
      <c r="A3053"/>
      <c r="B3053" s="1125" t="s">
        <v>469</v>
      </c>
      <c r="C3053" s="1125" t="s">
        <v>469</v>
      </c>
      <c r="D3053" s="1125" t="s">
        <v>3119</v>
      </c>
      <c r="E3053" s="1125" t="s">
        <v>560</v>
      </c>
      <c r="F3053" s="1125" t="s">
        <v>1427</v>
      </c>
      <c r="G3053" s="1125" t="s">
        <v>443</v>
      </c>
      <c r="H3053" s="1126" t="str">
        <f t="shared" si="47"/>
        <v>4.4.95.52.54.00</v>
      </c>
      <c r="I3053" s="1127" t="s">
        <v>6549</v>
      </c>
      <c r="J3053" s="1128" t="s">
        <v>4427</v>
      </c>
      <c r="K3053" s="1128" t="s">
        <v>1929</v>
      </c>
      <c r="L3053" s="1128" t="s">
        <v>4428</v>
      </c>
      <c r="M3053" s="1129" t="s">
        <v>449</v>
      </c>
      <c r="N3053" s="1128"/>
    </row>
    <row r="3054" spans="1:14" x14ac:dyDescent="0.2">
      <c r="A3054"/>
      <c r="B3054" s="1125" t="s">
        <v>469</v>
      </c>
      <c r="C3054" s="1125" t="s">
        <v>469</v>
      </c>
      <c r="D3054" s="1125" t="s">
        <v>3119</v>
      </c>
      <c r="E3054" s="1125" t="s">
        <v>560</v>
      </c>
      <c r="F3054" s="1125" t="s">
        <v>1534</v>
      </c>
      <c r="G3054" s="1125" t="s">
        <v>443</v>
      </c>
      <c r="H3054" s="1126" t="str">
        <f t="shared" si="47"/>
        <v>4.4.95.52.56.00</v>
      </c>
      <c r="I3054" s="1127" t="s">
        <v>6549</v>
      </c>
      <c r="J3054" s="1128" t="s">
        <v>4429</v>
      </c>
      <c r="K3054" s="1128" t="s">
        <v>1929</v>
      </c>
      <c r="L3054" s="1128" t="s">
        <v>4430</v>
      </c>
      <c r="M3054" s="1129" t="s">
        <v>449</v>
      </c>
      <c r="N3054" s="1128"/>
    </row>
    <row r="3055" spans="1:14" x14ac:dyDescent="0.2">
      <c r="A3055"/>
      <c r="B3055" s="1093" t="s">
        <v>469</v>
      </c>
      <c r="C3055" s="1093" t="s">
        <v>469</v>
      </c>
      <c r="D3055" s="1093" t="s">
        <v>3119</v>
      </c>
      <c r="E3055" s="1093" t="s">
        <v>560</v>
      </c>
      <c r="F3055" s="1093" t="s">
        <v>1538</v>
      </c>
      <c r="G3055" s="1093" t="s">
        <v>443</v>
      </c>
      <c r="H3055" s="1094" t="str">
        <f t="shared" si="47"/>
        <v>4.4.95.52.57.00</v>
      </c>
      <c r="I3055" s="768" t="s">
        <v>6549</v>
      </c>
      <c r="J3055" s="1026" t="s">
        <v>4431</v>
      </c>
      <c r="K3055" s="1026" t="s">
        <v>1929</v>
      </c>
      <c r="L3055" s="1026" t="s">
        <v>4432</v>
      </c>
      <c r="M3055" s="769" t="s">
        <v>449</v>
      </c>
      <c r="N3055" s="1026"/>
    </row>
    <row r="3056" spans="1:14" x14ac:dyDescent="0.2">
      <c r="A3056"/>
      <c r="B3056" s="1125" t="s">
        <v>469</v>
      </c>
      <c r="C3056" s="1125" t="s">
        <v>469</v>
      </c>
      <c r="D3056" s="1125" t="s">
        <v>3119</v>
      </c>
      <c r="E3056" s="1125" t="s">
        <v>560</v>
      </c>
      <c r="F3056" s="1125" t="s">
        <v>1542</v>
      </c>
      <c r="G3056" s="1125" t="s">
        <v>443</v>
      </c>
      <c r="H3056" s="1126" t="str">
        <f t="shared" si="47"/>
        <v>4.4.95.52.58.00</v>
      </c>
      <c r="I3056" s="1127" t="s">
        <v>6549</v>
      </c>
      <c r="J3056" s="1128" t="s">
        <v>4433</v>
      </c>
      <c r="K3056" s="1128" t="s">
        <v>1929</v>
      </c>
      <c r="L3056" s="1128" t="s">
        <v>4434</v>
      </c>
      <c r="M3056" s="1129" t="s">
        <v>449</v>
      </c>
      <c r="N3056" s="1128"/>
    </row>
    <row r="3057" spans="1:15" x14ac:dyDescent="0.2">
      <c r="A3057"/>
      <c r="B3057" s="1125" t="s">
        <v>469</v>
      </c>
      <c r="C3057" s="1125" t="s">
        <v>469</v>
      </c>
      <c r="D3057" s="1125" t="s">
        <v>3119</v>
      </c>
      <c r="E3057" s="1125" t="s">
        <v>560</v>
      </c>
      <c r="F3057" s="1125" t="s">
        <v>2511</v>
      </c>
      <c r="G3057" s="1125" t="s">
        <v>443</v>
      </c>
      <c r="H3057" s="1126" t="str">
        <f t="shared" si="47"/>
        <v>4.4.95.52.60.00</v>
      </c>
      <c r="I3057" s="1127" t="s">
        <v>6549</v>
      </c>
      <c r="J3057" s="1128" t="s">
        <v>4435</v>
      </c>
      <c r="K3057" s="1128" t="s">
        <v>1929</v>
      </c>
      <c r="L3057" s="1128" t="s">
        <v>4436</v>
      </c>
      <c r="M3057" s="1129" t="s">
        <v>449</v>
      </c>
      <c r="N3057" s="1128"/>
    </row>
    <row r="3058" spans="1:15" x14ac:dyDescent="0.2">
      <c r="A3058"/>
      <c r="B3058" s="1093" t="s">
        <v>469</v>
      </c>
      <c r="C3058" s="1093" t="s">
        <v>469</v>
      </c>
      <c r="D3058" s="1093" t="s">
        <v>3119</v>
      </c>
      <c r="E3058" s="1093" t="s">
        <v>560</v>
      </c>
      <c r="F3058" s="1093" t="s">
        <v>4022</v>
      </c>
      <c r="G3058" s="1093" t="s">
        <v>443</v>
      </c>
      <c r="H3058" s="1094" t="str">
        <f t="shared" si="47"/>
        <v>4.4.95.52.87.00</v>
      </c>
      <c r="I3058" s="768" t="s">
        <v>6549</v>
      </c>
      <c r="J3058" s="1026" t="s">
        <v>4439</v>
      </c>
      <c r="K3058" s="1026" t="s">
        <v>1929</v>
      </c>
      <c r="L3058" s="1026" t="s">
        <v>4440</v>
      </c>
      <c r="M3058" s="769" t="s">
        <v>449</v>
      </c>
      <c r="N3058" s="1026"/>
    </row>
    <row r="3059" spans="1:15" x14ac:dyDescent="0.2">
      <c r="A3059"/>
      <c r="B3059" s="1125" t="s">
        <v>469</v>
      </c>
      <c r="C3059" s="1125" t="s">
        <v>469</v>
      </c>
      <c r="D3059" s="1125" t="s">
        <v>3119</v>
      </c>
      <c r="E3059" s="1125" t="s">
        <v>560</v>
      </c>
      <c r="F3059" s="1125" t="s">
        <v>3796</v>
      </c>
      <c r="G3059" s="1125" t="s">
        <v>443</v>
      </c>
      <c r="H3059" s="1126" t="str">
        <f t="shared" si="47"/>
        <v>4.4.95.52.89.00</v>
      </c>
      <c r="I3059" s="1127" t="s">
        <v>6549</v>
      </c>
      <c r="J3059" s="1128" t="s">
        <v>4441</v>
      </c>
      <c r="K3059" s="1128" t="s">
        <v>1929</v>
      </c>
      <c r="L3059" s="1128" t="s">
        <v>4442</v>
      </c>
      <c r="M3059" s="1129" t="s">
        <v>449</v>
      </c>
      <c r="N3059" s="1128"/>
    </row>
    <row r="3060" spans="1:15" x14ac:dyDescent="0.2">
      <c r="A3060"/>
      <c r="B3060" s="1093" t="s">
        <v>469</v>
      </c>
      <c r="C3060" s="1093" t="s">
        <v>469</v>
      </c>
      <c r="D3060" s="1093" t="s">
        <v>3119</v>
      </c>
      <c r="E3060" s="1093" t="s">
        <v>560</v>
      </c>
      <c r="F3060" s="1093" t="s">
        <v>2584</v>
      </c>
      <c r="G3060" s="1093" t="s">
        <v>443</v>
      </c>
      <c r="H3060" s="1094" t="str">
        <f t="shared" si="47"/>
        <v>4.4.95.52.96.00</v>
      </c>
      <c r="I3060" s="768" t="s">
        <v>6549</v>
      </c>
      <c r="J3060" s="1026" t="s">
        <v>4443</v>
      </c>
      <c r="K3060" s="1026" t="s">
        <v>1929</v>
      </c>
      <c r="L3060" s="1026" t="s">
        <v>4444</v>
      </c>
      <c r="M3060" s="769" t="s">
        <v>449</v>
      </c>
      <c r="N3060" s="1026"/>
    </row>
    <row r="3061" spans="1:15" x14ac:dyDescent="0.2">
      <c r="A3061"/>
      <c r="B3061" s="1088" t="s">
        <v>469</v>
      </c>
      <c r="C3061" s="1088" t="s">
        <v>469</v>
      </c>
      <c r="D3061" s="1088" t="s">
        <v>3119</v>
      </c>
      <c r="E3061" s="1088" t="s">
        <v>560</v>
      </c>
      <c r="F3061" s="1088" t="s">
        <v>574</v>
      </c>
      <c r="G3061" s="1088" t="s">
        <v>443</v>
      </c>
      <c r="H3061" s="1089" t="str">
        <f t="shared" si="47"/>
        <v>4.4.95.52.99.00</v>
      </c>
      <c r="I3061" s="768" t="s">
        <v>6549</v>
      </c>
      <c r="J3061" s="1026" t="s">
        <v>4445</v>
      </c>
      <c r="K3061" s="1026" t="s">
        <v>447</v>
      </c>
      <c r="L3061" s="1026" t="s">
        <v>4446</v>
      </c>
      <c r="M3061" s="769" t="s">
        <v>449</v>
      </c>
      <c r="N3061" s="1026"/>
    </row>
    <row r="3062" spans="1:15" x14ac:dyDescent="0.2">
      <c r="A3062"/>
      <c r="B3062" s="1088" t="s">
        <v>469</v>
      </c>
      <c r="C3062" s="1088" t="s">
        <v>469</v>
      </c>
      <c r="D3062" s="1088" t="s">
        <v>3119</v>
      </c>
      <c r="E3062" s="1088" t="s">
        <v>3938</v>
      </c>
      <c r="F3062" s="1088" t="s">
        <v>443</v>
      </c>
      <c r="G3062" s="1088" t="s">
        <v>443</v>
      </c>
      <c r="H3062" s="1089" t="str">
        <f t="shared" si="47"/>
        <v>4.4.95.61.00.00</v>
      </c>
      <c r="I3062" s="768" t="s">
        <v>6549</v>
      </c>
      <c r="J3062" s="1026" t="s">
        <v>4447</v>
      </c>
      <c r="K3062" s="1026" t="s">
        <v>447</v>
      </c>
      <c r="L3062" s="1026" t="s">
        <v>7137</v>
      </c>
      <c r="M3062" s="769" t="s">
        <v>449</v>
      </c>
      <c r="N3062" s="1026" t="s">
        <v>6873</v>
      </c>
    </row>
    <row r="3063" spans="1:15" x14ac:dyDescent="0.2">
      <c r="A3063"/>
      <c r="B3063" s="1093" t="s">
        <v>469</v>
      </c>
      <c r="C3063" s="1093" t="s">
        <v>469</v>
      </c>
      <c r="D3063" s="1093" t="s">
        <v>3119</v>
      </c>
      <c r="E3063" s="1093" t="s">
        <v>3938</v>
      </c>
      <c r="F3063" s="1093" t="s">
        <v>458</v>
      </c>
      <c r="G3063" s="1093" t="s">
        <v>443</v>
      </c>
      <c r="H3063" s="1094" t="str">
        <f t="shared" si="47"/>
        <v>4.4.95.61.01.00</v>
      </c>
      <c r="I3063" s="768" t="s">
        <v>6549</v>
      </c>
      <c r="J3063" s="1026" t="s">
        <v>4449</v>
      </c>
      <c r="K3063" s="1026" t="s">
        <v>1929</v>
      </c>
      <c r="L3063" s="1026" t="s">
        <v>4450</v>
      </c>
      <c r="M3063" s="769" t="s">
        <v>449</v>
      </c>
      <c r="N3063" s="1026"/>
    </row>
    <row r="3064" spans="1:15" x14ac:dyDescent="0.2">
      <c r="A3064" s="443"/>
      <c r="B3064" s="1093" t="s">
        <v>469</v>
      </c>
      <c r="C3064" s="1093" t="s">
        <v>469</v>
      </c>
      <c r="D3064" s="1093" t="s">
        <v>3119</v>
      </c>
      <c r="E3064" s="1093" t="s">
        <v>3938</v>
      </c>
      <c r="F3064" s="1093" t="s">
        <v>504</v>
      </c>
      <c r="G3064" s="1093" t="s">
        <v>443</v>
      </c>
      <c r="H3064" s="1094" t="str">
        <f t="shared" si="47"/>
        <v>4.4.95.61.03.00</v>
      </c>
      <c r="I3064" s="768" t="s">
        <v>6549</v>
      </c>
      <c r="J3064" s="1026" t="s">
        <v>4451</v>
      </c>
      <c r="K3064" s="1026" t="s">
        <v>1929</v>
      </c>
      <c r="L3064" s="1026" t="s">
        <v>4452</v>
      </c>
      <c r="M3064" s="769" t="s">
        <v>449</v>
      </c>
      <c r="N3064" s="1026"/>
    </row>
    <row r="3065" spans="1:15" x14ac:dyDescent="0.2">
      <c r="A3065"/>
      <c r="B3065" s="1093" t="s">
        <v>469</v>
      </c>
      <c r="C3065" s="1093" t="s">
        <v>469</v>
      </c>
      <c r="D3065" s="1093" t="s">
        <v>3119</v>
      </c>
      <c r="E3065" s="1093" t="s">
        <v>3938</v>
      </c>
      <c r="F3065" s="1093" t="s">
        <v>953</v>
      </c>
      <c r="G3065" s="1093" t="s">
        <v>443</v>
      </c>
      <c r="H3065" s="1094" t="str">
        <f t="shared" si="47"/>
        <v>4.4.95.61.06.00</v>
      </c>
      <c r="I3065" s="768" t="s">
        <v>6549</v>
      </c>
      <c r="J3065" s="1026" t="s">
        <v>4453</v>
      </c>
      <c r="K3065" s="1026" t="s">
        <v>1929</v>
      </c>
      <c r="L3065" s="1026" t="s">
        <v>4454</v>
      </c>
      <c r="M3065" s="769" t="s">
        <v>449</v>
      </c>
      <c r="N3065" s="1026"/>
    </row>
    <row r="3066" spans="1:15" x14ac:dyDescent="0.2">
      <c r="A3066"/>
      <c r="B3066" s="1093" t="s">
        <v>469</v>
      </c>
      <c r="C3066" s="1093" t="s">
        <v>469</v>
      </c>
      <c r="D3066" s="1093" t="s">
        <v>3119</v>
      </c>
      <c r="E3066" s="1093" t="s">
        <v>3938</v>
      </c>
      <c r="F3066" s="1093" t="s">
        <v>1785</v>
      </c>
      <c r="G3066" s="1093" t="s">
        <v>443</v>
      </c>
      <c r="H3066" s="1094" t="str">
        <f t="shared" si="47"/>
        <v>4.4.95.61.07.00</v>
      </c>
      <c r="I3066" s="768" t="s">
        <v>6549</v>
      </c>
      <c r="J3066" s="1026" t="s">
        <v>4455</v>
      </c>
      <c r="K3066" s="1026" t="s">
        <v>1929</v>
      </c>
      <c r="L3066" s="1026" t="s">
        <v>4456</v>
      </c>
      <c r="M3066" s="769" t="s">
        <v>449</v>
      </c>
      <c r="N3066" s="1026"/>
    </row>
    <row r="3067" spans="1:15" x14ac:dyDescent="0.2">
      <c r="A3067"/>
      <c r="B3067" s="1093" t="s">
        <v>469</v>
      </c>
      <c r="C3067" s="1093" t="s">
        <v>469</v>
      </c>
      <c r="D3067" s="1093" t="s">
        <v>3119</v>
      </c>
      <c r="E3067" s="1093" t="s">
        <v>3938</v>
      </c>
      <c r="F3067" s="1093" t="s">
        <v>1796</v>
      </c>
      <c r="G3067" s="1093" t="s">
        <v>443</v>
      </c>
      <c r="H3067" s="1094" t="str">
        <f t="shared" si="47"/>
        <v>4.4.95.61.08.00</v>
      </c>
      <c r="I3067" s="768" t="s">
        <v>6549</v>
      </c>
      <c r="J3067" s="1026" t="s">
        <v>4457</v>
      </c>
      <c r="K3067" s="1026" t="s">
        <v>1929</v>
      </c>
      <c r="L3067" s="1026" t="s">
        <v>4458</v>
      </c>
      <c r="M3067" s="769" t="s">
        <v>449</v>
      </c>
      <c r="N3067" s="1026"/>
    </row>
    <row r="3068" spans="1:15" x14ac:dyDescent="0.2">
      <c r="A3068"/>
      <c r="B3068" s="1088" t="s">
        <v>469</v>
      </c>
      <c r="C3068" s="1088" t="s">
        <v>469</v>
      </c>
      <c r="D3068" s="1088" t="s">
        <v>3119</v>
      </c>
      <c r="E3068" s="1088" t="s">
        <v>3938</v>
      </c>
      <c r="F3068" s="1088" t="s">
        <v>574</v>
      </c>
      <c r="G3068" s="1088" t="s">
        <v>443</v>
      </c>
      <c r="H3068" s="1089" t="str">
        <f t="shared" si="47"/>
        <v>4.4.95.61.99.00</v>
      </c>
      <c r="I3068" s="768" t="s">
        <v>6549</v>
      </c>
      <c r="J3068" s="1026" t="s">
        <v>4459</v>
      </c>
      <c r="K3068" s="1026" t="s">
        <v>447</v>
      </c>
      <c r="L3068" s="1026" t="s">
        <v>4460</v>
      </c>
      <c r="M3068" s="769" t="s">
        <v>449</v>
      </c>
      <c r="N3068" s="1026"/>
    </row>
    <row r="3069" spans="1:15" x14ac:dyDescent="0.2">
      <c r="A3069"/>
      <c r="B3069" s="1125" t="s">
        <v>469</v>
      </c>
      <c r="C3069" s="1125" t="s">
        <v>469</v>
      </c>
      <c r="D3069" s="1125" t="s">
        <v>3119</v>
      </c>
      <c r="E3069" s="1125" t="s">
        <v>2577</v>
      </c>
      <c r="F3069" s="1125" t="s">
        <v>443</v>
      </c>
      <c r="G3069" s="1125" t="s">
        <v>443</v>
      </c>
      <c r="H3069" s="1126" t="str">
        <f t="shared" si="47"/>
        <v>4.4.95.91.00.00</v>
      </c>
      <c r="I3069" s="1127" t="s">
        <v>6549</v>
      </c>
      <c r="J3069" s="1128" t="s">
        <v>2578</v>
      </c>
      <c r="K3069" s="1128" t="s">
        <v>447</v>
      </c>
      <c r="L3069" s="1128" t="s">
        <v>6893</v>
      </c>
      <c r="M3069" s="1129" t="s">
        <v>449</v>
      </c>
      <c r="N3069" s="1128"/>
    </row>
    <row r="3070" spans="1:15" x14ac:dyDescent="0.2">
      <c r="A3070"/>
      <c r="B3070" s="1125" t="s">
        <v>469</v>
      </c>
      <c r="C3070" s="1125" t="s">
        <v>469</v>
      </c>
      <c r="D3070" s="1125" t="s">
        <v>3119</v>
      </c>
      <c r="E3070" s="1125" t="s">
        <v>2577</v>
      </c>
      <c r="F3070" s="1125" t="s">
        <v>513</v>
      </c>
      <c r="G3070" s="1125" t="s">
        <v>443</v>
      </c>
      <c r="H3070" s="1126" t="str">
        <f t="shared" si="47"/>
        <v>4.4.95.91.02.00</v>
      </c>
      <c r="I3070" s="1127" t="s">
        <v>6549</v>
      </c>
      <c r="J3070" s="1128" t="s">
        <v>4496</v>
      </c>
      <c r="K3070" s="1128" t="s">
        <v>1929</v>
      </c>
      <c r="L3070" s="1128" t="s">
        <v>4511</v>
      </c>
      <c r="M3070" s="1129" t="s">
        <v>449</v>
      </c>
      <c r="N3070" s="1128"/>
      <c r="O3070" s="470"/>
    </row>
    <row r="3071" spans="1:15" x14ac:dyDescent="0.2">
      <c r="A3071"/>
      <c r="B3071" s="1125" t="s">
        <v>469</v>
      </c>
      <c r="C3071" s="1125" t="s">
        <v>469</v>
      </c>
      <c r="D3071" s="1125" t="s">
        <v>3119</v>
      </c>
      <c r="E3071" s="1125" t="s">
        <v>2577</v>
      </c>
      <c r="F3071" s="1125" t="s">
        <v>504</v>
      </c>
      <c r="G3071" s="1125" t="s">
        <v>443</v>
      </c>
      <c r="H3071" s="1126" t="str">
        <f t="shared" si="47"/>
        <v>4.4.95.91.03.00</v>
      </c>
      <c r="I3071" s="1127" t="s">
        <v>6549</v>
      </c>
      <c r="J3071" s="1128" t="s">
        <v>4498</v>
      </c>
      <c r="K3071" s="1128" t="s">
        <v>1929</v>
      </c>
      <c r="L3071" s="1128" t="s">
        <v>4512</v>
      </c>
      <c r="M3071" s="1129" t="s">
        <v>449</v>
      </c>
      <c r="N3071" s="1128"/>
    </row>
    <row r="3072" spans="1:15" x14ac:dyDescent="0.2">
      <c r="A3072"/>
      <c r="B3072" s="1125" t="s">
        <v>469</v>
      </c>
      <c r="C3072" s="1125" t="s">
        <v>469</v>
      </c>
      <c r="D3072" s="1125" t="s">
        <v>3119</v>
      </c>
      <c r="E3072" s="1125" t="s">
        <v>2577</v>
      </c>
      <c r="F3072" s="1125" t="s">
        <v>574</v>
      </c>
      <c r="G3072" s="1125" t="s">
        <v>443</v>
      </c>
      <c r="H3072" s="1126" t="str">
        <f t="shared" si="47"/>
        <v>4.4.95.91.99.00</v>
      </c>
      <c r="I3072" s="1127" t="s">
        <v>6549</v>
      </c>
      <c r="J3072" s="1128" t="s">
        <v>2952</v>
      </c>
      <c r="K3072" s="1128" t="s">
        <v>447</v>
      </c>
      <c r="L3072" s="1128" t="s">
        <v>4120</v>
      </c>
      <c r="M3072" s="1129" t="s">
        <v>449</v>
      </c>
      <c r="N3072" s="1128" t="s">
        <v>7138</v>
      </c>
    </row>
    <row r="3073" spans="1:14" x14ac:dyDescent="0.2">
      <c r="A3073"/>
      <c r="B3073" s="1087" t="s">
        <v>469</v>
      </c>
      <c r="C3073" s="1087" t="s">
        <v>469</v>
      </c>
      <c r="D3073" s="1087" t="s">
        <v>3119</v>
      </c>
      <c r="E3073" s="1087" t="s">
        <v>2485</v>
      </c>
      <c r="F3073" s="1087" t="s">
        <v>443</v>
      </c>
      <c r="G3073" s="1087" t="s">
        <v>443</v>
      </c>
      <c r="H3073" s="1089" t="str">
        <f t="shared" si="47"/>
        <v>4.4.95.92.00.00</v>
      </c>
      <c r="I3073" s="768" t="s">
        <v>6549</v>
      </c>
      <c r="J3073" s="1026" t="s">
        <v>2486</v>
      </c>
      <c r="K3073" s="1026" t="s">
        <v>447</v>
      </c>
      <c r="L3073" s="1026" t="s">
        <v>4461</v>
      </c>
      <c r="M3073" s="769" t="s">
        <v>449</v>
      </c>
      <c r="N3073" s="1026"/>
    </row>
    <row r="3074" spans="1:14" x14ac:dyDescent="0.2">
      <c r="A3074"/>
      <c r="B3074" s="1087" t="s">
        <v>469</v>
      </c>
      <c r="C3074" s="1087" t="s">
        <v>469</v>
      </c>
      <c r="D3074" s="1087" t="s">
        <v>3119</v>
      </c>
      <c r="E3074" s="1087" t="s">
        <v>3114</v>
      </c>
      <c r="F3074" s="1087" t="s">
        <v>443</v>
      </c>
      <c r="G3074" s="1087" t="s">
        <v>443</v>
      </c>
      <c r="H3074" s="1089" t="str">
        <f t="shared" si="47"/>
        <v>4.4.95.93.00.00</v>
      </c>
      <c r="I3074" s="768" t="s">
        <v>6549</v>
      </c>
      <c r="J3074" s="1026" t="s">
        <v>3178</v>
      </c>
      <c r="K3074" s="1026" t="s">
        <v>447</v>
      </c>
      <c r="L3074" s="1026" t="s">
        <v>4539</v>
      </c>
      <c r="M3074" s="769" t="s">
        <v>449</v>
      </c>
      <c r="N3074" s="1026" t="s">
        <v>6873</v>
      </c>
    </row>
    <row r="3075" spans="1:14" x14ac:dyDescent="0.2">
      <c r="A3075"/>
      <c r="B3075" s="1046" t="s">
        <v>469</v>
      </c>
      <c r="C3075" s="1046" t="s">
        <v>469</v>
      </c>
      <c r="D3075" s="1046" t="s">
        <v>3119</v>
      </c>
      <c r="E3075" s="1046" t="s">
        <v>3114</v>
      </c>
      <c r="F3075" s="1046" t="s">
        <v>458</v>
      </c>
      <c r="G3075" s="1046" t="s">
        <v>443</v>
      </c>
      <c r="H3075" s="1094" t="str">
        <f t="shared" si="47"/>
        <v>4.4.95.93.01.00</v>
      </c>
      <c r="I3075" s="768" t="s">
        <v>6549</v>
      </c>
      <c r="J3075" s="1026" t="s">
        <v>4223</v>
      </c>
      <c r="K3075" s="1026" t="s">
        <v>1929</v>
      </c>
      <c r="L3075" s="1026" t="s">
        <v>4158</v>
      </c>
      <c r="M3075" s="769" t="s">
        <v>449</v>
      </c>
      <c r="N3075" s="1026" t="s">
        <v>6873</v>
      </c>
    </row>
    <row r="3076" spans="1:14" x14ac:dyDescent="0.2">
      <c r="A3076"/>
      <c r="B3076" s="1046" t="s">
        <v>469</v>
      </c>
      <c r="C3076" s="1046" t="s">
        <v>469</v>
      </c>
      <c r="D3076" s="1046" t="s">
        <v>3119</v>
      </c>
      <c r="E3076" s="1046" t="s">
        <v>3114</v>
      </c>
      <c r="F3076" s="1046" t="s">
        <v>513</v>
      </c>
      <c r="G3076" s="1046" t="s">
        <v>443</v>
      </c>
      <c r="H3076" s="1094" t="str">
        <f t="shared" si="47"/>
        <v>4.4.95.93.02.00</v>
      </c>
      <c r="I3076" s="768" t="s">
        <v>6549</v>
      </c>
      <c r="J3076" s="1026" t="s">
        <v>4225</v>
      </c>
      <c r="K3076" s="1026" t="s">
        <v>1929</v>
      </c>
      <c r="L3076" s="1026" t="s">
        <v>4178</v>
      </c>
      <c r="M3076" s="769" t="s">
        <v>449</v>
      </c>
      <c r="N3076" s="1026" t="s">
        <v>6873</v>
      </c>
    </row>
    <row r="3077" spans="1:14" x14ac:dyDescent="0.2">
      <c r="A3077"/>
      <c r="B3077" s="1087" t="s">
        <v>469</v>
      </c>
      <c r="C3077" s="1087" t="s">
        <v>469</v>
      </c>
      <c r="D3077" s="1087" t="s">
        <v>2584</v>
      </c>
      <c r="E3077" s="1087" t="s">
        <v>443</v>
      </c>
      <c r="F3077" s="1088" t="s">
        <v>443</v>
      </c>
      <c r="G3077" s="1088" t="s">
        <v>443</v>
      </c>
      <c r="H3077" s="1089" t="str">
        <f t="shared" si="47"/>
        <v>4.4.96.00.00.00</v>
      </c>
      <c r="I3077" s="768" t="s">
        <v>6549</v>
      </c>
      <c r="J3077" s="1026" t="s">
        <v>3135</v>
      </c>
      <c r="K3077" s="1026" t="s">
        <v>447</v>
      </c>
      <c r="L3077" s="1026" t="s">
        <v>3136</v>
      </c>
      <c r="M3077" s="769" t="s">
        <v>449</v>
      </c>
      <c r="N3077" s="1026"/>
    </row>
    <row r="3078" spans="1:14" x14ac:dyDescent="0.2">
      <c r="A3078"/>
      <c r="B3078" s="1088" t="s">
        <v>469</v>
      </c>
      <c r="C3078" s="1088" t="s">
        <v>469</v>
      </c>
      <c r="D3078" s="1088">
        <v>96</v>
      </c>
      <c r="E3078" s="1088" t="s">
        <v>2491</v>
      </c>
      <c r="F3078" s="1088" t="s">
        <v>443</v>
      </c>
      <c r="G3078" s="1088" t="s">
        <v>443</v>
      </c>
      <c r="H3078" s="1089" t="str">
        <f t="shared" si="47"/>
        <v>4.4.96.40.00.00</v>
      </c>
      <c r="I3078" s="768" t="s">
        <v>6549</v>
      </c>
      <c r="J3078" s="1026" t="s">
        <v>3243</v>
      </c>
      <c r="K3078" s="1026" t="s">
        <v>447</v>
      </c>
      <c r="L3078" s="1026" t="s">
        <v>3244</v>
      </c>
      <c r="M3078" s="769" t="s">
        <v>449</v>
      </c>
      <c r="N3078" s="1026" t="s">
        <v>6236</v>
      </c>
    </row>
    <row r="3079" spans="1:14" x14ac:dyDescent="0.2">
      <c r="A3079"/>
      <c r="B3079" s="1088" t="s">
        <v>469</v>
      </c>
      <c r="C3079" s="1088" t="s">
        <v>469</v>
      </c>
      <c r="D3079" s="1088">
        <v>96</v>
      </c>
      <c r="E3079" s="1088" t="s">
        <v>2491</v>
      </c>
      <c r="F3079" s="1088" t="s">
        <v>574</v>
      </c>
      <c r="G3079" s="1088" t="s">
        <v>443</v>
      </c>
      <c r="H3079" s="1089" t="str">
        <f t="shared" si="47"/>
        <v>4.4.96.40.99.00</v>
      </c>
      <c r="I3079" s="768" t="s">
        <v>6549</v>
      </c>
      <c r="J3079" s="1026" t="s">
        <v>4489</v>
      </c>
      <c r="K3079" s="1026" t="s">
        <v>447</v>
      </c>
      <c r="L3079" s="1026" t="s">
        <v>4490</v>
      </c>
      <c r="M3079" s="769" t="s">
        <v>449</v>
      </c>
      <c r="N3079" s="1026" t="s">
        <v>6236</v>
      </c>
    </row>
    <row r="3080" spans="1:14" x14ac:dyDescent="0.2">
      <c r="A3080"/>
      <c r="B3080" s="1088" t="s">
        <v>469</v>
      </c>
      <c r="C3080" s="1088" t="s">
        <v>469</v>
      </c>
      <c r="D3080" s="1088">
        <v>96</v>
      </c>
      <c r="E3080" s="1088" t="s">
        <v>2774</v>
      </c>
      <c r="F3080" s="1088" t="s">
        <v>443</v>
      </c>
      <c r="G3080" s="1088" t="s">
        <v>443</v>
      </c>
      <c r="H3080" s="1089" t="str">
        <f t="shared" si="47"/>
        <v>4.4.96.47.00.00</v>
      </c>
      <c r="I3080" s="768" t="s">
        <v>6549</v>
      </c>
      <c r="J3080" s="1026" t="s">
        <v>3339</v>
      </c>
      <c r="K3080" s="1026" t="s">
        <v>447</v>
      </c>
      <c r="L3080" s="1026" t="s">
        <v>3289</v>
      </c>
      <c r="M3080" s="769" t="s">
        <v>449</v>
      </c>
      <c r="N3080" s="1026" t="s">
        <v>6979</v>
      </c>
    </row>
    <row r="3081" spans="1:14" x14ac:dyDescent="0.2">
      <c r="A3081"/>
      <c r="B3081" s="1093" t="s">
        <v>469</v>
      </c>
      <c r="C3081" s="1093" t="s">
        <v>469</v>
      </c>
      <c r="D3081" s="1093">
        <v>96</v>
      </c>
      <c r="E3081" s="1093" t="s">
        <v>2774</v>
      </c>
      <c r="F3081" s="1093" t="s">
        <v>458</v>
      </c>
      <c r="G3081" s="1093" t="s">
        <v>443</v>
      </c>
      <c r="H3081" s="1094" t="str">
        <f t="shared" si="47"/>
        <v>4.4.96.47.01.00</v>
      </c>
      <c r="I3081" s="768" t="s">
        <v>6549</v>
      </c>
      <c r="J3081" s="1026" t="s">
        <v>4491</v>
      </c>
      <c r="K3081" s="1026" t="s">
        <v>1929</v>
      </c>
      <c r="L3081" s="1026" t="s">
        <v>4492</v>
      </c>
      <c r="M3081" s="769" t="s">
        <v>449</v>
      </c>
      <c r="N3081" s="1026" t="s">
        <v>6964</v>
      </c>
    </row>
    <row r="3082" spans="1:14" x14ac:dyDescent="0.2">
      <c r="A3082"/>
      <c r="B3082" s="1093" t="s">
        <v>469</v>
      </c>
      <c r="C3082" s="1093" t="s">
        <v>469</v>
      </c>
      <c r="D3082" s="1093">
        <v>96</v>
      </c>
      <c r="E3082" s="1093" t="s">
        <v>2774</v>
      </c>
      <c r="F3082" s="1093" t="s">
        <v>513</v>
      </c>
      <c r="G3082" s="1093" t="s">
        <v>443</v>
      </c>
      <c r="H3082" s="1094" t="str">
        <f t="shared" ref="H3082:H3145" si="48">B3082&amp;"."&amp;C3082&amp;"."&amp;D3082&amp;"."&amp;E3082&amp;"."&amp;F3082&amp;"."&amp;G3082</f>
        <v>4.4.96.47.02.00</v>
      </c>
      <c r="I3082" s="768" t="s">
        <v>6549</v>
      </c>
      <c r="J3082" s="1026" t="s">
        <v>4493</v>
      </c>
      <c r="K3082" s="1026" t="s">
        <v>1929</v>
      </c>
      <c r="L3082" s="1026" t="s">
        <v>4073</v>
      </c>
      <c r="M3082" s="769" t="s">
        <v>449</v>
      </c>
      <c r="N3082" s="1026" t="s">
        <v>6979</v>
      </c>
    </row>
    <row r="3083" spans="1:14" x14ac:dyDescent="0.2">
      <c r="A3083"/>
      <c r="B3083" s="1088" t="s">
        <v>469</v>
      </c>
      <c r="C3083" s="1088" t="s">
        <v>469</v>
      </c>
      <c r="D3083" s="1088">
        <v>96</v>
      </c>
      <c r="E3083" s="1088" t="s">
        <v>2774</v>
      </c>
      <c r="F3083" s="1088" t="s">
        <v>574</v>
      </c>
      <c r="G3083" s="1088" t="s">
        <v>443</v>
      </c>
      <c r="H3083" s="1089" t="str">
        <f t="shared" si="48"/>
        <v>4.4.96.47.99.00</v>
      </c>
      <c r="I3083" s="768" t="s">
        <v>6549</v>
      </c>
      <c r="J3083" s="1026" t="s">
        <v>4078</v>
      </c>
      <c r="K3083" s="1026" t="s">
        <v>447</v>
      </c>
      <c r="L3083" s="1026" t="s">
        <v>4079</v>
      </c>
      <c r="M3083" s="769" t="s">
        <v>449</v>
      </c>
      <c r="N3083" s="1026" t="s">
        <v>6979</v>
      </c>
    </row>
    <row r="3084" spans="1:14" x14ac:dyDescent="0.2">
      <c r="A3084"/>
      <c r="B3084" s="1088" t="s">
        <v>469</v>
      </c>
      <c r="C3084" s="1088" t="s">
        <v>469</v>
      </c>
      <c r="D3084" s="1088" t="s">
        <v>2584</v>
      </c>
      <c r="E3084" s="1088" t="s">
        <v>537</v>
      </c>
      <c r="F3084" s="1088" t="s">
        <v>443</v>
      </c>
      <c r="G3084" s="1088" t="s">
        <v>443</v>
      </c>
      <c r="H3084" s="1089" t="str">
        <f t="shared" si="48"/>
        <v>4.4.96.51.00.00</v>
      </c>
      <c r="I3084" s="768" t="s">
        <v>6549</v>
      </c>
      <c r="J3084" s="1026" t="s">
        <v>4280</v>
      </c>
      <c r="K3084" s="1026" t="s">
        <v>447</v>
      </c>
      <c r="L3084" s="1026" t="s">
        <v>4281</v>
      </c>
      <c r="M3084" s="769" t="s">
        <v>449</v>
      </c>
      <c r="N3084" s="1026"/>
    </row>
    <row r="3085" spans="1:14" x14ac:dyDescent="0.2">
      <c r="A3085"/>
      <c r="B3085" s="1125" t="s">
        <v>469</v>
      </c>
      <c r="C3085" s="1125" t="s">
        <v>469</v>
      </c>
      <c r="D3085" s="1125" t="s">
        <v>2584</v>
      </c>
      <c r="E3085" s="1125" t="s">
        <v>537</v>
      </c>
      <c r="F3085" s="1125" t="s">
        <v>458</v>
      </c>
      <c r="G3085" s="1125" t="s">
        <v>443</v>
      </c>
      <c r="H3085" s="1126" t="str">
        <f t="shared" si="48"/>
        <v>4.4.96.51.01.00</v>
      </c>
      <c r="I3085" s="1127" t="s">
        <v>6549</v>
      </c>
      <c r="J3085" s="1128" t="s">
        <v>4462</v>
      </c>
      <c r="K3085" s="1128" t="s">
        <v>447</v>
      </c>
      <c r="L3085" s="1128" t="s">
        <v>4281</v>
      </c>
      <c r="M3085" s="1129" t="s">
        <v>449</v>
      </c>
      <c r="N3085" s="1128"/>
    </row>
    <row r="3086" spans="1:14" x14ac:dyDescent="0.2">
      <c r="A3086"/>
      <c r="B3086" s="1125" t="s">
        <v>469</v>
      </c>
      <c r="C3086" s="1125" t="s">
        <v>469</v>
      </c>
      <c r="D3086" s="1125" t="s">
        <v>2584</v>
      </c>
      <c r="E3086" s="1125" t="s">
        <v>537</v>
      </c>
      <c r="F3086" s="1125" t="s">
        <v>458</v>
      </c>
      <c r="G3086" s="1125" t="s">
        <v>513</v>
      </c>
      <c r="H3086" s="1126" t="str">
        <f t="shared" si="48"/>
        <v>4.4.96.51.01.02</v>
      </c>
      <c r="I3086" s="1127" t="s">
        <v>6549</v>
      </c>
      <c r="J3086" s="1128" t="s">
        <v>4317</v>
      </c>
      <c r="K3086" s="1128" t="s">
        <v>1929</v>
      </c>
      <c r="L3086" s="1128" t="s">
        <v>4318</v>
      </c>
      <c r="M3086" s="1129" t="s">
        <v>449</v>
      </c>
      <c r="N3086" s="1128"/>
    </row>
    <row r="3087" spans="1:14" x14ac:dyDescent="0.2">
      <c r="A3087"/>
      <c r="B3087" s="1093" t="s">
        <v>469</v>
      </c>
      <c r="C3087" s="1093" t="s">
        <v>469</v>
      </c>
      <c r="D3087" s="1093" t="s">
        <v>2584</v>
      </c>
      <c r="E3087" s="1093" t="s">
        <v>537</v>
      </c>
      <c r="F3087" s="1093" t="s">
        <v>458</v>
      </c>
      <c r="G3087" s="1093" t="s">
        <v>599</v>
      </c>
      <c r="H3087" s="1094" t="str">
        <f t="shared" si="48"/>
        <v>4.4.96.51.01.04</v>
      </c>
      <c r="I3087" s="768" t="s">
        <v>6549</v>
      </c>
      <c r="J3087" s="1026" t="s">
        <v>4321</v>
      </c>
      <c r="K3087" s="1026" t="s">
        <v>1929</v>
      </c>
      <c r="L3087" s="1026" t="s">
        <v>4322</v>
      </c>
      <c r="M3087" s="769" t="s">
        <v>449</v>
      </c>
      <c r="N3087" s="1026"/>
    </row>
    <row r="3088" spans="1:14" x14ac:dyDescent="0.2">
      <c r="A3088"/>
      <c r="B3088" s="1093" t="s">
        <v>469</v>
      </c>
      <c r="C3088" s="1093" t="s">
        <v>469</v>
      </c>
      <c r="D3088" s="1093" t="s">
        <v>2584</v>
      </c>
      <c r="E3088" s="1093" t="s">
        <v>537</v>
      </c>
      <c r="F3088" s="1093" t="s">
        <v>458</v>
      </c>
      <c r="G3088" s="1093" t="s">
        <v>953</v>
      </c>
      <c r="H3088" s="1094" t="str">
        <f t="shared" si="48"/>
        <v>4.4.96.51.01.06</v>
      </c>
      <c r="I3088" s="768" t="s">
        <v>6549</v>
      </c>
      <c r="J3088" s="1026" t="s">
        <v>4325</v>
      </c>
      <c r="K3088" s="1026" t="s">
        <v>1929</v>
      </c>
      <c r="L3088" s="1026" t="s">
        <v>4326</v>
      </c>
      <c r="M3088" s="769" t="s">
        <v>449</v>
      </c>
      <c r="N3088" s="1026"/>
    </row>
    <row r="3089" spans="1:15" x14ac:dyDescent="0.2">
      <c r="A3089"/>
      <c r="B3089" s="1093" t="s">
        <v>469</v>
      </c>
      <c r="C3089" s="1093" t="s">
        <v>469</v>
      </c>
      <c r="D3089" s="1093" t="s">
        <v>2584</v>
      </c>
      <c r="E3089" s="1093" t="s">
        <v>537</v>
      </c>
      <c r="F3089" s="1093" t="s">
        <v>458</v>
      </c>
      <c r="G3089" s="1093" t="s">
        <v>1785</v>
      </c>
      <c r="H3089" s="1094" t="str">
        <f t="shared" si="48"/>
        <v>4.4.96.51.01.07</v>
      </c>
      <c r="I3089" s="768" t="s">
        <v>6549</v>
      </c>
      <c r="J3089" s="1026" t="s">
        <v>7134</v>
      </c>
      <c r="K3089" s="1026" t="s">
        <v>1929</v>
      </c>
      <c r="L3089" s="1026" t="s">
        <v>4328</v>
      </c>
      <c r="M3089" s="769" t="s">
        <v>449</v>
      </c>
      <c r="N3089" s="1026"/>
    </row>
    <row r="3090" spans="1:15" x14ac:dyDescent="0.2">
      <c r="A3090"/>
      <c r="B3090" s="1125" t="s">
        <v>469</v>
      </c>
      <c r="C3090" s="1125" t="s">
        <v>469</v>
      </c>
      <c r="D3090" s="1125" t="s">
        <v>2584</v>
      </c>
      <c r="E3090" s="1125" t="s">
        <v>537</v>
      </c>
      <c r="F3090" s="1125" t="s">
        <v>458</v>
      </c>
      <c r="G3090" s="1125" t="s">
        <v>574</v>
      </c>
      <c r="H3090" s="1126" t="str">
        <f t="shared" si="48"/>
        <v>4.4.96.51.01.99</v>
      </c>
      <c r="I3090" s="1127" t="s">
        <v>6549</v>
      </c>
      <c r="J3090" s="1128" t="s">
        <v>4463</v>
      </c>
      <c r="K3090" s="1128" t="s">
        <v>1929</v>
      </c>
      <c r="L3090" s="1128" t="s">
        <v>4332</v>
      </c>
      <c r="M3090" s="1129" t="s">
        <v>449</v>
      </c>
      <c r="N3090" s="1128"/>
    </row>
    <row r="3091" spans="1:15" x14ac:dyDescent="0.2">
      <c r="A3091"/>
      <c r="B3091" s="1125" t="s">
        <v>469</v>
      </c>
      <c r="C3091" s="1125" t="s">
        <v>469</v>
      </c>
      <c r="D3091" s="1125" t="s">
        <v>2584</v>
      </c>
      <c r="E3091" s="1125" t="s">
        <v>537</v>
      </c>
      <c r="F3091" s="1125" t="s">
        <v>513</v>
      </c>
      <c r="G3091" s="1125" t="s">
        <v>443</v>
      </c>
      <c r="H3091" s="1126" t="str">
        <f t="shared" si="48"/>
        <v>4.4.96.51.02.00</v>
      </c>
      <c r="I3091" s="1127" t="s">
        <v>6549</v>
      </c>
      <c r="J3091" s="1128" t="s">
        <v>4464</v>
      </c>
      <c r="K3091" s="1128" t="s">
        <v>447</v>
      </c>
      <c r="L3091" s="1128" t="s">
        <v>4465</v>
      </c>
      <c r="M3091" s="1129" t="s">
        <v>449</v>
      </c>
      <c r="N3091" s="1128"/>
    </row>
    <row r="3092" spans="1:15" x14ac:dyDescent="0.2">
      <c r="A3092"/>
      <c r="B3092" s="1088" t="s">
        <v>469</v>
      </c>
      <c r="C3092" s="1088" t="s">
        <v>469</v>
      </c>
      <c r="D3092" s="1088" t="s">
        <v>2584</v>
      </c>
      <c r="E3092" s="1088" t="s">
        <v>537</v>
      </c>
      <c r="F3092" s="1088" t="s">
        <v>574</v>
      </c>
      <c r="G3092" s="1088" t="s">
        <v>443</v>
      </c>
      <c r="H3092" s="1089" t="str">
        <f t="shared" si="48"/>
        <v>4.4.96.51.99.00</v>
      </c>
      <c r="I3092" s="768" t="s">
        <v>6549</v>
      </c>
      <c r="J3092" s="1026" t="s">
        <v>4363</v>
      </c>
      <c r="K3092" s="1026" t="s">
        <v>447</v>
      </c>
      <c r="L3092" s="1026" t="s">
        <v>4364</v>
      </c>
      <c r="M3092" s="769" t="s">
        <v>449</v>
      </c>
      <c r="N3092" s="1026"/>
    </row>
    <row r="3093" spans="1:15" x14ac:dyDescent="0.2">
      <c r="A3093"/>
      <c r="B3093" s="1088" t="s">
        <v>469</v>
      </c>
      <c r="C3093" s="1088" t="s">
        <v>469</v>
      </c>
      <c r="D3093" s="1088" t="s">
        <v>2584</v>
      </c>
      <c r="E3093" s="1088" t="s">
        <v>560</v>
      </c>
      <c r="F3093" s="1088" t="s">
        <v>443</v>
      </c>
      <c r="G3093" s="1088" t="s">
        <v>443</v>
      </c>
      <c r="H3093" s="1089" t="str">
        <f t="shared" si="48"/>
        <v>4.4.96.52.00.00</v>
      </c>
      <c r="I3093" s="768" t="s">
        <v>6549</v>
      </c>
      <c r="J3093" s="1026" t="s">
        <v>4282</v>
      </c>
      <c r="K3093" s="1026" t="s">
        <v>447</v>
      </c>
      <c r="L3093" s="1026" t="s">
        <v>4289</v>
      </c>
      <c r="M3093" s="769" t="s">
        <v>449</v>
      </c>
      <c r="N3093" s="1026"/>
    </row>
    <row r="3094" spans="1:15" x14ac:dyDescent="0.2">
      <c r="A3094"/>
      <c r="B3094" s="1131" t="s">
        <v>469</v>
      </c>
      <c r="C3094" s="1131" t="s">
        <v>469</v>
      </c>
      <c r="D3094" s="1131" t="s">
        <v>2584</v>
      </c>
      <c r="E3094" s="1131" t="s">
        <v>560</v>
      </c>
      <c r="F3094" s="1131" t="s">
        <v>513</v>
      </c>
      <c r="G3094" s="1131" t="s">
        <v>443</v>
      </c>
      <c r="H3094" s="1144" t="str">
        <f t="shared" si="48"/>
        <v>4.4.96.52.02.00</v>
      </c>
      <c r="I3094" s="1145" t="s">
        <v>6549</v>
      </c>
      <c r="J3094" s="1146" t="s">
        <v>4365</v>
      </c>
      <c r="K3094" s="1146" t="s">
        <v>1929</v>
      </c>
      <c r="L3094" s="1146" t="s">
        <v>4366</v>
      </c>
      <c r="M3094" s="1147" t="s">
        <v>449</v>
      </c>
      <c r="N3094" s="1146"/>
    </row>
    <row r="3095" spans="1:15" x14ac:dyDescent="0.2">
      <c r="A3095"/>
      <c r="B3095" s="1093" t="s">
        <v>469</v>
      </c>
      <c r="C3095" s="1093" t="s">
        <v>469</v>
      </c>
      <c r="D3095" s="1093" t="s">
        <v>2584</v>
      </c>
      <c r="E3095" s="1093" t="s">
        <v>560</v>
      </c>
      <c r="F3095" s="1093" t="s">
        <v>599</v>
      </c>
      <c r="G3095" s="1093" t="s">
        <v>443</v>
      </c>
      <c r="H3095" s="1094" t="str">
        <f t="shared" si="48"/>
        <v>4.4.96.52.04.00</v>
      </c>
      <c r="I3095" s="768" t="s">
        <v>6549</v>
      </c>
      <c r="J3095" s="1026" t="s">
        <v>4367</v>
      </c>
      <c r="K3095" s="1026" t="s">
        <v>1929</v>
      </c>
      <c r="L3095" s="1026" t="s">
        <v>4368</v>
      </c>
      <c r="M3095" s="769" t="s">
        <v>449</v>
      </c>
      <c r="N3095" s="1026"/>
    </row>
    <row r="3096" spans="1:15" x14ac:dyDescent="0.2">
      <c r="A3096"/>
      <c r="B3096" s="1093" t="s">
        <v>469</v>
      </c>
      <c r="C3096" s="1093" t="s">
        <v>469</v>
      </c>
      <c r="D3096" s="1093" t="s">
        <v>2584</v>
      </c>
      <c r="E3096" s="1093" t="s">
        <v>560</v>
      </c>
      <c r="F3096" s="1093" t="s">
        <v>953</v>
      </c>
      <c r="G3096" s="1093" t="s">
        <v>443</v>
      </c>
      <c r="H3096" s="1094" t="str">
        <f t="shared" si="48"/>
        <v>4.4.96.52.06.00</v>
      </c>
      <c r="I3096" s="768" t="s">
        <v>6549</v>
      </c>
      <c r="J3096" s="1026" t="s">
        <v>4369</v>
      </c>
      <c r="K3096" s="1026" t="s">
        <v>1929</v>
      </c>
      <c r="L3096" s="1026" t="s">
        <v>4370</v>
      </c>
      <c r="M3096" s="769" t="s">
        <v>449</v>
      </c>
      <c r="N3096" s="1026"/>
    </row>
    <row r="3097" spans="1:15" x14ac:dyDescent="0.2">
      <c r="A3097" s="470"/>
      <c r="B3097" s="1093" t="s">
        <v>469</v>
      </c>
      <c r="C3097" s="1093" t="s">
        <v>469</v>
      </c>
      <c r="D3097" s="1093" t="s">
        <v>2584</v>
      </c>
      <c r="E3097" s="1093" t="s">
        <v>560</v>
      </c>
      <c r="F3097" s="1093" t="s">
        <v>1796</v>
      </c>
      <c r="G3097" s="1093" t="s">
        <v>443</v>
      </c>
      <c r="H3097" s="1094" t="str">
        <f t="shared" si="48"/>
        <v>4.4.96.52.08.00</v>
      </c>
      <c r="I3097" s="768" t="s">
        <v>6549</v>
      </c>
      <c r="J3097" s="1026" t="s">
        <v>4371</v>
      </c>
      <c r="K3097" s="1026" t="s">
        <v>1929</v>
      </c>
      <c r="L3097" s="1026" t="s">
        <v>4372</v>
      </c>
      <c r="M3097" s="769" t="s">
        <v>449</v>
      </c>
      <c r="N3097" s="1026"/>
    </row>
    <row r="3098" spans="1:15" x14ac:dyDescent="0.2">
      <c r="A3098"/>
      <c r="B3098" s="1093" t="s">
        <v>469</v>
      </c>
      <c r="C3098" s="1093" t="s">
        <v>469</v>
      </c>
      <c r="D3098" s="1093" t="s">
        <v>2584</v>
      </c>
      <c r="E3098" s="1093" t="s">
        <v>560</v>
      </c>
      <c r="F3098" s="1093" t="s">
        <v>1938</v>
      </c>
      <c r="G3098" s="1093" t="s">
        <v>443</v>
      </c>
      <c r="H3098" s="1094" t="str">
        <f t="shared" si="48"/>
        <v>4.4.96.52.12.00</v>
      </c>
      <c r="I3098" s="768" t="s">
        <v>6549</v>
      </c>
      <c r="J3098" s="1026" t="s">
        <v>4375</v>
      </c>
      <c r="K3098" s="1026" t="s">
        <v>1929</v>
      </c>
      <c r="L3098" s="1026" t="s">
        <v>4376</v>
      </c>
      <c r="M3098" s="769" t="s">
        <v>449</v>
      </c>
      <c r="N3098" s="1026"/>
    </row>
    <row r="3099" spans="1:15" x14ac:dyDescent="0.2">
      <c r="A3099"/>
      <c r="B3099" s="1093" t="s">
        <v>469</v>
      </c>
      <c r="C3099" s="1093" t="s">
        <v>469</v>
      </c>
      <c r="D3099" s="1093" t="s">
        <v>2584</v>
      </c>
      <c r="E3099" s="1093" t="s">
        <v>560</v>
      </c>
      <c r="F3099" s="1093" t="s">
        <v>2623</v>
      </c>
      <c r="G3099" s="1093" t="s">
        <v>443</v>
      </c>
      <c r="H3099" s="1094" t="str">
        <f t="shared" si="48"/>
        <v>4.4.96.52.18.00</v>
      </c>
      <c r="I3099" s="768" t="s">
        <v>6549</v>
      </c>
      <c r="J3099" s="1026" t="s">
        <v>4379</v>
      </c>
      <c r="K3099" s="1026" t="s">
        <v>1929</v>
      </c>
      <c r="L3099" s="1026" t="s">
        <v>4380</v>
      </c>
      <c r="M3099" s="769" t="s">
        <v>449</v>
      </c>
      <c r="N3099" s="1026"/>
    </row>
    <row r="3100" spans="1:15" x14ac:dyDescent="0.2">
      <c r="A3100"/>
      <c r="B3100" s="1093" t="s">
        <v>469</v>
      </c>
      <c r="C3100" s="1093" t="s">
        <v>469</v>
      </c>
      <c r="D3100" s="1093" t="s">
        <v>2584</v>
      </c>
      <c r="E3100" s="1093" t="s">
        <v>560</v>
      </c>
      <c r="F3100" s="1093" t="s">
        <v>3363</v>
      </c>
      <c r="G3100" s="1093" t="s">
        <v>443</v>
      </c>
      <c r="H3100" s="1094" t="str">
        <f t="shared" si="48"/>
        <v>4.4.96.52.19.00</v>
      </c>
      <c r="I3100" s="768" t="s">
        <v>6549</v>
      </c>
      <c r="J3100" s="1026" t="s">
        <v>4381</v>
      </c>
      <c r="K3100" s="1026" t="s">
        <v>1929</v>
      </c>
      <c r="L3100" s="1026" t="s">
        <v>4382</v>
      </c>
      <c r="M3100" s="769" t="s">
        <v>449</v>
      </c>
      <c r="N3100" s="1026"/>
    </row>
    <row r="3101" spans="1:15" x14ac:dyDescent="0.2">
      <c r="A3101"/>
      <c r="B3101" s="1125" t="s">
        <v>469</v>
      </c>
      <c r="C3101" s="1125" t="s">
        <v>469</v>
      </c>
      <c r="D3101" s="1125" t="s">
        <v>2584</v>
      </c>
      <c r="E3101" s="1125" t="s">
        <v>560</v>
      </c>
      <c r="F3101" s="1125" t="s">
        <v>2479</v>
      </c>
      <c r="G3101" s="1125" t="s">
        <v>443</v>
      </c>
      <c r="H3101" s="1126" t="str">
        <f t="shared" si="48"/>
        <v>4.4.96.52.20.00</v>
      </c>
      <c r="I3101" s="1127" t="s">
        <v>6549</v>
      </c>
      <c r="J3101" s="1128" t="s">
        <v>4383</v>
      </c>
      <c r="K3101" s="1128" t="s">
        <v>1929</v>
      </c>
      <c r="L3101" s="1128" t="s">
        <v>4384</v>
      </c>
      <c r="M3101" s="1129" t="s">
        <v>449</v>
      </c>
      <c r="N3101" s="1128"/>
      <c r="O3101" s="470"/>
    </row>
    <row r="3102" spans="1:15" x14ac:dyDescent="0.2">
      <c r="A3102"/>
      <c r="B3102" s="1093" t="s">
        <v>469</v>
      </c>
      <c r="C3102" s="1093" t="s">
        <v>469</v>
      </c>
      <c r="D3102" s="1093" t="s">
        <v>2584</v>
      </c>
      <c r="E3102" s="1093" t="s">
        <v>560</v>
      </c>
      <c r="F3102" s="1093" t="s">
        <v>3209</v>
      </c>
      <c r="G3102" s="1093" t="s">
        <v>443</v>
      </c>
      <c r="H3102" s="1094" t="str">
        <f t="shared" si="48"/>
        <v>4.4.96.52.24.00</v>
      </c>
      <c r="I3102" s="768" t="s">
        <v>6549</v>
      </c>
      <c r="J3102" s="1026" t="s">
        <v>4387</v>
      </c>
      <c r="K3102" s="1026" t="s">
        <v>1929</v>
      </c>
      <c r="L3102" s="1026" t="s">
        <v>4388</v>
      </c>
      <c r="M3102" s="769" t="s">
        <v>449</v>
      </c>
      <c r="N3102" s="1026"/>
    </row>
    <row r="3103" spans="1:15" x14ac:dyDescent="0.2">
      <c r="A3103"/>
      <c r="B3103" s="1093" t="s">
        <v>469</v>
      </c>
      <c r="C3103" s="1093" t="s">
        <v>469</v>
      </c>
      <c r="D3103" s="1093" t="s">
        <v>2584</v>
      </c>
      <c r="E3103" s="1093" t="s">
        <v>560</v>
      </c>
      <c r="F3103" s="1093" t="s">
        <v>2930</v>
      </c>
      <c r="G3103" s="1093" t="s">
        <v>443</v>
      </c>
      <c r="H3103" s="1094" t="str">
        <f t="shared" si="48"/>
        <v>4.4.96.52.28.00</v>
      </c>
      <c r="I3103" s="768" t="s">
        <v>6549</v>
      </c>
      <c r="J3103" s="1026" t="s">
        <v>4391</v>
      </c>
      <c r="K3103" s="1026" t="s">
        <v>1929</v>
      </c>
      <c r="L3103" s="1026" t="s">
        <v>4392</v>
      </c>
      <c r="M3103" s="769" t="s">
        <v>449</v>
      </c>
      <c r="N3103" s="1026"/>
    </row>
    <row r="3104" spans="1:15" x14ac:dyDescent="0.2">
      <c r="A3104"/>
      <c r="B3104" s="1093" t="s">
        <v>469</v>
      </c>
      <c r="C3104" s="1093" t="s">
        <v>469</v>
      </c>
      <c r="D3104" s="1093" t="s">
        <v>2584</v>
      </c>
      <c r="E3104" s="1093" t="s">
        <v>560</v>
      </c>
      <c r="F3104" s="1093" t="s">
        <v>2488</v>
      </c>
      <c r="G3104" s="1093" t="s">
        <v>443</v>
      </c>
      <c r="H3104" s="1094" t="str">
        <f t="shared" si="48"/>
        <v>4.4.96.52.30.00</v>
      </c>
      <c r="I3104" s="768" t="s">
        <v>6549</v>
      </c>
      <c r="J3104" s="1026" t="s">
        <v>4393</v>
      </c>
      <c r="K3104" s="1026" t="s">
        <v>1929</v>
      </c>
      <c r="L3104" s="1026" t="s">
        <v>4394</v>
      </c>
      <c r="M3104" s="769" t="s">
        <v>449</v>
      </c>
      <c r="N3104" s="1026"/>
    </row>
    <row r="3105" spans="1:14" x14ac:dyDescent="0.2">
      <c r="A3105"/>
      <c r="B3105" s="1093" t="s">
        <v>469</v>
      </c>
      <c r="C3105" s="1093" t="s">
        <v>469</v>
      </c>
      <c r="D3105" s="1093" t="s">
        <v>2584</v>
      </c>
      <c r="E3105" s="1093" t="s">
        <v>560</v>
      </c>
      <c r="F3105" s="1093" t="s">
        <v>2859</v>
      </c>
      <c r="G3105" s="1093" t="s">
        <v>443</v>
      </c>
      <c r="H3105" s="1094" t="str">
        <f t="shared" si="48"/>
        <v>4.4.96.52.32.00</v>
      </c>
      <c r="I3105" s="768" t="s">
        <v>6549</v>
      </c>
      <c r="J3105" s="1026" t="s">
        <v>4395</v>
      </c>
      <c r="K3105" s="1026" t="s">
        <v>1929</v>
      </c>
      <c r="L3105" s="1026" t="s">
        <v>4396</v>
      </c>
      <c r="M3105" s="769" t="s">
        <v>449</v>
      </c>
      <c r="N3105" s="1026"/>
    </row>
    <row r="3106" spans="1:14" x14ac:dyDescent="0.2">
      <c r="A3106"/>
      <c r="B3106" s="1093" t="s">
        <v>469</v>
      </c>
      <c r="C3106" s="1093" t="s">
        <v>469</v>
      </c>
      <c r="D3106" s="1093" t="s">
        <v>2584</v>
      </c>
      <c r="E3106" s="1093" t="s">
        <v>560</v>
      </c>
      <c r="F3106" s="1093" t="s">
        <v>2718</v>
      </c>
      <c r="G3106" s="1093" t="s">
        <v>443</v>
      </c>
      <c r="H3106" s="1094" t="str">
        <f t="shared" si="48"/>
        <v>4.4.96.52.33.00</v>
      </c>
      <c r="I3106" s="768" t="s">
        <v>6549</v>
      </c>
      <c r="J3106" s="1026" t="s">
        <v>4397</v>
      </c>
      <c r="K3106" s="1026" t="s">
        <v>1929</v>
      </c>
      <c r="L3106" s="1026" t="s">
        <v>4398</v>
      </c>
      <c r="M3106" s="769" t="s">
        <v>449</v>
      </c>
      <c r="N3106" s="1026"/>
    </row>
    <row r="3107" spans="1:14" x14ac:dyDescent="0.2">
      <c r="A3107" s="470"/>
      <c r="B3107" s="1093" t="s">
        <v>469</v>
      </c>
      <c r="C3107" s="1093" t="s">
        <v>469</v>
      </c>
      <c r="D3107" s="1093" t="s">
        <v>2584</v>
      </c>
      <c r="E3107" s="1093" t="s">
        <v>560</v>
      </c>
      <c r="F3107" s="1093" t="s">
        <v>2862</v>
      </c>
      <c r="G3107" s="1093" t="s">
        <v>443</v>
      </c>
      <c r="H3107" s="1094" t="str">
        <f t="shared" si="48"/>
        <v>4.4.96.52.34.00</v>
      </c>
      <c r="I3107" s="768" t="s">
        <v>6549</v>
      </c>
      <c r="J3107" s="1026" t="s">
        <v>4399</v>
      </c>
      <c r="K3107" s="1026" t="s">
        <v>1929</v>
      </c>
      <c r="L3107" s="1026" t="s">
        <v>4400</v>
      </c>
      <c r="M3107" s="769" t="s">
        <v>449</v>
      </c>
      <c r="N3107" s="1026"/>
    </row>
    <row r="3108" spans="1:14" x14ac:dyDescent="0.2">
      <c r="A3108"/>
      <c r="B3108" s="1093" t="s">
        <v>469</v>
      </c>
      <c r="C3108" s="1093" t="s">
        <v>469</v>
      </c>
      <c r="D3108" s="1093" t="s">
        <v>2584</v>
      </c>
      <c r="E3108" s="1093" t="s">
        <v>560</v>
      </c>
      <c r="F3108" s="1093" t="s">
        <v>2504</v>
      </c>
      <c r="G3108" s="1093" t="s">
        <v>443</v>
      </c>
      <c r="H3108" s="1094" t="str">
        <f t="shared" si="48"/>
        <v>4.4.96.52.35.00</v>
      </c>
      <c r="I3108" s="768" t="s">
        <v>6549</v>
      </c>
      <c r="J3108" s="1026" t="s">
        <v>4401</v>
      </c>
      <c r="K3108" s="1026" t="s">
        <v>1929</v>
      </c>
      <c r="L3108" s="1026" t="s">
        <v>4402</v>
      </c>
      <c r="M3108" s="769" t="s">
        <v>449</v>
      </c>
      <c r="N3108" s="1026"/>
    </row>
    <row r="3109" spans="1:14" x14ac:dyDescent="0.2">
      <c r="A3109"/>
      <c r="B3109" s="1093" t="s">
        <v>469</v>
      </c>
      <c r="C3109" s="1093" t="s">
        <v>469</v>
      </c>
      <c r="D3109" s="1093" t="s">
        <v>2584</v>
      </c>
      <c r="E3109" s="1093" t="s">
        <v>560</v>
      </c>
      <c r="F3109" s="1093" t="s">
        <v>2865</v>
      </c>
      <c r="G3109" s="1093" t="s">
        <v>443</v>
      </c>
      <c r="H3109" s="1094" t="str">
        <f t="shared" si="48"/>
        <v>4.4.96.52.36.00</v>
      </c>
      <c r="I3109" s="768" t="s">
        <v>6549</v>
      </c>
      <c r="J3109" s="1026" t="s">
        <v>4403</v>
      </c>
      <c r="K3109" s="1026" t="s">
        <v>1929</v>
      </c>
      <c r="L3109" s="1026" t="s">
        <v>4404</v>
      </c>
      <c r="M3109" s="769" t="s">
        <v>449</v>
      </c>
      <c r="N3109" s="1026"/>
    </row>
    <row r="3110" spans="1:14" x14ac:dyDescent="0.2">
      <c r="A3110"/>
      <c r="B3110" s="1093" t="s">
        <v>469</v>
      </c>
      <c r="C3110" s="1093" t="s">
        <v>469</v>
      </c>
      <c r="D3110" s="1093" t="s">
        <v>2584</v>
      </c>
      <c r="E3110" s="1093" t="s">
        <v>560</v>
      </c>
      <c r="F3110" s="1093" t="s">
        <v>3371</v>
      </c>
      <c r="G3110" s="1093" t="s">
        <v>443</v>
      </c>
      <c r="H3110" s="1094" t="str">
        <f t="shared" si="48"/>
        <v>4.4.96.52.38.00</v>
      </c>
      <c r="I3110" s="768" t="s">
        <v>6549</v>
      </c>
      <c r="J3110" s="1026" t="s">
        <v>4405</v>
      </c>
      <c r="K3110" s="1026" t="s">
        <v>1929</v>
      </c>
      <c r="L3110" s="1026" t="s">
        <v>4406</v>
      </c>
      <c r="M3110" s="769" t="s">
        <v>449</v>
      </c>
      <c r="N3110" s="1026"/>
    </row>
    <row r="3111" spans="1:14" x14ac:dyDescent="0.2">
      <c r="A3111"/>
      <c r="B3111" s="1093" t="s">
        <v>469</v>
      </c>
      <c r="C3111" s="1093" t="s">
        <v>469</v>
      </c>
      <c r="D3111" s="1093" t="s">
        <v>2584</v>
      </c>
      <c r="E3111" s="1093" t="s">
        <v>560</v>
      </c>
      <c r="F3111" s="1093" t="s">
        <v>3240</v>
      </c>
      <c r="G3111" s="1093" t="s">
        <v>443</v>
      </c>
      <c r="H3111" s="1094" t="str">
        <f t="shared" si="48"/>
        <v>4.4.96.52.39.00</v>
      </c>
      <c r="I3111" s="768" t="s">
        <v>6549</v>
      </c>
      <c r="J3111" s="1026" t="s">
        <v>4407</v>
      </c>
      <c r="K3111" s="1026" t="s">
        <v>1929</v>
      </c>
      <c r="L3111" s="1026" t="s">
        <v>4408</v>
      </c>
      <c r="M3111" s="769" t="s">
        <v>449</v>
      </c>
      <c r="N3111" s="1026"/>
    </row>
    <row r="3112" spans="1:14" x14ac:dyDescent="0.2">
      <c r="A3112"/>
      <c r="B3112" s="1093" t="s">
        <v>469</v>
      </c>
      <c r="C3112" s="1093" t="s">
        <v>469</v>
      </c>
      <c r="D3112" s="1093" t="s">
        <v>2584</v>
      </c>
      <c r="E3112" s="1093" t="s">
        <v>560</v>
      </c>
      <c r="F3112" s="1093" t="s">
        <v>2724</v>
      </c>
      <c r="G3112" s="1093" t="s">
        <v>443</v>
      </c>
      <c r="H3112" s="1094" t="str">
        <f t="shared" si="48"/>
        <v>4.4.96.52.42.00</v>
      </c>
      <c r="I3112" s="768" t="s">
        <v>6549</v>
      </c>
      <c r="J3112" s="1026" t="s">
        <v>4411</v>
      </c>
      <c r="K3112" s="1026" t="s">
        <v>1929</v>
      </c>
      <c r="L3112" s="1026" t="s">
        <v>4412</v>
      </c>
      <c r="M3112" s="769" t="s">
        <v>449</v>
      </c>
      <c r="N3112" s="1026"/>
    </row>
    <row r="3113" spans="1:14" x14ac:dyDescent="0.2">
      <c r="A3113" s="443"/>
      <c r="B3113" s="1093" t="s">
        <v>469</v>
      </c>
      <c r="C3113" s="1093" t="s">
        <v>469</v>
      </c>
      <c r="D3113" s="1093" t="s">
        <v>2584</v>
      </c>
      <c r="E3113" s="1093" t="s">
        <v>560</v>
      </c>
      <c r="F3113" s="1093" t="s">
        <v>3378</v>
      </c>
      <c r="G3113" s="1093" t="s">
        <v>443</v>
      </c>
      <c r="H3113" s="1094" t="str">
        <f t="shared" si="48"/>
        <v>4.4.96.52.48.00</v>
      </c>
      <c r="I3113" s="768" t="s">
        <v>6549</v>
      </c>
      <c r="J3113" s="1026" t="s">
        <v>4417</v>
      </c>
      <c r="K3113" s="1026" t="s">
        <v>1929</v>
      </c>
      <c r="L3113" s="1026" t="s">
        <v>4418</v>
      </c>
      <c r="M3113" s="769" t="s">
        <v>449</v>
      </c>
      <c r="N3113" s="1026"/>
    </row>
    <row r="3114" spans="1:14" x14ac:dyDescent="0.2">
      <c r="A3114"/>
      <c r="B3114" s="1093" t="s">
        <v>469</v>
      </c>
      <c r="C3114" s="1093" t="s">
        <v>469</v>
      </c>
      <c r="D3114" s="1093" t="s">
        <v>2584</v>
      </c>
      <c r="E3114" s="1093" t="s">
        <v>560</v>
      </c>
      <c r="F3114" s="1093" t="s">
        <v>537</v>
      </c>
      <c r="G3114" s="1093" t="s">
        <v>443</v>
      </c>
      <c r="H3114" s="1094" t="str">
        <f t="shared" si="48"/>
        <v>4.4.96.52.51.00</v>
      </c>
      <c r="I3114" s="768" t="s">
        <v>6549</v>
      </c>
      <c r="J3114" s="1026" t="s">
        <v>4421</v>
      </c>
      <c r="K3114" s="1026" t="s">
        <v>1929</v>
      </c>
      <c r="L3114" s="1026" t="s">
        <v>4422</v>
      </c>
      <c r="M3114" s="769" t="s">
        <v>449</v>
      </c>
      <c r="N3114" s="1026"/>
    </row>
    <row r="3115" spans="1:14" x14ac:dyDescent="0.2">
      <c r="A3115" s="443"/>
      <c r="B3115" s="1093" t="s">
        <v>469</v>
      </c>
      <c r="C3115" s="1093" t="s">
        <v>469</v>
      </c>
      <c r="D3115" s="1093" t="s">
        <v>2584</v>
      </c>
      <c r="E3115" s="1093" t="s">
        <v>560</v>
      </c>
      <c r="F3115" s="1093" t="s">
        <v>560</v>
      </c>
      <c r="G3115" s="1093" t="s">
        <v>443</v>
      </c>
      <c r="H3115" s="1094" t="str">
        <f t="shared" si="48"/>
        <v>4.4.96.52.52.00</v>
      </c>
      <c r="I3115" s="768" t="s">
        <v>6549</v>
      </c>
      <c r="J3115" s="1026" t="s">
        <v>4423</v>
      </c>
      <c r="K3115" s="1026" t="s">
        <v>1929</v>
      </c>
      <c r="L3115" s="1026" t="s">
        <v>4506</v>
      </c>
      <c r="M3115" s="769" t="s">
        <v>449</v>
      </c>
      <c r="N3115" s="1026"/>
    </row>
    <row r="3116" spans="1:14" x14ac:dyDescent="0.2">
      <c r="A3116"/>
      <c r="B3116" s="1125" t="s">
        <v>469</v>
      </c>
      <c r="C3116" s="1125" t="s">
        <v>469</v>
      </c>
      <c r="D3116" s="1125" t="s">
        <v>2584</v>
      </c>
      <c r="E3116" s="1125" t="s">
        <v>560</v>
      </c>
      <c r="F3116" s="1125" t="s">
        <v>1427</v>
      </c>
      <c r="G3116" s="1125" t="s">
        <v>443</v>
      </c>
      <c r="H3116" s="1126" t="str">
        <f t="shared" si="48"/>
        <v>4.4.96.52.54.00</v>
      </c>
      <c r="I3116" s="1127" t="s">
        <v>6549</v>
      </c>
      <c r="J3116" s="1128" t="s">
        <v>4427</v>
      </c>
      <c r="K3116" s="1128" t="s">
        <v>1929</v>
      </c>
      <c r="L3116" s="1128" t="s">
        <v>4428</v>
      </c>
      <c r="M3116" s="1129" t="s">
        <v>449</v>
      </c>
      <c r="N3116" s="1128"/>
    </row>
    <row r="3117" spans="1:14" x14ac:dyDescent="0.2">
      <c r="A3117"/>
      <c r="B3117" s="1125" t="s">
        <v>469</v>
      </c>
      <c r="C3117" s="1125" t="s">
        <v>469</v>
      </c>
      <c r="D3117" s="1125" t="s">
        <v>2584</v>
      </c>
      <c r="E3117" s="1125" t="s">
        <v>560</v>
      </c>
      <c r="F3117" s="1125" t="s">
        <v>1534</v>
      </c>
      <c r="G3117" s="1125" t="s">
        <v>443</v>
      </c>
      <c r="H3117" s="1126" t="str">
        <f t="shared" si="48"/>
        <v>4.4.96.52.56.00</v>
      </c>
      <c r="I3117" s="1127" t="s">
        <v>6549</v>
      </c>
      <c r="J3117" s="1128" t="s">
        <v>4429</v>
      </c>
      <c r="K3117" s="1128" t="s">
        <v>1929</v>
      </c>
      <c r="L3117" s="1128" t="s">
        <v>4430</v>
      </c>
      <c r="M3117" s="1129" t="s">
        <v>449</v>
      </c>
      <c r="N3117" s="1128"/>
    </row>
    <row r="3118" spans="1:14" x14ac:dyDescent="0.2">
      <c r="A3118"/>
      <c r="B3118" s="1093" t="s">
        <v>469</v>
      </c>
      <c r="C3118" s="1093" t="s">
        <v>469</v>
      </c>
      <c r="D3118" s="1093" t="s">
        <v>2584</v>
      </c>
      <c r="E3118" s="1093" t="s">
        <v>560</v>
      </c>
      <c r="F3118" s="1093" t="s">
        <v>1538</v>
      </c>
      <c r="G3118" s="1093" t="s">
        <v>443</v>
      </c>
      <c r="H3118" s="1094" t="str">
        <f t="shared" si="48"/>
        <v>4.4.96.52.57.00</v>
      </c>
      <c r="I3118" s="768" t="s">
        <v>6549</v>
      </c>
      <c r="J3118" s="1026" t="s">
        <v>4431</v>
      </c>
      <c r="K3118" s="1026" t="s">
        <v>1929</v>
      </c>
      <c r="L3118" s="1026" t="s">
        <v>4432</v>
      </c>
      <c r="M3118" s="769" t="s">
        <v>449</v>
      </c>
      <c r="N3118" s="1026"/>
    </row>
    <row r="3119" spans="1:14" x14ac:dyDescent="0.2">
      <c r="A3119"/>
      <c r="B3119" s="1125" t="s">
        <v>469</v>
      </c>
      <c r="C3119" s="1125" t="s">
        <v>469</v>
      </c>
      <c r="D3119" s="1125" t="s">
        <v>2584</v>
      </c>
      <c r="E3119" s="1125" t="s">
        <v>560</v>
      </c>
      <c r="F3119" s="1125" t="s">
        <v>1542</v>
      </c>
      <c r="G3119" s="1125" t="s">
        <v>443</v>
      </c>
      <c r="H3119" s="1126" t="str">
        <f t="shared" si="48"/>
        <v>4.4.96.52.58.00</v>
      </c>
      <c r="I3119" s="1127" t="s">
        <v>6549</v>
      </c>
      <c r="J3119" s="1128" t="s">
        <v>4433</v>
      </c>
      <c r="K3119" s="1128" t="s">
        <v>1929</v>
      </c>
      <c r="L3119" s="1128" t="s">
        <v>4434</v>
      </c>
      <c r="M3119" s="1129" t="s">
        <v>449</v>
      </c>
      <c r="N3119" s="1128"/>
    </row>
    <row r="3120" spans="1:14" x14ac:dyDescent="0.2">
      <c r="A3120"/>
      <c r="B3120" s="1125" t="s">
        <v>469</v>
      </c>
      <c r="C3120" s="1125" t="s">
        <v>469</v>
      </c>
      <c r="D3120" s="1125" t="s">
        <v>2584</v>
      </c>
      <c r="E3120" s="1125" t="s">
        <v>560</v>
      </c>
      <c r="F3120" s="1125" t="s">
        <v>2511</v>
      </c>
      <c r="G3120" s="1125" t="s">
        <v>443</v>
      </c>
      <c r="H3120" s="1126" t="str">
        <f t="shared" si="48"/>
        <v>4.4.96.52.60.00</v>
      </c>
      <c r="I3120" s="1127" t="s">
        <v>6549</v>
      </c>
      <c r="J3120" s="1128" t="s">
        <v>4435</v>
      </c>
      <c r="K3120" s="1128" t="s">
        <v>1929</v>
      </c>
      <c r="L3120" s="1128" t="s">
        <v>4436</v>
      </c>
      <c r="M3120" s="1129" t="s">
        <v>449</v>
      </c>
      <c r="N3120" s="1128"/>
    </row>
    <row r="3121" spans="1:15" x14ac:dyDescent="0.2">
      <c r="A3121"/>
      <c r="B3121" s="1093" t="s">
        <v>469</v>
      </c>
      <c r="C3121" s="1093" t="s">
        <v>469</v>
      </c>
      <c r="D3121" s="1093" t="s">
        <v>2584</v>
      </c>
      <c r="E3121" s="1093" t="s">
        <v>560</v>
      </c>
      <c r="F3121" s="1093" t="s">
        <v>4022</v>
      </c>
      <c r="G3121" s="1093" t="s">
        <v>443</v>
      </c>
      <c r="H3121" s="1094" t="str">
        <f t="shared" si="48"/>
        <v>4.4.96.52.87.00</v>
      </c>
      <c r="I3121" s="768" t="s">
        <v>6549</v>
      </c>
      <c r="J3121" s="1026" t="s">
        <v>4439</v>
      </c>
      <c r="K3121" s="1026" t="s">
        <v>1929</v>
      </c>
      <c r="L3121" s="1026" t="s">
        <v>4440</v>
      </c>
      <c r="M3121" s="769" t="s">
        <v>449</v>
      </c>
      <c r="N3121" s="1026"/>
    </row>
    <row r="3122" spans="1:15" x14ac:dyDescent="0.2">
      <c r="A3122"/>
      <c r="B3122" s="1125" t="s">
        <v>469</v>
      </c>
      <c r="C3122" s="1125" t="s">
        <v>469</v>
      </c>
      <c r="D3122" s="1125" t="s">
        <v>2584</v>
      </c>
      <c r="E3122" s="1125" t="s">
        <v>560</v>
      </c>
      <c r="F3122" s="1125" t="s">
        <v>3796</v>
      </c>
      <c r="G3122" s="1125" t="s">
        <v>443</v>
      </c>
      <c r="H3122" s="1126" t="str">
        <f t="shared" si="48"/>
        <v>4.4.96.52.89.00</v>
      </c>
      <c r="I3122" s="1127" t="s">
        <v>6549</v>
      </c>
      <c r="J3122" s="1128" t="s">
        <v>4441</v>
      </c>
      <c r="K3122" s="1128" t="s">
        <v>1929</v>
      </c>
      <c r="L3122" s="1128" t="s">
        <v>4442</v>
      </c>
      <c r="M3122" s="1129" t="s">
        <v>449</v>
      </c>
      <c r="N3122" s="1128"/>
    </row>
    <row r="3123" spans="1:15" x14ac:dyDescent="0.2">
      <c r="A3123"/>
      <c r="B3123" s="1093" t="s">
        <v>469</v>
      </c>
      <c r="C3123" s="1093" t="s">
        <v>469</v>
      </c>
      <c r="D3123" s="1093" t="s">
        <v>2584</v>
      </c>
      <c r="E3123" s="1093" t="s">
        <v>560</v>
      </c>
      <c r="F3123" s="1093" t="s">
        <v>2584</v>
      </c>
      <c r="G3123" s="1093" t="s">
        <v>443</v>
      </c>
      <c r="H3123" s="1094" t="str">
        <f t="shared" si="48"/>
        <v>4.4.96.52.96.00</v>
      </c>
      <c r="I3123" s="768" t="s">
        <v>6549</v>
      </c>
      <c r="J3123" s="1026" t="s">
        <v>4443</v>
      </c>
      <c r="K3123" s="1026" t="s">
        <v>1929</v>
      </c>
      <c r="L3123" s="1026" t="s">
        <v>4444</v>
      </c>
      <c r="M3123" s="769" t="s">
        <v>449</v>
      </c>
      <c r="N3123" s="1026"/>
    </row>
    <row r="3124" spans="1:15" x14ac:dyDescent="0.2">
      <c r="A3124"/>
      <c r="B3124" s="1088" t="s">
        <v>469</v>
      </c>
      <c r="C3124" s="1088" t="s">
        <v>469</v>
      </c>
      <c r="D3124" s="1088" t="s">
        <v>2584</v>
      </c>
      <c r="E3124" s="1088" t="s">
        <v>560</v>
      </c>
      <c r="F3124" s="1088" t="s">
        <v>574</v>
      </c>
      <c r="G3124" s="1088" t="s">
        <v>443</v>
      </c>
      <c r="H3124" s="1089" t="str">
        <f t="shared" si="48"/>
        <v>4.4.96.52.99.00</v>
      </c>
      <c r="I3124" s="768" t="s">
        <v>6549</v>
      </c>
      <c r="J3124" s="1026" t="s">
        <v>4445</v>
      </c>
      <c r="K3124" s="1026" t="s">
        <v>447</v>
      </c>
      <c r="L3124" s="1026" t="s">
        <v>4446</v>
      </c>
      <c r="M3124" s="769" t="s">
        <v>449</v>
      </c>
      <c r="N3124" s="1026"/>
    </row>
    <row r="3125" spans="1:15" x14ac:dyDescent="0.2">
      <c r="A3125"/>
      <c r="B3125" s="1088" t="s">
        <v>469</v>
      </c>
      <c r="C3125" s="1088" t="s">
        <v>469</v>
      </c>
      <c r="D3125" s="1088" t="s">
        <v>2584</v>
      </c>
      <c r="E3125" s="1088" t="s">
        <v>3938</v>
      </c>
      <c r="F3125" s="1088" t="s">
        <v>443</v>
      </c>
      <c r="G3125" s="1088" t="s">
        <v>443</v>
      </c>
      <c r="H3125" s="1089" t="str">
        <f t="shared" si="48"/>
        <v>4.4.96.61.00.00</v>
      </c>
      <c r="I3125" s="768" t="s">
        <v>6549</v>
      </c>
      <c r="J3125" s="1026" t="s">
        <v>4447</v>
      </c>
      <c r="K3125" s="1026" t="s">
        <v>447</v>
      </c>
      <c r="L3125" s="1026" t="s">
        <v>7137</v>
      </c>
      <c r="M3125" s="769" t="s">
        <v>449</v>
      </c>
      <c r="N3125" s="1026" t="s">
        <v>6873</v>
      </c>
    </row>
    <row r="3126" spans="1:15" x14ac:dyDescent="0.2">
      <c r="A3126"/>
      <c r="B3126" s="1093" t="s">
        <v>469</v>
      </c>
      <c r="C3126" s="1093" t="s">
        <v>469</v>
      </c>
      <c r="D3126" s="1093" t="s">
        <v>2584</v>
      </c>
      <c r="E3126" s="1093" t="s">
        <v>3938</v>
      </c>
      <c r="F3126" s="1093" t="s">
        <v>458</v>
      </c>
      <c r="G3126" s="1093" t="s">
        <v>443</v>
      </c>
      <c r="H3126" s="1094" t="str">
        <f t="shared" si="48"/>
        <v>4.4.96.61.01.00</v>
      </c>
      <c r="I3126" s="768" t="s">
        <v>6549</v>
      </c>
      <c r="J3126" s="1026" t="s">
        <v>4449</v>
      </c>
      <c r="K3126" s="1026" t="s">
        <v>1929</v>
      </c>
      <c r="L3126" s="1026" t="s">
        <v>4450</v>
      </c>
      <c r="M3126" s="769" t="s">
        <v>449</v>
      </c>
      <c r="N3126" s="1026"/>
    </row>
    <row r="3127" spans="1:15" x14ac:dyDescent="0.2">
      <c r="A3127" s="443"/>
      <c r="B3127" s="1093" t="s">
        <v>469</v>
      </c>
      <c r="C3127" s="1093" t="s">
        <v>469</v>
      </c>
      <c r="D3127" s="1093" t="s">
        <v>2584</v>
      </c>
      <c r="E3127" s="1093" t="s">
        <v>3938</v>
      </c>
      <c r="F3127" s="1093" t="s">
        <v>504</v>
      </c>
      <c r="G3127" s="1093" t="s">
        <v>443</v>
      </c>
      <c r="H3127" s="1094" t="str">
        <f t="shared" si="48"/>
        <v>4.4.96.61.03.00</v>
      </c>
      <c r="I3127" s="768" t="s">
        <v>6549</v>
      </c>
      <c r="J3127" s="1026" t="s">
        <v>4451</v>
      </c>
      <c r="K3127" s="1026" t="s">
        <v>1929</v>
      </c>
      <c r="L3127" s="1026" t="s">
        <v>4452</v>
      </c>
      <c r="M3127" s="769" t="s">
        <v>449</v>
      </c>
      <c r="N3127" s="1026"/>
      <c r="O3127" s="468"/>
    </row>
    <row r="3128" spans="1:15" x14ac:dyDescent="0.2">
      <c r="A3128"/>
      <c r="B3128" s="1093" t="s">
        <v>469</v>
      </c>
      <c r="C3128" s="1093" t="s">
        <v>469</v>
      </c>
      <c r="D3128" s="1093" t="s">
        <v>2584</v>
      </c>
      <c r="E3128" s="1093" t="s">
        <v>3938</v>
      </c>
      <c r="F3128" s="1093" t="s">
        <v>953</v>
      </c>
      <c r="G3128" s="1093" t="s">
        <v>443</v>
      </c>
      <c r="H3128" s="1094" t="str">
        <f t="shared" si="48"/>
        <v>4.4.96.61.06.00</v>
      </c>
      <c r="I3128" s="768" t="s">
        <v>6549</v>
      </c>
      <c r="J3128" s="1026" t="s">
        <v>4453</v>
      </c>
      <c r="K3128" s="1026" t="s">
        <v>1929</v>
      </c>
      <c r="L3128" s="1026" t="s">
        <v>4454</v>
      </c>
      <c r="M3128" s="769" t="s">
        <v>449</v>
      </c>
      <c r="N3128" s="1026"/>
    </row>
    <row r="3129" spans="1:15" x14ac:dyDescent="0.2">
      <c r="A3129"/>
      <c r="B3129" s="1093" t="s">
        <v>469</v>
      </c>
      <c r="C3129" s="1093" t="s">
        <v>469</v>
      </c>
      <c r="D3129" s="1093" t="s">
        <v>2584</v>
      </c>
      <c r="E3129" s="1093" t="s">
        <v>3938</v>
      </c>
      <c r="F3129" s="1093" t="s">
        <v>1785</v>
      </c>
      <c r="G3129" s="1093" t="s">
        <v>443</v>
      </c>
      <c r="H3129" s="1094" t="str">
        <f t="shared" si="48"/>
        <v>4.4.96.61.07.00</v>
      </c>
      <c r="I3129" s="768" t="s">
        <v>6549</v>
      </c>
      <c r="J3129" s="1026" t="s">
        <v>4455</v>
      </c>
      <c r="K3129" s="1026" t="s">
        <v>1929</v>
      </c>
      <c r="L3129" s="1026" t="s">
        <v>4456</v>
      </c>
      <c r="M3129" s="769" t="s">
        <v>449</v>
      </c>
      <c r="N3129" s="1026"/>
    </row>
    <row r="3130" spans="1:15" x14ac:dyDescent="0.2">
      <c r="A3130"/>
      <c r="B3130" s="1093" t="s">
        <v>469</v>
      </c>
      <c r="C3130" s="1093" t="s">
        <v>469</v>
      </c>
      <c r="D3130" s="1093" t="s">
        <v>2584</v>
      </c>
      <c r="E3130" s="1093" t="s">
        <v>3938</v>
      </c>
      <c r="F3130" s="1093" t="s">
        <v>1796</v>
      </c>
      <c r="G3130" s="1093" t="s">
        <v>443</v>
      </c>
      <c r="H3130" s="1094" t="str">
        <f t="shared" si="48"/>
        <v>4.4.96.61.08.00</v>
      </c>
      <c r="I3130" s="768" t="s">
        <v>6549</v>
      </c>
      <c r="J3130" s="1026" t="s">
        <v>4457</v>
      </c>
      <c r="K3130" s="1026" t="s">
        <v>1929</v>
      </c>
      <c r="L3130" s="1026" t="s">
        <v>4458</v>
      </c>
      <c r="M3130" s="769" t="s">
        <v>449</v>
      </c>
      <c r="N3130" s="1026"/>
    </row>
    <row r="3131" spans="1:15" x14ac:dyDescent="0.2">
      <c r="A3131"/>
      <c r="B3131" s="1088" t="s">
        <v>469</v>
      </c>
      <c r="C3131" s="1088" t="s">
        <v>469</v>
      </c>
      <c r="D3131" s="1088" t="s">
        <v>2584</v>
      </c>
      <c r="E3131" s="1088" t="s">
        <v>3938</v>
      </c>
      <c r="F3131" s="1088" t="s">
        <v>574</v>
      </c>
      <c r="G3131" s="1088" t="s">
        <v>443</v>
      </c>
      <c r="H3131" s="1089" t="str">
        <f t="shared" si="48"/>
        <v>4.4.96.61.99.00</v>
      </c>
      <c r="I3131" s="768" t="s">
        <v>6549</v>
      </c>
      <c r="J3131" s="1026" t="s">
        <v>4459</v>
      </c>
      <c r="K3131" s="1026" t="s">
        <v>447</v>
      </c>
      <c r="L3131" s="1026" t="s">
        <v>4460</v>
      </c>
      <c r="M3131" s="769" t="s">
        <v>449</v>
      </c>
      <c r="N3131" s="1026"/>
    </row>
    <row r="3132" spans="1:15" x14ac:dyDescent="0.2">
      <c r="A3132"/>
      <c r="B3132" s="1125" t="s">
        <v>469</v>
      </c>
      <c r="C3132" s="1125" t="s">
        <v>469</v>
      </c>
      <c r="D3132" s="1125" t="s">
        <v>2584</v>
      </c>
      <c r="E3132" s="1125" t="s">
        <v>2577</v>
      </c>
      <c r="F3132" s="1125" t="s">
        <v>443</v>
      </c>
      <c r="G3132" s="1125" t="s">
        <v>443</v>
      </c>
      <c r="H3132" s="1126" t="str">
        <f t="shared" si="48"/>
        <v>4.4.96.91.00.00</v>
      </c>
      <c r="I3132" s="1127" t="s">
        <v>6549</v>
      </c>
      <c r="J3132" s="1128" t="s">
        <v>2578</v>
      </c>
      <c r="K3132" s="1128" t="s">
        <v>447</v>
      </c>
      <c r="L3132" s="1128" t="s">
        <v>6893</v>
      </c>
      <c r="M3132" s="1129" t="s">
        <v>449</v>
      </c>
      <c r="N3132" s="1128"/>
    </row>
    <row r="3133" spans="1:15" x14ac:dyDescent="0.2">
      <c r="A3133"/>
      <c r="B3133" s="1125" t="s">
        <v>469</v>
      </c>
      <c r="C3133" s="1125" t="s">
        <v>469</v>
      </c>
      <c r="D3133" s="1125" t="s">
        <v>2584</v>
      </c>
      <c r="E3133" s="1125" t="s">
        <v>2577</v>
      </c>
      <c r="F3133" s="1125" t="s">
        <v>513</v>
      </c>
      <c r="G3133" s="1125" t="s">
        <v>443</v>
      </c>
      <c r="H3133" s="1126" t="str">
        <f t="shared" si="48"/>
        <v>4.4.96.91.02.00</v>
      </c>
      <c r="I3133" s="1127" t="s">
        <v>6549</v>
      </c>
      <c r="J3133" s="1128" t="s">
        <v>4496</v>
      </c>
      <c r="K3133" s="1128" t="s">
        <v>1929</v>
      </c>
      <c r="L3133" s="1128" t="s">
        <v>4511</v>
      </c>
      <c r="M3133" s="1129" t="s">
        <v>449</v>
      </c>
      <c r="N3133" s="1128"/>
    </row>
    <row r="3134" spans="1:15" x14ac:dyDescent="0.2">
      <c r="A3134"/>
      <c r="B3134" s="1125" t="s">
        <v>469</v>
      </c>
      <c r="C3134" s="1125" t="s">
        <v>469</v>
      </c>
      <c r="D3134" s="1125" t="s">
        <v>2584</v>
      </c>
      <c r="E3134" s="1125" t="s">
        <v>2577</v>
      </c>
      <c r="F3134" s="1125" t="s">
        <v>504</v>
      </c>
      <c r="G3134" s="1125" t="s">
        <v>443</v>
      </c>
      <c r="H3134" s="1126" t="str">
        <f t="shared" si="48"/>
        <v>4.4.96.91.03.00</v>
      </c>
      <c r="I3134" s="1127" t="s">
        <v>6549</v>
      </c>
      <c r="J3134" s="1128" t="s">
        <v>4498</v>
      </c>
      <c r="K3134" s="1128" t="s">
        <v>1929</v>
      </c>
      <c r="L3134" s="1128" t="s">
        <v>4512</v>
      </c>
      <c r="M3134" s="1129" t="s">
        <v>449</v>
      </c>
      <c r="N3134" s="1128"/>
      <c r="O3134" s="468"/>
    </row>
    <row r="3135" spans="1:15" x14ac:dyDescent="0.2">
      <c r="A3135"/>
      <c r="B3135" s="1125" t="s">
        <v>469</v>
      </c>
      <c r="C3135" s="1125" t="s">
        <v>469</v>
      </c>
      <c r="D3135" s="1125" t="s">
        <v>2584</v>
      </c>
      <c r="E3135" s="1125" t="s">
        <v>2577</v>
      </c>
      <c r="F3135" s="1125" t="s">
        <v>574</v>
      </c>
      <c r="G3135" s="1125" t="s">
        <v>443</v>
      </c>
      <c r="H3135" s="1126" t="str">
        <f t="shared" si="48"/>
        <v>4.4.96.91.99.00</v>
      </c>
      <c r="I3135" s="1127" t="s">
        <v>6549</v>
      </c>
      <c r="J3135" s="1128" t="s">
        <v>2952</v>
      </c>
      <c r="K3135" s="1128" t="s">
        <v>447</v>
      </c>
      <c r="L3135" s="1128" t="s">
        <v>4120</v>
      </c>
      <c r="M3135" s="1129" t="s">
        <v>449</v>
      </c>
      <c r="N3135" s="1128" t="s">
        <v>7138</v>
      </c>
    </row>
    <row r="3136" spans="1:15" x14ac:dyDescent="0.2">
      <c r="A3136"/>
      <c r="B3136" s="1087" t="s">
        <v>469</v>
      </c>
      <c r="C3136" s="1087" t="s">
        <v>469</v>
      </c>
      <c r="D3136" s="1087" t="s">
        <v>2584</v>
      </c>
      <c r="E3136" s="1087" t="s">
        <v>2485</v>
      </c>
      <c r="F3136" s="1087" t="s">
        <v>443</v>
      </c>
      <c r="G3136" s="1087" t="s">
        <v>443</v>
      </c>
      <c r="H3136" s="1089" t="str">
        <f t="shared" si="48"/>
        <v>4.4.96.92.00.00</v>
      </c>
      <c r="I3136" s="768" t="s">
        <v>6549</v>
      </c>
      <c r="J3136" s="1026" t="s">
        <v>2486</v>
      </c>
      <c r="K3136" s="1026" t="s">
        <v>447</v>
      </c>
      <c r="L3136" s="1026" t="s">
        <v>4461</v>
      </c>
      <c r="M3136" s="769" t="s">
        <v>449</v>
      </c>
      <c r="N3136" s="1026"/>
    </row>
    <row r="3137" spans="1:15" x14ac:dyDescent="0.2">
      <c r="A3137"/>
      <c r="B3137" s="1087" t="s">
        <v>469</v>
      </c>
      <c r="C3137" s="1087" t="s">
        <v>469</v>
      </c>
      <c r="D3137" s="1087" t="s">
        <v>2584</v>
      </c>
      <c r="E3137" s="1087" t="s">
        <v>3114</v>
      </c>
      <c r="F3137" s="1087" t="s">
        <v>443</v>
      </c>
      <c r="G3137" s="1087" t="s">
        <v>443</v>
      </c>
      <c r="H3137" s="1089" t="str">
        <f t="shared" si="48"/>
        <v>4.4.96.93.00.00</v>
      </c>
      <c r="I3137" s="768" t="s">
        <v>6549</v>
      </c>
      <c r="J3137" s="1026" t="s">
        <v>3178</v>
      </c>
      <c r="K3137" s="1026" t="s">
        <v>447</v>
      </c>
      <c r="L3137" s="1026" t="s">
        <v>4539</v>
      </c>
      <c r="M3137" s="769" t="s">
        <v>449</v>
      </c>
      <c r="N3137" s="1026" t="s">
        <v>6873</v>
      </c>
    </row>
    <row r="3138" spans="1:15" x14ac:dyDescent="0.2">
      <c r="A3138"/>
      <c r="B3138" s="1046" t="s">
        <v>469</v>
      </c>
      <c r="C3138" s="1046" t="s">
        <v>469</v>
      </c>
      <c r="D3138" s="1046" t="s">
        <v>2584</v>
      </c>
      <c r="E3138" s="1046" t="s">
        <v>3114</v>
      </c>
      <c r="F3138" s="1046" t="s">
        <v>458</v>
      </c>
      <c r="G3138" s="1046" t="s">
        <v>443</v>
      </c>
      <c r="H3138" s="1094" t="str">
        <f t="shared" si="48"/>
        <v>4.4.96.93.01.00</v>
      </c>
      <c r="I3138" s="768" t="s">
        <v>6549</v>
      </c>
      <c r="J3138" s="1026" t="s">
        <v>4223</v>
      </c>
      <c r="K3138" s="1026" t="s">
        <v>1929</v>
      </c>
      <c r="L3138" s="1026" t="s">
        <v>4158</v>
      </c>
      <c r="M3138" s="769" t="s">
        <v>449</v>
      </c>
      <c r="N3138" s="1026" t="s">
        <v>6873</v>
      </c>
      <c r="O3138" s="470"/>
    </row>
    <row r="3139" spans="1:15" x14ac:dyDescent="0.2">
      <c r="A3139"/>
      <c r="B3139" s="1046" t="s">
        <v>469</v>
      </c>
      <c r="C3139" s="1046" t="s">
        <v>469</v>
      </c>
      <c r="D3139" s="1046" t="s">
        <v>2584</v>
      </c>
      <c r="E3139" s="1046" t="s">
        <v>3114</v>
      </c>
      <c r="F3139" s="1046" t="s">
        <v>513</v>
      </c>
      <c r="G3139" s="1046" t="s">
        <v>443</v>
      </c>
      <c r="H3139" s="1094" t="str">
        <f t="shared" si="48"/>
        <v>4.4.96.93.02.00</v>
      </c>
      <c r="I3139" s="768" t="s">
        <v>6549</v>
      </c>
      <c r="J3139" s="1026" t="s">
        <v>4225</v>
      </c>
      <c r="K3139" s="1026" t="s">
        <v>1929</v>
      </c>
      <c r="L3139" s="1026" t="s">
        <v>4178</v>
      </c>
      <c r="M3139" s="769" t="s">
        <v>449</v>
      </c>
      <c r="N3139" s="1026" t="s">
        <v>6873</v>
      </c>
    </row>
    <row r="3140" spans="1:15" x14ac:dyDescent="0.2">
      <c r="A3140"/>
      <c r="B3140" s="1087" t="s">
        <v>469</v>
      </c>
      <c r="C3140" s="1087" t="s">
        <v>471</v>
      </c>
      <c r="D3140" s="1087" t="s">
        <v>443</v>
      </c>
      <c r="E3140" s="1087" t="s">
        <v>443</v>
      </c>
      <c r="F3140" s="1088" t="s">
        <v>443</v>
      </c>
      <c r="G3140" s="1088" t="s">
        <v>443</v>
      </c>
      <c r="H3140" s="1089" t="str">
        <f t="shared" si="48"/>
        <v>4.5.00.00.00.00</v>
      </c>
      <c r="I3140" s="768" t="s">
        <v>6549</v>
      </c>
      <c r="J3140" s="1026" t="s">
        <v>4513</v>
      </c>
      <c r="K3140" s="1026" t="s">
        <v>447</v>
      </c>
      <c r="L3140" s="1026" t="s">
        <v>4514</v>
      </c>
      <c r="M3140" s="769" t="s">
        <v>449</v>
      </c>
      <c r="N3140" s="1026"/>
    </row>
    <row r="3141" spans="1:15" x14ac:dyDescent="0.2">
      <c r="A3141" s="443"/>
      <c r="B3141" s="1087" t="s">
        <v>469</v>
      </c>
      <c r="C3141" s="1087" t="s">
        <v>471</v>
      </c>
      <c r="D3141" s="1087" t="s">
        <v>2479</v>
      </c>
      <c r="E3141" s="1087" t="s">
        <v>443</v>
      </c>
      <c r="F3141" s="1088" t="s">
        <v>443</v>
      </c>
      <c r="G3141" s="1088" t="s">
        <v>443</v>
      </c>
      <c r="H3141" s="1089" t="str">
        <f t="shared" si="48"/>
        <v>4.5.20.00.00.00</v>
      </c>
      <c r="I3141" s="768" t="s">
        <v>6549</v>
      </c>
      <c r="J3141" s="1026" t="s">
        <v>2480</v>
      </c>
      <c r="K3141" s="1026" t="s">
        <v>447</v>
      </c>
      <c r="L3141" s="1026" t="s">
        <v>2481</v>
      </c>
      <c r="M3141" s="769" t="s">
        <v>449</v>
      </c>
      <c r="N3141" s="1026"/>
    </row>
    <row r="3142" spans="1:15" x14ac:dyDescent="0.2">
      <c r="B3142" s="1125" t="s">
        <v>469</v>
      </c>
      <c r="C3142" s="1125" t="s">
        <v>471</v>
      </c>
      <c r="D3142" s="1125" t="s">
        <v>2479</v>
      </c>
      <c r="E3142" s="1125" t="s">
        <v>2724</v>
      </c>
      <c r="F3142" s="1125" t="s">
        <v>443</v>
      </c>
      <c r="G3142" s="1125" t="s">
        <v>443</v>
      </c>
      <c r="H3142" s="1126" t="str">
        <f t="shared" si="48"/>
        <v>4.5.20.42.00.00</v>
      </c>
      <c r="I3142" s="1127" t="s">
        <v>6549</v>
      </c>
      <c r="J3142" s="1128" t="s">
        <v>4278</v>
      </c>
      <c r="K3142" s="1128" t="s">
        <v>447</v>
      </c>
      <c r="L3142" s="1128" t="s">
        <v>4279</v>
      </c>
      <c r="M3142" s="1129" t="s">
        <v>449</v>
      </c>
      <c r="N3142" s="1128" t="s">
        <v>6825</v>
      </c>
    </row>
    <row r="3143" spans="1:15" x14ac:dyDescent="0.2">
      <c r="A3143"/>
      <c r="B3143" s="1087" t="s">
        <v>469</v>
      </c>
      <c r="C3143" s="1087" t="s">
        <v>471</v>
      </c>
      <c r="D3143" s="1087" t="s">
        <v>3050</v>
      </c>
      <c r="E3143" s="1087" t="s">
        <v>443</v>
      </c>
      <c r="F3143" s="1088" t="s">
        <v>443</v>
      </c>
      <c r="G3143" s="1088" t="s">
        <v>443</v>
      </c>
      <c r="H3143" s="1089" t="str">
        <f t="shared" si="48"/>
        <v>4.5.22.00.00.00</v>
      </c>
      <c r="I3143" s="768" t="s">
        <v>6549</v>
      </c>
      <c r="J3143" s="1026" t="s">
        <v>3146</v>
      </c>
      <c r="K3143" s="1026" t="s">
        <v>447</v>
      </c>
      <c r="L3143" s="1026" t="s">
        <v>4515</v>
      </c>
      <c r="M3143" s="769" t="s">
        <v>449</v>
      </c>
      <c r="N3143" s="1026"/>
    </row>
    <row r="3144" spans="1:15" x14ac:dyDescent="0.2">
      <c r="A3144" s="443"/>
      <c r="B3144" s="1087" t="s">
        <v>469</v>
      </c>
      <c r="C3144" s="1087" t="s">
        <v>471</v>
      </c>
      <c r="D3144" s="1087" t="s">
        <v>2488</v>
      </c>
      <c r="E3144" s="1087" t="s">
        <v>443</v>
      </c>
      <c r="F3144" s="1088" t="s">
        <v>443</v>
      </c>
      <c r="G3144" s="1088" t="s">
        <v>443</v>
      </c>
      <c r="H3144" s="1089" t="str">
        <f t="shared" si="48"/>
        <v>4.5.30.00.00.00</v>
      </c>
      <c r="I3144" s="768" t="s">
        <v>6549</v>
      </c>
      <c r="J3144" s="1026" t="s">
        <v>2489</v>
      </c>
      <c r="K3144" s="1026" t="s">
        <v>447</v>
      </c>
      <c r="L3144" s="1026" t="s">
        <v>2490</v>
      </c>
      <c r="M3144" s="769" t="s">
        <v>449</v>
      </c>
      <c r="N3144" s="1026"/>
      <c r="O3144" s="470"/>
    </row>
    <row r="3145" spans="1:15" x14ac:dyDescent="0.2">
      <c r="A3145"/>
      <c r="B3145" s="1125" t="s">
        <v>469</v>
      </c>
      <c r="C3145" s="1125" t="s">
        <v>471</v>
      </c>
      <c r="D3145" s="1125" t="s">
        <v>2488</v>
      </c>
      <c r="E3145" s="1125" t="s">
        <v>2482</v>
      </c>
      <c r="F3145" s="1125" t="s">
        <v>443</v>
      </c>
      <c r="G3145" s="1125" t="s">
        <v>443</v>
      </c>
      <c r="H3145" s="1126" t="str">
        <f t="shared" si="48"/>
        <v>4.5.30.41.00.00</v>
      </c>
      <c r="I3145" s="1127" t="s">
        <v>6549</v>
      </c>
      <c r="J3145" s="1128" t="s">
        <v>2483</v>
      </c>
      <c r="K3145" s="1128" t="s">
        <v>447</v>
      </c>
      <c r="L3145" s="1128" t="s">
        <v>2484</v>
      </c>
      <c r="M3145" s="1129" t="s">
        <v>449</v>
      </c>
      <c r="N3145" s="1128" t="s">
        <v>6865</v>
      </c>
    </row>
    <row r="3146" spans="1:15" x14ac:dyDescent="0.2">
      <c r="B3146" s="1125" t="s">
        <v>469</v>
      </c>
      <c r="C3146" s="1125" t="s">
        <v>471</v>
      </c>
      <c r="D3146" s="1125" t="s">
        <v>2488</v>
      </c>
      <c r="E3146" s="1125" t="s">
        <v>2724</v>
      </c>
      <c r="F3146" s="1125" t="s">
        <v>443</v>
      </c>
      <c r="G3146" s="1125" t="s">
        <v>443</v>
      </c>
      <c r="H3146" s="1126" t="str">
        <f t="shared" ref="H3146:H3209" si="49">B3146&amp;"."&amp;C3146&amp;"."&amp;D3146&amp;"."&amp;E3146&amp;"."&amp;F3146&amp;"."&amp;G3146</f>
        <v>4.5.30.42.00.00</v>
      </c>
      <c r="I3146" s="1127" t="s">
        <v>6549</v>
      </c>
      <c r="J3146" s="1128" t="s">
        <v>4278</v>
      </c>
      <c r="K3146" s="1128" t="s">
        <v>447</v>
      </c>
      <c r="L3146" s="1128" t="s">
        <v>4279</v>
      </c>
      <c r="M3146" s="1129" t="s">
        <v>449</v>
      </c>
      <c r="N3146" s="1128" t="s">
        <v>6825</v>
      </c>
    </row>
    <row r="3147" spans="1:15" ht="14.25" x14ac:dyDescent="0.2">
      <c r="A3147" s="1100"/>
      <c r="B3147" s="1046" t="s">
        <v>469</v>
      </c>
      <c r="C3147" s="1046" t="s">
        <v>471</v>
      </c>
      <c r="D3147" s="1046" t="s">
        <v>2488</v>
      </c>
      <c r="E3147" s="1046" t="s">
        <v>2485</v>
      </c>
      <c r="F3147" s="1046" t="s">
        <v>443</v>
      </c>
      <c r="G3147" s="1046" t="s">
        <v>443</v>
      </c>
      <c r="H3147" s="1094" t="str">
        <f t="shared" si="49"/>
        <v>4.5.30.92.00.00</v>
      </c>
      <c r="I3147" s="768" t="s">
        <v>6549</v>
      </c>
      <c r="J3147" s="1026" t="s">
        <v>2486</v>
      </c>
      <c r="K3147" s="1026" t="s">
        <v>447</v>
      </c>
      <c r="L3147" s="1026" t="s">
        <v>2487</v>
      </c>
      <c r="M3147" s="769" t="s">
        <v>728</v>
      </c>
      <c r="N3147" s="1026" t="s">
        <v>6985</v>
      </c>
      <c r="O3147" s="468"/>
    </row>
    <row r="3148" spans="1:15" x14ac:dyDescent="0.2">
      <c r="A3148" s="443"/>
      <c r="B3148" s="1087" t="s">
        <v>469</v>
      </c>
      <c r="C3148" s="1087" t="s">
        <v>471</v>
      </c>
      <c r="D3148" s="1087" t="s">
        <v>2711</v>
      </c>
      <c r="E3148" s="1087" t="s">
        <v>443</v>
      </c>
      <c r="F3148" s="1088" t="s">
        <v>443</v>
      </c>
      <c r="G3148" s="1088" t="s">
        <v>443</v>
      </c>
      <c r="H3148" s="1089" t="str">
        <f t="shared" si="49"/>
        <v>4.5.31.00.00.00</v>
      </c>
      <c r="I3148" s="768" t="s">
        <v>6549</v>
      </c>
      <c r="J3148" s="1026" t="s">
        <v>3262</v>
      </c>
      <c r="K3148" s="1026" t="s">
        <v>447</v>
      </c>
      <c r="L3148" s="1026" t="s">
        <v>3263</v>
      </c>
      <c r="M3148" s="769" t="s">
        <v>449</v>
      </c>
      <c r="N3148" s="1026"/>
    </row>
    <row r="3149" spans="1:15" x14ac:dyDescent="0.2">
      <c r="A3149"/>
      <c r="B3149" s="1125" t="s">
        <v>469</v>
      </c>
      <c r="C3149" s="1125" t="s">
        <v>471</v>
      </c>
      <c r="D3149" s="1125" t="s">
        <v>2711</v>
      </c>
      <c r="E3149" s="1125" t="s">
        <v>2482</v>
      </c>
      <c r="F3149" s="1125" t="s">
        <v>443</v>
      </c>
      <c r="G3149" s="1125" t="s">
        <v>443</v>
      </c>
      <c r="H3149" s="1126" t="str">
        <f t="shared" si="49"/>
        <v>4.5.31.41.00.00</v>
      </c>
      <c r="I3149" s="1127" t="s">
        <v>6549</v>
      </c>
      <c r="J3149" s="1128" t="s">
        <v>2483</v>
      </c>
      <c r="K3149" s="1128" t="s">
        <v>447</v>
      </c>
      <c r="L3149" s="1128" t="s">
        <v>2484</v>
      </c>
      <c r="M3149" s="1129" t="s">
        <v>449</v>
      </c>
      <c r="N3149" s="1128" t="s">
        <v>6873</v>
      </c>
    </row>
    <row r="3150" spans="1:15" x14ac:dyDescent="0.2">
      <c r="B3150" s="1125" t="s">
        <v>469</v>
      </c>
      <c r="C3150" s="1125" t="s">
        <v>471</v>
      </c>
      <c r="D3150" s="1125" t="s">
        <v>2711</v>
      </c>
      <c r="E3150" s="1125" t="s">
        <v>2724</v>
      </c>
      <c r="F3150" s="1125" t="s">
        <v>443</v>
      </c>
      <c r="G3150" s="1125" t="s">
        <v>443</v>
      </c>
      <c r="H3150" s="1126" t="str">
        <f t="shared" si="49"/>
        <v>4.5.31.42.00.00</v>
      </c>
      <c r="I3150" s="1127" t="s">
        <v>6549</v>
      </c>
      <c r="J3150" s="1128" t="s">
        <v>4278</v>
      </c>
      <c r="K3150" s="1128" t="s">
        <v>447</v>
      </c>
      <c r="L3150" s="1128" t="s">
        <v>4279</v>
      </c>
      <c r="M3150" s="1129" t="s">
        <v>449</v>
      </c>
      <c r="N3150" s="1128" t="s">
        <v>7140</v>
      </c>
      <c r="O3150" s="470"/>
    </row>
    <row r="3151" spans="1:15" x14ac:dyDescent="0.2">
      <c r="A3151"/>
      <c r="B3151" s="1087" t="s">
        <v>469</v>
      </c>
      <c r="C3151" s="1087" t="s">
        <v>471</v>
      </c>
      <c r="D3151" s="1087" t="s">
        <v>2711</v>
      </c>
      <c r="E3151" s="1087" t="s">
        <v>2485</v>
      </c>
      <c r="F3151" s="1087" t="s">
        <v>443</v>
      </c>
      <c r="G3151" s="1087" t="s">
        <v>443</v>
      </c>
      <c r="H3151" s="1089" t="str">
        <f t="shared" si="49"/>
        <v>4.5.31.92.00.00</v>
      </c>
      <c r="I3151" s="768" t="s">
        <v>6549</v>
      </c>
      <c r="J3151" s="1026" t="s">
        <v>2486</v>
      </c>
      <c r="K3151" s="1026" t="s">
        <v>447</v>
      </c>
      <c r="L3151" s="1026" t="s">
        <v>2487</v>
      </c>
      <c r="M3151" s="769" t="s">
        <v>449</v>
      </c>
      <c r="N3151" s="1026"/>
    </row>
    <row r="3152" spans="1:15" x14ac:dyDescent="0.2">
      <c r="A3152"/>
      <c r="B3152" s="1087" t="s">
        <v>469</v>
      </c>
      <c r="C3152" s="1087" t="s">
        <v>471</v>
      </c>
      <c r="D3152" s="1087" t="s">
        <v>2859</v>
      </c>
      <c r="E3152" s="1087" t="s">
        <v>443</v>
      </c>
      <c r="F3152" s="1088" t="s">
        <v>443</v>
      </c>
      <c r="G3152" s="1088" t="s">
        <v>443</v>
      </c>
      <c r="H3152" s="1089" t="str">
        <f t="shared" si="49"/>
        <v>4.5.32.00.00.00</v>
      </c>
      <c r="I3152" s="768" t="s">
        <v>6549</v>
      </c>
      <c r="J3152" s="1026" t="s">
        <v>4284</v>
      </c>
      <c r="K3152" s="1026" t="s">
        <v>447</v>
      </c>
      <c r="L3152" s="1026" t="s">
        <v>3277</v>
      </c>
      <c r="M3152" s="769" t="s">
        <v>449</v>
      </c>
      <c r="N3152" s="1026"/>
    </row>
    <row r="3153" spans="1:15" x14ac:dyDescent="0.2">
      <c r="A3153"/>
      <c r="B3153" s="1088" t="s">
        <v>469</v>
      </c>
      <c r="C3153" s="1088" t="s">
        <v>471</v>
      </c>
      <c r="D3153" s="1088" t="s">
        <v>2859</v>
      </c>
      <c r="E3153" s="1088" t="s">
        <v>3938</v>
      </c>
      <c r="F3153" s="1088" t="s">
        <v>443</v>
      </c>
      <c r="G3153" s="1088" t="s">
        <v>443</v>
      </c>
      <c r="H3153" s="1089" t="str">
        <f t="shared" si="49"/>
        <v>4.5.32.61.00.00</v>
      </c>
      <c r="I3153" s="768" t="s">
        <v>6549</v>
      </c>
      <c r="J3153" s="1026" t="s">
        <v>4447</v>
      </c>
      <c r="K3153" s="1026" t="s">
        <v>447</v>
      </c>
      <c r="L3153" s="1026" t="s">
        <v>7137</v>
      </c>
      <c r="M3153" s="769" t="s">
        <v>449</v>
      </c>
      <c r="N3153" s="1026" t="s">
        <v>6873</v>
      </c>
    </row>
    <row r="3154" spans="1:15" x14ac:dyDescent="0.2">
      <c r="A3154" s="470"/>
      <c r="B3154" s="1125" t="s">
        <v>469</v>
      </c>
      <c r="C3154" s="1125" t="s">
        <v>471</v>
      </c>
      <c r="D3154" s="1125" t="s">
        <v>2859</v>
      </c>
      <c r="E3154" s="1125" t="s">
        <v>3951</v>
      </c>
      <c r="F3154" s="1125" t="s">
        <v>443</v>
      </c>
      <c r="G3154" s="1125" t="s">
        <v>443</v>
      </c>
      <c r="H3154" s="1126" t="str">
        <f t="shared" si="49"/>
        <v>4.5.32.64.00.00</v>
      </c>
      <c r="I3154" s="1127" t="s">
        <v>6549</v>
      </c>
      <c r="J3154" s="1128" t="s">
        <v>4518</v>
      </c>
      <c r="K3154" s="1128" t="s">
        <v>1929</v>
      </c>
      <c r="L3154" s="1128" t="s">
        <v>4519</v>
      </c>
      <c r="M3154" s="1129" t="s">
        <v>449</v>
      </c>
      <c r="N3154" s="1128"/>
    </row>
    <row r="3155" spans="1:15" x14ac:dyDescent="0.2">
      <c r="A3155"/>
      <c r="B3155" s="1125" t="s">
        <v>469</v>
      </c>
      <c r="C3155" s="1125" t="s">
        <v>471</v>
      </c>
      <c r="D3155" s="1125" t="s">
        <v>2859</v>
      </c>
      <c r="E3155" s="1125" t="s">
        <v>2513</v>
      </c>
      <c r="F3155" s="1125" t="s">
        <v>443</v>
      </c>
      <c r="G3155" s="1125" t="s">
        <v>443</v>
      </c>
      <c r="H3155" s="1126" t="str">
        <f t="shared" si="49"/>
        <v>4.5.32.65.00.00</v>
      </c>
      <c r="I3155" s="1127" t="s">
        <v>6549</v>
      </c>
      <c r="J3155" s="1128" t="s">
        <v>4520</v>
      </c>
      <c r="K3155" s="1128" t="s">
        <v>1929</v>
      </c>
      <c r="L3155" s="1128" t="s">
        <v>4521</v>
      </c>
      <c r="M3155" s="1129" t="s">
        <v>449</v>
      </c>
      <c r="N3155" s="1128"/>
    </row>
    <row r="3156" spans="1:15" x14ac:dyDescent="0.2">
      <c r="A3156"/>
      <c r="B3156" s="1125" t="s">
        <v>469</v>
      </c>
      <c r="C3156" s="1125" t="s">
        <v>471</v>
      </c>
      <c r="D3156" s="1125" t="s">
        <v>2859</v>
      </c>
      <c r="E3156" s="1125" t="s">
        <v>3793</v>
      </c>
      <c r="F3156" s="1125" t="s">
        <v>443</v>
      </c>
      <c r="G3156" s="1125" t="s">
        <v>443</v>
      </c>
      <c r="H3156" s="1126" t="str">
        <f t="shared" si="49"/>
        <v>4.5.32.66.00.00</v>
      </c>
      <c r="I3156" s="1127" t="s">
        <v>6549</v>
      </c>
      <c r="J3156" s="1128" t="s">
        <v>4522</v>
      </c>
      <c r="K3156" s="1128" t="s">
        <v>447</v>
      </c>
      <c r="L3156" s="1128" t="s">
        <v>4523</v>
      </c>
      <c r="M3156" s="1129" t="s">
        <v>449</v>
      </c>
      <c r="N3156" s="1128" t="s">
        <v>6972</v>
      </c>
      <c r="O3156" s="470"/>
    </row>
    <row r="3157" spans="1:15" x14ac:dyDescent="0.2">
      <c r="A3157"/>
      <c r="B3157" s="1087" t="s">
        <v>469</v>
      </c>
      <c r="C3157" s="1087" t="s">
        <v>471</v>
      </c>
      <c r="D3157" s="1087" t="s">
        <v>2859</v>
      </c>
      <c r="E3157" s="1087" t="s">
        <v>2485</v>
      </c>
      <c r="F3157" s="1087" t="s">
        <v>443</v>
      </c>
      <c r="G3157" s="1087" t="s">
        <v>443</v>
      </c>
      <c r="H3157" s="1089" t="str">
        <f t="shared" si="49"/>
        <v>4.5.32.92.00.00</v>
      </c>
      <c r="I3157" s="768" t="s">
        <v>6549</v>
      </c>
      <c r="J3157" s="1026" t="s">
        <v>2486</v>
      </c>
      <c r="K3157" s="1026" t="s">
        <v>447</v>
      </c>
      <c r="L3157" s="1026" t="s">
        <v>2487</v>
      </c>
      <c r="M3157" s="769" t="s">
        <v>449</v>
      </c>
      <c r="N3157" s="1026"/>
    </row>
    <row r="3158" spans="1:15" x14ac:dyDescent="0.2">
      <c r="A3158" s="443"/>
      <c r="B3158" s="1087" t="s">
        <v>469</v>
      </c>
      <c r="C3158" s="1087" t="s">
        <v>471</v>
      </c>
      <c r="D3158" s="1087" t="s">
        <v>2491</v>
      </c>
      <c r="E3158" s="1087" t="s">
        <v>443</v>
      </c>
      <c r="F3158" s="1088" t="s">
        <v>443</v>
      </c>
      <c r="G3158" s="1088" t="s">
        <v>443</v>
      </c>
      <c r="H3158" s="1089" t="str">
        <f t="shared" si="49"/>
        <v>4.5.40.00.00.00</v>
      </c>
      <c r="I3158" s="768" t="s">
        <v>6549</v>
      </c>
      <c r="J3158" s="1026" t="s">
        <v>2492</v>
      </c>
      <c r="K3158" s="1026" t="s">
        <v>447</v>
      </c>
      <c r="L3158" s="1026" t="s">
        <v>4287</v>
      </c>
      <c r="M3158" s="769" t="s">
        <v>449</v>
      </c>
      <c r="N3158" s="1026"/>
    </row>
    <row r="3159" spans="1:15" x14ac:dyDescent="0.2">
      <c r="A3159"/>
      <c r="B3159" s="1125" t="s">
        <v>469</v>
      </c>
      <c r="C3159" s="1125" t="s">
        <v>471</v>
      </c>
      <c r="D3159" s="1125" t="s">
        <v>2491</v>
      </c>
      <c r="E3159" s="1125" t="s">
        <v>2482</v>
      </c>
      <c r="F3159" s="1125" t="s">
        <v>443</v>
      </c>
      <c r="G3159" s="1125" t="s">
        <v>443</v>
      </c>
      <c r="H3159" s="1126" t="str">
        <f t="shared" si="49"/>
        <v>4.5.40.41.00.00</v>
      </c>
      <c r="I3159" s="1127" t="s">
        <v>6549</v>
      </c>
      <c r="J3159" s="1128" t="s">
        <v>2483</v>
      </c>
      <c r="K3159" s="1128" t="s">
        <v>447</v>
      </c>
      <c r="L3159" s="1128" t="s">
        <v>2484</v>
      </c>
      <c r="M3159" s="1129" t="s">
        <v>449</v>
      </c>
      <c r="N3159" s="1128" t="s">
        <v>6873</v>
      </c>
    </row>
    <row r="3160" spans="1:15" x14ac:dyDescent="0.2">
      <c r="B3160" s="1125" t="s">
        <v>469</v>
      </c>
      <c r="C3160" s="1125" t="s">
        <v>471</v>
      </c>
      <c r="D3160" s="1125" t="s">
        <v>2491</v>
      </c>
      <c r="E3160" s="1125" t="s">
        <v>2724</v>
      </c>
      <c r="F3160" s="1125" t="s">
        <v>443</v>
      </c>
      <c r="G3160" s="1125" t="s">
        <v>443</v>
      </c>
      <c r="H3160" s="1126" t="str">
        <f t="shared" si="49"/>
        <v>4.5.40.42.00.00</v>
      </c>
      <c r="I3160" s="1127" t="s">
        <v>6549</v>
      </c>
      <c r="J3160" s="1128" t="s">
        <v>4278</v>
      </c>
      <c r="K3160" s="1128" t="s">
        <v>447</v>
      </c>
      <c r="L3160" s="1128" t="s">
        <v>4279</v>
      </c>
      <c r="M3160" s="1129" t="s">
        <v>449</v>
      </c>
      <c r="N3160" s="1128" t="s">
        <v>6825</v>
      </c>
    </row>
    <row r="3161" spans="1:15" x14ac:dyDescent="0.2">
      <c r="A3161" s="443"/>
      <c r="B3161" s="1087" t="s">
        <v>469</v>
      </c>
      <c r="C3161" s="1087" t="s">
        <v>471</v>
      </c>
      <c r="D3161" s="1087" t="s">
        <v>2482</v>
      </c>
      <c r="E3161" s="1087" t="s">
        <v>443</v>
      </c>
      <c r="F3161" s="1088" t="s">
        <v>443</v>
      </c>
      <c r="G3161" s="1088" t="s">
        <v>443</v>
      </c>
      <c r="H3161" s="1089" t="str">
        <f t="shared" si="49"/>
        <v>4.5.41.00.00.00</v>
      </c>
      <c r="I3161" s="768" t="s">
        <v>6549</v>
      </c>
      <c r="J3161" s="1026" t="s">
        <v>3298</v>
      </c>
      <c r="K3161" s="1026" t="s">
        <v>447</v>
      </c>
      <c r="L3161" s="1026" t="s">
        <v>3299</v>
      </c>
      <c r="M3161" s="769" t="s">
        <v>449</v>
      </c>
      <c r="N3161" s="1026"/>
    </row>
    <row r="3162" spans="1:15" x14ac:dyDescent="0.2">
      <c r="B3162" s="1125" t="s">
        <v>469</v>
      </c>
      <c r="C3162" s="1125" t="s">
        <v>471</v>
      </c>
      <c r="D3162" s="1125" t="s">
        <v>2482</v>
      </c>
      <c r="E3162" s="1125" t="s">
        <v>2724</v>
      </c>
      <c r="F3162" s="1125" t="s">
        <v>443</v>
      </c>
      <c r="G3162" s="1125" t="s">
        <v>443</v>
      </c>
      <c r="H3162" s="1126" t="str">
        <f t="shared" si="49"/>
        <v>4.5.41.42.00.00</v>
      </c>
      <c r="I3162" s="1127" t="s">
        <v>6549</v>
      </c>
      <c r="J3162" s="1128" t="s">
        <v>4278</v>
      </c>
      <c r="K3162" s="1128" t="s">
        <v>447</v>
      </c>
      <c r="L3162" s="1128" t="s">
        <v>4279</v>
      </c>
      <c r="M3162" s="1129" t="s">
        <v>449</v>
      </c>
      <c r="N3162" s="1128" t="s">
        <v>6825</v>
      </c>
    </row>
    <row r="3163" spans="1:15" x14ac:dyDescent="0.2">
      <c r="A3163"/>
      <c r="B3163" s="1087" t="s">
        <v>469</v>
      </c>
      <c r="C3163" s="1087" t="s">
        <v>471</v>
      </c>
      <c r="D3163" s="1087" t="s">
        <v>2482</v>
      </c>
      <c r="E3163" s="1087" t="s">
        <v>2485</v>
      </c>
      <c r="F3163" s="1087" t="s">
        <v>443</v>
      </c>
      <c r="G3163" s="1087" t="s">
        <v>443</v>
      </c>
      <c r="H3163" s="1089" t="str">
        <f t="shared" si="49"/>
        <v>4.5.41.92.00.00</v>
      </c>
      <c r="I3163" s="768" t="s">
        <v>6549</v>
      </c>
      <c r="J3163" s="1026" t="s">
        <v>2486</v>
      </c>
      <c r="K3163" s="1026" t="s">
        <v>447</v>
      </c>
      <c r="L3163" s="1026" t="s">
        <v>2487</v>
      </c>
      <c r="M3163" s="769" t="s">
        <v>449</v>
      </c>
      <c r="N3163" s="1026"/>
    </row>
    <row r="3164" spans="1:15" x14ac:dyDescent="0.2">
      <c r="A3164"/>
      <c r="B3164" s="1087" t="s">
        <v>469</v>
      </c>
      <c r="C3164" s="1087" t="s">
        <v>471</v>
      </c>
      <c r="D3164" s="1087" t="s">
        <v>2724</v>
      </c>
      <c r="E3164" s="1087" t="s">
        <v>443</v>
      </c>
      <c r="F3164" s="1088" t="s">
        <v>443</v>
      </c>
      <c r="G3164" s="1088" t="s">
        <v>443</v>
      </c>
      <c r="H3164" s="1089" t="str">
        <f t="shared" si="49"/>
        <v>4.5.42.00.00.00</v>
      </c>
      <c r="I3164" s="768" t="s">
        <v>6549</v>
      </c>
      <c r="J3164" s="1026" t="s">
        <v>3305</v>
      </c>
      <c r="K3164" s="1026" t="s">
        <v>447</v>
      </c>
      <c r="L3164" s="1026" t="s">
        <v>3306</v>
      </c>
      <c r="M3164" s="769" t="s">
        <v>449</v>
      </c>
      <c r="N3164" s="1026"/>
    </row>
    <row r="3165" spans="1:15" x14ac:dyDescent="0.2">
      <c r="A3165"/>
      <c r="B3165" s="1088" t="s">
        <v>469</v>
      </c>
      <c r="C3165" s="1088" t="s">
        <v>471</v>
      </c>
      <c r="D3165" s="1088" t="s">
        <v>2724</v>
      </c>
      <c r="E3165" s="1088" t="s">
        <v>3938</v>
      </c>
      <c r="F3165" s="1088" t="s">
        <v>443</v>
      </c>
      <c r="G3165" s="1088" t="s">
        <v>443</v>
      </c>
      <c r="H3165" s="1089" t="str">
        <f t="shared" si="49"/>
        <v>4.5.42.61.00.00</v>
      </c>
      <c r="I3165" s="768" t="s">
        <v>6549</v>
      </c>
      <c r="J3165" s="1026" t="s">
        <v>4447</v>
      </c>
      <c r="K3165" s="1026" t="s">
        <v>447</v>
      </c>
      <c r="L3165" s="1026" t="s">
        <v>7137</v>
      </c>
      <c r="M3165" s="769" t="s">
        <v>449</v>
      </c>
      <c r="N3165" s="1026" t="s">
        <v>6873</v>
      </c>
    </row>
    <row r="3166" spans="1:15" x14ac:dyDescent="0.2">
      <c r="A3166"/>
      <c r="B3166" s="1125" t="s">
        <v>469</v>
      </c>
      <c r="C3166" s="1125" t="s">
        <v>471</v>
      </c>
      <c r="D3166" s="1125" t="s">
        <v>2724</v>
      </c>
      <c r="E3166" s="1125" t="s">
        <v>3951</v>
      </c>
      <c r="F3166" s="1125" t="s">
        <v>443</v>
      </c>
      <c r="G3166" s="1125" t="s">
        <v>443</v>
      </c>
      <c r="H3166" s="1126" t="str">
        <f t="shared" si="49"/>
        <v>4.5.42.64.00.00</v>
      </c>
      <c r="I3166" s="1127" t="s">
        <v>6549</v>
      </c>
      <c r="J3166" s="1128" t="s">
        <v>4518</v>
      </c>
      <c r="K3166" s="1128" t="s">
        <v>1929</v>
      </c>
      <c r="L3166" s="1128" t="s">
        <v>4519</v>
      </c>
      <c r="M3166" s="1129" t="s">
        <v>449</v>
      </c>
      <c r="N3166" s="1128"/>
    </row>
    <row r="3167" spans="1:15" x14ac:dyDescent="0.2">
      <c r="A3167"/>
      <c r="B3167" s="1125" t="s">
        <v>469</v>
      </c>
      <c r="C3167" s="1125" t="s">
        <v>471</v>
      </c>
      <c r="D3167" s="1125" t="s">
        <v>2724</v>
      </c>
      <c r="E3167" s="1125" t="s">
        <v>2513</v>
      </c>
      <c r="F3167" s="1125" t="s">
        <v>443</v>
      </c>
      <c r="G3167" s="1125" t="s">
        <v>443</v>
      </c>
      <c r="H3167" s="1126" t="str">
        <f t="shared" si="49"/>
        <v>4.5.42.65.00.00</v>
      </c>
      <c r="I3167" s="1127" t="s">
        <v>6549</v>
      </c>
      <c r="J3167" s="1128" t="s">
        <v>4520</v>
      </c>
      <c r="K3167" s="1128" t="s">
        <v>1929</v>
      </c>
      <c r="L3167" s="1128" t="s">
        <v>4521</v>
      </c>
      <c r="M3167" s="1129" t="s">
        <v>449</v>
      </c>
      <c r="N3167" s="1128"/>
    </row>
    <row r="3168" spans="1:15" x14ac:dyDescent="0.2">
      <c r="A3168"/>
      <c r="B3168" s="1125" t="s">
        <v>469</v>
      </c>
      <c r="C3168" s="1125" t="s">
        <v>471</v>
      </c>
      <c r="D3168" s="1125" t="s">
        <v>2724</v>
      </c>
      <c r="E3168" s="1125" t="s">
        <v>3793</v>
      </c>
      <c r="F3168" s="1125" t="s">
        <v>443</v>
      </c>
      <c r="G3168" s="1125" t="s">
        <v>443</v>
      </c>
      <c r="H3168" s="1126" t="str">
        <f t="shared" si="49"/>
        <v>4.5.42.66.00.00</v>
      </c>
      <c r="I3168" s="1127" t="s">
        <v>6549</v>
      </c>
      <c r="J3168" s="1128" t="s">
        <v>4522</v>
      </c>
      <c r="K3168" s="1128" t="s">
        <v>447</v>
      </c>
      <c r="L3168" s="1128" t="s">
        <v>4523</v>
      </c>
      <c r="M3168" s="1129" t="s">
        <v>449</v>
      </c>
      <c r="N3168" s="1128" t="s">
        <v>6972</v>
      </c>
    </row>
    <row r="3169" spans="1:14" x14ac:dyDescent="0.2">
      <c r="A3169"/>
      <c r="B3169" s="1087" t="s">
        <v>469</v>
      </c>
      <c r="C3169" s="1087" t="s">
        <v>471</v>
      </c>
      <c r="D3169" s="1087" t="s">
        <v>2724</v>
      </c>
      <c r="E3169" s="1087" t="s">
        <v>2485</v>
      </c>
      <c r="F3169" s="1087" t="s">
        <v>443</v>
      </c>
      <c r="G3169" s="1087" t="s">
        <v>443</v>
      </c>
      <c r="H3169" s="1089" t="str">
        <f t="shared" si="49"/>
        <v>4.5.42.92.00.00</v>
      </c>
      <c r="I3169" s="768" t="s">
        <v>6549</v>
      </c>
      <c r="J3169" s="1026" t="s">
        <v>2486</v>
      </c>
      <c r="K3169" s="1026" t="s">
        <v>447</v>
      </c>
      <c r="L3169" s="1026" t="s">
        <v>2487</v>
      </c>
      <c r="M3169" s="769" t="s">
        <v>449</v>
      </c>
      <c r="N3169" s="1026"/>
    </row>
    <row r="3170" spans="1:14" x14ac:dyDescent="0.2">
      <c r="A3170" s="443"/>
      <c r="B3170" s="1087" t="s">
        <v>469</v>
      </c>
      <c r="C3170" s="1087" t="s">
        <v>471</v>
      </c>
      <c r="D3170" s="1087" t="s">
        <v>479</v>
      </c>
      <c r="E3170" s="1087" t="s">
        <v>443</v>
      </c>
      <c r="F3170" s="1088" t="s">
        <v>443</v>
      </c>
      <c r="G3170" s="1088" t="s">
        <v>443</v>
      </c>
      <c r="H3170" s="1089" t="str">
        <f t="shared" si="49"/>
        <v>4.5.50.00.00.00</v>
      </c>
      <c r="I3170" s="768" t="s">
        <v>6549</v>
      </c>
      <c r="J3170" s="1026" t="s">
        <v>2494</v>
      </c>
      <c r="K3170" s="1026" t="s">
        <v>447</v>
      </c>
      <c r="L3170" s="1026" t="s">
        <v>2495</v>
      </c>
      <c r="M3170" s="769" t="s">
        <v>449</v>
      </c>
      <c r="N3170" s="1026"/>
    </row>
    <row r="3171" spans="1:14" x14ac:dyDescent="0.2">
      <c r="A3171"/>
      <c r="B3171" s="1125" t="s">
        <v>469</v>
      </c>
      <c r="C3171" s="1125" t="s">
        <v>471</v>
      </c>
      <c r="D3171" s="1125" t="s">
        <v>479</v>
      </c>
      <c r="E3171" s="1125" t="s">
        <v>2724</v>
      </c>
      <c r="F3171" s="1125" t="s">
        <v>443</v>
      </c>
      <c r="G3171" s="1125" t="s">
        <v>443</v>
      </c>
      <c r="H3171" s="1126" t="str">
        <f t="shared" si="49"/>
        <v>4.5.50.42.00.00</v>
      </c>
      <c r="I3171" s="1127" t="s">
        <v>6549</v>
      </c>
      <c r="J3171" s="1128" t="s">
        <v>4278</v>
      </c>
      <c r="K3171" s="1128" t="s">
        <v>447</v>
      </c>
      <c r="L3171" s="1128" t="s">
        <v>4279</v>
      </c>
      <c r="M3171" s="1129" t="s">
        <v>449</v>
      </c>
      <c r="N3171" s="1128" t="s">
        <v>6825</v>
      </c>
    </row>
    <row r="3172" spans="1:14" x14ac:dyDescent="0.2">
      <c r="A3172"/>
      <c r="B3172" s="1125" t="s">
        <v>469</v>
      </c>
      <c r="C3172" s="1125" t="s">
        <v>471</v>
      </c>
      <c r="D3172" s="1125" t="s">
        <v>479</v>
      </c>
      <c r="E3172" s="1125" t="s">
        <v>3793</v>
      </c>
      <c r="F3172" s="1125" t="s">
        <v>443</v>
      </c>
      <c r="G3172" s="1125" t="s">
        <v>443</v>
      </c>
      <c r="H3172" s="1126" t="str">
        <f t="shared" si="49"/>
        <v>4.5.50.66.00.00</v>
      </c>
      <c r="I3172" s="1127" t="s">
        <v>6549</v>
      </c>
      <c r="J3172" s="1128" t="s">
        <v>4522</v>
      </c>
      <c r="K3172" s="1128" t="s">
        <v>447</v>
      </c>
      <c r="L3172" s="1128" t="s">
        <v>4573</v>
      </c>
      <c r="M3172" s="1129" t="s">
        <v>449</v>
      </c>
      <c r="N3172" s="1128" t="s">
        <v>6873</v>
      </c>
    </row>
    <row r="3173" spans="1:14" x14ac:dyDescent="0.2">
      <c r="A3173"/>
      <c r="B3173" s="1125" t="s">
        <v>469</v>
      </c>
      <c r="C3173" s="1125" t="s">
        <v>471</v>
      </c>
      <c r="D3173" s="1125" t="s">
        <v>479</v>
      </c>
      <c r="E3173" s="1125" t="s">
        <v>3793</v>
      </c>
      <c r="F3173" s="1125" t="s">
        <v>574</v>
      </c>
      <c r="G3173" s="1125" t="s">
        <v>443</v>
      </c>
      <c r="H3173" s="1126" t="str">
        <f t="shared" si="49"/>
        <v>4.5.50.66.99.00</v>
      </c>
      <c r="I3173" s="1127" t="s">
        <v>6549</v>
      </c>
      <c r="J3173" s="1128" t="s">
        <v>4525</v>
      </c>
      <c r="K3173" s="1128" t="s">
        <v>447</v>
      </c>
      <c r="L3173" s="1128" t="s">
        <v>4556</v>
      </c>
      <c r="M3173" s="1129" t="s">
        <v>449</v>
      </c>
      <c r="N3173" s="1128" t="s">
        <v>6873</v>
      </c>
    </row>
    <row r="3174" spans="1:14" x14ac:dyDescent="0.2">
      <c r="A3174" s="443"/>
      <c r="B3174" s="1087" t="s">
        <v>469</v>
      </c>
      <c r="C3174" s="1087" t="s">
        <v>471</v>
      </c>
      <c r="D3174" s="1087" t="s">
        <v>2511</v>
      </c>
      <c r="E3174" s="1087" t="s">
        <v>443</v>
      </c>
      <c r="F3174" s="1088" t="s">
        <v>443</v>
      </c>
      <c r="G3174" s="1088" t="s">
        <v>443</v>
      </c>
      <c r="H3174" s="1089" t="str">
        <f t="shared" si="49"/>
        <v>4.5.60.00.00.00</v>
      </c>
      <c r="I3174" s="768" t="s">
        <v>6549</v>
      </c>
      <c r="J3174" s="1026" t="s">
        <v>3343</v>
      </c>
      <c r="K3174" s="1026" t="s">
        <v>447</v>
      </c>
      <c r="L3174" s="1026" t="s">
        <v>3344</v>
      </c>
      <c r="M3174" s="769" t="s">
        <v>449</v>
      </c>
      <c r="N3174" s="1026"/>
    </row>
    <row r="3175" spans="1:14" x14ac:dyDescent="0.2">
      <c r="A3175"/>
      <c r="B3175" s="1125" t="s">
        <v>469</v>
      </c>
      <c r="C3175" s="1125" t="s">
        <v>471</v>
      </c>
      <c r="D3175" s="1125" t="s">
        <v>2511</v>
      </c>
      <c r="E3175" s="1125" t="s">
        <v>3793</v>
      </c>
      <c r="F3175" s="1125" t="s">
        <v>443</v>
      </c>
      <c r="G3175" s="1125" t="s">
        <v>443</v>
      </c>
      <c r="H3175" s="1126" t="str">
        <f t="shared" si="49"/>
        <v>4.5.60.66.00.00</v>
      </c>
      <c r="I3175" s="1127" t="s">
        <v>6549</v>
      </c>
      <c r="J3175" s="1128" t="s">
        <v>4522</v>
      </c>
      <c r="K3175" s="1128" t="s">
        <v>447</v>
      </c>
      <c r="L3175" s="1128" t="s">
        <v>4573</v>
      </c>
      <c r="M3175" s="1129" t="s">
        <v>449</v>
      </c>
      <c r="N3175" s="1128" t="s">
        <v>6873</v>
      </c>
    </row>
    <row r="3176" spans="1:14" x14ac:dyDescent="0.2">
      <c r="A3176"/>
      <c r="B3176" s="1125" t="s">
        <v>469</v>
      </c>
      <c r="C3176" s="1125" t="s">
        <v>471</v>
      </c>
      <c r="D3176" s="1125" t="s">
        <v>2511</v>
      </c>
      <c r="E3176" s="1125" t="s">
        <v>3793</v>
      </c>
      <c r="F3176" s="1125" t="s">
        <v>574</v>
      </c>
      <c r="G3176" s="1125" t="s">
        <v>443</v>
      </c>
      <c r="H3176" s="1126" t="str">
        <f t="shared" si="49"/>
        <v>4.5.60.66.99.00</v>
      </c>
      <c r="I3176" s="1127" t="s">
        <v>6549</v>
      </c>
      <c r="J3176" s="1128" t="s">
        <v>4525</v>
      </c>
      <c r="K3176" s="1128" t="s">
        <v>447</v>
      </c>
      <c r="L3176" s="1128" t="s">
        <v>4556</v>
      </c>
      <c r="M3176" s="1129" t="s">
        <v>449</v>
      </c>
      <c r="N3176" s="1128" t="s">
        <v>6873</v>
      </c>
    </row>
    <row r="3177" spans="1:14" x14ac:dyDescent="0.2">
      <c r="A3177"/>
      <c r="B3177" s="1103" t="s">
        <v>469</v>
      </c>
      <c r="C3177" s="1103" t="s">
        <v>471</v>
      </c>
      <c r="D3177" s="1103" t="s">
        <v>2547</v>
      </c>
      <c r="E3177" s="1103" t="s">
        <v>443</v>
      </c>
      <c r="F3177" s="1088" t="s">
        <v>443</v>
      </c>
      <c r="G3177" s="1088" t="s">
        <v>443</v>
      </c>
      <c r="H3177" s="1089" t="str">
        <f t="shared" si="49"/>
        <v>4.5.67.00.00.00</v>
      </c>
      <c r="I3177" s="768" t="s">
        <v>6549</v>
      </c>
      <c r="J3177" s="1026" t="s">
        <v>3347</v>
      </c>
      <c r="K3177" s="1026" t="s">
        <v>447</v>
      </c>
      <c r="L3177" s="1026" t="s">
        <v>2549</v>
      </c>
      <c r="M3177" s="769" t="s">
        <v>449</v>
      </c>
      <c r="N3177" s="1026"/>
    </row>
    <row r="3178" spans="1:14" x14ac:dyDescent="0.2">
      <c r="A3178"/>
      <c r="B3178" s="1088" t="s">
        <v>469</v>
      </c>
      <c r="C3178" s="1088" t="s">
        <v>471</v>
      </c>
      <c r="D3178" s="1088" t="s">
        <v>2547</v>
      </c>
      <c r="E3178" s="1088" t="s">
        <v>3349</v>
      </c>
      <c r="F3178" s="1088" t="s">
        <v>443</v>
      </c>
      <c r="G3178" s="1088" t="s">
        <v>443</v>
      </c>
      <c r="H3178" s="1089" t="str">
        <f t="shared" si="49"/>
        <v>4.5.67.82.00.00</v>
      </c>
      <c r="I3178" s="768" t="s">
        <v>6549</v>
      </c>
      <c r="J3178" s="1026" t="s">
        <v>7141</v>
      </c>
      <c r="K3178" s="1026" t="s">
        <v>447</v>
      </c>
      <c r="L3178" s="1026" t="s">
        <v>7031</v>
      </c>
      <c r="M3178" s="769" t="s">
        <v>449</v>
      </c>
      <c r="N3178" s="1026" t="s">
        <v>6865</v>
      </c>
    </row>
    <row r="3179" spans="1:14" x14ac:dyDescent="0.2">
      <c r="A3179"/>
      <c r="B3179" s="1093" t="s">
        <v>469</v>
      </c>
      <c r="C3179" s="1093" t="s">
        <v>471</v>
      </c>
      <c r="D3179" s="1093" t="s">
        <v>2547</v>
      </c>
      <c r="E3179" s="1093" t="s">
        <v>3349</v>
      </c>
      <c r="F3179" s="1093" t="s">
        <v>949</v>
      </c>
      <c r="G3179" s="1093" t="s">
        <v>443</v>
      </c>
      <c r="H3179" s="1094" t="str">
        <f t="shared" si="49"/>
        <v>4.5.67.82.05.00</v>
      </c>
      <c r="I3179" s="768" t="s">
        <v>6549</v>
      </c>
      <c r="J3179" s="1026" t="s">
        <v>6845</v>
      </c>
      <c r="K3179" s="1026" t="s">
        <v>1929</v>
      </c>
      <c r="L3179" s="1026" t="s">
        <v>7031</v>
      </c>
      <c r="M3179" s="769" t="s">
        <v>449</v>
      </c>
      <c r="N3179" s="1026" t="s">
        <v>6236</v>
      </c>
    </row>
    <row r="3180" spans="1:14" x14ac:dyDescent="0.2">
      <c r="A3180"/>
      <c r="B3180" s="1093" t="s">
        <v>469</v>
      </c>
      <c r="C3180" s="1093" t="s">
        <v>471</v>
      </c>
      <c r="D3180" s="1093" t="s">
        <v>2547</v>
      </c>
      <c r="E3180" s="1093" t="s">
        <v>3349</v>
      </c>
      <c r="F3180" s="1093" t="s">
        <v>953</v>
      </c>
      <c r="G3180" s="1093" t="s">
        <v>443</v>
      </c>
      <c r="H3180" s="1094" t="str">
        <f t="shared" si="49"/>
        <v>4.5.67.82.06.00</v>
      </c>
      <c r="I3180" s="768" t="s">
        <v>6549</v>
      </c>
      <c r="J3180" s="1026" t="s">
        <v>6869</v>
      </c>
      <c r="K3180" s="1026" t="s">
        <v>1929</v>
      </c>
      <c r="L3180" s="1026" t="s">
        <v>7031</v>
      </c>
      <c r="M3180" s="769" t="s">
        <v>449</v>
      </c>
      <c r="N3180" s="1026" t="s">
        <v>6236</v>
      </c>
    </row>
    <row r="3181" spans="1:14" x14ac:dyDescent="0.2">
      <c r="A3181"/>
      <c r="B3181" s="1093" t="s">
        <v>469</v>
      </c>
      <c r="C3181" s="1093" t="s">
        <v>471</v>
      </c>
      <c r="D3181" s="1093" t="s">
        <v>2547</v>
      </c>
      <c r="E3181" s="1093" t="s">
        <v>3349</v>
      </c>
      <c r="F3181" s="1093" t="s">
        <v>1785</v>
      </c>
      <c r="G3181" s="1093" t="s">
        <v>443</v>
      </c>
      <c r="H3181" s="1094" t="str">
        <f t="shared" si="49"/>
        <v>4.5.67.82.07.00</v>
      </c>
      <c r="I3181" s="768" t="s">
        <v>6549</v>
      </c>
      <c r="J3181" s="1026" t="s">
        <v>6870</v>
      </c>
      <c r="K3181" s="1026" t="s">
        <v>1929</v>
      </c>
      <c r="L3181" s="1026" t="s">
        <v>7031</v>
      </c>
      <c r="M3181" s="769" t="s">
        <v>449</v>
      </c>
      <c r="N3181" s="1026" t="s">
        <v>6236</v>
      </c>
    </row>
    <row r="3182" spans="1:14" x14ac:dyDescent="0.2">
      <c r="A3182"/>
      <c r="B3182" s="1093" t="s">
        <v>469</v>
      </c>
      <c r="C3182" s="1093" t="s">
        <v>471</v>
      </c>
      <c r="D3182" s="1093" t="s">
        <v>2547</v>
      </c>
      <c r="E3182" s="1093" t="s">
        <v>3349</v>
      </c>
      <c r="F3182" s="1093" t="s">
        <v>1796</v>
      </c>
      <c r="G3182" s="1093" t="s">
        <v>443</v>
      </c>
      <c r="H3182" s="1094" t="str">
        <f t="shared" si="49"/>
        <v>4.5.67.82.08.00</v>
      </c>
      <c r="I3182" s="768" t="s">
        <v>6549</v>
      </c>
      <c r="J3182" s="1026" t="s">
        <v>6871</v>
      </c>
      <c r="K3182" s="1026" t="s">
        <v>1929</v>
      </c>
      <c r="L3182" s="1026" t="s">
        <v>7031</v>
      </c>
      <c r="M3182" s="769" t="s">
        <v>449</v>
      </c>
      <c r="N3182" s="1026" t="s">
        <v>6236</v>
      </c>
    </row>
    <row r="3183" spans="1:14" x14ac:dyDescent="0.2">
      <c r="A3183"/>
      <c r="B3183" s="1093" t="s">
        <v>469</v>
      </c>
      <c r="C3183" s="1093" t="s">
        <v>471</v>
      </c>
      <c r="D3183" s="1093" t="s">
        <v>2547</v>
      </c>
      <c r="E3183" s="1093" t="s">
        <v>3349</v>
      </c>
      <c r="F3183" s="1093" t="s">
        <v>574</v>
      </c>
      <c r="G3183" s="1093" t="s">
        <v>443</v>
      </c>
      <c r="H3183" s="1094" t="str">
        <f t="shared" si="49"/>
        <v>4.5.67.82.99.00</v>
      </c>
      <c r="I3183" s="768" t="s">
        <v>6549</v>
      </c>
      <c r="J3183" s="1026" t="s">
        <v>7142</v>
      </c>
      <c r="K3183" s="1026" t="s">
        <v>1929</v>
      </c>
      <c r="L3183" s="1026" t="s">
        <v>7031</v>
      </c>
      <c r="M3183" s="769" t="s">
        <v>449</v>
      </c>
      <c r="N3183" s="1026" t="s">
        <v>6236</v>
      </c>
    </row>
    <row r="3184" spans="1:14" x14ac:dyDescent="0.2">
      <c r="B3184" s="1088" t="s">
        <v>469</v>
      </c>
      <c r="C3184" s="1088" t="s">
        <v>471</v>
      </c>
      <c r="D3184" s="1088" t="s">
        <v>2547</v>
      </c>
      <c r="E3184" s="1088" t="s">
        <v>2550</v>
      </c>
      <c r="F3184" s="1088" t="s">
        <v>443</v>
      </c>
      <c r="G3184" s="1088" t="s">
        <v>443</v>
      </c>
      <c r="H3184" s="1089" t="str">
        <f t="shared" si="49"/>
        <v>4.5.67.83.00.00</v>
      </c>
      <c r="I3184" s="768" t="s">
        <v>6549</v>
      </c>
      <c r="J3184" s="1026" t="s">
        <v>7143</v>
      </c>
      <c r="K3184" s="1026" t="s">
        <v>447</v>
      </c>
      <c r="L3184" s="1026" t="s">
        <v>6867</v>
      </c>
      <c r="M3184" s="769" t="s">
        <v>449</v>
      </c>
      <c r="N3184" s="1026" t="s">
        <v>6825</v>
      </c>
    </row>
    <row r="3185" spans="1:14" x14ac:dyDescent="0.2">
      <c r="A3185"/>
      <c r="B3185" s="1093" t="s">
        <v>469</v>
      </c>
      <c r="C3185" s="1093" t="s">
        <v>471</v>
      </c>
      <c r="D3185" s="1093" t="s">
        <v>2547</v>
      </c>
      <c r="E3185" s="1093" t="s">
        <v>2550</v>
      </c>
      <c r="F3185" s="1093" t="s">
        <v>949</v>
      </c>
      <c r="G3185" s="1093" t="s">
        <v>443</v>
      </c>
      <c r="H3185" s="1094" t="str">
        <f t="shared" si="49"/>
        <v>4.5.67.83.05.00</v>
      </c>
      <c r="I3185" s="768" t="s">
        <v>6549</v>
      </c>
      <c r="J3185" s="1026" t="s">
        <v>6845</v>
      </c>
      <c r="K3185" s="1026" t="s">
        <v>1929</v>
      </c>
      <c r="L3185" s="1026" t="s">
        <v>6868</v>
      </c>
      <c r="M3185" s="769" t="s">
        <v>449</v>
      </c>
      <c r="N3185" s="1026" t="s">
        <v>6236</v>
      </c>
    </row>
    <row r="3186" spans="1:14" x14ac:dyDescent="0.2">
      <c r="A3186"/>
      <c r="B3186" s="1093" t="s">
        <v>469</v>
      </c>
      <c r="C3186" s="1093" t="s">
        <v>471</v>
      </c>
      <c r="D3186" s="1093" t="s">
        <v>2547</v>
      </c>
      <c r="E3186" s="1093" t="s">
        <v>2550</v>
      </c>
      <c r="F3186" s="1093" t="s">
        <v>953</v>
      </c>
      <c r="G3186" s="1093" t="s">
        <v>443</v>
      </c>
      <c r="H3186" s="1094" t="str">
        <f t="shared" si="49"/>
        <v>4.5.67.83.06.00</v>
      </c>
      <c r="I3186" s="768" t="s">
        <v>6549</v>
      </c>
      <c r="J3186" s="1026" t="s">
        <v>6869</v>
      </c>
      <c r="K3186" s="1026" t="s">
        <v>1929</v>
      </c>
      <c r="L3186" s="1026" t="s">
        <v>3352</v>
      </c>
      <c r="M3186" s="769" t="s">
        <v>449</v>
      </c>
      <c r="N3186" s="1026" t="s">
        <v>6236</v>
      </c>
    </row>
    <row r="3187" spans="1:14" x14ac:dyDescent="0.2">
      <c r="A3187"/>
      <c r="B3187" s="1093" t="s">
        <v>469</v>
      </c>
      <c r="C3187" s="1093" t="s">
        <v>471</v>
      </c>
      <c r="D3187" s="1093" t="s">
        <v>2547</v>
      </c>
      <c r="E3187" s="1093" t="s">
        <v>2550</v>
      </c>
      <c r="F3187" s="1093" t="s">
        <v>1785</v>
      </c>
      <c r="G3187" s="1093" t="s">
        <v>443</v>
      </c>
      <c r="H3187" s="1094" t="str">
        <f t="shared" si="49"/>
        <v>4.5.67.83.07.00</v>
      </c>
      <c r="I3187" s="768" t="s">
        <v>6549</v>
      </c>
      <c r="J3187" s="1026" t="s">
        <v>6870</v>
      </c>
      <c r="K3187" s="1026" t="s">
        <v>1929</v>
      </c>
      <c r="L3187" s="1026" t="s">
        <v>3352</v>
      </c>
      <c r="M3187" s="769" t="s">
        <v>449</v>
      </c>
      <c r="N3187" s="1026" t="s">
        <v>6236</v>
      </c>
    </row>
    <row r="3188" spans="1:14" x14ac:dyDescent="0.2">
      <c r="A3188"/>
      <c r="B3188" s="1093" t="s">
        <v>469</v>
      </c>
      <c r="C3188" s="1093" t="s">
        <v>471</v>
      </c>
      <c r="D3188" s="1093" t="s">
        <v>2547</v>
      </c>
      <c r="E3188" s="1093" t="s">
        <v>2550</v>
      </c>
      <c r="F3188" s="1093" t="s">
        <v>1796</v>
      </c>
      <c r="G3188" s="1093" t="s">
        <v>443</v>
      </c>
      <c r="H3188" s="1094" t="str">
        <f t="shared" si="49"/>
        <v>4.5.67.83.08.00</v>
      </c>
      <c r="I3188" s="768" t="s">
        <v>6549</v>
      </c>
      <c r="J3188" s="1026" t="s">
        <v>6871</v>
      </c>
      <c r="K3188" s="1026" t="s">
        <v>1929</v>
      </c>
      <c r="L3188" s="1026" t="s">
        <v>3352</v>
      </c>
      <c r="M3188" s="769" t="s">
        <v>449</v>
      </c>
      <c r="N3188" s="1026" t="s">
        <v>6236</v>
      </c>
    </row>
    <row r="3189" spans="1:14" x14ac:dyDescent="0.2">
      <c r="B3189" s="1093" t="s">
        <v>469</v>
      </c>
      <c r="C3189" s="1093" t="s">
        <v>471</v>
      </c>
      <c r="D3189" s="1093" t="s">
        <v>2547</v>
      </c>
      <c r="E3189" s="1093" t="s">
        <v>2550</v>
      </c>
      <c r="F3189" s="1093" t="s">
        <v>574</v>
      </c>
      <c r="G3189" s="1093" t="s">
        <v>443</v>
      </c>
      <c r="H3189" s="1094" t="str">
        <f t="shared" si="49"/>
        <v>4.5.67.83.99.00</v>
      </c>
      <c r="I3189" s="768" t="s">
        <v>6549</v>
      </c>
      <c r="J3189" s="1026" t="s">
        <v>6872</v>
      </c>
      <c r="K3189" s="1026" t="s">
        <v>1929</v>
      </c>
      <c r="L3189" s="1026" t="s">
        <v>3352</v>
      </c>
      <c r="M3189" s="769" t="s">
        <v>449</v>
      </c>
      <c r="N3189" s="1026" t="s">
        <v>6236</v>
      </c>
    </row>
    <row r="3190" spans="1:14" x14ac:dyDescent="0.2">
      <c r="A3190" s="443"/>
      <c r="B3190" s="1087" t="s">
        <v>469</v>
      </c>
      <c r="C3190" s="1087" t="s">
        <v>471</v>
      </c>
      <c r="D3190" s="1087" t="s">
        <v>2515</v>
      </c>
      <c r="E3190" s="1087" t="s">
        <v>443</v>
      </c>
      <c r="F3190" s="1088" t="s">
        <v>443</v>
      </c>
      <c r="G3190" s="1088" t="s">
        <v>443</v>
      </c>
      <c r="H3190" s="1089" t="str">
        <f t="shared" si="49"/>
        <v>4.5.70.00.00.00</v>
      </c>
      <c r="I3190" s="768" t="s">
        <v>6549</v>
      </c>
      <c r="J3190" s="1026" t="s">
        <v>2552</v>
      </c>
      <c r="K3190" s="1026" t="s">
        <v>447</v>
      </c>
      <c r="L3190" s="1026" t="s">
        <v>4527</v>
      </c>
      <c r="M3190" s="769" t="s">
        <v>449</v>
      </c>
      <c r="N3190" s="1026"/>
    </row>
    <row r="3191" spans="1:14" x14ac:dyDescent="0.2">
      <c r="A3191"/>
      <c r="B3191" s="1125" t="s">
        <v>469</v>
      </c>
      <c r="C3191" s="1125" t="s">
        <v>471</v>
      </c>
      <c r="D3191" s="1125" t="s">
        <v>2515</v>
      </c>
      <c r="E3191" s="1125" t="s">
        <v>2482</v>
      </c>
      <c r="F3191" s="1125" t="s">
        <v>443</v>
      </c>
      <c r="G3191" s="1125" t="s">
        <v>443</v>
      </c>
      <c r="H3191" s="1126" t="str">
        <f t="shared" si="49"/>
        <v>4.5.70.41.00.00</v>
      </c>
      <c r="I3191" s="1127" t="s">
        <v>6549</v>
      </c>
      <c r="J3191" s="1128" t="s">
        <v>2483</v>
      </c>
      <c r="K3191" s="1128" t="s">
        <v>447</v>
      </c>
      <c r="L3191" s="1128" t="s">
        <v>2484</v>
      </c>
      <c r="M3191" s="1129" t="s">
        <v>449</v>
      </c>
      <c r="N3191" s="1128" t="s">
        <v>6873</v>
      </c>
    </row>
    <row r="3192" spans="1:14" x14ac:dyDescent="0.2">
      <c r="B3192" s="1125" t="s">
        <v>469</v>
      </c>
      <c r="C3192" s="1125" t="s">
        <v>471</v>
      </c>
      <c r="D3192" s="1125" t="s">
        <v>2515</v>
      </c>
      <c r="E3192" s="1125" t="s">
        <v>2724</v>
      </c>
      <c r="F3192" s="1125" t="s">
        <v>443</v>
      </c>
      <c r="G3192" s="1125" t="s">
        <v>443</v>
      </c>
      <c r="H3192" s="1126" t="str">
        <f t="shared" si="49"/>
        <v>4.5.70.42.00.00</v>
      </c>
      <c r="I3192" s="1127" t="s">
        <v>6549</v>
      </c>
      <c r="J3192" s="1128" t="s">
        <v>4278</v>
      </c>
      <c r="K3192" s="1128" t="s">
        <v>447</v>
      </c>
      <c r="L3192" s="1128" t="s">
        <v>4279</v>
      </c>
      <c r="M3192" s="1129" t="s">
        <v>449</v>
      </c>
      <c r="N3192" s="1128" t="s">
        <v>6825</v>
      </c>
    </row>
    <row r="3193" spans="1:14" x14ac:dyDescent="0.2">
      <c r="A3193"/>
      <c r="B3193" s="1087" t="s">
        <v>469</v>
      </c>
      <c r="C3193" s="1087" t="s">
        <v>471</v>
      </c>
      <c r="D3193" s="1087" t="s">
        <v>2515</v>
      </c>
      <c r="E3193" s="1087" t="s">
        <v>2485</v>
      </c>
      <c r="F3193" s="1087" t="s">
        <v>443</v>
      </c>
      <c r="G3193" s="1087" t="s">
        <v>443</v>
      </c>
      <c r="H3193" s="1089" t="str">
        <f t="shared" si="49"/>
        <v>4.5.70.92.00.00</v>
      </c>
      <c r="I3193" s="768" t="s">
        <v>6549</v>
      </c>
      <c r="J3193" s="1026" t="s">
        <v>2486</v>
      </c>
      <c r="K3193" s="1026" t="s">
        <v>447</v>
      </c>
      <c r="L3193" s="1026" t="s">
        <v>2487</v>
      </c>
      <c r="M3193" s="769" t="s">
        <v>449</v>
      </c>
      <c r="N3193" s="1026"/>
    </row>
    <row r="3194" spans="1:14" x14ac:dyDescent="0.2">
      <c r="A3194" s="443"/>
      <c r="B3194" s="1087" t="s">
        <v>469</v>
      </c>
      <c r="C3194" s="1087" t="s">
        <v>471</v>
      </c>
      <c r="D3194" s="1087" t="s">
        <v>2554</v>
      </c>
      <c r="E3194" s="1087" t="s">
        <v>443</v>
      </c>
      <c r="F3194" s="1088" t="s">
        <v>443</v>
      </c>
      <c r="G3194" s="1088" t="s">
        <v>443</v>
      </c>
      <c r="H3194" s="1089" t="str">
        <f t="shared" si="49"/>
        <v>4.5.71.00.00.00</v>
      </c>
      <c r="I3194" s="768" t="s">
        <v>6549</v>
      </c>
      <c r="J3194" s="1026" t="s">
        <v>2555</v>
      </c>
      <c r="K3194" s="1026" t="s">
        <v>447</v>
      </c>
      <c r="L3194" s="1026" t="s">
        <v>2556</v>
      </c>
      <c r="M3194" s="769" t="s">
        <v>449</v>
      </c>
      <c r="N3194" s="1026"/>
    </row>
    <row r="3195" spans="1:14" x14ac:dyDescent="0.2">
      <c r="A3195"/>
      <c r="B3195" s="1088" t="s">
        <v>469</v>
      </c>
      <c r="C3195" s="1088" t="s">
        <v>471</v>
      </c>
      <c r="D3195" s="1088" t="s">
        <v>2554</v>
      </c>
      <c r="E3195" s="1088" t="s">
        <v>2515</v>
      </c>
      <c r="F3195" s="1088" t="s">
        <v>443</v>
      </c>
      <c r="G3195" s="1088" t="s">
        <v>443</v>
      </c>
      <c r="H3195" s="1089" t="str">
        <f t="shared" si="49"/>
        <v>4.5.71.70.00.00</v>
      </c>
      <c r="I3195" s="768" t="s">
        <v>6549</v>
      </c>
      <c r="J3195" s="1026" t="s">
        <v>2557</v>
      </c>
      <c r="K3195" s="1026" t="s">
        <v>447</v>
      </c>
      <c r="L3195" s="1026" t="s">
        <v>2558</v>
      </c>
      <c r="M3195" s="769" t="s">
        <v>449</v>
      </c>
      <c r="N3195" s="1026"/>
    </row>
    <row r="3196" spans="1:14" x14ac:dyDescent="0.2">
      <c r="A3196"/>
      <c r="B3196" s="1087" t="s">
        <v>469</v>
      </c>
      <c r="C3196" s="1087" t="s">
        <v>471</v>
      </c>
      <c r="D3196" s="1087" t="s">
        <v>2554</v>
      </c>
      <c r="E3196" s="1087" t="s">
        <v>2485</v>
      </c>
      <c r="F3196" s="1087" t="s">
        <v>443</v>
      </c>
      <c r="G3196" s="1087" t="s">
        <v>443</v>
      </c>
      <c r="H3196" s="1089" t="str">
        <f t="shared" si="49"/>
        <v>4.5.71.92.00.00</v>
      </c>
      <c r="I3196" s="768" t="s">
        <v>6549</v>
      </c>
      <c r="J3196" s="1026" t="s">
        <v>2486</v>
      </c>
      <c r="K3196" s="1026" t="s">
        <v>447</v>
      </c>
      <c r="L3196" s="1026" t="s">
        <v>2487</v>
      </c>
      <c r="M3196" s="769" t="s">
        <v>449</v>
      </c>
      <c r="N3196" s="1026"/>
    </row>
    <row r="3197" spans="1:14" x14ac:dyDescent="0.2">
      <c r="A3197"/>
      <c r="B3197" s="1087" t="s">
        <v>469</v>
      </c>
      <c r="C3197" s="1087" t="s">
        <v>471</v>
      </c>
      <c r="D3197" s="1087" t="s">
        <v>2589</v>
      </c>
      <c r="E3197" s="1087" t="s">
        <v>443</v>
      </c>
      <c r="F3197" s="1088" t="s">
        <v>443</v>
      </c>
      <c r="G3197" s="1088" t="s">
        <v>443</v>
      </c>
      <c r="H3197" s="1089" t="str">
        <f t="shared" si="49"/>
        <v>4.5.72.00.00.00</v>
      </c>
      <c r="I3197" s="768" t="s">
        <v>6549</v>
      </c>
      <c r="J3197" s="1026" t="s">
        <v>3385</v>
      </c>
      <c r="K3197" s="1026" t="s">
        <v>447</v>
      </c>
      <c r="L3197" s="1026" t="s">
        <v>3386</v>
      </c>
      <c r="M3197" s="769" t="s">
        <v>449</v>
      </c>
      <c r="N3197" s="1026"/>
    </row>
    <row r="3198" spans="1:14" x14ac:dyDescent="0.2">
      <c r="A3198" s="468"/>
      <c r="B3198" s="1088" t="s">
        <v>469</v>
      </c>
      <c r="C3198" s="1088" t="s">
        <v>471</v>
      </c>
      <c r="D3198" s="1088" t="s">
        <v>2589</v>
      </c>
      <c r="E3198" s="1088" t="s">
        <v>3938</v>
      </c>
      <c r="F3198" s="1088" t="s">
        <v>443</v>
      </c>
      <c r="G3198" s="1088" t="s">
        <v>443</v>
      </c>
      <c r="H3198" s="1089" t="str">
        <f t="shared" si="49"/>
        <v>4.5.72.61.00.00</v>
      </c>
      <c r="I3198" s="768" t="s">
        <v>6549</v>
      </c>
      <c r="J3198" s="1026" t="s">
        <v>4447</v>
      </c>
      <c r="K3198" s="1026" t="s">
        <v>447</v>
      </c>
      <c r="L3198" s="1026" t="s">
        <v>7137</v>
      </c>
      <c r="M3198" s="769" t="s">
        <v>449</v>
      </c>
      <c r="N3198" s="1026" t="s">
        <v>6873</v>
      </c>
    </row>
    <row r="3199" spans="1:14" x14ac:dyDescent="0.2">
      <c r="A3199"/>
      <c r="B3199" s="1087" t="s">
        <v>469</v>
      </c>
      <c r="C3199" s="1087" t="s">
        <v>471</v>
      </c>
      <c r="D3199" s="1087" t="s">
        <v>2589</v>
      </c>
      <c r="E3199" s="1087" t="s">
        <v>2485</v>
      </c>
      <c r="F3199" s="1087" t="s">
        <v>443</v>
      </c>
      <c r="G3199" s="1087" t="s">
        <v>443</v>
      </c>
      <c r="H3199" s="1089" t="str">
        <f t="shared" si="49"/>
        <v>4.5.72.92.00.00</v>
      </c>
      <c r="I3199" s="768" t="s">
        <v>6549</v>
      </c>
      <c r="J3199" s="1026" t="s">
        <v>2486</v>
      </c>
      <c r="K3199" s="1026" t="s">
        <v>447</v>
      </c>
      <c r="L3199" s="1026" t="s">
        <v>2487</v>
      </c>
      <c r="M3199" s="769" t="s">
        <v>449</v>
      </c>
      <c r="N3199" s="1026"/>
    </row>
    <row r="3200" spans="1:14" x14ac:dyDescent="0.2">
      <c r="A3200" s="443"/>
      <c r="B3200" s="1087" t="s">
        <v>469</v>
      </c>
      <c r="C3200" s="1087" t="s">
        <v>471</v>
      </c>
      <c r="D3200" s="1087" t="s">
        <v>2592</v>
      </c>
      <c r="E3200" s="1087" t="s">
        <v>443</v>
      </c>
      <c r="F3200" s="1088" t="s">
        <v>443</v>
      </c>
      <c r="G3200" s="1088" t="s">
        <v>443</v>
      </c>
      <c r="H3200" s="1089" t="str">
        <f t="shared" si="49"/>
        <v>4.5.73.00.00.00</v>
      </c>
      <c r="I3200" s="768" t="s">
        <v>6549</v>
      </c>
      <c r="J3200" s="1026" t="s">
        <v>4478</v>
      </c>
      <c r="K3200" s="1026" t="s">
        <v>447</v>
      </c>
      <c r="L3200" s="1026" t="s">
        <v>4529</v>
      </c>
      <c r="M3200" s="769" t="s">
        <v>449</v>
      </c>
      <c r="N3200" s="1026"/>
    </row>
    <row r="3201" spans="1:14" x14ac:dyDescent="0.2">
      <c r="A3201"/>
      <c r="B3201" s="1088" t="s">
        <v>469</v>
      </c>
      <c r="C3201" s="1088" t="s">
        <v>471</v>
      </c>
      <c r="D3201" s="1088" t="s">
        <v>2592</v>
      </c>
      <c r="E3201" s="1088" t="s">
        <v>2515</v>
      </c>
      <c r="F3201" s="1088" t="s">
        <v>443</v>
      </c>
      <c r="G3201" s="1088" t="s">
        <v>443</v>
      </c>
      <c r="H3201" s="1089" t="str">
        <f t="shared" si="49"/>
        <v>4.5.73.70.00.00</v>
      </c>
      <c r="I3201" s="768" t="s">
        <v>6549</v>
      </c>
      <c r="J3201" s="1026" t="s">
        <v>2557</v>
      </c>
      <c r="K3201" s="1026" t="s">
        <v>447</v>
      </c>
      <c r="L3201" s="1026" t="s">
        <v>2558</v>
      </c>
      <c r="M3201" s="769" t="s">
        <v>449</v>
      </c>
      <c r="N3201" s="1026"/>
    </row>
    <row r="3202" spans="1:14" x14ac:dyDescent="0.2">
      <c r="A3202" s="468"/>
      <c r="B3202" s="1088" t="s">
        <v>469</v>
      </c>
      <c r="C3202" s="1088" t="s">
        <v>471</v>
      </c>
      <c r="D3202" s="1088" t="s">
        <v>2592</v>
      </c>
      <c r="E3202" s="1088" t="s">
        <v>2515</v>
      </c>
      <c r="F3202" s="1088" t="s">
        <v>3938</v>
      </c>
      <c r="G3202" s="1088" t="s">
        <v>443</v>
      </c>
      <c r="H3202" s="1089" t="str">
        <f t="shared" si="49"/>
        <v>4.5.73.70.61.00</v>
      </c>
      <c r="I3202" s="768" t="s">
        <v>6549</v>
      </c>
      <c r="J3202" s="1026" t="s">
        <v>4447</v>
      </c>
      <c r="K3202" s="1026" t="s">
        <v>447</v>
      </c>
      <c r="L3202" s="1026" t="s">
        <v>4528</v>
      </c>
      <c r="M3202" s="769" t="s">
        <v>449</v>
      </c>
      <c r="N3202" s="1026"/>
    </row>
    <row r="3203" spans="1:14" x14ac:dyDescent="0.2">
      <c r="A3203"/>
      <c r="B3203" s="1093" t="s">
        <v>469</v>
      </c>
      <c r="C3203" s="1093" t="s">
        <v>471</v>
      </c>
      <c r="D3203" s="1093" t="s">
        <v>2592</v>
      </c>
      <c r="E3203" s="1093" t="s">
        <v>2515</v>
      </c>
      <c r="F3203" s="1093" t="s">
        <v>3938</v>
      </c>
      <c r="G3203" s="1093" t="s">
        <v>458</v>
      </c>
      <c r="H3203" s="1094" t="str">
        <f t="shared" si="49"/>
        <v>4.5.73.70.61.01</v>
      </c>
      <c r="I3203" s="768" t="s">
        <v>6549</v>
      </c>
      <c r="J3203" s="1026" t="s">
        <v>4449</v>
      </c>
      <c r="K3203" s="1026" t="s">
        <v>1929</v>
      </c>
      <c r="L3203" s="1026" t="s">
        <v>4530</v>
      </c>
      <c r="M3203" s="769" t="s">
        <v>449</v>
      </c>
      <c r="N3203" s="1026"/>
    </row>
    <row r="3204" spans="1:14" x14ac:dyDescent="0.2">
      <c r="A3204" s="443"/>
      <c r="B3204" s="1093" t="s">
        <v>469</v>
      </c>
      <c r="C3204" s="1093" t="s">
        <v>471</v>
      </c>
      <c r="D3204" s="1093" t="s">
        <v>2592</v>
      </c>
      <c r="E3204" s="1093" t="s">
        <v>2515</v>
      </c>
      <c r="F3204" s="1093" t="s">
        <v>3938</v>
      </c>
      <c r="G3204" s="1093" t="s">
        <v>504</v>
      </c>
      <c r="H3204" s="1094" t="str">
        <f t="shared" si="49"/>
        <v>4.5.73.70.61.03</v>
      </c>
      <c r="I3204" s="768" t="s">
        <v>6549</v>
      </c>
      <c r="J3204" s="1026" t="s">
        <v>4451</v>
      </c>
      <c r="K3204" s="1026" t="s">
        <v>1929</v>
      </c>
      <c r="L3204" s="1026" t="s">
        <v>4531</v>
      </c>
      <c r="M3204" s="769" t="s">
        <v>449</v>
      </c>
      <c r="N3204" s="1026"/>
    </row>
    <row r="3205" spans="1:14" x14ac:dyDescent="0.2">
      <c r="A3205"/>
      <c r="B3205" s="1093" t="s">
        <v>469</v>
      </c>
      <c r="C3205" s="1093" t="s">
        <v>471</v>
      </c>
      <c r="D3205" s="1093" t="s">
        <v>2592</v>
      </c>
      <c r="E3205" s="1093" t="s">
        <v>2515</v>
      </c>
      <c r="F3205" s="1093" t="s">
        <v>3938</v>
      </c>
      <c r="G3205" s="1093" t="s">
        <v>953</v>
      </c>
      <c r="H3205" s="1094" t="str">
        <f t="shared" si="49"/>
        <v>4.5.73.70.61.06</v>
      </c>
      <c r="I3205" s="768" t="s">
        <v>6549</v>
      </c>
      <c r="J3205" s="1026" t="s">
        <v>4453</v>
      </c>
      <c r="K3205" s="1026" t="s">
        <v>1929</v>
      </c>
      <c r="L3205" s="1026" t="s">
        <v>4532</v>
      </c>
      <c r="M3205" s="769" t="s">
        <v>449</v>
      </c>
      <c r="N3205" s="1026"/>
    </row>
    <row r="3206" spans="1:14" x14ac:dyDescent="0.2">
      <c r="A3206"/>
      <c r="B3206" s="1093" t="s">
        <v>469</v>
      </c>
      <c r="C3206" s="1093" t="s">
        <v>471</v>
      </c>
      <c r="D3206" s="1093" t="s">
        <v>2592</v>
      </c>
      <c r="E3206" s="1093" t="s">
        <v>2515</v>
      </c>
      <c r="F3206" s="1093" t="s">
        <v>3938</v>
      </c>
      <c r="G3206" s="1093" t="s">
        <v>1785</v>
      </c>
      <c r="H3206" s="1094" t="str">
        <f t="shared" si="49"/>
        <v>4.5.73.70.61.07</v>
      </c>
      <c r="I3206" s="768" t="s">
        <v>6549</v>
      </c>
      <c r="J3206" s="1026" t="s">
        <v>4455</v>
      </c>
      <c r="K3206" s="1026" t="s">
        <v>1929</v>
      </c>
      <c r="L3206" s="1026" t="s">
        <v>4456</v>
      </c>
      <c r="M3206" s="769" t="s">
        <v>449</v>
      </c>
      <c r="N3206" s="1026"/>
    </row>
    <row r="3207" spans="1:14" x14ac:dyDescent="0.2">
      <c r="A3207"/>
      <c r="B3207" s="1093" t="s">
        <v>469</v>
      </c>
      <c r="C3207" s="1093" t="s">
        <v>471</v>
      </c>
      <c r="D3207" s="1093" t="s">
        <v>2592</v>
      </c>
      <c r="E3207" s="1093" t="s">
        <v>2515</v>
      </c>
      <c r="F3207" s="1093" t="s">
        <v>3938</v>
      </c>
      <c r="G3207" s="1093" t="s">
        <v>1796</v>
      </c>
      <c r="H3207" s="1094" t="str">
        <f t="shared" si="49"/>
        <v>4.5.73.70.61.08</v>
      </c>
      <c r="I3207" s="768" t="s">
        <v>6549</v>
      </c>
      <c r="J3207" s="1026" t="s">
        <v>4457</v>
      </c>
      <c r="K3207" s="1026" t="s">
        <v>1929</v>
      </c>
      <c r="L3207" s="1026" t="s">
        <v>4458</v>
      </c>
      <c r="M3207" s="769" t="s">
        <v>449</v>
      </c>
      <c r="N3207" s="1026"/>
    </row>
    <row r="3208" spans="1:14" x14ac:dyDescent="0.2">
      <c r="A3208"/>
      <c r="B3208" s="1093" t="s">
        <v>469</v>
      </c>
      <c r="C3208" s="1093" t="s">
        <v>471</v>
      </c>
      <c r="D3208" s="1093" t="s">
        <v>2592</v>
      </c>
      <c r="E3208" s="1093" t="s">
        <v>2515</v>
      </c>
      <c r="F3208" s="1093" t="s">
        <v>3938</v>
      </c>
      <c r="G3208" s="1093" t="s">
        <v>2577</v>
      </c>
      <c r="H3208" s="1094" t="str">
        <f t="shared" si="49"/>
        <v>4.5.73.70.61.91</v>
      </c>
      <c r="I3208" s="768" t="s">
        <v>6549</v>
      </c>
      <c r="J3208" s="1026" t="s">
        <v>4357</v>
      </c>
      <c r="K3208" s="1026" t="s">
        <v>1929</v>
      </c>
      <c r="L3208" s="1026" t="s">
        <v>7144</v>
      </c>
      <c r="M3208" s="769" t="s">
        <v>449</v>
      </c>
      <c r="N3208" s="1026"/>
    </row>
    <row r="3209" spans="1:14" x14ac:dyDescent="0.2">
      <c r="A3209"/>
      <c r="B3209" s="1093" t="s">
        <v>469</v>
      </c>
      <c r="C3209" s="1093" t="s">
        <v>471</v>
      </c>
      <c r="D3209" s="1093" t="s">
        <v>2592</v>
      </c>
      <c r="E3209" s="1093" t="s">
        <v>2515</v>
      </c>
      <c r="F3209" s="1093" t="s">
        <v>3938</v>
      </c>
      <c r="G3209" s="1093" t="s">
        <v>2485</v>
      </c>
      <c r="H3209" s="1094" t="str">
        <f t="shared" si="49"/>
        <v>4.5.73.70.61.92</v>
      </c>
      <c r="I3209" s="768" t="s">
        <v>6549</v>
      </c>
      <c r="J3209" s="1026" t="s">
        <v>4359</v>
      </c>
      <c r="K3209" s="1026" t="s">
        <v>1929</v>
      </c>
      <c r="L3209" s="1026" t="s">
        <v>4534</v>
      </c>
      <c r="M3209" s="769" t="s">
        <v>449</v>
      </c>
      <c r="N3209" s="1026"/>
    </row>
    <row r="3210" spans="1:14" x14ac:dyDescent="0.2">
      <c r="A3210"/>
      <c r="B3210" s="1093" t="s">
        <v>469</v>
      </c>
      <c r="C3210" s="1093" t="s">
        <v>471</v>
      </c>
      <c r="D3210" s="1093" t="s">
        <v>2592</v>
      </c>
      <c r="E3210" s="1093" t="s">
        <v>2515</v>
      </c>
      <c r="F3210" s="1093" t="s">
        <v>3938</v>
      </c>
      <c r="G3210" s="1093" t="s">
        <v>574</v>
      </c>
      <c r="H3210" s="1094" t="str">
        <f t="shared" ref="H3210:H3273" si="50">B3210&amp;"."&amp;C3210&amp;"."&amp;D3210&amp;"."&amp;E3210&amp;"."&amp;F3210&amp;"."&amp;G3210</f>
        <v>4.5.73.70.61.99</v>
      </c>
      <c r="I3210" s="768" t="s">
        <v>6549</v>
      </c>
      <c r="J3210" s="1026" t="s">
        <v>4459</v>
      </c>
      <c r="K3210" s="1026" t="s">
        <v>1929</v>
      </c>
      <c r="L3210" s="1026" t="s">
        <v>4535</v>
      </c>
      <c r="M3210" s="769" t="s">
        <v>449</v>
      </c>
      <c r="N3210" s="1026"/>
    </row>
    <row r="3211" spans="1:14" x14ac:dyDescent="0.2">
      <c r="A3211"/>
      <c r="B3211" s="1093" t="s">
        <v>469</v>
      </c>
      <c r="C3211" s="1093" t="s">
        <v>471</v>
      </c>
      <c r="D3211" s="1093" t="s">
        <v>2592</v>
      </c>
      <c r="E3211" s="1093" t="s">
        <v>2515</v>
      </c>
      <c r="F3211" s="1093" t="s">
        <v>3941</v>
      </c>
      <c r="G3211" s="1093" t="s">
        <v>443</v>
      </c>
      <c r="H3211" s="1094" t="str">
        <f t="shared" si="50"/>
        <v>4.5.73.70.62.00</v>
      </c>
      <c r="I3211" s="768" t="s">
        <v>6549</v>
      </c>
      <c r="J3211" s="1026" t="s">
        <v>4217</v>
      </c>
      <c r="K3211" s="1026" t="s">
        <v>1929</v>
      </c>
      <c r="L3211" s="1026" t="s">
        <v>4536</v>
      </c>
      <c r="M3211" s="769" t="s">
        <v>449</v>
      </c>
      <c r="N3211" s="1026"/>
    </row>
    <row r="3212" spans="1:14" x14ac:dyDescent="0.2">
      <c r="A3212"/>
      <c r="B3212" s="1093" t="s">
        <v>469</v>
      </c>
      <c r="C3212" s="1093" t="s">
        <v>471</v>
      </c>
      <c r="D3212" s="1093" t="s">
        <v>2592</v>
      </c>
      <c r="E3212" s="1093" t="s">
        <v>2515</v>
      </c>
      <c r="F3212" s="1093" t="s">
        <v>3793</v>
      </c>
      <c r="G3212" s="1093" t="s">
        <v>443</v>
      </c>
      <c r="H3212" s="1094" t="str">
        <f t="shared" si="50"/>
        <v>4.5.73.70.66.00</v>
      </c>
      <c r="I3212" s="768" t="s">
        <v>6549</v>
      </c>
      <c r="J3212" s="1026" t="s">
        <v>4522</v>
      </c>
      <c r="K3212" s="1026" t="s">
        <v>1929</v>
      </c>
      <c r="L3212" s="1026" t="s">
        <v>4537</v>
      </c>
      <c r="M3212" s="769" t="s">
        <v>449</v>
      </c>
      <c r="N3212" s="1026"/>
    </row>
    <row r="3213" spans="1:14" x14ac:dyDescent="0.2">
      <c r="A3213"/>
      <c r="B3213" s="1093" t="s">
        <v>469</v>
      </c>
      <c r="C3213" s="1093" t="s">
        <v>471</v>
      </c>
      <c r="D3213" s="1093" t="s">
        <v>2592</v>
      </c>
      <c r="E3213" s="1093" t="s">
        <v>2515</v>
      </c>
      <c r="F3213" s="1093" t="s">
        <v>2547</v>
      </c>
      <c r="G3213" s="1093" t="s">
        <v>443</v>
      </c>
      <c r="H3213" s="1094" t="str">
        <f t="shared" si="50"/>
        <v>4.5.73.70.67.00</v>
      </c>
      <c r="I3213" s="768" t="s">
        <v>6549</v>
      </c>
      <c r="J3213" s="1026" t="s">
        <v>2575</v>
      </c>
      <c r="K3213" s="1026" t="s">
        <v>1929</v>
      </c>
      <c r="L3213" s="1026" t="s">
        <v>2576</v>
      </c>
      <c r="M3213" s="769" t="s">
        <v>449</v>
      </c>
      <c r="N3213" s="1026"/>
    </row>
    <row r="3214" spans="1:14" x14ac:dyDescent="0.2">
      <c r="A3214"/>
      <c r="B3214" s="1093" t="s">
        <v>469</v>
      </c>
      <c r="C3214" s="1093" t="s">
        <v>471</v>
      </c>
      <c r="D3214" s="1093" t="s">
        <v>2592</v>
      </c>
      <c r="E3214" s="1093" t="s">
        <v>2515</v>
      </c>
      <c r="F3214" s="1093" t="s">
        <v>2577</v>
      </c>
      <c r="G3214" s="1093" t="s">
        <v>443</v>
      </c>
      <c r="H3214" s="1094" t="str">
        <f t="shared" si="50"/>
        <v>4.5.73.70.91.00</v>
      </c>
      <c r="I3214" s="768" t="s">
        <v>6549</v>
      </c>
      <c r="J3214" s="1026" t="s">
        <v>2578</v>
      </c>
      <c r="K3214" s="1026" t="s">
        <v>1929</v>
      </c>
      <c r="L3214" s="1026" t="s">
        <v>2884</v>
      </c>
      <c r="M3214" s="769" t="s">
        <v>449</v>
      </c>
      <c r="N3214" s="1026"/>
    </row>
    <row r="3215" spans="1:14" x14ac:dyDescent="0.2">
      <c r="A3215"/>
      <c r="B3215" s="1088" t="s">
        <v>469</v>
      </c>
      <c r="C3215" s="1088" t="s">
        <v>471</v>
      </c>
      <c r="D3215" s="1088" t="s">
        <v>2592</v>
      </c>
      <c r="E3215" s="1088" t="s">
        <v>2515</v>
      </c>
      <c r="F3215" s="1088" t="s">
        <v>2485</v>
      </c>
      <c r="G3215" s="1088" t="s">
        <v>443</v>
      </c>
      <c r="H3215" s="1089" t="str">
        <f t="shared" si="50"/>
        <v>4.5.73.70.92.00</v>
      </c>
      <c r="I3215" s="768" t="s">
        <v>6549</v>
      </c>
      <c r="J3215" s="1026" t="s">
        <v>2486</v>
      </c>
      <c r="K3215" s="1026" t="s">
        <v>447</v>
      </c>
      <c r="L3215" s="1026" t="s">
        <v>2487</v>
      </c>
      <c r="M3215" s="769" t="s">
        <v>449</v>
      </c>
      <c r="N3215" s="1026"/>
    </row>
    <row r="3216" spans="1:14" x14ac:dyDescent="0.2">
      <c r="A3216"/>
      <c r="B3216" s="1093" t="s">
        <v>469</v>
      </c>
      <c r="C3216" s="1093" t="s">
        <v>471</v>
      </c>
      <c r="D3216" s="1093" t="s">
        <v>2592</v>
      </c>
      <c r="E3216" s="1093" t="s">
        <v>2515</v>
      </c>
      <c r="F3216" s="1093" t="s">
        <v>3114</v>
      </c>
      <c r="G3216" s="1093" t="s">
        <v>443</v>
      </c>
      <c r="H3216" s="1094" t="str">
        <f t="shared" si="50"/>
        <v>4.5.73.70.93.00</v>
      </c>
      <c r="I3216" s="768" t="s">
        <v>6549</v>
      </c>
      <c r="J3216" s="1026" t="s">
        <v>3178</v>
      </c>
      <c r="K3216" s="1026" t="s">
        <v>1929</v>
      </c>
      <c r="L3216" s="1026" t="s">
        <v>6977</v>
      </c>
      <c r="M3216" s="769" t="s">
        <v>449</v>
      </c>
      <c r="N3216" s="1026" t="s">
        <v>6682</v>
      </c>
    </row>
    <row r="3217" spans="1:15" x14ac:dyDescent="0.2">
      <c r="A3217"/>
      <c r="B3217" s="1087" t="s">
        <v>469</v>
      </c>
      <c r="C3217" s="1087" t="s">
        <v>471</v>
      </c>
      <c r="D3217" s="1087" t="s">
        <v>2592</v>
      </c>
      <c r="E3217" s="1087" t="s">
        <v>2485</v>
      </c>
      <c r="F3217" s="1087" t="s">
        <v>443</v>
      </c>
      <c r="G3217" s="1087" t="s">
        <v>443</v>
      </c>
      <c r="H3217" s="1089" t="str">
        <f t="shared" si="50"/>
        <v>4.5.73.92.00.00</v>
      </c>
      <c r="I3217" s="768" t="s">
        <v>6549</v>
      </c>
      <c r="J3217" s="1026" t="s">
        <v>2486</v>
      </c>
      <c r="K3217" s="1026" t="s">
        <v>447</v>
      </c>
      <c r="L3217" s="1026" t="s">
        <v>2487</v>
      </c>
      <c r="M3217" s="769" t="s">
        <v>449</v>
      </c>
      <c r="N3217" s="1026"/>
    </row>
    <row r="3218" spans="1:15" x14ac:dyDescent="0.2">
      <c r="A3218" s="443"/>
      <c r="B3218" s="1087" t="s">
        <v>469</v>
      </c>
      <c r="C3218" s="1087" t="s">
        <v>471</v>
      </c>
      <c r="D3218" s="1087" t="s">
        <v>2596</v>
      </c>
      <c r="E3218" s="1087" t="s">
        <v>443</v>
      </c>
      <c r="F3218" s="1088" t="s">
        <v>443</v>
      </c>
      <c r="G3218" s="1088" t="s">
        <v>443</v>
      </c>
      <c r="H3218" s="1089" t="str">
        <f t="shared" si="50"/>
        <v>4.5.74.00.00.00</v>
      </c>
      <c r="I3218" s="768" t="s">
        <v>6549</v>
      </c>
      <c r="J3218" s="1026" t="s">
        <v>4540</v>
      </c>
      <c r="K3218" s="1026" t="s">
        <v>447</v>
      </c>
      <c r="L3218" s="1026" t="s">
        <v>2598</v>
      </c>
      <c r="M3218" s="769" t="s">
        <v>449</v>
      </c>
      <c r="N3218" s="1026"/>
    </row>
    <row r="3219" spans="1:15" x14ac:dyDescent="0.2">
      <c r="A3219"/>
      <c r="B3219" s="1088" t="s">
        <v>469</v>
      </c>
      <c r="C3219" s="1088" t="s">
        <v>471</v>
      </c>
      <c r="D3219" s="1088" t="s">
        <v>2596</v>
      </c>
      <c r="E3219" s="1088" t="s">
        <v>2515</v>
      </c>
      <c r="F3219" s="1088" t="s">
        <v>443</v>
      </c>
      <c r="G3219" s="1088" t="s">
        <v>443</v>
      </c>
      <c r="H3219" s="1089" t="str">
        <f t="shared" si="50"/>
        <v>4.5.74.70.00.00</v>
      </c>
      <c r="I3219" s="768" t="s">
        <v>6549</v>
      </c>
      <c r="J3219" s="1026" t="s">
        <v>2557</v>
      </c>
      <c r="K3219" s="1026" t="s">
        <v>447</v>
      </c>
      <c r="L3219" s="1026" t="s">
        <v>2558</v>
      </c>
      <c r="M3219" s="769" t="s">
        <v>449</v>
      </c>
      <c r="N3219" s="1026"/>
    </row>
    <row r="3220" spans="1:15" x14ac:dyDescent="0.2">
      <c r="A3220" s="468"/>
      <c r="B3220" s="1088" t="s">
        <v>469</v>
      </c>
      <c r="C3220" s="1088" t="s">
        <v>471</v>
      </c>
      <c r="D3220" s="1088" t="s">
        <v>2596</v>
      </c>
      <c r="E3220" s="1088" t="s">
        <v>2515</v>
      </c>
      <c r="F3220" s="1088" t="s">
        <v>3938</v>
      </c>
      <c r="G3220" s="1088" t="s">
        <v>443</v>
      </c>
      <c r="H3220" s="1089" t="str">
        <f t="shared" si="50"/>
        <v>4.5.74.70.61.00</v>
      </c>
      <c r="I3220" s="768" t="s">
        <v>6549</v>
      </c>
      <c r="J3220" s="1026" t="s">
        <v>4447</v>
      </c>
      <c r="K3220" s="1026" t="s">
        <v>447</v>
      </c>
      <c r="L3220" s="1026" t="s">
        <v>4528</v>
      </c>
      <c r="M3220" s="769" t="s">
        <v>449</v>
      </c>
      <c r="N3220" s="1026"/>
    </row>
    <row r="3221" spans="1:15" x14ac:dyDescent="0.2">
      <c r="A3221"/>
      <c r="B3221" s="1093" t="s">
        <v>469</v>
      </c>
      <c r="C3221" s="1093" t="s">
        <v>471</v>
      </c>
      <c r="D3221" s="1093" t="s">
        <v>2596</v>
      </c>
      <c r="E3221" s="1093" t="s">
        <v>2515</v>
      </c>
      <c r="F3221" s="1093" t="s">
        <v>3938</v>
      </c>
      <c r="G3221" s="1093" t="s">
        <v>458</v>
      </c>
      <c r="H3221" s="1094" t="str">
        <f t="shared" si="50"/>
        <v>4.5.74.70.61.01</v>
      </c>
      <c r="I3221" s="768" t="s">
        <v>6549</v>
      </c>
      <c r="J3221" s="1026" t="s">
        <v>4449</v>
      </c>
      <c r="K3221" s="1026" t="s">
        <v>1929</v>
      </c>
      <c r="L3221" s="1026" t="s">
        <v>4530</v>
      </c>
      <c r="M3221" s="769" t="s">
        <v>449</v>
      </c>
      <c r="N3221" s="1026"/>
    </row>
    <row r="3222" spans="1:15" x14ac:dyDescent="0.2">
      <c r="A3222" s="443"/>
      <c r="B3222" s="1093" t="s">
        <v>469</v>
      </c>
      <c r="C3222" s="1093" t="s">
        <v>471</v>
      </c>
      <c r="D3222" s="1093" t="s">
        <v>2596</v>
      </c>
      <c r="E3222" s="1093" t="s">
        <v>2515</v>
      </c>
      <c r="F3222" s="1093" t="s">
        <v>3938</v>
      </c>
      <c r="G3222" s="1093" t="s">
        <v>504</v>
      </c>
      <c r="H3222" s="1094" t="str">
        <f t="shared" si="50"/>
        <v>4.5.74.70.61.03</v>
      </c>
      <c r="I3222" s="768" t="s">
        <v>6549</v>
      </c>
      <c r="J3222" s="1026" t="s">
        <v>4451</v>
      </c>
      <c r="K3222" s="1026" t="s">
        <v>1929</v>
      </c>
      <c r="L3222" s="1026" t="s">
        <v>4531</v>
      </c>
      <c r="M3222" s="769" t="s">
        <v>449</v>
      </c>
      <c r="N3222" s="1026"/>
      <c r="O3222" s="470"/>
    </row>
    <row r="3223" spans="1:15" x14ac:dyDescent="0.2">
      <c r="A3223"/>
      <c r="B3223" s="1093" t="s">
        <v>469</v>
      </c>
      <c r="C3223" s="1093" t="s">
        <v>471</v>
      </c>
      <c r="D3223" s="1093" t="s">
        <v>2596</v>
      </c>
      <c r="E3223" s="1093" t="s">
        <v>2515</v>
      </c>
      <c r="F3223" s="1093" t="s">
        <v>3938</v>
      </c>
      <c r="G3223" s="1093" t="s">
        <v>953</v>
      </c>
      <c r="H3223" s="1094" t="str">
        <f t="shared" si="50"/>
        <v>4.5.74.70.61.06</v>
      </c>
      <c r="I3223" s="768" t="s">
        <v>6549</v>
      </c>
      <c r="J3223" s="1026" t="s">
        <v>4453</v>
      </c>
      <c r="K3223" s="1026" t="s">
        <v>1929</v>
      </c>
      <c r="L3223" s="1026" t="s">
        <v>4532</v>
      </c>
      <c r="M3223" s="769" t="s">
        <v>449</v>
      </c>
      <c r="N3223" s="1026"/>
      <c r="O3223" s="470"/>
    </row>
    <row r="3224" spans="1:15" x14ac:dyDescent="0.2">
      <c r="A3224"/>
      <c r="B3224" s="1093" t="s">
        <v>469</v>
      </c>
      <c r="C3224" s="1093" t="s">
        <v>471</v>
      </c>
      <c r="D3224" s="1093" t="s">
        <v>2596</v>
      </c>
      <c r="E3224" s="1093" t="s">
        <v>2515</v>
      </c>
      <c r="F3224" s="1093" t="s">
        <v>3938</v>
      </c>
      <c r="G3224" s="1093" t="s">
        <v>1785</v>
      </c>
      <c r="H3224" s="1094" t="str">
        <f t="shared" si="50"/>
        <v>4.5.74.70.61.07</v>
      </c>
      <c r="I3224" s="768" t="s">
        <v>6549</v>
      </c>
      <c r="J3224" s="1026" t="s">
        <v>4455</v>
      </c>
      <c r="K3224" s="1026" t="s">
        <v>1929</v>
      </c>
      <c r="L3224" s="1026" t="s">
        <v>4456</v>
      </c>
      <c r="M3224" s="769" t="s">
        <v>449</v>
      </c>
      <c r="N3224" s="1026"/>
    </row>
    <row r="3225" spans="1:15" x14ac:dyDescent="0.2">
      <c r="A3225"/>
      <c r="B3225" s="1093" t="s">
        <v>469</v>
      </c>
      <c r="C3225" s="1093" t="s">
        <v>471</v>
      </c>
      <c r="D3225" s="1093" t="s">
        <v>2596</v>
      </c>
      <c r="E3225" s="1093" t="s">
        <v>2515</v>
      </c>
      <c r="F3225" s="1093" t="s">
        <v>3938</v>
      </c>
      <c r="G3225" s="1093" t="s">
        <v>1796</v>
      </c>
      <c r="H3225" s="1094" t="str">
        <f t="shared" si="50"/>
        <v>4.5.74.70.61.08</v>
      </c>
      <c r="I3225" s="768" t="s">
        <v>6549</v>
      </c>
      <c r="J3225" s="1026" t="s">
        <v>4457</v>
      </c>
      <c r="K3225" s="1026" t="s">
        <v>1929</v>
      </c>
      <c r="L3225" s="1026" t="s">
        <v>4458</v>
      </c>
      <c r="M3225" s="769" t="s">
        <v>449</v>
      </c>
      <c r="N3225" s="1026"/>
    </row>
    <row r="3226" spans="1:15" x14ac:dyDescent="0.2">
      <c r="A3226"/>
      <c r="B3226" s="1093" t="s">
        <v>469</v>
      </c>
      <c r="C3226" s="1093" t="s">
        <v>471</v>
      </c>
      <c r="D3226" s="1093" t="s">
        <v>2596</v>
      </c>
      <c r="E3226" s="1093" t="s">
        <v>2515</v>
      </c>
      <c r="F3226" s="1093" t="s">
        <v>3938</v>
      </c>
      <c r="G3226" s="1093" t="s">
        <v>2577</v>
      </c>
      <c r="H3226" s="1094" t="str">
        <f t="shared" si="50"/>
        <v>4.5.74.70.61.91</v>
      </c>
      <c r="I3226" s="768" t="s">
        <v>6549</v>
      </c>
      <c r="J3226" s="1026" t="s">
        <v>4357</v>
      </c>
      <c r="K3226" s="1026" t="s">
        <v>1929</v>
      </c>
      <c r="L3226" s="1026" t="s">
        <v>7144</v>
      </c>
      <c r="M3226" s="769" t="s">
        <v>449</v>
      </c>
      <c r="N3226" s="1026"/>
    </row>
    <row r="3227" spans="1:15" x14ac:dyDescent="0.2">
      <c r="A3227"/>
      <c r="B3227" s="1093" t="s">
        <v>469</v>
      </c>
      <c r="C3227" s="1093" t="s">
        <v>471</v>
      </c>
      <c r="D3227" s="1093" t="s">
        <v>2596</v>
      </c>
      <c r="E3227" s="1093" t="s">
        <v>2515</v>
      </c>
      <c r="F3227" s="1093" t="s">
        <v>3938</v>
      </c>
      <c r="G3227" s="1093" t="s">
        <v>2485</v>
      </c>
      <c r="H3227" s="1094" t="str">
        <f t="shared" si="50"/>
        <v>4.5.74.70.61.92</v>
      </c>
      <c r="I3227" s="768" t="s">
        <v>6549</v>
      </c>
      <c r="J3227" s="1026" t="s">
        <v>4359</v>
      </c>
      <c r="K3227" s="1026" t="s">
        <v>1929</v>
      </c>
      <c r="L3227" s="1026" t="s">
        <v>4534</v>
      </c>
      <c r="M3227" s="769" t="s">
        <v>449</v>
      </c>
      <c r="N3227" s="1026"/>
    </row>
    <row r="3228" spans="1:15" x14ac:dyDescent="0.2">
      <c r="A3228"/>
      <c r="B3228" s="1093" t="s">
        <v>469</v>
      </c>
      <c r="C3228" s="1093" t="s">
        <v>471</v>
      </c>
      <c r="D3228" s="1093" t="s">
        <v>2596</v>
      </c>
      <c r="E3228" s="1093" t="s">
        <v>2515</v>
      </c>
      <c r="F3228" s="1093" t="s">
        <v>3938</v>
      </c>
      <c r="G3228" s="1093" t="s">
        <v>574</v>
      </c>
      <c r="H3228" s="1094" t="str">
        <f t="shared" si="50"/>
        <v>4.5.74.70.61.99</v>
      </c>
      <c r="I3228" s="768" t="s">
        <v>6549</v>
      </c>
      <c r="J3228" s="1026" t="s">
        <v>4459</v>
      </c>
      <c r="K3228" s="1026" t="s">
        <v>1929</v>
      </c>
      <c r="L3228" s="1026" t="s">
        <v>4535</v>
      </c>
      <c r="M3228" s="769" t="s">
        <v>449</v>
      </c>
      <c r="N3228" s="1026"/>
    </row>
    <row r="3229" spans="1:15" x14ac:dyDescent="0.2">
      <c r="A3229"/>
      <c r="B3229" s="1093" t="s">
        <v>469</v>
      </c>
      <c r="C3229" s="1093" t="s">
        <v>471</v>
      </c>
      <c r="D3229" s="1093" t="s">
        <v>2596</v>
      </c>
      <c r="E3229" s="1093" t="s">
        <v>2515</v>
      </c>
      <c r="F3229" s="1093" t="s">
        <v>3941</v>
      </c>
      <c r="G3229" s="1093" t="s">
        <v>443</v>
      </c>
      <c r="H3229" s="1094" t="str">
        <f t="shared" si="50"/>
        <v>4.5.74.70.62.00</v>
      </c>
      <c r="I3229" s="768" t="s">
        <v>6549</v>
      </c>
      <c r="J3229" s="1026" t="s">
        <v>4217</v>
      </c>
      <c r="K3229" s="1026" t="s">
        <v>1929</v>
      </c>
      <c r="L3229" s="1026" t="s">
        <v>4536</v>
      </c>
      <c r="M3229" s="769" t="s">
        <v>449</v>
      </c>
      <c r="N3229" s="1026"/>
    </row>
    <row r="3230" spans="1:15" x14ac:dyDescent="0.2">
      <c r="A3230"/>
      <c r="B3230" s="1093" t="s">
        <v>469</v>
      </c>
      <c r="C3230" s="1093" t="s">
        <v>471</v>
      </c>
      <c r="D3230" s="1093" t="s">
        <v>2596</v>
      </c>
      <c r="E3230" s="1093" t="s">
        <v>2515</v>
      </c>
      <c r="F3230" s="1093" t="s">
        <v>3793</v>
      </c>
      <c r="G3230" s="1093" t="s">
        <v>443</v>
      </c>
      <c r="H3230" s="1094" t="str">
        <f t="shared" si="50"/>
        <v>4.5.74.70.66.00</v>
      </c>
      <c r="I3230" s="768" t="s">
        <v>6549</v>
      </c>
      <c r="J3230" s="1026" t="s">
        <v>4522</v>
      </c>
      <c r="K3230" s="1026" t="s">
        <v>1929</v>
      </c>
      <c r="L3230" s="1026" t="s">
        <v>4537</v>
      </c>
      <c r="M3230" s="769" t="s">
        <v>449</v>
      </c>
      <c r="N3230" s="1026"/>
    </row>
    <row r="3231" spans="1:15" x14ac:dyDescent="0.2">
      <c r="A3231"/>
      <c r="B3231" s="1093" t="s">
        <v>469</v>
      </c>
      <c r="C3231" s="1093" t="s">
        <v>471</v>
      </c>
      <c r="D3231" s="1093" t="s">
        <v>2596</v>
      </c>
      <c r="E3231" s="1093" t="s">
        <v>2515</v>
      </c>
      <c r="F3231" s="1093" t="s">
        <v>2547</v>
      </c>
      <c r="G3231" s="1093" t="s">
        <v>443</v>
      </c>
      <c r="H3231" s="1094" t="str">
        <f t="shared" si="50"/>
        <v>4.5.74.70.67.00</v>
      </c>
      <c r="I3231" s="768" t="s">
        <v>6549</v>
      </c>
      <c r="J3231" s="1026" t="s">
        <v>2575</v>
      </c>
      <c r="K3231" s="1026" t="s">
        <v>1929</v>
      </c>
      <c r="L3231" s="1026" t="s">
        <v>2576</v>
      </c>
      <c r="M3231" s="769" t="s">
        <v>449</v>
      </c>
      <c r="N3231" s="1026"/>
    </row>
    <row r="3232" spans="1:15" x14ac:dyDescent="0.2">
      <c r="A3232"/>
      <c r="B3232" s="1093" t="s">
        <v>469</v>
      </c>
      <c r="C3232" s="1093" t="s">
        <v>471</v>
      </c>
      <c r="D3232" s="1093" t="s">
        <v>2596</v>
      </c>
      <c r="E3232" s="1093" t="s">
        <v>2515</v>
      </c>
      <c r="F3232" s="1093" t="s">
        <v>2577</v>
      </c>
      <c r="G3232" s="1093" t="s">
        <v>443</v>
      </c>
      <c r="H3232" s="1094" t="str">
        <f t="shared" si="50"/>
        <v>4.5.74.70.91.00</v>
      </c>
      <c r="I3232" s="768" t="s">
        <v>6549</v>
      </c>
      <c r="J3232" s="1026" t="s">
        <v>2578</v>
      </c>
      <c r="K3232" s="1026" t="s">
        <v>1929</v>
      </c>
      <c r="L3232" s="1026" t="s">
        <v>2884</v>
      </c>
      <c r="M3232" s="769" t="s">
        <v>449</v>
      </c>
      <c r="N3232" s="1026"/>
    </row>
    <row r="3233" spans="1:14" x14ac:dyDescent="0.2">
      <c r="A3233"/>
      <c r="B3233" s="1088" t="s">
        <v>469</v>
      </c>
      <c r="C3233" s="1088" t="s">
        <v>471</v>
      </c>
      <c r="D3233" s="1088" t="s">
        <v>2596</v>
      </c>
      <c r="E3233" s="1088" t="s">
        <v>2515</v>
      </c>
      <c r="F3233" s="1088" t="s">
        <v>2485</v>
      </c>
      <c r="G3233" s="1088" t="s">
        <v>443</v>
      </c>
      <c r="H3233" s="1089" t="str">
        <f t="shared" si="50"/>
        <v>4.5.74.70.92.00</v>
      </c>
      <c r="I3233" s="768" t="s">
        <v>6549</v>
      </c>
      <c r="J3233" s="1026" t="s">
        <v>2486</v>
      </c>
      <c r="K3233" s="1026" t="s">
        <v>447</v>
      </c>
      <c r="L3233" s="1026" t="s">
        <v>2487</v>
      </c>
      <c r="M3233" s="769" t="s">
        <v>449</v>
      </c>
      <c r="N3233" s="1026"/>
    </row>
    <row r="3234" spans="1:14" x14ac:dyDescent="0.2">
      <c r="A3234"/>
      <c r="B3234" s="1093" t="s">
        <v>469</v>
      </c>
      <c r="C3234" s="1093" t="s">
        <v>471</v>
      </c>
      <c r="D3234" s="1093" t="s">
        <v>2596</v>
      </c>
      <c r="E3234" s="1093" t="s">
        <v>2515</v>
      </c>
      <c r="F3234" s="1093" t="s">
        <v>3114</v>
      </c>
      <c r="G3234" s="1093" t="s">
        <v>443</v>
      </c>
      <c r="H3234" s="1094" t="str">
        <f t="shared" si="50"/>
        <v>4.5.74.70.93.00</v>
      </c>
      <c r="I3234" s="768" t="s">
        <v>6549</v>
      </c>
      <c r="J3234" s="1026" t="s">
        <v>3178</v>
      </c>
      <c r="K3234" s="1026" t="s">
        <v>1929</v>
      </c>
      <c r="L3234" s="1026" t="s">
        <v>6977</v>
      </c>
      <c r="M3234" s="769" t="s">
        <v>449</v>
      </c>
      <c r="N3234" s="1026" t="s">
        <v>7095</v>
      </c>
    </row>
    <row r="3235" spans="1:14" x14ac:dyDescent="0.2">
      <c r="A3235"/>
      <c r="B3235" s="1087" t="s">
        <v>469</v>
      </c>
      <c r="C3235" s="1087" t="s">
        <v>471</v>
      </c>
      <c r="D3235" s="1087" t="s">
        <v>2596</v>
      </c>
      <c r="E3235" s="1087" t="s">
        <v>2485</v>
      </c>
      <c r="F3235" s="1087" t="s">
        <v>443</v>
      </c>
      <c r="G3235" s="1087" t="s">
        <v>443</v>
      </c>
      <c r="H3235" s="1089" t="str">
        <f t="shared" si="50"/>
        <v>4.5.74.92.00.00</v>
      </c>
      <c r="I3235" s="768" t="s">
        <v>6549</v>
      </c>
      <c r="J3235" s="1026" t="s">
        <v>2486</v>
      </c>
      <c r="K3235" s="1026" t="s">
        <v>447</v>
      </c>
      <c r="L3235" s="1026" t="s">
        <v>2487</v>
      </c>
      <c r="M3235" s="769" t="s">
        <v>449</v>
      </c>
      <c r="N3235" s="1026"/>
    </row>
    <row r="3236" spans="1:14" x14ac:dyDescent="0.2">
      <c r="A3236" s="443"/>
      <c r="B3236" s="1087" t="s">
        <v>469</v>
      </c>
      <c r="C3236" s="1087" t="s">
        <v>471</v>
      </c>
      <c r="D3236" s="1087" t="s">
        <v>2517</v>
      </c>
      <c r="E3236" s="1087" t="s">
        <v>443</v>
      </c>
      <c r="F3236" s="1088" t="s">
        <v>443</v>
      </c>
      <c r="G3236" s="1088" t="s">
        <v>443</v>
      </c>
      <c r="H3236" s="1089" t="str">
        <f t="shared" si="50"/>
        <v>4.5.75.00.00.00</v>
      </c>
      <c r="I3236" s="768" t="s">
        <v>6549</v>
      </c>
      <c r="J3236" s="1026" t="s">
        <v>3181</v>
      </c>
      <c r="K3236" s="1026" t="s">
        <v>447</v>
      </c>
      <c r="L3236" s="1026" t="s">
        <v>4541</v>
      </c>
      <c r="M3236" s="769" t="s">
        <v>449</v>
      </c>
      <c r="N3236" s="1026"/>
    </row>
    <row r="3237" spans="1:14" x14ac:dyDescent="0.2">
      <c r="A3237" s="443"/>
      <c r="B3237" s="1087" t="s">
        <v>469</v>
      </c>
      <c r="C3237" s="1087" t="s">
        <v>471</v>
      </c>
      <c r="D3237" s="1087" t="s">
        <v>2601</v>
      </c>
      <c r="E3237" s="1087" t="s">
        <v>443</v>
      </c>
      <c r="F3237" s="1088" t="s">
        <v>443</v>
      </c>
      <c r="G3237" s="1088" t="s">
        <v>443</v>
      </c>
      <c r="H3237" s="1089" t="str">
        <f t="shared" si="50"/>
        <v>4.5.76.00.00.00</v>
      </c>
      <c r="I3237" s="768" t="s">
        <v>6549</v>
      </c>
      <c r="J3237" s="1026" t="s">
        <v>3183</v>
      </c>
      <c r="K3237" s="1026" t="s">
        <v>447</v>
      </c>
      <c r="L3237" s="1026" t="s">
        <v>3184</v>
      </c>
      <c r="M3237" s="769" t="s">
        <v>449</v>
      </c>
      <c r="N3237" s="1026"/>
    </row>
    <row r="3238" spans="1:14" x14ac:dyDescent="0.2">
      <c r="A3238" s="443"/>
      <c r="B3238" s="1087" t="s">
        <v>469</v>
      </c>
      <c r="C3238" s="1087" t="s">
        <v>471</v>
      </c>
      <c r="D3238" s="1087" t="s">
        <v>2519</v>
      </c>
      <c r="E3238" s="1087" t="s">
        <v>443</v>
      </c>
      <c r="F3238" s="1088" t="s">
        <v>443</v>
      </c>
      <c r="G3238" s="1088" t="s">
        <v>443</v>
      </c>
      <c r="H3238" s="1089" t="str">
        <f t="shared" si="50"/>
        <v>4.5.80.00.00.00</v>
      </c>
      <c r="I3238" s="768" t="s">
        <v>6549</v>
      </c>
      <c r="J3238" s="1026" t="s">
        <v>2604</v>
      </c>
      <c r="K3238" s="1026" t="s">
        <v>447</v>
      </c>
      <c r="L3238" s="1026" t="s">
        <v>2605</v>
      </c>
      <c r="M3238" s="769" t="s">
        <v>449</v>
      </c>
      <c r="N3238" s="1026"/>
    </row>
    <row r="3239" spans="1:14" x14ac:dyDescent="0.2">
      <c r="A3239"/>
      <c r="B3239" s="1087" t="s">
        <v>469</v>
      </c>
      <c r="C3239" s="1087" t="s">
        <v>471</v>
      </c>
      <c r="D3239" s="1087" t="s">
        <v>2523</v>
      </c>
      <c r="E3239" s="1087" t="s">
        <v>443</v>
      </c>
      <c r="F3239" s="1088" t="s">
        <v>443</v>
      </c>
      <c r="G3239" s="1088" t="s">
        <v>443</v>
      </c>
      <c r="H3239" s="1089" t="str">
        <f t="shared" si="50"/>
        <v>4.5.90.00.00.00</v>
      </c>
      <c r="I3239" s="768" t="s">
        <v>6549</v>
      </c>
      <c r="J3239" s="1026" t="s">
        <v>2607</v>
      </c>
      <c r="K3239" s="1026" t="s">
        <v>447</v>
      </c>
      <c r="L3239" s="1026" t="s">
        <v>2608</v>
      </c>
      <c r="M3239" s="769" t="s">
        <v>449</v>
      </c>
      <c r="N3239" s="1026"/>
    </row>
    <row r="3240" spans="1:14" x14ac:dyDescent="0.2">
      <c r="A3240"/>
      <c r="B3240" s="1046" t="s">
        <v>469</v>
      </c>
      <c r="C3240" s="1046" t="s">
        <v>471</v>
      </c>
      <c r="D3240" s="1046" t="s">
        <v>2523</v>
      </c>
      <c r="E3240" s="1046" t="s">
        <v>3480</v>
      </c>
      <c r="F3240" s="1093" t="s">
        <v>443</v>
      </c>
      <c r="G3240" s="1093" t="s">
        <v>443</v>
      </c>
      <c r="H3240" s="1094" t="str">
        <f t="shared" si="50"/>
        <v>4.5.90.27.00.00</v>
      </c>
      <c r="I3240" s="768" t="s">
        <v>6549</v>
      </c>
      <c r="J3240" s="1026" t="s">
        <v>3481</v>
      </c>
      <c r="K3240" s="1026" t="s">
        <v>1929</v>
      </c>
      <c r="L3240" s="1026" t="s">
        <v>4542</v>
      </c>
      <c r="M3240" s="769" t="s">
        <v>449</v>
      </c>
      <c r="N3240" s="1026"/>
    </row>
    <row r="3241" spans="1:14" x14ac:dyDescent="0.2">
      <c r="A3241"/>
      <c r="B3241" s="1132" t="s">
        <v>469</v>
      </c>
      <c r="C3241" s="1132" t="s">
        <v>471</v>
      </c>
      <c r="D3241" s="1132" t="s">
        <v>2523</v>
      </c>
      <c r="E3241" s="1132" t="s">
        <v>3485</v>
      </c>
      <c r="F3241" s="1125" t="s">
        <v>443</v>
      </c>
      <c r="G3241" s="1125" t="s">
        <v>443</v>
      </c>
      <c r="H3241" s="1126" t="str">
        <f t="shared" si="50"/>
        <v>4.5.90.29.00.00</v>
      </c>
      <c r="I3241" s="1127" t="s">
        <v>6549</v>
      </c>
      <c r="J3241" s="1128" t="s">
        <v>3486</v>
      </c>
      <c r="K3241" s="1128" t="s">
        <v>1929</v>
      </c>
      <c r="L3241" s="1128" t="s">
        <v>3487</v>
      </c>
      <c r="M3241" s="1129" t="s">
        <v>449</v>
      </c>
      <c r="N3241" s="1128"/>
    </row>
    <row r="3242" spans="1:14" x14ac:dyDescent="0.2">
      <c r="A3242" s="468"/>
      <c r="B3242" s="1088" t="s">
        <v>469</v>
      </c>
      <c r="C3242" s="1088" t="s">
        <v>471</v>
      </c>
      <c r="D3242" s="1088" t="s">
        <v>2523</v>
      </c>
      <c r="E3242" s="1088" t="s">
        <v>3938</v>
      </c>
      <c r="F3242" s="1088" t="s">
        <v>443</v>
      </c>
      <c r="G3242" s="1088" t="s">
        <v>443</v>
      </c>
      <c r="H3242" s="1089" t="str">
        <f t="shared" si="50"/>
        <v>4.5.90.61.00.00</v>
      </c>
      <c r="I3242" s="768" t="s">
        <v>6549</v>
      </c>
      <c r="J3242" s="1026" t="s">
        <v>4447</v>
      </c>
      <c r="K3242" s="1026" t="s">
        <v>447</v>
      </c>
      <c r="L3242" s="1026" t="s">
        <v>7137</v>
      </c>
      <c r="M3242" s="769" t="s">
        <v>449</v>
      </c>
      <c r="N3242" s="1026" t="s">
        <v>6873</v>
      </c>
    </row>
    <row r="3243" spans="1:14" x14ac:dyDescent="0.2">
      <c r="A3243"/>
      <c r="B3243" s="1093" t="s">
        <v>469</v>
      </c>
      <c r="C3243" s="1093" t="s">
        <v>471</v>
      </c>
      <c r="D3243" s="1093" t="s">
        <v>2523</v>
      </c>
      <c r="E3243" s="1093" t="s">
        <v>3938</v>
      </c>
      <c r="F3243" s="1093" t="s">
        <v>458</v>
      </c>
      <c r="G3243" s="1093" t="s">
        <v>443</v>
      </c>
      <c r="H3243" s="1094" t="str">
        <f t="shared" si="50"/>
        <v>4.5.90.61.01.00</v>
      </c>
      <c r="I3243" s="768" t="s">
        <v>6549</v>
      </c>
      <c r="J3243" s="1026" t="s">
        <v>4449</v>
      </c>
      <c r="K3243" s="1026" t="s">
        <v>1929</v>
      </c>
      <c r="L3243" s="1026" t="s">
        <v>4530</v>
      </c>
      <c r="M3243" s="769" t="s">
        <v>449</v>
      </c>
      <c r="N3243" s="1026"/>
    </row>
    <row r="3244" spans="1:14" x14ac:dyDescent="0.2">
      <c r="A3244" s="443"/>
      <c r="B3244" s="1093" t="s">
        <v>469</v>
      </c>
      <c r="C3244" s="1093" t="s">
        <v>471</v>
      </c>
      <c r="D3244" s="1093" t="s">
        <v>2523</v>
      </c>
      <c r="E3244" s="1093" t="s">
        <v>3938</v>
      </c>
      <c r="F3244" s="1093" t="s">
        <v>504</v>
      </c>
      <c r="G3244" s="1093" t="s">
        <v>443</v>
      </c>
      <c r="H3244" s="1094" t="str">
        <f t="shared" si="50"/>
        <v>4.5.90.61.03.00</v>
      </c>
      <c r="I3244" s="768" t="s">
        <v>6549</v>
      </c>
      <c r="J3244" s="1026" t="s">
        <v>4451</v>
      </c>
      <c r="K3244" s="1026" t="s">
        <v>1929</v>
      </c>
      <c r="L3244" s="1026" t="s">
        <v>4531</v>
      </c>
      <c r="M3244" s="769" t="s">
        <v>449</v>
      </c>
      <c r="N3244" s="1026"/>
    </row>
    <row r="3245" spans="1:14" x14ac:dyDescent="0.2">
      <c r="A3245"/>
      <c r="B3245" s="1093" t="s">
        <v>469</v>
      </c>
      <c r="C3245" s="1093" t="s">
        <v>471</v>
      </c>
      <c r="D3245" s="1093" t="s">
        <v>2523</v>
      </c>
      <c r="E3245" s="1093" t="s">
        <v>3938</v>
      </c>
      <c r="F3245" s="1093" t="s">
        <v>953</v>
      </c>
      <c r="G3245" s="1093" t="s">
        <v>443</v>
      </c>
      <c r="H3245" s="1094" t="str">
        <f t="shared" si="50"/>
        <v>4.5.90.61.06.00</v>
      </c>
      <c r="I3245" s="768" t="s">
        <v>6549</v>
      </c>
      <c r="J3245" s="1026" t="s">
        <v>4453</v>
      </c>
      <c r="K3245" s="1026" t="s">
        <v>1929</v>
      </c>
      <c r="L3245" s="1026" t="s">
        <v>4532</v>
      </c>
      <c r="M3245" s="769" t="s">
        <v>449</v>
      </c>
      <c r="N3245" s="1026"/>
    </row>
    <row r="3246" spans="1:14" x14ac:dyDescent="0.2">
      <c r="A3246"/>
      <c r="B3246" s="1093" t="s">
        <v>469</v>
      </c>
      <c r="C3246" s="1093" t="s">
        <v>471</v>
      </c>
      <c r="D3246" s="1093" t="s">
        <v>2523</v>
      </c>
      <c r="E3246" s="1093" t="s">
        <v>3938</v>
      </c>
      <c r="F3246" s="1093" t="s">
        <v>1785</v>
      </c>
      <c r="G3246" s="1093" t="s">
        <v>443</v>
      </c>
      <c r="H3246" s="1094" t="str">
        <f t="shared" si="50"/>
        <v>4.5.90.61.07.00</v>
      </c>
      <c r="I3246" s="768" t="s">
        <v>6549</v>
      </c>
      <c r="J3246" s="1026" t="s">
        <v>4455</v>
      </c>
      <c r="K3246" s="1026" t="s">
        <v>1929</v>
      </c>
      <c r="L3246" s="1026" t="s">
        <v>4456</v>
      </c>
      <c r="M3246" s="769" t="s">
        <v>449</v>
      </c>
      <c r="N3246" s="1026"/>
    </row>
    <row r="3247" spans="1:14" x14ac:dyDescent="0.2">
      <c r="A3247"/>
      <c r="B3247" s="1093" t="s">
        <v>469</v>
      </c>
      <c r="C3247" s="1093" t="s">
        <v>471</v>
      </c>
      <c r="D3247" s="1093" t="s">
        <v>2523</v>
      </c>
      <c r="E3247" s="1093" t="s">
        <v>3938</v>
      </c>
      <c r="F3247" s="1093" t="s">
        <v>1796</v>
      </c>
      <c r="G3247" s="1093" t="s">
        <v>443</v>
      </c>
      <c r="H3247" s="1094" t="str">
        <f t="shared" si="50"/>
        <v>4.5.90.61.08.00</v>
      </c>
      <c r="I3247" s="768" t="s">
        <v>6549</v>
      </c>
      <c r="J3247" s="1026" t="s">
        <v>4457</v>
      </c>
      <c r="K3247" s="1026" t="s">
        <v>1929</v>
      </c>
      <c r="L3247" s="1026" t="s">
        <v>4458</v>
      </c>
      <c r="M3247" s="769" t="s">
        <v>449</v>
      </c>
      <c r="N3247" s="1026"/>
    </row>
    <row r="3248" spans="1:14" x14ac:dyDescent="0.2">
      <c r="A3248"/>
      <c r="B3248" s="1093" t="s">
        <v>469</v>
      </c>
      <c r="C3248" s="1093" t="s">
        <v>471</v>
      </c>
      <c r="D3248" s="1093" t="s">
        <v>2523</v>
      </c>
      <c r="E3248" s="1093" t="s">
        <v>3938</v>
      </c>
      <c r="F3248" s="1093" t="s">
        <v>2577</v>
      </c>
      <c r="G3248" s="1093" t="s">
        <v>443</v>
      </c>
      <c r="H3248" s="1094" t="str">
        <f t="shared" si="50"/>
        <v>4.5.90.61.91.00</v>
      </c>
      <c r="I3248" s="768" t="s">
        <v>6549</v>
      </c>
      <c r="J3248" s="1026" t="s">
        <v>4357</v>
      </c>
      <c r="K3248" s="1026" t="s">
        <v>1929</v>
      </c>
      <c r="L3248" s="1026" t="s">
        <v>4533</v>
      </c>
      <c r="M3248" s="769" t="s">
        <v>449</v>
      </c>
      <c r="N3248" s="1026"/>
    </row>
    <row r="3249" spans="1:14" x14ac:dyDescent="0.2">
      <c r="A3249"/>
      <c r="B3249" s="1093" t="s">
        <v>469</v>
      </c>
      <c r="C3249" s="1093" t="s">
        <v>471</v>
      </c>
      <c r="D3249" s="1093" t="s">
        <v>2523</v>
      </c>
      <c r="E3249" s="1093" t="s">
        <v>3938</v>
      </c>
      <c r="F3249" s="1093" t="s">
        <v>2485</v>
      </c>
      <c r="G3249" s="1093" t="s">
        <v>443</v>
      </c>
      <c r="H3249" s="1094" t="str">
        <f t="shared" si="50"/>
        <v>4.5.90.61.92.00</v>
      </c>
      <c r="I3249" s="768" t="s">
        <v>6549</v>
      </c>
      <c r="J3249" s="1026" t="s">
        <v>4359</v>
      </c>
      <c r="K3249" s="1026" t="s">
        <v>1929</v>
      </c>
      <c r="L3249" s="1026" t="s">
        <v>4534</v>
      </c>
      <c r="M3249" s="769" t="s">
        <v>449</v>
      </c>
      <c r="N3249" s="1026"/>
    </row>
    <row r="3250" spans="1:14" x14ac:dyDescent="0.2">
      <c r="A3250"/>
      <c r="B3250" s="1088" t="s">
        <v>469</v>
      </c>
      <c r="C3250" s="1088" t="s">
        <v>471</v>
      </c>
      <c r="D3250" s="1088" t="s">
        <v>2523</v>
      </c>
      <c r="E3250" s="1088" t="s">
        <v>3938</v>
      </c>
      <c r="F3250" s="1088" t="s">
        <v>574</v>
      </c>
      <c r="G3250" s="1088" t="s">
        <v>443</v>
      </c>
      <c r="H3250" s="1089" t="str">
        <f t="shared" si="50"/>
        <v>4.5.90.61.99.00</v>
      </c>
      <c r="I3250" s="768" t="s">
        <v>6549</v>
      </c>
      <c r="J3250" s="1026" t="s">
        <v>4459</v>
      </c>
      <c r="K3250" s="1026" t="s">
        <v>447</v>
      </c>
      <c r="L3250" s="1026" t="s">
        <v>4535</v>
      </c>
      <c r="M3250" s="769" t="s">
        <v>449</v>
      </c>
      <c r="N3250" s="1026"/>
    </row>
    <row r="3251" spans="1:14" x14ac:dyDescent="0.2">
      <c r="A3251"/>
      <c r="B3251" s="1125" t="s">
        <v>469</v>
      </c>
      <c r="C3251" s="1125" t="s">
        <v>471</v>
      </c>
      <c r="D3251" s="1125" t="s">
        <v>2523</v>
      </c>
      <c r="E3251" s="1125" t="s">
        <v>3941</v>
      </c>
      <c r="F3251" s="1125" t="s">
        <v>443</v>
      </c>
      <c r="G3251" s="1125" t="s">
        <v>443</v>
      </c>
      <c r="H3251" s="1126" t="str">
        <f t="shared" si="50"/>
        <v>4.5.90.62.00.00</v>
      </c>
      <c r="I3251" s="1127" t="s">
        <v>6549</v>
      </c>
      <c r="J3251" s="1128" t="s">
        <v>4217</v>
      </c>
      <c r="K3251" s="1128" t="s">
        <v>1929</v>
      </c>
      <c r="L3251" s="1128" t="s">
        <v>4218</v>
      </c>
      <c r="M3251" s="1129" t="s">
        <v>449</v>
      </c>
      <c r="N3251" s="1128" t="s">
        <v>6873</v>
      </c>
    </row>
    <row r="3252" spans="1:14" x14ac:dyDescent="0.2">
      <c r="A3252" s="468"/>
      <c r="B3252" s="1125" t="s">
        <v>469</v>
      </c>
      <c r="C3252" s="1125" t="s">
        <v>471</v>
      </c>
      <c r="D3252" s="1125" t="s">
        <v>2523</v>
      </c>
      <c r="E3252" s="1125" t="s">
        <v>3944</v>
      </c>
      <c r="F3252" s="1125" t="s">
        <v>443</v>
      </c>
      <c r="G3252" s="1125" t="s">
        <v>443</v>
      </c>
      <c r="H3252" s="1126" t="str">
        <f t="shared" si="50"/>
        <v>4.5.90.63.00.00</v>
      </c>
      <c r="I3252" s="1127" t="s">
        <v>6549</v>
      </c>
      <c r="J3252" s="1128" t="s">
        <v>4543</v>
      </c>
      <c r="K3252" s="1128" t="s">
        <v>1929</v>
      </c>
      <c r="L3252" s="1128" t="s">
        <v>4544</v>
      </c>
      <c r="M3252" s="1129" t="s">
        <v>449</v>
      </c>
      <c r="N3252" s="1128"/>
    </row>
    <row r="3253" spans="1:14" x14ac:dyDescent="0.2">
      <c r="A3253"/>
      <c r="B3253" s="1125" t="s">
        <v>469</v>
      </c>
      <c r="C3253" s="1125" t="s">
        <v>471</v>
      </c>
      <c r="D3253" s="1125" t="s">
        <v>2523</v>
      </c>
      <c r="E3253" s="1125" t="s">
        <v>3951</v>
      </c>
      <c r="F3253" s="1125" t="s">
        <v>443</v>
      </c>
      <c r="G3253" s="1125" t="s">
        <v>443</v>
      </c>
      <c r="H3253" s="1126" t="str">
        <f t="shared" si="50"/>
        <v>4.5.90.64.00.00</v>
      </c>
      <c r="I3253" s="1127" t="s">
        <v>6549</v>
      </c>
      <c r="J3253" s="1128" t="s">
        <v>4518</v>
      </c>
      <c r="K3253" s="1128" t="s">
        <v>1929</v>
      </c>
      <c r="L3253" s="1128" t="s">
        <v>4519</v>
      </c>
      <c r="M3253" s="1129" t="s">
        <v>449</v>
      </c>
      <c r="N3253" s="1128" t="s">
        <v>6682</v>
      </c>
    </row>
    <row r="3254" spans="1:14" x14ac:dyDescent="0.2">
      <c r="A3254"/>
      <c r="B3254" s="1125" t="s">
        <v>469</v>
      </c>
      <c r="C3254" s="1125" t="s">
        <v>471</v>
      </c>
      <c r="D3254" s="1125" t="s">
        <v>2523</v>
      </c>
      <c r="E3254" s="1125" t="s">
        <v>2513</v>
      </c>
      <c r="F3254" s="1125" t="s">
        <v>443</v>
      </c>
      <c r="G3254" s="1125" t="s">
        <v>443</v>
      </c>
      <c r="H3254" s="1126" t="str">
        <f t="shared" si="50"/>
        <v>4.5.90.65.00.00</v>
      </c>
      <c r="I3254" s="1127" t="s">
        <v>6549</v>
      </c>
      <c r="J3254" s="1128" t="s">
        <v>4520</v>
      </c>
      <c r="K3254" s="1128" t="s">
        <v>1929</v>
      </c>
      <c r="L3254" s="1128" t="s">
        <v>4521</v>
      </c>
      <c r="M3254" s="1129" t="s">
        <v>449</v>
      </c>
      <c r="N3254" s="1128" t="s">
        <v>6873</v>
      </c>
    </row>
    <row r="3255" spans="1:14" x14ac:dyDescent="0.2">
      <c r="A3255"/>
      <c r="B3255" s="1125" t="s">
        <v>469</v>
      </c>
      <c r="C3255" s="1125" t="s">
        <v>471</v>
      </c>
      <c r="D3255" s="1125" t="s">
        <v>2523</v>
      </c>
      <c r="E3255" s="1125" t="s">
        <v>3793</v>
      </c>
      <c r="F3255" s="1125" t="s">
        <v>443</v>
      </c>
      <c r="G3255" s="1125" t="s">
        <v>443</v>
      </c>
      <c r="H3255" s="1126" t="str">
        <f t="shared" si="50"/>
        <v>4.5.90.66.00.00</v>
      </c>
      <c r="I3255" s="1127" t="s">
        <v>6549</v>
      </c>
      <c r="J3255" s="1128" t="s">
        <v>4522</v>
      </c>
      <c r="K3255" s="1128" t="s">
        <v>447</v>
      </c>
      <c r="L3255" s="1128" t="s">
        <v>4573</v>
      </c>
      <c r="M3255" s="1129" t="s">
        <v>449</v>
      </c>
      <c r="N3255" s="1128" t="s">
        <v>6873</v>
      </c>
    </row>
    <row r="3256" spans="1:14" x14ac:dyDescent="0.2">
      <c r="A3256"/>
      <c r="B3256" s="1125" t="s">
        <v>469</v>
      </c>
      <c r="C3256" s="1125" t="s">
        <v>471</v>
      </c>
      <c r="D3256" s="1125" t="s">
        <v>2523</v>
      </c>
      <c r="E3256" s="1125" t="s">
        <v>3793</v>
      </c>
      <c r="F3256" s="1125" t="s">
        <v>458</v>
      </c>
      <c r="G3256" s="1125" t="s">
        <v>443</v>
      </c>
      <c r="H3256" s="1126" t="str">
        <f t="shared" si="50"/>
        <v>4.5.90.66.01.00</v>
      </c>
      <c r="I3256" s="1127" t="s">
        <v>6549</v>
      </c>
      <c r="J3256" s="1128" t="s">
        <v>4547</v>
      </c>
      <c r="K3256" s="1128" t="s">
        <v>1929</v>
      </c>
      <c r="L3256" s="1128" t="s">
        <v>4548</v>
      </c>
      <c r="M3256" s="1129" t="s">
        <v>449</v>
      </c>
      <c r="N3256" s="1128"/>
    </row>
    <row r="3257" spans="1:14" x14ac:dyDescent="0.2">
      <c r="A3257"/>
      <c r="B3257" s="1125" t="s">
        <v>469</v>
      </c>
      <c r="C3257" s="1125" t="s">
        <v>471</v>
      </c>
      <c r="D3257" s="1125" t="s">
        <v>2523</v>
      </c>
      <c r="E3257" s="1125" t="s">
        <v>3793</v>
      </c>
      <c r="F3257" s="1125" t="s">
        <v>513</v>
      </c>
      <c r="G3257" s="1125" t="s">
        <v>443</v>
      </c>
      <c r="H3257" s="1126" t="str">
        <f t="shared" si="50"/>
        <v>4.5.90.66.02.00</v>
      </c>
      <c r="I3257" s="1127" t="s">
        <v>6549</v>
      </c>
      <c r="J3257" s="1128" t="s">
        <v>4549</v>
      </c>
      <c r="K3257" s="1128" t="s">
        <v>1929</v>
      </c>
      <c r="L3257" s="1128" t="s">
        <v>4550</v>
      </c>
      <c r="M3257" s="1129" t="s">
        <v>449</v>
      </c>
      <c r="N3257" s="1128"/>
    </row>
    <row r="3258" spans="1:14" x14ac:dyDescent="0.2">
      <c r="A3258"/>
      <c r="B3258" s="1125" t="s">
        <v>469</v>
      </c>
      <c r="C3258" s="1125" t="s">
        <v>471</v>
      </c>
      <c r="D3258" s="1125" t="s">
        <v>2523</v>
      </c>
      <c r="E3258" s="1125" t="s">
        <v>3793</v>
      </c>
      <c r="F3258" s="1125" t="s">
        <v>504</v>
      </c>
      <c r="G3258" s="1125" t="s">
        <v>443</v>
      </c>
      <c r="H3258" s="1126" t="str">
        <f t="shared" si="50"/>
        <v>4.5.90.66.03.00</v>
      </c>
      <c r="I3258" s="1127" t="s">
        <v>6549</v>
      </c>
      <c r="J3258" s="1128" t="s">
        <v>4551</v>
      </c>
      <c r="K3258" s="1128" t="s">
        <v>1929</v>
      </c>
      <c r="L3258" s="1128" t="s">
        <v>4552</v>
      </c>
      <c r="M3258" s="1129" t="s">
        <v>449</v>
      </c>
      <c r="N3258" s="1128"/>
    </row>
    <row r="3259" spans="1:14" x14ac:dyDescent="0.2">
      <c r="A3259"/>
      <c r="B3259" s="1125" t="s">
        <v>469</v>
      </c>
      <c r="C3259" s="1125" t="s">
        <v>471</v>
      </c>
      <c r="D3259" s="1125" t="s">
        <v>2523</v>
      </c>
      <c r="E3259" s="1125" t="s">
        <v>3793</v>
      </c>
      <c r="F3259" s="1125" t="s">
        <v>1818</v>
      </c>
      <c r="G3259" s="1125" t="s">
        <v>443</v>
      </c>
      <c r="H3259" s="1126" t="str">
        <f t="shared" si="50"/>
        <v>4.5.90.66.10.00</v>
      </c>
      <c r="I3259" s="1127" t="s">
        <v>6549</v>
      </c>
      <c r="J3259" s="1128" t="s">
        <v>4553</v>
      </c>
      <c r="K3259" s="1128" t="s">
        <v>1929</v>
      </c>
      <c r="L3259" s="1128" t="s">
        <v>4554</v>
      </c>
      <c r="M3259" s="1129" t="s">
        <v>449</v>
      </c>
      <c r="N3259" s="1128"/>
    </row>
    <row r="3260" spans="1:14" x14ac:dyDescent="0.2">
      <c r="A3260"/>
      <c r="B3260" s="1125" t="s">
        <v>469</v>
      </c>
      <c r="C3260" s="1125" t="s">
        <v>471</v>
      </c>
      <c r="D3260" s="1125" t="s">
        <v>2523</v>
      </c>
      <c r="E3260" s="1125" t="s">
        <v>3793</v>
      </c>
      <c r="F3260" s="1125" t="s">
        <v>574</v>
      </c>
      <c r="G3260" s="1125" t="s">
        <v>443</v>
      </c>
      <c r="H3260" s="1126" t="str">
        <f t="shared" si="50"/>
        <v>4.5.90.66.99.00</v>
      </c>
      <c r="I3260" s="1127" t="s">
        <v>6549</v>
      </c>
      <c r="J3260" s="1128" t="s">
        <v>4525</v>
      </c>
      <c r="K3260" s="1128" t="s">
        <v>447</v>
      </c>
      <c r="L3260" s="1128" t="s">
        <v>4556</v>
      </c>
      <c r="M3260" s="1129" t="s">
        <v>449</v>
      </c>
      <c r="N3260" s="1128" t="s">
        <v>7145</v>
      </c>
    </row>
    <row r="3261" spans="1:14" x14ac:dyDescent="0.2">
      <c r="A3261"/>
      <c r="B3261" s="1088" t="s">
        <v>469</v>
      </c>
      <c r="C3261" s="1088" t="s">
        <v>471</v>
      </c>
      <c r="D3261" s="1088" t="s">
        <v>2523</v>
      </c>
      <c r="E3261" s="1088" t="s">
        <v>2547</v>
      </c>
      <c r="F3261" s="1088" t="s">
        <v>443</v>
      </c>
      <c r="G3261" s="1088" t="s">
        <v>443</v>
      </c>
      <c r="H3261" s="1089" t="str">
        <f t="shared" si="50"/>
        <v>4.5.90.67.00.00</v>
      </c>
      <c r="I3261" s="768" t="s">
        <v>6549</v>
      </c>
      <c r="J3261" s="1026" t="s">
        <v>2575</v>
      </c>
      <c r="K3261" s="1026" t="s">
        <v>447</v>
      </c>
      <c r="L3261" s="1026" t="s">
        <v>4576</v>
      </c>
      <c r="M3261" s="769" t="s">
        <v>449</v>
      </c>
      <c r="N3261" s="1026" t="s">
        <v>6873</v>
      </c>
    </row>
    <row r="3262" spans="1:14" x14ac:dyDescent="0.2">
      <c r="A3262"/>
      <c r="B3262" s="1093" t="s">
        <v>469</v>
      </c>
      <c r="C3262" s="1093" t="s">
        <v>471</v>
      </c>
      <c r="D3262" s="1093" t="s">
        <v>2523</v>
      </c>
      <c r="E3262" s="1093" t="s">
        <v>2547</v>
      </c>
      <c r="F3262" s="1093" t="s">
        <v>458</v>
      </c>
      <c r="G3262" s="1093" t="s">
        <v>443</v>
      </c>
      <c r="H3262" s="1094" t="str">
        <f t="shared" si="50"/>
        <v>4.5.90.67.01.00</v>
      </c>
      <c r="I3262" s="768" t="s">
        <v>6549</v>
      </c>
      <c r="J3262" s="1026" t="s">
        <v>2878</v>
      </c>
      <c r="K3262" s="1026" t="s">
        <v>1929</v>
      </c>
      <c r="L3262" s="1026" t="s">
        <v>2879</v>
      </c>
      <c r="M3262" s="769" t="s">
        <v>449</v>
      </c>
      <c r="N3262" s="1026"/>
    </row>
    <row r="3263" spans="1:14" x14ac:dyDescent="0.2">
      <c r="A3263"/>
      <c r="B3263" s="1088" t="s">
        <v>469</v>
      </c>
      <c r="C3263" s="1088" t="s">
        <v>471</v>
      </c>
      <c r="D3263" s="1088" t="s">
        <v>2523</v>
      </c>
      <c r="E3263" s="1088" t="s">
        <v>2547</v>
      </c>
      <c r="F3263" s="1088" t="s">
        <v>574</v>
      </c>
      <c r="G3263" s="1088" t="s">
        <v>443</v>
      </c>
      <c r="H3263" s="1089" t="str">
        <f t="shared" si="50"/>
        <v>4.5.90.67.99.00</v>
      </c>
      <c r="I3263" s="768" t="s">
        <v>6549</v>
      </c>
      <c r="J3263" s="1026" t="s">
        <v>2882</v>
      </c>
      <c r="K3263" s="1026" t="s">
        <v>447</v>
      </c>
      <c r="L3263" s="1026" t="s">
        <v>2883</v>
      </c>
      <c r="M3263" s="769" t="s">
        <v>449</v>
      </c>
      <c r="N3263" s="1026"/>
    </row>
    <row r="3264" spans="1:14" x14ac:dyDescent="0.2">
      <c r="B3264" s="1088" t="s">
        <v>469</v>
      </c>
      <c r="C3264" s="1088" t="s">
        <v>471</v>
      </c>
      <c r="D3264" s="1088" t="s">
        <v>2523</v>
      </c>
      <c r="E3264" s="1088" t="s">
        <v>4557</v>
      </c>
      <c r="F3264" s="1088" t="s">
        <v>443</v>
      </c>
      <c r="G3264" s="1088" t="s">
        <v>443</v>
      </c>
      <c r="H3264" s="1089" t="str">
        <f t="shared" si="50"/>
        <v>4.5.90.84.00.00</v>
      </c>
      <c r="I3264" s="768" t="s">
        <v>6549</v>
      </c>
      <c r="J3264" s="1026" t="s">
        <v>4558</v>
      </c>
      <c r="K3264" s="1026" t="s">
        <v>447</v>
      </c>
      <c r="L3264" s="1026" t="s">
        <v>4559</v>
      </c>
      <c r="M3264" s="769" t="s">
        <v>449</v>
      </c>
      <c r="N3264" s="1026" t="s">
        <v>6825</v>
      </c>
    </row>
    <row r="3265" spans="1:15" ht="15" x14ac:dyDescent="0.2">
      <c r="B3265" s="1093" t="s">
        <v>469</v>
      </c>
      <c r="C3265" s="1093" t="s">
        <v>471</v>
      </c>
      <c r="D3265" s="1093" t="s">
        <v>2523</v>
      </c>
      <c r="E3265" s="1093" t="s">
        <v>4557</v>
      </c>
      <c r="F3265" s="1093" t="s">
        <v>949</v>
      </c>
      <c r="G3265" s="1093" t="s">
        <v>443</v>
      </c>
      <c r="H3265" s="1094" t="str">
        <f t="shared" si="50"/>
        <v>4.5.90.84.05.00</v>
      </c>
      <c r="I3265" s="768" t="s">
        <v>6549</v>
      </c>
      <c r="J3265" s="1026" t="s">
        <v>7146</v>
      </c>
      <c r="K3265" s="1026" t="s">
        <v>1929</v>
      </c>
      <c r="L3265" s="1026" t="s">
        <v>4559</v>
      </c>
      <c r="M3265" s="769" t="s">
        <v>449</v>
      </c>
      <c r="N3265" s="1026" t="s">
        <v>6236</v>
      </c>
    </row>
    <row r="3266" spans="1:15" ht="15" x14ac:dyDescent="0.2">
      <c r="B3266" s="1093" t="s">
        <v>469</v>
      </c>
      <c r="C3266" s="1093" t="s">
        <v>471</v>
      </c>
      <c r="D3266" s="1093" t="s">
        <v>2523</v>
      </c>
      <c r="E3266" s="1093" t="s">
        <v>4557</v>
      </c>
      <c r="F3266" s="1093" t="s">
        <v>953</v>
      </c>
      <c r="G3266" s="1093" t="s">
        <v>443</v>
      </c>
      <c r="H3266" s="1094" t="str">
        <f t="shared" si="50"/>
        <v>4.5.90.84.06.00</v>
      </c>
      <c r="I3266" s="768" t="s">
        <v>6549</v>
      </c>
      <c r="J3266" s="1026" t="s">
        <v>6846</v>
      </c>
      <c r="K3266" s="1026" t="s">
        <v>1929</v>
      </c>
      <c r="L3266" s="1026" t="s">
        <v>4559</v>
      </c>
      <c r="M3266" s="769" t="s">
        <v>449</v>
      </c>
      <c r="N3266" s="1026" t="s">
        <v>6236</v>
      </c>
    </row>
    <row r="3267" spans="1:15" ht="15" x14ac:dyDescent="0.2">
      <c r="B3267" s="1093" t="s">
        <v>469</v>
      </c>
      <c r="C3267" s="1093" t="s">
        <v>471</v>
      </c>
      <c r="D3267" s="1093" t="s">
        <v>2523</v>
      </c>
      <c r="E3267" s="1093" t="s">
        <v>4557</v>
      </c>
      <c r="F3267" s="1093" t="s">
        <v>1785</v>
      </c>
      <c r="G3267" s="1093" t="s">
        <v>443</v>
      </c>
      <c r="H3267" s="1094" t="str">
        <f t="shared" si="50"/>
        <v>4.5.90.84.07.00</v>
      </c>
      <c r="I3267" s="768" t="s">
        <v>6549</v>
      </c>
      <c r="J3267" s="1026" t="s">
        <v>6847</v>
      </c>
      <c r="K3267" s="1026" t="s">
        <v>1929</v>
      </c>
      <c r="L3267" s="1026" t="s">
        <v>4559</v>
      </c>
      <c r="M3267" s="769" t="s">
        <v>449</v>
      </c>
      <c r="N3267" s="1026" t="s">
        <v>6236</v>
      </c>
    </row>
    <row r="3268" spans="1:15" ht="15" x14ac:dyDescent="0.2">
      <c r="B3268" s="1093" t="s">
        <v>469</v>
      </c>
      <c r="C3268" s="1093" t="s">
        <v>471</v>
      </c>
      <c r="D3268" s="1093" t="s">
        <v>2523</v>
      </c>
      <c r="E3268" s="1093" t="s">
        <v>4557</v>
      </c>
      <c r="F3268" s="1093" t="s">
        <v>1796</v>
      </c>
      <c r="G3268" s="1093" t="s">
        <v>443</v>
      </c>
      <c r="H3268" s="1094" t="str">
        <f t="shared" si="50"/>
        <v>4.5.90.84.08.00</v>
      </c>
      <c r="I3268" s="768" t="s">
        <v>6549</v>
      </c>
      <c r="J3268" s="1026" t="s">
        <v>6848</v>
      </c>
      <c r="K3268" s="1026" t="s">
        <v>1929</v>
      </c>
      <c r="L3268" s="1026" t="s">
        <v>4559</v>
      </c>
      <c r="M3268" s="769" t="s">
        <v>449</v>
      </c>
      <c r="N3268" s="1026" t="s">
        <v>6236</v>
      </c>
    </row>
    <row r="3269" spans="1:15" ht="15" x14ac:dyDescent="0.2">
      <c r="B3269" s="1093" t="s">
        <v>469</v>
      </c>
      <c r="C3269" s="1093" t="s">
        <v>471</v>
      </c>
      <c r="D3269" s="1093" t="s">
        <v>2523</v>
      </c>
      <c r="E3269" s="1093" t="s">
        <v>4557</v>
      </c>
      <c r="F3269" s="1093" t="s">
        <v>574</v>
      </c>
      <c r="G3269" s="1093" t="s">
        <v>443</v>
      </c>
      <c r="H3269" s="1094" t="str">
        <f t="shared" si="50"/>
        <v>4.5.90.84.99.00</v>
      </c>
      <c r="I3269" s="768" t="s">
        <v>6549</v>
      </c>
      <c r="J3269" s="1026" t="s">
        <v>7147</v>
      </c>
      <c r="K3269" s="1026" t="s">
        <v>1929</v>
      </c>
      <c r="L3269" s="1026" t="s">
        <v>4559</v>
      </c>
      <c r="M3269" s="769" t="s">
        <v>449</v>
      </c>
      <c r="N3269" s="1026" t="s">
        <v>6236</v>
      </c>
    </row>
    <row r="3270" spans="1:15" x14ac:dyDescent="0.2">
      <c r="A3270"/>
      <c r="B3270" s="1125" t="s">
        <v>469</v>
      </c>
      <c r="C3270" s="1125" t="s">
        <v>471</v>
      </c>
      <c r="D3270" s="1125" t="s">
        <v>2523</v>
      </c>
      <c r="E3270" s="1125" t="s">
        <v>2577</v>
      </c>
      <c r="F3270" s="1125" t="s">
        <v>443</v>
      </c>
      <c r="G3270" s="1125" t="s">
        <v>443</v>
      </c>
      <c r="H3270" s="1126" t="str">
        <f t="shared" si="50"/>
        <v>4.5.90.91.00.00</v>
      </c>
      <c r="I3270" s="1127" t="s">
        <v>6549</v>
      </c>
      <c r="J3270" s="1128" t="s">
        <v>2578</v>
      </c>
      <c r="K3270" s="1128" t="s">
        <v>447</v>
      </c>
      <c r="L3270" s="1128" t="s">
        <v>6893</v>
      </c>
      <c r="M3270" s="1129" t="s">
        <v>449</v>
      </c>
      <c r="N3270" s="1128"/>
    </row>
    <row r="3271" spans="1:15" x14ac:dyDescent="0.2">
      <c r="A3271"/>
      <c r="B3271" s="1125" t="s">
        <v>469</v>
      </c>
      <c r="C3271" s="1125" t="s">
        <v>471</v>
      </c>
      <c r="D3271" s="1125" t="s">
        <v>2523</v>
      </c>
      <c r="E3271" s="1125" t="s">
        <v>2577</v>
      </c>
      <c r="F3271" s="1125" t="s">
        <v>504</v>
      </c>
      <c r="G3271" s="1125" t="s">
        <v>443</v>
      </c>
      <c r="H3271" s="1126" t="str">
        <f t="shared" si="50"/>
        <v>4.5.90.91.03.00</v>
      </c>
      <c r="I3271" s="1127" t="s">
        <v>6549</v>
      </c>
      <c r="J3271" s="1128" t="s">
        <v>4496</v>
      </c>
      <c r="K3271" s="1128" t="s">
        <v>1929</v>
      </c>
      <c r="L3271" s="1128" t="s">
        <v>4497</v>
      </c>
      <c r="M3271" s="1129" t="s">
        <v>449</v>
      </c>
      <c r="N3271" s="1128"/>
    </row>
    <row r="3272" spans="1:15" x14ac:dyDescent="0.2">
      <c r="A3272"/>
      <c r="B3272" s="1125" t="s">
        <v>469</v>
      </c>
      <c r="C3272" s="1125" t="s">
        <v>471</v>
      </c>
      <c r="D3272" s="1125" t="s">
        <v>2523</v>
      </c>
      <c r="E3272" s="1125" t="s">
        <v>2577</v>
      </c>
      <c r="F3272" s="1125" t="s">
        <v>599</v>
      </c>
      <c r="G3272" s="1125" t="s">
        <v>443</v>
      </c>
      <c r="H3272" s="1126" t="str">
        <f t="shared" si="50"/>
        <v>4.5.90.91.04.00</v>
      </c>
      <c r="I3272" s="1127" t="s">
        <v>6549</v>
      </c>
      <c r="J3272" s="1128" t="s">
        <v>4498</v>
      </c>
      <c r="K3272" s="1128" t="s">
        <v>1929</v>
      </c>
      <c r="L3272" s="1128" t="s">
        <v>4499</v>
      </c>
      <c r="M3272" s="1129" t="s">
        <v>449</v>
      </c>
      <c r="N3272" s="1128"/>
    </row>
    <row r="3273" spans="1:15" x14ac:dyDescent="0.2">
      <c r="A3273"/>
      <c r="B3273" s="1125" t="s">
        <v>469</v>
      </c>
      <c r="C3273" s="1125" t="s">
        <v>471</v>
      </c>
      <c r="D3273" s="1125" t="s">
        <v>2523</v>
      </c>
      <c r="E3273" s="1125" t="s">
        <v>2577</v>
      </c>
      <c r="F3273" s="1125" t="s">
        <v>574</v>
      </c>
      <c r="G3273" s="1125" t="s">
        <v>443</v>
      </c>
      <c r="H3273" s="1126" t="str">
        <f t="shared" si="50"/>
        <v>4.5.90.91.99.00</v>
      </c>
      <c r="I3273" s="1127" t="s">
        <v>6549</v>
      </c>
      <c r="J3273" s="1128" t="s">
        <v>2952</v>
      </c>
      <c r="K3273" s="1128" t="s">
        <v>447</v>
      </c>
      <c r="L3273" s="1128" t="s">
        <v>4120</v>
      </c>
      <c r="M3273" s="1129" t="s">
        <v>449</v>
      </c>
      <c r="N3273" s="1128" t="s">
        <v>7138</v>
      </c>
    </row>
    <row r="3274" spans="1:15" x14ac:dyDescent="0.2">
      <c r="A3274"/>
      <c r="B3274" s="1087" t="s">
        <v>469</v>
      </c>
      <c r="C3274" s="1087" t="s">
        <v>471</v>
      </c>
      <c r="D3274" s="1087" t="s">
        <v>2523</v>
      </c>
      <c r="E3274" s="1087" t="s">
        <v>2485</v>
      </c>
      <c r="F3274" s="1087" t="s">
        <v>443</v>
      </c>
      <c r="G3274" s="1087" t="s">
        <v>443</v>
      </c>
      <c r="H3274" s="1089" t="str">
        <f t="shared" ref="H3274:H3337" si="51">B3274&amp;"."&amp;C3274&amp;"."&amp;D3274&amp;"."&amp;E3274&amp;"."&amp;F3274&amp;"."&amp;G3274</f>
        <v>4.5.90.92.00.00</v>
      </c>
      <c r="I3274" s="768" t="s">
        <v>6549</v>
      </c>
      <c r="J3274" s="1026" t="s">
        <v>2486</v>
      </c>
      <c r="K3274" s="1026" t="s">
        <v>447</v>
      </c>
      <c r="L3274" s="1026" t="s">
        <v>2487</v>
      </c>
      <c r="M3274" s="769" t="s">
        <v>449</v>
      </c>
      <c r="N3274" s="1026"/>
      <c r="O3274" s="470"/>
    </row>
    <row r="3275" spans="1:15" x14ac:dyDescent="0.2">
      <c r="A3275" s="468"/>
      <c r="B3275" s="1046" t="s">
        <v>469</v>
      </c>
      <c r="C3275" s="1046" t="s">
        <v>471</v>
      </c>
      <c r="D3275" s="1046" t="s">
        <v>2523</v>
      </c>
      <c r="E3275" s="1046" t="s">
        <v>2485</v>
      </c>
      <c r="F3275" s="1046" t="s">
        <v>3938</v>
      </c>
      <c r="G3275" s="1046" t="s">
        <v>443</v>
      </c>
      <c r="H3275" s="1094" t="str">
        <f t="shared" si="51"/>
        <v>4.5.90.92.61.00</v>
      </c>
      <c r="I3275" s="768" t="s">
        <v>6549</v>
      </c>
      <c r="J3275" s="1026" t="s">
        <v>4447</v>
      </c>
      <c r="K3275" s="1026" t="s">
        <v>1929</v>
      </c>
      <c r="L3275" s="1026" t="s">
        <v>4561</v>
      </c>
      <c r="M3275" s="769" t="s">
        <v>449</v>
      </c>
      <c r="N3275" s="1026"/>
    </row>
    <row r="3276" spans="1:15" x14ac:dyDescent="0.2">
      <c r="A3276"/>
      <c r="B3276" s="1046" t="s">
        <v>469</v>
      </c>
      <c r="C3276" s="1046" t="s">
        <v>471</v>
      </c>
      <c r="D3276" s="1046" t="s">
        <v>2523</v>
      </c>
      <c r="E3276" s="1046" t="s">
        <v>2485</v>
      </c>
      <c r="F3276" s="1046" t="s">
        <v>3941</v>
      </c>
      <c r="G3276" s="1046" t="s">
        <v>443</v>
      </c>
      <c r="H3276" s="1094" t="str">
        <f t="shared" si="51"/>
        <v>4.5.90.92.62.00</v>
      </c>
      <c r="I3276" s="768" t="s">
        <v>6549</v>
      </c>
      <c r="J3276" s="1026" t="s">
        <v>4217</v>
      </c>
      <c r="K3276" s="1026" t="s">
        <v>1929</v>
      </c>
      <c r="L3276" s="1026" t="s">
        <v>4562</v>
      </c>
      <c r="M3276" s="769" t="s">
        <v>449</v>
      </c>
      <c r="N3276" s="1026"/>
    </row>
    <row r="3277" spans="1:15" x14ac:dyDescent="0.2">
      <c r="A3277"/>
      <c r="B3277" s="1132" t="s">
        <v>469</v>
      </c>
      <c r="C3277" s="1132" t="s">
        <v>471</v>
      </c>
      <c r="D3277" s="1132" t="s">
        <v>2523</v>
      </c>
      <c r="E3277" s="1132" t="s">
        <v>2485</v>
      </c>
      <c r="F3277" s="1132" t="s">
        <v>3944</v>
      </c>
      <c r="G3277" s="1132" t="s">
        <v>443</v>
      </c>
      <c r="H3277" s="1126" t="str">
        <f t="shared" si="51"/>
        <v>4.5.90.92.63.00</v>
      </c>
      <c r="I3277" s="1127" t="s">
        <v>6549</v>
      </c>
      <c r="J3277" s="1128" t="s">
        <v>4543</v>
      </c>
      <c r="K3277" s="1128" t="s">
        <v>1929</v>
      </c>
      <c r="L3277" s="1128" t="s">
        <v>4563</v>
      </c>
      <c r="M3277" s="1129" t="s">
        <v>449</v>
      </c>
      <c r="N3277" s="1128"/>
    </row>
    <row r="3278" spans="1:15" x14ac:dyDescent="0.2">
      <c r="A3278"/>
      <c r="B3278" s="1132" t="s">
        <v>469</v>
      </c>
      <c r="C3278" s="1132" t="s">
        <v>471</v>
      </c>
      <c r="D3278" s="1132" t="s">
        <v>2523</v>
      </c>
      <c r="E3278" s="1132" t="s">
        <v>2485</v>
      </c>
      <c r="F3278" s="1132" t="s">
        <v>3951</v>
      </c>
      <c r="G3278" s="1132" t="s">
        <v>443</v>
      </c>
      <c r="H3278" s="1126" t="str">
        <f t="shared" si="51"/>
        <v>4.5.90.92.64.00</v>
      </c>
      <c r="I3278" s="1127" t="s">
        <v>6549</v>
      </c>
      <c r="J3278" s="1128" t="s">
        <v>4564</v>
      </c>
      <c r="K3278" s="1128" t="s">
        <v>1929</v>
      </c>
      <c r="L3278" s="1128" t="s">
        <v>4565</v>
      </c>
      <c r="M3278" s="1129" t="s">
        <v>449</v>
      </c>
      <c r="N3278" s="1128"/>
    </row>
    <row r="3279" spans="1:15" x14ac:dyDescent="0.2">
      <c r="A3279"/>
      <c r="B3279" s="1132" t="s">
        <v>469</v>
      </c>
      <c r="C3279" s="1132" t="s">
        <v>471</v>
      </c>
      <c r="D3279" s="1132" t="s">
        <v>2523</v>
      </c>
      <c r="E3279" s="1132" t="s">
        <v>2485</v>
      </c>
      <c r="F3279" s="1132" t="s">
        <v>2513</v>
      </c>
      <c r="G3279" s="1132" t="s">
        <v>443</v>
      </c>
      <c r="H3279" s="1126" t="str">
        <f t="shared" si="51"/>
        <v>4.5.90.92.65.00</v>
      </c>
      <c r="I3279" s="1127" t="s">
        <v>6549</v>
      </c>
      <c r="J3279" s="1128" t="s">
        <v>4520</v>
      </c>
      <c r="K3279" s="1128" t="s">
        <v>1929</v>
      </c>
      <c r="L3279" s="1128" t="s">
        <v>4566</v>
      </c>
      <c r="M3279" s="1129" t="s">
        <v>449</v>
      </c>
      <c r="N3279" s="1128"/>
    </row>
    <row r="3280" spans="1:15" x14ac:dyDescent="0.2">
      <c r="A3280"/>
      <c r="B3280" s="1132" t="s">
        <v>469</v>
      </c>
      <c r="C3280" s="1132" t="s">
        <v>471</v>
      </c>
      <c r="D3280" s="1132" t="s">
        <v>2523</v>
      </c>
      <c r="E3280" s="1132" t="s">
        <v>2485</v>
      </c>
      <c r="F3280" s="1132" t="s">
        <v>3793</v>
      </c>
      <c r="G3280" s="1132" t="s">
        <v>443</v>
      </c>
      <c r="H3280" s="1126" t="str">
        <f t="shared" si="51"/>
        <v>4.5.90.92.66.00</v>
      </c>
      <c r="I3280" s="1127" t="s">
        <v>6549</v>
      </c>
      <c r="J3280" s="1128" t="s">
        <v>4522</v>
      </c>
      <c r="K3280" s="1128" t="s">
        <v>1929</v>
      </c>
      <c r="L3280" s="1128" t="s">
        <v>4567</v>
      </c>
      <c r="M3280" s="1129" t="s">
        <v>449</v>
      </c>
      <c r="N3280" s="1128"/>
    </row>
    <row r="3281" spans="1:14" x14ac:dyDescent="0.2">
      <c r="A3281"/>
      <c r="B3281" s="1046" t="s">
        <v>469</v>
      </c>
      <c r="C3281" s="1046" t="s">
        <v>471</v>
      </c>
      <c r="D3281" s="1046" t="s">
        <v>2523</v>
      </c>
      <c r="E3281" s="1046" t="s">
        <v>2485</v>
      </c>
      <c r="F3281" s="1046" t="s">
        <v>2547</v>
      </c>
      <c r="G3281" s="1046" t="s">
        <v>443</v>
      </c>
      <c r="H3281" s="1094" t="str">
        <f t="shared" si="51"/>
        <v>4.5.90.92.67.00</v>
      </c>
      <c r="I3281" s="768" t="s">
        <v>6549</v>
      </c>
      <c r="J3281" s="1026" t="s">
        <v>2575</v>
      </c>
      <c r="K3281" s="1026" t="s">
        <v>1929</v>
      </c>
      <c r="L3281" s="1026" t="s">
        <v>4153</v>
      </c>
      <c r="M3281" s="769" t="s">
        <v>449</v>
      </c>
      <c r="N3281" s="1026"/>
    </row>
    <row r="3282" spans="1:14" x14ac:dyDescent="0.2">
      <c r="A3282"/>
      <c r="B3282" s="1046" t="s">
        <v>469</v>
      </c>
      <c r="C3282" s="1046" t="s">
        <v>471</v>
      </c>
      <c r="D3282" s="1046" t="s">
        <v>2523</v>
      </c>
      <c r="E3282" s="1046" t="s">
        <v>2485</v>
      </c>
      <c r="F3282" s="1046" t="s">
        <v>2577</v>
      </c>
      <c r="G3282" s="1046" t="s">
        <v>443</v>
      </c>
      <c r="H3282" s="1094" t="str">
        <f t="shared" si="51"/>
        <v>4.5.90.92.91.00</v>
      </c>
      <c r="I3282" s="768" t="s">
        <v>6549</v>
      </c>
      <c r="J3282" s="1026" t="s">
        <v>2578</v>
      </c>
      <c r="K3282" s="1026" t="s">
        <v>1929</v>
      </c>
      <c r="L3282" s="1026" t="s">
        <v>2979</v>
      </c>
      <c r="M3282" s="769" t="s">
        <v>449</v>
      </c>
      <c r="N3282" s="1026"/>
    </row>
    <row r="3283" spans="1:14" x14ac:dyDescent="0.2">
      <c r="A3283"/>
      <c r="B3283" s="1046" t="s">
        <v>469</v>
      </c>
      <c r="C3283" s="1046" t="s">
        <v>471</v>
      </c>
      <c r="D3283" s="1046" t="s">
        <v>2523</v>
      </c>
      <c r="E3283" s="1046" t="s">
        <v>2485</v>
      </c>
      <c r="F3283" s="1046" t="s">
        <v>574</v>
      </c>
      <c r="G3283" s="1046" t="s">
        <v>443</v>
      </c>
      <c r="H3283" s="1094" t="str">
        <f t="shared" si="51"/>
        <v>4.5.90.92.99.00</v>
      </c>
      <c r="I3283" s="768" t="s">
        <v>6549</v>
      </c>
      <c r="J3283" s="1026" t="s">
        <v>2985</v>
      </c>
      <c r="K3283" s="1026" t="s">
        <v>1929</v>
      </c>
      <c r="L3283" s="1026" t="s">
        <v>2986</v>
      </c>
      <c r="M3283" s="769" t="s">
        <v>449</v>
      </c>
      <c r="N3283" s="1026"/>
    </row>
    <row r="3284" spans="1:14" x14ac:dyDescent="0.2">
      <c r="A3284"/>
      <c r="B3284" s="1087" t="s">
        <v>469</v>
      </c>
      <c r="C3284" s="1087" t="s">
        <v>471</v>
      </c>
      <c r="D3284" s="1087" t="s">
        <v>2523</v>
      </c>
      <c r="E3284" s="1087" t="s">
        <v>3114</v>
      </c>
      <c r="F3284" s="1087" t="s">
        <v>443</v>
      </c>
      <c r="G3284" s="1087" t="s">
        <v>443</v>
      </c>
      <c r="H3284" s="1089" t="str">
        <f t="shared" si="51"/>
        <v>4.5.90.93.00.00</v>
      </c>
      <c r="I3284" s="768" t="s">
        <v>6549</v>
      </c>
      <c r="J3284" s="1026" t="s">
        <v>3178</v>
      </c>
      <c r="K3284" s="1026" t="s">
        <v>447</v>
      </c>
      <c r="L3284" s="1026" t="s">
        <v>4539</v>
      </c>
      <c r="M3284" s="769" t="s">
        <v>449</v>
      </c>
      <c r="N3284" s="1026"/>
    </row>
    <row r="3285" spans="1:14" x14ac:dyDescent="0.2">
      <c r="A3285"/>
      <c r="B3285" s="1046" t="s">
        <v>469</v>
      </c>
      <c r="C3285" s="1046" t="s">
        <v>471</v>
      </c>
      <c r="D3285" s="1046" t="s">
        <v>2523</v>
      </c>
      <c r="E3285" s="1046" t="s">
        <v>3114</v>
      </c>
      <c r="F3285" s="1046" t="s">
        <v>458</v>
      </c>
      <c r="G3285" s="1046" t="s">
        <v>443</v>
      </c>
      <c r="H3285" s="1094" t="str">
        <f t="shared" si="51"/>
        <v>4.5.90.93.01.00</v>
      </c>
      <c r="I3285" s="768" t="s">
        <v>6549</v>
      </c>
      <c r="J3285" s="1026" t="s">
        <v>4223</v>
      </c>
      <c r="K3285" s="1026" t="s">
        <v>1929</v>
      </c>
      <c r="L3285" s="1026" t="s">
        <v>4158</v>
      </c>
      <c r="M3285" s="769" t="s">
        <v>449</v>
      </c>
      <c r="N3285" s="1026" t="s">
        <v>6873</v>
      </c>
    </row>
    <row r="3286" spans="1:14" x14ac:dyDescent="0.2">
      <c r="A3286"/>
      <c r="B3286" s="1046" t="s">
        <v>469</v>
      </c>
      <c r="C3286" s="1046" t="s">
        <v>471</v>
      </c>
      <c r="D3286" s="1046" t="s">
        <v>2523</v>
      </c>
      <c r="E3286" s="1046" t="s">
        <v>3114</v>
      </c>
      <c r="F3286" s="1046" t="s">
        <v>513</v>
      </c>
      <c r="G3286" s="1046" t="s">
        <v>443</v>
      </c>
      <c r="H3286" s="1094" t="str">
        <f t="shared" si="51"/>
        <v>4.5.90.93.02.00</v>
      </c>
      <c r="I3286" s="768" t="s">
        <v>6549</v>
      </c>
      <c r="J3286" s="1026" t="s">
        <v>4225</v>
      </c>
      <c r="K3286" s="1026" t="s">
        <v>1929</v>
      </c>
      <c r="L3286" s="1026" t="s">
        <v>4178</v>
      </c>
      <c r="M3286" s="769" t="s">
        <v>449</v>
      </c>
      <c r="N3286" s="1026" t="s">
        <v>6873</v>
      </c>
    </row>
    <row r="3287" spans="1:14" x14ac:dyDescent="0.2">
      <c r="A3287"/>
      <c r="B3287" s="1087" t="s">
        <v>469</v>
      </c>
      <c r="C3287" s="1087" t="s">
        <v>471</v>
      </c>
      <c r="D3287" s="1087" t="s">
        <v>2523</v>
      </c>
      <c r="E3287" s="1087" t="s">
        <v>3114</v>
      </c>
      <c r="F3287" s="1087" t="s">
        <v>574</v>
      </c>
      <c r="G3287" s="1087" t="s">
        <v>443</v>
      </c>
      <c r="H3287" s="1089" t="str">
        <f t="shared" si="51"/>
        <v>4.5.90.93.99.00</v>
      </c>
      <c r="I3287" s="768" t="s">
        <v>6549</v>
      </c>
      <c r="J3287" s="1026" t="s">
        <v>6987</v>
      </c>
      <c r="K3287" s="1026" t="s">
        <v>447</v>
      </c>
      <c r="L3287" s="1026" t="s">
        <v>6988</v>
      </c>
      <c r="M3287" s="769" t="s">
        <v>449</v>
      </c>
      <c r="N3287" s="1026" t="s">
        <v>6236</v>
      </c>
    </row>
    <row r="3288" spans="1:14" x14ac:dyDescent="0.2">
      <c r="A3288"/>
      <c r="B3288" s="1087" t="s">
        <v>469</v>
      </c>
      <c r="C3288" s="1087" t="s">
        <v>471</v>
      </c>
      <c r="D3288" s="1087" t="s">
        <v>2577</v>
      </c>
      <c r="E3288" s="1087" t="s">
        <v>443</v>
      </c>
      <c r="F3288" s="1088" t="s">
        <v>443</v>
      </c>
      <c r="G3288" s="1088" t="s">
        <v>443</v>
      </c>
      <c r="H3288" s="1089" t="str">
        <f t="shared" si="51"/>
        <v>4.5.91.00.00.00</v>
      </c>
      <c r="I3288" s="768" t="s">
        <v>6549</v>
      </c>
      <c r="J3288" s="1026" t="s">
        <v>3224</v>
      </c>
      <c r="K3288" s="1026" t="s">
        <v>447</v>
      </c>
      <c r="L3288" s="1026" t="s">
        <v>4569</v>
      </c>
      <c r="M3288" s="769" t="s">
        <v>449</v>
      </c>
      <c r="N3288" s="1026"/>
    </row>
    <row r="3289" spans="1:14" x14ac:dyDescent="0.2">
      <c r="A3289"/>
      <c r="B3289" s="1088" t="s">
        <v>469</v>
      </c>
      <c r="C3289" s="1088" t="s">
        <v>471</v>
      </c>
      <c r="D3289" s="1088" t="s">
        <v>2577</v>
      </c>
      <c r="E3289" s="1088" t="s">
        <v>2774</v>
      </c>
      <c r="F3289" s="1088" t="s">
        <v>443</v>
      </c>
      <c r="G3289" s="1088" t="s">
        <v>443</v>
      </c>
      <c r="H3289" s="1089" t="str">
        <f t="shared" si="51"/>
        <v>4.5.91.47.00.00</v>
      </c>
      <c r="I3289" s="768" t="s">
        <v>6549</v>
      </c>
      <c r="J3289" s="1026" t="s">
        <v>3288</v>
      </c>
      <c r="K3289" s="1026" t="s">
        <v>447</v>
      </c>
      <c r="L3289" s="1026" t="s">
        <v>3289</v>
      </c>
      <c r="M3289" s="769" t="s">
        <v>449</v>
      </c>
      <c r="N3289" s="1026"/>
    </row>
    <row r="3290" spans="1:14" x14ac:dyDescent="0.2">
      <c r="A3290"/>
      <c r="B3290" s="1088" t="s">
        <v>469</v>
      </c>
      <c r="C3290" s="1088" t="s">
        <v>471</v>
      </c>
      <c r="D3290" s="1088" t="s">
        <v>2577</v>
      </c>
      <c r="E3290" s="1088" t="s">
        <v>3938</v>
      </c>
      <c r="F3290" s="1088" t="s">
        <v>443</v>
      </c>
      <c r="G3290" s="1088" t="s">
        <v>443</v>
      </c>
      <c r="H3290" s="1089" t="str">
        <f t="shared" si="51"/>
        <v>4.5.91.61.00.00</v>
      </c>
      <c r="I3290" s="768" t="s">
        <v>6549</v>
      </c>
      <c r="J3290" s="1026" t="s">
        <v>4447</v>
      </c>
      <c r="K3290" s="1026" t="s">
        <v>447</v>
      </c>
      <c r="L3290" s="1026" t="s">
        <v>7137</v>
      </c>
      <c r="M3290" s="769" t="s">
        <v>449</v>
      </c>
      <c r="N3290" s="1026" t="s">
        <v>6873</v>
      </c>
    </row>
    <row r="3291" spans="1:14" x14ac:dyDescent="0.2">
      <c r="A3291"/>
      <c r="B3291" s="1093" t="s">
        <v>469</v>
      </c>
      <c r="C3291" s="1093" t="s">
        <v>471</v>
      </c>
      <c r="D3291" s="1093" t="s">
        <v>2577</v>
      </c>
      <c r="E3291" s="1093" t="s">
        <v>3938</v>
      </c>
      <c r="F3291" s="1093" t="s">
        <v>458</v>
      </c>
      <c r="G3291" s="1093" t="s">
        <v>443</v>
      </c>
      <c r="H3291" s="1094" t="str">
        <f t="shared" si="51"/>
        <v>4.5.91.61.01.00</v>
      </c>
      <c r="I3291" s="768" t="s">
        <v>6549</v>
      </c>
      <c r="J3291" s="1026" t="s">
        <v>4449</v>
      </c>
      <c r="K3291" s="1026" t="s">
        <v>1929</v>
      </c>
      <c r="L3291" s="1026" t="s">
        <v>4530</v>
      </c>
      <c r="M3291" s="769" t="s">
        <v>449</v>
      </c>
      <c r="N3291" s="1026"/>
    </row>
    <row r="3292" spans="1:14" x14ac:dyDescent="0.2">
      <c r="A3292" s="443"/>
      <c r="B3292" s="1093" t="s">
        <v>469</v>
      </c>
      <c r="C3292" s="1093" t="s">
        <v>471</v>
      </c>
      <c r="D3292" s="1093" t="s">
        <v>2577</v>
      </c>
      <c r="E3292" s="1093" t="s">
        <v>3938</v>
      </c>
      <c r="F3292" s="1093" t="s">
        <v>504</v>
      </c>
      <c r="G3292" s="1093" t="s">
        <v>443</v>
      </c>
      <c r="H3292" s="1094" t="str">
        <f t="shared" si="51"/>
        <v>4.5.91.61.03.00</v>
      </c>
      <c r="I3292" s="768" t="s">
        <v>6549</v>
      </c>
      <c r="J3292" s="1026" t="s">
        <v>4451</v>
      </c>
      <c r="K3292" s="1026" t="s">
        <v>1929</v>
      </c>
      <c r="L3292" s="1026" t="s">
        <v>4531</v>
      </c>
      <c r="M3292" s="769" t="s">
        <v>449</v>
      </c>
      <c r="N3292" s="1026"/>
    </row>
    <row r="3293" spans="1:14" x14ac:dyDescent="0.2">
      <c r="A3293"/>
      <c r="B3293" s="1093" t="s">
        <v>469</v>
      </c>
      <c r="C3293" s="1093" t="s">
        <v>471</v>
      </c>
      <c r="D3293" s="1093" t="s">
        <v>2577</v>
      </c>
      <c r="E3293" s="1093" t="s">
        <v>3938</v>
      </c>
      <c r="F3293" s="1093" t="s">
        <v>953</v>
      </c>
      <c r="G3293" s="1093" t="s">
        <v>443</v>
      </c>
      <c r="H3293" s="1094" t="str">
        <f t="shared" si="51"/>
        <v>4.5.91.61.06.00</v>
      </c>
      <c r="I3293" s="768" t="s">
        <v>6549</v>
      </c>
      <c r="J3293" s="1026" t="s">
        <v>4453</v>
      </c>
      <c r="K3293" s="1026" t="s">
        <v>1929</v>
      </c>
      <c r="L3293" s="1026" t="s">
        <v>4570</v>
      </c>
      <c r="M3293" s="769" t="s">
        <v>449</v>
      </c>
      <c r="N3293" s="1026"/>
    </row>
    <row r="3294" spans="1:14" x14ac:dyDescent="0.2">
      <c r="A3294"/>
      <c r="B3294" s="1093" t="s">
        <v>469</v>
      </c>
      <c r="C3294" s="1093" t="s">
        <v>471</v>
      </c>
      <c r="D3294" s="1093" t="s">
        <v>2577</v>
      </c>
      <c r="E3294" s="1093" t="s">
        <v>3938</v>
      </c>
      <c r="F3294" s="1093" t="s">
        <v>2577</v>
      </c>
      <c r="G3294" s="1093" t="s">
        <v>443</v>
      </c>
      <c r="H3294" s="1094" t="str">
        <f t="shared" si="51"/>
        <v>4.5.91.61.91.00</v>
      </c>
      <c r="I3294" s="768" t="s">
        <v>6549</v>
      </c>
      <c r="J3294" s="1026" t="s">
        <v>4357</v>
      </c>
      <c r="K3294" s="1026" t="s">
        <v>1929</v>
      </c>
      <c r="L3294" s="1026" t="s">
        <v>4571</v>
      </c>
      <c r="M3294" s="769" t="s">
        <v>449</v>
      </c>
      <c r="N3294" s="1026"/>
    </row>
    <row r="3295" spans="1:14" x14ac:dyDescent="0.2">
      <c r="A3295"/>
      <c r="B3295" s="1093" t="s">
        <v>469</v>
      </c>
      <c r="C3295" s="1093" t="s">
        <v>471</v>
      </c>
      <c r="D3295" s="1093" t="s">
        <v>2577</v>
      </c>
      <c r="E3295" s="1093" t="s">
        <v>3938</v>
      </c>
      <c r="F3295" s="1093" t="s">
        <v>2485</v>
      </c>
      <c r="G3295" s="1093" t="s">
        <v>443</v>
      </c>
      <c r="H3295" s="1094" t="str">
        <f t="shared" si="51"/>
        <v>4.5.91.61.92.00</v>
      </c>
      <c r="I3295" s="768" t="s">
        <v>6549</v>
      </c>
      <c r="J3295" s="1026" t="s">
        <v>4359</v>
      </c>
      <c r="K3295" s="1026" t="s">
        <v>1929</v>
      </c>
      <c r="L3295" s="1026" t="s">
        <v>4534</v>
      </c>
      <c r="M3295" s="769" t="s">
        <v>449</v>
      </c>
      <c r="N3295" s="1026"/>
    </row>
    <row r="3296" spans="1:14" x14ac:dyDescent="0.2">
      <c r="A3296"/>
      <c r="B3296" s="1088" t="s">
        <v>469</v>
      </c>
      <c r="C3296" s="1088" t="s">
        <v>471</v>
      </c>
      <c r="D3296" s="1088" t="s">
        <v>2577</v>
      </c>
      <c r="E3296" s="1088" t="s">
        <v>3938</v>
      </c>
      <c r="F3296" s="1088" t="s">
        <v>574</v>
      </c>
      <c r="G3296" s="1088" t="s">
        <v>443</v>
      </c>
      <c r="H3296" s="1089" t="str">
        <f t="shared" si="51"/>
        <v>4.5.91.61.99.00</v>
      </c>
      <c r="I3296" s="768" t="s">
        <v>6549</v>
      </c>
      <c r="J3296" s="1026" t="s">
        <v>4459</v>
      </c>
      <c r="K3296" s="1026" t="s">
        <v>447</v>
      </c>
      <c r="L3296" s="1026" t="s">
        <v>4572</v>
      </c>
      <c r="M3296" s="769" t="s">
        <v>449</v>
      </c>
      <c r="N3296" s="1026"/>
    </row>
    <row r="3297" spans="1:15" x14ac:dyDescent="0.2">
      <c r="A3297"/>
      <c r="B3297" s="1125" t="s">
        <v>469</v>
      </c>
      <c r="C3297" s="1125" t="s">
        <v>471</v>
      </c>
      <c r="D3297" s="1125" t="s">
        <v>2577</v>
      </c>
      <c r="E3297" s="1125" t="s">
        <v>3941</v>
      </c>
      <c r="F3297" s="1125" t="s">
        <v>443</v>
      </c>
      <c r="G3297" s="1125" t="s">
        <v>443</v>
      </c>
      <c r="H3297" s="1126" t="str">
        <f t="shared" si="51"/>
        <v>4.5.91.62.00.00</v>
      </c>
      <c r="I3297" s="1127" t="s">
        <v>6549</v>
      </c>
      <c r="J3297" s="1128" t="s">
        <v>4217</v>
      </c>
      <c r="K3297" s="1128" t="s">
        <v>1929</v>
      </c>
      <c r="L3297" s="1128" t="s">
        <v>4218</v>
      </c>
      <c r="M3297" s="1129" t="s">
        <v>449</v>
      </c>
      <c r="N3297" s="1128" t="s">
        <v>6873</v>
      </c>
    </row>
    <row r="3298" spans="1:15" x14ac:dyDescent="0.2">
      <c r="A3298"/>
      <c r="B3298" s="1125" t="s">
        <v>469</v>
      </c>
      <c r="C3298" s="1125" t="s">
        <v>471</v>
      </c>
      <c r="D3298" s="1125" t="s">
        <v>2577</v>
      </c>
      <c r="E3298" s="1125" t="s">
        <v>3944</v>
      </c>
      <c r="F3298" s="1125" t="s">
        <v>443</v>
      </c>
      <c r="G3298" s="1125" t="s">
        <v>443</v>
      </c>
      <c r="H3298" s="1126" t="str">
        <f t="shared" si="51"/>
        <v>4.5.91.63.00.00</v>
      </c>
      <c r="I3298" s="1127" t="s">
        <v>6549</v>
      </c>
      <c r="J3298" s="1128" t="s">
        <v>4543</v>
      </c>
      <c r="K3298" s="1128" t="s">
        <v>1929</v>
      </c>
      <c r="L3298" s="1128" t="s">
        <v>4544</v>
      </c>
      <c r="M3298" s="1129" t="s">
        <v>449</v>
      </c>
      <c r="N3298" s="1128"/>
    </row>
    <row r="3299" spans="1:15" x14ac:dyDescent="0.2">
      <c r="A3299"/>
      <c r="B3299" s="1125" t="s">
        <v>469</v>
      </c>
      <c r="C3299" s="1125" t="s">
        <v>471</v>
      </c>
      <c r="D3299" s="1125" t="s">
        <v>2577</v>
      </c>
      <c r="E3299" s="1125" t="s">
        <v>3951</v>
      </c>
      <c r="F3299" s="1125" t="s">
        <v>443</v>
      </c>
      <c r="G3299" s="1125" t="s">
        <v>443</v>
      </c>
      <c r="H3299" s="1126" t="str">
        <f t="shared" si="51"/>
        <v>4.5.91.64.00.00</v>
      </c>
      <c r="I3299" s="1127" t="s">
        <v>6549</v>
      </c>
      <c r="J3299" s="1128" t="s">
        <v>4518</v>
      </c>
      <c r="K3299" s="1128" t="s">
        <v>1929</v>
      </c>
      <c r="L3299" s="1128" t="s">
        <v>4519</v>
      </c>
      <c r="M3299" s="1129" t="s">
        <v>449</v>
      </c>
      <c r="N3299" s="1128" t="s">
        <v>6682</v>
      </c>
    </row>
    <row r="3300" spans="1:15" x14ac:dyDescent="0.2">
      <c r="A3300"/>
      <c r="B3300" s="1125" t="s">
        <v>469</v>
      </c>
      <c r="C3300" s="1125" t="s">
        <v>471</v>
      </c>
      <c r="D3300" s="1125" t="s">
        <v>2577</v>
      </c>
      <c r="E3300" s="1125" t="s">
        <v>2513</v>
      </c>
      <c r="F3300" s="1125" t="s">
        <v>443</v>
      </c>
      <c r="G3300" s="1125" t="s">
        <v>443</v>
      </c>
      <c r="H3300" s="1126" t="str">
        <f t="shared" si="51"/>
        <v>4.5.91.65.00.00</v>
      </c>
      <c r="I3300" s="1127" t="s">
        <v>6549</v>
      </c>
      <c r="J3300" s="1128" t="s">
        <v>4520</v>
      </c>
      <c r="K3300" s="1128" t="s">
        <v>1929</v>
      </c>
      <c r="L3300" s="1128" t="s">
        <v>4521</v>
      </c>
      <c r="M3300" s="1129" t="s">
        <v>449</v>
      </c>
      <c r="N3300" s="1128" t="s">
        <v>6873</v>
      </c>
    </row>
    <row r="3301" spans="1:15" x14ac:dyDescent="0.2">
      <c r="A3301"/>
      <c r="B3301" s="1125" t="s">
        <v>469</v>
      </c>
      <c r="C3301" s="1125" t="s">
        <v>471</v>
      </c>
      <c r="D3301" s="1125" t="s">
        <v>2577</v>
      </c>
      <c r="E3301" s="1125" t="s">
        <v>3793</v>
      </c>
      <c r="F3301" s="1125" t="s">
        <v>443</v>
      </c>
      <c r="G3301" s="1125" t="s">
        <v>443</v>
      </c>
      <c r="H3301" s="1126" t="str">
        <f t="shared" si="51"/>
        <v>4.5.91.66.00.00</v>
      </c>
      <c r="I3301" s="1127" t="s">
        <v>6549</v>
      </c>
      <c r="J3301" s="1128" t="s">
        <v>4522</v>
      </c>
      <c r="K3301" s="1128" t="s">
        <v>447</v>
      </c>
      <c r="L3301" s="1128" t="s">
        <v>4573</v>
      </c>
      <c r="M3301" s="1129" t="s">
        <v>449</v>
      </c>
      <c r="N3301" s="1128" t="s">
        <v>6972</v>
      </c>
    </row>
    <row r="3302" spans="1:15" x14ac:dyDescent="0.2">
      <c r="B3302" s="1088" t="s">
        <v>469</v>
      </c>
      <c r="C3302" s="1088" t="s">
        <v>471</v>
      </c>
      <c r="D3302" s="1088" t="s">
        <v>2577</v>
      </c>
      <c r="E3302" s="1088" t="s">
        <v>4557</v>
      </c>
      <c r="F3302" s="1088" t="s">
        <v>443</v>
      </c>
      <c r="G3302" s="1088" t="s">
        <v>443</v>
      </c>
      <c r="H3302" s="1089" t="str">
        <f t="shared" si="51"/>
        <v>4.5.91.84.00.00</v>
      </c>
      <c r="I3302" s="768" t="s">
        <v>6549</v>
      </c>
      <c r="J3302" s="1026" t="s">
        <v>4558</v>
      </c>
      <c r="K3302" s="1026" t="s">
        <v>447</v>
      </c>
      <c r="L3302" s="1026" t="s">
        <v>4559</v>
      </c>
      <c r="M3302" s="769" t="s">
        <v>449</v>
      </c>
      <c r="N3302" s="1026" t="s">
        <v>7148</v>
      </c>
    </row>
    <row r="3303" spans="1:15" ht="15" x14ac:dyDescent="0.2">
      <c r="B3303" s="1093" t="s">
        <v>469</v>
      </c>
      <c r="C3303" s="1093" t="s">
        <v>471</v>
      </c>
      <c r="D3303" s="1093" t="s">
        <v>2577</v>
      </c>
      <c r="E3303" s="1093" t="s">
        <v>4557</v>
      </c>
      <c r="F3303" s="1093" t="s">
        <v>949</v>
      </c>
      <c r="G3303" s="1093" t="s">
        <v>443</v>
      </c>
      <c r="H3303" s="1094" t="str">
        <f t="shared" si="51"/>
        <v>4.5.91.84.05.00</v>
      </c>
      <c r="I3303" s="768" t="s">
        <v>6549</v>
      </c>
      <c r="J3303" s="1026" t="s">
        <v>7146</v>
      </c>
      <c r="K3303" s="1026" t="s">
        <v>1929</v>
      </c>
      <c r="L3303" s="1026" t="s">
        <v>4559</v>
      </c>
      <c r="M3303" s="769" t="s">
        <v>449</v>
      </c>
      <c r="N3303" s="1026" t="s">
        <v>6236</v>
      </c>
      <c r="O3303" s="474"/>
    </row>
    <row r="3304" spans="1:15" ht="15" x14ac:dyDescent="0.2">
      <c r="B3304" s="1093" t="s">
        <v>469</v>
      </c>
      <c r="C3304" s="1093" t="s">
        <v>471</v>
      </c>
      <c r="D3304" s="1093" t="s">
        <v>2577</v>
      </c>
      <c r="E3304" s="1093" t="s">
        <v>4557</v>
      </c>
      <c r="F3304" s="1093" t="s">
        <v>953</v>
      </c>
      <c r="G3304" s="1093" t="s">
        <v>443</v>
      </c>
      <c r="H3304" s="1094" t="str">
        <f t="shared" si="51"/>
        <v>4.5.91.84.06.00</v>
      </c>
      <c r="I3304" s="768" t="s">
        <v>6549</v>
      </c>
      <c r="J3304" s="1026" t="s">
        <v>6846</v>
      </c>
      <c r="K3304" s="1026" t="s">
        <v>1929</v>
      </c>
      <c r="L3304" s="1026" t="s">
        <v>4559</v>
      </c>
      <c r="M3304" s="769" t="s">
        <v>449</v>
      </c>
      <c r="N3304" s="1026" t="s">
        <v>6236</v>
      </c>
    </row>
    <row r="3305" spans="1:15" ht="15" x14ac:dyDescent="0.2">
      <c r="B3305" s="1093" t="s">
        <v>469</v>
      </c>
      <c r="C3305" s="1093" t="s">
        <v>471</v>
      </c>
      <c r="D3305" s="1093" t="s">
        <v>2577</v>
      </c>
      <c r="E3305" s="1093" t="s">
        <v>4557</v>
      </c>
      <c r="F3305" s="1093" t="s">
        <v>1785</v>
      </c>
      <c r="G3305" s="1093" t="s">
        <v>443</v>
      </c>
      <c r="H3305" s="1094" t="str">
        <f t="shared" si="51"/>
        <v>4.5.91.84.07.00</v>
      </c>
      <c r="I3305" s="768" t="s">
        <v>6549</v>
      </c>
      <c r="J3305" s="1026" t="s">
        <v>6847</v>
      </c>
      <c r="K3305" s="1026" t="s">
        <v>1929</v>
      </c>
      <c r="L3305" s="1026" t="s">
        <v>4559</v>
      </c>
      <c r="M3305" s="769" t="s">
        <v>449</v>
      </c>
      <c r="N3305" s="1026" t="s">
        <v>6236</v>
      </c>
    </row>
    <row r="3306" spans="1:15" ht="15" x14ac:dyDescent="0.2">
      <c r="B3306" s="1093" t="s">
        <v>469</v>
      </c>
      <c r="C3306" s="1093" t="s">
        <v>471</v>
      </c>
      <c r="D3306" s="1093" t="s">
        <v>2577</v>
      </c>
      <c r="E3306" s="1093" t="s">
        <v>4557</v>
      </c>
      <c r="F3306" s="1093" t="s">
        <v>1796</v>
      </c>
      <c r="G3306" s="1093" t="s">
        <v>443</v>
      </c>
      <c r="H3306" s="1094" t="str">
        <f t="shared" si="51"/>
        <v>4.5.91.84.08.00</v>
      </c>
      <c r="I3306" s="768" t="s">
        <v>6549</v>
      </c>
      <c r="J3306" s="1026" t="s">
        <v>6848</v>
      </c>
      <c r="K3306" s="1026" t="s">
        <v>1929</v>
      </c>
      <c r="L3306" s="1026" t="s">
        <v>4559</v>
      </c>
      <c r="M3306" s="769" t="s">
        <v>449</v>
      </c>
      <c r="N3306" s="1026" t="s">
        <v>6236</v>
      </c>
    </row>
    <row r="3307" spans="1:15" ht="15" x14ac:dyDescent="0.2">
      <c r="B3307" s="1093" t="s">
        <v>469</v>
      </c>
      <c r="C3307" s="1093" t="s">
        <v>471</v>
      </c>
      <c r="D3307" s="1093" t="s">
        <v>2577</v>
      </c>
      <c r="E3307" s="1093" t="s">
        <v>4557</v>
      </c>
      <c r="F3307" s="1093" t="s">
        <v>574</v>
      </c>
      <c r="G3307" s="1093" t="s">
        <v>443</v>
      </c>
      <c r="H3307" s="1094" t="str">
        <f t="shared" si="51"/>
        <v>4.5.91.84.99.00</v>
      </c>
      <c r="I3307" s="768" t="s">
        <v>6549</v>
      </c>
      <c r="J3307" s="1026" t="s">
        <v>7149</v>
      </c>
      <c r="K3307" s="1026" t="s">
        <v>1929</v>
      </c>
      <c r="L3307" s="1026" t="s">
        <v>4559</v>
      </c>
      <c r="M3307" s="769" t="s">
        <v>449</v>
      </c>
      <c r="N3307" s="1026" t="s">
        <v>6236</v>
      </c>
    </row>
    <row r="3308" spans="1:15" x14ac:dyDescent="0.2">
      <c r="A3308"/>
      <c r="B3308" s="1125" t="s">
        <v>469</v>
      </c>
      <c r="C3308" s="1125" t="s">
        <v>471</v>
      </c>
      <c r="D3308" s="1125" t="s">
        <v>2577</v>
      </c>
      <c r="E3308" s="1125" t="s">
        <v>2577</v>
      </c>
      <c r="F3308" s="1125" t="s">
        <v>443</v>
      </c>
      <c r="G3308" s="1125" t="s">
        <v>443</v>
      </c>
      <c r="H3308" s="1126" t="str">
        <f t="shared" si="51"/>
        <v>4.5.91.91.00.00</v>
      </c>
      <c r="I3308" s="1127" t="s">
        <v>6549</v>
      </c>
      <c r="J3308" s="1128" t="s">
        <v>2578</v>
      </c>
      <c r="K3308" s="1128" t="s">
        <v>447</v>
      </c>
      <c r="L3308" s="1128" t="s">
        <v>6893</v>
      </c>
      <c r="M3308" s="1129" t="s">
        <v>449</v>
      </c>
      <c r="N3308" s="1128" t="s">
        <v>6682</v>
      </c>
    </row>
    <row r="3309" spans="1:15" x14ac:dyDescent="0.2">
      <c r="A3309"/>
      <c r="B3309" s="1087" t="s">
        <v>469</v>
      </c>
      <c r="C3309" s="1087" t="s">
        <v>471</v>
      </c>
      <c r="D3309" s="1087" t="s">
        <v>2577</v>
      </c>
      <c r="E3309" s="1087" t="s">
        <v>2485</v>
      </c>
      <c r="F3309" s="1087" t="s">
        <v>443</v>
      </c>
      <c r="G3309" s="1087" t="s">
        <v>443</v>
      </c>
      <c r="H3309" s="1089" t="str">
        <f t="shared" si="51"/>
        <v>4.5.91.92.00.00</v>
      </c>
      <c r="I3309" s="768" t="s">
        <v>6549</v>
      </c>
      <c r="J3309" s="1026" t="s">
        <v>2486</v>
      </c>
      <c r="K3309" s="1026" t="s">
        <v>447</v>
      </c>
      <c r="L3309" s="1026" t="s">
        <v>2487</v>
      </c>
      <c r="M3309" s="769" t="s">
        <v>449</v>
      </c>
      <c r="N3309" s="1026"/>
    </row>
    <row r="3310" spans="1:15" x14ac:dyDescent="0.2">
      <c r="A3310"/>
      <c r="B3310" s="1087" t="s">
        <v>469</v>
      </c>
      <c r="C3310" s="1087" t="s">
        <v>471</v>
      </c>
      <c r="D3310" s="1087" t="s">
        <v>2577</v>
      </c>
      <c r="E3310" s="1087" t="s">
        <v>3114</v>
      </c>
      <c r="F3310" s="1087" t="s">
        <v>443</v>
      </c>
      <c r="G3310" s="1087" t="s">
        <v>443</v>
      </c>
      <c r="H3310" s="1089" t="str">
        <f t="shared" si="51"/>
        <v>4.5.91.93.00.00</v>
      </c>
      <c r="I3310" s="768" t="s">
        <v>6549</v>
      </c>
      <c r="J3310" s="1026" t="s">
        <v>3178</v>
      </c>
      <c r="K3310" s="1026" t="s">
        <v>447</v>
      </c>
      <c r="L3310" s="1026" t="s">
        <v>4539</v>
      </c>
      <c r="M3310" s="769" t="s">
        <v>449</v>
      </c>
      <c r="N3310" s="1026"/>
    </row>
    <row r="3311" spans="1:15" x14ac:dyDescent="0.2">
      <c r="A3311"/>
      <c r="B3311" s="1046" t="s">
        <v>469</v>
      </c>
      <c r="C3311" s="1046" t="s">
        <v>471</v>
      </c>
      <c r="D3311" s="1046" t="s">
        <v>2577</v>
      </c>
      <c r="E3311" s="1046" t="s">
        <v>3114</v>
      </c>
      <c r="F3311" s="1046" t="s">
        <v>458</v>
      </c>
      <c r="G3311" s="1046" t="s">
        <v>443</v>
      </c>
      <c r="H3311" s="1094" t="str">
        <f t="shared" si="51"/>
        <v>4.5.91.93.01.00</v>
      </c>
      <c r="I3311" s="768" t="s">
        <v>6549</v>
      </c>
      <c r="J3311" s="1026" t="s">
        <v>4223</v>
      </c>
      <c r="K3311" s="1026" t="s">
        <v>1929</v>
      </c>
      <c r="L3311" s="1026" t="s">
        <v>4158</v>
      </c>
      <c r="M3311" s="769" t="s">
        <v>449</v>
      </c>
      <c r="N3311" s="1026" t="s">
        <v>6873</v>
      </c>
    </row>
    <row r="3312" spans="1:15" x14ac:dyDescent="0.2">
      <c r="A3312"/>
      <c r="B3312" s="1046" t="s">
        <v>469</v>
      </c>
      <c r="C3312" s="1046" t="s">
        <v>471</v>
      </c>
      <c r="D3312" s="1046" t="s">
        <v>2577</v>
      </c>
      <c r="E3312" s="1046" t="s">
        <v>3114</v>
      </c>
      <c r="F3312" s="1046" t="s">
        <v>513</v>
      </c>
      <c r="G3312" s="1046" t="s">
        <v>443</v>
      </c>
      <c r="H3312" s="1094" t="str">
        <f t="shared" si="51"/>
        <v>4.5.91.93.02.00</v>
      </c>
      <c r="I3312" s="768" t="s">
        <v>6549</v>
      </c>
      <c r="J3312" s="1026" t="s">
        <v>4225</v>
      </c>
      <c r="K3312" s="1026" t="s">
        <v>1929</v>
      </c>
      <c r="L3312" s="1026" t="s">
        <v>4178</v>
      </c>
      <c r="M3312" s="769" t="s">
        <v>449</v>
      </c>
      <c r="N3312" s="1026" t="s">
        <v>6873</v>
      </c>
    </row>
    <row r="3313" spans="1:15" x14ac:dyDescent="0.2">
      <c r="A3313"/>
      <c r="B3313" s="1087" t="s">
        <v>469</v>
      </c>
      <c r="C3313" s="1087" t="s">
        <v>471</v>
      </c>
      <c r="D3313" s="1087" t="s">
        <v>2577</v>
      </c>
      <c r="E3313" s="1087" t="s">
        <v>3114</v>
      </c>
      <c r="F3313" s="1087" t="s">
        <v>574</v>
      </c>
      <c r="G3313" s="1087" t="s">
        <v>443</v>
      </c>
      <c r="H3313" s="1089" t="str">
        <f t="shared" si="51"/>
        <v>4.5.91.93.99.00</v>
      </c>
      <c r="I3313" s="768" t="s">
        <v>6549</v>
      </c>
      <c r="J3313" s="1026" t="s">
        <v>6987</v>
      </c>
      <c r="K3313" s="1026" t="s">
        <v>447</v>
      </c>
      <c r="L3313" s="1026" t="s">
        <v>6988</v>
      </c>
      <c r="M3313" s="769" t="s">
        <v>449</v>
      </c>
      <c r="N3313" s="1026" t="s">
        <v>6236</v>
      </c>
    </row>
    <row r="3314" spans="1:15" x14ac:dyDescent="0.2">
      <c r="A3314"/>
      <c r="B3314" s="1087" t="s">
        <v>469</v>
      </c>
      <c r="C3314" s="1087" t="s">
        <v>471</v>
      </c>
      <c r="D3314" s="1087" t="s">
        <v>2485</v>
      </c>
      <c r="E3314" s="1087" t="s">
        <v>443</v>
      </c>
      <c r="F3314" s="1088" t="s">
        <v>443</v>
      </c>
      <c r="G3314" s="1088" t="s">
        <v>443</v>
      </c>
      <c r="H3314" s="1089" t="str">
        <f t="shared" si="51"/>
        <v>4.5.92.00.00.00</v>
      </c>
      <c r="I3314" s="768" t="s">
        <v>6549</v>
      </c>
      <c r="J3314" s="1026" t="s">
        <v>4575</v>
      </c>
      <c r="K3314" s="1026" t="s">
        <v>447</v>
      </c>
      <c r="L3314" s="1026" t="s">
        <v>3113</v>
      </c>
      <c r="M3314" s="769" t="s">
        <v>449</v>
      </c>
      <c r="N3314" s="1026"/>
    </row>
    <row r="3315" spans="1:15" x14ac:dyDescent="0.2">
      <c r="A3315"/>
      <c r="B3315" s="1087" t="s">
        <v>469</v>
      </c>
      <c r="C3315" s="1087" t="s">
        <v>471</v>
      </c>
      <c r="D3315" s="1087" t="s">
        <v>3114</v>
      </c>
      <c r="E3315" s="1087" t="s">
        <v>443</v>
      </c>
      <c r="F3315" s="1088" t="s">
        <v>443</v>
      </c>
      <c r="G3315" s="1088" t="s">
        <v>443</v>
      </c>
      <c r="H3315" s="1089" t="str">
        <f t="shared" si="51"/>
        <v>4.5.93.00.00.00</v>
      </c>
      <c r="I3315" s="768" t="s">
        <v>6549</v>
      </c>
      <c r="J3315" s="1026" t="s">
        <v>3115</v>
      </c>
      <c r="K3315" s="1026" t="s">
        <v>447</v>
      </c>
      <c r="L3315" s="1026" t="s">
        <v>3116</v>
      </c>
      <c r="M3315" s="769" t="s">
        <v>449</v>
      </c>
      <c r="N3315" s="1026"/>
    </row>
    <row r="3316" spans="1:15" x14ac:dyDescent="0.2">
      <c r="A3316"/>
      <c r="B3316" s="1087" t="s">
        <v>469</v>
      </c>
      <c r="C3316" s="1087" t="s">
        <v>471</v>
      </c>
      <c r="D3316" s="1087" t="s">
        <v>2581</v>
      </c>
      <c r="E3316" s="1087" t="s">
        <v>443</v>
      </c>
      <c r="F3316" s="1088" t="s">
        <v>443</v>
      </c>
      <c r="G3316" s="1088" t="s">
        <v>443</v>
      </c>
      <c r="H3316" s="1089" t="str">
        <f t="shared" si="51"/>
        <v>4.5.94.00.00.00</v>
      </c>
      <c r="I3316" s="768" t="s">
        <v>6549</v>
      </c>
      <c r="J3316" s="1026" t="s">
        <v>3117</v>
      </c>
      <c r="K3316" s="1026" t="s">
        <v>447</v>
      </c>
      <c r="L3316" s="1026" t="s">
        <v>3118</v>
      </c>
      <c r="M3316" s="769" t="s">
        <v>449</v>
      </c>
      <c r="N3316" s="1026"/>
    </row>
    <row r="3317" spans="1:15" x14ac:dyDescent="0.2">
      <c r="A3317"/>
      <c r="B3317" s="1087" t="s">
        <v>469</v>
      </c>
      <c r="C3317" s="1087" t="s">
        <v>471</v>
      </c>
      <c r="D3317" s="1087" t="s">
        <v>3119</v>
      </c>
      <c r="E3317" s="1087" t="s">
        <v>443</v>
      </c>
      <c r="F3317" s="1088" t="s">
        <v>443</v>
      </c>
      <c r="G3317" s="1088" t="s">
        <v>443</v>
      </c>
      <c r="H3317" s="1089" t="str">
        <f t="shared" si="51"/>
        <v>4.5.95.00.00.00</v>
      </c>
      <c r="I3317" s="768" t="s">
        <v>6549</v>
      </c>
      <c r="J3317" s="1026" t="s">
        <v>3120</v>
      </c>
      <c r="K3317" s="1026" t="s">
        <v>447</v>
      </c>
      <c r="L3317" s="1026" t="s">
        <v>3225</v>
      </c>
      <c r="M3317" s="769" t="s">
        <v>449</v>
      </c>
      <c r="N3317" s="1026"/>
    </row>
    <row r="3318" spans="1:15" x14ac:dyDescent="0.2">
      <c r="A3318"/>
      <c r="B3318" s="1088" t="s">
        <v>469</v>
      </c>
      <c r="C3318" s="1088" t="s">
        <v>471</v>
      </c>
      <c r="D3318" s="1088" t="s">
        <v>3119</v>
      </c>
      <c r="E3318" s="1088" t="s">
        <v>3938</v>
      </c>
      <c r="F3318" s="1088" t="s">
        <v>443</v>
      </c>
      <c r="G3318" s="1088" t="s">
        <v>443</v>
      </c>
      <c r="H3318" s="1089" t="str">
        <f t="shared" si="51"/>
        <v>4.5.95.61.00.00</v>
      </c>
      <c r="I3318" s="768" t="s">
        <v>6549</v>
      </c>
      <c r="J3318" s="1026" t="s">
        <v>4447</v>
      </c>
      <c r="K3318" s="1026" t="s">
        <v>447</v>
      </c>
      <c r="L3318" s="1026" t="s">
        <v>7137</v>
      </c>
      <c r="M3318" s="769" t="s">
        <v>449</v>
      </c>
      <c r="N3318" s="1026" t="s">
        <v>6873</v>
      </c>
    </row>
    <row r="3319" spans="1:15" x14ac:dyDescent="0.2">
      <c r="A3319"/>
      <c r="B3319" s="1093" t="s">
        <v>469</v>
      </c>
      <c r="C3319" s="1093" t="s">
        <v>471</v>
      </c>
      <c r="D3319" s="1093" t="s">
        <v>3119</v>
      </c>
      <c r="E3319" s="1093" t="s">
        <v>3938</v>
      </c>
      <c r="F3319" s="1093" t="s">
        <v>458</v>
      </c>
      <c r="G3319" s="1093" t="s">
        <v>443</v>
      </c>
      <c r="H3319" s="1094" t="str">
        <f t="shared" si="51"/>
        <v>4.5.95.61.01.00</v>
      </c>
      <c r="I3319" s="768" t="s">
        <v>6549</v>
      </c>
      <c r="J3319" s="1026" t="s">
        <v>4449</v>
      </c>
      <c r="K3319" s="1026" t="s">
        <v>1929</v>
      </c>
      <c r="L3319" s="1026" t="s">
        <v>4530</v>
      </c>
      <c r="M3319" s="769" t="s">
        <v>449</v>
      </c>
      <c r="N3319" s="1026"/>
    </row>
    <row r="3320" spans="1:15" x14ac:dyDescent="0.2">
      <c r="A3320" s="443"/>
      <c r="B3320" s="1093" t="s">
        <v>469</v>
      </c>
      <c r="C3320" s="1093" t="s">
        <v>471</v>
      </c>
      <c r="D3320" s="1093" t="s">
        <v>3119</v>
      </c>
      <c r="E3320" s="1093" t="s">
        <v>3938</v>
      </c>
      <c r="F3320" s="1093" t="s">
        <v>504</v>
      </c>
      <c r="G3320" s="1093" t="s">
        <v>443</v>
      </c>
      <c r="H3320" s="1094" t="str">
        <f t="shared" si="51"/>
        <v>4.5.95.61.03.00</v>
      </c>
      <c r="I3320" s="768" t="s">
        <v>6549</v>
      </c>
      <c r="J3320" s="1026" t="s">
        <v>4451</v>
      </c>
      <c r="K3320" s="1026" t="s">
        <v>1929</v>
      </c>
      <c r="L3320" s="1026" t="s">
        <v>4531</v>
      </c>
      <c r="M3320" s="769" t="s">
        <v>449</v>
      </c>
      <c r="N3320" s="1026"/>
    </row>
    <row r="3321" spans="1:15" x14ac:dyDescent="0.2">
      <c r="A3321"/>
      <c r="B3321" s="1093" t="s">
        <v>469</v>
      </c>
      <c r="C3321" s="1093" t="s">
        <v>471</v>
      </c>
      <c r="D3321" s="1093" t="s">
        <v>3119</v>
      </c>
      <c r="E3321" s="1093" t="s">
        <v>3938</v>
      </c>
      <c r="F3321" s="1093" t="s">
        <v>953</v>
      </c>
      <c r="G3321" s="1093" t="s">
        <v>443</v>
      </c>
      <c r="H3321" s="1094" t="str">
        <f t="shared" si="51"/>
        <v>4.5.95.61.06.00</v>
      </c>
      <c r="I3321" s="768" t="s">
        <v>6549</v>
      </c>
      <c r="J3321" s="1026" t="s">
        <v>4453</v>
      </c>
      <c r="K3321" s="1026" t="s">
        <v>1929</v>
      </c>
      <c r="L3321" s="1026" t="s">
        <v>4532</v>
      </c>
      <c r="M3321" s="769" t="s">
        <v>449</v>
      </c>
      <c r="N3321" s="1026"/>
    </row>
    <row r="3322" spans="1:15" x14ac:dyDescent="0.2">
      <c r="A3322"/>
      <c r="B3322" s="1093" t="s">
        <v>469</v>
      </c>
      <c r="C3322" s="1093" t="s">
        <v>471</v>
      </c>
      <c r="D3322" s="1093" t="s">
        <v>3119</v>
      </c>
      <c r="E3322" s="1093" t="s">
        <v>3938</v>
      </c>
      <c r="F3322" s="1093" t="s">
        <v>1785</v>
      </c>
      <c r="G3322" s="1093" t="s">
        <v>443</v>
      </c>
      <c r="H3322" s="1094" t="str">
        <f t="shared" si="51"/>
        <v>4.5.95.61.07.00</v>
      </c>
      <c r="I3322" s="768" t="s">
        <v>6549</v>
      </c>
      <c r="J3322" s="1026" t="s">
        <v>4455</v>
      </c>
      <c r="K3322" s="1026" t="s">
        <v>1929</v>
      </c>
      <c r="L3322" s="1026" t="s">
        <v>4456</v>
      </c>
      <c r="M3322" s="769" t="s">
        <v>449</v>
      </c>
      <c r="N3322" s="1026"/>
    </row>
    <row r="3323" spans="1:15" x14ac:dyDescent="0.2">
      <c r="A3323"/>
      <c r="B3323" s="1093" t="s">
        <v>469</v>
      </c>
      <c r="C3323" s="1093" t="s">
        <v>471</v>
      </c>
      <c r="D3323" s="1093" t="s">
        <v>3119</v>
      </c>
      <c r="E3323" s="1093" t="s">
        <v>3938</v>
      </c>
      <c r="F3323" s="1093" t="s">
        <v>1796</v>
      </c>
      <c r="G3323" s="1093" t="s">
        <v>443</v>
      </c>
      <c r="H3323" s="1094" t="str">
        <f t="shared" si="51"/>
        <v>4.5.95.61.08.00</v>
      </c>
      <c r="I3323" s="768" t="s">
        <v>6549</v>
      </c>
      <c r="J3323" s="1026" t="s">
        <v>4457</v>
      </c>
      <c r="K3323" s="1026" t="s">
        <v>1929</v>
      </c>
      <c r="L3323" s="1026" t="s">
        <v>4458</v>
      </c>
      <c r="M3323" s="769" t="s">
        <v>449</v>
      </c>
      <c r="N3323" s="1026"/>
      <c r="O3323" s="474"/>
    </row>
    <row r="3324" spans="1:15" x14ac:dyDescent="0.2">
      <c r="A3324"/>
      <c r="B3324" s="1093" t="s">
        <v>469</v>
      </c>
      <c r="C3324" s="1093" t="s">
        <v>471</v>
      </c>
      <c r="D3324" s="1093" t="s">
        <v>3119</v>
      </c>
      <c r="E3324" s="1093" t="s">
        <v>3938</v>
      </c>
      <c r="F3324" s="1093" t="s">
        <v>2577</v>
      </c>
      <c r="G3324" s="1093" t="s">
        <v>443</v>
      </c>
      <c r="H3324" s="1094" t="str">
        <f t="shared" si="51"/>
        <v>4.5.95.61.91.00</v>
      </c>
      <c r="I3324" s="768" t="s">
        <v>6549</v>
      </c>
      <c r="J3324" s="1026" t="s">
        <v>4357</v>
      </c>
      <c r="K3324" s="1026" t="s">
        <v>1929</v>
      </c>
      <c r="L3324" s="1026" t="s">
        <v>4533</v>
      </c>
      <c r="M3324" s="769" t="s">
        <v>449</v>
      </c>
      <c r="N3324" s="1026"/>
    </row>
    <row r="3325" spans="1:15" x14ac:dyDescent="0.2">
      <c r="A3325"/>
      <c r="B3325" s="1093" t="s">
        <v>469</v>
      </c>
      <c r="C3325" s="1093" t="s">
        <v>471</v>
      </c>
      <c r="D3325" s="1093" t="s">
        <v>3119</v>
      </c>
      <c r="E3325" s="1093" t="s">
        <v>3938</v>
      </c>
      <c r="F3325" s="1093" t="s">
        <v>2485</v>
      </c>
      <c r="G3325" s="1093" t="s">
        <v>443</v>
      </c>
      <c r="H3325" s="1094" t="str">
        <f t="shared" si="51"/>
        <v>4.5.95.61.92.00</v>
      </c>
      <c r="I3325" s="768" t="s">
        <v>6549</v>
      </c>
      <c r="J3325" s="1026" t="s">
        <v>4359</v>
      </c>
      <c r="K3325" s="1026" t="s">
        <v>1929</v>
      </c>
      <c r="L3325" s="1026" t="s">
        <v>4534</v>
      </c>
      <c r="M3325" s="769" t="s">
        <v>449</v>
      </c>
      <c r="N3325" s="1026"/>
    </row>
    <row r="3326" spans="1:15" x14ac:dyDescent="0.2">
      <c r="A3326"/>
      <c r="B3326" s="1088" t="s">
        <v>469</v>
      </c>
      <c r="C3326" s="1088" t="s">
        <v>471</v>
      </c>
      <c r="D3326" s="1088" t="s">
        <v>3119</v>
      </c>
      <c r="E3326" s="1088" t="s">
        <v>3938</v>
      </c>
      <c r="F3326" s="1088" t="s">
        <v>574</v>
      </c>
      <c r="G3326" s="1088" t="s">
        <v>443</v>
      </c>
      <c r="H3326" s="1089" t="str">
        <f t="shared" si="51"/>
        <v>4.5.95.61.99.00</v>
      </c>
      <c r="I3326" s="768" t="s">
        <v>6549</v>
      </c>
      <c r="J3326" s="1026" t="s">
        <v>4459</v>
      </c>
      <c r="K3326" s="1026" t="s">
        <v>447</v>
      </c>
      <c r="L3326" s="1026" t="s">
        <v>4535</v>
      </c>
      <c r="M3326" s="769" t="s">
        <v>449</v>
      </c>
      <c r="N3326" s="1026"/>
    </row>
    <row r="3327" spans="1:15" x14ac:dyDescent="0.2">
      <c r="A3327"/>
      <c r="B3327" s="1088" t="s">
        <v>469</v>
      </c>
      <c r="C3327" s="1088" t="s">
        <v>471</v>
      </c>
      <c r="D3327" s="1088" t="s">
        <v>3119</v>
      </c>
      <c r="E3327" s="1088" t="s">
        <v>2547</v>
      </c>
      <c r="F3327" s="1088" t="s">
        <v>443</v>
      </c>
      <c r="G3327" s="1088" t="s">
        <v>443</v>
      </c>
      <c r="H3327" s="1089" t="str">
        <f t="shared" si="51"/>
        <v>4.5.95.67.00.00</v>
      </c>
      <c r="I3327" s="768" t="s">
        <v>6549</v>
      </c>
      <c r="J3327" s="1026" t="s">
        <v>3128</v>
      </c>
      <c r="K3327" s="1026" t="s">
        <v>447</v>
      </c>
      <c r="L3327" s="1026" t="s">
        <v>4576</v>
      </c>
      <c r="M3327" s="769" t="s">
        <v>449</v>
      </c>
      <c r="N3327" s="1026"/>
    </row>
    <row r="3328" spans="1:15" x14ac:dyDescent="0.2">
      <c r="A3328"/>
      <c r="B3328" s="1125" t="s">
        <v>469</v>
      </c>
      <c r="C3328" s="1125" t="s">
        <v>471</v>
      </c>
      <c r="D3328" s="1125" t="s">
        <v>3119</v>
      </c>
      <c r="E3328" s="1125" t="s">
        <v>2577</v>
      </c>
      <c r="F3328" s="1125" t="s">
        <v>443</v>
      </c>
      <c r="G3328" s="1125" t="s">
        <v>443</v>
      </c>
      <c r="H3328" s="1126" t="str">
        <f t="shared" si="51"/>
        <v>4.5.95.91.00.00</v>
      </c>
      <c r="I3328" s="1127" t="s">
        <v>6549</v>
      </c>
      <c r="J3328" s="1128" t="s">
        <v>2578</v>
      </c>
      <c r="K3328" s="1128" t="s">
        <v>447</v>
      </c>
      <c r="L3328" s="1128" t="s">
        <v>6893</v>
      </c>
      <c r="M3328" s="1129" t="s">
        <v>449</v>
      </c>
      <c r="N3328" s="1128"/>
    </row>
    <row r="3329" spans="1:15" x14ac:dyDescent="0.2">
      <c r="A3329"/>
      <c r="B3329" s="1125" t="s">
        <v>469</v>
      </c>
      <c r="C3329" s="1125" t="s">
        <v>471</v>
      </c>
      <c r="D3329" s="1125" t="s">
        <v>3119</v>
      </c>
      <c r="E3329" s="1125" t="s">
        <v>2577</v>
      </c>
      <c r="F3329" s="1125" t="s">
        <v>504</v>
      </c>
      <c r="G3329" s="1125" t="s">
        <v>443</v>
      </c>
      <c r="H3329" s="1126" t="str">
        <f t="shared" si="51"/>
        <v>4.5.95.91.03.00</v>
      </c>
      <c r="I3329" s="1127" t="s">
        <v>6549</v>
      </c>
      <c r="J3329" s="1128" t="s">
        <v>4496</v>
      </c>
      <c r="K3329" s="1128" t="s">
        <v>1929</v>
      </c>
      <c r="L3329" s="1128" t="s">
        <v>4577</v>
      </c>
      <c r="M3329" s="1129" t="s">
        <v>449</v>
      </c>
      <c r="N3329" s="1128"/>
    </row>
    <row r="3330" spans="1:15" x14ac:dyDescent="0.2">
      <c r="A3330"/>
      <c r="B3330" s="1125" t="s">
        <v>469</v>
      </c>
      <c r="C3330" s="1125" t="s">
        <v>471</v>
      </c>
      <c r="D3330" s="1125" t="s">
        <v>3119</v>
      </c>
      <c r="E3330" s="1125" t="s">
        <v>2577</v>
      </c>
      <c r="F3330" s="1125" t="s">
        <v>599</v>
      </c>
      <c r="G3330" s="1125" t="s">
        <v>443</v>
      </c>
      <c r="H3330" s="1126" t="str">
        <f t="shared" si="51"/>
        <v>4.5.95.91.04.00</v>
      </c>
      <c r="I3330" s="1127" t="s">
        <v>6549</v>
      </c>
      <c r="J3330" s="1128" t="s">
        <v>4498</v>
      </c>
      <c r="K3330" s="1128" t="s">
        <v>1929</v>
      </c>
      <c r="L3330" s="1128" t="s">
        <v>4512</v>
      </c>
      <c r="M3330" s="1129" t="s">
        <v>449</v>
      </c>
      <c r="N3330" s="1128"/>
    </row>
    <row r="3331" spans="1:15" x14ac:dyDescent="0.2">
      <c r="A3331"/>
      <c r="B3331" s="1125" t="s">
        <v>469</v>
      </c>
      <c r="C3331" s="1125" t="s">
        <v>471</v>
      </c>
      <c r="D3331" s="1125" t="s">
        <v>3119</v>
      </c>
      <c r="E3331" s="1125" t="s">
        <v>2577</v>
      </c>
      <c r="F3331" s="1125" t="s">
        <v>574</v>
      </c>
      <c r="G3331" s="1125" t="s">
        <v>443</v>
      </c>
      <c r="H3331" s="1126" t="str">
        <f t="shared" si="51"/>
        <v>4.5.95.91.99.00</v>
      </c>
      <c r="I3331" s="1127" t="s">
        <v>6549</v>
      </c>
      <c r="J3331" s="1128" t="s">
        <v>2952</v>
      </c>
      <c r="K3331" s="1128" t="s">
        <v>447</v>
      </c>
      <c r="L3331" s="1128" t="s">
        <v>4120</v>
      </c>
      <c r="M3331" s="1129" t="s">
        <v>449</v>
      </c>
      <c r="N3331" s="1128" t="s">
        <v>7138</v>
      </c>
    </row>
    <row r="3332" spans="1:15" x14ac:dyDescent="0.2">
      <c r="A3332"/>
      <c r="B3332" s="1087" t="s">
        <v>469</v>
      </c>
      <c r="C3332" s="1087" t="s">
        <v>471</v>
      </c>
      <c r="D3332" s="1087" t="s">
        <v>3119</v>
      </c>
      <c r="E3332" s="1087" t="s">
        <v>2485</v>
      </c>
      <c r="F3332" s="1087" t="s">
        <v>443</v>
      </c>
      <c r="G3332" s="1087" t="s">
        <v>443</v>
      </c>
      <c r="H3332" s="1089" t="str">
        <f t="shared" si="51"/>
        <v>4.5.95.92.00.00</v>
      </c>
      <c r="I3332" s="768" t="s">
        <v>6549</v>
      </c>
      <c r="J3332" s="1026" t="s">
        <v>2486</v>
      </c>
      <c r="K3332" s="1026" t="s">
        <v>447</v>
      </c>
      <c r="L3332" s="1026" t="s">
        <v>2487</v>
      </c>
      <c r="M3332" s="769" t="s">
        <v>449</v>
      </c>
      <c r="N3332" s="1026"/>
    </row>
    <row r="3333" spans="1:15" x14ac:dyDescent="0.2">
      <c r="A3333"/>
      <c r="B3333" s="1087" t="s">
        <v>469</v>
      </c>
      <c r="C3333" s="1087" t="s">
        <v>471</v>
      </c>
      <c r="D3333" s="1087" t="s">
        <v>3119</v>
      </c>
      <c r="E3333" s="1087" t="s">
        <v>3114</v>
      </c>
      <c r="F3333" s="1087" t="s">
        <v>443</v>
      </c>
      <c r="G3333" s="1087" t="s">
        <v>443</v>
      </c>
      <c r="H3333" s="1089" t="str">
        <f t="shared" si="51"/>
        <v>4.5.95.93.00.00</v>
      </c>
      <c r="I3333" s="768" t="s">
        <v>6549</v>
      </c>
      <c r="J3333" s="1026" t="s">
        <v>3178</v>
      </c>
      <c r="K3333" s="1026" t="s">
        <v>447</v>
      </c>
      <c r="L3333" s="1026" t="s">
        <v>4539</v>
      </c>
      <c r="M3333" s="769" t="s">
        <v>449</v>
      </c>
      <c r="N3333" s="1026"/>
    </row>
    <row r="3334" spans="1:15" x14ac:dyDescent="0.2">
      <c r="A3334"/>
      <c r="B3334" s="1046" t="s">
        <v>469</v>
      </c>
      <c r="C3334" s="1046" t="s">
        <v>471</v>
      </c>
      <c r="D3334" s="1046" t="s">
        <v>3119</v>
      </c>
      <c r="E3334" s="1046" t="s">
        <v>3114</v>
      </c>
      <c r="F3334" s="1046" t="s">
        <v>458</v>
      </c>
      <c r="G3334" s="1046" t="s">
        <v>443</v>
      </c>
      <c r="H3334" s="1094" t="str">
        <f t="shared" si="51"/>
        <v>4.5.95.93.01.00</v>
      </c>
      <c r="I3334" s="768" t="s">
        <v>6549</v>
      </c>
      <c r="J3334" s="1026" t="s">
        <v>4223</v>
      </c>
      <c r="K3334" s="1026" t="s">
        <v>1929</v>
      </c>
      <c r="L3334" s="1026" t="s">
        <v>4158</v>
      </c>
      <c r="M3334" s="769" t="s">
        <v>449</v>
      </c>
      <c r="N3334" s="1026" t="s">
        <v>6873</v>
      </c>
    </row>
    <row r="3335" spans="1:15" x14ac:dyDescent="0.2">
      <c r="A3335"/>
      <c r="B3335" s="1046" t="s">
        <v>469</v>
      </c>
      <c r="C3335" s="1046" t="s">
        <v>471</v>
      </c>
      <c r="D3335" s="1046" t="s">
        <v>3119</v>
      </c>
      <c r="E3335" s="1046" t="s">
        <v>3114</v>
      </c>
      <c r="F3335" s="1046" t="s">
        <v>513</v>
      </c>
      <c r="G3335" s="1046" t="s">
        <v>443</v>
      </c>
      <c r="H3335" s="1094" t="str">
        <f t="shared" si="51"/>
        <v>4.5.95.93.02.00</v>
      </c>
      <c r="I3335" s="768" t="s">
        <v>6549</v>
      </c>
      <c r="J3335" s="1026" t="s">
        <v>4225</v>
      </c>
      <c r="K3335" s="1026" t="s">
        <v>1929</v>
      </c>
      <c r="L3335" s="1026" t="s">
        <v>4178</v>
      </c>
      <c r="M3335" s="769" t="s">
        <v>449</v>
      </c>
      <c r="N3335" s="1026" t="s">
        <v>6873</v>
      </c>
    </row>
    <row r="3336" spans="1:15" x14ac:dyDescent="0.2">
      <c r="A3336"/>
      <c r="B3336" s="1087" t="s">
        <v>469</v>
      </c>
      <c r="C3336" s="1087" t="s">
        <v>471</v>
      </c>
      <c r="D3336" s="1087" t="s">
        <v>3119</v>
      </c>
      <c r="E3336" s="1087" t="s">
        <v>3114</v>
      </c>
      <c r="F3336" s="1087" t="s">
        <v>574</v>
      </c>
      <c r="G3336" s="1087" t="s">
        <v>443</v>
      </c>
      <c r="H3336" s="1089" t="str">
        <f t="shared" si="51"/>
        <v>4.5.95.93.99.00</v>
      </c>
      <c r="I3336" s="768" t="s">
        <v>6549</v>
      </c>
      <c r="J3336" s="1026" t="s">
        <v>6987</v>
      </c>
      <c r="K3336" s="1026" t="s">
        <v>447</v>
      </c>
      <c r="L3336" s="1026" t="s">
        <v>6988</v>
      </c>
      <c r="M3336" s="769" t="s">
        <v>449</v>
      </c>
      <c r="N3336" s="1026" t="s">
        <v>6236</v>
      </c>
    </row>
    <row r="3337" spans="1:15" x14ac:dyDescent="0.2">
      <c r="A3337"/>
      <c r="B3337" s="1087" t="s">
        <v>469</v>
      </c>
      <c r="C3337" s="1087" t="s">
        <v>471</v>
      </c>
      <c r="D3337" s="1087" t="s">
        <v>2584</v>
      </c>
      <c r="E3337" s="1087" t="s">
        <v>443</v>
      </c>
      <c r="F3337" s="1088" t="s">
        <v>443</v>
      </c>
      <c r="G3337" s="1088" t="s">
        <v>443</v>
      </c>
      <c r="H3337" s="1089" t="str">
        <f t="shared" si="51"/>
        <v>4.5.96.00.00.00</v>
      </c>
      <c r="I3337" s="768" t="s">
        <v>6549</v>
      </c>
      <c r="J3337" s="1026" t="s">
        <v>3135</v>
      </c>
      <c r="K3337" s="1026" t="s">
        <v>447</v>
      </c>
      <c r="L3337" s="1026" t="s">
        <v>3136</v>
      </c>
      <c r="M3337" s="769" t="s">
        <v>449</v>
      </c>
      <c r="N3337" s="1026"/>
    </row>
    <row r="3338" spans="1:15" x14ac:dyDescent="0.2">
      <c r="A3338"/>
      <c r="B3338" s="1088" t="s">
        <v>469</v>
      </c>
      <c r="C3338" s="1088" t="s">
        <v>471</v>
      </c>
      <c r="D3338" s="1088" t="s">
        <v>2584</v>
      </c>
      <c r="E3338" s="1088" t="s">
        <v>3938</v>
      </c>
      <c r="F3338" s="1088" t="s">
        <v>443</v>
      </c>
      <c r="G3338" s="1088" t="s">
        <v>443</v>
      </c>
      <c r="H3338" s="1089" t="str">
        <f t="shared" ref="H3338:H3401" si="52">B3338&amp;"."&amp;C3338&amp;"."&amp;D3338&amp;"."&amp;E3338&amp;"."&amp;F3338&amp;"."&amp;G3338</f>
        <v>4.5.96.61.00.00</v>
      </c>
      <c r="I3338" s="768" t="s">
        <v>6549</v>
      </c>
      <c r="J3338" s="1026" t="s">
        <v>4447</v>
      </c>
      <c r="K3338" s="1026" t="s">
        <v>447</v>
      </c>
      <c r="L3338" s="1026" t="s">
        <v>7137</v>
      </c>
      <c r="M3338" s="769" t="s">
        <v>449</v>
      </c>
      <c r="N3338" s="1026" t="s">
        <v>6873</v>
      </c>
    </row>
    <row r="3339" spans="1:15" x14ac:dyDescent="0.2">
      <c r="A3339"/>
      <c r="B3339" s="1093" t="s">
        <v>469</v>
      </c>
      <c r="C3339" s="1093" t="s">
        <v>471</v>
      </c>
      <c r="D3339" s="1093" t="s">
        <v>2584</v>
      </c>
      <c r="E3339" s="1093" t="s">
        <v>3938</v>
      </c>
      <c r="F3339" s="1093" t="s">
        <v>458</v>
      </c>
      <c r="G3339" s="1093" t="s">
        <v>443</v>
      </c>
      <c r="H3339" s="1094" t="str">
        <f t="shared" si="52"/>
        <v>4.5.96.61.01.00</v>
      </c>
      <c r="I3339" s="768" t="s">
        <v>6549</v>
      </c>
      <c r="J3339" s="1026" t="s">
        <v>4449</v>
      </c>
      <c r="K3339" s="1026" t="s">
        <v>1929</v>
      </c>
      <c r="L3339" s="1026" t="s">
        <v>4530</v>
      </c>
      <c r="M3339" s="769" t="s">
        <v>449</v>
      </c>
      <c r="N3339" s="1026"/>
    </row>
    <row r="3340" spans="1:15" x14ac:dyDescent="0.2">
      <c r="A3340" s="443"/>
      <c r="B3340" s="1093" t="s">
        <v>469</v>
      </c>
      <c r="C3340" s="1093" t="s">
        <v>471</v>
      </c>
      <c r="D3340" s="1093" t="s">
        <v>2584</v>
      </c>
      <c r="E3340" s="1093" t="s">
        <v>3938</v>
      </c>
      <c r="F3340" s="1093" t="s">
        <v>504</v>
      </c>
      <c r="G3340" s="1093" t="s">
        <v>443</v>
      </c>
      <c r="H3340" s="1094" t="str">
        <f t="shared" si="52"/>
        <v>4.5.96.61.03.00</v>
      </c>
      <c r="I3340" s="768" t="s">
        <v>6549</v>
      </c>
      <c r="J3340" s="1026" t="s">
        <v>4451</v>
      </c>
      <c r="K3340" s="1026" t="s">
        <v>1929</v>
      </c>
      <c r="L3340" s="1026" t="s">
        <v>4531</v>
      </c>
      <c r="M3340" s="769" t="s">
        <v>449</v>
      </c>
      <c r="N3340" s="1026"/>
    </row>
    <row r="3341" spans="1:15" x14ac:dyDescent="0.2">
      <c r="A3341"/>
      <c r="B3341" s="1093" t="s">
        <v>469</v>
      </c>
      <c r="C3341" s="1093" t="s">
        <v>471</v>
      </c>
      <c r="D3341" s="1093" t="s">
        <v>2584</v>
      </c>
      <c r="E3341" s="1093" t="s">
        <v>3938</v>
      </c>
      <c r="F3341" s="1093" t="s">
        <v>953</v>
      </c>
      <c r="G3341" s="1093" t="s">
        <v>443</v>
      </c>
      <c r="H3341" s="1094" t="str">
        <f t="shared" si="52"/>
        <v>4.5.96.61.06.00</v>
      </c>
      <c r="I3341" s="768" t="s">
        <v>6549</v>
      </c>
      <c r="J3341" s="1026" t="s">
        <v>4453</v>
      </c>
      <c r="K3341" s="1026" t="s">
        <v>1929</v>
      </c>
      <c r="L3341" s="1026" t="s">
        <v>4532</v>
      </c>
      <c r="M3341" s="769" t="s">
        <v>449</v>
      </c>
      <c r="N3341" s="1026"/>
    </row>
    <row r="3342" spans="1:15" x14ac:dyDescent="0.2">
      <c r="A3342"/>
      <c r="B3342" s="1093" t="s">
        <v>469</v>
      </c>
      <c r="C3342" s="1093" t="s">
        <v>471</v>
      </c>
      <c r="D3342" s="1093" t="s">
        <v>2584</v>
      </c>
      <c r="E3342" s="1093" t="s">
        <v>3938</v>
      </c>
      <c r="F3342" s="1093" t="s">
        <v>1785</v>
      </c>
      <c r="G3342" s="1093" t="s">
        <v>443</v>
      </c>
      <c r="H3342" s="1094" t="str">
        <f t="shared" si="52"/>
        <v>4.5.96.61.07.00</v>
      </c>
      <c r="I3342" s="768" t="s">
        <v>6549</v>
      </c>
      <c r="J3342" s="1026" t="s">
        <v>4455</v>
      </c>
      <c r="K3342" s="1026" t="s">
        <v>1929</v>
      </c>
      <c r="L3342" s="1026" t="s">
        <v>4456</v>
      </c>
      <c r="M3342" s="769" t="s">
        <v>449</v>
      </c>
      <c r="N3342" s="1026"/>
    </row>
    <row r="3343" spans="1:15" x14ac:dyDescent="0.2">
      <c r="A3343"/>
      <c r="B3343" s="1093" t="s">
        <v>469</v>
      </c>
      <c r="C3343" s="1093" t="s">
        <v>471</v>
      </c>
      <c r="D3343" s="1093" t="s">
        <v>2584</v>
      </c>
      <c r="E3343" s="1093" t="s">
        <v>3938</v>
      </c>
      <c r="F3343" s="1093" t="s">
        <v>1796</v>
      </c>
      <c r="G3343" s="1093" t="s">
        <v>443</v>
      </c>
      <c r="H3343" s="1094" t="str">
        <f t="shared" si="52"/>
        <v>4.5.96.61.08.00</v>
      </c>
      <c r="I3343" s="768" t="s">
        <v>6549</v>
      </c>
      <c r="J3343" s="1026" t="s">
        <v>4457</v>
      </c>
      <c r="K3343" s="1026" t="s">
        <v>1929</v>
      </c>
      <c r="L3343" s="1026" t="s">
        <v>4458</v>
      </c>
      <c r="M3343" s="769" t="s">
        <v>449</v>
      </c>
      <c r="N3343" s="1026"/>
      <c r="O3343" s="474"/>
    </row>
    <row r="3344" spans="1:15" x14ac:dyDescent="0.2">
      <c r="A3344"/>
      <c r="B3344" s="1093" t="s">
        <v>469</v>
      </c>
      <c r="C3344" s="1093" t="s">
        <v>471</v>
      </c>
      <c r="D3344" s="1093" t="s">
        <v>2584</v>
      </c>
      <c r="E3344" s="1093" t="s">
        <v>3938</v>
      </c>
      <c r="F3344" s="1093" t="s">
        <v>2577</v>
      </c>
      <c r="G3344" s="1093" t="s">
        <v>443</v>
      </c>
      <c r="H3344" s="1094" t="str">
        <f t="shared" si="52"/>
        <v>4.5.96.61.91.00</v>
      </c>
      <c r="I3344" s="768" t="s">
        <v>6549</v>
      </c>
      <c r="J3344" s="1026" t="s">
        <v>4357</v>
      </c>
      <c r="K3344" s="1026" t="s">
        <v>1929</v>
      </c>
      <c r="L3344" s="1026" t="s">
        <v>4533</v>
      </c>
      <c r="M3344" s="769" t="s">
        <v>449</v>
      </c>
      <c r="N3344" s="1026"/>
      <c r="O3344" s="474"/>
    </row>
    <row r="3345" spans="1:15" x14ac:dyDescent="0.2">
      <c r="A3345"/>
      <c r="B3345" s="1093" t="s">
        <v>469</v>
      </c>
      <c r="C3345" s="1093" t="s">
        <v>471</v>
      </c>
      <c r="D3345" s="1093" t="s">
        <v>2584</v>
      </c>
      <c r="E3345" s="1093" t="s">
        <v>3938</v>
      </c>
      <c r="F3345" s="1093" t="s">
        <v>2485</v>
      </c>
      <c r="G3345" s="1093" t="s">
        <v>443</v>
      </c>
      <c r="H3345" s="1094" t="str">
        <f t="shared" si="52"/>
        <v>4.5.96.61.92.00</v>
      </c>
      <c r="I3345" s="768" t="s">
        <v>6549</v>
      </c>
      <c r="J3345" s="1026" t="s">
        <v>4359</v>
      </c>
      <c r="K3345" s="1026" t="s">
        <v>1929</v>
      </c>
      <c r="L3345" s="1026" t="s">
        <v>4534</v>
      </c>
      <c r="M3345" s="769" t="s">
        <v>449</v>
      </c>
      <c r="N3345" s="1026"/>
      <c r="O3345" s="470"/>
    </row>
    <row r="3346" spans="1:15" x14ac:dyDescent="0.2">
      <c r="A3346"/>
      <c r="B3346" s="1088" t="s">
        <v>469</v>
      </c>
      <c r="C3346" s="1088" t="s">
        <v>471</v>
      </c>
      <c r="D3346" s="1088" t="s">
        <v>2584</v>
      </c>
      <c r="E3346" s="1088" t="s">
        <v>3938</v>
      </c>
      <c r="F3346" s="1088" t="s">
        <v>574</v>
      </c>
      <c r="G3346" s="1088" t="s">
        <v>443</v>
      </c>
      <c r="H3346" s="1089" t="str">
        <f t="shared" si="52"/>
        <v>4.5.96.61.99.00</v>
      </c>
      <c r="I3346" s="768" t="s">
        <v>6549</v>
      </c>
      <c r="J3346" s="1026" t="s">
        <v>4459</v>
      </c>
      <c r="K3346" s="1026" t="s">
        <v>447</v>
      </c>
      <c r="L3346" s="1026" t="s">
        <v>4535</v>
      </c>
      <c r="M3346" s="769" t="s">
        <v>449</v>
      </c>
      <c r="N3346" s="1026"/>
      <c r="O3346" s="470"/>
    </row>
    <row r="3347" spans="1:15" x14ac:dyDescent="0.2">
      <c r="A3347"/>
      <c r="B3347" s="1088" t="s">
        <v>469</v>
      </c>
      <c r="C3347" s="1088" t="s">
        <v>471</v>
      </c>
      <c r="D3347" s="1088" t="s">
        <v>2584</v>
      </c>
      <c r="E3347" s="1088" t="s">
        <v>2547</v>
      </c>
      <c r="F3347" s="1088" t="s">
        <v>443</v>
      </c>
      <c r="G3347" s="1088" t="s">
        <v>443</v>
      </c>
      <c r="H3347" s="1089" t="str">
        <f t="shared" si="52"/>
        <v>4.5.96.67.00.00</v>
      </c>
      <c r="I3347" s="768" t="s">
        <v>6549</v>
      </c>
      <c r="J3347" s="1026" t="s">
        <v>3128</v>
      </c>
      <c r="K3347" s="1026" t="s">
        <v>447</v>
      </c>
      <c r="L3347" s="1026" t="s">
        <v>4576</v>
      </c>
      <c r="M3347" s="769" t="s">
        <v>449</v>
      </c>
      <c r="N3347" s="1026"/>
      <c r="O3347" s="470"/>
    </row>
    <row r="3348" spans="1:15" x14ac:dyDescent="0.2">
      <c r="A3348"/>
      <c r="B3348" s="1125" t="s">
        <v>469</v>
      </c>
      <c r="C3348" s="1125" t="s">
        <v>471</v>
      </c>
      <c r="D3348" s="1125" t="s">
        <v>2584</v>
      </c>
      <c r="E3348" s="1125" t="s">
        <v>2577</v>
      </c>
      <c r="F3348" s="1125" t="s">
        <v>443</v>
      </c>
      <c r="G3348" s="1125" t="s">
        <v>443</v>
      </c>
      <c r="H3348" s="1126" t="str">
        <f t="shared" si="52"/>
        <v>4.5.96.91.00.00</v>
      </c>
      <c r="I3348" s="1127" t="s">
        <v>6549</v>
      </c>
      <c r="J3348" s="1128" t="s">
        <v>2578</v>
      </c>
      <c r="K3348" s="1128" t="s">
        <v>447</v>
      </c>
      <c r="L3348" s="1128" t="s">
        <v>6893</v>
      </c>
      <c r="M3348" s="1129" t="s">
        <v>449</v>
      </c>
      <c r="N3348" s="1128"/>
      <c r="O3348" s="470"/>
    </row>
    <row r="3349" spans="1:15" x14ac:dyDescent="0.2">
      <c r="A3349"/>
      <c r="B3349" s="1125" t="s">
        <v>469</v>
      </c>
      <c r="C3349" s="1125" t="s">
        <v>471</v>
      </c>
      <c r="D3349" s="1125" t="s">
        <v>2584</v>
      </c>
      <c r="E3349" s="1125" t="s">
        <v>2577</v>
      </c>
      <c r="F3349" s="1125" t="s">
        <v>504</v>
      </c>
      <c r="G3349" s="1125" t="s">
        <v>443</v>
      </c>
      <c r="H3349" s="1126" t="str">
        <f t="shared" si="52"/>
        <v>4.5.96.91.03.00</v>
      </c>
      <c r="I3349" s="1127" t="s">
        <v>6549</v>
      </c>
      <c r="J3349" s="1128" t="s">
        <v>4496</v>
      </c>
      <c r="K3349" s="1128" t="s">
        <v>1929</v>
      </c>
      <c r="L3349" s="1128" t="s">
        <v>4577</v>
      </c>
      <c r="M3349" s="1129" t="s">
        <v>449</v>
      </c>
      <c r="N3349" s="1128"/>
    </row>
    <row r="3350" spans="1:15" x14ac:dyDescent="0.2">
      <c r="A3350"/>
      <c r="B3350" s="1125" t="s">
        <v>469</v>
      </c>
      <c r="C3350" s="1125" t="s">
        <v>471</v>
      </c>
      <c r="D3350" s="1125" t="s">
        <v>2584</v>
      </c>
      <c r="E3350" s="1125" t="s">
        <v>2577</v>
      </c>
      <c r="F3350" s="1125" t="s">
        <v>599</v>
      </c>
      <c r="G3350" s="1125" t="s">
        <v>443</v>
      </c>
      <c r="H3350" s="1126" t="str">
        <f t="shared" si="52"/>
        <v>4.5.96.91.04.00</v>
      </c>
      <c r="I3350" s="1127" t="s">
        <v>6549</v>
      </c>
      <c r="J3350" s="1128" t="s">
        <v>4498</v>
      </c>
      <c r="K3350" s="1128" t="s">
        <v>1929</v>
      </c>
      <c r="L3350" s="1128" t="s">
        <v>4512</v>
      </c>
      <c r="M3350" s="1129" t="s">
        <v>449</v>
      </c>
      <c r="N3350" s="1128"/>
    </row>
    <row r="3351" spans="1:15" x14ac:dyDescent="0.2">
      <c r="A3351"/>
      <c r="B3351" s="1125" t="s">
        <v>469</v>
      </c>
      <c r="C3351" s="1125" t="s">
        <v>471</v>
      </c>
      <c r="D3351" s="1125" t="s">
        <v>2584</v>
      </c>
      <c r="E3351" s="1125" t="s">
        <v>2577</v>
      </c>
      <c r="F3351" s="1125" t="s">
        <v>574</v>
      </c>
      <c r="G3351" s="1125" t="s">
        <v>443</v>
      </c>
      <c r="H3351" s="1126" t="str">
        <f t="shared" si="52"/>
        <v>4.5.96.91.99.00</v>
      </c>
      <c r="I3351" s="1127" t="s">
        <v>6549</v>
      </c>
      <c r="J3351" s="1128" t="s">
        <v>2952</v>
      </c>
      <c r="K3351" s="1128" t="s">
        <v>447</v>
      </c>
      <c r="L3351" s="1128" t="s">
        <v>4120</v>
      </c>
      <c r="M3351" s="1129" t="s">
        <v>449</v>
      </c>
      <c r="N3351" s="1128" t="s">
        <v>7138</v>
      </c>
    </row>
    <row r="3352" spans="1:15" x14ac:dyDescent="0.2">
      <c r="A3352"/>
      <c r="B3352" s="1087" t="s">
        <v>469</v>
      </c>
      <c r="C3352" s="1087" t="s">
        <v>471</v>
      </c>
      <c r="D3352" s="1087" t="s">
        <v>2584</v>
      </c>
      <c r="E3352" s="1087" t="s">
        <v>2485</v>
      </c>
      <c r="F3352" s="1087" t="s">
        <v>443</v>
      </c>
      <c r="G3352" s="1087" t="s">
        <v>443</v>
      </c>
      <c r="H3352" s="1089" t="str">
        <f t="shared" si="52"/>
        <v>4.5.96.92.00.00</v>
      </c>
      <c r="I3352" s="768" t="s">
        <v>6549</v>
      </c>
      <c r="J3352" s="1026" t="s">
        <v>2486</v>
      </c>
      <c r="K3352" s="1026" t="s">
        <v>447</v>
      </c>
      <c r="L3352" s="1026" t="s">
        <v>2487</v>
      </c>
      <c r="M3352" s="769" t="s">
        <v>449</v>
      </c>
      <c r="N3352" s="1026"/>
    </row>
    <row r="3353" spans="1:15" x14ac:dyDescent="0.2">
      <c r="A3353"/>
      <c r="B3353" s="1087" t="s">
        <v>469</v>
      </c>
      <c r="C3353" s="1087" t="s">
        <v>471</v>
      </c>
      <c r="D3353" s="1087" t="s">
        <v>2584</v>
      </c>
      <c r="E3353" s="1087" t="s">
        <v>3114</v>
      </c>
      <c r="F3353" s="1087" t="s">
        <v>443</v>
      </c>
      <c r="G3353" s="1087" t="s">
        <v>443</v>
      </c>
      <c r="H3353" s="1089" t="str">
        <f t="shared" si="52"/>
        <v>4.5.96.93.00.00</v>
      </c>
      <c r="I3353" s="768" t="s">
        <v>6549</v>
      </c>
      <c r="J3353" s="1026" t="s">
        <v>3178</v>
      </c>
      <c r="K3353" s="1026" t="s">
        <v>447</v>
      </c>
      <c r="L3353" s="1026" t="s">
        <v>4539</v>
      </c>
      <c r="M3353" s="769" t="s">
        <v>449</v>
      </c>
      <c r="N3353" s="1026"/>
    </row>
    <row r="3354" spans="1:15" x14ac:dyDescent="0.2">
      <c r="A3354"/>
      <c r="B3354" s="1046" t="s">
        <v>469</v>
      </c>
      <c r="C3354" s="1046" t="s">
        <v>471</v>
      </c>
      <c r="D3354" s="1046" t="s">
        <v>2584</v>
      </c>
      <c r="E3354" s="1046" t="s">
        <v>3114</v>
      </c>
      <c r="F3354" s="1046" t="s">
        <v>458</v>
      </c>
      <c r="G3354" s="1046" t="s">
        <v>443</v>
      </c>
      <c r="H3354" s="1094" t="str">
        <f t="shared" si="52"/>
        <v>4.5.96.93.01.00</v>
      </c>
      <c r="I3354" s="768" t="s">
        <v>6549</v>
      </c>
      <c r="J3354" s="1026" t="s">
        <v>4223</v>
      </c>
      <c r="K3354" s="1026" t="s">
        <v>1929</v>
      </c>
      <c r="L3354" s="1026" t="s">
        <v>4158</v>
      </c>
      <c r="M3354" s="769" t="s">
        <v>449</v>
      </c>
      <c r="N3354" s="1026" t="s">
        <v>6873</v>
      </c>
    </row>
    <row r="3355" spans="1:15" x14ac:dyDescent="0.2">
      <c r="A3355"/>
      <c r="B3355" s="1046" t="s">
        <v>469</v>
      </c>
      <c r="C3355" s="1046" t="s">
        <v>471</v>
      </c>
      <c r="D3355" s="1046" t="s">
        <v>2584</v>
      </c>
      <c r="E3355" s="1046" t="s">
        <v>3114</v>
      </c>
      <c r="F3355" s="1046" t="s">
        <v>513</v>
      </c>
      <c r="G3355" s="1046" t="s">
        <v>443</v>
      </c>
      <c r="H3355" s="1094" t="str">
        <f t="shared" si="52"/>
        <v>4.5.96.93.02.00</v>
      </c>
      <c r="I3355" s="768" t="s">
        <v>6549</v>
      </c>
      <c r="J3355" s="1026" t="s">
        <v>4225</v>
      </c>
      <c r="K3355" s="1026" t="s">
        <v>1929</v>
      </c>
      <c r="L3355" s="1026" t="s">
        <v>4178</v>
      </c>
      <c r="M3355" s="769" t="s">
        <v>449</v>
      </c>
      <c r="N3355" s="1026" t="s">
        <v>6873</v>
      </c>
    </row>
    <row r="3356" spans="1:15" ht="15" x14ac:dyDescent="0.2">
      <c r="A3356" s="1091"/>
      <c r="B3356" s="1087" t="s">
        <v>469</v>
      </c>
      <c r="C3356" s="1087" t="s">
        <v>471</v>
      </c>
      <c r="D3356" s="1087" t="s">
        <v>2584</v>
      </c>
      <c r="E3356" s="1087" t="s">
        <v>3114</v>
      </c>
      <c r="F3356" s="1087" t="s">
        <v>574</v>
      </c>
      <c r="G3356" s="1087" t="s">
        <v>443</v>
      </c>
      <c r="H3356" s="1089" t="str">
        <f t="shared" si="52"/>
        <v>4.5.96.93.99.00</v>
      </c>
      <c r="I3356" s="768" t="s">
        <v>6549</v>
      </c>
      <c r="J3356" s="1026" t="s">
        <v>6987</v>
      </c>
      <c r="K3356" s="1026" t="s">
        <v>447</v>
      </c>
      <c r="L3356" s="1026" t="s">
        <v>6988</v>
      </c>
      <c r="M3356" s="769" t="s">
        <v>449</v>
      </c>
      <c r="N3356" s="1026" t="s">
        <v>6236</v>
      </c>
    </row>
    <row r="3357" spans="1:15" x14ac:dyDescent="0.2">
      <c r="A3357"/>
      <c r="B3357" s="1087" t="s">
        <v>469</v>
      </c>
      <c r="C3357" s="1087" t="s">
        <v>473</v>
      </c>
      <c r="D3357" s="1087" t="s">
        <v>443</v>
      </c>
      <c r="E3357" s="1087" t="s">
        <v>443</v>
      </c>
      <c r="F3357" s="1088" t="s">
        <v>443</v>
      </c>
      <c r="G3357" s="1088" t="s">
        <v>443</v>
      </c>
      <c r="H3357" s="1089" t="str">
        <f t="shared" si="52"/>
        <v>4.6.00.00.00.00</v>
      </c>
      <c r="I3357" s="768" t="s">
        <v>6549</v>
      </c>
      <c r="J3357" s="1026" t="s">
        <v>4578</v>
      </c>
      <c r="K3357" s="1026" t="s">
        <v>447</v>
      </c>
      <c r="L3357" s="1026" t="s">
        <v>4579</v>
      </c>
      <c r="M3357" s="769" t="s">
        <v>449</v>
      </c>
      <c r="N3357" s="1026"/>
    </row>
    <row r="3358" spans="1:15" x14ac:dyDescent="0.2">
      <c r="A3358" s="443"/>
      <c r="B3358" s="1087" t="s">
        <v>469</v>
      </c>
      <c r="C3358" s="1087" t="s">
        <v>473</v>
      </c>
      <c r="D3358" s="1087" t="s">
        <v>2479</v>
      </c>
      <c r="E3358" s="1087" t="s">
        <v>443</v>
      </c>
      <c r="F3358" s="1088" t="s">
        <v>443</v>
      </c>
      <c r="G3358" s="1088" t="s">
        <v>443</v>
      </c>
      <c r="H3358" s="1089" t="str">
        <f t="shared" si="52"/>
        <v>4.6.20.00.00.00</v>
      </c>
      <c r="I3358" s="768" t="s">
        <v>6549</v>
      </c>
      <c r="J3358" s="1026" t="s">
        <v>2480</v>
      </c>
      <c r="K3358" s="1026" t="s">
        <v>447</v>
      </c>
      <c r="L3358" s="1026" t="s">
        <v>3145</v>
      </c>
      <c r="M3358" s="769" t="s">
        <v>449</v>
      </c>
      <c r="N3358" s="1026"/>
    </row>
    <row r="3359" spans="1:15" x14ac:dyDescent="0.2">
      <c r="A3359"/>
      <c r="B3359" s="1087" t="s">
        <v>469</v>
      </c>
      <c r="C3359" s="1087" t="s">
        <v>473</v>
      </c>
      <c r="D3359" s="1087" t="s">
        <v>3050</v>
      </c>
      <c r="E3359" s="1087" t="s">
        <v>443</v>
      </c>
      <c r="F3359" s="1088" t="s">
        <v>443</v>
      </c>
      <c r="G3359" s="1088" t="s">
        <v>443</v>
      </c>
      <c r="H3359" s="1089" t="str">
        <f t="shared" si="52"/>
        <v>4.6.22.00.00.00</v>
      </c>
      <c r="I3359" s="768" t="s">
        <v>6549</v>
      </c>
      <c r="J3359" s="1026" t="s">
        <v>3146</v>
      </c>
      <c r="K3359" s="1026" t="s">
        <v>447</v>
      </c>
      <c r="L3359" s="1026" t="s">
        <v>4515</v>
      </c>
      <c r="M3359" s="769" t="s">
        <v>449</v>
      </c>
      <c r="N3359" s="1026"/>
    </row>
    <row r="3360" spans="1:15" x14ac:dyDescent="0.2">
      <c r="A3360" s="443"/>
      <c r="B3360" s="1087" t="s">
        <v>469</v>
      </c>
      <c r="C3360" s="1087" t="s">
        <v>473</v>
      </c>
      <c r="D3360" s="1087" t="s">
        <v>2488</v>
      </c>
      <c r="E3360" s="1087" t="s">
        <v>443</v>
      </c>
      <c r="F3360" s="1088" t="s">
        <v>443</v>
      </c>
      <c r="G3360" s="1088" t="s">
        <v>443</v>
      </c>
      <c r="H3360" s="1089" t="str">
        <f t="shared" si="52"/>
        <v>4.6.30.00.00.00</v>
      </c>
      <c r="I3360" s="768" t="s">
        <v>6549</v>
      </c>
      <c r="J3360" s="1026" t="s">
        <v>2489</v>
      </c>
      <c r="K3360" s="1026" t="s">
        <v>447</v>
      </c>
      <c r="L3360" s="1026" t="s">
        <v>4581</v>
      </c>
      <c r="M3360" s="769" t="s">
        <v>449</v>
      </c>
      <c r="N3360" s="1026"/>
    </row>
    <row r="3361" spans="1:14" x14ac:dyDescent="0.2">
      <c r="A3361" s="443"/>
      <c r="B3361" s="1087" t="s">
        <v>469</v>
      </c>
      <c r="C3361" s="1087" t="s">
        <v>473</v>
      </c>
      <c r="D3361" s="1087" t="s">
        <v>2711</v>
      </c>
      <c r="E3361" s="1087" t="s">
        <v>443</v>
      </c>
      <c r="F3361" s="1088" t="s">
        <v>443</v>
      </c>
      <c r="G3361" s="1088" t="s">
        <v>443</v>
      </c>
      <c r="H3361" s="1089" t="str">
        <f t="shared" si="52"/>
        <v>4.6.31.00.00.00</v>
      </c>
      <c r="I3361" s="768" t="s">
        <v>6549</v>
      </c>
      <c r="J3361" s="1026" t="s">
        <v>3262</v>
      </c>
      <c r="K3361" s="1026" t="s">
        <v>447</v>
      </c>
      <c r="L3361" s="1026" t="s">
        <v>4583</v>
      </c>
      <c r="M3361" s="769" t="s">
        <v>449</v>
      </c>
      <c r="N3361" s="1026"/>
    </row>
    <row r="3362" spans="1:14" x14ac:dyDescent="0.2">
      <c r="A3362"/>
      <c r="B3362" s="1087" t="s">
        <v>469</v>
      </c>
      <c r="C3362" s="1087" t="s">
        <v>473</v>
      </c>
      <c r="D3362" s="1087" t="s">
        <v>2859</v>
      </c>
      <c r="E3362" s="1087" t="s">
        <v>443</v>
      </c>
      <c r="F3362" s="1088" t="s">
        <v>443</v>
      </c>
      <c r="G3362" s="1088" t="s">
        <v>443</v>
      </c>
      <c r="H3362" s="1089" t="str">
        <f t="shared" si="52"/>
        <v>4.6.32.00.00.00</v>
      </c>
      <c r="I3362" s="768" t="s">
        <v>6549</v>
      </c>
      <c r="J3362" s="1026" t="s">
        <v>3149</v>
      </c>
      <c r="K3362" s="1026" t="s">
        <v>447</v>
      </c>
      <c r="L3362" s="1026" t="s">
        <v>3150</v>
      </c>
      <c r="M3362" s="769" t="s">
        <v>449</v>
      </c>
      <c r="N3362" s="1026"/>
    </row>
    <row r="3363" spans="1:14" x14ac:dyDescent="0.2">
      <c r="A3363" s="443"/>
      <c r="B3363" s="1087" t="s">
        <v>469</v>
      </c>
      <c r="C3363" s="1087" t="s">
        <v>473</v>
      </c>
      <c r="D3363" s="1087" t="s">
        <v>2491</v>
      </c>
      <c r="E3363" s="1087" t="s">
        <v>443</v>
      </c>
      <c r="F3363" s="1088" t="s">
        <v>443</v>
      </c>
      <c r="G3363" s="1088" t="s">
        <v>443</v>
      </c>
      <c r="H3363" s="1089" t="str">
        <f t="shared" si="52"/>
        <v>4.6.40.00.00.00</v>
      </c>
      <c r="I3363" s="768" t="s">
        <v>6549</v>
      </c>
      <c r="J3363" s="1026" t="s">
        <v>2492</v>
      </c>
      <c r="K3363" s="1026" t="s">
        <v>447</v>
      </c>
      <c r="L3363" s="1026" t="s">
        <v>3151</v>
      </c>
      <c r="M3363" s="769" t="s">
        <v>449</v>
      </c>
      <c r="N3363" s="1026"/>
    </row>
    <row r="3364" spans="1:14" x14ac:dyDescent="0.2">
      <c r="A3364" s="443"/>
      <c r="B3364" s="1087" t="s">
        <v>469</v>
      </c>
      <c r="C3364" s="1087" t="s">
        <v>473</v>
      </c>
      <c r="D3364" s="1087" t="s">
        <v>2482</v>
      </c>
      <c r="E3364" s="1087" t="s">
        <v>443</v>
      </c>
      <c r="F3364" s="1088" t="s">
        <v>443</v>
      </c>
      <c r="G3364" s="1088" t="s">
        <v>443</v>
      </c>
      <c r="H3364" s="1089" t="str">
        <f t="shared" si="52"/>
        <v>4.6.41.00.00.00</v>
      </c>
      <c r="I3364" s="768" t="s">
        <v>6549</v>
      </c>
      <c r="J3364" s="1026" t="s">
        <v>3152</v>
      </c>
      <c r="K3364" s="1026" t="s">
        <v>447</v>
      </c>
      <c r="L3364" s="1026" t="s">
        <v>3153</v>
      </c>
      <c r="M3364" s="769" t="s">
        <v>449</v>
      </c>
      <c r="N3364" s="1026"/>
    </row>
    <row r="3365" spans="1:14" x14ac:dyDescent="0.2">
      <c r="A3365"/>
      <c r="B3365" s="1087" t="s">
        <v>469</v>
      </c>
      <c r="C3365" s="1087" t="s">
        <v>473</v>
      </c>
      <c r="D3365" s="1087" t="s">
        <v>2724</v>
      </c>
      <c r="E3365" s="1087" t="s">
        <v>443</v>
      </c>
      <c r="F3365" s="1088" t="s">
        <v>443</v>
      </c>
      <c r="G3365" s="1088" t="s">
        <v>443</v>
      </c>
      <c r="H3365" s="1089" t="str">
        <f t="shared" si="52"/>
        <v>4.6.42.00.00.00</v>
      </c>
      <c r="I3365" s="768" t="s">
        <v>6549</v>
      </c>
      <c r="J3365" s="1026" t="s">
        <v>3154</v>
      </c>
      <c r="K3365" s="1026" t="s">
        <v>447</v>
      </c>
      <c r="L3365" s="1026" t="s">
        <v>3155</v>
      </c>
      <c r="M3365" s="769" t="s">
        <v>449</v>
      </c>
      <c r="N3365" s="1026"/>
    </row>
    <row r="3366" spans="1:14" x14ac:dyDescent="0.2">
      <c r="A3366" s="443"/>
      <c r="B3366" s="1087" t="s">
        <v>469</v>
      </c>
      <c r="C3366" s="1087" t="s">
        <v>473</v>
      </c>
      <c r="D3366" s="1087" t="s">
        <v>2507</v>
      </c>
      <c r="E3366" s="1087" t="s">
        <v>443</v>
      </c>
      <c r="F3366" s="1088" t="s">
        <v>443</v>
      </c>
      <c r="G3366" s="1088" t="s">
        <v>443</v>
      </c>
      <c r="H3366" s="1089" t="str">
        <f t="shared" si="52"/>
        <v>4.6.45.00.00.00</v>
      </c>
      <c r="I3366" s="768" t="s">
        <v>6549</v>
      </c>
      <c r="J3366" s="1026" t="s">
        <v>4584</v>
      </c>
      <c r="K3366" s="1026" t="s">
        <v>447</v>
      </c>
      <c r="L3366" s="1026" t="s">
        <v>4585</v>
      </c>
      <c r="M3366" s="769" t="s">
        <v>449</v>
      </c>
      <c r="N3366" s="1026"/>
    </row>
    <row r="3367" spans="1:14" x14ac:dyDescent="0.2">
      <c r="A3367" s="443"/>
      <c r="B3367" s="1087" t="s">
        <v>469</v>
      </c>
      <c r="C3367" s="1087" t="s">
        <v>473</v>
      </c>
      <c r="D3367" s="1087" t="s">
        <v>2569</v>
      </c>
      <c r="E3367" s="1087" t="s">
        <v>443</v>
      </c>
      <c r="F3367" s="1088" t="s">
        <v>443</v>
      </c>
      <c r="G3367" s="1088" t="s">
        <v>443</v>
      </c>
      <c r="H3367" s="1089" t="str">
        <f t="shared" si="52"/>
        <v>4.6.46.00.00.00</v>
      </c>
      <c r="I3367" s="768" t="s">
        <v>6549</v>
      </c>
      <c r="J3367" s="1026" t="s">
        <v>4586</v>
      </c>
      <c r="K3367" s="1026" t="s">
        <v>447</v>
      </c>
      <c r="L3367" s="1026" t="s">
        <v>4587</v>
      </c>
      <c r="M3367" s="769" t="s">
        <v>449</v>
      </c>
      <c r="N3367" s="1026"/>
    </row>
    <row r="3368" spans="1:14" x14ac:dyDescent="0.2">
      <c r="A3368" s="443"/>
      <c r="B3368" s="1087" t="s">
        <v>469</v>
      </c>
      <c r="C3368" s="1087" t="s">
        <v>473</v>
      </c>
      <c r="D3368" s="1087" t="s">
        <v>479</v>
      </c>
      <c r="E3368" s="1087" t="s">
        <v>443</v>
      </c>
      <c r="F3368" s="1088" t="s">
        <v>443</v>
      </c>
      <c r="G3368" s="1088" t="s">
        <v>443</v>
      </c>
      <c r="H3368" s="1089" t="str">
        <f t="shared" si="52"/>
        <v>4.6.50.00.00.00</v>
      </c>
      <c r="I3368" s="768" t="s">
        <v>6549</v>
      </c>
      <c r="J3368" s="1026" t="s">
        <v>2494</v>
      </c>
      <c r="K3368" s="1026" t="s">
        <v>447</v>
      </c>
      <c r="L3368" s="1026" t="s">
        <v>3157</v>
      </c>
      <c r="M3368" s="769" t="s">
        <v>449</v>
      </c>
      <c r="N3368" s="1026"/>
    </row>
    <row r="3369" spans="1:14" x14ac:dyDescent="0.2">
      <c r="A3369" s="443"/>
      <c r="B3369" s="1087" t="s">
        <v>469</v>
      </c>
      <c r="C3369" s="1087" t="s">
        <v>473</v>
      </c>
      <c r="D3369" s="1087" t="s">
        <v>2511</v>
      </c>
      <c r="E3369" s="1087" t="s">
        <v>443</v>
      </c>
      <c r="F3369" s="1088" t="s">
        <v>443</v>
      </c>
      <c r="G3369" s="1088" t="s">
        <v>443</v>
      </c>
      <c r="H3369" s="1089" t="str">
        <f t="shared" si="52"/>
        <v>4.6.60.00.00.00</v>
      </c>
      <c r="I3369" s="768" t="s">
        <v>6549</v>
      </c>
      <c r="J3369" s="1026" t="s">
        <v>2542</v>
      </c>
      <c r="K3369" s="1026" t="s">
        <v>447</v>
      </c>
      <c r="L3369" s="1026" t="s">
        <v>2543</v>
      </c>
      <c r="M3369" s="769" t="s">
        <v>449</v>
      </c>
      <c r="N3369" s="1026"/>
    </row>
    <row r="3370" spans="1:14" x14ac:dyDescent="0.2">
      <c r="A3370"/>
      <c r="B3370" s="1087" t="s">
        <v>469</v>
      </c>
      <c r="C3370" s="1087" t="s">
        <v>473</v>
      </c>
      <c r="D3370" s="1087" t="s">
        <v>2547</v>
      </c>
      <c r="E3370" s="1087" t="s">
        <v>443</v>
      </c>
      <c r="F3370" s="1088" t="s">
        <v>443</v>
      </c>
      <c r="G3370" s="1088" t="s">
        <v>443</v>
      </c>
      <c r="H3370" s="1089" t="str">
        <f t="shared" si="52"/>
        <v>4.6.67.00.00.00</v>
      </c>
      <c r="I3370" s="768" t="s">
        <v>6549</v>
      </c>
      <c r="J3370" s="1026" t="s">
        <v>6974</v>
      </c>
      <c r="K3370" s="1026" t="s">
        <v>447</v>
      </c>
      <c r="L3370" s="1026" t="s">
        <v>2549</v>
      </c>
      <c r="M3370" s="769" t="s">
        <v>449</v>
      </c>
      <c r="N3370" s="1026"/>
    </row>
    <row r="3371" spans="1:14" x14ac:dyDescent="0.2">
      <c r="B3371" s="1088" t="s">
        <v>469</v>
      </c>
      <c r="C3371" s="1088" t="s">
        <v>473</v>
      </c>
      <c r="D3371" s="1088" t="s">
        <v>2547</v>
      </c>
      <c r="E3371" s="1088" t="s">
        <v>2550</v>
      </c>
      <c r="F3371" s="1088" t="s">
        <v>443</v>
      </c>
      <c r="G3371" s="1088" t="s">
        <v>443</v>
      </c>
      <c r="H3371" s="1089" t="str">
        <f t="shared" si="52"/>
        <v>4.6.67.83.00.00</v>
      </c>
      <c r="I3371" s="768" t="s">
        <v>6549</v>
      </c>
      <c r="J3371" s="1026" t="s">
        <v>7150</v>
      </c>
      <c r="K3371" s="1026" t="s">
        <v>447</v>
      </c>
      <c r="L3371" s="1026" t="s">
        <v>6867</v>
      </c>
      <c r="M3371" s="769" t="s">
        <v>449</v>
      </c>
      <c r="N3371" s="1026" t="s">
        <v>6865</v>
      </c>
    </row>
    <row r="3372" spans="1:14" x14ac:dyDescent="0.2">
      <c r="A3372"/>
      <c r="B3372" s="1093" t="s">
        <v>469</v>
      </c>
      <c r="C3372" s="1093" t="s">
        <v>473</v>
      </c>
      <c r="D3372" s="1093" t="s">
        <v>2547</v>
      </c>
      <c r="E3372" s="1093" t="s">
        <v>2550</v>
      </c>
      <c r="F3372" s="1093" t="s">
        <v>949</v>
      </c>
      <c r="G3372" s="1093" t="s">
        <v>443</v>
      </c>
      <c r="H3372" s="1094" t="str">
        <f t="shared" si="52"/>
        <v>4.6.67.83.05.00</v>
      </c>
      <c r="I3372" s="768" t="s">
        <v>6549</v>
      </c>
      <c r="J3372" s="1026" t="s">
        <v>6845</v>
      </c>
      <c r="K3372" s="1026" t="s">
        <v>1929</v>
      </c>
      <c r="L3372" s="1026" t="s">
        <v>6868</v>
      </c>
      <c r="M3372" s="769" t="s">
        <v>449</v>
      </c>
      <c r="N3372" s="1026" t="s">
        <v>6236</v>
      </c>
    </row>
    <row r="3373" spans="1:14" x14ac:dyDescent="0.2">
      <c r="A3373"/>
      <c r="B3373" s="1093" t="s">
        <v>469</v>
      </c>
      <c r="C3373" s="1093" t="s">
        <v>473</v>
      </c>
      <c r="D3373" s="1093" t="s">
        <v>2547</v>
      </c>
      <c r="E3373" s="1093" t="s">
        <v>2550</v>
      </c>
      <c r="F3373" s="1093" t="s">
        <v>953</v>
      </c>
      <c r="G3373" s="1093" t="s">
        <v>443</v>
      </c>
      <c r="H3373" s="1094" t="str">
        <f t="shared" si="52"/>
        <v>4.6.67.83.06.00</v>
      </c>
      <c r="I3373" s="768" t="s">
        <v>6549</v>
      </c>
      <c r="J3373" s="1026" t="s">
        <v>6869</v>
      </c>
      <c r="K3373" s="1026" t="s">
        <v>1929</v>
      </c>
      <c r="L3373" s="1026" t="s">
        <v>3352</v>
      </c>
      <c r="M3373" s="769" t="s">
        <v>449</v>
      </c>
      <c r="N3373" s="1026" t="s">
        <v>6236</v>
      </c>
    </row>
    <row r="3374" spans="1:14" x14ac:dyDescent="0.2">
      <c r="A3374"/>
      <c r="B3374" s="1093" t="s">
        <v>469</v>
      </c>
      <c r="C3374" s="1093" t="s">
        <v>473</v>
      </c>
      <c r="D3374" s="1093" t="s">
        <v>2547</v>
      </c>
      <c r="E3374" s="1093" t="s">
        <v>2550</v>
      </c>
      <c r="F3374" s="1093" t="s">
        <v>1785</v>
      </c>
      <c r="G3374" s="1093" t="s">
        <v>443</v>
      </c>
      <c r="H3374" s="1094" t="str">
        <f t="shared" si="52"/>
        <v>4.6.67.83.07.00</v>
      </c>
      <c r="I3374" s="768" t="s">
        <v>6549</v>
      </c>
      <c r="J3374" s="1026" t="s">
        <v>6870</v>
      </c>
      <c r="K3374" s="1026" t="s">
        <v>1929</v>
      </c>
      <c r="L3374" s="1026" t="s">
        <v>3352</v>
      </c>
      <c r="M3374" s="769" t="s">
        <v>449</v>
      </c>
      <c r="N3374" s="1026" t="s">
        <v>6236</v>
      </c>
    </row>
    <row r="3375" spans="1:14" x14ac:dyDescent="0.2">
      <c r="A3375"/>
      <c r="B3375" s="1093" t="s">
        <v>469</v>
      </c>
      <c r="C3375" s="1093" t="s">
        <v>473</v>
      </c>
      <c r="D3375" s="1093" t="s">
        <v>2547</v>
      </c>
      <c r="E3375" s="1093" t="s">
        <v>2550</v>
      </c>
      <c r="F3375" s="1093" t="s">
        <v>1796</v>
      </c>
      <c r="G3375" s="1093" t="s">
        <v>443</v>
      </c>
      <c r="H3375" s="1094" t="str">
        <f t="shared" si="52"/>
        <v>4.6.67.83.08.00</v>
      </c>
      <c r="I3375" s="768" t="s">
        <v>6549</v>
      </c>
      <c r="J3375" s="1026" t="s">
        <v>6871</v>
      </c>
      <c r="K3375" s="1026" t="s">
        <v>1929</v>
      </c>
      <c r="L3375" s="1026" t="s">
        <v>3352</v>
      </c>
      <c r="M3375" s="769" t="s">
        <v>449</v>
      </c>
      <c r="N3375" s="1026" t="s">
        <v>6236</v>
      </c>
    </row>
    <row r="3376" spans="1:14" x14ac:dyDescent="0.2">
      <c r="B3376" s="1093" t="s">
        <v>469</v>
      </c>
      <c r="C3376" s="1093" t="s">
        <v>473</v>
      </c>
      <c r="D3376" s="1093" t="s">
        <v>2547</v>
      </c>
      <c r="E3376" s="1093" t="s">
        <v>2550</v>
      </c>
      <c r="F3376" s="1093" t="s">
        <v>574</v>
      </c>
      <c r="G3376" s="1093" t="s">
        <v>443</v>
      </c>
      <c r="H3376" s="1094" t="str">
        <f t="shared" si="52"/>
        <v>4.6.67.83.99.00</v>
      </c>
      <c r="I3376" s="768" t="s">
        <v>6549</v>
      </c>
      <c r="J3376" s="1026" t="s">
        <v>6872</v>
      </c>
      <c r="K3376" s="1026" t="s">
        <v>1929</v>
      </c>
      <c r="L3376" s="1026" t="s">
        <v>3352</v>
      </c>
      <c r="M3376" s="769" t="s">
        <v>449</v>
      </c>
      <c r="N3376" s="1026" t="s">
        <v>6236</v>
      </c>
    </row>
    <row r="3377" spans="1:15" x14ac:dyDescent="0.2">
      <c r="A3377" s="443"/>
      <c r="B3377" s="1087" t="s">
        <v>469</v>
      </c>
      <c r="C3377" s="1087" t="s">
        <v>473</v>
      </c>
      <c r="D3377" s="1087" t="s">
        <v>2515</v>
      </c>
      <c r="E3377" s="1087" t="s">
        <v>443</v>
      </c>
      <c r="F3377" s="1088" t="s">
        <v>443</v>
      </c>
      <c r="G3377" s="1088" t="s">
        <v>443</v>
      </c>
      <c r="H3377" s="1089" t="str">
        <f t="shared" si="52"/>
        <v>4.6.70.00.00.00</v>
      </c>
      <c r="I3377" s="768" t="s">
        <v>6549</v>
      </c>
      <c r="J3377" s="1026" t="s">
        <v>2552</v>
      </c>
      <c r="K3377" s="1026" t="s">
        <v>447</v>
      </c>
      <c r="L3377" s="1026" t="s">
        <v>4588</v>
      </c>
      <c r="M3377" s="769" t="s">
        <v>449</v>
      </c>
      <c r="N3377" s="1026"/>
    </row>
    <row r="3378" spans="1:15" x14ac:dyDescent="0.2">
      <c r="A3378"/>
      <c r="B3378" s="1116" t="s">
        <v>469</v>
      </c>
      <c r="C3378" s="1116" t="s">
        <v>473</v>
      </c>
      <c r="D3378" s="1116" t="s">
        <v>2515</v>
      </c>
      <c r="E3378" s="1116" t="s">
        <v>2554</v>
      </c>
      <c r="F3378" s="1116" t="s">
        <v>443</v>
      </c>
      <c r="G3378" s="1116" t="s">
        <v>443</v>
      </c>
      <c r="H3378" s="1120" t="str">
        <f t="shared" si="52"/>
        <v>4.6.70.71.00.00</v>
      </c>
      <c r="I3378" s="800" t="s">
        <v>6549</v>
      </c>
      <c r="J3378" s="1121" t="s">
        <v>4589</v>
      </c>
      <c r="K3378" s="1121" t="s">
        <v>447</v>
      </c>
      <c r="L3378" s="1121" t="s">
        <v>4590</v>
      </c>
      <c r="M3378" s="769" t="s">
        <v>449</v>
      </c>
      <c r="N3378" s="1026"/>
    </row>
    <row r="3379" spans="1:15" x14ac:dyDescent="0.2">
      <c r="A3379"/>
      <c r="B3379" s="1087" t="s">
        <v>469</v>
      </c>
      <c r="C3379" s="1087" t="s">
        <v>473</v>
      </c>
      <c r="D3379" s="1087" t="s">
        <v>2515</v>
      </c>
      <c r="E3379" s="1087" t="s">
        <v>2485</v>
      </c>
      <c r="F3379" s="1087" t="s">
        <v>443</v>
      </c>
      <c r="G3379" s="1087" t="s">
        <v>443</v>
      </c>
      <c r="H3379" s="1089" t="str">
        <f t="shared" si="52"/>
        <v>4.6.70.92.00.00</v>
      </c>
      <c r="I3379" s="768" t="s">
        <v>6549</v>
      </c>
      <c r="J3379" s="1026" t="s">
        <v>2486</v>
      </c>
      <c r="K3379" s="1026" t="s">
        <v>447</v>
      </c>
      <c r="L3379" s="1026" t="s">
        <v>2487</v>
      </c>
      <c r="M3379" s="769" t="s">
        <v>449</v>
      </c>
      <c r="N3379" s="1026"/>
    </row>
    <row r="3380" spans="1:15" x14ac:dyDescent="0.2">
      <c r="A3380" s="443"/>
      <c r="B3380" s="1087" t="s">
        <v>469</v>
      </c>
      <c r="C3380" s="1087" t="s">
        <v>473</v>
      </c>
      <c r="D3380" s="1087" t="s">
        <v>2554</v>
      </c>
      <c r="E3380" s="1087" t="s">
        <v>443</v>
      </c>
      <c r="F3380" s="1088" t="s">
        <v>443</v>
      </c>
      <c r="G3380" s="1088" t="s">
        <v>443</v>
      </c>
      <c r="H3380" s="1089" t="str">
        <f t="shared" si="52"/>
        <v>4.6.71.00.00.00</v>
      </c>
      <c r="I3380" s="768" t="s">
        <v>6549</v>
      </c>
      <c r="J3380" s="1026" t="s">
        <v>2555</v>
      </c>
      <c r="K3380" s="1026" t="s">
        <v>447</v>
      </c>
      <c r="L3380" s="1026" t="s">
        <v>2556</v>
      </c>
      <c r="M3380" s="769" t="s">
        <v>449</v>
      </c>
      <c r="N3380" s="1026"/>
    </row>
    <row r="3381" spans="1:15" x14ac:dyDescent="0.2">
      <c r="A3381"/>
      <c r="B3381" s="1088" t="s">
        <v>469</v>
      </c>
      <c r="C3381" s="1088" t="s">
        <v>473</v>
      </c>
      <c r="D3381" s="1088" t="s">
        <v>2554</v>
      </c>
      <c r="E3381" s="1088" t="s">
        <v>2515</v>
      </c>
      <c r="F3381" s="1088" t="s">
        <v>443</v>
      </c>
      <c r="G3381" s="1088" t="s">
        <v>443</v>
      </c>
      <c r="H3381" s="1089" t="str">
        <f t="shared" si="52"/>
        <v>4.6.71.70.00.00</v>
      </c>
      <c r="I3381" s="768" t="s">
        <v>6549</v>
      </c>
      <c r="J3381" s="1026" t="s">
        <v>2557</v>
      </c>
      <c r="K3381" s="1026" t="s">
        <v>447</v>
      </c>
      <c r="L3381" s="1026" t="s">
        <v>2558</v>
      </c>
      <c r="M3381" s="769" t="s">
        <v>449</v>
      </c>
      <c r="N3381" s="1026"/>
    </row>
    <row r="3382" spans="1:15" x14ac:dyDescent="0.2">
      <c r="A3382"/>
      <c r="B3382" s="1088" t="s">
        <v>469</v>
      </c>
      <c r="C3382" s="1088" t="s">
        <v>473</v>
      </c>
      <c r="D3382" s="1088" t="s">
        <v>2554</v>
      </c>
      <c r="E3382" s="1088" t="s">
        <v>2515</v>
      </c>
      <c r="F3382" s="1088" t="s">
        <v>2554</v>
      </c>
      <c r="G3382" s="1088" t="s">
        <v>443</v>
      </c>
      <c r="H3382" s="1089" t="str">
        <f t="shared" si="52"/>
        <v>4.6.71.70.71.00</v>
      </c>
      <c r="I3382" s="768" t="s">
        <v>6549</v>
      </c>
      <c r="J3382" s="1026" t="s">
        <v>4589</v>
      </c>
      <c r="K3382" s="1026" t="s">
        <v>447</v>
      </c>
      <c r="L3382" s="1026" t="s">
        <v>4590</v>
      </c>
      <c r="M3382" s="769" t="s">
        <v>449</v>
      </c>
      <c r="N3382" s="1026"/>
    </row>
    <row r="3383" spans="1:15" x14ac:dyDescent="0.2">
      <c r="A3383"/>
      <c r="B3383" s="1093" t="s">
        <v>469</v>
      </c>
      <c r="C3383" s="1093" t="s">
        <v>473</v>
      </c>
      <c r="D3383" s="1093" t="s">
        <v>2554</v>
      </c>
      <c r="E3383" s="1093" t="s">
        <v>2515</v>
      </c>
      <c r="F3383" s="1093" t="s">
        <v>2592</v>
      </c>
      <c r="G3383" s="1093" t="s">
        <v>443</v>
      </c>
      <c r="H3383" s="1094" t="str">
        <f t="shared" si="52"/>
        <v>4.6.71.70.73.00</v>
      </c>
      <c r="I3383" s="768" t="s">
        <v>6549</v>
      </c>
      <c r="J3383" s="1026" t="s">
        <v>4591</v>
      </c>
      <c r="K3383" s="1026" t="s">
        <v>1929</v>
      </c>
      <c r="L3383" s="1026" t="s">
        <v>4592</v>
      </c>
      <c r="M3383" s="769" t="s">
        <v>449</v>
      </c>
      <c r="N3383" s="1026"/>
    </row>
    <row r="3384" spans="1:15" x14ac:dyDescent="0.2">
      <c r="A3384"/>
      <c r="B3384" s="1088" t="s">
        <v>469</v>
      </c>
      <c r="C3384" s="1088" t="s">
        <v>473</v>
      </c>
      <c r="D3384" s="1088" t="s">
        <v>2554</v>
      </c>
      <c r="E3384" s="1088" t="s">
        <v>2515</v>
      </c>
      <c r="F3384" s="1088" t="s">
        <v>2746</v>
      </c>
      <c r="G3384" s="1088" t="s">
        <v>443</v>
      </c>
      <c r="H3384" s="1089" t="str">
        <f t="shared" si="52"/>
        <v>4.6.71.70.77.00</v>
      </c>
      <c r="I3384" s="768" t="s">
        <v>6549</v>
      </c>
      <c r="J3384" s="1026" t="s">
        <v>4593</v>
      </c>
      <c r="K3384" s="1026" t="s">
        <v>447</v>
      </c>
      <c r="L3384" s="1026" t="s">
        <v>4594</v>
      </c>
      <c r="M3384" s="769" t="s">
        <v>449</v>
      </c>
      <c r="N3384" s="1026"/>
    </row>
    <row r="3385" spans="1:15" x14ac:dyDescent="0.2">
      <c r="A3385"/>
      <c r="B3385" s="1093" t="s">
        <v>469</v>
      </c>
      <c r="C3385" s="1093" t="s">
        <v>473</v>
      </c>
      <c r="D3385" s="1093" t="s">
        <v>2554</v>
      </c>
      <c r="E3385" s="1093" t="s">
        <v>2515</v>
      </c>
      <c r="F3385" s="1093" t="s">
        <v>2577</v>
      </c>
      <c r="G3385" s="1093" t="s">
        <v>443</v>
      </c>
      <c r="H3385" s="1094" t="str">
        <f t="shared" si="52"/>
        <v>4.6.71.70.91.00</v>
      </c>
      <c r="I3385" s="768" t="s">
        <v>6549</v>
      </c>
      <c r="J3385" s="1026" t="s">
        <v>2578</v>
      </c>
      <c r="K3385" s="1026" t="s">
        <v>1929</v>
      </c>
      <c r="L3385" s="1026" t="s">
        <v>2884</v>
      </c>
      <c r="M3385" s="769" t="s">
        <v>449</v>
      </c>
      <c r="N3385" s="1026" t="s">
        <v>7028</v>
      </c>
    </row>
    <row r="3386" spans="1:15" x14ac:dyDescent="0.2">
      <c r="A3386"/>
      <c r="B3386" s="1088" t="s">
        <v>469</v>
      </c>
      <c r="C3386" s="1088" t="s">
        <v>473</v>
      </c>
      <c r="D3386" s="1088" t="s">
        <v>2554</v>
      </c>
      <c r="E3386" s="1088" t="s">
        <v>2515</v>
      </c>
      <c r="F3386" s="1088" t="s">
        <v>2485</v>
      </c>
      <c r="G3386" s="1088" t="s">
        <v>443</v>
      </c>
      <c r="H3386" s="1089" t="str">
        <f t="shared" si="52"/>
        <v>4.6.71.70.92.00</v>
      </c>
      <c r="I3386" s="768" t="s">
        <v>6549</v>
      </c>
      <c r="J3386" s="1026" t="s">
        <v>2486</v>
      </c>
      <c r="K3386" s="1026" t="s">
        <v>447</v>
      </c>
      <c r="L3386" s="1026" t="s">
        <v>2487</v>
      </c>
      <c r="M3386" s="769" t="s">
        <v>449</v>
      </c>
      <c r="N3386" s="1026"/>
    </row>
    <row r="3387" spans="1:15" x14ac:dyDescent="0.2">
      <c r="A3387"/>
      <c r="B3387" s="1093" t="s">
        <v>469</v>
      </c>
      <c r="C3387" s="1093" t="s">
        <v>473</v>
      </c>
      <c r="D3387" s="1093" t="s">
        <v>2554</v>
      </c>
      <c r="E3387" s="1093" t="s">
        <v>2515</v>
      </c>
      <c r="F3387" s="1093" t="s">
        <v>3114</v>
      </c>
      <c r="G3387" s="1093" t="s">
        <v>443</v>
      </c>
      <c r="H3387" s="1094" t="str">
        <f t="shared" si="52"/>
        <v>4.6.71.70.93.00</v>
      </c>
      <c r="I3387" s="768" t="s">
        <v>6549</v>
      </c>
      <c r="J3387" s="1026" t="s">
        <v>3178</v>
      </c>
      <c r="K3387" s="1026" t="s">
        <v>1929</v>
      </c>
      <c r="L3387" s="1026" t="s">
        <v>6977</v>
      </c>
      <c r="M3387" s="769" t="s">
        <v>449</v>
      </c>
      <c r="N3387" s="1026" t="s">
        <v>7095</v>
      </c>
    </row>
    <row r="3388" spans="1:15" x14ac:dyDescent="0.2">
      <c r="A3388"/>
      <c r="B3388" s="1087" t="s">
        <v>469</v>
      </c>
      <c r="C3388" s="1087" t="s">
        <v>473</v>
      </c>
      <c r="D3388" s="1087" t="s">
        <v>2554</v>
      </c>
      <c r="E3388" s="1087" t="s">
        <v>2485</v>
      </c>
      <c r="F3388" s="1087" t="s">
        <v>443</v>
      </c>
      <c r="G3388" s="1087" t="s">
        <v>443</v>
      </c>
      <c r="H3388" s="1089" t="str">
        <f t="shared" si="52"/>
        <v>4.6.71.92.00.00</v>
      </c>
      <c r="I3388" s="768" t="s">
        <v>6549</v>
      </c>
      <c r="J3388" s="1026" t="s">
        <v>2486</v>
      </c>
      <c r="K3388" s="1026" t="s">
        <v>447</v>
      </c>
      <c r="L3388" s="1026" t="s">
        <v>2487</v>
      </c>
      <c r="M3388" s="769" t="s">
        <v>449</v>
      </c>
      <c r="N3388" s="1026"/>
    </row>
    <row r="3389" spans="1:15" x14ac:dyDescent="0.2">
      <c r="A3389"/>
      <c r="B3389" s="1087" t="s">
        <v>469</v>
      </c>
      <c r="C3389" s="1087" t="s">
        <v>473</v>
      </c>
      <c r="D3389" s="1087" t="s">
        <v>2589</v>
      </c>
      <c r="E3389" s="1087" t="s">
        <v>443</v>
      </c>
      <c r="F3389" s="1088" t="s">
        <v>443</v>
      </c>
      <c r="G3389" s="1088" t="s">
        <v>443</v>
      </c>
      <c r="H3389" s="1089" t="str">
        <f t="shared" si="52"/>
        <v>4.6.72.00.00.00</v>
      </c>
      <c r="I3389" s="768" t="s">
        <v>6549</v>
      </c>
      <c r="J3389" s="1026" t="s">
        <v>2590</v>
      </c>
      <c r="K3389" s="1026" t="s">
        <v>447</v>
      </c>
      <c r="L3389" s="1026" t="s">
        <v>2591</v>
      </c>
      <c r="M3389" s="769" t="s">
        <v>449</v>
      </c>
      <c r="N3389" s="1026"/>
    </row>
    <row r="3390" spans="1:15" s="470" customFormat="1" x14ac:dyDescent="0.2">
      <c r="A3390" s="443"/>
      <c r="B3390" s="1087" t="s">
        <v>469</v>
      </c>
      <c r="C3390" s="1087" t="s">
        <v>473</v>
      </c>
      <c r="D3390" s="1087" t="s">
        <v>2592</v>
      </c>
      <c r="E3390" s="1087" t="s">
        <v>443</v>
      </c>
      <c r="F3390" s="1088" t="s">
        <v>443</v>
      </c>
      <c r="G3390" s="1088" t="s">
        <v>443</v>
      </c>
      <c r="H3390" s="1089" t="str">
        <f t="shared" si="52"/>
        <v>4.6.73.00.00.00</v>
      </c>
      <c r="I3390" s="768" t="s">
        <v>6549</v>
      </c>
      <c r="J3390" s="1026" t="s">
        <v>4478</v>
      </c>
      <c r="K3390" s="1026" t="s">
        <v>447</v>
      </c>
      <c r="L3390" s="1026" t="s">
        <v>4479</v>
      </c>
      <c r="M3390" s="769" t="s">
        <v>449</v>
      </c>
      <c r="N3390" s="1026"/>
      <c r="O3390" s="443"/>
    </row>
    <row r="3391" spans="1:15" x14ac:dyDescent="0.2">
      <c r="A3391"/>
      <c r="B3391" s="1088" t="s">
        <v>469</v>
      </c>
      <c r="C3391" s="1088" t="s">
        <v>473</v>
      </c>
      <c r="D3391" s="1088" t="s">
        <v>2592</v>
      </c>
      <c r="E3391" s="1088" t="s">
        <v>2515</v>
      </c>
      <c r="F3391" s="1088" t="s">
        <v>443</v>
      </c>
      <c r="G3391" s="1088" t="s">
        <v>443</v>
      </c>
      <c r="H3391" s="1089" t="str">
        <f t="shared" si="52"/>
        <v>4.6.73.70.00.00</v>
      </c>
      <c r="I3391" s="768" t="s">
        <v>6549</v>
      </c>
      <c r="J3391" s="1026" t="s">
        <v>2557</v>
      </c>
      <c r="K3391" s="1026" t="s">
        <v>447</v>
      </c>
      <c r="L3391" s="1026" t="s">
        <v>2558</v>
      </c>
      <c r="M3391" s="769" t="s">
        <v>449</v>
      </c>
      <c r="N3391" s="1026"/>
    </row>
    <row r="3392" spans="1:15" x14ac:dyDescent="0.2">
      <c r="A3392"/>
      <c r="B3392" s="1087" t="s">
        <v>469</v>
      </c>
      <c r="C3392" s="1087" t="s">
        <v>473</v>
      </c>
      <c r="D3392" s="1087" t="s">
        <v>2592</v>
      </c>
      <c r="E3392" s="1087" t="s">
        <v>2485</v>
      </c>
      <c r="F3392" s="1087" t="s">
        <v>443</v>
      </c>
      <c r="G3392" s="1087" t="s">
        <v>443</v>
      </c>
      <c r="H3392" s="1089" t="str">
        <f t="shared" si="52"/>
        <v>4.6.73.92.00.00</v>
      </c>
      <c r="I3392" s="768" t="s">
        <v>6549</v>
      </c>
      <c r="J3392" s="1026" t="s">
        <v>2486</v>
      </c>
      <c r="K3392" s="1026" t="s">
        <v>447</v>
      </c>
      <c r="L3392" s="1026" t="s">
        <v>2487</v>
      </c>
      <c r="M3392" s="769" t="s">
        <v>449</v>
      </c>
      <c r="N3392" s="1026"/>
    </row>
    <row r="3393" spans="1:14" x14ac:dyDescent="0.2">
      <c r="A3393" s="443"/>
      <c r="B3393" s="1087" t="s">
        <v>469</v>
      </c>
      <c r="C3393" s="1087" t="s">
        <v>473</v>
      </c>
      <c r="D3393" s="1087" t="s">
        <v>2596</v>
      </c>
      <c r="E3393" s="1087" t="s">
        <v>443</v>
      </c>
      <c r="F3393" s="1088" t="s">
        <v>443</v>
      </c>
      <c r="G3393" s="1088" t="s">
        <v>443</v>
      </c>
      <c r="H3393" s="1089" t="str">
        <f t="shared" si="52"/>
        <v>4.6.74.00.00.00</v>
      </c>
      <c r="I3393" s="768" t="s">
        <v>6549</v>
      </c>
      <c r="J3393" s="1026" t="s">
        <v>2597</v>
      </c>
      <c r="K3393" s="1026" t="s">
        <v>447</v>
      </c>
      <c r="L3393" s="1026" t="s">
        <v>2598</v>
      </c>
      <c r="M3393" s="769" t="s">
        <v>449</v>
      </c>
      <c r="N3393" s="1026"/>
    </row>
    <row r="3394" spans="1:14" x14ac:dyDescent="0.2">
      <c r="A3394"/>
      <c r="B3394" s="1088" t="s">
        <v>469</v>
      </c>
      <c r="C3394" s="1088" t="s">
        <v>473</v>
      </c>
      <c r="D3394" s="1088" t="s">
        <v>2596</v>
      </c>
      <c r="E3394" s="1088" t="s">
        <v>2515</v>
      </c>
      <c r="F3394" s="1088" t="s">
        <v>443</v>
      </c>
      <c r="G3394" s="1088" t="s">
        <v>443</v>
      </c>
      <c r="H3394" s="1089" t="str">
        <f t="shared" si="52"/>
        <v>4.6.74.70.00.00</v>
      </c>
      <c r="I3394" s="768" t="s">
        <v>6549</v>
      </c>
      <c r="J3394" s="1026" t="s">
        <v>2557</v>
      </c>
      <c r="K3394" s="1026" t="s">
        <v>447</v>
      </c>
      <c r="L3394" s="1026" t="s">
        <v>2558</v>
      </c>
      <c r="M3394" s="769" t="s">
        <v>449</v>
      </c>
      <c r="N3394" s="1026"/>
    </row>
    <row r="3395" spans="1:14" x14ac:dyDescent="0.2">
      <c r="A3395"/>
      <c r="B3395" s="1087" t="s">
        <v>469</v>
      </c>
      <c r="C3395" s="1087" t="s">
        <v>473</v>
      </c>
      <c r="D3395" s="1087" t="s">
        <v>2596</v>
      </c>
      <c r="E3395" s="1087" t="s">
        <v>2485</v>
      </c>
      <c r="F3395" s="1087" t="s">
        <v>443</v>
      </c>
      <c r="G3395" s="1087" t="s">
        <v>443</v>
      </c>
      <c r="H3395" s="1089" t="str">
        <f t="shared" si="52"/>
        <v>4.6.74.92.00.00</v>
      </c>
      <c r="I3395" s="768" t="s">
        <v>6549</v>
      </c>
      <c r="J3395" s="1026" t="s">
        <v>2486</v>
      </c>
      <c r="K3395" s="1026" t="s">
        <v>447</v>
      </c>
      <c r="L3395" s="1026" t="s">
        <v>2487</v>
      </c>
      <c r="M3395" s="769" t="s">
        <v>449</v>
      </c>
      <c r="N3395" s="1026"/>
    </row>
    <row r="3396" spans="1:14" x14ac:dyDescent="0.2">
      <c r="A3396" s="443"/>
      <c r="B3396" s="1087" t="s">
        <v>469</v>
      </c>
      <c r="C3396" s="1087" t="s">
        <v>473</v>
      </c>
      <c r="D3396" s="1087" t="s">
        <v>2517</v>
      </c>
      <c r="E3396" s="1087" t="s">
        <v>443</v>
      </c>
      <c r="F3396" s="1088" t="s">
        <v>443</v>
      </c>
      <c r="G3396" s="1088" t="s">
        <v>443</v>
      </c>
      <c r="H3396" s="1089" t="str">
        <f t="shared" si="52"/>
        <v>4.6.75.00.00.00</v>
      </c>
      <c r="I3396" s="768" t="s">
        <v>6549</v>
      </c>
      <c r="J3396" s="1026" t="s">
        <v>3181</v>
      </c>
      <c r="K3396" s="1026" t="s">
        <v>447</v>
      </c>
      <c r="L3396" s="1026" t="s">
        <v>3182</v>
      </c>
      <c r="M3396" s="769" t="s">
        <v>449</v>
      </c>
      <c r="N3396" s="1026"/>
    </row>
    <row r="3397" spans="1:14" x14ac:dyDescent="0.2">
      <c r="A3397" s="443"/>
      <c r="B3397" s="1087" t="s">
        <v>469</v>
      </c>
      <c r="C3397" s="1087" t="s">
        <v>473</v>
      </c>
      <c r="D3397" s="1087" t="s">
        <v>2601</v>
      </c>
      <c r="E3397" s="1087" t="s">
        <v>443</v>
      </c>
      <c r="F3397" s="1088" t="s">
        <v>443</v>
      </c>
      <c r="G3397" s="1088" t="s">
        <v>443</v>
      </c>
      <c r="H3397" s="1089" t="str">
        <f t="shared" si="52"/>
        <v>4.6.76.00.00.00</v>
      </c>
      <c r="I3397" s="768" t="s">
        <v>6549</v>
      </c>
      <c r="J3397" s="1026" t="s">
        <v>3183</v>
      </c>
      <c r="K3397" s="1026" t="s">
        <v>447</v>
      </c>
      <c r="L3397" s="1026" t="s">
        <v>3184</v>
      </c>
      <c r="M3397" s="769" t="s">
        <v>449</v>
      </c>
      <c r="N3397" s="1026"/>
    </row>
    <row r="3398" spans="1:14" x14ac:dyDescent="0.2">
      <c r="A3398" s="443"/>
      <c r="B3398" s="1087" t="s">
        <v>469</v>
      </c>
      <c r="C3398" s="1087" t="s">
        <v>473</v>
      </c>
      <c r="D3398" s="1087" t="s">
        <v>2519</v>
      </c>
      <c r="E3398" s="1087" t="s">
        <v>443</v>
      </c>
      <c r="F3398" s="1088" t="s">
        <v>443</v>
      </c>
      <c r="G3398" s="1088" t="s">
        <v>443</v>
      </c>
      <c r="H3398" s="1089" t="str">
        <f t="shared" si="52"/>
        <v>4.6.80.00.00.00</v>
      </c>
      <c r="I3398" s="768" t="s">
        <v>6549</v>
      </c>
      <c r="J3398" s="1026" t="s">
        <v>2604</v>
      </c>
      <c r="K3398" s="1026" t="s">
        <v>447</v>
      </c>
      <c r="L3398" s="1026" t="s">
        <v>2605</v>
      </c>
      <c r="M3398" s="769" t="s">
        <v>449</v>
      </c>
      <c r="N3398" s="1026"/>
    </row>
    <row r="3399" spans="1:14" x14ac:dyDescent="0.2">
      <c r="A3399"/>
      <c r="B3399" s="1087" t="s">
        <v>469</v>
      </c>
      <c r="C3399" s="1087" t="s">
        <v>473</v>
      </c>
      <c r="D3399" s="1087" t="s">
        <v>2523</v>
      </c>
      <c r="E3399" s="1087" t="s">
        <v>443</v>
      </c>
      <c r="F3399" s="1088" t="s">
        <v>443</v>
      </c>
      <c r="G3399" s="1088" t="s">
        <v>443</v>
      </c>
      <c r="H3399" s="1089" t="str">
        <f t="shared" si="52"/>
        <v>4.6.90.00.00.00</v>
      </c>
      <c r="I3399" s="768" t="s">
        <v>6549</v>
      </c>
      <c r="J3399" s="1026" t="s">
        <v>2607</v>
      </c>
      <c r="K3399" s="1026" t="s">
        <v>447</v>
      </c>
      <c r="L3399" s="1026" t="s">
        <v>2608</v>
      </c>
      <c r="M3399" s="769" t="s">
        <v>449</v>
      </c>
      <c r="N3399" s="1026"/>
    </row>
    <row r="3400" spans="1:14" x14ac:dyDescent="0.2">
      <c r="A3400"/>
      <c r="B3400" s="1116" t="s">
        <v>469</v>
      </c>
      <c r="C3400" s="1116" t="s">
        <v>473</v>
      </c>
      <c r="D3400" s="1116" t="s">
        <v>2523</v>
      </c>
      <c r="E3400" s="1116" t="s">
        <v>2554</v>
      </c>
      <c r="F3400" s="1116" t="s">
        <v>443</v>
      </c>
      <c r="G3400" s="1116" t="s">
        <v>443</v>
      </c>
      <c r="H3400" s="1120" t="str">
        <f t="shared" si="52"/>
        <v>4.6.90.71.00.00</v>
      </c>
      <c r="I3400" s="800" t="s">
        <v>6549</v>
      </c>
      <c r="J3400" s="1121" t="s">
        <v>4589</v>
      </c>
      <c r="K3400" s="1121" t="s">
        <v>447</v>
      </c>
      <c r="L3400" s="1121" t="s">
        <v>4590</v>
      </c>
      <c r="M3400" s="769" t="s">
        <v>449</v>
      </c>
      <c r="N3400" s="1026"/>
    </row>
    <row r="3401" spans="1:14" x14ac:dyDescent="0.2">
      <c r="A3401"/>
      <c r="B3401" s="1116" t="s">
        <v>469</v>
      </c>
      <c r="C3401" s="1116" t="s">
        <v>473</v>
      </c>
      <c r="D3401" s="1116" t="s">
        <v>2523</v>
      </c>
      <c r="E3401" s="1116" t="s">
        <v>2554</v>
      </c>
      <c r="F3401" s="1116" t="s">
        <v>458</v>
      </c>
      <c r="G3401" s="1116" t="s">
        <v>443</v>
      </c>
      <c r="H3401" s="1120" t="str">
        <f t="shared" si="52"/>
        <v>4.6.90.71.01.00</v>
      </c>
      <c r="I3401" s="800" t="s">
        <v>6549</v>
      </c>
      <c r="J3401" s="1121" t="s">
        <v>4595</v>
      </c>
      <c r="K3401" s="1121" t="s">
        <v>1929</v>
      </c>
      <c r="L3401" s="1121" t="s">
        <v>4596</v>
      </c>
      <c r="M3401" s="769" t="s">
        <v>449</v>
      </c>
      <c r="N3401" s="1026"/>
    </row>
    <row r="3402" spans="1:14" x14ac:dyDescent="0.2">
      <c r="A3402" s="443"/>
      <c r="B3402" s="1116" t="s">
        <v>469</v>
      </c>
      <c r="C3402" s="1116" t="s">
        <v>473</v>
      </c>
      <c r="D3402" s="1116" t="s">
        <v>2523</v>
      </c>
      <c r="E3402" s="1116" t="s">
        <v>2554</v>
      </c>
      <c r="F3402" s="1116" t="s">
        <v>513</v>
      </c>
      <c r="G3402" s="1116" t="s">
        <v>443</v>
      </c>
      <c r="H3402" s="1120" t="str">
        <f t="shared" ref="H3402:H3465" si="53">B3402&amp;"."&amp;C3402&amp;"."&amp;D3402&amp;"."&amp;E3402&amp;"."&amp;F3402&amp;"."&amp;G3402</f>
        <v>4.6.90.71.02.00</v>
      </c>
      <c r="I3402" s="800" t="s">
        <v>6549</v>
      </c>
      <c r="J3402" s="1121" t="s">
        <v>4598</v>
      </c>
      <c r="K3402" s="1121" t="s">
        <v>1929</v>
      </c>
      <c r="L3402" s="1121" t="s">
        <v>4599</v>
      </c>
      <c r="M3402" s="769" t="s">
        <v>449</v>
      </c>
      <c r="N3402" s="1026"/>
    </row>
    <row r="3403" spans="1:14" x14ac:dyDescent="0.2">
      <c r="A3403"/>
      <c r="B3403" s="1116" t="s">
        <v>469</v>
      </c>
      <c r="C3403" s="1116" t="s">
        <v>473</v>
      </c>
      <c r="D3403" s="1116" t="s">
        <v>2523</v>
      </c>
      <c r="E3403" s="1116" t="s">
        <v>2554</v>
      </c>
      <c r="F3403" s="1116" t="s">
        <v>504</v>
      </c>
      <c r="G3403" s="1116" t="s">
        <v>443</v>
      </c>
      <c r="H3403" s="1120" t="str">
        <f t="shared" si="53"/>
        <v>4.6.90.71.03.00</v>
      </c>
      <c r="I3403" s="800" t="s">
        <v>6549</v>
      </c>
      <c r="J3403" s="1121" t="s">
        <v>4601</v>
      </c>
      <c r="K3403" s="1121" t="s">
        <v>1929</v>
      </c>
      <c r="L3403" s="1121" t="s">
        <v>4602</v>
      </c>
      <c r="M3403" s="769" t="s">
        <v>449</v>
      </c>
      <c r="N3403" s="1026"/>
    </row>
    <row r="3404" spans="1:14" x14ac:dyDescent="0.2">
      <c r="A3404"/>
      <c r="B3404" s="1116" t="s">
        <v>469</v>
      </c>
      <c r="C3404" s="1116" t="s">
        <v>473</v>
      </c>
      <c r="D3404" s="1116" t="s">
        <v>2523</v>
      </c>
      <c r="E3404" s="1116" t="s">
        <v>2554</v>
      </c>
      <c r="F3404" s="1116" t="s">
        <v>574</v>
      </c>
      <c r="G3404" s="1116" t="s">
        <v>443</v>
      </c>
      <c r="H3404" s="1120" t="str">
        <f t="shared" si="53"/>
        <v>4.6.90.71.99.00</v>
      </c>
      <c r="I3404" s="800" t="s">
        <v>6549</v>
      </c>
      <c r="J3404" s="1121" t="s">
        <v>4604</v>
      </c>
      <c r="K3404" s="1121" t="s">
        <v>447</v>
      </c>
      <c r="L3404" s="1121" t="s">
        <v>4605</v>
      </c>
      <c r="M3404" s="769" t="s">
        <v>449</v>
      </c>
      <c r="N3404" s="1026"/>
    </row>
    <row r="3405" spans="1:14" x14ac:dyDescent="0.2">
      <c r="A3405"/>
      <c r="B3405" s="1088" t="s">
        <v>469</v>
      </c>
      <c r="C3405" s="1088" t="s">
        <v>473</v>
      </c>
      <c r="D3405" s="1088" t="s">
        <v>2523</v>
      </c>
      <c r="E3405" s="1088" t="s">
        <v>2589</v>
      </c>
      <c r="F3405" s="1088" t="s">
        <v>443</v>
      </c>
      <c r="G3405" s="1088" t="s">
        <v>443</v>
      </c>
      <c r="H3405" s="1089" t="str">
        <f t="shared" si="53"/>
        <v>4.6.90.72.00.00</v>
      </c>
      <c r="I3405" s="768" t="s">
        <v>6549</v>
      </c>
      <c r="J3405" s="1026" t="s">
        <v>4606</v>
      </c>
      <c r="K3405" s="1026" t="s">
        <v>447</v>
      </c>
      <c r="L3405" s="1026" t="s">
        <v>4607</v>
      </c>
      <c r="M3405" s="769" t="s">
        <v>449</v>
      </c>
      <c r="N3405" s="1026"/>
    </row>
    <row r="3406" spans="1:14" x14ac:dyDescent="0.2">
      <c r="A3406"/>
      <c r="B3406" s="1093" t="s">
        <v>469</v>
      </c>
      <c r="C3406" s="1093" t="s">
        <v>473</v>
      </c>
      <c r="D3406" s="1093" t="s">
        <v>2523</v>
      </c>
      <c r="E3406" s="1093" t="s">
        <v>2589</v>
      </c>
      <c r="F3406" s="1093" t="s">
        <v>458</v>
      </c>
      <c r="G3406" s="1093" t="s">
        <v>443</v>
      </c>
      <c r="H3406" s="1094" t="str">
        <f t="shared" si="53"/>
        <v>4.6.90.72.01.00</v>
      </c>
      <c r="I3406" s="768" t="s">
        <v>6549</v>
      </c>
      <c r="J3406" s="1026" t="s">
        <v>4608</v>
      </c>
      <c r="K3406" s="1026" t="s">
        <v>1929</v>
      </c>
      <c r="L3406" s="1026" t="s">
        <v>4609</v>
      </c>
      <c r="M3406" s="769" t="s">
        <v>449</v>
      </c>
      <c r="N3406" s="1026"/>
    </row>
    <row r="3407" spans="1:14" x14ac:dyDescent="0.2">
      <c r="A3407" s="443"/>
      <c r="B3407" s="1093" t="s">
        <v>469</v>
      </c>
      <c r="C3407" s="1093" t="s">
        <v>473</v>
      </c>
      <c r="D3407" s="1093" t="s">
        <v>2523</v>
      </c>
      <c r="E3407" s="1093" t="s">
        <v>2589</v>
      </c>
      <c r="F3407" s="1093" t="s">
        <v>513</v>
      </c>
      <c r="G3407" s="1093" t="s">
        <v>443</v>
      </c>
      <c r="H3407" s="1094" t="str">
        <f t="shared" si="53"/>
        <v>4.6.90.72.02.00</v>
      </c>
      <c r="I3407" s="768" t="s">
        <v>6549</v>
      </c>
      <c r="J3407" s="1026" t="s">
        <v>4610</v>
      </c>
      <c r="K3407" s="1026" t="s">
        <v>1929</v>
      </c>
      <c r="L3407" s="1026" t="s">
        <v>4611</v>
      </c>
      <c r="M3407" s="769" t="s">
        <v>449</v>
      </c>
      <c r="N3407" s="1026"/>
    </row>
    <row r="3408" spans="1:14" x14ac:dyDescent="0.2">
      <c r="A3408"/>
      <c r="B3408" s="1093" t="s">
        <v>469</v>
      </c>
      <c r="C3408" s="1093" t="s">
        <v>473</v>
      </c>
      <c r="D3408" s="1093" t="s">
        <v>2523</v>
      </c>
      <c r="E3408" s="1093" t="s">
        <v>2589</v>
      </c>
      <c r="F3408" s="1093" t="s">
        <v>504</v>
      </c>
      <c r="G3408" s="1093" t="s">
        <v>443</v>
      </c>
      <c r="H3408" s="1094" t="str">
        <f t="shared" si="53"/>
        <v>4.6.90.72.03.00</v>
      </c>
      <c r="I3408" s="768" t="s">
        <v>6549</v>
      </c>
      <c r="J3408" s="1026" t="s">
        <v>4612</v>
      </c>
      <c r="K3408" s="1026" t="s">
        <v>1929</v>
      </c>
      <c r="L3408" s="1026" t="s">
        <v>4613</v>
      </c>
      <c r="M3408" s="769" t="s">
        <v>449</v>
      </c>
      <c r="N3408" s="1026"/>
    </row>
    <row r="3409" spans="1:15" x14ac:dyDescent="0.2">
      <c r="A3409"/>
      <c r="B3409" s="1088" t="s">
        <v>469</v>
      </c>
      <c r="C3409" s="1088" t="s">
        <v>473</v>
      </c>
      <c r="D3409" s="1088" t="s">
        <v>2523</v>
      </c>
      <c r="E3409" s="1088" t="s">
        <v>2589</v>
      </c>
      <c r="F3409" s="1088" t="s">
        <v>574</v>
      </c>
      <c r="G3409" s="1088" t="s">
        <v>443</v>
      </c>
      <c r="H3409" s="1089" t="str">
        <f t="shared" si="53"/>
        <v>4.6.90.72.99.00</v>
      </c>
      <c r="I3409" s="768" t="s">
        <v>6549</v>
      </c>
      <c r="J3409" s="1026" t="s">
        <v>5730</v>
      </c>
      <c r="K3409" s="1026" t="s">
        <v>447</v>
      </c>
      <c r="L3409" s="1026" t="s">
        <v>4615</v>
      </c>
      <c r="M3409" s="769" t="s">
        <v>449</v>
      </c>
      <c r="N3409" s="1026"/>
    </row>
    <row r="3410" spans="1:15" x14ac:dyDescent="0.2">
      <c r="A3410"/>
      <c r="B3410" s="1116" t="s">
        <v>469</v>
      </c>
      <c r="C3410" s="1116" t="s">
        <v>473</v>
      </c>
      <c r="D3410" s="1116" t="s">
        <v>2523</v>
      </c>
      <c r="E3410" s="1116" t="s">
        <v>2592</v>
      </c>
      <c r="F3410" s="1116" t="s">
        <v>443</v>
      </c>
      <c r="G3410" s="1116" t="s">
        <v>443</v>
      </c>
      <c r="H3410" s="1120" t="str">
        <f t="shared" si="53"/>
        <v>4.6.90.73.00.00</v>
      </c>
      <c r="I3410" s="800" t="s">
        <v>6549</v>
      </c>
      <c r="J3410" s="1121" t="s">
        <v>4591</v>
      </c>
      <c r="K3410" s="1121" t="s">
        <v>1929</v>
      </c>
      <c r="L3410" s="1121" t="s">
        <v>4592</v>
      </c>
      <c r="M3410" s="769" t="s">
        <v>449</v>
      </c>
      <c r="N3410" s="1026"/>
    </row>
    <row r="3411" spans="1:15" x14ac:dyDescent="0.2">
      <c r="A3411"/>
      <c r="B3411" s="1116" t="s">
        <v>469</v>
      </c>
      <c r="C3411" s="1116" t="s">
        <v>473</v>
      </c>
      <c r="D3411" s="1116" t="s">
        <v>2523</v>
      </c>
      <c r="E3411" s="1116" t="s">
        <v>2596</v>
      </c>
      <c r="F3411" s="1116" t="s">
        <v>443</v>
      </c>
      <c r="G3411" s="1116" t="s">
        <v>443</v>
      </c>
      <c r="H3411" s="1120" t="str">
        <f t="shared" si="53"/>
        <v>4.6.90.74.00.00</v>
      </c>
      <c r="I3411" s="800" t="s">
        <v>6549</v>
      </c>
      <c r="J3411" s="1121" t="s">
        <v>4616</v>
      </c>
      <c r="K3411" s="1121" t="s">
        <v>1929</v>
      </c>
      <c r="L3411" s="1121" t="s">
        <v>4617</v>
      </c>
      <c r="M3411" s="769" t="s">
        <v>449</v>
      </c>
      <c r="N3411" s="1026"/>
    </row>
    <row r="3412" spans="1:15" x14ac:dyDescent="0.2">
      <c r="A3412"/>
      <c r="B3412" s="1088" t="s">
        <v>469</v>
      </c>
      <c r="C3412" s="1088" t="s">
        <v>473</v>
      </c>
      <c r="D3412" s="1088" t="s">
        <v>2523</v>
      </c>
      <c r="E3412" s="1088" t="s">
        <v>2517</v>
      </c>
      <c r="F3412" s="1088" t="s">
        <v>443</v>
      </c>
      <c r="G3412" s="1088" t="s">
        <v>443</v>
      </c>
      <c r="H3412" s="1089" t="str">
        <f t="shared" si="53"/>
        <v>4.6.90.75.00.00</v>
      </c>
      <c r="I3412" s="768" t="s">
        <v>6549</v>
      </c>
      <c r="J3412" s="1026" t="s">
        <v>4618</v>
      </c>
      <c r="K3412" s="1026" t="s">
        <v>447</v>
      </c>
      <c r="L3412" s="1026" t="s">
        <v>4619</v>
      </c>
      <c r="M3412" s="769" t="s">
        <v>449</v>
      </c>
      <c r="N3412" s="1026"/>
    </row>
    <row r="3413" spans="1:15" x14ac:dyDescent="0.2">
      <c r="A3413"/>
      <c r="B3413" s="1088" t="s">
        <v>469</v>
      </c>
      <c r="C3413" s="1088" t="s">
        <v>473</v>
      </c>
      <c r="D3413" s="1088" t="s">
        <v>2523</v>
      </c>
      <c r="E3413" s="1088" t="s">
        <v>2601</v>
      </c>
      <c r="F3413" s="1088" t="s">
        <v>443</v>
      </c>
      <c r="G3413" s="1088" t="s">
        <v>443</v>
      </c>
      <c r="H3413" s="1089" t="str">
        <f t="shared" si="53"/>
        <v>4.6.90.76.00.00</v>
      </c>
      <c r="I3413" s="768" t="s">
        <v>6549</v>
      </c>
      <c r="J3413" s="1026" t="s">
        <v>4620</v>
      </c>
      <c r="K3413" s="1026" t="s">
        <v>447</v>
      </c>
      <c r="L3413" s="1026" t="s">
        <v>4621</v>
      </c>
      <c r="M3413" s="769" t="s">
        <v>449</v>
      </c>
      <c r="N3413" s="1026"/>
    </row>
    <row r="3414" spans="1:15" x14ac:dyDescent="0.2">
      <c r="A3414"/>
      <c r="B3414" s="1093" t="s">
        <v>469</v>
      </c>
      <c r="C3414" s="1093" t="s">
        <v>473</v>
      </c>
      <c r="D3414" s="1093" t="s">
        <v>2523</v>
      </c>
      <c r="E3414" s="1093" t="s">
        <v>2601</v>
      </c>
      <c r="F3414" s="1093" t="s">
        <v>458</v>
      </c>
      <c r="G3414" s="1093" t="s">
        <v>443</v>
      </c>
      <c r="H3414" s="1094" t="str">
        <f t="shared" si="53"/>
        <v>4.6.90.76.01.00</v>
      </c>
      <c r="I3414" s="768" t="s">
        <v>6549</v>
      </c>
      <c r="J3414" s="1026" t="s">
        <v>4623</v>
      </c>
      <c r="K3414" s="1026" t="s">
        <v>1929</v>
      </c>
      <c r="L3414" s="1026" t="s">
        <v>4624</v>
      </c>
      <c r="M3414" s="769" t="s">
        <v>449</v>
      </c>
      <c r="N3414" s="1026"/>
    </row>
    <row r="3415" spans="1:15" x14ac:dyDescent="0.2">
      <c r="A3415" s="443"/>
      <c r="B3415" s="1093" t="s">
        <v>469</v>
      </c>
      <c r="C3415" s="1093" t="s">
        <v>473</v>
      </c>
      <c r="D3415" s="1093" t="s">
        <v>2523</v>
      </c>
      <c r="E3415" s="1093" t="s">
        <v>2601</v>
      </c>
      <c r="F3415" s="1093" t="s">
        <v>513</v>
      </c>
      <c r="G3415" s="1093" t="s">
        <v>443</v>
      </c>
      <c r="H3415" s="1094" t="str">
        <f t="shared" si="53"/>
        <v>4.6.90.76.02.00</v>
      </c>
      <c r="I3415" s="768" t="s">
        <v>6549</v>
      </c>
      <c r="J3415" s="1026" t="s">
        <v>4625</v>
      </c>
      <c r="K3415" s="1026" t="s">
        <v>1929</v>
      </c>
      <c r="L3415" s="1026" t="s">
        <v>4626</v>
      </c>
      <c r="M3415" s="769" t="s">
        <v>449</v>
      </c>
      <c r="N3415" s="1026"/>
    </row>
    <row r="3416" spans="1:15" s="436" customFormat="1" x14ac:dyDescent="0.2">
      <c r="A3416"/>
      <c r="B3416" s="1093" t="s">
        <v>469</v>
      </c>
      <c r="C3416" s="1093" t="s">
        <v>473</v>
      </c>
      <c r="D3416" s="1093" t="s">
        <v>2523</v>
      </c>
      <c r="E3416" s="1093" t="s">
        <v>2601</v>
      </c>
      <c r="F3416" s="1093" t="s">
        <v>504</v>
      </c>
      <c r="G3416" s="1093" t="s">
        <v>443</v>
      </c>
      <c r="H3416" s="1094" t="str">
        <f t="shared" si="53"/>
        <v>4.6.90.76.03.00</v>
      </c>
      <c r="I3416" s="768" t="s">
        <v>6549</v>
      </c>
      <c r="J3416" s="1026" t="s">
        <v>4627</v>
      </c>
      <c r="K3416" s="1026" t="s">
        <v>1929</v>
      </c>
      <c r="L3416" s="1026" t="s">
        <v>4628</v>
      </c>
      <c r="M3416" s="769" t="s">
        <v>449</v>
      </c>
      <c r="N3416" s="1026"/>
      <c r="O3416" s="443"/>
    </row>
    <row r="3417" spans="1:15" x14ac:dyDescent="0.2">
      <c r="A3417"/>
      <c r="B3417" s="1093" t="s">
        <v>469</v>
      </c>
      <c r="C3417" s="1093" t="s">
        <v>473</v>
      </c>
      <c r="D3417" s="1093" t="s">
        <v>2523</v>
      </c>
      <c r="E3417" s="1093" t="s">
        <v>2601</v>
      </c>
      <c r="F3417" s="1093" t="s">
        <v>574</v>
      </c>
      <c r="G3417" s="1093" t="s">
        <v>443</v>
      </c>
      <c r="H3417" s="1094" t="str">
        <f t="shared" si="53"/>
        <v>4.6.90.76.99.00</v>
      </c>
      <c r="I3417" s="768" t="s">
        <v>6549</v>
      </c>
      <c r="J3417" s="1026" t="s">
        <v>4629</v>
      </c>
      <c r="K3417" s="1026" t="s">
        <v>1929</v>
      </c>
      <c r="L3417" s="1026" t="s">
        <v>4630</v>
      </c>
      <c r="M3417" s="769" t="s">
        <v>449</v>
      </c>
      <c r="N3417" s="1026"/>
    </row>
    <row r="3418" spans="1:15" x14ac:dyDescent="0.2">
      <c r="A3418"/>
      <c r="B3418" s="1088" t="s">
        <v>469</v>
      </c>
      <c r="C3418" s="1088" t="s">
        <v>473</v>
      </c>
      <c r="D3418" s="1088" t="s">
        <v>2523</v>
      </c>
      <c r="E3418" s="1088" t="s">
        <v>2746</v>
      </c>
      <c r="F3418" s="1088" t="s">
        <v>443</v>
      </c>
      <c r="G3418" s="1088" t="s">
        <v>443</v>
      </c>
      <c r="H3418" s="1089" t="str">
        <f t="shared" si="53"/>
        <v>4.6.90.77.00.00</v>
      </c>
      <c r="I3418" s="768" t="s">
        <v>6549</v>
      </c>
      <c r="J3418" s="1026" t="s">
        <v>7151</v>
      </c>
      <c r="K3418" s="1026" t="s">
        <v>447</v>
      </c>
      <c r="L3418" s="1026" t="s">
        <v>4594</v>
      </c>
      <c r="M3418" s="769" t="s">
        <v>449</v>
      </c>
      <c r="N3418" s="1026" t="s">
        <v>6834</v>
      </c>
    </row>
    <row r="3419" spans="1:15" x14ac:dyDescent="0.2">
      <c r="A3419"/>
      <c r="B3419" s="1093" t="s">
        <v>469</v>
      </c>
      <c r="C3419" s="1093" t="s">
        <v>473</v>
      </c>
      <c r="D3419" s="1093" t="s">
        <v>2523</v>
      </c>
      <c r="E3419" s="1093" t="s">
        <v>2746</v>
      </c>
      <c r="F3419" s="1093" t="s">
        <v>458</v>
      </c>
      <c r="G3419" s="1093" t="s">
        <v>443</v>
      </c>
      <c r="H3419" s="1094" t="str">
        <f t="shared" si="53"/>
        <v>4.6.90.77.01.00</v>
      </c>
      <c r="I3419" s="768" t="s">
        <v>6549</v>
      </c>
      <c r="J3419" s="1026" t="s">
        <v>4632</v>
      </c>
      <c r="K3419" s="1026" t="s">
        <v>1929</v>
      </c>
      <c r="L3419" s="1026" t="s">
        <v>4633</v>
      </c>
      <c r="M3419" s="769" t="s">
        <v>449</v>
      </c>
      <c r="N3419" s="1026"/>
    </row>
    <row r="3420" spans="1:15" x14ac:dyDescent="0.2">
      <c r="A3420" s="443"/>
      <c r="B3420" s="1093" t="s">
        <v>469</v>
      </c>
      <c r="C3420" s="1093" t="s">
        <v>473</v>
      </c>
      <c r="D3420" s="1093" t="s">
        <v>2523</v>
      </c>
      <c r="E3420" s="1093" t="s">
        <v>2746</v>
      </c>
      <c r="F3420" s="1093" t="s">
        <v>513</v>
      </c>
      <c r="G3420" s="1093" t="s">
        <v>443</v>
      </c>
      <c r="H3420" s="1094" t="str">
        <f t="shared" si="53"/>
        <v>4.6.90.77.02.00</v>
      </c>
      <c r="I3420" s="768" t="s">
        <v>6549</v>
      </c>
      <c r="J3420" s="1026" t="s">
        <v>4635</v>
      </c>
      <c r="K3420" s="1026" t="s">
        <v>1929</v>
      </c>
      <c r="L3420" s="1026" t="s">
        <v>4636</v>
      </c>
      <c r="M3420" s="769" t="s">
        <v>449</v>
      </c>
      <c r="N3420" s="1026"/>
    </row>
    <row r="3421" spans="1:15" x14ac:dyDescent="0.2">
      <c r="A3421"/>
      <c r="B3421" s="1093" t="s">
        <v>469</v>
      </c>
      <c r="C3421" s="1093" t="s">
        <v>473</v>
      </c>
      <c r="D3421" s="1093" t="s">
        <v>2523</v>
      </c>
      <c r="E3421" s="1093" t="s">
        <v>2746</v>
      </c>
      <c r="F3421" s="1093" t="s">
        <v>504</v>
      </c>
      <c r="G3421" s="1093" t="s">
        <v>443</v>
      </c>
      <c r="H3421" s="1094" t="str">
        <f t="shared" si="53"/>
        <v>4.6.90.77.03.00</v>
      </c>
      <c r="I3421" s="768" t="s">
        <v>6549</v>
      </c>
      <c r="J3421" s="1026" t="s">
        <v>4638</v>
      </c>
      <c r="K3421" s="1026" t="s">
        <v>1929</v>
      </c>
      <c r="L3421" s="1026" t="s">
        <v>4639</v>
      </c>
      <c r="M3421" s="769" t="s">
        <v>449</v>
      </c>
      <c r="N3421" s="1026"/>
    </row>
    <row r="3422" spans="1:15" x14ac:dyDescent="0.2">
      <c r="A3422"/>
      <c r="B3422" s="1093" t="s">
        <v>469</v>
      </c>
      <c r="C3422" s="1093" t="s">
        <v>473</v>
      </c>
      <c r="D3422" s="1093" t="s">
        <v>2523</v>
      </c>
      <c r="E3422" s="1093" t="s">
        <v>2746</v>
      </c>
      <c r="F3422" s="1093" t="s">
        <v>574</v>
      </c>
      <c r="G3422" s="1093" t="s">
        <v>443</v>
      </c>
      <c r="H3422" s="1094" t="str">
        <f t="shared" si="53"/>
        <v>4.6.90.77.99.00</v>
      </c>
      <c r="I3422" s="768" t="s">
        <v>6549</v>
      </c>
      <c r="J3422" s="1026" t="s">
        <v>4641</v>
      </c>
      <c r="K3422" s="1026" t="s">
        <v>1929</v>
      </c>
      <c r="L3422" s="1026" t="s">
        <v>4642</v>
      </c>
      <c r="M3422" s="769" t="s">
        <v>449</v>
      </c>
      <c r="N3422" s="1026"/>
    </row>
    <row r="3423" spans="1:15" x14ac:dyDescent="0.2">
      <c r="A3423"/>
      <c r="B3423" s="1125" t="s">
        <v>469</v>
      </c>
      <c r="C3423" s="1125" t="s">
        <v>473</v>
      </c>
      <c r="D3423" s="1125" t="s">
        <v>2523</v>
      </c>
      <c r="E3423" s="1125" t="s">
        <v>2577</v>
      </c>
      <c r="F3423" s="1125" t="s">
        <v>443</v>
      </c>
      <c r="G3423" s="1125" t="s">
        <v>443</v>
      </c>
      <c r="H3423" s="1126" t="str">
        <f t="shared" si="53"/>
        <v>4.6.90.91.00.00</v>
      </c>
      <c r="I3423" s="1127" t="s">
        <v>6549</v>
      </c>
      <c r="J3423" s="1128" t="s">
        <v>2578</v>
      </c>
      <c r="K3423" s="1128" t="s">
        <v>447</v>
      </c>
      <c r="L3423" s="1128" t="s">
        <v>6893</v>
      </c>
      <c r="M3423" s="1129" t="s">
        <v>449</v>
      </c>
      <c r="N3423" s="1128"/>
    </row>
    <row r="3424" spans="1:15" x14ac:dyDescent="0.2">
      <c r="A3424"/>
      <c r="B3424" s="1125" t="s">
        <v>469</v>
      </c>
      <c r="C3424" s="1125" t="s">
        <v>473</v>
      </c>
      <c r="D3424" s="1125" t="s">
        <v>2523</v>
      </c>
      <c r="E3424" s="1125" t="s">
        <v>2577</v>
      </c>
      <c r="F3424" s="1125" t="s">
        <v>458</v>
      </c>
      <c r="G3424" s="1125" t="s">
        <v>443</v>
      </c>
      <c r="H3424" s="1126" t="str">
        <f t="shared" si="53"/>
        <v>4.6.90.91.01.00</v>
      </c>
      <c r="I3424" s="1127" t="s">
        <v>6549</v>
      </c>
      <c r="J3424" s="1128" t="s">
        <v>4496</v>
      </c>
      <c r="K3424" s="1128" t="s">
        <v>1929</v>
      </c>
      <c r="L3424" s="1128" t="s">
        <v>4644</v>
      </c>
      <c r="M3424" s="1129" t="s">
        <v>449</v>
      </c>
      <c r="N3424" s="1128"/>
    </row>
    <row r="3425" spans="1:14" x14ac:dyDescent="0.2">
      <c r="A3425"/>
      <c r="B3425" s="1125" t="s">
        <v>469</v>
      </c>
      <c r="C3425" s="1125" t="s">
        <v>473</v>
      </c>
      <c r="D3425" s="1125" t="s">
        <v>2523</v>
      </c>
      <c r="E3425" s="1125" t="s">
        <v>2577</v>
      </c>
      <c r="F3425" s="1125" t="s">
        <v>599</v>
      </c>
      <c r="G3425" s="1125" t="s">
        <v>443</v>
      </c>
      <c r="H3425" s="1126" t="str">
        <f t="shared" si="53"/>
        <v>4.6.90.91.04.00</v>
      </c>
      <c r="I3425" s="1127" t="s">
        <v>6549</v>
      </c>
      <c r="J3425" s="1128" t="s">
        <v>4498</v>
      </c>
      <c r="K3425" s="1128" t="s">
        <v>1929</v>
      </c>
      <c r="L3425" s="1128" t="s">
        <v>4645</v>
      </c>
      <c r="M3425" s="1129" t="s">
        <v>449</v>
      </c>
      <c r="N3425" s="1128"/>
    </row>
    <row r="3426" spans="1:14" x14ac:dyDescent="0.2">
      <c r="A3426"/>
      <c r="B3426" s="1125" t="s">
        <v>469</v>
      </c>
      <c r="C3426" s="1125" t="s">
        <v>473</v>
      </c>
      <c r="D3426" s="1125" t="s">
        <v>2523</v>
      </c>
      <c r="E3426" s="1125" t="s">
        <v>2577</v>
      </c>
      <c r="F3426" s="1125" t="s">
        <v>949</v>
      </c>
      <c r="G3426" s="1125" t="s">
        <v>443</v>
      </c>
      <c r="H3426" s="1126" t="str">
        <f t="shared" si="53"/>
        <v>4.6.90.91.05.00</v>
      </c>
      <c r="I3426" s="1127" t="s">
        <v>6549</v>
      </c>
      <c r="J3426" s="1128" t="s">
        <v>4221</v>
      </c>
      <c r="K3426" s="1128" t="s">
        <v>1929</v>
      </c>
      <c r="L3426" s="1128" t="s">
        <v>4117</v>
      </c>
      <c r="M3426" s="1129" t="s">
        <v>449</v>
      </c>
      <c r="N3426" s="1128" t="s">
        <v>7123</v>
      </c>
    </row>
    <row r="3427" spans="1:14" x14ac:dyDescent="0.2">
      <c r="A3427"/>
      <c r="B3427" s="1125" t="s">
        <v>469</v>
      </c>
      <c r="C3427" s="1125" t="s">
        <v>473</v>
      </c>
      <c r="D3427" s="1125" t="s">
        <v>2523</v>
      </c>
      <c r="E3427" s="1125" t="s">
        <v>2577</v>
      </c>
      <c r="F3427" s="1125" t="s">
        <v>574</v>
      </c>
      <c r="G3427" s="1125" t="s">
        <v>443</v>
      </c>
      <c r="H3427" s="1126" t="str">
        <f t="shared" si="53"/>
        <v>4.6.90.91.99.00</v>
      </c>
      <c r="I3427" s="1127" t="s">
        <v>6549</v>
      </c>
      <c r="J3427" s="1128" t="s">
        <v>2952</v>
      </c>
      <c r="K3427" s="1128" t="s">
        <v>447</v>
      </c>
      <c r="L3427" s="1128" t="s">
        <v>4120</v>
      </c>
      <c r="M3427" s="1129" t="s">
        <v>449</v>
      </c>
      <c r="N3427" s="1128" t="s">
        <v>7152</v>
      </c>
    </row>
    <row r="3428" spans="1:14" x14ac:dyDescent="0.2">
      <c r="A3428"/>
      <c r="B3428" s="1087" t="s">
        <v>469</v>
      </c>
      <c r="C3428" s="1087" t="s">
        <v>473</v>
      </c>
      <c r="D3428" s="1087" t="s">
        <v>2523</v>
      </c>
      <c r="E3428" s="1087" t="s">
        <v>2485</v>
      </c>
      <c r="F3428" s="1087" t="s">
        <v>443</v>
      </c>
      <c r="G3428" s="1087" t="s">
        <v>443</v>
      </c>
      <c r="H3428" s="1089" t="str">
        <f t="shared" si="53"/>
        <v>4.6.90.92.00.00</v>
      </c>
      <c r="I3428" s="768" t="s">
        <v>6549</v>
      </c>
      <c r="J3428" s="1026" t="s">
        <v>2486</v>
      </c>
      <c r="K3428" s="1026" t="s">
        <v>447</v>
      </c>
      <c r="L3428" s="1026" t="s">
        <v>2487</v>
      </c>
      <c r="M3428" s="769" t="s">
        <v>449</v>
      </c>
      <c r="N3428" s="1026"/>
    </row>
    <row r="3429" spans="1:14" x14ac:dyDescent="0.2">
      <c r="A3429"/>
      <c r="B3429" s="1087" t="s">
        <v>469</v>
      </c>
      <c r="C3429" s="1087" t="s">
        <v>473</v>
      </c>
      <c r="D3429" s="1087" t="s">
        <v>2523</v>
      </c>
      <c r="E3429" s="1087" t="s">
        <v>3114</v>
      </c>
      <c r="F3429" s="1087" t="s">
        <v>443</v>
      </c>
      <c r="G3429" s="1087" t="s">
        <v>443</v>
      </c>
      <c r="H3429" s="1089" t="str">
        <f t="shared" si="53"/>
        <v>4.6.90.93.00.00</v>
      </c>
      <c r="I3429" s="768" t="s">
        <v>6549</v>
      </c>
      <c r="J3429" s="1026" t="s">
        <v>3178</v>
      </c>
      <c r="K3429" s="1026" t="s">
        <v>447</v>
      </c>
      <c r="L3429" s="1026" t="s">
        <v>4539</v>
      </c>
      <c r="M3429" s="769" t="s">
        <v>449</v>
      </c>
      <c r="N3429" s="1026" t="s">
        <v>6873</v>
      </c>
    </row>
    <row r="3430" spans="1:14" x14ac:dyDescent="0.2">
      <c r="A3430"/>
      <c r="B3430" s="1046" t="s">
        <v>469</v>
      </c>
      <c r="C3430" s="1046" t="s">
        <v>473</v>
      </c>
      <c r="D3430" s="1046" t="s">
        <v>2523</v>
      </c>
      <c r="E3430" s="1046" t="s">
        <v>3114</v>
      </c>
      <c r="F3430" s="1046" t="s">
        <v>458</v>
      </c>
      <c r="G3430" s="1046" t="s">
        <v>443</v>
      </c>
      <c r="H3430" s="1094" t="str">
        <f t="shared" si="53"/>
        <v>4.6.90.93.01.00</v>
      </c>
      <c r="I3430" s="768" t="s">
        <v>6549</v>
      </c>
      <c r="J3430" s="1026" t="s">
        <v>4223</v>
      </c>
      <c r="K3430" s="1026" t="s">
        <v>1929</v>
      </c>
      <c r="L3430" s="1026" t="s">
        <v>4158</v>
      </c>
      <c r="M3430" s="769" t="s">
        <v>449</v>
      </c>
      <c r="N3430" s="1026" t="s">
        <v>6873</v>
      </c>
    </row>
    <row r="3431" spans="1:14" x14ac:dyDescent="0.2">
      <c r="A3431"/>
      <c r="B3431" s="1046" t="s">
        <v>469</v>
      </c>
      <c r="C3431" s="1046" t="s">
        <v>473</v>
      </c>
      <c r="D3431" s="1046" t="s">
        <v>2523</v>
      </c>
      <c r="E3431" s="1046" t="s">
        <v>3114</v>
      </c>
      <c r="F3431" s="1046" t="s">
        <v>513</v>
      </c>
      <c r="G3431" s="1046" t="s">
        <v>443</v>
      </c>
      <c r="H3431" s="1094" t="str">
        <f t="shared" si="53"/>
        <v>4.6.90.93.02.00</v>
      </c>
      <c r="I3431" s="768" t="s">
        <v>6549</v>
      </c>
      <c r="J3431" s="1026" t="s">
        <v>4225</v>
      </c>
      <c r="K3431" s="1026" t="s">
        <v>1929</v>
      </c>
      <c r="L3431" s="1026" t="s">
        <v>4648</v>
      </c>
      <c r="M3431" s="769" t="s">
        <v>449</v>
      </c>
      <c r="N3431" s="1026"/>
    </row>
    <row r="3432" spans="1:14" x14ac:dyDescent="0.2">
      <c r="A3432"/>
      <c r="B3432" s="1087" t="s">
        <v>469</v>
      </c>
      <c r="C3432" s="1087" t="s">
        <v>473</v>
      </c>
      <c r="D3432" s="1087" t="s">
        <v>2577</v>
      </c>
      <c r="E3432" s="1087" t="s">
        <v>443</v>
      </c>
      <c r="F3432" s="1088" t="s">
        <v>443</v>
      </c>
      <c r="G3432" s="1088" t="s">
        <v>443</v>
      </c>
      <c r="H3432" s="1089" t="str">
        <f t="shared" si="53"/>
        <v>4.6.91.00.00.00</v>
      </c>
      <c r="I3432" s="768" t="s">
        <v>6549</v>
      </c>
      <c r="J3432" s="1026" t="s">
        <v>3224</v>
      </c>
      <c r="K3432" s="1026" t="s">
        <v>447</v>
      </c>
      <c r="L3432" s="1026" t="s">
        <v>3016</v>
      </c>
      <c r="M3432" s="769" t="s">
        <v>449</v>
      </c>
      <c r="N3432" s="1026"/>
    </row>
    <row r="3433" spans="1:14" x14ac:dyDescent="0.2">
      <c r="A3433"/>
      <c r="B3433" s="1116" t="s">
        <v>469</v>
      </c>
      <c r="C3433" s="1116" t="s">
        <v>473</v>
      </c>
      <c r="D3433" s="1116" t="s">
        <v>2577</v>
      </c>
      <c r="E3433" s="1116" t="s">
        <v>2554</v>
      </c>
      <c r="F3433" s="1116" t="s">
        <v>443</v>
      </c>
      <c r="G3433" s="1116" t="s">
        <v>443</v>
      </c>
      <c r="H3433" s="1120" t="str">
        <f t="shared" si="53"/>
        <v>4.6.91.71.00.00</v>
      </c>
      <c r="I3433" s="800" t="s">
        <v>6549</v>
      </c>
      <c r="J3433" s="1121" t="s">
        <v>4589</v>
      </c>
      <c r="K3433" s="1121" t="s">
        <v>447</v>
      </c>
      <c r="L3433" s="1121" t="s">
        <v>4590</v>
      </c>
      <c r="M3433" s="769" t="s">
        <v>449</v>
      </c>
      <c r="N3433" s="1026"/>
    </row>
    <row r="3434" spans="1:14" x14ac:dyDescent="0.2">
      <c r="A3434"/>
      <c r="B3434" s="1125" t="s">
        <v>469</v>
      </c>
      <c r="C3434" s="1125" t="s">
        <v>473</v>
      </c>
      <c r="D3434" s="1125" t="s">
        <v>2577</v>
      </c>
      <c r="E3434" s="1125" t="s">
        <v>2577</v>
      </c>
      <c r="F3434" s="1125" t="s">
        <v>443</v>
      </c>
      <c r="G3434" s="1125" t="s">
        <v>443</v>
      </c>
      <c r="H3434" s="1126" t="str">
        <f t="shared" si="53"/>
        <v>4.6.91.91.00.00</v>
      </c>
      <c r="I3434" s="1127" t="s">
        <v>6549</v>
      </c>
      <c r="J3434" s="1128" t="s">
        <v>2578</v>
      </c>
      <c r="K3434" s="1128" t="s">
        <v>447</v>
      </c>
      <c r="L3434" s="1128" t="s">
        <v>6893</v>
      </c>
      <c r="M3434" s="1129" t="s">
        <v>449</v>
      </c>
      <c r="N3434" s="1128"/>
    </row>
    <row r="3435" spans="1:14" x14ac:dyDescent="0.2">
      <c r="A3435"/>
      <c r="B3435" s="1087" t="s">
        <v>469</v>
      </c>
      <c r="C3435" s="1087" t="s">
        <v>473</v>
      </c>
      <c r="D3435" s="1087" t="s">
        <v>2577</v>
      </c>
      <c r="E3435" s="1087" t="s">
        <v>2485</v>
      </c>
      <c r="F3435" s="1087" t="s">
        <v>443</v>
      </c>
      <c r="G3435" s="1087" t="s">
        <v>443</v>
      </c>
      <c r="H3435" s="1089" t="str">
        <f t="shared" si="53"/>
        <v>4.6.91.92.00.00</v>
      </c>
      <c r="I3435" s="768" t="s">
        <v>6549</v>
      </c>
      <c r="J3435" s="1026" t="s">
        <v>2486</v>
      </c>
      <c r="K3435" s="1026" t="s">
        <v>447</v>
      </c>
      <c r="L3435" s="1026" t="s">
        <v>2487</v>
      </c>
      <c r="M3435" s="769" t="s">
        <v>449</v>
      </c>
      <c r="N3435" s="1026"/>
    </row>
    <row r="3436" spans="1:14" x14ac:dyDescent="0.2">
      <c r="A3436"/>
      <c r="B3436" s="1087" t="s">
        <v>469</v>
      </c>
      <c r="C3436" s="1087" t="s">
        <v>473</v>
      </c>
      <c r="D3436" s="1087" t="s">
        <v>2577</v>
      </c>
      <c r="E3436" s="1087" t="s">
        <v>3114</v>
      </c>
      <c r="F3436" s="1087" t="s">
        <v>443</v>
      </c>
      <c r="G3436" s="1087" t="s">
        <v>443</v>
      </c>
      <c r="H3436" s="1089" t="str">
        <f t="shared" si="53"/>
        <v>4.6.91.93.00.00</v>
      </c>
      <c r="I3436" s="768" t="s">
        <v>6549</v>
      </c>
      <c r="J3436" s="1026" t="s">
        <v>3178</v>
      </c>
      <c r="K3436" s="1026" t="s">
        <v>447</v>
      </c>
      <c r="L3436" s="1026" t="s">
        <v>4539</v>
      </c>
      <c r="M3436" s="769" t="s">
        <v>449</v>
      </c>
      <c r="N3436" s="1026" t="s">
        <v>6873</v>
      </c>
    </row>
    <row r="3437" spans="1:14" x14ac:dyDescent="0.2">
      <c r="A3437"/>
      <c r="B3437" s="1046" t="s">
        <v>469</v>
      </c>
      <c r="C3437" s="1046" t="s">
        <v>473</v>
      </c>
      <c r="D3437" s="1046" t="s">
        <v>2577</v>
      </c>
      <c r="E3437" s="1046" t="s">
        <v>3114</v>
      </c>
      <c r="F3437" s="1046" t="s">
        <v>458</v>
      </c>
      <c r="G3437" s="1046" t="s">
        <v>443</v>
      </c>
      <c r="H3437" s="1094" t="str">
        <f t="shared" si="53"/>
        <v>4.6.91.93.01.00</v>
      </c>
      <c r="I3437" s="768" t="s">
        <v>6549</v>
      </c>
      <c r="J3437" s="1026" t="s">
        <v>4223</v>
      </c>
      <c r="K3437" s="1026" t="s">
        <v>1929</v>
      </c>
      <c r="L3437" s="1026" t="s">
        <v>4158</v>
      </c>
      <c r="M3437" s="769" t="s">
        <v>449</v>
      </c>
      <c r="N3437" s="1026" t="s">
        <v>6873</v>
      </c>
    </row>
    <row r="3438" spans="1:14" x14ac:dyDescent="0.2">
      <c r="A3438"/>
      <c r="B3438" s="1046" t="s">
        <v>469</v>
      </c>
      <c r="C3438" s="1046" t="s">
        <v>473</v>
      </c>
      <c r="D3438" s="1046" t="s">
        <v>2577</v>
      </c>
      <c r="E3438" s="1046" t="s">
        <v>3114</v>
      </c>
      <c r="F3438" s="1046" t="s">
        <v>513</v>
      </c>
      <c r="G3438" s="1046" t="s">
        <v>443</v>
      </c>
      <c r="H3438" s="1094" t="str">
        <f t="shared" si="53"/>
        <v>4.6.91.93.02.00</v>
      </c>
      <c r="I3438" s="768" t="s">
        <v>6549</v>
      </c>
      <c r="J3438" s="1026" t="s">
        <v>4225</v>
      </c>
      <c r="K3438" s="1026" t="s">
        <v>1929</v>
      </c>
      <c r="L3438" s="1026" t="s">
        <v>4648</v>
      </c>
      <c r="M3438" s="769" t="s">
        <v>449</v>
      </c>
      <c r="N3438" s="1026"/>
    </row>
    <row r="3439" spans="1:14" x14ac:dyDescent="0.2">
      <c r="A3439"/>
      <c r="B3439" s="1087" t="s">
        <v>469</v>
      </c>
      <c r="C3439" s="1087" t="s">
        <v>473</v>
      </c>
      <c r="D3439" s="1087" t="s">
        <v>3114</v>
      </c>
      <c r="E3439" s="1087" t="s">
        <v>443</v>
      </c>
      <c r="F3439" s="1088" t="s">
        <v>443</v>
      </c>
      <c r="G3439" s="1088" t="s">
        <v>443</v>
      </c>
      <c r="H3439" s="1089" t="str">
        <f t="shared" si="53"/>
        <v>4.6.93.00.00.00</v>
      </c>
      <c r="I3439" s="768" t="s">
        <v>6549</v>
      </c>
      <c r="J3439" s="1026" t="s">
        <v>3115</v>
      </c>
      <c r="K3439" s="1026" t="s">
        <v>447</v>
      </c>
      <c r="L3439" s="1026" t="s">
        <v>3116</v>
      </c>
      <c r="M3439" s="769" t="s">
        <v>449</v>
      </c>
      <c r="N3439" s="1026"/>
    </row>
    <row r="3440" spans="1:14" x14ac:dyDescent="0.2">
      <c r="A3440"/>
      <c r="B3440" s="1087" t="s">
        <v>469</v>
      </c>
      <c r="C3440" s="1087" t="s">
        <v>473</v>
      </c>
      <c r="D3440" s="1087" t="s">
        <v>2581</v>
      </c>
      <c r="E3440" s="1087" t="s">
        <v>443</v>
      </c>
      <c r="F3440" s="1088" t="s">
        <v>443</v>
      </c>
      <c r="G3440" s="1088" t="s">
        <v>443</v>
      </c>
      <c r="H3440" s="1089" t="str">
        <f t="shared" si="53"/>
        <v>4.6.94.00.00.00</v>
      </c>
      <c r="I3440" s="768" t="s">
        <v>6549</v>
      </c>
      <c r="J3440" s="1026" t="s">
        <v>3117</v>
      </c>
      <c r="K3440" s="1026" t="s">
        <v>447</v>
      </c>
      <c r="L3440" s="1026" t="s">
        <v>3118</v>
      </c>
      <c r="M3440" s="769" t="s">
        <v>449</v>
      </c>
      <c r="N3440" s="1026"/>
    </row>
    <row r="3441" spans="1:14" x14ac:dyDescent="0.2">
      <c r="A3441"/>
      <c r="B3441" s="1087" t="s">
        <v>469</v>
      </c>
      <c r="C3441" s="1087" t="s">
        <v>473</v>
      </c>
      <c r="D3441" s="1087" t="s">
        <v>3119</v>
      </c>
      <c r="E3441" s="1087" t="s">
        <v>443</v>
      </c>
      <c r="F3441" s="1088" t="s">
        <v>443</v>
      </c>
      <c r="G3441" s="1088" t="s">
        <v>443</v>
      </c>
      <c r="H3441" s="1089" t="str">
        <f t="shared" si="53"/>
        <v>4.6.95.00.00.00</v>
      </c>
      <c r="I3441" s="768" t="s">
        <v>6549</v>
      </c>
      <c r="J3441" s="1026" t="s">
        <v>3120</v>
      </c>
      <c r="K3441" s="1026" t="s">
        <v>447</v>
      </c>
      <c r="L3441" s="1026" t="s">
        <v>3225</v>
      </c>
      <c r="M3441" s="769" t="s">
        <v>449</v>
      </c>
      <c r="N3441" s="1026"/>
    </row>
    <row r="3442" spans="1:14" x14ac:dyDescent="0.2">
      <c r="A3442"/>
      <c r="B3442" s="1116" t="s">
        <v>469</v>
      </c>
      <c r="C3442" s="1116" t="s">
        <v>473</v>
      </c>
      <c r="D3442" s="1116" t="s">
        <v>3119</v>
      </c>
      <c r="E3442" s="1116" t="s">
        <v>2554</v>
      </c>
      <c r="F3442" s="1116" t="s">
        <v>443</v>
      </c>
      <c r="G3442" s="1116" t="s">
        <v>443</v>
      </c>
      <c r="H3442" s="1120" t="str">
        <f t="shared" si="53"/>
        <v>4.6.95.71.00.00</v>
      </c>
      <c r="I3442" s="800" t="s">
        <v>6549</v>
      </c>
      <c r="J3442" s="1121" t="s">
        <v>4589</v>
      </c>
      <c r="K3442" s="1121" t="s">
        <v>447</v>
      </c>
      <c r="L3442" s="1121" t="s">
        <v>4590</v>
      </c>
      <c r="M3442" s="769" t="s">
        <v>449</v>
      </c>
      <c r="N3442" s="1026"/>
    </row>
    <row r="3443" spans="1:14" x14ac:dyDescent="0.2">
      <c r="A3443"/>
      <c r="B3443" s="1116" t="s">
        <v>469</v>
      </c>
      <c r="C3443" s="1116" t="s">
        <v>473</v>
      </c>
      <c r="D3443" s="1116" t="s">
        <v>3119</v>
      </c>
      <c r="E3443" s="1116" t="s">
        <v>2554</v>
      </c>
      <c r="F3443" s="1116" t="s">
        <v>458</v>
      </c>
      <c r="G3443" s="1116" t="s">
        <v>443</v>
      </c>
      <c r="H3443" s="1120" t="str">
        <f t="shared" si="53"/>
        <v>4.6.95.71.01.00</v>
      </c>
      <c r="I3443" s="800" t="s">
        <v>6549</v>
      </c>
      <c r="J3443" s="1121" t="s">
        <v>4595</v>
      </c>
      <c r="K3443" s="1121" t="s">
        <v>1929</v>
      </c>
      <c r="L3443" s="1121" t="s">
        <v>4596</v>
      </c>
      <c r="M3443" s="769" t="s">
        <v>449</v>
      </c>
      <c r="N3443" s="1026" t="s">
        <v>7153</v>
      </c>
    </row>
    <row r="3444" spans="1:14" x14ac:dyDescent="0.2">
      <c r="B3444" s="1116" t="s">
        <v>469</v>
      </c>
      <c r="C3444" s="1116" t="s">
        <v>473</v>
      </c>
      <c r="D3444" s="1116" t="s">
        <v>3119</v>
      </c>
      <c r="E3444" s="1116" t="s">
        <v>2554</v>
      </c>
      <c r="F3444" s="1116" t="s">
        <v>513</v>
      </c>
      <c r="G3444" s="1116" t="s">
        <v>443</v>
      </c>
      <c r="H3444" s="1120" t="str">
        <f t="shared" si="53"/>
        <v>4.6.95.71.02.00</v>
      </c>
      <c r="I3444" s="800" t="s">
        <v>6549</v>
      </c>
      <c r="J3444" s="1121" t="s">
        <v>4598</v>
      </c>
      <c r="K3444" s="1121" t="s">
        <v>1929</v>
      </c>
      <c r="L3444" s="1121" t="s">
        <v>4599</v>
      </c>
      <c r="M3444" s="769" t="s">
        <v>449</v>
      </c>
      <c r="N3444" s="1026" t="s">
        <v>7154</v>
      </c>
    </row>
    <row r="3445" spans="1:14" x14ac:dyDescent="0.2">
      <c r="B3445" s="1116" t="s">
        <v>469</v>
      </c>
      <c r="C3445" s="1116" t="s">
        <v>473</v>
      </c>
      <c r="D3445" s="1116" t="s">
        <v>3119</v>
      </c>
      <c r="E3445" s="1116" t="s">
        <v>2554</v>
      </c>
      <c r="F3445" s="1116" t="s">
        <v>504</v>
      </c>
      <c r="G3445" s="1116" t="s">
        <v>443</v>
      </c>
      <c r="H3445" s="1120" t="str">
        <f t="shared" si="53"/>
        <v>4.6.95.71.03.00</v>
      </c>
      <c r="I3445" s="800" t="s">
        <v>6549</v>
      </c>
      <c r="J3445" s="1121" t="s">
        <v>4601</v>
      </c>
      <c r="K3445" s="1121" t="s">
        <v>1929</v>
      </c>
      <c r="L3445" s="1121" t="s">
        <v>4602</v>
      </c>
      <c r="M3445" s="769" t="s">
        <v>449</v>
      </c>
      <c r="N3445" s="1026" t="s">
        <v>7155</v>
      </c>
    </row>
    <row r="3446" spans="1:14" x14ac:dyDescent="0.2">
      <c r="A3446"/>
      <c r="B3446" s="1116" t="s">
        <v>469</v>
      </c>
      <c r="C3446" s="1116" t="s">
        <v>473</v>
      </c>
      <c r="D3446" s="1116" t="s">
        <v>3119</v>
      </c>
      <c r="E3446" s="1116" t="s">
        <v>2554</v>
      </c>
      <c r="F3446" s="1116" t="s">
        <v>574</v>
      </c>
      <c r="G3446" s="1116" t="s">
        <v>443</v>
      </c>
      <c r="H3446" s="1120" t="str">
        <f t="shared" si="53"/>
        <v>4.6.95.71.99.00</v>
      </c>
      <c r="I3446" s="800" t="s">
        <v>6549</v>
      </c>
      <c r="J3446" s="1121" t="s">
        <v>4604</v>
      </c>
      <c r="K3446" s="1121" t="s">
        <v>447</v>
      </c>
      <c r="L3446" s="1121" t="s">
        <v>4605</v>
      </c>
      <c r="M3446" s="769" t="s">
        <v>449</v>
      </c>
      <c r="N3446" s="1026"/>
    </row>
    <row r="3447" spans="1:14" x14ac:dyDescent="0.2">
      <c r="A3447"/>
      <c r="B3447" s="1116" t="s">
        <v>469</v>
      </c>
      <c r="C3447" s="1116" t="s">
        <v>473</v>
      </c>
      <c r="D3447" s="1116" t="s">
        <v>3119</v>
      </c>
      <c r="E3447" s="1116" t="s">
        <v>2592</v>
      </c>
      <c r="F3447" s="1116" t="s">
        <v>443</v>
      </c>
      <c r="G3447" s="1116" t="s">
        <v>443</v>
      </c>
      <c r="H3447" s="1120" t="str">
        <f t="shared" si="53"/>
        <v>4.6.95.73.00.00</v>
      </c>
      <c r="I3447" s="800" t="s">
        <v>6549</v>
      </c>
      <c r="J3447" s="1121" t="s">
        <v>4591</v>
      </c>
      <c r="K3447" s="1121" t="s">
        <v>1929</v>
      </c>
      <c r="L3447" s="1121" t="s">
        <v>4592</v>
      </c>
      <c r="M3447" s="769" t="s">
        <v>449</v>
      </c>
      <c r="N3447" s="1026"/>
    </row>
    <row r="3448" spans="1:14" x14ac:dyDescent="0.2">
      <c r="A3448"/>
      <c r="B3448" s="1088" t="s">
        <v>469</v>
      </c>
      <c r="C3448" s="1088" t="s">
        <v>473</v>
      </c>
      <c r="D3448" s="1088" t="s">
        <v>3119</v>
      </c>
      <c r="E3448" s="1088" t="s">
        <v>2746</v>
      </c>
      <c r="F3448" s="1088" t="s">
        <v>443</v>
      </c>
      <c r="G3448" s="1088" t="s">
        <v>443</v>
      </c>
      <c r="H3448" s="1089" t="str">
        <f t="shared" si="53"/>
        <v>4.6.95.77.00.00</v>
      </c>
      <c r="I3448" s="768" t="s">
        <v>6549</v>
      </c>
      <c r="J3448" s="1026" t="s">
        <v>4593</v>
      </c>
      <c r="K3448" s="1026" t="s">
        <v>447</v>
      </c>
      <c r="L3448" s="1026" t="s">
        <v>4594</v>
      </c>
      <c r="M3448" s="769" t="s">
        <v>449</v>
      </c>
      <c r="N3448" s="1026"/>
    </row>
    <row r="3449" spans="1:14" x14ac:dyDescent="0.2">
      <c r="A3449"/>
      <c r="B3449" s="1093" t="s">
        <v>469</v>
      </c>
      <c r="C3449" s="1093" t="s">
        <v>473</v>
      </c>
      <c r="D3449" s="1093" t="s">
        <v>3119</v>
      </c>
      <c r="E3449" s="1093" t="s">
        <v>2746</v>
      </c>
      <c r="F3449" s="1093" t="s">
        <v>458</v>
      </c>
      <c r="G3449" s="1093" t="s">
        <v>443</v>
      </c>
      <c r="H3449" s="1094" t="str">
        <f t="shared" si="53"/>
        <v>4.6.95.77.01.00</v>
      </c>
      <c r="I3449" s="768" t="s">
        <v>6549</v>
      </c>
      <c r="J3449" s="1026" t="s">
        <v>4632</v>
      </c>
      <c r="K3449" s="1026" t="s">
        <v>1929</v>
      </c>
      <c r="L3449" s="1026" t="s">
        <v>4633</v>
      </c>
      <c r="M3449" s="769" t="s">
        <v>449</v>
      </c>
      <c r="N3449" s="1026" t="s">
        <v>7156</v>
      </c>
    </row>
    <row r="3450" spans="1:14" x14ac:dyDescent="0.2">
      <c r="A3450"/>
      <c r="B3450" s="1093" t="s">
        <v>469</v>
      </c>
      <c r="C3450" s="1093" t="s">
        <v>473</v>
      </c>
      <c r="D3450" s="1093" t="s">
        <v>3119</v>
      </c>
      <c r="E3450" s="1093" t="s">
        <v>2746</v>
      </c>
      <c r="F3450" s="1093" t="s">
        <v>513</v>
      </c>
      <c r="G3450" s="1093" t="s">
        <v>443</v>
      </c>
      <c r="H3450" s="1094" t="str">
        <f t="shared" si="53"/>
        <v>4.6.95.77.02.00</v>
      </c>
      <c r="I3450" s="768" t="s">
        <v>6549</v>
      </c>
      <c r="J3450" s="1026" t="s">
        <v>4635</v>
      </c>
      <c r="K3450" s="1026" t="s">
        <v>1929</v>
      </c>
      <c r="L3450" s="1026" t="s">
        <v>4636</v>
      </c>
      <c r="M3450" s="769" t="s">
        <v>449</v>
      </c>
      <c r="N3450" s="1026" t="s">
        <v>7157</v>
      </c>
    </row>
    <row r="3451" spans="1:14" x14ac:dyDescent="0.2">
      <c r="A3451"/>
      <c r="B3451" s="1093" t="s">
        <v>469</v>
      </c>
      <c r="C3451" s="1093" t="s">
        <v>473</v>
      </c>
      <c r="D3451" s="1093" t="s">
        <v>3119</v>
      </c>
      <c r="E3451" s="1093" t="s">
        <v>2746</v>
      </c>
      <c r="F3451" s="1093" t="s">
        <v>504</v>
      </c>
      <c r="G3451" s="1093" t="s">
        <v>443</v>
      </c>
      <c r="H3451" s="1094" t="str">
        <f t="shared" si="53"/>
        <v>4.6.95.77.03.00</v>
      </c>
      <c r="I3451" s="768" t="s">
        <v>6549</v>
      </c>
      <c r="J3451" s="1026" t="s">
        <v>4638</v>
      </c>
      <c r="K3451" s="1026" t="s">
        <v>1929</v>
      </c>
      <c r="L3451" s="1026" t="s">
        <v>4639</v>
      </c>
      <c r="M3451" s="769" t="s">
        <v>449</v>
      </c>
      <c r="N3451" s="1026" t="s">
        <v>7158</v>
      </c>
    </row>
    <row r="3452" spans="1:14" x14ac:dyDescent="0.2">
      <c r="A3452"/>
      <c r="B3452" s="1093" t="s">
        <v>469</v>
      </c>
      <c r="C3452" s="1093" t="s">
        <v>473</v>
      </c>
      <c r="D3452" s="1093" t="s">
        <v>3119</v>
      </c>
      <c r="E3452" s="1093" t="s">
        <v>2746</v>
      </c>
      <c r="F3452" s="1093" t="s">
        <v>574</v>
      </c>
      <c r="G3452" s="1093" t="s">
        <v>443</v>
      </c>
      <c r="H3452" s="1094" t="str">
        <f t="shared" si="53"/>
        <v>4.6.95.77.99.00</v>
      </c>
      <c r="I3452" s="768" t="s">
        <v>6549</v>
      </c>
      <c r="J3452" s="1026" t="s">
        <v>4641</v>
      </c>
      <c r="K3452" s="1026" t="s">
        <v>1929</v>
      </c>
      <c r="L3452" s="1026" t="s">
        <v>4642</v>
      </c>
      <c r="M3452" s="769" t="s">
        <v>449</v>
      </c>
      <c r="N3452" s="1026" t="s">
        <v>7159</v>
      </c>
    </row>
    <row r="3453" spans="1:14" x14ac:dyDescent="0.2">
      <c r="A3453"/>
      <c r="B3453" s="1125" t="s">
        <v>469</v>
      </c>
      <c r="C3453" s="1125" t="s">
        <v>473</v>
      </c>
      <c r="D3453" s="1125" t="s">
        <v>3119</v>
      </c>
      <c r="E3453" s="1125" t="s">
        <v>2577</v>
      </c>
      <c r="F3453" s="1125" t="s">
        <v>443</v>
      </c>
      <c r="G3453" s="1125" t="s">
        <v>443</v>
      </c>
      <c r="H3453" s="1126" t="str">
        <f t="shared" si="53"/>
        <v>4.6.95.91.00.00</v>
      </c>
      <c r="I3453" s="1127" t="s">
        <v>6549</v>
      </c>
      <c r="J3453" s="1128" t="s">
        <v>2578</v>
      </c>
      <c r="K3453" s="1128" t="s">
        <v>447</v>
      </c>
      <c r="L3453" s="1128" t="s">
        <v>6893</v>
      </c>
      <c r="M3453" s="1129" t="s">
        <v>449</v>
      </c>
      <c r="N3453" s="1128"/>
    </row>
    <row r="3454" spans="1:14" x14ac:dyDescent="0.2">
      <c r="A3454"/>
      <c r="B3454" s="1125" t="s">
        <v>469</v>
      </c>
      <c r="C3454" s="1125" t="s">
        <v>473</v>
      </c>
      <c r="D3454" s="1125" t="s">
        <v>3119</v>
      </c>
      <c r="E3454" s="1125" t="s">
        <v>2577</v>
      </c>
      <c r="F3454" s="1125" t="s">
        <v>458</v>
      </c>
      <c r="G3454" s="1125" t="s">
        <v>443</v>
      </c>
      <c r="H3454" s="1126" t="str">
        <f t="shared" si="53"/>
        <v>4.6.95.91.01.00</v>
      </c>
      <c r="I3454" s="1127" t="s">
        <v>6549</v>
      </c>
      <c r="J3454" s="1128" t="s">
        <v>4496</v>
      </c>
      <c r="K3454" s="1128" t="s">
        <v>1929</v>
      </c>
      <c r="L3454" s="1128" t="s">
        <v>4661</v>
      </c>
      <c r="M3454" s="1129" t="s">
        <v>449</v>
      </c>
      <c r="N3454" s="1128"/>
    </row>
    <row r="3455" spans="1:14" x14ac:dyDescent="0.2">
      <c r="A3455"/>
      <c r="B3455" s="1125" t="s">
        <v>469</v>
      </c>
      <c r="C3455" s="1125" t="s">
        <v>473</v>
      </c>
      <c r="D3455" s="1125" t="s">
        <v>3119</v>
      </c>
      <c r="E3455" s="1125" t="s">
        <v>2577</v>
      </c>
      <c r="F3455" s="1125" t="s">
        <v>599</v>
      </c>
      <c r="G3455" s="1125" t="s">
        <v>443</v>
      </c>
      <c r="H3455" s="1126" t="str">
        <f t="shared" si="53"/>
        <v>4.6.95.91.04.00</v>
      </c>
      <c r="I3455" s="1127" t="s">
        <v>6549</v>
      </c>
      <c r="J3455" s="1128" t="s">
        <v>4498</v>
      </c>
      <c r="K3455" s="1128" t="s">
        <v>1929</v>
      </c>
      <c r="L3455" s="1128" t="s">
        <v>4662</v>
      </c>
      <c r="M3455" s="1129" t="s">
        <v>449</v>
      </c>
      <c r="N3455" s="1128"/>
    </row>
    <row r="3456" spans="1:14" x14ac:dyDescent="0.2">
      <c r="A3456"/>
      <c r="B3456" s="1125" t="s">
        <v>469</v>
      </c>
      <c r="C3456" s="1125" t="s">
        <v>473</v>
      </c>
      <c r="D3456" s="1125" t="s">
        <v>3119</v>
      </c>
      <c r="E3456" s="1125" t="s">
        <v>2577</v>
      </c>
      <c r="F3456" s="1125" t="s">
        <v>949</v>
      </c>
      <c r="G3456" s="1125" t="s">
        <v>443</v>
      </c>
      <c r="H3456" s="1126" t="str">
        <f t="shared" si="53"/>
        <v>4.6.95.91.05.00</v>
      </c>
      <c r="I3456" s="1127" t="s">
        <v>6549</v>
      </c>
      <c r="J3456" s="1128" t="s">
        <v>4221</v>
      </c>
      <c r="K3456" s="1128" t="s">
        <v>1929</v>
      </c>
      <c r="L3456" s="1128" t="s">
        <v>4117</v>
      </c>
      <c r="M3456" s="1129" t="s">
        <v>449</v>
      </c>
      <c r="N3456" s="1128" t="s">
        <v>7123</v>
      </c>
    </row>
    <row r="3457" spans="1:14" x14ac:dyDescent="0.2">
      <c r="A3457"/>
      <c r="B3457" s="1125" t="s">
        <v>469</v>
      </c>
      <c r="C3457" s="1125" t="s">
        <v>473</v>
      </c>
      <c r="D3457" s="1125" t="s">
        <v>3119</v>
      </c>
      <c r="E3457" s="1125" t="s">
        <v>2577</v>
      </c>
      <c r="F3457" s="1125" t="s">
        <v>574</v>
      </c>
      <c r="G3457" s="1125" t="s">
        <v>443</v>
      </c>
      <c r="H3457" s="1126" t="str">
        <f t="shared" si="53"/>
        <v>4.6.95.91.99.00</v>
      </c>
      <c r="I3457" s="1127" t="s">
        <v>6549</v>
      </c>
      <c r="J3457" s="1128" t="s">
        <v>2952</v>
      </c>
      <c r="K3457" s="1128" t="s">
        <v>447</v>
      </c>
      <c r="L3457" s="1128" t="s">
        <v>4120</v>
      </c>
      <c r="M3457" s="1129" t="s">
        <v>449</v>
      </c>
      <c r="N3457" s="1128" t="s">
        <v>7152</v>
      </c>
    </row>
    <row r="3458" spans="1:14" x14ac:dyDescent="0.2">
      <c r="A3458"/>
      <c r="B3458" s="1087" t="s">
        <v>469</v>
      </c>
      <c r="C3458" s="1087" t="s">
        <v>473</v>
      </c>
      <c r="D3458" s="1087" t="s">
        <v>3119</v>
      </c>
      <c r="E3458" s="1087" t="s">
        <v>2485</v>
      </c>
      <c r="F3458" s="1087" t="s">
        <v>443</v>
      </c>
      <c r="G3458" s="1087" t="s">
        <v>443</v>
      </c>
      <c r="H3458" s="1089" t="str">
        <f t="shared" si="53"/>
        <v>4.6.95.92.00.00</v>
      </c>
      <c r="I3458" s="768" t="s">
        <v>6549</v>
      </c>
      <c r="J3458" s="1026" t="s">
        <v>2486</v>
      </c>
      <c r="K3458" s="1026" t="s">
        <v>447</v>
      </c>
      <c r="L3458" s="1026" t="s">
        <v>2487</v>
      </c>
      <c r="M3458" s="769" t="s">
        <v>449</v>
      </c>
      <c r="N3458" s="1026"/>
    </row>
    <row r="3459" spans="1:14" x14ac:dyDescent="0.2">
      <c r="A3459"/>
      <c r="B3459" s="1087" t="s">
        <v>469</v>
      </c>
      <c r="C3459" s="1087" t="s">
        <v>473</v>
      </c>
      <c r="D3459" s="1087" t="s">
        <v>3119</v>
      </c>
      <c r="E3459" s="1087" t="s">
        <v>3114</v>
      </c>
      <c r="F3459" s="1087" t="s">
        <v>443</v>
      </c>
      <c r="G3459" s="1087" t="s">
        <v>443</v>
      </c>
      <c r="H3459" s="1089" t="str">
        <f t="shared" si="53"/>
        <v>4.6.95.93.00.00</v>
      </c>
      <c r="I3459" s="768" t="s">
        <v>6549</v>
      </c>
      <c r="J3459" s="1026" t="s">
        <v>3178</v>
      </c>
      <c r="K3459" s="1026" t="s">
        <v>447</v>
      </c>
      <c r="L3459" s="1026" t="s">
        <v>4539</v>
      </c>
      <c r="M3459" s="769" t="s">
        <v>449</v>
      </c>
      <c r="N3459" s="1026" t="s">
        <v>6873</v>
      </c>
    </row>
    <row r="3460" spans="1:14" x14ac:dyDescent="0.2">
      <c r="A3460"/>
      <c r="B3460" s="1046" t="s">
        <v>469</v>
      </c>
      <c r="C3460" s="1046" t="s">
        <v>473</v>
      </c>
      <c r="D3460" s="1046" t="s">
        <v>3119</v>
      </c>
      <c r="E3460" s="1046" t="s">
        <v>3114</v>
      </c>
      <c r="F3460" s="1046" t="s">
        <v>458</v>
      </c>
      <c r="G3460" s="1046" t="s">
        <v>443</v>
      </c>
      <c r="H3460" s="1094" t="str">
        <f t="shared" si="53"/>
        <v>4.6.95.93.01.00</v>
      </c>
      <c r="I3460" s="768" t="s">
        <v>6549</v>
      </c>
      <c r="J3460" s="1026" t="s">
        <v>4223</v>
      </c>
      <c r="K3460" s="1026" t="s">
        <v>1929</v>
      </c>
      <c r="L3460" s="1026" t="s">
        <v>4158</v>
      </c>
      <c r="M3460" s="769" t="s">
        <v>449</v>
      </c>
      <c r="N3460" s="1026" t="s">
        <v>6873</v>
      </c>
    </row>
    <row r="3461" spans="1:14" x14ac:dyDescent="0.2">
      <c r="A3461"/>
      <c r="B3461" s="1046" t="s">
        <v>469</v>
      </c>
      <c r="C3461" s="1046" t="s">
        <v>473</v>
      </c>
      <c r="D3461" s="1046" t="s">
        <v>3119</v>
      </c>
      <c r="E3461" s="1046" t="s">
        <v>3114</v>
      </c>
      <c r="F3461" s="1046" t="s">
        <v>513</v>
      </c>
      <c r="G3461" s="1046" t="s">
        <v>443</v>
      </c>
      <c r="H3461" s="1094" t="str">
        <f t="shared" si="53"/>
        <v>4.6.95.93.02.00</v>
      </c>
      <c r="I3461" s="768" t="s">
        <v>6549</v>
      </c>
      <c r="J3461" s="1026" t="s">
        <v>4225</v>
      </c>
      <c r="K3461" s="1026" t="s">
        <v>1929</v>
      </c>
      <c r="L3461" s="1026" t="s">
        <v>4648</v>
      </c>
      <c r="M3461" s="769" t="s">
        <v>449</v>
      </c>
      <c r="N3461" s="1026"/>
    </row>
    <row r="3462" spans="1:14" x14ac:dyDescent="0.2">
      <c r="A3462"/>
      <c r="B3462" s="1087" t="s">
        <v>469</v>
      </c>
      <c r="C3462" s="1087" t="s">
        <v>473</v>
      </c>
      <c r="D3462" s="1087" t="s">
        <v>2584</v>
      </c>
      <c r="E3462" s="1087" t="s">
        <v>443</v>
      </c>
      <c r="F3462" s="1088" t="s">
        <v>443</v>
      </c>
      <c r="G3462" s="1088" t="s">
        <v>443</v>
      </c>
      <c r="H3462" s="1089" t="str">
        <f t="shared" si="53"/>
        <v>4.6.96.00.00.00</v>
      </c>
      <c r="I3462" s="768" t="s">
        <v>6549</v>
      </c>
      <c r="J3462" s="1026" t="s">
        <v>3135</v>
      </c>
      <c r="K3462" s="1026" t="s">
        <v>447</v>
      </c>
      <c r="L3462" s="1026" t="s">
        <v>3136</v>
      </c>
      <c r="M3462" s="769" t="s">
        <v>449</v>
      </c>
      <c r="N3462" s="1026"/>
    </row>
    <row r="3463" spans="1:14" x14ac:dyDescent="0.2">
      <c r="A3463"/>
      <c r="B3463" s="1116" t="s">
        <v>469</v>
      </c>
      <c r="C3463" s="1116" t="s">
        <v>473</v>
      </c>
      <c r="D3463" s="1116" t="s">
        <v>2584</v>
      </c>
      <c r="E3463" s="1116" t="s">
        <v>2554</v>
      </c>
      <c r="F3463" s="1116" t="s">
        <v>443</v>
      </c>
      <c r="G3463" s="1116" t="s">
        <v>443</v>
      </c>
      <c r="H3463" s="1120" t="str">
        <f t="shared" si="53"/>
        <v>4.6.96.71.00.00</v>
      </c>
      <c r="I3463" s="800" t="s">
        <v>6549</v>
      </c>
      <c r="J3463" s="1121" t="s">
        <v>4589</v>
      </c>
      <c r="K3463" s="1121" t="s">
        <v>447</v>
      </c>
      <c r="L3463" s="1121" t="s">
        <v>4590</v>
      </c>
      <c r="M3463" s="769" t="s">
        <v>449</v>
      </c>
      <c r="N3463" s="1026"/>
    </row>
    <row r="3464" spans="1:14" x14ac:dyDescent="0.2">
      <c r="A3464"/>
      <c r="B3464" s="1116" t="s">
        <v>469</v>
      </c>
      <c r="C3464" s="1116" t="s">
        <v>473</v>
      </c>
      <c r="D3464" s="1116" t="s">
        <v>2584</v>
      </c>
      <c r="E3464" s="1116" t="s">
        <v>2554</v>
      </c>
      <c r="F3464" s="1116" t="s">
        <v>458</v>
      </c>
      <c r="G3464" s="1116" t="s">
        <v>443</v>
      </c>
      <c r="H3464" s="1120" t="str">
        <f t="shared" si="53"/>
        <v>4.6.96.71.01.00</v>
      </c>
      <c r="I3464" s="800" t="s">
        <v>6549</v>
      </c>
      <c r="J3464" s="1121" t="s">
        <v>4595</v>
      </c>
      <c r="K3464" s="1121" t="s">
        <v>1929</v>
      </c>
      <c r="L3464" s="1121" t="s">
        <v>4596</v>
      </c>
      <c r="M3464" s="769" t="s">
        <v>449</v>
      </c>
      <c r="N3464" s="1026" t="s">
        <v>7153</v>
      </c>
    </row>
    <row r="3465" spans="1:14" x14ac:dyDescent="0.2">
      <c r="B3465" s="1116" t="s">
        <v>469</v>
      </c>
      <c r="C3465" s="1116" t="s">
        <v>473</v>
      </c>
      <c r="D3465" s="1116" t="s">
        <v>2584</v>
      </c>
      <c r="E3465" s="1116" t="s">
        <v>2554</v>
      </c>
      <c r="F3465" s="1116" t="s">
        <v>513</v>
      </c>
      <c r="G3465" s="1116" t="s">
        <v>443</v>
      </c>
      <c r="H3465" s="1120" t="str">
        <f t="shared" si="53"/>
        <v>4.6.96.71.02.00</v>
      </c>
      <c r="I3465" s="800" t="s">
        <v>6549</v>
      </c>
      <c r="J3465" s="1121" t="s">
        <v>4598</v>
      </c>
      <c r="K3465" s="1121" t="s">
        <v>1929</v>
      </c>
      <c r="L3465" s="1121" t="s">
        <v>4599</v>
      </c>
      <c r="M3465" s="769" t="s">
        <v>449</v>
      </c>
      <c r="N3465" s="1026" t="s">
        <v>7154</v>
      </c>
    </row>
    <row r="3466" spans="1:14" x14ac:dyDescent="0.2">
      <c r="B3466" s="1116" t="s">
        <v>469</v>
      </c>
      <c r="C3466" s="1116" t="s">
        <v>473</v>
      </c>
      <c r="D3466" s="1116" t="s">
        <v>2584</v>
      </c>
      <c r="E3466" s="1116" t="s">
        <v>2554</v>
      </c>
      <c r="F3466" s="1116" t="s">
        <v>504</v>
      </c>
      <c r="G3466" s="1116" t="s">
        <v>443</v>
      </c>
      <c r="H3466" s="1120" t="str">
        <f t="shared" ref="H3466:H3489" si="54">B3466&amp;"."&amp;C3466&amp;"."&amp;D3466&amp;"."&amp;E3466&amp;"."&amp;F3466&amp;"."&amp;G3466</f>
        <v>4.6.96.71.03.00</v>
      </c>
      <c r="I3466" s="800" t="s">
        <v>6549</v>
      </c>
      <c r="J3466" s="1121" t="s">
        <v>4601</v>
      </c>
      <c r="K3466" s="1121" t="s">
        <v>1929</v>
      </c>
      <c r="L3466" s="1121" t="s">
        <v>4602</v>
      </c>
      <c r="M3466" s="769" t="s">
        <v>449</v>
      </c>
      <c r="N3466" s="1026" t="s">
        <v>7155</v>
      </c>
    </row>
    <row r="3467" spans="1:14" x14ac:dyDescent="0.2">
      <c r="A3467"/>
      <c r="B3467" s="1116" t="s">
        <v>469</v>
      </c>
      <c r="C3467" s="1116" t="s">
        <v>473</v>
      </c>
      <c r="D3467" s="1116" t="s">
        <v>2584</v>
      </c>
      <c r="E3467" s="1116" t="s">
        <v>2554</v>
      </c>
      <c r="F3467" s="1116" t="s">
        <v>574</v>
      </c>
      <c r="G3467" s="1116" t="s">
        <v>443</v>
      </c>
      <c r="H3467" s="1120" t="str">
        <f t="shared" si="54"/>
        <v>4.6.96.71.99.00</v>
      </c>
      <c r="I3467" s="800" t="s">
        <v>6549</v>
      </c>
      <c r="J3467" s="1121" t="s">
        <v>4604</v>
      </c>
      <c r="K3467" s="1121" t="s">
        <v>447</v>
      </c>
      <c r="L3467" s="1121" t="s">
        <v>4605</v>
      </c>
      <c r="M3467" s="769" t="s">
        <v>449</v>
      </c>
      <c r="N3467" s="1026"/>
    </row>
    <row r="3468" spans="1:14" x14ac:dyDescent="0.2">
      <c r="A3468"/>
      <c r="B3468" s="1093" t="s">
        <v>469</v>
      </c>
      <c r="C3468" s="1093" t="s">
        <v>473</v>
      </c>
      <c r="D3468" s="1093" t="s">
        <v>2584</v>
      </c>
      <c r="E3468" s="1093" t="s">
        <v>2589</v>
      </c>
      <c r="F3468" s="1093" t="s">
        <v>443</v>
      </c>
      <c r="G3468" s="1093" t="s">
        <v>443</v>
      </c>
      <c r="H3468" s="1094" t="str">
        <f t="shared" si="54"/>
        <v>4.6.96.72.00.00</v>
      </c>
      <c r="I3468" s="768" t="s">
        <v>6549</v>
      </c>
      <c r="J3468" s="1026" t="s">
        <v>4606</v>
      </c>
      <c r="K3468" s="1026" t="s">
        <v>1929</v>
      </c>
      <c r="L3468" s="1026" t="s">
        <v>4663</v>
      </c>
      <c r="M3468" s="769" t="s">
        <v>449</v>
      </c>
      <c r="N3468" s="1026"/>
    </row>
    <row r="3469" spans="1:14" x14ac:dyDescent="0.2">
      <c r="A3469"/>
      <c r="B3469" s="1116" t="s">
        <v>469</v>
      </c>
      <c r="C3469" s="1116" t="s">
        <v>473</v>
      </c>
      <c r="D3469" s="1116" t="s">
        <v>2584</v>
      </c>
      <c r="E3469" s="1116" t="s">
        <v>2592</v>
      </c>
      <c r="F3469" s="1116" t="s">
        <v>443</v>
      </c>
      <c r="G3469" s="1116" t="s">
        <v>443</v>
      </c>
      <c r="H3469" s="1120" t="str">
        <f t="shared" si="54"/>
        <v>4.6.96.73.00.00</v>
      </c>
      <c r="I3469" s="800" t="s">
        <v>6549</v>
      </c>
      <c r="J3469" s="1121" t="s">
        <v>4591</v>
      </c>
      <c r="K3469" s="1121" t="s">
        <v>1929</v>
      </c>
      <c r="L3469" s="1121" t="s">
        <v>4592</v>
      </c>
      <c r="M3469" s="769" t="s">
        <v>449</v>
      </c>
      <c r="N3469" s="1026"/>
    </row>
    <row r="3470" spans="1:14" x14ac:dyDescent="0.2">
      <c r="A3470"/>
      <c r="B3470" s="1116" t="s">
        <v>469</v>
      </c>
      <c r="C3470" s="1116" t="s">
        <v>473</v>
      </c>
      <c r="D3470" s="1116" t="s">
        <v>2584</v>
      </c>
      <c r="E3470" s="1116" t="s">
        <v>2596</v>
      </c>
      <c r="F3470" s="1116" t="s">
        <v>443</v>
      </c>
      <c r="G3470" s="1116" t="s">
        <v>443</v>
      </c>
      <c r="H3470" s="1120" t="str">
        <f t="shared" si="54"/>
        <v>4.6.96.74.00.00</v>
      </c>
      <c r="I3470" s="800" t="s">
        <v>6549</v>
      </c>
      <c r="J3470" s="1121" t="s">
        <v>4616</v>
      </c>
      <c r="K3470" s="1121" t="s">
        <v>1929</v>
      </c>
      <c r="L3470" s="1121" t="s">
        <v>4617</v>
      </c>
      <c r="M3470" s="769" t="s">
        <v>449</v>
      </c>
      <c r="N3470" s="1026"/>
    </row>
    <row r="3471" spans="1:14" x14ac:dyDescent="0.2">
      <c r="A3471"/>
      <c r="B3471" s="1088" t="s">
        <v>469</v>
      </c>
      <c r="C3471" s="1088" t="s">
        <v>473</v>
      </c>
      <c r="D3471" s="1088" t="s">
        <v>2584</v>
      </c>
      <c r="E3471" s="1088" t="s">
        <v>2746</v>
      </c>
      <c r="F3471" s="1088" t="s">
        <v>443</v>
      </c>
      <c r="G3471" s="1088" t="s">
        <v>443</v>
      </c>
      <c r="H3471" s="1089" t="str">
        <f t="shared" si="54"/>
        <v>4.6.96.77.00.00</v>
      </c>
      <c r="I3471" s="768" t="s">
        <v>6549</v>
      </c>
      <c r="J3471" s="1026" t="s">
        <v>4593</v>
      </c>
      <c r="K3471" s="1026" t="s">
        <v>447</v>
      </c>
      <c r="L3471" s="1026" t="s">
        <v>4594</v>
      </c>
      <c r="M3471" s="769" t="s">
        <v>449</v>
      </c>
      <c r="N3471" s="1026"/>
    </row>
    <row r="3472" spans="1:14" x14ac:dyDescent="0.2">
      <c r="A3472"/>
      <c r="B3472" s="1093" t="s">
        <v>469</v>
      </c>
      <c r="C3472" s="1093" t="s">
        <v>473</v>
      </c>
      <c r="D3472" s="1093" t="s">
        <v>2584</v>
      </c>
      <c r="E3472" s="1093" t="s">
        <v>2746</v>
      </c>
      <c r="F3472" s="1093" t="s">
        <v>458</v>
      </c>
      <c r="G3472" s="1093" t="s">
        <v>443</v>
      </c>
      <c r="H3472" s="1094" t="str">
        <f t="shared" si="54"/>
        <v>4.6.96.77.01.00</v>
      </c>
      <c r="I3472" s="768" t="s">
        <v>6549</v>
      </c>
      <c r="J3472" s="1026" t="s">
        <v>4632</v>
      </c>
      <c r="K3472" s="1026" t="s">
        <v>1929</v>
      </c>
      <c r="L3472" s="1026" t="s">
        <v>4633</v>
      </c>
      <c r="M3472" s="769" t="s">
        <v>449</v>
      </c>
      <c r="N3472" s="1026" t="s">
        <v>7156</v>
      </c>
    </row>
    <row r="3473" spans="1:14" x14ac:dyDescent="0.2">
      <c r="A3473"/>
      <c r="B3473" s="1093" t="s">
        <v>469</v>
      </c>
      <c r="C3473" s="1093" t="s">
        <v>473</v>
      </c>
      <c r="D3473" s="1093" t="s">
        <v>2584</v>
      </c>
      <c r="E3473" s="1093" t="s">
        <v>2746</v>
      </c>
      <c r="F3473" s="1093" t="s">
        <v>513</v>
      </c>
      <c r="G3473" s="1093" t="s">
        <v>443</v>
      </c>
      <c r="H3473" s="1094" t="str">
        <f t="shared" si="54"/>
        <v>4.6.96.77.02.00</v>
      </c>
      <c r="I3473" s="768" t="s">
        <v>6549</v>
      </c>
      <c r="J3473" s="1026" t="s">
        <v>4635</v>
      </c>
      <c r="K3473" s="1026" t="s">
        <v>1929</v>
      </c>
      <c r="L3473" s="1026" t="s">
        <v>4636</v>
      </c>
      <c r="M3473" s="769" t="s">
        <v>449</v>
      </c>
      <c r="N3473" s="1026" t="s">
        <v>7157</v>
      </c>
    </row>
    <row r="3474" spans="1:14" x14ac:dyDescent="0.2">
      <c r="A3474"/>
      <c r="B3474" s="1093" t="s">
        <v>469</v>
      </c>
      <c r="C3474" s="1093" t="s">
        <v>473</v>
      </c>
      <c r="D3474" s="1093" t="s">
        <v>2584</v>
      </c>
      <c r="E3474" s="1093" t="s">
        <v>2746</v>
      </c>
      <c r="F3474" s="1093" t="s">
        <v>504</v>
      </c>
      <c r="G3474" s="1093" t="s">
        <v>443</v>
      </c>
      <c r="H3474" s="1094" t="str">
        <f t="shared" si="54"/>
        <v>4.6.96.77.03.00</v>
      </c>
      <c r="I3474" s="768" t="s">
        <v>6549</v>
      </c>
      <c r="J3474" s="1026" t="s">
        <v>4638</v>
      </c>
      <c r="K3474" s="1026" t="s">
        <v>1929</v>
      </c>
      <c r="L3474" s="1026" t="s">
        <v>4639</v>
      </c>
      <c r="M3474" s="769" t="s">
        <v>449</v>
      </c>
      <c r="N3474" s="1026" t="s">
        <v>7158</v>
      </c>
    </row>
    <row r="3475" spans="1:14" x14ac:dyDescent="0.2">
      <c r="A3475"/>
      <c r="B3475" s="1093" t="s">
        <v>469</v>
      </c>
      <c r="C3475" s="1093" t="s">
        <v>473</v>
      </c>
      <c r="D3475" s="1093" t="s">
        <v>2584</v>
      </c>
      <c r="E3475" s="1093" t="s">
        <v>2746</v>
      </c>
      <c r="F3475" s="1093" t="s">
        <v>574</v>
      </c>
      <c r="G3475" s="1093" t="s">
        <v>443</v>
      </c>
      <c r="H3475" s="1094" t="str">
        <f t="shared" si="54"/>
        <v>4.6.96.77.99.00</v>
      </c>
      <c r="I3475" s="768" t="s">
        <v>6549</v>
      </c>
      <c r="J3475" s="1026" t="s">
        <v>4641</v>
      </c>
      <c r="K3475" s="1026" t="s">
        <v>1929</v>
      </c>
      <c r="L3475" s="1026" t="s">
        <v>4642</v>
      </c>
      <c r="M3475" s="769" t="s">
        <v>449</v>
      </c>
      <c r="N3475" s="1026" t="s">
        <v>7159</v>
      </c>
    </row>
    <row r="3476" spans="1:14" s="1100" customFormat="1" ht="14.25" x14ac:dyDescent="0.2">
      <c r="A3476"/>
      <c r="B3476" s="1125" t="s">
        <v>469</v>
      </c>
      <c r="C3476" s="1125" t="s">
        <v>473</v>
      </c>
      <c r="D3476" s="1125" t="s">
        <v>2584</v>
      </c>
      <c r="E3476" s="1125" t="s">
        <v>2577</v>
      </c>
      <c r="F3476" s="1125" t="s">
        <v>443</v>
      </c>
      <c r="G3476" s="1125" t="s">
        <v>443</v>
      </c>
      <c r="H3476" s="1126" t="str">
        <f t="shared" si="54"/>
        <v>4.6.96.91.00.00</v>
      </c>
      <c r="I3476" s="1127" t="s">
        <v>6549</v>
      </c>
      <c r="J3476" s="1128" t="s">
        <v>2578</v>
      </c>
      <c r="K3476" s="1128" t="s">
        <v>447</v>
      </c>
      <c r="L3476" s="1128" t="s">
        <v>6893</v>
      </c>
      <c r="M3476" s="1129" t="s">
        <v>449</v>
      </c>
      <c r="N3476" s="1128"/>
    </row>
    <row r="3477" spans="1:14" s="1100" customFormat="1" ht="14.25" x14ac:dyDescent="0.2">
      <c r="A3477"/>
      <c r="B3477" s="1125" t="s">
        <v>469</v>
      </c>
      <c r="C3477" s="1125" t="s">
        <v>473</v>
      </c>
      <c r="D3477" s="1125" t="s">
        <v>2584</v>
      </c>
      <c r="E3477" s="1125" t="s">
        <v>2577</v>
      </c>
      <c r="F3477" s="1125" t="s">
        <v>458</v>
      </c>
      <c r="G3477" s="1125" t="s">
        <v>443</v>
      </c>
      <c r="H3477" s="1126" t="str">
        <f t="shared" si="54"/>
        <v>4.6.96.91.01.00</v>
      </c>
      <c r="I3477" s="1127" t="s">
        <v>6549</v>
      </c>
      <c r="J3477" s="1128" t="s">
        <v>4496</v>
      </c>
      <c r="K3477" s="1128" t="s">
        <v>1929</v>
      </c>
      <c r="L3477" s="1128" t="s">
        <v>4661</v>
      </c>
      <c r="M3477" s="1129" t="s">
        <v>449</v>
      </c>
      <c r="N3477" s="1128"/>
    </row>
    <row r="3478" spans="1:14" x14ac:dyDescent="0.2">
      <c r="A3478"/>
      <c r="B3478" s="1125" t="s">
        <v>469</v>
      </c>
      <c r="C3478" s="1125" t="s">
        <v>473</v>
      </c>
      <c r="D3478" s="1125" t="s">
        <v>2584</v>
      </c>
      <c r="E3478" s="1125" t="s">
        <v>2577</v>
      </c>
      <c r="F3478" s="1125" t="s">
        <v>599</v>
      </c>
      <c r="G3478" s="1125" t="s">
        <v>443</v>
      </c>
      <c r="H3478" s="1126" t="str">
        <f t="shared" si="54"/>
        <v>4.6.96.91.04.00</v>
      </c>
      <c r="I3478" s="1127" t="s">
        <v>6549</v>
      </c>
      <c r="J3478" s="1128" t="s">
        <v>4498</v>
      </c>
      <c r="K3478" s="1128" t="s">
        <v>1929</v>
      </c>
      <c r="L3478" s="1128" t="s">
        <v>4662</v>
      </c>
      <c r="M3478" s="1129" t="s">
        <v>449</v>
      </c>
      <c r="N3478" s="1128"/>
    </row>
    <row r="3479" spans="1:14" x14ac:dyDescent="0.2">
      <c r="A3479"/>
      <c r="B3479" s="1125" t="s">
        <v>469</v>
      </c>
      <c r="C3479" s="1125" t="s">
        <v>473</v>
      </c>
      <c r="D3479" s="1125" t="s">
        <v>2584</v>
      </c>
      <c r="E3479" s="1125" t="s">
        <v>2577</v>
      </c>
      <c r="F3479" s="1125" t="s">
        <v>949</v>
      </c>
      <c r="G3479" s="1125" t="s">
        <v>443</v>
      </c>
      <c r="H3479" s="1126" t="str">
        <f t="shared" si="54"/>
        <v>4.6.96.91.05.00</v>
      </c>
      <c r="I3479" s="1127" t="s">
        <v>6549</v>
      </c>
      <c r="J3479" s="1128" t="s">
        <v>4221</v>
      </c>
      <c r="K3479" s="1128" t="s">
        <v>1929</v>
      </c>
      <c r="L3479" s="1128" t="s">
        <v>4117</v>
      </c>
      <c r="M3479" s="1129" t="s">
        <v>449</v>
      </c>
      <c r="N3479" s="1128" t="s">
        <v>7123</v>
      </c>
    </row>
    <row r="3480" spans="1:14" x14ac:dyDescent="0.2">
      <c r="A3480"/>
      <c r="B3480" s="1125" t="s">
        <v>469</v>
      </c>
      <c r="C3480" s="1125" t="s">
        <v>473</v>
      </c>
      <c r="D3480" s="1125" t="s">
        <v>2584</v>
      </c>
      <c r="E3480" s="1125" t="s">
        <v>2577</v>
      </c>
      <c r="F3480" s="1125" t="s">
        <v>574</v>
      </c>
      <c r="G3480" s="1125" t="s">
        <v>443</v>
      </c>
      <c r="H3480" s="1126" t="str">
        <f t="shared" si="54"/>
        <v>4.6.96.91.99.00</v>
      </c>
      <c r="I3480" s="1127" t="s">
        <v>6549</v>
      </c>
      <c r="J3480" s="1128" t="s">
        <v>2952</v>
      </c>
      <c r="K3480" s="1128" t="s">
        <v>447</v>
      </c>
      <c r="L3480" s="1128" t="s">
        <v>4120</v>
      </c>
      <c r="M3480" s="1129" t="s">
        <v>449</v>
      </c>
      <c r="N3480" s="1128" t="s">
        <v>7152</v>
      </c>
    </row>
    <row r="3481" spans="1:14" x14ac:dyDescent="0.2">
      <c r="A3481"/>
      <c r="B3481" s="1087" t="s">
        <v>469</v>
      </c>
      <c r="C3481" s="1087" t="s">
        <v>473</v>
      </c>
      <c r="D3481" s="1087" t="s">
        <v>2584</v>
      </c>
      <c r="E3481" s="1087" t="s">
        <v>2485</v>
      </c>
      <c r="F3481" s="1087" t="s">
        <v>443</v>
      </c>
      <c r="G3481" s="1087" t="s">
        <v>443</v>
      </c>
      <c r="H3481" s="1089" t="str">
        <f t="shared" si="54"/>
        <v>4.6.96.92.00.00</v>
      </c>
      <c r="I3481" s="768" t="s">
        <v>6549</v>
      </c>
      <c r="J3481" s="1026" t="s">
        <v>2486</v>
      </c>
      <c r="K3481" s="1026" t="s">
        <v>447</v>
      </c>
      <c r="L3481" s="1026" t="s">
        <v>2487</v>
      </c>
      <c r="M3481" s="769" t="s">
        <v>449</v>
      </c>
      <c r="N3481" s="1026"/>
    </row>
    <row r="3482" spans="1:14" x14ac:dyDescent="0.2">
      <c r="A3482"/>
      <c r="B3482" s="1087" t="s">
        <v>469</v>
      </c>
      <c r="C3482" s="1087" t="s">
        <v>473</v>
      </c>
      <c r="D3482" s="1087" t="s">
        <v>2584</v>
      </c>
      <c r="E3482" s="1087" t="s">
        <v>3114</v>
      </c>
      <c r="F3482" s="1087" t="s">
        <v>443</v>
      </c>
      <c r="G3482" s="1087" t="s">
        <v>443</v>
      </c>
      <c r="H3482" s="1089" t="str">
        <f t="shared" si="54"/>
        <v>4.6.96.93.00.00</v>
      </c>
      <c r="I3482" s="768" t="s">
        <v>6549</v>
      </c>
      <c r="J3482" s="1026" t="s">
        <v>3178</v>
      </c>
      <c r="K3482" s="1026" t="s">
        <v>447</v>
      </c>
      <c r="L3482" s="1026" t="s">
        <v>4539</v>
      </c>
      <c r="M3482" s="769" t="s">
        <v>449</v>
      </c>
      <c r="N3482" s="1026" t="s">
        <v>6873</v>
      </c>
    </row>
    <row r="3483" spans="1:14" x14ac:dyDescent="0.2">
      <c r="A3483"/>
      <c r="B3483" s="1046" t="s">
        <v>469</v>
      </c>
      <c r="C3483" s="1046" t="s">
        <v>473</v>
      </c>
      <c r="D3483" s="1046" t="s">
        <v>2584</v>
      </c>
      <c r="E3483" s="1046" t="s">
        <v>3114</v>
      </c>
      <c r="F3483" s="1046" t="s">
        <v>458</v>
      </c>
      <c r="G3483" s="1046" t="s">
        <v>443</v>
      </c>
      <c r="H3483" s="1094" t="str">
        <f t="shared" si="54"/>
        <v>4.6.96.93.01.00</v>
      </c>
      <c r="I3483" s="768" t="s">
        <v>6549</v>
      </c>
      <c r="J3483" s="1026" t="s">
        <v>4223</v>
      </c>
      <c r="K3483" s="1026" t="s">
        <v>1929</v>
      </c>
      <c r="L3483" s="1026" t="s">
        <v>4158</v>
      </c>
      <c r="M3483" s="769" t="s">
        <v>449</v>
      </c>
      <c r="N3483" s="1026" t="s">
        <v>6873</v>
      </c>
    </row>
    <row r="3484" spans="1:14" x14ac:dyDescent="0.2">
      <c r="A3484"/>
      <c r="B3484" s="1046" t="s">
        <v>469</v>
      </c>
      <c r="C3484" s="1046" t="s">
        <v>473</v>
      </c>
      <c r="D3484" s="1046" t="s">
        <v>2584</v>
      </c>
      <c r="E3484" s="1046" t="s">
        <v>3114</v>
      </c>
      <c r="F3484" s="1046" t="s">
        <v>513</v>
      </c>
      <c r="G3484" s="1046" t="s">
        <v>443</v>
      </c>
      <c r="H3484" s="1094" t="str">
        <f t="shared" si="54"/>
        <v>4.6.96.93.02.00</v>
      </c>
      <c r="I3484" s="768" t="s">
        <v>6549</v>
      </c>
      <c r="J3484" s="1026" t="s">
        <v>4225</v>
      </c>
      <c r="K3484" s="1026" t="s">
        <v>1929</v>
      </c>
      <c r="L3484" s="1026" t="s">
        <v>4648</v>
      </c>
      <c r="M3484" s="769" t="s">
        <v>449</v>
      </c>
      <c r="N3484" s="1026"/>
    </row>
    <row r="3485" spans="1:14" x14ac:dyDescent="0.2">
      <c r="A3485"/>
      <c r="B3485" s="1087" t="s">
        <v>571</v>
      </c>
      <c r="C3485" s="1087" t="s">
        <v>442</v>
      </c>
      <c r="D3485" s="1087" t="s">
        <v>443</v>
      </c>
      <c r="E3485" s="1087" t="s">
        <v>443</v>
      </c>
      <c r="F3485" s="1088" t="s">
        <v>443</v>
      </c>
      <c r="G3485" s="1088" t="s">
        <v>443</v>
      </c>
      <c r="H3485" s="1089" t="str">
        <f t="shared" si="54"/>
        <v>9.0.00.00.00.00</v>
      </c>
      <c r="I3485" s="768" t="s">
        <v>6549</v>
      </c>
      <c r="J3485" s="1026" t="s">
        <v>4665</v>
      </c>
      <c r="K3485" s="1026" t="s">
        <v>447</v>
      </c>
      <c r="L3485" s="1026" t="s">
        <v>4666</v>
      </c>
      <c r="M3485" s="769" t="s">
        <v>449</v>
      </c>
      <c r="N3485" s="1026"/>
    </row>
    <row r="3486" spans="1:14" x14ac:dyDescent="0.2">
      <c r="A3486"/>
      <c r="B3486" s="1087" t="s">
        <v>571</v>
      </c>
      <c r="C3486" s="1087" t="s">
        <v>571</v>
      </c>
      <c r="D3486" s="1087" t="s">
        <v>443</v>
      </c>
      <c r="E3486" s="1087" t="s">
        <v>443</v>
      </c>
      <c r="F3486" s="1088" t="s">
        <v>443</v>
      </c>
      <c r="G3486" s="1088" t="s">
        <v>443</v>
      </c>
      <c r="H3486" s="1089" t="str">
        <f t="shared" si="54"/>
        <v>9.9.00.00.00.00</v>
      </c>
      <c r="I3486" s="768" t="s">
        <v>6549</v>
      </c>
      <c r="J3486" s="1026" t="s">
        <v>4665</v>
      </c>
      <c r="K3486" s="1026" t="s">
        <v>447</v>
      </c>
      <c r="L3486" s="1026" t="s">
        <v>4666</v>
      </c>
      <c r="M3486" s="769" t="s">
        <v>449</v>
      </c>
      <c r="N3486" s="1026"/>
    </row>
    <row r="3487" spans="1:14" x14ac:dyDescent="0.2">
      <c r="A3487"/>
      <c r="B3487" s="1087" t="s">
        <v>571</v>
      </c>
      <c r="C3487" s="1087" t="s">
        <v>571</v>
      </c>
      <c r="D3487" s="1087" t="s">
        <v>574</v>
      </c>
      <c r="E3487" s="1087" t="s">
        <v>443</v>
      </c>
      <c r="F3487" s="1088" t="s">
        <v>443</v>
      </c>
      <c r="G3487" s="1088" t="s">
        <v>443</v>
      </c>
      <c r="H3487" s="1089" t="str">
        <f t="shared" si="54"/>
        <v>9.9.99.00.00.00</v>
      </c>
      <c r="I3487" s="768" t="s">
        <v>6549</v>
      </c>
      <c r="J3487" s="1026" t="s">
        <v>4665</v>
      </c>
      <c r="K3487" s="1026" t="s">
        <v>447</v>
      </c>
      <c r="L3487" s="1026" t="s">
        <v>4666</v>
      </c>
      <c r="M3487" s="769" t="s">
        <v>449</v>
      </c>
      <c r="N3487" s="1026"/>
    </row>
    <row r="3488" spans="1:14" x14ac:dyDescent="0.2">
      <c r="A3488"/>
      <c r="B3488" s="1132" t="s">
        <v>571</v>
      </c>
      <c r="C3488" s="1132" t="s">
        <v>571</v>
      </c>
      <c r="D3488" s="1132" t="s">
        <v>574</v>
      </c>
      <c r="E3488" s="1132" t="s">
        <v>574</v>
      </c>
      <c r="F3488" s="1132" t="s">
        <v>443</v>
      </c>
      <c r="G3488" s="1132" t="s">
        <v>443</v>
      </c>
      <c r="H3488" s="1126" t="str">
        <f t="shared" si="54"/>
        <v>9.9.99.99.00.00</v>
      </c>
      <c r="I3488" s="1127" t="s">
        <v>6549</v>
      </c>
      <c r="J3488" s="1128" t="s">
        <v>4665</v>
      </c>
      <c r="K3488" s="1128" t="s">
        <v>447</v>
      </c>
      <c r="L3488" s="1128" t="s">
        <v>4666</v>
      </c>
      <c r="M3488" s="1129" t="s">
        <v>449</v>
      </c>
      <c r="N3488" s="1128"/>
    </row>
    <row r="3489" spans="1:14" ht="15" x14ac:dyDescent="0.25">
      <c r="A3489" s="1104" t="s">
        <v>2457</v>
      </c>
      <c r="B3489" s="1132" t="s">
        <v>571</v>
      </c>
      <c r="C3489" s="1132" t="s">
        <v>571</v>
      </c>
      <c r="D3489" s="1132" t="s">
        <v>574</v>
      </c>
      <c r="E3489" s="1132" t="s">
        <v>574</v>
      </c>
      <c r="F3489" s="1132" t="s">
        <v>574</v>
      </c>
      <c r="G3489" s="1132" t="s">
        <v>443</v>
      </c>
      <c r="H3489" s="1126" t="str">
        <f t="shared" si="54"/>
        <v>9.9.99.99.99.00</v>
      </c>
      <c r="I3489" s="1127" t="s">
        <v>6549</v>
      </c>
      <c r="J3489" s="1128" t="s">
        <v>4668</v>
      </c>
      <c r="K3489" s="1128" t="s">
        <v>1929</v>
      </c>
      <c r="L3489" s="1128" t="s">
        <v>4669</v>
      </c>
      <c r="M3489" s="1129" t="s">
        <v>449</v>
      </c>
      <c r="N3489" s="1128"/>
    </row>
  </sheetData>
  <autoFilter ref="A9:XFC3489" xr:uid="{F4FD1D43-A42E-48F6-8EAD-D5FBF77D29B5}"/>
  <conditionalFormatting sqref="B550">
    <cfRule type="containsText" dxfId="4848" priority="21" operator="containsText" text="0">
      <formula>NOT(ISERROR(SEARCH("0",B550)))</formula>
    </cfRule>
    <cfRule type="containsText" dxfId="4847" priority="22" operator="containsText" text="0">
      <formula>NOT(ISERROR(SEARCH("0",B550)))</formula>
    </cfRule>
  </conditionalFormatting>
  <conditionalFormatting sqref="B574">
    <cfRule type="containsText" dxfId="4846" priority="15" operator="containsText" text="0">
      <formula>NOT(ISERROR(SEARCH("0",B574)))</formula>
    </cfRule>
    <cfRule type="containsText" dxfId="4845" priority="16" operator="containsText" text="0">
      <formula>NOT(ISERROR(SEARCH("0",B574)))</formula>
    </cfRule>
  </conditionalFormatting>
  <conditionalFormatting sqref="B681">
    <cfRule type="containsText" dxfId="4844" priority="17" operator="containsText" text="0">
      <formula>NOT(ISERROR(SEARCH("0",B681)))</formula>
    </cfRule>
    <cfRule type="containsText" dxfId="4843" priority="18" operator="containsText" text="0">
      <formula>NOT(ISERROR(SEARCH("0",B681)))</formula>
    </cfRule>
  </conditionalFormatting>
  <conditionalFormatting sqref="B692">
    <cfRule type="containsText" dxfId="4842" priority="19" operator="containsText" text="0">
      <formula>NOT(ISERROR(SEARCH("0",B692)))</formula>
    </cfRule>
    <cfRule type="containsText" dxfId="4841" priority="20" operator="containsText" text="0">
      <formula>NOT(ISERROR(SEARCH("0",B692)))</formula>
    </cfRule>
  </conditionalFormatting>
  <conditionalFormatting sqref="B729:B3183">
    <cfRule type="containsText" dxfId="4840" priority="23" operator="containsText" text="00">
      <formula>NOT(ISERROR(SEARCH("00",B729)))</formula>
    </cfRule>
    <cfRule type="containsText" dxfId="4839" priority="26" operator="containsText" text="00">
      <formula>NOT(ISERROR(SEARCH("00",B729)))</formula>
    </cfRule>
  </conditionalFormatting>
  <conditionalFormatting sqref="B3477:B3489">
    <cfRule type="containsText" dxfId="4838" priority="4" operator="containsText" text="00">
      <formula>NOT(ISERROR(SEARCH("00",B3477)))</formula>
    </cfRule>
    <cfRule type="containsText" dxfId="4837" priority="5" operator="containsText" text="00">
      <formula>NOT(ISERROR(SEARCH("00",B3477)))</formula>
    </cfRule>
  </conditionalFormatting>
  <conditionalFormatting sqref="C1:C3 C5:C8 C3490:C1048576">
    <cfRule type="containsText" dxfId="4836" priority="25" operator="containsText" text="0">
      <formula>NOT(ISERROR(SEARCH("0",C1)))</formula>
    </cfRule>
  </conditionalFormatting>
  <conditionalFormatting sqref="C1:C8 C3472:C3475 C3490:C1048576">
    <cfRule type="containsText" dxfId="4835" priority="9" operator="containsText" text="0">
      <formula>NOT(ISERROR(SEARCH("0",C1)))</formula>
    </cfRule>
    <cfRule type="containsText" dxfId="4834" priority="12" operator="containsText" text="0">
      <formula>NOT(ISERROR(SEARCH("0",C1)))</formula>
    </cfRule>
  </conditionalFormatting>
  <conditionalFormatting sqref="C3472:C3475">
    <cfRule type="containsText" dxfId="4833" priority="24" operator="containsText" text="0">
      <formula>NOT(ISERROR(SEARCH("0",C3472)))</formula>
    </cfRule>
  </conditionalFormatting>
  <conditionalFormatting sqref="D1:G8">
    <cfRule type="containsText" dxfId="4832" priority="10" operator="containsText" text="00">
      <formula>NOT(ISERROR(SEARCH("00",D1)))</formula>
    </cfRule>
  </conditionalFormatting>
  <conditionalFormatting sqref="D10:G1048576">
    <cfRule type="containsText" dxfId="4831" priority="1" operator="containsText" text="00">
      <formula>NOT(ISERROR(SEARCH("00",D10)))</formula>
    </cfRule>
  </conditionalFormatting>
  <conditionalFormatting sqref="H10:H1048576 H1:H3 H5:H8">
    <cfRule type="duplicateValues" dxfId="4830" priority="28"/>
  </conditionalFormatting>
  <conditionalFormatting sqref="H10:H1048576 H1:H8">
    <cfRule type="duplicateValues" dxfId="4829" priority="13"/>
    <cfRule type="duplicateValues" dxfId="4828" priority="29"/>
  </conditionalFormatting>
  <conditionalFormatting sqref="H9">
    <cfRule type="duplicateValues" dxfId="4827" priority="7"/>
    <cfRule type="duplicateValues" dxfId="4826" priority="8"/>
  </conditionalFormatting>
  <conditionalFormatting sqref="H858:H863">
    <cfRule type="duplicateValues" dxfId="4825" priority="27"/>
  </conditionalFormatting>
  <conditionalFormatting sqref="H3478:H3482">
    <cfRule type="duplicateValues" dxfId="4824" priority="6"/>
  </conditionalFormatting>
  <conditionalFormatting sqref="H3484:H3488">
    <cfRule type="duplicateValues" dxfId="4823" priority="3"/>
  </conditionalFormatting>
  <conditionalFormatting sqref="J8 J1:J4 J3490:J1048576">
    <cfRule type="duplicateValues" dxfId="4822" priority="14"/>
  </conditionalFormatting>
  <conditionalFormatting sqref="K1:K8">
    <cfRule type="containsText" dxfId="4821" priority="11" operator="containsText" text="S">
      <formula>NOT(ISERROR(SEARCH("S",K1)))</formula>
    </cfRule>
  </conditionalFormatting>
  <conditionalFormatting sqref="K3490:K1048576">
    <cfRule type="containsText" dxfId="4820" priority="2" operator="containsText" text="S">
      <formula>NOT(ISERROR(SEARCH("S",K3490)))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32480-627C-4CDE-8DEE-13A9D03F7E7B}">
  <sheetPr filterMode="1">
    <tabColor rgb="FF00B050"/>
  </sheetPr>
  <dimension ref="A1:Z1694"/>
  <sheetViews>
    <sheetView topLeftCell="A2" workbookViewId="0">
      <pane xSplit="24" ySplit="6" topLeftCell="Y968" activePane="bottomRight" state="frozen"/>
      <selection activeCell="A2" sqref="A2"/>
      <selection pane="topRight" activeCell="Y2" sqref="Y2"/>
      <selection pane="bottomLeft" activeCell="A8" sqref="A8"/>
      <selection pane="bottomRight" activeCell="N1011" sqref="N1011"/>
    </sheetView>
  </sheetViews>
  <sheetFormatPr defaultRowHeight="12.75" x14ac:dyDescent="0.2"/>
  <cols>
    <col min="1" max="1" width="1.42578125" style="1032" customWidth="1"/>
    <col min="2" max="6" width="3.85546875" style="429" customWidth="1"/>
    <col min="7" max="7" width="3.85546875" style="1052" customWidth="1"/>
    <col min="8" max="13" width="3.85546875" style="429" customWidth="1"/>
    <col min="14" max="14" width="27" style="397" customWidth="1"/>
    <col min="15" max="15" width="6.28515625" style="429" customWidth="1"/>
    <col min="16" max="16" width="36.7109375" style="397" customWidth="1"/>
    <col min="17" max="17" width="37.7109375" style="1054" customWidth="1"/>
    <col min="18" max="20" width="3" style="429" customWidth="1"/>
    <col min="21" max="21" width="3" style="432" customWidth="1"/>
    <col min="22" max="22" width="3" style="429" customWidth="1"/>
    <col min="23" max="23" width="5.140625" style="429" customWidth="1"/>
    <col min="24" max="24" width="33" style="433" customWidth="1"/>
    <col min="25" max="25" width="18.28515625" style="397" customWidth="1"/>
    <col min="26" max="26" width="28" style="583" customWidth="1"/>
    <col min="27" max="27" width="28" style="397" customWidth="1"/>
    <col min="28" max="16384" width="9.140625" style="397"/>
  </cols>
  <sheetData>
    <row r="1" spans="1:26" x14ac:dyDescent="0.2">
      <c r="A1" s="963"/>
      <c r="B1" s="384"/>
      <c r="C1" s="384"/>
      <c r="D1" s="384"/>
      <c r="E1" s="384"/>
      <c r="F1" s="384"/>
      <c r="G1" s="385"/>
      <c r="H1" s="384"/>
      <c r="I1" s="384"/>
      <c r="J1" s="384"/>
      <c r="K1" s="384"/>
      <c r="L1" s="384"/>
      <c r="M1" s="384"/>
      <c r="N1" s="383"/>
      <c r="O1" s="384"/>
      <c r="P1" s="383"/>
      <c r="Q1" s="962"/>
      <c r="R1" s="384"/>
      <c r="S1" s="384"/>
      <c r="T1" s="384"/>
      <c r="U1" s="388"/>
      <c r="V1" s="384"/>
      <c r="W1" s="384"/>
      <c r="X1" s="961"/>
      <c r="Y1" s="431"/>
    </row>
    <row r="2" spans="1:26" s="957" customFormat="1" ht="17.25" customHeight="1" x14ac:dyDescent="0.2">
      <c r="A2" s="960"/>
      <c r="B2" s="958" t="s">
        <v>414</v>
      </c>
      <c r="C2" s="958"/>
      <c r="D2" s="958"/>
      <c r="E2" s="958"/>
      <c r="F2" s="958"/>
      <c r="G2" s="958"/>
      <c r="H2" s="958"/>
      <c r="I2" s="958"/>
      <c r="J2" s="958"/>
      <c r="K2" s="958"/>
      <c r="L2" s="958"/>
      <c r="M2" s="958"/>
      <c r="N2" s="958"/>
      <c r="O2" s="958"/>
      <c r="P2" s="958"/>
      <c r="Q2" s="958"/>
      <c r="R2" s="958"/>
      <c r="S2" s="958"/>
      <c r="T2" s="958"/>
      <c r="U2" s="958"/>
      <c r="V2" s="958"/>
      <c r="W2" s="958"/>
      <c r="X2" s="958"/>
    </row>
    <row r="3" spans="1:26" s="957" customFormat="1" ht="27.75" customHeight="1" x14ac:dyDescent="0.2">
      <c r="A3" s="960"/>
      <c r="B3" s="956" t="s">
        <v>6525</v>
      </c>
      <c r="C3" s="1006"/>
      <c r="D3" s="1006"/>
      <c r="E3" s="1006"/>
      <c r="F3" s="1006"/>
      <c r="G3" s="1006"/>
      <c r="H3" s="1006"/>
      <c r="I3" s="1006"/>
      <c r="J3" s="1006"/>
      <c r="K3" s="1006"/>
      <c r="L3" s="1006"/>
      <c r="M3" s="1006"/>
      <c r="N3" s="1006"/>
      <c r="O3" s="1006"/>
      <c r="P3" s="1006"/>
      <c r="Q3" s="1006"/>
      <c r="R3" s="1006"/>
      <c r="S3" s="1006"/>
      <c r="T3" s="1006"/>
      <c r="U3" s="1006"/>
      <c r="V3" s="1006"/>
      <c r="W3" s="1006"/>
      <c r="X3" s="1006"/>
    </row>
    <row r="4" spans="1:26" s="957" customFormat="1" ht="14.25" customHeight="1" x14ac:dyDescent="0.2">
      <c r="A4" s="960"/>
      <c r="B4" s="1007" t="s">
        <v>416</v>
      </c>
      <c r="C4" s="1007"/>
      <c r="D4" s="1007"/>
      <c r="E4" s="1007"/>
      <c r="F4" s="1007"/>
      <c r="G4" s="1007"/>
      <c r="H4" s="1007"/>
      <c r="I4" s="1007"/>
      <c r="J4" s="1007"/>
      <c r="K4" s="1007"/>
      <c r="L4" s="1007"/>
      <c r="M4" s="1007"/>
      <c r="N4" s="1007"/>
      <c r="O4" s="1007"/>
      <c r="P4" s="958"/>
      <c r="Q4" s="958"/>
      <c r="R4" s="1007"/>
      <c r="S4" s="1007"/>
      <c r="T4" s="1007"/>
      <c r="U4" s="1007"/>
      <c r="V4" s="1007"/>
      <c r="W4" s="1007"/>
      <c r="X4" s="1007"/>
    </row>
    <row r="5" spans="1:26" s="957" customFormat="1" ht="6" customHeight="1" x14ac:dyDescent="0.2">
      <c r="A5" s="960"/>
      <c r="B5" s="1008"/>
      <c r="C5" s="1008"/>
      <c r="D5" s="1008"/>
      <c r="E5" s="1008"/>
      <c r="F5" s="1008"/>
      <c r="G5" s="1009"/>
      <c r="H5" s="1008"/>
      <c r="I5" s="1008"/>
      <c r="J5" s="1008"/>
      <c r="K5" s="1008"/>
      <c r="L5" s="1008"/>
      <c r="M5" s="1008"/>
      <c r="O5" s="1008"/>
      <c r="Q5" s="1010"/>
      <c r="R5" s="1008"/>
      <c r="S5" s="1008"/>
      <c r="T5" s="1008"/>
      <c r="U5" s="1011"/>
      <c r="V5" s="1008"/>
      <c r="W5" s="1008"/>
      <c r="X5" s="1012"/>
    </row>
    <row r="6" spans="1:26" ht="19.5" x14ac:dyDescent="0.2">
      <c r="A6" s="963"/>
      <c r="B6" s="1013" t="s">
        <v>6526</v>
      </c>
      <c r="C6" s="1014"/>
      <c r="D6" s="1014"/>
      <c r="E6" s="1014"/>
      <c r="F6" s="1014"/>
      <c r="G6" s="1014"/>
      <c r="H6" s="1014"/>
      <c r="I6" s="1014"/>
      <c r="J6" s="1014"/>
      <c r="K6" s="1014"/>
      <c r="L6" s="1014"/>
      <c r="M6" s="1014"/>
      <c r="N6" s="1014"/>
      <c r="O6" s="1014"/>
      <c r="P6" s="1015"/>
      <c r="Q6" s="1015"/>
      <c r="R6" s="1014"/>
      <c r="S6" s="1014"/>
      <c r="T6" s="1014"/>
      <c r="U6" s="1014"/>
      <c r="V6" s="1014"/>
      <c r="W6" s="1014"/>
      <c r="X6" s="1016"/>
    </row>
    <row r="7" spans="1:26" s="412" customFormat="1" ht="116.25" customHeight="1" x14ac:dyDescent="0.2">
      <c r="A7" s="1017"/>
      <c r="B7" s="399" t="s">
        <v>419</v>
      </c>
      <c r="C7" s="400" t="s">
        <v>420</v>
      </c>
      <c r="D7" s="401" t="s">
        <v>421</v>
      </c>
      <c r="E7" s="402" t="s">
        <v>422</v>
      </c>
      <c r="F7" s="403" t="s">
        <v>423</v>
      </c>
      <c r="G7" s="1018" t="s">
        <v>424</v>
      </c>
      <c r="H7" s="399" t="s">
        <v>425</v>
      </c>
      <c r="I7" s="404" t="s">
        <v>426</v>
      </c>
      <c r="J7" s="405" t="s">
        <v>427</v>
      </c>
      <c r="K7" s="406" t="s">
        <v>428</v>
      </c>
      <c r="L7" s="407" t="s">
        <v>429</v>
      </c>
      <c r="M7" s="408" t="s">
        <v>430</v>
      </c>
      <c r="N7" s="398" t="s">
        <v>418</v>
      </c>
      <c r="O7" s="409" t="s">
        <v>431</v>
      </c>
      <c r="P7" s="398" t="s">
        <v>432</v>
      </c>
      <c r="Q7" s="398" t="s">
        <v>433</v>
      </c>
      <c r="R7" s="1019" t="s">
        <v>434</v>
      </c>
      <c r="S7" s="1020" t="s">
        <v>435</v>
      </c>
      <c r="T7" s="1021" t="s">
        <v>436</v>
      </c>
      <c r="U7" s="1022" t="s">
        <v>437</v>
      </c>
      <c r="V7" s="1023" t="s">
        <v>438</v>
      </c>
      <c r="W7" s="1023" t="s">
        <v>439</v>
      </c>
      <c r="X7" s="398" t="s">
        <v>440</v>
      </c>
      <c r="Z7" s="571"/>
    </row>
    <row r="8" spans="1:26" ht="16.5" hidden="1" customHeight="1" x14ac:dyDescent="0.2">
      <c r="A8" s="397"/>
      <c r="B8" s="593" t="s">
        <v>441</v>
      </c>
      <c r="C8" s="593" t="s">
        <v>442</v>
      </c>
      <c r="D8" s="593" t="s">
        <v>442</v>
      </c>
      <c r="E8" s="593" t="s">
        <v>442</v>
      </c>
      <c r="F8" s="593" t="s">
        <v>443</v>
      </c>
      <c r="G8" s="593" t="s">
        <v>442</v>
      </c>
      <c r="H8" s="593" t="s">
        <v>442</v>
      </c>
      <c r="I8" s="593" t="s">
        <v>443</v>
      </c>
      <c r="J8" s="593" t="s">
        <v>443</v>
      </c>
      <c r="K8" s="593" t="s">
        <v>443</v>
      </c>
      <c r="L8" s="593" t="s">
        <v>443</v>
      </c>
      <c r="M8" s="593" t="s">
        <v>443</v>
      </c>
      <c r="N8" s="1024" t="str">
        <f t="shared" ref="N8:N71" si="0">B8&amp;"."&amp;C8&amp;"."&amp;D8&amp;"."&amp;E8&amp;"."&amp;F8&amp;"."&amp;G8&amp;"."&amp;H8&amp;"."&amp;I8&amp;"."&amp;J8&amp;"."&amp;K8&amp;"."&amp;L8&amp;"."&amp;M8</f>
        <v>1.0.0.0.00.0.0.00.00.00.00.00</v>
      </c>
      <c r="O8" s="1025">
        <v>2023</v>
      </c>
      <c r="P8" s="1026" t="s">
        <v>445</v>
      </c>
      <c r="Q8" s="1026" t="s">
        <v>446</v>
      </c>
      <c r="R8" s="593" t="str">
        <f t="shared" ref="R8:R71" si="1">IF(U8=2,"S","A")</f>
        <v>S</v>
      </c>
      <c r="S8" s="593" t="s">
        <v>447</v>
      </c>
      <c r="T8" s="593" t="s">
        <v>441</v>
      </c>
      <c r="U8" s="1027">
        <v>2</v>
      </c>
      <c r="V8" s="593" t="s">
        <v>448</v>
      </c>
      <c r="W8" s="593" t="s">
        <v>449</v>
      </c>
      <c r="X8" s="1028"/>
      <c r="Z8" s="397"/>
    </row>
    <row r="9" spans="1:26" hidden="1" x14ac:dyDescent="0.2">
      <c r="A9" s="397"/>
      <c r="B9" s="593" t="s">
        <v>441</v>
      </c>
      <c r="C9" s="593" t="s">
        <v>441</v>
      </c>
      <c r="D9" s="593" t="s">
        <v>442</v>
      </c>
      <c r="E9" s="593" t="s">
        <v>442</v>
      </c>
      <c r="F9" s="593" t="s">
        <v>443</v>
      </c>
      <c r="G9" s="593" t="s">
        <v>442</v>
      </c>
      <c r="H9" s="593" t="s">
        <v>442</v>
      </c>
      <c r="I9" s="593" t="s">
        <v>443</v>
      </c>
      <c r="J9" s="593" t="s">
        <v>443</v>
      </c>
      <c r="K9" s="593" t="s">
        <v>443</v>
      </c>
      <c r="L9" s="593" t="s">
        <v>443</v>
      </c>
      <c r="M9" s="593" t="s">
        <v>443</v>
      </c>
      <c r="N9" s="1024" t="str">
        <f t="shared" si="0"/>
        <v>1.1.0.0.00.0.0.00.00.00.00.00</v>
      </c>
      <c r="O9" s="1025">
        <v>2023</v>
      </c>
      <c r="P9" s="1026" t="s">
        <v>450</v>
      </c>
      <c r="Q9" s="1026" t="s">
        <v>451</v>
      </c>
      <c r="R9" s="593" t="str">
        <f t="shared" si="1"/>
        <v>S</v>
      </c>
      <c r="S9" s="593" t="s">
        <v>447</v>
      </c>
      <c r="T9" s="593" t="s">
        <v>441</v>
      </c>
      <c r="U9" s="1027">
        <v>2</v>
      </c>
      <c r="V9" s="593" t="s">
        <v>448</v>
      </c>
      <c r="W9" s="593" t="s">
        <v>449</v>
      </c>
      <c r="X9" s="1028"/>
      <c r="Z9" s="397"/>
    </row>
    <row r="10" spans="1:26" hidden="1" x14ac:dyDescent="0.2">
      <c r="A10" s="397"/>
      <c r="B10" s="593" t="s">
        <v>441</v>
      </c>
      <c r="C10" s="593" t="s">
        <v>441</v>
      </c>
      <c r="D10" s="593" t="s">
        <v>441</v>
      </c>
      <c r="E10" s="593" t="s">
        <v>442</v>
      </c>
      <c r="F10" s="593" t="s">
        <v>443</v>
      </c>
      <c r="G10" s="593" t="s">
        <v>442</v>
      </c>
      <c r="H10" s="593" t="s">
        <v>442</v>
      </c>
      <c r="I10" s="593" t="s">
        <v>443</v>
      </c>
      <c r="J10" s="593" t="s">
        <v>443</v>
      </c>
      <c r="K10" s="593" t="s">
        <v>443</v>
      </c>
      <c r="L10" s="593" t="s">
        <v>443</v>
      </c>
      <c r="M10" s="593" t="s">
        <v>443</v>
      </c>
      <c r="N10" s="1024" t="str">
        <f t="shared" si="0"/>
        <v>1.1.1.0.00.0.0.00.00.00.00.00</v>
      </c>
      <c r="O10" s="1025">
        <v>2023</v>
      </c>
      <c r="P10" s="1026" t="s">
        <v>452</v>
      </c>
      <c r="Q10" s="1026" t="s">
        <v>453</v>
      </c>
      <c r="R10" s="593" t="str">
        <f t="shared" si="1"/>
        <v>S</v>
      </c>
      <c r="S10" s="593" t="s">
        <v>447</v>
      </c>
      <c r="T10" s="593" t="s">
        <v>441</v>
      </c>
      <c r="U10" s="1025">
        <v>2</v>
      </c>
      <c r="V10" s="593" t="s">
        <v>448</v>
      </c>
      <c r="W10" s="593" t="s">
        <v>449</v>
      </c>
      <c r="X10" s="1028"/>
      <c r="Z10" s="397"/>
    </row>
    <row r="11" spans="1:26" ht="13.5" hidden="1" customHeight="1" x14ac:dyDescent="0.2">
      <c r="A11" s="397"/>
      <c r="B11" s="593" t="s">
        <v>441</v>
      </c>
      <c r="C11" s="593" t="s">
        <v>441</v>
      </c>
      <c r="D11" s="593" t="s">
        <v>441</v>
      </c>
      <c r="E11" s="593" t="s">
        <v>454</v>
      </c>
      <c r="F11" s="593" t="s">
        <v>443</v>
      </c>
      <c r="G11" s="593" t="s">
        <v>442</v>
      </c>
      <c r="H11" s="593" t="s">
        <v>442</v>
      </c>
      <c r="I11" s="593" t="s">
        <v>443</v>
      </c>
      <c r="J11" s="593" t="s">
        <v>443</v>
      </c>
      <c r="K11" s="593" t="s">
        <v>443</v>
      </c>
      <c r="L11" s="593" t="s">
        <v>443</v>
      </c>
      <c r="M11" s="593" t="s">
        <v>443</v>
      </c>
      <c r="N11" s="1024" t="str">
        <f t="shared" si="0"/>
        <v>1.1.1.2.00.0.0.00.00.00.00.00</v>
      </c>
      <c r="O11" s="1025">
        <v>2023</v>
      </c>
      <c r="P11" s="1026" t="s">
        <v>455</v>
      </c>
      <c r="Q11" s="1026" t="s">
        <v>456</v>
      </c>
      <c r="R11" s="593" t="str">
        <f t="shared" si="1"/>
        <v>S</v>
      </c>
      <c r="S11" s="593" t="s">
        <v>447</v>
      </c>
      <c r="T11" s="593" t="s">
        <v>441</v>
      </c>
      <c r="U11" s="1025">
        <v>2</v>
      </c>
      <c r="V11" s="593" t="s">
        <v>448</v>
      </c>
      <c r="W11" s="593" t="s">
        <v>449</v>
      </c>
      <c r="X11" s="1029"/>
      <c r="Z11" s="397"/>
    </row>
    <row r="12" spans="1:26" hidden="1" x14ac:dyDescent="0.2">
      <c r="A12" s="397"/>
      <c r="B12" s="593" t="s">
        <v>441</v>
      </c>
      <c r="C12" s="593" t="s">
        <v>441</v>
      </c>
      <c r="D12" s="593" t="s">
        <v>441</v>
      </c>
      <c r="E12" s="593" t="s">
        <v>454</v>
      </c>
      <c r="F12" s="593" t="s">
        <v>458</v>
      </c>
      <c r="G12" s="593" t="s">
        <v>442</v>
      </c>
      <c r="H12" s="593" t="s">
        <v>442</v>
      </c>
      <c r="I12" s="593" t="s">
        <v>443</v>
      </c>
      <c r="J12" s="593" t="s">
        <v>443</v>
      </c>
      <c r="K12" s="593" t="s">
        <v>443</v>
      </c>
      <c r="L12" s="593" t="s">
        <v>443</v>
      </c>
      <c r="M12" s="593" t="s">
        <v>443</v>
      </c>
      <c r="N12" s="1024" t="str">
        <f t="shared" si="0"/>
        <v>1.1.1.2.01.0.0.00.00.00.00.00</v>
      </c>
      <c r="O12" s="1025">
        <v>2023</v>
      </c>
      <c r="P12" s="1026" t="s">
        <v>459</v>
      </c>
      <c r="Q12" s="1026" t="s">
        <v>460</v>
      </c>
      <c r="R12" s="593" t="str">
        <f t="shared" si="1"/>
        <v>S</v>
      </c>
      <c r="S12" s="593" t="s">
        <v>447</v>
      </c>
      <c r="T12" s="593" t="s">
        <v>454</v>
      </c>
      <c r="U12" s="1025">
        <v>2</v>
      </c>
      <c r="V12" s="593" t="s">
        <v>448</v>
      </c>
      <c r="W12" s="593" t="s">
        <v>449</v>
      </c>
      <c r="X12" s="1029"/>
      <c r="Z12" s="397"/>
    </row>
    <row r="13" spans="1:26" hidden="1" x14ac:dyDescent="0.2">
      <c r="A13" s="397"/>
      <c r="B13" s="593" t="s">
        <v>441</v>
      </c>
      <c r="C13" s="593" t="s">
        <v>441</v>
      </c>
      <c r="D13" s="593" t="s">
        <v>441</v>
      </c>
      <c r="E13" s="593" t="s">
        <v>454</v>
      </c>
      <c r="F13" s="593" t="s">
        <v>458</v>
      </c>
      <c r="G13" s="593" t="s">
        <v>441</v>
      </c>
      <c r="H13" s="593" t="s">
        <v>442</v>
      </c>
      <c r="I13" s="593" t="s">
        <v>443</v>
      </c>
      <c r="J13" s="593" t="s">
        <v>443</v>
      </c>
      <c r="K13" s="593" t="s">
        <v>443</v>
      </c>
      <c r="L13" s="593" t="s">
        <v>443</v>
      </c>
      <c r="M13" s="593" t="s">
        <v>443</v>
      </c>
      <c r="N13" s="1024" t="str">
        <f t="shared" si="0"/>
        <v>1.1.1.2.01.1.0.00.00.00.00.00</v>
      </c>
      <c r="O13" s="1025">
        <v>2023</v>
      </c>
      <c r="P13" s="1026" t="s">
        <v>463</v>
      </c>
      <c r="Q13" s="1026" t="s">
        <v>464</v>
      </c>
      <c r="R13" s="593" t="str">
        <f t="shared" si="1"/>
        <v>S</v>
      </c>
      <c r="S13" s="593" t="s">
        <v>447</v>
      </c>
      <c r="T13" s="593" t="s">
        <v>454</v>
      </c>
      <c r="U13" s="1025">
        <v>2</v>
      </c>
      <c r="V13" s="593" t="s">
        <v>448</v>
      </c>
      <c r="W13" s="593" t="s">
        <v>449</v>
      </c>
      <c r="X13" s="1029"/>
      <c r="Z13" s="397"/>
    </row>
    <row r="14" spans="1:26" hidden="1" x14ac:dyDescent="0.2">
      <c r="A14" s="397"/>
      <c r="B14" s="593" t="s">
        <v>441</v>
      </c>
      <c r="C14" s="593" t="s">
        <v>441</v>
      </c>
      <c r="D14" s="593" t="s">
        <v>441</v>
      </c>
      <c r="E14" s="593" t="s">
        <v>454</v>
      </c>
      <c r="F14" s="593" t="s">
        <v>458</v>
      </c>
      <c r="G14" s="593" t="s">
        <v>441</v>
      </c>
      <c r="H14" s="593" t="s">
        <v>441</v>
      </c>
      <c r="I14" s="593" t="s">
        <v>443</v>
      </c>
      <c r="J14" s="593" t="s">
        <v>443</v>
      </c>
      <c r="K14" s="593" t="s">
        <v>443</v>
      </c>
      <c r="L14" s="593" t="s">
        <v>443</v>
      </c>
      <c r="M14" s="593" t="s">
        <v>443</v>
      </c>
      <c r="N14" s="1024" t="str">
        <f t="shared" si="0"/>
        <v>1.1.1.2.01.1.1.00.00.00.00.00</v>
      </c>
      <c r="O14" s="1025">
        <v>2023</v>
      </c>
      <c r="P14" s="1026" t="s">
        <v>465</v>
      </c>
      <c r="Q14" s="1026" t="s">
        <v>464</v>
      </c>
      <c r="R14" s="593" t="str">
        <f t="shared" si="1"/>
        <v>A</v>
      </c>
      <c r="S14" s="593" t="s">
        <v>447</v>
      </c>
      <c r="T14" s="593" t="s">
        <v>454</v>
      </c>
      <c r="U14" s="1025">
        <v>1</v>
      </c>
      <c r="V14" s="593" t="s">
        <v>448</v>
      </c>
      <c r="W14" s="593" t="s">
        <v>449</v>
      </c>
      <c r="X14" s="1028"/>
      <c r="Z14" s="397"/>
    </row>
    <row r="15" spans="1:26" hidden="1" x14ac:dyDescent="0.2">
      <c r="A15" s="397"/>
      <c r="B15" s="593" t="s">
        <v>441</v>
      </c>
      <c r="C15" s="593" t="s">
        <v>441</v>
      </c>
      <c r="D15" s="593" t="s">
        <v>441</v>
      </c>
      <c r="E15" s="593" t="s">
        <v>454</v>
      </c>
      <c r="F15" s="593" t="s">
        <v>458</v>
      </c>
      <c r="G15" s="593" t="s">
        <v>441</v>
      </c>
      <c r="H15" s="593" t="s">
        <v>454</v>
      </c>
      <c r="I15" s="593" t="s">
        <v>443</v>
      </c>
      <c r="J15" s="593" t="s">
        <v>443</v>
      </c>
      <c r="K15" s="593" t="s">
        <v>443</v>
      </c>
      <c r="L15" s="593" t="s">
        <v>443</v>
      </c>
      <c r="M15" s="593" t="s">
        <v>443</v>
      </c>
      <c r="N15" s="1024" t="str">
        <f t="shared" si="0"/>
        <v>1.1.1.2.01.1.2.00.00.00.00.00</v>
      </c>
      <c r="O15" s="1025">
        <v>2023</v>
      </c>
      <c r="P15" s="1026" t="s">
        <v>467</v>
      </c>
      <c r="Q15" s="1026" t="s">
        <v>464</v>
      </c>
      <c r="R15" s="593" t="str">
        <f t="shared" si="1"/>
        <v>A</v>
      </c>
      <c r="S15" s="593" t="s">
        <v>447</v>
      </c>
      <c r="T15" s="593" t="s">
        <v>454</v>
      </c>
      <c r="U15" s="1025">
        <v>1</v>
      </c>
      <c r="V15" s="593" t="s">
        <v>448</v>
      </c>
      <c r="W15" s="593" t="s">
        <v>449</v>
      </c>
      <c r="X15" s="1028"/>
      <c r="Z15" s="397"/>
    </row>
    <row r="16" spans="1:26" hidden="1" x14ac:dyDescent="0.2">
      <c r="A16" s="397"/>
      <c r="B16" s="593" t="s">
        <v>441</v>
      </c>
      <c r="C16" s="593" t="s">
        <v>441</v>
      </c>
      <c r="D16" s="593" t="s">
        <v>441</v>
      </c>
      <c r="E16" s="593" t="s">
        <v>454</v>
      </c>
      <c r="F16" s="593" t="s">
        <v>458</v>
      </c>
      <c r="G16" s="593" t="s">
        <v>441</v>
      </c>
      <c r="H16" s="593" t="s">
        <v>448</v>
      </c>
      <c r="I16" s="593" t="s">
        <v>443</v>
      </c>
      <c r="J16" s="593" t="s">
        <v>443</v>
      </c>
      <c r="K16" s="593" t="s">
        <v>443</v>
      </c>
      <c r="L16" s="593" t="s">
        <v>443</v>
      </c>
      <c r="M16" s="593" t="s">
        <v>443</v>
      </c>
      <c r="N16" s="1024" t="str">
        <f t="shared" si="0"/>
        <v>1.1.1.2.01.1.3.00.00.00.00.00</v>
      </c>
      <c r="O16" s="1025">
        <v>2023</v>
      </c>
      <c r="P16" s="1026" t="s">
        <v>468</v>
      </c>
      <c r="Q16" s="1026" t="s">
        <v>464</v>
      </c>
      <c r="R16" s="593" t="str">
        <f t="shared" si="1"/>
        <v>A</v>
      </c>
      <c r="S16" s="593" t="s">
        <v>447</v>
      </c>
      <c r="T16" s="593" t="s">
        <v>454</v>
      </c>
      <c r="U16" s="1025">
        <v>1</v>
      </c>
      <c r="V16" s="593" t="s">
        <v>448</v>
      </c>
      <c r="W16" s="593" t="s">
        <v>449</v>
      </c>
      <c r="X16" s="1028"/>
      <c r="Z16" s="397"/>
    </row>
    <row r="17" spans="1:26" hidden="1" x14ac:dyDescent="0.2">
      <c r="A17" s="397"/>
      <c r="B17" s="593" t="s">
        <v>441</v>
      </c>
      <c r="C17" s="593" t="s">
        <v>441</v>
      </c>
      <c r="D17" s="593" t="s">
        <v>441</v>
      </c>
      <c r="E17" s="593" t="s">
        <v>454</v>
      </c>
      <c r="F17" s="593" t="s">
        <v>458</v>
      </c>
      <c r="G17" s="593" t="s">
        <v>441</v>
      </c>
      <c r="H17" s="593" t="s">
        <v>469</v>
      </c>
      <c r="I17" s="593" t="s">
        <v>443</v>
      </c>
      <c r="J17" s="593" t="s">
        <v>443</v>
      </c>
      <c r="K17" s="593" t="s">
        <v>443</v>
      </c>
      <c r="L17" s="593" t="s">
        <v>443</v>
      </c>
      <c r="M17" s="593" t="s">
        <v>443</v>
      </c>
      <c r="N17" s="1024" t="str">
        <f t="shared" si="0"/>
        <v>1.1.1.2.01.1.4.00.00.00.00.00</v>
      </c>
      <c r="O17" s="1025">
        <v>2023</v>
      </c>
      <c r="P17" s="1026" t="s">
        <v>470</v>
      </c>
      <c r="Q17" s="1026" t="s">
        <v>464</v>
      </c>
      <c r="R17" s="593" t="str">
        <f t="shared" si="1"/>
        <v>A</v>
      </c>
      <c r="S17" s="593" t="s">
        <v>447</v>
      </c>
      <c r="T17" s="593" t="s">
        <v>454</v>
      </c>
      <c r="U17" s="1025">
        <v>1</v>
      </c>
      <c r="V17" s="593" t="s">
        <v>448</v>
      </c>
      <c r="W17" s="593" t="s">
        <v>449</v>
      </c>
      <c r="X17" s="1028"/>
      <c r="Z17" s="397"/>
    </row>
    <row r="18" spans="1:26" hidden="1" x14ac:dyDescent="0.2">
      <c r="A18" s="397"/>
      <c r="B18" s="593" t="s">
        <v>441</v>
      </c>
      <c r="C18" s="593" t="s">
        <v>441</v>
      </c>
      <c r="D18" s="593" t="s">
        <v>441</v>
      </c>
      <c r="E18" s="593" t="s">
        <v>454</v>
      </c>
      <c r="F18" s="593" t="s">
        <v>458</v>
      </c>
      <c r="G18" s="593" t="s">
        <v>441</v>
      </c>
      <c r="H18" s="593" t="s">
        <v>471</v>
      </c>
      <c r="I18" s="593" t="s">
        <v>443</v>
      </c>
      <c r="J18" s="593" t="s">
        <v>443</v>
      </c>
      <c r="K18" s="593" t="s">
        <v>443</v>
      </c>
      <c r="L18" s="593" t="s">
        <v>443</v>
      </c>
      <c r="M18" s="593" t="s">
        <v>443</v>
      </c>
      <c r="N18" s="1024" t="str">
        <f t="shared" si="0"/>
        <v>1.1.1.2.01.1.5.00.00.00.00.00</v>
      </c>
      <c r="O18" s="1025">
        <v>2023</v>
      </c>
      <c r="P18" s="1026" t="s">
        <v>472</v>
      </c>
      <c r="Q18" s="1026" t="s">
        <v>464</v>
      </c>
      <c r="R18" s="593" t="str">
        <f t="shared" si="1"/>
        <v>A</v>
      </c>
      <c r="S18" s="593" t="s">
        <v>447</v>
      </c>
      <c r="T18" s="593" t="s">
        <v>454</v>
      </c>
      <c r="U18" s="1025">
        <v>1</v>
      </c>
      <c r="V18" s="593" t="s">
        <v>448</v>
      </c>
      <c r="W18" s="593" t="s">
        <v>449</v>
      </c>
      <c r="X18" s="1028"/>
      <c r="Z18" s="397"/>
    </row>
    <row r="19" spans="1:26" hidden="1" x14ac:dyDescent="0.2">
      <c r="A19" s="397"/>
      <c r="B19" s="593" t="s">
        <v>441</v>
      </c>
      <c r="C19" s="593" t="s">
        <v>441</v>
      </c>
      <c r="D19" s="593" t="s">
        <v>441</v>
      </c>
      <c r="E19" s="593" t="s">
        <v>454</v>
      </c>
      <c r="F19" s="593" t="s">
        <v>458</v>
      </c>
      <c r="G19" s="593" t="s">
        <v>441</v>
      </c>
      <c r="H19" s="593" t="s">
        <v>473</v>
      </c>
      <c r="I19" s="593" t="s">
        <v>443</v>
      </c>
      <c r="J19" s="593" t="s">
        <v>443</v>
      </c>
      <c r="K19" s="593" t="s">
        <v>443</v>
      </c>
      <c r="L19" s="593" t="s">
        <v>443</v>
      </c>
      <c r="M19" s="593" t="s">
        <v>443</v>
      </c>
      <c r="N19" s="1024" t="str">
        <f t="shared" si="0"/>
        <v>1.1.1.2.01.1.6.00.00.00.00.00</v>
      </c>
      <c r="O19" s="1025">
        <v>2023</v>
      </c>
      <c r="P19" s="1026" t="s">
        <v>474</v>
      </c>
      <c r="Q19" s="1026" t="s">
        <v>464</v>
      </c>
      <c r="R19" s="593" t="str">
        <f t="shared" si="1"/>
        <v>A</v>
      </c>
      <c r="S19" s="593" t="s">
        <v>447</v>
      </c>
      <c r="T19" s="593" t="s">
        <v>454</v>
      </c>
      <c r="U19" s="1025">
        <v>1</v>
      </c>
      <c r="V19" s="593" t="s">
        <v>448</v>
      </c>
      <c r="W19" s="593" t="s">
        <v>449</v>
      </c>
      <c r="X19" s="1028"/>
      <c r="Z19" s="397"/>
    </row>
    <row r="20" spans="1:26" hidden="1" x14ac:dyDescent="0.2">
      <c r="A20" s="397"/>
      <c r="B20" s="593" t="s">
        <v>441</v>
      </c>
      <c r="C20" s="593" t="s">
        <v>441</v>
      </c>
      <c r="D20" s="593" t="s">
        <v>441</v>
      </c>
      <c r="E20" s="593" t="s">
        <v>454</v>
      </c>
      <c r="F20" s="593" t="s">
        <v>458</v>
      </c>
      <c r="G20" s="593" t="s">
        <v>441</v>
      </c>
      <c r="H20" s="593" t="s">
        <v>475</v>
      </c>
      <c r="I20" s="593" t="s">
        <v>443</v>
      </c>
      <c r="J20" s="593" t="s">
        <v>443</v>
      </c>
      <c r="K20" s="593" t="s">
        <v>443</v>
      </c>
      <c r="L20" s="593" t="s">
        <v>443</v>
      </c>
      <c r="M20" s="593" t="s">
        <v>443</v>
      </c>
      <c r="N20" s="1024" t="str">
        <f t="shared" si="0"/>
        <v>1.1.1.2.01.1.7.00.00.00.00.00</v>
      </c>
      <c r="O20" s="1025">
        <v>2023</v>
      </c>
      <c r="P20" s="1026" t="s">
        <v>476</v>
      </c>
      <c r="Q20" s="1026" t="s">
        <v>464</v>
      </c>
      <c r="R20" s="593" t="str">
        <f t="shared" si="1"/>
        <v>A</v>
      </c>
      <c r="S20" s="593" t="s">
        <v>447</v>
      </c>
      <c r="T20" s="593" t="s">
        <v>454</v>
      </c>
      <c r="U20" s="1025">
        <v>1</v>
      </c>
      <c r="V20" s="593" t="s">
        <v>448</v>
      </c>
      <c r="W20" s="593" t="s">
        <v>449</v>
      </c>
      <c r="X20" s="1028"/>
      <c r="Z20" s="397"/>
    </row>
    <row r="21" spans="1:26" hidden="1" x14ac:dyDescent="0.2">
      <c r="A21" s="397"/>
      <c r="B21" s="593" t="s">
        <v>441</v>
      </c>
      <c r="C21" s="593" t="s">
        <v>441</v>
      </c>
      <c r="D21" s="593" t="s">
        <v>441</v>
      </c>
      <c r="E21" s="593" t="s">
        <v>454</v>
      </c>
      <c r="F21" s="593" t="s">
        <v>458</v>
      </c>
      <c r="G21" s="593" t="s">
        <v>441</v>
      </c>
      <c r="H21" s="593" t="s">
        <v>477</v>
      </c>
      <c r="I21" s="593" t="s">
        <v>443</v>
      </c>
      <c r="J21" s="593" t="s">
        <v>443</v>
      </c>
      <c r="K21" s="593" t="s">
        <v>443</v>
      </c>
      <c r="L21" s="593" t="s">
        <v>443</v>
      </c>
      <c r="M21" s="593" t="s">
        <v>443</v>
      </c>
      <c r="N21" s="1024" t="str">
        <f t="shared" si="0"/>
        <v>1.1.1.2.01.1.8.00.00.00.00.00</v>
      </c>
      <c r="O21" s="1025">
        <v>2023</v>
      </c>
      <c r="P21" s="1026" t="s">
        <v>478</v>
      </c>
      <c r="Q21" s="1026" t="s">
        <v>464</v>
      </c>
      <c r="R21" s="593" t="str">
        <f t="shared" si="1"/>
        <v>A</v>
      </c>
      <c r="S21" s="593" t="s">
        <v>447</v>
      </c>
      <c r="T21" s="593" t="s">
        <v>454</v>
      </c>
      <c r="U21" s="1025">
        <v>1</v>
      </c>
      <c r="V21" s="593" t="s">
        <v>448</v>
      </c>
      <c r="W21" s="593" t="s">
        <v>449</v>
      </c>
      <c r="X21" s="1028"/>
      <c r="Z21" s="397"/>
    </row>
    <row r="22" spans="1:26" hidden="1" x14ac:dyDescent="0.2">
      <c r="A22" s="963"/>
      <c r="B22" s="593" t="s">
        <v>441</v>
      </c>
      <c r="C22" s="593" t="s">
        <v>441</v>
      </c>
      <c r="D22" s="593" t="s">
        <v>441</v>
      </c>
      <c r="E22" s="593" t="s">
        <v>454</v>
      </c>
      <c r="F22" s="593" t="s">
        <v>479</v>
      </c>
      <c r="G22" s="593" t="s">
        <v>442</v>
      </c>
      <c r="H22" s="593" t="s">
        <v>442</v>
      </c>
      <c r="I22" s="593" t="s">
        <v>443</v>
      </c>
      <c r="J22" s="593" t="s">
        <v>443</v>
      </c>
      <c r="K22" s="593" t="s">
        <v>443</v>
      </c>
      <c r="L22" s="593" t="s">
        <v>443</v>
      </c>
      <c r="M22" s="593" t="s">
        <v>443</v>
      </c>
      <c r="N22" s="1024" t="str">
        <f t="shared" si="0"/>
        <v>1.1.1.2.50.0.0.00.00.00.00.00</v>
      </c>
      <c r="O22" s="1025">
        <v>2023</v>
      </c>
      <c r="P22" s="1026" t="s">
        <v>480</v>
      </c>
      <c r="Q22" s="1026" t="s">
        <v>481</v>
      </c>
      <c r="R22" s="593" t="str">
        <f t="shared" si="1"/>
        <v>S</v>
      </c>
      <c r="S22" s="593" t="s">
        <v>447</v>
      </c>
      <c r="T22" s="593" t="s">
        <v>441</v>
      </c>
      <c r="U22" s="1025">
        <v>2</v>
      </c>
      <c r="V22" s="593" t="s">
        <v>448</v>
      </c>
      <c r="W22" s="593" t="s">
        <v>449</v>
      </c>
      <c r="X22" s="1029"/>
      <c r="Z22" s="397"/>
    </row>
    <row r="23" spans="1:26" hidden="1" x14ac:dyDescent="0.2">
      <c r="A23" s="963"/>
      <c r="B23" s="593" t="s">
        <v>441</v>
      </c>
      <c r="C23" s="593" t="s">
        <v>441</v>
      </c>
      <c r="D23" s="593" t="s">
        <v>441</v>
      </c>
      <c r="E23" s="593" t="s">
        <v>454</v>
      </c>
      <c r="F23" s="593" t="s">
        <v>479</v>
      </c>
      <c r="G23" s="595" t="s">
        <v>442</v>
      </c>
      <c r="H23" s="593" t="s">
        <v>441</v>
      </c>
      <c r="I23" s="593" t="s">
        <v>443</v>
      </c>
      <c r="J23" s="593" t="s">
        <v>443</v>
      </c>
      <c r="K23" s="593" t="s">
        <v>443</v>
      </c>
      <c r="L23" s="593" t="s">
        <v>443</v>
      </c>
      <c r="M23" s="593" t="s">
        <v>443</v>
      </c>
      <c r="N23" s="1024" t="str">
        <f t="shared" si="0"/>
        <v>1.1.1.2.50.0.1.00.00.00.00.00</v>
      </c>
      <c r="O23" s="1025">
        <v>2023</v>
      </c>
      <c r="P23" s="1026" t="s">
        <v>482</v>
      </c>
      <c r="Q23" s="1026" t="s">
        <v>481</v>
      </c>
      <c r="R23" s="593" t="str">
        <f t="shared" si="1"/>
        <v>A</v>
      </c>
      <c r="S23" s="593" t="s">
        <v>447</v>
      </c>
      <c r="T23" s="593" t="s">
        <v>441</v>
      </c>
      <c r="U23" s="1025">
        <v>1</v>
      </c>
      <c r="V23" s="593" t="s">
        <v>448</v>
      </c>
      <c r="W23" s="593" t="s">
        <v>449</v>
      </c>
      <c r="X23" s="1028"/>
      <c r="Z23" s="397"/>
    </row>
    <row r="24" spans="1:26" hidden="1" x14ac:dyDescent="0.2">
      <c r="A24" s="963"/>
      <c r="B24" s="593" t="s">
        <v>441</v>
      </c>
      <c r="C24" s="593" t="s">
        <v>441</v>
      </c>
      <c r="D24" s="593" t="s">
        <v>441</v>
      </c>
      <c r="E24" s="593" t="s">
        <v>454</v>
      </c>
      <c r="F24" s="593" t="s">
        <v>479</v>
      </c>
      <c r="G24" s="595" t="s">
        <v>442</v>
      </c>
      <c r="H24" s="593" t="s">
        <v>454</v>
      </c>
      <c r="I24" s="593" t="s">
        <v>443</v>
      </c>
      <c r="J24" s="593" t="s">
        <v>443</v>
      </c>
      <c r="K24" s="593" t="s">
        <v>443</v>
      </c>
      <c r="L24" s="593" t="s">
        <v>443</v>
      </c>
      <c r="M24" s="593" t="s">
        <v>443</v>
      </c>
      <c r="N24" s="1024" t="str">
        <f t="shared" si="0"/>
        <v>1.1.1.2.50.0.2.00.00.00.00.00</v>
      </c>
      <c r="O24" s="1025">
        <v>2023</v>
      </c>
      <c r="P24" s="1026" t="s">
        <v>484</v>
      </c>
      <c r="Q24" s="1026" t="s">
        <v>481</v>
      </c>
      <c r="R24" s="593" t="str">
        <f t="shared" si="1"/>
        <v>A</v>
      </c>
      <c r="S24" s="593" t="s">
        <v>447</v>
      </c>
      <c r="T24" s="593" t="s">
        <v>441</v>
      </c>
      <c r="U24" s="1025">
        <v>1</v>
      </c>
      <c r="V24" s="593" t="s">
        <v>448</v>
      </c>
      <c r="W24" s="593" t="s">
        <v>449</v>
      </c>
      <c r="X24" s="1028"/>
      <c r="Z24" s="397"/>
    </row>
    <row r="25" spans="1:26" hidden="1" x14ac:dyDescent="0.2">
      <c r="A25" s="963"/>
      <c r="B25" s="593" t="s">
        <v>441</v>
      </c>
      <c r="C25" s="593" t="s">
        <v>441</v>
      </c>
      <c r="D25" s="593" t="s">
        <v>441</v>
      </c>
      <c r="E25" s="593" t="s">
        <v>454</v>
      </c>
      <c r="F25" s="593" t="s">
        <v>479</v>
      </c>
      <c r="G25" s="595" t="s">
        <v>442</v>
      </c>
      <c r="H25" s="593" t="s">
        <v>448</v>
      </c>
      <c r="I25" s="593" t="s">
        <v>443</v>
      </c>
      <c r="J25" s="593" t="s">
        <v>443</v>
      </c>
      <c r="K25" s="593" t="s">
        <v>443</v>
      </c>
      <c r="L25" s="593" t="s">
        <v>443</v>
      </c>
      <c r="M25" s="593" t="s">
        <v>443</v>
      </c>
      <c r="N25" s="1024" t="str">
        <f t="shared" si="0"/>
        <v>1.1.1.2.50.0.3.00.00.00.00.00</v>
      </c>
      <c r="O25" s="1025">
        <v>2023</v>
      </c>
      <c r="P25" s="1026" t="s">
        <v>485</v>
      </c>
      <c r="Q25" s="1026" t="s">
        <v>481</v>
      </c>
      <c r="R25" s="593" t="str">
        <f t="shared" si="1"/>
        <v>A</v>
      </c>
      <c r="S25" s="593" t="s">
        <v>447</v>
      </c>
      <c r="T25" s="593" t="s">
        <v>441</v>
      </c>
      <c r="U25" s="1025">
        <v>1</v>
      </c>
      <c r="V25" s="593" t="s">
        <v>448</v>
      </c>
      <c r="W25" s="593" t="s">
        <v>449</v>
      </c>
      <c r="X25" s="1028"/>
      <c r="Z25" s="397"/>
    </row>
    <row r="26" spans="1:26" hidden="1" x14ac:dyDescent="0.2">
      <c r="A26" s="963"/>
      <c r="B26" s="593" t="s">
        <v>441</v>
      </c>
      <c r="C26" s="593" t="s">
        <v>441</v>
      </c>
      <c r="D26" s="593" t="s">
        <v>441</v>
      </c>
      <c r="E26" s="593" t="s">
        <v>454</v>
      </c>
      <c r="F26" s="593" t="s">
        <v>479</v>
      </c>
      <c r="G26" s="595" t="s">
        <v>442</v>
      </c>
      <c r="H26" s="593" t="s">
        <v>469</v>
      </c>
      <c r="I26" s="593" t="s">
        <v>443</v>
      </c>
      <c r="J26" s="593" t="s">
        <v>443</v>
      </c>
      <c r="K26" s="593" t="s">
        <v>443</v>
      </c>
      <c r="L26" s="593" t="s">
        <v>443</v>
      </c>
      <c r="M26" s="593" t="s">
        <v>443</v>
      </c>
      <c r="N26" s="1024" t="str">
        <f t="shared" si="0"/>
        <v>1.1.1.2.50.0.4.00.00.00.00.00</v>
      </c>
      <c r="O26" s="1025">
        <v>2023</v>
      </c>
      <c r="P26" s="1026" t="s">
        <v>486</v>
      </c>
      <c r="Q26" s="1026" t="s">
        <v>481</v>
      </c>
      <c r="R26" s="593" t="str">
        <f t="shared" si="1"/>
        <v>A</v>
      </c>
      <c r="S26" s="593" t="s">
        <v>447</v>
      </c>
      <c r="T26" s="593" t="s">
        <v>441</v>
      </c>
      <c r="U26" s="1025">
        <v>1</v>
      </c>
      <c r="V26" s="593" t="s">
        <v>448</v>
      </c>
      <c r="W26" s="593" t="s">
        <v>449</v>
      </c>
      <c r="X26" s="1028"/>
      <c r="Z26" s="397"/>
    </row>
    <row r="27" spans="1:26" hidden="1" x14ac:dyDescent="0.2">
      <c r="A27" s="963"/>
      <c r="B27" s="593" t="s">
        <v>441</v>
      </c>
      <c r="C27" s="593" t="s">
        <v>441</v>
      </c>
      <c r="D27" s="593" t="s">
        <v>441</v>
      </c>
      <c r="E27" s="593" t="s">
        <v>454</v>
      </c>
      <c r="F27" s="593" t="s">
        <v>479</v>
      </c>
      <c r="G27" s="595" t="s">
        <v>442</v>
      </c>
      <c r="H27" s="593" t="s">
        <v>471</v>
      </c>
      <c r="I27" s="593" t="s">
        <v>443</v>
      </c>
      <c r="J27" s="593" t="s">
        <v>443</v>
      </c>
      <c r="K27" s="593" t="s">
        <v>443</v>
      </c>
      <c r="L27" s="593" t="s">
        <v>443</v>
      </c>
      <c r="M27" s="593" t="s">
        <v>443</v>
      </c>
      <c r="N27" s="1024" t="str">
        <f t="shared" si="0"/>
        <v>1.1.1.2.50.0.5.00.00.00.00.00</v>
      </c>
      <c r="O27" s="1025">
        <v>2023</v>
      </c>
      <c r="P27" s="1026" t="s">
        <v>487</v>
      </c>
      <c r="Q27" s="1026" t="s">
        <v>481</v>
      </c>
      <c r="R27" s="593" t="str">
        <f t="shared" si="1"/>
        <v>A</v>
      </c>
      <c r="S27" s="593" t="s">
        <v>447</v>
      </c>
      <c r="T27" s="593" t="s">
        <v>441</v>
      </c>
      <c r="U27" s="1025">
        <v>1</v>
      </c>
      <c r="V27" s="593" t="s">
        <v>448</v>
      </c>
      <c r="W27" s="593" t="s">
        <v>449</v>
      </c>
      <c r="X27" s="1028"/>
      <c r="Z27" s="397"/>
    </row>
    <row r="28" spans="1:26" hidden="1" x14ac:dyDescent="0.2">
      <c r="A28" s="963"/>
      <c r="B28" s="593" t="s">
        <v>441</v>
      </c>
      <c r="C28" s="593" t="s">
        <v>441</v>
      </c>
      <c r="D28" s="593" t="s">
        <v>441</v>
      </c>
      <c r="E28" s="593" t="s">
        <v>454</v>
      </c>
      <c r="F28" s="593" t="s">
        <v>479</v>
      </c>
      <c r="G28" s="595" t="s">
        <v>442</v>
      </c>
      <c r="H28" s="593" t="s">
        <v>473</v>
      </c>
      <c r="I28" s="593" t="s">
        <v>443</v>
      </c>
      <c r="J28" s="593" t="s">
        <v>443</v>
      </c>
      <c r="K28" s="593" t="s">
        <v>443</v>
      </c>
      <c r="L28" s="593" t="s">
        <v>443</v>
      </c>
      <c r="M28" s="593" t="s">
        <v>443</v>
      </c>
      <c r="N28" s="1024" t="str">
        <f t="shared" si="0"/>
        <v>1.1.1.2.50.0.6.00.00.00.00.00</v>
      </c>
      <c r="O28" s="1025">
        <v>2023</v>
      </c>
      <c r="P28" s="1026" t="s">
        <v>488</v>
      </c>
      <c r="Q28" s="1026" t="s">
        <v>481</v>
      </c>
      <c r="R28" s="593" t="str">
        <f t="shared" si="1"/>
        <v>A</v>
      </c>
      <c r="S28" s="593" t="s">
        <v>447</v>
      </c>
      <c r="T28" s="593" t="s">
        <v>441</v>
      </c>
      <c r="U28" s="1025">
        <v>1</v>
      </c>
      <c r="V28" s="593" t="s">
        <v>448</v>
      </c>
      <c r="W28" s="593" t="s">
        <v>449</v>
      </c>
      <c r="X28" s="1028"/>
      <c r="Z28" s="397"/>
    </row>
    <row r="29" spans="1:26" hidden="1" x14ac:dyDescent="0.2">
      <c r="A29" s="963"/>
      <c r="B29" s="593" t="s">
        <v>441</v>
      </c>
      <c r="C29" s="593" t="s">
        <v>441</v>
      </c>
      <c r="D29" s="593" t="s">
        <v>441</v>
      </c>
      <c r="E29" s="593" t="s">
        <v>454</v>
      </c>
      <c r="F29" s="593" t="s">
        <v>479</v>
      </c>
      <c r="G29" s="595" t="s">
        <v>442</v>
      </c>
      <c r="H29" s="593" t="s">
        <v>475</v>
      </c>
      <c r="I29" s="593" t="s">
        <v>443</v>
      </c>
      <c r="J29" s="593" t="s">
        <v>443</v>
      </c>
      <c r="K29" s="593" t="s">
        <v>443</v>
      </c>
      <c r="L29" s="593" t="s">
        <v>443</v>
      </c>
      <c r="M29" s="593" t="s">
        <v>443</v>
      </c>
      <c r="N29" s="1024" t="str">
        <f t="shared" si="0"/>
        <v>1.1.1.2.50.0.7.00.00.00.00.00</v>
      </c>
      <c r="O29" s="1025">
        <v>2023</v>
      </c>
      <c r="P29" s="1026" t="s">
        <v>489</v>
      </c>
      <c r="Q29" s="1026" t="s">
        <v>481</v>
      </c>
      <c r="R29" s="593" t="str">
        <f t="shared" si="1"/>
        <v>A</v>
      </c>
      <c r="S29" s="593" t="s">
        <v>447</v>
      </c>
      <c r="T29" s="593" t="s">
        <v>441</v>
      </c>
      <c r="U29" s="1025">
        <v>1</v>
      </c>
      <c r="V29" s="593" t="s">
        <v>448</v>
      </c>
      <c r="W29" s="593" t="s">
        <v>449</v>
      </c>
      <c r="X29" s="1028"/>
      <c r="Z29" s="397"/>
    </row>
    <row r="30" spans="1:26" hidden="1" x14ac:dyDescent="0.2">
      <c r="A30" s="963"/>
      <c r="B30" s="593" t="s">
        <v>441</v>
      </c>
      <c r="C30" s="593" t="s">
        <v>441</v>
      </c>
      <c r="D30" s="593" t="s">
        <v>441</v>
      </c>
      <c r="E30" s="593" t="s">
        <v>454</v>
      </c>
      <c r="F30" s="593" t="s">
        <v>479</v>
      </c>
      <c r="G30" s="595" t="s">
        <v>442</v>
      </c>
      <c r="H30" s="593" t="s">
        <v>477</v>
      </c>
      <c r="I30" s="593" t="s">
        <v>443</v>
      </c>
      <c r="J30" s="593" t="s">
        <v>443</v>
      </c>
      <c r="K30" s="593" t="s">
        <v>443</v>
      </c>
      <c r="L30" s="593" t="s">
        <v>443</v>
      </c>
      <c r="M30" s="593" t="s">
        <v>443</v>
      </c>
      <c r="N30" s="1024" t="str">
        <f t="shared" si="0"/>
        <v>1.1.1.2.50.0.8.00.00.00.00.00</v>
      </c>
      <c r="O30" s="1025">
        <v>2023</v>
      </c>
      <c r="P30" s="1026" t="s">
        <v>490</v>
      </c>
      <c r="Q30" s="1026" t="s">
        <v>481</v>
      </c>
      <c r="R30" s="593" t="str">
        <f t="shared" si="1"/>
        <v>A</v>
      </c>
      <c r="S30" s="593" t="s">
        <v>447</v>
      </c>
      <c r="T30" s="593" t="s">
        <v>441</v>
      </c>
      <c r="U30" s="1025">
        <v>1</v>
      </c>
      <c r="V30" s="593" t="s">
        <v>448</v>
      </c>
      <c r="W30" s="593" t="s">
        <v>449</v>
      </c>
      <c r="X30" s="1028"/>
      <c r="Z30" s="397"/>
    </row>
    <row r="31" spans="1:26" hidden="1" x14ac:dyDescent="0.2">
      <c r="A31" s="963"/>
      <c r="B31" s="593" t="s">
        <v>441</v>
      </c>
      <c r="C31" s="593" t="s">
        <v>441</v>
      </c>
      <c r="D31" s="593" t="s">
        <v>441</v>
      </c>
      <c r="E31" s="593" t="s">
        <v>454</v>
      </c>
      <c r="F31" s="593" t="s">
        <v>491</v>
      </c>
      <c r="G31" s="593" t="s">
        <v>442</v>
      </c>
      <c r="H31" s="593" t="s">
        <v>442</v>
      </c>
      <c r="I31" s="593" t="s">
        <v>443</v>
      </c>
      <c r="J31" s="593" t="s">
        <v>443</v>
      </c>
      <c r="K31" s="593" t="s">
        <v>443</v>
      </c>
      <c r="L31" s="593" t="s">
        <v>443</v>
      </c>
      <c r="M31" s="593" t="s">
        <v>443</v>
      </c>
      <c r="N31" s="1024" t="str">
        <f t="shared" si="0"/>
        <v>1.1.1.2.53.0.0.00.00.00.00.00</v>
      </c>
      <c r="O31" s="1025">
        <v>2023</v>
      </c>
      <c r="P31" s="1026" t="s">
        <v>492</v>
      </c>
      <c r="Q31" s="1026" t="s">
        <v>493</v>
      </c>
      <c r="R31" s="593" t="str">
        <f t="shared" si="1"/>
        <v>S</v>
      </c>
      <c r="S31" s="593" t="s">
        <v>447</v>
      </c>
      <c r="T31" s="593" t="s">
        <v>441</v>
      </c>
      <c r="U31" s="1025">
        <v>2</v>
      </c>
      <c r="V31" s="593" t="s">
        <v>448</v>
      </c>
      <c r="W31" s="593" t="s">
        <v>449</v>
      </c>
      <c r="X31" s="1028"/>
      <c r="Z31" s="397"/>
    </row>
    <row r="32" spans="1:26" hidden="1" x14ac:dyDescent="0.2">
      <c r="A32" s="963"/>
      <c r="B32" s="593" t="s">
        <v>441</v>
      </c>
      <c r="C32" s="593" t="s">
        <v>441</v>
      </c>
      <c r="D32" s="593" t="s">
        <v>441</v>
      </c>
      <c r="E32" s="593" t="s">
        <v>454</v>
      </c>
      <c r="F32" s="593" t="s">
        <v>491</v>
      </c>
      <c r="G32" s="595" t="s">
        <v>442</v>
      </c>
      <c r="H32" s="593" t="s">
        <v>441</v>
      </c>
      <c r="I32" s="593" t="s">
        <v>443</v>
      </c>
      <c r="J32" s="593" t="s">
        <v>443</v>
      </c>
      <c r="K32" s="593" t="s">
        <v>443</v>
      </c>
      <c r="L32" s="593" t="s">
        <v>443</v>
      </c>
      <c r="M32" s="593" t="s">
        <v>443</v>
      </c>
      <c r="N32" s="1024" t="str">
        <f t="shared" si="0"/>
        <v>1.1.1.2.53.0.1.00.00.00.00.00</v>
      </c>
      <c r="O32" s="1025">
        <v>2023</v>
      </c>
      <c r="P32" s="1026" t="s">
        <v>494</v>
      </c>
      <c r="Q32" s="1026" t="s">
        <v>493</v>
      </c>
      <c r="R32" s="593" t="str">
        <f t="shared" si="1"/>
        <v>A</v>
      </c>
      <c r="S32" s="593" t="s">
        <v>447</v>
      </c>
      <c r="T32" s="593" t="s">
        <v>441</v>
      </c>
      <c r="U32" s="1025">
        <v>1</v>
      </c>
      <c r="V32" s="593" t="s">
        <v>448</v>
      </c>
      <c r="W32" s="593" t="s">
        <v>449</v>
      </c>
      <c r="X32" s="1028"/>
      <c r="Z32" s="397"/>
    </row>
    <row r="33" spans="1:26" hidden="1" x14ac:dyDescent="0.2">
      <c r="A33" s="963"/>
      <c r="B33" s="593" t="s">
        <v>441</v>
      </c>
      <c r="C33" s="593" t="s">
        <v>441</v>
      </c>
      <c r="D33" s="593" t="s">
        <v>441</v>
      </c>
      <c r="E33" s="593" t="s">
        <v>454</v>
      </c>
      <c r="F33" s="593" t="s">
        <v>491</v>
      </c>
      <c r="G33" s="595" t="s">
        <v>442</v>
      </c>
      <c r="H33" s="593" t="s">
        <v>454</v>
      </c>
      <c r="I33" s="593" t="s">
        <v>443</v>
      </c>
      <c r="J33" s="593" t="s">
        <v>443</v>
      </c>
      <c r="K33" s="593" t="s">
        <v>443</v>
      </c>
      <c r="L33" s="593" t="s">
        <v>443</v>
      </c>
      <c r="M33" s="593" t="s">
        <v>443</v>
      </c>
      <c r="N33" s="1024" t="str">
        <f t="shared" si="0"/>
        <v>1.1.1.2.53.0.2.00.00.00.00.00</v>
      </c>
      <c r="O33" s="1025">
        <v>2023</v>
      </c>
      <c r="P33" s="1026" t="s">
        <v>495</v>
      </c>
      <c r="Q33" s="1026" t="s">
        <v>493</v>
      </c>
      <c r="R33" s="593" t="str">
        <f t="shared" si="1"/>
        <v>A</v>
      </c>
      <c r="S33" s="593" t="s">
        <v>447</v>
      </c>
      <c r="T33" s="593" t="s">
        <v>441</v>
      </c>
      <c r="U33" s="1025">
        <v>1</v>
      </c>
      <c r="V33" s="593" t="s">
        <v>448</v>
      </c>
      <c r="W33" s="593" t="s">
        <v>449</v>
      </c>
      <c r="X33" s="1028"/>
      <c r="Z33" s="397"/>
    </row>
    <row r="34" spans="1:26" hidden="1" x14ac:dyDescent="0.2">
      <c r="A34" s="963"/>
      <c r="B34" s="593" t="s">
        <v>441</v>
      </c>
      <c r="C34" s="593" t="s">
        <v>441</v>
      </c>
      <c r="D34" s="593" t="s">
        <v>441</v>
      </c>
      <c r="E34" s="593" t="s">
        <v>454</v>
      </c>
      <c r="F34" s="593" t="s">
        <v>491</v>
      </c>
      <c r="G34" s="595" t="s">
        <v>442</v>
      </c>
      <c r="H34" s="593" t="s">
        <v>448</v>
      </c>
      <c r="I34" s="593" t="s">
        <v>443</v>
      </c>
      <c r="J34" s="593" t="s">
        <v>443</v>
      </c>
      <c r="K34" s="593" t="s">
        <v>443</v>
      </c>
      <c r="L34" s="593" t="s">
        <v>443</v>
      </c>
      <c r="M34" s="593" t="s">
        <v>443</v>
      </c>
      <c r="N34" s="1024" t="str">
        <f t="shared" si="0"/>
        <v>1.1.1.2.53.0.3.00.00.00.00.00</v>
      </c>
      <c r="O34" s="1025">
        <v>2023</v>
      </c>
      <c r="P34" s="1026" t="s">
        <v>496</v>
      </c>
      <c r="Q34" s="1026" t="s">
        <v>493</v>
      </c>
      <c r="R34" s="593" t="str">
        <f t="shared" si="1"/>
        <v>A</v>
      </c>
      <c r="S34" s="593" t="s">
        <v>447</v>
      </c>
      <c r="T34" s="593" t="s">
        <v>441</v>
      </c>
      <c r="U34" s="1025">
        <v>1</v>
      </c>
      <c r="V34" s="593" t="s">
        <v>448</v>
      </c>
      <c r="W34" s="593" t="s">
        <v>449</v>
      </c>
      <c r="X34" s="1028"/>
      <c r="Z34" s="397"/>
    </row>
    <row r="35" spans="1:26" hidden="1" x14ac:dyDescent="0.2">
      <c r="A35" s="963"/>
      <c r="B35" s="593" t="s">
        <v>441</v>
      </c>
      <c r="C35" s="593" t="s">
        <v>441</v>
      </c>
      <c r="D35" s="593" t="s">
        <v>441</v>
      </c>
      <c r="E35" s="593" t="s">
        <v>454</v>
      </c>
      <c r="F35" s="593" t="s">
        <v>491</v>
      </c>
      <c r="G35" s="595" t="s">
        <v>442</v>
      </c>
      <c r="H35" s="593" t="s">
        <v>469</v>
      </c>
      <c r="I35" s="593" t="s">
        <v>443</v>
      </c>
      <c r="J35" s="593" t="s">
        <v>443</v>
      </c>
      <c r="K35" s="593" t="s">
        <v>443</v>
      </c>
      <c r="L35" s="593" t="s">
        <v>443</v>
      </c>
      <c r="M35" s="593" t="s">
        <v>443</v>
      </c>
      <c r="N35" s="1024" t="str">
        <f t="shared" si="0"/>
        <v>1.1.1.2.53.0.4.00.00.00.00.00</v>
      </c>
      <c r="O35" s="1025">
        <v>2023</v>
      </c>
      <c r="P35" s="1026" t="s">
        <v>497</v>
      </c>
      <c r="Q35" s="1026" t="s">
        <v>493</v>
      </c>
      <c r="R35" s="593" t="str">
        <f t="shared" si="1"/>
        <v>A</v>
      </c>
      <c r="S35" s="593" t="s">
        <v>447</v>
      </c>
      <c r="T35" s="593" t="s">
        <v>441</v>
      </c>
      <c r="U35" s="1025">
        <v>1</v>
      </c>
      <c r="V35" s="593" t="s">
        <v>448</v>
      </c>
      <c r="W35" s="593" t="s">
        <v>449</v>
      </c>
      <c r="X35" s="1028"/>
      <c r="Z35" s="397"/>
    </row>
    <row r="36" spans="1:26" hidden="1" x14ac:dyDescent="0.2">
      <c r="A36" s="963"/>
      <c r="B36" s="593" t="s">
        <v>441</v>
      </c>
      <c r="C36" s="593" t="s">
        <v>441</v>
      </c>
      <c r="D36" s="593" t="s">
        <v>441</v>
      </c>
      <c r="E36" s="593" t="s">
        <v>454</v>
      </c>
      <c r="F36" s="593" t="s">
        <v>491</v>
      </c>
      <c r="G36" s="595" t="s">
        <v>442</v>
      </c>
      <c r="H36" s="593" t="s">
        <v>471</v>
      </c>
      <c r="I36" s="593" t="s">
        <v>443</v>
      </c>
      <c r="J36" s="593" t="s">
        <v>443</v>
      </c>
      <c r="K36" s="593" t="s">
        <v>443</v>
      </c>
      <c r="L36" s="593" t="s">
        <v>443</v>
      </c>
      <c r="M36" s="593" t="s">
        <v>443</v>
      </c>
      <c r="N36" s="1024" t="str">
        <f t="shared" si="0"/>
        <v>1.1.1.2.53.0.5.00.00.00.00.00</v>
      </c>
      <c r="O36" s="1025">
        <v>2023</v>
      </c>
      <c r="P36" s="1026" t="s">
        <v>498</v>
      </c>
      <c r="Q36" s="1026" t="s">
        <v>493</v>
      </c>
      <c r="R36" s="593" t="str">
        <f t="shared" si="1"/>
        <v>A</v>
      </c>
      <c r="S36" s="593" t="s">
        <v>447</v>
      </c>
      <c r="T36" s="593" t="s">
        <v>441</v>
      </c>
      <c r="U36" s="1025">
        <v>1</v>
      </c>
      <c r="V36" s="593" t="s">
        <v>448</v>
      </c>
      <c r="W36" s="593" t="s">
        <v>449</v>
      </c>
      <c r="X36" s="1028"/>
      <c r="Z36" s="397"/>
    </row>
    <row r="37" spans="1:26" hidden="1" x14ac:dyDescent="0.2">
      <c r="A37" s="963"/>
      <c r="B37" s="593" t="s">
        <v>441</v>
      </c>
      <c r="C37" s="593" t="s">
        <v>441</v>
      </c>
      <c r="D37" s="593" t="s">
        <v>441</v>
      </c>
      <c r="E37" s="593" t="s">
        <v>454</v>
      </c>
      <c r="F37" s="593" t="s">
        <v>491</v>
      </c>
      <c r="G37" s="595" t="s">
        <v>442</v>
      </c>
      <c r="H37" s="593" t="s">
        <v>473</v>
      </c>
      <c r="I37" s="593" t="s">
        <v>443</v>
      </c>
      <c r="J37" s="593" t="s">
        <v>443</v>
      </c>
      <c r="K37" s="593" t="s">
        <v>443</v>
      </c>
      <c r="L37" s="593" t="s">
        <v>443</v>
      </c>
      <c r="M37" s="593" t="s">
        <v>443</v>
      </c>
      <c r="N37" s="1024" t="str">
        <f t="shared" si="0"/>
        <v>1.1.1.2.53.0.6.00.00.00.00.00</v>
      </c>
      <c r="O37" s="1025">
        <v>2023</v>
      </c>
      <c r="P37" s="1026" t="s">
        <v>499</v>
      </c>
      <c r="Q37" s="1026" t="s">
        <v>493</v>
      </c>
      <c r="R37" s="593" t="str">
        <f t="shared" si="1"/>
        <v>A</v>
      </c>
      <c r="S37" s="593" t="s">
        <v>447</v>
      </c>
      <c r="T37" s="593" t="s">
        <v>441</v>
      </c>
      <c r="U37" s="1025">
        <v>1</v>
      </c>
      <c r="V37" s="593" t="s">
        <v>448</v>
      </c>
      <c r="W37" s="593" t="s">
        <v>449</v>
      </c>
      <c r="X37" s="1028"/>
      <c r="Z37" s="397"/>
    </row>
    <row r="38" spans="1:26" hidden="1" x14ac:dyDescent="0.2">
      <c r="A38" s="963"/>
      <c r="B38" s="593" t="s">
        <v>441</v>
      </c>
      <c r="C38" s="593" t="s">
        <v>441</v>
      </c>
      <c r="D38" s="593" t="s">
        <v>441</v>
      </c>
      <c r="E38" s="593" t="s">
        <v>454</v>
      </c>
      <c r="F38" s="593" t="s">
        <v>491</v>
      </c>
      <c r="G38" s="595" t="s">
        <v>442</v>
      </c>
      <c r="H38" s="593" t="s">
        <v>475</v>
      </c>
      <c r="I38" s="593" t="s">
        <v>443</v>
      </c>
      <c r="J38" s="593" t="s">
        <v>443</v>
      </c>
      <c r="K38" s="593" t="s">
        <v>443</v>
      </c>
      <c r="L38" s="593" t="s">
        <v>443</v>
      </c>
      <c r="M38" s="593" t="s">
        <v>443</v>
      </c>
      <c r="N38" s="1024" t="str">
        <f t="shared" si="0"/>
        <v>1.1.1.2.53.0.7.00.00.00.00.00</v>
      </c>
      <c r="O38" s="1025">
        <v>2023</v>
      </c>
      <c r="P38" s="1026" t="s">
        <v>500</v>
      </c>
      <c r="Q38" s="1026" t="s">
        <v>493</v>
      </c>
      <c r="R38" s="593" t="str">
        <f t="shared" si="1"/>
        <v>A</v>
      </c>
      <c r="S38" s="593" t="s">
        <v>447</v>
      </c>
      <c r="T38" s="593" t="s">
        <v>441</v>
      </c>
      <c r="U38" s="1025">
        <v>1</v>
      </c>
      <c r="V38" s="593" t="s">
        <v>448</v>
      </c>
      <c r="W38" s="593" t="s">
        <v>449</v>
      </c>
      <c r="X38" s="1028"/>
      <c r="Z38" s="397"/>
    </row>
    <row r="39" spans="1:26" hidden="1" x14ac:dyDescent="0.2">
      <c r="A39" s="963"/>
      <c r="B39" s="593" t="s">
        <v>441</v>
      </c>
      <c r="C39" s="593" t="s">
        <v>441</v>
      </c>
      <c r="D39" s="593" t="s">
        <v>441</v>
      </c>
      <c r="E39" s="593" t="s">
        <v>454</v>
      </c>
      <c r="F39" s="593" t="s">
        <v>491</v>
      </c>
      <c r="G39" s="595" t="s">
        <v>442</v>
      </c>
      <c r="H39" s="593" t="s">
        <v>477</v>
      </c>
      <c r="I39" s="593" t="s">
        <v>443</v>
      </c>
      <c r="J39" s="593" t="s">
        <v>443</v>
      </c>
      <c r="K39" s="593" t="s">
        <v>443</v>
      </c>
      <c r="L39" s="593" t="s">
        <v>443</v>
      </c>
      <c r="M39" s="593" t="s">
        <v>443</v>
      </c>
      <c r="N39" s="1024" t="str">
        <f t="shared" si="0"/>
        <v>1.1.1.2.53.0.8.00.00.00.00.00</v>
      </c>
      <c r="O39" s="1025">
        <v>2023</v>
      </c>
      <c r="P39" s="1026" t="s">
        <v>501</v>
      </c>
      <c r="Q39" s="1026" t="s">
        <v>493</v>
      </c>
      <c r="R39" s="593" t="str">
        <f t="shared" si="1"/>
        <v>A</v>
      </c>
      <c r="S39" s="593" t="s">
        <v>447</v>
      </c>
      <c r="T39" s="593" t="s">
        <v>441</v>
      </c>
      <c r="U39" s="1025">
        <v>1</v>
      </c>
      <c r="V39" s="593" t="s">
        <v>448</v>
      </c>
      <c r="W39" s="593" t="s">
        <v>449</v>
      </c>
      <c r="X39" s="1028"/>
      <c r="Z39" s="397"/>
    </row>
    <row r="40" spans="1:26" hidden="1" x14ac:dyDescent="0.2">
      <c r="A40" s="397"/>
      <c r="B40" s="593" t="s">
        <v>441</v>
      </c>
      <c r="C40" s="593" t="s">
        <v>441</v>
      </c>
      <c r="D40" s="593" t="s">
        <v>441</v>
      </c>
      <c r="E40" s="593" t="s">
        <v>448</v>
      </c>
      <c r="F40" s="593" t="s">
        <v>443</v>
      </c>
      <c r="G40" s="593" t="s">
        <v>442</v>
      </c>
      <c r="H40" s="593" t="s">
        <v>442</v>
      </c>
      <c r="I40" s="593" t="s">
        <v>443</v>
      </c>
      <c r="J40" s="593" t="s">
        <v>443</v>
      </c>
      <c r="K40" s="593" t="s">
        <v>443</v>
      </c>
      <c r="L40" s="593" t="s">
        <v>443</v>
      </c>
      <c r="M40" s="593" t="s">
        <v>443</v>
      </c>
      <c r="N40" s="1024" t="str">
        <f t="shared" si="0"/>
        <v>1.1.1.3.00.0.0.00.00.00.00.00</v>
      </c>
      <c r="O40" s="1025">
        <v>2023</v>
      </c>
      <c r="P40" s="1026" t="s">
        <v>502</v>
      </c>
      <c r="Q40" s="1026" t="s">
        <v>503</v>
      </c>
      <c r="R40" s="593" t="str">
        <f t="shared" si="1"/>
        <v>S</v>
      </c>
      <c r="S40" s="593" t="s">
        <v>447</v>
      </c>
      <c r="T40" s="593" t="s">
        <v>441</v>
      </c>
      <c r="U40" s="1025">
        <v>2</v>
      </c>
      <c r="V40" s="593" t="s">
        <v>448</v>
      </c>
      <c r="W40" s="593" t="s">
        <v>449</v>
      </c>
      <c r="X40" s="1028"/>
      <c r="Z40" s="397"/>
    </row>
    <row r="41" spans="1:26" hidden="1" x14ac:dyDescent="0.2">
      <c r="A41" s="397"/>
      <c r="B41" s="593" t="s">
        <v>441</v>
      </c>
      <c r="C41" s="593" t="s">
        <v>441</v>
      </c>
      <c r="D41" s="593" t="s">
        <v>441</v>
      </c>
      <c r="E41" s="593" t="s">
        <v>448</v>
      </c>
      <c r="F41" s="593" t="s">
        <v>504</v>
      </c>
      <c r="G41" s="593" t="s">
        <v>442</v>
      </c>
      <c r="H41" s="593" t="s">
        <v>442</v>
      </c>
      <c r="I41" s="593" t="s">
        <v>443</v>
      </c>
      <c r="J41" s="593" t="s">
        <v>443</v>
      </c>
      <c r="K41" s="593" t="s">
        <v>443</v>
      </c>
      <c r="L41" s="593" t="s">
        <v>443</v>
      </c>
      <c r="M41" s="593" t="s">
        <v>443</v>
      </c>
      <c r="N41" s="1024" t="str">
        <f t="shared" si="0"/>
        <v>1.1.1.3.03.0.0.00.00.00.00.00</v>
      </c>
      <c r="O41" s="1025">
        <v>2023</v>
      </c>
      <c r="P41" s="1026" t="s">
        <v>505</v>
      </c>
      <c r="Q41" s="1026" t="s">
        <v>506</v>
      </c>
      <c r="R41" s="593" t="str">
        <f t="shared" si="1"/>
        <v>S</v>
      </c>
      <c r="S41" s="593" t="s">
        <v>447</v>
      </c>
      <c r="T41" s="593" t="s">
        <v>441</v>
      </c>
      <c r="U41" s="1025">
        <v>2</v>
      </c>
      <c r="V41" s="593" t="s">
        <v>448</v>
      </c>
      <c r="W41" s="593" t="s">
        <v>449</v>
      </c>
      <c r="X41" s="1028"/>
      <c r="Z41" s="397"/>
    </row>
    <row r="42" spans="1:26" hidden="1" x14ac:dyDescent="0.2">
      <c r="A42" s="397"/>
      <c r="B42" s="593" t="s">
        <v>441</v>
      </c>
      <c r="C42" s="593" t="s">
        <v>441</v>
      </c>
      <c r="D42" s="593" t="s">
        <v>441</v>
      </c>
      <c r="E42" s="593" t="s">
        <v>448</v>
      </c>
      <c r="F42" s="593" t="s">
        <v>504</v>
      </c>
      <c r="G42" s="593" t="s">
        <v>441</v>
      </c>
      <c r="H42" s="593" t="s">
        <v>442</v>
      </c>
      <c r="I42" s="593" t="s">
        <v>443</v>
      </c>
      <c r="J42" s="593" t="s">
        <v>443</v>
      </c>
      <c r="K42" s="593" t="s">
        <v>443</v>
      </c>
      <c r="L42" s="593" t="s">
        <v>443</v>
      </c>
      <c r="M42" s="593" t="s">
        <v>443</v>
      </c>
      <c r="N42" s="1024" t="str">
        <f t="shared" si="0"/>
        <v>1.1.1.3.03.1.0.00.00.00.00.00</v>
      </c>
      <c r="O42" s="1025">
        <v>2023</v>
      </c>
      <c r="P42" s="1026" t="s">
        <v>507</v>
      </c>
      <c r="Q42" s="1026" t="s">
        <v>508</v>
      </c>
      <c r="R42" s="593" t="str">
        <f t="shared" si="1"/>
        <v>S</v>
      </c>
      <c r="S42" s="593" t="s">
        <v>447</v>
      </c>
      <c r="T42" s="593" t="s">
        <v>441</v>
      </c>
      <c r="U42" s="1025">
        <v>2</v>
      </c>
      <c r="V42" s="593" t="s">
        <v>448</v>
      </c>
      <c r="W42" s="593" t="s">
        <v>449</v>
      </c>
      <c r="X42" s="1028"/>
      <c r="Z42" s="397"/>
    </row>
    <row r="43" spans="1:26" hidden="1" x14ac:dyDescent="0.2">
      <c r="A43" s="397"/>
      <c r="B43" s="593" t="s">
        <v>441</v>
      </c>
      <c r="C43" s="593" t="s">
        <v>441</v>
      </c>
      <c r="D43" s="593" t="s">
        <v>441</v>
      </c>
      <c r="E43" s="593" t="s">
        <v>448</v>
      </c>
      <c r="F43" s="593" t="s">
        <v>504</v>
      </c>
      <c r="G43" s="593" t="s">
        <v>441</v>
      </c>
      <c r="H43" s="593" t="s">
        <v>441</v>
      </c>
      <c r="I43" s="593" t="s">
        <v>443</v>
      </c>
      <c r="J43" s="593" t="s">
        <v>443</v>
      </c>
      <c r="K43" s="593" t="s">
        <v>443</v>
      </c>
      <c r="L43" s="593" t="s">
        <v>443</v>
      </c>
      <c r="M43" s="593" t="s">
        <v>443</v>
      </c>
      <c r="N43" s="1024" t="str">
        <f t="shared" si="0"/>
        <v>1.1.1.3.03.1.1.00.00.00.00.00</v>
      </c>
      <c r="O43" s="1025">
        <v>2023</v>
      </c>
      <c r="P43" s="1026" t="s">
        <v>509</v>
      </c>
      <c r="Q43" s="1026" t="s">
        <v>510</v>
      </c>
      <c r="R43" s="593" t="str">
        <f t="shared" si="1"/>
        <v>S</v>
      </c>
      <c r="S43" s="593" t="s">
        <v>447</v>
      </c>
      <c r="T43" s="593" t="s">
        <v>441</v>
      </c>
      <c r="U43" s="1025">
        <v>2</v>
      </c>
      <c r="V43" s="593" t="s">
        <v>448</v>
      </c>
      <c r="W43" s="593" t="s">
        <v>449</v>
      </c>
      <c r="X43" s="1028"/>
      <c r="Z43" s="397"/>
    </row>
    <row r="44" spans="1:26" hidden="1" x14ac:dyDescent="0.2">
      <c r="A44" s="397"/>
      <c r="B44" s="593" t="s">
        <v>441</v>
      </c>
      <c r="C44" s="593" t="s">
        <v>441</v>
      </c>
      <c r="D44" s="593" t="s">
        <v>441</v>
      </c>
      <c r="E44" s="593" t="s">
        <v>448</v>
      </c>
      <c r="F44" s="593" t="s">
        <v>504</v>
      </c>
      <c r="G44" s="593" t="s">
        <v>441</v>
      </c>
      <c r="H44" s="593" t="s">
        <v>441</v>
      </c>
      <c r="I44" s="593" t="s">
        <v>458</v>
      </c>
      <c r="J44" s="593" t="s">
        <v>443</v>
      </c>
      <c r="K44" s="593" t="s">
        <v>443</v>
      </c>
      <c r="L44" s="593" t="s">
        <v>443</v>
      </c>
      <c r="M44" s="593" t="s">
        <v>443</v>
      </c>
      <c r="N44" s="1024" t="str">
        <f t="shared" si="0"/>
        <v>1.1.1.3.03.1.1.01.00.00.00.00</v>
      </c>
      <c r="O44" s="1025">
        <v>2023</v>
      </c>
      <c r="P44" s="1026" t="s">
        <v>511</v>
      </c>
      <c r="Q44" s="1026" t="s">
        <v>512</v>
      </c>
      <c r="R44" s="593" t="str">
        <f t="shared" si="1"/>
        <v>A</v>
      </c>
      <c r="S44" s="593" t="s">
        <v>447</v>
      </c>
      <c r="T44" s="593" t="s">
        <v>441</v>
      </c>
      <c r="U44" s="1025">
        <v>1</v>
      </c>
      <c r="V44" s="593" t="s">
        <v>448</v>
      </c>
      <c r="W44" s="593" t="s">
        <v>449</v>
      </c>
      <c r="X44" s="1028"/>
      <c r="Z44" s="397"/>
    </row>
    <row r="45" spans="1:26" hidden="1" x14ac:dyDescent="0.2">
      <c r="A45" s="397"/>
      <c r="B45" s="593" t="s">
        <v>441</v>
      </c>
      <c r="C45" s="593" t="s">
        <v>441</v>
      </c>
      <c r="D45" s="593" t="s">
        <v>441</v>
      </c>
      <c r="E45" s="593" t="s">
        <v>448</v>
      </c>
      <c r="F45" s="593" t="s">
        <v>504</v>
      </c>
      <c r="G45" s="593" t="s">
        <v>441</v>
      </c>
      <c r="H45" s="593" t="s">
        <v>441</v>
      </c>
      <c r="I45" s="593" t="s">
        <v>513</v>
      </c>
      <c r="J45" s="593" t="s">
        <v>443</v>
      </c>
      <c r="K45" s="593" t="s">
        <v>443</v>
      </c>
      <c r="L45" s="593" t="s">
        <v>443</v>
      </c>
      <c r="M45" s="593" t="s">
        <v>443</v>
      </c>
      <c r="N45" s="1024" t="str">
        <f t="shared" si="0"/>
        <v>1.1.1.3.03.1.1.02.00.00.00.00</v>
      </c>
      <c r="O45" s="1025">
        <v>2023</v>
      </c>
      <c r="P45" s="1026" t="s">
        <v>514</v>
      </c>
      <c r="Q45" s="1026" t="s">
        <v>515</v>
      </c>
      <c r="R45" s="593" t="str">
        <f t="shared" si="1"/>
        <v>A</v>
      </c>
      <c r="S45" s="593" t="s">
        <v>447</v>
      </c>
      <c r="T45" s="593" t="s">
        <v>441</v>
      </c>
      <c r="U45" s="1025">
        <v>1</v>
      </c>
      <c r="V45" s="593" t="s">
        <v>448</v>
      </c>
      <c r="W45" s="593" t="s">
        <v>449</v>
      </c>
      <c r="X45" s="1028"/>
      <c r="Z45" s="397"/>
    </row>
    <row r="46" spans="1:26" hidden="1" x14ac:dyDescent="0.2">
      <c r="A46" s="397"/>
      <c r="B46" s="593" t="s">
        <v>441</v>
      </c>
      <c r="C46" s="593" t="s">
        <v>441</v>
      </c>
      <c r="D46" s="593" t="s">
        <v>441</v>
      </c>
      <c r="E46" s="593" t="s">
        <v>448</v>
      </c>
      <c r="F46" s="593" t="s">
        <v>504</v>
      </c>
      <c r="G46" s="593" t="s">
        <v>441</v>
      </c>
      <c r="H46" s="593" t="s">
        <v>454</v>
      </c>
      <c r="I46" s="593" t="s">
        <v>443</v>
      </c>
      <c r="J46" s="593" t="s">
        <v>443</v>
      </c>
      <c r="K46" s="593" t="s">
        <v>443</v>
      </c>
      <c r="L46" s="593" t="s">
        <v>443</v>
      </c>
      <c r="M46" s="593" t="s">
        <v>443</v>
      </c>
      <c r="N46" s="1024" t="str">
        <f t="shared" si="0"/>
        <v>1.1.1.3.03.1.2.00.00.00.00.00</v>
      </c>
      <c r="O46" s="1025">
        <v>2023</v>
      </c>
      <c r="P46" s="1026" t="s">
        <v>516</v>
      </c>
      <c r="Q46" s="1026" t="s">
        <v>517</v>
      </c>
      <c r="R46" s="593" t="str">
        <f t="shared" si="1"/>
        <v>S</v>
      </c>
      <c r="S46" s="593" t="s">
        <v>447</v>
      </c>
      <c r="T46" s="593" t="s">
        <v>441</v>
      </c>
      <c r="U46" s="1025">
        <v>2</v>
      </c>
      <c r="V46" s="593" t="s">
        <v>448</v>
      </c>
      <c r="W46" s="593" t="s">
        <v>449</v>
      </c>
      <c r="X46" s="1028"/>
      <c r="Z46" s="397"/>
    </row>
    <row r="47" spans="1:26" hidden="1" x14ac:dyDescent="0.2">
      <c r="A47" s="397"/>
      <c r="B47" s="593" t="s">
        <v>441</v>
      </c>
      <c r="C47" s="593" t="s">
        <v>441</v>
      </c>
      <c r="D47" s="593" t="s">
        <v>441</v>
      </c>
      <c r="E47" s="593" t="s">
        <v>448</v>
      </c>
      <c r="F47" s="593" t="s">
        <v>504</v>
      </c>
      <c r="G47" s="593" t="s">
        <v>441</v>
      </c>
      <c r="H47" s="593" t="s">
        <v>454</v>
      </c>
      <c r="I47" s="593" t="s">
        <v>458</v>
      </c>
      <c r="J47" s="593" t="s">
        <v>443</v>
      </c>
      <c r="K47" s="593" t="s">
        <v>443</v>
      </c>
      <c r="L47" s="593" t="s">
        <v>443</v>
      </c>
      <c r="M47" s="593" t="s">
        <v>443</v>
      </c>
      <c r="N47" s="1024" t="str">
        <f t="shared" si="0"/>
        <v>1.1.1.3.03.1.2.01.00.00.00.00</v>
      </c>
      <c r="O47" s="1025">
        <v>2023</v>
      </c>
      <c r="P47" s="1026" t="s">
        <v>518</v>
      </c>
      <c r="Q47" s="1026" t="s">
        <v>519</v>
      </c>
      <c r="R47" s="593" t="str">
        <f t="shared" si="1"/>
        <v>A</v>
      </c>
      <c r="S47" s="593" t="s">
        <v>447</v>
      </c>
      <c r="T47" s="593" t="s">
        <v>441</v>
      </c>
      <c r="U47" s="1025">
        <v>1</v>
      </c>
      <c r="V47" s="593" t="s">
        <v>448</v>
      </c>
      <c r="W47" s="593" t="s">
        <v>449</v>
      </c>
      <c r="X47" s="1028"/>
      <c r="Z47" s="397"/>
    </row>
    <row r="48" spans="1:26" hidden="1" x14ac:dyDescent="0.2">
      <c r="A48" s="397"/>
      <c r="B48" s="593" t="s">
        <v>441</v>
      </c>
      <c r="C48" s="593" t="s">
        <v>441</v>
      </c>
      <c r="D48" s="593" t="s">
        <v>441</v>
      </c>
      <c r="E48" s="593" t="s">
        <v>448</v>
      </c>
      <c r="F48" s="593" t="s">
        <v>504</v>
      </c>
      <c r="G48" s="593" t="s">
        <v>441</v>
      </c>
      <c r="H48" s="593" t="s">
        <v>454</v>
      </c>
      <c r="I48" s="593" t="s">
        <v>513</v>
      </c>
      <c r="J48" s="593" t="s">
        <v>443</v>
      </c>
      <c r="K48" s="593" t="s">
        <v>443</v>
      </c>
      <c r="L48" s="593" t="s">
        <v>443</v>
      </c>
      <c r="M48" s="593" t="s">
        <v>443</v>
      </c>
      <c r="N48" s="1024" t="str">
        <f t="shared" si="0"/>
        <v>1.1.1.3.03.1.2.02.00.00.00.00</v>
      </c>
      <c r="O48" s="1025">
        <v>2023</v>
      </c>
      <c r="P48" s="1026" t="s">
        <v>520</v>
      </c>
      <c r="Q48" s="1026" t="s">
        <v>521</v>
      </c>
      <c r="R48" s="593" t="str">
        <f t="shared" si="1"/>
        <v>A</v>
      </c>
      <c r="S48" s="593" t="s">
        <v>447</v>
      </c>
      <c r="T48" s="593" t="s">
        <v>441</v>
      </c>
      <c r="U48" s="1025">
        <v>1</v>
      </c>
      <c r="V48" s="593" t="s">
        <v>448</v>
      </c>
      <c r="W48" s="593" t="s">
        <v>449</v>
      </c>
      <c r="X48" s="1028"/>
      <c r="Z48" s="397"/>
    </row>
    <row r="49" spans="1:26" hidden="1" x14ac:dyDescent="0.2">
      <c r="A49" s="397"/>
      <c r="B49" s="593" t="s">
        <v>441</v>
      </c>
      <c r="C49" s="593" t="s">
        <v>441</v>
      </c>
      <c r="D49" s="593" t="s">
        <v>441</v>
      </c>
      <c r="E49" s="593" t="s">
        <v>448</v>
      </c>
      <c r="F49" s="593" t="s">
        <v>504</v>
      </c>
      <c r="G49" s="593" t="s">
        <v>469</v>
      </c>
      <c r="H49" s="593" t="s">
        <v>442</v>
      </c>
      <c r="I49" s="593" t="s">
        <v>443</v>
      </c>
      <c r="J49" s="593" t="s">
        <v>443</v>
      </c>
      <c r="K49" s="593" t="s">
        <v>443</v>
      </c>
      <c r="L49" s="593" t="s">
        <v>443</v>
      </c>
      <c r="M49" s="593" t="s">
        <v>443</v>
      </c>
      <c r="N49" s="1024" t="str">
        <f t="shared" si="0"/>
        <v>1.1.1.3.03.4.0.00.00.00.00.00</v>
      </c>
      <c r="O49" s="1025">
        <v>2023</v>
      </c>
      <c r="P49" s="1026" t="s">
        <v>522</v>
      </c>
      <c r="Q49" s="1026" t="s">
        <v>523</v>
      </c>
      <c r="R49" s="593" t="str">
        <f t="shared" si="1"/>
        <v>S</v>
      </c>
      <c r="S49" s="593" t="s">
        <v>447</v>
      </c>
      <c r="T49" s="593" t="s">
        <v>441</v>
      </c>
      <c r="U49" s="1025">
        <v>2</v>
      </c>
      <c r="V49" s="593" t="s">
        <v>448</v>
      </c>
      <c r="W49" s="593" t="s">
        <v>449</v>
      </c>
      <c r="X49" s="1028"/>
      <c r="Z49" s="397"/>
    </row>
    <row r="50" spans="1:26" hidden="1" x14ac:dyDescent="0.2">
      <c r="A50" s="397"/>
      <c r="B50" s="593" t="s">
        <v>441</v>
      </c>
      <c r="C50" s="593" t="s">
        <v>441</v>
      </c>
      <c r="D50" s="593" t="s">
        <v>441</v>
      </c>
      <c r="E50" s="593" t="s">
        <v>448</v>
      </c>
      <c r="F50" s="593" t="s">
        <v>504</v>
      </c>
      <c r="G50" s="593" t="s">
        <v>469</v>
      </c>
      <c r="H50" s="593" t="s">
        <v>441</v>
      </c>
      <c r="I50" s="593" t="s">
        <v>443</v>
      </c>
      <c r="J50" s="593" t="s">
        <v>443</v>
      </c>
      <c r="K50" s="593" t="s">
        <v>443</v>
      </c>
      <c r="L50" s="593" t="s">
        <v>443</v>
      </c>
      <c r="M50" s="593" t="s">
        <v>443</v>
      </c>
      <c r="N50" s="1024" t="str">
        <f t="shared" si="0"/>
        <v>1.1.1.3.03.4.1.00.00.00.00.00</v>
      </c>
      <c r="O50" s="1025">
        <v>2023</v>
      </c>
      <c r="P50" s="1026" t="s">
        <v>524</v>
      </c>
      <c r="Q50" s="1026" t="s">
        <v>523</v>
      </c>
      <c r="R50" s="593" t="str">
        <f t="shared" si="1"/>
        <v>S</v>
      </c>
      <c r="S50" s="593" t="s">
        <v>447</v>
      </c>
      <c r="T50" s="593" t="s">
        <v>441</v>
      </c>
      <c r="U50" s="1025">
        <v>2</v>
      </c>
      <c r="V50" s="593" t="s">
        <v>448</v>
      </c>
      <c r="W50" s="593" t="s">
        <v>449</v>
      </c>
      <c r="X50" s="1028"/>
      <c r="Z50" s="397"/>
    </row>
    <row r="51" spans="1:26" hidden="1" x14ac:dyDescent="0.2">
      <c r="A51" s="397"/>
      <c r="B51" s="593" t="s">
        <v>441</v>
      </c>
      <c r="C51" s="593" t="s">
        <v>441</v>
      </c>
      <c r="D51" s="593" t="s">
        <v>441</v>
      </c>
      <c r="E51" s="593" t="s">
        <v>448</v>
      </c>
      <c r="F51" s="593" t="s">
        <v>504</v>
      </c>
      <c r="G51" s="593" t="s">
        <v>469</v>
      </c>
      <c r="H51" s="593" t="s">
        <v>441</v>
      </c>
      <c r="I51" s="593" t="s">
        <v>458</v>
      </c>
      <c r="J51" s="593" t="s">
        <v>443</v>
      </c>
      <c r="K51" s="593" t="s">
        <v>443</v>
      </c>
      <c r="L51" s="593" t="s">
        <v>443</v>
      </c>
      <c r="M51" s="593" t="s">
        <v>443</v>
      </c>
      <c r="N51" s="1024" t="str">
        <f t="shared" si="0"/>
        <v>1.1.1.3.03.4.1.01.00.00.00.00</v>
      </c>
      <c r="O51" s="1025">
        <v>2023</v>
      </c>
      <c r="P51" s="1026" t="s">
        <v>525</v>
      </c>
      <c r="Q51" s="1026" t="s">
        <v>526</v>
      </c>
      <c r="R51" s="593" t="str">
        <f t="shared" si="1"/>
        <v>S</v>
      </c>
      <c r="S51" s="593" t="s">
        <v>447</v>
      </c>
      <c r="T51" s="593" t="s">
        <v>441</v>
      </c>
      <c r="U51" s="1025">
        <v>2</v>
      </c>
      <c r="V51" s="593" t="s">
        <v>448</v>
      </c>
      <c r="W51" s="593" t="s">
        <v>449</v>
      </c>
      <c r="X51" s="1028"/>
      <c r="Z51" s="397"/>
    </row>
    <row r="52" spans="1:26" hidden="1" x14ac:dyDescent="0.2">
      <c r="A52" s="397"/>
      <c r="B52" s="593" t="s">
        <v>441</v>
      </c>
      <c r="C52" s="593" t="s">
        <v>441</v>
      </c>
      <c r="D52" s="593" t="s">
        <v>441</v>
      </c>
      <c r="E52" s="593" t="s">
        <v>448</v>
      </c>
      <c r="F52" s="593" t="s">
        <v>504</v>
      </c>
      <c r="G52" s="593" t="s">
        <v>469</v>
      </c>
      <c r="H52" s="593" t="s">
        <v>441</v>
      </c>
      <c r="I52" s="593" t="s">
        <v>513</v>
      </c>
      <c r="J52" s="593" t="s">
        <v>443</v>
      </c>
      <c r="K52" s="593" t="s">
        <v>443</v>
      </c>
      <c r="L52" s="593" t="s">
        <v>443</v>
      </c>
      <c r="M52" s="593" t="s">
        <v>443</v>
      </c>
      <c r="N52" s="1024" t="str">
        <f t="shared" si="0"/>
        <v>1.1.1.3.03.4.1.02.00.00.00.00</v>
      </c>
      <c r="O52" s="1025">
        <v>2023</v>
      </c>
      <c r="P52" s="1026" t="s">
        <v>527</v>
      </c>
      <c r="Q52" s="1026" t="s">
        <v>528</v>
      </c>
      <c r="R52" s="593" t="str">
        <f t="shared" si="1"/>
        <v>S</v>
      </c>
      <c r="S52" s="593" t="s">
        <v>447</v>
      </c>
      <c r="T52" s="593" t="s">
        <v>441</v>
      </c>
      <c r="U52" s="1025">
        <v>2</v>
      </c>
      <c r="V52" s="593" t="s">
        <v>448</v>
      </c>
      <c r="W52" s="593" t="s">
        <v>449</v>
      </c>
      <c r="X52" s="1028"/>
      <c r="Z52" s="397"/>
    </row>
    <row r="53" spans="1:26" hidden="1" x14ac:dyDescent="0.2">
      <c r="A53" s="397"/>
      <c r="B53" s="593" t="s">
        <v>441</v>
      </c>
      <c r="C53" s="593" t="s">
        <v>441</v>
      </c>
      <c r="D53" s="593" t="s">
        <v>441</v>
      </c>
      <c r="E53" s="593" t="s">
        <v>448</v>
      </c>
      <c r="F53" s="593" t="s">
        <v>504</v>
      </c>
      <c r="G53" s="593" t="s">
        <v>469</v>
      </c>
      <c r="H53" s="593" t="s">
        <v>454</v>
      </c>
      <c r="I53" s="593" t="s">
        <v>443</v>
      </c>
      <c r="J53" s="593" t="s">
        <v>443</v>
      </c>
      <c r="K53" s="593" t="s">
        <v>443</v>
      </c>
      <c r="L53" s="593" t="s">
        <v>443</v>
      </c>
      <c r="M53" s="593" t="s">
        <v>443</v>
      </c>
      <c r="N53" s="1024" t="str">
        <f t="shared" si="0"/>
        <v>1.1.1.3.03.4.2.00.00.00.00.00</v>
      </c>
      <c r="O53" s="1025">
        <v>2023</v>
      </c>
      <c r="P53" s="1026" t="s">
        <v>529</v>
      </c>
      <c r="Q53" s="1026" t="s">
        <v>530</v>
      </c>
      <c r="R53" s="593" t="str">
        <f t="shared" si="1"/>
        <v>S</v>
      </c>
      <c r="S53" s="593" t="s">
        <v>447</v>
      </c>
      <c r="T53" s="593" t="s">
        <v>441</v>
      </c>
      <c r="U53" s="1025">
        <v>2</v>
      </c>
      <c r="V53" s="593" t="s">
        <v>448</v>
      </c>
      <c r="W53" s="593" t="s">
        <v>449</v>
      </c>
      <c r="X53" s="1028"/>
      <c r="Z53" s="397"/>
    </row>
    <row r="54" spans="1:26" hidden="1" x14ac:dyDescent="0.2">
      <c r="A54" s="397"/>
      <c r="B54" s="593" t="s">
        <v>441</v>
      </c>
      <c r="C54" s="593" t="s">
        <v>441</v>
      </c>
      <c r="D54" s="593" t="s">
        <v>441</v>
      </c>
      <c r="E54" s="593" t="s">
        <v>448</v>
      </c>
      <c r="F54" s="593" t="s">
        <v>504</v>
      </c>
      <c r="G54" s="593" t="s">
        <v>469</v>
      </c>
      <c r="H54" s="593" t="s">
        <v>454</v>
      </c>
      <c r="I54" s="593" t="s">
        <v>458</v>
      </c>
      <c r="J54" s="593" t="s">
        <v>443</v>
      </c>
      <c r="K54" s="593" t="s">
        <v>443</v>
      </c>
      <c r="L54" s="593" t="s">
        <v>443</v>
      </c>
      <c r="M54" s="593" t="s">
        <v>443</v>
      </c>
      <c r="N54" s="1024" t="str">
        <f t="shared" si="0"/>
        <v>1.1.1.3.03.4.2.01.00.00.00.00</v>
      </c>
      <c r="O54" s="1025">
        <v>2023</v>
      </c>
      <c r="P54" s="1026" t="s">
        <v>531</v>
      </c>
      <c r="Q54" s="1026" t="s">
        <v>532</v>
      </c>
      <c r="R54" s="593" t="str">
        <f t="shared" si="1"/>
        <v>S</v>
      </c>
      <c r="S54" s="593" t="s">
        <v>447</v>
      </c>
      <c r="T54" s="593" t="s">
        <v>441</v>
      </c>
      <c r="U54" s="1025">
        <v>2</v>
      </c>
      <c r="V54" s="593" t="s">
        <v>448</v>
      </c>
      <c r="W54" s="593" t="s">
        <v>449</v>
      </c>
      <c r="X54" s="1028"/>
      <c r="Z54" s="397"/>
    </row>
    <row r="55" spans="1:26" hidden="1" x14ac:dyDescent="0.2">
      <c r="A55" s="397"/>
      <c r="B55" s="593" t="s">
        <v>441</v>
      </c>
      <c r="C55" s="593" t="s">
        <v>441</v>
      </c>
      <c r="D55" s="593" t="s">
        <v>441</v>
      </c>
      <c r="E55" s="593" t="s">
        <v>448</v>
      </c>
      <c r="F55" s="593" t="s">
        <v>504</v>
      </c>
      <c r="G55" s="593" t="s">
        <v>469</v>
      </c>
      <c r="H55" s="593" t="s">
        <v>454</v>
      </c>
      <c r="I55" s="593" t="s">
        <v>513</v>
      </c>
      <c r="J55" s="593" t="s">
        <v>443</v>
      </c>
      <c r="K55" s="593" t="s">
        <v>443</v>
      </c>
      <c r="L55" s="593" t="s">
        <v>443</v>
      </c>
      <c r="M55" s="593" t="s">
        <v>443</v>
      </c>
      <c r="N55" s="1024" t="str">
        <f t="shared" si="0"/>
        <v>1.1.1.3.03.4.2.02.00.00.00.00</v>
      </c>
      <c r="O55" s="1025">
        <v>2023</v>
      </c>
      <c r="P55" s="1026" t="s">
        <v>533</v>
      </c>
      <c r="Q55" s="1026" t="s">
        <v>534</v>
      </c>
      <c r="R55" s="593" t="str">
        <f t="shared" si="1"/>
        <v>S</v>
      </c>
      <c r="S55" s="593" t="s">
        <v>447</v>
      </c>
      <c r="T55" s="593" t="s">
        <v>441</v>
      </c>
      <c r="U55" s="1025">
        <v>2</v>
      </c>
      <c r="V55" s="593" t="s">
        <v>448</v>
      </c>
      <c r="W55" s="593" t="s">
        <v>449</v>
      </c>
      <c r="X55" s="1028"/>
      <c r="Z55" s="397"/>
    </row>
    <row r="56" spans="1:26" hidden="1" x14ac:dyDescent="0.2">
      <c r="A56" s="397"/>
      <c r="B56" s="593" t="s">
        <v>441</v>
      </c>
      <c r="C56" s="593" t="s">
        <v>441</v>
      </c>
      <c r="D56" s="593" t="s">
        <v>441</v>
      </c>
      <c r="E56" s="593" t="s">
        <v>469</v>
      </c>
      <c r="F56" s="593" t="s">
        <v>443</v>
      </c>
      <c r="G56" s="593" t="s">
        <v>442</v>
      </c>
      <c r="H56" s="593" t="s">
        <v>442</v>
      </c>
      <c r="I56" s="593" t="s">
        <v>443</v>
      </c>
      <c r="J56" s="593" t="s">
        <v>443</v>
      </c>
      <c r="K56" s="593" t="s">
        <v>443</v>
      </c>
      <c r="L56" s="593" t="s">
        <v>443</v>
      </c>
      <c r="M56" s="593" t="s">
        <v>443</v>
      </c>
      <c r="N56" s="1024" t="str">
        <f t="shared" si="0"/>
        <v>1.1.1.4.00.0.0.00.00.00.00.00</v>
      </c>
      <c r="O56" s="1025">
        <v>2023</v>
      </c>
      <c r="P56" s="1026" t="s">
        <v>535</v>
      </c>
      <c r="Q56" s="1026" t="s">
        <v>536</v>
      </c>
      <c r="R56" s="593" t="str">
        <f t="shared" si="1"/>
        <v>S</v>
      </c>
      <c r="S56" s="593" t="s">
        <v>447</v>
      </c>
      <c r="T56" s="593" t="s">
        <v>441</v>
      </c>
      <c r="U56" s="1025">
        <v>2</v>
      </c>
      <c r="V56" s="593" t="s">
        <v>448</v>
      </c>
      <c r="W56" s="593" t="s">
        <v>449</v>
      </c>
      <c r="X56" s="1029"/>
      <c r="Z56" s="397"/>
    </row>
    <row r="57" spans="1:26" hidden="1" x14ac:dyDescent="0.2">
      <c r="A57" s="963"/>
      <c r="B57" s="593" t="s">
        <v>441</v>
      </c>
      <c r="C57" s="593" t="s">
        <v>441</v>
      </c>
      <c r="D57" s="593" t="s">
        <v>441</v>
      </c>
      <c r="E57" s="593" t="s">
        <v>469</v>
      </c>
      <c r="F57" s="593" t="s">
        <v>537</v>
      </c>
      <c r="G57" s="593" t="s">
        <v>442</v>
      </c>
      <c r="H57" s="593" t="s">
        <v>442</v>
      </c>
      <c r="I57" s="593" t="s">
        <v>443</v>
      </c>
      <c r="J57" s="593" t="s">
        <v>443</v>
      </c>
      <c r="K57" s="593" t="s">
        <v>443</v>
      </c>
      <c r="L57" s="593" t="s">
        <v>443</v>
      </c>
      <c r="M57" s="593" t="s">
        <v>443</v>
      </c>
      <c r="N57" s="1024" t="str">
        <f t="shared" si="0"/>
        <v>1.1.1.4.51.0.0.00.00.00.00.00</v>
      </c>
      <c r="O57" s="1025">
        <v>2023</v>
      </c>
      <c r="P57" s="1026" t="s">
        <v>538</v>
      </c>
      <c r="Q57" s="1026" t="s">
        <v>539</v>
      </c>
      <c r="R57" s="593" t="str">
        <f t="shared" si="1"/>
        <v>S</v>
      </c>
      <c r="S57" s="593" t="s">
        <v>447</v>
      </c>
      <c r="T57" s="593" t="s">
        <v>441</v>
      </c>
      <c r="U57" s="1025">
        <v>2</v>
      </c>
      <c r="V57" s="593" t="s">
        <v>448</v>
      </c>
      <c r="W57" s="593" t="s">
        <v>449</v>
      </c>
      <c r="X57" s="1028"/>
      <c r="Z57" s="397"/>
    </row>
    <row r="58" spans="1:26" hidden="1" x14ac:dyDescent="0.2">
      <c r="A58" s="963"/>
      <c r="B58" s="593" t="s">
        <v>441</v>
      </c>
      <c r="C58" s="593" t="s">
        <v>441</v>
      </c>
      <c r="D58" s="593" t="s">
        <v>441</v>
      </c>
      <c r="E58" s="593" t="s">
        <v>469</v>
      </c>
      <c r="F58" s="593" t="s">
        <v>537</v>
      </c>
      <c r="G58" s="593" t="s">
        <v>441</v>
      </c>
      <c r="H58" s="593" t="s">
        <v>442</v>
      </c>
      <c r="I58" s="593" t="s">
        <v>443</v>
      </c>
      <c r="J58" s="593" t="s">
        <v>443</v>
      </c>
      <c r="K58" s="593" t="s">
        <v>443</v>
      </c>
      <c r="L58" s="593" t="s">
        <v>443</v>
      </c>
      <c r="M58" s="593" t="s">
        <v>443</v>
      </c>
      <c r="N58" s="1024" t="str">
        <f t="shared" si="0"/>
        <v>1.1.1.4.51.1.0.00.00.00.00.00</v>
      </c>
      <c r="O58" s="1025">
        <v>2023</v>
      </c>
      <c r="P58" s="1026" t="s">
        <v>540</v>
      </c>
      <c r="Q58" s="1026" t="s">
        <v>541</v>
      </c>
      <c r="R58" s="593" t="str">
        <f t="shared" si="1"/>
        <v>S</v>
      </c>
      <c r="S58" s="593" t="s">
        <v>447</v>
      </c>
      <c r="T58" s="593" t="s">
        <v>441</v>
      </c>
      <c r="U58" s="1025">
        <v>2</v>
      </c>
      <c r="V58" s="593" t="s">
        <v>448</v>
      </c>
      <c r="W58" s="593" t="s">
        <v>449</v>
      </c>
      <c r="X58" s="1028"/>
      <c r="Z58" s="397"/>
    </row>
    <row r="59" spans="1:26" hidden="1" x14ac:dyDescent="0.2">
      <c r="A59" s="963"/>
      <c r="B59" s="593" t="s">
        <v>441</v>
      </c>
      <c r="C59" s="593" t="s">
        <v>441</v>
      </c>
      <c r="D59" s="593" t="s">
        <v>441</v>
      </c>
      <c r="E59" s="593" t="s">
        <v>469</v>
      </c>
      <c r="F59" s="593" t="s">
        <v>537</v>
      </c>
      <c r="G59" s="593" t="s">
        <v>441</v>
      </c>
      <c r="H59" s="593" t="s">
        <v>441</v>
      </c>
      <c r="I59" s="593" t="s">
        <v>443</v>
      </c>
      <c r="J59" s="593" t="s">
        <v>443</v>
      </c>
      <c r="K59" s="593" t="s">
        <v>443</v>
      </c>
      <c r="L59" s="593" t="s">
        <v>443</v>
      </c>
      <c r="M59" s="593" t="s">
        <v>443</v>
      </c>
      <c r="N59" s="1024" t="str">
        <f t="shared" si="0"/>
        <v>1.1.1.4.51.1.1.00.00.00.00.00</v>
      </c>
      <c r="O59" s="1025">
        <v>2023</v>
      </c>
      <c r="P59" s="1026" t="s">
        <v>542</v>
      </c>
      <c r="Q59" s="1026" t="s">
        <v>541</v>
      </c>
      <c r="R59" s="593" t="str">
        <f t="shared" si="1"/>
        <v>A</v>
      </c>
      <c r="S59" s="593" t="s">
        <v>447</v>
      </c>
      <c r="T59" s="593" t="s">
        <v>441</v>
      </c>
      <c r="U59" s="1025">
        <v>1</v>
      </c>
      <c r="V59" s="593" t="s">
        <v>448</v>
      </c>
      <c r="W59" s="593" t="s">
        <v>449</v>
      </c>
      <c r="X59" s="1028"/>
      <c r="Z59" s="397"/>
    </row>
    <row r="60" spans="1:26" hidden="1" x14ac:dyDescent="0.2">
      <c r="A60" s="963"/>
      <c r="B60" s="593" t="s">
        <v>441</v>
      </c>
      <c r="C60" s="593" t="s">
        <v>441</v>
      </c>
      <c r="D60" s="593" t="s">
        <v>441</v>
      </c>
      <c r="E60" s="593" t="s">
        <v>469</v>
      </c>
      <c r="F60" s="593" t="s">
        <v>537</v>
      </c>
      <c r="G60" s="593" t="s">
        <v>441</v>
      </c>
      <c r="H60" s="593" t="s">
        <v>454</v>
      </c>
      <c r="I60" s="593" t="s">
        <v>443</v>
      </c>
      <c r="J60" s="593" t="s">
        <v>443</v>
      </c>
      <c r="K60" s="593" t="s">
        <v>443</v>
      </c>
      <c r="L60" s="593" t="s">
        <v>443</v>
      </c>
      <c r="M60" s="593" t="s">
        <v>443</v>
      </c>
      <c r="N60" s="1024" t="str">
        <f t="shared" si="0"/>
        <v>1.1.1.4.51.1.2.00.00.00.00.00</v>
      </c>
      <c r="O60" s="1025">
        <v>2023</v>
      </c>
      <c r="P60" s="1026" t="s">
        <v>543</v>
      </c>
      <c r="Q60" s="1026" t="s">
        <v>541</v>
      </c>
      <c r="R60" s="593" t="str">
        <f t="shared" si="1"/>
        <v>A</v>
      </c>
      <c r="S60" s="593" t="s">
        <v>447</v>
      </c>
      <c r="T60" s="593" t="s">
        <v>441</v>
      </c>
      <c r="U60" s="1025">
        <v>1</v>
      </c>
      <c r="V60" s="593" t="s">
        <v>448</v>
      </c>
      <c r="W60" s="593" t="s">
        <v>449</v>
      </c>
      <c r="X60" s="1028"/>
      <c r="Z60" s="397"/>
    </row>
    <row r="61" spans="1:26" hidden="1" x14ac:dyDescent="0.2">
      <c r="A61" s="963"/>
      <c r="B61" s="593" t="s">
        <v>441</v>
      </c>
      <c r="C61" s="593" t="s">
        <v>441</v>
      </c>
      <c r="D61" s="593" t="s">
        <v>441</v>
      </c>
      <c r="E61" s="593" t="s">
        <v>469</v>
      </c>
      <c r="F61" s="593" t="s">
        <v>537</v>
      </c>
      <c r="G61" s="593" t="s">
        <v>441</v>
      </c>
      <c r="H61" s="593" t="s">
        <v>448</v>
      </c>
      <c r="I61" s="593" t="s">
        <v>443</v>
      </c>
      <c r="J61" s="593" t="s">
        <v>443</v>
      </c>
      <c r="K61" s="593" t="s">
        <v>443</v>
      </c>
      <c r="L61" s="593" t="s">
        <v>443</v>
      </c>
      <c r="M61" s="593" t="s">
        <v>443</v>
      </c>
      <c r="N61" s="1024" t="str">
        <f t="shared" si="0"/>
        <v>1.1.1.4.51.1.3.00.00.00.00.00</v>
      </c>
      <c r="O61" s="1025">
        <v>2023</v>
      </c>
      <c r="P61" s="1026" t="s">
        <v>544</v>
      </c>
      <c r="Q61" s="1026" t="s">
        <v>541</v>
      </c>
      <c r="R61" s="593" t="str">
        <f t="shared" si="1"/>
        <v>A</v>
      </c>
      <c r="S61" s="593" t="s">
        <v>447</v>
      </c>
      <c r="T61" s="593" t="s">
        <v>441</v>
      </c>
      <c r="U61" s="1025">
        <v>1</v>
      </c>
      <c r="V61" s="593" t="s">
        <v>448</v>
      </c>
      <c r="W61" s="593" t="s">
        <v>449</v>
      </c>
      <c r="X61" s="1028"/>
      <c r="Z61" s="397"/>
    </row>
    <row r="62" spans="1:26" hidden="1" x14ac:dyDescent="0.2">
      <c r="A62" s="963"/>
      <c r="B62" s="593" t="s">
        <v>441</v>
      </c>
      <c r="C62" s="593" t="s">
        <v>441</v>
      </c>
      <c r="D62" s="593" t="s">
        <v>441</v>
      </c>
      <c r="E62" s="593" t="s">
        <v>469</v>
      </c>
      <c r="F62" s="593" t="s">
        <v>537</v>
      </c>
      <c r="G62" s="593" t="s">
        <v>441</v>
      </c>
      <c r="H62" s="593" t="s">
        <v>469</v>
      </c>
      <c r="I62" s="593" t="s">
        <v>443</v>
      </c>
      <c r="J62" s="593" t="s">
        <v>443</v>
      </c>
      <c r="K62" s="593" t="s">
        <v>443</v>
      </c>
      <c r="L62" s="593" t="s">
        <v>443</v>
      </c>
      <c r="M62" s="593" t="s">
        <v>443</v>
      </c>
      <c r="N62" s="1024" t="str">
        <f t="shared" si="0"/>
        <v>1.1.1.4.51.1.4.00.00.00.00.00</v>
      </c>
      <c r="O62" s="1025">
        <v>2023</v>
      </c>
      <c r="P62" s="1026" t="s">
        <v>545</v>
      </c>
      <c r="Q62" s="1026" t="s">
        <v>541</v>
      </c>
      <c r="R62" s="593" t="str">
        <f t="shared" si="1"/>
        <v>A</v>
      </c>
      <c r="S62" s="593" t="s">
        <v>447</v>
      </c>
      <c r="T62" s="593" t="s">
        <v>441</v>
      </c>
      <c r="U62" s="1025">
        <v>1</v>
      </c>
      <c r="V62" s="593" t="s">
        <v>448</v>
      </c>
      <c r="W62" s="593" t="s">
        <v>449</v>
      </c>
      <c r="X62" s="1028"/>
      <c r="Z62" s="397"/>
    </row>
    <row r="63" spans="1:26" hidden="1" x14ac:dyDescent="0.2">
      <c r="A63" s="963"/>
      <c r="B63" s="593" t="s">
        <v>441</v>
      </c>
      <c r="C63" s="593" t="s">
        <v>441</v>
      </c>
      <c r="D63" s="593" t="s">
        <v>441</v>
      </c>
      <c r="E63" s="593" t="s">
        <v>469</v>
      </c>
      <c r="F63" s="593" t="s">
        <v>537</v>
      </c>
      <c r="G63" s="593" t="s">
        <v>441</v>
      </c>
      <c r="H63" s="593" t="s">
        <v>471</v>
      </c>
      <c r="I63" s="593" t="s">
        <v>443</v>
      </c>
      <c r="J63" s="593" t="s">
        <v>443</v>
      </c>
      <c r="K63" s="593" t="s">
        <v>443</v>
      </c>
      <c r="L63" s="593" t="s">
        <v>443</v>
      </c>
      <c r="M63" s="593" t="s">
        <v>443</v>
      </c>
      <c r="N63" s="1024" t="str">
        <f t="shared" si="0"/>
        <v>1.1.1.4.51.1.5.00.00.00.00.00</v>
      </c>
      <c r="O63" s="1025">
        <v>2023</v>
      </c>
      <c r="P63" s="1026" t="s">
        <v>546</v>
      </c>
      <c r="Q63" s="1026" t="s">
        <v>541</v>
      </c>
      <c r="R63" s="593" t="str">
        <f t="shared" si="1"/>
        <v>A</v>
      </c>
      <c r="S63" s="593" t="s">
        <v>447</v>
      </c>
      <c r="T63" s="593" t="s">
        <v>441</v>
      </c>
      <c r="U63" s="1025">
        <v>1</v>
      </c>
      <c r="V63" s="593" t="s">
        <v>448</v>
      </c>
      <c r="W63" s="593" t="s">
        <v>449</v>
      </c>
      <c r="X63" s="1028"/>
      <c r="Z63" s="397"/>
    </row>
    <row r="64" spans="1:26" hidden="1" x14ac:dyDescent="0.2">
      <c r="A64" s="963"/>
      <c r="B64" s="593" t="s">
        <v>441</v>
      </c>
      <c r="C64" s="593" t="s">
        <v>441</v>
      </c>
      <c r="D64" s="593" t="s">
        <v>441</v>
      </c>
      <c r="E64" s="593" t="s">
        <v>469</v>
      </c>
      <c r="F64" s="593" t="s">
        <v>537</v>
      </c>
      <c r="G64" s="593" t="s">
        <v>441</v>
      </c>
      <c r="H64" s="593" t="s">
        <v>473</v>
      </c>
      <c r="I64" s="593" t="s">
        <v>443</v>
      </c>
      <c r="J64" s="593" t="s">
        <v>443</v>
      </c>
      <c r="K64" s="593" t="s">
        <v>443</v>
      </c>
      <c r="L64" s="593" t="s">
        <v>443</v>
      </c>
      <c r="M64" s="593" t="s">
        <v>443</v>
      </c>
      <c r="N64" s="1024" t="str">
        <f t="shared" si="0"/>
        <v>1.1.1.4.51.1.6.00.00.00.00.00</v>
      </c>
      <c r="O64" s="1025">
        <v>2023</v>
      </c>
      <c r="P64" s="1026" t="s">
        <v>547</v>
      </c>
      <c r="Q64" s="1026" t="s">
        <v>541</v>
      </c>
      <c r="R64" s="593" t="str">
        <f t="shared" si="1"/>
        <v>A</v>
      </c>
      <c r="S64" s="593" t="s">
        <v>447</v>
      </c>
      <c r="T64" s="593" t="s">
        <v>441</v>
      </c>
      <c r="U64" s="1025">
        <v>1</v>
      </c>
      <c r="V64" s="593" t="s">
        <v>448</v>
      </c>
      <c r="W64" s="593" t="s">
        <v>449</v>
      </c>
      <c r="X64" s="1028"/>
      <c r="Z64" s="397"/>
    </row>
    <row r="65" spans="1:26" hidden="1" x14ac:dyDescent="0.2">
      <c r="A65" s="963"/>
      <c r="B65" s="593" t="s">
        <v>441</v>
      </c>
      <c r="C65" s="593" t="s">
        <v>441</v>
      </c>
      <c r="D65" s="593" t="s">
        <v>441</v>
      </c>
      <c r="E65" s="593" t="s">
        <v>469</v>
      </c>
      <c r="F65" s="593" t="s">
        <v>537</v>
      </c>
      <c r="G65" s="593" t="s">
        <v>441</v>
      </c>
      <c r="H65" s="593" t="s">
        <v>475</v>
      </c>
      <c r="I65" s="593" t="s">
        <v>443</v>
      </c>
      <c r="J65" s="593" t="s">
        <v>443</v>
      </c>
      <c r="K65" s="593" t="s">
        <v>443</v>
      </c>
      <c r="L65" s="593" t="s">
        <v>443</v>
      </c>
      <c r="M65" s="593" t="s">
        <v>443</v>
      </c>
      <c r="N65" s="1024" t="str">
        <f t="shared" si="0"/>
        <v>1.1.1.4.51.1.7.00.00.00.00.00</v>
      </c>
      <c r="O65" s="1025">
        <v>2023</v>
      </c>
      <c r="P65" s="1026" t="s">
        <v>548</v>
      </c>
      <c r="Q65" s="1026" t="s">
        <v>541</v>
      </c>
      <c r="R65" s="593" t="str">
        <f t="shared" si="1"/>
        <v>A</v>
      </c>
      <c r="S65" s="593" t="s">
        <v>447</v>
      </c>
      <c r="T65" s="593" t="s">
        <v>441</v>
      </c>
      <c r="U65" s="1025">
        <v>1</v>
      </c>
      <c r="V65" s="593" t="s">
        <v>448</v>
      </c>
      <c r="W65" s="593" t="s">
        <v>449</v>
      </c>
      <c r="X65" s="1028"/>
      <c r="Z65" s="397"/>
    </row>
    <row r="66" spans="1:26" hidden="1" x14ac:dyDescent="0.2">
      <c r="A66" s="963"/>
      <c r="B66" s="593" t="s">
        <v>441</v>
      </c>
      <c r="C66" s="593" t="s">
        <v>441</v>
      </c>
      <c r="D66" s="593" t="s">
        <v>441</v>
      </c>
      <c r="E66" s="593" t="s">
        <v>469</v>
      </c>
      <c r="F66" s="593" t="s">
        <v>537</v>
      </c>
      <c r="G66" s="593" t="s">
        <v>441</v>
      </c>
      <c r="H66" s="593" t="s">
        <v>477</v>
      </c>
      <c r="I66" s="593" t="s">
        <v>443</v>
      </c>
      <c r="J66" s="593" t="s">
        <v>443</v>
      </c>
      <c r="K66" s="593" t="s">
        <v>443</v>
      </c>
      <c r="L66" s="593" t="s">
        <v>443</v>
      </c>
      <c r="M66" s="593" t="s">
        <v>443</v>
      </c>
      <c r="N66" s="1024" t="str">
        <f t="shared" si="0"/>
        <v>1.1.1.4.51.1.8.00.00.00.00.00</v>
      </c>
      <c r="O66" s="1025">
        <v>2023</v>
      </c>
      <c r="P66" s="1026" t="s">
        <v>549</v>
      </c>
      <c r="Q66" s="1026" t="s">
        <v>541</v>
      </c>
      <c r="R66" s="593" t="str">
        <f t="shared" si="1"/>
        <v>A</v>
      </c>
      <c r="S66" s="593" t="s">
        <v>447</v>
      </c>
      <c r="T66" s="593" t="s">
        <v>441</v>
      </c>
      <c r="U66" s="1025">
        <v>1</v>
      </c>
      <c r="V66" s="593" t="s">
        <v>448</v>
      </c>
      <c r="W66" s="593" t="s">
        <v>449</v>
      </c>
      <c r="X66" s="1028"/>
      <c r="Z66" s="397"/>
    </row>
    <row r="67" spans="1:26" hidden="1" x14ac:dyDescent="0.2">
      <c r="A67" s="963"/>
      <c r="B67" s="593" t="s">
        <v>441</v>
      </c>
      <c r="C67" s="593" t="s">
        <v>441</v>
      </c>
      <c r="D67" s="593" t="s">
        <v>441</v>
      </c>
      <c r="E67" s="593" t="s">
        <v>469</v>
      </c>
      <c r="F67" s="593" t="s">
        <v>537</v>
      </c>
      <c r="G67" s="593" t="s">
        <v>454</v>
      </c>
      <c r="H67" s="593" t="s">
        <v>442</v>
      </c>
      <c r="I67" s="593" t="s">
        <v>443</v>
      </c>
      <c r="J67" s="593" t="s">
        <v>443</v>
      </c>
      <c r="K67" s="593" t="s">
        <v>443</v>
      </c>
      <c r="L67" s="593" t="s">
        <v>443</v>
      </c>
      <c r="M67" s="593" t="s">
        <v>443</v>
      </c>
      <c r="N67" s="1024" t="str">
        <f t="shared" si="0"/>
        <v>1.1.1.4.51.2.0.00.00.00.00.00</v>
      </c>
      <c r="O67" s="1025">
        <v>2023</v>
      </c>
      <c r="P67" s="1026" t="s">
        <v>550</v>
      </c>
      <c r="Q67" s="1026" t="s">
        <v>551</v>
      </c>
      <c r="R67" s="593" t="str">
        <f t="shared" si="1"/>
        <v>S</v>
      </c>
      <c r="S67" s="593" t="s">
        <v>447</v>
      </c>
      <c r="T67" s="593" t="s">
        <v>441</v>
      </c>
      <c r="U67" s="1025">
        <v>2</v>
      </c>
      <c r="V67" s="593" t="s">
        <v>448</v>
      </c>
      <c r="W67" s="593" t="s">
        <v>449</v>
      </c>
      <c r="X67" s="1028"/>
      <c r="Z67" s="397"/>
    </row>
    <row r="68" spans="1:26" hidden="1" x14ac:dyDescent="0.2">
      <c r="A68" s="963"/>
      <c r="B68" s="593" t="s">
        <v>441</v>
      </c>
      <c r="C68" s="593" t="s">
        <v>441</v>
      </c>
      <c r="D68" s="593" t="s">
        <v>441</v>
      </c>
      <c r="E68" s="593" t="s">
        <v>469</v>
      </c>
      <c r="F68" s="593" t="s">
        <v>537</v>
      </c>
      <c r="G68" s="593" t="s">
        <v>454</v>
      </c>
      <c r="H68" s="593" t="s">
        <v>441</v>
      </c>
      <c r="I68" s="593" t="s">
        <v>443</v>
      </c>
      <c r="J68" s="593" t="s">
        <v>443</v>
      </c>
      <c r="K68" s="593" t="s">
        <v>443</v>
      </c>
      <c r="L68" s="593" t="s">
        <v>443</v>
      </c>
      <c r="M68" s="593" t="s">
        <v>443</v>
      </c>
      <c r="N68" s="1024" t="str">
        <f t="shared" si="0"/>
        <v>1.1.1.4.51.2.1.00.00.00.00.00</v>
      </c>
      <c r="O68" s="1025">
        <v>2023</v>
      </c>
      <c r="P68" s="1026" t="s">
        <v>552</v>
      </c>
      <c r="Q68" s="1026" t="s">
        <v>551</v>
      </c>
      <c r="R68" s="593" t="str">
        <f t="shared" si="1"/>
        <v>A</v>
      </c>
      <c r="S68" s="593" t="s">
        <v>447</v>
      </c>
      <c r="T68" s="593" t="s">
        <v>441</v>
      </c>
      <c r="U68" s="1025">
        <v>1</v>
      </c>
      <c r="V68" s="593" t="s">
        <v>448</v>
      </c>
      <c r="W68" s="593" t="s">
        <v>449</v>
      </c>
      <c r="X68" s="1028"/>
      <c r="Z68" s="397"/>
    </row>
    <row r="69" spans="1:26" hidden="1" x14ac:dyDescent="0.2">
      <c r="A69" s="963"/>
      <c r="B69" s="593" t="s">
        <v>441</v>
      </c>
      <c r="C69" s="593" t="s">
        <v>441</v>
      </c>
      <c r="D69" s="593" t="s">
        <v>441</v>
      </c>
      <c r="E69" s="593" t="s">
        <v>469</v>
      </c>
      <c r="F69" s="593" t="s">
        <v>537</v>
      </c>
      <c r="G69" s="593" t="s">
        <v>454</v>
      </c>
      <c r="H69" s="593" t="s">
        <v>454</v>
      </c>
      <c r="I69" s="593" t="s">
        <v>443</v>
      </c>
      <c r="J69" s="593" t="s">
        <v>443</v>
      </c>
      <c r="K69" s="593" t="s">
        <v>443</v>
      </c>
      <c r="L69" s="593" t="s">
        <v>443</v>
      </c>
      <c r="M69" s="593" t="s">
        <v>443</v>
      </c>
      <c r="N69" s="1024" t="str">
        <f t="shared" si="0"/>
        <v>1.1.1.4.51.2.2.00.00.00.00.00</v>
      </c>
      <c r="O69" s="1025">
        <v>2023</v>
      </c>
      <c r="P69" s="1026" t="s">
        <v>553</v>
      </c>
      <c r="Q69" s="1026" t="s">
        <v>551</v>
      </c>
      <c r="R69" s="593" t="str">
        <f t="shared" si="1"/>
        <v>A</v>
      </c>
      <c r="S69" s="593" t="s">
        <v>447</v>
      </c>
      <c r="T69" s="593" t="s">
        <v>441</v>
      </c>
      <c r="U69" s="1025">
        <v>1</v>
      </c>
      <c r="V69" s="593" t="s">
        <v>448</v>
      </c>
      <c r="W69" s="593" t="s">
        <v>449</v>
      </c>
      <c r="X69" s="1028"/>
      <c r="Z69" s="397"/>
    </row>
    <row r="70" spans="1:26" hidden="1" x14ac:dyDescent="0.2">
      <c r="A70" s="963"/>
      <c r="B70" s="593" t="s">
        <v>441</v>
      </c>
      <c r="C70" s="593" t="s">
        <v>441</v>
      </c>
      <c r="D70" s="593" t="s">
        <v>441</v>
      </c>
      <c r="E70" s="593" t="s">
        <v>469</v>
      </c>
      <c r="F70" s="593" t="s">
        <v>537</v>
      </c>
      <c r="G70" s="593" t="s">
        <v>454</v>
      </c>
      <c r="H70" s="593" t="s">
        <v>448</v>
      </c>
      <c r="I70" s="593" t="s">
        <v>443</v>
      </c>
      <c r="J70" s="593" t="s">
        <v>443</v>
      </c>
      <c r="K70" s="593" t="s">
        <v>443</v>
      </c>
      <c r="L70" s="593" t="s">
        <v>443</v>
      </c>
      <c r="M70" s="593" t="s">
        <v>443</v>
      </c>
      <c r="N70" s="1024" t="str">
        <f t="shared" si="0"/>
        <v>1.1.1.4.51.2.3.00.00.00.00.00</v>
      </c>
      <c r="O70" s="1025">
        <v>2023</v>
      </c>
      <c r="P70" s="1026" t="s">
        <v>554</v>
      </c>
      <c r="Q70" s="1026" t="s">
        <v>551</v>
      </c>
      <c r="R70" s="593" t="str">
        <f t="shared" si="1"/>
        <v>A</v>
      </c>
      <c r="S70" s="593" t="s">
        <v>447</v>
      </c>
      <c r="T70" s="593" t="s">
        <v>441</v>
      </c>
      <c r="U70" s="1025">
        <v>1</v>
      </c>
      <c r="V70" s="593" t="s">
        <v>448</v>
      </c>
      <c r="W70" s="593" t="s">
        <v>449</v>
      </c>
      <c r="X70" s="1028"/>
      <c r="Z70" s="397"/>
    </row>
    <row r="71" spans="1:26" hidden="1" x14ac:dyDescent="0.2">
      <c r="A71" s="963"/>
      <c r="B71" s="593" t="s">
        <v>441</v>
      </c>
      <c r="C71" s="593" t="s">
        <v>441</v>
      </c>
      <c r="D71" s="593" t="s">
        <v>441</v>
      </c>
      <c r="E71" s="593" t="s">
        <v>469</v>
      </c>
      <c r="F71" s="593" t="s">
        <v>537</v>
      </c>
      <c r="G71" s="593" t="s">
        <v>454</v>
      </c>
      <c r="H71" s="593" t="s">
        <v>469</v>
      </c>
      <c r="I71" s="593" t="s">
        <v>443</v>
      </c>
      <c r="J71" s="593" t="s">
        <v>443</v>
      </c>
      <c r="K71" s="593" t="s">
        <v>443</v>
      </c>
      <c r="L71" s="593" t="s">
        <v>443</v>
      </c>
      <c r="M71" s="593" t="s">
        <v>443</v>
      </c>
      <c r="N71" s="1024" t="str">
        <f t="shared" si="0"/>
        <v>1.1.1.4.51.2.4.00.00.00.00.00</v>
      </c>
      <c r="O71" s="1025">
        <v>2023</v>
      </c>
      <c r="P71" s="1026" t="s">
        <v>555</v>
      </c>
      <c r="Q71" s="1026" t="s">
        <v>551</v>
      </c>
      <c r="R71" s="593" t="str">
        <f t="shared" si="1"/>
        <v>A</v>
      </c>
      <c r="S71" s="593" t="s">
        <v>447</v>
      </c>
      <c r="T71" s="593" t="s">
        <v>441</v>
      </c>
      <c r="U71" s="1025">
        <v>1</v>
      </c>
      <c r="V71" s="593" t="s">
        <v>448</v>
      </c>
      <c r="W71" s="593" t="s">
        <v>449</v>
      </c>
      <c r="X71" s="1028"/>
      <c r="Z71" s="397"/>
    </row>
    <row r="72" spans="1:26" hidden="1" x14ac:dyDescent="0.2">
      <c r="A72" s="963"/>
      <c r="B72" s="593" t="s">
        <v>441</v>
      </c>
      <c r="C72" s="593" t="s">
        <v>441</v>
      </c>
      <c r="D72" s="593" t="s">
        <v>441</v>
      </c>
      <c r="E72" s="593" t="s">
        <v>469</v>
      </c>
      <c r="F72" s="593" t="s">
        <v>537</v>
      </c>
      <c r="G72" s="593" t="s">
        <v>454</v>
      </c>
      <c r="H72" s="593" t="s">
        <v>471</v>
      </c>
      <c r="I72" s="593" t="s">
        <v>443</v>
      </c>
      <c r="J72" s="593" t="s">
        <v>443</v>
      </c>
      <c r="K72" s="593" t="s">
        <v>443</v>
      </c>
      <c r="L72" s="593" t="s">
        <v>443</v>
      </c>
      <c r="M72" s="593" t="s">
        <v>443</v>
      </c>
      <c r="N72" s="1024" t="str">
        <f t="shared" ref="N72:N135" si="2">B72&amp;"."&amp;C72&amp;"."&amp;D72&amp;"."&amp;E72&amp;"."&amp;F72&amp;"."&amp;G72&amp;"."&amp;H72&amp;"."&amp;I72&amp;"."&amp;J72&amp;"."&amp;K72&amp;"."&amp;L72&amp;"."&amp;M72</f>
        <v>1.1.1.4.51.2.5.00.00.00.00.00</v>
      </c>
      <c r="O72" s="1025">
        <v>2023</v>
      </c>
      <c r="P72" s="1026" t="s">
        <v>556</v>
      </c>
      <c r="Q72" s="1026" t="s">
        <v>551</v>
      </c>
      <c r="R72" s="593" t="str">
        <f t="shared" ref="R72:R135" si="3">IF(U72=2,"S","A")</f>
        <v>A</v>
      </c>
      <c r="S72" s="593" t="s">
        <v>447</v>
      </c>
      <c r="T72" s="593" t="s">
        <v>441</v>
      </c>
      <c r="U72" s="1025">
        <v>1</v>
      </c>
      <c r="V72" s="593" t="s">
        <v>448</v>
      </c>
      <c r="W72" s="593" t="s">
        <v>449</v>
      </c>
      <c r="X72" s="1028"/>
      <c r="Z72" s="397"/>
    </row>
    <row r="73" spans="1:26" hidden="1" x14ac:dyDescent="0.2">
      <c r="A73" s="963"/>
      <c r="B73" s="593" t="s">
        <v>441</v>
      </c>
      <c r="C73" s="593" t="s">
        <v>441</v>
      </c>
      <c r="D73" s="593" t="s">
        <v>441</v>
      </c>
      <c r="E73" s="593" t="s">
        <v>469</v>
      </c>
      <c r="F73" s="593" t="s">
        <v>537</v>
      </c>
      <c r="G73" s="593" t="s">
        <v>454</v>
      </c>
      <c r="H73" s="593" t="s">
        <v>473</v>
      </c>
      <c r="I73" s="593" t="s">
        <v>443</v>
      </c>
      <c r="J73" s="593" t="s">
        <v>443</v>
      </c>
      <c r="K73" s="593" t="s">
        <v>443</v>
      </c>
      <c r="L73" s="593" t="s">
        <v>443</v>
      </c>
      <c r="M73" s="593" t="s">
        <v>443</v>
      </c>
      <c r="N73" s="1024" t="str">
        <f t="shared" si="2"/>
        <v>1.1.1.4.51.2.6.00.00.00.00.00</v>
      </c>
      <c r="O73" s="1025">
        <v>2023</v>
      </c>
      <c r="P73" s="1026" t="s">
        <v>557</v>
      </c>
      <c r="Q73" s="1026" t="s">
        <v>551</v>
      </c>
      <c r="R73" s="593" t="str">
        <f t="shared" si="3"/>
        <v>A</v>
      </c>
      <c r="S73" s="593" t="s">
        <v>447</v>
      </c>
      <c r="T73" s="593" t="s">
        <v>441</v>
      </c>
      <c r="U73" s="1025">
        <v>1</v>
      </c>
      <c r="V73" s="593" t="s">
        <v>448</v>
      </c>
      <c r="W73" s="593" t="s">
        <v>449</v>
      </c>
      <c r="X73" s="1028"/>
      <c r="Z73" s="397"/>
    </row>
    <row r="74" spans="1:26" hidden="1" x14ac:dyDescent="0.2">
      <c r="A74" s="963"/>
      <c r="B74" s="593" t="s">
        <v>441</v>
      </c>
      <c r="C74" s="593" t="s">
        <v>441</v>
      </c>
      <c r="D74" s="593" t="s">
        <v>441</v>
      </c>
      <c r="E74" s="593" t="s">
        <v>469</v>
      </c>
      <c r="F74" s="593" t="s">
        <v>537</v>
      </c>
      <c r="G74" s="593" t="s">
        <v>454</v>
      </c>
      <c r="H74" s="593" t="s">
        <v>475</v>
      </c>
      <c r="I74" s="593" t="s">
        <v>443</v>
      </c>
      <c r="J74" s="593" t="s">
        <v>443</v>
      </c>
      <c r="K74" s="593" t="s">
        <v>443</v>
      </c>
      <c r="L74" s="593" t="s">
        <v>443</v>
      </c>
      <c r="M74" s="593" t="s">
        <v>443</v>
      </c>
      <c r="N74" s="1024" t="str">
        <f t="shared" si="2"/>
        <v>1.1.1.4.51.2.7.00.00.00.00.00</v>
      </c>
      <c r="O74" s="1025">
        <v>2023</v>
      </c>
      <c r="P74" s="1026" t="s">
        <v>558</v>
      </c>
      <c r="Q74" s="1026" t="s">
        <v>551</v>
      </c>
      <c r="R74" s="593" t="str">
        <f t="shared" si="3"/>
        <v>A</v>
      </c>
      <c r="S74" s="593" t="s">
        <v>447</v>
      </c>
      <c r="T74" s="593" t="s">
        <v>441</v>
      </c>
      <c r="U74" s="1025">
        <v>1</v>
      </c>
      <c r="V74" s="593" t="s">
        <v>448</v>
      </c>
      <c r="W74" s="593" t="s">
        <v>449</v>
      </c>
      <c r="X74" s="1028"/>
      <c r="Z74" s="397"/>
    </row>
    <row r="75" spans="1:26" hidden="1" x14ac:dyDescent="0.2">
      <c r="A75" s="963"/>
      <c r="B75" s="593" t="s">
        <v>441</v>
      </c>
      <c r="C75" s="593" t="s">
        <v>441</v>
      </c>
      <c r="D75" s="593" t="s">
        <v>441</v>
      </c>
      <c r="E75" s="593" t="s">
        <v>469</v>
      </c>
      <c r="F75" s="593" t="s">
        <v>537</v>
      </c>
      <c r="G75" s="593" t="s">
        <v>454</v>
      </c>
      <c r="H75" s="593" t="s">
        <v>477</v>
      </c>
      <c r="I75" s="593" t="s">
        <v>443</v>
      </c>
      <c r="J75" s="593" t="s">
        <v>443</v>
      </c>
      <c r="K75" s="593" t="s">
        <v>443</v>
      </c>
      <c r="L75" s="593" t="s">
        <v>443</v>
      </c>
      <c r="M75" s="593" t="s">
        <v>443</v>
      </c>
      <c r="N75" s="1024" t="str">
        <f t="shared" si="2"/>
        <v>1.1.1.4.51.2.8.00.00.00.00.00</v>
      </c>
      <c r="O75" s="1025">
        <v>2023</v>
      </c>
      <c r="P75" s="1026" t="s">
        <v>559</v>
      </c>
      <c r="Q75" s="1026" t="s">
        <v>551</v>
      </c>
      <c r="R75" s="593" t="str">
        <f t="shared" si="3"/>
        <v>A</v>
      </c>
      <c r="S75" s="593" t="s">
        <v>447</v>
      </c>
      <c r="T75" s="593" t="s">
        <v>441</v>
      </c>
      <c r="U75" s="1025">
        <v>1</v>
      </c>
      <c r="V75" s="593" t="s">
        <v>448</v>
      </c>
      <c r="W75" s="593" t="s">
        <v>449</v>
      </c>
      <c r="X75" s="1028"/>
      <c r="Z75" s="397"/>
    </row>
    <row r="76" spans="1:26" hidden="1" x14ac:dyDescent="0.2">
      <c r="A76" s="963"/>
      <c r="B76" s="593" t="s">
        <v>441</v>
      </c>
      <c r="C76" s="593" t="s">
        <v>441</v>
      </c>
      <c r="D76" s="593" t="s">
        <v>441</v>
      </c>
      <c r="E76" s="593" t="s">
        <v>469</v>
      </c>
      <c r="F76" s="593" t="s">
        <v>560</v>
      </c>
      <c r="G76" s="593" t="s">
        <v>442</v>
      </c>
      <c r="H76" s="593" t="s">
        <v>442</v>
      </c>
      <c r="I76" s="593" t="s">
        <v>443</v>
      </c>
      <c r="J76" s="593" t="s">
        <v>443</v>
      </c>
      <c r="K76" s="593" t="s">
        <v>443</v>
      </c>
      <c r="L76" s="593" t="s">
        <v>443</v>
      </c>
      <c r="M76" s="593" t="s">
        <v>443</v>
      </c>
      <c r="N76" s="1024" t="str">
        <f t="shared" si="2"/>
        <v>1.1.1.4.52.0.0.00.00.00.00.00</v>
      </c>
      <c r="O76" s="1025">
        <v>2023</v>
      </c>
      <c r="P76" s="1026" t="s">
        <v>561</v>
      </c>
      <c r="Q76" s="1026" t="s">
        <v>562</v>
      </c>
      <c r="R76" s="593" t="str">
        <f t="shared" si="3"/>
        <v>S</v>
      </c>
      <c r="S76" s="593" t="s">
        <v>447</v>
      </c>
      <c r="T76" s="593" t="s">
        <v>441</v>
      </c>
      <c r="U76" s="1025">
        <v>2</v>
      </c>
      <c r="V76" s="593" t="s">
        <v>448</v>
      </c>
      <c r="W76" s="593" t="s">
        <v>449</v>
      </c>
      <c r="X76" s="1028"/>
      <c r="Z76" s="397"/>
    </row>
    <row r="77" spans="1:26" hidden="1" x14ac:dyDescent="0.2">
      <c r="A77" s="963"/>
      <c r="B77" s="593" t="s">
        <v>441</v>
      </c>
      <c r="C77" s="593" t="s">
        <v>441</v>
      </c>
      <c r="D77" s="593" t="s">
        <v>441</v>
      </c>
      <c r="E77" s="593" t="s">
        <v>469</v>
      </c>
      <c r="F77" s="593" t="s">
        <v>560</v>
      </c>
      <c r="G77" s="595" t="s">
        <v>442</v>
      </c>
      <c r="H77" s="593" t="s">
        <v>441</v>
      </c>
      <c r="I77" s="593" t="s">
        <v>443</v>
      </c>
      <c r="J77" s="593" t="s">
        <v>443</v>
      </c>
      <c r="K77" s="593" t="s">
        <v>443</v>
      </c>
      <c r="L77" s="593" t="s">
        <v>443</v>
      </c>
      <c r="M77" s="593" t="s">
        <v>443</v>
      </c>
      <c r="N77" s="1024" t="str">
        <f t="shared" si="2"/>
        <v>1.1.1.4.52.0.1.00.00.00.00.00</v>
      </c>
      <c r="O77" s="1025">
        <v>2023</v>
      </c>
      <c r="P77" s="1026" t="s">
        <v>563</v>
      </c>
      <c r="Q77" s="1026" t="s">
        <v>562</v>
      </c>
      <c r="R77" s="593" t="str">
        <f t="shared" si="3"/>
        <v>A</v>
      </c>
      <c r="S77" s="593" t="s">
        <v>447</v>
      </c>
      <c r="T77" s="593" t="s">
        <v>441</v>
      </c>
      <c r="U77" s="1025">
        <v>1</v>
      </c>
      <c r="V77" s="593" t="s">
        <v>448</v>
      </c>
      <c r="W77" s="593" t="s">
        <v>449</v>
      </c>
      <c r="X77" s="1028"/>
      <c r="Z77" s="397"/>
    </row>
    <row r="78" spans="1:26" hidden="1" x14ac:dyDescent="0.2">
      <c r="A78" s="963"/>
      <c r="B78" s="593" t="s">
        <v>441</v>
      </c>
      <c r="C78" s="593" t="s">
        <v>441</v>
      </c>
      <c r="D78" s="593" t="s">
        <v>441</v>
      </c>
      <c r="E78" s="593" t="s">
        <v>469</v>
      </c>
      <c r="F78" s="593" t="s">
        <v>560</v>
      </c>
      <c r="G78" s="595" t="s">
        <v>442</v>
      </c>
      <c r="H78" s="593" t="s">
        <v>454</v>
      </c>
      <c r="I78" s="593" t="s">
        <v>443</v>
      </c>
      <c r="J78" s="593" t="s">
        <v>443</v>
      </c>
      <c r="K78" s="593" t="s">
        <v>443</v>
      </c>
      <c r="L78" s="593" t="s">
        <v>443</v>
      </c>
      <c r="M78" s="593" t="s">
        <v>443</v>
      </c>
      <c r="N78" s="1024" t="str">
        <f t="shared" si="2"/>
        <v>1.1.1.4.52.0.2.00.00.00.00.00</v>
      </c>
      <c r="O78" s="1025">
        <v>2023</v>
      </c>
      <c r="P78" s="1026" t="s">
        <v>564</v>
      </c>
      <c r="Q78" s="1026" t="s">
        <v>562</v>
      </c>
      <c r="R78" s="593" t="str">
        <f t="shared" si="3"/>
        <v>A</v>
      </c>
      <c r="S78" s="593" t="s">
        <v>447</v>
      </c>
      <c r="T78" s="593" t="s">
        <v>441</v>
      </c>
      <c r="U78" s="1025">
        <v>1</v>
      </c>
      <c r="V78" s="593" t="s">
        <v>448</v>
      </c>
      <c r="W78" s="593" t="s">
        <v>449</v>
      </c>
      <c r="X78" s="1028"/>
      <c r="Z78" s="397"/>
    </row>
    <row r="79" spans="1:26" hidden="1" x14ac:dyDescent="0.2">
      <c r="A79" s="963"/>
      <c r="B79" s="593" t="s">
        <v>441</v>
      </c>
      <c r="C79" s="593" t="s">
        <v>441</v>
      </c>
      <c r="D79" s="593" t="s">
        <v>441</v>
      </c>
      <c r="E79" s="593" t="s">
        <v>469</v>
      </c>
      <c r="F79" s="593" t="s">
        <v>560</v>
      </c>
      <c r="G79" s="595" t="s">
        <v>442</v>
      </c>
      <c r="H79" s="593" t="s">
        <v>448</v>
      </c>
      <c r="I79" s="593" t="s">
        <v>443</v>
      </c>
      <c r="J79" s="593" t="s">
        <v>443</v>
      </c>
      <c r="K79" s="593" t="s">
        <v>443</v>
      </c>
      <c r="L79" s="593" t="s">
        <v>443</v>
      </c>
      <c r="M79" s="593" t="s">
        <v>443</v>
      </c>
      <c r="N79" s="1024" t="str">
        <f t="shared" si="2"/>
        <v>1.1.1.4.52.0.3.00.00.00.00.00</v>
      </c>
      <c r="O79" s="1025">
        <v>2023</v>
      </c>
      <c r="P79" s="1026" t="s">
        <v>565</v>
      </c>
      <c r="Q79" s="1026" t="s">
        <v>562</v>
      </c>
      <c r="R79" s="593" t="str">
        <f t="shared" si="3"/>
        <v>A</v>
      </c>
      <c r="S79" s="593" t="s">
        <v>447</v>
      </c>
      <c r="T79" s="593" t="s">
        <v>441</v>
      </c>
      <c r="U79" s="1025">
        <v>1</v>
      </c>
      <c r="V79" s="593" t="s">
        <v>448</v>
      </c>
      <c r="W79" s="593" t="s">
        <v>449</v>
      </c>
      <c r="X79" s="1028"/>
      <c r="Z79" s="397"/>
    </row>
    <row r="80" spans="1:26" hidden="1" x14ac:dyDescent="0.2">
      <c r="A80" s="963"/>
      <c r="B80" s="593" t="s">
        <v>441</v>
      </c>
      <c r="C80" s="593" t="s">
        <v>441</v>
      </c>
      <c r="D80" s="593" t="s">
        <v>441</v>
      </c>
      <c r="E80" s="593" t="s">
        <v>469</v>
      </c>
      <c r="F80" s="593" t="s">
        <v>560</v>
      </c>
      <c r="G80" s="595" t="s">
        <v>442</v>
      </c>
      <c r="H80" s="593" t="s">
        <v>469</v>
      </c>
      <c r="I80" s="593" t="s">
        <v>443</v>
      </c>
      <c r="J80" s="593" t="s">
        <v>443</v>
      </c>
      <c r="K80" s="593" t="s">
        <v>443</v>
      </c>
      <c r="L80" s="593" t="s">
        <v>443</v>
      </c>
      <c r="M80" s="593" t="s">
        <v>443</v>
      </c>
      <c r="N80" s="1024" t="str">
        <f t="shared" si="2"/>
        <v>1.1.1.4.52.0.4.00.00.00.00.00</v>
      </c>
      <c r="O80" s="1025">
        <v>2023</v>
      </c>
      <c r="P80" s="1026" t="s">
        <v>566</v>
      </c>
      <c r="Q80" s="1026" t="s">
        <v>562</v>
      </c>
      <c r="R80" s="593" t="str">
        <f t="shared" si="3"/>
        <v>A</v>
      </c>
      <c r="S80" s="593" t="s">
        <v>447</v>
      </c>
      <c r="T80" s="593" t="s">
        <v>441</v>
      </c>
      <c r="U80" s="1025">
        <v>1</v>
      </c>
      <c r="V80" s="593" t="s">
        <v>448</v>
      </c>
      <c r="W80" s="593" t="s">
        <v>449</v>
      </c>
      <c r="X80" s="1028"/>
      <c r="Z80" s="397"/>
    </row>
    <row r="81" spans="1:26" hidden="1" x14ac:dyDescent="0.2">
      <c r="A81" s="963"/>
      <c r="B81" s="593" t="s">
        <v>441</v>
      </c>
      <c r="C81" s="593" t="s">
        <v>441</v>
      </c>
      <c r="D81" s="593" t="s">
        <v>441</v>
      </c>
      <c r="E81" s="593" t="s">
        <v>469</v>
      </c>
      <c r="F81" s="593" t="s">
        <v>560</v>
      </c>
      <c r="G81" s="595" t="s">
        <v>442</v>
      </c>
      <c r="H81" s="593" t="s">
        <v>471</v>
      </c>
      <c r="I81" s="593" t="s">
        <v>443</v>
      </c>
      <c r="J81" s="593" t="s">
        <v>443</v>
      </c>
      <c r="K81" s="593" t="s">
        <v>443</v>
      </c>
      <c r="L81" s="593" t="s">
        <v>443</v>
      </c>
      <c r="M81" s="593" t="s">
        <v>443</v>
      </c>
      <c r="N81" s="1024" t="str">
        <f t="shared" si="2"/>
        <v>1.1.1.4.52.0.5.00.00.00.00.00</v>
      </c>
      <c r="O81" s="1025">
        <v>2023</v>
      </c>
      <c r="P81" s="1026" t="s">
        <v>567</v>
      </c>
      <c r="Q81" s="1026" t="s">
        <v>562</v>
      </c>
      <c r="R81" s="593" t="str">
        <f t="shared" si="3"/>
        <v>A</v>
      </c>
      <c r="S81" s="593" t="s">
        <v>447</v>
      </c>
      <c r="T81" s="593" t="s">
        <v>441</v>
      </c>
      <c r="U81" s="1025">
        <v>1</v>
      </c>
      <c r="V81" s="593" t="s">
        <v>448</v>
      </c>
      <c r="W81" s="593" t="s">
        <v>449</v>
      </c>
      <c r="X81" s="1028"/>
      <c r="Z81" s="397"/>
    </row>
    <row r="82" spans="1:26" hidden="1" x14ac:dyDescent="0.2">
      <c r="A82" s="963"/>
      <c r="B82" s="593" t="s">
        <v>441</v>
      </c>
      <c r="C82" s="593" t="s">
        <v>441</v>
      </c>
      <c r="D82" s="593" t="s">
        <v>441</v>
      </c>
      <c r="E82" s="593" t="s">
        <v>469</v>
      </c>
      <c r="F82" s="593" t="s">
        <v>560</v>
      </c>
      <c r="G82" s="595" t="s">
        <v>442</v>
      </c>
      <c r="H82" s="593" t="s">
        <v>473</v>
      </c>
      <c r="I82" s="593" t="s">
        <v>443</v>
      </c>
      <c r="J82" s="593" t="s">
        <v>443</v>
      </c>
      <c r="K82" s="593" t="s">
        <v>443</v>
      </c>
      <c r="L82" s="593" t="s">
        <v>443</v>
      </c>
      <c r="M82" s="593" t="s">
        <v>443</v>
      </c>
      <c r="N82" s="1024" t="str">
        <f t="shared" si="2"/>
        <v>1.1.1.4.52.0.6.00.00.00.00.00</v>
      </c>
      <c r="O82" s="1025">
        <v>2023</v>
      </c>
      <c r="P82" s="1026" t="s">
        <v>568</v>
      </c>
      <c r="Q82" s="1026" t="s">
        <v>562</v>
      </c>
      <c r="R82" s="593" t="str">
        <f t="shared" si="3"/>
        <v>A</v>
      </c>
      <c r="S82" s="593" t="s">
        <v>447</v>
      </c>
      <c r="T82" s="593" t="s">
        <v>441</v>
      </c>
      <c r="U82" s="1025">
        <v>1</v>
      </c>
      <c r="V82" s="593" t="s">
        <v>448</v>
      </c>
      <c r="W82" s="593" t="s">
        <v>449</v>
      </c>
      <c r="X82" s="1028"/>
      <c r="Z82" s="397"/>
    </row>
    <row r="83" spans="1:26" hidden="1" x14ac:dyDescent="0.2">
      <c r="A83" s="963"/>
      <c r="B83" s="593" t="s">
        <v>441</v>
      </c>
      <c r="C83" s="593" t="s">
        <v>441</v>
      </c>
      <c r="D83" s="593" t="s">
        <v>441</v>
      </c>
      <c r="E83" s="593" t="s">
        <v>469</v>
      </c>
      <c r="F83" s="593" t="s">
        <v>560</v>
      </c>
      <c r="G83" s="595" t="s">
        <v>442</v>
      </c>
      <c r="H83" s="593" t="s">
        <v>475</v>
      </c>
      <c r="I83" s="593" t="s">
        <v>443</v>
      </c>
      <c r="J83" s="593" t="s">
        <v>443</v>
      </c>
      <c r="K83" s="593" t="s">
        <v>443</v>
      </c>
      <c r="L83" s="593" t="s">
        <v>443</v>
      </c>
      <c r="M83" s="593" t="s">
        <v>443</v>
      </c>
      <c r="N83" s="1024" t="str">
        <f t="shared" si="2"/>
        <v>1.1.1.4.52.0.7.00.00.00.00.00</v>
      </c>
      <c r="O83" s="1025">
        <v>2023</v>
      </c>
      <c r="P83" s="1026" t="s">
        <v>569</v>
      </c>
      <c r="Q83" s="1026" t="s">
        <v>562</v>
      </c>
      <c r="R83" s="593" t="str">
        <f t="shared" si="3"/>
        <v>A</v>
      </c>
      <c r="S83" s="593" t="s">
        <v>447</v>
      </c>
      <c r="T83" s="593" t="s">
        <v>441</v>
      </c>
      <c r="U83" s="1025">
        <v>1</v>
      </c>
      <c r="V83" s="593" t="s">
        <v>448</v>
      </c>
      <c r="W83" s="593" t="s">
        <v>449</v>
      </c>
      <c r="X83" s="1028"/>
      <c r="Z83" s="397"/>
    </row>
    <row r="84" spans="1:26" hidden="1" x14ac:dyDescent="0.2">
      <c r="A84" s="963"/>
      <c r="B84" s="593" t="s">
        <v>441</v>
      </c>
      <c r="C84" s="593" t="s">
        <v>441</v>
      </c>
      <c r="D84" s="593" t="s">
        <v>441</v>
      </c>
      <c r="E84" s="593" t="s">
        <v>469</v>
      </c>
      <c r="F84" s="593" t="s">
        <v>560</v>
      </c>
      <c r="G84" s="595" t="s">
        <v>442</v>
      </c>
      <c r="H84" s="593" t="s">
        <v>477</v>
      </c>
      <c r="I84" s="593" t="s">
        <v>443</v>
      </c>
      <c r="J84" s="593" t="s">
        <v>443</v>
      </c>
      <c r="K84" s="593" t="s">
        <v>443</v>
      </c>
      <c r="L84" s="593" t="s">
        <v>443</v>
      </c>
      <c r="M84" s="593" t="s">
        <v>443</v>
      </c>
      <c r="N84" s="1024" t="str">
        <f t="shared" si="2"/>
        <v>1.1.1.4.52.0.8.00.00.00.00.00</v>
      </c>
      <c r="O84" s="1025">
        <v>2023</v>
      </c>
      <c r="P84" s="1026" t="s">
        <v>570</v>
      </c>
      <c r="Q84" s="1026" t="s">
        <v>562</v>
      </c>
      <c r="R84" s="593" t="str">
        <f t="shared" si="3"/>
        <v>A</v>
      </c>
      <c r="S84" s="593" t="s">
        <v>447</v>
      </c>
      <c r="T84" s="593" t="s">
        <v>441</v>
      </c>
      <c r="U84" s="1025">
        <v>1</v>
      </c>
      <c r="V84" s="593" t="s">
        <v>448</v>
      </c>
      <c r="W84" s="593" t="s">
        <v>449</v>
      </c>
      <c r="X84" s="1028"/>
      <c r="Z84" s="397"/>
    </row>
    <row r="85" spans="1:26" hidden="1" x14ac:dyDescent="0.2">
      <c r="A85" s="397"/>
      <c r="B85" s="593" t="s">
        <v>441</v>
      </c>
      <c r="C85" s="593" t="s">
        <v>441</v>
      </c>
      <c r="D85" s="593" t="s">
        <v>441</v>
      </c>
      <c r="E85" s="593" t="s">
        <v>571</v>
      </c>
      <c r="F85" s="593" t="s">
        <v>443</v>
      </c>
      <c r="G85" s="593" t="s">
        <v>442</v>
      </c>
      <c r="H85" s="593" t="s">
        <v>442</v>
      </c>
      <c r="I85" s="593" t="s">
        <v>443</v>
      </c>
      <c r="J85" s="593" t="s">
        <v>443</v>
      </c>
      <c r="K85" s="593" t="s">
        <v>443</v>
      </c>
      <c r="L85" s="593" t="s">
        <v>443</v>
      </c>
      <c r="M85" s="593" t="s">
        <v>443</v>
      </c>
      <c r="N85" s="1024" t="str">
        <f t="shared" si="2"/>
        <v>1.1.1.9.00.0.0.00.00.00.00.00</v>
      </c>
      <c r="O85" s="1025">
        <v>2023</v>
      </c>
      <c r="P85" s="1026" t="s">
        <v>572</v>
      </c>
      <c r="Q85" s="1026" t="s">
        <v>573</v>
      </c>
      <c r="R85" s="593" t="str">
        <f t="shared" si="3"/>
        <v>S</v>
      </c>
      <c r="S85" s="593" t="s">
        <v>447</v>
      </c>
      <c r="T85" s="593" t="s">
        <v>441</v>
      </c>
      <c r="U85" s="1025">
        <v>2</v>
      </c>
      <c r="V85" s="593" t="s">
        <v>448</v>
      </c>
      <c r="W85" s="593" t="s">
        <v>449</v>
      </c>
      <c r="X85" s="1028"/>
      <c r="Z85" s="397"/>
    </row>
    <row r="86" spans="1:26" hidden="1" x14ac:dyDescent="0.2">
      <c r="A86" s="397"/>
      <c r="B86" s="593" t="s">
        <v>441</v>
      </c>
      <c r="C86" s="593" t="s">
        <v>441</v>
      </c>
      <c r="D86" s="593" t="s">
        <v>441</v>
      </c>
      <c r="E86" s="593" t="s">
        <v>571</v>
      </c>
      <c r="F86" s="593" t="s">
        <v>574</v>
      </c>
      <c r="G86" s="593" t="s">
        <v>442</v>
      </c>
      <c r="H86" s="593" t="s">
        <v>442</v>
      </c>
      <c r="I86" s="593" t="s">
        <v>443</v>
      </c>
      <c r="J86" s="593" t="s">
        <v>443</v>
      </c>
      <c r="K86" s="593" t="s">
        <v>443</v>
      </c>
      <c r="L86" s="593" t="s">
        <v>443</v>
      </c>
      <c r="M86" s="593" t="s">
        <v>443</v>
      </c>
      <c r="N86" s="1024" t="str">
        <f t="shared" si="2"/>
        <v>1.1.1.9.99.0.0.00.00.00.00.00</v>
      </c>
      <c r="O86" s="1025">
        <v>2023</v>
      </c>
      <c r="P86" s="1026" t="s">
        <v>572</v>
      </c>
      <c r="Q86" s="1026" t="s">
        <v>575</v>
      </c>
      <c r="R86" s="593" t="str">
        <f t="shared" si="3"/>
        <v>S</v>
      </c>
      <c r="S86" s="593" t="s">
        <v>447</v>
      </c>
      <c r="T86" s="593" t="s">
        <v>441</v>
      </c>
      <c r="U86" s="1025">
        <v>2</v>
      </c>
      <c r="V86" s="593" t="s">
        <v>448</v>
      </c>
      <c r="W86" s="593" t="s">
        <v>449</v>
      </c>
      <c r="X86" s="1028"/>
      <c r="Z86" s="397"/>
    </row>
    <row r="87" spans="1:26" hidden="1" x14ac:dyDescent="0.2">
      <c r="A87" s="397"/>
      <c r="B87" s="593" t="s">
        <v>441</v>
      </c>
      <c r="C87" s="593" t="s">
        <v>441</v>
      </c>
      <c r="D87" s="593" t="s">
        <v>441</v>
      </c>
      <c r="E87" s="593" t="s">
        <v>571</v>
      </c>
      <c r="F87" s="593" t="s">
        <v>574</v>
      </c>
      <c r="G87" s="595" t="s">
        <v>442</v>
      </c>
      <c r="H87" s="593" t="s">
        <v>441</v>
      </c>
      <c r="I87" s="593" t="s">
        <v>443</v>
      </c>
      <c r="J87" s="593" t="s">
        <v>443</v>
      </c>
      <c r="K87" s="593" t="s">
        <v>443</v>
      </c>
      <c r="L87" s="593" t="s">
        <v>443</v>
      </c>
      <c r="M87" s="593" t="s">
        <v>443</v>
      </c>
      <c r="N87" s="1024" t="str">
        <f t="shared" si="2"/>
        <v>1.1.1.9.99.0.1.00.00.00.00.00</v>
      </c>
      <c r="O87" s="1025">
        <v>2023</v>
      </c>
      <c r="P87" s="1026" t="s">
        <v>576</v>
      </c>
      <c r="Q87" s="1026" t="s">
        <v>575</v>
      </c>
      <c r="R87" s="593" t="str">
        <f t="shared" si="3"/>
        <v>S</v>
      </c>
      <c r="S87" s="593" t="s">
        <v>447</v>
      </c>
      <c r="T87" s="593" t="s">
        <v>441</v>
      </c>
      <c r="U87" s="1025">
        <v>2</v>
      </c>
      <c r="V87" s="593" t="s">
        <v>448</v>
      </c>
      <c r="W87" s="593" t="s">
        <v>449</v>
      </c>
      <c r="X87" s="1028"/>
      <c r="Z87" s="397"/>
    </row>
    <row r="88" spans="1:26" hidden="1" x14ac:dyDescent="0.2">
      <c r="A88" s="397"/>
      <c r="B88" s="593" t="s">
        <v>441</v>
      </c>
      <c r="C88" s="593" t="s">
        <v>441</v>
      </c>
      <c r="D88" s="593" t="s">
        <v>441</v>
      </c>
      <c r="E88" s="593" t="s">
        <v>571</v>
      </c>
      <c r="F88" s="593" t="s">
        <v>574</v>
      </c>
      <c r="G88" s="595" t="s">
        <v>442</v>
      </c>
      <c r="H88" s="593" t="s">
        <v>454</v>
      </c>
      <c r="I88" s="593" t="s">
        <v>443</v>
      </c>
      <c r="J88" s="593" t="s">
        <v>443</v>
      </c>
      <c r="K88" s="593" t="s">
        <v>443</v>
      </c>
      <c r="L88" s="593" t="s">
        <v>443</v>
      </c>
      <c r="M88" s="593" t="s">
        <v>443</v>
      </c>
      <c r="N88" s="1024" t="str">
        <f t="shared" si="2"/>
        <v>1.1.1.9.99.0.2.00.00.00.00.00</v>
      </c>
      <c r="O88" s="1025">
        <v>2023</v>
      </c>
      <c r="P88" s="1026" t="s">
        <v>577</v>
      </c>
      <c r="Q88" s="1026" t="s">
        <v>575</v>
      </c>
      <c r="R88" s="593" t="str">
        <f t="shared" si="3"/>
        <v>S</v>
      </c>
      <c r="S88" s="593" t="s">
        <v>447</v>
      </c>
      <c r="T88" s="593" t="s">
        <v>441</v>
      </c>
      <c r="U88" s="1025">
        <v>2</v>
      </c>
      <c r="V88" s="593" t="s">
        <v>448</v>
      </c>
      <c r="W88" s="593" t="s">
        <v>449</v>
      </c>
      <c r="X88" s="1028"/>
      <c r="Z88" s="397"/>
    </row>
    <row r="89" spans="1:26" hidden="1" x14ac:dyDescent="0.2">
      <c r="A89" s="397"/>
      <c r="B89" s="593" t="s">
        <v>441</v>
      </c>
      <c r="C89" s="593" t="s">
        <v>441</v>
      </c>
      <c r="D89" s="593" t="s">
        <v>441</v>
      </c>
      <c r="E89" s="593" t="s">
        <v>571</v>
      </c>
      <c r="F89" s="593" t="s">
        <v>574</v>
      </c>
      <c r="G89" s="595" t="s">
        <v>442</v>
      </c>
      <c r="H89" s="593" t="s">
        <v>448</v>
      </c>
      <c r="I89" s="593" t="s">
        <v>443</v>
      </c>
      <c r="J89" s="593" t="s">
        <v>443</v>
      </c>
      <c r="K89" s="593" t="s">
        <v>443</v>
      </c>
      <c r="L89" s="593" t="s">
        <v>443</v>
      </c>
      <c r="M89" s="593" t="s">
        <v>443</v>
      </c>
      <c r="N89" s="1024" t="str">
        <f t="shared" si="2"/>
        <v>1.1.1.9.99.0.3.00.00.00.00.00</v>
      </c>
      <c r="O89" s="1025">
        <v>2023</v>
      </c>
      <c r="P89" s="1026" t="s">
        <v>578</v>
      </c>
      <c r="Q89" s="1026" t="s">
        <v>575</v>
      </c>
      <c r="R89" s="593" t="str">
        <f t="shared" si="3"/>
        <v>S</v>
      </c>
      <c r="S89" s="593" t="s">
        <v>447</v>
      </c>
      <c r="T89" s="593" t="s">
        <v>441</v>
      </c>
      <c r="U89" s="1025">
        <v>2</v>
      </c>
      <c r="V89" s="593" t="s">
        <v>448</v>
      </c>
      <c r="W89" s="593" t="s">
        <v>449</v>
      </c>
      <c r="X89" s="1028"/>
      <c r="Z89" s="397"/>
    </row>
    <row r="90" spans="1:26" hidden="1" x14ac:dyDescent="0.2">
      <c r="A90" s="397"/>
      <c r="B90" s="593" t="s">
        <v>441</v>
      </c>
      <c r="C90" s="593" t="s">
        <v>441</v>
      </c>
      <c r="D90" s="593" t="s">
        <v>441</v>
      </c>
      <c r="E90" s="593" t="s">
        <v>571</v>
      </c>
      <c r="F90" s="593" t="s">
        <v>574</v>
      </c>
      <c r="G90" s="595" t="s">
        <v>442</v>
      </c>
      <c r="H90" s="593" t="s">
        <v>469</v>
      </c>
      <c r="I90" s="593" t="s">
        <v>443</v>
      </c>
      <c r="J90" s="593" t="s">
        <v>443</v>
      </c>
      <c r="K90" s="593" t="s">
        <v>443</v>
      </c>
      <c r="L90" s="593" t="s">
        <v>443</v>
      </c>
      <c r="M90" s="593" t="s">
        <v>443</v>
      </c>
      <c r="N90" s="1024" t="str">
        <f t="shared" si="2"/>
        <v>1.1.1.9.99.0.4.00.00.00.00.00</v>
      </c>
      <c r="O90" s="1025">
        <v>2023</v>
      </c>
      <c r="P90" s="1026" t="s">
        <v>579</v>
      </c>
      <c r="Q90" s="1026" t="s">
        <v>575</v>
      </c>
      <c r="R90" s="593" t="str">
        <f t="shared" si="3"/>
        <v>S</v>
      </c>
      <c r="S90" s="593" t="s">
        <v>447</v>
      </c>
      <c r="T90" s="593" t="s">
        <v>441</v>
      </c>
      <c r="U90" s="1025">
        <v>2</v>
      </c>
      <c r="V90" s="593" t="s">
        <v>448</v>
      </c>
      <c r="W90" s="593" t="s">
        <v>449</v>
      </c>
      <c r="X90" s="1028"/>
      <c r="Z90" s="397"/>
    </row>
    <row r="91" spans="1:26" hidden="1" x14ac:dyDescent="0.2">
      <c r="A91" s="397"/>
      <c r="B91" s="593" t="s">
        <v>441</v>
      </c>
      <c r="C91" s="593" t="s">
        <v>441</v>
      </c>
      <c r="D91" s="593" t="s">
        <v>441</v>
      </c>
      <c r="E91" s="593" t="s">
        <v>571</v>
      </c>
      <c r="F91" s="593" t="s">
        <v>574</v>
      </c>
      <c r="G91" s="595" t="s">
        <v>442</v>
      </c>
      <c r="H91" s="593" t="s">
        <v>471</v>
      </c>
      <c r="I91" s="593" t="s">
        <v>443</v>
      </c>
      <c r="J91" s="593" t="s">
        <v>443</v>
      </c>
      <c r="K91" s="593" t="s">
        <v>443</v>
      </c>
      <c r="L91" s="593" t="s">
        <v>443</v>
      </c>
      <c r="M91" s="593" t="s">
        <v>443</v>
      </c>
      <c r="N91" s="1024" t="str">
        <f t="shared" si="2"/>
        <v>1.1.1.9.99.0.5.00.00.00.00.00</v>
      </c>
      <c r="O91" s="1025">
        <v>2023</v>
      </c>
      <c r="P91" s="1026" t="s">
        <v>580</v>
      </c>
      <c r="Q91" s="1026" t="s">
        <v>575</v>
      </c>
      <c r="R91" s="593" t="str">
        <f t="shared" si="3"/>
        <v>S</v>
      </c>
      <c r="S91" s="593" t="s">
        <v>447</v>
      </c>
      <c r="T91" s="593" t="s">
        <v>441</v>
      </c>
      <c r="U91" s="1025">
        <v>2</v>
      </c>
      <c r="V91" s="593" t="s">
        <v>448</v>
      </c>
      <c r="W91" s="593" t="s">
        <v>449</v>
      </c>
      <c r="X91" s="1028"/>
      <c r="Z91" s="397"/>
    </row>
    <row r="92" spans="1:26" hidden="1" x14ac:dyDescent="0.2">
      <c r="A92" s="397"/>
      <c r="B92" s="593" t="s">
        <v>441</v>
      </c>
      <c r="C92" s="593" t="s">
        <v>441</v>
      </c>
      <c r="D92" s="593" t="s">
        <v>441</v>
      </c>
      <c r="E92" s="593" t="s">
        <v>571</v>
      </c>
      <c r="F92" s="593" t="s">
        <v>574</v>
      </c>
      <c r="G92" s="595" t="s">
        <v>442</v>
      </c>
      <c r="H92" s="593" t="s">
        <v>473</v>
      </c>
      <c r="I92" s="593" t="s">
        <v>443</v>
      </c>
      <c r="J92" s="593" t="s">
        <v>443</v>
      </c>
      <c r="K92" s="593" t="s">
        <v>443</v>
      </c>
      <c r="L92" s="593" t="s">
        <v>443</v>
      </c>
      <c r="M92" s="593" t="s">
        <v>443</v>
      </c>
      <c r="N92" s="1024" t="str">
        <f t="shared" si="2"/>
        <v>1.1.1.9.99.0.6.00.00.00.00.00</v>
      </c>
      <c r="O92" s="1025">
        <v>2023</v>
      </c>
      <c r="P92" s="1026" t="s">
        <v>581</v>
      </c>
      <c r="Q92" s="1026" t="s">
        <v>575</v>
      </c>
      <c r="R92" s="593" t="str">
        <f t="shared" si="3"/>
        <v>S</v>
      </c>
      <c r="S92" s="593" t="s">
        <v>447</v>
      </c>
      <c r="T92" s="593" t="s">
        <v>441</v>
      </c>
      <c r="U92" s="1025">
        <v>2</v>
      </c>
      <c r="V92" s="593" t="s">
        <v>448</v>
      </c>
      <c r="W92" s="593" t="s">
        <v>449</v>
      </c>
      <c r="X92" s="1028"/>
      <c r="Z92" s="397"/>
    </row>
    <row r="93" spans="1:26" hidden="1" x14ac:dyDescent="0.2">
      <c r="A93" s="397"/>
      <c r="B93" s="593" t="s">
        <v>441</v>
      </c>
      <c r="C93" s="593" t="s">
        <v>441</v>
      </c>
      <c r="D93" s="593" t="s">
        <v>441</v>
      </c>
      <c r="E93" s="593" t="s">
        <v>571</v>
      </c>
      <c r="F93" s="593" t="s">
        <v>574</v>
      </c>
      <c r="G93" s="595" t="s">
        <v>442</v>
      </c>
      <c r="H93" s="593" t="s">
        <v>475</v>
      </c>
      <c r="I93" s="593" t="s">
        <v>443</v>
      </c>
      <c r="J93" s="593" t="s">
        <v>443</v>
      </c>
      <c r="K93" s="593" t="s">
        <v>443</v>
      </c>
      <c r="L93" s="593" t="s">
        <v>443</v>
      </c>
      <c r="M93" s="593" t="s">
        <v>443</v>
      </c>
      <c r="N93" s="1024" t="str">
        <f t="shared" si="2"/>
        <v>1.1.1.9.99.0.7.00.00.00.00.00</v>
      </c>
      <c r="O93" s="1025">
        <v>2023</v>
      </c>
      <c r="P93" s="1026" t="s">
        <v>582</v>
      </c>
      <c r="Q93" s="1026" t="s">
        <v>575</v>
      </c>
      <c r="R93" s="593" t="str">
        <f t="shared" si="3"/>
        <v>S</v>
      </c>
      <c r="S93" s="593" t="s">
        <v>447</v>
      </c>
      <c r="T93" s="593" t="s">
        <v>441</v>
      </c>
      <c r="U93" s="1025">
        <v>2</v>
      </c>
      <c r="V93" s="593" t="s">
        <v>448</v>
      </c>
      <c r="W93" s="593" t="s">
        <v>449</v>
      </c>
      <c r="X93" s="1028"/>
      <c r="Z93" s="397"/>
    </row>
    <row r="94" spans="1:26" hidden="1" x14ac:dyDescent="0.2">
      <c r="A94" s="397"/>
      <c r="B94" s="593" t="s">
        <v>441</v>
      </c>
      <c r="C94" s="593" t="s">
        <v>441</v>
      </c>
      <c r="D94" s="593" t="s">
        <v>441</v>
      </c>
      <c r="E94" s="593" t="s">
        <v>571</v>
      </c>
      <c r="F94" s="593" t="s">
        <v>574</v>
      </c>
      <c r="G94" s="595" t="s">
        <v>442</v>
      </c>
      <c r="H94" s="593" t="s">
        <v>477</v>
      </c>
      <c r="I94" s="593" t="s">
        <v>443</v>
      </c>
      <c r="J94" s="593" t="s">
        <v>443</v>
      </c>
      <c r="K94" s="593" t="s">
        <v>443</v>
      </c>
      <c r="L94" s="593" t="s">
        <v>443</v>
      </c>
      <c r="M94" s="593" t="s">
        <v>443</v>
      </c>
      <c r="N94" s="1024" t="str">
        <f t="shared" si="2"/>
        <v>1.1.1.9.99.0.8.00.00.00.00.00</v>
      </c>
      <c r="O94" s="1025">
        <v>2023</v>
      </c>
      <c r="P94" s="1026" t="s">
        <v>583</v>
      </c>
      <c r="Q94" s="1026" t="s">
        <v>575</v>
      </c>
      <c r="R94" s="593" t="str">
        <f t="shared" si="3"/>
        <v>S</v>
      </c>
      <c r="S94" s="593" t="s">
        <v>447</v>
      </c>
      <c r="T94" s="593" t="s">
        <v>441</v>
      </c>
      <c r="U94" s="1025">
        <v>2</v>
      </c>
      <c r="V94" s="593" t="s">
        <v>448</v>
      </c>
      <c r="W94" s="593" t="s">
        <v>449</v>
      </c>
      <c r="X94" s="1028"/>
      <c r="Z94" s="397"/>
    </row>
    <row r="95" spans="1:26" hidden="1" x14ac:dyDescent="0.2">
      <c r="A95" s="397"/>
      <c r="B95" s="593" t="s">
        <v>441</v>
      </c>
      <c r="C95" s="593" t="s">
        <v>441</v>
      </c>
      <c r="D95" s="593" t="s">
        <v>454</v>
      </c>
      <c r="E95" s="593" t="s">
        <v>442</v>
      </c>
      <c r="F95" s="593" t="s">
        <v>443</v>
      </c>
      <c r="G95" s="593" t="s">
        <v>442</v>
      </c>
      <c r="H95" s="593" t="s">
        <v>442</v>
      </c>
      <c r="I95" s="593" t="s">
        <v>443</v>
      </c>
      <c r="J95" s="593" t="s">
        <v>443</v>
      </c>
      <c r="K95" s="593" t="s">
        <v>443</v>
      </c>
      <c r="L95" s="593" t="s">
        <v>443</v>
      </c>
      <c r="M95" s="593" t="s">
        <v>443</v>
      </c>
      <c r="N95" s="1024" t="str">
        <f t="shared" si="2"/>
        <v>1.1.2.0.00.0.0.00.00.00.00.00</v>
      </c>
      <c r="O95" s="1025">
        <v>2023</v>
      </c>
      <c r="P95" s="1026" t="s">
        <v>584</v>
      </c>
      <c r="Q95" s="1026" t="s">
        <v>585</v>
      </c>
      <c r="R95" s="593" t="str">
        <f t="shared" si="3"/>
        <v>S</v>
      </c>
      <c r="S95" s="593" t="s">
        <v>447</v>
      </c>
      <c r="T95" s="593" t="s">
        <v>441</v>
      </c>
      <c r="U95" s="1025">
        <v>2</v>
      </c>
      <c r="V95" s="593" t="s">
        <v>448</v>
      </c>
      <c r="W95" s="593" t="s">
        <v>449</v>
      </c>
      <c r="X95" s="1028"/>
      <c r="Z95" s="397"/>
    </row>
    <row r="96" spans="1:26" hidden="1" x14ac:dyDescent="0.2">
      <c r="A96" s="397"/>
      <c r="B96" s="593" t="s">
        <v>441</v>
      </c>
      <c r="C96" s="593" t="s">
        <v>441</v>
      </c>
      <c r="D96" s="593" t="s">
        <v>454</v>
      </c>
      <c r="E96" s="593" t="s">
        <v>441</v>
      </c>
      <c r="F96" s="593" t="s">
        <v>443</v>
      </c>
      <c r="G96" s="593" t="s">
        <v>442</v>
      </c>
      <c r="H96" s="593" t="s">
        <v>442</v>
      </c>
      <c r="I96" s="593" t="s">
        <v>443</v>
      </c>
      <c r="J96" s="593" t="s">
        <v>443</v>
      </c>
      <c r="K96" s="593" t="s">
        <v>443</v>
      </c>
      <c r="L96" s="593" t="s">
        <v>443</v>
      </c>
      <c r="M96" s="593" t="s">
        <v>443</v>
      </c>
      <c r="N96" s="1024" t="str">
        <f t="shared" si="2"/>
        <v>1.1.2.1.00.0.0.00.00.00.00.00</v>
      </c>
      <c r="O96" s="1025">
        <v>2023</v>
      </c>
      <c r="P96" s="1026" t="s">
        <v>586</v>
      </c>
      <c r="Q96" s="1026" t="s">
        <v>587</v>
      </c>
      <c r="R96" s="593" t="str">
        <f t="shared" si="3"/>
        <v>S</v>
      </c>
      <c r="S96" s="593" t="s">
        <v>447</v>
      </c>
      <c r="T96" s="593" t="s">
        <v>441</v>
      </c>
      <c r="U96" s="1025">
        <v>2</v>
      </c>
      <c r="V96" s="593" t="s">
        <v>448</v>
      </c>
      <c r="W96" s="593" t="s">
        <v>449</v>
      </c>
      <c r="X96" s="1028"/>
      <c r="Z96" s="397"/>
    </row>
    <row r="97" spans="2:24" s="397" customFormat="1" hidden="1" x14ac:dyDescent="0.2">
      <c r="B97" s="593" t="s">
        <v>441</v>
      </c>
      <c r="C97" s="593" t="s">
        <v>441</v>
      </c>
      <c r="D97" s="593" t="s">
        <v>454</v>
      </c>
      <c r="E97" s="593" t="s">
        <v>441</v>
      </c>
      <c r="F97" s="593" t="s">
        <v>458</v>
      </c>
      <c r="G97" s="593" t="s">
        <v>442</v>
      </c>
      <c r="H97" s="593" t="s">
        <v>442</v>
      </c>
      <c r="I97" s="593" t="s">
        <v>443</v>
      </c>
      <c r="J97" s="593" t="s">
        <v>443</v>
      </c>
      <c r="K97" s="593" t="s">
        <v>443</v>
      </c>
      <c r="L97" s="593" t="s">
        <v>443</v>
      </c>
      <c r="M97" s="593" t="s">
        <v>443</v>
      </c>
      <c r="N97" s="1024" t="str">
        <f t="shared" si="2"/>
        <v>1.1.2.1.01.0.0.00.00.00.00.00</v>
      </c>
      <c r="O97" s="1025">
        <v>2023</v>
      </c>
      <c r="P97" s="1026" t="s">
        <v>588</v>
      </c>
      <c r="Q97" s="1026" t="s">
        <v>589</v>
      </c>
      <c r="R97" s="593" t="str">
        <f t="shared" si="3"/>
        <v>S</v>
      </c>
      <c r="S97" s="593" t="s">
        <v>447</v>
      </c>
      <c r="T97" s="593" t="s">
        <v>441</v>
      </c>
      <c r="U97" s="1025">
        <v>2</v>
      </c>
      <c r="V97" s="593" t="s">
        <v>448</v>
      </c>
      <c r="W97" s="593" t="s">
        <v>449</v>
      </c>
      <c r="X97" s="1028"/>
    </row>
    <row r="98" spans="2:24" s="397" customFormat="1" hidden="1" x14ac:dyDescent="0.2">
      <c r="B98" s="593" t="s">
        <v>441</v>
      </c>
      <c r="C98" s="593" t="s">
        <v>441</v>
      </c>
      <c r="D98" s="593" t="s">
        <v>454</v>
      </c>
      <c r="E98" s="593" t="s">
        <v>441</v>
      </c>
      <c r="F98" s="593" t="s">
        <v>458</v>
      </c>
      <c r="G98" s="595" t="s">
        <v>442</v>
      </c>
      <c r="H98" s="593" t="s">
        <v>441</v>
      </c>
      <c r="I98" s="593" t="s">
        <v>443</v>
      </c>
      <c r="J98" s="593" t="s">
        <v>443</v>
      </c>
      <c r="K98" s="593" t="s">
        <v>443</v>
      </c>
      <c r="L98" s="593" t="s">
        <v>443</v>
      </c>
      <c r="M98" s="593" t="s">
        <v>443</v>
      </c>
      <c r="N98" s="1024" t="str">
        <f t="shared" si="2"/>
        <v>1.1.2.1.01.0.1.00.00.00.00.00</v>
      </c>
      <c r="O98" s="1025">
        <v>2023</v>
      </c>
      <c r="P98" s="1026" t="s">
        <v>590</v>
      </c>
      <c r="Q98" s="1026" t="s">
        <v>589</v>
      </c>
      <c r="R98" s="593" t="str">
        <f t="shared" si="3"/>
        <v>A</v>
      </c>
      <c r="S98" s="593" t="s">
        <v>447</v>
      </c>
      <c r="T98" s="593" t="s">
        <v>441</v>
      </c>
      <c r="U98" s="1025">
        <v>1</v>
      </c>
      <c r="V98" s="593" t="s">
        <v>448</v>
      </c>
      <c r="W98" s="593" t="s">
        <v>449</v>
      </c>
      <c r="X98" s="1028"/>
    </row>
    <row r="99" spans="2:24" s="397" customFormat="1" hidden="1" x14ac:dyDescent="0.2">
      <c r="B99" s="593" t="s">
        <v>441</v>
      </c>
      <c r="C99" s="593" t="s">
        <v>441</v>
      </c>
      <c r="D99" s="593" t="s">
        <v>454</v>
      </c>
      <c r="E99" s="593" t="s">
        <v>441</v>
      </c>
      <c r="F99" s="593" t="s">
        <v>458</v>
      </c>
      <c r="G99" s="595" t="s">
        <v>442</v>
      </c>
      <c r="H99" s="593" t="s">
        <v>454</v>
      </c>
      <c r="I99" s="593" t="s">
        <v>443</v>
      </c>
      <c r="J99" s="593" t="s">
        <v>443</v>
      </c>
      <c r="K99" s="593" t="s">
        <v>443</v>
      </c>
      <c r="L99" s="593" t="s">
        <v>443</v>
      </c>
      <c r="M99" s="593" t="s">
        <v>443</v>
      </c>
      <c r="N99" s="1024" t="str">
        <f t="shared" si="2"/>
        <v>1.1.2.1.01.0.2.00.00.00.00.00</v>
      </c>
      <c r="O99" s="1025">
        <v>2023</v>
      </c>
      <c r="P99" s="1026" t="s">
        <v>592</v>
      </c>
      <c r="Q99" s="1026" t="s">
        <v>589</v>
      </c>
      <c r="R99" s="593" t="str">
        <f t="shared" si="3"/>
        <v>A</v>
      </c>
      <c r="S99" s="593" t="s">
        <v>447</v>
      </c>
      <c r="T99" s="593" t="s">
        <v>441</v>
      </c>
      <c r="U99" s="1025">
        <v>1</v>
      </c>
      <c r="V99" s="593" t="s">
        <v>448</v>
      </c>
      <c r="W99" s="593" t="s">
        <v>449</v>
      </c>
      <c r="X99" s="1028"/>
    </row>
    <row r="100" spans="2:24" s="397" customFormat="1" hidden="1" x14ac:dyDescent="0.2">
      <c r="B100" s="593" t="s">
        <v>441</v>
      </c>
      <c r="C100" s="593" t="s">
        <v>441</v>
      </c>
      <c r="D100" s="593" t="s">
        <v>454</v>
      </c>
      <c r="E100" s="593" t="s">
        <v>441</v>
      </c>
      <c r="F100" s="593" t="s">
        <v>458</v>
      </c>
      <c r="G100" s="595" t="s">
        <v>442</v>
      </c>
      <c r="H100" s="593" t="s">
        <v>448</v>
      </c>
      <c r="I100" s="593" t="s">
        <v>443</v>
      </c>
      <c r="J100" s="593" t="s">
        <v>443</v>
      </c>
      <c r="K100" s="593" t="s">
        <v>443</v>
      </c>
      <c r="L100" s="593" t="s">
        <v>443</v>
      </c>
      <c r="M100" s="593" t="s">
        <v>443</v>
      </c>
      <c r="N100" s="1024" t="str">
        <f t="shared" si="2"/>
        <v>1.1.2.1.01.0.3.00.00.00.00.00</v>
      </c>
      <c r="O100" s="1025">
        <v>2023</v>
      </c>
      <c r="P100" s="1026" t="s">
        <v>593</v>
      </c>
      <c r="Q100" s="1026" t="s">
        <v>589</v>
      </c>
      <c r="R100" s="593" t="str">
        <f t="shared" si="3"/>
        <v>A</v>
      </c>
      <c r="S100" s="593" t="s">
        <v>447</v>
      </c>
      <c r="T100" s="593" t="s">
        <v>441</v>
      </c>
      <c r="U100" s="1025">
        <v>1</v>
      </c>
      <c r="V100" s="593" t="s">
        <v>448</v>
      </c>
      <c r="W100" s="593" t="s">
        <v>449</v>
      </c>
      <c r="X100" s="1028"/>
    </row>
    <row r="101" spans="2:24" s="397" customFormat="1" hidden="1" x14ac:dyDescent="0.2">
      <c r="B101" s="593" t="s">
        <v>441</v>
      </c>
      <c r="C101" s="593" t="s">
        <v>441</v>
      </c>
      <c r="D101" s="593" t="s">
        <v>454</v>
      </c>
      <c r="E101" s="593" t="s">
        <v>441</v>
      </c>
      <c r="F101" s="593" t="s">
        <v>458</v>
      </c>
      <c r="G101" s="595" t="s">
        <v>442</v>
      </c>
      <c r="H101" s="593" t="s">
        <v>469</v>
      </c>
      <c r="I101" s="593" t="s">
        <v>443</v>
      </c>
      <c r="J101" s="593" t="s">
        <v>443</v>
      </c>
      <c r="K101" s="593" t="s">
        <v>443</v>
      </c>
      <c r="L101" s="593" t="s">
        <v>443</v>
      </c>
      <c r="M101" s="593" t="s">
        <v>443</v>
      </c>
      <c r="N101" s="1024" t="str">
        <f t="shared" si="2"/>
        <v>1.1.2.1.01.0.4.00.00.00.00.00</v>
      </c>
      <c r="O101" s="1025">
        <v>2023</v>
      </c>
      <c r="P101" s="1026" t="s">
        <v>594</v>
      </c>
      <c r="Q101" s="1026" t="s">
        <v>589</v>
      </c>
      <c r="R101" s="593" t="str">
        <f t="shared" si="3"/>
        <v>A</v>
      </c>
      <c r="S101" s="593" t="s">
        <v>447</v>
      </c>
      <c r="T101" s="593" t="s">
        <v>441</v>
      </c>
      <c r="U101" s="1025">
        <v>1</v>
      </c>
      <c r="V101" s="593" t="s">
        <v>448</v>
      </c>
      <c r="W101" s="593" t="s">
        <v>449</v>
      </c>
      <c r="X101" s="1028"/>
    </row>
    <row r="102" spans="2:24" s="397" customFormat="1" hidden="1" x14ac:dyDescent="0.2">
      <c r="B102" s="593" t="s">
        <v>441</v>
      </c>
      <c r="C102" s="593" t="s">
        <v>441</v>
      </c>
      <c r="D102" s="593" t="s">
        <v>454</v>
      </c>
      <c r="E102" s="593" t="s">
        <v>441</v>
      </c>
      <c r="F102" s="593" t="s">
        <v>458</v>
      </c>
      <c r="G102" s="595" t="s">
        <v>442</v>
      </c>
      <c r="H102" s="593" t="s">
        <v>471</v>
      </c>
      <c r="I102" s="593" t="s">
        <v>443</v>
      </c>
      <c r="J102" s="593" t="s">
        <v>443</v>
      </c>
      <c r="K102" s="593" t="s">
        <v>443</v>
      </c>
      <c r="L102" s="593" t="s">
        <v>443</v>
      </c>
      <c r="M102" s="593" t="s">
        <v>443</v>
      </c>
      <c r="N102" s="1024" t="str">
        <f t="shared" si="2"/>
        <v>1.1.2.1.01.0.5.00.00.00.00.00</v>
      </c>
      <c r="O102" s="1025">
        <v>2023</v>
      </c>
      <c r="P102" s="1026" t="s">
        <v>595</v>
      </c>
      <c r="Q102" s="1026" t="s">
        <v>589</v>
      </c>
      <c r="R102" s="593" t="str">
        <f t="shared" si="3"/>
        <v>A</v>
      </c>
      <c r="S102" s="593" t="s">
        <v>447</v>
      </c>
      <c r="T102" s="593" t="s">
        <v>441</v>
      </c>
      <c r="U102" s="1025">
        <v>1</v>
      </c>
      <c r="V102" s="593" t="s">
        <v>448</v>
      </c>
      <c r="W102" s="593" t="s">
        <v>449</v>
      </c>
      <c r="X102" s="1028"/>
    </row>
    <row r="103" spans="2:24" s="397" customFormat="1" hidden="1" x14ac:dyDescent="0.2">
      <c r="B103" s="593" t="s">
        <v>441</v>
      </c>
      <c r="C103" s="593" t="s">
        <v>441</v>
      </c>
      <c r="D103" s="593" t="s">
        <v>454</v>
      </c>
      <c r="E103" s="593" t="s">
        <v>441</v>
      </c>
      <c r="F103" s="593" t="s">
        <v>458</v>
      </c>
      <c r="G103" s="595" t="s">
        <v>442</v>
      </c>
      <c r="H103" s="593" t="s">
        <v>473</v>
      </c>
      <c r="I103" s="593" t="s">
        <v>443</v>
      </c>
      <c r="J103" s="593" t="s">
        <v>443</v>
      </c>
      <c r="K103" s="593" t="s">
        <v>443</v>
      </c>
      <c r="L103" s="593" t="s">
        <v>443</v>
      </c>
      <c r="M103" s="593" t="s">
        <v>443</v>
      </c>
      <c r="N103" s="1024" t="str">
        <f t="shared" si="2"/>
        <v>1.1.2.1.01.0.6.00.00.00.00.00</v>
      </c>
      <c r="O103" s="1025">
        <v>2023</v>
      </c>
      <c r="P103" s="1026" t="s">
        <v>596</v>
      </c>
      <c r="Q103" s="1026" t="s">
        <v>589</v>
      </c>
      <c r="R103" s="593" t="str">
        <f t="shared" si="3"/>
        <v>A</v>
      </c>
      <c r="S103" s="593" t="s">
        <v>447</v>
      </c>
      <c r="T103" s="593" t="s">
        <v>441</v>
      </c>
      <c r="U103" s="1025">
        <v>1</v>
      </c>
      <c r="V103" s="593" t="s">
        <v>448</v>
      </c>
      <c r="W103" s="593" t="s">
        <v>449</v>
      </c>
      <c r="X103" s="1028"/>
    </row>
    <row r="104" spans="2:24" s="397" customFormat="1" hidden="1" x14ac:dyDescent="0.2">
      <c r="B104" s="593" t="s">
        <v>441</v>
      </c>
      <c r="C104" s="593" t="s">
        <v>441</v>
      </c>
      <c r="D104" s="593" t="s">
        <v>454</v>
      </c>
      <c r="E104" s="593" t="s">
        <v>441</v>
      </c>
      <c r="F104" s="593" t="s">
        <v>458</v>
      </c>
      <c r="G104" s="595" t="s">
        <v>442</v>
      </c>
      <c r="H104" s="593" t="s">
        <v>475</v>
      </c>
      <c r="I104" s="593" t="s">
        <v>443</v>
      </c>
      <c r="J104" s="593" t="s">
        <v>443</v>
      </c>
      <c r="K104" s="593" t="s">
        <v>443</v>
      </c>
      <c r="L104" s="593" t="s">
        <v>443</v>
      </c>
      <c r="M104" s="593" t="s">
        <v>443</v>
      </c>
      <c r="N104" s="1024" t="str">
        <f t="shared" si="2"/>
        <v>1.1.2.1.01.0.7.00.00.00.00.00</v>
      </c>
      <c r="O104" s="1025">
        <v>2023</v>
      </c>
      <c r="P104" s="1026" t="s">
        <v>597</v>
      </c>
      <c r="Q104" s="1026" t="s">
        <v>589</v>
      </c>
      <c r="R104" s="593" t="str">
        <f t="shared" si="3"/>
        <v>A</v>
      </c>
      <c r="S104" s="593" t="s">
        <v>447</v>
      </c>
      <c r="T104" s="593" t="s">
        <v>441</v>
      </c>
      <c r="U104" s="1025">
        <v>1</v>
      </c>
      <c r="V104" s="593" t="s">
        <v>448</v>
      </c>
      <c r="W104" s="593" t="s">
        <v>449</v>
      </c>
      <c r="X104" s="1028"/>
    </row>
    <row r="105" spans="2:24" s="397" customFormat="1" hidden="1" x14ac:dyDescent="0.2">
      <c r="B105" s="593" t="s">
        <v>441</v>
      </c>
      <c r="C105" s="593" t="s">
        <v>441</v>
      </c>
      <c r="D105" s="593" t="s">
        <v>454</v>
      </c>
      <c r="E105" s="593" t="s">
        <v>441</v>
      </c>
      <c r="F105" s="593" t="s">
        <v>458</v>
      </c>
      <c r="G105" s="595" t="s">
        <v>442</v>
      </c>
      <c r="H105" s="593" t="s">
        <v>477</v>
      </c>
      <c r="I105" s="593" t="s">
        <v>443</v>
      </c>
      <c r="J105" s="593" t="s">
        <v>443</v>
      </c>
      <c r="K105" s="593" t="s">
        <v>443</v>
      </c>
      <c r="L105" s="593" t="s">
        <v>443</v>
      </c>
      <c r="M105" s="593" t="s">
        <v>443</v>
      </c>
      <c r="N105" s="1024" t="str">
        <f t="shared" si="2"/>
        <v>1.1.2.1.01.0.8.00.00.00.00.00</v>
      </c>
      <c r="O105" s="1025">
        <v>2023</v>
      </c>
      <c r="P105" s="1026" t="s">
        <v>598</v>
      </c>
      <c r="Q105" s="1026" t="s">
        <v>589</v>
      </c>
      <c r="R105" s="593" t="str">
        <f t="shared" si="3"/>
        <v>A</v>
      </c>
      <c r="S105" s="593" t="s">
        <v>447</v>
      </c>
      <c r="T105" s="593" t="s">
        <v>441</v>
      </c>
      <c r="U105" s="1025">
        <v>1</v>
      </c>
      <c r="V105" s="593" t="s">
        <v>448</v>
      </c>
      <c r="W105" s="593" t="s">
        <v>449</v>
      </c>
      <c r="X105" s="1028"/>
    </row>
    <row r="106" spans="2:24" s="397" customFormat="1" hidden="1" x14ac:dyDescent="0.2">
      <c r="B106" s="593" t="s">
        <v>441</v>
      </c>
      <c r="C106" s="593" t="s">
        <v>441</v>
      </c>
      <c r="D106" s="593" t="s">
        <v>454</v>
      </c>
      <c r="E106" s="593" t="s">
        <v>441</v>
      </c>
      <c r="F106" s="593" t="s">
        <v>599</v>
      </c>
      <c r="G106" s="593" t="s">
        <v>442</v>
      </c>
      <c r="H106" s="593" t="s">
        <v>442</v>
      </c>
      <c r="I106" s="593" t="s">
        <v>443</v>
      </c>
      <c r="J106" s="593" t="s">
        <v>443</v>
      </c>
      <c r="K106" s="593" t="s">
        <v>443</v>
      </c>
      <c r="L106" s="593" t="s">
        <v>443</v>
      </c>
      <c r="M106" s="593" t="s">
        <v>443</v>
      </c>
      <c r="N106" s="1024" t="str">
        <f t="shared" si="2"/>
        <v>1.1.2.1.04.0.0.00.00.00.00.00</v>
      </c>
      <c r="O106" s="1025">
        <v>2023</v>
      </c>
      <c r="P106" s="1026" t="s">
        <v>600</v>
      </c>
      <c r="Q106" s="1026" t="s">
        <v>601</v>
      </c>
      <c r="R106" s="593" t="str">
        <f t="shared" si="3"/>
        <v>S</v>
      </c>
      <c r="S106" s="593" t="s">
        <v>447</v>
      </c>
      <c r="T106" s="593" t="s">
        <v>441</v>
      </c>
      <c r="U106" s="1025">
        <v>2</v>
      </c>
      <c r="V106" s="593" t="s">
        <v>448</v>
      </c>
      <c r="W106" s="593" t="s">
        <v>449</v>
      </c>
      <c r="X106" s="1028"/>
    </row>
    <row r="107" spans="2:24" s="397" customFormat="1" hidden="1" x14ac:dyDescent="0.2">
      <c r="B107" s="593" t="s">
        <v>441</v>
      </c>
      <c r="C107" s="593" t="s">
        <v>441</v>
      </c>
      <c r="D107" s="593" t="s">
        <v>454</v>
      </c>
      <c r="E107" s="593" t="s">
        <v>441</v>
      </c>
      <c r="F107" s="593" t="s">
        <v>599</v>
      </c>
      <c r="G107" s="595" t="s">
        <v>442</v>
      </c>
      <c r="H107" s="593" t="s">
        <v>441</v>
      </c>
      <c r="I107" s="593" t="s">
        <v>443</v>
      </c>
      <c r="J107" s="593" t="s">
        <v>443</v>
      </c>
      <c r="K107" s="593" t="s">
        <v>443</v>
      </c>
      <c r="L107" s="593" t="s">
        <v>443</v>
      </c>
      <c r="M107" s="593" t="s">
        <v>443</v>
      </c>
      <c r="N107" s="1024" t="str">
        <f t="shared" si="2"/>
        <v>1.1.2.1.04.0.1.00.00.00.00.00</v>
      </c>
      <c r="O107" s="1025">
        <v>2023</v>
      </c>
      <c r="P107" s="1026" t="s">
        <v>602</v>
      </c>
      <c r="Q107" s="1026" t="s">
        <v>601</v>
      </c>
      <c r="R107" s="593" t="str">
        <f t="shared" si="3"/>
        <v>A</v>
      </c>
      <c r="S107" s="593" t="s">
        <v>447</v>
      </c>
      <c r="T107" s="593" t="s">
        <v>441</v>
      </c>
      <c r="U107" s="1025">
        <v>1</v>
      </c>
      <c r="V107" s="593" t="s">
        <v>448</v>
      </c>
      <c r="W107" s="593" t="s">
        <v>449</v>
      </c>
      <c r="X107" s="1028"/>
    </row>
    <row r="108" spans="2:24" s="397" customFormat="1" hidden="1" x14ac:dyDescent="0.2">
      <c r="B108" s="593" t="s">
        <v>441</v>
      </c>
      <c r="C108" s="593" t="s">
        <v>441</v>
      </c>
      <c r="D108" s="593" t="s">
        <v>454</v>
      </c>
      <c r="E108" s="593" t="s">
        <v>441</v>
      </c>
      <c r="F108" s="593" t="s">
        <v>599</v>
      </c>
      <c r="G108" s="595" t="s">
        <v>442</v>
      </c>
      <c r="H108" s="593" t="s">
        <v>454</v>
      </c>
      <c r="I108" s="593" t="s">
        <v>443</v>
      </c>
      <c r="J108" s="593" t="s">
        <v>443</v>
      </c>
      <c r="K108" s="593" t="s">
        <v>443</v>
      </c>
      <c r="L108" s="593" t="s">
        <v>443</v>
      </c>
      <c r="M108" s="593" t="s">
        <v>443</v>
      </c>
      <c r="N108" s="1024" t="str">
        <f t="shared" si="2"/>
        <v>1.1.2.1.04.0.2.00.00.00.00.00</v>
      </c>
      <c r="O108" s="1025">
        <v>2023</v>
      </c>
      <c r="P108" s="1026" t="s">
        <v>603</v>
      </c>
      <c r="Q108" s="1026" t="s">
        <v>601</v>
      </c>
      <c r="R108" s="593" t="str">
        <f t="shared" si="3"/>
        <v>A</v>
      </c>
      <c r="S108" s="593" t="s">
        <v>447</v>
      </c>
      <c r="T108" s="593" t="s">
        <v>441</v>
      </c>
      <c r="U108" s="1025">
        <v>1</v>
      </c>
      <c r="V108" s="593" t="s">
        <v>448</v>
      </c>
      <c r="W108" s="593" t="s">
        <v>449</v>
      </c>
      <c r="X108" s="1028"/>
    </row>
    <row r="109" spans="2:24" s="397" customFormat="1" hidden="1" x14ac:dyDescent="0.2">
      <c r="B109" s="593" t="s">
        <v>441</v>
      </c>
      <c r="C109" s="593" t="s">
        <v>441</v>
      </c>
      <c r="D109" s="593" t="s">
        <v>454</v>
      </c>
      <c r="E109" s="593" t="s">
        <v>441</v>
      </c>
      <c r="F109" s="593" t="s">
        <v>599</v>
      </c>
      <c r="G109" s="595" t="s">
        <v>442</v>
      </c>
      <c r="H109" s="593" t="s">
        <v>448</v>
      </c>
      <c r="I109" s="593" t="s">
        <v>443</v>
      </c>
      <c r="J109" s="593" t="s">
        <v>443</v>
      </c>
      <c r="K109" s="593" t="s">
        <v>443</v>
      </c>
      <c r="L109" s="593" t="s">
        <v>443</v>
      </c>
      <c r="M109" s="593" t="s">
        <v>443</v>
      </c>
      <c r="N109" s="1024" t="str">
        <f t="shared" si="2"/>
        <v>1.1.2.1.04.0.3.00.00.00.00.00</v>
      </c>
      <c r="O109" s="1025">
        <v>2023</v>
      </c>
      <c r="P109" s="1026" t="s">
        <v>604</v>
      </c>
      <c r="Q109" s="1026" t="s">
        <v>601</v>
      </c>
      <c r="R109" s="593" t="str">
        <f t="shared" si="3"/>
        <v>A</v>
      </c>
      <c r="S109" s="593" t="s">
        <v>447</v>
      </c>
      <c r="T109" s="593" t="s">
        <v>441</v>
      </c>
      <c r="U109" s="1025">
        <v>1</v>
      </c>
      <c r="V109" s="593" t="s">
        <v>448</v>
      </c>
      <c r="W109" s="593" t="s">
        <v>449</v>
      </c>
      <c r="X109" s="1028"/>
    </row>
    <row r="110" spans="2:24" s="397" customFormat="1" hidden="1" x14ac:dyDescent="0.2">
      <c r="B110" s="593" t="s">
        <v>441</v>
      </c>
      <c r="C110" s="593" t="s">
        <v>441</v>
      </c>
      <c r="D110" s="593" t="s">
        <v>454</v>
      </c>
      <c r="E110" s="593" t="s">
        <v>441</v>
      </c>
      <c r="F110" s="593" t="s">
        <v>599</v>
      </c>
      <c r="G110" s="595" t="s">
        <v>442</v>
      </c>
      <c r="H110" s="593" t="s">
        <v>469</v>
      </c>
      <c r="I110" s="593" t="s">
        <v>443</v>
      </c>
      <c r="J110" s="593" t="s">
        <v>443</v>
      </c>
      <c r="K110" s="593" t="s">
        <v>443</v>
      </c>
      <c r="L110" s="593" t="s">
        <v>443</v>
      </c>
      <c r="M110" s="593" t="s">
        <v>443</v>
      </c>
      <c r="N110" s="1024" t="str">
        <f t="shared" si="2"/>
        <v>1.1.2.1.04.0.4.00.00.00.00.00</v>
      </c>
      <c r="O110" s="1025">
        <v>2023</v>
      </c>
      <c r="P110" s="1026" t="s">
        <v>605</v>
      </c>
      <c r="Q110" s="1026" t="s">
        <v>601</v>
      </c>
      <c r="R110" s="593" t="str">
        <f t="shared" si="3"/>
        <v>A</v>
      </c>
      <c r="S110" s="593" t="s">
        <v>447</v>
      </c>
      <c r="T110" s="593" t="s">
        <v>441</v>
      </c>
      <c r="U110" s="1025">
        <v>1</v>
      </c>
      <c r="V110" s="593" t="s">
        <v>448</v>
      </c>
      <c r="W110" s="593" t="s">
        <v>449</v>
      </c>
      <c r="X110" s="1028"/>
    </row>
    <row r="111" spans="2:24" s="397" customFormat="1" hidden="1" x14ac:dyDescent="0.2">
      <c r="B111" s="593" t="s">
        <v>441</v>
      </c>
      <c r="C111" s="593" t="s">
        <v>441</v>
      </c>
      <c r="D111" s="593" t="s">
        <v>454</v>
      </c>
      <c r="E111" s="593" t="s">
        <v>441</v>
      </c>
      <c r="F111" s="593" t="s">
        <v>599</v>
      </c>
      <c r="G111" s="595" t="s">
        <v>442</v>
      </c>
      <c r="H111" s="593" t="s">
        <v>471</v>
      </c>
      <c r="I111" s="593" t="s">
        <v>443</v>
      </c>
      <c r="J111" s="593" t="s">
        <v>443</v>
      </c>
      <c r="K111" s="593" t="s">
        <v>443</v>
      </c>
      <c r="L111" s="593" t="s">
        <v>443</v>
      </c>
      <c r="M111" s="593" t="s">
        <v>443</v>
      </c>
      <c r="N111" s="1024" t="str">
        <f t="shared" si="2"/>
        <v>1.1.2.1.04.0.5.00.00.00.00.00</v>
      </c>
      <c r="O111" s="1025">
        <v>2023</v>
      </c>
      <c r="P111" s="1026" t="s">
        <v>606</v>
      </c>
      <c r="Q111" s="1026" t="s">
        <v>601</v>
      </c>
      <c r="R111" s="593" t="str">
        <f t="shared" si="3"/>
        <v>A</v>
      </c>
      <c r="S111" s="593" t="s">
        <v>447</v>
      </c>
      <c r="T111" s="593" t="s">
        <v>441</v>
      </c>
      <c r="U111" s="1025">
        <v>1</v>
      </c>
      <c r="V111" s="593" t="s">
        <v>448</v>
      </c>
      <c r="W111" s="593" t="s">
        <v>449</v>
      </c>
      <c r="X111" s="1028"/>
    </row>
    <row r="112" spans="2:24" s="397" customFormat="1" hidden="1" x14ac:dyDescent="0.2">
      <c r="B112" s="593" t="s">
        <v>441</v>
      </c>
      <c r="C112" s="593" t="s">
        <v>441</v>
      </c>
      <c r="D112" s="593" t="s">
        <v>454</v>
      </c>
      <c r="E112" s="593" t="s">
        <v>441</v>
      </c>
      <c r="F112" s="593" t="s">
        <v>599</v>
      </c>
      <c r="G112" s="595" t="s">
        <v>442</v>
      </c>
      <c r="H112" s="593" t="s">
        <v>473</v>
      </c>
      <c r="I112" s="593" t="s">
        <v>443</v>
      </c>
      <c r="J112" s="593" t="s">
        <v>443</v>
      </c>
      <c r="K112" s="593" t="s">
        <v>443</v>
      </c>
      <c r="L112" s="593" t="s">
        <v>443</v>
      </c>
      <c r="M112" s="593" t="s">
        <v>443</v>
      </c>
      <c r="N112" s="1024" t="str">
        <f t="shared" si="2"/>
        <v>1.1.2.1.04.0.6.00.00.00.00.00</v>
      </c>
      <c r="O112" s="1025">
        <v>2023</v>
      </c>
      <c r="P112" s="1026" t="s">
        <v>607</v>
      </c>
      <c r="Q112" s="1026" t="s">
        <v>601</v>
      </c>
      <c r="R112" s="593" t="str">
        <f t="shared" si="3"/>
        <v>A</v>
      </c>
      <c r="S112" s="593" t="s">
        <v>447</v>
      </c>
      <c r="T112" s="593" t="s">
        <v>441</v>
      </c>
      <c r="U112" s="1025">
        <v>1</v>
      </c>
      <c r="V112" s="593" t="s">
        <v>448</v>
      </c>
      <c r="W112" s="593" t="s">
        <v>449</v>
      </c>
      <c r="X112" s="1028"/>
    </row>
    <row r="113" spans="2:24" s="397" customFormat="1" hidden="1" x14ac:dyDescent="0.2">
      <c r="B113" s="593" t="s">
        <v>441</v>
      </c>
      <c r="C113" s="593" t="s">
        <v>441</v>
      </c>
      <c r="D113" s="593" t="s">
        <v>454</v>
      </c>
      <c r="E113" s="593" t="s">
        <v>441</v>
      </c>
      <c r="F113" s="593" t="s">
        <v>599</v>
      </c>
      <c r="G113" s="595" t="s">
        <v>442</v>
      </c>
      <c r="H113" s="593" t="s">
        <v>475</v>
      </c>
      <c r="I113" s="593" t="s">
        <v>443</v>
      </c>
      <c r="J113" s="593" t="s">
        <v>443</v>
      </c>
      <c r="K113" s="593" t="s">
        <v>443</v>
      </c>
      <c r="L113" s="593" t="s">
        <v>443</v>
      </c>
      <c r="M113" s="593" t="s">
        <v>443</v>
      </c>
      <c r="N113" s="1024" t="str">
        <f t="shared" si="2"/>
        <v>1.1.2.1.04.0.7.00.00.00.00.00</v>
      </c>
      <c r="O113" s="1025">
        <v>2023</v>
      </c>
      <c r="P113" s="1026" t="s">
        <v>608</v>
      </c>
      <c r="Q113" s="1026" t="s">
        <v>601</v>
      </c>
      <c r="R113" s="593" t="str">
        <f t="shared" si="3"/>
        <v>A</v>
      </c>
      <c r="S113" s="593" t="s">
        <v>447</v>
      </c>
      <c r="T113" s="593" t="s">
        <v>441</v>
      </c>
      <c r="U113" s="1025">
        <v>1</v>
      </c>
      <c r="V113" s="593" t="s">
        <v>448</v>
      </c>
      <c r="W113" s="593" t="s">
        <v>449</v>
      </c>
      <c r="X113" s="1028"/>
    </row>
    <row r="114" spans="2:24" s="397" customFormat="1" hidden="1" x14ac:dyDescent="0.2">
      <c r="B114" s="593" t="s">
        <v>441</v>
      </c>
      <c r="C114" s="593" t="s">
        <v>441</v>
      </c>
      <c r="D114" s="593" t="s">
        <v>454</v>
      </c>
      <c r="E114" s="593" t="s">
        <v>441</v>
      </c>
      <c r="F114" s="593" t="s">
        <v>599</v>
      </c>
      <c r="G114" s="595" t="s">
        <v>442</v>
      </c>
      <c r="H114" s="593" t="s">
        <v>477</v>
      </c>
      <c r="I114" s="593" t="s">
        <v>443</v>
      </c>
      <c r="J114" s="593" t="s">
        <v>443</v>
      </c>
      <c r="K114" s="593" t="s">
        <v>443</v>
      </c>
      <c r="L114" s="593" t="s">
        <v>443</v>
      </c>
      <c r="M114" s="593" t="s">
        <v>443</v>
      </c>
      <c r="N114" s="1024" t="str">
        <f t="shared" si="2"/>
        <v>1.1.2.1.04.0.8.00.00.00.00.00</v>
      </c>
      <c r="O114" s="1025">
        <v>2023</v>
      </c>
      <c r="P114" s="1026" t="s">
        <v>609</v>
      </c>
      <c r="Q114" s="1026" t="s">
        <v>601</v>
      </c>
      <c r="R114" s="593" t="str">
        <f t="shared" si="3"/>
        <v>A</v>
      </c>
      <c r="S114" s="593" t="s">
        <v>447</v>
      </c>
      <c r="T114" s="593" t="s">
        <v>441</v>
      </c>
      <c r="U114" s="1025">
        <v>1</v>
      </c>
      <c r="V114" s="593" t="s">
        <v>448</v>
      </c>
      <c r="W114" s="593" t="s">
        <v>449</v>
      </c>
      <c r="X114" s="1028"/>
    </row>
    <row r="115" spans="2:24" s="397" customFormat="1" hidden="1" x14ac:dyDescent="0.2">
      <c r="B115" s="593" t="s">
        <v>441</v>
      </c>
      <c r="C115" s="593" t="s">
        <v>441</v>
      </c>
      <c r="D115" s="593" t="s">
        <v>454</v>
      </c>
      <c r="E115" s="593" t="s">
        <v>441</v>
      </c>
      <c r="F115" s="593" t="s">
        <v>479</v>
      </c>
      <c r="G115" s="593" t="s">
        <v>442</v>
      </c>
      <c r="H115" s="593" t="s">
        <v>442</v>
      </c>
      <c r="I115" s="593" t="s">
        <v>443</v>
      </c>
      <c r="J115" s="593" t="s">
        <v>443</v>
      </c>
      <c r="K115" s="593" t="s">
        <v>443</v>
      </c>
      <c r="L115" s="593" t="s">
        <v>443</v>
      </c>
      <c r="M115" s="593" t="s">
        <v>443</v>
      </c>
      <c r="N115" s="1024" t="str">
        <f t="shared" si="2"/>
        <v>1.1.2.1.50.0.0.00.00.00.00.00</v>
      </c>
      <c r="O115" s="1025">
        <v>2023</v>
      </c>
      <c r="P115" s="1026" t="s">
        <v>610</v>
      </c>
      <c r="Q115" s="1026" t="s">
        <v>611</v>
      </c>
      <c r="R115" s="593" t="str">
        <f t="shared" si="3"/>
        <v>S</v>
      </c>
      <c r="S115" s="593" t="s">
        <v>447</v>
      </c>
      <c r="T115" s="593" t="s">
        <v>441</v>
      </c>
      <c r="U115" s="1025">
        <v>2</v>
      </c>
      <c r="V115" s="593" t="s">
        <v>448</v>
      </c>
      <c r="W115" s="593" t="s">
        <v>449</v>
      </c>
      <c r="X115" s="1028"/>
    </row>
    <row r="116" spans="2:24" s="397" customFormat="1" hidden="1" x14ac:dyDescent="0.2">
      <c r="B116" s="593" t="s">
        <v>441</v>
      </c>
      <c r="C116" s="593" t="s">
        <v>441</v>
      </c>
      <c r="D116" s="593" t="s">
        <v>454</v>
      </c>
      <c r="E116" s="593" t="s">
        <v>441</v>
      </c>
      <c r="F116" s="593" t="s">
        <v>479</v>
      </c>
      <c r="G116" s="595" t="s">
        <v>442</v>
      </c>
      <c r="H116" s="593" t="s">
        <v>441</v>
      </c>
      <c r="I116" s="593" t="s">
        <v>443</v>
      </c>
      <c r="J116" s="593" t="s">
        <v>443</v>
      </c>
      <c r="K116" s="593" t="s">
        <v>443</v>
      </c>
      <c r="L116" s="593" t="s">
        <v>443</v>
      </c>
      <c r="M116" s="593" t="s">
        <v>443</v>
      </c>
      <c r="N116" s="1024" t="str">
        <f t="shared" si="2"/>
        <v>1.1.2.1.50.0.1.00.00.00.00.00</v>
      </c>
      <c r="O116" s="1025">
        <v>2023</v>
      </c>
      <c r="P116" s="1026" t="s">
        <v>612</v>
      </c>
      <c r="Q116" s="1026" t="s">
        <v>611</v>
      </c>
      <c r="R116" s="593" t="str">
        <f t="shared" si="3"/>
        <v>A</v>
      </c>
      <c r="S116" s="593" t="s">
        <v>447</v>
      </c>
      <c r="T116" s="593" t="s">
        <v>441</v>
      </c>
      <c r="U116" s="1025">
        <v>1</v>
      </c>
      <c r="V116" s="593" t="s">
        <v>448</v>
      </c>
      <c r="W116" s="593" t="s">
        <v>449</v>
      </c>
      <c r="X116" s="1028"/>
    </row>
    <row r="117" spans="2:24" s="397" customFormat="1" hidden="1" x14ac:dyDescent="0.2">
      <c r="B117" s="593" t="s">
        <v>441</v>
      </c>
      <c r="C117" s="593" t="s">
        <v>441</v>
      </c>
      <c r="D117" s="593" t="s">
        <v>454</v>
      </c>
      <c r="E117" s="593" t="s">
        <v>441</v>
      </c>
      <c r="F117" s="593" t="s">
        <v>479</v>
      </c>
      <c r="G117" s="595" t="s">
        <v>442</v>
      </c>
      <c r="H117" s="593" t="s">
        <v>454</v>
      </c>
      <c r="I117" s="593" t="s">
        <v>443</v>
      </c>
      <c r="J117" s="593" t="s">
        <v>443</v>
      </c>
      <c r="K117" s="593" t="s">
        <v>443</v>
      </c>
      <c r="L117" s="593" t="s">
        <v>443</v>
      </c>
      <c r="M117" s="593" t="s">
        <v>443</v>
      </c>
      <c r="N117" s="1024" t="str">
        <f t="shared" si="2"/>
        <v>1.1.2.1.50.0.2.00.00.00.00.00</v>
      </c>
      <c r="O117" s="1025">
        <v>2023</v>
      </c>
      <c r="P117" s="1026" t="s">
        <v>613</v>
      </c>
      <c r="Q117" s="1026" t="s">
        <v>611</v>
      </c>
      <c r="R117" s="593" t="str">
        <f t="shared" si="3"/>
        <v>A</v>
      </c>
      <c r="S117" s="593" t="s">
        <v>447</v>
      </c>
      <c r="T117" s="593" t="s">
        <v>441</v>
      </c>
      <c r="U117" s="1025">
        <v>1</v>
      </c>
      <c r="V117" s="593" t="s">
        <v>448</v>
      </c>
      <c r="W117" s="593" t="s">
        <v>449</v>
      </c>
      <c r="X117" s="1028"/>
    </row>
    <row r="118" spans="2:24" s="397" customFormat="1" hidden="1" x14ac:dyDescent="0.2">
      <c r="B118" s="593" t="s">
        <v>441</v>
      </c>
      <c r="C118" s="593" t="s">
        <v>441</v>
      </c>
      <c r="D118" s="593" t="s">
        <v>454</v>
      </c>
      <c r="E118" s="593" t="s">
        <v>441</v>
      </c>
      <c r="F118" s="593" t="s">
        <v>479</v>
      </c>
      <c r="G118" s="595" t="s">
        <v>442</v>
      </c>
      <c r="H118" s="593" t="s">
        <v>448</v>
      </c>
      <c r="I118" s="593" t="s">
        <v>443</v>
      </c>
      <c r="J118" s="593" t="s">
        <v>443</v>
      </c>
      <c r="K118" s="593" t="s">
        <v>443</v>
      </c>
      <c r="L118" s="593" t="s">
        <v>443</v>
      </c>
      <c r="M118" s="593" t="s">
        <v>443</v>
      </c>
      <c r="N118" s="1024" t="str">
        <f t="shared" si="2"/>
        <v>1.1.2.1.50.0.3.00.00.00.00.00</v>
      </c>
      <c r="O118" s="1025">
        <v>2023</v>
      </c>
      <c r="P118" s="1026" t="s">
        <v>614</v>
      </c>
      <c r="Q118" s="1026" t="s">
        <v>611</v>
      </c>
      <c r="R118" s="593" t="str">
        <f t="shared" si="3"/>
        <v>A</v>
      </c>
      <c r="S118" s="593" t="s">
        <v>447</v>
      </c>
      <c r="T118" s="593" t="s">
        <v>441</v>
      </c>
      <c r="U118" s="1025">
        <v>1</v>
      </c>
      <c r="V118" s="593" t="s">
        <v>448</v>
      </c>
      <c r="W118" s="593" t="s">
        <v>449</v>
      </c>
      <c r="X118" s="1028"/>
    </row>
    <row r="119" spans="2:24" s="397" customFormat="1" hidden="1" x14ac:dyDescent="0.2">
      <c r="B119" s="593" t="s">
        <v>441</v>
      </c>
      <c r="C119" s="593" t="s">
        <v>441</v>
      </c>
      <c r="D119" s="593" t="s">
        <v>454</v>
      </c>
      <c r="E119" s="593" t="s">
        <v>441</v>
      </c>
      <c r="F119" s="593" t="s">
        <v>479</v>
      </c>
      <c r="G119" s="595" t="s">
        <v>442</v>
      </c>
      <c r="H119" s="593" t="s">
        <v>469</v>
      </c>
      <c r="I119" s="593" t="s">
        <v>443</v>
      </c>
      <c r="J119" s="593" t="s">
        <v>443</v>
      </c>
      <c r="K119" s="593" t="s">
        <v>443</v>
      </c>
      <c r="L119" s="593" t="s">
        <v>443</v>
      </c>
      <c r="M119" s="593" t="s">
        <v>443</v>
      </c>
      <c r="N119" s="1024" t="str">
        <f t="shared" si="2"/>
        <v>1.1.2.1.50.0.4.00.00.00.00.00</v>
      </c>
      <c r="O119" s="1025">
        <v>2023</v>
      </c>
      <c r="P119" s="1026" t="s">
        <v>615</v>
      </c>
      <c r="Q119" s="1026" t="s">
        <v>611</v>
      </c>
      <c r="R119" s="593" t="str">
        <f t="shared" si="3"/>
        <v>A</v>
      </c>
      <c r="S119" s="593" t="s">
        <v>447</v>
      </c>
      <c r="T119" s="593" t="s">
        <v>441</v>
      </c>
      <c r="U119" s="1025">
        <v>1</v>
      </c>
      <c r="V119" s="593" t="s">
        <v>448</v>
      </c>
      <c r="W119" s="593" t="s">
        <v>449</v>
      </c>
      <c r="X119" s="1028"/>
    </row>
    <row r="120" spans="2:24" s="397" customFormat="1" hidden="1" x14ac:dyDescent="0.2">
      <c r="B120" s="593" t="s">
        <v>441</v>
      </c>
      <c r="C120" s="593" t="s">
        <v>441</v>
      </c>
      <c r="D120" s="593" t="s">
        <v>454</v>
      </c>
      <c r="E120" s="593" t="s">
        <v>441</v>
      </c>
      <c r="F120" s="593" t="s">
        <v>479</v>
      </c>
      <c r="G120" s="595" t="s">
        <v>442</v>
      </c>
      <c r="H120" s="593" t="s">
        <v>471</v>
      </c>
      <c r="I120" s="593" t="s">
        <v>443</v>
      </c>
      <c r="J120" s="593" t="s">
        <v>443</v>
      </c>
      <c r="K120" s="593" t="s">
        <v>443</v>
      </c>
      <c r="L120" s="593" t="s">
        <v>443</v>
      </c>
      <c r="M120" s="593" t="s">
        <v>443</v>
      </c>
      <c r="N120" s="1024" t="str">
        <f t="shared" si="2"/>
        <v>1.1.2.1.50.0.5.00.00.00.00.00</v>
      </c>
      <c r="O120" s="1025">
        <v>2023</v>
      </c>
      <c r="P120" s="1026" t="s">
        <v>616</v>
      </c>
      <c r="Q120" s="1026" t="s">
        <v>611</v>
      </c>
      <c r="R120" s="593" t="str">
        <f t="shared" si="3"/>
        <v>A</v>
      </c>
      <c r="S120" s="593" t="s">
        <v>447</v>
      </c>
      <c r="T120" s="593" t="s">
        <v>441</v>
      </c>
      <c r="U120" s="1025">
        <v>1</v>
      </c>
      <c r="V120" s="593" t="s">
        <v>448</v>
      </c>
      <c r="W120" s="593" t="s">
        <v>449</v>
      </c>
      <c r="X120" s="1028"/>
    </row>
    <row r="121" spans="2:24" s="397" customFormat="1" hidden="1" x14ac:dyDescent="0.2">
      <c r="B121" s="593" t="s">
        <v>441</v>
      </c>
      <c r="C121" s="593" t="s">
        <v>441</v>
      </c>
      <c r="D121" s="593" t="s">
        <v>454</v>
      </c>
      <c r="E121" s="593" t="s">
        <v>441</v>
      </c>
      <c r="F121" s="593" t="s">
        <v>479</v>
      </c>
      <c r="G121" s="595" t="s">
        <v>442</v>
      </c>
      <c r="H121" s="593" t="s">
        <v>473</v>
      </c>
      <c r="I121" s="593" t="s">
        <v>443</v>
      </c>
      <c r="J121" s="593" t="s">
        <v>443</v>
      </c>
      <c r="K121" s="593" t="s">
        <v>443</v>
      </c>
      <c r="L121" s="593" t="s">
        <v>443</v>
      </c>
      <c r="M121" s="593" t="s">
        <v>443</v>
      </c>
      <c r="N121" s="1024" t="str">
        <f t="shared" si="2"/>
        <v>1.1.2.1.50.0.6.00.00.00.00.00</v>
      </c>
      <c r="O121" s="1025">
        <v>2023</v>
      </c>
      <c r="P121" s="1026" t="s">
        <v>617</v>
      </c>
      <c r="Q121" s="1026" t="s">
        <v>611</v>
      </c>
      <c r="R121" s="593" t="str">
        <f t="shared" si="3"/>
        <v>A</v>
      </c>
      <c r="S121" s="593" t="s">
        <v>447</v>
      </c>
      <c r="T121" s="593" t="s">
        <v>441</v>
      </c>
      <c r="U121" s="1025">
        <v>1</v>
      </c>
      <c r="V121" s="593" t="s">
        <v>448</v>
      </c>
      <c r="W121" s="593" t="s">
        <v>449</v>
      </c>
      <c r="X121" s="1028"/>
    </row>
    <row r="122" spans="2:24" s="397" customFormat="1" hidden="1" x14ac:dyDescent="0.2">
      <c r="B122" s="593" t="s">
        <v>441</v>
      </c>
      <c r="C122" s="593" t="s">
        <v>441</v>
      </c>
      <c r="D122" s="593" t="s">
        <v>454</v>
      </c>
      <c r="E122" s="593" t="s">
        <v>441</v>
      </c>
      <c r="F122" s="593" t="s">
        <v>479</v>
      </c>
      <c r="G122" s="595" t="s">
        <v>442</v>
      </c>
      <c r="H122" s="593" t="s">
        <v>475</v>
      </c>
      <c r="I122" s="593" t="s">
        <v>443</v>
      </c>
      <c r="J122" s="593" t="s">
        <v>443</v>
      </c>
      <c r="K122" s="593" t="s">
        <v>443</v>
      </c>
      <c r="L122" s="593" t="s">
        <v>443</v>
      </c>
      <c r="M122" s="593" t="s">
        <v>443</v>
      </c>
      <c r="N122" s="1024" t="str">
        <f t="shared" si="2"/>
        <v>1.1.2.1.50.0.7.00.00.00.00.00</v>
      </c>
      <c r="O122" s="1025">
        <v>2023</v>
      </c>
      <c r="P122" s="1026" t="s">
        <v>618</v>
      </c>
      <c r="Q122" s="1026" t="s">
        <v>611</v>
      </c>
      <c r="R122" s="593" t="str">
        <f t="shared" si="3"/>
        <v>A</v>
      </c>
      <c r="S122" s="593" t="s">
        <v>447</v>
      </c>
      <c r="T122" s="593" t="s">
        <v>441</v>
      </c>
      <c r="U122" s="1025">
        <v>1</v>
      </c>
      <c r="V122" s="593" t="s">
        <v>448</v>
      </c>
      <c r="W122" s="593" t="s">
        <v>449</v>
      </c>
      <c r="X122" s="1028"/>
    </row>
    <row r="123" spans="2:24" s="397" customFormat="1" hidden="1" x14ac:dyDescent="0.2">
      <c r="B123" s="593" t="s">
        <v>441</v>
      </c>
      <c r="C123" s="593" t="s">
        <v>441</v>
      </c>
      <c r="D123" s="593" t="s">
        <v>454</v>
      </c>
      <c r="E123" s="593" t="s">
        <v>441</v>
      </c>
      <c r="F123" s="593" t="s">
        <v>479</v>
      </c>
      <c r="G123" s="595" t="s">
        <v>442</v>
      </c>
      <c r="H123" s="593" t="s">
        <v>477</v>
      </c>
      <c r="I123" s="593" t="s">
        <v>443</v>
      </c>
      <c r="J123" s="593" t="s">
        <v>443</v>
      </c>
      <c r="K123" s="593" t="s">
        <v>443</v>
      </c>
      <c r="L123" s="593" t="s">
        <v>443</v>
      </c>
      <c r="M123" s="593" t="s">
        <v>443</v>
      </c>
      <c r="N123" s="1024" t="str">
        <f t="shared" si="2"/>
        <v>1.1.2.1.50.0.8.00.00.00.00.00</v>
      </c>
      <c r="O123" s="1025">
        <v>2023</v>
      </c>
      <c r="P123" s="1026" t="s">
        <v>619</v>
      </c>
      <c r="Q123" s="1026" t="s">
        <v>611</v>
      </c>
      <c r="R123" s="593" t="str">
        <f t="shared" si="3"/>
        <v>A</v>
      </c>
      <c r="S123" s="593" t="s">
        <v>447</v>
      </c>
      <c r="T123" s="593" t="s">
        <v>441</v>
      </c>
      <c r="U123" s="1025">
        <v>1</v>
      </c>
      <c r="V123" s="593" t="s">
        <v>448</v>
      </c>
      <c r="W123" s="593" t="s">
        <v>449</v>
      </c>
      <c r="X123" s="1028"/>
    </row>
    <row r="124" spans="2:24" s="397" customFormat="1" hidden="1" x14ac:dyDescent="0.2">
      <c r="B124" s="593" t="s">
        <v>441</v>
      </c>
      <c r="C124" s="593" t="s">
        <v>441</v>
      </c>
      <c r="D124" s="593" t="s">
        <v>454</v>
      </c>
      <c r="E124" s="593" t="s">
        <v>441</v>
      </c>
      <c r="F124" s="593" t="s">
        <v>537</v>
      </c>
      <c r="G124" s="593" t="s">
        <v>442</v>
      </c>
      <c r="H124" s="593" t="s">
        <v>442</v>
      </c>
      <c r="I124" s="593" t="s">
        <v>443</v>
      </c>
      <c r="J124" s="593" t="s">
        <v>443</v>
      </c>
      <c r="K124" s="593" t="s">
        <v>443</v>
      </c>
      <c r="L124" s="593" t="s">
        <v>443</v>
      </c>
      <c r="M124" s="593" t="s">
        <v>443</v>
      </c>
      <c r="N124" s="1024" t="str">
        <f t="shared" si="2"/>
        <v>1.1.2.1.51.0.0.00.00.00.00.00</v>
      </c>
      <c r="O124" s="1025">
        <v>2023</v>
      </c>
      <c r="P124" s="1026" t="s">
        <v>620</v>
      </c>
      <c r="Q124" s="1026" t="s">
        <v>621</v>
      </c>
      <c r="R124" s="593" t="str">
        <f t="shared" si="3"/>
        <v>S</v>
      </c>
      <c r="S124" s="593" t="s">
        <v>447</v>
      </c>
      <c r="T124" s="593" t="s">
        <v>441</v>
      </c>
      <c r="U124" s="1025">
        <v>2</v>
      </c>
      <c r="V124" s="593" t="s">
        <v>448</v>
      </c>
      <c r="W124" s="593" t="s">
        <v>449</v>
      </c>
      <c r="X124" s="1028"/>
    </row>
    <row r="125" spans="2:24" s="397" customFormat="1" hidden="1" x14ac:dyDescent="0.2">
      <c r="B125" s="593" t="s">
        <v>441</v>
      </c>
      <c r="C125" s="593" t="s">
        <v>441</v>
      </c>
      <c r="D125" s="593" t="s">
        <v>454</v>
      </c>
      <c r="E125" s="593" t="s">
        <v>441</v>
      </c>
      <c r="F125" s="593" t="s">
        <v>537</v>
      </c>
      <c r="G125" s="595" t="s">
        <v>442</v>
      </c>
      <c r="H125" s="593" t="s">
        <v>441</v>
      </c>
      <c r="I125" s="593" t="s">
        <v>443</v>
      </c>
      <c r="J125" s="593" t="s">
        <v>443</v>
      </c>
      <c r="K125" s="593" t="s">
        <v>443</v>
      </c>
      <c r="L125" s="593" t="s">
        <v>443</v>
      </c>
      <c r="M125" s="593" t="s">
        <v>443</v>
      </c>
      <c r="N125" s="1024" t="str">
        <f t="shared" si="2"/>
        <v>1.1.2.1.51.0.1.00.00.00.00.00</v>
      </c>
      <c r="O125" s="1025">
        <v>2023</v>
      </c>
      <c r="P125" s="1026" t="s">
        <v>622</v>
      </c>
      <c r="Q125" s="1026" t="s">
        <v>621</v>
      </c>
      <c r="R125" s="593" t="str">
        <f t="shared" si="3"/>
        <v>A</v>
      </c>
      <c r="S125" s="593" t="s">
        <v>447</v>
      </c>
      <c r="T125" s="593" t="s">
        <v>441</v>
      </c>
      <c r="U125" s="1025">
        <v>1</v>
      </c>
      <c r="V125" s="593" t="s">
        <v>448</v>
      </c>
      <c r="W125" s="593" t="s">
        <v>449</v>
      </c>
      <c r="X125" s="1028"/>
    </row>
    <row r="126" spans="2:24" s="397" customFormat="1" hidden="1" x14ac:dyDescent="0.2">
      <c r="B126" s="593" t="s">
        <v>441</v>
      </c>
      <c r="C126" s="593" t="s">
        <v>441</v>
      </c>
      <c r="D126" s="593" t="s">
        <v>454</v>
      </c>
      <c r="E126" s="593" t="s">
        <v>441</v>
      </c>
      <c r="F126" s="593" t="s">
        <v>537</v>
      </c>
      <c r="G126" s="595" t="s">
        <v>442</v>
      </c>
      <c r="H126" s="593" t="s">
        <v>454</v>
      </c>
      <c r="I126" s="593" t="s">
        <v>443</v>
      </c>
      <c r="J126" s="593" t="s">
        <v>443</v>
      </c>
      <c r="K126" s="593" t="s">
        <v>443</v>
      </c>
      <c r="L126" s="593" t="s">
        <v>443</v>
      </c>
      <c r="M126" s="593" t="s">
        <v>443</v>
      </c>
      <c r="N126" s="1024" t="str">
        <f t="shared" si="2"/>
        <v>1.1.2.1.51.0.2.00.00.00.00.00</v>
      </c>
      <c r="O126" s="1025">
        <v>2023</v>
      </c>
      <c r="P126" s="1026" t="s">
        <v>623</v>
      </c>
      <c r="Q126" s="1026" t="s">
        <v>621</v>
      </c>
      <c r="R126" s="593" t="str">
        <f t="shared" si="3"/>
        <v>A</v>
      </c>
      <c r="S126" s="593" t="s">
        <v>447</v>
      </c>
      <c r="T126" s="593" t="s">
        <v>441</v>
      </c>
      <c r="U126" s="1025">
        <v>1</v>
      </c>
      <c r="V126" s="593" t="s">
        <v>448</v>
      </c>
      <c r="W126" s="593" t="s">
        <v>449</v>
      </c>
      <c r="X126" s="1028"/>
    </row>
    <row r="127" spans="2:24" s="397" customFormat="1" hidden="1" x14ac:dyDescent="0.2">
      <c r="B127" s="593" t="s">
        <v>441</v>
      </c>
      <c r="C127" s="593" t="s">
        <v>441</v>
      </c>
      <c r="D127" s="593" t="s">
        <v>454</v>
      </c>
      <c r="E127" s="593" t="s">
        <v>441</v>
      </c>
      <c r="F127" s="593" t="s">
        <v>537</v>
      </c>
      <c r="G127" s="595" t="s">
        <v>442</v>
      </c>
      <c r="H127" s="593" t="s">
        <v>448</v>
      </c>
      <c r="I127" s="593" t="s">
        <v>443</v>
      </c>
      <c r="J127" s="593" t="s">
        <v>443</v>
      </c>
      <c r="K127" s="593" t="s">
        <v>443</v>
      </c>
      <c r="L127" s="593" t="s">
        <v>443</v>
      </c>
      <c r="M127" s="593" t="s">
        <v>443</v>
      </c>
      <c r="N127" s="1024" t="str">
        <f t="shared" si="2"/>
        <v>1.1.2.1.51.0.3.00.00.00.00.00</v>
      </c>
      <c r="O127" s="1025">
        <v>2023</v>
      </c>
      <c r="P127" s="1026" t="s">
        <v>624</v>
      </c>
      <c r="Q127" s="1026" t="s">
        <v>621</v>
      </c>
      <c r="R127" s="593" t="str">
        <f t="shared" si="3"/>
        <v>A</v>
      </c>
      <c r="S127" s="593" t="s">
        <v>447</v>
      </c>
      <c r="T127" s="593" t="s">
        <v>441</v>
      </c>
      <c r="U127" s="1025">
        <v>1</v>
      </c>
      <c r="V127" s="593" t="s">
        <v>448</v>
      </c>
      <c r="W127" s="593" t="s">
        <v>449</v>
      </c>
      <c r="X127" s="1028"/>
    </row>
    <row r="128" spans="2:24" s="397" customFormat="1" hidden="1" x14ac:dyDescent="0.2">
      <c r="B128" s="593" t="s">
        <v>441</v>
      </c>
      <c r="C128" s="593" t="s">
        <v>441</v>
      </c>
      <c r="D128" s="593" t="s">
        <v>454</v>
      </c>
      <c r="E128" s="593" t="s">
        <v>441</v>
      </c>
      <c r="F128" s="593" t="s">
        <v>537</v>
      </c>
      <c r="G128" s="595" t="s">
        <v>442</v>
      </c>
      <c r="H128" s="593" t="s">
        <v>469</v>
      </c>
      <c r="I128" s="593" t="s">
        <v>443</v>
      </c>
      <c r="J128" s="593" t="s">
        <v>443</v>
      </c>
      <c r="K128" s="593" t="s">
        <v>443</v>
      </c>
      <c r="L128" s="593" t="s">
        <v>443</v>
      </c>
      <c r="M128" s="593" t="s">
        <v>443</v>
      </c>
      <c r="N128" s="1024" t="str">
        <f t="shared" si="2"/>
        <v>1.1.2.1.51.0.4.00.00.00.00.00</v>
      </c>
      <c r="O128" s="1025">
        <v>2023</v>
      </c>
      <c r="P128" s="1026" t="s">
        <v>625</v>
      </c>
      <c r="Q128" s="1026" t="s">
        <v>621</v>
      </c>
      <c r="R128" s="593" t="str">
        <f t="shared" si="3"/>
        <v>A</v>
      </c>
      <c r="S128" s="593" t="s">
        <v>447</v>
      </c>
      <c r="T128" s="593" t="s">
        <v>441</v>
      </c>
      <c r="U128" s="1025">
        <v>1</v>
      </c>
      <c r="V128" s="593" t="s">
        <v>448</v>
      </c>
      <c r="W128" s="593" t="s">
        <v>449</v>
      </c>
      <c r="X128" s="1028"/>
    </row>
    <row r="129" spans="2:24" s="397" customFormat="1" hidden="1" x14ac:dyDescent="0.2">
      <c r="B129" s="593" t="s">
        <v>441</v>
      </c>
      <c r="C129" s="593" t="s">
        <v>441</v>
      </c>
      <c r="D129" s="593" t="s">
        <v>454</v>
      </c>
      <c r="E129" s="593" t="s">
        <v>441</v>
      </c>
      <c r="F129" s="593" t="s">
        <v>537</v>
      </c>
      <c r="G129" s="595" t="s">
        <v>442</v>
      </c>
      <c r="H129" s="593" t="s">
        <v>471</v>
      </c>
      <c r="I129" s="593" t="s">
        <v>443</v>
      </c>
      <c r="J129" s="593" t="s">
        <v>443</v>
      </c>
      <c r="K129" s="593" t="s">
        <v>443</v>
      </c>
      <c r="L129" s="593" t="s">
        <v>443</v>
      </c>
      <c r="M129" s="593" t="s">
        <v>443</v>
      </c>
      <c r="N129" s="1024" t="str">
        <f t="shared" si="2"/>
        <v>1.1.2.1.51.0.5.00.00.00.00.00</v>
      </c>
      <c r="O129" s="1025">
        <v>2023</v>
      </c>
      <c r="P129" s="1026" t="s">
        <v>626</v>
      </c>
      <c r="Q129" s="1026" t="s">
        <v>621</v>
      </c>
      <c r="R129" s="593" t="str">
        <f t="shared" si="3"/>
        <v>A</v>
      </c>
      <c r="S129" s="593" t="s">
        <v>447</v>
      </c>
      <c r="T129" s="593" t="s">
        <v>441</v>
      </c>
      <c r="U129" s="1025">
        <v>1</v>
      </c>
      <c r="V129" s="593" t="s">
        <v>448</v>
      </c>
      <c r="W129" s="593" t="s">
        <v>449</v>
      </c>
      <c r="X129" s="1028"/>
    </row>
    <row r="130" spans="2:24" s="397" customFormat="1" hidden="1" x14ac:dyDescent="0.2">
      <c r="B130" s="593" t="s">
        <v>441</v>
      </c>
      <c r="C130" s="593" t="s">
        <v>441</v>
      </c>
      <c r="D130" s="593" t="s">
        <v>454</v>
      </c>
      <c r="E130" s="593" t="s">
        <v>441</v>
      </c>
      <c r="F130" s="593" t="s">
        <v>537</v>
      </c>
      <c r="G130" s="595" t="s">
        <v>442</v>
      </c>
      <c r="H130" s="593" t="s">
        <v>473</v>
      </c>
      <c r="I130" s="593" t="s">
        <v>443</v>
      </c>
      <c r="J130" s="593" t="s">
        <v>443</v>
      </c>
      <c r="K130" s="593" t="s">
        <v>443</v>
      </c>
      <c r="L130" s="593" t="s">
        <v>443</v>
      </c>
      <c r="M130" s="593" t="s">
        <v>443</v>
      </c>
      <c r="N130" s="1024" t="str">
        <f t="shared" si="2"/>
        <v>1.1.2.1.51.0.6.00.00.00.00.00</v>
      </c>
      <c r="O130" s="1025">
        <v>2023</v>
      </c>
      <c r="P130" s="1026" t="s">
        <v>627</v>
      </c>
      <c r="Q130" s="1026" t="s">
        <v>621</v>
      </c>
      <c r="R130" s="593" t="str">
        <f t="shared" si="3"/>
        <v>A</v>
      </c>
      <c r="S130" s="593" t="s">
        <v>447</v>
      </c>
      <c r="T130" s="593" t="s">
        <v>441</v>
      </c>
      <c r="U130" s="1025">
        <v>1</v>
      </c>
      <c r="V130" s="593" t="s">
        <v>448</v>
      </c>
      <c r="W130" s="593" t="s">
        <v>449</v>
      </c>
      <c r="X130" s="1028"/>
    </row>
    <row r="131" spans="2:24" s="397" customFormat="1" hidden="1" x14ac:dyDescent="0.2">
      <c r="B131" s="593" t="s">
        <v>441</v>
      </c>
      <c r="C131" s="593" t="s">
        <v>441</v>
      </c>
      <c r="D131" s="593" t="s">
        <v>454</v>
      </c>
      <c r="E131" s="593" t="s">
        <v>441</v>
      </c>
      <c r="F131" s="593" t="s">
        <v>537</v>
      </c>
      <c r="G131" s="595" t="s">
        <v>442</v>
      </c>
      <c r="H131" s="593" t="s">
        <v>475</v>
      </c>
      <c r="I131" s="593" t="s">
        <v>443</v>
      </c>
      <c r="J131" s="593" t="s">
        <v>443</v>
      </c>
      <c r="K131" s="593" t="s">
        <v>443</v>
      </c>
      <c r="L131" s="593" t="s">
        <v>443</v>
      </c>
      <c r="M131" s="593" t="s">
        <v>443</v>
      </c>
      <c r="N131" s="1024" t="str">
        <f t="shared" si="2"/>
        <v>1.1.2.1.51.0.7.00.00.00.00.00</v>
      </c>
      <c r="O131" s="1025">
        <v>2023</v>
      </c>
      <c r="P131" s="1026" t="s">
        <v>628</v>
      </c>
      <c r="Q131" s="1026" t="s">
        <v>621</v>
      </c>
      <c r="R131" s="593" t="str">
        <f t="shared" si="3"/>
        <v>A</v>
      </c>
      <c r="S131" s="593" t="s">
        <v>447</v>
      </c>
      <c r="T131" s="593" t="s">
        <v>441</v>
      </c>
      <c r="U131" s="1025">
        <v>1</v>
      </c>
      <c r="V131" s="593" t="s">
        <v>448</v>
      </c>
      <c r="W131" s="593" t="s">
        <v>449</v>
      </c>
      <c r="X131" s="1028"/>
    </row>
    <row r="132" spans="2:24" s="397" customFormat="1" hidden="1" x14ac:dyDescent="0.2">
      <c r="B132" s="593" t="s">
        <v>441</v>
      </c>
      <c r="C132" s="593" t="s">
        <v>441</v>
      </c>
      <c r="D132" s="593" t="s">
        <v>454</v>
      </c>
      <c r="E132" s="593" t="s">
        <v>441</v>
      </c>
      <c r="F132" s="593" t="s">
        <v>537</v>
      </c>
      <c r="G132" s="595" t="s">
        <v>442</v>
      </c>
      <c r="H132" s="593" t="s">
        <v>477</v>
      </c>
      <c r="I132" s="593" t="s">
        <v>443</v>
      </c>
      <c r="J132" s="593" t="s">
        <v>443</v>
      </c>
      <c r="K132" s="593" t="s">
        <v>443</v>
      </c>
      <c r="L132" s="593" t="s">
        <v>443</v>
      </c>
      <c r="M132" s="593" t="s">
        <v>443</v>
      </c>
      <c r="N132" s="1024" t="str">
        <f t="shared" si="2"/>
        <v>1.1.2.1.51.0.8.00.00.00.00.00</v>
      </c>
      <c r="O132" s="1025">
        <v>2023</v>
      </c>
      <c r="P132" s="1026" t="s">
        <v>629</v>
      </c>
      <c r="Q132" s="1026" t="s">
        <v>621</v>
      </c>
      <c r="R132" s="593" t="str">
        <f t="shared" si="3"/>
        <v>A</v>
      </c>
      <c r="S132" s="593" t="s">
        <v>447</v>
      </c>
      <c r="T132" s="593" t="s">
        <v>441</v>
      </c>
      <c r="U132" s="1025">
        <v>1</v>
      </c>
      <c r="V132" s="593" t="s">
        <v>448</v>
      </c>
      <c r="W132" s="593" t="s">
        <v>449</v>
      </c>
      <c r="X132" s="1028"/>
    </row>
    <row r="133" spans="2:24" s="397" customFormat="1" hidden="1" x14ac:dyDescent="0.2">
      <c r="B133" s="593" t="s">
        <v>441</v>
      </c>
      <c r="C133" s="593" t="s">
        <v>441</v>
      </c>
      <c r="D133" s="593" t="s">
        <v>454</v>
      </c>
      <c r="E133" s="593" t="s">
        <v>454</v>
      </c>
      <c r="F133" s="593" t="s">
        <v>443</v>
      </c>
      <c r="G133" s="593" t="s">
        <v>442</v>
      </c>
      <c r="H133" s="593" t="s">
        <v>442</v>
      </c>
      <c r="I133" s="593" t="s">
        <v>443</v>
      </c>
      <c r="J133" s="593" t="s">
        <v>443</v>
      </c>
      <c r="K133" s="593" t="s">
        <v>443</v>
      </c>
      <c r="L133" s="593" t="s">
        <v>443</v>
      </c>
      <c r="M133" s="593" t="s">
        <v>443</v>
      </c>
      <c r="N133" s="1024" t="str">
        <f t="shared" si="2"/>
        <v>1.1.2.2.00.0.0.00.00.00.00.00</v>
      </c>
      <c r="O133" s="1025">
        <v>2023</v>
      </c>
      <c r="P133" s="1026" t="s">
        <v>630</v>
      </c>
      <c r="Q133" s="1026" t="s">
        <v>631</v>
      </c>
      <c r="R133" s="593" t="str">
        <f t="shared" si="3"/>
        <v>S</v>
      </c>
      <c r="S133" s="593" t="s">
        <v>447</v>
      </c>
      <c r="T133" s="593" t="s">
        <v>441</v>
      </c>
      <c r="U133" s="1025">
        <v>2</v>
      </c>
      <c r="V133" s="593" t="s">
        <v>448</v>
      </c>
      <c r="W133" s="593" t="s">
        <v>449</v>
      </c>
      <c r="X133" s="1028"/>
    </row>
    <row r="134" spans="2:24" s="397" customFormat="1" hidden="1" x14ac:dyDescent="0.2">
      <c r="B134" s="593" t="s">
        <v>441</v>
      </c>
      <c r="C134" s="593" t="s">
        <v>441</v>
      </c>
      <c r="D134" s="593" t="s">
        <v>454</v>
      </c>
      <c r="E134" s="593" t="s">
        <v>454</v>
      </c>
      <c r="F134" s="593" t="s">
        <v>458</v>
      </c>
      <c r="G134" s="593" t="s">
        <v>442</v>
      </c>
      <c r="H134" s="593" t="s">
        <v>442</v>
      </c>
      <c r="I134" s="593" t="s">
        <v>443</v>
      </c>
      <c r="J134" s="593" t="s">
        <v>443</v>
      </c>
      <c r="K134" s="593" t="s">
        <v>443</v>
      </c>
      <c r="L134" s="593" t="s">
        <v>443</v>
      </c>
      <c r="M134" s="593" t="s">
        <v>443</v>
      </c>
      <c r="N134" s="1024" t="str">
        <f t="shared" si="2"/>
        <v>1.1.2.2.01.0.0.00.00.00.00.00</v>
      </c>
      <c r="O134" s="1025">
        <v>2023</v>
      </c>
      <c r="P134" s="1026" t="s">
        <v>6527</v>
      </c>
      <c r="Q134" s="1026" t="s">
        <v>633</v>
      </c>
      <c r="R134" s="593" t="str">
        <f t="shared" si="3"/>
        <v>S</v>
      </c>
      <c r="S134" s="593" t="s">
        <v>447</v>
      </c>
      <c r="T134" s="593" t="s">
        <v>441</v>
      </c>
      <c r="U134" s="1025">
        <v>2</v>
      </c>
      <c r="V134" s="593" t="s">
        <v>448</v>
      </c>
      <c r="W134" s="593" t="s">
        <v>449</v>
      </c>
      <c r="X134" s="1028"/>
    </row>
    <row r="135" spans="2:24" s="397" customFormat="1" hidden="1" x14ac:dyDescent="0.2">
      <c r="B135" s="593" t="s">
        <v>441</v>
      </c>
      <c r="C135" s="593" t="s">
        <v>441</v>
      </c>
      <c r="D135" s="593" t="s">
        <v>454</v>
      </c>
      <c r="E135" s="593" t="s">
        <v>454</v>
      </c>
      <c r="F135" s="593" t="s">
        <v>458</v>
      </c>
      <c r="G135" s="595" t="s">
        <v>442</v>
      </c>
      <c r="H135" s="593" t="s">
        <v>441</v>
      </c>
      <c r="I135" s="593" t="s">
        <v>443</v>
      </c>
      <c r="J135" s="593" t="s">
        <v>443</v>
      </c>
      <c r="K135" s="593" t="s">
        <v>443</v>
      </c>
      <c r="L135" s="593" t="s">
        <v>443</v>
      </c>
      <c r="M135" s="593" t="s">
        <v>443</v>
      </c>
      <c r="N135" s="1024" t="str">
        <f t="shared" si="2"/>
        <v>1.1.2.2.01.0.1.00.00.00.00.00</v>
      </c>
      <c r="O135" s="1025">
        <v>2023</v>
      </c>
      <c r="P135" s="1026" t="s">
        <v>635</v>
      </c>
      <c r="Q135" s="1026" t="s">
        <v>633</v>
      </c>
      <c r="R135" s="593" t="str">
        <f t="shared" si="3"/>
        <v>A</v>
      </c>
      <c r="S135" s="593" t="s">
        <v>447</v>
      </c>
      <c r="T135" s="593" t="s">
        <v>441</v>
      </c>
      <c r="U135" s="1025">
        <v>1</v>
      </c>
      <c r="V135" s="593" t="s">
        <v>448</v>
      </c>
      <c r="W135" s="593" t="s">
        <v>449</v>
      </c>
      <c r="X135" s="1028"/>
    </row>
    <row r="136" spans="2:24" s="397" customFormat="1" hidden="1" x14ac:dyDescent="0.2">
      <c r="B136" s="593" t="s">
        <v>441</v>
      </c>
      <c r="C136" s="593" t="s">
        <v>441</v>
      </c>
      <c r="D136" s="593" t="s">
        <v>454</v>
      </c>
      <c r="E136" s="593" t="s">
        <v>454</v>
      </c>
      <c r="F136" s="593" t="s">
        <v>458</v>
      </c>
      <c r="G136" s="595" t="s">
        <v>442</v>
      </c>
      <c r="H136" s="593" t="s">
        <v>454</v>
      </c>
      <c r="I136" s="593" t="s">
        <v>443</v>
      </c>
      <c r="J136" s="593" t="s">
        <v>443</v>
      </c>
      <c r="K136" s="593" t="s">
        <v>443</v>
      </c>
      <c r="L136" s="593" t="s">
        <v>443</v>
      </c>
      <c r="M136" s="593" t="s">
        <v>443</v>
      </c>
      <c r="N136" s="1024" t="str">
        <f t="shared" ref="N136:N199" si="4">B136&amp;"."&amp;C136&amp;"."&amp;D136&amp;"."&amp;E136&amp;"."&amp;F136&amp;"."&amp;G136&amp;"."&amp;H136&amp;"."&amp;I136&amp;"."&amp;J136&amp;"."&amp;K136&amp;"."&amp;L136&amp;"."&amp;M136</f>
        <v>1.1.2.2.01.0.2.00.00.00.00.00</v>
      </c>
      <c r="O136" s="1025">
        <v>2023</v>
      </c>
      <c r="P136" s="1026" t="s">
        <v>636</v>
      </c>
      <c r="Q136" s="1026" t="s">
        <v>633</v>
      </c>
      <c r="R136" s="593" t="str">
        <f t="shared" ref="R136:R199" si="5">IF(U136=2,"S","A")</f>
        <v>A</v>
      </c>
      <c r="S136" s="593" t="s">
        <v>447</v>
      </c>
      <c r="T136" s="593" t="s">
        <v>441</v>
      </c>
      <c r="U136" s="1025">
        <v>1</v>
      </c>
      <c r="V136" s="593" t="s">
        <v>448</v>
      </c>
      <c r="W136" s="593" t="s">
        <v>449</v>
      </c>
      <c r="X136" s="1028"/>
    </row>
    <row r="137" spans="2:24" s="397" customFormat="1" hidden="1" x14ac:dyDescent="0.2">
      <c r="B137" s="593" t="s">
        <v>441</v>
      </c>
      <c r="C137" s="593" t="s">
        <v>441</v>
      </c>
      <c r="D137" s="593" t="s">
        <v>454</v>
      </c>
      <c r="E137" s="593" t="s">
        <v>454</v>
      </c>
      <c r="F137" s="593" t="s">
        <v>458</v>
      </c>
      <c r="G137" s="595" t="s">
        <v>442</v>
      </c>
      <c r="H137" s="593" t="s">
        <v>448</v>
      </c>
      <c r="I137" s="593" t="s">
        <v>443</v>
      </c>
      <c r="J137" s="593" t="s">
        <v>443</v>
      </c>
      <c r="K137" s="593" t="s">
        <v>443</v>
      </c>
      <c r="L137" s="593" t="s">
        <v>443</v>
      </c>
      <c r="M137" s="593" t="s">
        <v>443</v>
      </c>
      <c r="N137" s="1024" t="str">
        <f t="shared" si="4"/>
        <v>1.1.2.2.01.0.3.00.00.00.00.00</v>
      </c>
      <c r="O137" s="1025">
        <v>2023</v>
      </c>
      <c r="P137" s="1026" t="s">
        <v>637</v>
      </c>
      <c r="Q137" s="1026" t="s">
        <v>633</v>
      </c>
      <c r="R137" s="593" t="str">
        <f t="shared" si="5"/>
        <v>A</v>
      </c>
      <c r="S137" s="593" t="s">
        <v>447</v>
      </c>
      <c r="T137" s="593" t="s">
        <v>441</v>
      </c>
      <c r="U137" s="1025">
        <v>1</v>
      </c>
      <c r="V137" s="593" t="s">
        <v>448</v>
      </c>
      <c r="W137" s="593" t="s">
        <v>449</v>
      </c>
      <c r="X137" s="1028"/>
    </row>
    <row r="138" spans="2:24" s="397" customFormat="1" hidden="1" x14ac:dyDescent="0.2">
      <c r="B138" s="593" t="s">
        <v>441</v>
      </c>
      <c r="C138" s="593" t="s">
        <v>441</v>
      </c>
      <c r="D138" s="593" t="s">
        <v>454</v>
      </c>
      <c r="E138" s="593" t="s">
        <v>454</v>
      </c>
      <c r="F138" s="593" t="s">
        <v>458</v>
      </c>
      <c r="G138" s="595" t="s">
        <v>442</v>
      </c>
      <c r="H138" s="593" t="s">
        <v>469</v>
      </c>
      <c r="I138" s="593" t="s">
        <v>443</v>
      </c>
      <c r="J138" s="593" t="s">
        <v>443</v>
      </c>
      <c r="K138" s="593" t="s">
        <v>443</v>
      </c>
      <c r="L138" s="593" t="s">
        <v>443</v>
      </c>
      <c r="M138" s="593" t="s">
        <v>443</v>
      </c>
      <c r="N138" s="1024" t="str">
        <f t="shared" si="4"/>
        <v>1.1.2.2.01.0.4.00.00.00.00.00</v>
      </c>
      <c r="O138" s="1025">
        <v>2023</v>
      </c>
      <c r="P138" s="1026" t="s">
        <v>638</v>
      </c>
      <c r="Q138" s="1026" t="s">
        <v>633</v>
      </c>
      <c r="R138" s="593" t="str">
        <f t="shared" si="5"/>
        <v>A</v>
      </c>
      <c r="S138" s="593" t="s">
        <v>447</v>
      </c>
      <c r="T138" s="593" t="s">
        <v>441</v>
      </c>
      <c r="U138" s="1025">
        <v>1</v>
      </c>
      <c r="V138" s="593" t="s">
        <v>448</v>
      </c>
      <c r="W138" s="593" t="s">
        <v>449</v>
      </c>
      <c r="X138" s="1028"/>
    </row>
    <row r="139" spans="2:24" s="397" customFormat="1" hidden="1" x14ac:dyDescent="0.2">
      <c r="B139" s="593" t="s">
        <v>441</v>
      </c>
      <c r="C139" s="593" t="s">
        <v>441</v>
      </c>
      <c r="D139" s="593" t="s">
        <v>454</v>
      </c>
      <c r="E139" s="593" t="s">
        <v>454</v>
      </c>
      <c r="F139" s="593" t="s">
        <v>458</v>
      </c>
      <c r="G139" s="595" t="s">
        <v>442</v>
      </c>
      <c r="H139" s="593" t="s">
        <v>471</v>
      </c>
      <c r="I139" s="593" t="s">
        <v>443</v>
      </c>
      <c r="J139" s="593" t="s">
        <v>443</v>
      </c>
      <c r="K139" s="593" t="s">
        <v>443</v>
      </c>
      <c r="L139" s="593" t="s">
        <v>443</v>
      </c>
      <c r="M139" s="593" t="s">
        <v>443</v>
      </c>
      <c r="N139" s="1024" t="str">
        <f t="shared" si="4"/>
        <v>1.1.2.2.01.0.5.00.00.00.00.00</v>
      </c>
      <c r="O139" s="1025">
        <v>2023</v>
      </c>
      <c r="P139" s="1026" t="s">
        <v>639</v>
      </c>
      <c r="Q139" s="1026" t="s">
        <v>633</v>
      </c>
      <c r="R139" s="593" t="str">
        <f t="shared" si="5"/>
        <v>A</v>
      </c>
      <c r="S139" s="593" t="s">
        <v>447</v>
      </c>
      <c r="T139" s="593" t="s">
        <v>441</v>
      </c>
      <c r="U139" s="1025">
        <v>1</v>
      </c>
      <c r="V139" s="593" t="s">
        <v>448</v>
      </c>
      <c r="W139" s="593" t="s">
        <v>449</v>
      </c>
      <c r="X139" s="1028"/>
    </row>
    <row r="140" spans="2:24" s="397" customFormat="1" hidden="1" x14ac:dyDescent="0.2">
      <c r="B140" s="593" t="s">
        <v>441</v>
      </c>
      <c r="C140" s="593" t="s">
        <v>441</v>
      </c>
      <c r="D140" s="593" t="s">
        <v>454</v>
      </c>
      <c r="E140" s="593" t="s">
        <v>454</v>
      </c>
      <c r="F140" s="593" t="s">
        <v>458</v>
      </c>
      <c r="G140" s="595" t="s">
        <v>442</v>
      </c>
      <c r="H140" s="593" t="s">
        <v>473</v>
      </c>
      <c r="I140" s="593" t="s">
        <v>443</v>
      </c>
      <c r="J140" s="593" t="s">
        <v>443</v>
      </c>
      <c r="K140" s="593" t="s">
        <v>443</v>
      </c>
      <c r="L140" s="593" t="s">
        <v>443</v>
      </c>
      <c r="M140" s="593" t="s">
        <v>443</v>
      </c>
      <c r="N140" s="1024" t="str">
        <f t="shared" si="4"/>
        <v>1.1.2.2.01.0.6.00.00.00.00.00</v>
      </c>
      <c r="O140" s="1025">
        <v>2023</v>
      </c>
      <c r="P140" s="1026" t="s">
        <v>640</v>
      </c>
      <c r="Q140" s="1026" t="s">
        <v>633</v>
      </c>
      <c r="R140" s="593" t="str">
        <f t="shared" si="5"/>
        <v>A</v>
      </c>
      <c r="S140" s="593" t="s">
        <v>447</v>
      </c>
      <c r="T140" s="593" t="s">
        <v>441</v>
      </c>
      <c r="U140" s="1025">
        <v>1</v>
      </c>
      <c r="V140" s="593" t="s">
        <v>448</v>
      </c>
      <c r="W140" s="593" t="s">
        <v>449</v>
      </c>
      <c r="X140" s="1028"/>
    </row>
    <row r="141" spans="2:24" s="397" customFormat="1" hidden="1" x14ac:dyDescent="0.2">
      <c r="B141" s="593" t="s">
        <v>441</v>
      </c>
      <c r="C141" s="593" t="s">
        <v>441</v>
      </c>
      <c r="D141" s="593" t="s">
        <v>454</v>
      </c>
      <c r="E141" s="593" t="s">
        <v>454</v>
      </c>
      <c r="F141" s="593" t="s">
        <v>458</v>
      </c>
      <c r="G141" s="595" t="s">
        <v>442</v>
      </c>
      <c r="H141" s="593" t="s">
        <v>475</v>
      </c>
      <c r="I141" s="593" t="s">
        <v>443</v>
      </c>
      <c r="J141" s="593" t="s">
        <v>443</v>
      </c>
      <c r="K141" s="593" t="s">
        <v>443</v>
      </c>
      <c r="L141" s="593" t="s">
        <v>443</v>
      </c>
      <c r="M141" s="593" t="s">
        <v>443</v>
      </c>
      <c r="N141" s="1024" t="str">
        <f t="shared" si="4"/>
        <v>1.1.2.2.01.0.7.00.00.00.00.00</v>
      </c>
      <c r="O141" s="1025">
        <v>2023</v>
      </c>
      <c r="P141" s="1026" t="s">
        <v>641</v>
      </c>
      <c r="Q141" s="1026" t="s">
        <v>633</v>
      </c>
      <c r="R141" s="593" t="str">
        <f t="shared" si="5"/>
        <v>A</v>
      </c>
      <c r="S141" s="593" t="s">
        <v>447</v>
      </c>
      <c r="T141" s="593" t="s">
        <v>441</v>
      </c>
      <c r="U141" s="1025">
        <v>1</v>
      </c>
      <c r="V141" s="593" t="s">
        <v>448</v>
      </c>
      <c r="W141" s="593" t="s">
        <v>449</v>
      </c>
      <c r="X141" s="1028"/>
    </row>
    <row r="142" spans="2:24" s="397" customFormat="1" hidden="1" x14ac:dyDescent="0.2">
      <c r="B142" s="593" t="s">
        <v>441</v>
      </c>
      <c r="C142" s="593" t="s">
        <v>441</v>
      </c>
      <c r="D142" s="593" t="s">
        <v>454</v>
      </c>
      <c r="E142" s="593" t="s">
        <v>454</v>
      </c>
      <c r="F142" s="593" t="s">
        <v>458</v>
      </c>
      <c r="G142" s="595" t="s">
        <v>442</v>
      </c>
      <c r="H142" s="593" t="s">
        <v>477</v>
      </c>
      <c r="I142" s="593" t="s">
        <v>443</v>
      </c>
      <c r="J142" s="593" t="s">
        <v>443</v>
      </c>
      <c r="K142" s="593" t="s">
        <v>443</v>
      </c>
      <c r="L142" s="593" t="s">
        <v>443</v>
      </c>
      <c r="M142" s="593" t="s">
        <v>443</v>
      </c>
      <c r="N142" s="1024" t="str">
        <f t="shared" si="4"/>
        <v>1.1.2.2.01.0.8.00.00.00.00.00</v>
      </c>
      <c r="O142" s="1025">
        <v>2023</v>
      </c>
      <c r="P142" s="1026" t="s">
        <v>642</v>
      </c>
      <c r="Q142" s="1026" t="s">
        <v>633</v>
      </c>
      <c r="R142" s="593" t="str">
        <f t="shared" si="5"/>
        <v>A</v>
      </c>
      <c r="S142" s="593" t="s">
        <v>447</v>
      </c>
      <c r="T142" s="593" t="s">
        <v>441</v>
      </c>
      <c r="U142" s="1025">
        <v>1</v>
      </c>
      <c r="V142" s="593" t="s">
        <v>448</v>
      </c>
      <c r="W142" s="593" t="s">
        <v>449</v>
      </c>
      <c r="X142" s="1028"/>
    </row>
    <row r="143" spans="2:24" s="397" customFormat="1" hidden="1" x14ac:dyDescent="0.2">
      <c r="B143" s="593" t="s">
        <v>441</v>
      </c>
      <c r="C143" s="593" t="s">
        <v>441</v>
      </c>
      <c r="D143" s="593" t="s">
        <v>454</v>
      </c>
      <c r="E143" s="593" t="s">
        <v>454</v>
      </c>
      <c r="F143" s="593" t="s">
        <v>537</v>
      </c>
      <c r="G143" s="593" t="s">
        <v>442</v>
      </c>
      <c r="H143" s="593" t="s">
        <v>442</v>
      </c>
      <c r="I143" s="593" t="s">
        <v>443</v>
      </c>
      <c r="J143" s="593" t="s">
        <v>443</v>
      </c>
      <c r="K143" s="593" t="s">
        <v>443</v>
      </c>
      <c r="L143" s="593" t="s">
        <v>443</v>
      </c>
      <c r="M143" s="593" t="s">
        <v>443</v>
      </c>
      <c r="N143" s="1024" t="str">
        <f t="shared" si="4"/>
        <v>1.1.2.2.51.0.0.00.00.00.00.00</v>
      </c>
      <c r="O143" s="1025">
        <v>2023</v>
      </c>
      <c r="P143" s="1026" t="s">
        <v>643</v>
      </c>
      <c r="Q143" s="1026" t="s">
        <v>644</v>
      </c>
      <c r="R143" s="593" t="str">
        <f t="shared" si="5"/>
        <v>S</v>
      </c>
      <c r="S143" s="593" t="s">
        <v>447</v>
      </c>
      <c r="T143" s="593" t="s">
        <v>441</v>
      </c>
      <c r="U143" s="1025">
        <v>2</v>
      </c>
      <c r="V143" s="593" t="s">
        <v>448</v>
      </c>
      <c r="W143" s="593" t="s">
        <v>449</v>
      </c>
      <c r="X143" s="1028"/>
    </row>
    <row r="144" spans="2:24" s="397" customFormat="1" hidden="1" x14ac:dyDescent="0.2">
      <c r="B144" s="593" t="s">
        <v>441</v>
      </c>
      <c r="C144" s="593" t="s">
        <v>441</v>
      </c>
      <c r="D144" s="593" t="s">
        <v>454</v>
      </c>
      <c r="E144" s="593" t="s">
        <v>454</v>
      </c>
      <c r="F144" s="593" t="s">
        <v>537</v>
      </c>
      <c r="G144" s="595" t="s">
        <v>442</v>
      </c>
      <c r="H144" s="593" t="s">
        <v>441</v>
      </c>
      <c r="I144" s="593" t="s">
        <v>443</v>
      </c>
      <c r="J144" s="593" t="s">
        <v>443</v>
      </c>
      <c r="K144" s="593" t="s">
        <v>443</v>
      </c>
      <c r="L144" s="593" t="s">
        <v>443</v>
      </c>
      <c r="M144" s="593" t="s">
        <v>443</v>
      </c>
      <c r="N144" s="1024" t="str">
        <f t="shared" si="4"/>
        <v>1.1.2.2.51.0.1.00.00.00.00.00</v>
      </c>
      <c r="O144" s="1025">
        <v>2023</v>
      </c>
      <c r="P144" s="1026" t="s">
        <v>645</v>
      </c>
      <c r="Q144" s="1026" t="s">
        <v>644</v>
      </c>
      <c r="R144" s="593" t="str">
        <f t="shared" si="5"/>
        <v>A</v>
      </c>
      <c r="S144" s="593" t="s">
        <v>447</v>
      </c>
      <c r="T144" s="593" t="s">
        <v>441</v>
      </c>
      <c r="U144" s="1025">
        <v>1</v>
      </c>
      <c r="V144" s="593" t="s">
        <v>448</v>
      </c>
      <c r="W144" s="593" t="s">
        <v>449</v>
      </c>
      <c r="X144" s="1028"/>
    </row>
    <row r="145" spans="2:24" s="397" customFormat="1" hidden="1" x14ac:dyDescent="0.2">
      <c r="B145" s="593" t="s">
        <v>441</v>
      </c>
      <c r="C145" s="593" t="s">
        <v>441</v>
      </c>
      <c r="D145" s="593" t="s">
        <v>454</v>
      </c>
      <c r="E145" s="593" t="s">
        <v>454</v>
      </c>
      <c r="F145" s="593" t="s">
        <v>537</v>
      </c>
      <c r="G145" s="595" t="s">
        <v>442</v>
      </c>
      <c r="H145" s="593" t="s">
        <v>454</v>
      </c>
      <c r="I145" s="593" t="s">
        <v>443</v>
      </c>
      <c r="J145" s="593" t="s">
        <v>443</v>
      </c>
      <c r="K145" s="593" t="s">
        <v>443</v>
      </c>
      <c r="L145" s="593" t="s">
        <v>443</v>
      </c>
      <c r="M145" s="593" t="s">
        <v>443</v>
      </c>
      <c r="N145" s="1024" t="str">
        <f t="shared" si="4"/>
        <v>1.1.2.2.51.0.2.00.00.00.00.00</v>
      </c>
      <c r="O145" s="1025">
        <v>2023</v>
      </c>
      <c r="P145" s="1026" t="s">
        <v>646</v>
      </c>
      <c r="Q145" s="1026" t="s">
        <v>647</v>
      </c>
      <c r="R145" s="593" t="str">
        <f t="shared" si="5"/>
        <v>A</v>
      </c>
      <c r="S145" s="593" t="s">
        <v>447</v>
      </c>
      <c r="T145" s="593" t="s">
        <v>441</v>
      </c>
      <c r="U145" s="1025">
        <v>1</v>
      </c>
      <c r="V145" s="593" t="s">
        <v>448</v>
      </c>
      <c r="W145" s="593" t="s">
        <v>449</v>
      </c>
      <c r="X145" s="1028"/>
    </row>
    <row r="146" spans="2:24" s="397" customFormat="1" hidden="1" x14ac:dyDescent="0.2">
      <c r="B146" s="593" t="s">
        <v>441</v>
      </c>
      <c r="C146" s="593" t="s">
        <v>441</v>
      </c>
      <c r="D146" s="593" t="s">
        <v>454</v>
      </c>
      <c r="E146" s="593" t="s">
        <v>454</v>
      </c>
      <c r="F146" s="593" t="s">
        <v>537</v>
      </c>
      <c r="G146" s="595" t="s">
        <v>442</v>
      </c>
      <c r="H146" s="593" t="s">
        <v>448</v>
      </c>
      <c r="I146" s="593" t="s">
        <v>443</v>
      </c>
      <c r="J146" s="593" t="s">
        <v>443</v>
      </c>
      <c r="K146" s="593" t="s">
        <v>443</v>
      </c>
      <c r="L146" s="593" t="s">
        <v>443</v>
      </c>
      <c r="M146" s="593" t="s">
        <v>443</v>
      </c>
      <c r="N146" s="1024" t="str">
        <f t="shared" si="4"/>
        <v>1.1.2.2.51.0.3.00.00.00.00.00</v>
      </c>
      <c r="O146" s="1025">
        <v>2023</v>
      </c>
      <c r="P146" s="1026" t="s">
        <v>648</v>
      </c>
      <c r="Q146" s="1026" t="s">
        <v>647</v>
      </c>
      <c r="R146" s="593" t="str">
        <f t="shared" si="5"/>
        <v>A</v>
      </c>
      <c r="S146" s="593" t="s">
        <v>447</v>
      </c>
      <c r="T146" s="593" t="s">
        <v>441</v>
      </c>
      <c r="U146" s="1025">
        <v>1</v>
      </c>
      <c r="V146" s="593" t="s">
        <v>448</v>
      </c>
      <c r="W146" s="593" t="s">
        <v>449</v>
      </c>
      <c r="X146" s="1028"/>
    </row>
    <row r="147" spans="2:24" s="397" customFormat="1" hidden="1" x14ac:dyDescent="0.2">
      <c r="B147" s="593" t="s">
        <v>441</v>
      </c>
      <c r="C147" s="593" t="s">
        <v>441</v>
      </c>
      <c r="D147" s="593" t="s">
        <v>454</v>
      </c>
      <c r="E147" s="593" t="s">
        <v>454</v>
      </c>
      <c r="F147" s="593" t="s">
        <v>537</v>
      </c>
      <c r="G147" s="595" t="s">
        <v>442</v>
      </c>
      <c r="H147" s="593" t="s">
        <v>469</v>
      </c>
      <c r="I147" s="593" t="s">
        <v>443</v>
      </c>
      <c r="J147" s="593" t="s">
        <v>443</v>
      </c>
      <c r="K147" s="593" t="s">
        <v>443</v>
      </c>
      <c r="L147" s="593" t="s">
        <v>443</v>
      </c>
      <c r="M147" s="593" t="s">
        <v>443</v>
      </c>
      <c r="N147" s="1024" t="str">
        <f t="shared" si="4"/>
        <v>1.1.2.2.51.0.4.00.00.00.00.00</v>
      </c>
      <c r="O147" s="1025">
        <v>2023</v>
      </c>
      <c r="P147" s="1026" t="s">
        <v>649</v>
      </c>
      <c r="Q147" s="1026" t="s">
        <v>647</v>
      </c>
      <c r="R147" s="593" t="str">
        <f t="shared" si="5"/>
        <v>A</v>
      </c>
      <c r="S147" s="593" t="s">
        <v>447</v>
      </c>
      <c r="T147" s="593" t="s">
        <v>441</v>
      </c>
      <c r="U147" s="1025">
        <v>1</v>
      </c>
      <c r="V147" s="593" t="s">
        <v>448</v>
      </c>
      <c r="W147" s="593" t="s">
        <v>449</v>
      </c>
      <c r="X147" s="1028"/>
    </row>
    <row r="148" spans="2:24" s="397" customFormat="1" hidden="1" x14ac:dyDescent="0.2">
      <c r="B148" s="593" t="s">
        <v>441</v>
      </c>
      <c r="C148" s="593" t="s">
        <v>441</v>
      </c>
      <c r="D148" s="593" t="s">
        <v>454</v>
      </c>
      <c r="E148" s="593" t="s">
        <v>454</v>
      </c>
      <c r="F148" s="593" t="s">
        <v>560</v>
      </c>
      <c r="G148" s="593" t="s">
        <v>442</v>
      </c>
      <c r="H148" s="593" t="s">
        <v>442</v>
      </c>
      <c r="I148" s="593" t="s">
        <v>443</v>
      </c>
      <c r="J148" s="593" t="s">
        <v>443</v>
      </c>
      <c r="K148" s="593" t="s">
        <v>443</v>
      </c>
      <c r="L148" s="593" t="s">
        <v>443</v>
      </c>
      <c r="M148" s="593" t="s">
        <v>443</v>
      </c>
      <c r="N148" s="1024" t="str">
        <f t="shared" si="4"/>
        <v>1.1.2.2.52.0.0.00.00.00.00.00</v>
      </c>
      <c r="O148" s="1025">
        <v>2023</v>
      </c>
      <c r="P148" s="1026" t="s">
        <v>650</v>
      </c>
      <c r="Q148" s="1026" t="s">
        <v>651</v>
      </c>
      <c r="R148" s="593" t="str">
        <f t="shared" si="5"/>
        <v>S</v>
      </c>
      <c r="S148" s="593" t="s">
        <v>447</v>
      </c>
      <c r="T148" s="593" t="s">
        <v>441</v>
      </c>
      <c r="U148" s="1025">
        <v>2</v>
      </c>
      <c r="V148" s="593" t="s">
        <v>448</v>
      </c>
      <c r="W148" s="593" t="s">
        <v>449</v>
      </c>
      <c r="X148" s="1028"/>
    </row>
    <row r="149" spans="2:24" s="397" customFormat="1" hidden="1" x14ac:dyDescent="0.2">
      <c r="B149" s="593" t="s">
        <v>441</v>
      </c>
      <c r="C149" s="593" t="s">
        <v>441</v>
      </c>
      <c r="D149" s="593" t="s">
        <v>454</v>
      </c>
      <c r="E149" s="593" t="s">
        <v>454</v>
      </c>
      <c r="F149" s="593" t="s">
        <v>560</v>
      </c>
      <c r="G149" s="595" t="s">
        <v>442</v>
      </c>
      <c r="H149" s="593" t="s">
        <v>441</v>
      </c>
      <c r="I149" s="593" t="s">
        <v>443</v>
      </c>
      <c r="J149" s="593" t="s">
        <v>443</v>
      </c>
      <c r="K149" s="593" t="s">
        <v>443</v>
      </c>
      <c r="L149" s="593" t="s">
        <v>443</v>
      </c>
      <c r="M149" s="593" t="s">
        <v>443</v>
      </c>
      <c r="N149" s="1024" t="str">
        <f t="shared" si="4"/>
        <v>1.1.2.2.52.0.1.00.00.00.00.00</v>
      </c>
      <c r="O149" s="1025">
        <v>2023</v>
      </c>
      <c r="P149" s="1026" t="s">
        <v>652</v>
      </c>
      <c r="Q149" s="1026" t="s">
        <v>651</v>
      </c>
      <c r="R149" s="593" t="str">
        <f t="shared" si="5"/>
        <v>A</v>
      </c>
      <c r="S149" s="593" t="s">
        <v>447</v>
      </c>
      <c r="T149" s="593" t="s">
        <v>441</v>
      </c>
      <c r="U149" s="1025">
        <v>1</v>
      </c>
      <c r="V149" s="593" t="s">
        <v>448</v>
      </c>
      <c r="W149" s="593" t="s">
        <v>449</v>
      </c>
      <c r="X149" s="1028"/>
    </row>
    <row r="150" spans="2:24" s="397" customFormat="1" hidden="1" x14ac:dyDescent="0.2">
      <c r="B150" s="593" t="s">
        <v>441</v>
      </c>
      <c r="C150" s="593" t="s">
        <v>441</v>
      </c>
      <c r="D150" s="593" t="s">
        <v>454</v>
      </c>
      <c r="E150" s="593" t="s">
        <v>454</v>
      </c>
      <c r="F150" s="593" t="s">
        <v>560</v>
      </c>
      <c r="G150" s="595" t="s">
        <v>442</v>
      </c>
      <c r="H150" s="593" t="s">
        <v>454</v>
      </c>
      <c r="I150" s="593" t="s">
        <v>443</v>
      </c>
      <c r="J150" s="593" t="s">
        <v>443</v>
      </c>
      <c r="K150" s="593" t="s">
        <v>443</v>
      </c>
      <c r="L150" s="593" t="s">
        <v>443</v>
      </c>
      <c r="M150" s="593" t="s">
        <v>443</v>
      </c>
      <c r="N150" s="1024" t="str">
        <f t="shared" si="4"/>
        <v>1.1.2.2.52.0.2.00.00.00.00.00</v>
      </c>
      <c r="O150" s="1025">
        <v>2023</v>
      </c>
      <c r="P150" s="1026" t="s">
        <v>653</v>
      </c>
      <c r="Q150" s="1026" t="s">
        <v>651</v>
      </c>
      <c r="R150" s="593" t="str">
        <f t="shared" si="5"/>
        <v>A</v>
      </c>
      <c r="S150" s="593" t="s">
        <v>447</v>
      </c>
      <c r="T150" s="593" t="s">
        <v>441</v>
      </c>
      <c r="U150" s="1025">
        <v>1</v>
      </c>
      <c r="V150" s="593" t="s">
        <v>448</v>
      </c>
      <c r="W150" s="593" t="s">
        <v>449</v>
      </c>
      <c r="X150" s="1028"/>
    </row>
    <row r="151" spans="2:24" s="397" customFormat="1" hidden="1" x14ac:dyDescent="0.2">
      <c r="B151" s="593" t="s">
        <v>441</v>
      </c>
      <c r="C151" s="593" t="s">
        <v>441</v>
      </c>
      <c r="D151" s="593" t="s">
        <v>454</v>
      </c>
      <c r="E151" s="593" t="s">
        <v>454</v>
      </c>
      <c r="F151" s="593" t="s">
        <v>560</v>
      </c>
      <c r="G151" s="595" t="s">
        <v>442</v>
      </c>
      <c r="H151" s="593" t="s">
        <v>448</v>
      </c>
      <c r="I151" s="593" t="s">
        <v>443</v>
      </c>
      <c r="J151" s="593" t="s">
        <v>443</v>
      </c>
      <c r="K151" s="593" t="s">
        <v>443</v>
      </c>
      <c r="L151" s="593" t="s">
        <v>443</v>
      </c>
      <c r="M151" s="593" t="s">
        <v>443</v>
      </c>
      <c r="N151" s="1024" t="str">
        <f t="shared" si="4"/>
        <v>1.1.2.2.52.0.3.00.00.00.00.00</v>
      </c>
      <c r="O151" s="1025">
        <v>2023</v>
      </c>
      <c r="P151" s="1026" t="s">
        <v>654</v>
      </c>
      <c r="Q151" s="1026" t="s">
        <v>651</v>
      </c>
      <c r="R151" s="593" t="str">
        <f t="shared" si="5"/>
        <v>A</v>
      </c>
      <c r="S151" s="593" t="s">
        <v>447</v>
      </c>
      <c r="T151" s="593" t="s">
        <v>441</v>
      </c>
      <c r="U151" s="1025">
        <v>1</v>
      </c>
      <c r="V151" s="593" t="s">
        <v>448</v>
      </c>
      <c r="W151" s="593" t="s">
        <v>449</v>
      </c>
      <c r="X151" s="1028"/>
    </row>
    <row r="152" spans="2:24" s="397" customFormat="1" hidden="1" x14ac:dyDescent="0.2">
      <c r="B152" s="593" t="s">
        <v>441</v>
      </c>
      <c r="C152" s="593" t="s">
        <v>441</v>
      </c>
      <c r="D152" s="593" t="s">
        <v>454</v>
      </c>
      <c r="E152" s="593" t="s">
        <v>454</v>
      </c>
      <c r="F152" s="593" t="s">
        <v>560</v>
      </c>
      <c r="G152" s="595" t="s">
        <v>442</v>
      </c>
      <c r="H152" s="593" t="s">
        <v>469</v>
      </c>
      <c r="I152" s="593" t="s">
        <v>443</v>
      </c>
      <c r="J152" s="593" t="s">
        <v>443</v>
      </c>
      <c r="K152" s="593" t="s">
        <v>443</v>
      </c>
      <c r="L152" s="593" t="s">
        <v>443</v>
      </c>
      <c r="M152" s="593" t="s">
        <v>443</v>
      </c>
      <c r="N152" s="1024" t="str">
        <f t="shared" si="4"/>
        <v>1.1.2.2.52.0.4.00.00.00.00.00</v>
      </c>
      <c r="O152" s="1025">
        <v>2023</v>
      </c>
      <c r="P152" s="1026" t="s">
        <v>655</v>
      </c>
      <c r="Q152" s="1026" t="s">
        <v>651</v>
      </c>
      <c r="R152" s="593" t="str">
        <f t="shared" si="5"/>
        <v>A</v>
      </c>
      <c r="S152" s="593" t="s">
        <v>447</v>
      </c>
      <c r="T152" s="593" t="s">
        <v>441</v>
      </c>
      <c r="U152" s="1025">
        <v>1</v>
      </c>
      <c r="V152" s="593" t="s">
        <v>448</v>
      </c>
      <c r="W152" s="593" t="s">
        <v>449</v>
      </c>
      <c r="X152" s="1028"/>
    </row>
    <row r="153" spans="2:24" s="397" customFormat="1" hidden="1" x14ac:dyDescent="0.2">
      <c r="B153" s="593" t="s">
        <v>441</v>
      </c>
      <c r="C153" s="593" t="s">
        <v>441</v>
      </c>
      <c r="D153" s="593" t="s">
        <v>454</v>
      </c>
      <c r="E153" s="593" t="s">
        <v>454</v>
      </c>
      <c r="F153" s="593" t="s">
        <v>560</v>
      </c>
      <c r="G153" s="595" t="s">
        <v>442</v>
      </c>
      <c r="H153" s="593" t="s">
        <v>471</v>
      </c>
      <c r="I153" s="593" t="s">
        <v>443</v>
      </c>
      <c r="J153" s="593" t="s">
        <v>443</v>
      </c>
      <c r="K153" s="593" t="s">
        <v>443</v>
      </c>
      <c r="L153" s="593" t="s">
        <v>443</v>
      </c>
      <c r="M153" s="593" t="s">
        <v>443</v>
      </c>
      <c r="N153" s="1024" t="str">
        <f t="shared" si="4"/>
        <v>1.1.2.2.52.0.5.00.00.00.00.00</v>
      </c>
      <c r="O153" s="1025">
        <v>2023</v>
      </c>
      <c r="P153" s="1026" t="s">
        <v>656</v>
      </c>
      <c r="Q153" s="1026" t="s">
        <v>651</v>
      </c>
      <c r="R153" s="593" t="str">
        <f t="shared" si="5"/>
        <v>A</v>
      </c>
      <c r="S153" s="593" t="s">
        <v>447</v>
      </c>
      <c r="T153" s="593" t="s">
        <v>441</v>
      </c>
      <c r="U153" s="1025">
        <v>1</v>
      </c>
      <c r="V153" s="593" t="s">
        <v>448</v>
      </c>
      <c r="W153" s="593" t="s">
        <v>449</v>
      </c>
      <c r="X153" s="1028"/>
    </row>
    <row r="154" spans="2:24" s="397" customFormat="1" hidden="1" x14ac:dyDescent="0.2">
      <c r="B154" s="593" t="s">
        <v>441</v>
      </c>
      <c r="C154" s="593" t="s">
        <v>441</v>
      </c>
      <c r="D154" s="593" t="s">
        <v>454</v>
      </c>
      <c r="E154" s="593" t="s">
        <v>454</v>
      </c>
      <c r="F154" s="593" t="s">
        <v>560</v>
      </c>
      <c r="G154" s="595" t="s">
        <v>442</v>
      </c>
      <c r="H154" s="593" t="s">
        <v>473</v>
      </c>
      <c r="I154" s="593" t="s">
        <v>443</v>
      </c>
      <c r="J154" s="593" t="s">
        <v>443</v>
      </c>
      <c r="K154" s="593" t="s">
        <v>443</v>
      </c>
      <c r="L154" s="593" t="s">
        <v>443</v>
      </c>
      <c r="M154" s="593" t="s">
        <v>443</v>
      </c>
      <c r="N154" s="1024" t="str">
        <f t="shared" si="4"/>
        <v>1.1.2.2.52.0.6.00.00.00.00.00</v>
      </c>
      <c r="O154" s="1025">
        <v>2023</v>
      </c>
      <c r="P154" s="1026" t="s">
        <v>657</v>
      </c>
      <c r="Q154" s="1026" t="s">
        <v>651</v>
      </c>
      <c r="R154" s="593" t="str">
        <f t="shared" si="5"/>
        <v>A</v>
      </c>
      <c r="S154" s="593" t="s">
        <v>447</v>
      </c>
      <c r="T154" s="593" t="s">
        <v>441</v>
      </c>
      <c r="U154" s="1025">
        <v>1</v>
      </c>
      <c r="V154" s="593" t="s">
        <v>448</v>
      </c>
      <c r="W154" s="593" t="s">
        <v>449</v>
      </c>
      <c r="X154" s="1028"/>
    </row>
    <row r="155" spans="2:24" s="397" customFormat="1" hidden="1" x14ac:dyDescent="0.2">
      <c r="B155" s="593" t="s">
        <v>441</v>
      </c>
      <c r="C155" s="593" t="s">
        <v>441</v>
      </c>
      <c r="D155" s="593" t="s">
        <v>454</v>
      </c>
      <c r="E155" s="593" t="s">
        <v>454</v>
      </c>
      <c r="F155" s="593" t="s">
        <v>560</v>
      </c>
      <c r="G155" s="595" t="s">
        <v>442</v>
      </c>
      <c r="H155" s="593" t="s">
        <v>475</v>
      </c>
      <c r="I155" s="593" t="s">
        <v>443</v>
      </c>
      <c r="J155" s="593" t="s">
        <v>443</v>
      </c>
      <c r="K155" s="593" t="s">
        <v>443</v>
      </c>
      <c r="L155" s="593" t="s">
        <v>443</v>
      </c>
      <c r="M155" s="593" t="s">
        <v>443</v>
      </c>
      <c r="N155" s="1024" t="str">
        <f t="shared" si="4"/>
        <v>1.1.2.2.52.0.7.00.00.00.00.00</v>
      </c>
      <c r="O155" s="1025">
        <v>2023</v>
      </c>
      <c r="P155" s="1026" t="s">
        <v>658</v>
      </c>
      <c r="Q155" s="1026" t="s">
        <v>651</v>
      </c>
      <c r="R155" s="593" t="str">
        <f t="shared" si="5"/>
        <v>A</v>
      </c>
      <c r="S155" s="593" t="s">
        <v>447</v>
      </c>
      <c r="T155" s="593" t="s">
        <v>441</v>
      </c>
      <c r="U155" s="1025">
        <v>1</v>
      </c>
      <c r="V155" s="593" t="s">
        <v>448</v>
      </c>
      <c r="W155" s="593" t="s">
        <v>449</v>
      </c>
      <c r="X155" s="1028"/>
    </row>
    <row r="156" spans="2:24" s="397" customFormat="1" hidden="1" x14ac:dyDescent="0.2">
      <c r="B156" s="593" t="s">
        <v>441</v>
      </c>
      <c r="C156" s="593" t="s">
        <v>441</v>
      </c>
      <c r="D156" s="593" t="s">
        <v>454</v>
      </c>
      <c r="E156" s="593" t="s">
        <v>454</v>
      </c>
      <c r="F156" s="593" t="s">
        <v>560</v>
      </c>
      <c r="G156" s="595" t="s">
        <v>442</v>
      </c>
      <c r="H156" s="593" t="s">
        <v>477</v>
      </c>
      <c r="I156" s="593" t="s">
        <v>443</v>
      </c>
      <c r="J156" s="593" t="s">
        <v>443</v>
      </c>
      <c r="K156" s="593" t="s">
        <v>443</v>
      </c>
      <c r="L156" s="593" t="s">
        <v>443</v>
      </c>
      <c r="M156" s="593" t="s">
        <v>443</v>
      </c>
      <c r="N156" s="1024" t="str">
        <f t="shared" si="4"/>
        <v>1.1.2.2.52.0.8.00.00.00.00.00</v>
      </c>
      <c r="O156" s="1025">
        <v>2023</v>
      </c>
      <c r="P156" s="1026" t="s">
        <v>659</v>
      </c>
      <c r="Q156" s="1026" t="s">
        <v>651</v>
      </c>
      <c r="R156" s="593" t="str">
        <f t="shared" si="5"/>
        <v>A</v>
      </c>
      <c r="S156" s="593" t="s">
        <v>447</v>
      </c>
      <c r="T156" s="593" t="s">
        <v>441</v>
      </c>
      <c r="U156" s="1025">
        <v>1</v>
      </c>
      <c r="V156" s="593" t="s">
        <v>448</v>
      </c>
      <c r="W156" s="593" t="s">
        <v>449</v>
      </c>
      <c r="X156" s="1028"/>
    </row>
    <row r="157" spans="2:24" s="397" customFormat="1" hidden="1" x14ac:dyDescent="0.2">
      <c r="B157" s="593" t="s">
        <v>441</v>
      </c>
      <c r="C157" s="593" t="s">
        <v>441</v>
      </c>
      <c r="D157" s="593" t="s">
        <v>448</v>
      </c>
      <c r="E157" s="593" t="s">
        <v>442</v>
      </c>
      <c r="F157" s="593" t="s">
        <v>443</v>
      </c>
      <c r="G157" s="593" t="s">
        <v>442</v>
      </c>
      <c r="H157" s="593" t="s">
        <v>442</v>
      </c>
      <c r="I157" s="593" t="s">
        <v>443</v>
      </c>
      <c r="J157" s="593" t="s">
        <v>443</v>
      </c>
      <c r="K157" s="593" t="s">
        <v>443</v>
      </c>
      <c r="L157" s="593" t="s">
        <v>443</v>
      </c>
      <c r="M157" s="593" t="s">
        <v>443</v>
      </c>
      <c r="N157" s="1024" t="str">
        <f t="shared" si="4"/>
        <v>1.1.3.0.00.0.0.00.00.00.00.00</v>
      </c>
      <c r="O157" s="1025">
        <v>2023</v>
      </c>
      <c r="P157" s="1026" t="s">
        <v>660</v>
      </c>
      <c r="Q157" s="1026" t="s">
        <v>661</v>
      </c>
      <c r="R157" s="593" t="str">
        <f t="shared" si="5"/>
        <v>S</v>
      </c>
      <c r="S157" s="593" t="s">
        <v>447</v>
      </c>
      <c r="T157" s="593" t="s">
        <v>441</v>
      </c>
      <c r="U157" s="1025">
        <v>2</v>
      </c>
      <c r="V157" s="593" t="s">
        <v>448</v>
      </c>
      <c r="W157" s="593" t="s">
        <v>449</v>
      </c>
      <c r="X157" s="1028"/>
    </row>
    <row r="158" spans="2:24" s="397" customFormat="1" hidden="1" x14ac:dyDescent="0.2">
      <c r="B158" s="593" t="s">
        <v>441</v>
      </c>
      <c r="C158" s="593" t="s">
        <v>441</v>
      </c>
      <c r="D158" s="593" t="s">
        <v>448</v>
      </c>
      <c r="E158" s="593" t="s">
        <v>441</v>
      </c>
      <c r="F158" s="593" t="s">
        <v>443</v>
      </c>
      <c r="G158" s="593" t="s">
        <v>442</v>
      </c>
      <c r="H158" s="593" t="s">
        <v>442</v>
      </c>
      <c r="I158" s="593" t="s">
        <v>443</v>
      </c>
      <c r="J158" s="593" t="s">
        <v>443</v>
      </c>
      <c r="K158" s="593" t="s">
        <v>443</v>
      </c>
      <c r="L158" s="593" t="s">
        <v>443</v>
      </c>
      <c r="M158" s="593" t="s">
        <v>443</v>
      </c>
      <c r="N158" s="1024" t="str">
        <f t="shared" si="4"/>
        <v>1.1.3.1.00.0.0.00.00.00.00.00</v>
      </c>
      <c r="O158" s="1025">
        <v>2023</v>
      </c>
      <c r="P158" s="1026" t="s">
        <v>660</v>
      </c>
      <c r="Q158" s="1026" t="s">
        <v>662</v>
      </c>
      <c r="R158" s="593" t="str">
        <f t="shared" si="5"/>
        <v>S</v>
      </c>
      <c r="S158" s="593" t="s">
        <v>447</v>
      </c>
      <c r="T158" s="593" t="s">
        <v>441</v>
      </c>
      <c r="U158" s="1025">
        <v>2</v>
      </c>
      <c r="V158" s="593" t="s">
        <v>448</v>
      </c>
      <c r="W158" s="593" t="s">
        <v>449</v>
      </c>
      <c r="X158" s="1029"/>
    </row>
    <row r="159" spans="2:24" s="397" customFormat="1" hidden="1" x14ac:dyDescent="0.2">
      <c r="B159" s="593" t="s">
        <v>441</v>
      </c>
      <c r="C159" s="593" t="s">
        <v>441</v>
      </c>
      <c r="D159" s="593" t="s">
        <v>448</v>
      </c>
      <c r="E159" s="593" t="s">
        <v>441</v>
      </c>
      <c r="F159" s="593" t="s">
        <v>479</v>
      </c>
      <c r="G159" s="593" t="s">
        <v>442</v>
      </c>
      <c r="H159" s="593" t="s">
        <v>442</v>
      </c>
      <c r="I159" s="593" t="s">
        <v>443</v>
      </c>
      <c r="J159" s="593" t="s">
        <v>443</v>
      </c>
      <c r="K159" s="593" t="s">
        <v>443</v>
      </c>
      <c r="L159" s="593" t="s">
        <v>443</v>
      </c>
      <c r="M159" s="593" t="s">
        <v>443</v>
      </c>
      <c r="N159" s="1024" t="str">
        <f t="shared" si="4"/>
        <v>1.1.3.1.50.0.0.00.00.00.00.00</v>
      </c>
      <c r="O159" s="1025">
        <v>2023</v>
      </c>
      <c r="P159" s="1026" t="s">
        <v>663</v>
      </c>
      <c r="Q159" s="1026" t="s">
        <v>664</v>
      </c>
      <c r="R159" s="593" t="str">
        <f t="shared" si="5"/>
        <v>S</v>
      </c>
      <c r="S159" s="593" t="s">
        <v>447</v>
      </c>
      <c r="T159" s="593" t="s">
        <v>441</v>
      </c>
      <c r="U159" s="1025">
        <v>2</v>
      </c>
      <c r="V159" s="593" t="s">
        <v>448</v>
      </c>
      <c r="W159" s="593" t="s">
        <v>449</v>
      </c>
      <c r="X159" s="1028"/>
    </row>
    <row r="160" spans="2:24" s="397" customFormat="1" hidden="1" x14ac:dyDescent="0.2">
      <c r="B160" s="593" t="s">
        <v>441</v>
      </c>
      <c r="C160" s="593" t="s">
        <v>441</v>
      </c>
      <c r="D160" s="593" t="s">
        <v>448</v>
      </c>
      <c r="E160" s="593" t="s">
        <v>441</v>
      </c>
      <c r="F160" s="593" t="s">
        <v>479</v>
      </c>
      <c r="G160" s="595" t="s">
        <v>442</v>
      </c>
      <c r="H160" s="593" t="s">
        <v>441</v>
      </c>
      <c r="I160" s="593" t="s">
        <v>443</v>
      </c>
      <c r="J160" s="593" t="s">
        <v>443</v>
      </c>
      <c r="K160" s="593" t="s">
        <v>443</v>
      </c>
      <c r="L160" s="593" t="s">
        <v>443</v>
      </c>
      <c r="M160" s="593" t="s">
        <v>443</v>
      </c>
      <c r="N160" s="1024" t="str">
        <f t="shared" si="4"/>
        <v>1.1.3.1.50.0.1.00.00.00.00.00</v>
      </c>
      <c r="O160" s="1025">
        <v>2023</v>
      </c>
      <c r="P160" s="1026" t="s">
        <v>665</v>
      </c>
      <c r="Q160" s="1026" t="s">
        <v>664</v>
      </c>
      <c r="R160" s="593" t="str">
        <f t="shared" si="5"/>
        <v>A</v>
      </c>
      <c r="S160" s="593" t="s">
        <v>447</v>
      </c>
      <c r="T160" s="593" t="s">
        <v>441</v>
      </c>
      <c r="U160" s="1025">
        <v>1</v>
      </c>
      <c r="V160" s="593" t="s">
        <v>448</v>
      </c>
      <c r="W160" s="593" t="s">
        <v>449</v>
      </c>
      <c r="X160" s="1028"/>
    </row>
    <row r="161" spans="2:24" s="397" customFormat="1" hidden="1" x14ac:dyDescent="0.2">
      <c r="B161" s="593" t="s">
        <v>441</v>
      </c>
      <c r="C161" s="593" t="s">
        <v>441</v>
      </c>
      <c r="D161" s="593" t="s">
        <v>448</v>
      </c>
      <c r="E161" s="593" t="s">
        <v>441</v>
      </c>
      <c r="F161" s="593" t="s">
        <v>479</v>
      </c>
      <c r="G161" s="595" t="s">
        <v>442</v>
      </c>
      <c r="H161" s="593" t="s">
        <v>454</v>
      </c>
      <c r="I161" s="593" t="s">
        <v>443</v>
      </c>
      <c r="J161" s="593" t="s">
        <v>443</v>
      </c>
      <c r="K161" s="593" t="s">
        <v>443</v>
      </c>
      <c r="L161" s="593" t="s">
        <v>443</v>
      </c>
      <c r="M161" s="593" t="s">
        <v>443</v>
      </c>
      <c r="N161" s="1024" t="str">
        <f t="shared" si="4"/>
        <v>1.1.3.1.50.0.2.00.00.00.00.00</v>
      </c>
      <c r="O161" s="1025">
        <v>2023</v>
      </c>
      <c r="P161" s="1026" t="s">
        <v>666</v>
      </c>
      <c r="Q161" s="1026" t="s">
        <v>664</v>
      </c>
      <c r="R161" s="593" t="str">
        <f t="shared" si="5"/>
        <v>A</v>
      </c>
      <c r="S161" s="593" t="s">
        <v>447</v>
      </c>
      <c r="T161" s="593" t="s">
        <v>441</v>
      </c>
      <c r="U161" s="1025">
        <v>1</v>
      </c>
      <c r="V161" s="593" t="s">
        <v>448</v>
      </c>
      <c r="W161" s="593" t="s">
        <v>449</v>
      </c>
      <c r="X161" s="1028"/>
    </row>
    <row r="162" spans="2:24" s="397" customFormat="1" hidden="1" x14ac:dyDescent="0.2">
      <c r="B162" s="593" t="s">
        <v>441</v>
      </c>
      <c r="C162" s="593" t="s">
        <v>441</v>
      </c>
      <c r="D162" s="593" t="s">
        <v>448</v>
      </c>
      <c r="E162" s="593" t="s">
        <v>441</v>
      </c>
      <c r="F162" s="593" t="s">
        <v>479</v>
      </c>
      <c r="G162" s="595" t="s">
        <v>442</v>
      </c>
      <c r="H162" s="593" t="s">
        <v>448</v>
      </c>
      <c r="I162" s="593" t="s">
        <v>443</v>
      </c>
      <c r="J162" s="593" t="s">
        <v>443</v>
      </c>
      <c r="K162" s="593" t="s">
        <v>443</v>
      </c>
      <c r="L162" s="593" t="s">
        <v>443</v>
      </c>
      <c r="M162" s="593" t="s">
        <v>443</v>
      </c>
      <c r="N162" s="1024" t="str">
        <f t="shared" si="4"/>
        <v>1.1.3.1.50.0.3.00.00.00.00.00</v>
      </c>
      <c r="O162" s="1025">
        <v>2023</v>
      </c>
      <c r="P162" s="1026" t="s">
        <v>667</v>
      </c>
      <c r="Q162" s="1026" t="s">
        <v>664</v>
      </c>
      <c r="R162" s="593" t="str">
        <f t="shared" si="5"/>
        <v>A</v>
      </c>
      <c r="S162" s="593" t="s">
        <v>447</v>
      </c>
      <c r="T162" s="593" t="s">
        <v>441</v>
      </c>
      <c r="U162" s="1025">
        <v>1</v>
      </c>
      <c r="V162" s="593" t="s">
        <v>448</v>
      </c>
      <c r="W162" s="593" t="s">
        <v>449</v>
      </c>
      <c r="X162" s="1028"/>
    </row>
    <row r="163" spans="2:24" s="397" customFormat="1" hidden="1" x14ac:dyDescent="0.2">
      <c r="B163" s="593" t="s">
        <v>441</v>
      </c>
      <c r="C163" s="593" t="s">
        <v>441</v>
      </c>
      <c r="D163" s="593" t="s">
        <v>448</v>
      </c>
      <c r="E163" s="593" t="s">
        <v>441</v>
      </c>
      <c r="F163" s="593" t="s">
        <v>479</v>
      </c>
      <c r="G163" s="595" t="s">
        <v>442</v>
      </c>
      <c r="H163" s="593" t="s">
        <v>469</v>
      </c>
      <c r="I163" s="593" t="s">
        <v>443</v>
      </c>
      <c r="J163" s="593" t="s">
        <v>443</v>
      </c>
      <c r="K163" s="593" t="s">
        <v>443</v>
      </c>
      <c r="L163" s="593" t="s">
        <v>443</v>
      </c>
      <c r="M163" s="593" t="s">
        <v>443</v>
      </c>
      <c r="N163" s="1024" t="str">
        <f t="shared" si="4"/>
        <v>1.1.3.1.50.0.4.00.00.00.00.00</v>
      </c>
      <c r="O163" s="1025">
        <v>2023</v>
      </c>
      <c r="P163" s="1026" t="s">
        <v>668</v>
      </c>
      <c r="Q163" s="1026" t="s">
        <v>664</v>
      </c>
      <c r="R163" s="593" t="str">
        <f t="shared" si="5"/>
        <v>A</v>
      </c>
      <c r="S163" s="593" t="s">
        <v>447</v>
      </c>
      <c r="T163" s="593" t="s">
        <v>441</v>
      </c>
      <c r="U163" s="1025">
        <v>1</v>
      </c>
      <c r="V163" s="593" t="s">
        <v>448</v>
      </c>
      <c r="W163" s="593" t="s">
        <v>449</v>
      </c>
      <c r="X163" s="1028"/>
    </row>
    <row r="164" spans="2:24" s="397" customFormat="1" hidden="1" x14ac:dyDescent="0.2">
      <c r="B164" s="593" t="s">
        <v>441</v>
      </c>
      <c r="C164" s="593" t="s">
        <v>441</v>
      </c>
      <c r="D164" s="593" t="s">
        <v>448</v>
      </c>
      <c r="E164" s="593" t="s">
        <v>441</v>
      </c>
      <c r="F164" s="593" t="s">
        <v>479</v>
      </c>
      <c r="G164" s="595" t="s">
        <v>442</v>
      </c>
      <c r="H164" s="593" t="s">
        <v>471</v>
      </c>
      <c r="I164" s="593" t="s">
        <v>443</v>
      </c>
      <c r="J164" s="593" t="s">
        <v>443</v>
      </c>
      <c r="K164" s="593" t="s">
        <v>443</v>
      </c>
      <c r="L164" s="593" t="s">
        <v>443</v>
      </c>
      <c r="M164" s="593" t="s">
        <v>443</v>
      </c>
      <c r="N164" s="1024" t="str">
        <f t="shared" si="4"/>
        <v>1.1.3.1.50.0.5.00.00.00.00.00</v>
      </c>
      <c r="O164" s="1025">
        <v>2023</v>
      </c>
      <c r="P164" s="1026" t="s">
        <v>669</v>
      </c>
      <c r="Q164" s="1026" t="s">
        <v>664</v>
      </c>
      <c r="R164" s="593" t="str">
        <f t="shared" si="5"/>
        <v>A</v>
      </c>
      <c r="S164" s="593" t="s">
        <v>447</v>
      </c>
      <c r="T164" s="593" t="s">
        <v>441</v>
      </c>
      <c r="U164" s="1025">
        <v>1</v>
      </c>
      <c r="V164" s="593" t="s">
        <v>448</v>
      </c>
      <c r="W164" s="593" t="s">
        <v>449</v>
      </c>
      <c r="X164" s="1028"/>
    </row>
    <row r="165" spans="2:24" s="397" customFormat="1" hidden="1" x14ac:dyDescent="0.2">
      <c r="B165" s="593" t="s">
        <v>441</v>
      </c>
      <c r="C165" s="593" t="s">
        <v>441</v>
      </c>
      <c r="D165" s="593" t="s">
        <v>448</v>
      </c>
      <c r="E165" s="593" t="s">
        <v>441</v>
      </c>
      <c r="F165" s="593" t="s">
        <v>479</v>
      </c>
      <c r="G165" s="595" t="s">
        <v>442</v>
      </c>
      <c r="H165" s="593" t="s">
        <v>473</v>
      </c>
      <c r="I165" s="593" t="s">
        <v>443</v>
      </c>
      <c r="J165" s="593" t="s">
        <v>443</v>
      </c>
      <c r="K165" s="593" t="s">
        <v>443</v>
      </c>
      <c r="L165" s="593" t="s">
        <v>443</v>
      </c>
      <c r="M165" s="593" t="s">
        <v>443</v>
      </c>
      <c r="N165" s="1024" t="str">
        <f t="shared" si="4"/>
        <v>1.1.3.1.50.0.6.00.00.00.00.00</v>
      </c>
      <c r="O165" s="1025">
        <v>2023</v>
      </c>
      <c r="P165" s="1026" t="s">
        <v>670</v>
      </c>
      <c r="Q165" s="1026" t="s">
        <v>664</v>
      </c>
      <c r="R165" s="593" t="str">
        <f t="shared" si="5"/>
        <v>A</v>
      </c>
      <c r="S165" s="593" t="s">
        <v>447</v>
      </c>
      <c r="T165" s="593" t="s">
        <v>441</v>
      </c>
      <c r="U165" s="1025">
        <v>1</v>
      </c>
      <c r="V165" s="593" t="s">
        <v>448</v>
      </c>
      <c r="W165" s="593" t="s">
        <v>449</v>
      </c>
      <c r="X165" s="1028"/>
    </row>
    <row r="166" spans="2:24" s="397" customFormat="1" hidden="1" x14ac:dyDescent="0.2">
      <c r="B166" s="593" t="s">
        <v>441</v>
      </c>
      <c r="C166" s="593" t="s">
        <v>441</v>
      </c>
      <c r="D166" s="593" t="s">
        <v>448</v>
      </c>
      <c r="E166" s="593" t="s">
        <v>441</v>
      </c>
      <c r="F166" s="593" t="s">
        <v>479</v>
      </c>
      <c r="G166" s="595" t="s">
        <v>442</v>
      </c>
      <c r="H166" s="593" t="s">
        <v>475</v>
      </c>
      <c r="I166" s="593" t="s">
        <v>443</v>
      </c>
      <c r="J166" s="593" t="s">
        <v>443</v>
      </c>
      <c r="K166" s="593" t="s">
        <v>443</v>
      </c>
      <c r="L166" s="593" t="s">
        <v>443</v>
      </c>
      <c r="M166" s="593" t="s">
        <v>443</v>
      </c>
      <c r="N166" s="1024" t="str">
        <f t="shared" si="4"/>
        <v>1.1.3.1.50.0.7.00.00.00.00.00</v>
      </c>
      <c r="O166" s="1025">
        <v>2023</v>
      </c>
      <c r="P166" s="1026" t="s">
        <v>671</v>
      </c>
      <c r="Q166" s="1026" t="s">
        <v>664</v>
      </c>
      <c r="R166" s="593" t="str">
        <f t="shared" si="5"/>
        <v>A</v>
      </c>
      <c r="S166" s="593" t="s">
        <v>447</v>
      </c>
      <c r="T166" s="593" t="s">
        <v>441</v>
      </c>
      <c r="U166" s="1025">
        <v>1</v>
      </c>
      <c r="V166" s="593" t="s">
        <v>448</v>
      </c>
      <c r="W166" s="593" t="s">
        <v>449</v>
      </c>
      <c r="X166" s="1028"/>
    </row>
    <row r="167" spans="2:24" s="397" customFormat="1" hidden="1" x14ac:dyDescent="0.2">
      <c r="B167" s="593" t="s">
        <v>441</v>
      </c>
      <c r="C167" s="593" t="s">
        <v>441</v>
      </c>
      <c r="D167" s="593" t="s">
        <v>448</v>
      </c>
      <c r="E167" s="593" t="s">
        <v>441</v>
      </c>
      <c r="F167" s="593" t="s">
        <v>479</v>
      </c>
      <c r="G167" s="595" t="s">
        <v>442</v>
      </c>
      <c r="H167" s="593" t="s">
        <v>477</v>
      </c>
      <c r="I167" s="593" t="s">
        <v>443</v>
      </c>
      <c r="J167" s="593" t="s">
        <v>443</v>
      </c>
      <c r="K167" s="593" t="s">
        <v>443</v>
      </c>
      <c r="L167" s="593" t="s">
        <v>443</v>
      </c>
      <c r="M167" s="593" t="s">
        <v>443</v>
      </c>
      <c r="N167" s="1024" t="str">
        <f t="shared" si="4"/>
        <v>1.1.3.1.50.0.8.00.00.00.00.00</v>
      </c>
      <c r="O167" s="1025">
        <v>2023</v>
      </c>
      <c r="P167" s="1026" t="s">
        <v>672</v>
      </c>
      <c r="Q167" s="1026" t="s">
        <v>664</v>
      </c>
      <c r="R167" s="593" t="str">
        <f t="shared" si="5"/>
        <v>A</v>
      </c>
      <c r="S167" s="593" t="s">
        <v>447</v>
      </c>
      <c r="T167" s="593" t="s">
        <v>441</v>
      </c>
      <c r="U167" s="1025">
        <v>1</v>
      </c>
      <c r="V167" s="593" t="s">
        <v>448</v>
      </c>
      <c r="W167" s="593" t="s">
        <v>449</v>
      </c>
      <c r="X167" s="1028"/>
    </row>
    <row r="168" spans="2:24" s="397" customFormat="1" hidden="1" x14ac:dyDescent="0.2">
      <c r="B168" s="593" t="s">
        <v>441</v>
      </c>
      <c r="C168" s="593" t="s">
        <v>441</v>
      </c>
      <c r="D168" s="593" t="s">
        <v>448</v>
      </c>
      <c r="E168" s="593" t="s">
        <v>441</v>
      </c>
      <c r="F168" s="593" t="s">
        <v>537</v>
      </c>
      <c r="G168" s="593" t="s">
        <v>442</v>
      </c>
      <c r="H168" s="593" t="s">
        <v>442</v>
      </c>
      <c r="I168" s="593" t="s">
        <v>443</v>
      </c>
      <c r="J168" s="593" t="s">
        <v>443</v>
      </c>
      <c r="K168" s="593" t="s">
        <v>443</v>
      </c>
      <c r="L168" s="593" t="s">
        <v>443</v>
      </c>
      <c r="M168" s="593" t="s">
        <v>443</v>
      </c>
      <c r="N168" s="1024" t="str">
        <f t="shared" si="4"/>
        <v>1.1.3.1.51.0.0.00.00.00.00.00</v>
      </c>
      <c r="O168" s="1025">
        <v>2023</v>
      </c>
      <c r="P168" s="1026" t="s">
        <v>673</v>
      </c>
      <c r="Q168" s="1026" t="s">
        <v>674</v>
      </c>
      <c r="R168" s="593" t="str">
        <f t="shared" si="5"/>
        <v>S</v>
      </c>
      <c r="S168" s="593" t="s">
        <v>447</v>
      </c>
      <c r="T168" s="593" t="s">
        <v>441</v>
      </c>
      <c r="U168" s="1025">
        <v>2</v>
      </c>
      <c r="V168" s="593" t="s">
        <v>448</v>
      </c>
      <c r="W168" s="593" t="s">
        <v>449</v>
      </c>
      <c r="X168" s="1028"/>
    </row>
    <row r="169" spans="2:24" s="397" customFormat="1" hidden="1" x14ac:dyDescent="0.2">
      <c r="B169" s="593" t="s">
        <v>441</v>
      </c>
      <c r="C169" s="593" t="s">
        <v>441</v>
      </c>
      <c r="D169" s="593" t="s">
        <v>448</v>
      </c>
      <c r="E169" s="593" t="s">
        <v>441</v>
      </c>
      <c r="F169" s="593" t="s">
        <v>537</v>
      </c>
      <c r="G169" s="595" t="s">
        <v>442</v>
      </c>
      <c r="H169" s="593" t="s">
        <v>441</v>
      </c>
      <c r="I169" s="593" t="s">
        <v>443</v>
      </c>
      <c r="J169" s="593" t="s">
        <v>443</v>
      </c>
      <c r="K169" s="593" t="s">
        <v>443</v>
      </c>
      <c r="L169" s="593" t="s">
        <v>443</v>
      </c>
      <c r="M169" s="593" t="s">
        <v>443</v>
      </c>
      <c r="N169" s="1024" t="str">
        <f t="shared" si="4"/>
        <v>1.1.3.1.51.0.1.00.00.00.00.00</v>
      </c>
      <c r="O169" s="1025">
        <v>2023</v>
      </c>
      <c r="P169" s="1026" t="s">
        <v>675</v>
      </c>
      <c r="Q169" s="1026" t="s">
        <v>674</v>
      </c>
      <c r="R169" s="593" t="str">
        <f t="shared" si="5"/>
        <v>A</v>
      </c>
      <c r="S169" s="593" t="s">
        <v>447</v>
      </c>
      <c r="T169" s="593" t="s">
        <v>441</v>
      </c>
      <c r="U169" s="1025">
        <v>1</v>
      </c>
      <c r="V169" s="593" t="s">
        <v>448</v>
      </c>
      <c r="W169" s="593" t="s">
        <v>449</v>
      </c>
      <c r="X169" s="1028"/>
    </row>
    <row r="170" spans="2:24" s="397" customFormat="1" hidden="1" x14ac:dyDescent="0.2">
      <c r="B170" s="593" t="s">
        <v>441</v>
      </c>
      <c r="C170" s="593" t="s">
        <v>441</v>
      </c>
      <c r="D170" s="593" t="s">
        <v>448</v>
      </c>
      <c r="E170" s="593" t="s">
        <v>441</v>
      </c>
      <c r="F170" s="593" t="s">
        <v>537</v>
      </c>
      <c r="G170" s="595" t="s">
        <v>442</v>
      </c>
      <c r="H170" s="593" t="s">
        <v>454</v>
      </c>
      <c r="I170" s="593" t="s">
        <v>443</v>
      </c>
      <c r="J170" s="593" t="s">
        <v>443</v>
      </c>
      <c r="K170" s="593" t="s">
        <v>443</v>
      </c>
      <c r="L170" s="593" t="s">
        <v>443</v>
      </c>
      <c r="M170" s="593" t="s">
        <v>443</v>
      </c>
      <c r="N170" s="1024" t="str">
        <f t="shared" si="4"/>
        <v>1.1.3.1.51.0.2.00.00.00.00.00</v>
      </c>
      <c r="O170" s="1025">
        <v>2023</v>
      </c>
      <c r="P170" s="1026" t="s">
        <v>676</v>
      </c>
      <c r="Q170" s="1026" t="s">
        <v>674</v>
      </c>
      <c r="R170" s="593" t="str">
        <f t="shared" si="5"/>
        <v>A</v>
      </c>
      <c r="S170" s="593" t="s">
        <v>447</v>
      </c>
      <c r="T170" s="593" t="s">
        <v>441</v>
      </c>
      <c r="U170" s="1025">
        <v>1</v>
      </c>
      <c r="V170" s="593" t="s">
        <v>448</v>
      </c>
      <c r="W170" s="593" t="s">
        <v>449</v>
      </c>
      <c r="X170" s="1028"/>
    </row>
    <row r="171" spans="2:24" s="397" customFormat="1" hidden="1" x14ac:dyDescent="0.2">
      <c r="B171" s="593" t="s">
        <v>441</v>
      </c>
      <c r="C171" s="593" t="s">
        <v>441</v>
      </c>
      <c r="D171" s="593" t="s">
        <v>448</v>
      </c>
      <c r="E171" s="593" t="s">
        <v>441</v>
      </c>
      <c r="F171" s="593" t="s">
        <v>537</v>
      </c>
      <c r="G171" s="595" t="s">
        <v>442</v>
      </c>
      <c r="H171" s="593" t="s">
        <v>448</v>
      </c>
      <c r="I171" s="593" t="s">
        <v>443</v>
      </c>
      <c r="J171" s="593" t="s">
        <v>443</v>
      </c>
      <c r="K171" s="593" t="s">
        <v>443</v>
      </c>
      <c r="L171" s="593" t="s">
        <v>443</v>
      </c>
      <c r="M171" s="593" t="s">
        <v>443</v>
      </c>
      <c r="N171" s="1024" t="str">
        <f t="shared" si="4"/>
        <v>1.1.3.1.51.0.3.00.00.00.00.00</v>
      </c>
      <c r="O171" s="1025">
        <v>2023</v>
      </c>
      <c r="P171" s="1026" t="s">
        <v>677</v>
      </c>
      <c r="Q171" s="1026" t="s">
        <v>674</v>
      </c>
      <c r="R171" s="593" t="str">
        <f t="shared" si="5"/>
        <v>A</v>
      </c>
      <c r="S171" s="593" t="s">
        <v>447</v>
      </c>
      <c r="T171" s="593" t="s">
        <v>441</v>
      </c>
      <c r="U171" s="1025">
        <v>1</v>
      </c>
      <c r="V171" s="593" t="s">
        <v>448</v>
      </c>
      <c r="W171" s="593" t="s">
        <v>449</v>
      </c>
      <c r="X171" s="1028"/>
    </row>
    <row r="172" spans="2:24" s="397" customFormat="1" hidden="1" x14ac:dyDescent="0.2">
      <c r="B172" s="593" t="s">
        <v>441</v>
      </c>
      <c r="C172" s="593" t="s">
        <v>441</v>
      </c>
      <c r="D172" s="593" t="s">
        <v>448</v>
      </c>
      <c r="E172" s="593" t="s">
        <v>441</v>
      </c>
      <c r="F172" s="593" t="s">
        <v>537</v>
      </c>
      <c r="G172" s="595" t="s">
        <v>442</v>
      </c>
      <c r="H172" s="593" t="s">
        <v>469</v>
      </c>
      <c r="I172" s="593" t="s">
        <v>443</v>
      </c>
      <c r="J172" s="593" t="s">
        <v>443</v>
      </c>
      <c r="K172" s="593" t="s">
        <v>443</v>
      </c>
      <c r="L172" s="593" t="s">
        <v>443</v>
      </c>
      <c r="M172" s="593" t="s">
        <v>443</v>
      </c>
      <c r="N172" s="1024" t="str">
        <f t="shared" si="4"/>
        <v>1.1.3.1.51.0.4.00.00.00.00.00</v>
      </c>
      <c r="O172" s="1025">
        <v>2023</v>
      </c>
      <c r="P172" s="1026" t="s">
        <v>678</v>
      </c>
      <c r="Q172" s="1026" t="s">
        <v>674</v>
      </c>
      <c r="R172" s="593" t="str">
        <f t="shared" si="5"/>
        <v>A</v>
      </c>
      <c r="S172" s="593" t="s">
        <v>447</v>
      </c>
      <c r="T172" s="593" t="s">
        <v>441</v>
      </c>
      <c r="U172" s="1025">
        <v>1</v>
      </c>
      <c r="V172" s="593" t="s">
        <v>448</v>
      </c>
      <c r="W172" s="593" t="s">
        <v>449</v>
      </c>
      <c r="X172" s="1028"/>
    </row>
    <row r="173" spans="2:24" s="397" customFormat="1" hidden="1" x14ac:dyDescent="0.2">
      <c r="B173" s="593" t="s">
        <v>441</v>
      </c>
      <c r="C173" s="593" t="s">
        <v>441</v>
      </c>
      <c r="D173" s="593" t="s">
        <v>448</v>
      </c>
      <c r="E173" s="593" t="s">
        <v>441</v>
      </c>
      <c r="F173" s="593" t="s">
        <v>537</v>
      </c>
      <c r="G173" s="595" t="s">
        <v>442</v>
      </c>
      <c r="H173" s="593" t="s">
        <v>471</v>
      </c>
      <c r="I173" s="593" t="s">
        <v>443</v>
      </c>
      <c r="J173" s="593" t="s">
        <v>443</v>
      </c>
      <c r="K173" s="593" t="s">
        <v>443</v>
      </c>
      <c r="L173" s="593" t="s">
        <v>443</v>
      </c>
      <c r="M173" s="593" t="s">
        <v>443</v>
      </c>
      <c r="N173" s="1024" t="str">
        <f t="shared" si="4"/>
        <v>1.1.3.1.51.0.5.00.00.00.00.00</v>
      </c>
      <c r="O173" s="1025">
        <v>2023</v>
      </c>
      <c r="P173" s="1026" t="s">
        <v>679</v>
      </c>
      <c r="Q173" s="1026" t="s">
        <v>674</v>
      </c>
      <c r="R173" s="593" t="str">
        <f t="shared" si="5"/>
        <v>A</v>
      </c>
      <c r="S173" s="593" t="s">
        <v>447</v>
      </c>
      <c r="T173" s="593" t="s">
        <v>441</v>
      </c>
      <c r="U173" s="1025">
        <v>1</v>
      </c>
      <c r="V173" s="593" t="s">
        <v>448</v>
      </c>
      <c r="W173" s="593" t="s">
        <v>449</v>
      </c>
      <c r="X173" s="1028"/>
    </row>
    <row r="174" spans="2:24" s="397" customFormat="1" hidden="1" x14ac:dyDescent="0.2">
      <c r="B174" s="593" t="s">
        <v>441</v>
      </c>
      <c r="C174" s="593" t="s">
        <v>441</v>
      </c>
      <c r="D174" s="593" t="s">
        <v>448</v>
      </c>
      <c r="E174" s="593" t="s">
        <v>441</v>
      </c>
      <c r="F174" s="593" t="s">
        <v>537</v>
      </c>
      <c r="G174" s="595" t="s">
        <v>442</v>
      </c>
      <c r="H174" s="593" t="s">
        <v>473</v>
      </c>
      <c r="I174" s="593" t="s">
        <v>443</v>
      </c>
      <c r="J174" s="593" t="s">
        <v>443</v>
      </c>
      <c r="K174" s="593" t="s">
        <v>443</v>
      </c>
      <c r="L174" s="593" t="s">
        <v>443</v>
      </c>
      <c r="M174" s="593" t="s">
        <v>443</v>
      </c>
      <c r="N174" s="1024" t="str">
        <f t="shared" si="4"/>
        <v>1.1.3.1.51.0.6.00.00.00.00.00</v>
      </c>
      <c r="O174" s="1025">
        <v>2023</v>
      </c>
      <c r="P174" s="1026" t="s">
        <v>680</v>
      </c>
      <c r="Q174" s="1026" t="s">
        <v>674</v>
      </c>
      <c r="R174" s="593" t="str">
        <f t="shared" si="5"/>
        <v>A</v>
      </c>
      <c r="S174" s="593" t="s">
        <v>447</v>
      </c>
      <c r="T174" s="593" t="s">
        <v>441</v>
      </c>
      <c r="U174" s="1025">
        <v>1</v>
      </c>
      <c r="V174" s="593" t="s">
        <v>448</v>
      </c>
      <c r="W174" s="593" t="s">
        <v>449</v>
      </c>
      <c r="X174" s="1028"/>
    </row>
    <row r="175" spans="2:24" s="397" customFormat="1" hidden="1" x14ac:dyDescent="0.2">
      <c r="B175" s="593" t="s">
        <v>441</v>
      </c>
      <c r="C175" s="593" t="s">
        <v>441</v>
      </c>
      <c r="D175" s="593" t="s">
        <v>448</v>
      </c>
      <c r="E175" s="593" t="s">
        <v>441</v>
      </c>
      <c r="F175" s="593" t="s">
        <v>537</v>
      </c>
      <c r="G175" s="595" t="s">
        <v>442</v>
      </c>
      <c r="H175" s="593" t="s">
        <v>475</v>
      </c>
      <c r="I175" s="593" t="s">
        <v>443</v>
      </c>
      <c r="J175" s="593" t="s">
        <v>443</v>
      </c>
      <c r="K175" s="593" t="s">
        <v>443</v>
      </c>
      <c r="L175" s="593" t="s">
        <v>443</v>
      </c>
      <c r="M175" s="593" t="s">
        <v>443</v>
      </c>
      <c r="N175" s="1024" t="str">
        <f t="shared" si="4"/>
        <v>1.1.3.1.51.0.7.00.00.00.00.00</v>
      </c>
      <c r="O175" s="1025">
        <v>2023</v>
      </c>
      <c r="P175" s="1026" t="s">
        <v>681</v>
      </c>
      <c r="Q175" s="1026" t="s">
        <v>674</v>
      </c>
      <c r="R175" s="593" t="str">
        <f t="shared" si="5"/>
        <v>A</v>
      </c>
      <c r="S175" s="593" t="s">
        <v>447</v>
      </c>
      <c r="T175" s="593" t="s">
        <v>441</v>
      </c>
      <c r="U175" s="1025">
        <v>1</v>
      </c>
      <c r="V175" s="593" t="s">
        <v>448</v>
      </c>
      <c r="W175" s="593" t="s">
        <v>449</v>
      </c>
      <c r="X175" s="1028"/>
    </row>
    <row r="176" spans="2:24" s="397" customFormat="1" hidden="1" x14ac:dyDescent="0.2">
      <c r="B176" s="593" t="s">
        <v>441</v>
      </c>
      <c r="C176" s="593" t="s">
        <v>441</v>
      </c>
      <c r="D176" s="593" t="s">
        <v>448</v>
      </c>
      <c r="E176" s="593" t="s">
        <v>441</v>
      </c>
      <c r="F176" s="593" t="s">
        <v>537</v>
      </c>
      <c r="G176" s="595" t="s">
        <v>442</v>
      </c>
      <c r="H176" s="593" t="s">
        <v>477</v>
      </c>
      <c r="I176" s="593" t="s">
        <v>443</v>
      </c>
      <c r="J176" s="593" t="s">
        <v>443</v>
      </c>
      <c r="K176" s="593" t="s">
        <v>443</v>
      </c>
      <c r="L176" s="593" t="s">
        <v>443</v>
      </c>
      <c r="M176" s="593" t="s">
        <v>443</v>
      </c>
      <c r="N176" s="1024" t="str">
        <f t="shared" si="4"/>
        <v>1.1.3.1.51.0.8.00.00.00.00.00</v>
      </c>
      <c r="O176" s="1025">
        <v>2023</v>
      </c>
      <c r="P176" s="1026" t="s">
        <v>682</v>
      </c>
      <c r="Q176" s="1026" t="s">
        <v>674</v>
      </c>
      <c r="R176" s="593" t="str">
        <f t="shared" si="5"/>
        <v>A</v>
      </c>
      <c r="S176" s="593" t="s">
        <v>447</v>
      </c>
      <c r="T176" s="593" t="s">
        <v>441</v>
      </c>
      <c r="U176" s="1025">
        <v>1</v>
      </c>
      <c r="V176" s="593" t="s">
        <v>448</v>
      </c>
      <c r="W176" s="593" t="s">
        <v>449</v>
      </c>
      <c r="X176" s="1028"/>
    </row>
    <row r="177" spans="2:24" s="397" customFormat="1" hidden="1" x14ac:dyDescent="0.2">
      <c r="B177" s="593" t="s">
        <v>441</v>
      </c>
      <c r="C177" s="593" t="s">
        <v>441</v>
      </c>
      <c r="D177" s="593" t="s">
        <v>448</v>
      </c>
      <c r="E177" s="593" t="s">
        <v>441</v>
      </c>
      <c r="F177" s="593" t="s">
        <v>560</v>
      </c>
      <c r="G177" s="593" t="s">
        <v>442</v>
      </c>
      <c r="H177" s="593" t="s">
        <v>442</v>
      </c>
      <c r="I177" s="593" t="s">
        <v>443</v>
      </c>
      <c r="J177" s="593" t="s">
        <v>443</v>
      </c>
      <c r="K177" s="593" t="s">
        <v>443</v>
      </c>
      <c r="L177" s="593" t="s">
        <v>443</v>
      </c>
      <c r="M177" s="593" t="s">
        <v>443</v>
      </c>
      <c r="N177" s="1024" t="str">
        <f t="shared" si="4"/>
        <v>1.1.3.1.52.0.0.00.00.00.00.00</v>
      </c>
      <c r="O177" s="1025">
        <v>2023</v>
      </c>
      <c r="P177" s="1026" t="s">
        <v>683</v>
      </c>
      <c r="Q177" s="1026" t="s">
        <v>684</v>
      </c>
      <c r="R177" s="593" t="str">
        <f t="shared" si="5"/>
        <v>S</v>
      </c>
      <c r="S177" s="593" t="s">
        <v>447</v>
      </c>
      <c r="T177" s="593" t="s">
        <v>441</v>
      </c>
      <c r="U177" s="1025">
        <v>2</v>
      </c>
      <c r="V177" s="593" t="s">
        <v>448</v>
      </c>
      <c r="W177" s="593" t="s">
        <v>449</v>
      </c>
      <c r="X177" s="1028"/>
    </row>
    <row r="178" spans="2:24" s="397" customFormat="1" hidden="1" x14ac:dyDescent="0.2">
      <c r="B178" s="593" t="s">
        <v>441</v>
      </c>
      <c r="C178" s="593" t="s">
        <v>441</v>
      </c>
      <c r="D178" s="593" t="s">
        <v>448</v>
      </c>
      <c r="E178" s="593" t="s">
        <v>441</v>
      </c>
      <c r="F178" s="593" t="s">
        <v>560</v>
      </c>
      <c r="G178" s="595" t="s">
        <v>442</v>
      </c>
      <c r="H178" s="593" t="s">
        <v>441</v>
      </c>
      <c r="I178" s="593" t="s">
        <v>443</v>
      </c>
      <c r="J178" s="593" t="s">
        <v>443</v>
      </c>
      <c r="K178" s="593" t="s">
        <v>443</v>
      </c>
      <c r="L178" s="593" t="s">
        <v>443</v>
      </c>
      <c r="M178" s="593" t="s">
        <v>443</v>
      </c>
      <c r="N178" s="1024" t="str">
        <f t="shared" si="4"/>
        <v>1.1.3.1.52.0.1.00.00.00.00.00</v>
      </c>
      <c r="O178" s="1025">
        <v>2023</v>
      </c>
      <c r="P178" s="1026" t="s">
        <v>685</v>
      </c>
      <c r="Q178" s="1026" t="s">
        <v>684</v>
      </c>
      <c r="R178" s="593" t="str">
        <f t="shared" si="5"/>
        <v>A</v>
      </c>
      <c r="S178" s="593" t="s">
        <v>447</v>
      </c>
      <c r="T178" s="593" t="s">
        <v>441</v>
      </c>
      <c r="U178" s="1025">
        <v>1</v>
      </c>
      <c r="V178" s="593" t="s">
        <v>448</v>
      </c>
      <c r="W178" s="593" t="s">
        <v>449</v>
      </c>
      <c r="X178" s="1028"/>
    </row>
    <row r="179" spans="2:24" s="397" customFormat="1" hidden="1" x14ac:dyDescent="0.2">
      <c r="B179" s="593" t="s">
        <v>441</v>
      </c>
      <c r="C179" s="593" t="s">
        <v>441</v>
      </c>
      <c r="D179" s="593" t="s">
        <v>448</v>
      </c>
      <c r="E179" s="593" t="s">
        <v>441</v>
      </c>
      <c r="F179" s="593" t="s">
        <v>560</v>
      </c>
      <c r="G179" s="595" t="s">
        <v>442</v>
      </c>
      <c r="H179" s="593" t="s">
        <v>454</v>
      </c>
      <c r="I179" s="593" t="s">
        <v>443</v>
      </c>
      <c r="J179" s="593" t="s">
        <v>443</v>
      </c>
      <c r="K179" s="593" t="s">
        <v>443</v>
      </c>
      <c r="L179" s="593" t="s">
        <v>443</v>
      </c>
      <c r="M179" s="593" t="s">
        <v>443</v>
      </c>
      <c r="N179" s="1024" t="str">
        <f t="shared" si="4"/>
        <v>1.1.3.1.52.0.2.00.00.00.00.00</v>
      </c>
      <c r="O179" s="1025">
        <v>2023</v>
      </c>
      <c r="P179" s="1026" t="s">
        <v>686</v>
      </c>
      <c r="Q179" s="1026" t="s">
        <v>684</v>
      </c>
      <c r="R179" s="593" t="str">
        <f t="shared" si="5"/>
        <v>A</v>
      </c>
      <c r="S179" s="593" t="s">
        <v>447</v>
      </c>
      <c r="T179" s="593" t="s">
        <v>441</v>
      </c>
      <c r="U179" s="1025">
        <v>1</v>
      </c>
      <c r="V179" s="593" t="s">
        <v>448</v>
      </c>
      <c r="W179" s="593" t="s">
        <v>449</v>
      </c>
      <c r="X179" s="1028"/>
    </row>
    <row r="180" spans="2:24" s="397" customFormat="1" hidden="1" x14ac:dyDescent="0.2">
      <c r="B180" s="593" t="s">
        <v>441</v>
      </c>
      <c r="C180" s="593" t="s">
        <v>441</v>
      </c>
      <c r="D180" s="593" t="s">
        <v>448</v>
      </c>
      <c r="E180" s="593" t="s">
        <v>441</v>
      </c>
      <c r="F180" s="593" t="s">
        <v>560</v>
      </c>
      <c r="G180" s="595" t="s">
        <v>442</v>
      </c>
      <c r="H180" s="593" t="s">
        <v>448</v>
      </c>
      <c r="I180" s="593" t="s">
        <v>443</v>
      </c>
      <c r="J180" s="593" t="s">
        <v>443</v>
      </c>
      <c r="K180" s="593" t="s">
        <v>443</v>
      </c>
      <c r="L180" s="593" t="s">
        <v>443</v>
      </c>
      <c r="M180" s="593" t="s">
        <v>443</v>
      </c>
      <c r="N180" s="1024" t="str">
        <f t="shared" si="4"/>
        <v>1.1.3.1.52.0.3.00.00.00.00.00</v>
      </c>
      <c r="O180" s="1025">
        <v>2023</v>
      </c>
      <c r="P180" s="1026" t="s">
        <v>687</v>
      </c>
      <c r="Q180" s="1026" t="s">
        <v>684</v>
      </c>
      <c r="R180" s="593" t="str">
        <f t="shared" si="5"/>
        <v>A</v>
      </c>
      <c r="S180" s="593" t="s">
        <v>447</v>
      </c>
      <c r="T180" s="593" t="s">
        <v>441</v>
      </c>
      <c r="U180" s="1025">
        <v>1</v>
      </c>
      <c r="V180" s="593" t="s">
        <v>448</v>
      </c>
      <c r="W180" s="593" t="s">
        <v>449</v>
      </c>
      <c r="X180" s="1028"/>
    </row>
    <row r="181" spans="2:24" s="397" customFormat="1" hidden="1" x14ac:dyDescent="0.2">
      <c r="B181" s="593" t="s">
        <v>441</v>
      </c>
      <c r="C181" s="593" t="s">
        <v>441</v>
      </c>
      <c r="D181" s="593" t="s">
        <v>448</v>
      </c>
      <c r="E181" s="593" t="s">
        <v>441</v>
      </c>
      <c r="F181" s="593" t="s">
        <v>560</v>
      </c>
      <c r="G181" s="595" t="s">
        <v>442</v>
      </c>
      <c r="H181" s="593" t="s">
        <v>469</v>
      </c>
      <c r="I181" s="593" t="s">
        <v>443</v>
      </c>
      <c r="J181" s="593" t="s">
        <v>443</v>
      </c>
      <c r="K181" s="593" t="s">
        <v>443</v>
      </c>
      <c r="L181" s="593" t="s">
        <v>443</v>
      </c>
      <c r="M181" s="593" t="s">
        <v>443</v>
      </c>
      <c r="N181" s="1024" t="str">
        <f t="shared" si="4"/>
        <v>1.1.3.1.52.0.4.00.00.00.00.00</v>
      </c>
      <c r="O181" s="1025">
        <v>2023</v>
      </c>
      <c r="P181" s="1026" t="s">
        <v>688</v>
      </c>
      <c r="Q181" s="1026" t="s">
        <v>684</v>
      </c>
      <c r="R181" s="593" t="str">
        <f t="shared" si="5"/>
        <v>A</v>
      </c>
      <c r="S181" s="593" t="s">
        <v>447</v>
      </c>
      <c r="T181" s="593" t="s">
        <v>441</v>
      </c>
      <c r="U181" s="1025">
        <v>1</v>
      </c>
      <c r="V181" s="593" t="s">
        <v>448</v>
      </c>
      <c r="W181" s="593" t="s">
        <v>449</v>
      </c>
      <c r="X181" s="1028"/>
    </row>
    <row r="182" spans="2:24" s="397" customFormat="1" hidden="1" x14ac:dyDescent="0.2">
      <c r="B182" s="593" t="s">
        <v>441</v>
      </c>
      <c r="C182" s="593" t="s">
        <v>441</v>
      </c>
      <c r="D182" s="593" t="s">
        <v>448</v>
      </c>
      <c r="E182" s="593" t="s">
        <v>441</v>
      </c>
      <c r="F182" s="593" t="s">
        <v>560</v>
      </c>
      <c r="G182" s="595" t="s">
        <v>442</v>
      </c>
      <c r="H182" s="593" t="s">
        <v>471</v>
      </c>
      <c r="I182" s="593" t="s">
        <v>443</v>
      </c>
      <c r="J182" s="593" t="s">
        <v>443</v>
      </c>
      <c r="K182" s="593" t="s">
        <v>443</v>
      </c>
      <c r="L182" s="593" t="s">
        <v>443</v>
      </c>
      <c r="M182" s="593" t="s">
        <v>443</v>
      </c>
      <c r="N182" s="1024" t="str">
        <f t="shared" si="4"/>
        <v>1.1.3.1.52.0.5.00.00.00.00.00</v>
      </c>
      <c r="O182" s="1025">
        <v>2023</v>
      </c>
      <c r="P182" s="1026" t="s">
        <v>689</v>
      </c>
      <c r="Q182" s="1026" t="s">
        <v>684</v>
      </c>
      <c r="R182" s="593" t="str">
        <f t="shared" si="5"/>
        <v>A</v>
      </c>
      <c r="S182" s="593" t="s">
        <v>447</v>
      </c>
      <c r="T182" s="593" t="s">
        <v>441</v>
      </c>
      <c r="U182" s="1025">
        <v>1</v>
      </c>
      <c r="V182" s="593" t="s">
        <v>448</v>
      </c>
      <c r="W182" s="593" t="s">
        <v>449</v>
      </c>
      <c r="X182" s="1028"/>
    </row>
    <row r="183" spans="2:24" s="397" customFormat="1" hidden="1" x14ac:dyDescent="0.2">
      <c r="B183" s="593" t="s">
        <v>441</v>
      </c>
      <c r="C183" s="593" t="s">
        <v>441</v>
      </c>
      <c r="D183" s="593" t="s">
        <v>448</v>
      </c>
      <c r="E183" s="593" t="s">
        <v>441</v>
      </c>
      <c r="F183" s="593" t="s">
        <v>560</v>
      </c>
      <c r="G183" s="595" t="s">
        <v>442</v>
      </c>
      <c r="H183" s="593" t="s">
        <v>473</v>
      </c>
      <c r="I183" s="593" t="s">
        <v>443</v>
      </c>
      <c r="J183" s="593" t="s">
        <v>443</v>
      </c>
      <c r="K183" s="593" t="s">
        <v>443</v>
      </c>
      <c r="L183" s="593" t="s">
        <v>443</v>
      </c>
      <c r="M183" s="593" t="s">
        <v>443</v>
      </c>
      <c r="N183" s="1024" t="str">
        <f t="shared" si="4"/>
        <v>1.1.3.1.52.0.6.00.00.00.00.00</v>
      </c>
      <c r="O183" s="1025">
        <v>2023</v>
      </c>
      <c r="P183" s="1026" t="s">
        <v>690</v>
      </c>
      <c r="Q183" s="1026" t="s">
        <v>684</v>
      </c>
      <c r="R183" s="593" t="str">
        <f t="shared" si="5"/>
        <v>A</v>
      </c>
      <c r="S183" s="593" t="s">
        <v>447</v>
      </c>
      <c r="T183" s="593" t="s">
        <v>441</v>
      </c>
      <c r="U183" s="1025">
        <v>1</v>
      </c>
      <c r="V183" s="593" t="s">
        <v>448</v>
      </c>
      <c r="W183" s="593" t="s">
        <v>449</v>
      </c>
      <c r="X183" s="1028"/>
    </row>
    <row r="184" spans="2:24" s="397" customFormat="1" hidden="1" x14ac:dyDescent="0.2">
      <c r="B184" s="593" t="s">
        <v>441</v>
      </c>
      <c r="C184" s="593" t="s">
        <v>441</v>
      </c>
      <c r="D184" s="593" t="s">
        <v>448</v>
      </c>
      <c r="E184" s="593" t="s">
        <v>441</v>
      </c>
      <c r="F184" s="593" t="s">
        <v>560</v>
      </c>
      <c r="G184" s="595" t="s">
        <v>442</v>
      </c>
      <c r="H184" s="593" t="s">
        <v>475</v>
      </c>
      <c r="I184" s="593" t="s">
        <v>443</v>
      </c>
      <c r="J184" s="593" t="s">
        <v>443</v>
      </c>
      <c r="K184" s="593" t="s">
        <v>443</v>
      </c>
      <c r="L184" s="593" t="s">
        <v>443</v>
      </c>
      <c r="M184" s="593" t="s">
        <v>443</v>
      </c>
      <c r="N184" s="1024" t="str">
        <f t="shared" si="4"/>
        <v>1.1.3.1.52.0.7.00.00.00.00.00</v>
      </c>
      <c r="O184" s="1025">
        <v>2023</v>
      </c>
      <c r="P184" s="1026" t="s">
        <v>691</v>
      </c>
      <c r="Q184" s="1026" t="s">
        <v>684</v>
      </c>
      <c r="R184" s="593" t="str">
        <f t="shared" si="5"/>
        <v>A</v>
      </c>
      <c r="S184" s="593" t="s">
        <v>447</v>
      </c>
      <c r="T184" s="593" t="s">
        <v>441</v>
      </c>
      <c r="U184" s="1025">
        <v>1</v>
      </c>
      <c r="V184" s="593" t="s">
        <v>448</v>
      </c>
      <c r="W184" s="593" t="s">
        <v>449</v>
      </c>
      <c r="X184" s="1028"/>
    </row>
    <row r="185" spans="2:24" s="397" customFormat="1" hidden="1" x14ac:dyDescent="0.2">
      <c r="B185" s="593" t="s">
        <v>441</v>
      </c>
      <c r="C185" s="593" t="s">
        <v>441</v>
      </c>
      <c r="D185" s="593" t="s">
        <v>448</v>
      </c>
      <c r="E185" s="593" t="s">
        <v>441</v>
      </c>
      <c r="F185" s="593" t="s">
        <v>560</v>
      </c>
      <c r="G185" s="595" t="s">
        <v>442</v>
      </c>
      <c r="H185" s="593" t="s">
        <v>477</v>
      </c>
      <c r="I185" s="593" t="s">
        <v>443</v>
      </c>
      <c r="J185" s="593" t="s">
        <v>443</v>
      </c>
      <c r="K185" s="593" t="s">
        <v>443</v>
      </c>
      <c r="L185" s="593" t="s">
        <v>443</v>
      </c>
      <c r="M185" s="593" t="s">
        <v>443</v>
      </c>
      <c r="N185" s="1024" t="str">
        <f t="shared" si="4"/>
        <v>1.1.3.1.52.0.8.00.00.00.00.00</v>
      </c>
      <c r="O185" s="1025">
        <v>2023</v>
      </c>
      <c r="P185" s="1026" t="s">
        <v>692</v>
      </c>
      <c r="Q185" s="1026" t="s">
        <v>684</v>
      </c>
      <c r="R185" s="593" t="str">
        <f t="shared" si="5"/>
        <v>A</v>
      </c>
      <c r="S185" s="593" t="s">
        <v>447</v>
      </c>
      <c r="T185" s="593" t="s">
        <v>441</v>
      </c>
      <c r="U185" s="1025">
        <v>1</v>
      </c>
      <c r="V185" s="593" t="s">
        <v>448</v>
      </c>
      <c r="W185" s="593" t="s">
        <v>449</v>
      </c>
      <c r="X185" s="1028"/>
    </row>
    <row r="186" spans="2:24" s="397" customFormat="1" hidden="1" x14ac:dyDescent="0.2">
      <c r="B186" s="593" t="s">
        <v>441</v>
      </c>
      <c r="C186" s="593" t="s">
        <v>441</v>
      </c>
      <c r="D186" s="593" t="s">
        <v>448</v>
      </c>
      <c r="E186" s="593" t="s">
        <v>441</v>
      </c>
      <c r="F186" s="593" t="s">
        <v>491</v>
      </c>
      <c r="G186" s="593" t="s">
        <v>442</v>
      </c>
      <c r="H186" s="593" t="s">
        <v>442</v>
      </c>
      <c r="I186" s="593" t="s">
        <v>443</v>
      </c>
      <c r="J186" s="593" t="s">
        <v>443</v>
      </c>
      <c r="K186" s="593" t="s">
        <v>443</v>
      </c>
      <c r="L186" s="593" t="s">
        <v>443</v>
      </c>
      <c r="M186" s="593" t="s">
        <v>443</v>
      </c>
      <c r="N186" s="1024" t="str">
        <f t="shared" si="4"/>
        <v>1.1.3.1.53.0.0.00.00.00.00.00</v>
      </c>
      <c r="O186" s="1025">
        <v>2023</v>
      </c>
      <c r="P186" s="1026" t="s">
        <v>693</v>
      </c>
      <c r="Q186" s="1026" t="s">
        <v>694</v>
      </c>
      <c r="R186" s="593" t="str">
        <f t="shared" si="5"/>
        <v>S</v>
      </c>
      <c r="S186" s="593" t="s">
        <v>447</v>
      </c>
      <c r="T186" s="593" t="s">
        <v>441</v>
      </c>
      <c r="U186" s="1025">
        <v>2</v>
      </c>
      <c r="V186" s="593" t="s">
        <v>448</v>
      </c>
      <c r="W186" s="593" t="s">
        <v>449</v>
      </c>
      <c r="X186" s="1028"/>
    </row>
    <row r="187" spans="2:24" s="397" customFormat="1" hidden="1" x14ac:dyDescent="0.2">
      <c r="B187" s="593" t="s">
        <v>441</v>
      </c>
      <c r="C187" s="593" t="s">
        <v>441</v>
      </c>
      <c r="D187" s="593" t="s">
        <v>448</v>
      </c>
      <c r="E187" s="593" t="s">
        <v>441</v>
      </c>
      <c r="F187" s="593" t="s">
        <v>491</v>
      </c>
      <c r="G187" s="595" t="s">
        <v>442</v>
      </c>
      <c r="H187" s="593" t="s">
        <v>441</v>
      </c>
      <c r="I187" s="593" t="s">
        <v>443</v>
      </c>
      <c r="J187" s="593" t="s">
        <v>443</v>
      </c>
      <c r="K187" s="593" t="s">
        <v>443</v>
      </c>
      <c r="L187" s="593" t="s">
        <v>443</v>
      </c>
      <c r="M187" s="593" t="s">
        <v>443</v>
      </c>
      <c r="N187" s="1024" t="str">
        <f t="shared" si="4"/>
        <v>1.1.3.1.53.0.1.00.00.00.00.00</v>
      </c>
      <c r="O187" s="1025">
        <v>2023</v>
      </c>
      <c r="P187" s="1026" t="s">
        <v>695</v>
      </c>
      <c r="Q187" s="1026" t="s">
        <v>694</v>
      </c>
      <c r="R187" s="593" t="str">
        <f t="shared" si="5"/>
        <v>A</v>
      </c>
      <c r="S187" s="593" t="s">
        <v>447</v>
      </c>
      <c r="T187" s="593" t="s">
        <v>441</v>
      </c>
      <c r="U187" s="1025">
        <v>1</v>
      </c>
      <c r="V187" s="593" t="s">
        <v>448</v>
      </c>
      <c r="W187" s="593" t="s">
        <v>449</v>
      </c>
      <c r="X187" s="1028"/>
    </row>
    <row r="188" spans="2:24" s="397" customFormat="1" hidden="1" x14ac:dyDescent="0.2">
      <c r="B188" s="593" t="s">
        <v>441</v>
      </c>
      <c r="C188" s="593" t="s">
        <v>441</v>
      </c>
      <c r="D188" s="593" t="s">
        <v>448</v>
      </c>
      <c r="E188" s="593" t="s">
        <v>441</v>
      </c>
      <c r="F188" s="593" t="s">
        <v>491</v>
      </c>
      <c r="G188" s="595" t="s">
        <v>442</v>
      </c>
      <c r="H188" s="593" t="s">
        <v>454</v>
      </c>
      <c r="I188" s="593" t="s">
        <v>443</v>
      </c>
      <c r="J188" s="593" t="s">
        <v>443</v>
      </c>
      <c r="K188" s="593" t="s">
        <v>443</v>
      </c>
      <c r="L188" s="593" t="s">
        <v>443</v>
      </c>
      <c r="M188" s="593" t="s">
        <v>443</v>
      </c>
      <c r="N188" s="1024" t="str">
        <f t="shared" si="4"/>
        <v>1.1.3.1.53.0.2.00.00.00.00.00</v>
      </c>
      <c r="O188" s="1025">
        <v>2023</v>
      </c>
      <c r="P188" s="1026" t="s">
        <v>696</v>
      </c>
      <c r="Q188" s="1026" t="s">
        <v>694</v>
      </c>
      <c r="R188" s="593" t="str">
        <f t="shared" si="5"/>
        <v>A</v>
      </c>
      <c r="S188" s="593" t="s">
        <v>447</v>
      </c>
      <c r="T188" s="593" t="s">
        <v>441</v>
      </c>
      <c r="U188" s="1025">
        <v>1</v>
      </c>
      <c r="V188" s="593" t="s">
        <v>448</v>
      </c>
      <c r="W188" s="593" t="s">
        <v>449</v>
      </c>
      <c r="X188" s="1028"/>
    </row>
    <row r="189" spans="2:24" s="397" customFormat="1" hidden="1" x14ac:dyDescent="0.2">
      <c r="B189" s="593" t="s">
        <v>441</v>
      </c>
      <c r="C189" s="593" t="s">
        <v>441</v>
      </c>
      <c r="D189" s="593" t="s">
        <v>448</v>
      </c>
      <c r="E189" s="593" t="s">
        <v>441</v>
      </c>
      <c r="F189" s="593" t="s">
        <v>491</v>
      </c>
      <c r="G189" s="595" t="s">
        <v>442</v>
      </c>
      <c r="H189" s="593" t="s">
        <v>448</v>
      </c>
      <c r="I189" s="593" t="s">
        <v>443</v>
      </c>
      <c r="J189" s="593" t="s">
        <v>443</v>
      </c>
      <c r="K189" s="593" t="s">
        <v>443</v>
      </c>
      <c r="L189" s="593" t="s">
        <v>443</v>
      </c>
      <c r="M189" s="593" t="s">
        <v>443</v>
      </c>
      <c r="N189" s="1024" t="str">
        <f t="shared" si="4"/>
        <v>1.1.3.1.53.0.3.00.00.00.00.00</v>
      </c>
      <c r="O189" s="1025">
        <v>2023</v>
      </c>
      <c r="P189" s="1026" t="s">
        <v>697</v>
      </c>
      <c r="Q189" s="1026" t="s">
        <v>694</v>
      </c>
      <c r="R189" s="593" t="str">
        <f t="shared" si="5"/>
        <v>A</v>
      </c>
      <c r="S189" s="593" t="s">
        <v>447</v>
      </c>
      <c r="T189" s="593" t="s">
        <v>441</v>
      </c>
      <c r="U189" s="1025">
        <v>1</v>
      </c>
      <c r="V189" s="593" t="s">
        <v>448</v>
      </c>
      <c r="W189" s="593" t="s">
        <v>449</v>
      </c>
      <c r="X189" s="1028"/>
    </row>
    <row r="190" spans="2:24" s="397" customFormat="1" hidden="1" x14ac:dyDescent="0.2">
      <c r="B190" s="593" t="s">
        <v>441</v>
      </c>
      <c r="C190" s="593" t="s">
        <v>441</v>
      </c>
      <c r="D190" s="593" t="s">
        <v>448</v>
      </c>
      <c r="E190" s="593" t="s">
        <v>441</v>
      </c>
      <c r="F190" s="593" t="s">
        <v>491</v>
      </c>
      <c r="G190" s="595" t="s">
        <v>442</v>
      </c>
      <c r="H190" s="593" t="s">
        <v>469</v>
      </c>
      <c r="I190" s="593" t="s">
        <v>443</v>
      </c>
      <c r="J190" s="593" t="s">
        <v>443</v>
      </c>
      <c r="K190" s="593" t="s">
        <v>443</v>
      </c>
      <c r="L190" s="593" t="s">
        <v>443</v>
      </c>
      <c r="M190" s="593" t="s">
        <v>443</v>
      </c>
      <c r="N190" s="1024" t="str">
        <f t="shared" si="4"/>
        <v>1.1.3.1.53.0.4.00.00.00.00.00</v>
      </c>
      <c r="O190" s="1025">
        <v>2023</v>
      </c>
      <c r="P190" s="1026" t="s">
        <v>698</v>
      </c>
      <c r="Q190" s="1026" t="s">
        <v>694</v>
      </c>
      <c r="R190" s="593" t="str">
        <f t="shared" si="5"/>
        <v>A</v>
      </c>
      <c r="S190" s="593" t="s">
        <v>447</v>
      </c>
      <c r="T190" s="593" t="s">
        <v>441</v>
      </c>
      <c r="U190" s="1025">
        <v>1</v>
      </c>
      <c r="V190" s="593" t="s">
        <v>448</v>
      </c>
      <c r="W190" s="593" t="s">
        <v>449</v>
      </c>
      <c r="X190" s="1028"/>
    </row>
    <row r="191" spans="2:24" s="397" customFormat="1" hidden="1" x14ac:dyDescent="0.2">
      <c r="B191" s="593" t="s">
        <v>441</v>
      </c>
      <c r="C191" s="593" t="s">
        <v>441</v>
      </c>
      <c r="D191" s="593" t="s">
        <v>448</v>
      </c>
      <c r="E191" s="593" t="s">
        <v>441</v>
      </c>
      <c r="F191" s="593" t="s">
        <v>491</v>
      </c>
      <c r="G191" s="595" t="s">
        <v>442</v>
      </c>
      <c r="H191" s="593" t="s">
        <v>471</v>
      </c>
      <c r="I191" s="593" t="s">
        <v>443</v>
      </c>
      <c r="J191" s="593" t="s">
        <v>443</v>
      </c>
      <c r="K191" s="593" t="s">
        <v>443</v>
      </c>
      <c r="L191" s="593" t="s">
        <v>443</v>
      </c>
      <c r="M191" s="593" t="s">
        <v>443</v>
      </c>
      <c r="N191" s="1024" t="str">
        <f t="shared" si="4"/>
        <v>1.1.3.1.53.0.5.00.00.00.00.00</v>
      </c>
      <c r="O191" s="1025">
        <v>2023</v>
      </c>
      <c r="P191" s="1026" t="s">
        <v>699</v>
      </c>
      <c r="Q191" s="1026" t="s">
        <v>694</v>
      </c>
      <c r="R191" s="593" t="str">
        <f t="shared" si="5"/>
        <v>A</v>
      </c>
      <c r="S191" s="593" t="s">
        <v>447</v>
      </c>
      <c r="T191" s="593" t="s">
        <v>441</v>
      </c>
      <c r="U191" s="1025">
        <v>1</v>
      </c>
      <c r="V191" s="593" t="s">
        <v>448</v>
      </c>
      <c r="W191" s="593" t="s">
        <v>449</v>
      </c>
      <c r="X191" s="1028"/>
    </row>
    <row r="192" spans="2:24" s="397" customFormat="1" hidden="1" x14ac:dyDescent="0.2">
      <c r="B192" s="593" t="s">
        <v>441</v>
      </c>
      <c r="C192" s="593" t="s">
        <v>441</v>
      </c>
      <c r="D192" s="593" t="s">
        <v>448</v>
      </c>
      <c r="E192" s="593" t="s">
        <v>441</v>
      </c>
      <c r="F192" s="593" t="s">
        <v>491</v>
      </c>
      <c r="G192" s="595" t="s">
        <v>442</v>
      </c>
      <c r="H192" s="593" t="s">
        <v>473</v>
      </c>
      <c r="I192" s="593" t="s">
        <v>443</v>
      </c>
      <c r="J192" s="593" t="s">
        <v>443</v>
      </c>
      <c r="K192" s="593" t="s">
        <v>443</v>
      </c>
      <c r="L192" s="593" t="s">
        <v>443</v>
      </c>
      <c r="M192" s="593" t="s">
        <v>443</v>
      </c>
      <c r="N192" s="1024" t="str">
        <f t="shared" si="4"/>
        <v>1.1.3.1.53.0.6.00.00.00.00.00</v>
      </c>
      <c r="O192" s="1025">
        <v>2023</v>
      </c>
      <c r="P192" s="1026" t="s">
        <v>700</v>
      </c>
      <c r="Q192" s="1026" t="s">
        <v>694</v>
      </c>
      <c r="R192" s="593" t="str">
        <f t="shared" si="5"/>
        <v>A</v>
      </c>
      <c r="S192" s="593" t="s">
        <v>447</v>
      </c>
      <c r="T192" s="593" t="s">
        <v>441</v>
      </c>
      <c r="U192" s="1025">
        <v>1</v>
      </c>
      <c r="V192" s="593" t="s">
        <v>448</v>
      </c>
      <c r="W192" s="593" t="s">
        <v>449</v>
      </c>
      <c r="X192" s="1028"/>
    </row>
    <row r="193" spans="2:24" s="397" customFormat="1" hidden="1" x14ac:dyDescent="0.2">
      <c r="B193" s="593" t="s">
        <v>441</v>
      </c>
      <c r="C193" s="593" t="s">
        <v>441</v>
      </c>
      <c r="D193" s="593" t="s">
        <v>448</v>
      </c>
      <c r="E193" s="593" t="s">
        <v>441</v>
      </c>
      <c r="F193" s="593" t="s">
        <v>491</v>
      </c>
      <c r="G193" s="595" t="s">
        <v>442</v>
      </c>
      <c r="H193" s="593" t="s">
        <v>475</v>
      </c>
      <c r="I193" s="593" t="s">
        <v>443</v>
      </c>
      <c r="J193" s="593" t="s">
        <v>443</v>
      </c>
      <c r="K193" s="593" t="s">
        <v>443</v>
      </c>
      <c r="L193" s="593" t="s">
        <v>443</v>
      </c>
      <c r="M193" s="593" t="s">
        <v>443</v>
      </c>
      <c r="N193" s="1024" t="str">
        <f t="shared" si="4"/>
        <v>1.1.3.1.53.0.7.00.00.00.00.00</v>
      </c>
      <c r="O193" s="1025">
        <v>2023</v>
      </c>
      <c r="P193" s="1026" t="s">
        <v>701</v>
      </c>
      <c r="Q193" s="1026" t="s">
        <v>694</v>
      </c>
      <c r="R193" s="593" t="str">
        <f t="shared" si="5"/>
        <v>A</v>
      </c>
      <c r="S193" s="593" t="s">
        <v>447</v>
      </c>
      <c r="T193" s="593" t="s">
        <v>441</v>
      </c>
      <c r="U193" s="1025">
        <v>1</v>
      </c>
      <c r="V193" s="593" t="s">
        <v>448</v>
      </c>
      <c r="W193" s="593" t="s">
        <v>449</v>
      </c>
      <c r="X193" s="1028"/>
    </row>
    <row r="194" spans="2:24" s="397" customFormat="1" hidden="1" x14ac:dyDescent="0.2">
      <c r="B194" s="593" t="s">
        <v>441</v>
      </c>
      <c r="C194" s="593" t="s">
        <v>441</v>
      </c>
      <c r="D194" s="593" t="s">
        <v>448</v>
      </c>
      <c r="E194" s="593" t="s">
        <v>441</v>
      </c>
      <c r="F194" s="593" t="s">
        <v>491</v>
      </c>
      <c r="G194" s="595" t="s">
        <v>442</v>
      </c>
      <c r="H194" s="593" t="s">
        <v>477</v>
      </c>
      <c r="I194" s="593" t="s">
        <v>443</v>
      </c>
      <c r="J194" s="593" t="s">
        <v>443</v>
      </c>
      <c r="K194" s="593" t="s">
        <v>443</v>
      </c>
      <c r="L194" s="593" t="s">
        <v>443</v>
      </c>
      <c r="M194" s="593" t="s">
        <v>443</v>
      </c>
      <c r="N194" s="1024" t="str">
        <f t="shared" si="4"/>
        <v>1.1.3.1.53.0.8.00.00.00.00.00</v>
      </c>
      <c r="O194" s="1025">
        <v>2023</v>
      </c>
      <c r="P194" s="1026" t="s">
        <v>702</v>
      </c>
      <c r="Q194" s="1026" t="s">
        <v>694</v>
      </c>
      <c r="R194" s="593" t="str">
        <f t="shared" si="5"/>
        <v>A</v>
      </c>
      <c r="S194" s="593" t="s">
        <v>447</v>
      </c>
      <c r="T194" s="593" t="s">
        <v>441</v>
      </c>
      <c r="U194" s="1025">
        <v>1</v>
      </c>
      <c r="V194" s="593" t="s">
        <v>448</v>
      </c>
      <c r="W194" s="593" t="s">
        <v>449</v>
      </c>
      <c r="X194" s="1028"/>
    </row>
    <row r="195" spans="2:24" s="397" customFormat="1" hidden="1" x14ac:dyDescent="0.2">
      <c r="B195" s="593" t="s">
        <v>441</v>
      </c>
      <c r="C195" s="593" t="s">
        <v>441</v>
      </c>
      <c r="D195" s="593" t="s">
        <v>448</v>
      </c>
      <c r="E195" s="593" t="s">
        <v>441</v>
      </c>
      <c r="F195" s="593" t="s">
        <v>574</v>
      </c>
      <c r="G195" s="593" t="s">
        <v>442</v>
      </c>
      <c r="H195" s="593" t="s">
        <v>442</v>
      </c>
      <c r="I195" s="593" t="s">
        <v>443</v>
      </c>
      <c r="J195" s="593" t="s">
        <v>443</v>
      </c>
      <c r="K195" s="593" t="s">
        <v>443</v>
      </c>
      <c r="L195" s="593" t="s">
        <v>443</v>
      </c>
      <c r="M195" s="593" t="s">
        <v>443</v>
      </c>
      <c r="N195" s="1024" t="str">
        <f t="shared" si="4"/>
        <v>1.1.3.1.99.0.0.00.00.00.00.00</v>
      </c>
      <c r="O195" s="1025">
        <v>2023</v>
      </c>
      <c r="P195" s="1026" t="s">
        <v>703</v>
      </c>
      <c r="Q195" s="1026" t="s">
        <v>704</v>
      </c>
      <c r="R195" s="593" t="str">
        <f t="shared" si="5"/>
        <v>S</v>
      </c>
      <c r="S195" s="593" t="s">
        <v>447</v>
      </c>
      <c r="T195" s="593" t="s">
        <v>441</v>
      </c>
      <c r="U195" s="1025">
        <v>2</v>
      </c>
      <c r="V195" s="593" t="s">
        <v>448</v>
      </c>
      <c r="W195" s="593" t="s">
        <v>449</v>
      </c>
      <c r="X195" s="1030"/>
    </row>
    <row r="196" spans="2:24" s="397" customFormat="1" hidden="1" x14ac:dyDescent="0.2">
      <c r="B196" s="593" t="s">
        <v>441</v>
      </c>
      <c r="C196" s="593" t="s">
        <v>441</v>
      </c>
      <c r="D196" s="593" t="s">
        <v>448</v>
      </c>
      <c r="E196" s="593" t="s">
        <v>441</v>
      </c>
      <c r="F196" s="593" t="s">
        <v>574</v>
      </c>
      <c r="G196" s="595" t="s">
        <v>442</v>
      </c>
      <c r="H196" s="593" t="s">
        <v>441</v>
      </c>
      <c r="I196" s="593" t="s">
        <v>443</v>
      </c>
      <c r="J196" s="593" t="s">
        <v>443</v>
      </c>
      <c r="K196" s="593" t="s">
        <v>443</v>
      </c>
      <c r="L196" s="593" t="s">
        <v>443</v>
      </c>
      <c r="M196" s="593" t="s">
        <v>443</v>
      </c>
      <c r="N196" s="1024" t="str">
        <f t="shared" si="4"/>
        <v>1.1.3.1.99.0.1.00.00.00.00.00</v>
      </c>
      <c r="O196" s="1025">
        <v>2023</v>
      </c>
      <c r="P196" s="1026" t="s">
        <v>706</v>
      </c>
      <c r="Q196" s="1026" t="s">
        <v>704</v>
      </c>
      <c r="R196" s="593" t="str">
        <f t="shared" si="5"/>
        <v>S</v>
      </c>
      <c r="S196" s="593" t="s">
        <v>447</v>
      </c>
      <c r="T196" s="593" t="s">
        <v>441</v>
      </c>
      <c r="U196" s="1025">
        <v>2</v>
      </c>
      <c r="V196" s="593" t="s">
        <v>448</v>
      </c>
      <c r="W196" s="593" t="s">
        <v>449</v>
      </c>
      <c r="X196" s="1028"/>
    </row>
    <row r="197" spans="2:24" s="397" customFormat="1" hidden="1" x14ac:dyDescent="0.2">
      <c r="B197" s="593" t="s">
        <v>441</v>
      </c>
      <c r="C197" s="593" t="s">
        <v>441</v>
      </c>
      <c r="D197" s="593" t="s">
        <v>448</v>
      </c>
      <c r="E197" s="593" t="s">
        <v>441</v>
      </c>
      <c r="F197" s="593" t="s">
        <v>574</v>
      </c>
      <c r="G197" s="595" t="s">
        <v>442</v>
      </c>
      <c r="H197" s="593" t="s">
        <v>454</v>
      </c>
      <c r="I197" s="593" t="s">
        <v>443</v>
      </c>
      <c r="J197" s="593" t="s">
        <v>443</v>
      </c>
      <c r="K197" s="593" t="s">
        <v>443</v>
      </c>
      <c r="L197" s="593" t="s">
        <v>443</v>
      </c>
      <c r="M197" s="593" t="s">
        <v>443</v>
      </c>
      <c r="N197" s="1024" t="str">
        <f t="shared" si="4"/>
        <v>1.1.3.1.99.0.2.00.00.00.00.00</v>
      </c>
      <c r="O197" s="1025">
        <v>2023</v>
      </c>
      <c r="P197" s="1026" t="s">
        <v>708</v>
      </c>
      <c r="Q197" s="1026" t="s">
        <v>704</v>
      </c>
      <c r="R197" s="593" t="str">
        <f t="shared" si="5"/>
        <v>S</v>
      </c>
      <c r="S197" s="593" t="s">
        <v>447</v>
      </c>
      <c r="T197" s="593" t="s">
        <v>441</v>
      </c>
      <c r="U197" s="1025">
        <v>2</v>
      </c>
      <c r="V197" s="593" t="s">
        <v>448</v>
      </c>
      <c r="W197" s="593" t="s">
        <v>449</v>
      </c>
      <c r="X197" s="1028"/>
    </row>
    <row r="198" spans="2:24" s="397" customFormat="1" hidden="1" x14ac:dyDescent="0.2">
      <c r="B198" s="593" t="s">
        <v>441</v>
      </c>
      <c r="C198" s="593" t="s">
        <v>441</v>
      </c>
      <c r="D198" s="593" t="s">
        <v>448</v>
      </c>
      <c r="E198" s="593" t="s">
        <v>441</v>
      </c>
      <c r="F198" s="593" t="s">
        <v>574</v>
      </c>
      <c r="G198" s="595" t="s">
        <v>442</v>
      </c>
      <c r="H198" s="593" t="s">
        <v>448</v>
      </c>
      <c r="I198" s="593" t="s">
        <v>443</v>
      </c>
      <c r="J198" s="593" t="s">
        <v>443</v>
      </c>
      <c r="K198" s="593" t="s">
        <v>443</v>
      </c>
      <c r="L198" s="593" t="s">
        <v>443</v>
      </c>
      <c r="M198" s="593" t="s">
        <v>443</v>
      </c>
      <c r="N198" s="1024" t="str">
        <f t="shared" si="4"/>
        <v>1.1.3.1.99.0.3.00.00.00.00.00</v>
      </c>
      <c r="O198" s="1025">
        <v>2023</v>
      </c>
      <c r="P198" s="1026" t="s">
        <v>709</v>
      </c>
      <c r="Q198" s="1026" t="s">
        <v>704</v>
      </c>
      <c r="R198" s="593" t="str">
        <f t="shared" si="5"/>
        <v>S</v>
      </c>
      <c r="S198" s="593" t="s">
        <v>447</v>
      </c>
      <c r="T198" s="593" t="s">
        <v>441</v>
      </c>
      <c r="U198" s="1025">
        <v>2</v>
      </c>
      <c r="V198" s="593" t="s">
        <v>448</v>
      </c>
      <c r="W198" s="593" t="s">
        <v>449</v>
      </c>
      <c r="X198" s="1028"/>
    </row>
    <row r="199" spans="2:24" s="397" customFormat="1" hidden="1" x14ac:dyDescent="0.2">
      <c r="B199" s="593" t="s">
        <v>441</v>
      </c>
      <c r="C199" s="593" t="s">
        <v>441</v>
      </c>
      <c r="D199" s="593" t="s">
        <v>448</v>
      </c>
      <c r="E199" s="593" t="s">
        <v>441</v>
      </c>
      <c r="F199" s="593" t="s">
        <v>574</v>
      </c>
      <c r="G199" s="595" t="s">
        <v>442</v>
      </c>
      <c r="H199" s="593" t="s">
        <v>469</v>
      </c>
      <c r="I199" s="593" t="s">
        <v>443</v>
      </c>
      <c r="J199" s="593" t="s">
        <v>443</v>
      </c>
      <c r="K199" s="593" t="s">
        <v>443</v>
      </c>
      <c r="L199" s="593" t="s">
        <v>443</v>
      </c>
      <c r="M199" s="593" t="s">
        <v>443</v>
      </c>
      <c r="N199" s="1024" t="str">
        <f t="shared" si="4"/>
        <v>1.1.3.1.99.0.4.00.00.00.00.00</v>
      </c>
      <c r="O199" s="1025">
        <v>2023</v>
      </c>
      <c r="P199" s="1026" t="s">
        <v>710</v>
      </c>
      <c r="Q199" s="1026" t="s">
        <v>704</v>
      </c>
      <c r="R199" s="593" t="str">
        <f t="shared" si="5"/>
        <v>S</v>
      </c>
      <c r="S199" s="593" t="s">
        <v>447</v>
      </c>
      <c r="T199" s="593" t="s">
        <v>441</v>
      </c>
      <c r="U199" s="1025">
        <v>2</v>
      </c>
      <c r="V199" s="593" t="s">
        <v>448</v>
      </c>
      <c r="W199" s="593" t="s">
        <v>449</v>
      </c>
      <c r="X199" s="1028"/>
    </row>
    <row r="200" spans="2:24" s="397" customFormat="1" hidden="1" x14ac:dyDescent="0.2">
      <c r="B200" s="593" t="s">
        <v>441</v>
      </c>
      <c r="C200" s="593" t="s">
        <v>441</v>
      </c>
      <c r="D200" s="593" t="s">
        <v>448</v>
      </c>
      <c r="E200" s="593" t="s">
        <v>441</v>
      </c>
      <c r="F200" s="593" t="s">
        <v>574</v>
      </c>
      <c r="G200" s="595" t="s">
        <v>442</v>
      </c>
      <c r="H200" s="593" t="s">
        <v>471</v>
      </c>
      <c r="I200" s="593" t="s">
        <v>443</v>
      </c>
      <c r="J200" s="593" t="s">
        <v>443</v>
      </c>
      <c r="K200" s="593" t="s">
        <v>443</v>
      </c>
      <c r="L200" s="593" t="s">
        <v>443</v>
      </c>
      <c r="M200" s="593" t="s">
        <v>443</v>
      </c>
      <c r="N200" s="1024" t="str">
        <f t="shared" ref="N200:N263" si="6">B200&amp;"."&amp;C200&amp;"."&amp;D200&amp;"."&amp;E200&amp;"."&amp;F200&amp;"."&amp;G200&amp;"."&amp;H200&amp;"."&amp;I200&amp;"."&amp;J200&amp;"."&amp;K200&amp;"."&amp;L200&amp;"."&amp;M200</f>
        <v>1.1.3.1.99.0.5.00.00.00.00.00</v>
      </c>
      <c r="O200" s="1025">
        <v>2023</v>
      </c>
      <c r="P200" s="1026" t="s">
        <v>711</v>
      </c>
      <c r="Q200" s="1026" t="s">
        <v>704</v>
      </c>
      <c r="R200" s="593" t="str">
        <f t="shared" ref="R200:R263" si="7">IF(U200=2,"S","A")</f>
        <v>S</v>
      </c>
      <c r="S200" s="593" t="s">
        <v>447</v>
      </c>
      <c r="T200" s="593" t="s">
        <v>441</v>
      </c>
      <c r="U200" s="1025">
        <v>2</v>
      </c>
      <c r="V200" s="593" t="s">
        <v>448</v>
      </c>
      <c r="W200" s="593" t="s">
        <v>449</v>
      </c>
      <c r="X200" s="1028"/>
    </row>
    <row r="201" spans="2:24" s="397" customFormat="1" hidden="1" x14ac:dyDescent="0.2">
      <c r="B201" s="593" t="s">
        <v>441</v>
      </c>
      <c r="C201" s="593" t="s">
        <v>441</v>
      </c>
      <c r="D201" s="593" t="s">
        <v>448</v>
      </c>
      <c r="E201" s="593" t="s">
        <v>441</v>
      </c>
      <c r="F201" s="593" t="s">
        <v>574</v>
      </c>
      <c r="G201" s="595" t="s">
        <v>442</v>
      </c>
      <c r="H201" s="593" t="s">
        <v>473</v>
      </c>
      <c r="I201" s="593" t="s">
        <v>443</v>
      </c>
      <c r="J201" s="593" t="s">
        <v>443</v>
      </c>
      <c r="K201" s="593" t="s">
        <v>443</v>
      </c>
      <c r="L201" s="593" t="s">
        <v>443</v>
      </c>
      <c r="M201" s="593" t="s">
        <v>443</v>
      </c>
      <c r="N201" s="1024" t="str">
        <f t="shared" si="6"/>
        <v>1.1.3.1.99.0.6.00.00.00.00.00</v>
      </c>
      <c r="O201" s="1025">
        <v>2023</v>
      </c>
      <c r="P201" s="1026" t="s">
        <v>712</v>
      </c>
      <c r="Q201" s="1026" t="s">
        <v>704</v>
      </c>
      <c r="R201" s="593" t="str">
        <f t="shared" si="7"/>
        <v>S</v>
      </c>
      <c r="S201" s="593" t="s">
        <v>447</v>
      </c>
      <c r="T201" s="593" t="s">
        <v>441</v>
      </c>
      <c r="U201" s="1025">
        <v>2</v>
      </c>
      <c r="V201" s="593" t="s">
        <v>448</v>
      </c>
      <c r="W201" s="593" t="s">
        <v>449</v>
      </c>
      <c r="X201" s="1028"/>
    </row>
    <row r="202" spans="2:24" s="397" customFormat="1" hidden="1" x14ac:dyDescent="0.2">
      <c r="B202" s="593" t="s">
        <v>441</v>
      </c>
      <c r="C202" s="593" t="s">
        <v>441</v>
      </c>
      <c r="D202" s="593" t="s">
        <v>448</v>
      </c>
      <c r="E202" s="593" t="s">
        <v>441</v>
      </c>
      <c r="F202" s="593" t="s">
        <v>574</v>
      </c>
      <c r="G202" s="595" t="s">
        <v>442</v>
      </c>
      <c r="H202" s="593" t="s">
        <v>475</v>
      </c>
      <c r="I202" s="593" t="s">
        <v>443</v>
      </c>
      <c r="J202" s="593" t="s">
        <v>443</v>
      </c>
      <c r="K202" s="593" t="s">
        <v>443</v>
      </c>
      <c r="L202" s="593" t="s">
        <v>443</v>
      </c>
      <c r="M202" s="593" t="s">
        <v>443</v>
      </c>
      <c r="N202" s="1024" t="str">
        <f t="shared" si="6"/>
        <v>1.1.3.1.99.0.7.00.00.00.00.00</v>
      </c>
      <c r="O202" s="1025">
        <v>2023</v>
      </c>
      <c r="P202" s="1026" t="s">
        <v>713</v>
      </c>
      <c r="Q202" s="1026" t="s">
        <v>704</v>
      </c>
      <c r="R202" s="593" t="str">
        <f t="shared" si="7"/>
        <v>S</v>
      </c>
      <c r="S202" s="593" t="s">
        <v>447</v>
      </c>
      <c r="T202" s="593" t="s">
        <v>441</v>
      </c>
      <c r="U202" s="1025">
        <v>2</v>
      </c>
      <c r="V202" s="593" t="s">
        <v>448</v>
      </c>
      <c r="W202" s="593" t="s">
        <v>449</v>
      </c>
      <c r="X202" s="1028"/>
    </row>
    <row r="203" spans="2:24" s="397" customFormat="1" hidden="1" x14ac:dyDescent="0.2">
      <c r="B203" s="593" t="s">
        <v>441</v>
      </c>
      <c r="C203" s="593" t="s">
        <v>441</v>
      </c>
      <c r="D203" s="593" t="s">
        <v>448</v>
      </c>
      <c r="E203" s="593" t="s">
        <v>441</v>
      </c>
      <c r="F203" s="593" t="s">
        <v>574</v>
      </c>
      <c r="G203" s="595" t="s">
        <v>442</v>
      </c>
      <c r="H203" s="593" t="s">
        <v>477</v>
      </c>
      <c r="I203" s="593" t="s">
        <v>443</v>
      </c>
      <c r="J203" s="593" t="s">
        <v>443</v>
      </c>
      <c r="K203" s="593" t="s">
        <v>443</v>
      </c>
      <c r="L203" s="593" t="s">
        <v>443</v>
      </c>
      <c r="M203" s="593" t="s">
        <v>443</v>
      </c>
      <c r="N203" s="1024" t="str">
        <f t="shared" si="6"/>
        <v>1.1.3.1.99.0.8.00.00.00.00.00</v>
      </c>
      <c r="O203" s="1025">
        <v>2023</v>
      </c>
      <c r="P203" s="1026" t="s">
        <v>714</v>
      </c>
      <c r="Q203" s="1026" t="s">
        <v>704</v>
      </c>
      <c r="R203" s="593" t="str">
        <f t="shared" si="7"/>
        <v>S</v>
      </c>
      <c r="S203" s="593" t="s">
        <v>447</v>
      </c>
      <c r="T203" s="593" t="s">
        <v>441</v>
      </c>
      <c r="U203" s="1025">
        <v>2</v>
      </c>
      <c r="V203" s="593" t="s">
        <v>448</v>
      </c>
      <c r="W203" s="593" t="s">
        <v>449</v>
      </c>
      <c r="X203" s="1028"/>
    </row>
    <row r="204" spans="2:24" s="397" customFormat="1" hidden="1" x14ac:dyDescent="0.2">
      <c r="B204" s="593" t="s">
        <v>441</v>
      </c>
      <c r="C204" s="593" t="s">
        <v>454</v>
      </c>
      <c r="D204" s="593" t="s">
        <v>442</v>
      </c>
      <c r="E204" s="593" t="s">
        <v>442</v>
      </c>
      <c r="F204" s="593" t="s">
        <v>443</v>
      </c>
      <c r="G204" s="593" t="s">
        <v>442</v>
      </c>
      <c r="H204" s="593" t="s">
        <v>442</v>
      </c>
      <c r="I204" s="593" t="s">
        <v>443</v>
      </c>
      <c r="J204" s="593" t="s">
        <v>443</v>
      </c>
      <c r="K204" s="593" t="s">
        <v>443</v>
      </c>
      <c r="L204" s="593" t="s">
        <v>443</v>
      </c>
      <c r="M204" s="593" t="s">
        <v>443</v>
      </c>
      <c r="N204" s="1024" t="str">
        <f t="shared" si="6"/>
        <v>1.2.0.0.00.0.0.00.00.00.00.00</v>
      </c>
      <c r="O204" s="1025">
        <v>2023</v>
      </c>
      <c r="P204" s="1026" t="s">
        <v>715</v>
      </c>
      <c r="Q204" s="1026" t="s">
        <v>716</v>
      </c>
      <c r="R204" s="593" t="str">
        <f t="shared" si="7"/>
        <v>S</v>
      </c>
      <c r="S204" s="593" t="s">
        <v>447</v>
      </c>
      <c r="T204" s="593" t="s">
        <v>441</v>
      </c>
      <c r="U204" s="1025">
        <v>2</v>
      </c>
      <c r="V204" s="593" t="s">
        <v>448</v>
      </c>
      <c r="W204" s="593" t="s">
        <v>449</v>
      </c>
      <c r="X204" s="1028"/>
    </row>
    <row r="205" spans="2:24" s="397" customFormat="1" hidden="1" x14ac:dyDescent="0.2">
      <c r="B205" s="593" t="s">
        <v>441</v>
      </c>
      <c r="C205" s="593" t="s">
        <v>454</v>
      </c>
      <c r="D205" s="593" t="s">
        <v>441</v>
      </c>
      <c r="E205" s="593" t="s">
        <v>442</v>
      </c>
      <c r="F205" s="593" t="s">
        <v>443</v>
      </c>
      <c r="G205" s="593" t="s">
        <v>442</v>
      </c>
      <c r="H205" s="593" t="s">
        <v>442</v>
      </c>
      <c r="I205" s="593" t="s">
        <v>443</v>
      </c>
      <c r="J205" s="593" t="s">
        <v>443</v>
      </c>
      <c r="K205" s="593" t="s">
        <v>443</v>
      </c>
      <c r="L205" s="593" t="s">
        <v>443</v>
      </c>
      <c r="M205" s="593" t="s">
        <v>443</v>
      </c>
      <c r="N205" s="1024" t="str">
        <f t="shared" si="6"/>
        <v>1.2.1.0.00.0.0.00.00.00.00.00</v>
      </c>
      <c r="O205" s="1025">
        <v>2023</v>
      </c>
      <c r="P205" s="1026" t="s">
        <v>717</v>
      </c>
      <c r="Q205" s="1026" t="s">
        <v>718</v>
      </c>
      <c r="R205" s="593" t="str">
        <f t="shared" si="7"/>
        <v>S</v>
      </c>
      <c r="S205" s="593" t="s">
        <v>447</v>
      </c>
      <c r="T205" s="593" t="s">
        <v>441</v>
      </c>
      <c r="U205" s="1025">
        <v>2</v>
      </c>
      <c r="V205" s="593" t="s">
        <v>448</v>
      </c>
      <c r="W205" s="593" t="s">
        <v>449</v>
      </c>
      <c r="X205" s="1028"/>
    </row>
    <row r="206" spans="2:24" s="397" customFormat="1" hidden="1" x14ac:dyDescent="0.2">
      <c r="B206" s="593" t="s">
        <v>441</v>
      </c>
      <c r="C206" s="593" t="s">
        <v>454</v>
      </c>
      <c r="D206" s="593" t="s">
        <v>441</v>
      </c>
      <c r="E206" s="593" t="s">
        <v>471</v>
      </c>
      <c r="F206" s="593" t="s">
        <v>443</v>
      </c>
      <c r="G206" s="593" t="s">
        <v>442</v>
      </c>
      <c r="H206" s="593" t="s">
        <v>442</v>
      </c>
      <c r="I206" s="593" t="s">
        <v>443</v>
      </c>
      <c r="J206" s="593" t="s">
        <v>443</v>
      </c>
      <c r="K206" s="593" t="s">
        <v>443</v>
      </c>
      <c r="L206" s="593" t="s">
        <v>443</v>
      </c>
      <c r="M206" s="593" t="s">
        <v>443</v>
      </c>
      <c r="N206" s="1024" t="str">
        <f t="shared" si="6"/>
        <v>1.2.1.5.00.0.0.00.00.00.00.00</v>
      </c>
      <c r="O206" s="1025">
        <v>2023</v>
      </c>
      <c r="P206" s="1026" t="s">
        <v>6528</v>
      </c>
      <c r="Q206" s="1026" t="s">
        <v>720</v>
      </c>
      <c r="R206" s="593" t="str">
        <f t="shared" si="7"/>
        <v>S</v>
      </c>
      <c r="S206" s="593" t="s">
        <v>447</v>
      </c>
      <c r="T206" s="593" t="s">
        <v>441</v>
      </c>
      <c r="U206" s="1025">
        <v>2</v>
      </c>
      <c r="V206" s="593" t="s">
        <v>448</v>
      </c>
      <c r="W206" s="593" t="s">
        <v>449</v>
      </c>
      <c r="X206" s="1029"/>
    </row>
    <row r="207" spans="2:24" s="397" customFormat="1" hidden="1" x14ac:dyDescent="0.2">
      <c r="B207" s="605" t="s">
        <v>441</v>
      </c>
      <c r="C207" s="605" t="s">
        <v>454</v>
      </c>
      <c r="D207" s="605" t="s">
        <v>441</v>
      </c>
      <c r="E207" s="605" t="s">
        <v>471</v>
      </c>
      <c r="F207" s="605" t="s">
        <v>458</v>
      </c>
      <c r="G207" s="605" t="s">
        <v>442</v>
      </c>
      <c r="H207" s="593" t="s">
        <v>442</v>
      </c>
      <c r="I207" s="605" t="s">
        <v>443</v>
      </c>
      <c r="J207" s="605" t="s">
        <v>443</v>
      </c>
      <c r="K207" s="605" t="s">
        <v>443</v>
      </c>
      <c r="L207" s="605" t="s">
        <v>443</v>
      </c>
      <c r="M207" s="605" t="s">
        <v>443</v>
      </c>
      <c r="N207" s="1031" t="str">
        <f t="shared" si="6"/>
        <v>1.2.1.5.01.0.0.00.00.00.00.00</v>
      </c>
      <c r="O207" s="1025">
        <v>2023</v>
      </c>
      <c r="P207" s="1026" t="s">
        <v>721</v>
      </c>
      <c r="Q207" s="1026" t="s">
        <v>722</v>
      </c>
      <c r="R207" s="593" t="str">
        <f t="shared" si="7"/>
        <v>S</v>
      </c>
      <c r="S207" s="593" t="s">
        <v>447</v>
      </c>
      <c r="T207" s="593" t="s">
        <v>441</v>
      </c>
      <c r="U207" s="1025">
        <v>2</v>
      </c>
      <c r="V207" s="593" t="s">
        <v>448</v>
      </c>
      <c r="W207" s="593" t="s">
        <v>449</v>
      </c>
      <c r="X207" s="1028"/>
    </row>
    <row r="208" spans="2:24" s="397" customFormat="1" hidden="1" x14ac:dyDescent="0.2">
      <c r="B208" s="605" t="s">
        <v>441</v>
      </c>
      <c r="C208" s="605" t="s">
        <v>454</v>
      </c>
      <c r="D208" s="605" t="s">
        <v>441</v>
      </c>
      <c r="E208" s="605" t="s">
        <v>471</v>
      </c>
      <c r="F208" s="605" t="s">
        <v>458</v>
      </c>
      <c r="G208" s="605" t="s">
        <v>441</v>
      </c>
      <c r="H208" s="593" t="s">
        <v>442</v>
      </c>
      <c r="I208" s="605" t="s">
        <v>443</v>
      </c>
      <c r="J208" s="605" t="s">
        <v>443</v>
      </c>
      <c r="K208" s="605" t="s">
        <v>443</v>
      </c>
      <c r="L208" s="605" t="s">
        <v>443</v>
      </c>
      <c r="M208" s="605" t="s">
        <v>443</v>
      </c>
      <c r="N208" s="1031" t="str">
        <f t="shared" si="6"/>
        <v>1.2.1.5.01.1.0.00.00.00.00.00</v>
      </c>
      <c r="O208" s="1025">
        <v>2023</v>
      </c>
      <c r="P208" s="1026" t="s">
        <v>6529</v>
      </c>
      <c r="Q208" s="1026" t="s">
        <v>724</v>
      </c>
      <c r="R208" s="593" t="str">
        <f t="shared" si="7"/>
        <v>S</v>
      </c>
      <c r="S208" s="593" t="s">
        <v>447</v>
      </c>
      <c r="T208" s="593" t="s">
        <v>441</v>
      </c>
      <c r="U208" s="1025">
        <v>2</v>
      </c>
      <c r="V208" s="593" t="s">
        <v>448</v>
      </c>
      <c r="W208" s="593" t="s">
        <v>449</v>
      </c>
      <c r="X208" s="1028"/>
    </row>
    <row r="209" spans="2:24" s="397" customFormat="1" hidden="1" x14ac:dyDescent="0.2">
      <c r="B209" s="593" t="s">
        <v>441</v>
      </c>
      <c r="C209" s="593" t="s">
        <v>454</v>
      </c>
      <c r="D209" s="593" t="s">
        <v>441</v>
      </c>
      <c r="E209" s="593" t="s">
        <v>471</v>
      </c>
      <c r="F209" s="593" t="s">
        <v>458</v>
      </c>
      <c r="G209" s="593" t="s">
        <v>441</v>
      </c>
      <c r="H209" s="593" t="s">
        <v>441</v>
      </c>
      <c r="I209" s="593" t="s">
        <v>443</v>
      </c>
      <c r="J209" s="593" t="s">
        <v>443</v>
      </c>
      <c r="K209" s="593" t="s">
        <v>443</v>
      </c>
      <c r="L209" s="593" t="s">
        <v>443</v>
      </c>
      <c r="M209" s="593" t="s">
        <v>443</v>
      </c>
      <c r="N209" s="1024" t="str">
        <f t="shared" si="6"/>
        <v>1.2.1.5.01.1.1.00.00.00.00.00</v>
      </c>
      <c r="O209" s="1025">
        <v>2023</v>
      </c>
      <c r="P209" s="1026" t="s">
        <v>725</v>
      </c>
      <c r="Q209" s="1026" t="s">
        <v>724</v>
      </c>
      <c r="R209" s="593" t="str">
        <f t="shared" si="7"/>
        <v>A</v>
      </c>
      <c r="S209" s="593" t="s">
        <v>447</v>
      </c>
      <c r="T209" s="593" t="s">
        <v>441</v>
      </c>
      <c r="U209" s="1025">
        <v>1</v>
      </c>
      <c r="V209" s="593" t="s">
        <v>448</v>
      </c>
      <c r="W209" s="593" t="s">
        <v>449</v>
      </c>
      <c r="X209" s="1028"/>
    </row>
    <row r="210" spans="2:24" s="397" customFormat="1" hidden="1" x14ac:dyDescent="0.2">
      <c r="B210" s="593" t="s">
        <v>441</v>
      </c>
      <c r="C210" s="593" t="s">
        <v>454</v>
      </c>
      <c r="D210" s="593" t="s">
        <v>441</v>
      </c>
      <c r="E210" s="593" t="s">
        <v>471</v>
      </c>
      <c r="F210" s="593" t="s">
        <v>458</v>
      </c>
      <c r="G210" s="593" t="s">
        <v>441</v>
      </c>
      <c r="H210" s="593" t="s">
        <v>454</v>
      </c>
      <c r="I210" s="593" t="s">
        <v>443</v>
      </c>
      <c r="J210" s="593" t="s">
        <v>443</v>
      </c>
      <c r="K210" s="593" t="s">
        <v>443</v>
      </c>
      <c r="L210" s="593" t="s">
        <v>443</v>
      </c>
      <c r="M210" s="593" t="s">
        <v>443</v>
      </c>
      <c r="N210" s="1024" t="str">
        <f t="shared" si="6"/>
        <v>1.2.1.5.01.1.2.00.00.00.00.00</v>
      </c>
      <c r="O210" s="1025">
        <v>2023</v>
      </c>
      <c r="P210" s="1026" t="s">
        <v>726</v>
      </c>
      <c r="Q210" s="1026" t="s">
        <v>724</v>
      </c>
      <c r="R210" s="593" t="str">
        <f t="shared" si="7"/>
        <v>A</v>
      </c>
      <c r="S210" s="593" t="s">
        <v>447</v>
      </c>
      <c r="T210" s="593" t="s">
        <v>441</v>
      </c>
      <c r="U210" s="1025">
        <v>1</v>
      </c>
      <c r="V210" s="593" t="s">
        <v>448</v>
      </c>
      <c r="W210" s="593" t="s">
        <v>449</v>
      </c>
      <c r="X210" s="1028"/>
    </row>
    <row r="211" spans="2:24" s="397" customFormat="1" hidden="1" x14ac:dyDescent="0.2">
      <c r="B211" s="593" t="s">
        <v>441</v>
      </c>
      <c r="C211" s="593" t="s">
        <v>454</v>
      </c>
      <c r="D211" s="593" t="s">
        <v>441</v>
      </c>
      <c r="E211" s="593" t="s">
        <v>471</v>
      </c>
      <c r="F211" s="593" t="s">
        <v>458</v>
      </c>
      <c r="G211" s="593" t="s">
        <v>441</v>
      </c>
      <c r="H211" s="593" t="s">
        <v>471</v>
      </c>
      <c r="I211" s="593" t="s">
        <v>443</v>
      </c>
      <c r="J211" s="593" t="s">
        <v>443</v>
      </c>
      <c r="K211" s="593" t="s">
        <v>443</v>
      </c>
      <c r="L211" s="593" t="s">
        <v>443</v>
      </c>
      <c r="M211" s="593" t="s">
        <v>443</v>
      </c>
      <c r="N211" s="1024" t="str">
        <f t="shared" si="6"/>
        <v>1.2.1.5.01.1.5.00.00.00.00.00</v>
      </c>
      <c r="O211" s="1025">
        <v>2023</v>
      </c>
      <c r="P211" s="1026" t="s">
        <v>727</v>
      </c>
      <c r="Q211" s="1026" t="s">
        <v>724</v>
      </c>
      <c r="R211" s="593" t="str">
        <f t="shared" si="7"/>
        <v>A</v>
      </c>
      <c r="S211" s="593" t="s">
        <v>447</v>
      </c>
      <c r="T211" s="593" t="s">
        <v>441</v>
      </c>
      <c r="U211" s="1025">
        <v>1</v>
      </c>
      <c r="V211" s="593" t="s">
        <v>448</v>
      </c>
      <c r="W211" s="593" t="s">
        <v>449</v>
      </c>
      <c r="X211" s="1028"/>
    </row>
    <row r="212" spans="2:24" s="397" customFormat="1" hidden="1" x14ac:dyDescent="0.2">
      <c r="B212" s="593" t="s">
        <v>441</v>
      </c>
      <c r="C212" s="593" t="s">
        <v>454</v>
      </c>
      <c r="D212" s="593" t="s">
        <v>441</v>
      </c>
      <c r="E212" s="593" t="s">
        <v>471</v>
      </c>
      <c r="F212" s="593" t="s">
        <v>458</v>
      </c>
      <c r="G212" s="593" t="s">
        <v>441</v>
      </c>
      <c r="H212" s="593" t="s">
        <v>473</v>
      </c>
      <c r="I212" s="593" t="s">
        <v>443</v>
      </c>
      <c r="J212" s="593" t="s">
        <v>443</v>
      </c>
      <c r="K212" s="593" t="s">
        <v>443</v>
      </c>
      <c r="L212" s="593" t="s">
        <v>443</v>
      </c>
      <c r="M212" s="593" t="s">
        <v>443</v>
      </c>
      <c r="N212" s="1024" t="str">
        <f t="shared" si="6"/>
        <v>1.2.1.5.01.1.6.00.00.00.00.00</v>
      </c>
      <c r="O212" s="1025">
        <v>2023</v>
      </c>
      <c r="P212" s="1026" t="s">
        <v>730</v>
      </c>
      <c r="Q212" s="1026" t="s">
        <v>724</v>
      </c>
      <c r="R212" s="593" t="str">
        <f t="shared" si="7"/>
        <v>A</v>
      </c>
      <c r="S212" s="593" t="s">
        <v>447</v>
      </c>
      <c r="T212" s="593" t="s">
        <v>441</v>
      </c>
      <c r="U212" s="1025">
        <v>1</v>
      </c>
      <c r="V212" s="593" t="s">
        <v>448</v>
      </c>
      <c r="W212" s="593" t="s">
        <v>449</v>
      </c>
      <c r="X212" s="1028"/>
    </row>
    <row r="213" spans="2:24" s="397" customFormat="1" hidden="1" x14ac:dyDescent="0.2">
      <c r="B213" s="605" t="s">
        <v>441</v>
      </c>
      <c r="C213" s="605" t="s">
        <v>454</v>
      </c>
      <c r="D213" s="605" t="s">
        <v>441</v>
      </c>
      <c r="E213" s="605" t="s">
        <v>471</v>
      </c>
      <c r="F213" s="605" t="s">
        <v>458</v>
      </c>
      <c r="G213" s="605" t="s">
        <v>454</v>
      </c>
      <c r="H213" s="593" t="s">
        <v>442</v>
      </c>
      <c r="I213" s="605" t="s">
        <v>443</v>
      </c>
      <c r="J213" s="605" t="s">
        <v>443</v>
      </c>
      <c r="K213" s="605" t="s">
        <v>443</v>
      </c>
      <c r="L213" s="605" t="s">
        <v>443</v>
      </c>
      <c r="M213" s="605" t="s">
        <v>443</v>
      </c>
      <c r="N213" s="1031" t="str">
        <f t="shared" si="6"/>
        <v>1.2.1.5.01.2.0.00.00.00.00.00</v>
      </c>
      <c r="O213" s="1025">
        <v>2023</v>
      </c>
      <c r="P213" s="1026" t="s">
        <v>6530</v>
      </c>
      <c r="Q213" s="1026" t="s">
        <v>732</v>
      </c>
      <c r="R213" s="593" t="str">
        <f t="shared" si="7"/>
        <v>S</v>
      </c>
      <c r="S213" s="593" t="s">
        <v>447</v>
      </c>
      <c r="T213" s="593" t="s">
        <v>441</v>
      </c>
      <c r="U213" s="1025">
        <v>2</v>
      </c>
      <c r="V213" s="593" t="s">
        <v>448</v>
      </c>
      <c r="W213" s="593" t="s">
        <v>449</v>
      </c>
      <c r="X213" s="1028"/>
    </row>
    <row r="214" spans="2:24" s="397" customFormat="1" hidden="1" x14ac:dyDescent="0.2">
      <c r="B214" s="593" t="s">
        <v>441</v>
      </c>
      <c r="C214" s="593" t="s">
        <v>454</v>
      </c>
      <c r="D214" s="593" t="s">
        <v>441</v>
      </c>
      <c r="E214" s="593" t="s">
        <v>471</v>
      </c>
      <c r="F214" s="593" t="s">
        <v>458</v>
      </c>
      <c r="G214" s="593" t="s">
        <v>454</v>
      </c>
      <c r="H214" s="593" t="s">
        <v>441</v>
      </c>
      <c r="I214" s="593" t="s">
        <v>443</v>
      </c>
      <c r="J214" s="593" t="s">
        <v>443</v>
      </c>
      <c r="K214" s="593" t="s">
        <v>443</v>
      </c>
      <c r="L214" s="593" t="s">
        <v>443</v>
      </c>
      <c r="M214" s="593" t="s">
        <v>443</v>
      </c>
      <c r="N214" s="1024" t="str">
        <f t="shared" si="6"/>
        <v>1.2.1.5.01.2.1.00.00.00.00.00</v>
      </c>
      <c r="O214" s="1025">
        <v>2023</v>
      </c>
      <c r="P214" s="1026" t="s">
        <v>733</v>
      </c>
      <c r="Q214" s="1026" t="s">
        <v>732</v>
      </c>
      <c r="R214" s="593" t="str">
        <f t="shared" si="7"/>
        <v>A</v>
      </c>
      <c r="S214" s="593" t="s">
        <v>447</v>
      </c>
      <c r="T214" s="593" t="s">
        <v>441</v>
      </c>
      <c r="U214" s="1025">
        <v>1</v>
      </c>
      <c r="V214" s="593" t="s">
        <v>448</v>
      </c>
      <c r="W214" s="593" t="s">
        <v>449</v>
      </c>
      <c r="X214" s="1028"/>
    </row>
    <row r="215" spans="2:24" s="397" customFormat="1" hidden="1" x14ac:dyDescent="0.2">
      <c r="B215" s="593" t="s">
        <v>441</v>
      </c>
      <c r="C215" s="593" t="s">
        <v>454</v>
      </c>
      <c r="D215" s="593" t="s">
        <v>441</v>
      </c>
      <c r="E215" s="593" t="s">
        <v>471</v>
      </c>
      <c r="F215" s="593" t="s">
        <v>458</v>
      </c>
      <c r="G215" s="593" t="s">
        <v>454</v>
      </c>
      <c r="H215" s="593" t="s">
        <v>454</v>
      </c>
      <c r="I215" s="593" t="s">
        <v>443</v>
      </c>
      <c r="J215" s="593" t="s">
        <v>443</v>
      </c>
      <c r="K215" s="593" t="s">
        <v>443</v>
      </c>
      <c r="L215" s="593" t="s">
        <v>443</v>
      </c>
      <c r="M215" s="593" t="s">
        <v>443</v>
      </c>
      <c r="N215" s="1024" t="str">
        <f t="shared" si="6"/>
        <v>1.2.1.5.01.2.2.00.00.00.00.00</v>
      </c>
      <c r="O215" s="1025">
        <v>2023</v>
      </c>
      <c r="P215" s="1026" t="s">
        <v>734</v>
      </c>
      <c r="Q215" s="1026" t="s">
        <v>732</v>
      </c>
      <c r="R215" s="593" t="str">
        <f t="shared" si="7"/>
        <v>A</v>
      </c>
      <c r="S215" s="593" t="s">
        <v>447</v>
      </c>
      <c r="T215" s="593" t="s">
        <v>441</v>
      </c>
      <c r="U215" s="1025">
        <v>1</v>
      </c>
      <c r="V215" s="593" t="s">
        <v>448</v>
      </c>
      <c r="W215" s="593" t="s">
        <v>449</v>
      </c>
      <c r="X215" s="1028"/>
    </row>
    <row r="216" spans="2:24" s="397" customFormat="1" hidden="1" x14ac:dyDescent="0.2">
      <c r="B216" s="593" t="s">
        <v>441</v>
      </c>
      <c r="C216" s="593" t="s">
        <v>454</v>
      </c>
      <c r="D216" s="593" t="s">
        <v>441</v>
      </c>
      <c r="E216" s="593" t="s">
        <v>471</v>
      </c>
      <c r="F216" s="593" t="s">
        <v>458</v>
      </c>
      <c r="G216" s="593" t="s">
        <v>454</v>
      </c>
      <c r="H216" s="593" t="s">
        <v>471</v>
      </c>
      <c r="I216" s="593" t="s">
        <v>443</v>
      </c>
      <c r="J216" s="593" t="s">
        <v>443</v>
      </c>
      <c r="K216" s="593" t="s">
        <v>443</v>
      </c>
      <c r="L216" s="593" t="s">
        <v>443</v>
      </c>
      <c r="M216" s="593" t="s">
        <v>443</v>
      </c>
      <c r="N216" s="1024" t="str">
        <f t="shared" si="6"/>
        <v>1.2.1.5.01.2.5.00.00.00.00.00</v>
      </c>
      <c r="O216" s="1025">
        <v>2023</v>
      </c>
      <c r="P216" s="1026" t="s">
        <v>735</v>
      </c>
      <c r="Q216" s="1026" t="s">
        <v>732</v>
      </c>
      <c r="R216" s="593" t="str">
        <f t="shared" si="7"/>
        <v>A</v>
      </c>
      <c r="S216" s="593" t="s">
        <v>447</v>
      </c>
      <c r="T216" s="593" t="s">
        <v>441</v>
      </c>
      <c r="U216" s="1025">
        <v>1</v>
      </c>
      <c r="V216" s="593" t="s">
        <v>448</v>
      </c>
      <c r="W216" s="593" t="s">
        <v>449</v>
      </c>
      <c r="X216" s="1028"/>
    </row>
    <row r="217" spans="2:24" s="397" customFormat="1" hidden="1" x14ac:dyDescent="0.2">
      <c r="B217" s="593" t="s">
        <v>441</v>
      </c>
      <c r="C217" s="593" t="s">
        <v>454</v>
      </c>
      <c r="D217" s="593" t="s">
        <v>441</v>
      </c>
      <c r="E217" s="593" t="s">
        <v>471</v>
      </c>
      <c r="F217" s="593" t="s">
        <v>458</v>
      </c>
      <c r="G217" s="593" t="s">
        <v>454</v>
      </c>
      <c r="H217" s="593" t="s">
        <v>473</v>
      </c>
      <c r="I217" s="593" t="s">
        <v>443</v>
      </c>
      <c r="J217" s="593" t="s">
        <v>443</v>
      </c>
      <c r="K217" s="593" t="s">
        <v>443</v>
      </c>
      <c r="L217" s="593" t="s">
        <v>443</v>
      </c>
      <c r="M217" s="593" t="s">
        <v>443</v>
      </c>
      <c r="N217" s="1024" t="str">
        <f t="shared" si="6"/>
        <v>1.2.1.5.01.2.6.00.00.00.00.00</v>
      </c>
      <c r="O217" s="1025">
        <v>2023</v>
      </c>
      <c r="P217" s="1026" t="s">
        <v>736</v>
      </c>
      <c r="Q217" s="1026" t="s">
        <v>732</v>
      </c>
      <c r="R217" s="593" t="str">
        <f t="shared" si="7"/>
        <v>A</v>
      </c>
      <c r="S217" s="593" t="s">
        <v>447</v>
      </c>
      <c r="T217" s="593" t="s">
        <v>441</v>
      </c>
      <c r="U217" s="1025">
        <v>1</v>
      </c>
      <c r="V217" s="593" t="s">
        <v>448</v>
      </c>
      <c r="W217" s="593" t="s">
        <v>449</v>
      </c>
      <c r="X217" s="1028"/>
    </row>
    <row r="218" spans="2:24" s="397" customFormat="1" hidden="1" x14ac:dyDescent="0.2">
      <c r="B218" s="605" t="s">
        <v>441</v>
      </c>
      <c r="C218" s="605" t="s">
        <v>454</v>
      </c>
      <c r="D218" s="605" t="s">
        <v>441</v>
      </c>
      <c r="E218" s="605" t="s">
        <v>471</v>
      </c>
      <c r="F218" s="605" t="s">
        <v>458</v>
      </c>
      <c r="G218" s="605" t="s">
        <v>448</v>
      </c>
      <c r="H218" s="593" t="s">
        <v>442</v>
      </c>
      <c r="I218" s="605" t="s">
        <v>443</v>
      </c>
      <c r="J218" s="605" t="s">
        <v>443</v>
      </c>
      <c r="K218" s="605" t="s">
        <v>443</v>
      </c>
      <c r="L218" s="605" t="s">
        <v>443</v>
      </c>
      <c r="M218" s="605" t="s">
        <v>443</v>
      </c>
      <c r="N218" s="1031" t="str">
        <f t="shared" si="6"/>
        <v>1.2.1.5.01.3.0.00.00.00.00.00</v>
      </c>
      <c r="O218" s="1025">
        <v>2023</v>
      </c>
      <c r="P218" s="1026" t="s">
        <v>6531</v>
      </c>
      <c r="Q218" s="1026" t="s">
        <v>738</v>
      </c>
      <c r="R218" s="593" t="str">
        <f t="shared" si="7"/>
        <v>S</v>
      </c>
      <c r="S218" s="593" t="s">
        <v>447</v>
      </c>
      <c r="T218" s="593" t="s">
        <v>441</v>
      </c>
      <c r="U218" s="1025">
        <v>2</v>
      </c>
      <c r="V218" s="593" t="s">
        <v>448</v>
      </c>
      <c r="W218" s="593" t="s">
        <v>449</v>
      </c>
      <c r="X218" s="1028"/>
    </row>
    <row r="219" spans="2:24" s="397" customFormat="1" hidden="1" x14ac:dyDescent="0.2">
      <c r="B219" s="593" t="s">
        <v>441</v>
      </c>
      <c r="C219" s="593" t="s">
        <v>454</v>
      </c>
      <c r="D219" s="593" t="s">
        <v>441</v>
      </c>
      <c r="E219" s="593" t="s">
        <v>471</v>
      </c>
      <c r="F219" s="593" t="s">
        <v>458</v>
      </c>
      <c r="G219" s="593" t="s">
        <v>448</v>
      </c>
      <c r="H219" s="593" t="s">
        <v>441</v>
      </c>
      <c r="I219" s="593" t="s">
        <v>443</v>
      </c>
      <c r="J219" s="593" t="s">
        <v>443</v>
      </c>
      <c r="K219" s="593" t="s">
        <v>443</v>
      </c>
      <c r="L219" s="593" t="s">
        <v>443</v>
      </c>
      <c r="M219" s="593" t="s">
        <v>443</v>
      </c>
      <c r="N219" s="1024" t="str">
        <f t="shared" si="6"/>
        <v>1.2.1.5.01.3.1.00.00.00.00.00</v>
      </c>
      <c r="O219" s="1025">
        <v>2023</v>
      </c>
      <c r="P219" s="1026" t="s">
        <v>739</v>
      </c>
      <c r="Q219" s="1026" t="s">
        <v>738</v>
      </c>
      <c r="R219" s="593" t="str">
        <f t="shared" si="7"/>
        <v>A</v>
      </c>
      <c r="S219" s="593" t="s">
        <v>447</v>
      </c>
      <c r="T219" s="593" t="s">
        <v>441</v>
      </c>
      <c r="U219" s="1025">
        <v>1</v>
      </c>
      <c r="V219" s="593" t="s">
        <v>448</v>
      </c>
      <c r="W219" s="593" t="s">
        <v>449</v>
      </c>
      <c r="X219" s="1028"/>
    </row>
    <row r="220" spans="2:24" s="397" customFormat="1" hidden="1" x14ac:dyDescent="0.2">
      <c r="B220" s="593" t="s">
        <v>441</v>
      </c>
      <c r="C220" s="593" t="s">
        <v>454</v>
      </c>
      <c r="D220" s="593" t="s">
        <v>441</v>
      </c>
      <c r="E220" s="593" t="s">
        <v>471</v>
      </c>
      <c r="F220" s="593" t="s">
        <v>458</v>
      </c>
      <c r="G220" s="593" t="s">
        <v>448</v>
      </c>
      <c r="H220" s="593" t="s">
        <v>454</v>
      </c>
      <c r="I220" s="593" t="s">
        <v>443</v>
      </c>
      <c r="J220" s="593" t="s">
        <v>443</v>
      </c>
      <c r="K220" s="593" t="s">
        <v>443</v>
      </c>
      <c r="L220" s="593" t="s">
        <v>443</v>
      </c>
      <c r="M220" s="593" t="s">
        <v>443</v>
      </c>
      <c r="N220" s="1024" t="str">
        <f t="shared" si="6"/>
        <v>1.2.1.5.01.3.2.00.00.00.00.00</v>
      </c>
      <c r="O220" s="1025">
        <v>2023</v>
      </c>
      <c r="P220" s="1026" t="s">
        <v>740</v>
      </c>
      <c r="Q220" s="1026" t="s">
        <v>738</v>
      </c>
      <c r="R220" s="593" t="str">
        <f t="shared" si="7"/>
        <v>A</v>
      </c>
      <c r="S220" s="593" t="s">
        <v>447</v>
      </c>
      <c r="T220" s="593" t="s">
        <v>441</v>
      </c>
      <c r="U220" s="1025">
        <v>1</v>
      </c>
      <c r="V220" s="593" t="s">
        <v>448</v>
      </c>
      <c r="W220" s="593" t="s">
        <v>449</v>
      </c>
      <c r="X220" s="1028"/>
    </row>
    <row r="221" spans="2:24" s="397" customFormat="1" hidden="1" x14ac:dyDescent="0.2">
      <c r="B221" s="593" t="s">
        <v>441</v>
      </c>
      <c r="C221" s="593" t="s">
        <v>454</v>
      </c>
      <c r="D221" s="593" t="s">
        <v>441</v>
      </c>
      <c r="E221" s="593" t="s">
        <v>471</v>
      </c>
      <c r="F221" s="593" t="s">
        <v>458</v>
      </c>
      <c r="G221" s="593" t="s">
        <v>448</v>
      </c>
      <c r="H221" s="593" t="s">
        <v>471</v>
      </c>
      <c r="I221" s="593" t="s">
        <v>443</v>
      </c>
      <c r="J221" s="593" t="s">
        <v>443</v>
      </c>
      <c r="K221" s="593" t="s">
        <v>443</v>
      </c>
      <c r="L221" s="593" t="s">
        <v>443</v>
      </c>
      <c r="M221" s="593" t="s">
        <v>443</v>
      </c>
      <c r="N221" s="1024" t="str">
        <f t="shared" si="6"/>
        <v>1.2.1.5.01.3.5.00.00.00.00.00</v>
      </c>
      <c r="O221" s="1025">
        <v>2023</v>
      </c>
      <c r="P221" s="1026" t="s">
        <v>741</v>
      </c>
      <c r="Q221" s="1026" t="s">
        <v>738</v>
      </c>
      <c r="R221" s="593" t="str">
        <f t="shared" si="7"/>
        <v>A</v>
      </c>
      <c r="S221" s="593" t="s">
        <v>447</v>
      </c>
      <c r="T221" s="593" t="s">
        <v>441</v>
      </c>
      <c r="U221" s="1025">
        <v>1</v>
      </c>
      <c r="V221" s="593" t="s">
        <v>448</v>
      </c>
      <c r="W221" s="593" t="s">
        <v>449</v>
      </c>
      <c r="X221" s="1028"/>
    </row>
    <row r="222" spans="2:24" s="397" customFormat="1" hidden="1" x14ac:dyDescent="0.2">
      <c r="B222" s="593" t="s">
        <v>441</v>
      </c>
      <c r="C222" s="593" t="s">
        <v>454</v>
      </c>
      <c r="D222" s="593" t="s">
        <v>441</v>
      </c>
      <c r="E222" s="593" t="s">
        <v>471</v>
      </c>
      <c r="F222" s="593" t="s">
        <v>458</v>
      </c>
      <c r="G222" s="593" t="s">
        <v>448</v>
      </c>
      <c r="H222" s="593" t="s">
        <v>473</v>
      </c>
      <c r="I222" s="593" t="s">
        <v>443</v>
      </c>
      <c r="J222" s="593" t="s">
        <v>443</v>
      </c>
      <c r="K222" s="593" t="s">
        <v>443</v>
      </c>
      <c r="L222" s="593" t="s">
        <v>443</v>
      </c>
      <c r="M222" s="593" t="s">
        <v>443</v>
      </c>
      <c r="N222" s="1024" t="str">
        <f t="shared" si="6"/>
        <v>1.2.1.5.01.3.6.00.00.00.00.00</v>
      </c>
      <c r="O222" s="1025">
        <v>2023</v>
      </c>
      <c r="P222" s="1026" t="s">
        <v>742</v>
      </c>
      <c r="Q222" s="1026" t="s">
        <v>738</v>
      </c>
      <c r="R222" s="593" t="str">
        <f t="shared" si="7"/>
        <v>A</v>
      </c>
      <c r="S222" s="593" t="s">
        <v>447</v>
      </c>
      <c r="T222" s="593" t="s">
        <v>441</v>
      </c>
      <c r="U222" s="1025">
        <v>1</v>
      </c>
      <c r="V222" s="593" t="s">
        <v>448</v>
      </c>
      <c r="W222" s="593" t="s">
        <v>449</v>
      </c>
      <c r="X222" s="1028"/>
    </row>
    <row r="223" spans="2:24" s="397" customFormat="1" hidden="1" x14ac:dyDescent="0.2">
      <c r="B223" s="605" t="s">
        <v>441</v>
      </c>
      <c r="C223" s="605" t="s">
        <v>454</v>
      </c>
      <c r="D223" s="605" t="s">
        <v>441</v>
      </c>
      <c r="E223" s="605" t="s">
        <v>471</v>
      </c>
      <c r="F223" s="605" t="s">
        <v>458</v>
      </c>
      <c r="G223" s="605" t="s">
        <v>469</v>
      </c>
      <c r="H223" s="593" t="s">
        <v>442</v>
      </c>
      <c r="I223" s="605" t="s">
        <v>443</v>
      </c>
      <c r="J223" s="605" t="s">
        <v>443</v>
      </c>
      <c r="K223" s="605" t="s">
        <v>443</v>
      </c>
      <c r="L223" s="605" t="s">
        <v>443</v>
      </c>
      <c r="M223" s="605" t="s">
        <v>443</v>
      </c>
      <c r="N223" s="1031" t="str">
        <f t="shared" si="6"/>
        <v>1.2.1.5.01.4.0.00.00.00.00.00</v>
      </c>
      <c r="O223" s="1025">
        <v>2023</v>
      </c>
      <c r="P223" s="1026" t="s">
        <v>6532</v>
      </c>
      <c r="Q223" s="1026" t="s">
        <v>744</v>
      </c>
      <c r="R223" s="593" t="str">
        <f t="shared" si="7"/>
        <v>S</v>
      </c>
      <c r="S223" s="593" t="s">
        <v>447</v>
      </c>
      <c r="T223" s="593" t="s">
        <v>441</v>
      </c>
      <c r="U223" s="1025">
        <v>2</v>
      </c>
      <c r="V223" s="593" t="s">
        <v>448</v>
      </c>
      <c r="W223" s="593" t="s">
        <v>449</v>
      </c>
      <c r="X223" s="1028"/>
    </row>
    <row r="224" spans="2:24" s="397" customFormat="1" hidden="1" x14ac:dyDescent="0.2">
      <c r="B224" s="593" t="s">
        <v>441</v>
      </c>
      <c r="C224" s="593" t="s">
        <v>454</v>
      </c>
      <c r="D224" s="593" t="s">
        <v>441</v>
      </c>
      <c r="E224" s="593" t="s">
        <v>471</v>
      </c>
      <c r="F224" s="593" t="s">
        <v>458</v>
      </c>
      <c r="G224" s="593" t="s">
        <v>469</v>
      </c>
      <c r="H224" s="593" t="s">
        <v>441</v>
      </c>
      <c r="I224" s="593" t="s">
        <v>443</v>
      </c>
      <c r="J224" s="593" t="s">
        <v>443</v>
      </c>
      <c r="K224" s="593" t="s">
        <v>443</v>
      </c>
      <c r="L224" s="593" t="s">
        <v>443</v>
      </c>
      <c r="M224" s="593" t="s">
        <v>443</v>
      </c>
      <c r="N224" s="1024" t="str">
        <f t="shared" si="6"/>
        <v>1.2.1.5.01.4.1.00.00.00.00.00</v>
      </c>
      <c r="O224" s="1025">
        <v>2023</v>
      </c>
      <c r="P224" s="1026" t="s">
        <v>745</v>
      </c>
      <c r="Q224" s="1026" t="s">
        <v>744</v>
      </c>
      <c r="R224" s="593" t="str">
        <f t="shared" si="7"/>
        <v>A</v>
      </c>
      <c r="S224" s="593" t="s">
        <v>447</v>
      </c>
      <c r="T224" s="593" t="s">
        <v>441</v>
      </c>
      <c r="U224" s="1025">
        <v>1</v>
      </c>
      <c r="V224" s="593" t="s">
        <v>448</v>
      </c>
      <c r="W224" s="593" t="s">
        <v>449</v>
      </c>
      <c r="X224" s="1028"/>
    </row>
    <row r="225" spans="2:24" s="397" customFormat="1" hidden="1" x14ac:dyDescent="0.2">
      <c r="B225" s="593" t="s">
        <v>441</v>
      </c>
      <c r="C225" s="593" t="s">
        <v>454</v>
      </c>
      <c r="D225" s="593" t="s">
        <v>441</v>
      </c>
      <c r="E225" s="593" t="s">
        <v>471</v>
      </c>
      <c r="F225" s="593" t="s">
        <v>458</v>
      </c>
      <c r="G225" s="593" t="s">
        <v>469</v>
      </c>
      <c r="H225" s="593" t="s">
        <v>454</v>
      </c>
      <c r="I225" s="593" t="s">
        <v>443</v>
      </c>
      <c r="J225" s="593" t="s">
        <v>443</v>
      </c>
      <c r="K225" s="593" t="s">
        <v>443</v>
      </c>
      <c r="L225" s="593" t="s">
        <v>443</v>
      </c>
      <c r="M225" s="593" t="s">
        <v>443</v>
      </c>
      <c r="N225" s="1024" t="str">
        <f t="shared" si="6"/>
        <v>1.2.1.5.01.4.2.00.00.00.00.00</v>
      </c>
      <c r="O225" s="1025">
        <v>2023</v>
      </c>
      <c r="P225" s="1026" t="s">
        <v>746</v>
      </c>
      <c r="Q225" s="1026" t="s">
        <v>744</v>
      </c>
      <c r="R225" s="593" t="str">
        <f t="shared" si="7"/>
        <v>A</v>
      </c>
      <c r="S225" s="593" t="s">
        <v>447</v>
      </c>
      <c r="T225" s="593" t="s">
        <v>441</v>
      </c>
      <c r="U225" s="1025">
        <v>1</v>
      </c>
      <c r="V225" s="593" t="s">
        <v>448</v>
      </c>
      <c r="W225" s="593" t="s">
        <v>449</v>
      </c>
      <c r="X225" s="1028"/>
    </row>
    <row r="226" spans="2:24" s="397" customFormat="1" hidden="1" x14ac:dyDescent="0.2">
      <c r="B226" s="593" t="s">
        <v>441</v>
      </c>
      <c r="C226" s="593" t="s">
        <v>454</v>
      </c>
      <c r="D226" s="593" t="s">
        <v>441</v>
      </c>
      <c r="E226" s="593" t="s">
        <v>471</v>
      </c>
      <c r="F226" s="593" t="s">
        <v>458</v>
      </c>
      <c r="G226" s="593" t="s">
        <v>469</v>
      </c>
      <c r="H226" s="593" t="s">
        <v>471</v>
      </c>
      <c r="I226" s="593" t="s">
        <v>443</v>
      </c>
      <c r="J226" s="593" t="s">
        <v>443</v>
      </c>
      <c r="K226" s="593" t="s">
        <v>443</v>
      </c>
      <c r="L226" s="593" t="s">
        <v>443</v>
      </c>
      <c r="M226" s="593" t="s">
        <v>443</v>
      </c>
      <c r="N226" s="1024" t="str">
        <f t="shared" si="6"/>
        <v>1.2.1.5.01.4.5.00.00.00.00.00</v>
      </c>
      <c r="O226" s="1025">
        <v>2023</v>
      </c>
      <c r="P226" s="1026" t="s">
        <v>747</v>
      </c>
      <c r="Q226" s="1026" t="s">
        <v>744</v>
      </c>
      <c r="R226" s="593" t="str">
        <f t="shared" si="7"/>
        <v>A</v>
      </c>
      <c r="S226" s="593" t="s">
        <v>447</v>
      </c>
      <c r="T226" s="593" t="s">
        <v>441</v>
      </c>
      <c r="U226" s="1025">
        <v>1</v>
      </c>
      <c r="V226" s="593" t="s">
        <v>448</v>
      </c>
      <c r="W226" s="593" t="s">
        <v>449</v>
      </c>
      <c r="X226" s="1028"/>
    </row>
    <row r="227" spans="2:24" s="397" customFormat="1" hidden="1" x14ac:dyDescent="0.2">
      <c r="B227" s="593" t="s">
        <v>441</v>
      </c>
      <c r="C227" s="593" t="s">
        <v>454</v>
      </c>
      <c r="D227" s="593" t="s">
        <v>441</v>
      </c>
      <c r="E227" s="593" t="s">
        <v>471</v>
      </c>
      <c r="F227" s="593" t="s">
        <v>458</v>
      </c>
      <c r="G227" s="593" t="s">
        <v>469</v>
      </c>
      <c r="H227" s="593" t="s">
        <v>473</v>
      </c>
      <c r="I227" s="593" t="s">
        <v>443</v>
      </c>
      <c r="J227" s="593" t="s">
        <v>443</v>
      </c>
      <c r="K227" s="593" t="s">
        <v>443</v>
      </c>
      <c r="L227" s="593" t="s">
        <v>443</v>
      </c>
      <c r="M227" s="593" t="s">
        <v>443</v>
      </c>
      <c r="N227" s="1024" t="str">
        <f t="shared" si="6"/>
        <v>1.2.1.5.01.4.6.00.00.00.00.00</v>
      </c>
      <c r="O227" s="1025">
        <v>2023</v>
      </c>
      <c r="P227" s="1026" t="s">
        <v>748</v>
      </c>
      <c r="Q227" s="1026" t="s">
        <v>744</v>
      </c>
      <c r="R227" s="593" t="str">
        <f t="shared" si="7"/>
        <v>A</v>
      </c>
      <c r="S227" s="593" t="s">
        <v>447</v>
      </c>
      <c r="T227" s="593" t="s">
        <v>441</v>
      </c>
      <c r="U227" s="1025">
        <v>1</v>
      </c>
      <c r="V227" s="593" t="s">
        <v>448</v>
      </c>
      <c r="W227" s="593" t="s">
        <v>449</v>
      </c>
      <c r="X227" s="1028"/>
    </row>
    <row r="228" spans="2:24" s="397" customFormat="1" hidden="1" x14ac:dyDescent="0.2">
      <c r="B228" s="605" t="s">
        <v>441</v>
      </c>
      <c r="C228" s="605" t="s">
        <v>454</v>
      </c>
      <c r="D228" s="605" t="s">
        <v>441</v>
      </c>
      <c r="E228" s="605" t="s">
        <v>471</v>
      </c>
      <c r="F228" s="605" t="s">
        <v>458</v>
      </c>
      <c r="G228" s="605" t="s">
        <v>471</v>
      </c>
      <c r="H228" s="593" t="s">
        <v>442</v>
      </c>
      <c r="I228" s="605" t="s">
        <v>443</v>
      </c>
      <c r="J228" s="605" t="s">
        <v>443</v>
      </c>
      <c r="K228" s="605" t="s">
        <v>443</v>
      </c>
      <c r="L228" s="605" t="s">
        <v>443</v>
      </c>
      <c r="M228" s="605" t="s">
        <v>443</v>
      </c>
      <c r="N228" s="1031" t="str">
        <f t="shared" si="6"/>
        <v>1.2.1.5.01.5.0.00.00.00.00.00</v>
      </c>
      <c r="O228" s="1025">
        <v>2023</v>
      </c>
      <c r="P228" s="1026" t="s">
        <v>6533</v>
      </c>
      <c r="Q228" s="1026" t="s">
        <v>750</v>
      </c>
      <c r="R228" s="593" t="str">
        <f t="shared" si="7"/>
        <v>S</v>
      </c>
      <c r="S228" s="593" t="s">
        <v>447</v>
      </c>
      <c r="T228" s="593" t="s">
        <v>441</v>
      </c>
      <c r="U228" s="1025">
        <v>2</v>
      </c>
      <c r="V228" s="593" t="s">
        <v>448</v>
      </c>
      <c r="W228" s="593" t="s">
        <v>449</v>
      </c>
      <c r="X228" s="1028"/>
    </row>
    <row r="229" spans="2:24" s="397" customFormat="1" hidden="1" x14ac:dyDescent="0.2">
      <c r="B229" s="593" t="s">
        <v>441</v>
      </c>
      <c r="C229" s="593" t="s">
        <v>454</v>
      </c>
      <c r="D229" s="593" t="s">
        <v>441</v>
      </c>
      <c r="E229" s="593" t="s">
        <v>471</v>
      </c>
      <c r="F229" s="593" t="s">
        <v>458</v>
      </c>
      <c r="G229" s="593" t="s">
        <v>471</v>
      </c>
      <c r="H229" s="593" t="s">
        <v>441</v>
      </c>
      <c r="I229" s="593" t="s">
        <v>443</v>
      </c>
      <c r="J229" s="593" t="s">
        <v>443</v>
      </c>
      <c r="K229" s="593" t="s">
        <v>443</v>
      </c>
      <c r="L229" s="593" t="s">
        <v>443</v>
      </c>
      <c r="M229" s="593" t="s">
        <v>443</v>
      </c>
      <c r="N229" s="1024" t="str">
        <f t="shared" si="6"/>
        <v>1.2.1.5.01.5.1.00.00.00.00.00</v>
      </c>
      <c r="O229" s="1025">
        <v>2023</v>
      </c>
      <c r="P229" s="1026" t="s">
        <v>751</v>
      </c>
      <c r="Q229" s="1026" t="s">
        <v>750</v>
      </c>
      <c r="R229" s="593" t="str">
        <f t="shared" si="7"/>
        <v>A</v>
      </c>
      <c r="S229" s="593" t="s">
        <v>447</v>
      </c>
      <c r="T229" s="593" t="s">
        <v>441</v>
      </c>
      <c r="U229" s="1025">
        <v>1</v>
      </c>
      <c r="V229" s="593" t="s">
        <v>448</v>
      </c>
      <c r="W229" s="593" t="s">
        <v>449</v>
      </c>
      <c r="X229" s="1028"/>
    </row>
    <row r="230" spans="2:24" s="397" customFormat="1" hidden="1" x14ac:dyDescent="0.2">
      <c r="B230" s="593" t="s">
        <v>441</v>
      </c>
      <c r="C230" s="593" t="s">
        <v>454</v>
      </c>
      <c r="D230" s="593" t="s">
        <v>441</v>
      </c>
      <c r="E230" s="593" t="s">
        <v>471</v>
      </c>
      <c r="F230" s="593" t="s">
        <v>458</v>
      </c>
      <c r="G230" s="593" t="s">
        <v>471</v>
      </c>
      <c r="H230" s="593" t="s">
        <v>454</v>
      </c>
      <c r="I230" s="593" t="s">
        <v>443</v>
      </c>
      <c r="J230" s="593" t="s">
        <v>443</v>
      </c>
      <c r="K230" s="593" t="s">
        <v>443</v>
      </c>
      <c r="L230" s="593" t="s">
        <v>443</v>
      </c>
      <c r="M230" s="593" t="s">
        <v>443</v>
      </c>
      <c r="N230" s="1024" t="str">
        <f t="shared" si="6"/>
        <v>1.2.1.5.01.5.2.00.00.00.00.00</v>
      </c>
      <c r="O230" s="1025">
        <v>2023</v>
      </c>
      <c r="P230" s="1026" t="s">
        <v>752</v>
      </c>
      <c r="Q230" s="1026" t="s">
        <v>750</v>
      </c>
      <c r="R230" s="593" t="str">
        <f t="shared" si="7"/>
        <v>A</v>
      </c>
      <c r="S230" s="593" t="s">
        <v>447</v>
      </c>
      <c r="T230" s="593" t="s">
        <v>441</v>
      </c>
      <c r="U230" s="1025">
        <v>1</v>
      </c>
      <c r="V230" s="593" t="s">
        <v>448</v>
      </c>
      <c r="W230" s="593" t="s">
        <v>449</v>
      </c>
      <c r="X230" s="1028"/>
    </row>
    <row r="231" spans="2:24" s="397" customFormat="1" hidden="1" x14ac:dyDescent="0.2">
      <c r="B231" s="593" t="s">
        <v>441</v>
      </c>
      <c r="C231" s="593" t="s">
        <v>454</v>
      </c>
      <c r="D231" s="593" t="s">
        <v>441</v>
      </c>
      <c r="E231" s="593" t="s">
        <v>471</v>
      </c>
      <c r="F231" s="593" t="s">
        <v>458</v>
      </c>
      <c r="G231" s="593" t="s">
        <v>471</v>
      </c>
      <c r="H231" s="593" t="s">
        <v>471</v>
      </c>
      <c r="I231" s="593" t="s">
        <v>443</v>
      </c>
      <c r="J231" s="593" t="s">
        <v>443</v>
      </c>
      <c r="K231" s="593" t="s">
        <v>443</v>
      </c>
      <c r="L231" s="593" t="s">
        <v>443</v>
      </c>
      <c r="M231" s="593" t="s">
        <v>443</v>
      </c>
      <c r="N231" s="1024" t="str">
        <f t="shared" si="6"/>
        <v>1.2.1.5.01.5.5.00.00.00.00.00</v>
      </c>
      <c r="O231" s="1025">
        <v>2023</v>
      </c>
      <c r="P231" s="1026" t="s">
        <v>753</v>
      </c>
      <c r="Q231" s="1026" t="s">
        <v>750</v>
      </c>
      <c r="R231" s="593" t="str">
        <f t="shared" si="7"/>
        <v>A</v>
      </c>
      <c r="S231" s="593" t="s">
        <v>447</v>
      </c>
      <c r="T231" s="593" t="s">
        <v>441</v>
      </c>
      <c r="U231" s="1025">
        <v>1</v>
      </c>
      <c r="V231" s="593" t="s">
        <v>448</v>
      </c>
      <c r="W231" s="593" t="s">
        <v>449</v>
      </c>
      <c r="X231" s="1028"/>
    </row>
    <row r="232" spans="2:24" s="397" customFormat="1" hidden="1" x14ac:dyDescent="0.2">
      <c r="B232" s="593" t="s">
        <v>441</v>
      </c>
      <c r="C232" s="593" t="s">
        <v>454</v>
      </c>
      <c r="D232" s="593" t="s">
        <v>441</v>
      </c>
      <c r="E232" s="593" t="s">
        <v>471</v>
      </c>
      <c r="F232" s="593" t="s">
        <v>458</v>
      </c>
      <c r="G232" s="593" t="s">
        <v>471</v>
      </c>
      <c r="H232" s="593" t="s">
        <v>473</v>
      </c>
      <c r="I232" s="593" t="s">
        <v>443</v>
      </c>
      <c r="J232" s="593" t="s">
        <v>443</v>
      </c>
      <c r="K232" s="593" t="s">
        <v>443</v>
      </c>
      <c r="L232" s="593" t="s">
        <v>443</v>
      </c>
      <c r="M232" s="593" t="s">
        <v>443</v>
      </c>
      <c r="N232" s="1024" t="str">
        <f t="shared" si="6"/>
        <v>1.2.1.5.01.5.6.00.00.00.00.00</v>
      </c>
      <c r="O232" s="1025">
        <v>2023</v>
      </c>
      <c r="P232" s="1026" t="s">
        <v>754</v>
      </c>
      <c r="Q232" s="1026" t="s">
        <v>750</v>
      </c>
      <c r="R232" s="593" t="str">
        <f t="shared" si="7"/>
        <v>A</v>
      </c>
      <c r="S232" s="593" t="s">
        <v>447</v>
      </c>
      <c r="T232" s="593" t="s">
        <v>441</v>
      </c>
      <c r="U232" s="1025">
        <v>1</v>
      </c>
      <c r="V232" s="593" t="s">
        <v>448</v>
      </c>
      <c r="W232" s="593" t="s">
        <v>449</v>
      </c>
      <c r="X232" s="1028"/>
    </row>
    <row r="233" spans="2:24" s="397" customFormat="1" hidden="1" x14ac:dyDescent="0.2">
      <c r="B233" s="605" t="s">
        <v>441</v>
      </c>
      <c r="C233" s="605" t="s">
        <v>454</v>
      </c>
      <c r="D233" s="605" t="s">
        <v>441</v>
      </c>
      <c r="E233" s="605" t="s">
        <v>471</v>
      </c>
      <c r="F233" s="605" t="s">
        <v>458</v>
      </c>
      <c r="G233" s="605" t="s">
        <v>473</v>
      </c>
      <c r="H233" s="593" t="s">
        <v>442</v>
      </c>
      <c r="I233" s="605" t="s">
        <v>443</v>
      </c>
      <c r="J233" s="605" t="s">
        <v>443</v>
      </c>
      <c r="K233" s="605" t="s">
        <v>443</v>
      </c>
      <c r="L233" s="605" t="s">
        <v>443</v>
      </c>
      <c r="M233" s="605" t="s">
        <v>443</v>
      </c>
      <c r="N233" s="1031" t="str">
        <f t="shared" si="6"/>
        <v>1.2.1.5.01.6.0.00.00.00.00.00</v>
      </c>
      <c r="O233" s="1025">
        <v>2023</v>
      </c>
      <c r="P233" s="1026" t="s">
        <v>6534</v>
      </c>
      <c r="Q233" s="1026" t="s">
        <v>756</v>
      </c>
      <c r="R233" s="593" t="str">
        <f t="shared" si="7"/>
        <v>S</v>
      </c>
      <c r="S233" s="593" t="s">
        <v>447</v>
      </c>
      <c r="T233" s="593" t="s">
        <v>441</v>
      </c>
      <c r="U233" s="1025">
        <v>2</v>
      </c>
      <c r="V233" s="593" t="s">
        <v>448</v>
      </c>
      <c r="W233" s="593" t="s">
        <v>449</v>
      </c>
      <c r="X233" s="1028"/>
    </row>
    <row r="234" spans="2:24" s="397" customFormat="1" hidden="1" x14ac:dyDescent="0.2">
      <c r="B234" s="593" t="s">
        <v>441</v>
      </c>
      <c r="C234" s="593" t="s">
        <v>454</v>
      </c>
      <c r="D234" s="593" t="s">
        <v>441</v>
      </c>
      <c r="E234" s="593" t="s">
        <v>471</v>
      </c>
      <c r="F234" s="593" t="s">
        <v>458</v>
      </c>
      <c r="G234" s="593" t="s">
        <v>473</v>
      </c>
      <c r="H234" s="593" t="s">
        <v>441</v>
      </c>
      <c r="I234" s="593" t="s">
        <v>443</v>
      </c>
      <c r="J234" s="593" t="s">
        <v>443</v>
      </c>
      <c r="K234" s="593" t="s">
        <v>443</v>
      </c>
      <c r="L234" s="593" t="s">
        <v>443</v>
      </c>
      <c r="M234" s="593" t="s">
        <v>443</v>
      </c>
      <c r="N234" s="1024" t="str">
        <f t="shared" si="6"/>
        <v>1.2.1.5.01.6.1.00.00.00.00.00</v>
      </c>
      <c r="O234" s="1025">
        <v>2023</v>
      </c>
      <c r="P234" s="1026" t="s">
        <v>757</v>
      </c>
      <c r="Q234" s="1026" t="s">
        <v>756</v>
      </c>
      <c r="R234" s="593" t="str">
        <f t="shared" si="7"/>
        <v>A</v>
      </c>
      <c r="S234" s="593" t="s">
        <v>447</v>
      </c>
      <c r="T234" s="593" t="s">
        <v>441</v>
      </c>
      <c r="U234" s="1025">
        <v>1</v>
      </c>
      <c r="V234" s="593" t="s">
        <v>448</v>
      </c>
      <c r="W234" s="593" t="s">
        <v>449</v>
      </c>
      <c r="X234" s="1028"/>
    </row>
    <row r="235" spans="2:24" s="397" customFormat="1" hidden="1" x14ac:dyDescent="0.2">
      <c r="B235" s="593" t="s">
        <v>441</v>
      </c>
      <c r="C235" s="593" t="s">
        <v>454</v>
      </c>
      <c r="D235" s="593" t="s">
        <v>441</v>
      </c>
      <c r="E235" s="593" t="s">
        <v>471</v>
      </c>
      <c r="F235" s="593" t="s">
        <v>458</v>
      </c>
      <c r="G235" s="593" t="s">
        <v>473</v>
      </c>
      <c r="H235" s="593" t="s">
        <v>454</v>
      </c>
      <c r="I235" s="593" t="s">
        <v>443</v>
      </c>
      <c r="J235" s="593" t="s">
        <v>443</v>
      </c>
      <c r="K235" s="593" t="s">
        <v>443</v>
      </c>
      <c r="L235" s="593" t="s">
        <v>443</v>
      </c>
      <c r="M235" s="593" t="s">
        <v>443</v>
      </c>
      <c r="N235" s="1024" t="str">
        <f t="shared" si="6"/>
        <v>1.2.1.5.01.6.2.00.00.00.00.00</v>
      </c>
      <c r="O235" s="1025">
        <v>2023</v>
      </c>
      <c r="P235" s="1026" t="s">
        <v>758</v>
      </c>
      <c r="Q235" s="1026" t="s">
        <v>756</v>
      </c>
      <c r="R235" s="593" t="str">
        <f t="shared" si="7"/>
        <v>A</v>
      </c>
      <c r="S235" s="593" t="s">
        <v>447</v>
      </c>
      <c r="T235" s="593" t="s">
        <v>441</v>
      </c>
      <c r="U235" s="1025">
        <v>1</v>
      </c>
      <c r="V235" s="593" t="s">
        <v>448</v>
      </c>
      <c r="W235" s="593" t="s">
        <v>449</v>
      </c>
      <c r="X235" s="1028"/>
    </row>
    <row r="236" spans="2:24" s="397" customFormat="1" hidden="1" x14ac:dyDescent="0.2">
      <c r="B236" s="593" t="s">
        <v>441</v>
      </c>
      <c r="C236" s="593" t="s">
        <v>454</v>
      </c>
      <c r="D236" s="593" t="s">
        <v>441</v>
      </c>
      <c r="E236" s="593" t="s">
        <v>471</v>
      </c>
      <c r="F236" s="593" t="s">
        <v>458</v>
      </c>
      <c r="G236" s="593" t="s">
        <v>473</v>
      </c>
      <c r="H236" s="593" t="s">
        <v>471</v>
      </c>
      <c r="I236" s="593" t="s">
        <v>443</v>
      </c>
      <c r="J236" s="593" t="s">
        <v>443</v>
      </c>
      <c r="K236" s="593" t="s">
        <v>443</v>
      </c>
      <c r="L236" s="593" t="s">
        <v>443</v>
      </c>
      <c r="M236" s="593" t="s">
        <v>443</v>
      </c>
      <c r="N236" s="1024" t="str">
        <f t="shared" si="6"/>
        <v>1.2.1.5.01.6.5.00.00.00.00.00</v>
      </c>
      <c r="O236" s="1025">
        <v>2023</v>
      </c>
      <c r="P236" s="1026" t="s">
        <v>759</v>
      </c>
      <c r="Q236" s="1026" t="s">
        <v>756</v>
      </c>
      <c r="R236" s="593" t="str">
        <f t="shared" si="7"/>
        <v>A</v>
      </c>
      <c r="S236" s="593" t="s">
        <v>447</v>
      </c>
      <c r="T236" s="593" t="s">
        <v>441</v>
      </c>
      <c r="U236" s="1025">
        <v>1</v>
      </c>
      <c r="V236" s="593" t="s">
        <v>448</v>
      </c>
      <c r="W236" s="593" t="s">
        <v>449</v>
      </c>
      <c r="X236" s="1028"/>
    </row>
    <row r="237" spans="2:24" s="397" customFormat="1" hidden="1" x14ac:dyDescent="0.2">
      <c r="B237" s="593" t="s">
        <v>441</v>
      </c>
      <c r="C237" s="593" t="s">
        <v>454</v>
      </c>
      <c r="D237" s="593" t="s">
        <v>441</v>
      </c>
      <c r="E237" s="593" t="s">
        <v>471</v>
      </c>
      <c r="F237" s="593" t="s">
        <v>458</v>
      </c>
      <c r="G237" s="593" t="s">
        <v>473</v>
      </c>
      <c r="H237" s="593" t="s">
        <v>473</v>
      </c>
      <c r="I237" s="593" t="s">
        <v>443</v>
      </c>
      <c r="J237" s="593" t="s">
        <v>443</v>
      </c>
      <c r="K237" s="593" t="s">
        <v>443</v>
      </c>
      <c r="L237" s="593" t="s">
        <v>443</v>
      </c>
      <c r="M237" s="593" t="s">
        <v>443</v>
      </c>
      <c r="N237" s="1024" t="str">
        <f t="shared" si="6"/>
        <v>1.2.1.5.01.6.6.00.00.00.00.00</v>
      </c>
      <c r="O237" s="1025">
        <v>2023</v>
      </c>
      <c r="P237" s="1026" t="s">
        <v>761</v>
      </c>
      <c r="Q237" s="1026" t="s">
        <v>756</v>
      </c>
      <c r="R237" s="593" t="str">
        <f t="shared" si="7"/>
        <v>A</v>
      </c>
      <c r="S237" s="593" t="s">
        <v>447</v>
      </c>
      <c r="T237" s="593" t="s">
        <v>441</v>
      </c>
      <c r="U237" s="1025">
        <v>1</v>
      </c>
      <c r="V237" s="593" t="s">
        <v>448</v>
      </c>
      <c r="W237" s="593" t="s">
        <v>449</v>
      </c>
      <c r="X237" s="1028"/>
    </row>
    <row r="238" spans="2:24" s="397" customFormat="1" hidden="1" x14ac:dyDescent="0.2">
      <c r="B238" s="605" t="s">
        <v>441</v>
      </c>
      <c r="C238" s="605" t="s">
        <v>454</v>
      </c>
      <c r="D238" s="605" t="s">
        <v>441</v>
      </c>
      <c r="E238" s="605" t="s">
        <v>471</v>
      </c>
      <c r="F238" s="605" t="s">
        <v>513</v>
      </c>
      <c r="G238" s="605" t="s">
        <v>442</v>
      </c>
      <c r="H238" s="593" t="s">
        <v>442</v>
      </c>
      <c r="I238" s="605" t="s">
        <v>443</v>
      </c>
      <c r="J238" s="605" t="s">
        <v>443</v>
      </c>
      <c r="K238" s="605" t="s">
        <v>443</v>
      </c>
      <c r="L238" s="605" t="s">
        <v>443</v>
      </c>
      <c r="M238" s="605" t="s">
        <v>443</v>
      </c>
      <c r="N238" s="1031" t="str">
        <f t="shared" si="6"/>
        <v>1.2.1.5.02.0.0.00.00.00.00.00</v>
      </c>
      <c r="O238" s="1025">
        <v>2023</v>
      </c>
      <c r="P238" s="1026" t="s">
        <v>6535</v>
      </c>
      <c r="Q238" s="1026" t="s">
        <v>763</v>
      </c>
      <c r="R238" s="593" t="str">
        <f t="shared" si="7"/>
        <v>S</v>
      </c>
      <c r="S238" s="593" t="s">
        <v>447</v>
      </c>
      <c r="T238" s="593" t="s">
        <v>441</v>
      </c>
      <c r="U238" s="1025">
        <v>2</v>
      </c>
      <c r="V238" s="593" t="s">
        <v>448</v>
      </c>
      <c r="W238" s="593" t="s">
        <v>449</v>
      </c>
      <c r="X238" s="1028"/>
    </row>
    <row r="239" spans="2:24" s="397" customFormat="1" hidden="1" x14ac:dyDescent="0.2">
      <c r="B239" s="605" t="s">
        <v>441</v>
      </c>
      <c r="C239" s="605" t="s">
        <v>454</v>
      </c>
      <c r="D239" s="605" t="s">
        <v>441</v>
      </c>
      <c r="E239" s="605" t="s">
        <v>471</v>
      </c>
      <c r="F239" s="605" t="s">
        <v>513</v>
      </c>
      <c r="G239" s="605" t="s">
        <v>441</v>
      </c>
      <c r="H239" s="593" t="s">
        <v>442</v>
      </c>
      <c r="I239" s="605" t="s">
        <v>443</v>
      </c>
      <c r="J239" s="605" t="s">
        <v>443</v>
      </c>
      <c r="K239" s="605" t="s">
        <v>443</v>
      </c>
      <c r="L239" s="605" t="s">
        <v>443</v>
      </c>
      <c r="M239" s="605" t="s">
        <v>443</v>
      </c>
      <c r="N239" s="1031" t="str">
        <f t="shared" si="6"/>
        <v>1.2.1.5.02.1.0.00.00.00.00.00</v>
      </c>
      <c r="O239" s="1025">
        <v>2023</v>
      </c>
      <c r="P239" s="1026" t="s">
        <v>6536</v>
      </c>
      <c r="Q239" s="1026" t="s">
        <v>765</v>
      </c>
      <c r="R239" s="593" t="str">
        <f t="shared" si="7"/>
        <v>S</v>
      </c>
      <c r="S239" s="593" t="s">
        <v>447</v>
      </c>
      <c r="T239" s="593" t="s">
        <v>441</v>
      </c>
      <c r="U239" s="1025">
        <v>2</v>
      </c>
      <c r="V239" s="593" t="s">
        <v>448</v>
      </c>
      <c r="W239" s="593" t="s">
        <v>449</v>
      </c>
      <c r="X239" s="1028"/>
    </row>
    <row r="240" spans="2:24" s="397" customFormat="1" hidden="1" x14ac:dyDescent="0.2">
      <c r="B240" s="593" t="s">
        <v>441</v>
      </c>
      <c r="C240" s="593" t="s">
        <v>454</v>
      </c>
      <c r="D240" s="593" t="s">
        <v>441</v>
      </c>
      <c r="E240" s="593" t="s">
        <v>471</v>
      </c>
      <c r="F240" s="593" t="s">
        <v>513</v>
      </c>
      <c r="G240" s="593" t="s">
        <v>441</v>
      </c>
      <c r="H240" s="593" t="s">
        <v>441</v>
      </c>
      <c r="I240" s="593" t="s">
        <v>443</v>
      </c>
      <c r="J240" s="593" t="s">
        <v>443</v>
      </c>
      <c r="K240" s="593" t="s">
        <v>443</v>
      </c>
      <c r="L240" s="593" t="s">
        <v>443</v>
      </c>
      <c r="M240" s="593" t="s">
        <v>443</v>
      </c>
      <c r="N240" s="1024" t="str">
        <f t="shared" si="6"/>
        <v>1.2.1.5.02.1.1.00.00.00.00.00</v>
      </c>
      <c r="O240" s="1025">
        <v>2023</v>
      </c>
      <c r="P240" s="1026" t="s">
        <v>766</v>
      </c>
      <c r="Q240" s="1026" t="s">
        <v>765</v>
      </c>
      <c r="R240" s="593" t="str">
        <f t="shared" si="7"/>
        <v>A</v>
      </c>
      <c r="S240" s="593" t="s">
        <v>447</v>
      </c>
      <c r="T240" s="593" t="s">
        <v>441</v>
      </c>
      <c r="U240" s="1025">
        <v>1</v>
      </c>
      <c r="V240" s="593" t="s">
        <v>448</v>
      </c>
      <c r="W240" s="593" t="s">
        <v>449</v>
      </c>
      <c r="X240" s="1028"/>
    </row>
    <row r="241" spans="2:24" s="397" customFormat="1" hidden="1" x14ac:dyDescent="0.2">
      <c r="B241" s="593" t="s">
        <v>441</v>
      </c>
      <c r="C241" s="593" t="s">
        <v>454</v>
      </c>
      <c r="D241" s="593" t="s">
        <v>441</v>
      </c>
      <c r="E241" s="593" t="s">
        <v>471</v>
      </c>
      <c r="F241" s="593" t="s">
        <v>513</v>
      </c>
      <c r="G241" s="593" t="s">
        <v>441</v>
      </c>
      <c r="H241" s="593" t="s">
        <v>454</v>
      </c>
      <c r="I241" s="593" t="s">
        <v>443</v>
      </c>
      <c r="J241" s="593" t="s">
        <v>443</v>
      </c>
      <c r="K241" s="593" t="s">
        <v>443</v>
      </c>
      <c r="L241" s="593" t="s">
        <v>443</v>
      </c>
      <c r="M241" s="593" t="s">
        <v>443</v>
      </c>
      <c r="N241" s="1024" t="str">
        <f t="shared" si="6"/>
        <v>1.2.1.5.02.1.2.00.00.00.00.00</v>
      </c>
      <c r="O241" s="1025">
        <v>2023</v>
      </c>
      <c r="P241" s="1026" t="s">
        <v>767</v>
      </c>
      <c r="Q241" s="1026" t="s">
        <v>765</v>
      </c>
      <c r="R241" s="593" t="str">
        <f t="shared" si="7"/>
        <v>A</v>
      </c>
      <c r="S241" s="593" t="s">
        <v>447</v>
      </c>
      <c r="T241" s="593" t="s">
        <v>441</v>
      </c>
      <c r="U241" s="1025">
        <v>1</v>
      </c>
      <c r="V241" s="593" t="s">
        <v>448</v>
      </c>
      <c r="W241" s="593" t="s">
        <v>449</v>
      </c>
      <c r="X241" s="1028"/>
    </row>
    <row r="242" spans="2:24" s="397" customFormat="1" hidden="1" x14ac:dyDescent="0.2">
      <c r="B242" s="593" t="s">
        <v>441</v>
      </c>
      <c r="C242" s="593" t="s">
        <v>454</v>
      </c>
      <c r="D242" s="593" t="s">
        <v>441</v>
      </c>
      <c r="E242" s="593" t="s">
        <v>471</v>
      </c>
      <c r="F242" s="593" t="s">
        <v>513</v>
      </c>
      <c r="G242" s="593" t="s">
        <v>441</v>
      </c>
      <c r="H242" s="593" t="s">
        <v>471</v>
      </c>
      <c r="I242" s="593" t="s">
        <v>443</v>
      </c>
      <c r="J242" s="593" t="s">
        <v>443</v>
      </c>
      <c r="K242" s="593" t="s">
        <v>443</v>
      </c>
      <c r="L242" s="593" t="s">
        <v>443</v>
      </c>
      <c r="M242" s="593" t="s">
        <v>443</v>
      </c>
      <c r="N242" s="1024" t="str">
        <f t="shared" si="6"/>
        <v>1.2.1.5.02.1.5.00.00.00.00.00</v>
      </c>
      <c r="O242" s="1025">
        <v>2023</v>
      </c>
      <c r="P242" s="1026" t="s">
        <v>768</v>
      </c>
      <c r="Q242" s="1026" t="s">
        <v>765</v>
      </c>
      <c r="R242" s="593" t="str">
        <f t="shared" si="7"/>
        <v>A</v>
      </c>
      <c r="S242" s="593" t="s">
        <v>447</v>
      </c>
      <c r="T242" s="593" t="s">
        <v>441</v>
      </c>
      <c r="U242" s="1025">
        <v>1</v>
      </c>
      <c r="V242" s="593" t="s">
        <v>448</v>
      </c>
      <c r="W242" s="593" t="s">
        <v>449</v>
      </c>
      <c r="X242" s="1028"/>
    </row>
    <row r="243" spans="2:24" s="397" customFormat="1" hidden="1" x14ac:dyDescent="0.2">
      <c r="B243" s="593" t="s">
        <v>441</v>
      </c>
      <c r="C243" s="593" t="s">
        <v>454</v>
      </c>
      <c r="D243" s="593" t="s">
        <v>441</v>
      </c>
      <c r="E243" s="593" t="s">
        <v>471</v>
      </c>
      <c r="F243" s="593" t="s">
        <v>513</v>
      </c>
      <c r="G243" s="593" t="s">
        <v>441</v>
      </c>
      <c r="H243" s="593" t="s">
        <v>473</v>
      </c>
      <c r="I243" s="593" t="s">
        <v>443</v>
      </c>
      <c r="J243" s="593" t="s">
        <v>443</v>
      </c>
      <c r="K243" s="593" t="s">
        <v>443</v>
      </c>
      <c r="L243" s="593" t="s">
        <v>443</v>
      </c>
      <c r="M243" s="593" t="s">
        <v>443</v>
      </c>
      <c r="N243" s="1024" t="str">
        <f t="shared" si="6"/>
        <v>1.2.1.5.02.1.6.00.00.00.00.00</v>
      </c>
      <c r="O243" s="1025">
        <v>2023</v>
      </c>
      <c r="P243" s="1026" t="s">
        <v>769</v>
      </c>
      <c r="Q243" s="1026" t="s">
        <v>765</v>
      </c>
      <c r="R243" s="593" t="str">
        <f t="shared" si="7"/>
        <v>A</v>
      </c>
      <c r="S243" s="593" t="s">
        <v>447</v>
      </c>
      <c r="T243" s="593" t="s">
        <v>441</v>
      </c>
      <c r="U243" s="1025">
        <v>1</v>
      </c>
      <c r="V243" s="593" t="s">
        <v>448</v>
      </c>
      <c r="W243" s="593" t="s">
        <v>449</v>
      </c>
      <c r="X243" s="1028"/>
    </row>
    <row r="244" spans="2:24" s="397" customFormat="1" hidden="1" x14ac:dyDescent="0.2">
      <c r="B244" s="605" t="s">
        <v>441</v>
      </c>
      <c r="C244" s="605" t="s">
        <v>454</v>
      </c>
      <c r="D244" s="605" t="s">
        <v>441</v>
      </c>
      <c r="E244" s="605" t="s">
        <v>471</v>
      </c>
      <c r="F244" s="605" t="s">
        <v>513</v>
      </c>
      <c r="G244" s="605" t="s">
        <v>454</v>
      </c>
      <c r="H244" s="593" t="s">
        <v>442</v>
      </c>
      <c r="I244" s="605" t="s">
        <v>443</v>
      </c>
      <c r="J244" s="605" t="s">
        <v>443</v>
      </c>
      <c r="K244" s="605" t="s">
        <v>443</v>
      </c>
      <c r="L244" s="605" t="s">
        <v>443</v>
      </c>
      <c r="M244" s="605" t="s">
        <v>443</v>
      </c>
      <c r="N244" s="1031" t="str">
        <f t="shared" si="6"/>
        <v>1.2.1.5.02.2.0.00.00.00.00.00</v>
      </c>
      <c r="O244" s="1025">
        <v>2023</v>
      </c>
      <c r="P244" s="1026" t="s">
        <v>6537</v>
      </c>
      <c r="Q244" s="1026" t="s">
        <v>771</v>
      </c>
      <c r="R244" s="593" t="str">
        <f t="shared" si="7"/>
        <v>S</v>
      </c>
      <c r="S244" s="593" t="s">
        <v>447</v>
      </c>
      <c r="T244" s="593" t="s">
        <v>441</v>
      </c>
      <c r="U244" s="1025">
        <v>2</v>
      </c>
      <c r="V244" s="593" t="s">
        <v>448</v>
      </c>
      <c r="W244" s="593" t="s">
        <v>449</v>
      </c>
      <c r="X244" s="1028"/>
    </row>
    <row r="245" spans="2:24" s="397" customFormat="1" hidden="1" x14ac:dyDescent="0.2">
      <c r="B245" s="593" t="s">
        <v>441</v>
      </c>
      <c r="C245" s="593" t="s">
        <v>454</v>
      </c>
      <c r="D245" s="593" t="s">
        <v>441</v>
      </c>
      <c r="E245" s="593" t="s">
        <v>471</v>
      </c>
      <c r="F245" s="593" t="s">
        <v>513</v>
      </c>
      <c r="G245" s="593" t="s">
        <v>454</v>
      </c>
      <c r="H245" s="593" t="s">
        <v>441</v>
      </c>
      <c r="I245" s="593" t="s">
        <v>443</v>
      </c>
      <c r="J245" s="593" t="s">
        <v>443</v>
      </c>
      <c r="K245" s="593" t="s">
        <v>443</v>
      </c>
      <c r="L245" s="593" t="s">
        <v>443</v>
      </c>
      <c r="M245" s="593" t="s">
        <v>443</v>
      </c>
      <c r="N245" s="1024" t="str">
        <f t="shared" si="6"/>
        <v>1.2.1.5.02.2.1.00.00.00.00.00</v>
      </c>
      <c r="O245" s="1025">
        <v>2023</v>
      </c>
      <c r="P245" s="1026" t="s">
        <v>773</v>
      </c>
      <c r="Q245" s="1026" t="s">
        <v>771</v>
      </c>
      <c r="R245" s="593" t="str">
        <f t="shared" si="7"/>
        <v>A</v>
      </c>
      <c r="S245" s="593" t="s">
        <v>447</v>
      </c>
      <c r="T245" s="593" t="s">
        <v>441</v>
      </c>
      <c r="U245" s="1025">
        <v>1</v>
      </c>
      <c r="V245" s="593" t="s">
        <v>448</v>
      </c>
      <c r="W245" s="593" t="s">
        <v>449</v>
      </c>
      <c r="X245" s="1028"/>
    </row>
    <row r="246" spans="2:24" s="397" customFormat="1" hidden="1" x14ac:dyDescent="0.2">
      <c r="B246" s="593" t="s">
        <v>441</v>
      </c>
      <c r="C246" s="593" t="s">
        <v>454</v>
      </c>
      <c r="D246" s="593" t="s">
        <v>441</v>
      </c>
      <c r="E246" s="593" t="s">
        <v>471</v>
      </c>
      <c r="F246" s="593" t="s">
        <v>513</v>
      </c>
      <c r="G246" s="593" t="s">
        <v>454</v>
      </c>
      <c r="H246" s="593" t="s">
        <v>454</v>
      </c>
      <c r="I246" s="593" t="s">
        <v>443</v>
      </c>
      <c r="J246" s="593" t="s">
        <v>443</v>
      </c>
      <c r="K246" s="593" t="s">
        <v>443</v>
      </c>
      <c r="L246" s="593" t="s">
        <v>443</v>
      </c>
      <c r="M246" s="593" t="s">
        <v>443</v>
      </c>
      <c r="N246" s="1024" t="str">
        <f t="shared" si="6"/>
        <v>1.2.1.5.02.2.2.00.00.00.00.00</v>
      </c>
      <c r="O246" s="1025">
        <v>2023</v>
      </c>
      <c r="P246" s="1026" t="s">
        <v>774</v>
      </c>
      <c r="Q246" s="1026" t="s">
        <v>771</v>
      </c>
      <c r="R246" s="593" t="str">
        <f t="shared" si="7"/>
        <v>A</v>
      </c>
      <c r="S246" s="593" t="s">
        <v>447</v>
      </c>
      <c r="T246" s="593" t="s">
        <v>441</v>
      </c>
      <c r="U246" s="1025">
        <v>1</v>
      </c>
      <c r="V246" s="593" t="s">
        <v>448</v>
      </c>
      <c r="W246" s="593" t="s">
        <v>449</v>
      </c>
      <c r="X246" s="1028"/>
    </row>
    <row r="247" spans="2:24" s="397" customFormat="1" hidden="1" x14ac:dyDescent="0.2">
      <c r="B247" s="593" t="s">
        <v>441</v>
      </c>
      <c r="C247" s="593" t="s">
        <v>454</v>
      </c>
      <c r="D247" s="593" t="s">
        <v>441</v>
      </c>
      <c r="E247" s="593" t="s">
        <v>471</v>
      </c>
      <c r="F247" s="593" t="s">
        <v>513</v>
      </c>
      <c r="G247" s="593" t="s">
        <v>454</v>
      </c>
      <c r="H247" s="593" t="s">
        <v>471</v>
      </c>
      <c r="I247" s="593" t="s">
        <v>443</v>
      </c>
      <c r="J247" s="593" t="s">
        <v>443</v>
      </c>
      <c r="K247" s="593" t="s">
        <v>443</v>
      </c>
      <c r="L247" s="593" t="s">
        <v>443</v>
      </c>
      <c r="M247" s="593" t="s">
        <v>443</v>
      </c>
      <c r="N247" s="1024" t="str">
        <f t="shared" si="6"/>
        <v>1.2.1.5.02.2.5.00.00.00.00.00</v>
      </c>
      <c r="O247" s="1025">
        <v>2023</v>
      </c>
      <c r="P247" s="1026" t="s">
        <v>775</v>
      </c>
      <c r="Q247" s="1026" t="s">
        <v>771</v>
      </c>
      <c r="R247" s="593" t="str">
        <f t="shared" si="7"/>
        <v>A</v>
      </c>
      <c r="S247" s="593" t="s">
        <v>447</v>
      </c>
      <c r="T247" s="593" t="s">
        <v>441</v>
      </c>
      <c r="U247" s="1025">
        <v>1</v>
      </c>
      <c r="V247" s="593" t="s">
        <v>448</v>
      </c>
      <c r="W247" s="593" t="s">
        <v>449</v>
      </c>
      <c r="X247" s="1028"/>
    </row>
    <row r="248" spans="2:24" s="397" customFormat="1" hidden="1" x14ac:dyDescent="0.2">
      <c r="B248" s="593" t="s">
        <v>441</v>
      </c>
      <c r="C248" s="593" t="s">
        <v>454</v>
      </c>
      <c r="D248" s="593" t="s">
        <v>441</v>
      </c>
      <c r="E248" s="593" t="s">
        <v>471</v>
      </c>
      <c r="F248" s="593" t="s">
        <v>513</v>
      </c>
      <c r="G248" s="593" t="s">
        <v>454</v>
      </c>
      <c r="H248" s="593" t="s">
        <v>473</v>
      </c>
      <c r="I248" s="593" t="s">
        <v>443</v>
      </c>
      <c r="J248" s="593" t="s">
        <v>443</v>
      </c>
      <c r="K248" s="593" t="s">
        <v>443</v>
      </c>
      <c r="L248" s="593" t="s">
        <v>443</v>
      </c>
      <c r="M248" s="593" t="s">
        <v>443</v>
      </c>
      <c r="N248" s="1024" t="str">
        <f t="shared" si="6"/>
        <v>1.2.1.5.02.2.6.00.00.00.00.00</v>
      </c>
      <c r="O248" s="1025">
        <v>2023</v>
      </c>
      <c r="P248" s="1026" t="s">
        <v>776</v>
      </c>
      <c r="Q248" s="1026" t="s">
        <v>771</v>
      </c>
      <c r="R248" s="593" t="str">
        <f t="shared" si="7"/>
        <v>A</v>
      </c>
      <c r="S248" s="593" t="s">
        <v>447</v>
      </c>
      <c r="T248" s="593" t="s">
        <v>441</v>
      </c>
      <c r="U248" s="1025">
        <v>1</v>
      </c>
      <c r="V248" s="593" t="s">
        <v>448</v>
      </c>
      <c r="W248" s="593" t="s">
        <v>449</v>
      </c>
      <c r="X248" s="1028"/>
    </row>
    <row r="249" spans="2:24" s="1032" customFormat="1" hidden="1" x14ac:dyDescent="0.2">
      <c r="B249" s="605" t="s">
        <v>441</v>
      </c>
      <c r="C249" s="605" t="s">
        <v>454</v>
      </c>
      <c r="D249" s="605" t="s">
        <v>441</v>
      </c>
      <c r="E249" s="605" t="s">
        <v>471</v>
      </c>
      <c r="F249" s="605" t="s">
        <v>504</v>
      </c>
      <c r="G249" s="605" t="s">
        <v>442</v>
      </c>
      <c r="H249" s="593" t="s">
        <v>442</v>
      </c>
      <c r="I249" s="605" t="s">
        <v>443</v>
      </c>
      <c r="J249" s="605" t="s">
        <v>443</v>
      </c>
      <c r="K249" s="605" t="s">
        <v>443</v>
      </c>
      <c r="L249" s="605" t="s">
        <v>443</v>
      </c>
      <c r="M249" s="605" t="s">
        <v>443</v>
      </c>
      <c r="N249" s="1031" t="str">
        <f t="shared" si="6"/>
        <v>1.2.1.5.03.0.0.00.00.00.00.00</v>
      </c>
      <c r="O249" s="1025">
        <v>2023</v>
      </c>
      <c r="P249" s="1026" t="s">
        <v>6538</v>
      </c>
      <c r="Q249" s="1026" t="s">
        <v>778</v>
      </c>
      <c r="R249" s="1025" t="str">
        <f t="shared" si="7"/>
        <v>S</v>
      </c>
      <c r="S249" s="593" t="s">
        <v>447</v>
      </c>
      <c r="T249" s="593" t="s">
        <v>441</v>
      </c>
      <c r="U249" s="1025">
        <v>2</v>
      </c>
      <c r="V249" s="593" t="s">
        <v>448</v>
      </c>
      <c r="W249" s="593" t="s">
        <v>449</v>
      </c>
      <c r="X249" s="1028"/>
    </row>
    <row r="250" spans="2:24" s="397" customFormat="1" hidden="1" x14ac:dyDescent="0.2">
      <c r="B250" s="593" t="s">
        <v>441</v>
      </c>
      <c r="C250" s="593" t="s">
        <v>454</v>
      </c>
      <c r="D250" s="593" t="s">
        <v>441</v>
      </c>
      <c r="E250" s="593" t="s">
        <v>471</v>
      </c>
      <c r="F250" s="593" t="s">
        <v>504</v>
      </c>
      <c r="G250" s="595" t="s">
        <v>442</v>
      </c>
      <c r="H250" s="593" t="s">
        <v>441</v>
      </c>
      <c r="I250" s="593" t="s">
        <v>443</v>
      </c>
      <c r="J250" s="593" t="s">
        <v>443</v>
      </c>
      <c r="K250" s="593" t="s">
        <v>443</v>
      </c>
      <c r="L250" s="593" t="s">
        <v>443</v>
      </c>
      <c r="M250" s="593" t="s">
        <v>443</v>
      </c>
      <c r="N250" s="1024" t="str">
        <f t="shared" si="6"/>
        <v>1.2.1.5.03.0.1.00.00.00.00.00</v>
      </c>
      <c r="O250" s="1025">
        <v>2023</v>
      </c>
      <c r="P250" s="1026" t="s">
        <v>779</v>
      </c>
      <c r="Q250" s="1026" t="s">
        <v>778</v>
      </c>
      <c r="R250" s="1025" t="str">
        <f t="shared" si="7"/>
        <v>A</v>
      </c>
      <c r="S250" s="593" t="s">
        <v>447</v>
      </c>
      <c r="T250" s="593" t="s">
        <v>441</v>
      </c>
      <c r="U250" s="1025">
        <v>1</v>
      </c>
      <c r="V250" s="593" t="s">
        <v>448</v>
      </c>
      <c r="W250" s="593" t="s">
        <v>449</v>
      </c>
      <c r="X250" s="1028"/>
    </row>
    <row r="251" spans="2:24" s="397" customFormat="1" hidden="1" x14ac:dyDescent="0.2">
      <c r="B251" s="593" t="s">
        <v>441</v>
      </c>
      <c r="C251" s="593" t="s">
        <v>454</v>
      </c>
      <c r="D251" s="593" t="s">
        <v>441</v>
      </c>
      <c r="E251" s="593" t="s">
        <v>471</v>
      </c>
      <c r="F251" s="593" t="s">
        <v>504</v>
      </c>
      <c r="G251" s="595" t="s">
        <v>442</v>
      </c>
      <c r="H251" s="593" t="s">
        <v>454</v>
      </c>
      <c r="I251" s="593" t="s">
        <v>443</v>
      </c>
      <c r="J251" s="593" t="s">
        <v>443</v>
      </c>
      <c r="K251" s="593" t="s">
        <v>443</v>
      </c>
      <c r="L251" s="593" t="s">
        <v>443</v>
      </c>
      <c r="M251" s="593" t="s">
        <v>443</v>
      </c>
      <c r="N251" s="1024" t="str">
        <f t="shared" si="6"/>
        <v>1.2.1.5.03.0.2.00.00.00.00.00</v>
      </c>
      <c r="O251" s="1025">
        <v>2023</v>
      </c>
      <c r="P251" s="1026" t="s">
        <v>780</v>
      </c>
      <c r="Q251" s="1026" t="s">
        <v>778</v>
      </c>
      <c r="R251" s="1025" t="str">
        <f t="shared" si="7"/>
        <v>A</v>
      </c>
      <c r="S251" s="593" t="s">
        <v>447</v>
      </c>
      <c r="T251" s="593" t="s">
        <v>441</v>
      </c>
      <c r="U251" s="1025">
        <v>1</v>
      </c>
      <c r="V251" s="593" t="s">
        <v>448</v>
      </c>
      <c r="W251" s="593" t="s">
        <v>449</v>
      </c>
      <c r="X251" s="1028"/>
    </row>
    <row r="252" spans="2:24" s="397" customFormat="1" hidden="1" x14ac:dyDescent="0.2">
      <c r="B252" s="593" t="s">
        <v>441</v>
      </c>
      <c r="C252" s="593" t="s">
        <v>454</v>
      </c>
      <c r="D252" s="593" t="s">
        <v>441</v>
      </c>
      <c r="E252" s="593" t="s">
        <v>471</v>
      </c>
      <c r="F252" s="593" t="s">
        <v>504</v>
      </c>
      <c r="G252" s="595" t="s">
        <v>442</v>
      </c>
      <c r="H252" s="593" t="s">
        <v>471</v>
      </c>
      <c r="I252" s="593" t="s">
        <v>443</v>
      </c>
      <c r="J252" s="593" t="s">
        <v>443</v>
      </c>
      <c r="K252" s="593" t="s">
        <v>443</v>
      </c>
      <c r="L252" s="593" t="s">
        <v>443</v>
      </c>
      <c r="M252" s="593" t="s">
        <v>443</v>
      </c>
      <c r="N252" s="1024" t="str">
        <f t="shared" si="6"/>
        <v>1.2.1.5.03.0.5.00.00.00.00.00</v>
      </c>
      <c r="O252" s="1025">
        <v>2023</v>
      </c>
      <c r="P252" s="1026" t="s">
        <v>781</v>
      </c>
      <c r="Q252" s="1026" t="s">
        <v>778</v>
      </c>
      <c r="R252" s="1025" t="str">
        <f t="shared" si="7"/>
        <v>A</v>
      </c>
      <c r="S252" s="593" t="s">
        <v>447</v>
      </c>
      <c r="T252" s="593" t="s">
        <v>441</v>
      </c>
      <c r="U252" s="1025">
        <v>1</v>
      </c>
      <c r="V252" s="593" t="s">
        <v>448</v>
      </c>
      <c r="W252" s="593" t="s">
        <v>449</v>
      </c>
      <c r="X252" s="1028"/>
    </row>
    <row r="253" spans="2:24" s="397" customFormat="1" hidden="1" x14ac:dyDescent="0.2">
      <c r="B253" s="593" t="s">
        <v>441</v>
      </c>
      <c r="C253" s="593" t="s">
        <v>454</v>
      </c>
      <c r="D253" s="593" t="s">
        <v>441</v>
      </c>
      <c r="E253" s="593" t="s">
        <v>471</v>
      </c>
      <c r="F253" s="593" t="s">
        <v>504</v>
      </c>
      <c r="G253" s="595" t="s">
        <v>442</v>
      </c>
      <c r="H253" s="593" t="s">
        <v>473</v>
      </c>
      <c r="I253" s="593" t="s">
        <v>443</v>
      </c>
      <c r="J253" s="593" t="s">
        <v>443</v>
      </c>
      <c r="K253" s="593" t="s">
        <v>443</v>
      </c>
      <c r="L253" s="593" t="s">
        <v>443</v>
      </c>
      <c r="M253" s="593" t="s">
        <v>443</v>
      </c>
      <c r="N253" s="1024" t="str">
        <f t="shared" si="6"/>
        <v>1.2.1.5.03.0.6.00.00.00.00.00</v>
      </c>
      <c r="O253" s="1025">
        <v>2023</v>
      </c>
      <c r="P253" s="1026" t="s">
        <v>782</v>
      </c>
      <c r="Q253" s="1026" t="s">
        <v>778</v>
      </c>
      <c r="R253" s="1025" t="str">
        <f t="shared" si="7"/>
        <v>A</v>
      </c>
      <c r="S253" s="593" t="s">
        <v>447</v>
      </c>
      <c r="T253" s="593" t="s">
        <v>441</v>
      </c>
      <c r="U253" s="1025">
        <v>1</v>
      </c>
      <c r="V253" s="593" t="s">
        <v>448</v>
      </c>
      <c r="W253" s="593" t="s">
        <v>449</v>
      </c>
      <c r="X253" s="1028"/>
    </row>
    <row r="254" spans="2:24" s="397" customFormat="1" hidden="1" x14ac:dyDescent="0.2">
      <c r="B254" s="605" t="s">
        <v>441</v>
      </c>
      <c r="C254" s="605" t="s">
        <v>454</v>
      </c>
      <c r="D254" s="605" t="s">
        <v>441</v>
      </c>
      <c r="E254" s="605" t="s">
        <v>471</v>
      </c>
      <c r="F254" s="605" t="s">
        <v>479</v>
      </c>
      <c r="G254" s="605" t="s">
        <v>442</v>
      </c>
      <c r="H254" s="593" t="s">
        <v>442</v>
      </c>
      <c r="I254" s="605" t="s">
        <v>443</v>
      </c>
      <c r="J254" s="605" t="s">
        <v>443</v>
      </c>
      <c r="K254" s="605" t="s">
        <v>443</v>
      </c>
      <c r="L254" s="605" t="s">
        <v>443</v>
      </c>
      <c r="M254" s="605" t="s">
        <v>443</v>
      </c>
      <c r="N254" s="1031" t="str">
        <f t="shared" si="6"/>
        <v>1.2.1.5.50.0.0.00.00.00.00.00</v>
      </c>
      <c r="O254" s="1025">
        <v>2023</v>
      </c>
      <c r="P254" s="1026" t="s">
        <v>6539</v>
      </c>
      <c r="Q254" s="1026" t="s">
        <v>784</v>
      </c>
      <c r="R254" s="593" t="str">
        <f t="shared" si="7"/>
        <v>S</v>
      </c>
      <c r="S254" s="593" t="s">
        <v>447</v>
      </c>
      <c r="T254" s="593" t="s">
        <v>441</v>
      </c>
      <c r="U254" s="1025">
        <v>2</v>
      </c>
      <c r="V254" s="593" t="s">
        <v>448</v>
      </c>
      <c r="W254" s="593" t="s">
        <v>449</v>
      </c>
      <c r="X254" s="1028"/>
    </row>
    <row r="255" spans="2:24" s="397" customFormat="1" hidden="1" x14ac:dyDescent="0.2">
      <c r="B255" s="605" t="s">
        <v>441</v>
      </c>
      <c r="C255" s="605" t="s">
        <v>454</v>
      </c>
      <c r="D255" s="605" t="s">
        <v>441</v>
      </c>
      <c r="E255" s="605" t="s">
        <v>471</v>
      </c>
      <c r="F255" s="605" t="s">
        <v>479</v>
      </c>
      <c r="G255" s="605" t="s">
        <v>441</v>
      </c>
      <c r="H255" s="593" t="s">
        <v>442</v>
      </c>
      <c r="I255" s="605" t="s">
        <v>443</v>
      </c>
      <c r="J255" s="605" t="s">
        <v>443</v>
      </c>
      <c r="K255" s="605" t="s">
        <v>443</v>
      </c>
      <c r="L255" s="605" t="s">
        <v>443</v>
      </c>
      <c r="M255" s="605" t="s">
        <v>443</v>
      </c>
      <c r="N255" s="1031" t="str">
        <f t="shared" si="6"/>
        <v>1.2.1.5.50.1.0.00.00.00.00.00</v>
      </c>
      <c r="O255" s="1025">
        <v>2023</v>
      </c>
      <c r="P255" s="1026" t="s">
        <v>6540</v>
      </c>
      <c r="Q255" s="1026" t="s">
        <v>786</v>
      </c>
      <c r="R255" s="593" t="str">
        <f t="shared" si="7"/>
        <v>S</v>
      </c>
      <c r="S255" s="593" t="s">
        <v>447</v>
      </c>
      <c r="T255" s="593" t="s">
        <v>441</v>
      </c>
      <c r="U255" s="1025">
        <v>2</v>
      </c>
      <c r="V255" s="593" t="s">
        <v>448</v>
      </c>
      <c r="W255" s="593" t="s">
        <v>449</v>
      </c>
      <c r="X255" s="1028"/>
    </row>
    <row r="256" spans="2:24" s="397" customFormat="1" hidden="1" x14ac:dyDescent="0.2">
      <c r="B256" s="593" t="s">
        <v>441</v>
      </c>
      <c r="C256" s="593" t="s">
        <v>454</v>
      </c>
      <c r="D256" s="593" t="s">
        <v>441</v>
      </c>
      <c r="E256" s="593" t="s">
        <v>471</v>
      </c>
      <c r="F256" s="593" t="s">
        <v>479</v>
      </c>
      <c r="G256" s="593" t="s">
        <v>441</v>
      </c>
      <c r="H256" s="593" t="s">
        <v>441</v>
      </c>
      <c r="I256" s="593" t="s">
        <v>443</v>
      </c>
      <c r="J256" s="593" t="s">
        <v>443</v>
      </c>
      <c r="K256" s="593" t="s">
        <v>443</v>
      </c>
      <c r="L256" s="593" t="s">
        <v>443</v>
      </c>
      <c r="M256" s="593" t="s">
        <v>443</v>
      </c>
      <c r="N256" s="1024" t="str">
        <f t="shared" si="6"/>
        <v>1.2.1.5.50.1.1.00.00.00.00.00</v>
      </c>
      <c r="O256" s="1025">
        <v>2023</v>
      </c>
      <c r="P256" s="1026" t="s">
        <v>787</v>
      </c>
      <c r="Q256" s="1026" t="s">
        <v>786</v>
      </c>
      <c r="R256" s="593" t="str">
        <f t="shared" si="7"/>
        <v>A</v>
      </c>
      <c r="S256" s="593" t="s">
        <v>447</v>
      </c>
      <c r="T256" s="593" t="s">
        <v>441</v>
      </c>
      <c r="U256" s="1025">
        <v>1</v>
      </c>
      <c r="V256" s="593" t="s">
        <v>448</v>
      </c>
      <c r="W256" s="593" t="s">
        <v>449</v>
      </c>
      <c r="X256" s="1028"/>
    </row>
    <row r="257" spans="2:24" s="397" customFormat="1" hidden="1" x14ac:dyDescent="0.2">
      <c r="B257" s="593" t="s">
        <v>441</v>
      </c>
      <c r="C257" s="593" t="s">
        <v>454</v>
      </c>
      <c r="D257" s="593" t="s">
        <v>441</v>
      </c>
      <c r="E257" s="593" t="s">
        <v>471</v>
      </c>
      <c r="F257" s="593" t="s">
        <v>479</v>
      </c>
      <c r="G257" s="593" t="s">
        <v>441</v>
      </c>
      <c r="H257" s="593" t="s">
        <v>454</v>
      </c>
      <c r="I257" s="593" t="s">
        <v>443</v>
      </c>
      <c r="J257" s="593" t="s">
        <v>443</v>
      </c>
      <c r="K257" s="593" t="s">
        <v>443</v>
      </c>
      <c r="L257" s="593" t="s">
        <v>443</v>
      </c>
      <c r="M257" s="593" t="s">
        <v>443</v>
      </c>
      <c r="N257" s="1024" t="str">
        <f t="shared" si="6"/>
        <v>1.2.1.5.50.1.2.00.00.00.00.00</v>
      </c>
      <c r="O257" s="1025">
        <v>2023</v>
      </c>
      <c r="P257" s="1026" t="s">
        <v>788</v>
      </c>
      <c r="Q257" s="1026" t="s">
        <v>786</v>
      </c>
      <c r="R257" s="593" t="str">
        <f t="shared" si="7"/>
        <v>A</v>
      </c>
      <c r="S257" s="593" t="s">
        <v>447</v>
      </c>
      <c r="T257" s="593" t="s">
        <v>441</v>
      </c>
      <c r="U257" s="1025">
        <v>1</v>
      </c>
      <c r="V257" s="593" t="s">
        <v>448</v>
      </c>
      <c r="W257" s="593" t="s">
        <v>449</v>
      </c>
      <c r="X257" s="1028"/>
    </row>
    <row r="258" spans="2:24" s="397" customFormat="1" hidden="1" x14ac:dyDescent="0.2">
      <c r="B258" s="593" t="s">
        <v>441</v>
      </c>
      <c r="C258" s="593" t="s">
        <v>454</v>
      </c>
      <c r="D258" s="593" t="s">
        <v>441</v>
      </c>
      <c r="E258" s="593" t="s">
        <v>471</v>
      </c>
      <c r="F258" s="593" t="s">
        <v>479</v>
      </c>
      <c r="G258" s="593" t="s">
        <v>441</v>
      </c>
      <c r="H258" s="593" t="s">
        <v>471</v>
      </c>
      <c r="I258" s="593" t="s">
        <v>443</v>
      </c>
      <c r="J258" s="593" t="s">
        <v>443</v>
      </c>
      <c r="K258" s="593" t="s">
        <v>443</v>
      </c>
      <c r="L258" s="593" t="s">
        <v>443</v>
      </c>
      <c r="M258" s="593" t="s">
        <v>443</v>
      </c>
      <c r="N258" s="1024" t="str">
        <f t="shared" si="6"/>
        <v>1.2.1.5.50.1.5.00.00.00.00.00</v>
      </c>
      <c r="O258" s="1025">
        <v>2023</v>
      </c>
      <c r="P258" s="1026" t="s">
        <v>789</v>
      </c>
      <c r="Q258" s="1026" t="s">
        <v>786</v>
      </c>
      <c r="R258" s="593" t="str">
        <f t="shared" si="7"/>
        <v>A</v>
      </c>
      <c r="S258" s="593" t="s">
        <v>447</v>
      </c>
      <c r="T258" s="593" t="s">
        <v>441</v>
      </c>
      <c r="U258" s="1025">
        <v>1</v>
      </c>
      <c r="V258" s="593" t="s">
        <v>448</v>
      </c>
      <c r="W258" s="593" t="s">
        <v>449</v>
      </c>
      <c r="X258" s="1028"/>
    </row>
    <row r="259" spans="2:24" s="397" customFormat="1" hidden="1" x14ac:dyDescent="0.2">
      <c r="B259" s="593" t="s">
        <v>441</v>
      </c>
      <c r="C259" s="593" t="s">
        <v>454</v>
      </c>
      <c r="D259" s="593" t="s">
        <v>441</v>
      </c>
      <c r="E259" s="593" t="s">
        <v>471</v>
      </c>
      <c r="F259" s="593" t="s">
        <v>479</v>
      </c>
      <c r="G259" s="593" t="s">
        <v>441</v>
      </c>
      <c r="H259" s="593" t="s">
        <v>473</v>
      </c>
      <c r="I259" s="593" t="s">
        <v>443</v>
      </c>
      <c r="J259" s="593" t="s">
        <v>443</v>
      </c>
      <c r="K259" s="593" t="s">
        <v>443</v>
      </c>
      <c r="L259" s="593" t="s">
        <v>443</v>
      </c>
      <c r="M259" s="593" t="s">
        <v>443</v>
      </c>
      <c r="N259" s="1024" t="str">
        <f t="shared" si="6"/>
        <v>1.2.1.5.50.1.6.00.00.00.00.00</v>
      </c>
      <c r="O259" s="1025">
        <v>2023</v>
      </c>
      <c r="P259" s="1026" t="s">
        <v>790</v>
      </c>
      <c r="Q259" s="1026" t="s">
        <v>786</v>
      </c>
      <c r="R259" s="593" t="str">
        <f t="shared" si="7"/>
        <v>A</v>
      </c>
      <c r="S259" s="593" t="s">
        <v>447</v>
      </c>
      <c r="T259" s="593" t="s">
        <v>441</v>
      </c>
      <c r="U259" s="1025">
        <v>1</v>
      </c>
      <c r="V259" s="593" t="s">
        <v>448</v>
      </c>
      <c r="W259" s="593" t="s">
        <v>449</v>
      </c>
      <c r="X259" s="1028"/>
    </row>
    <row r="260" spans="2:24" s="397" customFormat="1" hidden="1" x14ac:dyDescent="0.2">
      <c r="B260" s="605" t="s">
        <v>441</v>
      </c>
      <c r="C260" s="605" t="s">
        <v>454</v>
      </c>
      <c r="D260" s="605" t="s">
        <v>441</v>
      </c>
      <c r="E260" s="605" t="s">
        <v>471</v>
      </c>
      <c r="F260" s="605" t="s">
        <v>479</v>
      </c>
      <c r="G260" s="605" t="s">
        <v>454</v>
      </c>
      <c r="H260" s="593" t="s">
        <v>442</v>
      </c>
      <c r="I260" s="605" t="s">
        <v>443</v>
      </c>
      <c r="J260" s="605" t="s">
        <v>443</v>
      </c>
      <c r="K260" s="605" t="s">
        <v>443</v>
      </c>
      <c r="L260" s="605" t="s">
        <v>443</v>
      </c>
      <c r="M260" s="605" t="s">
        <v>443</v>
      </c>
      <c r="N260" s="1031" t="str">
        <f t="shared" si="6"/>
        <v>1.2.1.5.50.2.0.00.00.00.00.00</v>
      </c>
      <c r="O260" s="1025">
        <v>2023</v>
      </c>
      <c r="P260" s="1026" t="s">
        <v>6541</v>
      </c>
      <c r="Q260" s="1026" t="s">
        <v>792</v>
      </c>
      <c r="R260" s="593" t="str">
        <f t="shared" si="7"/>
        <v>S</v>
      </c>
      <c r="S260" s="593" t="s">
        <v>447</v>
      </c>
      <c r="T260" s="593" t="s">
        <v>441</v>
      </c>
      <c r="U260" s="1025">
        <v>2</v>
      </c>
      <c r="V260" s="593" t="s">
        <v>448</v>
      </c>
      <c r="W260" s="593" t="s">
        <v>449</v>
      </c>
      <c r="X260" s="1028"/>
    </row>
    <row r="261" spans="2:24" s="397" customFormat="1" hidden="1" x14ac:dyDescent="0.2">
      <c r="B261" s="593" t="s">
        <v>441</v>
      </c>
      <c r="C261" s="593" t="s">
        <v>454</v>
      </c>
      <c r="D261" s="593" t="s">
        <v>441</v>
      </c>
      <c r="E261" s="593" t="s">
        <v>471</v>
      </c>
      <c r="F261" s="593" t="s">
        <v>479</v>
      </c>
      <c r="G261" s="593" t="s">
        <v>454</v>
      </c>
      <c r="H261" s="593" t="s">
        <v>441</v>
      </c>
      <c r="I261" s="593" t="s">
        <v>443</v>
      </c>
      <c r="J261" s="593" t="s">
        <v>443</v>
      </c>
      <c r="K261" s="593" t="s">
        <v>443</v>
      </c>
      <c r="L261" s="593" t="s">
        <v>443</v>
      </c>
      <c r="M261" s="593" t="s">
        <v>443</v>
      </c>
      <c r="N261" s="1024" t="str">
        <f t="shared" si="6"/>
        <v>1.2.1.5.50.2.1.00.00.00.00.00</v>
      </c>
      <c r="O261" s="1025">
        <v>2023</v>
      </c>
      <c r="P261" s="1026" t="s">
        <v>793</v>
      </c>
      <c r="Q261" s="1026" t="s">
        <v>792</v>
      </c>
      <c r="R261" s="593" t="str">
        <f t="shared" si="7"/>
        <v>A</v>
      </c>
      <c r="S261" s="593" t="s">
        <v>447</v>
      </c>
      <c r="T261" s="593" t="s">
        <v>441</v>
      </c>
      <c r="U261" s="1025">
        <v>1</v>
      </c>
      <c r="V261" s="593" t="s">
        <v>448</v>
      </c>
      <c r="W261" s="593" t="s">
        <v>449</v>
      </c>
      <c r="X261" s="1028"/>
    </row>
    <row r="262" spans="2:24" s="397" customFormat="1" hidden="1" x14ac:dyDescent="0.2">
      <c r="B262" s="593" t="s">
        <v>441</v>
      </c>
      <c r="C262" s="593" t="s">
        <v>454</v>
      </c>
      <c r="D262" s="593" t="s">
        <v>441</v>
      </c>
      <c r="E262" s="593" t="s">
        <v>471</v>
      </c>
      <c r="F262" s="593" t="s">
        <v>479</v>
      </c>
      <c r="G262" s="593" t="s">
        <v>454</v>
      </c>
      <c r="H262" s="593" t="s">
        <v>454</v>
      </c>
      <c r="I262" s="593" t="s">
        <v>443</v>
      </c>
      <c r="J262" s="593" t="s">
        <v>443</v>
      </c>
      <c r="K262" s="593" t="s">
        <v>443</v>
      </c>
      <c r="L262" s="593" t="s">
        <v>443</v>
      </c>
      <c r="M262" s="593" t="s">
        <v>443</v>
      </c>
      <c r="N262" s="1024" t="str">
        <f t="shared" si="6"/>
        <v>1.2.1.5.50.2.2.00.00.00.00.00</v>
      </c>
      <c r="O262" s="1025">
        <v>2023</v>
      </c>
      <c r="P262" s="1026" t="s">
        <v>794</v>
      </c>
      <c r="Q262" s="1026" t="s">
        <v>792</v>
      </c>
      <c r="R262" s="593" t="str">
        <f t="shared" si="7"/>
        <v>A</v>
      </c>
      <c r="S262" s="593" t="s">
        <v>447</v>
      </c>
      <c r="T262" s="593" t="s">
        <v>441</v>
      </c>
      <c r="U262" s="1025">
        <v>1</v>
      </c>
      <c r="V262" s="593" t="s">
        <v>448</v>
      </c>
      <c r="W262" s="593" t="s">
        <v>449</v>
      </c>
      <c r="X262" s="1028"/>
    </row>
    <row r="263" spans="2:24" s="397" customFormat="1" hidden="1" x14ac:dyDescent="0.2">
      <c r="B263" s="593" t="s">
        <v>441</v>
      </c>
      <c r="C263" s="593" t="s">
        <v>454</v>
      </c>
      <c r="D263" s="593" t="s">
        <v>441</v>
      </c>
      <c r="E263" s="593" t="s">
        <v>471</v>
      </c>
      <c r="F263" s="593" t="s">
        <v>479</v>
      </c>
      <c r="G263" s="593" t="s">
        <v>454</v>
      </c>
      <c r="H263" s="593" t="s">
        <v>471</v>
      </c>
      <c r="I263" s="593" t="s">
        <v>443</v>
      </c>
      <c r="J263" s="593" t="s">
        <v>443</v>
      </c>
      <c r="K263" s="593" t="s">
        <v>443</v>
      </c>
      <c r="L263" s="593" t="s">
        <v>443</v>
      </c>
      <c r="M263" s="593" t="s">
        <v>443</v>
      </c>
      <c r="N263" s="1024" t="str">
        <f t="shared" si="6"/>
        <v>1.2.1.5.50.2.5.00.00.00.00.00</v>
      </c>
      <c r="O263" s="1025">
        <v>2023</v>
      </c>
      <c r="P263" s="1026" t="s">
        <v>795</v>
      </c>
      <c r="Q263" s="1026" t="s">
        <v>792</v>
      </c>
      <c r="R263" s="593" t="str">
        <f t="shared" si="7"/>
        <v>A</v>
      </c>
      <c r="S263" s="593" t="s">
        <v>447</v>
      </c>
      <c r="T263" s="593" t="s">
        <v>441</v>
      </c>
      <c r="U263" s="1025">
        <v>1</v>
      </c>
      <c r="V263" s="593" t="s">
        <v>448</v>
      </c>
      <c r="W263" s="593" t="s">
        <v>449</v>
      </c>
      <c r="X263" s="1028"/>
    </row>
    <row r="264" spans="2:24" s="397" customFormat="1" hidden="1" x14ac:dyDescent="0.2">
      <c r="B264" s="593" t="s">
        <v>441</v>
      </c>
      <c r="C264" s="593" t="s">
        <v>454</v>
      </c>
      <c r="D264" s="593" t="s">
        <v>441</v>
      </c>
      <c r="E264" s="593" t="s">
        <v>471</v>
      </c>
      <c r="F264" s="593" t="s">
        <v>479</v>
      </c>
      <c r="G264" s="593" t="s">
        <v>454</v>
      </c>
      <c r="H264" s="593" t="s">
        <v>473</v>
      </c>
      <c r="I264" s="593" t="s">
        <v>443</v>
      </c>
      <c r="J264" s="593" t="s">
        <v>443</v>
      </c>
      <c r="K264" s="593" t="s">
        <v>443</v>
      </c>
      <c r="L264" s="593" t="s">
        <v>443</v>
      </c>
      <c r="M264" s="593" t="s">
        <v>443</v>
      </c>
      <c r="N264" s="1024" t="str">
        <f t="shared" ref="N264:N327" si="8">B264&amp;"."&amp;C264&amp;"."&amp;D264&amp;"."&amp;E264&amp;"."&amp;F264&amp;"."&amp;G264&amp;"."&amp;H264&amp;"."&amp;I264&amp;"."&amp;J264&amp;"."&amp;K264&amp;"."&amp;L264&amp;"."&amp;M264</f>
        <v>1.2.1.5.50.2.6.00.00.00.00.00</v>
      </c>
      <c r="O264" s="1025">
        <v>2023</v>
      </c>
      <c r="P264" s="1026" t="s">
        <v>796</v>
      </c>
      <c r="Q264" s="1026" t="s">
        <v>792</v>
      </c>
      <c r="R264" s="593" t="str">
        <f t="shared" ref="R264:R327" si="9">IF(U264=2,"S","A")</f>
        <v>A</v>
      </c>
      <c r="S264" s="593" t="s">
        <v>447</v>
      </c>
      <c r="T264" s="593" t="s">
        <v>441</v>
      </c>
      <c r="U264" s="1025">
        <v>1</v>
      </c>
      <c r="V264" s="593" t="s">
        <v>448</v>
      </c>
      <c r="W264" s="593" t="s">
        <v>449</v>
      </c>
      <c r="X264" s="1028"/>
    </row>
    <row r="265" spans="2:24" s="397" customFormat="1" hidden="1" x14ac:dyDescent="0.2">
      <c r="B265" s="605" t="s">
        <v>441</v>
      </c>
      <c r="C265" s="605" t="s">
        <v>454</v>
      </c>
      <c r="D265" s="605" t="s">
        <v>441</v>
      </c>
      <c r="E265" s="605" t="s">
        <v>471</v>
      </c>
      <c r="F265" s="605" t="s">
        <v>479</v>
      </c>
      <c r="G265" s="605" t="s">
        <v>448</v>
      </c>
      <c r="H265" s="593" t="s">
        <v>442</v>
      </c>
      <c r="I265" s="605" t="s">
        <v>443</v>
      </c>
      <c r="J265" s="605" t="s">
        <v>443</v>
      </c>
      <c r="K265" s="605" t="s">
        <v>443</v>
      </c>
      <c r="L265" s="605" t="s">
        <v>443</v>
      </c>
      <c r="M265" s="605" t="s">
        <v>443</v>
      </c>
      <c r="N265" s="1031" t="str">
        <f t="shared" si="8"/>
        <v>1.2.1.5.50.3.0.00.00.00.00.00</v>
      </c>
      <c r="O265" s="1025">
        <v>2023</v>
      </c>
      <c r="P265" s="1026" t="s">
        <v>6542</v>
      </c>
      <c r="Q265" s="1026" t="s">
        <v>798</v>
      </c>
      <c r="R265" s="593" t="str">
        <f t="shared" si="9"/>
        <v>S</v>
      </c>
      <c r="S265" s="593" t="s">
        <v>447</v>
      </c>
      <c r="T265" s="593" t="s">
        <v>441</v>
      </c>
      <c r="U265" s="1025">
        <v>2</v>
      </c>
      <c r="V265" s="593" t="s">
        <v>448</v>
      </c>
      <c r="W265" s="593" t="s">
        <v>449</v>
      </c>
      <c r="X265" s="1028"/>
    </row>
    <row r="266" spans="2:24" s="397" customFormat="1" hidden="1" x14ac:dyDescent="0.2">
      <c r="B266" s="593" t="s">
        <v>441</v>
      </c>
      <c r="C266" s="593" t="s">
        <v>454</v>
      </c>
      <c r="D266" s="593" t="s">
        <v>441</v>
      </c>
      <c r="E266" s="593" t="s">
        <v>471</v>
      </c>
      <c r="F266" s="593" t="s">
        <v>479</v>
      </c>
      <c r="G266" s="593" t="s">
        <v>448</v>
      </c>
      <c r="H266" s="593" t="s">
        <v>441</v>
      </c>
      <c r="I266" s="593" t="s">
        <v>443</v>
      </c>
      <c r="J266" s="593" t="s">
        <v>443</v>
      </c>
      <c r="K266" s="593" t="s">
        <v>443</v>
      </c>
      <c r="L266" s="593" t="s">
        <v>443</v>
      </c>
      <c r="M266" s="593" t="s">
        <v>443</v>
      </c>
      <c r="N266" s="1024" t="str">
        <f t="shared" si="8"/>
        <v>1.2.1.5.50.3.1.00.00.00.00.00</v>
      </c>
      <c r="O266" s="1025">
        <v>2023</v>
      </c>
      <c r="P266" s="1026" t="s">
        <v>799</v>
      </c>
      <c r="Q266" s="1026" t="s">
        <v>798</v>
      </c>
      <c r="R266" s="593" t="str">
        <f t="shared" si="9"/>
        <v>A</v>
      </c>
      <c r="S266" s="593" t="s">
        <v>447</v>
      </c>
      <c r="T266" s="593" t="s">
        <v>441</v>
      </c>
      <c r="U266" s="1025">
        <v>1</v>
      </c>
      <c r="V266" s="593" t="s">
        <v>448</v>
      </c>
      <c r="W266" s="593" t="s">
        <v>449</v>
      </c>
      <c r="X266" s="1028"/>
    </row>
    <row r="267" spans="2:24" s="397" customFormat="1" hidden="1" x14ac:dyDescent="0.2">
      <c r="B267" s="593" t="s">
        <v>441</v>
      </c>
      <c r="C267" s="593" t="s">
        <v>454</v>
      </c>
      <c r="D267" s="593" t="s">
        <v>441</v>
      </c>
      <c r="E267" s="593" t="s">
        <v>471</v>
      </c>
      <c r="F267" s="593" t="s">
        <v>479</v>
      </c>
      <c r="G267" s="593" t="s">
        <v>448</v>
      </c>
      <c r="H267" s="593" t="s">
        <v>454</v>
      </c>
      <c r="I267" s="593" t="s">
        <v>443</v>
      </c>
      <c r="J267" s="593" t="s">
        <v>443</v>
      </c>
      <c r="K267" s="593" t="s">
        <v>443</v>
      </c>
      <c r="L267" s="593" t="s">
        <v>443</v>
      </c>
      <c r="M267" s="593" t="s">
        <v>443</v>
      </c>
      <c r="N267" s="1024" t="str">
        <f t="shared" si="8"/>
        <v>1.2.1.5.50.3.2.00.00.00.00.00</v>
      </c>
      <c r="O267" s="1025">
        <v>2023</v>
      </c>
      <c r="P267" s="1026" t="s">
        <v>800</v>
      </c>
      <c r="Q267" s="1026" t="s">
        <v>798</v>
      </c>
      <c r="R267" s="593" t="str">
        <f t="shared" si="9"/>
        <v>A</v>
      </c>
      <c r="S267" s="593" t="s">
        <v>447</v>
      </c>
      <c r="T267" s="593" t="s">
        <v>441</v>
      </c>
      <c r="U267" s="1025">
        <v>1</v>
      </c>
      <c r="V267" s="593" t="s">
        <v>448</v>
      </c>
      <c r="W267" s="593" t="s">
        <v>449</v>
      </c>
      <c r="X267" s="1028"/>
    </row>
    <row r="268" spans="2:24" s="397" customFormat="1" hidden="1" x14ac:dyDescent="0.2">
      <c r="B268" s="593" t="s">
        <v>441</v>
      </c>
      <c r="C268" s="593" t="s">
        <v>454</v>
      </c>
      <c r="D268" s="593" t="s">
        <v>441</v>
      </c>
      <c r="E268" s="593" t="s">
        <v>471</v>
      </c>
      <c r="F268" s="593" t="s">
        <v>479</v>
      </c>
      <c r="G268" s="593" t="s">
        <v>448</v>
      </c>
      <c r="H268" s="593" t="s">
        <v>471</v>
      </c>
      <c r="I268" s="593" t="s">
        <v>443</v>
      </c>
      <c r="J268" s="593" t="s">
        <v>443</v>
      </c>
      <c r="K268" s="593" t="s">
        <v>443</v>
      </c>
      <c r="L268" s="593" t="s">
        <v>443</v>
      </c>
      <c r="M268" s="593" t="s">
        <v>443</v>
      </c>
      <c r="N268" s="1024" t="str">
        <f t="shared" si="8"/>
        <v>1.2.1.5.50.3.5.00.00.00.00.00</v>
      </c>
      <c r="O268" s="1025">
        <v>2023</v>
      </c>
      <c r="P268" s="1026" t="s">
        <v>801</v>
      </c>
      <c r="Q268" s="1026" t="s">
        <v>798</v>
      </c>
      <c r="R268" s="593" t="str">
        <f t="shared" si="9"/>
        <v>A</v>
      </c>
      <c r="S268" s="593" t="s">
        <v>447</v>
      </c>
      <c r="T268" s="593" t="s">
        <v>441</v>
      </c>
      <c r="U268" s="1025">
        <v>1</v>
      </c>
      <c r="V268" s="593" t="s">
        <v>448</v>
      </c>
      <c r="W268" s="593" t="s">
        <v>449</v>
      </c>
      <c r="X268" s="1028"/>
    </row>
    <row r="269" spans="2:24" s="397" customFormat="1" hidden="1" x14ac:dyDescent="0.2">
      <c r="B269" s="593" t="s">
        <v>441</v>
      </c>
      <c r="C269" s="593" t="s">
        <v>454</v>
      </c>
      <c r="D269" s="593" t="s">
        <v>441</v>
      </c>
      <c r="E269" s="593" t="s">
        <v>471</v>
      </c>
      <c r="F269" s="593" t="s">
        <v>479</v>
      </c>
      <c r="G269" s="593" t="s">
        <v>448</v>
      </c>
      <c r="H269" s="593" t="s">
        <v>473</v>
      </c>
      <c r="I269" s="593" t="s">
        <v>443</v>
      </c>
      <c r="J269" s="593" t="s">
        <v>443</v>
      </c>
      <c r="K269" s="593" t="s">
        <v>443</v>
      </c>
      <c r="L269" s="593" t="s">
        <v>443</v>
      </c>
      <c r="M269" s="593" t="s">
        <v>443</v>
      </c>
      <c r="N269" s="1024" t="str">
        <f t="shared" si="8"/>
        <v>1.2.1.5.50.3.6.00.00.00.00.00</v>
      </c>
      <c r="O269" s="1025">
        <v>2023</v>
      </c>
      <c r="P269" s="1026" t="s">
        <v>802</v>
      </c>
      <c r="Q269" s="1026" t="s">
        <v>798</v>
      </c>
      <c r="R269" s="593" t="str">
        <f t="shared" si="9"/>
        <v>A</v>
      </c>
      <c r="S269" s="593" t="s">
        <v>447</v>
      </c>
      <c r="T269" s="593" t="s">
        <v>441</v>
      </c>
      <c r="U269" s="1025">
        <v>1</v>
      </c>
      <c r="V269" s="593" t="s">
        <v>448</v>
      </c>
      <c r="W269" s="593" t="s">
        <v>449</v>
      </c>
      <c r="X269" s="1028"/>
    </row>
    <row r="270" spans="2:24" s="397" customFormat="1" hidden="1" x14ac:dyDescent="0.2">
      <c r="B270" s="605" t="s">
        <v>441</v>
      </c>
      <c r="C270" s="605" t="s">
        <v>454</v>
      </c>
      <c r="D270" s="605" t="s">
        <v>441</v>
      </c>
      <c r="E270" s="605" t="s">
        <v>471</v>
      </c>
      <c r="F270" s="605" t="s">
        <v>479</v>
      </c>
      <c r="G270" s="605" t="s">
        <v>469</v>
      </c>
      <c r="H270" s="593" t="s">
        <v>442</v>
      </c>
      <c r="I270" s="605" t="s">
        <v>443</v>
      </c>
      <c r="J270" s="605" t="s">
        <v>443</v>
      </c>
      <c r="K270" s="605" t="s">
        <v>443</v>
      </c>
      <c r="L270" s="605" t="s">
        <v>443</v>
      </c>
      <c r="M270" s="605" t="s">
        <v>443</v>
      </c>
      <c r="N270" s="1031" t="str">
        <f t="shared" si="8"/>
        <v>1.2.1.5.50.4.0.00.00.00.00.00</v>
      </c>
      <c r="O270" s="1025">
        <v>2023</v>
      </c>
      <c r="P270" s="1026" t="s">
        <v>6543</v>
      </c>
      <c r="Q270" s="1026" t="s">
        <v>804</v>
      </c>
      <c r="R270" s="593" t="str">
        <f t="shared" si="9"/>
        <v>S</v>
      </c>
      <c r="S270" s="593" t="s">
        <v>447</v>
      </c>
      <c r="T270" s="593" t="s">
        <v>441</v>
      </c>
      <c r="U270" s="1025">
        <v>2</v>
      </c>
      <c r="V270" s="593" t="s">
        <v>448</v>
      </c>
      <c r="W270" s="593" t="s">
        <v>449</v>
      </c>
      <c r="X270" s="1028"/>
    </row>
    <row r="271" spans="2:24" s="397" customFormat="1" hidden="1" x14ac:dyDescent="0.2">
      <c r="B271" s="593" t="s">
        <v>441</v>
      </c>
      <c r="C271" s="593" t="s">
        <v>454</v>
      </c>
      <c r="D271" s="593" t="s">
        <v>441</v>
      </c>
      <c r="E271" s="593" t="s">
        <v>471</v>
      </c>
      <c r="F271" s="593" t="s">
        <v>479</v>
      </c>
      <c r="G271" s="593" t="s">
        <v>469</v>
      </c>
      <c r="H271" s="593" t="s">
        <v>441</v>
      </c>
      <c r="I271" s="593" t="s">
        <v>443</v>
      </c>
      <c r="J271" s="593" t="s">
        <v>443</v>
      </c>
      <c r="K271" s="593" t="s">
        <v>443</v>
      </c>
      <c r="L271" s="593" t="s">
        <v>443</v>
      </c>
      <c r="M271" s="593" t="s">
        <v>443</v>
      </c>
      <c r="N271" s="1024" t="str">
        <f t="shared" si="8"/>
        <v>1.2.1.5.50.4.1.00.00.00.00.00</v>
      </c>
      <c r="O271" s="1025">
        <v>2023</v>
      </c>
      <c r="P271" s="1026" t="s">
        <v>805</v>
      </c>
      <c r="Q271" s="1026" t="s">
        <v>804</v>
      </c>
      <c r="R271" s="593" t="str">
        <f t="shared" si="9"/>
        <v>A</v>
      </c>
      <c r="S271" s="593" t="s">
        <v>447</v>
      </c>
      <c r="T271" s="593" t="s">
        <v>441</v>
      </c>
      <c r="U271" s="1025">
        <v>1</v>
      </c>
      <c r="V271" s="593" t="s">
        <v>448</v>
      </c>
      <c r="W271" s="593" t="s">
        <v>449</v>
      </c>
      <c r="X271" s="1028"/>
    </row>
    <row r="272" spans="2:24" s="397" customFormat="1" hidden="1" x14ac:dyDescent="0.2">
      <c r="B272" s="593" t="s">
        <v>441</v>
      </c>
      <c r="C272" s="593" t="s">
        <v>454</v>
      </c>
      <c r="D272" s="593" t="s">
        <v>441</v>
      </c>
      <c r="E272" s="593" t="s">
        <v>471</v>
      </c>
      <c r="F272" s="593" t="s">
        <v>479</v>
      </c>
      <c r="G272" s="593" t="s">
        <v>469</v>
      </c>
      <c r="H272" s="593" t="s">
        <v>454</v>
      </c>
      <c r="I272" s="593" t="s">
        <v>443</v>
      </c>
      <c r="J272" s="593" t="s">
        <v>443</v>
      </c>
      <c r="K272" s="593" t="s">
        <v>443</v>
      </c>
      <c r="L272" s="593" t="s">
        <v>443</v>
      </c>
      <c r="M272" s="593" t="s">
        <v>443</v>
      </c>
      <c r="N272" s="1024" t="str">
        <f t="shared" si="8"/>
        <v>1.2.1.5.50.4.2.00.00.00.00.00</v>
      </c>
      <c r="O272" s="1025">
        <v>2023</v>
      </c>
      <c r="P272" s="1026" t="s">
        <v>806</v>
      </c>
      <c r="Q272" s="1026" t="s">
        <v>804</v>
      </c>
      <c r="R272" s="593" t="str">
        <f t="shared" si="9"/>
        <v>A</v>
      </c>
      <c r="S272" s="593" t="s">
        <v>447</v>
      </c>
      <c r="T272" s="593" t="s">
        <v>441</v>
      </c>
      <c r="U272" s="1025">
        <v>1</v>
      </c>
      <c r="V272" s="593" t="s">
        <v>448</v>
      </c>
      <c r="W272" s="593" t="s">
        <v>449</v>
      </c>
      <c r="X272" s="1028"/>
    </row>
    <row r="273" spans="2:24" s="397" customFormat="1" hidden="1" x14ac:dyDescent="0.2">
      <c r="B273" s="593" t="s">
        <v>441</v>
      </c>
      <c r="C273" s="593" t="s">
        <v>454</v>
      </c>
      <c r="D273" s="593" t="s">
        <v>441</v>
      </c>
      <c r="E273" s="593" t="s">
        <v>471</v>
      </c>
      <c r="F273" s="593" t="s">
        <v>479</v>
      </c>
      <c r="G273" s="593" t="s">
        <v>469</v>
      </c>
      <c r="H273" s="593" t="s">
        <v>471</v>
      </c>
      <c r="I273" s="593" t="s">
        <v>443</v>
      </c>
      <c r="J273" s="593" t="s">
        <v>443</v>
      </c>
      <c r="K273" s="593" t="s">
        <v>443</v>
      </c>
      <c r="L273" s="593" t="s">
        <v>443</v>
      </c>
      <c r="M273" s="593" t="s">
        <v>443</v>
      </c>
      <c r="N273" s="1024" t="str">
        <f t="shared" si="8"/>
        <v>1.2.1.5.50.4.5.00.00.00.00.00</v>
      </c>
      <c r="O273" s="1025">
        <v>2023</v>
      </c>
      <c r="P273" s="1026" t="s">
        <v>807</v>
      </c>
      <c r="Q273" s="1026" t="s">
        <v>804</v>
      </c>
      <c r="R273" s="593" t="str">
        <f t="shared" si="9"/>
        <v>A</v>
      </c>
      <c r="S273" s="593" t="s">
        <v>447</v>
      </c>
      <c r="T273" s="593" t="s">
        <v>441</v>
      </c>
      <c r="U273" s="1025">
        <v>1</v>
      </c>
      <c r="V273" s="593" t="s">
        <v>448</v>
      </c>
      <c r="W273" s="593" t="s">
        <v>449</v>
      </c>
      <c r="X273" s="1028"/>
    </row>
    <row r="274" spans="2:24" s="397" customFormat="1" hidden="1" x14ac:dyDescent="0.2">
      <c r="B274" s="593" t="s">
        <v>441</v>
      </c>
      <c r="C274" s="593" t="s">
        <v>454</v>
      </c>
      <c r="D274" s="593" t="s">
        <v>441</v>
      </c>
      <c r="E274" s="593" t="s">
        <v>471</v>
      </c>
      <c r="F274" s="593" t="s">
        <v>479</v>
      </c>
      <c r="G274" s="593" t="s">
        <v>469</v>
      </c>
      <c r="H274" s="593" t="s">
        <v>473</v>
      </c>
      <c r="I274" s="593" t="s">
        <v>443</v>
      </c>
      <c r="J274" s="593" t="s">
        <v>443</v>
      </c>
      <c r="K274" s="593" t="s">
        <v>443</v>
      </c>
      <c r="L274" s="593" t="s">
        <v>443</v>
      </c>
      <c r="M274" s="593" t="s">
        <v>443</v>
      </c>
      <c r="N274" s="1024" t="str">
        <f t="shared" si="8"/>
        <v>1.2.1.5.50.4.6.00.00.00.00.00</v>
      </c>
      <c r="O274" s="1025">
        <v>2023</v>
      </c>
      <c r="P274" s="1026" t="s">
        <v>809</v>
      </c>
      <c r="Q274" s="1026" t="s">
        <v>804</v>
      </c>
      <c r="R274" s="593" t="str">
        <f t="shared" si="9"/>
        <v>A</v>
      </c>
      <c r="S274" s="593" t="s">
        <v>447</v>
      </c>
      <c r="T274" s="593" t="s">
        <v>441</v>
      </c>
      <c r="U274" s="1025">
        <v>1</v>
      </c>
      <c r="V274" s="593" t="s">
        <v>448</v>
      </c>
      <c r="W274" s="593" t="s">
        <v>449</v>
      </c>
      <c r="X274" s="1028"/>
    </row>
    <row r="275" spans="2:24" s="397" customFormat="1" hidden="1" x14ac:dyDescent="0.2">
      <c r="B275" s="605" t="s">
        <v>441</v>
      </c>
      <c r="C275" s="605" t="s">
        <v>454</v>
      </c>
      <c r="D275" s="605" t="s">
        <v>441</v>
      </c>
      <c r="E275" s="605" t="s">
        <v>471</v>
      </c>
      <c r="F275" s="605" t="s">
        <v>537</v>
      </c>
      <c r="G275" s="605" t="s">
        <v>442</v>
      </c>
      <c r="H275" s="593" t="s">
        <v>442</v>
      </c>
      <c r="I275" s="605" t="s">
        <v>443</v>
      </c>
      <c r="J275" s="605" t="s">
        <v>443</v>
      </c>
      <c r="K275" s="605" t="s">
        <v>443</v>
      </c>
      <c r="L275" s="605" t="s">
        <v>443</v>
      </c>
      <c r="M275" s="605" t="s">
        <v>443</v>
      </c>
      <c r="N275" s="1031" t="str">
        <f t="shared" si="8"/>
        <v>1.2.1.5.51.0.0.00.00.00.00.00</v>
      </c>
      <c r="O275" s="1025">
        <v>2023</v>
      </c>
      <c r="P275" s="1026" t="s">
        <v>6544</v>
      </c>
      <c r="Q275" s="1026" t="s">
        <v>811</v>
      </c>
      <c r="R275" s="593" t="str">
        <f t="shared" si="9"/>
        <v>S</v>
      </c>
      <c r="S275" s="593" t="s">
        <v>447</v>
      </c>
      <c r="T275" s="593" t="s">
        <v>441</v>
      </c>
      <c r="U275" s="1025">
        <v>2</v>
      </c>
      <c r="V275" s="593" t="s">
        <v>448</v>
      </c>
      <c r="W275" s="593" t="s">
        <v>449</v>
      </c>
      <c r="X275" s="1029"/>
    </row>
    <row r="276" spans="2:24" s="397" customFormat="1" hidden="1" x14ac:dyDescent="0.2">
      <c r="B276" s="605" t="s">
        <v>441</v>
      </c>
      <c r="C276" s="605" t="s">
        <v>454</v>
      </c>
      <c r="D276" s="605" t="s">
        <v>441</v>
      </c>
      <c r="E276" s="605" t="s">
        <v>471</v>
      </c>
      <c r="F276" s="605" t="s">
        <v>537</v>
      </c>
      <c r="G276" s="605" t="s">
        <v>441</v>
      </c>
      <c r="H276" s="593" t="s">
        <v>442</v>
      </c>
      <c r="I276" s="605" t="s">
        <v>443</v>
      </c>
      <c r="J276" s="605" t="s">
        <v>443</v>
      </c>
      <c r="K276" s="605" t="s">
        <v>443</v>
      </c>
      <c r="L276" s="605" t="s">
        <v>443</v>
      </c>
      <c r="M276" s="605" t="s">
        <v>443</v>
      </c>
      <c r="N276" s="1031" t="str">
        <f t="shared" si="8"/>
        <v>1.2.1.5.51.1.0.00.00.00.00.00</v>
      </c>
      <c r="O276" s="1025">
        <v>2023</v>
      </c>
      <c r="P276" s="1026" t="s">
        <v>6545</v>
      </c>
      <c r="Q276" s="1026" t="s">
        <v>813</v>
      </c>
      <c r="R276" s="593" t="str">
        <f t="shared" si="9"/>
        <v>S</v>
      </c>
      <c r="S276" s="593" t="s">
        <v>447</v>
      </c>
      <c r="T276" s="593" t="s">
        <v>441</v>
      </c>
      <c r="U276" s="1025">
        <v>2</v>
      </c>
      <c r="V276" s="593" t="s">
        <v>448</v>
      </c>
      <c r="W276" s="593" t="s">
        <v>449</v>
      </c>
      <c r="X276" s="1028"/>
    </row>
    <row r="277" spans="2:24" s="397" customFormat="1" hidden="1" x14ac:dyDescent="0.2">
      <c r="B277" s="593" t="s">
        <v>441</v>
      </c>
      <c r="C277" s="593" t="s">
        <v>454</v>
      </c>
      <c r="D277" s="593" t="s">
        <v>441</v>
      </c>
      <c r="E277" s="593" t="s">
        <v>471</v>
      </c>
      <c r="F277" s="593" t="s">
        <v>537</v>
      </c>
      <c r="G277" s="593" t="s">
        <v>441</v>
      </c>
      <c r="H277" s="593" t="s">
        <v>441</v>
      </c>
      <c r="I277" s="593" t="s">
        <v>443</v>
      </c>
      <c r="J277" s="593" t="s">
        <v>443</v>
      </c>
      <c r="K277" s="593" t="s">
        <v>443</v>
      </c>
      <c r="L277" s="593" t="s">
        <v>443</v>
      </c>
      <c r="M277" s="593" t="s">
        <v>443</v>
      </c>
      <c r="N277" s="1024" t="str">
        <f t="shared" si="8"/>
        <v>1.2.1.5.51.1.1.00.00.00.00.00</v>
      </c>
      <c r="O277" s="1025">
        <v>2023</v>
      </c>
      <c r="P277" s="1026" t="s">
        <v>814</v>
      </c>
      <c r="Q277" s="1026" t="s">
        <v>813</v>
      </c>
      <c r="R277" s="593" t="str">
        <f t="shared" si="9"/>
        <v>A</v>
      </c>
      <c r="S277" s="593" t="s">
        <v>447</v>
      </c>
      <c r="T277" s="593" t="s">
        <v>441</v>
      </c>
      <c r="U277" s="1025">
        <v>1</v>
      </c>
      <c r="V277" s="593" t="s">
        <v>448</v>
      </c>
      <c r="W277" s="593" t="s">
        <v>449</v>
      </c>
      <c r="X277" s="1028"/>
    </row>
    <row r="278" spans="2:24" s="397" customFormat="1" hidden="1" x14ac:dyDescent="0.2">
      <c r="B278" s="593" t="s">
        <v>441</v>
      </c>
      <c r="C278" s="593" t="s">
        <v>454</v>
      </c>
      <c r="D278" s="593" t="s">
        <v>441</v>
      </c>
      <c r="E278" s="593" t="s">
        <v>471</v>
      </c>
      <c r="F278" s="593" t="s">
        <v>537</v>
      </c>
      <c r="G278" s="593" t="s">
        <v>441</v>
      </c>
      <c r="H278" s="593" t="s">
        <v>454</v>
      </c>
      <c r="I278" s="593" t="s">
        <v>443</v>
      </c>
      <c r="J278" s="593" t="s">
        <v>443</v>
      </c>
      <c r="K278" s="593" t="s">
        <v>443</v>
      </c>
      <c r="L278" s="593" t="s">
        <v>443</v>
      </c>
      <c r="M278" s="593" t="s">
        <v>443</v>
      </c>
      <c r="N278" s="1024" t="str">
        <f t="shared" si="8"/>
        <v>1.2.1.5.51.1.2.00.00.00.00.00</v>
      </c>
      <c r="O278" s="1025">
        <v>2023</v>
      </c>
      <c r="P278" s="1026" t="s">
        <v>815</v>
      </c>
      <c r="Q278" s="1026" t="s">
        <v>813</v>
      </c>
      <c r="R278" s="593" t="str">
        <f t="shared" si="9"/>
        <v>A</v>
      </c>
      <c r="S278" s="593" t="s">
        <v>447</v>
      </c>
      <c r="T278" s="593" t="s">
        <v>441</v>
      </c>
      <c r="U278" s="1025">
        <v>1</v>
      </c>
      <c r="V278" s="593" t="s">
        <v>448</v>
      </c>
      <c r="W278" s="593" t="s">
        <v>449</v>
      </c>
      <c r="X278" s="1028"/>
    </row>
    <row r="279" spans="2:24" s="397" customFormat="1" hidden="1" x14ac:dyDescent="0.2">
      <c r="B279" s="593" t="s">
        <v>441</v>
      </c>
      <c r="C279" s="593" t="s">
        <v>454</v>
      </c>
      <c r="D279" s="593" t="s">
        <v>441</v>
      </c>
      <c r="E279" s="593" t="s">
        <v>471</v>
      </c>
      <c r="F279" s="593" t="s">
        <v>537</v>
      </c>
      <c r="G279" s="593" t="s">
        <v>441</v>
      </c>
      <c r="H279" s="593" t="s">
        <v>471</v>
      </c>
      <c r="I279" s="593" t="s">
        <v>443</v>
      </c>
      <c r="J279" s="593" t="s">
        <v>443</v>
      </c>
      <c r="K279" s="593" t="s">
        <v>443</v>
      </c>
      <c r="L279" s="593" t="s">
        <v>443</v>
      </c>
      <c r="M279" s="593" t="s">
        <v>443</v>
      </c>
      <c r="N279" s="1024" t="str">
        <f t="shared" si="8"/>
        <v>1.2.1.5.51.1.5.00.00.00.00.00</v>
      </c>
      <c r="O279" s="1025">
        <v>2023</v>
      </c>
      <c r="P279" s="1026" t="s">
        <v>816</v>
      </c>
      <c r="Q279" s="1026" t="s">
        <v>813</v>
      </c>
      <c r="R279" s="593" t="str">
        <f t="shared" si="9"/>
        <v>A</v>
      </c>
      <c r="S279" s="593" t="s">
        <v>447</v>
      </c>
      <c r="T279" s="593" t="s">
        <v>441</v>
      </c>
      <c r="U279" s="1025">
        <v>1</v>
      </c>
      <c r="V279" s="593" t="s">
        <v>448</v>
      </c>
      <c r="W279" s="593" t="s">
        <v>449</v>
      </c>
      <c r="X279" s="1028"/>
    </row>
    <row r="280" spans="2:24" s="397" customFormat="1" hidden="1" x14ac:dyDescent="0.2">
      <c r="B280" s="593" t="s">
        <v>441</v>
      </c>
      <c r="C280" s="593" t="s">
        <v>454</v>
      </c>
      <c r="D280" s="593" t="s">
        <v>441</v>
      </c>
      <c r="E280" s="593" t="s">
        <v>471</v>
      </c>
      <c r="F280" s="593" t="s">
        <v>537</v>
      </c>
      <c r="G280" s="593" t="s">
        <v>441</v>
      </c>
      <c r="H280" s="593" t="s">
        <v>473</v>
      </c>
      <c r="I280" s="593" t="s">
        <v>443</v>
      </c>
      <c r="J280" s="593" t="s">
        <v>443</v>
      </c>
      <c r="K280" s="593" t="s">
        <v>443</v>
      </c>
      <c r="L280" s="593" t="s">
        <v>443</v>
      </c>
      <c r="M280" s="593" t="s">
        <v>443</v>
      </c>
      <c r="N280" s="1024" t="str">
        <f t="shared" si="8"/>
        <v>1.2.1.5.51.1.6.00.00.00.00.00</v>
      </c>
      <c r="O280" s="1025">
        <v>2023</v>
      </c>
      <c r="P280" s="1026" t="s">
        <v>817</v>
      </c>
      <c r="Q280" s="1026" t="s">
        <v>813</v>
      </c>
      <c r="R280" s="593" t="str">
        <f t="shared" si="9"/>
        <v>A</v>
      </c>
      <c r="S280" s="593" t="s">
        <v>447</v>
      </c>
      <c r="T280" s="593" t="s">
        <v>441</v>
      </c>
      <c r="U280" s="1025">
        <v>1</v>
      </c>
      <c r="V280" s="593" t="s">
        <v>448</v>
      </c>
      <c r="W280" s="593" t="s">
        <v>449</v>
      </c>
      <c r="X280" s="1028"/>
    </row>
    <row r="281" spans="2:24" s="397" customFormat="1" hidden="1" x14ac:dyDescent="0.2">
      <c r="B281" s="605" t="s">
        <v>441</v>
      </c>
      <c r="C281" s="605" t="s">
        <v>454</v>
      </c>
      <c r="D281" s="605" t="s">
        <v>441</v>
      </c>
      <c r="E281" s="605" t="s">
        <v>471</v>
      </c>
      <c r="F281" s="605" t="s">
        <v>537</v>
      </c>
      <c r="G281" s="605" t="s">
        <v>454</v>
      </c>
      <c r="H281" s="593" t="s">
        <v>442</v>
      </c>
      <c r="I281" s="605" t="s">
        <v>443</v>
      </c>
      <c r="J281" s="605" t="s">
        <v>443</v>
      </c>
      <c r="K281" s="605" t="s">
        <v>443</v>
      </c>
      <c r="L281" s="605" t="s">
        <v>443</v>
      </c>
      <c r="M281" s="605" t="s">
        <v>443</v>
      </c>
      <c r="N281" s="1031" t="str">
        <f t="shared" si="8"/>
        <v>1.2.1.5.51.2.0.00.00.00.00.00</v>
      </c>
      <c r="O281" s="1025">
        <v>2023</v>
      </c>
      <c r="P281" s="1026" t="s">
        <v>6546</v>
      </c>
      <c r="Q281" s="1026" t="s">
        <v>819</v>
      </c>
      <c r="R281" s="593" t="str">
        <f t="shared" si="9"/>
        <v>S</v>
      </c>
      <c r="S281" s="593" t="s">
        <v>447</v>
      </c>
      <c r="T281" s="593" t="s">
        <v>441</v>
      </c>
      <c r="U281" s="1025">
        <v>2</v>
      </c>
      <c r="V281" s="593" t="s">
        <v>448</v>
      </c>
      <c r="W281" s="593" t="s">
        <v>449</v>
      </c>
      <c r="X281" s="1028"/>
    </row>
    <row r="282" spans="2:24" s="397" customFormat="1" hidden="1" x14ac:dyDescent="0.2">
      <c r="B282" s="593" t="s">
        <v>441</v>
      </c>
      <c r="C282" s="593" t="s">
        <v>454</v>
      </c>
      <c r="D282" s="593" t="s">
        <v>441</v>
      </c>
      <c r="E282" s="593" t="s">
        <v>471</v>
      </c>
      <c r="F282" s="593" t="s">
        <v>537</v>
      </c>
      <c r="G282" s="593" t="s">
        <v>454</v>
      </c>
      <c r="H282" s="593" t="s">
        <v>441</v>
      </c>
      <c r="I282" s="593" t="s">
        <v>443</v>
      </c>
      <c r="J282" s="593" t="s">
        <v>443</v>
      </c>
      <c r="K282" s="593" t="s">
        <v>443</v>
      </c>
      <c r="L282" s="593" t="s">
        <v>443</v>
      </c>
      <c r="M282" s="593" t="s">
        <v>443</v>
      </c>
      <c r="N282" s="1024" t="str">
        <f t="shared" si="8"/>
        <v>1.2.1.5.51.2.1.00.00.00.00.00</v>
      </c>
      <c r="O282" s="1025">
        <v>2023</v>
      </c>
      <c r="P282" s="1026" t="s">
        <v>820</v>
      </c>
      <c r="Q282" s="1026" t="s">
        <v>819</v>
      </c>
      <c r="R282" s="593" t="str">
        <f t="shared" si="9"/>
        <v>A</v>
      </c>
      <c r="S282" s="593" t="s">
        <v>447</v>
      </c>
      <c r="T282" s="593" t="s">
        <v>441</v>
      </c>
      <c r="U282" s="1025">
        <v>1</v>
      </c>
      <c r="V282" s="593" t="s">
        <v>448</v>
      </c>
      <c r="W282" s="593" t="s">
        <v>449</v>
      </c>
      <c r="X282" s="1028"/>
    </row>
    <row r="283" spans="2:24" s="397" customFormat="1" hidden="1" x14ac:dyDescent="0.2">
      <c r="B283" s="593" t="s">
        <v>441</v>
      </c>
      <c r="C283" s="593" t="s">
        <v>454</v>
      </c>
      <c r="D283" s="593" t="s">
        <v>441</v>
      </c>
      <c r="E283" s="593" t="s">
        <v>471</v>
      </c>
      <c r="F283" s="593" t="s">
        <v>537</v>
      </c>
      <c r="G283" s="593" t="s">
        <v>454</v>
      </c>
      <c r="H283" s="593" t="s">
        <v>454</v>
      </c>
      <c r="I283" s="593" t="s">
        <v>443</v>
      </c>
      <c r="J283" s="593" t="s">
        <v>443</v>
      </c>
      <c r="K283" s="593" t="s">
        <v>443</v>
      </c>
      <c r="L283" s="593" t="s">
        <v>443</v>
      </c>
      <c r="M283" s="593" t="s">
        <v>443</v>
      </c>
      <c r="N283" s="1024" t="str">
        <f t="shared" si="8"/>
        <v>1.2.1.5.51.2.2.00.00.00.00.00</v>
      </c>
      <c r="O283" s="1025">
        <v>2023</v>
      </c>
      <c r="P283" s="1026" t="s">
        <v>821</v>
      </c>
      <c r="Q283" s="1026" t="s">
        <v>819</v>
      </c>
      <c r="R283" s="593" t="str">
        <f t="shared" si="9"/>
        <v>A</v>
      </c>
      <c r="S283" s="593" t="s">
        <v>447</v>
      </c>
      <c r="T283" s="593" t="s">
        <v>441</v>
      </c>
      <c r="U283" s="1025">
        <v>1</v>
      </c>
      <c r="V283" s="593" t="s">
        <v>448</v>
      </c>
      <c r="W283" s="593" t="s">
        <v>449</v>
      </c>
      <c r="X283" s="1028"/>
    </row>
    <row r="284" spans="2:24" s="397" customFormat="1" hidden="1" x14ac:dyDescent="0.2">
      <c r="B284" s="593" t="s">
        <v>441</v>
      </c>
      <c r="C284" s="593" t="s">
        <v>454</v>
      </c>
      <c r="D284" s="593" t="s">
        <v>441</v>
      </c>
      <c r="E284" s="593" t="s">
        <v>471</v>
      </c>
      <c r="F284" s="593" t="s">
        <v>537</v>
      </c>
      <c r="G284" s="593" t="s">
        <v>454</v>
      </c>
      <c r="H284" s="593" t="s">
        <v>471</v>
      </c>
      <c r="I284" s="593" t="s">
        <v>443</v>
      </c>
      <c r="J284" s="593" t="s">
        <v>443</v>
      </c>
      <c r="K284" s="593" t="s">
        <v>443</v>
      </c>
      <c r="L284" s="593" t="s">
        <v>443</v>
      </c>
      <c r="M284" s="593" t="s">
        <v>443</v>
      </c>
      <c r="N284" s="1024" t="str">
        <f t="shared" si="8"/>
        <v>1.2.1.5.51.2.5.00.00.00.00.00</v>
      </c>
      <c r="O284" s="1025">
        <v>2023</v>
      </c>
      <c r="P284" s="1026" t="s">
        <v>822</v>
      </c>
      <c r="Q284" s="1026" t="s">
        <v>819</v>
      </c>
      <c r="R284" s="593" t="str">
        <f t="shared" si="9"/>
        <v>A</v>
      </c>
      <c r="S284" s="593" t="s">
        <v>447</v>
      </c>
      <c r="T284" s="593" t="s">
        <v>441</v>
      </c>
      <c r="U284" s="1025">
        <v>1</v>
      </c>
      <c r="V284" s="593" t="s">
        <v>448</v>
      </c>
      <c r="W284" s="593" t="s">
        <v>449</v>
      </c>
      <c r="X284" s="1028"/>
    </row>
    <row r="285" spans="2:24" s="397" customFormat="1" hidden="1" x14ac:dyDescent="0.2">
      <c r="B285" s="593" t="s">
        <v>441</v>
      </c>
      <c r="C285" s="593" t="s">
        <v>454</v>
      </c>
      <c r="D285" s="593" t="s">
        <v>441</v>
      </c>
      <c r="E285" s="593" t="s">
        <v>471</v>
      </c>
      <c r="F285" s="593" t="s">
        <v>537</v>
      </c>
      <c r="G285" s="593" t="s">
        <v>454</v>
      </c>
      <c r="H285" s="593" t="s">
        <v>473</v>
      </c>
      <c r="I285" s="593" t="s">
        <v>443</v>
      </c>
      <c r="J285" s="593" t="s">
        <v>443</v>
      </c>
      <c r="K285" s="593" t="s">
        <v>443</v>
      </c>
      <c r="L285" s="593" t="s">
        <v>443</v>
      </c>
      <c r="M285" s="593" t="s">
        <v>443</v>
      </c>
      <c r="N285" s="1024" t="str">
        <f t="shared" si="8"/>
        <v>1.2.1.5.51.2.6.00.00.00.00.00</v>
      </c>
      <c r="O285" s="1025">
        <v>2023</v>
      </c>
      <c r="P285" s="1026" t="s">
        <v>823</v>
      </c>
      <c r="Q285" s="1026" t="s">
        <v>819</v>
      </c>
      <c r="R285" s="593" t="str">
        <f t="shared" si="9"/>
        <v>A</v>
      </c>
      <c r="S285" s="593" t="s">
        <v>447</v>
      </c>
      <c r="T285" s="593" t="s">
        <v>441</v>
      </c>
      <c r="U285" s="1025">
        <v>1</v>
      </c>
      <c r="V285" s="593" t="s">
        <v>448</v>
      </c>
      <c r="W285" s="593" t="s">
        <v>449</v>
      </c>
      <c r="X285" s="1028"/>
    </row>
    <row r="286" spans="2:24" s="397" customFormat="1" hidden="1" x14ac:dyDescent="0.2">
      <c r="B286" s="605" t="s">
        <v>441</v>
      </c>
      <c r="C286" s="605" t="s">
        <v>454</v>
      </c>
      <c r="D286" s="605" t="s">
        <v>441</v>
      </c>
      <c r="E286" s="605" t="s">
        <v>471</v>
      </c>
      <c r="F286" s="605" t="s">
        <v>537</v>
      </c>
      <c r="G286" s="605" t="s">
        <v>448</v>
      </c>
      <c r="H286" s="593" t="s">
        <v>442</v>
      </c>
      <c r="I286" s="605" t="s">
        <v>443</v>
      </c>
      <c r="J286" s="605" t="s">
        <v>443</v>
      </c>
      <c r="K286" s="605" t="s">
        <v>443</v>
      </c>
      <c r="L286" s="605" t="s">
        <v>443</v>
      </c>
      <c r="M286" s="605" t="s">
        <v>443</v>
      </c>
      <c r="N286" s="1031" t="str">
        <f t="shared" si="8"/>
        <v>1.2.1.5.51.3.0.00.00.00.00.00</v>
      </c>
      <c r="O286" s="1025">
        <v>2023</v>
      </c>
      <c r="P286" s="1026" t="s">
        <v>824</v>
      </c>
      <c r="Q286" s="1026" t="s">
        <v>825</v>
      </c>
      <c r="R286" s="593" t="str">
        <f t="shared" si="9"/>
        <v>S</v>
      </c>
      <c r="S286" s="593" t="s">
        <v>447</v>
      </c>
      <c r="T286" s="593" t="s">
        <v>441</v>
      </c>
      <c r="U286" s="1025">
        <v>2</v>
      </c>
      <c r="V286" s="593" t="s">
        <v>448</v>
      </c>
      <c r="W286" s="593" t="s">
        <v>449</v>
      </c>
      <c r="X286" s="1028"/>
    </row>
    <row r="287" spans="2:24" s="397" customFormat="1" hidden="1" x14ac:dyDescent="0.2">
      <c r="B287" s="593" t="s">
        <v>441</v>
      </c>
      <c r="C287" s="593" t="s">
        <v>454</v>
      </c>
      <c r="D287" s="593" t="s">
        <v>441</v>
      </c>
      <c r="E287" s="593" t="s">
        <v>471</v>
      </c>
      <c r="F287" s="593" t="s">
        <v>537</v>
      </c>
      <c r="G287" s="593" t="s">
        <v>448</v>
      </c>
      <c r="H287" s="593" t="s">
        <v>441</v>
      </c>
      <c r="I287" s="593" t="s">
        <v>443</v>
      </c>
      <c r="J287" s="593" t="s">
        <v>443</v>
      </c>
      <c r="K287" s="593" t="s">
        <v>443</v>
      </c>
      <c r="L287" s="593" t="s">
        <v>443</v>
      </c>
      <c r="M287" s="593" t="s">
        <v>443</v>
      </c>
      <c r="N287" s="1024" t="str">
        <f t="shared" si="8"/>
        <v>1.2.1.5.51.3.1.00.00.00.00.00</v>
      </c>
      <c r="O287" s="1025">
        <v>2023</v>
      </c>
      <c r="P287" s="1026" t="s">
        <v>826</v>
      </c>
      <c r="Q287" s="1026" t="s">
        <v>825</v>
      </c>
      <c r="R287" s="593" t="str">
        <f t="shared" si="9"/>
        <v>A</v>
      </c>
      <c r="S287" s="593" t="s">
        <v>447</v>
      </c>
      <c r="T287" s="593" t="s">
        <v>441</v>
      </c>
      <c r="U287" s="1025">
        <v>1</v>
      </c>
      <c r="V287" s="593" t="s">
        <v>448</v>
      </c>
      <c r="W287" s="593" t="s">
        <v>449</v>
      </c>
      <c r="X287" s="1028"/>
    </row>
    <row r="288" spans="2:24" s="397" customFormat="1" hidden="1" x14ac:dyDescent="0.2">
      <c r="B288" s="593" t="s">
        <v>441</v>
      </c>
      <c r="C288" s="593" t="s">
        <v>454</v>
      </c>
      <c r="D288" s="593" t="s">
        <v>441</v>
      </c>
      <c r="E288" s="593" t="s">
        <v>471</v>
      </c>
      <c r="F288" s="593" t="s">
        <v>537</v>
      </c>
      <c r="G288" s="593" t="s">
        <v>448</v>
      </c>
      <c r="H288" s="593" t="s">
        <v>454</v>
      </c>
      <c r="I288" s="593" t="s">
        <v>443</v>
      </c>
      <c r="J288" s="593" t="s">
        <v>443</v>
      </c>
      <c r="K288" s="593" t="s">
        <v>443</v>
      </c>
      <c r="L288" s="593" t="s">
        <v>443</v>
      </c>
      <c r="M288" s="593" t="s">
        <v>443</v>
      </c>
      <c r="N288" s="1024" t="str">
        <f t="shared" si="8"/>
        <v>1.2.1.5.51.3.2.00.00.00.00.00</v>
      </c>
      <c r="O288" s="1025">
        <v>2023</v>
      </c>
      <c r="P288" s="1026" t="s">
        <v>827</v>
      </c>
      <c r="Q288" s="1026" t="s">
        <v>825</v>
      </c>
      <c r="R288" s="593" t="str">
        <f t="shared" si="9"/>
        <v>A</v>
      </c>
      <c r="S288" s="593" t="s">
        <v>447</v>
      </c>
      <c r="T288" s="593" t="s">
        <v>441</v>
      </c>
      <c r="U288" s="1025">
        <v>1</v>
      </c>
      <c r="V288" s="593" t="s">
        <v>448</v>
      </c>
      <c r="W288" s="593" t="s">
        <v>449</v>
      </c>
      <c r="X288" s="1028"/>
    </row>
    <row r="289" spans="2:24" s="397" customFormat="1" hidden="1" x14ac:dyDescent="0.2">
      <c r="B289" s="593" t="s">
        <v>441</v>
      </c>
      <c r="C289" s="593" t="s">
        <v>454</v>
      </c>
      <c r="D289" s="593" t="s">
        <v>441</v>
      </c>
      <c r="E289" s="593" t="s">
        <v>471</v>
      </c>
      <c r="F289" s="593" t="s">
        <v>537</v>
      </c>
      <c r="G289" s="593" t="s">
        <v>448</v>
      </c>
      <c r="H289" s="593" t="s">
        <v>471</v>
      </c>
      <c r="I289" s="593" t="s">
        <v>443</v>
      </c>
      <c r="J289" s="593" t="s">
        <v>443</v>
      </c>
      <c r="K289" s="593" t="s">
        <v>443</v>
      </c>
      <c r="L289" s="593" t="s">
        <v>443</v>
      </c>
      <c r="M289" s="593" t="s">
        <v>443</v>
      </c>
      <c r="N289" s="1024" t="str">
        <f t="shared" si="8"/>
        <v>1.2.1.5.51.3.5.00.00.00.00.00</v>
      </c>
      <c r="O289" s="1025">
        <v>2023</v>
      </c>
      <c r="P289" s="1026" t="s">
        <v>828</v>
      </c>
      <c r="Q289" s="1026" t="s">
        <v>825</v>
      </c>
      <c r="R289" s="593" t="str">
        <f t="shared" si="9"/>
        <v>A</v>
      </c>
      <c r="S289" s="593" t="s">
        <v>447</v>
      </c>
      <c r="T289" s="593" t="s">
        <v>441</v>
      </c>
      <c r="U289" s="1025">
        <v>1</v>
      </c>
      <c r="V289" s="593" t="s">
        <v>448</v>
      </c>
      <c r="W289" s="593" t="s">
        <v>449</v>
      </c>
      <c r="X289" s="1028"/>
    </row>
    <row r="290" spans="2:24" s="397" customFormat="1" hidden="1" x14ac:dyDescent="0.2">
      <c r="B290" s="593" t="s">
        <v>441</v>
      </c>
      <c r="C290" s="593" t="s">
        <v>454</v>
      </c>
      <c r="D290" s="593" t="s">
        <v>441</v>
      </c>
      <c r="E290" s="593" t="s">
        <v>471</v>
      </c>
      <c r="F290" s="593" t="s">
        <v>537</v>
      </c>
      <c r="G290" s="593" t="s">
        <v>448</v>
      </c>
      <c r="H290" s="593" t="s">
        <v>473</v>
      </c>
      <c r="I290" s="593" t="s">
        <v>443</v>
      </c>
      <c r="J290" s="593" t="s">
        <v>443</v>
      </c>
      <c r="K290" s="593" t="s">
        <v>443</v>
      </c>
      <c r="L290" s="593" t="s">
        <v>443</v>
      </c>
      <c r="M290" s="593" t="s">
        <v>443</v>
      </c>
      <c r="N290" s="1024" t="str">
        <f t="shared" si="8"/>
        <v>1.2.1.5.51.3.6.00.00.00.00.00</v>
      </c>
      <c r="O290" s="1025">
        <v>2023</v>
      </c>
      <c r="P290" s="1026" t="s">
        <v>829</v>
      </c>
      <c r="Q290" s="1026" t="s">
        <v>825</v>
      </c>
      <c r="R290" s="593" t="str">
        <f t="shared" si="9"/>
        <v>A</v>
      </c>
      <c r="S290" s="593" t="s">
        <v>447</v>
      </c>
      <c r="T290" s="593" t="s">
        <v>441</v>
      </c>
      <c r="U290" s="1025">
        <v>1</v>
      </c>
      <c r="V290" s="593" t="s">
        <v>448</v>
      </c>
      <c r="W290" s="593" t="s">
        <v>449</v>
      </c>
      <c r="X290" s="1028"/>
    </row>
    <row r="291" spans="2:24" s="397" customFormat="1" ht="63.75" hidden="1" x14ac:dyDescent="0.2">
      <c r="B291" s="593" t="s">
        <v>441</v>
      </c>
      <c r="C291" s="593" t="s">
        <v>454</v>
      </c>
      <c r="D291" s="593" t="s">
        <v>441</v>
      </c>
      <c r="E291" s="593" t="s">
        <v>473</v>
      </c>
      <c r="F291" s="593" t="s">
        <v>443</v>
      </c>
      <c r="G291" s="593" t="s">
        <v>442</v>
      </c>
      <c r="H291" s="593" t="s">
        <v>442</v>
      </c>
      <c r="I291" s="593" t="s">
        <v>443</v>
      </c>
      <c r="J291" s="593" t="s">
        <v>443</v>
      </c>
      <c r="K291" s="593" t="s">
        <v>443</v>
      </c>
      <c r="L291" s="593" t="s">
        <v>443</v>
      </c>
      <c r="M291" s="593" t="s">
        <v>443</v>
      </c>
      <c r="N291" s="1024" t="str">
        <f t="shared" si="8"/>
        <v>1.2.1.6.00.0.0.00.00.00.00.00</v>
      </c>
      <c r="O291" s="1025">
        <v>2023</v>
      </c>
      <c r="P291" s="1026" t="s">
        <v>6547</v>
      </c>
      <c r="Q291" s="1026" t="s">
        <v>831</v>
      </c>
      <c r="R291" s="593" t="str">
        <f t="shared" si="9"/>
        <v>S</v>
      </c>
      <c r="S291" s="593" t="s">
        <v>447</v>
      </c>
      <c r="T291" s="593" t="s">
        <v>441</v>
      </c>
      <c r="U291" s="1025">
        <v>2</v>
      </c>
      <c r="V291" s="593" t="s">
        <v>448</v>
      </c>
      <c r="W291" s="593" t="s">
        <v>449</v>
      </c>
      <c r="X291" s="1028" t="s">
        <v>6548</v>
      </c>
    </row>
    <row r="292" spans="2:24" s="397" customFormat="1" hidden="1" x14ac:dyDescent="0.2">
      <c r="B292" s="593" t="s">
        <v>441</v>
      </c>
      <c r="C292" s="593" t="s">
        <v>454</v>
      </c>
      <c r="D292" s="593" t="s">
        <v>441</v>
      </c>
      <c r="E292" s="593" t="s">
        <v>473</v>
      </c>
      <c r="F292" s="593" t="s">
        <v>504</v>
      </c>
      <c r="G292" s="593" t="s">
        <v>442</v>
      </c>
      <c r="H292" s="593" t="s">
        <v>442</v>
      </c>
      <c r="I292" s="593" t="s">
        <v>443</v>
      </c>
      <c r="J292" s="593" t="s">
        <v>443</v>
      </c>
      <c r="K292" s="593" t="s">
        <v>443</v>
      </c>
      <c r="L292" s="593" t="s">
        <v>443</v>
      </c>
      <c r="M292" s="593" t="s">
        <v>443</v>
      </c>
      <c r="N292" s="1024" t="str">
        <f t="shared" si="8"/>
        <v>1.2.1.6.03.0.0.00.00.00.00.00</v>
      </c>
      <c r="O292" s="1025">
        <v>2023</v>
      </c>
      <c r="P292" s="1026" t="s">
        <v>832</v>
      </c>
      <c r="Q292" s="1026" t="s">
        <v>833</v>
      </c>
      <c r="R292" s="593" t="str">
        <f t="shared" si="9"/>
        <v>S</v>
      </c>
      <c r="S292" s="593" t="s">
        <v>447</v>
      </c>
      <c r="T292" s="593" t="s">
        <v>441</v>
      </c>
      <c r="U292" s="1025">
        <v>2</v>
      </c>
      <c r="V292" s="593" t="s">
        <v>448</v>
      </c>
      <c r="W292" s="593" t="s">
        <v>449</v>
      </c>
      <c r="X292" s="1028"/>
    </row>
    <row r="293" spans="2:24" s="397" customFormat="1" hidden="1" x14ac:dyDescent="0.2">
      <c r="B293" s="593" t="s">
        <v>441</v>
      </c>
      <c r="C293" s="593" t="s">
        <v>454</v>
      </c>
      <c r="D293" s="593" t="s">
        <v>441</v>
      </c>
      <c r="E293" s="593" t="s">
        <v>473</v>
      </c>
      <c r="F293" s="593" t="s">
        <v>504</v>
      </c>
      <c r="G293" s="593" t="s">
        <v>441</v>
      </c>
      <c r="H293" s="593" t="s">
        <v>442</v>
      </c>
      <c r="I293" s="593" t="s">
        <v>443</v>
      </c>
      <c r="J293" s="593" t="s">
        <v>443</v>
      </c>
      <c r="K293" s="593" t="s">
        <v>443</v>
      </c>
      <c r="L293" s="593" t="s">
        <v>443</v>
      </c>
      <c r="M293" s="593" t="s">
        <v>443</v>
      </c>
      <c r="N293" s="1024" t="str">
        <f t="shared" si="8"/>
        <v>1.2.1.6.03.1.0.00.00.00.00.00</v>
      </c>
      <c r="O293" s="1025">
        <v>2023</v>
      </c>
      <c r="P293" s="1026" t="s">
        <v>832</v>
      </c>
      <c r="Q293" s="1026" t="s">
        <v>835</v>
      </c>
      <c r="R293" s="593" t="str">
        <f t="shared" si="9"/>
        <v>S</v>
      </c>
      <c r="S293" s="593" t="s">
        <v>447</v>
      </c>
      <c r="T293" s="593" t="s">
        <v>441</v>
      </c>
      <c r="U293" s="1025">
        <v>2</v>
      </c>
      <c r="V293" s="593" t="s">
        <v>448</v>
      </c>
      <c r="W293" s="593" t="s">
        <v>449</v>
      </c>
      <c r="X293" s="1028"/>
    </row>
    <row r="294" spans="2:24" s="397" customFormat="1" hidden="1" x14ac:dyDescent="0.2">
      <c r="B294" s="593" t="s">
        <v>441</v>
      </c>
      <c r="C294" s="593" t="s">
        <v>454</v>
      </c>
      <c r="D294" s="593" t="s">
        <v>441</v>
      </c>
      <c r="E294" s="593" t="s">
        <v>473</v>
      </c>
      <c r="F294" s="593" t="s">
        <v>504</v>
      </c>
      <c r="G294" s="593" t="s">
        <v>441</v>
      </c>
      <c r="H294" s="593" t="s">
        <v>441</v>
      </c>
      <c r="I294" s="593" t="s">
        <v>443</v>
      </c>
      <c r="J294" s="593" t="s">
        <v>443</v>
      </c>
      <c r="K294" s="593" t="s">
        <v>443</v>
      </c>
      <c r="L294" s="593" t="s">
        <v>443</v>
      </c>
      <c r="M294" s="593" t="s">
        <v>443</v>
      </c>
      <c r="N294" s="1024" t="str">
        <f t="shared" si="8"/>
        <v>1.2.1.6.03.1.1.00.00.00.00.00</v>
      </c>
      <c r="O294" s="1025">
        <v>2023</v>
      </c>
      <c r="P294" s="1026" t="s">
        <v>836</v>
      </c>
      <c r="Q294" s="1026" t="s">
        <v>837</v>
      </c>
      <c r="R294" s="593" t="str">
        <f t="shared" si="9"/>
        <v>A</v>
      </c>
      <c r="S294" s="593" t="s">
        <v>447</v>
      </c>
      <c r="T294" s="593" t="s">
        <v>441</v>
      </c>
      <c r="U294" s="1025">
        <v>1</v>
      </c>
      <c r="V294" s="593" t="s">
        <v>448</v>
      </c>
      <c r="W294" s="593" t="s">
        <v>449</v>
      </c>
      <c r="X294" s="1028"/>
    </row>
    <row r="295" spans="2:24" s="397" customFormat="1" hidden="1" x14ac:dyDescent="0.2">
      <c r="B295" s="593" t="s">
        <v>441</v>
      </c>
      <c r="C295" s="593" t="s">
        <v>454</v>
      </c>
      <c r="D295" s="593" t="s">
        <v>441</v>
      </c>
      <c r="E295" s="593" t="s">
        <v>473</v>
      </c>
      <c r="F295" s="593" t="s">
        <v>504</v>
      </c>
      <c r="G295" s="593" t="s">
        <v>441</v>
      </c>
      <c r="H295" s="593" t="s">
        <v>454</v>
      </c>
      <c r="I295" s="593" t="s">
        <v>443</v>
      </c>
      <c r="J295" s="593" t="s">
        <v>443</v>
      </c>
      <c r="K295" s="593" t="s">
        <v>443</v>
      </c>
      <c r="L295" s="593" t="s">
        <v>443</v>
      </c>
      <c r="M295" s="593" t="s">
        <v>443</v>
      </c>
      <c r="N295" s="1024" t="str">
        <f t="shared" si="8"/>
        <v>1.2.1.6.03.1.2.00.00.00.00.00</v>
      </c>
      <c r="O295" s="1025">
        <v>2023</v>
      </c>
      <c r="P295" s="1026" t="s">
        <v>838</v>
      </c>
      <c r="Q295" s="1026" t="s">
        <v>839</v>
      </c>
      <c r="R295" s="593" t="str">
        <f t="shared" si="9"/>
        <v>A</v>
      </c>
      <c r="S295" s="593" t="s">
        <v>447</v>
      </c>
      <c r="T295" s="593" t="s">
        <v>441</v>
      </c>
      <c r="U295" s="1025">
        <v>1</v>
      </c>
      <c r="V295" s="593" t="s">
        <v>448</v>
      </c>
      <c r="W295" s="593" t="s">
        <v>449</v>
      </c>
      <c r="X295" s="1028"/>
    </row>
    <row r="296" spans="2:24" s="397" customFormat="1" hidden="1" x14ac:dyDescent="0.2">
      <c r="B296" s="593" t="s">
        <v>441</v>
      </c>
      <c r="C296" s="593" t="s">
        <v>454</v>
      </c>
      <c r="D296" s="593" t="s">
        <v>441</v>
      </c>
      <c r="E296" s="593" t="s">
        <v>473</v>
      </c>
      <c r="F296" s="593" t="s">
        <v>504</v>
      </c>
      <c r="G296" s="593" t="s">
        <v>441</v>
      </c>
      <c r="H296" s="593" t="s">
        <v>471</v>
      </c>
      <c r="I296" s="593" t="s">
        <v>443</v>
      </c>
      <c r="J296" s="593" t="s">
        <v>443</v>
      </c>
      <c r="K296" s="593" t="s">
        <v>443</v>
      </c>
      <c r="L296" s="593" t="s">
        <v>443</v>
      </c>
      <c r="M296" s="593" t="s">
        <v>443</v>
      </c>
      <c r="N296" s="1024" t="str">
        <f t="shared" si="8"/>
        <v>1.2.1.6.03.1.5.00.00.00.00.00</v>
      </c>
      <c r="O296" s="1025">
        <v>2023</v>
      </c>
      <c r="P296" s="1026" t="s">
        <v>840</v>
      </c>
      <c r="Q296" s="1026" t="s">
        <v>841</v>
      </c>
      <c r="R296" s="593" t="str">
        <f t="shared" si="9"/>
        <v>A</v>
      </c>
      <c r="S296" s="593" t="s">
        <v>447</v>
      </c>
      <c r="T296" s="593" t="s">
        <v>441</v>
      </c>
      <c r="U296" s="1025">
        <v>1</v>
      </c>
      <c r="V296" s="593" t="s">
        <v>448</v>
      </c>
      <c r="W296" s="593" t="s">
        <v>449</v>
      </c>
      <c r="X296" s="1028"/>
    </row>
    <row r="297" spans="2:24" s="397" customFormat="1" hidden="1" x14ac:dyDescent="0.2">
      <c r="B297" s="593" t="s">
        <v>441</v>
      </c>
      <c r="C297" s="593" t="s">
        <v>454</v>
      </c>
      <c r="D297" s="593" t="s">
        <v>441</v>
      </c>
      <c r="E297" s="593" t="s">
        <v>473</v>
      </c>
      <c r="F297" s="593" t="s">
        <v>504</v>
      </c>
      <c r="G297" s="593" t="s">
        <v>441</v>
      </c>
      <c r="H297" s="593" t="s">
        <v>473</v>
      </c>
      <c r="I297" s="593" t="s">
        <v>443</v>
      </c>
      <c r="J297" s="593" t="s">
        <v>443</v>
      </c>
      <c r="K297" s="593" t="s">
        <v>443</v>
      </c>
      <c r="L297" s="593" t="s">
        <v>443</v>
      </c>
      <c r="M297" s="593" t="s">
        <v>443</v>
      </c>
      <c r="N297" s="1024" t="str">
        <f t="shared" si="8"/>
        <v>1.2.1.6.03.1.6.00.00.00.00.00</v>
      </c>
      <c r="O297" s="1025">
        <v>2023</v>
      </c>
      <c r="P297" s="1026" t="s">
        <v>842</v>
      </c>
      <c r="Q297" s="1026" t="s">
        <v>843</v>
      </c>
      <c r="R297" s="593" t="str">
        <f t="shared" si="9"/>
        <v>A</v>
      </c>
      <c r="S297" s="593" t="s">
        <v>447</v>
      </c>
      <c r="T297" s="593" t="s">
        <v>441</v>
      </c>
      <c r="U297" s="1025">
        <v>1</v>
      </c>
      <c r="V297" s="593" t="s">
        <v>448</v>
      </c>
      <c r="W297" s="593" t="s">
        <v>449</v>
      </c>
      <c r="X297" s="1028"/>
    </row>
    <row r="298" spans="2:24" s="397" customFormat="1" hidden="1" x14ac:dyDescent="0.2">
      <c r="B298" s="593" t="s">
        <v>441</v>
      </c>
      <c r="C298" s="593" t="s">
        <v>454</v>
      </c>
      <c r="D298" s="593" t="s">
        <v>441</v>
      </c>
      <c r="E298" s="593" t="s">
        <v>473</v>
      </c>
      <c r="F298" s="593" t="s">
        <v>504</v>
      </c>
      <c r="G298" s="593" t="s">
        <v>454</v>
      </c>
      <c r="H298" s="593" t="s">
        <v>442</v>
      </c>
      <c r="I298" s="593" t="s">
        <v>443</v>
      </c>
      <c r="J298" s="593" t="s">
        <v>443</v>
      </c>
      <c r="K298" s="593" t="s">
        <v>443</v>
      </c>
      <c r="L298" s="593" t="s">
        <v>443</v>
      </c>
      <c r="M298" s="593" t="s">
        <v>443</v>
      </c>
      <c r="N298" s="1024" t="str">
        <f t="shared" si="8"/>
        <v>1.2.1.6.03.2.0.00.00.00.00.00</v>
      </c>
      <c r="O298" s="1025">
        <v>2023</v>
      </c>
      <c r="P298" s="1026" t="s">
        <v>844</v>
      </c>
      <c r="Q298" s="1026" t="s">
        <v>845</v>
      </c>
      <c r="R298" s="593" t="str">
        <f t="shared" si="9"/>
        <v>S</v>
      </c>
      <c r="S298" s="593" t="s">
        <v>447</v>
      </c>
      <c r="T298" s="593" t="s">
        <v>441</v>
      </c>
      <c r="U298" s="1025">
        <v>2</v>
      </c>
      <c r="V298" s="593" t="s">
        <v>448</v>
      </c>
      <c r="W298" s="593" t="s">
        <v>449</v>
      </c>
      <c r="X298" s="1028"/>
    </row>
    <row r="299" spans="2:24" s="397" customFormat="1" hidden="1" x14ac:dyDescent="0.2">
      <c r="B299" s="593" t="s">
        <v>441</v>
      </c>
      <c r="C299" s="593" t="s">
        <v>454</v>
      </c>
      <c r="D299" s="593" t="s">
        <v>441</v>
      </c>
      <c r="E299" s="593" t="s">
        <v>473</v>
      </c>
      <c r="F299" s="593" t="s">
        <v>504</v>
      </c>
      <c r="G299" s="593" t="s">
        <v>454</v>
      </c>
      <c r="H299" s="593" t="s">
        <v>441</v>
      </c>
      <c r="I299" s="593" t="s">
        <v>443</v>
      </c>
      <c r="J299" s="593" t="s">
        <v>443</v>
      </c>
      <c r="K299" s="593" t="s">
        <v>443</v>
      </c>
      <c r="L299" s="593" t="s">
        <v>443</v>
      </c>
      <c r="M299" s="593" t="s">
        <v>443</v>
      </c>
      <c r="N299" s="1024" t="str">
        <f t="shared" si="8"/>
        <v>1.2.1.6.03.2.1.00.00.00.00.00</v>
      </c>
      <c r="O299" s="1025">
        <v>2023</v>
      </c>
      <c r="P299" s="1026" t="s">
        <v>846</v>
      </c>
      <c r="Q299" s="1026" t="s">
        <v>847</v>
      </c>
      <c r="R299" s="593" t="str">
        <f t="shared" si="9"/>
        <v>A</v>
      </c>
      <c r="S299" s="593" t="s">
        <v>447</v>
      </c>
      <c r="T299" s="593" t="s">
        <v>441</v>
      </c>
      <c r="U299" s="1025">
        <v>1</v>
      </c>
      <c r="V299" s="593" t="s">
        <v>448</v>
      </c>
      <c r="W299" s="593" t="s">
        <v>449</v>
      </c>
      <c r="X299" s="1028"/>
    </row>
    <row r="300" spans="2:24" s="397" customFormat="1" hidden="1" x14ac:dyDescent="0.2">
      <c r="B300" s="593" t="s">
        <v>441</v>
      </c>
      <c r="C300" s="593" t="s">
        <v>454</v>
      </c>
      <c r="D300" s="593" t="s">
        <v>441</v>
      </c>
      <c r="E300" s="593" t="s">
        <v>473</v>
      </c>
      <c r="F300" s="593" t="s">
        <v>504</v>
      </c>
      <c r="G300" s="593" t="s">
        <v>454</v>
      </c>
      <c r="H300" s="593" t="s">
        <v>454</v>
      </c>
      <c r="I300" s="593" t="s">
        <v>443</v>
      </c>
      <c r="J300" s="593" t="s">
        <v>443</v>
      </c>
      <c r="K300" s="593" t="s">
        <v>443</v>
      </c>
      <c r="L300" s="593" t="s">
        <v>443</v>
      </c>
      <c r="M300" s="593" t="s">
        <v>443</v>
      </c>
      <c r="N300" s="1024" t="str">
        <f t="shared" si="8"/>
        <v>1.2.1.6.03.2.2.00.00.00.00.00</v>
      </c>
      <c r="O300" s="1025">
        <v>2023</v>
      </c>
      <c r="P300" s="1026" t="s">
        <v>848</v>
      </c>
      <c r="Q300" s="1026" t="s">
        <v>849</v>
      </c>
      <c r="R300" s="593" t="str">
        <f t="shared" si="9"/>
        <v>A</v>
      </c>
      <c r="S300" s="593" t="s">
        <v>447</v>
      </c>
      <c r="T300" s="593" t="s">
        <v>441</v>
      </c>
      <c r="U300" s="1025">
        <v>1</v>
      </c>
      <c r="V300" s="593" t="s">
        <v>448</v>
      </c>
      <c r="W300" s="593" t="s">
        <v>449</v>
      </c>
      <c r="X300" s="1028"/>
    </row>
    <row r="301" spans="2:24" s="397" customFormat="1" hidden="1" x14ac:dyDescent="0.2">
      <c r="B301" s="593" t="s">
        <v>441</v>
      </c>
      <c r="C301" s="593" t="s">
        <v>454</v>
      </c>
      <c r="D301" s="593" t="s">
        <v>441</v>
      </c>
      <c r="E301" s="593" t="s">
        <v>473</v>
      </c>
      <c r="F301" s="593" t="s">
        <v>504</v>
      </c>
      <c r="G301" s="593" t="s">
        <v>454</v>
      </c>
      <c r="H301" s="593" t="s">
        <v>471</v>
      </c>
      <c r="I301" s="593" t="s">
        <v>443</v>
      </c>
      <c r="J301" s="593" t="s">
        <v>443</v>
      </c>
      <c r="K301" s="593" t="s">
        <v>443</v>
      </c>
      <c r="L301" s="593" t="s">
        <v>443</v>
      </c>
      <c r="M301" s="593" t="s">
        <v>443</v>
      </c>
      <c r="N301" s="1024" t="str">
        <f t="shared" si="8"/>
        <v>1.2.1.6.03.2.5.00.00.00.00.00</v>
      </c>
      <c r="O301" s="1025">
        <v>2023</v>
      </c>
      <c r="P301" s="1026" t="s">
        <v>850</v>
      </c>
      <c r="Q301" s="1026" t="s">
        <v>849</v>
      </c>
      <c r="R301" s="593" t="str">
        <f t="shared" si="9"/>
        <v>A</v>
      </c>
      <c r="S301" s="593" t="s">
        <v>447</v>
      </c>
      <c r="T301" s="593" t="s">
        <v>441</v>
      </c>
      <c r="U301" s="1025">
        <v>1</v>
      </c>
      <c r="V301" s="593" t="s">
        <v>448</v>
      </c>
      <c r="W301" s="593" t="s">
        <v>449</v>
      </c>
      <c r="X301" s="1028"/>
    </row>
    <row r="302" spans="2:24" s="397" customFormat="1" hidden="1" x14ac:dyDescent="0.2">
      <c r="B302" s="593" t="s">
        <v>441</v>
      </c>
      <c r="C302" s="593" t="s">
        <v>454</v>
      </c>
      <c r="D302" s="593" t="s">
        <v>441</v>
      </c>
      <c r="E302" s="593" t="s">
        <v>473</v>
      </c>
      <c r="F302" s="593" t="s">
        <v>504</v>
      </c>
      <c r="G302" s="593" t="s">
        <v>454</v>
      </c>
      <c r="H302" s="593" t="s">
        <v>473</v>
      </c>
      <c r="I302" s="593" t="s">
        <v>443</v>
      </c>
      <c r="J302" s="593" t="s">
        <v>443</v>
      </c>
      <c r="K302" s="593" t="s">
        <v>443</v>
      </c>
      <c r="L302" s="593" t="s">
        <v>443</v>
      </c>
      <c r="M302" s="593" t="s">
        <v>443</v>
      </c>
      <c r="N302" s="1024" t="str">
        <f t="shared" si="8"/>
        <v>1.2.1.6.03.2.6.00.00.00.00.00</v>
      </c>
      <c r="O302" s="1025">
        <v>2023</v>
      </c>
      <c r="P302" s="1026" t="s">
        <v>851</v>
      </c>
      <c r="Q302" s="1026" t="s">
        <v>849</v>
      </c>
      <c r="R302" s="593" t="str">
        <f t="shared" si="9"/>
        <v>A</v>
      </c>
      <c r="S302" s="593" t="s">
        <v>447</v>
      </c>
      <c r="T302" s="593" t="s">
        <v>441</v>
      </c>
      <c r="U302" s="1025">
        <v>1</v>
      </c>
      <c r="V302" s="593" t="s">
        <v>448</v>
      </c>
      <c r="W302" s="593" t="s">
        <v>449</v>
      </c>
      <c r="X302" s="1028"/>
    </row>
    <row r="303" spans="2:24" s="397" customFormat="1" hidden="1" x14ac:dyDescent="0.2">
      <c r="B303" s="593" t="s">
        <v>441</v>
      </c>
      <c r="C303" s="593" t="s">
        <v>454</v>
      </c>
      <c r="D303" s="593" t="s">
        <v>441</v>
      </c>
      <c r="E303" s="593" t="s">
        <v>473</v>
      </c>
      <c r="F303" s="593" t="s">
        <v>574</v>
      </c>
      <c r="G303" s="593" t="s">
        <v>442</v>
      </c>
      <c r="H303" s="593" t="s">
        <v>442</v>
      </c>
      <c r="I303" s="593" t="s">
        <v>443</v>
      </c>
      <c r="J303" s="593" t="s">
        <v>443</v>
      </c>
      <c r="K303" s="593" t="s">
        <v>443</v>
      </c>
      <c r="L303" s="593" t="s">
        <v>443</v>
      </c>
      <c r="M303" s="593" t="s">
        <v>443</v>
      </c>
      <c r="N303" s="1024" t="str">
        <f t="shared" si="8"/>
        <v>1.2.1.6.99.0.0.00.00.00.00.00</v>
      </c>
      <c r="O303" s="1025">
        <v>2023</v>
      </c>
      <c r="P303" s="1026" t="s">
        <v>852</v>
      </c>
      <c r="Q303" s="1026" t="s">
        <v>853</v>
      </c>
      <c r="R303" s="593" t="str">
        <f t="shared" si="9"/>
        <v>S</v>
      </c>
      <c r="S303" s="593" t="s">
        <v>447</v>
      </c>
      <c r="T303" s="593" t="s">
        <v>441</v>
      </c>
      <c r="U303" s="1025">
        <v>2</v>
      </c>
      <c r="V303" s="593" t="s">
        <v>448</v>
      </c>
      <c r="W303" s="593" t="s">
        <v>449</v>
      </c>
      <c r="X303" s="1028"/>
    </row>
    <row r="304" spans="2:24" s="397" customFormat="1" hidden="1" x14ac:dyDescent="0.2">
      <c r="B304" s="593" t="s">
        <v>441</v>
      </c>
      <c r="C304" s="593" t="s">
        <v>454</v>
      </c>
      <c r="D304" s="593" t="s">
        <v>441</v>
      </c>
      <c r="E304" s="593" t="s">
        <v>473</v>
      </c>
      <c r="F304" s="593" t="s">
        <v>574</v>
      </c>
      <c r="G304" s="593" t="s">
        <v>441</v>
      </c>
      <c r="H304" s="593" t="s">
        <v>442</v>
      </c>
      <c r="I304" s="593" t="s">
        <v>443</v>
      </c>
      <c r="J304" s="593" t="s">
        <v>443</v>
      </c>
      <c r="K304" s="593" t="s">
        <v>443</v>
      </c>
      <c r="L304" s="593" t="s">
        <v>443</v>
      </c>
      <c r="M304" s="593" t="s">
        <v>443</v>
      </c>
      <c r="N304" s="1024" t="str">
        <f t="shared" si="8"/>
        <v>1.2.1.6.99.1.0.00.00.00.00.00</v>
      </c>
      <c r="O304" s="1025">
        <v>2023</v>
      </c>
      <c r="P304" s="1026" t="s">
        <v>852</v>
      </c>
      <c r="Q304" s="1026" t="s">
        <v>854</v>
      </c>
      <c r="R304" s="593" t="str">
        <f t="shared" si="9"/>
        <v>S</v>
      </c>
      <c r="S304" s="593" t="s">
        <v>447</v>
      </c>
      <c r="T304" s="593" t="s">
        <v>441</v>
      </c>
      <c r="U304" s="1025">
        <v>2</v>
      </c>
      <c r="V304" s="593" t="s">
        <v>448</v>
      </c>
      <c r="W304" s="593" t="s">
        <v>449</v>
      </c>
      <c r="X304" s="1028"/>
    </row>
    <row r="305" spans="2:24" s="397" customFormat="1" hidden="1" x14ac:dyDescent="0.2">
      <c r="B305" s="593" t="s">
        <v>441</v>
      </c>
      <c r="C305" s="593" t="s">
        <v>454</v>
      </c>
      <c r="D305" s="593" t="s">
        <v>441</v>
      </c>
      <c r="E305" s="593" t="s">
        <v>473</v>
      </c>
      <c r="F305" s="593" t="s">
        <v>574</v>
      </c>
      <c r="G305" s="593" t="s">
        <v>441</v>
      </c>
      <c r="H305" s="593" t="s">
        <v>441</v>
      </c>
      <c r="I305" s="593" t="s">
        <v>443</v>
      </c>
      <c r="J305" s="593" t="s">
        <v>443</v>
      </c>
      <c r="K305" s="593" t="s">
        <v>443</v>
      </c>
      <c r="L305" s="593" t="s">
        <v>443</v>
      </c>
      <c r="M305" s="593" t="s">
        <v>443</v>
      </c>
      <c r="N305" s="1024" t="str">
        <f t="shared" si="8"/>
        <v>1.2.1.6.99.1.1.00.00.00.00.00</v>
      </c>
      <c r="O305" s="1025">
        <v>2023</v>
      </c>
      <c r="P305" s="1026" t="s">
        <v>855</v>
      </c>
      <c r="Q305" s="1026" t="s">
        <v>854</v>
      </c>
      <c r="R305" s="593" t="str">
        <f t="shared" si="9"/>
        <v>A</v>
      </c>
      <c r="S305" s="593" t="s">
        <v>447</v>
      </c>
      <c r="T305" s="593" t="s">
        <v>441</v>
      </c>
      <c r="U305" s="1025">
        <v>1</v>
      </c>
      <c r="V305" s="593" t="s">
        <v>448</v>
      </c>
      <c r="W305" s="593" t="s">
        <v>449</v>
      </c>
      <c r="X305" s="1028"/>
    </row>
    <row r="306" spans="2:24" s="397" customFormat="1" hidden="1" x14ac:dyDescent="0.2">
      <c r="B306" s="593" t="s">
        <v>441</v>
      </c>
      <c r="C306" s="593" t="s">
        <v>454</v>
      </c>
      <c r="D306" s="593" t="s">
        <v>441</v>
      </c>
      <c r="E306" s="593" t="s">
        <v>473</v>
      </c>
      <c r="F306" s="593" t="s">
        <v>574</v>
      </c>
      <c r="G306" s="593" t="s">
        <v>441</v>
      </c>
      <c r="H306" s="593" t="s">
        <v>454</v>
      </c>
      <c r="I306" s="593" t="s">
        <v>443</v>
      </c>
      <c r="J306" s="593" t="s">
        <v>443</v>
      </c>
      <c r="K306" s="593" t="s">
        <v>443</v>
      </c>
      <c r="L306" s="593" t="s">
        <v>443</v>
      </c>
      <c r="M306" s="593" t="s">
        <v>443</v>
      </c>
      <c r="N306" s="1024" t="str">
        <f t="shared" si="8"/>
        <v>1.2.1.6.99.1.2.00.00.00.00.00</v>
      </c>
      <c r="O306" s="1025">
        <v>2023</v>
      </c>
      <c r="P306" s="1026" t="s">
        <v>856</v>
      </c>
      <c r="Q306" s="1026" t="s">
        <v>854</v>
      </c>
      <c r="R306" s="593" t="str">
        <f t="shared" si="9"/>
        <v>A</v>
      </c>
      <c r="S306" s="593" t="s">
        <v>447</v>
      </c>
      <c r="T306" s="593" t="s">
        <v>441</v>
      </c>
      <c r="U306" s="1025">
        <v>1</v>
      </c>
      <c r="V306" s="593" t="s">
        <v>448</v>
      </c>
      <c r="W306" s="593" t="s">
        <v>449</v>
      </c>
      <c r="X306" s="1028"/>
    </row>
    <row r="307" spans="2:24" s="397" customFormat="1" hidden="1" x14ac:dyDescent="0.2">
      <c r="B307" s="593" t="s">
        <v>441</v>
      </c>
      <c r="C307" s="593" t="s">
        <v>454</v>
      </c>
      <c r="D307" s="593" t="s">
        <v>441</v>
      </c>
      <c r="E307" s="593" t="s">
        <v>473</v>
      </c>
      <c r="F307" s="593" t="s">
        <v>574</v>
      </c>
      <c r="G307" s="593" t="s">
        <v>441</v>
      </c>
      <c r="H307" s="593" t="s">
        <v>448</v>
      </c>
      <c r="I307" s="593" t="s">
        <v>443</v>
      </c>
      <c r="J307" s="593" t="s">
        <v>443</v>
      </c>
      <c r="K307" s="593" t="s">
        <v>443</v>
      </c>
      <c r="L307" s="593" t="s">
        <v>443</v>
      </c>
      <c r="M307" s="593" t="s">
        <v>443</v>
      </c>
      <c r="N307" s="1024" t="str">
        <f t="shared" si="8"/>
        <v>1.2.1.6.99.1.3.00.00.00.00.00</v>
      </c>
      <c r="O307" s="1025">
        <v>2023</v>
      </c>
      <c r="P307" s="1026" t="s">
        <v>857</v>
      </c>
      <c r="Q307" s="1026" t="s">
        <v>854</v>
      </c>
      <c r="R307" s="593" t="str">
        <f t="shared" si="9"/>
        <v>A</v>
      </c>
      <c r="S307" s="593" t="s">
        <v>447</v>
      </c>
      <c r="T307" s="593" t="s">
        <v>441</v>
      </c>
      <c r="U307" s="1025">
        <v>1</v>
      </c>
      <c r="V307" s="593" t="s">
        <v>448</v>
      </c>
      <c r="W307" s="593" t="s">
        <v>449</v>
      </c>
      <c r="X307" s="1028"/>
    </row>
    <row r="308" spans="2:24" s="397" customFormat="1" hidden="1" x14ac:dyDescent="0.2">
      <c r="B308" s="593" t="s">
        <v>441</v>
      </c>
      <c r="C308" s="593" t="s">
        <v>454</v>
      </c>
      <c r="D308" s="593" t="s">
        <v>441</v>
      </c>
      <c r="E308" s="593" t="s">
        <v>473</v>
      </c>
      <c r="F308" s="593" t="s">
        <v>574</v>
      </c>
      <c r="G308" s="593" t="s">
        <v>441</v>
      </c>
      <c r="H308" s="593" t="s">
        <v>469</v>
      </c>
      <c r="I308" s="593" t="s">
        <v>443</v>
      </c>
      <c r="J308" s="593" t="s">
        <v>443</v>
      </c>
      <c r="K308" s="593" t="s">
        <v>443</v>
      </c>
      <c r="L308" s="593" t="s">
        <v>443</v>
      </c>
      <c r="M308" s="593" t="s">
        <v>443</v>
      </c>
      <c r="N308" s="1024" t="str">
        <f t="shared" si="8"/>
        <v>1.2.1.6.99.1.4.00.00.00.00.00</v>
      </c>
      <c r="O308" s="1025">
        <v>2023</v>
      </c>
      <c r="P308" s="1026" t="s">
        <v>858</v>
      </c>
      <c r="Q308" s="1026" t="s">
        <v>854</v>
      </c>
      <c r="R308" s="593" t="str">
        <f t="shared" si="9"/>
        <v>A</v>
      </c>
      <c r="S308" s="593" t="s">
        <v>447</v>
      </c>
      <c r="T308" s="593" t="s">
        <v>441</v>
      </c>
      <c r="U308" s="1025">
        <v>1</v>
      </c>
      <c r="V308" s="593" t="s">
        <v>448</v>
      </c>
      <c r="W308" s="593" t="s">
        <v>449</v>
      </c>
      <c r="X308" s="1028"/>
    </row>
    <row r="309" spans="2:24" s="397" customFormat="1" hidden="1" x14ac:dyDescent="0.2">
      <c r="B309" s="593" t="s">
        <v>441</v>
      </c>
      <c r="C309" s="593" t="s">
        <v>454</v>
      </c>
      <c r="D309" s="593" t="s">
        <v>441</v>
      </c>
      <c r="E309" s="593" t="s">
        <v>473</v>
      </c>
      <c r="F309" s="593" t="s">
        <v>574</v>
      </c>
      <c r="G309" s="593" t="s">
        <v>441</v>
      </c>
      <c r="H309" s="593" t="s">
        <v>471</v>
      </c>
      <c r="I309" s="593" t="s">
        <v>443</v>
      </c>
      <c r="J309" s="593" t="s">
        <v>443</v>
      </c>
      <c r="K309" s="593" t="s">
        <v>443</v>
      </c>
      <c r="L309" s="593" t="s">
        <v>443</v>
      </c>
      <c r="M309" s="593" t="s">
        <v>443</v>
      </c>
      <c r="N309" s="1024" t="str">
        <f t="shared" si="8"/>
        <v>1.2.1.6.99.1.5.00.00.00.00.00</v>
      </c>
      <c r="O309" s="1025">
        <v>2023</v>
      </c>
      <c r="P309" s="1026" t="s">
        <v>859</v>
      </c>
      <c r="Q309" s="1026" t="s">
        <v>854</v>
      </c>
      <c r="R309" s="593" t="str">
        <f t="shared" si="9"/>
        <v>A</v>
      </c>
      <c r="S309" s="593" t="s">
        <v>447</v>
      </c>
      <c r="T309" s="593" t="s">
        <v>441</v>
      </c>
      <c r="U309" s="1025">
        <v>1</v>
      </c>
      <c r="V309" s="593" t="s">
        <v>448</v>
      </c>
      <c r="W309" s="593" t="s">
        <v>449</v>
      </c>
      <c r="X309" s="1028"/>
    </row>
    <row r="310" spans="2:24" s="397" customFormat="1" hidden="1" x14ac:dyDescent="0.2">
      <c r="B310" s="593" t="s">
        <v>441</v>
      </c>
      <c r="C310" s="593" t="s">
        <v>454</v>
      </c>
      <c r="D310" s="593" t="s">
        <v>441</v>
      </c>
      <c r="E310" s="593" t="s">
        <v>473</v>
      </c>
      <c r="F310" s="593" t="s">
        <v>574</v>
      </c>
      <c r="G310" s="593" t="s">
        <v>441</v>
      </c>
      <c r="H310" s="593" t="s">
        <v>473</v>
      </c>
      <c r="I310" s="593" t="s">
        <v>443</v>
      </c>
      <c r="J310" s="593" t="s">
        <v>443</v>
      </c>
      <c r="K310" s="593" t="s">
        <v>443</v>
      </c>
      <c r="L310" s="593" t="s">
        <v>443</v>
      </c>
      <c r="M310" s="593" t="s">
        <v>443</v>
      </c>
      <c r="N310" s="1024" t="str">
        <f t="shared" si="8"/>
        <v>1.2.1.6.99.1.6.00.00.00.00.00</v>
      </c>
      <c r="O310" s="1025">
        <v>2023</v>
      </c>
      <c r="P310" s="1026" t="s">
        <v>860</v>
      </c>
      <c r="Q310" s="1026" t="s">
        <v>854</v>
      </c>
      <c r="R310" s="593" t="str">
        <f t="shared" si="9"/>
        <v>A</v>
      </c>
      <c r="S310" s="593" t="s">
        <v>447</v>
      </c>
      <c r="T310" s="593" t="s">
        <v>441</v>
      </c>
      <c r="U310" s="1025">
        <v>1</v>
      </c>
      <c r="V310" s="593" t="s">
        <v>448</v>
      </c>
      <c r="W310" s="593" t="s">
        <v>449</v>
      </c>
      <c r="X310" s="1028"/>
    </row>
    <row r="311" spans="2:24" s="397" customFormat="1" hidden="1" x14ac:dyDescent="0.2">
      <c r="B311" s="593" t="s">
        <v>441</v>
      </c>
      <c r="C311" s="593" t="s">
        <v>454</v>
      </c>
      <c r="D311" s="593" t="s">
        <v>441</v>
      </c>
      <c r="E311" s="593" t="s">
        <v>473</v>
      </c>
      <c r="F311" s="593" t="s">
        <v>574</v>
      </c>
      <c r="G311" s="593" t="s">
        <v>441</v>
      </c>
      <c r="H311" s="593" t="s">
        <v>475</v>
      </c>
      <c r="I311" s="593" t="s">
        <v>443</v>
      </c>
      <c r="J311" s="593" t="s">
        <v>443</v>
      </c>
      <c r="K311" s="593" t="s">
        <v>443</v>
      </c>
      <c r="L311" s="593" t="s">
        <v>443</v>
      </c>
      <c r="M311" s="593" t="s">
        <v>443</v>
      </c>
      <c r="N311" s="1024" t="str">
        <f t="shared" si="8"/>
        <v>1.2.1.6.99.1.7.00.00.00.00.00</v>
      </c>
      <c r="O311" s="1025">
        <v>2023</v>
      </c>
      <c r="P311" s="1026" t="s">
        <v>861</v>
      </c>
      <c r="Q311" s="1026" t="s">
        <v>854</v>
      </c>
      <c r="R311" s="593" t="str">
        <f t="shared" si="9"/>
        <v>A</v>
      </c>
      <c r="S311" s="593" t="s">
        <v>447</v>
      </c>
      <c r="T311" s="593" t="s">
        <v>441</v>
      </c>
      <c r="U311" s="1025">
        <v>1</v>
      </c>
      <c r="V311" s="593" t="s">
        <v>448</v>
      </c>
      <c r="W311" s="593" t="s">
        <v>449</v>
      </c>
      <c r="X311" s="1028"/>
    </row>
    <row r="312" spans="2:24" s="397" customFormat="1" hidden="1" x14ac:dyDescent="0.2">
      <c r="B312" s="593" t="s">
        <v>441</v>
      </c>
      <c r="C312" s="593" t="s">
        <v>454</v>
      </c>
      <c r="D312" s="593" t="s">
        <v>441</v>
      </c>
      <c r="E312" s="593" t="s">
        <v>473</v>
      </c>
      <c r="F312" s="593" t="s">
        <v>574</v>
      </c>
      <c r="G312" s="593" t="s">
        <v>441</v>
      </c>
      <c r="H312" s="593" t="s">
        <v>477</v>
      </c>
      <c r="I312" s="593" t="s">
        <v>443</v>
      </c>
      <c r="J312" s="593" t="s">
        <v>443</v>
      </c>
      <c r="K312" s="593" t="s">
        <v>443</v>
      </c>
      <c r="L312" s="593" t="s">
        <v>443</v>
      </c>
      <c r="M312" s="593" t="s">
        <v>443</v>
      </c>
      <c r="N312" s="1024" t="str">
        <f t="shared" si="8"/>
        <v>1.2.1.6.99.1.8.00.00.00.00.00</v>
      </c>
      <c r="O312" s="1025">
        <v>2023</v>
      </c>
      <c r="P312" s="1026" t="s">
        <v>862</v>
      </c>
      <c r="Q312" s="1026" t="s">
        <v>854</v>
      </c>
      <c r="R312" s="593" t="str">
        <f t="shared" si="9"/>
        <v>A</v>
      </c>
      <c r="S312" s="593" t="s">
        <v>447</v>
      </c>
      <c r="T312" s="593" t="s">
        <v>441</v>
      </c>
      <c r="U312" s="1025">
        <v>1</v>
      </c>
      <c r="V312" s="593" t="s">
        <v>448</v>
      </c>
      <c r="W312" s="593" t="s">
        <v>449</v>
      </c>
      <c r="X312" s="1028"/>
    </row>
    <row r="313" spans="2:24" s="397" customFormat="1" hidden="1" x14ac:dyDescent="0.2">
      <c r="B313" s="593" t="s">
        <v>441</v>
      </c>
      <c r="C313" s="593" t="s">
        <v>454</v>
      </c>
      <c r="D313" s="593" t="s">
        <v>441</v>
      </c>
      <c r="E313" s="593" t="s">
        <v>473</v>
      </c>
      <c r="F313" s="593" t="s">
        <v>574</v>
      </c>
      <c r="G313" s="593" t="s">
        <v>454</v>
      </c>
      <c r="H313" s="593" t="s">
        <v>442</v>
      </c>
      <c r="I313" s="593" t="s">
        <v>443</v>
      </c>
      <c r="J313" s="593" t="s">
        <v>443</v>
      </c>
      <c r="K313" s="593" t="s">
        <v>443</v>
      </c>
      <c r="L313" s="593" t="s">
        <v>443</v>
      </c>
      <c r="M313" s="593" t="s">
        <v>443</v>
      </c>
      <c r="N313" s="1024" t="str">
        <f t="shared" si="8"/>
        <v>1.2.1.6.99.2.0.00.00.00.00.00</v>
      </c>
      <c r="O313" s="1025">
        <v>2023</v>
      </c>
      <c r="P313" s="1026" t="s">
        <v>863</v>
      </c>
      <c r="Q313" s="1026" t="s">
        <v>864</v>
      </c>
      <c r="R313" s="593" t="str">
        <f t="shared" si="9"/>
        <v>S</v>
      </c>
      <c r="S313" s="593" t="s">
        <v>447</v>
      </c>
      <c r="T313" s="593" t="s">
        <v>441</v>
      </c>
      <c r="U313" s="1025">
        <v>2</v>
      </c>
      <c r="V313" s="593" t="s">
        <v>448</v>
      </c>
      <c r="W313" s="593" t="s">
        <v>449</v>
      </c>
      <c r="X313" s="1028"/>
    </row>
    <row r="314" spans="2:24" s="397" customFormat="1" hidden="1" x14ac:dyDescent="0.2">
      <c r="B314" s="593" t="s">
        <v>441</v>
      </c>
      <c r="C314" s="593" t="s">
        <v>454</v>
      </c>
      <c r="D314" s="593" t="s">
        <v>441</v>
      </c>
      <c r="E314" s="593" t="s">
        <v>473</v>
      </c>
      <c r="F314" s="593" t="s">
        <v>574</v>
      </c>
      <c r="G314" s="593" t="s">
        <v>454</v>
      </c>
      <c r="H314" s="593" t="s">
        <v>441</v>
      </c>
      <c r="I314" s="593" t="s">
        <v>443</v>
      </c>
      <c r="J314" s="593" t="s">
        <v>443</v>
      </c>
      <c r="K314" s="593" t="s">
        <v>443</v>
      </c>
      <c r="L314" s="593" t="s">
        <v>443</v>
      </c>
      <c r="M314" s="593" t="s">
        <v>443</v>
      </c>
      <c r="N314" s="1024" t="str">
        <f t="shared" si="8"/>
        <v>1.2.1.6.99.2.1.00.00.00.00.00</v>
      </c>
      <c r="O314" s="1025">
        <v>2023</v>
      </c>
      <c r="P314" s="1026" t="s">
        <v>865</v>
      </c>
      <c r="Q314" s="1026" t="s">
        <v>864</v>
      </c>
      <c r="R314" s="593" t="str">
        <f t="shared" si="9"/>
        <v>A</v>
      </c>
      <c r="S314" s="593" t="s">
        <v>447</v>
      </c>
      <c r="T314" s="593" t="s">
        <v>441</v>
      </c>
      <c r="U314" s="1025">
        <v>1</v>
      </c>
      <c r="V314" s="593" t="s">
        <v>448</v>
      </c>
      <c r="W314" s="593" t="s">
        <v>449</v>
      </c>
      <c r="X314" s="1028"/>
    </row>
    <row r="315" spans="2:24" s="397" customFormat="1" hidden="1" x14ac:dyDescent="0.2">
      <c r="B315" s="593" t="s">
        <v>441</v>
      </c>
      <c r="C315" s="593" t="s">
        <v>454</v>
      </c>
      <c r="D315" s="593" t="s">
        <v>441</v>
      </c>
      <c r="E315" s="593" t="s">
        <v>473</v>
      </c>
      <c r="F315" s="593" t="s">
        <v>574</v>
      </c>
      <c r="G315" s="593" t="s">
        <v>454</v>
      </c>
      <c r="H315" s="593" t="s">
        <v>454</v>
      </c>
      <c r="I315" s="593" t="s">
        <v>443</v>
      </c>
      <c r="J315" s="593" t="s">
        <v>443</v>
      </c>
      <c r="K315" s="593" t="s">
        <v>443</v>
      </c>
      <c r="L315" s="593" t="s">
        <v>443</v>
      </c>
      <c r="M315" s="593" t="s">
        <v>443</v>
      </c>
      <c r="N315" s="1024" t="str">
        <f t="shared" si="8"/>
        <v>1.2.1.6.99.2.2.00.00.00.00.00</v>
      </c>
      <c r="O315" s="1025">
        <v>2023</v>
      </c>
      <c r="P315" s="1026" t="s">
        <v>866</v>
      </c>
      <c r="Q315" s="1026" t="s">
        <v>864</v>
      </c>
      <c r="R315" s="593" t="str">
        <f t="shared" si="9"/>
        <v>A</v>
      </c>
      <c r="S315" s="593" t="s">
        <v>447</v>
      </c>
      <c r="T315" s="593" t="s">
        <v>441</v>
      </c>
      <c r="U315" s="1025">
        <v>1</v>
      </c>
      <c r="V315" s="593" t="s">
        <v>448</v>
      </c>
      <c r="W315" s="593" t="s">
        <v>449</v>
      </c>
      <c r="X315" s="1028"/>
    </row>
    <row r="316" spans="2:24" s="397" customFormat="1" hidden="1" x14ac:dyDescent="0.2">
      <c r="B316" s="593" t="s">
        <v>441</v>
      </c>
      <c r="C316" s="593" t="s">
        <v>454</v>
      </c>
      <c r="D316" s="593" t="s">
        <v>441</v>
      </c>
      <c r="E316" s="593" t="s">
        <v>473</v>
      </c>
      <c r="F316" s="593" t="s">
        <v>574</v>
      </c>
      <c r="G316" s="593" t="s">
        <v>454</v>
      </c>
      <c r="H316" s="593" t="s">
        <v>448</v>
      </c>
      <c r="I316" s="593" t="s">
        <v>443</v>
      </c>
      <c r="J316" s="593" t="s">
        <v>443</v>
      </c>
      <c r="K316" s="593" t="s">
        <v>443</v>
      </c>
      <c r="L316" s="593" t="s">
        <v>443</v>
      </c>
      <c r="M316" s="593" t="s">
        <v>443</v>
      </c>
      <c r="N316" s="1024" t="str">
        <f t="shared" si="8"/>
        <v>1.2.1.6.99.2.3.00.00.00.00.00</v>
      </c>
      <c r="O316" s="1025">
        <v>2023</v>
      </c>
      <c r="P316" s="1026" t="s">
        <v>867</v>
      </c>
      <c r="Q316" s="1026" t="s">
        <v>864</v>
      </c>
      <c r="R316" s="593" t="str">
        <f t="shared" si="9"/>
        <v>A</v>
      </c>
      <c r="S316" s="593" t="s">
        <v>447</v>
      </c>
      <c r="T316" s="593" t="s">
        <v>441</v>
      </c>
      <c r="U316" s="1025">
        <v>1</v>
      </c>
      <c r="V316" s="593" t="s">
        <v>448</v>
      </c>
      <c r="W316" s="593" t="s">
        <v>449</v>
      </c>
      <c r="X316" s="1028"/>
    </row>
    <row r="317" spans="2:24" s="397" customFormat="1" hidden="1" x14ac:dyDescent="0.2">
      <c r="B317" s="593" t="s">
        <v>441</v>
      </c>
      <c r="C317" s="593" t="s">
        <v>454</v>
      </c>
      <c r="D317" s="593" t="s">
        <v>441</v>
      </c>
      <c r="E317" s="593" t="s">
        <v>473</v>
      </c>
      <c r="F317" s="593" t="s">
        <v>574</v>
      </c>
      <c r="G317" s="593" t="s">
        <v>454</v>
      </c>
      <c r="H317" s="593" t="s">
        <v>469</v>
      </c>
      <c r="I317" s="593" t="s">
        <v>443</v>
      </c>
      <c r="J317" s="593" t="s">
        <v>443</v>
      </c>
      <c r="K317" s="593" t="s">
        <v>443</v>
      </c>
      <c r="L317" s="593" t="s">
        <v>443</v>
      </c>
      <c r="M317" s="593" t="s">
        <v>443</v>
      </c>
      <c r="N317" s="1024" t="str">
        <f t="shared" si="8"/>
        <v>1.2.1.6.99.2.4.00.00.00.00.00</v>
      </c>
      <c r="O317" s="1025">
        <v>2023</v>
      </c>
      <c r="P317" s="1026" t="s">
        <v>868</v>
      </c>
      <c r="Q317" s="1026" t="s">
        <v>864</v>
      </c>
      <c r="R317" s="593" t="str">
        <f t="shared" si="9"/>
        <v>A</v>
      </c>
      <c r="S317" s="593" t="s">
        <v>447</v>
      </c>
      <c r="T317" s="593" t="s">
        <v>441</v>
      </c>
      <c r="U317" s="1025">
        <v>1</v>
      </c>
      <c r="V317" s="593" t="s">
        <v>448</v>
      </c>
      <c r="W317" s="593" t="s">
        <v>449</v>
      </c>
      <c r="X317" s="1028"/>
    </row>
    <row r="318" spans="2:24" s="397" customFormat="1" hidden="1" x14ac:dyDescent="0.2">
      <c r="B318" s="593" t="s">
        <v>441</v>
      </c>
      <c r="C318" s="593" t="s">
        <v>454</v>
      </c>
      <c r="D318" s="593" t="s">
        <v>441</v>
      </c>
      <c r="E318" s="593" t="s">
        <v>473</v>
      </c>
      <c r="F318" s="593" t="s">
        <v>574</v>
      </c>
      <c r="G318" s="593" t="s">
        <v>454</v>
      </c>
      <c r="H318" s="593" t="s">
        <v>471</v>
      </c>
      <c r="I318" s="593" t="s">
        <v>443</v>
      </c>
      <c r="J318" s="593" t="s">
        <v>443</v>
      </c>
      <c r="K318" s="593" t="s">
        <v>443</v>
      </c>
      <c r="L318" s="593" t="s">
        <v>443</v>
      </c>
      <c r="M318" s="593" t="s">
        <v>443</v>
      </c>
      <c r="N318" s="1024" t="str">
        <f t="shared" si="8"/>
        <v>1.2.1.6.99.2.5.00.00.00.00.00</v>
      </c>
      <c r="O318" s="1025">
        <v>2023</v>
      </c>
      <c r="P318" s="1026" t="s">
        <v>869</v>
      </c>
      <c r="Q318" s="1026" t="s">
        <v>864</v>
      </c>
      <c r="R318" s="593" t="str">
        <f t="shared" si="9"/>
        <v>A</v>
      </c>
      <c r="S318" s="593" t="s">
        <v>447</v>
      </c>
      <c r="T318" s="593" t="s">
        <v>441</v>
      </c>
      <c r="U318" s="1025">
        <v>1</v>
      </c>
      <c r="V318" s="593" t="s">
        <v>448</v>
      </c>
      <c r="W318" s="593" t="s">
        <v>449</v>
      </c>
      <c r="X318" s="1028"/>
    </row>
    <row r="319" spans="2:24" s="397" customFormat="1" hidden="1" x14ac:dyDescent="0.2">
      <c r="B319" s="593" t="s">
        <v>441</v>
      </c>
      <c r="C319" s="593" t="s">
        <v>454</v>
      </c>
      <c r="D319" s="593" t="s">
        <v>441</v>
      </c>
      <c r="E319" s="593" t="s">
        <v>473</v>
      </c>
      <c r="F319" s="593" t="s">
        <v>574</v>
      </c>
      <c r="G319" s="593" t="s">
        <v>454</v>
      </c>
      <c r="H319" s="593" t="s">
        <v>473</v>
      </c>
      <c r="I319" s="593" t="s">
        <v>443</v>
      </c>
      <c r="J319" s="593" t="s">
        <v>443</v>
      </c>
      <c r="K319" s="593" t="s">
        <v>443</v>
      </c>
      <c r="L319" s="593" t="s">
        <v>443</v>
      </c>
      <c r="M319" s="593" t="s">
        <v>443</v>
      </c>
      <c r="N319" s="1024" t="str">
        <f t="shared" si="8"/>
        <v>1.2.1.6.99.2.6.00.00.00.00.00</v>
      </c>
      <c r="O319" s="1025">
        <v>2023</v>
      </c>
      <c r="P319" s="1026" t="s">
        <v>870</v>
      </c>
      <c r="Q319" s="1026" t="s">
        <v>864</v>
      </c>
      <c r="R319" s="593" t="str">
        <f t="shared" si="9"/>
        <v>A</v>
      </c>
      <c r="S319" s="593" t="s">
        <v>447</v>
      </c>
      <c r="T319" s="593" t="s">
        <v>441</v>
      </c>
      <c r="U319" s="1025">
        <v>1</v>
      </c>
      <c r="V319" s="593" t="s">
        <v>448</v>
      </c>
      <c r="W319" s="593" t="s">
        <v>449</v>
      </c>
      <c r="X319" s="1028"/>
    </row>
    <row r="320" spans="2:24" s="397" customFormat="1" hidden="1" x14ac:dyDescent="0.2">
      <c r="B320" s="593" t="s">
        <v>441</v>
      </c>
      <c r="C320" s="593" t="s">
        <v>454</v>
      </c>
      <c r="D320" s="593" t="s">
        <v>441</v>
      </c>
      <c r="E320" s="593" t="s">
        <v>473</v>
      </c>
      <c r="F320" s="593" t="s">
        <v>574</v>
      </c>
      <c r="G320" s="593" t="s">
        <v>454</v>
      </c>
      <c r="H320" s="593" t="s">
        <v>475</v>
      </c>
      <c r="I320" s="593" t="s">
        <v>443</v>
      </c>
      <c r="J320" s="593" t="s">
        <v>443</v>
      </c>
      <c r="K320" s="593" t="s">
        <v>443</v>
      </c>
      <c r="L320" s="593" t="s">
        <v>443</v>
      </c>
      <c r="M320" s="593" t="s">
        <v>443</v>
      </c>
      <c r="N320" s="1024" t="str">
        <f t="shared" si="8"/>
        <v>1.2.1.6.99.2.7.00.00.00.00.00</v>
      </c>
      <c r="O320" s="1025">
        <v>2023</v>
      </c>
      <c r="P320" s="1026" t="s">
        <v>871</v>
      </c>
      <c r="Q320" s="1026" t="s">
        <v>864</v>
      </c>
      <c r="R320" s="593" t="str">
        <f t="shared" si="9"/>
        <v>A</v>
      </c>
      <c r="S320" s="593" t="s">
        <v>447</v>
      </c>
      <c r="T320" s="593" t="s">
        <v>441</v>
      </c>
      <c r="U320" s="1025">
        <v>1</v>
      </c>
      <c r="V320" s="593" t="s">
        <v>448</v>
      </c>
      <c r="W320" s="593" t="s">
        <v>449</v>
      </c>
      <c r="X320" s="1028"/>
    </row>
    <row r="321" spans="1:26" hidden="1" x14ac:dyDescent="0.2">
      <c r="A321" s="397"/>
      <c r="B321" s="593" t="s">
        <v>441</v>
      </c>
      <c r="C321" s="593" t="s">
        <v>454</v>
      </c>
      <c r="D321" s="593" t="s">
        <v>441</v>
      </c>
      <c r="E321" s="593" t="s">
        <v>473</v>
      </c>
      <c r="F321" s="593" t="s">
        <v>574</v>
      </c>
      <c r="G321" s="593" t="s">
        <v>454</v>
      </c>
      <c r="H321" s="593" t="s">
        <v>477</v>
      </c>
      <c r="I321" s="593" t="s">
        <v>443</v>
      </c>
      <c r="J321" s="593" t="s">
        <v>443</v>
      </c>
      <c r="K321" s="593" t="s">
        <v>443</v>
      </c>
      <c r="L321" s="593" t="s">
        <v>443</v>
      </c>
      <c r="M321" s="593" t="s">
        <v>443</v>
      </c>
      <c r="N321" s="1024" t="str">
        <f t="shared" si="8"/>
        <v>1.2.1.6.99.2.8.00.00.00.00.00</v>
      </c>
      <c r="O321" s="1025">
        <v>2023</v>
      </c>
      <c r="P321" s="1026" t="s">
        <v>872</v>
      </c>
      <c r="Q321" s="1026" t="s">
        <v>864</v>
      </c>
      <c r="R321" s="593" t="str">
        <f t="shared" si="9"/>
        <v>A</v>
      </c>
      <c r="S321" s="593" t="s">
        <v>447</v>
      </c>
      <c r="T321" s="593" t="s">
        <v>441</v>
      </c>
      <c r="U321" s="1025">
        <v>1</v>
      </c>
      <c r="V321" s="593" t="s">
        <v>448</v>
      </c>
      <c r="W321" s="593" t="s">
        <v>449</v>
      </c>
      <c r="X321" s="1028"/>
      <c r="Z321" s="397"/>
    </row>
    <row r="322" spans="1:26" hidden="1" x14ac:dyDescent="0.2">
      <c r="A322" s="963"/>
      <c r="B322" s="593" t="s">
        <v>441</v>
      </c>
      <c r="C322" s="593" t="s">
        <v>454</v>
      </c>
      <c r="D322" s="593" t="s">
        <v>441</v>
      </c>
      <c r="E322" s="593" t="s">
        <v>571</v>
      </c>
      <c r="F322" s="593" t="s">
        <v>443</v>
      </c>
      <c r="G322" s="593" t="s">
        <v>442</v>
      </c>
      <c r="H322" s="593" t="s">
        <v>442</v>
      </c>
      <c r="I322" s="593" t="s">
        <v>443</v>
      </c>
      <c r="J322" s="593" t="s">
        <v>443</v>
      </c>
      <c r="K322" s="593" t="s">
        <v>443</v>
      </c>
      <c r="L322" s="593" t="s">
        <v>443</v>
      </c>
      <c r="M322" s="593" t="s">
        <v>443</v>
      </c>
      <c r="N322" s="1024" t="str">
        <f t="shared" si="8"/>
        <v>1.2.1.9.00.0.0.00.00.00.00.00</v>
      </c>
      <c r="O322" s="593" t="s">
        <v>6549</v>
      </c>
      <c r="P322" s="1026" t="s">
        <v>4873</v>
      </c>
      <c r="Q322" s="1026" t="s">
        <v>6550</v>
      </c>
      <c r="R322" s="593" t="str">
        <f t="shared" si="9"/>
        <v>S</v>
      </c>
      <c r="S322" s="593" t="s">
        <v>447</v>
      </c>
      <c r="T322" s="593" t="s">
        <v>441</v>
      </c>
      <c r="U322" s="1025">
        <v>2</v>
      </c>
      <c r="V322" s="593" t="s">
        <v>448</v>
      </c>
      <c r="W322" s="593" t="s">
        <v>449</v>
      </c>
      <c r="X322" s="1028" t="s">
        <v>6551</v>
      </c>
      <c r="Z322" s="397"/>
    </row>
    <row r="323" spans="1:26" hidden="1" x14ac:dyDescent="0.2">
      <c r="A323" s="963"/>
      <c r="B323" s="593" t="s">
        <v>441</v>
      </c>
      <c r="C323" s="593" t="s">
        <v>454</v>
      </c>
      <c r="D323" s="593" t="s">
        <v>441</v>
      </c>
      <c r="E323" s="593" t="s">
        <v>571</v>
      </c>
      <c r="F323" s="593" t="s">
        <v>574</v>
      </c>
      <c r="G323" s="593" t="s">
        <v>442</v>
      </c>
      <c r="H323" s="593" t="s">
        <v>442</v>
      </c>
      <c r="I323" s="593" t="s">
        <v>443</v>
      </c>
      <c r="J323" s="593" t="s">
        <v>443</v>
      </c>
      <c r="K323" s="593" t="s">
        <v>443</v>
      </c>
      <c r="L323" s="593" t="s">
        <v>443</v>
      </c>
      <c r="M323" s="593" t="s">
        <v>443</v>
      </c>
      <c r="N323" s="1024" t="str">
        <f t="shared" si="8"/>
        <v>1.2.1.9.99.0.0.00.00.00.00.00</v>
      </c>
      <c r="O323" s="593" t="s">
        <v>6549</v>
      </c>
      <c r="P323" s="1026" t="s">
        <v>4874</v>
      </c>
      <c r="Q323" s="1026" t="s">
        <v>6552</v>
      </c>
      <c r="R323" s="593" t="str">
        <f t="shared" si="9"/>
        <v>S</v>
      </c>
      <c r="S323" s="593" t="s">
        <v>447</v>
      </c>
      <c r="T323" s="593" t="s">
        <v>441</v>
      </c>
      <c r="U323" s="1025">
        <v>2</v>
      </c>
      <c r="V323" s="593" t="s">
        <v>448</v>
      </c>
      <c r="W323" s="593" t="s">
        <v>449</v>
      </c>
      <c r="X323" s="1028" t="s">
        <v>6551</v>
      </c>
      <c r="Z323" s="397"/>
    </row>
    <row r="324" spans="1:26" ht="130.5" hidden="1" customHeight="1" x14ac:dyDescent="0.2">
      <c r="A324" s="963"/>
      <c r="B324" s="593" t="s">
        <v>441</v>
      </c>
      <c r="C324" s="593" t="s">
        <v>454</v>
      </c>
      <c r="D324" s="593" t="s">
        <v>441</v>
      </c>
      <c r="E324" s="593" t="s">
        <v>571</v>
      </c>
      <c r="F324" s="593" t="s">
        <v>574</v>
      </c>
      <c r="G324" s="593" t="s">
        <v>441</v>
      </c>
      <c r="H324" s="593" t="s">
        <v>442</v>
      </c>
      <c r="I324" s="593" t="s">
        <v>443</v>
      </c>
      <c r="J324" s="593" t="s">
        <v>443</v>
      </c>
      <c r="K324" s="593" t="s">
        <v>443</v>
      </c>
      <c r="L324" s="593" t="s">
        <v>443</v>
      </c>
      <c r="M324" s="593" t="s">
        <v>443</v>
      </c>
      <c r="N324" s="1024" t="str">
        <f t="shared" si="8"/>
        <v>1.2.1.9.99.1.0.00.00.00.00.00</v>
      </c>
      <c r="O324" s="593" t="s">
        <v>6549</v>
      </c>
      <c r="P324" s="1026" t="s">
        <v>4875</v>
      </c>
      <c r="Q324" s="1026" t="s">
        <v>6553</v>
      </c>
      <c r="R324" s="593" t="str">
        <f t="shared" si="9"/>
        <v>S</v>
      </c>
      <c r="S324" s="593" t="s">
        <v>447</v>
      </c>
      <c r="T324" s="593" t="s">
        <v>441</v>
      </c>
      <c r="U324" s="1025">
        <v>2</v>
      </c>
      <c r="V324" s="593" t="s">
        <v>448</v>
      </c>
      <c r="W324" s="593" t="s">
        <v>449</v>
      </c>
      <c r="X324" s="1028" t="s">
        <v>6551</v>
      </c>
      <c r="Z324" s="397"/>
    </row>
    <row r="325" spans="1:26" ht="130.5" hidden="1" customHeight="1" x14ac:dyDescent="0.2">
      <c r="A325" s="963"/>
      <c r="B325" s="593" t="s">
        <v>441</v>
      </c>
      <c r="C325" s="593" t="s">
        <v>454</v>
      </c>
      <c r="D325" s="593" t="s">
        <v>441</v>
      </c>
      <c r="E325" s="593" t="s">
        <v>571</v>
      </c>
      <c r="F325" s="593" t="s">
        <v>574</v>
      </c>
      <c r="G325" s="593" t="s">
        <v>441</v>
      </c>
      <c r="H325" s="593" t="s">
        <v>441</v>
      </c>
      <c r="I325" s="593" t="s">
        <v>443</v>
      </c>
      <c r="J325" s="593" t="s">
        <v>443</v>
      </c>
      <c r="K325" s="593" t="s">
        <v>443</v>
      </c>
      <c r="L325" s="593" t="s">
        <v>443</v>
      </c>
      <c r="M325" s="593" t="s">
        <v>443</v>
      </c>
      <c r="N325" s="1024" t="str">
        <f t="shared" si="8"/>
        <v>1.2.1.9.99.1.1.00.00.00.00.00</v>
      </c>
      <c r="O325" s="593" t="s">
        <v>6549</v>
      </c>
      <c r="P325" s="1026" t="s">
        <v>6554</v>
      </c>
      <c r="Q325" s="1026" t="s">
        <v>6553</v>
      </c>
      <c r="R325" s="593" t="str">
        <f t="shared" si="9"/>
        <v>A</v>
      </c>
      <c r="S325" s="593" t="s">
        <v>447</v>
      </c>
      <c r="T325" s="593" t="s">
        <v>441</v>
      </c>
      <c r="U325" s="1025">
        <v>1</v>
      </c>
      <c r="V325" s="593" t="s">
        <v>448</v>
      </c>
      <c r="W325" s="593" t="s">
        <v>449</v>
      </c>
      <c r="X325" s="1030" t="s">
        <v>6555</v>
      </c>
      <c r="Z325" s="397"/>
    </row>
    <row r="326" spans="1:26" hidden="1" x14ac:dyDescent="0.2">
      <c r="A326" s="963"/>
      <c r="B326" s="593" t="s">
        <v>441</v>
      </c>
      <c r="C326" s="593" t="s">
        <v>454</v>
      </c>
      <c r="D326" s="593" t="s">
        <v>441</v>
      </c>
      <c r="E326" s="593" t="s">
        <v>571</v>
      </c>
      <c r="F326" s="593" t="s">
        <v>574</v>
      </c>
      <c r="G326" s="593" t="s">
        <v>454</v>
      </c>
      <c r="H326" s="593" t="s">
        <v>442</v>
      </c>
      <c r="I326" s="593" t="s">
        <v>443</v>
      </c>
      <c r="J326" s="593" t="s">
        <v>443</v>
      </c>
      <c r="K326" s="593" t="s">
        <v>443</v>
      </c>
      <c r="L326" s="593" t="s">
        <v>443</v>
      </c>
      <c r="M326" s="593" t="s">
        <v>443</v>
      </c>
      <c r="N326" s="1024" t="str">
        <f t="shared" si="8"/>
        <v>1.2.1.9.99.2.0.00.00.00.00.00</v>
      </c>
      <c r="O326" s="593" t="s">
        <v>6549</v>
      </c>
      <c r="P326" s="1026" t="s">
        <v>4876</v>
      </c>
      <c r="Q326" s="1026" t="s">
        <v>6556</v>
      </c>
      <c r="R326" s="593" t="str">
        <f t="shared" si="9"/>
        <v>S</v>
      </c>
      <c r="S326" s="593" t="s">
        <v>447</v>
      </c>
      <c r="T326" s="593" t="s">
        <v>441</v>
      </c>
      <c r="U326" s="1025">
        <v>2</v>
      </c>
      <c r="V326" s="593" t="s">
        <v>448</v>
      </c>
      <c r="W326" s="593" t="s">
        <v>449</v>
      </c>
      <c r="X326" s="1028" t="s">
        <v>6551</v>
      </c>
      <c r="Z326" s="397"/>
    </row>
    <row r="327" spans="1:26" ht="25.5" hidden="1" x14ac:dyDescent="0.2">
      <c r="A327" s="963"/>
      <c r="B327" s="593" t="s">
        <v>441</v>
      </c>
      <c r="C327" s="593" t="s">
        <v>454</v>
      </c>
      <c r="D327" s="593" t="s">
        <v>441</v>
      </c>
      <c r="E327" s="593" t="s">
        <v>571</v>
      </c>
      <c r="F327" s="593" t="s">
        <v>574</v>
      </c>
      <c r="G327" s="593" t="s">
        <v>454</v>
      </c>
      <c r="H327" s="593" t="s">
        <v>441</v>
      </c>
      <c r="I327" s="593" t="s">
        <v>443</v>
      </c>
      <c r="J327" s="593" t="s">
        <v>443</v>
      </c>
      <c r="K327" s="593" t="s">
        <v>443</v>
      </c>
      <c r="L327" s="593" t="s">
        <v>443</v>
      </c>
      <c r="M327" s="593" t="s">
        <v>443</v>
      </c>
      <c r="N327" s="1024" t="str">
        <f t="shared" si="8"/>
        <v>1.2.1.9.99.2.1.00.00.00.00.00</v>
      </c>
      <c r="O327" s="593" t="s">
        <v>6549</v>
      </c>
      <c r="P327" s="1026" t="s">
        <v>6557</v>
      </c>
      <c r="Q327" s="1026" t="s">
        <v>6556</v>
      </c>
      <c r="R327" s="593" t="str">
        <f t="shared" si="9"/>
        <v>A</v>
      </c>
      <c r="S327" s="593" t="s">
        <v>447</v>
      </c>
      <c r="T327" s="593" t="s">
        <v>441</v>
      </c>
      <c r="U327" s="1025">
        <v>1</v>
      </c>
      <c r="V327" s="593" t="s">
        <v>448</v>
      </c>
      <c r="W327" s="593" t="s">
        <v>449</v>
      </c>
      <c r="X327" s="1030" t="s">
        <v>6555</v>
      </c>
      <c r="Z327" s="397"/>
    </row>
    <row r="328" spans="1:26" hidden="1" x14ac:dyDescent="0.2">
      <c r="A328" s="397"/>
      <c r="B328" s="593" t="s">
        <v>441</v>
      </c>
      <c r="C328" s="593" t="s">
        <v>454</v>
      </c>
      <c r="D328" s="593" t="s">
        <v>469</v>
      </c>
      <c r="E328" s="593" t="s">
        <v>442</v>
      </c>
      <c r="F328" s="593" t="s">
        <v>443</v>
      </c>
      <c r="G328" s="593" t="s">
        <v>442</v>
      </c>
      <c r="H328" s="593" t="s">
        <v>442</v>
      </c>
      <c r="I328" s="593" t="s">
        <v>443</v>
      </c>
      <c r="J328" s="593" t="s">
        <v>443</v>
      </c>
      <c r="K328" s="593" t="s">
        <v>443</v>
      </c>
      <c r="L328" s="593" t="s">
        <v>443</v>
      </c>
      <c r="M328" s="593" t="s">
        <v>443</v>
      </c>
      <c r="N328" s="1024" t="str">
        <f t="shared" ref="N328:N391" si="10">B328&amp;"."&amp;C328&amp;"."&amp;D328&amp;"."&amp;E328&amp;"."&amp;F328&amp;"."&amp;G328&amp;"."&amp;H328&amp;"."&amp;I328&amp;"."&amp;J328&amp;"."&amp;K328&amp;"."&amp;L328&amp;"."&amp;M328</f>
        <v>1.2.4.0.00.0.0.00.00.00.00.00</v>
      </c>
      <c r="O328" s="1025">
        <v>2023</v>
      </c>
      <c r="P328" s="1026" t="s">
        <v>875</v>
      </c>
      <c r="Q328" s="1026" t="s">
        <v>874</v>
      </c>
      <c r="R328" s="593" t="str">
        <f t="shared" ref="R328:R391" si="11">IF(U328=2,"S","A")</f>
        <v>S</v>
      </c>
      <c r="S328" s="593" t="s">
        <v>447</v>
      </c>
      <c r="T328" s="593" t="s">
        <v>441</v>
      </c>
      <c r="U328" s="1025">
        <v>2</v>
      </c>
      <c r="V328" s="593" t="s">
        <v>448</v>
      </c>
      <c r="W328" s="593" t="s">
        <v>449</v>
      </c>
      <c r="X328" s="1028"/>
      <c r="Z328" s="397"/>
    </row>
    <row r="329" spans="1:26" hidden="1" x14ac:dyDescent="0.2">
      <c r="A329" s="397"/>
      <c r="B329" s="593" t="s">
        <v>441</v>
      </c>
      <c r="C329" s="593" t="s">
        <v>454</v>
      </c>
      <c r="D329" s="593" t="s">
        <v>469</v>
      </c>
      <c r="E329" s="593" t="s">
        <v>441</v>
      </c>
      <c r="F329" s="593" t="s">
        <v>443</v>
      </c>
      <c r="G329" s="593" t="s">
        <v>442</v>
      </c>
      <c r="H329" s="593" t="s">
        <v>442</v>
      </c>
      <c r="I329" s="593" t="s">
        <v>443</v>
      </c>
      <c r="J329" s="593" t="s">
        <v>443</v>
      </c>
      <c r="K329" s="593" t="s">
        <v>443</v>
      </c>
      <c r="L329" s="593" t="s">
        <v>443</v>
      </c>
      <c r="M329" s="593" t="s">
        <v>443</v>
      </c>
      <c r="N329" s="1024" t="str">
        <f t="shared" si="10"/>
        <v>1.2.4.1.00.0.0.00.00.00.00.00</v>
      </c>
      <c r="O329" s="1025">
        <v>2023</v>
      </c>
      <c r="P329" s="1026" t="s">
        <v>875</v>
      </c>
      <c r="Q329" s="1026" t="s">
        <v>876</v>
      </c>
      <c r="R329" s="593" t="str">
        <f t="shared" si="11"/>
        <v>S</v>
      </c>
      <c r="S329" s="593" t="s">
        <v>447</v>
      </c>
      <c r="T329" s="593" t="s">
        <v>441</v>
      </c>
      <c r="U329" s="1025">
        <v>2</v>
      </c>
      <c r="V329" s="593" t="s">
        <v>448</v>
      </c>
      <c r="W329" s="593" t="s">
        <v>449</v>
      </c>
      <c r="X329" s="1028"/>
      <c r="Z329" s="397"/>
    </row>
    <row r="330" spans="1:26" hidden="1" x14ac:dyDescent="0.2">
      <c r="A330" s="397"/>
      <c r="B330" s="593" t="s">
        <v>441</v>
      </c>
      <c r="C330" s="593" t="s">
        <v>454</v>
      </c>
      <c r="D330" s="593" t="s">
        <v>469</v>
      </c>
      <c r="E330" s="593" t="s">
        <v>441</v>
      </c>
      <c r="F330" s="593" t="s">
        <v>479</v>
      </c>
      <c r="G330" s="593" t="s">
        <v>442</v>
      </c>
      <c r="H330" s="593" t="s">
        <v>442</v>
      </c>
      <c r="I330" s="593" t="s">
        <v>443</v>
      </c>
      <c r="J330" s="593" t="s">
        <v>443</v>
      </c>
      <c r="K330" s="593" t="s">
        <v>443</v>
      </c>
      <c r="L330" s="593" t="s">
        <v>443</v>
      </c>
      <c r="M330" s="593" t="s">
        <v>443</v>
      </c>
      <c r="N330" s="1024" t="str">
        <f t="shared" si="10"/>
        <v>1.2.4.1.50.0.0.00.00.00.00.00</v>
      </c>
      <c r="O330" s="1025">
        <v>2023</v>
      </c>
      <c r="P330" s="1026" t="s">
        <v>875</v>
      </c>
      <c r="Q330" s="1026" t="s">
        <v>877</v>
      </c>
      <c r="R330" s="593" t="str">
        <f t="shared" si="11"/>
        <v>S</v>
      </c>
      <c r="S330" s="593" t="s">
        <v>447</v>
      </c>
      <c r="T330" s="593" t="s">
        <v>441</v>
      </c>
      <c r="U330" s="1025">
        <v>2</v>
      </c>
      <c r="V330" s="593" t="s">
        <v>448</v>
      </c>
      <c r="W330" s="593" t="s">
        <v>449</v>
      </c>
      <c r="X330" s="1028"/>
      <c r="Z330" s="397"/>
    </row>
    <row r="331" spans="1:26" hidden="1" x14ac:dyDescent="0.2">
      <c r="A331" s="397"/>
      <c r="B331" s="593" t="s">
        <v>441</v>
      </c>
      <c r="C331" s="593" t="s">
        <v>454</v>
      </c>
      <c r="D331" s="593" t="s">
        <v>469</v>
      </c>
      <c r="E331" s="593" t="s">
        <v>441</v>
      </c>
      <c r="F331" s="593" t="s">
        <v>479</v>
      </c>
      <c r="G331" s="595" t="s">
        <v>442</v>
      </c>
      <c r="H331" s="593" t="s">
        <v>441</v>
      </c>
      <c r="I331" s="593" t="s">
        <v>443</v>
      </c>
      <c r="J331" s="593" t="s">
        <v>443</v>
      </c>
      <c r="K331" s="593" t="s">
        <v>443</v>
      </c>
      <c r="L331" s="593" t="s">
        <v>443</v>
      </c>
      <c r="M331" s="593" t="s">
        <v>443</v>
      </c>
      <c r="N331" s="1024" t="str">
        <f t="shared" si="10"/>
        <v>1.2.4.1.50.0.1.00.00.00.00.00</v>
      </c>
      <c r="O331" s="1025">
        <v>2023</v>
      </c>
      <c r="P331" s="1026" t="s">
        <v>878</v>
      </c>
      <c r="Q331" s="1026" t="s">
        <v>877</v>
      </c>
      <c r="R331" s="593" t="str">
        <f t="shared" si="11"/>
        <v>A</v>
      </c>
      <c r="S331" s="593" t="s">
        <v>447</v>
      </c>
      <c r="T331" s="593" t="s">
        <v>441</v>
      </c>
      <c r="U331" s="1025">
        <v>1</v>
      </c>
      <c r="V331" s="593" t="s">
        <v>448</v>
      </c>
      <c r="W331" s="593" t="s">
        <v>449</v>
      </c>
      <c r="X331" s="1028"/>
      <c r="Z331" s="397"/>
    </row>
    <row r="332" spans="1:26" hidden="1" x14ac:dyDescent="0.2">
      <c r="A332" s="397"/>
      <c r="B332" s="593" t="s">
        <v>441</v>
      </c>
      <c r="C332" s="593" t="s">
        <v>454</v>
      </c>
      <c r="D332" s="593" t="s">
        <v>469</v>
      </c>
      <c r="E332" s="593" t="s">
        <v>441</v>
      </c>
      <c r="F332" s="593" t="s">
        <v>479</v>
      </c>
      <c r="G332" s="595" t="s">
        <v>442</v>
      </c>
      <c r="H332" s="593" t="s">
        <v>454</v>
      </c>
      <c r="I332" s="593" t="s">
        <v>443</v>
      </c>
      <c r="J332" s="593" t="s">
        <v>443</v>
      </c>
      <c r="K332" s="593" t="s">
        <v>443</v>
      </c>
      <c r="L332" s="593" t="s">
        <v>443</v>
      </c>
      <c r="M332" s="593" t="s">
        <v>443</v>
      </c>
      <c r="N332" s="1024" t="str">
        <f t="shared" si="10"/>
        <v>1.2.4.1.50.0.2.00.00.00.00.00</v>
      </c>
      <c r="O332" s="1025">
        <v>2023</v>
      </c>
      <c r="P332" s="1026" t="s">
        <v>879</v>
      </c>
      <c r="Q332" s="1026" t="s">
        <v>877</v>
      </c>
      <c r="R332" s="593" t="str">
        <f t="shared" si="11"/>
        <v>A</v>
      </c>
      <c r="S332" s="593" t="s">
        <v>447</v>
      </c>
      <c r="T332" s="593" t="s">
        <v>441</v>
      </c>
      <c r="U332" s="1025">
        <v>1</v>
      </c>
      <c r="V332" s="593" t="s">
        <v>448</v>
      </c>
      <c r="W332" s="593" t="s">
        <v>449</v>
      </c>
      <c r="X332" s="1028"/>
      <c r="Z332" s="397"/>
    </row>
    <row r="333" spans="1:26" hidden="1" x14ac:dyDescent="0.2">
      <c r="A333" s="397"/>
      <c r="B333" s="593" t="s">
        <v>441</v>
      </c>
      <c r="C333" s="593" t="s">
        <v>454</v>
      </c>
      <c r="D333" s="593" t="s">
        <v>469</v>
      </c>
      <c r="E333" s="593" t="s">
        <v>441</v>
      </c>
      <c r="F333" s="593" t="s">
        <v>479</v>
      </c>
      <c r="G333" s="595" t="s">
        <v>442</v>
      </c>
      <c r="H333" s="593" t="s">
        <v>448</v>
      </c>
      <c r="I333" s="593" t="s">
        <v>443</v>
      </c>
      <c r="J333" s="593" t="s">
        <v>443</v>
      </c>
      <c r="K333" s="593" t="s">
        <v>443</v>
      </c>
      <c r="L333" s="593" t="s">
        <v>443</v>
      </c>
      <c r="M333" s="593" t="s">
        <v>443</v>
      </c>
      <c r="N333" s="1024" t="str">
        <f t="shared" si="10"/>
        <v>1.2.4.1.50.0.3.00.00.00.00.00</v>
      </c>
      <c r="O333" s="1025">
        <v>2023</v>
      </c>
      <c r="P333" s="1026" t="s">
        <v>880</v>
      </c>
      <c r="Q333" s="1026" t="s">
        <v>877</v>
      </c>
      <c r="R333" s="593" t="str">
        <f t="shared" si="11"/>
        <v>A</v>
      </c>
      <c r="S333" s="593" t="s">
        <v>447</v>
      </c>
      <c r="T333" s="593" t="s">
        <v>441</v>
      </c>
      <c r="U333" s="1025">
        <v>1</v>
      </c>
      <c r="V333" s="593" t="s">
        <v>448</v>
      </c>
      <c r="W333" s="593" t="s">
        <v>449</v>
      </c>
      <c r="X333" s="1028"/>
      <c r="Z333" s="397"/>
    </row>
    <row r="334" spans="1:26" hidden="1" x14ac:dyDescent="0.2">
      <c r="A334" s="397"/>
      <c r="B334" s="593" t="s">
        <v>441</v>
      </c>
      <c r="C334" s="593" t="s">
        <v>454</v>
      </c>
      <c r="D334" s="593" t="s">
        <v>469</v>
      </c>
      <c r="E334" s="593" t="s">
        <v>441</v>
      </c>
      <c r="F334" s="593" t="s">
        <v>479</v>
      </c>
      <c r="G334" s="595" t="s">
        <v>442</v>
      </c>
      <c r="H334" s="593" t="s">
        <v>469</v>
      </c>
      <c r="I334" s="593" t="s">
        <v>443</v>
      </c>
      <c r="J334" s="593" t="s">
        <v>443</v>
      </c>
      <c r="K334" s="593" t="s">
        <v>443</v>
      </c>
      <c r="L334" s="593" t="s">
        <v>443</v>
      </c>
      <c r="M334" s="593" t="s">
        <v>443</v>
      </c>
      <c r="N334" s="1024" t="str">
        <f t="shared" si="10"/>
        <v>1.2.4.1.50.0.4.00.00.00.00.00</v>
      </c>
      <c r="O334" s="1025">
        <v>2023</v>
      </c>
      <c r="P334" s="1026" t="s">
        <v>881</v>
      </c>
      <c r="Q334" s="1026" t="s">
        <v>877</v>
      </c>
      <c r="R334" s="593" t="str">
        <f t="shared" si="11"/>
        <v>A</v>
      </c>
      <c r="S334" s="593" t="s">
        <v>447</v>
      </c>
      <c r="T334" s="593" t="s">
        <v>441</v>
      </c>
      <c r="U334" s="1025">
        <v>1</v>
      </c>
      <c r="V334" s="593" t="s">
        <v>448</v>
      </c>
      <c r="W334" s="593" t="s">
        <v>449</v>
      </c>
      <c r="X334" s="1028"/>
      <c r="Z334" s="397"/>
    </row>
    <row r="335" spans="1:26" hidden="1" x14ac:dyDescent="0.2">
      <c r="A335" s="397"/>
      <c r="B335" s="593" t="s">
        <v>441</v>
      </c>
      <c r="C335" s="593" t="s">
        <v>454</v>
      </c>
      <c r="D335" s="593" t="s">
        <v>469</v>
      </c>
      <c r="E335" s="593" t="s">
        <v>441</v>
      </c>
      <c r="F335" s="593" t="s">
        <v>479</v>
      </c>
      <c r="G335" s="595" t="s">
        <v>442</v>
      </c>
      <c r="H335" s="593" t="s">
        <v>471</v>
      </c>
      <c r="I335" s="593" t="s">
        <v>443</v>
      </c>
      <c r="J335" s="593" t="s">
        <v>443</v>
      </c>
      <c r="K335" s="593" t="s">
        <v>443</v>
      </c>
      <c r="L335" s="593" t="s">
        <v>443</v>
      </c>
      <c r="M335" s="593" t="s">
        <v>443</v>
      </c>
      <c r="N335" s="1024" t="str">
        <f t="shared" si="10"/>
        <v>1.2.4.1.50.0.5.00.00.00.00.00</v>
      </c>
      <c r="O335" s="1025">
        <v>2023</v>
      </c>
      <c r="P335" s="1026" t="s">
        <v>882</v>
      </c>
      <c r="Q335" s="1026" t="s">
        <v>877</v>
      </c>
      <c r="R335" s="593" t="str">
        <f t="shared" si="11"/>
        <v>A</v>
      </c>
      <c r="S335" s="593" t="s">
        <v>447</v>
      </c>
      <c r="T335" s="593" t="s">
        <v>441</v>
      </c>
      <c r="U335" s="1025">
        <v>1</v>
      </c>
      <c r="V335" s="593" t="s">
        <v>448</v>
      </c>
      <c r="W335" s="593" t="s">
        <v>449</v>
      </c>
      <c r="X335" s="1028"/>
      <c r="Z335" s="397"/>
    </row>
    <row r="336" spans="1:26" hidden="1" x14ac:dyDescent="0.2">
      <c r="A336" s="397"/>
      <c r="B336" s="593" t="s">
        <v>441</v>
      </c>
      <c r="C336" s="593" t="s">
        <v>454</v>
      </c>
      <c r="D336" s="593" t="s">
        <v>469</v>
      </c>
      <c r="E336" s="593" t="s">
        <v>441</v>
      </c>
      <c r="F336" s="593" t="s">
        <v>479</v>
      </c>
      <c r="G336" s="595" t="s">
        <v>442</v>
      </c>
      <c r="H336" s="593" t="s">
        <v>473</v>
      </c>
      <c r="I336" s="593" t="s">
        <v>443</v>
      </c>
      <c r="J336" s="593" t="s">
        <v>443</v>
      </c>
      <c r="K336" s="593" t="s">
        <v>443</v>
      </c>
      <c r="L336" s="593" t="s">
        <v>443</v>
      </c>
      <c r="M336" s="593" t="s">
        <v>443</v>
      </c>
      <c r="N336" s="1024" t="str">
        <f t="shared" si="10"/>
        <v>1.2.4.1.50.0.6.00.00.00.00.00</v>
      </c>
      <c r="O336" s="1025">
        <v>2023</v>
      </c>
      <c r="P336" s="1026" t="s">
        <v>883</v>
      </c>
      <c r="Q336" s="1026" t="s">
        <v>877</v>
      </c>
      <c r="R336" s="593" t="str">
        <f t="shared" si="11"/>
        <v>A</v>
      </c>
      <c r="S336" s="593" t="s">
        <v>447</v>
      </c>
      <c r="T336" s="593" t="s">
        <v>441</v>
      </c>
      <c r="U336" s="1025">
        <v>1</v>
      </c>
      <c r="V336" s="593" t="s">
        <v>448</v>
      </c>
      <c r="W336" s="593" t="s">
        <v>449</v>
      </c>
      <c r="X336" s="1028"/>
      <c r="Z336" s="397"/>
    </row>
    <row r="337" spans="2:24" s="397" customFormat="1" hidden="1" x14ac:dyDescent="0.2">
      <c r="B337" s="593" t="s">
        <v>441</v>
      </c>
      <c r="C337" s="593" t="s">
        <v>454</v>
      </c>
      <c r="D337" s="593" t="s">
        <v>469</v>
      </c>
      <c r="E337" s="593" t="s">
        <v>441</v>
      </c>
      <c r="F337" s="593" t="s">
        <v>479</v>
      </c>
      <c r="G337" s="595" t="s">
        <v>442</v>
      </c>
      <c r="H337" s="593" t="s">
        <v>475</v>
      </c>
      <c r="I337" s="593" t="s">
        <v>443</v>
      </c>
      <c r="J337" s="593" t="s">
        <v>443</v>
      </c>
      <c r="K337" s="593" t="s">
        <v>443</v>
      </c>
      <c r="L337" s="593" t="s">
        <v>443</v>
      </c>
      <c r="M337" s="593" t="s">
        <v>443</v>
      </c>
      <c r="N337" s="1024" t="str">
        <f t="shared" si="10"/>
        <v>1.2.4.1.50.0.7.00.00.00.00.00</v>
      </c>
      <c r="O337" s="1025">
        <v>2023</v>
      </c>
      <c r="P337" s="1026" t="s">
        <v>884</v>
      </c>
      <c r="Q337" s="1026" t="s">
        <v>877</v>
      </c>
      <c r="R337" s="593" t="str">
        <f t="shared" si="11"/>
        <v>A</v>
      </c>
      <c r="S337" s="593" t="s">
        <v>447</v>
      </c>
      <c r="T337" s="593" t="s">
        <v>441</v>
      </c>
      <c r="U337" s="1025">
        <v>1</v>
      </c>
      <c r="V337" s="593" t="s">
        <v>448</v>
      </c>
      <c r="W337" s="593" t="s">
        <v>449</v>
      </c>
      <c r="X337" s="1028"/>
    </row>
    <row r="338" spans="2:24" s="397" customFormat="1" hidden="1" x14ac:dyDescent="0.2">
      <c r="B338" s="593" t="s">
        <v>441</v>
      </c>
      <c r="C338" s="593" t="s">
        <v>454</v>
      </c>
      <c r="D338" s="593" t="s">
        <v>469</v>
      </c>
      <c r="E338" s="593" t="s">
        <v>441</v>
      </c>
      <c r="F338" s="593" t="s">
        <v>479</v>
      </c>
      <c r="G338" s="595" t="s">
        <v>442</v>
      </c>
      <c r="H338" s="593" t="s">
        <v>477</v>
      </c>
      <c r="I338" s="593" t="s">
        <v>443</v>
      </c>
      <c r="J338" s="593" t="s">
        <v>443</v>
      </c>
      <c r="K338" s="593" t="s">
        <v>443</v>
      </c>
      <c r="L338" s="593" t="s">
        <v>443</v>
      </c>
      <c r="M338" s="593" t="s">
        <v>443</v>
      </c>
      <c r="N338" s="1024" t="str">
        <f t="shared" si="10"/>
        <v>1.2.4.1.50.0.8.00.00.00.00.00</v>
      </c>
      <c r="O338" s="1025">
        <v>2023</v>
      </c>
      <c r="P338" s="1026" t="s">
        <v>885</v>
      </c>
      <c r="Q338" s="1026" t="s">
        <v>877</v>
      </c>
      <c r="R338" s="593" t="str">
        <f t="shared" si="11"/>
        <v>A</v>
      </c>
      <c r="S338" s="593" t="s">
        <v>447</v>
      </c>
      <c r="T338" s="593" t="s">
        <v>441</v>
      </c>
      <c r="U338" s="1025">
        <v>1</v>
      </c>
      <c r="V338" s="593" t="s">
        <v>448</v>
      </c>
      <c r="W338" s="593" t="s">
        <v>449</v>
      </c>
      <c r="X338" s="1028"/>
    </row>
    <row r="339" spans="2:24" s="397" customFormat="1" hidden="1" x14ac:dyDescent="0.2">
      <c r="B339" s="593" t="s">
        <v>441</v>
      </c>
      <c r="C339" s="593" t="s">
        <v>448</v>
      </c>
      <c r="D339" s="593" t="s">
        <v>442</v>
      </c>
      <c r="E339" s="593" t="s">
        <v>442</v>
      </c>
      <c r="F339" s="593" t="s">
        <v>443</v>
      </c>
      <c r="G339" s="593" t="s">
        <v>442</v>
      </c>
      <c r="H339" s="593" t="s">
        <v>442</v>
      </c>
      <c r="I339" s="593" t="s">
        <v>443</v>
      </c>
      <c r="J339" s="593" t="s">
        <v>443</v>
      </c>
      <c r="K339" s="593" t="s">
        <v>443</v>
      </c>
      <c r="L339" s="593" t="s">
        <v>443</v>
      </c>
      <c r="M339" s="593" t="s">
        <v>443</v>
      </c>
      <c r="N339" s="1024" t="str">
        <f t="shared" si="10"/>
        <v>1.3.0.0.00.0.0.00.00.00.00.00</v>
      </c>
      <c r="O339" s="1025">
        <v>2023</v>
      </c>
      <c r="P339" s="1026" t="s">
        <v>886</v>
      </c>
      <c r="Q339" s="1026" t="s">
        <v>887</v>
      </c>
      <c r="R339" s="593" t="str">
        <f t="shared" si="11"/>
        <v>S</v>
      </c>
      <c r="S339" s="593" t="s">
        <v>447</v>
      </c>
      <c r="T339" s="593" t="s">
        <v>441</v>
      </c>
      <c r="U339" s="1025">
        <v>2</v>
      </c>
      <c r="V339" s="593" t="s">
        <v>448</v>
      </c>
      <c r="W339" s="593" t="s">
        <v>449</v>
      </c>
      <c r="X339" s="1028"/>
    </row>
    <row r="340" spans="2:24" s="397" customFormat="1" hidden="1" x14ac:dyDescent="0.2">
      <c r="B340" s="593" t="s">
        <v>441</v>
      </c>
      <c r="C340" s="593" t="s">
        <v>448</v>
      </c>
      <c r="D340" s="593" t="s">
        <v>441</v>
      </c>
      <c r="E340" s="593" t="s">
        <v>442</v>
      </c>
      <c r="F340" s="593" t="s">
        <v>443</v>
      </c>
      <c r="G340" s="593" t="s">
        <v>442</v>
      </c>
      <c r="H340" s="593" t="s">
        <v>442</v>
      </c>
      <c r="I340" s="593" t="s">
        <v>443</v>
      </c>
      <c r="J340" s="593" t="s">
        <v>443</v>
      </c>
      <c r="K340" s="593" t="s">
        <v>443</v>
      </c>
      <c r="L340" s="593" t="s">
        <v>443</v>
      </c>
      <c r="M340" s="593" t="s">
        <v>443</v>
      </c>
      <c r="N340" s="1024" t="str">
        <f t="shared" si="10"/>
        <v>1.3.1.0.00.0.0.00.00.00.00.00</v>
      </c>
      <c r="O340" s="1025">
        <v>2023</v>
      </c>
      <c r="P340" s="1026" t="s">
        <v>888</v>
      </c>
      <c r="Q340" s="1026" t="s">
        <v>889</v>
      </c>
      <c r="R340" s="593" t="str">
        <f t="shared" si="11"/>
        <v>S</v>
      </c>
      <c r="S340" s="593" t="s">
        <v>447</v>
      </c>
      <c r="T340" s="593" t="s">
        <v>441</v>
      </c>
      <c r="U340" s="1025">
        <v>2</v>
      </c>
      <c r="V340" s="593" t="s">
        <v>448</v>
      </c>
      <c r="W340" s="593" t="s">
        <v>449</v>
      </c>
      <c r="X340" s="1028"/>
    </row>
    <row r="341" spans="2:24" s="397" customFormat="1" hidden="1" x14ac:dyDescent="0.2">
      <c r="B341" s="593" t="s">
        <v>441</v>
      </c>
      <c r="C341" s="593" t="s">
        <v>448</v>
      </c>
      <c r="D341" s="593" t="s">
        <v>441</v>
      </c>
      <c r="E341" s="593" t="s">
        <v>441</v>
      </c>
      <c r="F341" s="593" t="s">
        <v>443</v>
      </c>
      <c r="G341" s="593" t="s">
        <v>442</v>
      </c>
      <c r="H341" s="593" t="s">
        <v>442</v>
      </c>
      <c r="I341" s="593" t="s">
        <v>443</v>
      </c>
      <c r="J341" s="593" t="s">
        <v>443</v>
      </c>
      <c r="K341" s="593" t="s">
        <v>443</v>
      </c>
      <c r="L341" s="593" t="s">
        <v>443</v>
      </c>
      <c r="M341" s="593" t="s">
        <v>443</v>
      </c>
      <c r="N341" s="1024" t="str">
        <f t="shared" si="10"/>
        <v>1.3.1.1.00.0.0.00.00.00.00.00</v>
      </c>
      <c r="O341" s="1025">
        <v>2023</v>
      </c>
      <c r="P341" s="1026" t="s">
        <v>888</v>
      </c>
      <c r="Q341" s="1026" t="s">
        <v>890</v>
      </c>
      <c r="R341" s="593" t="str">
        <f t="shared" si="11"/>
        <v>S</v>
      </c>
      <c r="S341" s="593" t="s">
        <v>447</v>
      </c>
      <c r="T341" s="593" t="s">
        <v>441</v>
      </c>
      <c r="U341" s="1025">
        <v>2</v>
      </c>
      <c r="V341" s="593" t="s">
        <v>448</v>
      </c>
      <c r="W341" s="593" t="s">
        <v>449</v>
      </c>
      <c r="X341" s="1028"/>
    </row>
    <row r="342" spans="2:24" s="397" customFormat="1" hidden="1" x14ac:dyDescent="0.2">
      <c r="B342" s="593" t="s">
        <v>441</v>
      </c>
      <c r="C342" s="593" t="s">
        <v>448</v>
      </c>
      <c r="D342" s="593" t="s">
        <v>441</v>
      </c>
      <c r="E342" s="593" t="s">
        <v>441</v>
      </c>
      <c r="F342" s="593" t="s">
        <v>458</v>
      </c>
      <c r="G342" s="593" t="s">
        <v>442</v>
      </c>
      <c r="H342" s="593" t="s">
        <v>442</v>
      </c>
      <c r="I342" s="593" t="s">
        <v>443</v>
      </c>
      <c r="J342" s="593" t="s">
        <v>443</v>
      </c>
      <c r="K342" s="593" t="s">
        <v>443</v>
      </c>
      <c r="L342" s="593" t="s">
        <v>443</v>
      </c>
      <c r="M342" s="593" t="s">
        <v>443</v>
      </c>
      <c r="N342" s="1024" t="str">
        <f t="shared" si="10"/>
        <v>1.3.1.1.01.0.0.00.00.00.00.00</v>
      </c>
      <c r="O342" s="1025">
        <v>2023</v>
      </c>
      <c r="P342" s="1026" t="s">
        <v>891</v>
      </c>
      <c r="Q342" s="1026" t="s">
        <v>892</v>
      </c>
      <c r="R342" s="593" t="str">
        <f t="shared" si="11"/>
        <v>S</v>
      </c>
      <c r="S342" s="593" t="s">
        <v>447</v>
      </c>
      <c r="T342" s="593" t="s">
        <v>441</v>
      </c>
      <c r="U342" s="1025">
        <v>2</v>
      </c>
      <c r="V342" s="593" t="s">
        <v>448</v>
      </c>
      <c r="W342" s="593" t="s">
        <v>449</v>
      </c>
      <c r="X342" s="1028"/>
    </row>
    <row r="343" spans="2:24" s="397" customFormat="1" hidden="1" x14ac:dyDescent="0.2">
      <c r="B343" s="593" t="s">
        <v>441</v>
      </c>
      <c r="C343" s="593" t="s">
        <v>448</v>
      </c>
      <c r="D343" s="593" t="s">
        <v>441</v>
      </c>
      <c r="E343" s="593" t="s">
        <v>441</v>
      </c>
      <c r="F343" s="593" t="s">
        <v>458</v>
      </c>
      <c r="G343" s="593" t="s">
        <v>441</v>
      </c>
      <c r="H343" s="593" t="s">
        <v>442</v>
      </c>
      <c r="I343" s="593" t="s">
        <v>443</v>
      </c>
      <c r="J343" s="593" t="s">
        <v>443</v>
      </c>
      <c r="K343" s="593" t="s">
        <v>443</v>
      </c>
      <c r="L343" s="593" t="s">
        <v>443</v>
      </c>
      <c r="M343" s="593" t="s">
        <v>443</v>
      </c>
      <c r="N343" s="1024" t="str">
        <f t="shared" si="10"/>
        <v>1.3.1.1.01.1.0.00.00.00.00.00</v>
      </c>
      <c r="O343" s="1025">
        <v>2023</v>
      </c>
      <c r="P343" s="1026" t="s">
        <v>893</v>
      </c>
      <c r="Q343" s="1026" t="s">
        <v>894</v>
      </c>
      <c r="R343" s="593" t="str">
        <f t="shared" si="11"/>
        <v>S</v>
      </c>
      <c r="S343" s="593" t="s">
        <v>447</v>
      </c>
      <c r="T343" s="593" t="s">
        <v>441</v>
      </c>
      <c r="U343" s="1025">
        <v>2</v>
      </c>
      <c r="V343" s="593" t="s">
        <v>448</v>
      </c>
      <c r="W343" s="593" t="s">
        <v>449</v>
      </c>
      <c r="X343" s="1028"/>
    </row>
    <row r="344" spans="2:24" s="397" customFormat="1" hidden="1" x14ac:dyDescent="0.2">
      <c r="B344" s="593" t="s">
        <v>441</v>
      </c>
      <c r="C344" s="593" t="s">
        <v>448</v>
      </c>
      <c r="D344" s="593" t="s">
        <v>441</v>
      </c>
      <c r="E344" s="593" t="s">
        <v>441</v>
      </c>
      <c r="F344" s="593" t="s">
        <v>458</v>
      </c>
      <c r="G344" s="593" t="s">
        <v>441</v>
      </c>
      <c r="H344" s="593" t="s">
        <v>441</v>
      </c>
      <c r="I344" s="593" t="s">
        <v>443</v>
      </c>
      <c r="J344" s="593" t="s">
        <v>443</v>
      </c>
      <c r="K344" s="593" t="s">
        <v>443</v>
      </c>
      <c r="L344" s="593" t="s">
        <v>443</v>
      </c>
      <c r="M344" s="593" t="s">
        <v>443</v>
      </c>
      <c r="N344" s="1024" t="str">
        <f t="shared" si="10"/>
        <v>1.3.1.1.01.1.1.00.00.00.00.00</v>
      </c>
      <c r="O344" s="1025">
        <v>2023</v>
      </c>
      <c r="P344" s="1026" t="s">
        <v>895</v>
      </c>
      <c r="Q344" s="1026" t="s">
        <v>894</v>
      </c>
      <c r="R344" s="593" t="str">
        <f t="shared" si="11"/>
        <v>A</v>
      </c>
      <c r="S344" s="593" t="s">
        <v>447</v>
      </c>
      <c r="T344" s="593" t="s">
        <v>441</v>
      </c>
      <c r="U344" s="1025">
        <v>1</v>
      </c>
      <c r="V344" s="593" t="s">
        <v>448</v>
      </c>
      <c r="W344" s="593" t="s">
        <v>449</v>
      </c>
      <c r="X344" s="1028"/>
    </row>
    <row r="345" spans="2:24" s="397" customFormat="1" hidden="1" x14ac:dyDescent="0.2">
      <c r="B345" s="593" t="s">
        <v>441</v>
      </c>
      <c r="C345" s="593" t="s">
        <v>448</v>
      </c>
      <c r="D345" s="593" t="s">
        <v>441</v>
      </c>
      <c r="E345" s="593" t="s">
        <v>441</v>
      </c>
      <c r="F345" s="593" t="s">
        <v>458</v>
      </c>
      <c r="G345" s="593" t="s">
        <v>441</v>
      </c>
      <c r="H345" s="593" t="s">
        <v>454</v>
      </c>
      <c r="I345" s="593" t="s">
        <v>443</v>
      </c>
      <c r="J345" s="593" t="s">
        <v>443</v>
      </c>
      <c r="K345" s="593" t="s">
        <v>443</v>
      </c>
      <c r="L345" s="593" t="s">
        <v>443</v>
      </c>
      <c r="M345" s="593" t="s">
        <v>443</v>
      </c>
      <c r="N345" s="1024" t="str">
        <f t="shared" si="10"/>
        <v>1.3.1.1.01.1.2.00.00.00.00.00</v>
      </c>
      <c r="O345" s="1025">
        <v>2023</v>
      </c>
      <c r="P345" s="1026" t="s">
        <v>896</v>
      </c>
      <c r="Q345" s="1026" t="s">
        <v>894</v>
      </c>
      <c r="R345" s="593" t="str">
        <f t="shared" si="11"/>
        <v>A</v>
      </c>
      <c r="S345" s="593" t="s">
        <v>447</v>
      </c>
      <c r="T345" s="593" t="s">
        <v>441</v>
      </c>
      <c r="U345" s="1025">
        <v>1</v>
      </c>
      <c r="V345" s="593" t="s">
        <v>448</v>
      </c>
      <c r="W345" s="593" t="s">
        <v>449</v>
      </c>
      <c r="X345" s="1028"/>
    </row>
    <row r="346" spans="2:24" s="397" customFormat="1" hidden="1" x14ac:dyDescent="0.2">
      <c r="B346" s="593" t="s">
        <v>441</v>
      </c>
      <c r="C346" s="593" t="s">
        <v>448</v>
      </c>
      <c r="D346" s="593" t="s">
        <v>441</v>
      </c>
      <c r="E346" s="593" t="s">
        <v>441</v>
      </c>
      <c r="F346" s="593" t="s">
        <v>458</v>
      </c>
      <c r="G346" s="593" t="s">
        <v>441</v>
      </c>
      <c r="H346" s="593" t="s">
        <v>448</v>
      </c>
      <c r="I346" s="593" t="s">
        <v>443</v>
      </c>
      <c r="J346" s="593" t="s">
        <v>443</v>
      </c>
      <c r="K346" s="593" t="s">
        <v>443</v>
      </c>
      <c r="L346" s="593" t="s">
        <v>443</v>
      </c>
      <c r="M346" s="593" t="s">
        <v>443</v>
      </c>
      <c r="N346" s="1024" t="str">
        <f t="shared" si="10"/>
        <v>1.3.1.1.01.1.3.00.00.00.00.00</v>
      </c>
      <c r="O346" s="1025">
        <v>2023</v>
      </c>
      <c r="P346" s="1026" t="s">
        <v>897</v>
      </c>
      <c r="Q346" s="1026" t="s">
        <v>894</v>
      </c>
      <c r="R346" s="593" t="str">
        <f t="shared" si="11"/>
        <v>A</v>
      </c>
      <c r="S346" s="593" t="s">
        <v>447</v>
      </c>
      <c r="T346" s="593" t="s">
        <v>441</v>
      </c>
      <c r="U346" s="1025">
        <v>1</v>
      </c>
      <c r="V346" s="593" t="s">
        <v>448</v>
      </c>
      <c r="W346" s="593" t="s">
        <v>449</v>
      </c>
      <c r="X346" s="1028"/>
    </row>
    <row r="347" spans="2:24" s="397" customFormat="1" hidden="1" x14ac:dyDescent="0.2">
      <c r="B347" s="593" t="s">
        <v>441</v>
      </c>
      <c r="C347" s="593" t="s">
        <v>448</v>
      </c>
      <c r="D347" s="593" t="s">
        <v>441</v>
      </c>
      <c r="E347" s="593" t="s">
        <v>441</v>
      </c>
      <c r="F347" s="593" t="s">
        <v>458</v>
      </c>
      <c r="G347" s="593" t="s">
        <v>441</v>
      </c>
      <c r="H347" s="593" t="s">
        <v>469</v>
      </c>
      <c r="I347" s="593" t="s">
        <v>443</v>
      </c>
      <c r="J347" s="593" t="s">
        <v>443</v>
      </c>
      <c r="K347" s="593" t="s">
        <v>443</v>
      </c>
      <c r="L347" s="593" t="s">
        <v>443</v>
      </c>
      <c r="M347" s="593" t="s">
        <v>443</v>
      </c>
      <c r="N347" s="1024" t="str">
        <f t="shared" si="10"/>
        <v>1.3.1.1.01.1.4.00.00.00.00.00</v>
      </c>
      <c r="O347" s="1025">
        <v>2023</v>
      </c>
      <c r="P347" s="1026" t="s">
        <v>898</v>
      </c>
      <c r="Q347" s="1026" t="s">
        <v>894</v>
      </c>
      <c r="R347" s="593" t="str">
        <f t="shared" si="11"/>
        <v>A</v>
      </c>
      <c r="S347" s="593" t="s">
        <v>447</v>
      </c>
      <c r="T347" s="593" t="s">
        <v>441</v>
      </c>
      <c r="U347" s="1025">
        <v>1</v>
      </c>
      <c r="V347" s="593" t="s">
        <v>448</v>
      </c>
      <c r="W347" s="593" t="s">
        <v>449</v>
      </c>
      <c r="X347" s="1028"/>
    </row>
    <row r="348" spans="2:24" s="397" customFormat="1" hidden="1" x14ac:dyDescent="0.2">
      <c r="B348" s="593" t="s">
        <v>441</v>
      </c>
      <c r="C348" s="593" t="s">
        <v>448</v>
      </c>
      <c r="D348" s="593" t="s">
        <v>441</v>
      </c>
      <c r="E348" s="593" t="s">
        <v>441</v>
      </c>
      <c r="F348" s="593" t="s">
        <v>458</v>
      </c>
      <c r="G348" s="593" t="s">
        <v>441</v>
      </c>
      <c r="H348" s="593" t="s">
        <v>471</v>
      </c>
      <c r="I348" s="593" t="s">
        <v>443</v>
      </c>
      <c r="J348" s="593" t="s">
        <v>443</v>
      </c>
      <c r="K348" s="593" t="s">
        <v>443</v>
      </c>
      <c r="L348" s="593" t="s">
        <v>443</v>
      </c>
      <c r="M348" s="593" t="s">
        <v>443</v>
      </c>
      <c r="N348" s="1024" t="str">
        <f t="shared" si="10"/>
        <v>1.3.1.1.01.1.5.00.00.00.00.00</v>
      </c>
      <c r="O348" s="1025">
        <v>2023</v>
      </c>
      <c r="P348" s="1026" t="s">
        <v>899</v>
      </c>
      <c r="Q348" s="1026" t="s">
        <v>894</v>
      </c>
      <c r="R348" s="593" t="str">
        <f t="shared" si="11"/>
        <v>A</v>
      </c>
      <c r="S348" s="593" t="s">
        <v>447</v>
      </c>
      <c r="T348" s="593" t="s">
        <v>441</v>
      </c>
      <c r="U348" s="1025">
        <v>1</v>
      </c>
      <c r="V348" s="593" t="s">
        <v>448</v>
      </c>
      <c r="W348" s="593" t="s">
        <v>449</v>
      </c>
      <c r="X348" s="1028"/>
    </row>
    <row r="349" spans="2:24" s="397" customFormat="1" hidden="1" x14ac:dyDescent="0.2">
      <c r="B349" s="593" t="s">
        <v>441</v>
      </c>
      <c r="C349" s="593" t="s">
        <v>448</v>
      </c>
      <c r="D349" s="593" t="s">
        <v>441</v>
      </c>
      <c r="E349" s="593" t="s">
        <v>441</v>
      </c>
      <c r="F349" s="593" t="s">
        <v>458</v>
      </c>
      <c r="G349" s="593" t="s">
        <v>441</v>
      </c>
      <c r="H349" s="593" t="s">
        <v>473</v>
      </c>
      <c r="I349" s="593" t="s">
        <v>443</v>
      </c>
      <c r="J349" s="593" t="s">
        <v>443</v>
      </c>
      <c r="K349" s="593" t="s">
        <v>443</v>
      </c>
      <c r="L349" s="593" t="s">
        <v>443</v>
      </c>
      <c r="M349" s="593" t="s">
        <v>443</v>
      </c>
      <c r="N349" s="1024" t="str">
        <f t="shared" si="10"/>
        <v>1.3.1.1.01.1.6.00.00.00.00.00</v>
      </c>
      <c r="O349" s="1025">
        <v>2023</v>
      </c>
      <c r="P349" s="1026" t="s">
        <v>900</v>
      </c>
      <c r="Q349" s="1026" t="s">
        <v>894</v>
      </c>
      <c r="R349" s="593" t="str">
        <f t="shared" si="11"/>
        <v>A</v>
      </c>
      <c r="S349" s="593" t="s">
        <v>447</v>
      </c>
      <c r="T349" s="593" t="s">
        <v>441</v>
      </c>
      <c r="U349" s="1025">
        <v>1</v>
      </c>
      <c r="V349" s="593" t="s">
        <v>448</v>
      </c>
      <c r="W349" s="593" t="s">
        <v>449</v>
      </c>
      <c r="X349" s="1028"/>
    </row>
    <row r="350" spans="2:24" s="397" customFormat="1" hidden="1" x14ac:dyDescent="0.2">
      <c r="B350" s="593" t="s">
        <v>441</v>
      </c>
      <c r="C350" s="593" t="s">
        <v>448</v>
      </c>
      <c r="D350" s="593" t="s">
        <v>441</v>
      </c>
      <c r="E350" s="593" t="s">
        <v>441</v>
      </c>
      <c r="F350" s="593" t="s">
        <v>458</v>
      </c>
      <c r="G350" s="593" t="s">
        <v>441</v>
      </c>
      <c r="H350" s="593" t="s">
        <v>475</v>
      </c>
      <c r="I350" s="593" t="s">
        <v>443</v>
      </c>
      <c r="J350" s="593" t="s">
        <v>443</v>
      </c>
      <c r="K350" s="593" t="s">
        <v>443</v>
      </c>
      <c r="L350" s="593" t="s">
        <v>443</v>
      </c>
      <c r="M350" s="593" t="s">
        <v>443</v>
      </c>
      <c r="N350" s="1024" t="str">
        <f t="shared" si="10"/>
        <v>1.3.1.1.01.1.7.00.00.00.00.00</v>
      </c>
      <c r="O350" s="1025">
        <v>2023</v>
      </c>
      <c r="P350" s="1026" t="s">
        <v>901</v>
      </c>
      <c r="Q350" s="1026" t="s">
        <v>894</v>
      </c>
      <c r="R350" s="593" t="str">
        <f t="shared" si="11"/>
        <v>A</v>
      </c>
      <c r="S350" s="593" t="s">
        <v>447</v>
      </c>
      <c r="T350" s="593" t="s">
        <v>441</v>
      </c>
      <c r="U350" s="1025">
        <v>1</v>
      </c>
      <c r="V350" s="593" t="s">
        <v>448</v>
      </c>
      <c r="W350" s="593" t="s">
        <v>449</v>
      </c>
      <c r="X350" s="1028"/>
    </row>
    <row r="351" spans="2:24" s="397" customFormat="1" hidden="1" x14ac:dyDescent="0.2">
      <c r="B351" s="593" t="s">
        <v>441</v>
      </c>
      <c r="C351" s="593" t="s">
        <v>448</v>
      </c>
      <c r="D351" s="593" t="s">
        <v>441</v>
      </c>
      <c r="E351" s="593" t="s">
        <v>441</v>
      </c>
      <c r="F351" s="593" t="s">
        <v>458</v>
      </c>
      <c r="G351" s="593" t="s">
        <v>441</v>
      </c>
      <c r="H351" s="593" t="s">
        <v>477</v>
      </c>
      <c r="I351" s="593" t="s">
        <v>443</v>
      </c>
      <c r="J351" s="593" t="s">
        <v>443</v>
      </c>
      <c r="K351" s="593" t="s">
        <v>443</v>
      </c>
      <c r="L351" s="593" t="s">
        <v>443</v>
      </c>
      <c r="M351" s="593" t="s">
        <v>443</v>
      </c>
      <c r="N351" s="1024" t="str">
        <f t="shared" si="10"/>
        <v>1.3.1.1.01.1.8.00.00.00.00.00</v>
      </c>
      <c r="O351" s="1025">
        <v>2023</v>
      </c>
      <c r="P351" s="1026" t="s">
        <v>902</v>
      </c>
      <c r="Q351" s="1026" t="s">
        <v>894</v>
      </c>
      <c r="R351" s="593" t="str">
        <f t="shared" si="11"/>
        <v>A</v>
      </c>
      <c r="S351" s="593" t="s">
        <v>447</v>
      </c>
      <c r="T351" s="593" t="s">
        <v>441</v>
      </c>
      <c r="U351" s="1025">
        <v>1</v>
      </c>
      <c r="V351" s="593" t="s">
        <v>448</v>
      </c>
      <c r="W351" s="593" t="s">
        <v>449</v>
      </c>
      <c r="X351" s="1028"/>
    </row>
    <row r="352" spans="2:24" s="397" customFormat="1" hidden="1" x14ac:dyDescent="0.2">
      <c r="B352" s="593" t="s">
        <v>441</v>
      </c>
      <c r="C352" s="593" t="s">
        <v>448</v>
      </c>
      <c r="D352" s="593" t="s">
        <v>441</v>
      </c>
      <c r="E352" s="593" t="s">
        <v>441</v>
      </c>
      <c r="F352" s="593" t="s">
        <v>458</v>
      </c>
      <c r="G352" s="593" t="s">
        <v>454</v>
      </c>
      <c r="H352" s="593" t="s">
        <v>442</v>
      </c>
      <c r="I352" s="593" t="s">
        <v>443</v>
      </c>
      <c r="J352" s="593" t="s">
        <v>443</v>
      </c>
      <c r="K352" s="593" t="s">
        <v>443</v>
      </c>
      <c r="L352" s="593" t="s">
        <v>443</v>
      </c>
      <c r="M352" s="593" t="s">
        <v>443</v>
      </c>
      <c r="N352" s="1024" t="str">
        <f t="shared" si="10"/>
        <v>1.3.1.1.01.2.0.00.00.00.00.00</v>
      </c>
      <c r="O352" s="1025">
        <v>2023</v>
      </c>
      <c r="P352" s="1026" t="s">
        <v>903</v>
      </c>
      <c r="Q352" s="1026" t="s">
        <v>904</v>
      </c>
      <c r="R352" s="593" t="str">
        <f t="shared" si="11"/>
        <v>S</v>
      </c>
      <c r="S352" s="593" t="s">
        <v>447</v>
      </c>
      <c r="T352" s="593" t="s">
        <v>441</v>
      </c>
      <c r="U352" s="1025">
        <v>2</v>
      </c>
      <c r="V352" s="593" t="s">
        <v>448</v>
      </c>
      <c r="W352" s="593" t="s">
        <v>449</v>
      </c>
      <c r="X352" s="1028"/>
    </row>
    <row r="353" spans="2:24" s="397" customFormat="1" hidden="1" x14ac:dyDescent="0.2">
      <c r="B353" s="593" t="s">
        <v>441</v>
      </c>
      <c r="C353" s="593" t="s">
        <v>448</v>
      </c>
      <c r="D353" s="593" t="s">
        <v>441</v>
      </c>
      <c r="E353" s="593" t="s">
        <v>441</v>
      </c>
      <c r="F353" s="593" t="s">
        <v>458</v>
      </c>
      <c r="G353" s="593" t="s">
        <v>454</v>
      </c>
      <c r="H353" s="593" t="s">
        <v>441</v>
      </c>
      <c r="I353" s="593" t="s">
        <v>443</v>
      </c>
      <c r="J353" s="593" t="s">
        <v>443</v>
      </c>
      <c r="K353" s="593" t="s">
        <v>443</v>
      </c>
      <c r="L353" s="593" t="s">
        <v>443</v>
      </c>
      <c r="M353" s="593" t="s">
        <v>443</v>
      </c>
      <c r="N353" s="1024" t="str">
        <f t="shared" si="10"/>
        <v>1.3.1.1.01.2.1.00.00.00.00.00</v>
      </c>
      <c r="O353" s="1025">
        <v>2023</v>
      </c>
      <c r="P353" s="1026" t="s">
        <v>905</v>
      </c>
      <c r="Q353" s="1026" t="s">
        <v>904</v>
      </c>
      <c r="R353" s="593" t="str">
        <f t="shared" si="11"/>
        <v>A</v>
      </c>
      <c r="S353" s="593" t="s">
        <v>447</v>
      </c>
      <c r="T353" s="593" t="s">
        <v>441</v>
      </c>
      <c r="U353" s="1025">
        <v>1</v>
      </c>
      <c r="V353" s="593" t="s">
        <v>448</v>
      </c>
      <c r="W353" s="593" t="s">
        <v>449</v>
      </c>
      <c r="X353" s="1028"/>
    </row>
    <row r="354" spans="2:24" s="397" customFormat="1" hidden="1" x14ac:dyDescent="0.2">
      <c r="B354" s="593" t="s">
        <v>441</v>
      </c>
      <c r="C354" s="593" t="s">
        <v>448</v>
      </c>
      <c r="D354" s="593" t="s">
        <v>441</v>
      </c>
      <c r="E354" s="593" t="s">
        <v>441</v>
      </c>
      <c r="F354" s="593" t="s">
        <v>458</v>
      </c>
      <c r="G354" s="593" t="s">
        <v>454</v>
      </c>
      <c r="H354" s="593" t="s">
        <v>454</v>
      </c>
      <c r="I354" s="593" t="s">
        <v>443</v>
      </c>
      <c r="J354" s="593" t="s">
        <v>443</v>
      </c>
      <c r="K354" s="593" t="s">
        <v>443</v>
      </c>
      <c r="L354" s="593" t="s">
        <v>443</v>
      </c>
      <c r="M354" s="593" t="s">
        <v>443</v>
      </c>
      <c r="N354" s="1024" t="str">
        <f t="shared" si="10"/>
        <v>1.3.1.1.01.2.2.00.00.00.00.00</v>
      </c>
      <c r="O354" s="1025">
        <v>2023</v>
      </c>
      <c r="P354" s="1026" t="s">
        <v>906</v>
      </c>
      <c r="Q354" s="1026" t="s">
        <v>904</v>
      </c>
      <c r="R354" s="593" t="str">
        <f t="shared" si="11"/>
        <v>A</v>
      </c>
      <c r="S354" s="593" t="s">
        <v>447</v>
      </c>
      <c r="T354" s="593" t="s">
        <v>441</v>
      </c>
      <c r="U354" s="1025">
        <v>1</v>
      </c>
      <c r="V354" s="593" t="s">
        <v>448</v>
      </c>
      <c r="W354" s="593" t="s">
        <v>449</v>
      </c>
      <c r="X354" s="1028"/>
    </row>
    <row r="355" spans="2:24" s="397" customFormat="1" hidden="1" x14ac:dyDescent="0.2">
      <c r="B355" s="593" t="s">
        <v>441</v>
      </c>
      <c r="C355" s="593" t="s">
        <v>448</v>
      </c>
      <c r="D355" s="593" t="s">
        <v>441</v>
      </c>
      <c r="E355" s="593" t="s">
        <v>441</v>
      </c>
      <c r="F355" s="593" t="s">
        <v>458</v>
      </c>
      <c r="G355" s="593" t="s">
        <v>454</v>
      </c>
      <c r="H355" s="593" t="s">
        <v>448</v>
      </c>
      <c r="I355" s="593" t="s">
        <v>443</v>
      </c>
      <c r="J355" s="593" t="s">
        <v>443</v>
      </c>
      <c r="K355" s="593" t="s">
        <v>443</v>
      </c>
      <c r="L355" s="593" t="s">
        <v>443</v>
      </c>
      <c r="M355" s="593" t="s">
        <v>443</v>
      </c>
      <c r="N355" s="1024" t="str">
        <f t="shared" si="10"/>
        <v>1.3.1.1.01.2.3.00.00.00.00.00</v>
      </c>
      <c r="O355" s="1025">
        <v>2023</v>
      </c>
      <c r="P355" s="1026" t="s">
        <v>907</v>
      </c>
      <c r="Q355" s="1026" t="s">
        <v>904</v>
      </c>
      <c r="R355" s="593" t="str">
        <f t="shared" si="11"/>
        <v>A</v>
      </c>
      <c r="S355" s="593" t="s">
        <v>447</v>
      </c>
      <c r="T355" s="593" t="s">
        <v>441</v>
      </c>
      <c r="U355" s="1025">
        <v>1</v>
      </c>
      <c r="V355" s="593" t="s">
        <v>448</v>
      </c>
      <c r="W355" s="593" t="s">
        <v>449</v>
      </c>
      <c r="X355" s="1028"/>
    </row>
    <row r="356" spans="2:24" s="397" customFormat="1" hidden="1" x14ac:dyDescent="0.2">
      <c r="B356" s="593" t="s">
        <v>441</v>
      </c>
      <c r="C356" s="593" t="s">
        <v>448</v>
      </c>
      <c r="D356" s="593" t="s">
        <v>441</v>
      </c>
      <c r="E356" s="593" t="s">
        <v>441</v>
      </c>
      <c r="F356" s="593" t="s">
        <v>458</v>
      </c>
      <c r="G356" s="593" t="s">
        <v>454</v>
      </c>
      <c r="H356" s="593" t="s">
        <v>469</v>
      </c>
      <c r="I356" s="593" t="s">
        <v>443</v>
      </c>
      <c r="J356" s="593" t="s">
        <v>443</v>
      </c>
      <c r="K356" s="593" t="s">
        <v>443</v>
      </c>
      <c r="L356" s="593" t="s">
        <v>443</v>
      </c>
      <c r="M356" s="593" t="s">
        <v>443</v>
      </c>
      <c r="N356" s="1024" t="str">
        <f t="shared" si="10"/>
        <v>1.3.1.1.01.2.4.00.00.00.00.00</v>
      </c>
      <c r="O356" s="1025">
        <v>2023</v>
      </c>
      <c r="P356" s="1026" t="s">
        <v>908</v>
      </c>
      <c r="Q356" s="1026" t="s">
        <v>904</v>
      </c>
      <c r="R356" s="593" t="str">
        <f t="shared" si="11"/>
        <v>A</v>
      </c>
      <c r="S356" s="593" t="s">
        <v>447</v>
      </c>
      <c r="T356" s="593" t="s">
        <v>441</v>
      </c>
      <c r="U356" s="1025">
        <v>1</v>
      </c>
      <c r="V356" s="593" t="s">
        <v>448</v>
      </c>
      <c r="W356" s="593" t="s">
        <v>449</v>
      </c>
      <c r="X356" s="1028"/>
    </row>
    <row r="357" spans="2:24" s="397" customFormat="1" hidden="1" x14ac:dyDescent="0.2">
      <c r="B357" s="593" t="s">
        <v>441</v>
      </c>
      <c r="C357" s="593" t="s">
        <v>448</v>
      </c>
      <c r="D357" s="593" t="s">
        <v>441</v>
      </c>
      <c r="E357" s="593" t="s">
        <v>441</v>
      </c>
      <c r="F357" s="593" t="s">
        <v>458</v>
      </c>
      <c r="G357" s="593" t="s">
        <v>454</v>
      </c>
      <c r="H357" s="593" t="s">
        <v>471</v>
      </c>
      <c r="I357" s="593" t="s">
        <v>443</v>
      </c>
      <c r="J357" s="593" t="s">
        <v>443</v>
      </c>
      <c r="K357" s="593" t="s">
        <v>443</v>
      </c>
      <c r="L357" s="593" t="s">
        <v>443</v>
      </c>
      <c r="M357" s="593" t="s">
        <v>443</v>
      </c>
      <c r="N357" s="1024" t="str">
        <f t="shared" si="10"/>
        <v>1.3.1.1.01.2.5.00.00.00.00.00</v>
      </c>
      <c r="O357" s="1025">
        <v>2023</v>
      </c>
      <c r="P357" s="1026" t="s">
        <v>909</v>
      </c>
      <c r="Q357" s="1026" t="s">
        <v>904</v>
      </c>
      <c r="R357" s="593" t="str">
        <f t="shared" si="11"/>
        <v>A</v>
      </c>
      <c r="S357" s="593" t="s">
        <v>447</v>
      </c>
      <c r="T357" s="593" t="s">
        <v>441</v>
      </c>
      <c r="U357" s="1025">
        <v>1</v>
      </c>
      <c r="V357" s="593" t="s">
        <v>448</v>
      </c>
      <c r="W357" s="593" t="s">
        <v>449</v>
      </c>
      <c r="X357" s="1028"/>
    </row>
    <row r="358" spans="2:24" s="397" customFormat="1" hidden="1" x14ac:dyDescent="0.2">
      <c r="B358" s="593" t="s">
        <v>441</v>
      </c>
      <c r="C358" s="593" t="s">
        <v>448</v>
      </c>
      <c r="D358" s="593" t="s">
        <v>441</v>
      </c>
      <c r="E358" s="593" t="s">
        <v>441</v>
      </c>
      <c r="F358" s="593" t="s">
        <v>458</v>
      </c>
      <c r="G358" s="593" t="s">
        <v>454</v>
      </c>
      <c r="H358" s="593" t="s">
        <v>473</v>
      </c>
      <c r="I358" s="593" t="s">
        <v>443</v>
      </c>
      <c r="J358" s="593" t="s">
        <v>443</v>
      </c>
      <c r="K358" s="593" t="s">
        <v>443</v>
      </c>
      <c r="L358" s="593" t="s">
        <v>443</v>
      </c>
      <c r="M358" s="593" t="s">
        <v>443</v>
      </c>
      <c r="N358" s="1024" t="str">
        <f t="shared" si="10"/>
        <v>1.3.1.1.01.2.6.00.00.00.00.00</v>
      </c>
      <c r="O358" s="1025">
        <v>2023</v>
      </c>
      <c r="P358" s="1026" t="s">
        <v>910</v>
      </c>
      <c r="Q358" s="1026" t="s">
        <v>904</v>
      </c>
      <c r="R358" s="593" t="str">
        <f t="shared" si="11"/>
        <v>A</v>
      </c>
      <c r="S358" s="593" t="s">
        <v>447</v>
      </c>
      <c r="T358" s="593" t="s">
        <v>441</v>
      </c>
      <c r="U358" s="1025">
        <v>1</v>
      </c>
      <c r="V358" s="593" t="s">
        <v>448</v>
      </c>
      <c r="W358" s="593" t="s">
        <v>449</v>
      </c>
      <c r="X358" s="1028"/>
    </row>
    <row r="359" spans="2:24" s="397" customFormat="1" hidden="1" x14ac:dyDescent="0.2">
      <c r="B359" s="593" t="s">
        <v>441</v>
      </c>
      <c r="C359" s="593" t="s">
        <v>448</v>
      </c>
      <c r="D359" s="593" t="s">
        <v>441</v>
      </c>
      <c r="E359" s="593" t="s">
        <v>441</v>
      </c>
      <c r="F359" s="593" t="s">
        <v>458</v>
      </c>
      <c r="G359" s="593" t="s">
        <v>454</v>
      </c>
      <c r="H359" s="593" t="s">
        <v>475</v>
      </c>
      <c r="I359" s="593" t="s">
        <v>443</v>
      </c>
      <c r="J359" s="593" t="s">
        <v>443</v>
      </c>
      <c r="K359" s="593" t="s">
        <v>443</v>
      </c>
      <c r="L359" s="593" t="s">
        <v>443</v>
      </c>
      <c r="M359" s="593" t="s">
        <v>443</v>
      </c>
      <c r="N359" s="1024" t="str">
        <f t="shared" si="10"/>
        <v>1.3.1.1.01.2.7.00.00.00.00.00</v>
      </c>
      <c r="O359" s="1025">
        <v>2023</v>
      </c>
      <c r="P359" s="1026" t="s">
        <v>911</v>
      </c>
      <c r="Q359" s="1026" t="s">
        <v>904</v>
      </c>
      <c r="R359" s="593" t="str">
        <f t="shared" si="11"/>
        <v>A</v>
      </c>
      <c r="S359" s="593" t="s">
        <v>447</v>
      </c>
      <c r="T359" s="593" t="s">
        <v>441</v>
      </c>
      <c r="U359" s="1025">
        <v>1</v>
      </c>
      <c r="V359" s="593" t="s">
        <v>448</v>
      </c>
      <c r="W359" s="593" t="s">
        <v>449</v>
      </c>
      <c r="X359" s="1028"/>
    </row>
    <row r="360" spans="2:24" s="397" customFormat="1" hidden="1" x14ac:dyDescent="0.2">
      <c r="B360" s="593" t="s">
        <v>441</v>
      </c>
      <c r="C360" s="593" t="s">
        <v>448</v>
      </c>
      <c r="D360" s="593" t="s">
        <v>441</v>
      </c>
      <c r="E360" s="593" t="s">
        <v>441</v>
      </c>
      <c r="F360" s="593" t="s">
        <v>458</v>
      </c>
      <c r="G360" s="593" t="s">
        <v>454</v>
      </c>
      <c r="H360" s="593" t="s">
        <v>477</v>
      </c>
      <c r="I360" s="593" t="s">
        <v>443</v>
      </c>
      <c r="J360" s="593" t="s">
        <v>443</v>
      </c>
      <c r="K360" s="593" t="s">
        <v>443</v>
      </c>
      <c r="L360" s="593" t="s">
        <v>443</v>
      </c>
      <c r="M360" s="593" t="s">
        <v>443</v>
      </c>
      <c r="N360" s="1024" t="str">
        <f t="shared" si="10"/>
        <v>1.3.1.1.01.2.8.00.00.00.00.00</v>
      </c>
      <c r="O360" s="1025">
        <v>2023</v>
      </c>
      <c r="P360" s="1026" t="s">
        <v>912</v>
      </c>
      <c r="Q360" s="1026" t="s">
        <v>904</v>
      </c>
      <c r="R360" s="593" t="str">
        <f t="shared" si="11"/>
        <v>A</v>
      </c>
      <c r="S360" s="593" t="s">
        <v>447</v>
      </c>
      <c r="T360" s="593" t="s">
        <v>441</v>
      </c>
      <c r="U360" s="1025">
        <v>1</v>
      </c>
      <c r="V360" s="593" t="s">
        <v>448</v>
      </c>
      <c r="W360" s="593" t="s">
        <v>449</v>
      </c>
      <c r="X360" s="1028"/>
    </row>
    <row r="361" spans="2:24" s="397" customFormat="1" hidden="1" x14ac:dyDescent="0.2">
      <c r="B361" s="593" t="s">
        <v>441</v>
      </c>
      <c r="C361" s="593" t="s">
        <v>448</v>
      </c>
      <c r="D361" s="593" t="s">
        <v>441</v>
      </c>
      <c r="E361" s="593" t="s">
        <v>441</v>
      </c>
      <c r="F361" s="593" t="s">
        <v>513</v>
      </c>
      <c r="G361" s="593" t="s">
        <v>442</v>
      </c>
      <c r="H361" s="593" t="s">
        <v>442</v>
      </c>
      <c r="I361" s="593" t="s">
        <v>443</v>
      </c>
      <c r="J361" s="593" t="s">
        <v>443</v>
      </c>
      <c r="K361" s="593" t="s">
        <v>443</v>
      </c>
      <c r="L361" s="593" t="s">
        <v>443</v>
      </c>
      <c r="M361" s="593" t="s">
        <v>443</v>
      </c>
      <c r="N361" s="1024" t="str">
        <f t="shared" si="10"/>
        <v>1.3.1.1.02.0.0.00.00.00.00.00</v>
      </c>
      <c r="O361" s="1025">
        <v>2023</v>
      </c>
      <c r="P361" s="1026" t="s">
        <v>913</v>
      </c>
      <c r="Q361" s="1026" t="s">
        <v>914</v>
      </c>
      <c r="R361" s="593" t="str">
        <f t="shared" si="11"/>
        <v>S</v>
      </c>
      <c r="S361" s="593" t="s">
        <v>447</v>
      </c>
      <c r="T361" s="593" t="s">
        <v>441</v>
      </c>
      <c r="U361" s="1025">
        <v>2</v>
      </c>
      <c r="V361" s="593" t="s">
        <v>448</v>
      </c>
      <c r="W361" s="593" t="s">
        <v>449</v>
      </c>
      <c r="X361" s="1028"/>
    </row>
    <row r="362" spans="2:24" s="397" customFormat="1" hidden="1" x14ac:dyDescent="0.2">
      <c r="B362" s="593" t="s">
        <v>441</v>
      </c>
      <c r="C362" s="593" t="s">
        <v>448</v>
      </c>
      <c r="D362" s="593" t="s">
        <v>441</v>
      </c>
      <c r="E362" s="593" t="s">
        <v>441</v>
      </c>
      <c r="F362" s="593" t="s">
        <v>513</v>
      </c>
      <c r="G362" s="595" t="s">
        <v>442</v>
      </c>
      <c r="H362" s="593" t="s">
        <v>441</v>
      </c>
      <c r="I362" s="593" t="s">
        <v>443</v>
      </c>
      <c r="J362" s="593" t="s">
        <v>443</v>
      </c>
      <c r="K362" s="593" t="s">
        <v>443</v>
      </c>
      <c r="L362" s="593" t="s">
        <v>443</v>
      </c>
      <c r="M362" s="593" t="s">
        <v>443</v>
      </c>
      <c r="N362" s="1024" t="str">
        <f t="shared" si="10"/>
        <v>1.3.1.1.02.0.1.00.00.00.00.00</v>
      </c>
      <c r="O362" s="1025">
        <v>2023</v>
      </c>
      <c r="P362" s="1026" t="s">
        <v>915</v>
      </c>
      <c r="Q362" s="1026" t="s">
        <v>914</v>
      </c>
      <c r="R362" s="593" t="str">
        <f t="shared" si="11"/>
        <v>A</v>
      </c>
      <c r="S362" s="593" t="s">
        <v>447</v>
      </c>
      <c r="T362" s="593" t="s">
        <v>441</v>
      </c>
      <c r="U362" s="1025">
        <v>1</v>
      </c>
      <c r="V362" s="593" t="s">
        <v>448</v>
      </c>
      <c r="W362" s="593" t="s">
        <v>449</v>
      </c>
      <c r="X362" s="1028"/>
    </row>
    <row r="363" spans="2:24" s="397" customFormat="1" hidden="1" x14ac:dyDescent="0.2">
      <c r="B363" s="593" t="s">
        <v>441</v>
      </c>
      <c r="C363" s="593" t="s">
        <v>448</v>
      </c>
      <c r="D363" s="593" t="s">
        <v>441</v>
      </c>
      <c r="E363" s="593" t="s">
        <v>441</v>
      </c>
      <c r="F363" s="593" t="s">
        <v>513</v>
      </c>
      <c r="G363" s="595" t="s">
        <v>442</v>
      </c>
      <c r="H363" s="593" t="s">
        <v>454</v>
      </c>
      <c r="I363" s="593" t="s">
        <v>443</v>
      </c>
      <c r="J363" s="593" t="s">
        <v>443</v>
      </c>
      <c r="K363" s="593" t="s">
        <v>443</v>
      </c>
      <c r="L363" s="593" t="s">
        <v>443</v>
      </c>
      <c r="M363" s="593" t="s">
        <v>443</v>
      </c>
      <c r="N363" s="1024" t="str">
        <f t="shared" si="10"/>
        <v>1.3.1.1.02.0.2.00.00.00.00.00</v>
      </c>
      <c r="O363" s="1025">
        <v>2023</v>
      </c>
      <c r="P363" s="1026" t="s">
        <v>916</v>
      </c>
      <c r="Q363" s="1026" t="s">
        <v>914</v>
      </c>
      <c r="R363" s="593" t="str">
        <f t="shared" si="11"/>
        <v>A</v>
      </c>
      <c r="S363" s="593" t="s">
        <v>447</v>
      </c>
      <c r="T363" s="593" t="s">
        <v>441</v>
      </c>
      <c r="U363" s="1025">
        <v>1</v>
      </c>
      <c r="V363" s="593" t="s">
        <v>448</v>
      </c>
      <c r="W363" s="593" t="s">
        <v>449</v>
      </c>
      <c r="X363" s="1028"/>
    </row>
    <row r="364" spans="2:24" s="397" customFormat="1" hidden="1" x14ac:dyDescent="0.2">
      <c r="B364" s="593" t="s">
        <v>441</v>
      </c>
      <c r="C364" s="593" t="s">
        <v>448</v>
      </c>
      <c r="D364" s="593" t="s">
        <v>441</v>
      </c>
      <c r="E364" s="593" t="s">
        <v>441</v>
      </c>
      <c r="F364" s="593" t="s">
        <v>513</v>
      </c>
      <c r="G364" s="595" t="s">
        <v>442</v>
      </c>
      <c r="H364" s="593" t="s">
        <v>448</v>
      </c>
      <c r="I364" s="593" t="s">
        <v>443</v>
      </c>
      <c r="J364" s="593" t="s">
        <v>443</v>
      </c>
      <c r="K364" s="593" t="s">
        <v>443</v>
      </c>
      <c r="L364" s="593" t="s">
        <v>443</v>
      </c>
      <c r="M364" s="593" t="s">
        <v>443</v>
      </c>
      <c r="N364" s="1024" t="str">
        <f t="shared" si="10"/>
        <v>1.3.1.1.02.0.3.00.00.00.00.00</v>
      </c>
      <c r="O364" s="1025">
        <v>2023</v>
      </c>
      <c r="P364" s="1026" t="s">
        <v>917</v>
      </c>
      <c r="Q364" s="1026" t="s">
        <v>914</v>
      </c>
      <c r="R364" s="593" t="str">
        <f t="shared" si="11"/>
        <v>A</v>
      </c>
      <c r="S364" s="593" t="s">
        <v>447</v>
      </c>
      <c r="T364" s="593" t="s">
        <v>441</v>
      </c>
      <c r="U364" s="1025">
        <v>1</v>
      </c>
      <c r="V364" s="593" t="s">
        <v>448</v>
      </c>
      <c r="W364" s="593" t="s">
        <v>449</v>
      </c>
      <c r="X364" s="1028"/>
    </row>
    <row r="365" spans="2:24" s="397" customFormat="1" hidden="1" x14ac:dyDescent="0.2">
      <c r="B365" s="593" t="s">
        <v>441</v>
      </c>
      <c r="C365" s="593" t="s">
        <v>448</v>
      </c>
      <c r="D365" s="593" t="s">
        <v>441</v>
      </c>
      <c r="E365" s="593" t="s">
        <v>441</v>
      </c>
      <c r="F365" s="593" t="s">
        <v>513</v>
      </c>
      <c r="G365" s="595" t="s">
        <v>442</v>
      </c>
      <c r="H365" s="593" t="s">
        <v>469</v>
      </c>
      <c r="I365" s="593" t="s">
        <v>443</v>
      </c>
      <c r="J365" s="593" t="s">
        <v>443</v>
      </c>
      <c r="K365" s="593" t="s">
        <v>443</v>
      </c>
      <c r="L365" s="593" t="s">
        <v>443</v>
      </c>
      <c r="M365" s="593" t="s">
        <v>443</v>
      </c>
      <c r="N365" s="1024" t="str">
        <f t="shared" si="10"/>
        <v>1.3.1.1.02.0.4.00.00.00.00.00</v>
      </c>
      <c r="O365" s="1025">
        <v>2023</v>
      </c>
      <c r="P365" s="1026" t="s">
        <v>918</v>
      </c>
      <c r="Q365" s="1026" t="s">
        <v>914</v>
      </c>
      <c r="R365" s="593" t="str">
        <f t="shared" si="11"/>
        <v>A</v>
      </c>
      <c r="S365" s="593" t="s">
        <v>447</v>
      </c>
      <c r="T365" s="593" t="s">
        <v>441</v>
      </c>
      <c r="U365" s="1025">
        <v>1</v>
      </c>
      <c r="V365" s="593" t="s">
        <v>448</v>
      </c>
      <c r="W365" s="593" t="s">
        <v>449</v>
      </c>
      <c r="X365" s="1028"/>
    </row>
    <row r="366" spans="2:24" s="397" customFormat="1" hidden="1" x14ac:dyDescent="0.2">
      <c r="B366" s="593" t="s">
        <v>441</v>
      </c>
      <c r="C366" s="593" t="s">
        <v>448</v>
      </c>
      <c r="D366" s="593" t="s">
        <v>441</v>
      </c>
      <c r="E366" s="593" t="s">
        <v>441</v>
      </c>
      <c r="F366" s="593" t="s">
        <v>513</v>
      </c>
      <c r="G366" s="595" t="s">
        <v>442</v>
      </c>
      <c r="H366" s="593" t="s">
        <v>471</v>
      </c>
      <c r="I366" s="593" t="s">
        <v>443</v>
      </c>
      <c r="J366" s="593" t="s">
        <v>443</v>
      </c>
      <c r="K366" s="593" t="s">
        <v>443</v>
      </c>
      <c r="L366" s="593" t="s">
        <v>443</v>
      </c>
      <c r="M366" s="593" t="s">
        <v>443</v>
      </c>
      <c r="N366" s="1024" t="str">
        <f t="shared" si="10"/>
        <v>1.3.1.1.02.0.5.00.00.00.00.00</v>
      </c>
      <c r="O366" s="1025">
        <v>2023</v>
      </c>
      <c r="P366" s="1026" t="s">
        <v>919</v>
      </c>
      <c r="Q366" s="1026" t="s">
        <v>914</v>
      </c>
      <c r="R366" s="593" t="str">
        <f t="shared" si="11"/>
        <v>A</v>
      </c>
      <c r="S366" s="593" t="s">
        <v>447</v>
      </c>
      <c r="T366" s="593" t="s">
        <v>441</v>
      </c>
      <c r="U366" s="1025">
        <v>1</v>
      </c>
      <c r="V366" s="593" t="s">
        <v>448</v>
      </c>
      <c r="W366" s="593" t="s">
        <v>449</v>
      </c>
      <c r="X366" s="1028"/>
    </row>
    <row r="367" spans="2:24" s="397" customFormat="1" hidden="1" x14ac:dyDescent="0.2">
      <c r="B367" s="593" t="s">
        <v>441</v>
      </c>
      <c r="C367" s="593" t="s">
        <v>448</v>
      </c>
      <c r="D367" s="593" t="s">
        <v>441</v>
      </c>
      <c r="E367" s="593" t="s">
        <v>441</v>
      </c>
      <c r="F367" s="593" t="s">
        <v>513</v>
      </c>
      <c r="G367" s="595" t="s">
        <v>442</v>
      </c>
      <c r="H367" s="593" t="s">
        <v>473</v>
      </c>
      <c r="I367" s="593" t="s">
        <v>443</v>
      </c>
      <c r="J367" s="593" t="s">
        <v>443</v>
      </c>
      <c r="K367" s="593" t="s">
        <v>443</v>
      </c>
      <c r="L367" s="593" t="s">
        <v>443</v>
      </c>
      <c r="M367" s="593" t="s">
        <v>443</v>
      </c>
      <c r="N367" s="1024" t="str">
        <f t="shared" si="10"/>
        <v>1.3.1.1.02.0.6.00.00.00.00.00</v>
      </c>
      <c r="O367" s="1025">
        <v>2023</v>
      </c>
      <c r="P367" s="1026" t="s">
        <v>920</v>
      </c>
      <c r="Q367" s="1026" t="s">
        <v>914</v>
      </c>
      <c r="R367" s="593" t="str">
        <f t="shared" si="11"/>
        <v>A</v>
      </c>
      <c r="S367" s="593" t="s">
        <v>447</v>
      </c>
      <c r="T367" s="593" t="s">
        <v>441</v>
      </c>
      <c r="U367" s="1025">
        <v>1</v>
      </c>
      <c r="V367" s="593" t="s">
        <v>448</v>
      </c>
      <c r="W367" s="593" t="s">
        <v>449</v>
      </c>
      <c r="X367" s="1028"/>
    </row>
    <row r="368" spans="2:24" s="397" customFormat="1" hidden="1" x14ac:dyDescent="0.2">
      <c r="B368" s="593" t="s">
        <v>441</v>
      </c>
      <c r="C368" s="593" t="s">
        <v>448</v>
      </c>
      <c r="D368" s="593" t="s">
        <v>441</v>
      </c>
      <c r="E368" s="593" t="s">
        <v>441</v>
      </c>
      <c r="F368" s="593" t="s">
        <v>513</v>
      </c>
      <c r="G368" s="595" t="s">
        <v>442</v>
      </c>
      <c r="H368" s="593" t="s">
        <v>475</v>
      </c>
      <c r="I368" s="593" t="s">
        <v>443</v>
      </c>
      <c r="J368" s="593" t="s">
        <v>443</v>
      </c>
      <c r="K368" s="593" t="s">
        <v>443</v>
      </c>
      <c r="L368" s="593" t="s">
        <v>443</v>
      </c>
      <c r="M368" s="593" t="s">
        <v>443</v>
      </c>
      <c r="N368" s="1024" t="str">
        <f t="shared" si="10"/>
        <v>1.3.1.1.02.0.7.00.00.00.00.00</v>
      </c>
      <c r="O368" s="1025">
        <v>2023</v>
      </c>
      <c r="P368" s="1026" t="s">
        <v>921</v>
      </c>
      <c r="Q368" s="1026" t="s">
        <v>914</v>
      </c>
      <c r="R368" s="593" t="str">
        <f t="shared" si="11"/>
        <v>A</v>
      </c>
      <c r="S368" s="593" t="s">
        <v>447</v>
      </c>
      <c r="T368" s="593" t="s">
        <v>441</v>
      </c>
      <c r="U368" s="1025">
        <v>1</v>
      </c>
      <c r="V368" s="593" t="s">
        <v>448</v>
      </c>
      <c r="W368" s="593" t="s">
        <v>449</v>
      </c>
      <c r="X368" s="1028"/>
    </row>
    <row r="369" spans="2:24" s="397" customFormat="1" hidden="1" x14ac:dyDescent="0.2">
      <c r="B369" s="593" t="s">
        <v>441</v>
      </c>
      <c r="C369" s="593" t="s">
        <v>448</v>
      </c>
      <c r="D369" s="593" t="s">
        <v>441</v>
      </c>
      <c r="E369" s="593" t="s">
        <v>441</v>
      </c>
      <c r="F369" s="593" t="s">
        <v>513</v>
      </c>
      <c r="G369" s="595" t="s">
        <v>442</v>
      </c>
      <c r="H369" s="593" t="s">
        <v>477</v>
      </c>
      <c r="I369" s="593" t="s">
        <v>443</v>
      </c>
      <c r="J369" s="593" t="s">
        <v>443</v>
      </c>
      <c r="K369" s="593" t="s">
        <v>443</v>
      </c>
      <c r="L369" s="593" t="s">
        <v>443</v>
      </c>
      <c r="M369" s="593" t="s">
        <v>443</v>
      </c>
      <c r="N369" s="1024" t="str">
        <f t="shared" si="10"/>
        <v>1.3.1.1.02.0.8.00.00.00.00.00</v>
      </c>
      <c r="O369" s="1025">
        <v>2023</v>
      </c>
      <c r="P369" s="1026" t="s">
        <v>922</v>
      </c>
      <c r="Q369" s="1026" t="s">
        <v>914</v>
      </c>
      <c r="R369" s="593" t="str">
        <f t="shared" si="11"/>
        <v>A</v>
      </c>
      <c r="S369" s="593" t="s">
        <v>447</v>
      </c>
      <c r="T369" s="593" t="s">
        <v>441</v>
      </c>
      <c r="U369" s="1025">
        <v>1</v>
      </c>
      <c r="V369" s="593" t="s">
        <v>448</v>
      </c>
      <c r="W369" s="593" t="s">
        <v>449</v>
      </c>
      <c r="X369" s="1028"/>
    </row>
    <row r="370" spans="2:24" s="397" customFormat="1" hidden="1" x14ac:dyDescent="0.2">
      <c r="B370" s="593" t="s">
        <v>441</v>
      </c>
      <c r="C370" s="593" t="s">
        <v>448</v>
      </c>
      <c r="D370" s="593" t="s">
        <v>441</v>
      </c>
      <c r="E370" s="593" t="s">
        <v>441</v>
      </c>
      <c r="F370" s="593" t="s">
        <v>574</v>
      </c>
      <c r="G370" s="593" t="s">
        <v>442</v>
      </c>
      <c r="H370" s="593" t="s">
        <v>442</v>
      </c>
      <c r="I370" s="593" t="s">
        <v>443</v>
      </c>
      <c r="J370" s="593" t="s">
        <v>443</v>
      </c>
      <c r="K370" s="593" t="s">
        <v>443</v>
      </c>
      <c r="L370" s="593" t="s">
        <v>443</v>
      </c>
      <c r="M370" s="593" t="s">
        <v>443</v>
      </c>
      <c r="N370" s="1024" t="str">
        <f t="shared" si="10"/>
        <v>1.3.1.1.99.0.0.00.00.00.00.00</v>
      </c>
      <c r="O370" s="1025">
        <v>2023</v>
      </c>
      <c r="P370" s="1026" t="s">
        <v>923</v>
      </c>
      <c r="Q370" s="1026" t="s">
        <v>924</v>
      </c>
      <c r="R370" s="593" t="str">
        <f t="shared" si="11"/>
        <v>S</v>
      </c>
      <c r="S370" s="593" t="s">
        <v>447</v>
      </c>
      <c r="T370" s="593" t="s">
        <v>441</v>
      </c>
      <c r="U370" s="1025">
        <v>2</v>
      </c>
      <c r="V370" s="593" t="s">
        <v>448</v>
      </c>
      <c r="W370" s="593" t="s">
        <v>449</v>
      </c>
      <c r="X370" s="1028"/>
    </row>
    <row r="371" spans="2:24" s="397" customFormat="1" hidden="1" x14ac:dyDescent="0.2">
      <c r="B371" s="593" t="s">
        <v>441</v>
      </c>
      <c r="C371" s="593" t="s">
        <v>448</v>
      </c>
      <c r="D371" s="593" t="s">
        <v>441</v>
      </c>
      <c r="E371" s="593" t="s">
        <v>441</v>
      </c>
      <c r="F371" s="593" t="s">
        <v>574</v>
      </c>
      <c r="G371" s="595" t="s">
        <v>442</v>
      </c>
      <c r="H371" s="593" t="s">
        <v>441</v>
      </c>
      <c r="I371" s="593" t="s">
        <v>443</v>
      </c>
      <c r="J371" s="593" t="s">
        <v>443</v>
      </c>
      <c r="K371" s="593" t="s">
        <v>443</v>
      </c>
      <c r="L371" s="593" t="s">
        <v>443</v>
      </c>
      <c r="M371" s="593" t="s">
        <v>443</v>
      </c>
      <c r="N371" s="1024" t="str">
        <f t="shared" si="10"/>
        <v>1.3.1.1.99.0.1.00.00.00.00.00</v>
      </c>
      <c r="O371" s="1025">
        <v>2023</v>
      </c>
      <c r="P371" s="1026" t="s">
        <v>925</v>
      </c>
      <c r="Q371" s="1026" t="s">
        <v>924</v>
      </c>
      <c r="R371" s="593" t="str">
        <f t="shared" si="11"/>
        <v>S</v>
      </c>
      <c r="S371" s="593" t="s">
        <v>447</v>
      </c>
      <c r="T371" s="593" t="s">
        <v>441</v>
      </c>
      <c r="U371" s="1025">
        <v>2</v>
      </c>
      <c r="V371" s="593" t="s">
        <v>448</v>
      </c>
      <c r="W371" s="593" t="s">
        <v>449</v>
      </c>
      <c r="X371" s="1028"/>
    </row>
    <row r="372" spans="2:24" s="397" customFormat="1" hidden="1" x14ac:dyDescent="0.2">
      <c r="B372" s="593" t="s">
        <v>441</v>
      </c>
      <c r="C372" s="593" t="s">
        <v>448</v>
      </c>
      <c r="D372" s="593" t="s">
        <v>441</v>
      </c>
      <c r="E372" s="593" t="s">
        <v>441</v>
      </c>
      <c r="F372" s="593" t="s">
        <v>574</v>
      </c>
      <c r="G372" s="595" t="s">
        <v>442</v>
      </c>
      <c r="H372" s="593" t="s">
        <v>454</v>
      </c>
      <c r="I372" s="593" t="s">
        <v>443</v>
      </c>
      <c r="J372" s="593" t="s">
        <v>443</v>
      </c>
      <c r="K372" s="593" t="s">
        <v>443</v>
      </c>
      <c r="L372" s="593" t="s">
        <v>443</v>
      </c>
      <c r="M372" s="593" t="s">
        <v>443</v>
      </c>
      <c r="N372" s="1024" t="str">
        <f t="shared" si="10"/>
        <v>1.3.1.1.99.0.2.00.00.00.00.00</v>
      </c>
      <c r="O372" s="1025">
        <v>2023</v>
      </c>
      <c r="P372" s="1026" t="s">
        <v>926</v>
      </c>
      <c r="Q372" s="1026" t="s">
        <v>924</v>
      </c>
      <c r="R372" s="593" t="str">
        <f t="shared" si="11"/>
        <v>S</v>
      </c>
      <c r="S372" s="593" t="s">
        <v>447</v>
      </c>
      <c r="T372" s="593" t="s">
        <v>441</v>
      </c>
      <c r="U372" s="1025">
        <v>2</v>
      </c>
      <c r="V372" s="593" t="s">
        <v>448</v>
      </c>
      <c r="W372" s="593" t="s">
        <v>449</v>
      </c>
      <c r="X372" s="1028"/>
    </row>
    <row r="373" spans="2:24" s="397" customFormat="1" hidden="1" x14ac:dyDescent="0.2">
      <c r="B373" s="593" t="s">
        <v>441</v>
      </c>
      <c r="C373" s="593" t="s">
        <v>448</v>
      </c>
      <c r="D373" s="593" t="s">
        <v>441</v>
      </c>
      <c r="E373" s="593" t="s">
        <v>441</v>
      </c>
      <c r="F373" s="593" t="s">
        <v>574</v>
      </c>
      <c r="G373" s="595" t="s">
        <v>442</v>
      </c>
      <c r="H373" s="593" t="s">
        <v>448</v>
      </c>
      <c r="I373" s="593" t="s">
        <v>443</v>
      </c>
      <c r="J373" s="593" t="s">
        <v>443</v>
      </c>
      <c r="K373" s="593" t="s">
        <v>443</v>
      </c>
      <c r="L373" s="593" t="s">
        <v>443</v>
      </c>
      <c r="M373" s="593" t="s">
        <v>443</v>
      </c>
      <c r="N373" s="1024" t="str">
        <f t="shared" si="10"/>
        <v>1.3.1.1.99.0.3.00.00.00.00.00</v>
      </c>
      <c r="O373" s="1025">
        <v>2023</v>
      </c>
      <c r="P373" s="1026" t="s">
        <v>927</v>
      </c>
      <c r="Q373" s="1026" t="s">
        <v>924</v>
      </c>
      <c r="R373" s="593" t="str">
        <f t="shared" si="11"/>
        <v>S</v>
      </c>
      <c r="S373" s="593" t="s">
        <v>447</v>
      </c>
      <c r="T373" s="593" t="s">
        <v>441</v>
      </c>
      <c r="U373" s="1025">
        <v>2</v>
      </c>
      <c r="V373" s="593" t="s">
        <v>448</v>
      </c>
      <c r="W373" s="593" t="s">
        <v>449</v>
      </c>
      <c r="X373" s="1028"/>
    </row>
    <row r="374" spans="2:24" s="397" customFormat="1" hidden="1" x14ac:dyDescent="0.2">
      <c r="B374" s="593" t="s">
        <v>441</v>
      </c>
      <c r="C374" s="593" t="s">
        <v>448</v>
      </c>
      <c r="D374" s="593" t="s">
        <v>441</v>
      </c>
      <c r="E374" s="593" t="s">
        <v>441</v>
      </c>
      <c r="F374" s="593" t="s">
        <v>574</v>
      </c>
      <c r="G374" s="595" t="s">
        <v>442</v>
      </c>
      <c r="H374" s="593" t="s">
        <v>469</v>
      </c>
      <c r="I374" s="593" t="s">
        <v>443</v>
      </c>
      <c r="J374" s="593" t="s">
        <v>443</v>
      </c>
      <c r="K374" s="593" t="s">
        <v>443</v>
      </c>
      <c r="L374" s="593" t="s">
        <v>443</v>
      </c>
      <c r="M374" s="593" t="s">
        <v>443</v>
      </c>
      <c r="N374" s="1024" t="str">
        <f t="shared" si="10"/>
        <v>1.3.1.1.99.0.4.00.00.00.00.00</v>
      </c>
      <c r="O374" s="1025">
        <v>2023</v>
      </c>
      <c r="P374" s="1026" t="s">
        <v>928</v>
      </c>
      <c r="Q374" s="1026" t="s">
        <v>924</v>
      </c>
      <c r="R374" s="593" t="str">
        <f t="shared" si="11"/>
        <v>S</v>
      </c>
      <c r="S374" s="593" t="s">
        <v>447</v>
      </c>
      <c r="T374" s="593" t="s">
        <v>441</v>
      </c>
      <c r="U374" s="1025">
        <v>2</v>
      </c>
      <c r="V374" s="593" t="s">
        <v>448</v>
      </c>
      <c r="W374" s="593" t="s">
        <v>449</v>
      </c>
      <c r="X374" s="1028"/>
    </row>
    <row r="375" spans="2:24" s="397" customFormat="1" hidden="1" x14ac:dyDescent="0.2">
      <c r="B375" s="593" t="s">
        <v>441</v>
      </c>
      <c r="C375" s="593" t="s">
        <v>448</v>
      </c>
      <c r="D375" s="593" t="s">
        <v>441</v>
      </c>
      <c r="E375" s="593" t="s">
        <v>441</v>
      </c>
      <c r="F375" s="593" t="s">
        <v>574</v>
      </c>
      <c r="G375" s="595" t="s">
        <v>442</v>
      </c>
      <c r="H375" s="593" t="s">
        <v>471</v>
      </c>
      <c r="I375" s="593" t="s">
        <v>443</v>
      </c>
      <c r="J375" s="593" t="s">
        <v>443</v>
      </c>
      <c r="K375" s="593" t="s">
        <v>443</v>
      </c>
      <c r="L375" s="593" t="s">
        <v>443</v>
      </c>
      <c r="M375" s="593" t="s">
        <v>443</v>
      </c>
      <c r="N375" s="1024" t="str">
        <f t="shared" si="10"/>
        <v>1.3.1.1.99.0.5.00.00.00.00.00</v>
      </c>
      <c r="O375" s="1025">
        <v>2023</v>
      </c>
      <c r="P375" s="1026" t="s">
        <v>929</v>
      </c>
      <c r="Q375" s="1026" t="s">
        <v>924</v>
      </c>
      <c r="R375" s="593" t="str">
        <f t="shared" si="11"/>
        <v>S</v>
      </c>
      <c r="S375" s="593" t="s">
        <v>447</v>
      </c>
      <c r="T375" s="593" t="s">
        <v>441</v>
      </c>
      <c r="U375" s="1025">
        <v>2</v>
      </c>
      <c r="V375" s="593" t="s">
        <v>448</v>
      </c>
      <c r="W375" s="593" t="s">
        <v>449</v>
      </c>
      <c r="X375" s="1028"/>
    </row>
    <row r="376" spans="2:24" s="397" customFormat="1" hidden="1" x14ac:dyDescent="0.2">
      <c r="B376" s="593" t="s">
        <v>441</v>
      </c>
      <c r="C376" s="593" t="s">
        <v>448</v>
      </c>
      <c r="D376" s="593" t="s">
        <v>441</v>
      </c>
      <c r="E376" s="593" t="s">
        <v>441</v>
      </c>
      <c r="F376" s="593" t="s">
        <v>574</v>
      </c>
      <c r="G376" s="595" t="s">
        <v>442</v>
      </c>
      <c r="H376" s="593" t="s">
        <v>473</v>
      </c>
      <c r="I376" s="593" t="s">
        <v>443</v>
      </c>
      <c r="J376" s="593" t="s">
        <v>443</v>
      </c>
      <c r="K376" s="593" t="s">
        <v>443</v>
      </c>
      <c r="L376" s="593" t="s">
        <v>443</v>
      </c>
      <c r="M376" s="593" t="s">
        <v>443</v>
      </c>
      <c r="N376" s="1024" t="str">
        <f t="shared" si="10"/>
        <v>1.3.1.1.99.0.6.00.00.00.00.00</v>
      </c>
      <c r="O376" s="1025">
        <v>2023</v>
      </c>
      <c r="P376" s="1026" t="s">
        <v>930</v>
      </c>
      <c r="Q376" s="1026" t="s">
        <v>924</v>
      </c>
      <c r="R376" s="593" t="str">
        <f t="shared" si="11"/>
        <v>S</v>
      </c>
      <c r="S376" s="593" t="s">
        <v>447</v>
      </c>
      <c r="T376" s="593" t="s">
        <v>441</v>
      </c>
      <c r="U376" s="1025">
        <v>2</v>
      </c>
      <c r="V376" s="593" t="s">
        <v>448</v>
      </c>
      <c r="W376" s="593" t="s">
        <v>449</v>
      </c>
      <c r="X376" s="1028"/>
    </row>
    <row r="377" spans="2:24" s="397" customFormat="1" hidden="1" x14ac:dyDescent="0.2">
      <c r="B377" s="593" t="s">
        <v>441</v>
      </c>
      <c r="C377" s="593" t="s">
        <v>448</v>
      </c>
      <c r="D377" s="593" t="s">
        <v>441</v>
      </c>
      <c r="E377" s="593" t="s">
        <v>441</v>
      </c>
      <c r="F377" s="593" t="s">
        <v>574</v>
      </c>
      <c r="G377" s="595" t="s">
        <v>442</v>
      </c>
      <c r="H377" s="593" t="s">
        <v>475</v>
      </c>
      <c r="I377" s="593" t="s">
        <v>443</v>
      </c>
      <c r="J377" s="593" t="s">
        <v>443</v>
      </c>
      <c r="K377" s="593" t="s">
        <v>443</v>
      </c>
      <c r="L377" s="593" t="s">
        <v>443</v>
      </c>
      <c r="M377" s="593" t="s">
        <v>443</v>
      </c>
      <c r="N377" s="1024" t="str">
        <f t="shared" si="10"/>
        <v>1.3.1.1.99.0.7.00.00.00.00.00</v>
      </c>
      <c r="O377" s="1025">
        <v>2023</v>
      </c>
      <c r="P377" s="1026" t="s">
        <v>931</v>
      </c>
      <c r="Q377" s="1026" t="s">
        <v>924</v>
      </c>
      <c r="R377" s="593" t="str">
        <f t="shared" si="11"/>
        <v>S</v>
      </c>
      <c r="S377" s="593" t="s">
        <v>447</v>
      </c>
      <c r="T377" s="593" t="s">
        <v>441</v>
      </c>
      <c r="U377" s="1025">
        <v>2</v>
      </c>
      <c r="V377" s="593" t="s">
        <v>448</v>
      </c>
      <c r="W377" s="593" t="s">
        <v>449</v>
      </c>
      <c r="X377" s="1028"/>
    </row>
    <row r="378" spans="2:24" s="397" customFormat="1" hidden="1" x14ac:dyDescent="0.2">
      <c r="B378" s="593" t="s">
        <v>441</v>
      </c>
      <c r="C378" s="593" t="s">
        <v>448</v>
      </c>
      <c r="D378" s="593" t="s">
        <v>441</v>
      </c>
      <c r="E378" s="593" t="s">
        <v>441</v>
      </c>
      <c r="F378" s="593" t="s">
        <v>574</v>
      </c>
      <c r="G378" s="595" t="s">
        <v>442</v>
      </c>
      <c r="H378" s="593" t="s">
        <v>477</v>
      </c>
      <c r="I378" s="593" t="s">
        <v>443</v>
      </c>
      <c r="J378" s="593" t="s">
        <v>443</v>
      </c>
      <c r="K378" s="593" t="s">
        <v>443</v>
      </c>
      <c r="L378" s="593" t="s">
        <v>443</v>
      </c>
      <c r="M378" s="593" t="s">
        <v>443</v>
      </c>
      <c r="N378" s="1024" t="str">
        <f t="shared" si="10"/>
        <v>1.3.1.1.99.0.8.00.00.00.00.00</v>
      </c>
      <c r="O378" s="1025">
        <v>2023</v>
      </c>
      <c r="P378" s="1026" t="s">
        <v>932</v>
      </c>
      <c r="Q378" s="1026" t="s">
        <v>924</v>
      </c>
      <c r="R378" s="593" t="str">
        <f t="shared" si="11"/>
        <v>S</v>
      </c>
      <c r="S378" s="593" t="s">
        <v>447</v>
      </c>
      <c r="T378" s="593" t="s">
        <v>441</v>
      </c>
      <c r="U378" s="1025">
        <v>2</v>
      </c>
      <c r="V378" s="593" t="s">
        <v>448</v>
      </c>
      <c r="W378" s="593" t="s">
        <v>449</v>
      </c>
      <c r="X378" s="1028"/>
    </row>
    <row r="379" spans="2:24" s="397" customFormat="1" ht="25.5" hidden="1" x14ac:dyDescent="0.2">
      <c r="B379" s="593" t="s">
        <v>441</v>
      </c>
      <c r="C379" s="593" t="s">
        <v>448</v>
      </c>
      <c r="D379" s="593" t="s">
        <v>454</v>
      </c>
      <c r="E379" s="593" t="s">
        <v>442</v>
      </c>
      <c r="F379" s="593" t="s">
        <v>443</v>
      </c>
      <c r="G379" s="593" t="s">
        <v>442</v>
      </c>
      <c r="H379" s="593" t="s">
        <v>442</v>
      </c>
      <c r="I379" s="593" t="s">
        <v>443</v>
      </c>
      <c r="J379" s="593" t="s">
        <v>443</v>
      </c>
      <c r="K379" s="593" t="s">
        <v>443</v>
      </c>
      <c r="L379" s="593" t="s">
        <v>443</v>
      </c>
      <c r="M379" s="593" t="s">
        <v>443</v>
      </c>
      <c r="N379" s="1024" t="str">
        <f t="shared" si="10"/>
        <v>1.3.2.0.00.0.0.00.00.00.00.00</v>
      </c>
      <c r="O379" s="1025">
        <v>2023</v>
      </c>
      <c r="P379" s="1026" t="s">
        <v>933</v>
      </c>
      <c r="Q379" s="1026" t="s">
        <v>934</v>
      </c>
      <c r="R379" s="593" t="str">
        <f t="shared" si="11"/>
        <v>S</v>
      </c>
      <c r="S379" s="593" t="s">
        <v>447</v>
      </c>
      <c r="T379" s="1033" t="s">
        <v>448</v>
      </c>
      <c r="U379" s="1025">
        <v>2</v>
      </c>
      <c r="V379" s="593" t="s">
        <v>448</v>
      </c>
      <c r="W379" s="593" t="s">
        <v>2835</v>
      </c>
      <c r="X379" s="1028" t="s">
        <v>6558</v>
      </c>
    </row>
    <row r="380" spans="2:24" s="397" customFormat="1" ht="25.5" hidden="1" x14ac:dyDescent="0.2">
      <c r="B380" s="593" t="s">
        <v>441</v>
      </c>
      <c r="C380" s="593" t="s">
        <v>448</v>
      </c>
      <c r="D380" s="593" t="s">
        <v>454</v>
      </c>
      <c r="E380" s="593" t="s">
        <v>441</v>
      </c>
      <c r="F380" s="593" t="s">
        <v>443</v>
      </c>
      <c r="G380" s="593" t="s">
        <v>442</v>
      </c>
      <c r="H380" s="593" t="s">
        <v>442</v>
      </c>
      <c r="I380" s="593" t="s">
        <v>443</v>
      </c>
      <c r="J380" s="593" t="s">
        <v>443</v>
      </c>
      <c r="K380" s="593" t="s">
        <v>443</v>
      </c>
      <c r="L380" s="593" t="s">
        <v>443</v>
      </c>
      <c r="M380" s="593" t="s">
        <v>443</v>
      </c>
      <c r="N380" s="1024" t="str">
        <f t="shared" si="10"/>
        <v>1.3.2.1.00.0.0.00.00.00.00.00</v>
      </c>
      <c r="O380" s="1025">
        <v>2023</v>
      </c>
      <c r="P380" s="1026" t="s">
        <v>935</v>
      </c>
      <c r="Q380" s="1026" t="s">
        <v>936</v>
      </c>
      <c r="R380" s="593" t="str">
        <f t="shared" si="11"/>
        <v>S</v>
      </c>
      <c r="S380" s="593" t="s">
        <v>447</v>
      </c>
      <c r="T380" s="1033" t="s">
        <v>448</v>
      </c>
      <c r="U380" s="1025">
        <v>2</v>
      </c>
      <c r="V380" s="593" t="s">
        <v>448</v>
      </c>
      <c r="W380" s="593" t="s">
        <v>2835</v>
      </c>
      <c r="X380" s="1028" t="s">
        <v>6558</v>
      </c>
    </row>
    <row r="381" spans="2:24" s="397" customFormat="1" ht="25.5" hidden="1" x14ac:dyDescent="0.2">
      <c r="B381" s="593" t="s">
        <v>441</v>
      </c>
      <c r="C381" s="593" t="s">
        <v>448</v>
      </c>
      <c r="D381" s="593" t="s">
        <v>454</v>
      </c>
      <c r="E381" s="593" t="s">
        <v>441</v>
      </c>
      <c r="F381" s="593" t="s">
        <v>458</v>
      </c>
      <c r="G381" s="593" t="s">
        <v>442</v>
      </c>
      <c r="H381" s="593" t="s">
        <v>442</v>
      </c>
      <c r="I381" s="593" t="s">
        <v>443</v>
      </c>
      <c r="J381" s="593" t="s">
        <v>443</v>
      </c>
      <c r="K381" s="593" t="s">
        <v>443</v>
      </c>
      <c r="L381" s="593" t="s">
        <v>443</v>
      </c>
      <c r="M381" s="593" t="s">
        <v>443</v>
      </c>
      <c r="N381" s="1024" t="str">
        <f t="shared" si="10"/>
        <v>1.3.2.1.01.0.0.00.00.00.00.00</v>
      </c>
      <c r="O381" s="1025">
        <v>2023</v>
      </c>
      <c r="P381" s="1026" t="s">
        <v>937</v>
      </c>
      <c r="Q381" s="1026" t="s">
        <v>938</v>
      </c>
      <c r="R381" s="593" t="str">
        <f t="shared" si="11"/>
        <v>S</v>
      </c>
      <c r="S381" s="593" t="s">
        <v>447</v>
      </c>
      <c r="T381" s="1033" t="s">
        <v>448</v>
      </c>
      <c r="U381" s="1025">
        <v>2</v>
      </c>
      <c r="V381" s="593" t="s">
        <v>448</v>
      </c>
      <c r="W381" s="593" t="s">
        <v>2835</v>
      </c>
      <c r="X381" s="1028" t="s">
        <v>6558</v>
      </c>
    </row>
    <row r="382" spans="2:24" s="397" customFormat="1" ht="25.5" hidden="1" x14ac:dyDescent="0.2">
      <c r="B382" s="593" t="s">
        <v>441</v>
      </c>
      <c r="C382" s="593" t="s">
        <v>448</v>
      </c>
      <c r="D382" s="593" t="s">
        <v>454</v>
      </c>
      <c r="E382" s="593" t="s">
        <v>441</v>
      </c>
      <c r="F382" s="593" t="s">
        <v>458</v>
      </c>
      <c r="G382" s="595" t="s">
        <v>442</v>
      </c>
      <c r="H382" s="593" t="s">
        <v>441</v>
      </c>
      <c r="I382" s="593" t="s">
        <v>443</v>
      </c>
      <c r="J382" s="593" t="s">
        <v>443</v>
      </c>
      <c r="K382" s="593" t="s">
        <v>443</v>
      </c>
      <c r="L382" s="593" t="s">
        <v>443</v>
      </c>
      <c r="M382" s="593" t="s">
        <v>443</v>
      </c>
      <c r="N382" s="1024" t="str">
        <f t="shared" si="10"/>
        <v>1.3.2.1.01.0.1.00.00.00.00.00</v>
      </c>
      <c r="O382" s="1025">
        <v>2023</v>
      </c>
      <c r="P382" s="1026" t="s">
        <v>939</v>
      </c>
      <c r="Q382" s="1026" t="s">
        <v>938</v>
      </c>
      <c r="R382" s="593" t="str">
        <f t="shared" si="11"/>
        <v>S</v>
      </c>
      <c r="S382" s="593" t="s">
        <v>447</v>
      </c>
      <c r="T382" s="1033" t="s">
        <v>448</v>
      </c>
      <c r="U382" s="1025">
        <v>2</v>
      </c>
      <c r="V382" s="593" t="s">
        <v>448</v>
      </c>
      <c r="W382" s="593" t="s">
        <v>2835</v>
      </c>
      <c r="X382" s="1028" t="s">
        <v>6558</v>
      </c>
    </row>
    <row r="383" spans="2:24" s="397" customFormat="1" ht="25.5" hidden="1" x14ac:dyDescent="0.2">
      <c r="B383" s="593" t="s">
        <v>441</v>
      </c>
      <c r="C383" s="593" t="s">
        <v>448</v>
      </c>
      <c r="D383" s="593" t="s">
        <v>454</v>
      </c>
      <c r="E383" s="593" t="s">
        <v>441</v>
      </c>
      <c r="F383" s="593" t="s">
        <v>513</v>
      </c>
      <c r="G383" s="593" t="s">
        <v>442</v>
      </c>
      <c r="H383" s="593" t="s">
        <v>442</v>
      </c>
      <c r="I383" s="593" t="s">
        <v>443</v>
      </c>
      <c r="J383" s="593" t="s">
        <v>443</v>
      </c>
      <c r="K383" s="593" t="s">
        <v>443</v>
      </c>
      <c r="L383" s="593" t="s">
        <v>443</v>
      </c>
      <c r="M383" s="593" t="s">
        <v>443</v>
      </c>
      <c r="N383" s="1024" t="str">
        <f t="shared" si="10"/>
        <v>1.3.2.1.02.0.0.00.00.00.00.00</v>
      </c>
      <c r="O383" s="1025">
        <v>2023</v>
      </c>
      <c r="P383" s="1026" t="s">
        <v>940</v>
      </c>
      <c r="Q383" s="1026" t="s">
        <v>941</v>
      </c>
      <c r="R383" s="593" t="str">
        <f t="shared" si="11"/>
        <v>S</v>
      </c>
      <c r="S383" s="593" t="s">
        <v>447</v>
      </c>
      <c r="T383" s="1033" t="s">
        <v>448</v>
      </c>
      <c r="U383" s="1025">
        <v>2</v>
      </c>
      <c r="V383" s="593" t="s">
        <v>448</v>
      </c>
      <c r="W383" s="593" t="s">
        <v>2835</v>
      </c>
      <c r="X383" s="1028" t="s">
        <v>6558</v>
      </c>
    </row>
    <row r="384" spans="2:24" s="397" customFormat="1" ht="25.5" hidden="1" x14ac:dyDescent="0.2">
      <c r="B384" s="593" t="s">
        <v>441</v>
      </c>
      <c r="C384" s="593" t="s">
        <v>448</v>
      </c>
      <c r="D384" s="593" t="s">
        <v>454</v>
      </c>
      <c r="E384" s="593" t="s">
        <v>441</v>
      </c>
      <c r="F384" s="593" t="s">
        <v>513</v>
      </c>
      <c r="G384" s="595" t="s">
        <v>442</v>
      </c>
      <c r="H384" s="593" t="s">
        <v>441</v>
      </c>
      <c r="I384" s="593" t="s">
        <v>443</v>
      </c>
      <c r="J384" s="593" t="s">
        <v>443</v>
      </c>
      <c r="K384" s="593" t="s">
        <v>443</v>
      </c>
      <c r="L384" s="593" t="s">
        <v>443</v>
      </c>
      <c r="M384" s="593" t="s">
        <v>443</v>
      </c>
      <c r="N384" s="1024" t="str">
        <f t="shared" si="10"/>
        <v>1.3.2.1.02.0.1.00.00.00.00.00</v>
      </c>
      <c r="O384" s="1025">
        <v>2023</v>
      </c>
      <c r="P384" s="1026" t="s">
        <v>942</v>
      </c>
      <c r="Q384" s="1026" t="s">
        <v>941</v>
      </c>
      <c r="R384" s="593" t="str">
        <f t="shared" si="11"/>
        <v>S</v>
      </c>
      <c r="S384" s="593" t="s">
        <v>447</v>
      </c>
      <c r="T384" s="1033" t="s">
        <v>448</v>
      </c>
      <c r="U384" s="1025">
        <v>2</v>
      </c>
      <c r="V384" s="593" t="s">
        <v>448</v>
      </c>
      <c r="W384" s="593" t="s">
        <v>2835</v>
      </c>
      <c r="X384" s="1028" t="s">
        <v>6558</v>
      </c>
    </row>
    <row r="385" spans="2:24" s="397" customFormat="1" ht="25.5" hidden="1" x14ac:dyDescent="0.2">
      <c r="B385" s="593" t="s">
        <v>441</v>
      </c>
      <c r="C385" s="593" t="s">
        <v>448</v>
      </c>
      <c r="D385" s="593" t="s">
        <v>454</v>
      </c>
      <c r="E385" s="593" t="s">
        <v>441</v>
      </c>
      <c r="F385" s="593" t="s">
        <v>504</v>
      </c>
      <c r="G385" s="593" t="s">
        <v>442</v>
      </c>
      <c r="H385" s="593" t="s">
        <v>442</v>
      </c>
      <c r="I385" s="593" t="s">
        <v>443</v>
      </c>
      <c r="J385" s="593" t="s">
        <v>443</v>
      </c>
      <c r="K385" s="593" t="s">
        <v>443</v>
      </c>
      <c r="L385" s="593" t="s">
        <v>443</v>
      </c>
      <c r="M385" s="593" t="s">
        <v>443</v>
      </c>
      <c r="N385" s="1024" t="str">
        <f t="shared" si="10"/>
        <v>1.3.2.1.03.0.0.00.00.00.00.00</v>
      </c>
      <c r="O385" s="1025">
        <v>2023</v>
      </c>
      <c r="P385" s="1026" t="s">
        <v>943</v>
      </c>
      <c r="Q385" s="1026" t="s">
        <v>944</v>
      </c>
      <c r="R385" s="593" t="str">
        <f t="shared" si="11"/>
        <v>S</v>
      </c>
      <c r="S385" s="593" t="s">
        <v>447</v>
      </c>
      <c r="T385" s="1033" t="s">
        <v>448</v>
      </c>
      <c r="U385" s="1025">
        <v>2</v>
      </c>
      <c r="V385" s="593" t="s">
        <v>448</v>
      </c>
      <c r="W385" s="593" t="s">
        <v>2835</v>
      </c>
      <c r="X385" s="1028" t="s">
        <v>6558</v>
      </c>
    </row>
    <row r="386" spans="2:24" s="397" customFormat="1" ht="25.5" hidden="1" x14ac:dyDescent="0.2">
      <c r="B386" s="593" t="s">
        <v>441</v>
      </c>
      <c r="C386" s="593" t="s">
        <v>448</v>
      </c>
      <c r="D386" s="593" t="s">
        <v>454</v>
      </c>
      <c r="E386" s="593" t="s">
        <v>441</v>
      </c>
      <c r="F386" s="593" t="s">
        <v>504</v>
      </c>
      <c r="G386" s="595" t="s">
        <v>442</v>
      </c>
      <c r="H386" s="593" t="s">
        <v>441</v>
      </c>
      <c r="I386" s="593" t="s">
        <v>443</v>
      </c>
      <c r="J386" s="593" t="s">
        <v>443</v>
      </c>
      <c r="K386" s="593" t="s">
        <v>443</v>
      </c>
      <c r="L386" s="593" t="s">
        <v>443</v>
      </c>
      <c r="M386" s="593" t="s">
        <v>443</v>
      </c>
      <c r="N386" s="1024" t="str">
        <f t="shared" si="10"/>
        <v>1.3.2.1.03.0.1.00.00.00.00.00</v>
      </c>
      <c r="O386" s="1025">
        <v>2023</v>
      </c>
      <c r="P386" s="1026" t="s">
        <v>945</v>
      </c>
      <c r="Q386" s="1026" t="s">
        <v>944</v>
      </c>
      <c r="R386" s="593" t="str">
        <f t="shared" si="11"/>
        <v>S</v>
      </c>
      <c r="S386" s="593" t="s">
        <v>447</v>
      </c>
      <c r="T386" s="1033" t="s">
        <v>448</v>
      </c>
      <c r="U386" s="1025">
        <v>2</v>
      </c>
      <c r="V386" s="593" t="s">
        <v>448</v>
      </c>
      <c r="W386" s="593" t="s">
        <v>2835</v>
      </c>
      <c r="X386" s="1028" t="s">
        <v>6558</v>
      </c>
    </row>
    <row r="387" spans="2:24" s="397" customFormat="1" ht="25.5" hidden="1" x14ac:dyDescent="0.2">
      <c r="B387" s="593" t="s">
        <v>441</v>
      </c>
      <c r="C387" s="593" t="s">
        <v>448</v>
      </c>
      <c r="D387" s="593" t="s">
        <v>454</v>
      </c>
      <c r="E387" s="593" t="s">
        <v>441</v>
      </c>
      <c r="F387" s="593" t="s">
        <v>599</v>
      </c>
      <c r="G387" s="593" t="s">
        <v>442</v>
      </c>
      <c r="H387" s="593" t="s">
        <v>442</v>
      </c>
      <c r="I387" s="593" t="s">
        <v>443</v>
      </c>
      <c r="J387" s="593" t="s">
        <v>443</v>
      </c>
      <c r="K387" s="593" t="s">
        <v>443</v>
      </c>
      <c r="L387" s="593" t="s">
        <v>443</v>
      </c>
      <c r="M387" s="593" t="s">
        <v>443</v>
      </c>
      <c r="N387" s="1024" t="str">
        <f t="shared" si="10"/>
        <v>1.3.2.1.04.0.0.00.00.00.00.00</v>
      </c>
      <c r="O387" s="1025">
        <v>2023</v>
      </c>
      <c r="P387" s="1026" t="s">
        <v>946</v>
      </c>
      <c r="Q387" s="1026" t="s">
        <v>947</v>
      </c>
      <c r="R387" s="593" t="str">
        <f t="shared" si="11"/>
        <v>S</v>
      </c>
      <c r="S387" s="593" t="s">
        <v>447</v>
      </c>
      <c r="T387" s="1033" t="s">
        <v>448</v>
      </c>
      <c r="U387" s="1025">
        <v>2</v>
      </c>
      <c r="V387" s="593" t="s">
        <v>448</v>
      </c>
      <c r="W387" s="593" t="s">
        <v>2835</v>
      </c>
      <c r="X387" s="1028" t="s">
        <v>6558</v>
      </c>
    </row>
    <row r="388" spans="2:24" s="397" customFormat="1" ht="25.5" hidden="1" x14ac:dyDescent="0.2">
      <c r="B388" s="593" t="s">
        <v>441</v>
      </c>
      <c r="C388" s="593" t="s">
        <v>448</v>
      </c>
      <c r="D388" s="593" t="s">
        <v>454</v>
      </c>
      <c r="E388" s="593" t="s">
        <v>441</v>
      </c>
      <c r="F388" s="593" t="s">
        <v>599</v>
      </c>
      <c r="G388" s="595" t="s">
        <v>442</v>
      </c>
      <c r="H388" s="593" t="s">
        <v>441</v>
      </c>
      <c r="I388" s="593" t="s">
        <v>443</v>
      </c>
      <c r="J388" s="593" t="s">
        <v>443</v>
      </c>
      <c r="K388" s="593" t="s">
        <v>443</v>
      </c>
      <c r="L388" s="593" t="s">
        <v>443</v>
      </c>
      <c r="M388" s="593" t="s">
        <v>443</v>
      </c>
      <c r="N388" s="1024" t="str">
        <f t="shared" si="10"/>
        <v>1.3.2.1.04.0.1.00.00.00.00.00</v>
      </c>
      <c r="O388" s="1025">
        <v>2023</v>
      </c>
      <c r="P388" s="1026" t="s">
        <v>948</v>
      </c>
      <c r="Q388" s="1026" t="s">
        <v>947</v>
      </c>
      <c r="R388" s="593" t="str">
        <f t="shared" si="11"/>
        <v>S</v>
      </c>
      <c r="S388" s="593" t="s">
        <v>447</v>
      </c>
      <c r="T388" s="1033" t="s">
        <v>448</v>
      </c>
      <c r="U388" s="1025">
        <v>2</v>
      </c>
      <c r="V388" s="593" t="s">
        <v>448</v>
      </c>
      <c r="W388" s="593" t="s">
        <v>2835</v>
      </c>
      <c r="X388" s="1028" t="s">
        <v>6558</v>
      </c>
    </row>
    <row r="389" spans="2:24" s="397" customFormat="1" ht="25.5" hidden="1" x14ac:dyDescent="0.2">
      <c r="B389" s="593" t="s">
        <v>441</v>
      </c>
      <c r="C389" s="593" t="s">
        <v>448</v>
      </c>
      <c r="D389" s="593" t="s">
        <v>454</v>
      </c>
      <c r="E389" s="593" t="s">
        <v>441</v>
      </c>
      <c r="F389" s="593" t="s">
        <v>949</v>
      </c>
      <c r="G389" s="593" t="s">
        <v>442</v>
      </c>
      <c r="H389" s="593" t="s">
        <v>442</v>
      </c>
      <c r="I389" s="593" t="s">
        <v>443</v>
      </c>
      <c r="J389" s="593" t="s">
        <v>443</v>
      </c>
      <c r="K389" s="593" t="s">
        <v>443</v>
      </c>
      <c r="L389" s="593" t="s">
        <v>443</v>
      </c>
      <c r="M389" s="593" t="s">
        <v>443</v>
      </c>
      <c r="N389" s="1024" t="str">
        <f t="shared" si="10"/>
        <v>1.3.2.1.05.0.0.00.00.00.00.00</v>
      </c>
      <c r="O389" s="1025">
        <v>2023</v>
      </c>
      <c r="P389" s="1026" t="s">
        <v>950</v>
      </c>
      <c r="Q389" s="1026" t="s">
        <v>951</v>
      </c>
      <c r="R389" s="593" t="str">
        <f t="shared" si="11"/>
        <v>S</v>
      </c>
      <c r="S389" s="593" t="s">
        <v>447</v>
      </c>
      <c r="T389" s="1033" t="s">
        <v>448</v>
      </c>
      <c r="U389" s="1025">
        <v>2</v>
      </c>
      <c r="V389" s="593" t="s">
        <v>448</v>
      </c>
      <c r="W389" s="593" t="s">
        <v>2835</v>
      </c>
      <c r="X389" s="1028" t="s">
        <v>6558</v>
      </c>
    </row>
    <row r="390" spans="2:24" s="397" customFormat="1" ht="25.5" hidden="1" x14ac:dyDescent="0.2">
      <c r="B390" s="593" t="s">
        <v>441</v>
      </c>
      <c r="C390" s="593" t="s">
        <v>448</v>
      </c>
      <c r="D390" s="593" t="s">
        <v>454</v>
      </c>
      <c r="E390" s="593" t="s">
        <v>441</v>
      </c>
      <c r="F390" s="593" t="s">
        <v>949</v>
      </c>
      <c r="G390" s="595" t="s">
        <v>442</v>
      </c>
      <c r="H390" s="593" t="s">
        <v>441</v>
      </c>
      <c r="I390" s="593" t="s">
        <v>443</v>
      </c>
      <c r="J390" s="593" t="s">
        <v>443</v>
      </c>
      <c r="K390" s="593" t="s">
        <v>443</v>
      </c>
      <c r="L390" s="593" t="s">
        <v>443</v>
      </c>
      <c r="M390" s="593" t="s">
        <v>443</v>
      </c>
      <c r="N390" s="1024" t="str">
        <f t="shared" si="10"/>
        <v>1.3.2.1.05.0.1.00.00.00.00.00</v>
      </c>
      <c r="O390" s="1025">
        <v>2023</v>
      </c>
      <c r="P390" s="1026" t="s">
        <v>952</v>
      </c>
      <c r="Q390" s="1026" t="s">
        <v>951</v>
      </c>
      <c r="R390" s="593" t="str">
        <f t="shared" si="11"/>
        <v>S</v>
      </c>
      <c r="S390" s="593" t="s">
        <v>447</v>
      </c>
      <c r="T390" s="1033" t="s">
        <v>448</v>
      </c>
      <c r="U390" s="1025">
        <v>2</v>
      </c>
      <c r="V390" s="593" t="s">
        <v>448</v>
      </c>
      <c r="W390" s="593" t="s">
        <v>2835</v>
      </c>
      <c r="X390" s="1028" t="s">
        <v>6558</v>
      </c>
    </row>
    <row r="391" spans="2:24" s="397" customFormat="1" hidden="1" x14ac:dyDescent="0.2">
      <c r="B391" s="593" t="s">
        <v>441</v>
      </c>
      <c r="C391" s="593" t="s">
        <v>448</v>
      </c>
      <c r="D391" s="593" t="s">
        <v>454</v>
      </c>
      <c r="E391" s="593" t="s">
        <v>441</v>
      </c>
      <c r="F391" s="593" t="s">
        <v>953</v>
      </c>
      <c r="G391" s="593" t="s">
        <v>442</v>
      </c>
      <c r="H391" s="593" t="s">
        <v>442</v>
      </c>
      <c r="I391" s="593" t="s">
        <v>443</v>
      </c>
      <c r="J391" s="593" t="s">
        <v>443</v>
      </c>
      <c r="K391" s="593" t="s">
        <v>443</v>
      </c>
      <c r="L391" s="593" t="s">
        <v>443</v>
      </c>
      <c r="M391" s="593" t="s">
        <v>443</v>
      </c>
      <c r="N391" s="1024" t="str">
        <f t="shared" si="10"/>
        <v>1.3.2.1.06.0.0.00.00.00.00.00</v>
      </c>
      <c r="O391" s="1025">
        <v>2023</v>
      </c>
      <c r="P391" s="1026" t="s">
        <v>954</v>
      </c>
      <c r="Q391" s="1026" t="s">
        <v>955</v>
      </c>
      <c r="R391" s="593" t="str">
        <f t="shared" si="11"/>
        <v>S</v>
      </c>
      <c r="S391" s="593" t="s">
        <v>447</v>
      </c>
      <c r="T391" s="593" t="s">
        <v>448</v>
      </c>
      <c r="U391" s="1025">
        <v>2</v>
      </c>
      <c r="V391" s="593" t="s">
        <v>448</v>
      </c>
      <c r="W391" s="593" t="s">
        <v>449</v>
      </c>
      <c r="X391" s="1028"/>
    </row>
    <row r="392" spans="2:24" s="397" customFormat="1" hidden="1" x14ac:dyDescent="0.2">
      <c r="B392" s="593" t="s">
        <v>441</v>
      </c>
      <c r="C392" s="593" t="s">
        <v>448</v>
      </c>
      <c r="D392" s="593" t="s">
        <v>454</v>
      </c>
      <c r="E392" s="593" t="s">
        <v>441</v>
      </c>
      <c r="F392" s="593" t="s">
        <v>953</v>
      </c>
      <c r="G392" s="595" t="s">
        <v>442</v>
      </c>
      <c r="H392" s="593" t="s">
        <v>441</v>
      </c>
      <c r="I392" s="593" t="s">
        <v>443</v>
      </c>
      <c r="J392" s="593" t="s">
        <v>443</v>
      </c>
      <c r="K392" s="593" t="s">
        <v>443</v>
      </c>
      <c r="L392" s="593" t="s">
        <v>443</v>
      </c>
      <c r="M392" s="593" t="s">
        <v>443</v>
      </c>
      <c r="N392" s="1024" t="str">
        <f t="shared" ref="N392:N455" si="12">B392&amp;"."&amp;C392&amp;"."&amp;D392&amp;"."&amp;E392&amp;"."&amp;F392&amp;"."&amp;G392&amp;"."&amp;H392&amp;"."&amp;I392&amp;"."&amp;J392&amp;"."&amp;K392&amp;"."&amp;L392&amp;"."&amp;M392</f>
        <v>1.3.2.1.06.0.1.00.00.00.00.00</v>
      </c>
      <c r="O392" s="1025">
        <v>2023</v>
      </c>
      <c r="P392" s="1026" t="s">
        <v>956</v>
      </c>
      <c r="Q392" s="1026" t="s">
        <v>955</v>
      </c>
      <c r="R392" s="593" t="str">
        <f t="shared" ref="R392:R455" si="13">IF(U392=2,"S","A")</f>
        <v>S</v>
      </c>
      <c r="S392" s="593" t="s">
        <v>447</v>
      </c>
      <c r="T392" s="593" t="s">
        <v>448</v>
      </c>
      <c r="U392" s="1025">
        <v>2</v>
      </c>
      <c r="V392" s="593" t="s">
        <v>448</v>
      </c>
      <c r="W392" s="593" t="s">
        <v>449</v>
      </c>
      <c r="X392" s="1028"/>
    </row>
    <row r="393" spans="2:24" s="397" customFormat="1" hidden="1" x14ac:dyDescent="0.2">
      <c r="B393" s="593" t="s">
        <v>441</v>
      </c>
      <c r="C393" s="593" t="s">
        <v>448</v>
      </c>
      <c r="D393" s="593" t="s">
        <v>454</v>
      </c>
      <c r="E393" s="593" t="s">
        <v>454</v>
      </c>
      <c r="F393" s="593" t="s">
        <v>443</v>
      </c>
      <c r="G393" s="593" t="s">
        <v>442</v>
      </c>
      <c r="H393" s="593" t="s">
        <v>442</v>
      </c>
      <c r="I393" s="593" t="s">
        <v>443</v>
      </c>
      <c r="J393" s="593" t="s">
        <v>443</v>
      </c>
      <c r="K393" s="593" t="s">
        <v>443</v>
      </c>
      <c r="L393" s="593" t="s">
        <v>443</v>
      </c>
      <c r="M393" s="593" t="s">
        <v>443</v>
      </c>
      <c r="N393" s="1024" t="str">
        <f t="shared" si="12"/>
        <v>1.3.2.2.00.0.0.00.00.00.00.00</v>
      </c>
      <c r="O393" s="1025">
        <v>2023</v>
      </c>
      <c r="P393" s="1026" t="s">
        <v>957</v>
      </c>
      <c r="Q393" s="1026" t="s">
        <v>958</v>
      </c>
      <c r="R393" s="593" t="str">
        <f t="shared" si="13"/>
        <v>S</v>
      </c>
      <c r="S393" s="593" t="s">
        <v>447</v>
      </c>
      <c r="T393" s="593" t="s">
        <v>448</v>
      </c>
      <c r="U393" s="1025">
        <v>2</v>
      </c>
      <c r="V393" s="593" t="s">
        <v>448</v>
      </c>
      <c r="W393" s="593" t="s">
        <v>449</v>
      </c>
      <c r="X393" s="1028"/>
    </row>
    <row r="394" spans="2:24" s="397" customFormat="1" hidden="1" x14ac:dyDescent="0.2">
      <c r="B394" s="593" t="s">
        <v>441</v>
      </c>
      <c r="C394" s="593" t="s">
        <v>448</v>
      </c>
      <c r="D394" s="593" t="s">
        <v>454</v>
      </c>
      <c r="E394" s="593" t="s">
        <v>454</v>
      </c>
      <c r="F394" s="593" t="s">
        <v>458</v>
      </c>
      <c r="G394" s="593" t="s">
        <v>442</v>
      </c>
      <c r="H394" s="593" t="s">
        <v>442</v>
      </c>
      <c r="I394" s="593" t="s">
        <v>443</v>
      </c>
      <c r="J394" s="593" t="s">
        <v>443</v>
      </c>
      <c r="K394" s="593" t="s">
        <v>443</v>
      </c>
      <c r="L394" s="593" t="s">
        <v>443</v>
      </c>
      <c r="M394" s="593" t="s">
        <v>443</v>
      </c>
      <c r="N394" s="1024" t="str">
        <f t="shared" si="12"/>
        <v>1.3.2.2.01.0.0.00.00.00.00.00</v>
      </c>
      <c r="O394" s="1025">
        <v>2023</v>
      </c>
      <c r="P394" s="1026" t="s">
        <v>957</v>
      </c>
      <c r="Q394" s="1026" t="s">
        <v>959</v>
      </c>
      <c r="R394" s="593" t="str">
        <f t="shared" si="13"/>
        <v>S</v>
      </c>
      <c r="S394" s="593" t="s">
        <v>447</v>
      </c>
      <c r="T394" s="593" t="s">
        <v>448</v>
      </c>
      <c r="U394" s="1025">
        <v>2</v>
      </c>
      <c r="V394" s="593" t="s">
        <v>448</v>
      </c>
      <c r="W394" s="593" t="s">
        <v>449</v>
      </c>
      <c r="X394" s="1028"/>
    </row>
    <row r="395" spans="2:24" s="397" customFormat="1" hidden="1" x14ac:dyDescent="0.2">
      <c r="B395" s="593" t="s">
        <v>441</v>
      </c>
      <c r="C395" s="593" t="s">
        <v>448</v>
      </c>
      <c r="D395" s="593" t="s">
        <v>454</v>
      </c>
      <c r="E395" s="593" t="s">
        <v>454</v>
      </c>
      <c r="F395" s="593" t="s">
        <v>458</v>
      </c>
      <c r="G395" s="595" t="s">
        <v>442</v>
      </c>
      <c r="H395" s="593" t="s">
        <v>441</v>
      </c>
      <c r="I395" s="593" t="s">
        <v>443</v>
      </c>
      <c r="J395" s="593" t="s">
        <v>443</v>
      </c>
      <c r="K395" s="593" t="s">
        <v>443</v>
      </c>
      <c r="L395" s="593" t="s">
        <v>443</v>
      </c>
      <c r="M395" s="593" t="s">
        <v>443</v>
      </c>
      <c r="N395" s="1024" t="str">
        <f t="shared" si="12"/>
        <v>1.3.2.2.01.0.1.00.00.00.00.00</v>
      </c>
      <c r="O395" s="1025">
        <v>2023</v>
      </c>
      <c r="P395" s="1026" t="s">
        <v>960</v>
      </c>
      <c r="Q395" s="1026" t="s">
        <v>959</v>
      </c>
      <c r="R395" s="593" t="str">
        <f t="shared" si="13"/>
        <v>S</v>
      </c>
      <c r="S395" s="593" t="s">
        <v>447</v>
      </c>
      <c r="T395" s="593" t="s">
        <v>448</v>
      </c>
      <c r="U395" s="1025">
        <v>2</v>
      </c>
      <c r="V395" s="593" t="s">
        <v>448</v>
      </c>
      <c r="W395" s="593" t="s">
        <v>449</v>
      </c>
      <c r="X395" s="1028"/>
    </row>
    <row r="396" spans="2:24" s="397" customFormat="1" hidden="1" x14ac:dyDescent="0.2">
      <c r="B396" s="593" t="s">
        <v>441</v>
      </c>
      <c r="C396" s="593" t="s">
        <v>448</v>
      </c>
      <c r="D396" s="593" t="s">
        <v>454</v>
      </c>
      <c r="E396" s="593" t="s">
        <v>448</v>
      </c>
      <c r="F396" s="593" t="s">
        <v>443</v>
      </c>
      <c r="G396" s="593" t="s">
        <v>442</v>
      </c>
      <c r="H396" s="593" t="s">
        <v>442</v>
      </c>
      <c r="I396" s="593" t="s">
        <v>443</v>
      </c>
      <c r="J396" s="593" t="s">
        <v>443</v>
      </c>
      <c r="K396" s="593" t="s">
        <v>443</v>
      </c>
      <c r="L396" s="593" t="s">
        <v>443</v>
      </c>
      <c r="M396" s="593" t="s">
        <v>443</v>
      </c>
      <c r="N396" s="1024" t="str">
        <f t="shared" si="12"/>
        <v>1.3.2.3.00.0.0.00.00.00.00.00</v>
      </c>
      <c r="O396" s="1025">
        <v>2023</v>
      </c>
      <c r="P396" s="1026" t="s">
        <v>961</v>
      </c>
      <c r="Q396" s="1026" t="s">
        <v>962</v>
      </c>
      <c r="R396" s="593" t="str">
        <f t="shared" si="13"/>
        <v>S</v>
      </c>
      <c r="S396" s="593" t="s">
        <v>447</v>
      </c>
      <c r="T396" s="593" t="s">
        <v>448</v>
      </c>
      <c r="U396" s="1025">
        <v>2</v>
      </c>
      <c r="V396" s="593" t="s">
        <v>448</v>
      </c>
      <c r="W396" s="593" t="s">
        <v>449</v>
      </c>
      <c r="X396" s="1028"/>
    </row>
    <row r="397" spans="2:24" s="397" customFormat="1" hidden="1" x14ac:dyDescent="0.2">
      <c r="B397" s="593" t="s">
        <v>441</v>
      </c>
      <c r="C397" s="593" t="s">
        <v>448</v>
      </c>
      <c r="D397" s="593" t="s">
        <v>454</v>
      </c>
      <c r="E397" s="593" t="s">
        <v>448</v>
      </c>
      <c r="F397" s="593" t="s">
        <v>458</v>
      </c>
      <c r="G397" s="593" t="s">
        <v>442</v>
      </c>
      <c r="H397" s="593" t="s">
        <v>442</v>
      </c>
      <c r="I397" s="593" t="s">
        <v>443</v>
      </c>
      <c r="J397" s="593" t="s">
        <v>443</v>
      </c>
      <c r="K397" s="593" t="s">
        <v>443</v>
      </c>
      <c r="L397" s="593" t="s">
        <v>443</v>
      </c>
      <c r="M397" s="593" t="s">
        <v>443</v>
      </c>
      <c r="N397" s="1024" t="str">
        <f t="shared" si="12"/>
        <v>1.3.2.3.01.0.0.00.00.00.00.00</v>
      </c>
      <c r="O397" s="1025">
        <v>2023</v>
      </c>
      <c r="P397" s="1026" t="s">
        <v>961</v>
      </c>
      <c r="Q397" s="1026" t="s">
        <v>963</v>
      </c>
      <c r="R397" s="593" t="str">
        <f t="shared" si="13"/>
        <v>S</v>
      </c>
      <c r="S397" s="593" t="s">
        <v>447</v>
      </c>
      <c r="T397" s="593" t="s">
        <v>448</v>
      </c>
      <c r="U397" s="1025">
        <v>2</v>
      </c>
      <c r="V397" s="593" t="s">
        <v>448</v>
      </c>
      <c r="W397" s="593" t="s">
        <v>449</v>
      </c>
      <c r="X397" s="1028"/>
    </row>
    <row r="398" spans="2:24" s="397" customFormat="1" hidden="1" x14ac:dyDescent="0.2">
      <c r="B398" s="593" t="s">
        <v>441</v>
      </c>
      <c r="C398" s="593" t="s">
        <v>448</v>
      </c>
      <c r="D398" s="593" t="s">
        <v>454</v>
      </c>
      <c r="E398" s="593" t="s">
        <v>448</v>
      </c>
      <c r="F398" s="593" t="s">
        <v>458</v>
      </c>
      <c r="G398" s="595" t="s">
        <v>442</v>
      </c>
      <c r="H398" s="593" t="s">
        <v>441</v>
      </c>
      <c r="I398" s="593" t="s">
        <v>443</v>
      </c>
      <c r="J398" s="593" t="s">
        <v>443</v>
      </c>
      <c r="K398" s="593" t="s">
        <v>443</v>
      </c>
      <c r="L398" s="593" t="s">
        <v>443</v>
      </c>
      <c r="M398" s="593" t="s">
        <v>443</v>
      </c>
      <c r="N398" s="1024" t="str">
        <f t="shared" si="12"/>
        <v>1.3.2.3.01.0.1.00.00.00.00.00</v>
      </c>
      <c r="O398" s="1025">
        <v>2023</v>
      </c>
      <c r="P398" s="1026" t="s">
        <v>964</v>
      </c>
      <c r="Q398" s="1026" t="s">
        <v>963</v>
      </c>
      <c r="R398" s="593" t="str">
        <f t="shared" si="13"/>
        <v>S</v>
      </c>
      <c r="S398" s="593" t="s">
        <v>447</v>
      </c>
      <c r="T398" s="593" t="s">
        <v>448</v>
      </c>
      <c r="U398" s="1025">
        <v>2</v>
      </c>
      <c r="V398" s="593" t="s">
        <v>448</v>
      </c>
      <c r="W398" s="593" t="s">
        <v>449</v>
      </c>
      <c r="X398" s="1028"/>
    </row>
    <row r="399" spans="2:24" s="397" customFormat="1" hidden="1" x14ac:dyDescent="0.2">
      <c r="B399" s="593" t="s">
        <v>441</v>
      </c>
      <c r="C399" s="593" t="s">
        <v>448</v>
      </c>
      <c r="D399" s="593" t="s">
        <v>454</v>
      </c>
      <c r="E399" s="593" t="s">
        <v>448</v>
      </c>
      <c r="F399" s="593" t="s">
        <v>458</v>
      </c>
      <c r="G399" s="595" t="s">
        <v>442</v>
      </c>
      <c r="H399" s="593" t="s">
        <v>454</v>
      </c>
      <c r="I399" s="593" t="s">
        <v>443</v>
      </c>
      <c r="J399" s="593" t="s">
        <v>443</v>
      </c>
      <c r="K399" s="593" t="s">
        <v>443</v>
      </c>
      <c r="L399" s="593" t="s">
        <v>443</v>
      </c>
      <c r="M399" s="593" t="s">
        <v>443</v>
      </c>
      <c r="N399" s="1024" t="str">
        <f t="shared" si="12"/>
        <v>1.3.2.3.01.0.2.00.00.00.00.00</v>
      </c>
      <c r="O399" s="1025">
        <v>2023</v>
      </c>
      <c r="P399" s="1026" t="s">
        <v>965</v>
      </c>
      <c r="Q399" s="1026" t="s">
        <v>963</v>
      </c>
      <c r="R399" s="593" t="str">
        <f t="shared" si="13"/>
        <v>S</v>
      </c>
      <c r="S399" s="593" t="s">
        <v>447</v>
      </c>
      <c r="T399" s="593" t="s">
        <v>448</v>
      </c>
      <c r="U399" s="1025">
        <v>2</v>
      </c>
      <c r="V399" s="593" t="s">
        <v>448</v>
      </c>
      <c r="W399" s="593" t="s">
        <v>449</v>
      </c>
      <c r="X399" s="1028"/>
    </row>
    <row r="400" spans="2:24" s="397" customFormat="1" hidden="1" x14ac:dyDescent="0.2">
      <c r="B400" s="593" t="s">
        <v>441</v>
      </c>
      <c r="C400" s="593" t="s">
        <v>448</v>
      </c>
      <c r="D400" s="593" t="s">
        <v>454</v>
      </c>
      <c r="E400" s="593" t="s">
        <v>571</v>
      </c>
      <c r="F400" s="593" t="s">
        <v>443</v>
      </c>
      <c r="G400" s="593" t="s">
        <v>442</v>
      </c>
      <c r="H400" s="593" t="s">
        <v>442</v>
      </c>
      <c r="I400" s="593" t="s">
        <v>443</v>
      </c>
      <c r="J400" s="593" t="s">
        <v>443</v>
      </c>
      <c r="K400" s="593" t="s">
        <v>443</v>
      </c>
      <c r="L400" s="593" t="s">
        <v>443</v>
      </c>
      <c r="M400" s="593" t="s">
        <v>443</v>
      </c>
      <c r="N400" s="1024" t="str">
        <f t="shared" si="12"/>
        <v>1.3.2.9.00.0.0.00.00.00.00.00</v>
      </c>
      <c r="O400" s="1025">
        <v>2023</v>
      </c>
      <c r="P400" s="1026" t="s">
        <v>966</v>
      </c>
      <c r="Q400" s="1026" t="s">
        <v>967</v>
      </c>
      <c r="R400" s="593" t="str">
        <f t="shared" si="13"/>
        <v>S</v>
      </c>
      <c r="S400" s="593" t="s">
        <v>447</v>
      </c>
      <c r="T400" s="593" t="s">
        <v>448</v>
      </c>
      <c r="U400" s="1025">
        <v>2</v>
      </c>
      <c r="V400" s="593" t="s">
        <v>448</v>
      </c>
      <c r="W400" s="593" t="s">
        <v>449</v>
      </c>
      <c r="X400" s="1028"/>
    </row>
    <row r="401" spans="2:24" s="397" customFormat="1" hidden="1" x14ac:dyDescent="0.2">
      <c r="B401" s="593" t="s">
        <v>441</v>
      </c>
      <c r="C401" s="593" t="s">
        <v>448</v>
      </c>
      <c r="D401" s="593" t="s">
        <v>454</v>
      </c>
      <c r="E401" s="593" t="s">
        <v>571</v>
      </c>
      <c r="F401" s="593" t="s">
        <v>574</v>
      </c>
      <c r="G401" s="593" t="s">
        <v>442</v>
      </c>
      <c r="H401" s="593" t="s">
        <v>442</v>
      </c>
      <c r="I401" s="593" t="s">
        <v>443</v>
      </c>
      <c r="J401" s="593" t="s">
        <v>443</v>
      </c>
      <c r="K401" s="593" t="s">
        <v>443</v>
      </c>
      <c r="L401" s="593" t="s">
        <v>443</v>
      </c>
      <c r="M401" s="593" t="s">
        <v>443</v>
      </c>
      <c r="N401" s="1024" t="str">
        <f t="shared" si="12"/>
        <v>1.3.2.9.99.0.0.00.00.00.00.00</v>
      </c>
      <c r="O401" s="1025">
        <v>2023</v>
      </c>
      <c r="P401" s="1026" t="s">
        <v>966</v>
      </c>
      <c r="Q401" s="1026" t="s">
        <v>968</v>
      </c>
      <c r="R401" s="593" t="str">
        <f t="shared" si="13"/>
        <v>S</v>
      </c>
      <c r="S401" s="593" t="s">
        <v>447</v>
      </c>
      <c r="T401" s="593" t="s">
        <v>448</v>
      </c>
      <c r="U401" s="1025">
        <v>2</v>
      </c>
      <c r="V401" s="593" t="s">
        <v>448</v>
      </c>
      <c r="W401" s="593" t="s">
        <v>449</v>
      </c>
      <c r="X401" s="1029"/>
    </row>
    <row r="402" spans="2:24" s="397" customFormat="1" hidden="1" x14ac:dyDescent="0.2">
      <c r="B402" s="593" t="s">
        <v>441</v>
      </c>
      <c r="C402" s="593" t="s">
        <v>448</v>
      </c>
      <c r="D402" s="593" t="s">
        <v>454</v>
      </c>
      <c r="E402" s="593" t="s">
        <v>571</v>
      </c>
      <c r="F402" s="593" t="s">
        <v>574</v>
      </c>
      <c r="G402" s="595" t="s">
        <v>442</v>
      </c>
      <c r="H402" s="593" t="s">
        <v>441</v>
      </c>
      <c r="I402" s="593" t="s">
        <v>443</v>
      </c>
      <c r="J402" s="593" t="s">
        <v>443</v>
      </c>
      <c r="K402" s="593" t="s">
        <v>443</v>
      </c>
      <c r="L402" s="593" t="s">
        <v>443</v>
      </c>
      <c r="M402" s="593" t="s">
        <v>443</v>
      </c>
      <c r="N402" s="1024" t="str">
        <f t="shared" si="12"/>
        <v>1.3.2.9.99.0.1.00.00.00.00.00</v>
      </c>
      <c r="O402" s="1025">
        <v>2023</v>
      </c>
      <c r="P402" s="1026" t="s">
        <v>969</v>
      </c>
      <c r="Q402" s="1026" t="s">
        <v>968</v>
      </c>
      <c r="R402" s="593" t="str">
        <f t="shared" si="13"/>
        <v>S</v>
      </c>
      <c r="S402" s="593" t="s">
        <v>447</v>
      </c>
      <c r="T402" s="593" t="s">
        <v>448</v>
      </c>
      <c r="U402" s="1025">
        <v>2</v>
      </c>
      <c r="V402" s="593" t="s">
        <v>448</v>
      </c>
      <c r="W402" s="593" t="s">
        <v>449</v>
      </c>
      <c r="X402" s="1028"/>
    </row>
    <row r="403" spans="2:24" s="397" customFormat="1" hidden="1" x14ac:dyDescent="0.2">
      <c r="B403" s="593" t="s">
        <v>441</v>
      </c>
      <c r="C403" s="593" t="s">
        <v>448</v>
      </c>
      <c r="D403" s="593" t="s">
        <v>454</v>
      </c>
      <c r="E403" s="593" t="s">
        <v>571</v>
      </c>
      <c r="F403" s="593" t="s">
        <v>574</v>
      </c>
      <c r="G403" s="595" t="s">
        <v>442</v>
      </c>
      <c r="H403" s="593" t="s">
        <v>454</v>
      </c>
      <c r="I403" s="593" t="s">
        <v>443</v>
      </c>
      <c r="J403" s="593" t="s">
        <v>443</v>
      </c>
      <c r="K403" s="593" t="s">
        <v>443</v>
      </c>
      <c r="L403" s="593" t="s">
        <v>443</v>
      </c>
      <c r="M403" s="593" t="s">
        <v>443</v>
      </c>
      <c r="N403" s="1024" t="str">
        <f t="shared" si="12"/>
        <v>1.3.2.9.99.0.2.00.00.00.00.00</v>
      </c>
      <c r="O403" s="1025">
        <v>2023</v>
      </c>
      <c r="P403" s="1026" t="s">
        <v>970</v>
      </c>
      <c r="Q403" s="1026" t="s">
        <v>968</v>
      </c>
      <c r="R403" s="593" t="str">
        <f t="shared" si="13"/>
        <v>S</v>
      </c>
      <c r="S403" s="593" t="s">
        <v>447</v>
      </c>
      <c r="T403" s="593" t="s">
        <v>448</v>
      </c>
      <c r="U403" s="1025">
        <v>2</v>
      </c>
      <c r="V403" s="593" t="s">
        <v>448</v>
      </c>
      <c r="W403" s="593" t="s">
        <v>449</v>
      </c>
      <c r="X403" s="1028"/>
    </row>
    <row r="404" spans="2:24" s="397" customFormat="1" hidden="1" x14ac:dyDescent="0.2">
      <c r="B404" s="593" t="s">
        <v>441</v>
      </c>
      <c r="C404" s="593" t="s">
        <v>448</v>
      </c>
      <c r="D404" s="593" t="s">
        <v>448</v>
      </c>
      <c r="E404" s="593" t="s">
        <v>442</v>
      </c>
      <c r="F404" s="593" t="s">
        <v>443</v>
      </c>
      <c r="G404" s="593" t="s">
        <v>442</v>
      </c>
      <c r="H404" s="593" t="s">
        <v>442</v>
      </c>
      <c r="I404" s="593" t="s">
        <v>443</v>
      </c>
      <c r="J404" s="593" t="s">
        <v>443</v>
      </c>
      <c r="K404" s="593" t="s">
        <v>443</v>
      </c>
      <c r="L404" s="593" t="s">
        <v>443</v>
      </c>
      <c r="M404" s="593" t="s">
        <v>443</v>
      </c>
      <c r="N404" s="1024" t="str">
        <f t="shared" si="12"/>
        <v>1.3.3.0.00.0.0.00.00.00.00.00</v>
      </c>
      <c r="O404" s="1025">
        <v>2023</v>
      </c>
      <c r="P404" s="1026" t="s">
        <v>971</v>
      </c>
      <c r="Q404" s="1026" t="s">
        <v>972</v>
      </c>
      <c r="R404" s="593" t="str">
        <f t="shared" si="13"/>
        <v>S</v>
      </c>
      <c r="S404" s="593" t="s">
        <v>447</v>
      </c>
      <c r="T404" s="593" t="s">
        <v>441</v>
      </c>
      <c r="U404" s="1025">
        <v>2</v>
      </c>
      <c r="V404" s="593" t="s">
        <v>448</v>
      </c>
      <c r="W404" s="593" t="s">
        <v>449</v>
      </c>
      <c r="X404" s="1028"/>
    </row>
    <row r="405" spans="2:24" s="397" customFormat="1" hidden="1" x14ac:dyDescent="0.2">
      <c r="B405" s="593" t="s">
        <v>441</v>
      </c>
      <c r="C405" s="593" t="s">
        <v>448</v>
      </c>
      <c r="D405" s="593" t="s">
        <v>448</v>
      </c>
      <c r="E405" s="593" t="s">
        <v>441</v>
      </c>
      <c r="F405" s="593" t="s">
        <v>443</v>
      </c>
      <c r="G405" s="593" t="s">
        <v>442</v>
      </c>
      <c r="H405" s="593" t="s">
        <v>442</v>
      </c>
      <c r="I405" s="593" t="s">
        <v>443</v>
      </c>
      <c r="J405" s="593" t="s">
        <v>443</v>
      </c>
      <c r="K405" s="593" t="s">
        <v>443</v>
      </c>
      <c r="L405" s="593" t="s">
        <v>443</v>
      </c>
      <c r="M405" s="593" t="s">
        <v>443</v>
      </c>
      <c r="N405" s="1024" t="str">
        <f t="shared" si="12"/>
        <v>1.3.3.1.00.0.0.00.00.00.00.00</v>
      </c>
      <c r="O405" s="1025">
        <v>2023</v>
      </c>
      <c r="P405" s="1026" t="s">
        <v>973</v>
      </c>
      <c r="Q405" s="1026" t="s">
        <v>974</v>
      </c>
      <c r="R405" s="593" t="str">
        <f t="shared" si="13"/>
        <v>S</v>
      </c>
      <c r="S405" s="593" t="s">
        <v>447</v>
      </c>
      <c r="T405" s="593" t="s">
        <v>441</v>
      </c>
      <c r="U405" s="1025">
        <v>2</v>
      </c>
      <c r="V405" s="593" t="s">
        <v>448</v>
      </c>
      <c r="W405" s="593" t="s">
        <v>449</v>
      </c>
      <c r="X405" s="1028"/>
    </row>
    <row r="406" spans="2:24" s="397" customFormat="1" hidden="1" x14ac:dyDescent="0.2">
      <c r="B406" s="593" t="s">
        <v>441</v>
      </c>
      <c r="C406" s="593" t="s">
        <v>448</v>
      </c>
      <c r="D406" s="593" t="s">
        <v>448</v>
      </c>
      <c r="E406" s="593" t="s">
        <v>441</v>
      </c>
      <c r="F406" s="593" t="s">
        <v>458</v>
      </c>
      <c r="G406" s="593" t="s">
        <v>442</v>
      </c>
      <c r="H406" s="593" t="s">
        <v>442</v>
      </c>
      <c r="I406" s="593" t="s">
        <v>443</v>
      </c>
      <c r="J406" s="593" t="s">
        <v>443</v>
      </c>
      <c r="K406" s="593" t="s">
        <v>443</v>
      </c>
      <c r="L406" s="593" t="s">
        <v>443</v>
      </c>
      <c r="M406" s="593" t="s">
        <v>443</v>
      </c>
      <c r="N406" s="1024" t="str">
        <f t="shared" si="12"/>
        <v>1.3.3.1.01.0.0.00.00.00.00.00</v>
      </c>
      <c r="O406" s="1025">
        <v>2023</v>
      </c>
      <c r="P406" s="1026" t="s">
        <v>975</v>
      </c>
      <c r="Q406" s="1026" t="s">
        <v>976</v>
      </c>
      <c r="R406" s="593" t="str">
        <f t="shared" si="13"/>
        <v>S</v>
      </c>
      <c r="S406" s="593" t="s">
        <v>447</v>
      </c>
      <c r="T406" s="593" t="s">
        <v>441</v>
      </c>
      <c r="U406" s="1025">
        <v>2</v>
      </c>
      <c r="V406" s="593" t="s">
        <v>448</v>
      </c>
      <c r="W406" s="593" t="s">
        <v>449</v>
      </c>
      <c r="X406" s="1028"/>
    </row>
    <row r="407" spans="2:24" s="397" customFormat="1" hidden="1" x14ac:dyDescent="0.2">
      <c r="B407" s="593" t="s">
        <v>441</v>
      </c>
      <c r="C407" s="593" t="s">
        <v>448</v>
      </c>
      <c r="D407" s="593" t="s">
        <v>448</v>
      </c>
      <c r="E407" s="593" t="s">
        <v>441</v>
      </c>
      <c r="F407" s="593" t="s">
        <v>458</v>
      </c>
      <c r="G407" s="595" t="s">
        <v>442</v>
      </c>
      <c r="H407" s="593" t="s">
        <v>441</v>
      </c>
      <c r="I407" s="593" t="s">
        <v>443</v>
      </c>
      <c r="J407" s="593" t="s">
        <v>443</v>
      </c>
      <c r="K407" s="593" t="s">
        <v>443</v>
      </c>
      <c r="L407" s="593" t="s">
        <v>443</v>
      </c>
      <c r="M407" s="593" t="s">
        <v>443</v>
      </c>
      <c r="N407" s="1024" t="str">
        <f t="shared" si="12"/>
        <v>1.3.3.1.01.0.1.00.00.00.00.00</v>
      </c>
      <c r="O407" s="1025">
        <v>2023</v>
      </c>
      <c r="P407" s="1026" t="s">
        <v>977</v>
      </c>
      <c r="Q407" s="1026" t="s">
        <v>976</v>
      </c>
      <c r="R407" s="593" t="str">
        <f t="shared" si="13"/>
        <v>A</v>
      </c>
      <c r="S407" s="593" t="s">
        <v>447</v>
      </c>
      <c r="T407" s="593" t="s">
        <v>441</v>
      </c>
      <c r="U407" s="1025">
        <v>1</v>
      </c>
      <c r="V407" s="593" t="s">
        <v>448</v>
      </c>
      <c r="W407" s="593" t="s">
        <v>449</v>
      </c>
      <c r="X407" s="1028"/>
    </row>
    <row r="408" spans="2:24" s="397" customFormat="1" hidden="1" x14ac:dyDescent="0.2">
      <c r="B408" s="593" t="s">
        <v>441</v>
      </c>
      <c r="C408" s="593" t="s">
        <v>448</v>
      </c>
      <c r="D408" s="593" t="s">
        <v>448</v>
      </c>
      <c r="E408" s="593" t="s">
        <v>441</v>
      </c>
      <c r="F408" s="593" t="s">
        <v>458</v>
      </c>
      <c r="G408" s="595" t="s">
        <v>442</v>
      </c>
      <c r="H408" s="593" t="s">
        <v>454</v>
      </c>
      <c r="I408" s="593" t="s">
        <v>443</v>
      </c>
      <c r="J408" s="593" t="s">
        <v>443</v>
      </c>
      <c r="K408" s="593" t="s">
        <v>443</v>
      </c>
      <c r="L408" s="593" t="s">
        <v>443</v>
      </c>
      <c r="M408" s="593" t="s">
        <v>443</v>
      </c>
      <c r="N408" s="1024" t="str">
        <f t="shared" si="12"/>
        <v>1.3.3.1.01.0.2.00.00.00.00.00</v>
      </c>
      <c r="O408" s="1025">
        <v>2023</v>
      </c>
      <c r="P408" s="1026" t="s">
        <v>978</v>
      </c>
      <c r="Q408" s="1026" t="s">
        <v>976</v>
      </c>
      <c r="R408" s="593" t="str">
        <f t="shared" si="13"/>
        <v>A</v>
      </c>
      <c r="S408" s="593" t="s">
        <v>447</v>
      </c>
      <c r="T408" s="593" t="s">
        <v>441</v>
      </c>
      <c r="U408" s="1025">
        <v>1</v>
      </c>
      <c r="V408" s="593" t="s">
        <v>448</v>
      </c>
      <c r="W408" s="593" t="s">
        <v>449</v>
      </c>
      <c r="X408" s="1028"/>
    </row>
    <row r="409" spans="2:24" s="397" customFormat="1" hidden="1" x14ac:dyDescent="0.2">
      <c r="B409" s="593" t="s">
        <v>441</v>
      </c>
      <c r="C409" s="593" t="s">
        <v>448</v>
      </c>
      <c r="D409" s="593" t="s">
        <v>448</v>
      </c>
      <c r="E409" s="593" t="s">
        <v>441</v>
      </c>
      <c r="F409" s="593" t="s">
        <v>458</v>
      </c>
      <c r="G409" s="595" t="s">
        <v>442</v>
      </c>
      <c r="H409" s="593" t="s">
        <v>448</v>
      </c>
      <c r="I409" s="593" t="s">
        <v>443</v>
      </c>
      <c r="J409" s="593" t="s">
        <v>443</v>
      </c>
      <c r="K409" s="593" t="s">
        <v>443</v>
      </c>
      <c r="L409" s="593" t="s">
        <v>443</v>
      </c>
      <c r="M409" s="593" t="s">
        <v>443</v>
      </c>
      <c r="N409" s="1024" t="str">
        <f t="shared" si="12"/>
        <v>1.3.3.1.01.0.3.00.00.00.00.00</v>
      </c>
      <c r="O409" s="1025">
        <v>2023</v>
      </c>
      <c r="P409" s="1026" t="s">
        <v>979</v>
      </c>
      <c r="Q409" s="1026" t="s">
        <v>976</v>
      </c>
      <c r="R409" s="593" t="str">
        <f t="shared" si="13"/>
        <v>A</v>
      </c>
      <c r="S409" s="593" t="s">
        <v>447</v>
      </c>
      <c r="T409" s="593" t="s">
        <v>441</v>
      </c>
      <c r="U409" s="1025">
        <v>1</v>
      </c>
      <c r="V409" s="593" t="s">
        <v>448</v>
      </c>
      <c r="W409" s="593" t="s">
        <v>449</v>
      </c>
      <c r="X409" s="1028"/>
    </row>
    <row r="410" spans="2:24" s="397" customFormat="1" hidden="1" x14ac:dyDescent="0.2">
      <c r="B410" s="593" t="s">
        <v>441</v>
      </c>
      <c r="C410" s="593" t="s">
        <v>448</v>
      </c>
      <c r="D410" s="593" t="s">
        <v>448</v>
      </c>
      <c r="E410" s="593" t="s">
        <v>441</v>
      </c>
      <c r="F410" s="593" t="s">
        <v>458</v>
      </c>
      <c r="G410" s="595" t="s">
        <v>442</v>
      </c>
      <c r="H410" s="593" t="s">
        <v>469</v>
      </c>
      <c r="I410" s="593" t="s">
        <v>443</v>
      </c>
      <c r="J410" s="593" t="s">
        <v>443</v>
      </c>
      <c r="K410" s="593" t="s">
        <v>443</v>
      </c>
      <c r="L410" s="593" t="s">
        <v>443</v>
      </c>
      <c r="M410" s="593" t="s">
        <v>443</v>
      </c>
      <c r="N410" s="1024" t="str">
        <f t="shared" si="12"/>
        <v>1.3.3.1.01.0.4.00.00.00.00.00</v>
      </c>
      <c r="O410" s="1025">
        <v>2023</v>
      </c>
      <c r="P410" s="1026" t="s">
        <v>980</v>
      </c>
      <c r="Q410" s="1026" t="s">
        <v>976</v>
      </c>
      <c r="R410" s="593" t="str">
        <f t="shared" si="13"/>
        <v>A</v>
      </c>
      <c r="S410" s="593" t="s">
        <v>447</v>
      </c>
      <c r="T410" s="593" t="s">
        <v>441</v>
      </c>
      <c r="U410" s="1025">
        <v>1</v>
      </c>
      <c r="V410" s="593" t="s">
        <v>448</v>
      </c>
      <c r="W410" s="593" t="s">
        <v>449</v>
      </c>
      <c r="X410" s="1028"/>
    </row>
    <row r="411" spans="2:24" s="397" customFormat="1" hidden="1" x14ac:dyDescent="0.2">
      <c r="B411" s="593" t="s">
        <v>441</v>
      </c>
      <c r="C411" s="593" t="s">
        <v>448</v>
      </c>
      <c r="D411" s="593" t="s">
        <v>448</v>
      </c>
      <c r="E411" s="593" t="s">
        <v>441</v>
      </c>
      <c r="F411" s="593" t="s">
        <v>458</v>
      </c>
      <c r="G411" s="595" t="s">
        <v>442</v>
      </c>
      <c r="H411" s="593" t="s">
        <v>471</v>
      </c>
      <c r="I411" s="593" t="s">
        <v>443</v>
      </c>
      <c r="J411" s="593" t="s">
        <v>443</v>
      </c>
      <c r="K411" s="593" t="s">
        <v>443</v>
      </c>
      <c r="L411" s="593" t="s">
        <v>443</v>
      </c>
      <c r="M411" s="593" t="s">
        <v>443</v>
      </c>
      <c r="N411" s="1024" t="str">
        <f t="shared" si="12"/>
        <v>1.3.3.1.01.0.5.00.00.00.00.00</v>
      </c>
      <c r="O411" s="1025">
        <v>2023</v>
      </c>
      <c r="P411" s="1026" t="s">
        <v>981</v>
      </c>
      <c r="Q411" s="1026" t="s">
        <v>976</v>
      </c>
      <c r="R411" s="593" t="str">
        <f t="shared" si="13"/>
        <v>A</v>
      </c>
      <c r="S411" s="593" t="s">
        <v>447</v>
      </c>
      <c r="T411" s="593" t="s">
        <v>441</v>
      </c>
      <c r="U411" s="1025">
        <v>1</v>
      </c>
      <c r="V411" s="593" t="s">
        <v>448</v>
      </c>
      <c r="W411" s="593" t="s">
        <v>449</v>
      </c>
      <c r="X411" s="1028"/>
    </row>
    <row r="412" spans="2:24" s="397" customFormat="1" hidden="1" x14ac:dyDescent="0.2">
      <c r="B412" s="593" t="s">
        <v>441</v>
      </c>
      <c r="C412" s="593" t="s">
        <v>448</v>
      </c>
      <c r="D412" s="593" t="s">
        <v>448</v>
      </c>
      <c r="E412" s="593" t="s">
        <v>441</v>
      </c>
      <c r="F412" s="593" t="s">
        <v>458</v>
      </c>
      <c r="G412" s="595" t="s">
        <v>442</v>
      </c>
      <c r="H412" s="593" t="s">
        <v>473</v>
      </c>
      <c r="I412" s="593" t="s">
        <v>443</v>
      </c>
      <c r="J412" s="593" t="s">
        <v>443</v>
      </c>
      <c r="K412" s="593" t="s">
        <v>443</v>
      </c>
      <c r="L412" s="593" t="s">
        <v>443</v>
      </c>
      <c r="M412" s="593" t="s">
        <v>443</v>
      </c>
      <c r="N412" s="1024" t="str">
        <f t="shared" si="12"/>
        <v>1.3.3.1.01.0.6.00.00.00.00.00</v>
      </c>
      <c r="O412" s="1025">
        <v>2023</v>
      </c>
      <c r="P412" s="1026" t="s">
        <v>982</v>
      </c>
      <c r="Q412" s="1026" t="s">
        <v>976</v>
      </c>
      <c r="R412" s="593" t="str">
        <f t="shared" si="13"/>
        <v>A</v>
      </c>
      <c r="S412" s="593" t="s">
        <v>447</v>
      </c>
      <c r="T412" s="593" t="s">
        <v>441</v>
      </c>
      <c r="U412" s="1025">
        <v>1</v>
      </c>
      <c r="V412" s="593" t="s">
        <v>448</v>
      </c>
      <c r="W412" s="593" t="s">
        <v>449</v>
      </c>
      <c r="X412" s="1028"/>
    </row>
    <row r="413" spans="2:24" s="397" customFormat="1" hidden="1" x14ac:dyDescent="0.2">
      <c r="B413" s="593" t="s">
        <v>441</v>
      </c>
      <c r="C413" s="593" t="s">
        <v>448</v>
      </c>
      <c r="D413" s="593" t="s">
        <v>448</v>
      </c>
      <c r="E413" s="593" t="s">
        <v>441</v>
      </c>
      <c r="F413" s="593" t="s">
        <v>458</v>
      </c>
      <c r="G413" s="595" t="s">
        <v>442</v>
      </c>
      <c r="H413" s="593" t="s">
        <v>475</v>
      </c>
      <c r="I413" s="593" t="s">
        <v>443</v>
      </c>
      <c r="J413" s="593" t="s">
        <v>443</v>
      </c>
      <c r="K413" s="593" t="s">
        <v>443</v>
      </c>
      <c r="L413" s="593" t="s">
        <v>443</v>
      </c>
      <c r="M413" s="593" t="s">
        <v>443</v>
      </c>
      <c r="N413" s="1024" t="str">
        <f t="shared" si="12"/>
        <v>1.3.3.1.01.0.7.00.00.00.00.00</v>
      </c>
      <c r="O413" s="1025">
        <v>2023</v>
      </c>
      <c r="P413" s="1026" t="s">
        <v>983</v>
      </c>
      <c r="Q413" s="1026" t="s">
        <v>976</v>
      </c>
      <c r="R413" s="593" t="str">
        <f t="shared" si="13"/>
        <v>A</v>
      </c>
      <c r="S413" s="593" t="s">
        <v>447</v>
      </c>
      <c r="T413" s="593" t="s">
        <v>441</v>
      </c>
      <c r="U413" s="1025">
        <v>1</v>
      </c>
      <c r="V413" s="593" t="s">
        <v>448</v>
      </c>
      <c r="W413" s="593" t="s">
        <v>449</v>
      </c>
      <c r="X413" s="1028"/>
    </row>
    <row r="414" spans="2:24" s="397" customFormat="1" hidden="1" x14ac:dyDescent="0.2">
      <c r="B414" s="593" t="s">
        <v>441</v>
      </c>
      <c r="C414" s="593" t="s">
        <v>448</v>
      </c>
      <c r="D414" s="593" t="s">
        <v>448</v>
      </c>
      <c r="E414" s="593" t="s">
        <v>441</v>
      </c>
      <c r="F414" s="593" t="s">
        <v>458</v>
      </c>
      <c r="G414" s="595" t="s">
        <v>442</v>
      </c>
      <c r="H414" s="593" t="s">
        <v>477</v>
      </c>
      <c r="I414" s="593" t="s">
        <v>443</v>
      </c>
      <c r="J414" s="593" t="s">
        <v>443</v>
      </c>
      <c r="K414" s="593" t="s">
        <v>443</v>
      </c>
      <c r="L414" s="593" t="s">
        <v>443</v>
      </c>
      <c r="M414" s="593" t="s">
        <v>443</v>
      </c>
      <c r="N414" s="1024" t="str">
        <f t="shared" si="12"/>
        <v>1.3.3.1.01.0.8.00.00.00.00.00</v>
      </c>
      <c r="O414" s="1025">
        <v>2023</v>
      </c>
      <c r="P414" s="1026" t="s">
        <v>984</v>
      </c>
      <c r="Q414" s="1026" t="s">
        <v>976</v>
      </c>
      <c r="R414" s="593" t="str">
        <f t="shared" si="13"/>
        <v>A</v>
      </c>
      <c r="S414" s="593" t="s">
        <v>447</v>
      </c>
      <c r="T414" s="593" t="s">
        <v>441</v>
      </c>
      <c r="U414" s="1025">
        <v>1</v>
      </c>
      <c r="V414" s="593" t="s">
        <v>448</v>
      </c>
      <c r="W414" s="593" t="s">
        <v>449</v>
      </c>
      <c r="X414" s="1028"/>
    </row>
    <row r="415" spans="2:24" s="397" customFormat="1" hidden="1" x14ac:dyDescent="0.2">
      <c r="B415" s="593" t="s">
        <v>441</v>
      </c>
      <c r="C415" s="593" t="s">
        <v>448</v>
      </c>
      <c r="D415" s="593" t="s">
        <v>448</v>
      </c>
      <c r="E415" s="593" t="s">
        <v>454</v>
      </c>
      <c r="F415" s="593" t="s">
        <v>443</v>
      </c>
      <c r="G415" s="593" t="s">
        <v>442</v>
      </c>
      <c r="H415" s="593" t="s">
        <v>442</v>
      </c>
      <c r="I415" s="593" t="s">
        <v>443</v>
      </c>
      <c r="J415" s="593" t="s">
        <v>443</v>
      </c>
      <c r="K415" s="593" t="s">
        <v>443</v>
      </c>
      <c r="L415" s="593" t="s">
        <v>443</v>
      </c>
      <c r="M415" s="593" t="s">
        <v>443</v>
      </c>
      <c r="N415" s="1024" t="str">
        <f t="shared" si="12"/>
        <v>1.3.3.2.00.0.0.00.00.00.00.00</v>
      </c>
      <c r="O415" s="1025">
        <v>2023</v>
      </c>
      <c r="P415" s="1026" t="s">
        <v>985</v>
      </c>
      <c r="Q415" s="1026" t="s">
        <v>986</v>
      </c>
      <c r="R415" s="593" t="str">
        <f t="shared" si="13"/>
        <v>S</v>
      </c>
      <c r="S415" s="593" t="s">
        <v>447</v>
      </c>
      <c r="T415" s="593" t="s">
        <v>441</v>
      </c>
      <c r="U415" s="1025">
        <v>2</v>
      </c>
      <c r="V415" s="593" t="s">
        <v>448</v>
      </c>
      <c r="W415" s="593" t="s">
        <v>449</v>
      </c>
      <c r="X415" s="1029"/>
    </row>
    <row r="416" spans="2:24" s="397" customFormat="1" hidden="1" x14ac:dyDescent="0.2">
      <c r="B416" s="593" t="s">
        <v>441</v>
      </c>
      <c r="C416" s="593" t="s">
        <v>448</v>
      </c>
      <c r="D416" s="593" t="s">
        <v>448</v>
      </c>
      <c r="E416" s="593" t="s">
        <v>454</v>
      </c>
      <c r="F416" s="593" t="s">
        <v>458</v>
      </c>
      <c r="G416" s="593" t="s">
        <v>442</v>
      </c>
      <c r="H416" s="593" t="s">
        <v>442</v>
      </c>
      <c r="I416" s="593" t="s">
        <v>443</v>
      </c>
      <c r="J416" s="593" t="s">
        <v>443</v>
      </c>
      <c r="K416" s="593" t="s">
        <v>443</v>
      </c>
      <c r="L416" s="593" t="s">
        <v>443</v>
      </c>
      <c r="M416" s="593" t="s">
        <v>443</v>
      </c>
      <c r="N416" s="1024" t="str">
        <f t="shared" si="12"/>
        <v>1.3.3.2.01.0.0.00.00.00.00.00</v>
      </c>
      <c r="O416" s="1025">
        <v>2023</v>
      </c>
      <c r="P416" s="1026" t="s">
        <v>987</v>
      </c>
      <c r="Q416" s="1026" t="s">
        <v>988</v>
      </c>
      <c r="R416" s="593" t="str">
        <f t="shared" si="13"/>
        <v>S</v>
      </c>
      <c r="S416" s="593" t="s">
        <v>447</v>
      </c>
      <c r="T416" s="593" t="s">
        <v>441</v>
      </c>
      <c r="U416" s="1025">
        <v>2</v>
      </c>
      <c r="V416" s="593" t="s">
        <v>448</v>
      </c>
      <c r="W416" s="593" t="s">
        <v>449</v>
      </c>
      <c r="X416" s="1029"/>
    </row>
    <row r="417" spans="2:24" s="397" customFormat="1" hidden="1" x14ac:dyDescent="0.2">
      <c r="B417" s="593" t="s">
        <v>441</v>
      </c>
      <c r="C417" s="593" t="s">
        <v>448</v>
      </c>
      <c r="D417" s="593" t="s">
        <v>448</v>
      </c>
      <c r="E417" s="593" t="s">
        <v>454</v>
      </c>
      <c r="F417" s="593" t="s">
        <v>458</v>
      </c>
      <c r="G417" s="593" t="s">
        <v>441</v>
      </c>
      <c r="H417" s="593" t="s">
        <v>442</v>
      </c>
      <c r="I417" s="593" t="s">
        <v>443</v>
      </c>
      <c r="J417" s="593" t="s">
        <v>443</v>
      </c>
      <c r="K417" s="593" t="s">
        <v>443</v>
      </c>
      <c r="L417" s="593" t="s">
        <v>443</v>
      </c>
      <c r="M417" s="593" t="s">
        <v>443</v>
      </c>
      <c r="N417" s="1024" t="str">
        <f t="shared" si="12"/>
        <v>1.3.3.2.01.1.0.00.00.00.00.00</v>
      </c>
      <c r="O417" s="1025">
        <v>2023</v>
      </c>
      <c r="P417" s="1026" t="s">
        <v>989</v>
      </c>
      <c r="Q417" s="1026" t="s">
        <v>990</v>
      </c>
      <c r="R417" s="593" t="str">
        <f t="shared" si="13"/>
        <v>S</v>
      </c>
      <c r="S417" s="593" t="s">
        <v>447</v>
      </c>
      <c r="T417" s="593" t="s">
        <v>441</v>
      </c>
      <c r="U417" s="1025">
        <v>2</v>
      </c>
      <c r="V417" s="593" t="s">
        <v>448</v>
      </c>
      <c r="W417" s="593" t="s">
        <v>449</v>
      </c>
      <c r="X417" s="1029"/>
    </row>
    <row r="418" spans="2:24" s="397" customFormat="1" hidden="1" x14ac:dyDescent="0.2">
      <c r="B418" s="593" t="s">
        <v>441</v>
      </c>
      <c r="C418" s="593" t="s">
        <v>448</v>
      </c>
      <c r="D418" s="593" t="s">
        <v>448</v>
      </c>
      <c r="E418" s="593" t="s">
        <v>454</v>
      </c>
      <c r="F418" s="593" t="s">
        <v>458</v>
      </c>
      <c r="G418" s="593" t="s">
        <v>441</v>
      </c>
      <c r="H418" s="593" t="s">
        <v>441</v>
      </c>
      <c r="I418" s="593" t="s">
        <v>443</v>
      </c>
      <c r="J418" s="593" t="s">
        <v>443</v>
      </c>
      <c r="K418" s="593" t="s">
        <v>443</v>
      </c>
      <c r="L418" s="593" t="s">
        <v>443</v>
      </c>
      <c r="M418" s="593" t="s">
        <v>443</v>
      </c>
      <c r="N418" s="1024" t="str">
        <f t="shared" si="12"/>
        <v>1.3.3.2.01.1.1.00.00.00.00.00</v>
      </c>
      <c r="O418" s="1025">
        <v>2023</v>
      </c>
      <c r="P418" s="1026" t="s">
        <v>991</v>
      </c>
      <c r="Q418" s="1026" t="s">
        <v>990</v>
      </c>
      <c r="R418" s="593" t="str">
        <f t="shared" si="13"/>
        <v>A</v>
      </c>
      <c r="S418" s="593" t="s">
        <v>447</v>
      </c>
      <c r="T418" s="593" t="s">
        <v>441</v>
      </c>
      <c r="U418" s="1025">
        <v>1</v>
      </c>
      <c r="V418" s="593" t="s">
        <v>448</v>
      </c>
      <c r="W418" s="593" t="s">
        <v>449</v>
      </c>
      <c r="X418" s="1029"/>
    </row>
    <row r="419" spans="2:24" s="397" customFormat="1" hidden="1" x14ac:dyDescent="0.2">
      <c r="B419" s="593" t="s">
        <v>441</v>
      </c>
      <c r="C419" s="593" t="s">
        <v>448</v>
      </c>
      <c r="D419" s="593" t="s">
        <v>448</v>
      </c>
      <c r="E419" s="593" t="s">
        <v>454</v>
      </c>
      <c r="F419" s="593" t="s">
        <v>458</v>
      </c>
      <c r="G419" s="593" t="s">
        <v>441</v>
      </c>
      <c r="H419" s="593" t="s">
        <v>454</v>
      </c>
      <c r="I419" s="593" t="s">
        <v>443</v>
      </c>
      <c r="J419" s="593" t="s">
        <v>443</v>
      </c>
      <c r="K419" s="593" t="s">
        <v>443</v>
      </c>
      <c r="L419" s="593" t="s">
        <v>443</v>
      </c>
      <c r="M419" s="593" t="s">
        <v>443</v>
      </c>
      <c r="N419" s="1024" t="str">
        <f t="shared" si="12"/>
        <v>1.3.3.2.01.1.2.00.00.00.00.00</v>
      </c>
      <c r="O419" s="1025">
        <v>2023</v>
      </c>
      <c r="P419" s="1026" t="s">
        <v>992</v>
      </c>
      <c r="Q419" s="1026" t="s">
        <v>990</v>
      </c>
      <c r="R419" s="593" t="str">
        <f t="shared" si="13"/>
        <v>A</v>
      </c>
      <c r="S419" s="593" t="s">
        <v>447</v>
      </c>
      <c r="T419" s="593" t="s">
        <v>441</v>
      </c>
      <c r="U419" s="1025">
        <v>1</v>
      </c>
      <c r="V419" s="593" t="s">
        <v>448</v>
      </c>
      <c r="W419" s="593" t="s">
        <v>449</v>
      </c>
      <c r="X419" s="1029"/>
    </row>
    <row r="420" spans="2:24" s="397" customFormat="1" hidden="1" x14ac:dyDescent="0.2">
      <c r="B420" s="593" t="s">
        <v>441</v>
      </c>
      <c r="C420" s="593" t="s">
        <v>448</v>
      </c>
      <c r="D420" s="593" t="s">
        <v>448</v>
      </c>
      <c r="E420" s="593" t="s">
        <v>454</v>
      </c>
      <c r="F420" s="593" t="s">
        <v>458</v>
      </c>
      <c r="G420" s="593" t="s">
        <v>441</v>
      </c>
      <c r="H420" s="593" t="s">
        <v>448</v>
      </c>
      <c r="I420" s="593" t="s">
        <v>443</v>
      </c>
      <c r="J420" s="593" t="s">
        <v>443</v>
      </c>
      <c r="K420" s="593" t="s">
        <v>443</v>
      </c>
      <c r="L420" s="593" t="s">
        <v>443</v>
      </c>
      <c r="M420" s="593" t="s">
        <v>443</v>
      </c>
      <c r="N420" s="1024" t="str">
        <f t="shared" si="12"/>
        <v>1.3.3.2.01.1.3.00.00.00.00.00</v>
      </c>
      <c r="O420" s="1025">
        <v>2023</v>
      </c>
      <c r="P420" s="1026" t="s">
        <v>994</v>
      </c>
      <c r="Q420" s="1026" t="s">
        <v>990</v>
      </c>
      <c r="R420" s="593" t="str">
        <f t="shared" si="13"/>
        <v>A</v>
      </c>
      <c r="S420" s="593" t="s">
        <v>447</v>
      </c>
      <c r="T420" s="593" t="s">
        <v>441</v>
      </c>
      <c r="U420" s="1025">
        <v>1</v>
      </c>
      <c r="V420" s="593" t="s">
        <v>448</v>
      </c>
      <c r="W420" s="593" t="s">
        <v>449</v>
      </c>
      <c r="X420" s="1029"/>
    </row>
    <row r="421" spans="2:24" s="397" customFormat="1" hidden="1" x14ac:dyDescent="0.2">
      <c r="B421" s="593" t="s">
        <v>441</v>
      </c>
      <c r="C421" s="593" t="s">
        <v>448</v>
      </c>
      <c r="D421" s="593" t="s">
        <v>448</v>
      </c>
      <c r="E421" s="593" t="s">
        <v>454</v>
      </c>
      <c r="F421" s="593" t="s">
        <v>458</v>
      </c>
      <c r="G421" s="593" t="s">
        <v>441</v>
      </c>
      <c r="H421" s="593" t="s">
        <v>469</v>
      </c>
      <c r="I421" s="593" t="s">
        <v>443</v>
      </c>
      <c r="J421" s="593" t="s">
        <v>443</v>
      </c>
      <c r="K421" s="593" t="s">
        <v>443</v>
      </c>
      <c r="L421" s="593" t="s">
        <v>443</v>
      </c>
      <c r="M421" s="593" t="s">
        <v>443</v>
      </c>
      <c r="N421" s="1024" t="str">
        <f t="shared" si="12"/>
        <v>1.3.3.2.01.1.4.00.00.00.00.00</v>
      </c>
      <c r="O421" s="1025">
        <v>2023</v>
      </c>
      <c r="P421" s="1026" t="s">
        <v>995</v>
      </c>
      <c r="Q421" s="1026" t="s">
        <v>990</v>
      </c>
      <c r="R421" s="593" t="str">
        <f t="shared" si="13"/>
        <v>A</v>
      </c>
      <c r="S421" s="593" t="s">
        <v>447</v>
      </c>
      <c r="T421" s="593" t="s">
        <v>441</v>
      </c>
      <c r="U421" s="1025">
        <v>1</v>
      </c>
      <c r="V421" s="593" t="s">
        <v>448</v>
      </c>
      <c r="W421" s="593" t="s">
        <v>449</v>
      </c>
      <c r="X421" s="1029"/>
    </row>
    <row r="422" spans="2:24" s="397" customFormat="1" hidden="1" x14ac:dyDescent="0.2">
      <c r="B422" s="593" t="s">
        <v>441</v>
      </c>
      <c r="C422" s="593" t="s">
        <v>448</v>
      </c>
      <c r="D422" s="593" t="s">
        <v>448</v>
      </c>
      <c r="E422" s="593" t="s">
        <v>454</v>
      </c>
      <c r="F422" s="593" t="s">
        <v>458</v>
      </c>
      <c r="G422" s="593" t="s">
        <v>454</v>
      </c>
      <c r="H422" s="593" t="s">
        <v>442</v>
      </c>
      <c r="I422" s="593" t="s">
        <v>443</v>
      </c>
      <c r="J422" s="593" t="s">
        <v>443</v>
      </c>
      <c r="K422" s="593" t="s">
        <v>443</v>
      </c>
      <c r="L422" s="593" t="s">
        <v>443</v>
      </c>
      <c r="M422" s="593" t="s">
        <v>443</v>
      </c>
      <c r="N422" s="1024" t="str">
        <f t="shared" si="12"/>
        <v>1.3.3.2.01.2.0.00.00.00.00.00</v>
      </c>
      <c r="O422" s="1025">
        <v>2023</v>
      </c>
      <c r="P422" s="1026" t="s">
        <v>996</v>
      </c>
      <c r="Q422" s="1026" t="s">
        <v>997</v>
      </c>
      <c r="R422" s="593" t="str">
        <f t="shared" si="13"/>
        <v>S</v>
      </c>
      <c r="S422" s="593" t="s">
        <v>447</v>
      </c>
      <c r="T422" s="593" t="s">
        <v>441</v>
      </c>
      <c r="U422" s="1025">
        <v>2</v>
      </c>
      <c r="V422" s="593" t="s">
        <v>448</v>
      </c>
      <c r="W422" s="593" t="s">
        <v>449</v>
      </c>
      <c r="X422" s="1029"/>
    </row>
    <row r="423" spans="2:24" s="397" customFormat="1" hidden="1" x14ac:dyDescent="0.2">
      <c r="B423" s="593" t="s">
        <v>441</v>
      </c>
      <c r="C423" s="593" t="s">
        <v>448</v>
      </c>
      <c r="D423" s="593" t="s">
        <v>448</v>
      </c>
      <c r="E423" s="593" t="s">
        <v>454</v>
      </c>
      <c r="F423" s="593" t="s">
        <v>458</v>
      </c>
      <c r="G423" s="593" t="s">
        <v>454</v>
      </c>
      <c r="H423" s="593" t="s">
        <v>441</v>
      </c>
      <c r="I423" s="593" t="s">
        <v>443</v>
      </c>
      <c r="J423" s="593" t="s">
        <v>443</v>
      </c>
      <c r="K423" s="593" t="s">
        <v>443</v>
      </c>
      <c r="L423" s="593" t="s">
        <v>443</v>
      </c>
      <c r="M423" s="593" t="s">
        <v>443</v>
      </c>
      <c r="N423" s="1024" t="str">
        <f t="shared" si="12"/>
        <v>1.3.3.2.01.2.1.00.00.00.00.00</v>
      </c>
      <c r="O423" s="1025">
        <v>2023</v>
      </c>
      <c r="P423" s="1026" t="s">
        <v>998</v>
      </c>
      <c r="Q423" s="1026" t="s">
        <v>997</v>
      </c>
      <c r="R423" s="593" t="str">
        <f t="shared" si="13"/>
        <v>A</v>
      </c>
      <c r="S423" s="593" t="s">
        <v>447</v>
      </c>
      <c r="T423" s="593" t="s">
        <v>441</v>
      </c>
      <c r="U423" s="1025">
        <v>1</v>
      </c>
      <c r="V423" s="593" t="s">
        <v>448</v>
      </c>
      <c r="W423" s="593" t="s">
        <v>449</v>
      </c>
      <c r="X423" s="1029"/>
    </row>
    <row r="424" spans="2:24" s="397" customFormat="1" hidden="1" x14ac:dyDescent="0.2">
      <c r="B424" s="593" t="s">
        <v>441</v>
      </c>
      <c r="C424" s="593" t="s">
        <v>448</v>
      </c>
      <c r="D424" s="593" t="s">
        <v>448</v>
      </c>
      <c r="E424" s="593" t="s">
        <v>454</v>
      </c>
      <c r="F424" s="593" t="s">
        <v>458</v>
      </c>
      <c r="G424" s="593" t="s">
        <v>454</v>
      </c>
      <c r="H424" s="593" t="s">
        <v>454</v>
      </c>
      <c r="I424" s="593" t="s">
        <v>443</v>
      </c>
      <c r="J424" s="593" t="s">
        <v>443</v>
      </c>
      <c r="K424" s="593" t="s">
        <v>443</v>
      </c>
      <c r="L424" s="593" t="s">
        <v>443</v>
      </c>
      <c r="M424" s="593" t="s">
        <v>443</v>
      </c>
      <c r="N424" s="1024" t="str">
        <f t="shared" si="12"/>
        <v>1.3.3.2.01.2.2.00.00.00.00.00</v>
      </c>
      <c r="O424" s="1025">
        <v>2023</v>
      </c>
      <c r="P424" s="1026" t="s">
        <v>999</v>
      </c>
      <c r="Q424" s="1026" t="s">
        <v>997</v>
      </c>
      <c r="R424" s="593" t="str">
        <f t="shared" si="13"/>
        <v>A</v>
      </c>
      <c r="S424" s="593" t="s">
        <v>447</v>
      </c>
      <c r="T424" s="593" t="s">
        <v>441</v>
      </c>
      <c r="U424" s="1025">
        <v>1</v>
      </c>
      <c r="V424" s="593" t="s">
        <v>448</v>
      </c>
      <c r="W424" s="593" t="s">
        <v>449</v>
      </c>
      <c r="X424" s="1029"/>
    </row>
    <row r="425" spans="2:24" s="397" customFormat="1" hidden="1" x14ac:dyDescent="0.2">
      <c r="B425" s="593" t="s">
        <v>441</v>
      </c>
      <c r="C425" s="593" t="s">
        <v>448</v>
      </c>
      <c r="D425" s="593" t="s">
        <v>448</v>
      </c>
      <c r="E425" s="593" t="s">
        <v>454</v>
      </c>
      <c r="F425" s="593" t="s">
        <v>458</v>
      </c>
      <c r="G425" s="593" t="s">
        <v>454</v>
      </c>
      <c r="H425" s="593" t="s">
        <v>448</v>
      </c>
      <c r="I425" s="593" t="s">
        <v>443</v>
      </c>
      <c r="J425" s="593" t="s">
        <v>443</v>
      </c>
      <c r="K425" s="593" t="s">
        <v>443</v>
      </c>
      <c r="L425" s="593" t="s">
        <v>443</v>
      </c>
      <c r="M425" s="593" t="s">
        <v>443</v>
      </c>
      <c r="N425" s="1024" t="str">
        <f t="shared" si="12"/>
        <v>1.3.3.2.01.2.3.00.00.00.00.00</v>
      </c>
      <c r="O425" s="1025">
        <v>2023</v>
      </c>
      <c r="P425" s="1026" t="s">
        <v>1000</v>
      </c>
      <c r="Q425" s="1026" t="s">
        <v>997</v>
      </c>
      <c r="R425" s="593" t="str">
        <f t="shared" si="13"/>
        <v>A</v>
      </c>
      <c r="S425" s="593" t="s">
        <v>447</v>
      </c>
      <c r="T425" s="593" t="s">
        <v>441</v>
      </c>
      <c r="U425" s="1025">
        <v>1</v>
      </c>
      <c r="V425" s="593" t="s">
        <v>448</v>
      </c>
      <c r="W425" s="593" t="s">
        <v>449</v>
      </c>
      <c r="X425" s="1029"/>
    </row>
    <row r="426" spans="2:24" s="397" customFormat="1" hidden="1" x14ac:dyDescent="0.2">
      <c r="B426" s="593" t="s">
        <v>441</v>
      </c>
      <c r="C426" s="593" t="s">
        <v>448</v>
      </c>
      <c r="D426" s="593" t="s">
        <v>448</v>
      </c>
      <c r="E426" s="593" t="s">
        <v>454</v>
      </c>
      <c r="F426" s="593" t="s">
        <v>458</v>
      </c>
      <c r="G426" s="593" t="s">
        <v>454</v>
      </c>
      <c r="H426" s="593" t="s">
        <v>469</v>
      </c>
      <c r="I426" s="593" t="s">
        <v>443</v>
      </c>
      <c r="J426" s="593" t="s">
        <v>443</v>
      </c>
      <c r="K426" s="593" t="s">
        <v>443</v>
      </c>
      <c r="L426" s="593" t="s">
        <v>443</v>
      </c>
      <c r="M426" s="593" t="s">
        <v>443</v>
      </c>
      <c r="N426" s="1024" t="str">
        <f t="shared" si="12"/>
        <v>1.3.3.2.01.2.4.00.00.00.00.00</v>
      </c>
      <c r="O426" s="1025">
        <v>2023</v>
      </c>
      <c r="P426" s="1026" t="s">
        <v>1001</v>
      </c>
      <c r="Q426" s="1026" t="s">
        <v>997</v>
      </c>
      <c r="R426" s="593" t="str">
        <f t="shared" si="13"/>
        <v>A</v>
      </c>
      <c r="S426" s="593" t="s">
        <v>447</v>
      </c>
      <c r="T426" s="593" t="s">
        <v>441</v>
      </c>
      <c r="U426" s="1025">
        <v>1</v>
      </c>
      <c r="V426" s="593" t="s">
        <v>448</v>
      </c>
      <c r="W426" s="593" t="s">
        <v>449</v>
      </c>
      <c r="X426" s="1029"/>
    </row>
    <row r="427" spans="2:24" s="397" customFormat="1" hidden="1" x14ac:dyDescent="0.2">
      <c r="B427" s="593" t="s">
        <v>441</v>
      </c>
      <c r="C427" s="593" t="s">
        <v>448</v>
      </c>
      <c r="D427" s="593" t="s">
        <v>448</v>
      </c>
      <c r="E427" s="593" t="s">
        <v>469</v>
      </c>
      <c r="F427" s="593" t="s">
        <v>443</v>
      </c>
      <c r="G427" s="593" t="s">
        <v>442</v>
      </c>
      <c r="H427" s="593" t="s">
        <v>442</v>
      </c>
      <c r="I427" s="593" t="s">
        <v>443</v>
      </c>
      <c r="J427" s="593" t="s">
        <v>443</v>
      </c>
      <c r="K427" s="593" t="s">
        <v>443</v>
      </c>
      <c r="L427" s="593" t="s">
        <v>443</v>
      </c>
      <c r="M427" s="593" t="s">
        <v>443</v>
      </c>
      <c r="N427" s="1024" t="str">
        <f t="shared" si="12"/>
        <v>1.3.3.4.00.0.0.00.00.00.00.00</v>
      </c>
      <c r="O427" s="1025">
        <v>2023</v>
      </c>
      <c r="P427" s="1026" t="s">
        <v>1002</v>
      </c>
      <c r="Q427" s="1026" t="s">
        <v>1003</v>
      </c>
      <c r="R427" s="593" t="str">
        <f t="shared" si="13"/>
        <v>S</v>
      </c>
      <c r="S427" s="593" t="s">
        <v>447</v>
      </c>
      <c r="T427" s="593" t="s">
        <v>441</v>
      </c>
      <c r="U427" s="1025">
        <v>2</v>
      </c>
      <c r="V427" s="593" t="s">
        <v>448</v>
      </c>
      <c r="W427" s="593" t="s">
        <v>449</v>
      </c>
      <c r="X427" s="1028"/>
    </row>
    <row r="428" spans="2:24" s="397" customFormat="1" hidden="1" x14ac:dyDescent="0.2">
      <c r="B428" s="593" t="s">
        <v>441</v>
      </c>
      <c r="C428" s="593" t="s">
        <v>448</v>
      </c>
      <c r="D428" s="593" t="s">
        <v>448</v>
      </c>
      <c r="E428" s="593" t="s">
        <v>469</v>
      </c>
      <c r="F428" s="593" t="s">
        <v>458</v>
      </c>
      <c r="G428" s="593" t="s">
        <v>442</v>
      </c>
      <c r="H428" s="593" t="s">
        <v>442</v>
      </c>
      <c r="I428" s="593" t="s">
        <v>443</v>
      </c>
      <c r="J428" s="593" t="s">
        <v>443</v>
      </c>
      <c r="K428" s="593" t="s">
        <v>443</v>
      </c>
      <c r="L428" s="593" t="s">
        <v>443</v>
      </c>
      <c r="M428" s="593" t="s">
        <v>443</v>
      </c>
      <c r="N428" s="1024" t="str">
        <f t="shared" si="12"/>
        <v>1.3.3.4.01.0.0.00.00.00.00.00</v>
      </c>
      <c r="O428" s="1025">
        <v>2023</v>
      </c>
      <c r="P428" s="1026" t="s">
        <v>1004</v>
      </c>
      <c r="Q428" s="1026" t="s">
        <v>1005</v>
      </c>
      <c r="R428" s="593" t="str">
        <f t="shared" si="13"/>
        <v>S</v>
      </c>
      <c r="S428" s="593" t="s">
        <v>447</v>
      </c>
      <c r="T428" s="593" t="s">
        <v>441</v>
      </c>
      <c r="U428" s="1025">
        <v>2</v>
      </c>
      <c r="V428" s="593" t="s">
        <v>448</v>
      </c>
      <c r="W428" s="593" t="s">
        <v>449</v>
      </c>
      <c r="X428" s="1028"/>
    </row>
    <row r="429" spans="2:24" s="397" customFormat="1" hidden="1" x14ac:dyDescent="0.2">
      <c r="B429" s="593" t="s">
        <v>441</v>
      </c>
      <c r="C429" s="593" t="s">
        <v>448</v>
      </c>
      <c r="D429" s="593" t="s">
        <v>448</v>
      </c>
      <c r="E429" s="593" t="s">
        <v>469</v>
      </c>
      <c r="F429" s="593" t="s">
        <v>458</v>
      </c>
      <c r="G429" s="595" t="s">
        <v>442</v>
      </c>
      <c r="H429" s="593" t="s">
        <v>441</v>
      </c>
      <c r="I429" s="593" t="s">
        <v>443</v>
      </c>
      <c r="J429" s="593" t="s">
        <v>443</v>
      </c>
      <c r="K429" s="593" t="s">
        <v>443</v>
      </c>
      <c r="L429" s="593" t="s">
        <v>443</v>
      </c>
      <c r="M429" s="593" t="s">
        <v>443</v>
      </c>
      <c r="N429" s="1024" t="str">
        <f t="shared" si="12"/>
        <v>1.3.3.4.01.0.1.00.00.00.00.00</v>
      </c>
      <c r="O429" s="1025">
        <v>2023</v>
      </c>
      <c r="P429" s="1026" t="s">
        <v>1006</v>
      </c>
      <c r="Q429" s="1026" t="s">
        <v>1005</v>
      </c>
      <c r="R429" s="593" t="str">
        <f t="shared" si="13"/>
        <v>A</v>
      </c>
      <c r="S429" s="593" t="s">
        <v>447</v>
      </c>
      <c r="T429" s="593" t="s">
        <v>441</v>
      </c>
      <c r="U429" s="1025">
        <v>1</v>
      </c>
      <c r="V429" s="593" t="s">
        <v>448</v>
      </c>
      <c r="W429" s="593" t="s">
        <v>449</v>
      </c>
      <c r="X429" s="1028"/>
    </row>
    <row r="430" spans="2:24" s="397" customFormat="1" hidden="1" x14ac:dyDescent="0.2">
      <c r="B430" s="593" t="s">
        <v>441</v>
      </c>
      <c r="C430" s="593" t="s">
        <v>448</v>
      </c>
      <c r="D430" s="593" t="s">
        <v>448</v>
      </c>
      <c r="E430" s="593" t="s">
        <v>469</v>
      </c>
      <c r="F430" s="593" t="s">
        <v>458</v>
      </c>
      <c r="G430" s="595" t="s">
        <v>442</v>
      </c>
      <c r="H430" s="593" t="s">
        <v>454</v>
      </c>
      <c r="I430" s="593" t="s">
        <v>443</v>
      </c>
      <c r="J430" s="593" t="s">
        <v>443</v>
      </c>
      <c r="K430" s="593" t="s">
        <v>443</v>
      </c>
      <c r="L430" s="593" t="s">
        <v>443</v>
      </c>
      <c r="M430" s="593" t="s">
        <v>443</v>
      </c>
      <c r="N430" s="1024" t="str">
        <f t="shared" si="12"/>
        <v>1.3.3.4.01.0.2.00.00.00.00.00</v>
      </c>
      <c r="O430" s="1025">
        <v>2023</v>
      </c>
      <c r="P430" s="1026" t="s">
        <v>1007</v>
      </c>
      <c r="Q430" s="1026" t="s">
        <v>1005</v>
      </c>
      <c r="R430" s="593" t="str">
        <f t="shared" si="13"/>
        <v>A</v>
      </c>
      <c r="S430" s="593" t="s">
        <v>447</v>
      </c>
      <c r="T430" s="593" t="s">
        <v>441</v>
      </c>
      <c r="U430" s="1025">
        <v>1</v>
      </c>
      <c r="V430" s="593" t="s">
        <v>448</v>
      </c>
      <c r="W430" s="593" t="s">
        <v>449</v>
      </c>
      <c r="X430" s="1028"/>
    </row>
    <row r="431" spans="2:24" s="397" customFormat="1" hidden="1" x14ac:dyDescent="0.2">
      <c r="B431" s="593" t="s">
        <v>441</v>
      </c>
      <c r="C431" s="593" t="s">
        <v>448</v>
      </c>
      <c r="D431" s="593" t="s">
        <v>448</v>
      </c>
      <c r="E431" s="593" t="s">
        <v>469</v>
      </c>
      <c r="F431" s="593" t="s">
        <v>458</v>
      </c>
      <c r="G431" s="595" t="s">
        <v>442</v>
      </c>
      <c r="H431" s="593" t="s">
        <v>448</v>
      </c>
      <c r="I431" s="593" t="s">
        <v>443</v>
      </c>
      <c r="J431" s="593" t="s">
        <v>443</v>
      </c>
      <c r="K431" s="593" t="s">
        <v>443</v>
      </c>
      <c r="L431" s="593" t="s">
        <v>443</v>
      </c>
      <c r="M431" s="593" t="s">
        <v>443</v>
      </c>
      <c r="N431" s="1024" t="str">
        <f t="shared" si="12"/>
        <v>1.3.3.4.01.0.3.00.00.00.00.00</v>
      </c>
      <c r="O431" s="1025">
        <v>2023</v>
      </c>
      <c r="P431" s="1026" t="s">
        <v>1008</v>
      </c>
      <c r="Q431" s="1026" t="s">
        <v>1005</v>
      </c>
      <c r="R431" s="593" t="str">
        <f t="shared" si="13"/>
        <v>A</v>
      </c>
      <c r="S431" s="593" t="s">
        <v>447</v>
      </c>
      <c r="T431" s="593" t="s">
        <v>441</v>
      </c>
      <c r="U431" s="1025">
        <v>1</v>
      </c>
      <c r="V431" s="593" t="s">
        <v>448</v>
      </c>
      <c r="W431" s="593" t="s">
        <v>449</v>
      </c>
      <c r="X431" s="1028"/>
    </row>
    <row r="432" spans="2:24" s="397" customFormat="1" hidden="1" x14ac:dyDescent="0.2">
      <c r="B432" s="593" t="s">
        <v>441</v>
      </c>
      <c r="C432" s="593" t="s">
        <v>448</v>
      </c>
      <c r="D432" s="593" t="s">
        <v>448</v>
      </c>
      <c r="E432" s="593" t="s">
        <v>469</v>
      </c>
      <c r="F432" s="593" t="s">
        <v>458</v>
      </c>
      <c r="G432" s="595" t="s">
        <v>442</v>
      </c>
      <c r="H432" s="593" t="s">
        <v>469</v>
      </c>
      <c r="I432" s="593" t="s">
        <v>443</v>
      </c>
      <c r="J432" s="593" t="s">
        <v>443</v>
      </c>
      <c r="K432" s="593" t="s">
        <v>443</v>
      </c>
      <c r="L432" s="593" t="s">
        <v>443</v>
      </c>
      <c r="M432" s="593" t="s">
        <v>443</v>
      </c>
      <c r="N432" s="1024" t="str">
        <f t="shared" si="12"/>
        <v>1.3.3.4.01.0.4.00.00.00.00.00</v>
      </c>
      <c r="O432" s="1025">
        <v>2023</v>
      </c>
      <c r="P432" s="1026" t="s">
        <v>1009</v>
      </c>
      <c r="Q432" s="1026" t="s">
        <v>1005</v>
      </c>
      <c r="R432" s="593" t="str">
        <f t="shared" si="13"/>
        <v>A</v>
      </c>
      <c r="S432" s="593" t="s">
        <v>447</v>
      </c>
      <c r="T432" s="593" t="s">
        <v>441</v>
      </c>
      <c r="U432" s="1025">
        <v>1</v>
      </c>
      <c r="V432" s="593" t="s">
        <v>448</v>
      </c>
      <c r="W432" s="593" t="s">
        <v>449</v>
      </c>
      <c r="X432" s="1028"/>
    </row>
    <row r="433" spans="2:24" s="397" customFormat="1" hidden="1" x14ac:dyDescent="0.2">
      <c r="B433" s="593" t="s">
        <v>441</v>
      </c>
      <c r="C433" s="593" t="s">
        <v>448</v>
      </c>
      <c r="D433" s="593" t="s">
        <v>448</v>
      </c>
      <c r="E433" s="593" t="s">
        <v>571</v>
      </c>
      <c r="F433" s="593" t="s">
        <v>443</v>
      </c>
      <c r="G433" s="593" t="s">
        <v>442</v>
      </c>
      <c r="H433" s="593" t="s">
        <v>442</v>
      </c>
      <c r="I433" s="593" t="s">
        <v>443</v>
      </c>
      <c r="J433" s="593" t="s">
        <v>443</v>
      </c>
      <c r="K433" s="593" t="s">
        <v>443</v>
      </c>
      <c r="L433" s="593" t="s">
        <v>443</v>
      </c>
      <c r="M433" s="593" t="s">
        <v>443</v>
      </c>
      <c r="N433" s="1024" t="str">
        <f t="shared" si="12"/>
        <v>1.3.3.9.00.0.0.00.00.00.00.00</v>
      </c>
      <c r="O433" s="1025">
        <v>2023</v>
      </c>
      <c r="P433" s="1026" t="s">
        <v>1010</v>
      </c>
      <c r="Q433" s="1026" t="s">
        <v>1011</v>
      </c>
      <c r="R433" s="593" t="str">
        <f t="shared" si="13"/>
        <v>S</v>
      </c>
      <c r="S433" s="593" t="s">
        <v>447</v>
      </c>
      <c r="T433" s="593" t="s">
        <v>441</v>
      </c>
      <c r="U433" s="1025">
        <v>2</v>
      </c>
      <c r="V433" s="593" t="s">
        <v>448</v>
      </c>
      <c r="W433" s="593" t="s">
        <v>449</v>
      </c>
      <c r="X433" s="1028"/>
    </row>
    <row r="434" spans="2:24" s="397" customFormat="1" hidden="1" x14ac:dyDescent="0.2">
      <c r="B434" s="593" t="s">
        <v>441</v>
      </c>
      <c r="C434" s="593" t="s">
        <v>448</v>
      </c>
      <c r="D434" s="593" t="s">
        <v>448</v>
      </c>
      <c r="E434" s="593" t="s">
        <v>571</v>
      </c>
      <c r="F434" s="593" t="s">
        <v>574</v>
      </c>
      <c r="G434" s="593" t="s">
        <v>442</v>
      </c>
      <c r="H434" s="593" t="s">
        <v>442</v>
      </c>
      <c r="I434" s="593" t="s">
        <v>443</v>
      </c>
      <c r="J434" s="593" t="s">
        <v>443</v>
      </c>
      <c r="K434" s="593" t="s">
        <v>443</v>
      </c>
      <c r="L434" s="593" t="s">
        <v>443</v>
      </c>
      <c r="M434" s="593" t="s">
        <v>443</v>
      </c>
      <c r="N434" s="1024" t="str">
        <f t="shared" si="12"/>
        <v>1.3.3.9.99.0.0.00.00.00.00.00</v>
      </c>
      <c r="O434" s="1025">
        <v>2023</v>
      </c>
      <c r="P434" s="1026" t="s">
        <v>1012</v>
      </c>
      <c r="Q434" s="1026" t="s">
        <v>1013</v>
      </c>
      <c r="R434" s="593" t="str">
        <f t="shared" si="13"/>
        <v>S</v>
      </c>
      <c r="S434" s="593" t="s">
        <v>447</v>
      </c>
      <c r="T434" s="593" t="s">
        <v>441</v>
      </c>
      <c r="U434" s="1025">
        <v>2</v>
      </c>
      <c r="V434" s="593" t="s">
        <v>448</v>
      </c>
      <c r="W434" s="593" t="s">
        <v>449</v>
      </c>
      <c r="X434" s="1028"/>
    </row>
    <row r="435" spans="2:24" s="397" customFormat="1" hidden="1" x14ac:dyDescent="0.2">
      <c r="B435" s="593" t="s">
        <v>441</v>
      </c>
      <c r="C435" s="593" t="s">
        <v>448</v>
      </c>
      <c r="D435" s="593" t="s">
        <v>448</v>
      </c>
      <c r="E435" s="593" t="s">
        <v>571</v>
      </c>
      <c r="F435" s="593" t="s">
        <v>574</v>
      </c>
      <c r="G435" s="595" t="s">
        <v>442</v>
      </c>
      <c r="H435" s="593" t="s">
        <v>441</v>
      </c>
      <c r="I435" s="593" t="s">
        <v>443</v>
      </c>
      <c r="J435" s="593" t="s">
        <v>443</v>
      </c>
      <c r="K435" s="593" t="s">
        <v>443</v>
      </c>
      <c r="L435" s="593" t="s">
        <v>443</v>
      </c>
      <c r="M435" s="593" t="s">
        <v>443</v>
      </c>
      <c r="N435" s="1024" t="str">
        <f t="shared" si="12"/>
        <v>1.3.3.9.99.0.1.00.00.00.00.00</v>
      </c>
      <c r="O435" s="1025">
        <v>2023</v>
      </c>
      <c r="P435" s="1026" t="s">
        <v>1014</v>
      </c>
      <c r="Q435" s="1026" t="s">
        <v>1013</v>
      </c>
      <c r="R435" s="593" t="str">
        <f t="shared" si="13"/>
        <v>S</v>
      </c>
      <c r="S435" s="593" t="s">
        <v>447</v>
      </c>
      <c r="T435" s="593" t="s">
        <v>441</v>
      </c>
      <c r="U435" s="1025">
        <v>2</v>
      </c>
      <c r="V435" s="593" t="s">
        <v>448</v>
      </c>
      <c r="W435" s="593" t="s">
        <v>449</v>
      </c>
      <c r="X435" s="1028"/>
    </row>
    <row r="436" spans="2:24" s="397" customFormat="1" hidden="1" x14ac:dyDescent="0.2">
      <c r="B436" s="593" t="s">
        <v>441</v>
      </c>
      <c r="C436" s="593" t="s">
        <v>448</v>
      </c>
      <c r="D436" s="593" t="s">
        <v>448</v>
      </c>
      <c r="E436" s="593" t="s">
        <v>571</v>
      </c>
      <c r="F436" s="593" t="s">
        <v>574</v>
      </c>
      <c r="G436" s="595" t="s">
        <v>442</v>
      </c>
      <c r="H436" s="593" t="s">
        <v>454</v>
      </c>
      <c r="I436" s="593" t="s">
        <v>443</v>
      </c>
      <c r="J436" s="593" t="s">
        <v>443</v>
      </c>
      <c r="K436" s="593" t="s">
        <v>443</v>
      </c>
      <c r="L436" s="593" t="s">
        <v>443</v>
      </c>
      <c r="M436" s="593" t="s">
        <v>443</v>
      </c>
      <c r="N436" s="1024" t="str">
        <f t="shared" si="12"/>
        <v>1.3.3.9.99.0.2.00.00.00.00.00</v>
      </c>
      <c r="O436" s="1025">
        <v>2023</v>
      </c>
      <c r="P436" s="1026" t="s">
        <v>1015</v>
      </c>
      <c r="Q436" s="1026" t="s">
        <v>1013</v>
      </c>
      <c r="R436" s="593" t="str">
        <f t="shared" si="13"/>
        <v>S</v>
      </c>
      <c r="S436" s="593" t="s">
        <v>447</v>
      </c>
      <c r="T436" s="593" t="s">
        <v>441</v>
      </c>
      <c r="U436" s="1025">
        <v>2</v>
      </c>
      <c r="V436" s="593" t="s">
        <v>448</v>
      </c>
      <c r="W436" s="593" t="s">
        <v>449</v>
      </c>
      <c r="X436" s="1028"/>
    </row>
    <row r="437" spans="2:24" s="397" customFormat="1" hidden="1" x14ac:dyDescent="0.2">
      <c r="B437" s="593" t="s">
        <v>441</v>
      </c>
      <c r="C437" s="593" t="s">
        <v>448</v>
      </c>
      <c r="D437" s="593" t="s">
        <v>448</v>
      </c>
      <c r="E437" s="593" t="s">
        <v>571</v>
      </c>
      <c r="F437" s="593" t="s">
        <v>574</v>
      </c>
      <c r="G437" s="595" t="s">
        <v>442</v>
      </c>
      <c r="H437" s="593" t="s">
        <v>448</v>
      </c>
      <c r="I437" s="593" t="s">
        <v>443</v>
      </c>
      <c r="J437" s="593" t="s">
        <v>443</v>
      </c>
      <c r="K437" s="593" t="s">
        <v>443</v>
      </c>
      <c r="L437" s="593" t="s">
        <v>443</v>
      </c>
      <c r="M437" s="593" t="s">
        <v>443</v>
      </c>
      <c r="N437" s="1024" t="str">
        <f t="shared" si="12"/>
        <v>1.3.3.9.99.0.3.00.00.00.00.00</v>
      </c>
      <c r="O437" s="1025">
        <v>2023</v>
      </c>
      <c r="P437" s="1026" t="s">
        <v>1016</v>
      </c>
      <c r="Q437" s="1026" t="s">
        <v>1013</v>
      </c>
      <c r="R437" s="593" t="str">
        <f t="shared" si="13"/>
        <v>S</v>
      </c>
      <c r="S437" s="593" t="s">
        <v>447</v>
      </c>
      <c r="T437" s="593" t="s">
        <v>441</v>
      </c>
      <c r="U437" s="1025">
        <v>2</v>
      </c>
      <c r="V437" s="593" t="s">
        <v>448</v>
      </c>
      <c r="W437" s="593" t="s">
        <v>449</v>
      </c>
      <c r="X437" s="1028"/>
    </row>
    <row r="438" spans="2:24" s="397" customFormat="1" hidden="1" x14ac:dyDescent="0.2">
      <c r="B438" s="593" t="s">
        <v>441</v>
      </c>
      <c r="C438" s="593" t="s">
        <v>448</v>
      </c>
      <c r="D438" s="593" t="s">
        <v>448</v>
      </c>
      <c r="E438" s="593" t="s">
        <v>571</v>
      </c>
      <c r="F438" s="593" t="s">
        <v>574</v>
      </c>
      <c r="G438" s="595" t="s">
        <v>442</v>
      </c>
      <c r="H438" s="593" t="s">
        <v>469</v>
      </c>
      <c r="I438" s="593" t="s">
        <v>443</v>
      </c>
      <c r="J438" s="593" t="s">
        <v>443</v>
      </c>
      <c r="K438" s="593" t="s">
        <v>443</v>
      </c>
      <c r="L438" s="593" t="s">
        <v>443</v>
      </c>
      <c r="M438" s="593" t="s">
        <v>443</v>
      </c>
      <c r="N438" s="1024" t="str">
        <f t="shared" si="12"/>
        <v>1.3.3.9.99.0.4.00.00.00.00.00</v>
      </c>
      <c r="O438" s="1025">
        <v>2023</v>
      </c>
      <c r="P438" s="1026" t="s">
        <v>1017</v>
      </c>
      <c r="Q438" s="1026" t="s">
        <v>1013</v>
      </c>
      <c r="R438" s="593" t="str">
        <f t="shared" si="13"/>
        <v>S</v>
      </c>
      <c r="S438" s="593" t="s">
        <v>447</v>
      </c>
      <c r="T438" s="593" t="s">
        <v>441</v>
      </c>
      <c r="U438" s="1025">
        <v>2</v>
      </c>
      <c r="V438" s="593" t="s">
        <v>448</v>
      </c>
      <c r="W438" s="593" t="s">
        <v>449</v>
      </c>
      <c r="X438" s="1028"/>
    </row>
    <row r="439" spans="2:24" s="397" customFormat="1" hidden="1" x14ac:dyDescent="0.2">
      <c r="B439" s="593" t="s">
        <v>441</v>
      </c>
      <c r="C439" s="593" t="s">
        <v>448</v>
      </c>
      <c r="D439" s="593" t="s">
        <v>448</v>
      </c>
      <c r="E439" s="593" t="s">
        <v>571</v>
      </c>
      <c r="F439" s="593" t="s">
        <v>574</v>
      </c>
      <c r="G439" s="595" t="s">
        <v>442</v>
      </c>
      <c r="H439" s="593" t="s">
        <v>471</v>
      </c>
      <c r="I439" s="593" t="s">
        <v>443</v>
      </c>
      <c r="J439" s="593" t="s">
        <v>443</v>
      </c>
      <c r="K439" s="593" t="s">
        <v>443</v>
      </c>
      <c r="L439" s="593" t="s">
        <v>443</v>
      </c>
      <c r="M439" s="593" t="s">
        <v>443</v>
      </c>
      <c r="N439" s="1024" t="str">
        <f t="shared" si="12"/>
        <v>1.3.3.9.99.0.5.00.00.00.00.00</v>
      </c>
      <c r="O439" s="1025">
        <v>2023</v>
      </c>
      <c r="P439" s="1026" t="s">
        <v>1018</v>
      </c>
      <c r="Q439" s="1026" t="s">
        <v>1013</v>
      </c>
      <c r="R439" s="593" t="str">
        <f t="shared" si="13"/>
        <v>S</v>
      </c>
      <c r="S439" s="593" t="s">
        <v>447</v>
      </c>
      <c r="T439" s="593" t="s">
        <v>441</v>
      </c>
      <c r="U439" s="1025">
        <v>2</v>
      </c>
      <c r="V439" s="593" t="s">
        <v>448</v>
      </c>
      <c r="W439" s="593" t="s">
        <v>449</v>
      </c>
      <c r="X439" s="1028"/>
    </row>
    <row r="440" spans="2:24" s="397" customFormat="1" hidden="1" x14ac:dyDescent="0.2">
      <c r="B440" s="593" t="s">
        <v>441</v>
      </c>
      <c r="C440" s="593" t="s">
        <v>448</v>
      </c>
      <c r="D440" s="593" t="s">
        <v>448</v>
      </c>
      <c r="E440" s="593" t="s">
        <v>571</v>
      </c>
      <c r="F440" s="593" t="s">
        <v>574</v>
      </c>
      <c r="G440" s="595" t="s">
        <v>442</v>
      </c>
      <c r="H440" s="593" t="s">
        <v>473</v>
      </c>
      <c r="I440" s="593" t="s">
        <v>443</v>
      </c>
      <c r="J440" s="593" t="s">
        <v>443</v>
      </c>
      <c r="K440" s="593" t="s">
        <v>443</v>
      </c>
      <c r="L440" s="593" t="s">
        <v>443</v>
      </c>
      <c r="M440" s="593" t="s">
        <v>443</v>
      </c>
      <c r="N440" s="1024" t="str">
        <f t="shared" si="12"/>
        <v>1.3.3.9.99.0.6.00.00.00.00.00</v>
      </c>
      <c r="O440" s="1025">
        <v>2023</v>
      </c>
      <c r="P440" s="1026" t="s">
        <v>1019</v>
      </c>
      <c r="Q440" s="1026" t="s">
        <v>1013</v>
      </c>
      <c r="R440" s="593" t="str">
        <f t="shared" si="13"/>
        <v>S</v>
      </c>
      <c r="S440" s="593" t="s">
        <v>447</v>
      </c>
      <c r="T440" s="593" t="s">
        <v>441</v>
      </c>
      <c r="U440" s="1025">
        <v>2</v>
      </c>
      <c r="V440" s="593" t="s">
        <v>448</v>
      </c>
      <c r="W440" s="593" t="s">
        <v>449</v>
      </c>
      <c r="X440" s="1028"/>
    </row>
    <row r="441" spans="2:24" s="397" customFormat="1" hidden="1" x14ac:dyDescent="0.2">
      <c r="B441" s="593" t="s">
        <v>441</v>
      </c>
      <c r="C441" s="593" t="s">
        <v>448</v>
      </c>
      <c r="D441" s="593" t="s">
        <v>448</v>
      </c>
      <c r="E441" s="593" t="s">
        <v>571</v>
      </c>
      <c r="F441" s="593" t="s">
        <v>574</v>
      </c>
      <c r="G441" s="595" t="s">
        <v>442</v>
      </c>
      <c r="H441" s="593" t="s">
        <v>475</v>
      </c>
      <c r="I441" s="593" t="s">
        <v>443</v>
      </c>
      <c r="J441" s="593" t="s">
        <v>443</v>
      </c>
      <c r="K441" s="593" t="s">
        <v>443</v>
      </c>
      <c r="L441" s="593" t="s">
        <v>443</v>
      </c>
      <c r="M441" s="593" t="s">
        <v>443</v>
      </c>
      <c r="N441" s="1024" t="str">
        <f t="shared" si="12"/>
        <v>1.3.3.9.99.0.7.00.00.00.00.00</v>
      </c>
      <c r="O441" s="1025">
        <v>2023</v>
      </c>
      <c r="P441" s="1026" t="s">
        <v>1020</v>
      </c>
      <c r="Q441" s="1026" t="s">
        <v>1013</v>
      </c>
      <c r="R441" s="593" t="str">
        <f t="shared" si="13"/>
        <v>S</v>
      </c>
      <c r="S441" s="593" t="s">
        <v>447</v>
      </c>
      <c r="T441" s="593" t="s">
        <v>441</v>
      </c>
      <c r="U441" s="1025">
        <v>2</v>
      </c>
      <c r="V441" s="593" t="s">
        <v>448</v>
      </c>
      <c r="W441" s="593" t="s">
        <v>449</v>
      </c>
      <c r="X441" s="1028"/>
    </row>
    <row r="442" spans="2:24" s="397" customFormat="1" hidden="1" x14ac:dyDescent="0.2">
      <c r="B442" s="593" t="s">
        <v>441</v>
      </c>
      <c r="C442" s="593" t="s">
        <v>448</v>
      </c>
      <c r="D442" s="593" t="s">
        <v>448</v>
      </c>
      <c r="E442" s="593" t="s">
        <v>571</v>
      </c>
      <c r="F442" s="593" t="s">
        <v>574</v>
      </c>
      <c r="G442" s="595" t="s">
        <v>442</v>
      </c>
      <c r="H442" s="593" t="s">
        <v>477</v>
      </c>
      <c r="I442" s="593" t="s">
        <v>443</v>
      </c>
      <c r="J442" s="593" t="s">
        <v>443</v>
      </c>
      <c r="K442" s="593" t="s">
        <v>443</v>
      </c>
      <c r="L442" s="593" t="s">
        <v>443</v>
      </c>
      <c r="M442" s="593" t="s">
        <v>443</v>
      </c>
      <c r="N442" s="1024" t="str">
        <f t="shared" si="12"/>
        <v>1.3.3.9.99.0.8.00.00.00.00.00</v>
      </c>
      <c r="O442" s="1025">
        <v>2023</v>
      </c>
      <c r="P442" s="1026" t="s">
        <v>1021</v>
      </c>
      <c r="Q442" s="1026" t="s">
        <v>1013</v>
      </c>
      <c r="R442" s="593" t="str">
        <f t="shared" si="13"/>
        <v>S</v>
      </c>
      <c r="S442" s="593" t="s">
        <v>447</v>
      </c>
      <c r="T442" s="593" t="s">
        <v>441</v>
      </c>
      <c r="U442" s="1025">
        <v>2</v>
      </c>
      <c r="V442" s="593" t="s">
        <v>448</v>
      </c>
      <c r="W442" s="593" t="s">
        <v>449</v>
      </c>
      <c r="X442" s="1028"/>
    </row>
    <row r="443" spans="2:24" s="397" customFormat="1" hidden="1" x14ac:dyDescent="0.2">
      <c r="B443" s="593" t="s">
        <v>441</v>
      </c>
      <c r="C443" s="593" t="s">
        <v>448</v>
      </c>
      <c r="D443" s="593" t="s">
        <v>469</v>
      </c>
      <c r="E443" s="593" t="s">
        <v>442</v>
      </c>
      <c r="F443" s="593" t="s">
        <v>443</v>
      </c>
      <c r="G443" s="593" t="s">
        <v>442</v>
      </c>
      <c r="H443" s="593" t="s">
        <v>442</v>
      </c>
      <c r="I443" s="593" t="s">
        <v>443</v>
      </c>
      <c r="J443" s="593" t="s">
        <v>443</v>
      </c>
      <c r="K443" s="593" t="s">
        <v>443</v>
      </c>
      <c r="L443" s="593" t="s">
        <v>443</v>
      </c>
      <c r="M443" s="593" t="s">
        <v>443</v>
      </c>
      <c r="N443" s="1024" t="str">
        <f t="shared" si="12"/>
        <v>1.3.4.0.00.0.0.00.00.00.00.00</v>
      </c>
      <c r="O443" s="1025">
        <v>2023</v>
      </c>
      <c r="P443" s="1026" t="s">
        <v>1022</v>
      </c>
      <c r="Q443" s="1026" t="s">
        <v>1023</v>
      </c>
      <c r="R443" s="593" t="str">
        <f t="shared" si="13"/>
        <v>S</v>
      </c>
      <c r="S443" s="593" t="s">
        <v>447</v>
      </c>
      <c r="T443" s="593" t="s">
        <v>441</v>
      </c>
      <c r="U443" s="1025">
        <v>2</v>
      </c>
      <c r="V443" s="593" t="s">
        <v>448</v>
      </c>
      <c r="W443" s="593" t="s">
        <v>449</v>
      </c>
      <c r="X443" s="1028"/>
    </row>
    <row r="444" spans="2:24" s="397" customFormat="1" hidden="1" x14ac:dyDescent="0.2">
      <c r="B444" s="593" t="s">
        <v>441</v>
      </c>
      <c r="C444" s="593" t="s">
        <v>448</v>
      </c>
      <c r="D444" s="593" t="s">
        <v>469</v>
      </c>
      <c r="E444" s="593" t="s">
        <v>469</v>
      </c>
      <c r="F444" s="593" t="s">
        <v>443</v>
      </c>
      <c r="G444" s="593" t="s">
        <v>442</v>
      </c>
      <c r="H444" s="593" t="s">
        <v>442</v>
      </c>
      <c r="I444" s="593" t="s">
        <v>443</v>
      </c>
      <c r="J444" s="593" t="s">
        <v>443</v>
      </c>
      <c r="K444" s="593" t="s">
        <v>443</v>
      </c>
      <c r="L444" s="593" t="s">
        <v>443</v>
      </c>
      <c r="M444" s="593" t="s">
        <v>443</v>
      </c>
      <c r="N444" s="1024" t="str">
        <f t="shared" si="12"/>
        <v>1.3.4.4.00.0.0.00.00.00.00.00</v>
      </c>
      <c r="O444" s="1025">
        <v>2023</v>
      </c>
      <c r="P444" s="1026" t="s">
        <v>1024</v>
      </c>
      <c r="Q444" s="1026" t="s">
        <v>1025</v>
      </c>
      <c r="R444" s="593" t="str">
        <f t="shared" si="13"/>
        <v>S</v>
      </c>
      <c r="S444" s="593" t="s">
        <v>447</v>
      </c>
      <c r="T444" s="593" t="s">
        <v>441</v>
      </c>
      <c r="U444" s="1025">
        <v>2</v>
      </c>
      <c r="V444" s="593" t="s">
        <v>448</v>
      </c>
      <c r="W444" s="593" t="s">
        <v>449</v>
      </c>
      <c r="X444" s="1028"/>
    </row>
    <row r="445" spans="2:24" s="397" customFormat="1" hidden="1" x14ac:dyDescent="0.2">
      <c r="B445" s="593" t="s">
        <v>441</v>
      </c>
      <c r="C445" s="593" t="s">
        <v>448</v>
      </c>
      <c r="D445" s="593" t="s">
        <v>469</v>
      </c>
      <c r="E445" s="593" t="s">
        <v>469</v>
      </c>
      <c r="F445" s="593" t="s">
        <v>458</v>
      </c>
      <c r="G445" s="593" t="s">
        <v>442</v>
      </c>
      <c r="H445" s="593" t="s">
        <v>442</v>
      </c>
      <c r="I445" s="593" t="s">
        <v>443</v>
      </c>
      <c r="J445" s="593" t="s">
        <v>443</v>
      </c>
      <c r="K445" s="593" t="s">
        <v>443</v>
      </c>
      <c r="L445" s="593" t="s">
        <v>443</v>
      </c>
      <c r="M445" s="593" t="s">
        <v>443</v>
      </c>
      <c r="N445" s="1024" t="str">
        <f t="shared" si="12"/>
        <v>1.3.4.4.01.0.0.00.00.00.00.00</v>
      </c>
      <c r="O445" s="1025">
        <v>2023</v>
      </c>
      <c r="P445" s="1026" t="s">
        <v>1026</v>
      </c>
      <c r="Q445" s="1026" t="s">
        <v>1027</v>
      </c>
      <c r="R445" s="593" t="str">
        <f t="shared" si="13"/>
        <v>S</v>
      </c>
      <c r="S445" s="593" t="s">
        <v>447</v>
      </c>
      <c r="T445" s="593" t="s">
        <v>441</v>
      </c>
      <c r="U445" s="1025">
        <v>2</v>
      </c>
      <c r="V445" s="593" t="s">
        <v>448</v>
      </c>
      <c r="W445" s="593" t="s">
        <v>449</v>
      </c>
      <c r="X445" s="1028"/>
    </row>
    <row r="446" spans="2:24" s="397" customFormat="1" hidden="1" x14ac:dyDescent="0.2">
      <c r="B446" s="593" t="s">
        <v>441</v>
      </c>
      <c r="C446" s="593" t="s">
        <v>448</v>
      </c>
      <c r="D446" s="593" t="s">
        <v>469</v>
      </c>
      <c r="E446" s="593" t="s">
        <v>469</v>
      </c>
      <c r="F446" s="593" t="s">
        <v>458</v>
      </c>
      <c r="G446" s="595" t="s">
        <v>442</v>
      </c>
      <c r="H446" s="593" t="s">
        <v>441</v>
      </c>
      <c r="I446" s="593" t="s">
        <v>443</v>
      </c>
      <c r="J446" s="593" t="s">
        <v>443</v>
      </c>
      <c r="K446" s="593" t="s">
        <v>443</v>
      </c>
      <c r="L446" s="593" t="s">
        <v>443</v>
      </c>
      <c r="M446" s="593" t="s">
        <v>443</v>
      </c>
      <c r="N446" s="1024" t="str">
        <f t="shared" si="12"/>
        <v>1.3.4.4.01.0.1.00.00.00.00.00</v>
      </c>
      <c r="O446" s="1025">
        <v>2023</v>
      </c>
      <c r="P446" s="1026" t="s">
        <v>1028</v>
      </c>
      <c r="Q446" s="1026" t="s">
        <v>1027</v>
      </c>
      <c r="R446" s="593" t="str">
        <f t="shared" si="13"/>
        <v>A</v>
      </c>
      <c r="S446" s="593" t="s">
        <v>447</v>
      </c>
      <c r="T446" s="593" t="s">
        <v>441</v>
      </c>
      <c r="U446" s="1025">
        <v>1</v>
      </c>
      <c r="V446" s="593" t="s">
        <v>448</v>
      </c>
      <c r="W446" s="593" t="s">
        <v>449</v>
      </c>
      <c r="X446" s="1028"/>
    </row>
    <row r="447" spans="2:24" s="397" customFormat="1" hidden="1" x14ac:dyDescent="0.2">
      <c r="B447" s="593" t="s">
        <v>441</v>
      </c>
      <c r="C447" s="593" t="s">
        <v>448</v>
      </c>
      <c r="D447" s="593" t="s">
        <v>469</v>
      </c>
      <c r="E447" s="593" t="s">
        <v>469</v>
      </c>
      <c r="F447" s="593" t="s">
        <v>458</v>
      </c>
      <c r="G447" s="595" t="s">
        <v>442</v>
      </c>
      <c r="H447" s="593" t="s">
        <v>454</v>
      </c>
      <c r="I447" s="593" t="s">
        <v>443</v>
      </c>
      <c r="J447" s="593" t="s">
        <v>443</v>
      </c>
      <c r="K447" s="593" t="s">
        <v>443</v>
      </c>
      <c r="L447" s="593" t="s">
        <v>443</v>
      </c>
      <c r="M447" s="593" t="s">
        <v>443</v>
      </c>
      <c r="N447" s="1024" t="str">
        <f t="shared" si="12"/>
        <v>1.3.4.4.01.0.2.00.00.00.00.00</v>
      </c>
      <c r="O447" s="1025">
        <v>2023</v>
      </c>
      <c r="P447" s="1026" t="s">
        <v>1029</v>
      </c>
      <c r="Q447" s="1026" t="s">
        <v>1027</v>
      </c>
      <c r="R447" s="593" t="str">
        <f t="shared" si="13"/>
        <v>A</v>
      </c>
      <c r="S447" s="593" t="s">
        <v>447</v>
      </c>
      <c r="T447" s="593" t="s">
        <v>441</v>
      </c>
      <c r="U447" s="1025">
        <v>1</v>
      </c>
      <c r="V447" s="593" t="s">
        <v>448</v>
      </c>
      <c r="W447" s="593" t="s">
        <v>449</v>
      </c>
      <c r="X447" s="1028"/>
    </row>
    <row r="448" spans="2:24" s="397" customFormat="1" hidden="1" x14ac:dyDescent="0.2">
      <c r="B448" s="593" t="s">
        <v>441</v>
      </c>
      <c r="C448" s="593" t="s">
        <v>448</v>
      </c>
      <c r="D448" s="593" t="s">
        <v>469</v>
      </c>
      <c r="E448" s="593" t="s">
        <v>469</v>
      </c>
      <c r="F448" s="593" t="s">
        <v>458</v>
      </c>
      <c r="G448" s="595" t="s">
        <v>442</v>
      </c>
      <c r="H448" s="593" t="s">
        <v>448</v>
      </c>
      <c r="I448" s="593" t="s">
        <v>443</v>
      </c>
      <c r="J448" s="593" t="s">
        <v>443</v>
      </c>
      <c r="K448" s="593" t="s">
        <v>443</v>
      </c>
      <c r="L448" s="593" t="s">
        <v>443</v>
      </c>
      <c r="M448" s="593" t="s">
        <v>443</v>
      </c>
      <c r="N448" s="1024" t="str">
        <f t="shared" si="12"/>
        <v>1.3.4.4.01.0.3.00.00.00.00.00</v>
      </c>
      <c r="O448" s="1025">
        <v>2023</v>
      </c>
      <c r="P448" s="1026" t="s">
        <v>1030</v>
      </c>
      <c r="Q448" s="1026" t="s">
        <v>1027</v>
      </c>
      <c r="R448" s="593" t="str">
        <f t="shared" si="13"/>
        <v>A</v>
      </c>
      <c r="S448" s="593" t="s">
        <v>447</v>
      </c>
      <c r="T448" s="593" t="s">
        <v>441</v>
      </c>
      <c r="U448" s="1025">
        <v>1</v>
      </c>
      <c r="V448" s="593" t="s">
        <v>448</v>
      </c>
      <c r="W448" s="593" t="s">
        <v>449</v>
      </c>
      <c r="X448" s="1028"/>
    </row>
    <row r="449" spans="2:24" s="397" customFormat="1" hidden="1" x14ac:dyDescent="0.2">
      <c r="B449" s="593" t="s">
        <v>441</v>
      </c>
      <c r="C449" s="593" t="s">
        <v>448</v>
      </c>
      <c r="D449" s="593" t="s">
        <v>469</v>
      </c>
      <c r="E449" s="593" t="s">
        <v>469</v>
      </c>
      <c r="F449" s="593" t="s">
        <v>458</v>
      </c>
      <c r="G449" s="595" t="s">
        <v>442</v>
      </c>
      <c r="H449" s="593" t="s">
        <v>469</v>
      </c>
      <c r="I449" s="593" t="s">
        <v>443</v>
      </c>
      <c r="J449" s="593" t="s">
        <v>443</v>
      </c>
      <c r="K449" s="593" t="s">
        <v>443</v>
      </c>
      <c r="L449" s="593" t="s">
        <v>443</v>
      </c>
      <c r="M449" s="593" t="s">
        <v>443</v>
      </c>
      <c r="N449" s="1024" t="str">
        <f t="shared" si="12"/>
        <v>1.3.4.4.01.0.4.00.00.00.00.00</v>
      </c>
      <c r="O449" s="1025">
        <v>2023</v>
      </c>
      <c r="P449" s="1026" t="s">
        <v>1031</v>
      </c>
      <c r="Q449" s="1026" t="s">
        <v>1027</v>
      </c>
      <c r="R449" s="593" t="str">
        <f t="shared" si="13"/>
        <v>A</v>
      </c>
      <c r="S449" s="593" t="s">
        <v>447</v>
      </c>
      <c r="T449" s="593" t="s">
        <v>441</v>
      </c>
      <c r="U449" s="1025">
        <v>1</v>
      </c>
      <c r="V449" s="593" t="s">
        <v>448</v>
      </c>
      <c r="W449" s="593" t="s">
        <v>449</v>
      </c>
      <c r="X449" s="1028"/>
    </row>
    <row r="450" spans="2:24" s="397" customFormat="1" hidden="1" x14ac:dyDescent="0.2">
      <c r="B450" s="593" t="s">
        <v>441</v>
      </c>
      <c r="C450" s="593" t="s">
        <v>448</v>
      </c>
      <c r="D450" s="593" t="s">
        <v>469</v>
      </c>
      <c r="E450" s="593" t="s">
        <v>469</v>
      </c>
      <c r="F450" s="593" t="s">
        <v>458</v>
      </c>
      <c r="G450" s="595" t="s">
        <v>442</v>
      </c>
      <c r="H450" s="593" t="s">
        <v>471</v>
      </c>
      <c r="I450" s="593" t="s">
        <v>443</v>
      </c>
      <c r="J450" s="593" t="s">
        <v>443</v>
      </c>
      <c r="K450" s="593" t="s">
        <v>443</v>
      </c>
      <c r="L450" s="593" t="s">
        <v>443</v>
      </c>
      <c r="M450" s="593" t="s">
        <v>443</v>
      </c>
      <c r="N450" s="1024" t="str">
        <f t="shared" si="12"/>
        <v>1.3.4.4.01.0.5.00.00.00.00.00</v>
      </c>
      <c r="O450" s="1025">
        <v>2023</v>
      </c>
      <c r="P450" s="1026" t="s">
        <v>1032</v>
      </c>
      <c r="Q450" s="1026" t="s">
        <v>1027</v>
      </c>
      <c r="R450" s="593" t="str">
        <f t="shared" si="13"/>
        <v>A</v>
      </c>
      <c r="S450" s="593" t="s">
        <v>447</v>
      </c>
      <c r="T450" s="593" t="s">
        <v>441</v>
      </c>
      <c r="U450" s="1025">
        <v>1</v>
      </c>
      <c r="V450" s="593" t="s">
        <v>448</v>
      </c>
      <c r="W450" s="593" t="s">
        <v>449</v>
      </c>
      <c r="X450" s="1028"/>
    </row>
    <row r="451" spans="2:24" s="397" customFormat="1" hidden="1" x14ac:dyDescent="0.2">
      <c r="B451" s="593" t="s">
        <v>441</v>
      </c>
      <c r="C451" s="593" t="s">
        <v>448</v>
      </c>
      <c r="D451" s="593" t="s">
        <v>469</v>
      </c>
      <c r="E451" s="593" t="s">
        <v>469</v>
      </c>
      <c r="F451" s="593" t="s">
        <v>458</v>
      </c>
      <c r="G451" s="595" t="s">
        <v>442</v>
      </c>
      <c r="H451" s="593" t="s">
        <v>473</v>
      </c>
      <c r="I451" s="593" t="s">
        <v>443</v>
      </c>
      <c r="J451" s="593" t="s">
        <v>443</v>
      </c>
      <c r="K451" s="593" t="s">
        <v>443</v>
      </c>
      <c r="L451" s="593" t="s">
        <v>443</v>
      </c>
      <c r="M451" s="593" t="s">
        <v>443</v>
      </c>
      <c r="N451" s="1024" t="str">
        <f t="shared" si="12"/>
        <v>1.3.4.4.01.0.6.00.00.00.00.00</v>
      </c>
      <c r="O451" s="1025">
        <v>2023</v>
      </c>
      <c r="P451" s="1026" t="s">
        <v>1033</v>
      </c>
      <c r="Q451" s="1026" t="s">
        <v>1027</v>
      </c>
      <c r="R451" s="593" t="str">
        <f t="shared" si="13"/>
        <v>A</v>
      </c>
      <c r="S451" s="593" t="s">
        <v>447</v>
      </c>
      <c r="T451" s="593" t="s">
        <v>441</v>
      </c>
      <c r="U451" s="1025">
        <v>1</v>
      </c>
      <c r="V451" s="593" t="s">
        <v>448</v>
      </c>
      <c r="W451" s="593" t="s">
        <v>449</v>
      </c>
      <c r="X451" s="1028"/>
    </row>
    <row r="452" spans="2:24" s="397" customFormat="1" hidden="1" x14ac:dyDescent="0.2">
      <c r="B452" s="593" t="s">
        <v>441</v>
      </c>
      <c r="C452" s="593" t="s">
        <v>448</v>
      </c>
      <c r="D452" s="593" t="s">
        <v>469</v>
      </c>
      <c r="E452" s="593" t="s">
        <v>469</v>
      </c>
      <c r="F452" s="593" t="s">
        <v>458</v>
      </c>
      <c r="G452" s="595" t="s">
        <v>442</v>
      </c>
      <c r="H452" s="593" t="s">
        <v>475</v>
      </c>
      <c r="I452" s="593" t="s">
        <v>443</v>
      </c>
      <c r="J452" s="593" t="s">
        <v>443</v>
      </c>
      <c r="K452" s="593" t="s">
        <v>443</v>
      </c>
      <c r="L452" s="593" t="s">
        <v>443</v>
      </c>
      <c r="M452" s="593" t="s">
        <v>443</v>
      </c>
      <c r="N452" s="1024" t="str">
        <f t="shared" si="12"/>
        <v>1.3.4.4.01.0.7.00.00.00.00.00</v>
      </c>
      <c r="O452" s="1025">
        <v>2023</v>
      </c>
      <c r="P452" s="1026" t="s">
        <v>1034</v>
      </c>
      <c r="Q452" s="1026" t="s">
        <v>1027</v>
      </c>
      <c r="R452" s="593" t="str">
        <f t="shared" si="13"/>
        <v>A</v>
      </c>
      <c r="S452" s="593" t="s">
        <v>447</v>
      </c>
      <c r="T452" s="593" t="s">
        <v>441</v>
      </c>
      <c r="U452" s="1025">
        <v>1</v>
      </c>
      <c r="V452" s="593" t="s">
        <v>448</v>
      </c>
      <c r="W452" s="593" t="s">
        <v>449</v>
      </c>
      <c r="X452" s="1028"/>
    </row>
    <row r="453" spans="2:24" s="397" customFormat="1" hidden="1" x14ac:dyDescent="0.2">
      <c r="B453" s="593" t="s">
        <v>441</v>
      </c>
      <c r="C453" s="593" t="s">
        <v>448</v>
      </c>
      <c r="D453" s="593" t="s">
        <v>469</v>
      </c>
      <c r="E453" s="593" t="s">
        <v>469</v>
      </c>
      <c r="F453" s="593" t="s">
        <v>458</v>
      </c>
      <c r="G453" s="595" t="s">
        <v>442</v>
      </c>
      <c r="H453" s="593" t="s">
        <v>477</v>
      </c>
      <c r="I453" s="593" t="s">
        <v>443</v>
      </c>
      <c r="J453" s="593" t="s">
        <v>443</v>
      </c>
      <c r="K453" s="593" t="s">
        <v>443</v>
      </c>
      <c r="L453" s="593" t="s">
        <v>443</v>
      </c>
      <c r="M453" s="593" t="s">
        <v>443</v>
      </c>
      <c r="N453" s="1024" t="str">
        <f t="shared" si="12"/>
        <v>1.3.4.4.01.0.8.00.00.00.00.00</v>
      </c>
      <c r="O453" s="1025">
        <v>2023</v>
      </c>
      <c r="P453" s="1026" t="s">
        <v>1035</v>
      </c>
      <c r="Q453" s="1026" t="s">
        <v>1027</v>
      </c>
      <c r="R453" s="593" t="str">
        <f t="shared" si="13"/>
        <v>A</v>
      </c>
      <c r="S453" s="593" t="s">
        <v>447</v>
      </c>
      <c r="T453" s="593" t="s">
        <v>441</v>
      </c>
      <c r="U453" s="1025">
        <v>1</v>
      </c>
      <c r="V453" s="593" t="s">
        <v>448</v>
      </c>
      <c r="W453" s="593" t="s">
        <v>449</v>
      </c>
      <c r="X453" s="1028"/>
    </row>
    <row r="454" spans="2:24" s="397" customFormat="1" hidden="1" x14ac:dyDescent="0.2">
      <c r="B454" s="593" t="s">
        <v>441</v>
      </c>
      <c r="C454" s="593" t="s">
        <v>448</v>
      </c>
      <c r="D454" s="593" t="s">
        <v>469</v>
      </c>
      <c r="E454" s="593" t="s">
        <v>469</v>
      </c>
      <c r="F454" s="593" t="s">
        <v>513</v>
      </c>
      <c r="G454" s="593" t="s">
        <v>442</v>
      </c>
      <c r="H454" s="593" t="s">
        <v>442</v>
      </c>
      <c r="I454" s="593" t="s">
        <v>443</v>
      </c>
      <c r="J454" s="593" t="s">
        <v>443</v>
      </c>
      <c r="K454" s="593" t="s">
        <v>443</v>
      </c>
      <c r="L454" s="593" t="s">
        <v>443</v>
      </c>
      <c r="M454" s="593" t="s">
        <v>443</v>
      </c>
      <c r="N454" s="1024" t="str">
        <f t="shared" si="12"/>
        <v>1.3.4.4.02.0.0.00.00.00.00.00</v>
      </c>
      <c r="O454" s="1025">
        <v>2023</v>
      </c>
      <c r="P454" s="1026" t="s">
        <v>1036</v>
      </c>
      <c r="Q454" s="1026" t="s">
        <v>1037</v>
      </c>
      <c r="R454" s="593" t="str">
        <f t="shared" si="13"/>
        <v>S</v>
      </c>
      <c r="S454" s="593" t="s">
        <v>447</v>
      </c>
      <c r="T454" s="593" t="s">
        <v>441</v>
      </c>
      <c r="U454" s="1025">
        <v>2</v>
      </c>
      <c r="V454" s="593" t="s">
        <v>448</v>
      </c>
      <c r="W454" s="593" t="s">
        <v>449</v>
      </c>
      <c r="X454" s="1028"/>
    </row>
    <row r="455" spans="2:24" s="397" customFormat="1" hidden="1" x14ac:dyDescent="0.2">
      <c r="B455" s="593" t="s">
        <v>441</v>
      </c>
      <c r="C455" s="593" t="s">
        <v>448</v>
      </c>
      <c r="D455" s="593" t="s">
        <v>469</v>
      </c>
      <c r="E455" s="593" t="s">
        <v>469</v>
      </c>
      <c r="F455" s="593" t="s">
        <v>513</v>
      </c>
      <c r="G455" s="595" t="s">
        <v>442</v>
      </c>
      <c r="H455" s="593" t="s">
        <v>441</v>
      </c>
      <c r="I455" s="593" t="s">
        <v>443</v>
      </c>
      <c r="J455" s="593" t="s">
        <v>443</v>
      </c>
      <c r="K455" s="593" t="s">
        <v>443</v>
      </c>
      <c r="L455" s="593" t="s">
        <v>443</v>
      </c>
      <c r="M455" s="593" t="s">
        <v>443</v>
      </c>
      <c r="N455" s="1024" t="str">
        <f t="shared" si="12"/>
        <v>1.3.4.4.02.0.1.00.00.00.00.00</v>
      </c>
      <c r="O455" s="1025">
        <v>2023</v>
      </c>
      <c r="P455" s="1026" t="s">
        <v>1038</v>
      </c>
      <c r="Q455" s="1026" t="s">
        <v>1037</v>
      </c>
      <c r="R455" s="593" t="str">
        <f t="shared" si="13"/>
        <v>A</v>
      </c>
      <c r="S455" s="593" t="s">
        <v>447</v>
      </c>
      <c r="T455" s="593" t="s">
        <v>441</v>
      </c>
      <c r="U455" s="1025">
        <v>1</v>
      </c>
      <c r="V455" s="593" t="s">
        <v>448</v>
      </c>
      <c r="W455" s="593" t="s">
        <v>449</v>
      </c>
      <c r="X455" s="1028"/>
    </row>
    <row r="456" spans="2:24" s="397" customFormat="1" hidden="1" x14ac:dyDescent="0.2">
      <c r="B456" s="593" t="s">
        <v>441</v>
      </c>
      <c r="C456" s="593" t="s">
        <v>448</v>
      </c>
      <c r="D456" s="593" t="s">
        <v>469</v>
      </c>
      <c r="E456" s="593" t="s">
        <v>469</v>
      </c>
      <c r="F456" s="593" t="s">
        <v>513</v>
      </c>
      <c r="G456" s="595" t="s">
        <v>442</v>
      </c>
      <c r="H456" s="593" t="s">
        <v>454</v>
      </c>
      <c r="I456" s="593" t="s">
        <v>443</v>
      </c>
      <c r="J456" s="593" t="s">
        <v>443</v>
      </c>
      <c r="K456" s="593" t="s">
        <v>443</v>
      </c>
      <c r="L456" s="593" t="s">
        <v>443</v>
      </c>
      <c r="M456" s="593" t="s">
        <v>443</v>
      </c>
      <c r="N456" s="1024" t="str">
        <f t="shared" ref="N456:N519" si="14">B456&amp;"."&amp;C456&amp;"."&amp;D456&amp;"."&amp;E456&amp;"."&amp;F456&amp;"."&amp;G456&amp;"."&amp;H456&amp;"."&amp;I456&amp;"."&amp;J456&amp;"."&amp;K456&amp;"."&amp;L456&amp;"."&amp;M456</f>
        <v>1.3.4.4.02.0.2.00.00.00.00.00</v>
      </c>
      <c r="O456" s="1025">
        <v>2023</v>
      </c>
      <c r="P456" s="1026" t="s">
        <v>1039</v>
      </c>
      <c r="Q456" s="1026" t="s">
        <v>1037</v>
      </c>
      <c r="R456" s="593" t="str">
        <f t="shared" ref="R456:R519" si="15">IF(U456=2,"S","A")</f>
        <v>A</v>
      </c>
      <c r="S456" s="593" t="s">
        <v>447</v>
      </c>
      <c r="T456" s="593" t="s">
        <v>441</v>
      </c>
      <c r="U456" s="1025">
        <v>1</v>
      </c>
      <c r="V456" s="593" t="s">
        <v>448</v>
      </c>
      <c r="W456" s="593" t="s">
        <v>449</v>
      </c>
      <c r="X456" s="1028"/>
    </row>
    <row r="457" spans="2:24" s="397" customFormat="1" hidden="1" x14ac:dyDescent="0.2">
      <c r="B457" s="593" t="s">
        <v>441</v>
      </c>
      <c r="C457" s="593" t="s">
        <v>448</v>
      </c>
      <c r="D457" s="593" t="s">
        <v>469</v>
      </c>
      <c r="E457" s="593" t="s">
        <v>469</v>
      </c>
      <c r="F457" s="593" t="s">
        <v>513</v>
      </c>
      <c r="G457" s="595" t="s">
        <v>442</v>
      </c>
      <c r="H457" s="593" t="s">
        <v>448</v>
      </c>
      <c r="I457" s="593" t="s">
        <v>443</v>
      </c>
      <c r="J457" s="593" t="s">
        <v>443</v>
      </c>
      <c r="K457" s="593" t="s">
        <v>443</v>
      </c>
      <c r="L457" s="593" t="s">
        <v>443</v>
      </c>
      <c r="M457" s="593" t="s">
        <v>443</v>
      </c>
      <c r="N457" s="1024" t="str">
        <f t="shared" si="14"/>
        <v>1.3.4.4.02.0.3.00.00.00.00.00</v>
      </c>
      <c r="O457" s="1025">
        <v>2023</v>
      </c>
      <c r="P457" s="1026" t="s">
        <v>1040</v>
      </c>
      <c r="Q457" s="1026" t="s">
        <v>1037</v>
      </c>
      <c r="R457" s="593" t="str">
        <f t="shared" si="15"/>
        <v>A</v>
      </c>
      <c r="S457" s="593" t="s">
        <v>447</v>
      </c>
      <c r="T457" s="593" t="s">
        <v>441</v>
      </c>
      <c r="U457" s="1025">
        <v>1</v>
      </c>
      <c r="V457" s="593" t="s">
        <v>448</v>
      </c>
      <c r="W457" s="593" t="s">
        <v>449</v>
      </c>
      <c r="X457" s="1028"/>
    </row>
    <row r="458" spans="2:24" s="397" customFormat="1" hidden="1" x14ac:dyDescent="0.2">
      <c r="B458" s="593" t="s">
        <v>441</v>
      </c>
      <c r="C458" s="593" t="s">
        <v>448</v>
      </c>
      <c r="D458" s="593" t="s">
        <v>469</v>
      </c>
      <c r="E458" s="593" t="s">
        <v>469</v>
      </c>
      <c r="F458" s="593" t="s">
        <v>513</v>
      </c>
      <c r="G458" s="595" t="s">
        <v>442</v>
      </c>
      <c r="H458" s="593" t="s">
        <v>469</v>
      </c>
      <c r="I458" s="593" t="s">
        <v>443</v>
      </c>
      <c r="J458" s="593" t="s">
        <v>443</v>
      </c>
      <c r="K458" s="593" t="s">
        <v>443</v>
      </c>
      <c r="L458" s="593" t="s">
        <v>443</v>
      </c>
      <c r="M458" s="593" t="s">
        <v>443</v>
      </c>
      <c r="N458" s="1024" t="str">
        <f t="shared" si="14"/>
        <v>1.3.4.4.02.0.4.00.00.00.00.00</v>
      </c>
      <c r="O458" s="1025">
        <v>2023</v>
      </c>
      <c r="P458" s="1026" t="s">
        <v>1041</v>
      </c>
      <c r="Q458" s="1026" t="s">
        <v>1037</v>
      </c>
      <c r="R458" s="593" t="str">
        <f t="shared" si="15"/>
        <v>A</v>
      </c>
      <c r="S458" s="593" t="s">
        <v>447</v>
      </c>
      <c r="T458" s="593" t="s">
        <v>441</v>
      </c>
      <c r="U458" s="1025">
        <v>1</v>
      </c>
      <c r="V458" s="593" t="s">
        <v>448</v>
      </c>
      <c r="W458" s="593" t="s">
        <v>449</v>
      </c>
      <c r="X458" s="1028"/>
    </row>
    <row r="459" spans="2:24" s="397" customFormat="1" hidden="1" x14ac:dyDescent="0.2">
      <c r="B459" s="593" t="s">
        <v>441</v>
      </c>
      <c r="C459" s="593" t="s">
        <v>448</v>
      </c>
      <c r="D459" s="593" t="s">
        <v>469</v>
      </c>
      <c r="E459" s="593" t="s">
        <v>469</v>
      </c>
      <c r="F459" s="593" t="s">
        <v>513</v>
      </c>
      <c r="G459" s="595" t="s">
        <v>442</v>
      </c>
      <c r="H459" s="593" t="s">
        <v>471</v>
      </c>
      <c r="I459" s="593" t="s">
        <v>443</v>
      </c>
      <c r="J459" s="593" t="s">
        <v>443</v>
      </c>
      <c r="K459" s="593" t="s">
        <v>443</v>
      </c>
      <c r="L459" s="593" t="s">
        <v>443</v>
      </c>
      <c r="M459" s="593" t="s">
        <v>443</v>
      </c>
      <c r="N459" s="1024" t="str">
        <f t="shared" si="14"/>
        <v>1.3.4.4.02.0.5.00.00.00.00.00</v>
      </c>
      <c r="O459" s="1025">
        <v>2023</v>
      </c>
      <c r="P459" s="1026" t="s">
        <v>1042</v>
      </c>
      <c r="Q459" s="1026" t="s">
        <v>1037</v>
      </c>
      <c r="R459" s="593" t="str">
        <f t="shared" si="15"/>
        <v>A</v>
      </c>
      <c r="S459" s="593" t="s">
        <v>447</v>
      </c>
      <c r="T459" s="593" t="s">
        <v>441</v>
      </c>
      <c r="U459" s="1025">
        <v>1</v>
      </c>
      <c r="V459" s="593" t="s">
        <v>448</v>
      </c>
      <c r="W459" s="593" t="s">
        <v>449</v>
      </c>
      <c r="X459" s="1028"/>
    </row>
    <row r="460" spans="2:24" s="397" customFormat="1" hidden="1" x14ac:dyDescent="0.2">
      <c r="B460" s="593" t="s">
        <v>441</v>
      </c>
      <c r="C460" s="593" t="s">
        <v>448</v>
      </c>
      <c r="D460" s="593" t="s">
        <v>469</v>
      </c>
      <c r="E460" s="593" t="s">
        <v>469</v>
      </c>
      <c r="F460" s="593" t="s">
        <v>513</v>
      </c>
      <c r="G460" s="595" t="s">
        <v>442</v>
      </c>
      <c r="H460" s="593" t="s">
        <v>473</v>
      </c>
      <c r="I460" s="593" t="s">
        <v>443</v>
      </c>
      <c r="J460" s="593" t="s">
        <v>443</v>
      </c>
      <c r="K460" s="593" t="s">
        <v>443</v>
      </c>
      <c r="L460" s="593" t="s">
        <v>443</v>
      </c>
      <c r="M460" s="593" t="s">
        <v>443</v>
      </c>
      <c r="N460" s="1024" t="str">
        <f t="shared" si="14"/>
        <v>1.3.4.4.02.0.6.00.00.00.00.00</v>
      </c>
      <c r="O460" s="1025">
        <v>2023</v>
      </c>
      <c r="P460" s="1026" t="s">
        <v>1043</v>
      </c>
      <c r="Q460" s="1026" t="s">
        <v>1037</v>
      </c>
      <c r="R460" s="593" t="str">
        <f t="shared" si="15"/>
        <v>A</v>
      </c>
      <c r="S460" s="593" t="s">
        <v>447</v>
      </c>
      <c r="T460" s="593" t="s">
        <v>441</v>
      </c>
      <c r="U460" s="1025">
        <v>1</v>
      </c>
      <c r="V460" s="593" t="s">
        <v>448</v>
      </c>
      <c r="W460" s="593" t="s">
        <v>449</v>
      </c>
      <c r="X460" s="1028"/>
    </row>
    <row r="461" spans="2:24" s="397" customFormat="1" hidden="1" x14ac:dyDescent="0.2">
      <c r="B461" s="593" t="s">
        <v>441</v>
      </c>
      <c r="C461" s="593" t="s">
        <v>448</v>
      </c>
      <c r="D461" s="593" t="s">
        <v>469</v>
      </c>
      <c r="E461" s="593" t="s">
        <v>469</v>
      </c>
      <c r="F461" s="593" t="s">
        <v>513</v>
      </c>
      <c r="G461" s="595" t="s">
        <v>442</v>
      </c>
      <c r="H461" s="593" t="s">
        <v>475</v>
      </c>
      <c r="I461" s="593" t="s">
        <v>443</v>
      </c>
      <c r="J461" s="593" t="s">
        <v>443</v>
      </c>
      <c r="K461" s="593" t="s">
        <v>443</v>
      </c>
      <c r="L461" s="593" t="s">
        <v>443</v>
      </c>
      <c r="M461" s="593" t="s">
        <v>443</v>
      </c>
      <c r="N461" s="1024" t="str">
        <f t="shared" si="14"/>
        <v>1.3.4.4.02.0.7.00.00.00.00.00</v>
      </c>
      <c r="O461" s="1025">
        <v>2023</v>
      </c>
      <c r="P461" s="1026" t="s">
        <v>1044</v>
      </c>
      <c r="Q461" s="1026" t="s">
        <v>1037</v>
      </c>
      <c r="R461" s="593" t="str">
        <f t="shared" si="15"/>
        <v>A</v>
      </c>
      <c r="S461" s="593" t="s">
        <v>447</v>
      </c>
      <c r="T461" s="593" t="s">
        <v>441</v>
      </c>
      <c r="U461" s="1025">
        <v>1</v>
      </c>
      <c r="V461" s="593" t="s">
        <v>448</v>
      </c>
      <c r="W461" s="593" t="s">
        <v>449</v>
      </c>
      <c r="X461" s="1028"/>
    </row>
    <row r="462" spans="2:24" s="397" customFormat="1" hidden="1" x14ac:dyDescent="0.2">
      <c r="B462" s="593" t="s">
        <v>441</v>
      </c>
      <c r="C462" s="593" t="s">
        <v>448</v>
      </c>
      <c r="D462" s="593" t="s">
        <v>469</v>
      </c>
      <c r="E462" s="593" t="s">
        <v>469</v>
      </c>
      <c r="F462" s="593" t="s">
        <v>513</v>
      </c>
      <c r="G462" s="595" t="s">
        <v>442</v>
      </c>
      <c r="H462" s="593" t="s">
        <v>477</v>
      </c>
      <c r="I462" s="593" t="s">
        <v>443</v>
      </c>
      <c r="J462" s="593" t="s">
        <v>443</v>
      </c>
      <c r="K462" s="593" t="s">
        <v>443</v>
      </c>
      <c r="L462" s="593" t="s">
        <v>443</v>
      </c>
      <c r="M462" s="593" t="s">
        <v>443</v>
      </c>
      <c r="N462" s="1024" t="str">
        <f t="shared" si="14"/>
        <v>1.3.4.4.02.0.8.00.00.00.00.00</v>
      </c>
      <c r="O462" s="1025">
        <v>2023</v>
      </c>
      <c r="P462" s="1026" t="s">
        <v>1045</v>
      </c>
      <c r="Q462" s="1026" t="s">
        <v>1037</v>
      </c>
      <c r="R462" s="593" t="str">
        <f t="shared" si="15"/>
        <v>A</v>
      </c>
      <c r="S462" s="593" t="s">
        <v>447</v>
      </c>
      <c r="T462" s="593" t="s">
        <v>441</v>
      </c>
      <c r="U462" s="1025">
        <v>1</v>
      </c>
      <c r="V462" s="593" t="s">
        <v>448</v>
      </c>
      <c r="W462" s="593" t="s">
        <v>449</v>
      </c>
      <c r="X462" s="1028"/>
    </row>
    <row r="463" spans="2:24" s="397" customFormat="1" hidden="1" x14ac:dyDescent="0.2">
      <c r="B463" s="593" t="s">
        <v>441</v>
      </c>
      <c r="C463" s="593" t="s">
        <v>448</v>
      </c>
      <c r="D463" s="593" t="s">
        <v>469</v>
      </c>
      <c r="E463" s="593" t="s">
        <v>471</v>
      </c>
      <c r="F463" s="593" t="s">
        <v>443</v>
      </c>
      <c r="G463" s="593" t="s">
        <v>442</v>
      </c>
      <c r="H463" s="593" t="s">
        <v>442</v>
      </c>
      <c r="I463" s="593" t="s">
        <v>443</v>
      </c>
      <c r="J463" s="593" t="s">
        <v>443</v>
      </c>
      <c r="K463" s="593" t="s">
        <v>443</v>
      </c>
      <c r="L463" s="593" t="s">
        <v>443</v>
      </c>
      <c r="M463" s="593" t="s">
        <v>443</v>
      </c>
      <c r="N463" s="1024" t="str">
        <f t="shared" si="14"/>
        <v>1.3.4.5.00.0.0.00.00.00.00.00</v>
      </c>
      <c r="O463" s="1025">
        <v>2023</v>
      </c>
      <c r="P463" s="1026" t="s">
        <v>1046</v>
      </c>
      <c r="Q463" s="1026" t="s">
        <v>1047</v>
      </c>
      <c r="R463" s="593" t="str">
        <f t="shared" si="15"/>
        <v>S</v>
      </c>
      <c r="S463" s="593" t="s">
        <v>447</v>
      </c>
      <c r="T463" s="593" t="s">
        <v>441</v>
      </c>
      <c r="U463" s="1025">
        <v>2</v>
      </c>
      <c r="V463" s="593" t="s">
        <v>448</v>
      </c>
      <c r="W463" s="593" t="s">
        <v>449</v>
      </c>
      <c r="X463" s="1028"/>
    </row>
    <row r="464" spans="2:24" s="397" customFormat="1" hidden="1" x14ac:dyDescent="0.2">
      <c r="B464" s="593" t="s">
        <v>441</v>
      </c>
      <c r="C464" s="593" t="s">
        <v>448</v>
      </c>
      <c r="D464" s="593" t="s">
        <v>469</v>
      </c>
      <c r="E464" s="593" t="s">
        <v>471</v>
      </c>
      <c r="F464" s="593" t="s">
        <v>458</v>
      </c>
      <c r="G464" s="593" t="s">
        <v>442</v>
      </c>
      <c r="H464" s="593" t="s">
        <v>442</v>
      </c>
      <c r="I464" s="593" t="s">
        <v>443</v>
      </c>
      <c r="J464" s="593" t="s">
        <v>443</v>
      </c>
      <c r="K464" s="593" t="s">
        <v>443</v>
      </c>
      <c r="L464" s="593" t="s">
        <v>443</v>
      </c>
      <c r="M464" s="593" t="s">
        <v>443</v>
      </c>
      <c r="N464" s="1024" t="str">
        <f t="shared" si="14"/>
        <v>1.3.4.5.01.0.0.00.00.00.00.00</v>
      </c>
      <c r="O464" s="1025">
        <v>2023</v>
      </c>
      <c r="P464" s="1026" t="s">
        <v>1048</v>
      </c>
      <c r="Q464" s="1026" t="s">
        <v>1049</v>
      </c>
      <c r="R464" s="593" t="str">
        <f t="shared" si="15"/>
        <v>S</v>
      </c>
      <c r="S464" s="593" t="s">
        <v>447</v>
      </c>
      <c r="T464" s="593" t="s">
        <v>441</v>
      </c>
      <c r="U464" s="1025">
        <v>2</v>
      </c>
      <c r="V464" s="593" t="s">
        <v>448</v>
      </c>
      <c r="W464" s="593" t="s">
        <v>449</v>
      </c>
      <c r="X464" s="1028"/>
    </row>
    <row r="465" spans="2:24" s="397" customFormat="1" hidden="1" x14ac:dyDescent="0.2">
      <c r="B465" s="593" t="s">
        <v>441</v>
      </c>
      <c r="C465" s="593" t="s">
        <v>448</v>
      </c>
      <c r="D465" s="593" t="s">
        <v>469</v>
      </c>
      <c r="E465" s="593" t="s">
        <v>471</v>
      </c>
      <c r="F465" s="593" t="s">
        <v>458</v>
      </c>
      <c r="G465" s="595" t="s">
        <v>442</v>
      </c>
      <c r="H465" s="593" t="s">
        <v>441</v>
      </c>
      <c r="I465" s="593" t="s">
        <v>443</v>
      </c>
      <c r="J465" s="593" t="s">
        <v>443</v>
      </c>
      <c r="K465" s="593" t="s">
        <v>443</v>
      </c>
      <c r="L465" s="593" t="s">
        <v>443</v>
      </c>
      <c r="M465" s="593" t="s">
        <v>443</v>
      </c>
      <c r="N465" s="1024" t="str">
        <f t="shared" si="14"/>
        <v>1.3.4.5.01.0.1.00.00.00.00.00</v>
      </c>
      <c r="O465" s="1025">
        <v>2023</v>
      </c>
      <c r="P465" s="1026" t="s">
        <v>1050</v>
      </c>
      <c r="Q465" s="1026" t="s">
        <v>1049</v>
      </c>
      <c r="R465" s="593" t="str">
        <f t="shared" si="15"/>
        <v>A</v>
      </c>
      <c r="S465" s="593" t="s">
        <v>447</v>
      </c>
      <c r="T465" s="593" t="s">
        <v>441</v>
      </c>
      <c r="U465" s="1025">
        <v>1</v>
      </c>
      <c r="V465" s="593" t="s">
        <v>448</v>
      </c>
      <c r="W465" s="593" t="s">
        <v>449</v>
      </c>
      <c r="X465" s="1028"/>
    </row>
    <row r="466" spans="2:24" s="397" customFormat="1" hidden="1" x14ac:dyDescent="0.2">
      <c r="B466" s="593" t="s">
        <v>441</v>
      </c>
      <c r="C466" s="593" t="s">
        <v>448</v>
      </c>
      <c r="D466" s="593" t="s">
        <v>469</v>
      </c>
      <c r="E466" s="593" t="s">
        <v>471</v>
      </c>
      <c r="F466" s="593" t="s">
        <v>458</v>
      </c>
      <c r="G466" s="595" t="s">
        <v>442</v>
      </c>
      <c r="H466" s="593" t="s">
        <v>454</v>
      </c>
      <c r="I466" s="593" t="s">
        <v>443</v>
      </c>
      <c r="J466" s="593" t="s">
        <v>443</v>
      </c>
      <c r="K466" s="593" t="s">
        <v>443</v>
      </c>
      <c r="L466" s="593" t="s">
        <v>443</v>
      </c>
      <c r="M466" s="593" t="s">
        <v>443</v>
      </c>
      <c r="N466" s="1024" t="str">
        <f t="shared" si="14"/>
        <v>1.3.4.5.01.0.2.00.00.00.00.00</v>
      </c>
      <c r="O466" s="1025">
        <v>2023</v>
      </c>
      <c r="P466" s="1026" t="s">
        <v>1051</v>
      </c>
      <c r="Q466" s="1026" t="s">
        <v>1049</v>
      </c>
      <c r="R466" s="593" t="str">
        <f t="shared" si="15"/>
        <v>A</v>
      </c>
      <c r="S466" s="593" t="s">
        <v>447</v>
      </c>
      <c r="T466" s="593" t="s">
        <v>441</v>
      </c>
      <c r="U466" s="1025">
        <v>1</v>
      </c>
      <c r="V466" s="593" t="s">
        <v>448</v>
      </c>
      <c r="W466" s="593" t="s">
        <v>449</v>
      </c>
      <c r="X466" s="1028"/>
    </row>
    <row r="467" spans="2:24" s="397" customFormat="1" hidden="1" x14ac:dyDescent="0.2">
      <c r="B467" s="593" t="s">
        <v>441</v>
      </c>
      <c r="C467" s="593" t="s">
        <v>448</v>
      </c>
      <c r="D467" s="593" t="s">
        <v>469</v>
      </c>
      <c r="E467" s="593" t="s">
        <v>471</v>
      </c>
      <c r="F467" s="593" t="s">
        <v>458</v>
      </c>
      <c r="G467" s="595" t="s">
        <v>442</v>
      </c>
      <c r="H467" s="593" t="s">
        <v>448</v>
      </c>
      <c r="I467" s="593" t="s">
        <v>443</v>
      </c>
      <c r="J467" s="593" t="s">
        <v>443</v>
      </c>
      <c r="K467" s="593" t="s">
        <v>443</v>
      </c>
      <c r="L467" s="593" t="s">
        <v>443</v>
      </c>
      <c r="M467" s="593" t="s">
        <v>443</v>
      </c>
      <c r="N467" s="1024" t="str">
        <f t="shared" si="14"/>
        <v>1.3.4.5.01.0.3.00.00.00.00.00</v>
      </c>
      <c r="O467" s="1025">
        <v>2023</v>
      </c>
      <c r="P467" s="1026" t="s">
        <v>1052</v>
      </c>
      <c r="Q467" s="1026" t="s">
        <v>1049</v>
      </c>
      <c r="R467" s="593" t="str">
        <f t="shared" si="15"/>
        <v>A</v>
      </c>
      <c r="S467" s="593" t="s">
        <v>447</v>
      </c>
      <c r="T467" s="593" t="s">
        <v>441</v>
      </c>
      <c r="U467" s="1025">
        <v>1</v>
      </c>
      <c r="V467" s="593" t="s">
        <v>448</v>
      </c>
      <c r="W467" s="593" t="s">
        <v>449</v>
      </c>
      <c r="X467" s="1028"/>
    </row>
    <row r="468" spans="2:24" s="397" customFormat="1" hidden="1" x14ac:dyDescent="0.2">
      <c r="B468" s="593" t="s">
        <v>441</v>
      </c>
      <c r="C468" s="593" t="s">
        <v>448</v>
      </c>
      <c r="D468" s="593" t="s">
        <v>469</v>
      </c>
      <c r="E468" s="593" t="s">
        <v>471</v>
      </c>
      <c r="F468" s="593" t="s">
        <v>458</v>
      </c>
      <c r="G468" s="595" t="s">
        <v>442</v>
      </c>
      <c r="H468" s="593" t="s">
        <v>469</v>
      </c>
      <c r="I468" s="593" t="s">
        <v>443</v>
      </c>
      <c r="J468" s="593" t="s">
        <v>443</v>
      </c>
      <c r="K468" s="593" t="s">
        <v>443</v>
      </c>
      <c r="L468" s="593" t="s">
        <v>443</v>
      </c>
      <c r="M468" s="593" t="s">
        <v>443</v>
      </c>
      <c r="N468" s="1024" t="str">
        <f t="shared" si="14"/>
        <v>1.3.4.5.01.0.4.00.00.00.00.00</v>
      </c>
      <c r="O468" s="1025">
        <v>2023</v>
      </c>
      <c r="P468" s="1026" t="s">
        <v>1053</v>
      </c>
      <c r="Q468" s="1026" t="s">
        <v>1049</v>
      </c>
      <c r="R468" s="593" t="str">
        <f t="shared" si="15"/>
        <v>A</v>
      </c>
      <c r="S468" s="593" t="s">
        <v>447</v>
      </c>
      <c r="T468" s="593" t="s">
        <v>441</v>
      </c>
      <c r="U468" s="1025">
        <v>1</v>
      </c>
      <c r="V468" s="593" t="s">
        <v>448</v>
      </c>
      <c r="W468" s="593" t="s">
        <v>449</v>
      </c>
      <c r="X468" s="1028"/>
    </row>
    <row r="469" spans="2:24" s="397" customFormat="1" hidden="1" x14ac:dyDescent="0.2">
      <c r="B469" s="593" t="s">
        <v>441</v>
      </c>
      <c r="C469" s="593" t="s">
        <v>448</v>
      </c>
      <c r="D469" s="593" t="s">
        <v>469</v>
      </c>
      <c r="E469" s="593" t="s">
        <v>471</v>
      </c>
      <c r="F469" s="593" t="s">
        <v>458</v>
      </c>
      <c r="G469" s="595" t="s">
        <v>442</v>
      </c>
      <c r="H469" s="593" t="s">
        <v>471</v>
      </c>
      <c r="I469" s="593" t="s">
        <v>443</v>
      </c>
      <c r="J469" s="593" t="s">
        <v>443</v>
      </c>
      <c r="K469" s="593" t="s">
        <v>443</v>
      </c>
      <c r="L469" s="593" t="s">
        <v>443</v>
      </c>
      <c r="M469" s="593" t="s">
        <v>443</v>
      </c>
      <c r="N469" s="1024" t="str">
        <f t="shared" si="14"/>
        <v>1.3.4.5.01.0.5.00.00.00.00.00</v>
      </c>
      <c r="O469" s="1025">
        <v>2023</v>
      </c>
      <c r="P469" s="1026" t="s">
        <v>1054</v>
      </c>
      <c r="Q469" s="1026" t="s">
        <v>1049</v>
      </c>
      <c r="R469" s="593" t="str">
        <f t="shared" si="15"/>
        <v>A</v>
      </c>
      <c r="S469" s="593" t="s">
        <v>447</v>
      </c>
      <c r="T469" s="593" t="s">
        <v>441</v>
      </c>
      <c r="U469" s="1025">
        <v>1</v>
      </c>
      <c r="V469" s="593" t="s">
        <v>448</v>
      </c>
      <c r="W469" s="593" t="s">
        <v>449</v>
      </c>
      <c r="X469" s="1028"/>
    </row>
    <row r="470" spans="2:24" s="397" customFormat="1" hidden="1" x14ac:dyDescent="0.2">
      <c r="B470" s="593" t="s">
        <v>441</v>
      </c>
      <c r="C470" s="593" t="s">
        <v>448</v>
      </c>
      <c r="D470" s="593" t="s">
        <v>469</v>
      </c>
      <c r="E470" s="593" t="s">
        <v>471</v>
      </c>
      <c r="F470" s="593" t="s">
        <v>458</v>
      </c>
      <c r="G470" s="595" t="s">
        <v>442</v>
      </c>
      <c r="H470" s="593" t="s">
        <v>473</v>
      </c>
      <c r="I470" s="593" t="s">
        <v>443</v>
      </c>
      <c r="J470" s="593" t="s">
        <v>443</v>
      </c>
      <c r="K470" s="593" t="s">
        <v>443</v>
      </c>
      <c r="L470" s="593" t="s">
        <v>443</v>
      </c>
      <c r="M470" s="593" t="s">
        <v>443</v>
      </c>
      <c r="N470" s="1024" t="str">
        <f t="shared" si="14"/>
        <v>1.3.4.5.01.0.6.00.00.00.00.00</v>
      </c>
      <c r="O470" s="1025">
        <v>2023</v>
      </c>
      <c r="P470" s="1026" t="s">
        <v>1055</v>
      </c>
      <c r="Q470" s="1026" t="s">
        <v>1049</v>
      </c>
      <c r="R470" s="593" t="str">
        <f t="shared" si="15"/>
        <v>A</v>
      </c>
      <c r="S470" s="593" t="s">
        <v>447</v>
      </c>
      <c r="T470" s="593" t="s">
        <v>441</v>
      </c>
      <c r="U470" s="1025">
        <v>1</v>
      </c>
      <c r="V470" s="593" t="s">
        <v>448</v>
      </c>
      <c r="W470" s="593" t="s">
        <v>449</v>
      </c>
      <c r="X470" s="1028"/>
    </row>
    <row r="471" spans="2:24" s="397" customFormat="1" hidden="1" x14ac:dyDescent="0.2">
      <c r="B471" s="593" t="s">
        <v>441</v>
      </c>
      <c r="C471" s="593" t="s">
        <v>448</v>
      </c>
      <c r="D471" s="593" t="s">
        <v>469</v>
      </c>
      <c r="E471" s="593" t="s">
        <v>471</v>
      </c>
      <c r="F471" s="593" t="s">
        <v>458</v>
      </c>
      <c r="G471" s="595" t="s">
        <v>442</v>
      </c>
      <c r="H471" s="593" t="s">
        <v>475</v>
      </c>
      <c r="I471" s="593" t="s">
        <v>443</v>
      </c>
      <c r="J471" s="593" t="s">
        <v>443</v>
      </c>
      <c r="K471" s="593" t="s">
        <v>443</v>
      </c>
      <c r="L471" s="593" t="s">
        <v>443</v>
      </c>
      <c r="M471" s="593" t="s">
        <v>443</v>
      </c>
      <c r="N471" s="1024" t="str">
        <f t="shared" si="14"/>
        <v>1.3.4.5.01.0.7.00.00.00.00.00</v>
      </c>
      <c r="O471" s="1025">
        <v>2023</v>
      </c>
      <c r="P471" s="1026" t="s">
        <v>1056</v>
      </c>
      <c r="Q471" s="1026" t="s">
        <v>1049</v>
      </c>
      <c r="R471" s="593" t="str">
        <f t="shared" si="15"/>
        <v>A</v>
      </c>
      <c r="S471" s="593" t="s">
        <v>447</v>
      </c>
      <c r="T471" s="593" t="s">
        <v>441</v>
      </c>
      <c r="U471" s="1025">
        <v>1</v>
      </c>
      <c r="V471" s="593" t="s">
        <v>448</v>
      </c>
      <c r="W471" s="593" t="s">
        <v>449</v>
      </c>
      <c r="X471" s="1028"/>
    </row>
    <row r="472" spans="2:24" s="397" customFormat="1" hidden="1" x14ac:dyDescent="0.2">
      <c r="B472" s="593" t="s">
        <v>441</v>
      </c>
      <c r="C472" s="593" t="s">
        <v>448</v>
      </c>
      <c r="D472" s="593" t="s">
        <v>469</v>
      </c>
      <c r="E472" s="593" t="s">
        <v>471</v>
      </c>
      <c r="F472" s="593" t="s">
        <v>458</v>
      </c>
      <c r="G472" s="595" t="s">
        <v>442</v>
      </c>
      <c r="H472" s="593" t="s">
        <v>477</v>
      </c>
      <c r="I472" s="593" t="s">
        <v>443</v>
      </c>
      <c r="J472" s="593" t="s">
        <v>443</v>
      </c>
      <c r="K472" s="593" t="s">
        <v>443</v>
      </c>
      <c r="L472" s="593" t="s">
        <v>443</v>
      </c>
      <c r="M472" s="593" t="s">
        <v>443</v>
      </c>
      <c r="N472" s="1024" t="str">
        <f t="shared" si="14"/>
        <v>1.3.4.5.01.0.8.00.00.00.00.00</v>
      </c>
      <c r="O472" s="1025">
        <v>2023</v>
      </c>
      <c r="P472" s="1026" t="s">
        <v>1057</v>
      </c>
      <c r="Q472" s="1026" t="s">
        <v>1049</v>
      </c>
      <c r="R472" s="593" t="str">
        <f t="shared" si="15"/>
        <v>A</v>
      </c>
      <c r="S472" s="593" t="s">
        <v>447</v>
      </c>
      <c r="T472" s="593" t="s">
        <v>441</v>
      </c>
      <c r="U472" s="1025">
        <v>1</v>
      </c>
      <c r="V472" s="593" t="s">
        <v>448</v>
      </c>
      <c r="W472" s="593" t="s">
        <v>449</v>
      </c>
      <c r="X472" s="1028"/>
    </row>
    <row r="473" spans="2:24" s="397" customFormat="1" hidden="1" x14ac:dyDescent="0.2">
      <c r="B473" s="593" t="s">
        <v>441</v>
      </c>
      <c r="C473" s="593" t="s">
        <v>448</v>
      </c>
      <c r="D473" s="593" t="s">
        <v>469</v>
      </c>
      <c r="E473" s="593" t="s">
        <v>471</v>
      </c>
      <c r="F473" s="593" t="s">
        <v>504</v>
      </c>
      <c r="G473" s="593" t="s">
        <v>442</v>
      </c>
      <c r="H473" s="593" t="s">
        <v>442</v>
      </c>
      <c r="I473" s="593" t="s">
        <v>443</v>
      </c>
      <c r="J473" s="593" t="s">
        <v>443</v>
      </c>
      <c r="K473" s="593" t="s">
        <v>443</v>
      </c>
      <c r="L473" s="593" t="s">
        <v>443</v>
      </c>
      <c r="M473" s="593" t="s">
        <v>443</v>
      </c>
      <c r="N473" s="1024" t="str">
        <f t="shared" si="14"/>
        <v>1.3.4.5.03.0.0.00.00.00.00.00</v>
      </c>
      <c r="O473" s="1025">
        <v>2023</v>
      </c>
      <c r="P473" s="1026" t="s">
        <v>6559</v>
      </c>
      <c r="Q473" s="1026" t="s">
        <v>1059</v>
      </c>
      <c r="R473" s="593" t="str">
        <f t="shared" si="15"/>
        <v>S</v>
      </c>
      <c r="S473" s="593" t="s">
        <v>447</v>
      </c>
      <c r="T473" s="593" t="s">
        <v>441</v>
      </c>
      <c r="U473" s="1025">
        <v>2</v>
      </c>
      <c r="V473" s="593" t="s">
        <v>448</v>
      </c>
      <c r="W473" s="593" t="s">
        <v>449</v>
      </c>
      <c r="X473" s="1028"/>
    </row>
    <row r="474" spans="2:24" s="397" customFormat="1" hidden="1" x14ac:dyDescent="0.2">
      <c r="B474" s="593" t="s">
        <v>441</v>
      </c>
      <c r="C474" s="593" t="s">
        <v>448</v>
      </c>
      <c r="D474" s="593" t="s">
        <v>469</v>
      </c>
      <c r="E474" s="593" t="s">
        <v>471</v>
      </c>
      <c r="F474" s="593" t="s">
        <v>504</v>
      </c>
      <c r="G474" s="593" t="s">
        <v>441</v>
      </c>
      <c r="H474" s="593" t="s">
        <v>442</v>
      </c>
      <c r="I474" s="593" t="s">
        <v>443</v>
      </c>
      <c r="J474" s="593" t="s">
        <v>443</v>
      </c>
      <c r="K474" s="593" t="s">
        <v>443</v>
      </c>
      <c r="L474" s="593" t="s">
        <v>443</v>
      </c>
      <c r="M474" s="593" t="s">
        <v>443</v>
      </c>
      <c r="N474" s="1024" t="str">
        <f t="shared" si="14"/>
        <v>1.3.4.5.03.1.0.00.00.00.00.00</v>
      </c>
      <c r="O474" s="1025">
        <v>2023</v>
      </c>
      <c r="P474" s="1026" t="s">
        <v>1060</v>
      </c>
      <c r="Q474" s="1026" t="s">
        <v>1061</v>
      </c>
      <c r="R474" s="593" t="str">
        <f t="shared" si="15"/>
        <v>S</v>
      </c>
      <c r="S474" s="593" t="s">
        <v>447</v>
      </c>
      <c r="T474" s="593" t="s">
        <v>441</v>
      </c>
      <c r="U474" s="1025">
        <v>2</v>
      </c>
      <c r="V474" s="593" t="s">
        <v>448</v>
      </c>
      <c r="W474" s="593" t="s">
        <v>449</v>
      </c>
      <c r="X474" s="1028"/>
    </row>
    <row r="475" spans="2:24" s="397" customFormat="1" hidden="1" x14ac:dyDescent="0.2">
      <c r="B475" s="593" t="s">
        <v>441</v>
      </c>
      <c r="C475" s="593" t="s">
        <v>448</v>
      </c>
      <c r="D475" s="593" t="s">
        <v>469</v>
      </c>
      <c r="E475" s="593" t="s">
        <v>471</v>
      </c>
      <c r="F475" s="593" t="s">
        <v>504</v>
      </c>
      <c r="G475" s="593" t="s">
        <v>441</v>
      </c>
      <c r="H475" s="593" t="s">
        <v>441</v>
      </c>
      <c r="I475" s="593" t="s">
        <v>443</v>
      </c>
      <c r="J475" s="593" t="s">
        <v>443</v>
      </c>
      <c r="K475" s="593" t="s">
        <v>443</v>
      </c>
      <c r="L475" s="593" t="s">
        <v>443</v>
      </c>
      <c r="M475" s="593" t="s">
        <v>443</v>
      </c>
      <c r="N475" s="1024" t="str">
        <f t="shared" si="14"/>
        <v>1.3.4.5.03.1.1.00.00.00.00.00</v>
      </c>
      <c r="O475" s="1025">
        <v>2023</v>
      </c>
      <c r="P475" s="1026" t="s">
        <v>1062</v>
      </c>
      <c r="Q475" s="1026" t="s">
        <v>1063</v>
      </c>
      <c r="R475" s="593" t="str">
        <f t="shared" si="15"/>
        <v>A</v>
      </c>
      <c r="S475" s="593" t="s">
        <v>447</v>
      </c>
      <c r="T475" s="593" t="s">
        <v>441</v>
      </c>
      <c r="U475" s="1025">
        <v>1</v>
      </c>
      <c r="V475" s="593" t="s">
        <v>448</v>
      </c>
      <c r="W475" s="593" t="s">
        <v>449</v>
      </c>
      <c r="X475" s="1028"/>
    </row>
    <row r="476" spans="2:24" s="397" customFormat="1" hidden="1" x14ac:dyDescent="0.2">
      <c r="B476" s="593" t="s">
        <v>441</v>
      </c>
      <c r="C476" s="593" t="s">
        <v>448</v>
      </c>
      <c r="D476" s="593" t="s">
        <v>469</v>
      </c>
      <c r="E476" s="593" t="s">
        <v>471</v>
      </c>
      <c r="F476" s="593" t="s">
        <v>504</v>
      </c>
      <c r="G476" s="593" t="s">
        <v>441</v>
      </c>
      <c r="H476" s="593" t="s">
        <v>454</v>
      </c>
      <c r="I476" s="593" t="s">
        <v>443</v>
      </c>
      <c r="J476" s="593" t="s">
        <v>443</v>
      </c>
      <c r="K476" s="593" t="s">
        <v>443</v>
      </c>
      <c r="L476" s="593" t="s">
        <v>443</v>
      </c>
      <c r="M476" s="593" t="s">
        <v>443</v>
      </c>
      <c r="N476" s="1024" t="str">
        <f t="shared" si="14"/>
        <v>1.3.4.5.03.1.2.00.00.00.00.00</v>
      </c>
      <c r="O476" s="1025">
        <v>2023</v>
      </c>
      <c r="P476" s="1026" t="s">
        <v>1064</v>
      </c>
      <c r="Q476" s="1026" t="s">
        <v>1065</v>
      </c>
      <c r="R476" s="593" t="str">
        <f t="shared" si="15"/>
        <v>A</v>
      </c>
      <c r="S476" s="593" t="s">
        <v>447</v>
      </c>
      <c r="T476" s="593" t="s">
        <v>441</v>
      </c>
      <c r="U476" s="1025">
        <v>1</v>
      </c>
      <c r="V476" s="593" t="s">
        <v>448</v>
      </c>
      <c r="W476" s="593" t="s">
        <v>449</v>
      </c>
      <c r="X476" s="1028"/>
    </row>
    <row r="477" spans="2:24" s="397" customFormat="1" hidden="1" x14ac:dyDescent="0.2">
      <c r="B477" s="593" t="s">
        <v>441</v>
      </c>
      <c r="C477" s="593" t="s">
        <v>448</v>
      </c>
      <c r="D477" s="593" t="s">
        <v>469</v>
      </c>
      <c r="E477" s="593" t="s">
        <v>471</v>
      </c>
      <c r="F477" s="593" t="s">
        <v>504</v>
      </c>
      <c r="G477" s="593" t="s">
        <v>441</v>
      </c>
      <c r="H477" s="593" t="s">
        <v>448</v>
      </c>
      <c r="I477" s="593" t="s">
        <v>443</v>
      </c>
      <c r="J477" s="593" t="s">
        <v>443</v>
      </c>
      <c r="K477" s="593" t="s">
        <v>443</v>
      </c>
      <c r="L477" s="593" t="s">
        <v>443</v>
      </c>
      <c r="M477" s="593" t="s">
        <v>443</v>
      </c>
      <c r="N477" s="1024" t="str">
        <f t="shared" si="14"/>
        <v>1.3.4.5.03.1.3.00.00.00.00.00</v>
      </c>
      <c r="O477" s="1025">
        <v>2023</v>
      </c>
      <c r="P477" s="1026" t="s">
        <v>1066</v>
      </c>
      <c r="Q477" s="1026" t="s">
        <v>1067</v>
      </c>
      <c r="R477" s="593" t="str">
        <f t="shared" si="15"/>
        <v>A</v>
      </c>
      <c r="S477" s="593" t="s">
        <v>447</v>
      </c>
      <c r="T477" s="593" t="s">
        <v>441</v>
      </c>
      <c r="U477" s="1025">
        <v>1</v>
      </c>
      <c r="V477" s="593" t="s">
        <v>448</v>
      </c>
      <c r="W477" s="593" t="s">
        <v>449</v>
      </c>
      <c r="X477" s="1028"/>
    </row>
    <row r="478" spans="2:24" s="397" customFormat="1" hidden="1" x14ac:dyDescent="0.2">
      <c r="B478" s="593" t="s">
        <v>441</v>
      </c>
      <c r="C478" s="593" t="s">
        <v>448</v>
      </c>
      <c r="D478" s="593" t="s">
        <v>469</v>
      </c>
      <c r="E478" s="593" t="s">
        <v>471</v>
      </c>
      <c r="F478" s="593" t="s">
        <v>504</v>
      </c>
      <c r="G478" s="593" t="s">
        <v>441</v>
      </c>
      <c r="H478" s="593" t="s">
        <v>469</v>
      </c>
      <c r="I478" s="593" t="s">
        <v>443</v>
      </c>
      <c r="J478" s="593" t="s">
        <v>443</v>
      </c>
      <c r="K478" s="593" t="s">
        <v>443</v>
      </c>
      <c r="L478" s="593" t="s">
        <v>443</v>
      </c>
      <c r="M478" s="593" t="s">
        <v>443</v>
      </c>
      <c r="N478" s="1024" t="str">
        <f t="shared" si="14"/>
        <v>1.3.4.5.03.1.4.00.00.00.00.00</v>
      </c>
      <c r="O478" s="1025">
        <v>2023</v>
      </c>
      <c r="P478" s="1026" t="s">
        <v>1068</v>
      </c>
      <c r="Q478" s="1026" t="s">
        <v>1069</v>
      </c>
      <c r="R478" s="593" t="str">
        <f t="shared" si="15"/>
        <v>A</v>
      </c>
      <c r="S478" s="593" t="s">
        <v>447</v>
      </c>
      <c r="T478" s="593" t="s">
        <v>441</v>
      </c>
      <c r="U478" s="1025">
        <v>1</v>
      </c>
      <c r="V478" s="593" t="s">
        <v>448</v>
      </c>
      <c r="W478" s="593" t="s">
        <v>449</v>
      </c>
      <c r="X478" s="1028"/>
    </row>
    <row r="479" spans="2:24" s="397" customFormat="1" hidden="1" x14ac:dyDescent="0.2">
      <c r="B479" s="593" t="s">
        <v>441</v>
      </c>
      <c r="C479" s="593" t="s">
        <v>448</v>
      </c>
      <c r="D479" s="593" t="s">
        <v>469</v>
      </c>
      <c r="E479" s="593" t="s">
        <v>471</v>
      </c>
      <c r="F479" s="593" t="s">
        <v>504</v>
      </c>
      <c r="G479" s="593" t="s">
        <v>441</v>
      </c>
      <c r="H479" s="593" t="s">
        <v>471</v>
      </c>
      <c r="I479" s="593" t="s">
        <v>443</v>
      </c>
      <c r="J479" s="593" t="s">
        <v>443</v>
      </c>
      <c r="K479" s="593" t="s">
        <v>443</v>
      </c>
      <c r="L479" s="593" t="s">
        <v>443</v>
      </c>
      <c r="M479" s="593" t="s">
        <v>443</v>
      </c>
      <c r="N479" s="1024" t="str">
        <f t="shared" si="14"/>
        <v>1.3.4.5.03.1.5.00.00.00.00.00</v>
      </c>
      <c r="O479" s="1025">
        <v>2023</v>
      </c>
      <c r="P479" s="1026" t="s">
        <v>1070</v>
      </c>
      <c r="Q479" s="1026" t="s">
        <v>1071</v>
      </c>
      <c r="R479" s="593" t="str">
        <f t="shared" si="15"/>
        <v>A</v>
      </c>
      <c r="S479" s="593" t="s">
        <v>447</v>
      </c>
      <c r="T479" s="593" t="s">
        <v>441</v>
      </c>
      <c r="U479" s="1025">
        <v>1</v>
      </c>
      <c r="V479" s="593" t="s">
        <v>448</v>
      </c>
      <c r="W479" s="593" t="s">
        <v>449</v>
      </c>
      <c r="X479" s="1028"/>
    </row>
    <row r="480" spans="2:24" s="397" customFormat="1" hidden="1" x14ac:dyDescent="0.2">
      <c r="B480" s="593" t="s">
        <v>441</v>
      </c>
      <c r="C480" s="593" t="s">
        <v>448</v>
      </c>
      <c r="D480" s="593" t="s">
        <v>469</v>
      </c>
      <c r="E480" s="593" t="s">
        <v>471</v>
      </c>
      <c r="F480" s="593" t="s">
        <v>504</v>
      </c>
      <c r="G480" s="593" t="s">
        <v>441</v>
      </c>
      <c r="H480" s="593" t="s">
        <v>473</v>
      </c>
      <c r="I480" s="593" t="s">
        <v>443</v>
      </c>
      <c r="J480" s="593" t="s">
        <v>443</v>
      </c>
      <c r="K480" s="593" t="s">
        <v>443</v>
      </c>
      <c r="L480" s="593" t="s">
        <v>443</v>
      </c>
      <c r="M480" s="593" t="s">
        <v>443</v>
      </c>
      <c r="N480" s="1024" t="str">
        <f t="shared" si="14"/>
        <v>1.3.4.5.03.1.6.00.00.00.00.00</v>
      </c>
      <c r="O480" s="1025">
        <v>2023</v>
      </c>
      <c r="P480" s="1026" t="s">
        <v>1072</v>
      </c>
      <c r="Q480" s="1026" t="s">
        <v>1073</v>
      </c>
      <c r="R480" s="593" t="str">
        <f t="shared" si="15"/>
        <v>A</v>
      </c>
      <c r="S480" s="593" t="s">
        <v>447</v>
      </c>
      <c r="T480" s="593" t="s">
        <v>441</v>
      </c>
      <c r="U480" s="1025">
        <v>1</v>
      </c>
      <c r="V480" s="593" t="s">
        <v>448</v>
      </c>
      <c r="W480" s="593" t="s">
        <v>449</v>
      </c>
      <c r="X480" s="1028"/>
    </row>
    <row r="481" spans="2:24" s="397" customFormat="1" hidden="1" x14ac:dyDescent="0.2">
      <c r="B481" s="593" t="s">
        <v>441</v>
      </c>
      <c r="C481" s="593" t="s">
        <v>448</v>
      </c>
      <c r="D481" s="593" t="s">
        <v>469</v>
      </c>
      <c r="E481" s="593" t="s">
        <v>471</v>
      </c>
      <c r="F481" s="593" t="s">
        <v>504</v>
      </c>
      <c r="G481" s="593" t="s">
        <v>441</v>
      </c>
      <c r="H481" s="593" t="s">
        <v>475</v>
      </c>
      <c r="I481" s="593" t="s">
        <v>443</v>
      </c>
      <c r="J481" s="593" t="s">
        <v>443</v>
      </c>
      <c r="K481" s="593" t="s">
        <v>443</v>
      </c>
      <c r="L481" s="593" t="s">
        <v>443</v>
      </c>
      <c r="M481" s="593" t="s">
        <v>443</v>
      </c>
      <c r="N481" s="1024" t="str">
        <f t="shared" si="14"/>
        <v>1.3.4.5.03.1.7.00.00.00.00.00</v>
      </c>
      <c r="O481" s="1025">
        <v>2023</v>
      </c>
      <c r="P481" s="1026" t="s">
        <v>1074</v>
      </c>
      <c r="Q481" s="1026" t="s">
        <v>1075</v>
      </c>
      <c r="R481" s="593" t="str">
        <f t="shared" si="15"/>
        <v>A</v>
      </c>
      <c r="S481" s="593" t="s">
        <v>447</v>
      </c>
      <c r="T481" s="593" t="s">
        <v>441</v>
      </c>
      <c r="U481" s="1025">
        <v>1</v>
      </c>
      <c r="V481" s="593" t="s">
        <v>448</v>
      </c>
      <c r="W481" s="593" t="s">
        <v>449</v>
      </c>
      <c r="X481" s="1028"/>
    </row>
    <row r="482" spans="2:24" s="397" customFormat="1" hidden="1" x14ac:dyDescent="0.2">
      <c r="B482" s="593" t="s">
        <v>441</v>
      </c>
      <c r="C482" s="593" t="s">
        <v>448</v>
      </c>
      <c r="D482" s="593" t="s">
        <v>469</v>
      </c>
      <c r="E482" s="593" t="s">
        <v>471</v>
      </c>
      <c r="F482" s="593" t="s">
        <v>504</v>
      </c>
      <c r="G482" s="593" t="s">
        <v>441</v>
      </c>
      <c r="H482" s="593" t="s">
        <v>477</v>
      </c>
      <c r="I482" s="593" t="s">
        <v>443</v>
      </c>
      <c r="J482" s="593" t="s">
        <v>443</v>
      </c>
      <c r="K482" s="593" t="s">
        <v>443</v>
      </c>
      <c r="L482" s="593" t="s">
        <v>443</v>
      </c>
      <c r="M482" s="593" t="s">
        <v>443</v>
      </c>
      <c r="N482" s="1024" t="str">
        <f t="shared" si="14"/>
        <v>1.3.4.5.03.1.8.00.00.00.00.00</v>
      </c>
      <c r="O482" s="1025">
        <v>2023</v>
      </c>
      <c r="P482" s="1026" t="s">
        <v>1076</v>
      </c>
      <c r="Q482" s="1026" t="s">
        <v>1077</v>
      </c>
      <c r="R482" s="593" t="str">
        <f t="shared" si="15"/>
        <v>A</v>
      </c>
      <c r="S482" s="593" t="s">
        <v>447</v>
      </c>
      <c r="T482" s="593" t="s">
        <v>441</v>
      </c>
      <c r="U482" s="1025">
        <v>1</v>
      </c>
      <c r="V482" s="593" t="s">
        <v>448</v>
      </c>
      <c r="W482" s="593" t="s">
        <v>449</v>
      </c>
      <c r="X482" s="1028"/>
    </row>
    <row r="483" spans="2:24" s="397" customFormat="1" hidden="1" x14ac:dyDescent="0.2">
      <c r="B483" s="593" t="s">
        <v>441</v>
      </c>
      <c r="C483" s="593" t="s">
        <v>448</v>
      </c>
      <c r="D483" s="593" t="s">
        <v>469</v>
      </c>
      <c r="E483" s="593" t="s">
        <v>471</v>
      </c>
      <c r="F483" s="593" t="s">
        <v>504</v>
      </c>
      <c r="G483" s="593" t="s">
        <v>454</v>
      </c>
      <c r="H483" s="593" t="s">
        <v>442</v>
      </c>
      <c r="I483" s="593" t="s">
        <v>443</v>
      </c>
      <c r="J483" s="593" t="s">
        <v>443</v>
      </c>
      <c r="K483" s="593" t="s">
        <v>443</v>
      </c>
      <c r="L483" s="593" t="s">
        <v>443</v>
      </c>
      <c r="M483" s="593" t="s">
        <v>443</v>
      </c>
      <c r="N483" s="1024" t="str">
        <f t="shared" si="14"/>
        <v>1.3.4.5.03.2.0.00.00.00.00.00</v>
      </c>
      <c r="O483" s="1025">
        <v>2023</v>
      </c>
      <c r="P483" s="1026" t="s">
        <v>1078</v>
      </c>
      <c r="Q483" s="1026" t="s">
        <v>1079</v>
      </c>
      <c r="R483" s="593" t="str">
        <f t="shared" si="15"/>
        <v>S</v>
      </c>
      <c r="S483" s="593" t="s">
        <v>447</v>
      </c>
      <c r="T483" s="593" t="s">
        <v>441</v>
      </c>
      <c r="U483" s="1025">
        <v>2</v>
      </c>
      <c r="V483" s="593" t="s">
        <v>448</v>
      </c>
      <c r="W483" s="593" t="s">
        <v>449</v>
      </c>
      <c r="X483" s="1028"/>
    </row>
    <row r="484" spans="2:24" s="397" customFormat="1" hidden="1" x14ac:dyDescent="0.2">
      <c r="B484" s="593" t="s">
        <v>441</v>
      </c>
      <c r="C484" s="593" t="s">
        <v>448</v>
      </c>
      <c r="D484" s="593" t="s">
        <v>469</v>
      </c>
      <c r="E484" s="593" t="s">
        <v>471</v>
      </c>
      <c r="F484" s="593" t="s">
        <v>504</v>
      </c>
      <c r="G484" s="593" t="s">
        <v>454</v>
      </c>
      <c r="H484" s="593" t="s">
        <v>441</v>
      </c>
      <c r="I484" s="593" t="s">
        <v>443</v>
      </c>
      <c r="J484" s="593" t="s">
        <v>443</v>
      </c>
      <c r="K484" s="593" t="s">
        <v>443</v>
      </c>
      <c r="L484" s="593" t="s">
        <v>443</v>
      </c>
      <c r="M484" s="593" t="s">
        <v>443</v>
      </c>
      <c r="N484" s="1024" t="str">
        <f t="shared" si="14"/>
        <v>1.3.4.5.03.2.1.00.00.00.00.00</v>
      </c>
      <c r="O484" s="1025">
        <v>2023</v>
      </c>
      <c r="P484" s="1026" t="s">
        <v>1080</v>
      </c>
      <c r="Q484" s="1026" t="s">
        <v>1081</v>
      </c>
      <c r="R484" s="593" t="str">
        <f t="shared" si="15"/>
        <v>A</v>
      </c>
      <c r="S484" s="593" t="s">
        <v>447</v>
      </c>
      <c r="T484" s="593" t="s">
        <v>441</v>
      </c>
      <c r="U484" s="1025">
        <v>1</v>
      </c>
      <c r="V484" s="593" t="s">
        <v>448</v>
      </c>
      <c r="W484" s="593" t="s">
        <v>449</v>
      </c>
      <c r="X484" s="1028"/>
    </row>
    <row r="485" spans="2:24" s="397" customFormat="1" hidden="1" x14ac:dyDescent="0.2">
      <c r="B485" s="593" t="s">
        <v>441</v>
      </c>
      <c r="C485" s="593" t="s">
        <v>448</v>
      </c>
      <c r="D485" s="593" t="s">
        <v>469</v>
      </c>
      <c r="E485" s="593" t="s">
        <v>471</v>
      </c>
      <c r="F485" s="593" t="s">
        <v>504</v>
      </c>
      <c r="G485" s="593" t="s">
        <v>454</v>
      </c>
      <c r="H485" s="593" t="s">
        <v>454</v>
      </c>
      <c r="I485" s="593" t="s">
        <v>443</v>
      </c>
      <c r="J485" s="593" t="s">
        <v>443</v>
      </c>
      <c r="K485" s="593" t="s">
        <v>443</v>
      </c>
      <c r="L485" s="593" t="s">
        <v>443</v>
      </c>
      <c r="M485" s="593" t="s">
        <v>443</v>
      </c>
      <c r="N485" s="1024" t="str">
        <f t="shared" si="14"/>
        <v>1.3.4.5.03.2.2.00.00.00.00.00</v>
      </c>
      <c r="O485" s="1025">
        <v>2023</v>
      </c>
      <c r="P485" s="1026" t="s">
        <v>1082</v>
      </c>
      <c r="Q485" s="1026" t="s">
        <v>1083</v>
      </c>
      <c r="R485" s="593" t="str">
        <f t="shared" si="15"/>
        <v>A</v>
      </c>
      <c r="S485" s="593" t="s">
        <v>447</v>
      </c>
      <c r="T485" s="593" t="s">
        <v>441</v>
      </c>
      <c r="U485" s="1025">
        <v>1</v>
      </c>
      <c r="V485" s="593" t="s">
        <v>448</v>
      </c>
      <c r="W485" s="593" t="s">
        <v>449</v>
      </c>
      <c r="X485" s="1028"/>
    </row>
    <row r="486" spans="2:24" s="397" customFormat="1" hidden="1" x14ac:dyDescent="0.2">
      <c r="B486" s="593" t="s">
        <v>441</v>
      </c>
      <c r="C486" s="593" t="s">
        <v>448</v>
      </c>
      <c r="D486" s="593" t="s">
        <v>469</v>
      </c>
      <c r="E486" s="593" t="s">
        <v>471</v>
      </c>
      <c r="F486" s="593" t="s">
        <v>504</v>
      </c>
      <c r="G486" s="593" t="s">
        <v>454</v>
      </c>
      <c r="H486" s="593" t="s">
        <v>448</v>
      </c>
      <c r="I486" s="593" t="s">
        <v>443</v>
      </c>
      <c r="J486" s="593" t="s">
        <v>443</v>
      </c>
      <c r="K486" s="593" t="s">
        <v>443</v>
      </c>
      <c r="L486" s="593" t="s">
        <v>443</v>
      </c>
      <c r="M486" s="593" t="s">
        <v>443</v>
      </c>
      <c r="N486" s="1024" t="str">
        <f t="shared" si="14"/>
        <v>1.3.4.5.03.2.3.00.00.00.00.00</v>
      </c>
      <c r="O486" s="1025">
        <v>2023</v>
      </c>
      <c r="P486" s="1026" t="s">
        <v>1084</v>
      </c>
      <c r="Q486" s="1026" t="s">
        <v>1085</v>
      </c>
      <c r="R486" s="593" t="str">
        <f t="shared" si="15"/>
        <v>A</v>
      </c>
      <c r="S486" s="593" t="s">
        <v>447</v>
      </c>
      <c r="T486" s="593" t="s">
        <v>441</v>
      </c>
      <c r="U486" s="1025">
        <v>1</v>
      </c>
      <c r="V486" s="593" t="s">
        <v>448</v>
      </c>
      <c r="W486" s="593" t="s">
        <v>449</v>
      </c>
      <c r="X486" s="1028"/>
    </row>
    <row r="487" spans="2:24" s="397" customFormat="1" hidden="1" x14ac:dyDescent="0.2">
      <c r="B487" s="593" t="s">
        <v>441</v>
      </c>
      <c r="C487" s="593" t="s">
        <v>448</v>
      </c>
      <c r="D487" s="593" t="s">
        <v>469</v>
      </c>
      <c r="E487" s="593" t="s">
        <v>471</v>
      </c>
      <c r="F487" s="593" t="s">
        <v>504</v>
      </c>
      <c r="G487" s="593" t="s">
        <v>454</v>
      </c>
      <c r="H487" s="593" t="s">
        <v>469</v>
      </c>
      <c r="I487" s="593" t="s">
        <v>443</v>
      </c>
      <c r="J487" s="593" t="s">
        <v>443</v>
      </c>
      <c r="K487" s="593" t="s">
        <v>443</v>
      </c>
      <c r="L487" s="593" t="s">
        <v>443</v>
      </c>
      <c r="M487" s="593" t="s">
        <v>443</v>
      </c>
      <c r="N487" s="1024" t="str">
        <f t="shared" si="14"/>
        <v>1.3.4.5.03.2.4.00.00.00.00.00</v>
      </c>
      <c r="O487" s="1025">
        <v>2023</v>
      </c>
      <c r="P487" s="1026" t="s">
        <v>1086</v>
      </c>
      <c r="Q487" s="1026" t="s">
        <v>1087</v>
      </c>
      <c r="R487" s="593" t="str">
        <f t="shared" si="15"/>
        <v>A</v>
      </c>
      <c r="S487" s="593" t="s">
        <v>447</v>
      </c>
      <c r="T487" s="593" t="s">
        <v>441</v>
      </c>
      <c r="U487" s="1025">
        <v>1</v>
      </c>
      <c r="V487" s="593" t="s">
        <v>448</v>
      </c>
      <c r="W487" s="593" t="s">
        <v>449</v>
      </c>
      <c r="X487" s="1028"/>
    </row>
    <row r="488" spans="2:24" s="397" customFormat="1" hidden="1" x14ac:dyDescent="0.2">
      <c r="B488" s="593" t="s">
        <v>441</v>
      </c>
      <c r="C488" s="593" t="s">
        <v>448</v>
      </c>
      <c r="D488" s="593" t="s">
        <v>469</v>
      </c>
      <c r="E488" s="593" t="s">
        <v>471</v>
      </c>
      <c r="F488" s="593" t="s">
        <v>504</v>
      </c>
      <c r="G488" s="593" t="s">
        <v>454</v>
      </c>
      <c r="H488" s="593" t="s">
        <v>471</v>
      </c>
      <c r="I488" s="593" t="s">
        <v>443</v>
      </c>
      <c r="J488" s="593" t="s">
        <v>443</v>
      </c>
      <c r="K488" s="593" t="s">
        <v>443</v>
      </c>
      <c r="L488" s="593" t="s">
        <v>443</v>
      </c>
      <c r="M488" s="593" t="s">
        <v>443</v>
      </c>
      <c r="N488" s="1024" t="str">
        <f t="shared" si="14"/>
        <v>1.3.4.5.03.2.5.00.00.00.00.00</v>
      </c>
      <c r="O488" s="1025">
        <v>2023</v>
      </c>
      <c r="P488" s="1026" t="s">
        <v>1088</v>
      </c>
      <c r="Q488" s="1026" t="s">
        <v>1089</v>
      </c>
      <c r="R488" s="593" t="str">
        <f t="shared" si="15"/>
        <v>A</v>
      </c>
      <c r="S488" s="593" t="s">
        <v>447</v>
      </c>
      <c r="T488" s="593" t="s">
        <v>441</v>
      </c>
      <c r="U488" s="1025">
        <v>1</v>
      </c>
      <c r="V488" s="593" t="s">
        <v>448</v>
      </c>
      <c r="W488" s="593" t="s">
        <v>449</v>
      </c>
      <c r="X488" s="1028"/>
    </row>
    <row r="489" spans="2:24" s="397" customFormat="1" hidden="1" x14ac:dyDescent="0.2">
      <c r="B489" s="593" t="s">
        <v>441</v>
      </c>
      <c r="C489" s="593" t="s">
        <v>448</v>
      </c>
      <c r="D489" s="593" t="s">
        <v>469</v>
      </c>
      <c r="E489" s="593" t="s">
        <v>471</v>
      </c>
      <c r="F489" s="593" t="s">
        <v>504</v>
      </c>
      <c r="G489" s="593" t="s">
        <v>454</v>
      </c>
      <c r="H489" s="593" t="s">
        <v>473</v>
      </c>
      <c r="I489" s="593" t="s">
        <v>443</v>
      </c>
      <c r="J489" s="593" t="s">
        <v>443</v>
      </c>
      <c r="K489" s="593" t="s">
        <v>443</v>
      </c>
      <c r="L489" s="593" t="s">
        <v>443</v>
      </c>
      <c r="M489" s="593" t="s">
        <v>443</v>
      </c>
      <c r="N489" s="1024" t="str">
        <f t="shared" si="14"/>
        <v>1.3.4.5.03.2.6.00.00.00.00.00</v>
      </c>
      <c r="O489" s="1025">
        <v>2023</v>
      </c>
      <c r="P489" s="1026" t="s">
        <v>1090</v>
      </c>
      <c r="Q489" s="1026" t="s">
        <v>1091</v>
      </c>
      <c r="R489" s="593" t="str">
        <f t="shared" si="15"/>
        <v>A</v>
      </c>
      <c r="S489" s="593" t="s">
        <v>447</v>
      </c>
      <c r="T489" s="593" t="s">
        <v>441</v>
      </c>
      <c r="U489" s="1025">
        <v>1</v>
      </c>
      <c r="V489" s="593" t="s">
        <v>448</v>
      </c>
      <c r="W489" s="593" t="s">
        <v>449</v>
      </c>
      <c r="X489" s="1028"/>
    </row>
    <row r="490" spans="2:24" s="397" customFormat="1" hidden="1" x14ac:dyDescent="0.2">
      <c r="B490" s="593" t="s">
        <v>441</v>
      </c>
      <c r="C490" s="593" t="s">
        <v>448</v>
      </c>
      <c r="D490" s="593" t="s">
        <v>469</v>
      </c>
      <c r="E490" s="593" t="s">
        <v>471</v>
      </c>
      <c r="F490" s="593" t="s">
        <v>504</v>
      </c>
      <c r="G490" s="593" t="s">
        <v>454</v>
      </c>
      <c r="H490" s="593" t="s">
        <v>475</v>
      </c>
      <c r="I490" s="593" t="s">
        <v>443</v>
      </c>
      <c r="J490" s="593" t="s">
        <v>443</v>
      </c>
      <c r="K490" s="593" t="s">
        <v>443</v>
      </c>
      <c r="L490" s="593" t="s">
        <v>443</v>
      </c>
      <c r="M490" s="593" t="s">
        <v>443</v>
      </c>
      <c r="N490" s="1024" t="str">
        <f t="shared" si="14"/>
        <v>1.3.4.5.03.2.7.00.00.00.00.00</v>
      </c>
      <c r="O490" s="1025">
        <v>2023</v>
      </c>
      <c r="P490" s="1026" t="s">
        <v>1092</v>
      </c>
      <c r="Q490" s="1026" t="s">
        <v>1093</v>
      </c>
      <c r="R490" s="593" t="str">
        <f t="shared" si="15"/>
        <v>A</v>
      </c>
      <c r="S490" s="593" t="s">
        <v>447</v>
      </c>
      <c r="T490" s="593" t="s">
        <v>441</v>
      </c>
      <c r="U490" s="1025">
        <v>1</v>
      </c>
      <c r="V490" s="593" t="s">
        <v>448</v>
      </c>
      <c r="W490" s="593" t="s">
        <v>449</v>
      </c>
      <c r="X490" s="1028"/>
    </row>
    <row r="491" spans="2:24" s="397" customFormat="1" hidden="1" x14ac:dyDescent="0.2">
      <c r="B491" s="593" t="s">
        <v>441</v>
      </c>
      <c r="C491" s="593" t="s">
        <v>448</v>
      </c>
      <c r="D491" s="593" t="s">
        <v>469</v>
      </c>
      <c r="E491" s="593" t="s">
        <v>471</v>
      </c>
      <c r="F491" s="593" t="s">
        <v>504</v>
      </c>
      <c r="G491" s="593" t="s">
        <v>454</v>
      </c>
      <c r="H491" s="593" t="s">
        <v>477</v>
      </c>
      <c r="I491" s="593" t="s">
        <v>443</v>
      </c>
      <c r="J491" s="593" t="s">
        <v>443</v>
      </c>
      <c r="K491" s="593" t="s">
        <v>443</v>
      </c>
      <c r="L491" s="593" t="s">
        <v>443</v>
      </c>
      <c r="M491" s="593" t="s">
        <v>443</v>
      </c>
      <c r="N491" s="1024" t="str">
        <f t="shared" si="14"/>
        <v>1.3.4.5.03.2.8.00.00.00.00.00</v>
      </c>
      <c r="O491" s="1025">
        <v>2023</v>
      </c>
      <c r="P491" s="1026" t="s">
        <v>1094</v>
      </c>
      <c r="Q491" s="1026" t="s">
        <v>1095</v>
      </c>
      <c r="R491" s="593" t="str">
        <f t="shared" si="15"/>
        <v>A</v>
      </c>
      <c r="S491" s="593" t="s">
        <v>447</v>
      </c>
      <c r="T491" s="593" t="s">
        <v>441</v>
      </c>
      <c r="U491" s="1025">
        <v>1</v>
      </c>
      <c r="V491" s="593" t="s">
        <v>448</v>
      </c>
      <c r="W491" s="593" t="s">
        <v>449</v>
      </c>
      <c r="X491" s="1028"/>
    </row>
    <row r="492" spans="2:24" s="397" customFormat="1" hidden="1" x14ac:dyDescent="0.2">
      <c r="B492" s="593" t="s">
        <v>441</v>
      </c>
      <c r="C492" s="593" t="s">
        <v>448</v>
      </c>
      <c r="D492" s="593" t="s">
        <v>469</v>
      </c>
      <c r="E492" s="593" t="s">
        <v>471</v>
      </c>
      <c r="F492" s="593" t="s">
        <v>504</v>
      </c>
      <c r="G492" s="593" t="s">
        <v>448</v>
      </c>
      <c r="H492" s="593" t="s">
        <v>442</v>
      </c>
      <c r="I492" s="593" t="s">
        <v>443</v>
      </c>
      <c r="J492" s="593" t="s">
        <v>443</v>
      </c>
      <c r="K492" s="593" t="s">
        <v>443</v>
      </c>
      <c r="L492" s="593" t="s">
        <v>443</v>
      </c>
      <c r="M492" s="593" t="s">
        <v>443</v>
      </c>
      <c r="N492" s="1024" t="str">
        <f t="shared" si="14"/>
        <v>1.3.4.5.03.3.0.00.00.00.00.00</v>
      </c>
      <c r="O492" s="1025">
        <v>2023</v>
      </c>
      <c r="P492" s="1026" t="s">
        <v>1096</v>
      </c>
      <c r="Q492" s="1026" t="s">
        <v>1097</v>
      </c>
      <c r="R492" s="593" t="str">
        <f t="shared" si="15"/>
        <v>S</v>
      </c>
      <c r="S492" s="593" t="s">
        <v>447</v>
      </c>
      <c r="T492" s="593" t="s">
        <v>441</v>
      </c>
      <c r="U492" s="1025">
        <v>2</v>
      </c>
      <c r="V492" s="593" t="s">
        <v>448</v>
      </c>
      <c r="W492" s="593" t="s">
        <v>449</v>
      </c>
      <c r="X492" s="1029"/>
    </row>
    <row r="493" spans="2:24" s="397" customFormat="1" hidden="1" x14ac:dyDescent="0.2">
      <c r="B493" s="593" t="s">
        <v>441</v>
      </c>
      <c r="C493" s="593" t="s">
        <v>448</v>
      </c>
      <c r="D493" s="593" t="s">
        <v>469</v>
      </c>
      <c r="E493" s="593" t="s">
        <v>471</v>
      </c>
      <c r="F493" s="593" t="s">
        <v>504</v>
      </c>
      <c r="G493" s="593" t="s">
        <v>448</v>
      </c>
      <c r="H493" s="593" t="s">
        <v>441</v>
      </c>
      <c r="I493" s="593" t="s">
        <v>443</v>
      </c>
      <c r="J493" s="593" t="s">
        <v>443</v>
      </c>
      <c r="K493" s="593" t="s">
        <v>443</v>
      </c>
      <c r="L493" s="593" t="s">
        <v>443</v>
      </c>
      <c r="M493" s="593" t="s">
        <v>443</v>
      </c>
      <c r="N493" s="1024" t="str">
        <f t="shared" si="14"/>
        <v>1.3.4.5.03.3.1.00.00.00.00.00</v>
      </c>
      <c r="O493" s="1025">
        <v>2023</v>
      </c>
      <c r="P493" s="1026" t="s">
        <v>1098</v>
      </c>
      <c r="Q493" s="1026" t="s">
        <v>1097</v>
      </c>
      <c r="R493" s="593" t="str">
        <f t="shared" si="15"/>
        <v>A</v>
      </c>
      <c r="S493" s="593" t="s">
        <v>447</v>
      </c>
      <c r="T493" s="593" t="s">
        <v>441</v>
      </c>
      <c r="U493" s="1025">
        <v>1</v>
      </c>
      <c r="V493" s="593" t="s">
        <v>448</v>
      </c>
      <c r="W493" s="593" t="s">
        <v>449</v>
      </c>
      <c r="X493" s="1029"/>
    </row>
    <row r="494" spans="2:24" s="397" customFormat="1" hidden="1" x14ac:dyDescent="0.2">
      <c r="B494" s="593" t="s">
        <v>441</v>
      </c>
      <c r="C494" s="593" t="s">
        <v>448</v>
      </c>
      <c r="D494" s="593" t="s">
        <v>469</v>
      </c>
      <c r="E494" s="593" t="s">
        <v>471</v>
      </c>
      <c r="F494" s="593" t="s">
        <v>504</v>
      </c>
      <c r="G494" s="593" t="s">
        <v>448</v>
      </c>
      <c r="H494" s="593" t="s">
        <v>454</v>
      </c>
      <c r="I494" s="593" t="s">
        <v>443</v>
      </c>
      <c r="J494" s="593" t="s">
        <v>443</v>
      </c>
      <c r="K494" s="593" t="s">
        <v>443</v>
      </c>
      <c r="L494" s="593" t="s">
        <v>443</v>
      </c>
      <c r="M494" s="593" t="s">
        <v>443</v>
      </c>
      <c r="N494" s="1024" t="str">
        <f t="shared" si="14"/>
        <v>1.3.4.5.03.3.2.00.00.00.00.00</v>
      </c>
      <c r="O494" s="1025">
        <v>2023</v>
      </c>
      <c r="P494" s="1026" t="s">
        <v>1099</v>
      </c>
      <c r="Q494" s="1026" t="s">
        <v>1097</v>
      </c>
      <c r="R494" s="593" t="str">
        <f t="shared" si="15"/>
        <v>A</v>
      </c>
      <c r="S494" s="593" t="s">
        <v>447</v>
      </c>
      <c r="T494" s="593" t="s">
        <v>441</v>
      </c>
      <c r="U494" s="1025">
        <v>1</v>
      </c>
      <c r="V494" s="593" t="s">
        <v>448</v>
      </c>
      <c r="W494" s="593" t="s">
        <v>449</v>
      </c>
      <c r="X494" s="1029"/>
    </row>
    <row r="495" spans="2:24" s="397" customFormat="1" hidden="1" x14ac:dyDescent="0.2">
      <c r="B495" s="593" t="s">
        <v>441</v>
      </c>
      <c r="C495" s="593" t="s">
        <v>448</v>
      </c>
      <c r="D495" s="593" t="s">
        <v>469</v>
      </c>
      <c r="E495" s="593" t="s">
        <v>471</v>
      </c>
      <c r="F495" s="593" t="s">
        <v>504</v>
      </c>
      <c r="G495" s="593" t="s">
        <v>448</v>
      </c>
      <c r="H495" s="593" t="s">
        <v>448</v>
      </c>
      <c r="I495" s="593" t="s">
        <v>443</v>
      </c>
      <c r="J495" s="593" t="s">
        <v>443</v>
      </c>
      <c r="K495" s="593" t="s">
        <v>443</v>
      </c>
      <c r="L495" s="593" t="s">
        <v>443</v>
      </c>
      <c r="M495" s="593" t="s">
        <v>443</v>
      </c>
      <c r="N495" s="1024" t="str">
        <f t="shared" si="14"/>
        <v>1.3.4.5.03.3.3.00.00.00.00.00</v>
      </c>
      <c r="O495" s="1025">
        <v>2023</v>
      </c>
      <c r="P495" s="1026" t="s">
        <v>1100</v>
      </c>
      <c r="Q495" s="1026" t="s">
        <v>1097</v>
      </c>
      <c r="R495" s="593" t="str">
        <f t="shared" si="15"/>
        <v>A</v>
      </c>
      <c r="S495" s="593" t="s">
        <v>447</v>
      </c>
      <c r="T495" s="593" t="s">
        <v>441</v>
      </c>
      <c r="U495" s="1025">
        <v>1</v>
      </c>
      <c r="V495" s="593" t="s">
        <v>448</v>
      </c>
      <c r="W495" s="593" t="s">
        <v>449</v>
      </c>
      <c r="X495" s="1029"/>
    </row>
    <row r="496" spans="2:24" s="397" customFormat="1" hidden="1" x14ac:dyDescent="0.2">
      <c r="B496" s="593" t="s">
        <v>441</v>
      </c>
      <c r="C496" s="593" t="s">
        <v>448</v>
      </c>
      <c r="D496" s="593" t="s">
        <v>469</v>
      </c>
      <c r="E496" s="593" t="s">
        <v>471</v>
      </c>
      <c r="F496" s="593" t="s">
        <v>504</v>
      </c>
      <c r="G496" s="593" t="s">
        <v>448</v>
      </c>
      <c r="H496" s="593" t="s">
        <v>469</v>
      </c>
      <c r="I496" s="593" t="s">
        <v>443</v>
      </c>
      <c r="J496" s="593" t="s">
        <v>443</v>
      </c>
      <c r="K496" s="593" t="s">
        <v>443</v>
      </c>
      <c r="L496" s="593" t="s">
        <v>443</v>
      </c>
      <c r="M496" s="593" t="s">
        <v>443</v>
      </c>
      <c r="N496" s="1024" t="str">
        <f t="shared" si="14"/>
        <v>1.3.4.5.03.3.4.00.00.00.00.00</v>
      </c>
      <c r="O496" s="1025">
        <v>2023</v>
      </c>
      <c r="P496" s="1026" t="s">
        <v>1101</v>
      </c>
      <c r="Q496" s="1026" t="s">
        <v>1097</v>
      </c>
      <c r="R496" s="593" t="str">
        <f t="shared" si="15"/>
        <v>A</v>
      </c>
      <c r="S496" s="593" t="s">
        <v>447</v>
      </c>
      <c r="T496" s="593" t="s">
        <v>441</v>
      </c>
      <c r="U496" s="1025">
        <v>1</v>
      </c>
      <c r="V496" s="593" t="s">
        <v>448</v>
      </c>
      <c r="W496" s="593" t="s">
        <v>449</v>
      </c>
      <c r="X496" s="1029"/>
    </row>
    <row r="497" spans="2:24" s="397" customFormat="1" hidden="1" x14ac:dyDescent="0.2">
      <c r="B497" s="593" t="s">
        <v>441</v>
      </c>
      <c r="C497" s="593" t="s">
        <v>448</v>
      </c>
      <c r="D497" s="593" t="s">
        <v>469</v>
      </c>
      <c r="E497" s="593" t="s">
        <v>471</v>
      </c>
      <c r="F497" s="593" t="s">
        <v>504</v>
      </c>
      <c r="G497" s="593" t="s">
        <v>448</v>
      </c>
      <c r="H497" s="593" t="s">
        <v>471</v>
      </c>
      <c r="I497" s="593" t="s">
        <v>443</v>
      </c>
      <c r="J497" s="593" t="s">
        <v>443</v>
      </c>
      <c r="K497" s="593" t="s">
        <v>443</v>
      </c>
      <c r="L497" s="593" t="s">
        <v>443</v>
      </c>
      <c r="M497" s="593" t="s">
        <v>443</v>
      </c>
      <c r="N497" s="1024" t="str">
        <f t="shared" si="14"/>
        <v>1.3.4.5.03.3.5.00.00.00.00.00</v>
      </c>
      <c r="O497" s="1025">
        <v>2023</v>
      </c>
      <c r="P497" s="1026" t="s">
        <v>1102</v>
      </c>
      <c r="Q497" s="1026" t="s">
        <v>1097</v>
      </c>
      <c r="R497" s="593" t="str">
        <f t="shared" si="15"/>
        <v>A</v>
      </c>
      <c r="S497" s="593" t="s">
        <v>447</v>
      </c>
      <c r="T497" s="593" t="s">
        <v>441</v>
      </c>
      <c r="U497" s="1025">
        <v>1</v>
      </c>
      <c r="V497" s="593" t="s">
        <v>448</v>
      </c>
      <c r="W497" s="593" t="s">
        <v>449</v>
      </c>
      <c r="X497" s="1029"/>
    </row>
    <row r="498" spans="2:24" s="397" customFormat="1" hidden="1" x14ac:dyDescent="0.2">
      <c r="B498" s="593" t="s">
        <v>441</v>
      </c>
      <c r="C498" s="593" t="s">
        <v>448</v>
      </c>
      <c r="D498" s="593" t="s">
        <v>469</v>
      </c>
      <c r="E498" s="593" t="s">
        <v>471</v>
      </c>
      <c r="F498" s="593" t="s">
        <v>504</v>
      </c>
      <c r="G498" s="593" t="s">
        <v>448</v>
      </c>
      <c r="H498" s="593" t="s">
        <v>473</v>
      </c>
      <c r="I498" s="593" t="s">
        <v>443</v>
      </c>
      <c r="J498" s="593" t="s">
        <v>443</v>
      </c>
      <c r="K498" s="593" t="s">
        <v>443</v>
      </c>
      <c r="L498" s="593" t="s">
        <v>443</v>
      </c>
      <c r="M498" s="593" t="s">
        <v>443</v>
      </c>
      <c r="N498" s="1024" t="str">
        <f t="shared" si="14"/>
        <v>1.3.4.5.03.3.6.00.00.00.00.00</v>
      </c>
      <c r="O498" s="1025">
        <v>2023</v>
      </c>
      <c r="P498" s="1026" t="s">
        <v>1103</v>
      </c>
      <c r="Q498" s="1026" t="s">
        <v>1097</v>
      </c>
      <c r="R498" s="593" t="str">
        <f t="shared" si="15"/>
        <v>A</v>
      </c>
      <c r="S498" s="593" t="s">
        <v>447</v>
      </c>
      <c r="T498" s="593" t="s">
        <v>441</v>
      </c>
      <c r="U498" s="1025">
        <v>1</v>
      </c>
      <c r="V498" s="593" t="s">
        <v>448</v>
      </c>
      <c r="W498" s="593" t="s">
        <v>449</v>
      </c>
      <c r="X498" s="1029"/>
    </row>
    <row r="499" spans="2:24" s="397" customFormat="1" hidden="1" x14ac:dyDescent="0.2">
      <c r="B499" s="593" t="s">
        <v>441</v>
      </c>
      <c r="C499" s="593" t="s">
        <v>448</v>
      </c>
      <c r="D499" s="593" t="s">
        <v>469</v>
      </c>
      <c r="E499" s="593" t="s">
        <v>471</v>
      </c>
      <c r="F499" s="593" t="s">
        <v>504</v>
      </c>
      <c r="G499" s="593" t="s">
        <v>448</v>
      </c>
      <c r="H499" s="593" t="s">
        <v>475</v>
      </c>
      <c r="I499" s="593" t="s">
        <v>443</v>
      </c>
      <c r="J499" s="593" t="s">
        <v>443</v>
      </c>
      <c r="K499" s="593" t="s">
        <v>443</v>
      </c>
      <c r="L499" s="593" t="s">
        <v>443</v>
      </c>
      <c r="M499" s="593" t="s">
        <v>443</v>
      </c>
      <c r="N499" s="1024" t="str">
        <f t="shared" si="14"/>
        <v>1.3.4.5.03.3.7.00.00.00.00.00</v>
      </c>
      <c r="O499" s="1025">
        <v>2023</v>
      </c>
      <c r="P499" s="1026" t="s">
        <v>1104</v>
      </c>
      <c r="Q499" s="1026" t="s">
        <v>1097</v>
      </c>
      <c r="R499" s="593" t="str">
        <f t="shared" si="15"/>
        <v>A</v>
      </c>
      <c r="S499" s="593" t="s">
        <v>447</v>
      </c>
      <c r="T499" s="593" t="s">
        <v>441</v>
      </c>
      <c r="U499" s="1025">
        <v>1</v>
      </c>
      <c r="V499" s="593" t="s">
        <v>448</v>
      </c>
      <c r="W499" s="593" t="s">
        <v>449</v>
      </c>
      <c r="X499" s="1029"/>
    </row>
    <row r="500" spans="2:24" s="397" customFormat="1" hidden="1" x14ac:dyDescent="0.2">
      <c r="B500" s="593" t="s">
        <v>441</v>
      </c>
      <c r="C500" s="593" t="s">
        <v>448</v>
      </c>
      <c r="D500" s="593" t="s">
        <v>469</v>
      </c>
      <c r="E500" s="593" t="s">
        <v>471</v>
      </c>
      <c r="F500" s="593" t="s">
        <v>504</v>
      </c>
      <c r="G500" s="593" t="s">
        <v>448</v>
      </c>
      <c r="H500" s="593" t="s">
        <v>477</v>
      </c>
      <c r="I500" s="593" t="s">
        <v>443</v>
      </c>
      <c r="J500" s="593" t="s">
        <v>443</v>
      </c>
      <c r="K500" s="593" t="s">
        <v>443</v>
      </c>
      <c r="L500" s="593" t="s">
        <v>443</v>
      </c>
      <c r="M500" s="593" t="s">
        <v>443</v>
      </c>
      <c r="N500" s="1024" t="str">
        <f t="shared" si="14"/>
        <v>1.3.4.5.03.3.8.00.00.00.00.00</v>
      </c>
      <c r="O500" s="1025">
        <v>2023</v>
      </c>
      <c r="P500" s="1026" t="s">
        <v>1105</v>
      </c>
      <c r="Q500" s="1026" t="s">
        <v>1097</v>
      </c>
      <c r="R500" s="593" t="str">
        <f t="shared" si="15"/>
        <v>A</v>
      </c>
      <c r="S500" s="593" t="s">
        <v>447</v>
      </c>
      <c r="T500" s="593" t="s">
        <v>441</v>
      </c>
      <c r="U500" s="1025">
        <v>1</v>
      </c>
      <c r="V500" s="593" t="s">
        <v>448</v>
      </c>
      <c r="W500" s="593" t="s">
        <v>449</v>
      </c>
      <c r="X500" s="1029"/>
    </row>
    <row r="501" spans="2:24" s="397" customFormat="1" hidden="1" x14ac:dyDescent="0.2">
      <c r="B501" s="593" t="s">
        <v>441</v>
      </c>
      <c r="C501" s="593" t="s">
        <v>448</v>
      </c>
      <c r="D501" s="593" t="s">
        <v>469</v>
      </c>
      <c r="E501" s="593" t="s">
        <v>571</v>
      </c>
      <c r="F501" s="593" t="s">
        <v>443</v>
      </c>
      <c r="G501" s="593" t="s">
        <v>442</v>
      </c>
      <c r="H501" s="593" t="s">
        <v>442</v>
      </c>
      <c r="I501" s="593" t="s">
        <v>443</v>
      </c>
      <c r="J501" s="593" t="s">
        <v>443</v>
      </c>
      <c r="K501" s="593" t="s">
        <v>443</v>
      </c>
      <c r="L501" s="593" t="s">
        <v>443</v>
      </c>
      <c r="M501" s="593" t="s">
        <v>443</v>
      </c>
      <c r="N501" s="1024" t="str">
        <f t="shared" si="14"/>
        <v>1.3.4.9.00.0.0.00.00.00.00.00</v>
      </c>
      <c r="O501" s="1025">
        <v>2023</v>
      </c>
      <c r="P501" s="1026" t="s">
        <v>1106</v>
      </c>
      <c r="Q501" s="1026" t="s">
        <v>1107</v>
      </c>
      <c r="R501" s="593" t="str">
        <f t="shared" si="15"/>
        <v>S</v>
      </c>
      <c r="S501" s="593" t="s">
        <v>447</v>
      </c>
      <c r="T501" s="593" t="s">
        <v>441</v>
      </c>
      <c r="U501" s="1025">
        <v>2</v>
      </c>
      <c r="V501" s="593" t="s">
        <v>448</v>
      </c>
      <c r="W501" s="593" t="s">
        <v>449</v>
      </c>
      <c r="X501" s="1028"/>
    </row>
    <row r="502" spans="2:24" s="397" customFormat="1" hidden="1" x14ac:dyDescent="0.2">
      <c r="B502" s="593" t="s">
        <v>441</v>
      </c>
      <c r="C502" s="593" t="s">
        <v>448</v>
      </c>
      <c r="D502" s="593" t="s">
        <v>469</v>
      </c>
      <c r="E502" s="593" t="s">
        <v>571</v>
      </c>
      <c r="F502" s="593" t="s">
        <v>458</v>
      </c>
      <c r="G502" s="593" t="s">
        <v>442</v>
      </c>
      <c r="H502" s="593" t="s">
        <v>442</v>
      </c>
      <c r="I502" s="593" t="s">
        <v>443</v>
      </c>
      <c r="J502" s="593" t="s">
        <v>443</v>
      </c>
      <c r="K502" s="593" t="s">
        <v>443</v>
      </c>
      <c r="L502" s="593" t="s">
        <v>443</v>
      </c>
      <c r="M502" s="593" t="s">
        <v>443</v>
      </c>
      <c r="N502" s="1024" t="str">
        <f t="shared" si="14"/>
        <v>1.3.4.9.01.0.0.00.00.00.00.00</v>
      </c>
      <c r="O502" s="1025">
        <v>2023</v>
      </c>
      <c r="P502" s="1026" t="s">
        <v>1108</v>
      </c>
      <c r="Q502" s="1026" t="s">
        <v>1109</v>
      </c>
      <c r="R502" s="593" t="str">
        <f t="shared" si="15"/>
        <v>S</v>
      </c>
      <c r="S502" s="593" t="s">
        <v>447</v>
      </c>
      <c r="T502" s="593" t="s">
        <v>441</v>
      </c>
      <c r="U502" s="1025">
        <v>2</v>
      </c>
      <c r="V502" s="593" t="s">
        <v>448</v>
      </c>
      <c r="W502" s="593" t="s">
        <v>449</v>
      </c>
      <c r="X502" s="1029"/>
    </row>
    <row r="503" spans="2:24" s="397" customFormat="1" hidden="1" x14ac:dyDescent="0.2">
      <c r="B503" s="593" t="s">
        <v>441</v>
      </c>
      <c r="C503" s="593" t="s">
        <v>448</v>
      </c>
      <c r="D503" s="593" t="s">
        <v>469</v>
      </c>
      <c r="E503" s="593" t="s">
        <v>571</v>
      </c>
      <c r="F503" s="593" t="s">
        <v>458</v>
      </c>
      <c r="G503" s="595" t="s">
        <v>442</v>
      </c>
      <c r="H503" s="593" t="s">
        <v>441</v>
      </c>
      <c r="I503" s="593" t="s">
        <v>443</v>
      </c>
      <c r="J503" s="593" t="s">
        <v>443</v>
      </c>
      <c r="K503" s="593" t="s">
        <v>443</v>
      </c>
      <c r="L503" s="593" t="s">
        <v>443</v>
      </c>
      <c r="M503" s="593" t="s">
        <v>443</v>
      </c>
      <c r="N503" s="1024" t="str">
        <f t="shared" si="14"/>
        <v>1.3.4.9.01.0.1.00.00.00.00.00</v>
      </c>
      <c r="O503" s="1025">
        <v>2023</v>
      </c>
      <c r="P503" s="1026" t="s">
        <v>1110</v>
      </c>
      <c r="Q503" s="1026" t="s">
        <v>1109</v>
      </c>
      <c r="R503" s="593" t="str">
        <f t="shared" si="15"/>
        <v>A</v>
      </c>
      <c r="S503" s="593" t="s">
        <v>447</v>
      </c>
      <c r="T503" s="593" t="s">
        <v>441</v>
      </c>
      <c r="U503" s="1025">
        <v>1</v>
      </c>
      <c r="V503" s="593" t="s">
        <v>448</v>
      </c>
      <c r="W503" s="593" t="s">
        <v>449</v>
      </c>
      <c r="X503" s="1029"/>
    </row>
    <row r="504" spans="2:24" s="397" customFormat="1" hidden="1" x14ac:dyDescent="0.2">
      <c r="B504" s="593" t="s">
        <v>441</v>
      </c>
      <c r="C504" s="593" t="s">
        <v>448</v>
      </c>
      <c r="D504" s="593" t="s">
        <v>469</v>
      </c>
      <c r="E504" s="593" t="s">
        <v>571</v>
      </c>
      <c r="F504" s="593" t="s">
        <v>458</v>
      </c>
      <c r="G504" s="595" t="s">
        <v>442</v>
      </c>
      <c r="H504" s="593" t="s">
        <v>454</v>
      </c>
      <c r="I504" s="593" t="s">
        <v>443</v>
      </c>
      <c r="J504" s="593" t="s">
        <v>443</v>
      </c>
      <c r="K504" s="593" t="s">
        <v>443</v>
      </c>
      <c r="L504" s="593" t="s">
        <v>443</v>
      </c>
      <c r="M504" s="593" t="s">
        <v>443</v>
      </c>
      <c r="N504" s="1024" t="str">
        <f t="shared" si="14"/>
        <v>1.3.4.9.01.0.2.00.00.00.00.00</v>
      </c>
      <c r="O504" s="1025">
        <v>2023</v>
      </c>
      <c r="P504" s="1026" t="s">
        <v>1111</v>
      </c>
      <c r="Q504" s="1026" t="s">
        <v>1109</v>
      </c>
      <c r="R504" s="593" t="str">
        <f t="shared" si="15"/>
        <v>A</v>
      </c>
      <c r="S504" s="593" t="s">
        <v>447</v>
      </c>
      <c r="T504" s="593" t="s">
        <v>441</v>
      </c>
      <c r="U504" s="1025">
        <v>1</v>
      </c>
      <c r="V504" s="593" t="s">
        <v>448</v>
      </c>
      <c r="W504" s="593" t="s">
        <v>449</v>
      </c>
      <c r="X504" s="1029"/>
    </row>
    <row r="505" spans="2:24" s="397" customFormat="1" hidden="1" x14ac:dyDescent="0.2">
      <c r="B505" s="593" t="s">
        <v>441</v>
      </c>
      <c r="C505" s="593" t="s">
        <v>448</v>
      </c>
      <c r="D505" s="593" t="s">
        <v>469</v>
      </c>
      <c r="E505" s="593" t="s">
        <v>571</v>
      </c>
      <c r="F505" s="593" t="s">
        <v>458</v>
      </c>
      <c r="G505" s="595" t="s">
        <v>442</v>
      </c>
      <c r="H505" s="593" t="s">
        <v>448</v>
      </c>
      <c r="I505" s="593" t="s">
        <v>443</v>
      </c>
      <c r="J505" s="593" t="s">
        <v>443</v>
      </c>
      <c r="K505" s="593" t="s">
        <v>443</v>
      </c>
      <c r="L505" s="593" t="s">
        <v>443</v>
      </c>
      <c r="M505" s="593" t="s">
        <v>443</v>
      </c>
      <c r="N505" s="1024" t="str">
        <f t="shared" si="14"/>
        <v>1.3.4.9.01.0.3.00.00.00.00.00</v>
      </c>
      <c r="O505" s="1025">
        <v>2023</v>
      </c>
      <c r="P505" s="1026" t="s">
        <v>1112</v>
      </c>
      <c r="Q505" s="1026" t="s">
        <v>1109</v>
      </c>
      <c r="R505" s="593" t="str">
        <f t="shared" si="15"/>
        <v>A</v>
      </c>
      <c r="S505" s="593" t="s">
        <v>447</v>
      </c>
      <c r="T505" s="593" t="s">
        <v>441</v>
      </c>
      <c r="U505" s="1025">
        <v>1</v>
      </c>
      <c r="V505" s="593" t="s">
        <v>448</v>
      </c>
      <c r="W505" s="593" t="s">
        <v>449</v>
      </c>
      <c r="X505" s="1029"/>
    </row>
    <row r="506" spans="2:24" s="397" customFormat="1" hidden="1" x14ac:dyDescent="0.2">
      <c r="B506" s="593" t="s">
        <v>441</v>
      </c>
      <c r="C506" s="593" t="s">
        <v>448</v>
      </c>
      <c r="D506" s="593" t="s">
        <v>469</v>
      </c>
      <c r="E506" s="593" t="s">
        <v>571</v>
      </c>
      <c r="F506" s="593" t="s">
        <v>458</v>
      </c>
      <c r="G506" s="595" t="s">
        <v>442</v>
      </c>
      <c r="H506" s="593" t="s">
        <v>469</v>
      </c>
      <c r="I506" s="593" t="s">
        <v>443</v>
      </c>
      <c r="J506" s="593" t="s">
        <v>443</v>
      </c>
      <c r="K506" s="593" t="s">
        <v>443</v>
      </c>
      <c r="L506" s="593" t="s">
        <v>443</v>
      </c>
      <c r="M506" s="593" t="s">
        <v>443</v>
      </c>
      <c r="N506" s="1024" t="str">
        <f t="shared" si="14"/>
        <v>1.3.4.9.01.0.4.00.00.00.00.00</v>
      </c>
      <c r="O506" s="1025">
        <v>2023</v>
      </c>
      <c r="P506" s="1026" t="s">
        <v>1113</v>
      </c>
      <c r="Q506" s="1026" t="s">
        <v>1109</v>
      </c>
      <c r="R506" s="593" t="str">
        <f t="shared" si="15"/>
        <v>A</v>
      </c>
      <c r="S506" s="593" t="s">
        <v>447</v>
      </c>
      <c r="T506" s="593" t="s">
        <v>441</v>
      </c>
      <c r="U506" s="1025">
        <v>1</v>
      </c>
      <c r="V506" s="593" t="s">
        <v>448</v>
      </c>
      <c r="W506" s="593" t="s">
        <v>449</v>
      </c>
      <c r="X506" s="1029"/>
    </row>
    <row r="507" spans="2:24" s="397" customFormat="1" hidden="1" x14ac:dyDescent="0.2">
      <c r="B507" s="593" t="s">
        <v>441</v>
      </c>
      <c r="C507" s="593" t="s">
        <v>448</v>
      </c>
      <c r="D507" s="593" t="s">
        <v>469</v>
      </c>
      <c r="E507" s="593" t="s">
        <v>571</v>
      </c>
      <c r="F507" s="593" t="s">
        <v>458</v>
      </c>
      <c r="G507" s="595" t="s">
        <v>442</v>
      </c>
      <c r="H507" s="593" t="s">
        <v>471</v>
      </c>
      <c r="I507" s="593" t="s">
        <v>443</v>
      </c>
      <c r="J507" s="593" t="s">
        <v>443</v>
      </c>
      <c r="K507" s="593" t="s">
        <v>443</v>
      </c>
      <c r="L507" s="593" t="s">
        <v>443</v>
      </c>
      <c r="M507" s="593" t="s">
        <v>443</v>
      </c>
      <c r="N507" s="1024" t="str">
        <f t="shared" si="14"/>
        <v>1.3.4.9.01.0.5.00.00.00.00.00</v>
      </c>
      <c r="O507" s="1025">
        <v>2023</v>
      </c>
      <c r="P507" s="1026" t="s">
        <v>1114</v>
      </c>
      <c r="Q507" s="1026" t="s">
        <v>1109</v>
      </c>
      <c r="R507" s="593" t="str">
        <f t="shared" si="15"/>
        <v>A</v>
      </c>
      <c r="S507" s="593" t="s">
        <v>447</v>
      </c>
      <c r="T507" s="593" t="s">
        <v>441</v>
      </c>
      <c r="U507" s="1025">
        <v>1</v>
      </c>
      <c r="V507" s="593" t="s">
        <v>448</v>
      </c>
      <c r="W507" s="593" t="s">
        <v>449</v>
      </c>
      <c r="X507" s="1029"/>
    </row>
    <row r="508" spans="2:24" s="397" customFormat="1" hidden="1" x14ac:dyDescent="0.2">
      <c r="B508" s="593" t="s">
        <v>441</v>
      </c>
      <c r="C508" s="593" t="s">
        <v>448</v>
      </c>
      <c r="D508" s="593" t="s">
        <v>469</v>
      </c>
      <c r="E508" s="593" t="s">
        <v>571</v>
      </c>
      <c r="F508" s="593" t="s">
        <v>458</v>
      </c>
      <c r="G508" s="595" t="s">
        <v>442</v>
      </c>
      <c r="H508" s="593" t="s">
        <v>473</v>
      </c>
      <c r="I508" s="593" t="s">
        <v>443</v>
      </c>
      <c r="J508" s="593" t="s">
        <v>443</v>
      </c>
      <c r="K508" s="593" t="s">
        <v>443</v>
      </c>
      <c r="L508" s="593" t="s">
        <v>443</v>
      </c>
      <c r="M508" s="593" t="s">
        <v>443</v>
      </c>
      <c r="N508" s="1024" t="str">
        <f t="shared" si="14"/>
        <v>1.3.4.9.01.0.6.00.00.00.00.00</v>
      </c>
      <c r="O508" s="1025">
        <v>2023</v>
      </c>
      <c r="P508" s="1026" t="s">
        <v>1115</v>
      </c>
      <c r="Q508" s="1026" t="s">
        <v>1109</v>
      </c>
      <c r="R508" s="593" t="str">
        <f t="shared" si="15"/>
        <v>A</v>
      </c>
      <c r="S508" s="593" t="s">
        <v>447</v>
      </c>
      <c r="T508" s="593" t="s">
        <v>441</v>
      </c>
      <c r="U508" s="1025">
        <v>1</v>
      </c>
      <c r="V508" s="593" t="s">
        <v>448</v>
      </c>
      <c r="W508" s="593" t="s">
        <v>449</v>
      </c>
      <c r="X508" s="1029"/>
    </row>
    <row r="509" spans="2:24" s="397" customFormat="1" hidden="1" x14ac:dyDescent="0.2">
      <c r="B509" s="593" t="s">
        <v>441</v>
      </c>
      <c r="C509" s="593" t="s">
        <v>448</v>
      </c>
      <c r="D509" s="593" t="s">
        <v>469</v>
      </c>
      <c r="E509" s="593" t="s">
        <v>571</v>
      </c>
      <c r="F509" s="593" t="s">
        <v>458</v>
      </c>
      <c r="G509" s="595" t="s">
        <v>442</v>
      </c>
      <c r="H509" s="593" t="s">
        <v>475</v>
      </c>
      <c r="I509" s="593" t="s">
        <v>443</v>
      </c>
      <c r="J509" s="593" t="s">
        <v>443</v>
      </c>
      <c r="K509" s="593" t="s">
        <v>443</v>
      </c>
      <c r="L509" s="593" t="s">
        <v>443</v>
      </c>
      <c r="M509" s="593" t="s">
        <v>443</v>
      </c>
      <c r="N509" s="1024" t="str">
        <f t="shared" si="14"/>
        <v>1.3.4.9.01.0.7.00.00.00.00.00</v>
      </c>
      <c r="O509" s="1025">
        <v>2023</v>
      </c>
      <c r="P509" s="1026" t="s">
        <v>1116</v>
      </c>
      <c r="Q509" s="1026" t="s">
        <v>1109</v>
      </c>
      <c r="R509" s="593" t="str">
        <f t="shared" si="15"/>
        <v>A</v>
      </c>
      <c r="S509" s="593" t="s">
        <v>447</v>
      </c>
      <c r="T509" s="593" t="s">
        <v>441</v>
      </c>
      <c r="U509" s="1025">
        <v>1</v>
      </c>
      <c r="V509" s="593" t="s">
        <v>448</v>
      </c>
      <c r="W509" s="593" t="s">
        <v>449</v>
      </c>
      <c r="X509" s="1029"/>
    </row>
    <row r="510" spans="2:24" s="397" customFormat="1" hidden="1" x14ac:dyDescent="0.2">
      <c r="B510" s="593" t="s">
        <v>441</v>
      </c>
      <c r="C510" s="593" t="s">
        <v>448</v>
      </c>
      <c r="D510" s="593" t="s">
        <v>469</v>
      </c>
      <c r="E510" s="593" t="s">
        <v>571</v>
      </c>
      <c r="F510" s="593" t="s">
        <v>458</v>
      </c>
      <c r="G510" s="595" t="s">
        <v>442</v>
      </c>
      <c r="H510" s="593" t="s">
        <v>477</v>
      </c>
      <c r="I510" s="593" t="s">
        <v>443</v>
      </c>
      <c r="J510" s="593" t="s">
        <v>443</v>
      </c>
      <c r="K510" s="593" t="s">
        <v>443</v>
      </c>
      <c r="L510" s="593" t="s">
        <v>443</v>
      </c>
      <c r="M510" s="593" t="s">
        <v>443</v>
      </c>
      <c r="N510" s="1024" t="str">
        <f t="shared" si="14"/>
        <v>1.3.4.9.01.0.8.00.00.00.00.00</v>
      </c>
      <c r="O510" s="1025">
        <v>2023</v>
      </c>
      <c r="P510" s="1026" t="s">
        <v>1117</v>
      </c>
      <c r="Q510" s="1026" t="s">
        <v>1109</v>
      </c>
      <c r="R510" s="593" t="str">
        <f t="shared" si="15"/>
        <v>A</v>
      </c>
      <c r="S510" s="593" t="s">
        <v>447</v>
      </c>
      <c r="T510" s="593" t="s">
        <v>441</v>
      </c>
      <c r="U510" s="1025">
        <v>1</v>
      </c>
      <c r="V510" s="593" t="s">
        <v>448</v>
      </c>
      <c r="W510" s="593" t="s">
        <v>449</v>
      </c>
      <c r="X510" s="1029"/>
    </row>
    <row r="511" spans="2:24" s="397" customFormat="1" hidden="1" x14ac:dyDescent="0.2">
      <c r="B511" s="593" t="s">
        <v>441</v>
      </c>
      <c r="C511" s="593" t="s">
        <v>448</v>
      </c>
      <c r="D511" s="593" t="s">
        <v>469</v>
      </c>
      <c r="E511" s="593" t="s">
        <v>571</v>
      </c>
      <c r="F511" s="593" t="s">
        <v>574</v>
      </c>
      <c r="G511" s="593" t="s">
        <v>442</v>
      </c>
      <c r="H511" s="593" t="s">
        <v>442</v>
      </c>
      <c r="I511" s="593" t="s">
        <v>443</v>
      </c>
      <c r="J511" s="593" t="s">
        <v>443</v>
      </c>
      <c r="K511" s="593" t="s">
        <v>443</v>
      </c>
      <c r="L511" s="593" t="s">
        <v>443</v>
      </c>
      <c r="M511" s="593" t="s">
        <v>443</v>
      </c>
      <c r="N511" s="1024" t="str">
        <f t="shared" si="14"/>
        <v>1.3.4.9.99.0.0.00.00.00.00.00</v>
      </c>
      <c r="O511" s="1025">
        <v>2023</v>
      </c>
      <c r="P511" s="1026" t="s">
        <v>1118</v>
      </c>
      <c r="Q511" s="1026" t="s">
        <v>1119</v>
      </c>
      <c r="R511" s="593" t="str">
        <f t="shared" si="15"/>
        <v>S</v>
      </c>
      <c r="S511" s="593" t="s">
        <v>447</v>
      </c>
      <c r="T511" s="593" t="s">
        <v>441</v>
      </c>
      <c r="U511" s="1025">
        <v>2</v>
      </c>
      <c r="V511" s="593" t="s">
        <v>448</v>
      </c>
      <c r="W511" s="593" t="s">
        <v>449</v>
      </c>
      <c r="X511" s="1028"/>
    </row>
    <row r="512" spans="2:24" s="397" customFormat="1" hidden="1" x14ac:dyDescent="0.2">
      <c r="B512" s="593" t="s">
        <v>441</v>
      </c>
      <c r="C512" s="593" t="s">
        <v>448</v>
      </c>
      <c r="D512" s="593" t="s">
        <v>469</v>
      </c>
      <c r="E512" s="593" t="s">
        <v>571</v>
      </c>
      <c r="F512" s="593" t="s">
        <v>574</v>
      </c>
      <c r="G512" s="595" t="s">
        <v>442</v>
      </c>
      <c r="H512" s="593" t="s">
        <v>441</v>
      </c>
      <c r="I512" s="593" t="s">
        <v>443</v>
      </c>
      <c r="J512" s="593" t="s">
        <v>443</v>
      </c>
      <c r="K512" s="593" t="s">
        <v>443</v>
      </c>
      <c r="L512" s="593" t="s">
        <v>443</v>
      </c>
      <c r="M512" s="593" t="s">
        <v>443</v>
      </c>
      <c r="N512" s="1024" t="str">
        <f t="shared" si="14"/>
        <v>1.3.4.9.99.0.1.00.00.00.00.00</v>
      </c>
      <c r="O512" s="1025">
        <v>2023</v>
      </c>
      <c r="P512" s="1026" t="s">
        <v>1120</v>
      </c>
      <c r="Q512" s="1026" t="s">
        <v>1119</v>
      </c>
      <c r="R512" s="593" t="str">
        <f t="shared" si="15"/>
        <v>S</v>
      </c>
      <c r="S512" s="593" t="s">
        <v>447</v>
      </c>
      <c r="T512" s="593" t="s">
        <v>441</v>
      </c>
      <c r="U512" s="1025">
        <v>2</v>
      </c>
      <c r="V512" s="593" t="s">
        <v>448</v>
      </c>
      <c r="W512" s="593" t="s">
        <v>449</v>
      </c>
      <c r="X512" s="1028"/>
    </row>
    <row r="513" spans="2:24" s="397" customFormat="1" hidden="1" x14ac:dyDescent="0.2">
      <c r="B513" s="593" t="s">
        <v>441</v>
      </c>
      <c r="C513" s="593" t="s">
        <v>448</v>
      </c>
      <c r="D513" s="593" t="s">
        <v>469</v>
      </c>
      <c r="E513" s="593" t="s">
        <v>571</v>
      </c>
      <c r="F513" s="593" t="s">
        <v>574</v>
      </c>
      <c r="G513" s="595" t="s">
        <v>442</v>
      </c>
      <c r="H513" s="593" t="s">
        <v>454</v>
      </c>
      <c r="I513" s="593" t="s">
        <v>443</v>
      </c>
      <c r="J513" s="593" t="s">
        <v>443</v>
      </c>
      <c r="K513" s="593" t="s">
        <v>443</v>
      </c>
      <c r="L513" s="593" t="s">
        <v>443</v>
      </c>
      <c r="M513" s="593" t="s">
        <v>443</v>
      </c>
      <c r="N513" s="1024" t="str">
        <f t="shared" si="14"/>
        <v>1.3.4.9.99.0.2.00.00.00.00.00</v>
      </c>
      <c r="O513" s="1025">
        <v>2023</v>
      </c>
      <c r="P513" s="1026" t="s">
        <v>1121</v>
      </c>
      <c r="Q513" s="1026" t="s">
        <v>1119</v>
      </c>
      <c r="R513" s="593" t="str">
        <f t="shared" si="15"/>
        <v>S</v>
      </c>
      <c r="S513" s="593" t="s">
        <v>447</v>
      </c>
      <c r="T513" s="593" t="s">
        <v>441</v>
      </c>
      <c r="U513" s="1025">
        <v>2</v>
      </c>
      <c r="V513" s="593" t="s">
        <v>448</v>
      </c>
      <c r="W513" s="593" t="s">
        <v>449</v>
      </c>
      <c r="X513" s="1028"/>
    </row>
    <row r="514" spans="2:24" s="397" customFormat="1" hidden="1" x14ac:dyDescent="0.2">
      <c r="B514" s="593" t="s">
        <v>441</v>
      </c>
      <c r="C514" s="593" t="s">
        <v>448</v>
      </c>
      <c r="D514" s="593" t="s">
        <v>469</v>
      </c>
      <c r="E514" s="593" t="s">
        <v>571</v>
      </c>
      <c r="F514" s="593" t="s">
        <v>574</v>
      </c>
      <c r="G514" s="595" t="s">
        <v>442</v>
      </c>
      <c r="H514" s="593" t="s">
        <v>448</v>
      </c>
      <c r="I514" s="593" t="s">
        <v>443</v>
      </c>
      <c r="J514" s="593" t="s">
        <v>443</v>
      </c>
      <c r="K514" s="593" t="s">
        <v>443</v>
      </c>
      <c r="L514" s="593" t="s">
        <v>443</v>
      </c>
      <c r="M514" s="593" t="s">
        <v>443</v>
      </c>
      <c r="N514" s="1024" t="str">
        <f t="shared" si="14"/>
        <v>1.3.4.9.99.0.3.00.00.00.00.00</v>
      </c>
      <c r="O514" s="1025">
        <v>2023</v>
      </c>
      <c r="P514" s="1026" t="s">
        <v>1122</v>
      </c>
      <c r="Q514" s="1026" t="s">
        <v>1119</v>
      </c>
      <c r="R514" s="593" t="str">
        <f t="shared" si="15"/>
        <v>S</v>
      </c>
      <c r="S514" s="593" t="s">
        <v>447</v>
      </c>
      <c r="T514" s="593" t="s">
        <v>441</v>
      </c>
      <c r="U514" s="1025">
        <v>2</v>
      </c>
      <c r="V514" s="593" t="s">
        <v>448</v>
      </c>
      <c r="W514" s="593" t="s">
        <v>449</v>
      </c>
      <c r="X514" s="1028"/>
    </row>
    <row r="515" spans="2:24" s="397" customFormat="1" hidden="1" x14ac:dyDescent="0.2">
      <c r="B515" s="593" t="s">
        <v>441</v>
      </c>
      <c r="C515" s="593" t="s">
        <v>448</v>
      </c>
      <c r="D515" s="593" t="s">
        <v>469</v>
      </c>
      <c r="E515" s="593" t="s">
        <v>571</v>
      </c>
      <c r="F515" s="593" t="s">
        <v>574</v>
      </c>
      <c r="G515" s="595" t="s">
        <v>442</v>
      </c>
      <c r="H515" s="593" t="s">
        <v>469</v>
      </c>
      <c r="I515" s="593" t="s">
        <v>443</v>
      </c>
      <c r="J515" s="593" t="s">
        <v>443</v>
      </c>
      <c r="K515" s="593" t="s">
        <v>443</v>
      </c>
      <c r="L515" s="593" t="s">
        <v>443</v>
      </c>
      <c r="M515" s="593" t="s">
        <v>443</v>
      </c>
      <c r="N515" s="1024" t="str">
        <f t="shared" si="14"/>
        <v>1.3.4.9.99.0.4.00.00.00.00.00</v>
      </c>
      <c r="O515" s="1025">
        <v>2023</v>
      </c>
      <c r="P515" s="1026" t="s">
        <v>1123</v>
      </c>
      <c r="Q515" s="1026" t="s">
        <v>1119</v>
      </c>
      <c r="R515" s="593" t="str">
        <f t="shared" si="15"/>
        <v>S</v>
      </c>
      <c r="S515" s="593" t="s">
        <v>447</v>
      </c>
      <c r="T515" s="593" t="s">
        <v>441</v>
      </c>
      <c r="U515" s="1025">
        <v>2</v>
      </c>
      <c r="V515" s="593" t="s">
        <v>448</v>
      </c>
      <c r="W515" s="593" t="s">
        <v>449</v>
      </c>
      <c r="X515" s="1028"/>
    </row>
    <row r="516" spans="2:24" s="397" customFormat="1" hidden="1" x14ac:dyDescent="0.2">
      <c r="B516" s="593" t="s">
        <v>441</v>
      </c>
      <c r="C516" s="593" t="s">
        <v>448</v>
      </c>
      <c r="D516" s="593" t="s">
        <v>469</v>
      </c>
      <c r="E516" s="593" t="s">
        <v>571</v>
      </c>
      <c r="F516" s="593" t="s">
        <v>574</v>
      </c>
      <c r="G516" s="595" t="s">
        <v>442</v>
      </c>
      <c r="H516" s="593" t="s">
        <v>471</v>
      </c>
      <c r="I516" s="593" t="s">
        <v>443</v>
      </c>
      <c r="J516" s="593" t="s">
        <v>443</v>
      </c>
      <c r="K516" s="593" t="s">
        <v>443</v>
      </c>
      <c r="L516" s="593" t="s">
        <v>443</v>
      </c>
      <c r="M516" s="593" t="s">
        <v>443</v>
      </c>
      <c r="N516" s="1024" t="str">
        <f t="shared" si="14"/>
        <v>1.3.4.9.99.0.5.00.00.00.00.00</v>
      </c>
      <c r="O516" s="1025">
        <v>2023</v>
      </c>
      <c r="P516" s="1026" t="s">
        <v>1124</v>
      </c>
      <c r="Q516" s="1026" t="s">
        <v>1119</v>
      </c>
      <c r="R516" s="593" t="str">
        <f t="shared" si="15"/>
        <v>S</v>
      </c>
      <c r="S516" s="593" t="s">
        <v>447</v>
      </c>
      <c r="T516" s="593" t="s">
        <v>441</v>
      </c>
      <c r="U516" s="1025">
        <v>2</v>
      </c>
      <c r="V516" s="593" t="s">
        <v>448</v>
      </c>
      <c r="W516" s="593" t="s">
        <v>449</v>
      </c>
      <c r="X516" s="1028"/>
    </row>
    <row r="517" spans="2:24" s="397" customFormat="1" hidden="1" x14ac:dyDescent="0.2">
      <c r="B517" s="593" t="s">
        <v>441</v>
      </c>
      <c r="C517" s="593" t="s">
        <v>448</v>
      </c>
      <c r="D517" s="593" t="s">
        <v>469</v>
      </c>
      <c r="E517" s="593" t="s">
        <v>571</v>
      </c>
      <c r="F517" s="593" t="s">
        <v>574</v>
      </c>
      <c r="G517" s="595" t="s">
        <v>442</v>
      </c>
      <c r="H517" s="593" t="s">
        <v>473</v>
      </c>
      <c r="I517" s="593" t="s">
        <v>443</v>
      </c>
      <c r="J517" s="593" t="s">
        <v>443</v>
      </c>
      <c r="K517" s="593" t="s">
        <v>443</v>
      </c>
      <c r="L517" s="593" t="s">
        <v>443</v>
      </c>
      <c r="M517" s="593" t="s">
        <v>443</v>
      </c>
      <c r="N517" s="1024" t="str">
        <f t="shared" si="14"/>
        <v>1.3.4.9.99.0.6.00.00.00.00.00</v>
      </c>
      <c r="O517" s="1025">
        <v>2023</v>
      </c>
      <c r="P517" s="1026" t="s">
        <v>1125</v>
      </c>
      <c r="Q517" s="1026" t="s">
        <v>1119</v>
      </c>
      <c r="R517" s="593" t="str">
        <f t="shared" si="15"/>
        <v>S</v>
      </c>
      <c r="S517" s="593" t="s">
        <v>447</v>
      </c>
      <c r="T517" s="593" t="s">
        <v>441</v>
      </c>
      <c r="U517" s="1025">
        <v>2</v>
      </c>
      <c r="V517" s="593" t="s">
        <v>448</v>
      </c>
      <c r="W517" s="593" t="s">
        <v>449</v>
      </c>
      <c r="X517" s="1028"/>
    </row>
    <row r="518" spans="2:24" s="397" customFormat="1" hidden="1" x14ac:dyDescent="0.2">
      <c r="B518" s="593" t="s">
        <v>441</v>
      </c>
      <c r="C518" s="593" t="s">
        <v>448</v>
      </c>
      <c r="D518" s="593" t="s">
        <v>469</v>
      </c>
      <c r="E518" s="593" t="s">
        <v>571</v>
      </c>
      <c r="F518" s="593" t="s">
        <v>574</v>
      </c>
      <c r="G518" s="595" t="s">
        <v>442</v>
      </c>
      <c r="H518" s="593" t="s">
        <v>475</v>
      </c>
      <c r="I518" s="593" t="s">
        <v>443</v>
      </c>
      <c r="J518" s="593" t="s">
        <v>443</v>
      </c>
      <c r="K518" s="593" t="s">
        <v>443</v>
      </c>
      <c r="L518" s="593" t="s">
        <v>443</v>
      </c>
      <c r="M518" s="593" t="s">
        <v>443</v>
      </c>
      <c r="N518" s="1024" t="str">
        <f t="shared" si="14"/>
        <v>1.3.4.9.99.0.7.00.00.00.00.00</v>
      </c>
      <c r="O518" s="1025">
        <v>2023</v>
      </c>
      <c r="P518" s="1026" t="s">
        <v>1126</v>
      </c>
      <c r="Q518" s="1026" t="s">
        <v>1119</v>
      </c>
      <c r="R518" s="593" t="str">
        <f t="shared" si="15"/>
        <v>S</v>
      </c>
      <c r="S518" s="593" t="s">
        <v>447</v>
      </c>
      <c r="T518" s="593" t="s">
        <v>441</v>
      </c>
      <c r="U518" s="1025">
        <v>2</v>
      </c>
      <c r="V518" s="593" t="s">
        <v>448</v>
      </c>
      <c r="W518" s="593" t="s">
        <v>449</v>
      </c>
      <c r="X518" s="1028"/>
    </row>
    <row r="519" spans="2:24" s="397" customFormat="1" hidden="1" x14ac:dyDescent="0.2">
      <c r="B519" s="593" t="s">
        <v>441</v>
      </c>
      <c r="C519" s="593" t="s">
        <v>448</v>
      </c>
      <c r="D519" s="593" t="s">
        <v>469</v>
      </c>
      <c r="E519" s="593" t="s">
        <v>571</v>
      </c>
      <c r="F519" s="593" t="s">
        <v>574</v>
      </c>
      <c r="G519" s="595" t="s">
        <v>442</v>
      </c>
      <c r="H519" s="593" t="s">
        <v>477</v>
      </c>
      <c r="I519" s="593" t="s">
        <v>443</v>
      </c>
      <c r="J519" s="593" t="s">
        <v>443</v>
      </c>
      <c r="K519" s="593" t="s">
        <v>443</v>
      </c>
      <c r="L519" s="593" t="s">
        <v>443</v>
      </c>
      <c r="M519" s="593" t="s">
        <v>443</v>
      </c>
      <c r="N519" s="1024" t="str">
        <f t="shared" si="14"/>
        <v>1.3.4.9.99.0.8.00.00.00.00.00</v>
      </c>
      <c r="O519" s="1025">
        <v>2023</v>
      </c>
      <c r="P519" s="1026" t="s">
        <v>1127</v>
      </c>
      <c r="Q519" s="1026" t="s">
        <v>1119</v>
      </c>
      <c r="R519" s="593" t="str">
        <f t="shared" si="15"/>
        <v>S</v>
      </c>
      <c r="S519" s="593" t="s">
        <v>447</v>
      </c>
      <c r="T519" s="593" t="s">
        <v>441</v>
      </c>
      <c r="U519" s="1025">
        <v>2</v>
      </c>
      <c r="V519" s="593" t="s">
        <v>448</v>
      </c>
      <c r="W519" s="593" t="s">
        <v>449</v>
      </c>
      <c r="X519" s="1028"/>
    </row>
    <row r="520" spans="2:24" s="397" customFormat="1" hidden="1" x14ac:dyDescent="0.2">
      <c r="B520" s="593" t="s">
        <v>441</v>
      </c>
      <c r="C520" s="593" t="s">
        <v>448</v>
      </c>
      <c r="D520" s="593" t="s">
        <v>471</v>
      </c>
      <c r="E520" s="593" t="s">
        <v>442</v>
      </c>
      <c r="F520" s="593" t="s">
        <v>443</v>
      </c>
      <c r="G520" s="593" t="s">
        <v>442</v>
      </c>
      <c r="H520" s="593" t="s">
        <v>442</v>
      </c>
      <c r="I520" s="593" t="s">
        <v>443</v>
      </c>
      <c r="J520" s="593" t="s">
        <v>443</v>
      </c>
      <c r="K520" s="593" t="s">
        <v>443</v>
      </c>
      <c r="L520" s="593" t="s">
        <v>443</v>
      </c>
      <c r="M520" s="593" t="s">
        <v>443</v>
      </c>
      <c r="N520" s="1024" t="str">
        <f t="shared" ref="N520:N583" si="16">B520&amp;"."&amp;C520&amp;"."&amp;D520&amp;"."&amp;E520&amp;"."&amp;F520&amp;"."&amp;G520&amp;"."&amp;H520&amp;"."&amp;I520&amp;"."&amp;J520&amp;"."&amp;K520&amp;"."&amp;L520&amp;"."&amp;M520</f>
        <v>1.3.5.0.00.0.0.00.00.00.00.00</v>
      </c>
      <c r="O520" s="1025">
        <v>2023</v>
      </c>
      <c r="P520" s="1026" t="s">
        <v>1128</v>
      </c>
      <c r="Q520" s="1026" t="s">
        <v>1129</v>
      </c>
      <c r="R520" s="593" t="str">
        <f t="shared" ref="R520:R583" si="17">IF(U520=2,"S","A")</f>
        <v>S</v>
      </c>
      <c r="S520" s="593" t="s">
        <v>447</v>
      </c>
      <c r="T520" s="593" t="s">
        <v>441</v>
      </c>
      <c r="U520" s="1025">
        <v>2</v>
      </c>
      <c r="V520" s="593" t="s">
        <v>448</v>
      </c>
      <c r="W520" s="593" t="s">
        <v>449</v>
      </c>
      <c r="X520" s="1028"/>
    </row>
    <row r="521" spans="2:24" s="397" customFormat="1" hidden="1" x14ac:dyDescent="0.2">
      <c r="B521" s="593" t="s">
        <v>441</v>
      </c>
      <c r="C521" s="593" t="s">
        <v>448</v>
      </c>
      <c r="D521" s="593" t="s">
        <v>471</v>
      </c>
      <c r="E521" s="593" t="s">
        <v>441</v>
      </c>
      <c r="F521" s="593" t="s">
        <v>443</v>
      </c>
      <c r="G521" s="593" t="s">
        <v>442</v>
      </c>
      <c r="H521" s="593" t="s">
        <v>442</v>
      </c>
      <c r="I521" s="593" t="s">
        <v>443</v>
      </c>
      <c r="J521" s="593" t="s">
        <v>443</v>
      </c>
      <c r="K521" s="593" t="s">
        <v>443</v>
      </c>
      <c r="L521" s="593" t="s">
        <v>443</v>
      </c>
      <c r="M521" s="593" t="s">
        <v>443</v>
      </c>
      <c r="N521" s="1024" t="str">
        <f t="shared" si="16"/>
        <v>1.3.5.1.00.0.0.00.00.00.00.00</v>
      </c>
      <c r="O521" s="1025">
        <v>2023</v>
      </c>
      <c r="P521" s="1026" t="s">
        <v>1128</v>
      </c>
      <c r="Q521" s="1026" t="s">
        <v>1130</v>
      </c>
      <c r="R521" s="593" t="str">
        <f t="shared" si="17"/>
        <v>S</v>
      </c>
      <c r="S521" s="593" t="s">
        <v>447</v>
      </c>
      <c r="T521" s="593" t="s">
        <v>441</v>
      </c>
      <c r="U521" s="1025">
        <v>2</v>
      </c>
      <c r="V521" s="593" t="s">
        <v>448</v>
      </c>
      <c r="W521" s="593" t="s">
        <v>449</v>
      </c>
      <c r="X521" s="1029"/>
    </row>
    <row r="522" spans="2:24" s="397" customFormat="1" hidden="1" x14ac:dyDescent="0.2">
      <c r="B522" s="593" t="s">
        <v>441</v>
      </c>
      <c r="C522" s="593" t="s">
        <v>448</v>
      </c>
      <c r="D522" s="593" t="s">
        <v>471</v>
      </c>
      <c r="E522" s="593" t="s">
        <v>441</v>
      </c>
      <c r="F522" s="593" t="s">
        <v>458</v>
      </c>
      <c r="G522" s="593" t="s">
        <v>442</v>
      </c>
      <c r="H522" s="593" t="s">
        <v>442</v>
      </c>
      <c r="I522" s="593" t="s">
        <v>443</v>
      </c>
      <c r="J522" s="593" t="s">
        <v>443</v>
      </c>
      <c r="K522" s="593" t="s">
        <v>443</v>
      </c>
      <c r="L522" s="593" t="s">
        <v>443</v>
      </c>
      <c r="M522" s="593" t="s">
        <v>443</v>
      </c>
      <c r="N522" s="1024" t="str">
        <f t="shared" si="16"/>
        <v>1.3.5.1.01.0.0.00.00.00.00.00</v>
      </c>
      <c r="O522" s="1025">
        <v>2023</v>
      </c>
      <c r="P522" s="1026" t="s">
        <v>1131</v>
      </c>
      <c r="Q522" s="1026" t="s">
        <v>1132</v>
      </c>
      <c r="R522" s="593" t="str">
        <f t="shared" si="17"/>
        <v>S</v>
      </c>
      <c r="S522" s="593" t="s">
        <v>447</v>
      </c>
      <c r="T522" s="593" t="s">
        <v>441</v>
      </c>
      <c r="U522" s="1025">
        <v>2</v>
      </c>
      <c r="V522" s="593" t="s">
        <v>448</v>
      </c>
      <c r="W522" s="593" t="s">
        <v>449</v>
      </c>
      <c r="X522" s="1029"/>
    </row>
    <row r="523" spans="2:24" s="397" customFormat="1" hidden="1" x14ac:dyDescent="0.2">
      <c r="B523" s="593" t="s">
        <v>441</v>
      </c>
      <c r="C523" s="593" t="s">
        <v>448</v>
      </c>
      <c r="D523" s="593" t="s">
        <v>471</v>
      </c>
      <c r="E523" s="593" t="s">
        <v>441</v>
      </c>
      <c r="F523" s="593" t="s">
        <v>458</v>
      </c>
      <c r="G523" s="595" t="s">
        <v>442</v>
      </c>
      <c r="H523" s="593" t="s">
        <v>441</v>
      </c>
      <c r="I523" s="593" t="s">
        <v>443</v>
      </c>
      <c r="J523" s="593" t="s">
        <v>443</v>
      </c>
      <c r="K523" s="593" t="s">
        <v>443</v>
      </c>
      <c r="L523" s="593" t="s">
        <v>443</v>
      </c>
      <c r="M523" s="593" t="s">
        <v>443</v>
      </c>
      <c r="N523" s="1024" t="str">
        <f t="shared" si="16"/>
        <v>1.3.5.1.01.0.1.00.00.00.00.00</v>
      </c>
      <c r="O523" s="1025">
        <v>2023</v>
      </c>
      <c r="P523" s="1026" t="s">
        <v>1133</v>
      </c>
      <c r="Q523" s="1026" t="s">
        <v>1132</v>
      </c>
      <c r="R523" s="593" t="str">
        <f t="shared" si="17"/>
        <v>A</v>
      </c>
      <c r="S523" s="593" t="s">
        <v>447</v>
      </c>
      <c r="T523" s="593" t="s">
        <v>441</v>
      </c>
      <c r="U523" s="1025">
        <v>1</v>
      </c>
      <c r="V523" s="593" t="s">
        <v>448</v>
      </c>
      <c r="W523" s="593" t="s">
        <v>449</v>
      </c>
      <c r="X523" s="1029"/>
    </row>
    <row r="524" spans="2:24" s="397" customFormat="1" hidden="1" x14ac:dyDescent="0.2">
      <c r="B524" s="593" t="s">
        <v>441</v>
      </c>
      <c r="C524" s="593" t="s">
        <v>448</v>
      </c>
      <c r="D524" s="593" t="s">
        <v>471</v>
      </c>
      <c r="E524" s="593" t="s">
        <v>441</v>
      </c>
      <c r="F524" s="593" t="s">
        <v>458</v>
      </c>
      <c r="G524" s="595" t="s">
        <v>442</v>
      </c>
      <c r="H524" s="593" t="s">
        <v>454</v>
      </c>
      <c r="I524" s="593" t="s">
        <v>443</v>
      </c>
      <c r="J524" s="593" t="s">
        <v>443</v>
      </c>
      <c r="K524" s="593" t="s">
        <v>443</v>
      </c>
      <c r="L524" s="593" t="s">
        <v>443</v>
      </c>
      <c r="M524" s="593" t="s">
        <v>443</v>
      </c>
      <c r="N524" s="1024" t="str">
        <f t="shared" si="16"/>
        <v>1.3.5.1.01.0.2.00.00.00.00.00</v>
      </c>
      <c r="O524" s="1025">
        <v>2023</v>
      </c>
      <c r="P524" s="1026" t="s">
        <v>1134</v>
      </c>
      <c r="Q524" s="1026" t="s">
        <v>1132</v>
      </c>
      <c r="R524" s="593" t="str">
        <f t="shared" si="17"/>
        <v>A</v>
      </c>
      <c r="S524" s="593" t="s">
        <v>447</v>
      </c>
      <c r="T524" s="593" t="s">
        <v>441</v>
      </c>
      <c r="U524" s="1025">
        <v>1</v>
      </c>
      <c r="V524" s="593" t="s">
        <v>448</v>
      </c>
      <c r="W524" s="593" t="s">
        <v>449</v>
      </c>
      <c r="X524" s="1029"/>
    </row>
    <row r="525" spans="2:24" s="397" customFormat="1" hidden="1" x14ac:dyDescent="0.2">
      <c r="B525" s="593" t="s">
        <v>441</v>
      </c>
      <c r="C525" s="593" t="s">
        <v>448</v>
      </c>
      <c r="D525" s="593" t="s">
        <v>471</v>
      </c>
      <c r="E525" s="593" t="s">
        <v>441</v>
      </c>
      <c r="F525" s="593" t="s">
        <v>458</v>
      </c>
      <c r="G525" s="595" t="s">
        <v>442</v>
      </c>
      <c r="H525" s="593" t="s">
        <v>448</v>
      </c>
      <c r="I525" s="593" t="s">
        <v>443</v>
      </c>
      <c r="J525" s="593" t="s">
        <v>443</v>
      </c>
      <c r="K525" s="593" t="s">
        <v>443</v>
      </c>
      <c r="L525" s="593" t="s">
        <v>443</v>
      </c>
      <c r="M525" s="593" t="s">
        <v>443</v>
      </c>
      <c r="N525" s="1024" t="str">
        <f t="shared" si="16"/>
        <v>1.3.5.1.01.0.3.00.00.00.00.00</v>
      </c>
      <c r="O525" s="1025">
        <v>2023</v>
      </c>
      <c r="P525" s="1026" t="s">
        <v>1135</v>
      </c>
      <c r="Q525" s="1026" t="s">
        <v>1132</v>
      </c>
      <c r="R525" s="593" t="str">
        <f t="shared" si="17"/>
        <v>A</v>
      </c>
      <c r="S525" s="593" t="s">
        <v>447</v>
      </c>
      <c r="T525" s="593" t="s">
        <v>441</v>
      </c>
      <c r="U525" s="1025">
        <v>1</v>
      </c>
      <c r="V525" s="593" t="s">
        <v>448</v>
      </c>
      <c r="W525" s="593" t="s">
        <v>449</v>
      </c>
      <c r="X525" s="1029"/>
    </row>
    <row r="526" spans="2:24" s="397" customFormat="1" hidden="1" x14ac:dyDescent="0.2">
      <c r="B526" s="593" t="s">
        <v>441</v>
      </c>
      <c r="C526" s="593" t="s">
        <v>448</v>
      </c>
      <c r="D526" s="593" t="s">
        <v>471</v>
      </c>
      <c r="E526" s="593" t="s">
        <v>441</v>
      </c>
      <c r="F526" s="593" t="s">
        <v>458</v>
      </c>
      <c r="G526" s="595" t="s">
        <v>442</v>
      </c>
      <c r="H526" s="593" t="s">
        <v>469</v>
      </c>
      <c r="I526" s="593" t="s">
        <v>443</v>
      </c>
      <c r="J526" s="593" t="s">
        <v>443</v>
      </c>
      <c r="K526" s="593" t="s">
        <v>443</v>
      </c>
      <c r="L526" s="593" t="s">
        <v>443</v>
      </c>
      <c r="M526" s="593" t="s">
        <v>443</v>
      </c>
      <c r="N526" s="1024" t="str">
        <f t="shared" si="16"/>
        <v>1.3.5.1.01.0.4.00.00.00.00.00</v>
      </c>
      <c r="O526" s="1025">
        <v>2023</v>
      </c>
      <c r="P526" s="1026" t="s">
        <v>1136</v>
      </c>
      <c r="Q526" s="1026" t="s">
        <v>1132</v>
      </c>
      <c r="R526" s="593" t="str">
        <f t="shared" si="17"/>
        <v>A</v>
      </c>
      <c r="S526" s="593" t="s">
        <v>447</v>
      </c>
      <c r="T526" s="593" t="s">
        <v>441</v>
      </c>
      <c r="U526" s="1025">
        <v>1</v>
      </c>
      <c r="V526" s="593" t="s">
        <v>448</v>
      </c>
      <c r="W526" s="593" t="s">
        <v>449</v>
      </c>
      <c r="X526" s="1029"/>
    </row>
    <row r="527" spans="2:24" s="397" customFormat="1" hidden="1" x14ac:dyDescent="0.2">
      <c r="B527" s="593" t="s">
        <v>441</v>
      </c>
      <c r="C527" s="593" t="s">
        <v>448</v>
      </c>
      <c r="D527" s="593" t="s">
        <v>471</v>
      </c>
      <c r="E527" s="593" t="s">
        <v>441</v>
      </c>
      <c r="F527" s="593" t="s">
        <v>458</v>
      </c>
      <c r="G527" s="595" t="s">
        <v>442</v>
      </c>
      <c r="H527" s="593" t="s">
        <v>471</v>
      </c>
      <c r="I527" s="593" t="s">
        <v>443</v>
      </c>
      <c r="J527" s="593" t="s">
        <v>443</v>
      </c>
      <c r="K527" s="593" t="s">
        <v>443</v>
      </c>
      <c r="L527" s="593" t="s">
        <v>443</v>
      </c>
      <c r="M527" s="593" t="s">
        <v>443</v>
      </c>
      <c r="N527" s="1024" t="str">
        <f t="shared" si="16"/>
        <v>1.3.5.1.01.0.5.00.00.00.00.00</v>
      </c>
      <c r="O527" s="1025">
        <v>2023</v>
      </c>
      <c r="P527" s="1026" t="s">
        <v>1137</v>
      </c>
      <c r="Q527" s="1026" t="s">
        <v>1132</v>
      </c>
      <c r="R527" s="593" t="str">
        <f t="shared" si="17"/>
        <v>A</v>
      </c>
      <c r="S527" s="593" t="s">
        <v>447</v>
      </c>
      <c r="T527" s="593" t="s">
        <v>441</v>
      </c>
      <c r="U527" s="1025">
        <v>1</v>
      </c>
      <c r="V527" s="593" t="s">
        <v>448</v>
      </c>
      <c r="W527" s="593" t="s">
        <v>449</v>
      </c>
      <c r="X527" s="1029"/>
    </row>
    <row r="528" spans="2:24" s="397" customFormat="1" hidden="1" x14ac:dyDescent="0.2">
      <c r="B528" s="593" t="s">
        <v>441</v>
      </c>
      <c r="C528" s="593" t="s">
        <v>448</v>
      </c>
      <c r="D528" s="593" t="s">
        <v>471</v>
      </c>
      <c r="E528" s="593" t="s">
        <v>441</v>
      </c>
      <c r="F528" s="593" t="s">
        <v>458</v>
      </c>
      <c r="G528" s="595" t="s">
        <v>442</v>
      </c>
      <c r="H528" s="593" t="s">
        <v>473</v>
      </c>
      <c r="I528" s="593" t="s">
        <v>443</v>
      </c>
      <c r="J528" s="593" t="s">
        <v>443</v>
      </c>
      <c r="K528" s="593" t="s">
        <v>443</v>
      </c>
      <c r="L528" s="593" t="s">
        <v>443</v>
      </c>
      <c r="M528" s="593" t="s">
        <v>443</v>
      </c>
      <c r="N528" s="1024" t="str">
        <f t="shared" si="16"/>
        <v>1.3.5.1.01.0.6.00.00.00.00.00</v>
      </c>
      <c r="O528" s="1025">
        <v>2023</v>
      </c>
      <c r="P528" s="1026" t="s">
        <v>1138</v>
      </c>
      <c r="Q528" s="1026" t="s">
        <v>1132</v>
      </c>
      <c r="R528" s="593" t="str">
        <f t="shared" si="17"/>
        <v>A</v>
      </c>
      <c r="S528" s="593" t="s">
        <v>447</v>
      </c>
      <c r="T528" s="593" t="s">
        <v>441</v>
      </c>
      <c r="U528" s="1025">
        <v>1</v>
      </c>
      <c r="V528" s="593" t="s">
        <v>448</v>
      </c>
      <c r="W528" s="593" t="s">
        <v>449</v>
      </c>
      <c r="X528" s="1029"/>
    </row>
    <row r="529" spans="2:24" s="397" customFormat="1" hidden="1" x14ac:dyDescent="0.2">
      <c r="B529" s="593" t="s">
        <v>441</v>
      </c>
      <c r="C529" s="593" t="s">
        <v>448</v>
      </c>
      <c r="D529" s="593" t="s">
        <v>471</v>
      </c>
      <c r="E529" s="593" t="s">
        <v>441</v>
      </c>
      <c r="F529" s="593" t="s">
        <v>458</v>
      </c>
      <c r="G529" s="595" t="s">
        <v>442</v>
      </c>
      <c r="H529" s="593" t="s">
        <v>475</v>
      </c>
      <c r="I529" s="593" t="s">
        <v>443</v>
      </c>
      <c r="J529" s="593" t="s">
        <v>443</v>
      </c>
      <c r="K529" s="593" t="s">
        <v>443</v>
      </c>
      <c r="L529" s="593" t="s">
        <v>443</v>
      </c>
      <c r="M529" s="593" t="s">
        <v>443</v>
      </c>
      <c r="N529" s="1024" t="str">
        <f t="shared" si="16"/>
        <v>1.3.5.1.01.0.7.00.00.00.00.00</v>
      </c>
      <c r="O529" s="1025">
        <v>2023</v>
      </c>
      <c r="P529" s="1026" t="s">
        <v>1139</v>
      </c>
      <c r="Q529" s="1026" t="s">
        <v>1132</v>
      </c>
      <c r="R529" s="593" t="str">
        <f t="shared" si="17"/>
        <v>A</v>
      </c>
      <c r="S529" s="593" t="s">
        <v>447</v>
      </c>
      <c r="T529" s="593" t="s">
        <v>441</v>
      </c>
      <c r="U529" s="1025">
        <v>1</v>
      </c>
      <c r="V529" s="593" t="s">
        <v>448</v>
      </c>
      <c r="W529" s="593" t="s">
        <v>449</v>
      </c>
      <c r="X529" s="1029"/>
    </row>
    <row r="530" spans="2:24" s="397" customFormat="1" hidden="1" x14ac:dyDescent="0.2">
      <c r="B530" s="593" t="s">
        <v>441</v>
      </c>
      <c r="C530" s="593" t="s">
        <v>448</v>
      </c>
      <c r="D530" s="593" t="s">
        <v>471</v>
      </c>
      <c r="E530" s="593" t="s">
        <v>441</v>
      </c>
      <c r="F530" s="593" t="s">
        <v>458</v>
      </c>
      <c r="G530" s="595" t="s">
        <v>442</v>
      </c>
      <c r="H530" s="593" t="s">
        <v>477</v>
      </c>
      <c r="I530" s="593" t="s">
        <v>443</v>
      </c>
      <c r="J530" s="593" t="s">
        <v>443</v>
      </c>
      <c r="K530" s="593" t="s">
        <v>443</v>
      </c>
      <c r="L530" s="593" t="s">
        <v>443</v>
      </c>
      <c r="M530" s="593" t="s">
        <v>443</v>
      </c>
      <c r="N530" s="1024" t="str">
        <f t="shared" si="16"/>
        <v>1.3.5.1.01.0.8.00.00.00.00.00</v>
      </c>
      <c r="O530" s="1025">
        <v>2023</v>
      </c>
      <c r="P530" s="1026" t="s">
        <v>1140</v>
      </c>
      <c r="Q530" s="1026" t="s">
        <v>1132</v>
      </c>
      <c r="R530" s="593" t="str">
        <f t="shared" si="17"/>
        <v>A</v>
      </c>
      <c r="S530" s="593" t="s">
        <v>447</v>
      </c>
      <c r="T530" s="593" t="s">
        <v>441</v>
      </c>
      <c r="U530" s="1025">
        <v>1</v>
      </c>
      <c r="V530" s="593" t="s">
        <v>448</v>
      </c>
      <c r="W530" s="593" t="s">
        <v>449</v>
      </c>
      <c r="X530" s="1029"/>
    </row>
    <row r="531" spans="2:24" s="397" customFormat="1" hidden="1" x14ac:dyDescent="0.2">
      <c r="B531" s="593" t="s">
        <v>441</v>
      </c>
      <c r="C531" s="593" t="s">
        <v>448</v>
      </c>
      <c r="D531" s="593" t="s">
        <v>471</v>
      </c>
      <c r="E531" s="593" t="s">
        <v>441</v>
      </c>
      <c r="F531" s="593" t="s">
        <v>513</v>
      </c>
      <c r="G531" s="593" t="s">
        <v>442</v>
      </c>
      <c r="H531" s="593" t="s">
        <v>442</v>
      </c>
      <c r="I531" s="593" t="s">
        <v>443</v>
      </c>
      <c r="J531" s="593" t="s">
        <v>443</v>
      </c>
      <c r="K531" s="593" t="s">
        <v>443</v>
      </c>
      <c r="L531" s="593" t="s">
        <v>443</v>
      </c>
      <c r="M531" s="593" t="s">
        <v>443</v>
      </c>
      <c r="N531" s="1024" t="str">
        <f t="shared" si="16"/>
        <v>1.3.5.1.02.0.0.00.00.00.00.00</v>
      </c>
      <c r="O531" s="1025">
        <v>2023</v>
      </c>
      <c r="P531" s="1026" t="s">
        <v>1141</v>
      </c>
      <c r="Q531" s="1026" t="s">
        <v>1142</v>
      </c>
      <c r="R531" s="593" t="str">
        <f t="shared" si="17"/>
        <v>S</v>
      </c>
      <c r="S531" s="593" t="s">
        <v>447</v>
      </c>
      <c r="T531" s="593" t="s">
        <v>441</v>
      </c>
      <c r="U531" s="1025">
        <v>2</v>
      </c>
      <c r="V531" s="593" t="s">
        <v>448</v>
      </c>
      <c r="W531" s="593" t="s">
        <v>449</v>
      </c>
      <c r="X531" s="1029"/>
    </row>
    <row r="532" spans="2:24" s="397" customFormat="1" hidden="1" x14ac:dyDescent="0.2">
      <c r="B532" s="593" t="s">
        <v>441</v>
      </c>
      <c r="C532" s="593" t="s">
        <v>448</v>
      </c>
      <c r="D532" s="593" t="s">
        <v>471</v>
      </c>
      <c r="E532" s="593" t="s">
        <v>441</v>
      </c>
      <c r="F532" s="593" t="s">
        <v>513</v>
      </c>
      <c r="G532" s="595" t="s">
        <v>442</v>
      </c>
      <c r="H532" s="593" t="s">
        <v>441</v>
      </c>
      <c r="I532" s="593" t="s">
        <v>443</v>
      </c>
      <c r="J532" s="593" t="s">
        <v>443</v>
      </c>
      <c r="K532" s="593" t="s">
        <v>443</v>
      </c>
      <c r="L532" s="593" t="s">
        <v>443</v>
      </c>
      <c r="M532" s="593" t="s">
        <v>443</v>
      </c>
      <c r="N532" s="1024" t="str">
        <f t="shared" si="16"/>
        <v>1.3.5.1.02.0.1.00.00.00.00.00</v>
      </c>
      <c r="O532" s="1025">
        <v>2023</v>
      </c>
      <c r="P532" s="1026" t="s">
        <v>1143</v>
      </c>
      <c r="Q532" s="1026" t="s">
        <v>1142</v>
      </c>
      <c r="R532" s="593" t="str">
        <f t="shared" si="17"/>
        <v>A</v>
      </c>
      <c r="S532" s="593" t="s">
        <v>447</v>
      </c>
      <c r="T532" s="593" t="s">
        <v>441</v>
      </c>
      <c r="U532" s="1025">
        <v>1</v>
      </c>
      <c r="V532" s="593" t="s">
        <v>448</v>
      </c>
      <c r="W532" s="593" t="s">
        <v>449</v>
      </c>
      <c r="X532" s="1029"/>
    </row>
    <row r="533" spans="2:24" s="397" customFormat="1" hidden="1" x14ac:dyDescent="0.2">
      <c r="B533" s="593" t="s">
        <v>441</v>
      </c>
      <c r="C533" s="593" t="s">
        <v>448</v>
      </c>
      <c r="D533" s="593" t="s">
        <v>471</v>
      </c>
      <c r="E533" s="593" t="s">
        <v>441</v>
      </c>
      <c r="F533" s="593" t="s">
        <v>513</v>
      </c>
      <c r="G533" s="595" t="s">
        <v>442</v>
      </c>
      <c r="H533" s="593" t="s">
        <v>454</v>
      </c>
      <c r="I533" s="593" t="s">
        <v>443</v>
      </c>
      <c r="J533" s="593" t="s">
        <v>443</v>
      </c>
      <c r="K533" s="593" t="s">
        <v>443</v>
      </c>
      <c r="L533" s="593" t="s">
        <v>443</v>
      </c>
      <c r="M533" s="593" t="s">
        <v>443</v>
      </c>
      <c r="N533" s="1024" t="str">
        <f t="shared" si="16"/>
        <v>1.3.5.1.02.0.2.00.00.00.00.00</v>
      </c>
      <c r="O533" s="1025">
        <v>2023</v>
      </c>
      <c r="P533" s="1026" t="s">
        <v>1144</v>
      </c>
      <c r="Q533" s="1026" t="s">
        <v>1142</v>
      </c>
      <c r="R533" s="593" t="str">
        <f t="shared" si="17"/>
        <v>A</v>
      </c>
      <c r="S533" s="593" t="s">
        <v>447</v>
      </c>
      <c r="T533" s="593" t="s">
        <v>441</v>
      </c>
      <c r="U533" s="1025">
        <v>1</v>
      </c>
      <c r="V533" s="593" t="s">
        <v>448</v>
      </c>
      <c r="W533" s="593" t="s">
        <v>449</v>
      </c>
      <c r="X533" s="1029"/>
    </row>
    <row r="534" spans="2:24" s="397" customFormat="1" hidden="1" x14ac:dyDescent="0.2">
      <c r="B534" s="593" t="s">
        <v>441</v>
      </c>
      <c r="C534" s="593" t="s">
        <v>448</v>
      </c>
      <c r="D534" s="593" t="s">
        <v>471</v>
      </c>
      <c r="E534" s="593" t="s">
        <v>441</v>
      </c>
      <c r="F534" s="593" t="s">
        <v>513</v>
      </c>
      <c r="G534" s="595" t="s">
        <v>442</v>
      </c>
      <c r="H534" s="593" t="s">
        <v>448</v>
      </c>
      <c r="I534" s="593" t="s">
        <v>443</v>
      </c>
      <c r="J534" s="593" t="s">
        <v>443</v>
      </c>
      <c r="K534" s="593" t="s">
        <v>443</v>
      </c>
      <c r="L534" s="593" t="s">
        <v>443</v>
      </c>
      <c r="M534" s="593" t="s">
        <v>443</v>
      </c>
      <c r="N534" s="1024" t="str">
        <f t="shared" si="16"/>
        <v>1.3.5.1.02.0.3.00.00.00.00.00</v>
      </c>
      <c r="O534" s="1025">
        <v>2023</v>
      </c>
      <c r="P534" s="1026" t="s">
        <v>1145</v>
      </c>
      <c r="Q534" s="1026" t="s">
        <v>1142</v>
      </c>
      <c r="R534" s="593" t="str">
        <f t="shared" si="17"/>
        <v>A</v>
      </c>
      <c r="S534" s="593" t="s">
        <v>447</v>
      </c>
      <c r="T534" s="593" t="s">
        <v>441</v>
      </c>
      <c r="U534" s="1025">
        <v>1</v>
      </c>
      <c r="V534" s="593" t="s">
        <v>448</v>
      </c>
      <c r="W534" s="593" t="s">
        <v>449</v>
      </c>
      <c r="X534" s="1029"/>
    </row>
    <row r="535" spans="2:24" s="397" customFormat="1" hidden="1" x14ac:dyDescent="0.2">
      <c r="B535" s="593" t="s">
        <v>441</v>
      </c>
      <c r="C535" s="593" t="s">
        <v>448</v>
      </c>
      <c r="D535" s="593" t="s">
        <v>471</v>
      </c>
      <c r="E535" s="593" t="s">
        <v>441</v>
      </c>
      <c r="F535" s="593" t="s">
        <v>513</v>
      </c>
      <c r="G535" s="595" t="s">
        <v>442</v>
      </c>
      <c r="H535" s="593" t="s">
        <v>469</v>
      </c>
      <c r="I535" s="593" t="s">
        <v>443</v>
      </c>
      <c r="J535" s="593" t="s">
        <v>443</v>
      </c>
      <c r="K535" s="593" t="s">
        <v>443</v>
      </c>
      <c r="L535" s="593" t="s">
        <v>443</v>
      </c>
      <c r="M535" s="593" t="s">
        <v>443</v>
      </c>
      <c r="N535" s="1024" t="str">
        <f t="shared" si="16"/>
        <v>1.3.5.1.02.0.4.00.00.00.00.00</v>
      </c>
      <c r="O535" s="1025">
        <v>2023</v>
      </c>
      <c r="P535" s="1026" t="s">
        <v>1146</v>
      </c>
      <c r="Q535" s="1026" t="s">
        <v>1142</v>
      </c>
      <c r="R535" s="593" t="str">
        <f t="shared" si="17"/>
        <v>A</v>
      </c>
      <c r="S535" s="593" t="s">
        <v>447</v>
      </c>
      <c r="T535" s="593" t="s">
        <v>441</v>
      </c>
      <c r="U535" s="1025">
        <v>1</v>
      </c>
      <c r="V535" s="593" t="s">
        <v>448</v>
      </c>
      <c r="W535" s="593" t="s">
        <v>449</v>
      </c>
      <c r="X535" s="1029"/>
    </row>
    <row r="536" spans="2:24" s="397" customFormat="1" hidden="1" x14ac:dyDescent="0.2">
      <c r="B536" s="593" t="s">
        <v>441</v>
      </c>
      <c r="C536" s="593" t="s">
        <v>448</v>
      </c>
      <c r="D536" s="593" t="s">
        <v>471</v>
      </c>
      <c r="E536" s="593" t="s">
        <v>441</v>
      </c>
      <c r="F536" s="593" t="s">
        <v>513</v>
      </c>
      <c r="G536" s="595" t="s">
        <v>442</v>
      </c>
      <c r="H536" s="593" t="s">
        <v>471</v>
      </c>
      <c r="I536" s="593" t="s">
        <v>443</v>
      </c>
      <c r="J536" s="593" t="s">
        <v>443</v>
      </c>
      <c r="K536" s="593" t="s">
        <v>443</v>
      </c>
      <c r="L536" s="593" t="s">
        <v>443</v>
      </c>
      <c r="M536" s="593" t="s">
        <v>443</v>
      </c>
      <c r="N536" s="1024" t="str">
        <f t="shared" si="16"/>
        <v>1.3.5.1.02.0.5.00.00.00.00.00</v>
      </c>
      <c r="O536" s="1025">
        <v>2023</v>
      </c>
      <c r="P536" s="1026" t="s">
        <v>1147</v>
      </c>
      <c r="Q536" s="1026" t="s">
        <v>1142</v>
      </c>
      <c r="R536" s="593" t="str">
        <f t="shared" si="17"/>
        <v>A</v>
      </c>
      <c r="S536" s="593" t="s">
        <v>447</v>
      </c>
      <c r="T536" s="593" t="s">
        <v>441</v>
      </c>
      <c r="U536" s="1025">
        <v>1</v>
      </c>
      <c r="V536" s="593" t="s">
        <v>448</v>
      </c>
      <c r="W536" s="593" t="s">
        <v>449</v>
      </c>
      <c r="X536" s="1029"/>
    </row>
    <row r="537" spans="2:24" s="397" customFormat="1" hidden="1" x14ac:dyDescent="0.2">
      <c r="B537" s="593" t="s">
        <v>441</v>
      </c>
      <c r="C537" s="593" t="s">
        <v>448</v>
      </c>
      <c r="D537" s="593" t="s">
        <v>471</v>
      </c>
      <c r="E537" s="593" t="s">
        <v>441</v>
      </c>
      <c r="F537" s="593" t="s">
        <v>513</v>
      </c>
      <c r="G537" s="595" t="s">
        <v>442</v>
      </c>
      <c r="H537" s="593" t="s">
        <v>473</v>
      </c>
      <c r="I537" s="593" t="s">
        <v>443</v>
      </c>
      <c r="J537" s="593" t="s">
        <v>443</v>
      </c>
      <c r="K537" s="593" t="s">
        <v>443</v>
      </c>
      <c r="L537" s="593" t="s">
        <v>443</v>
      </c>
      <c r="M537" s="593" t="s">
        <v>443</v>
      </c>
      <c r="N537" s="1024" t="str">
        <f t="shared" si="16"/>
        <v>1.3.5.1.02.0.6.00.00.00.00.00</v>
      </c>
      <c r="O537" s="1025">
        <v>2023</v>
      </c>
      <c r="P537" s="1026" t="s">
        <v>1148</v>
      </c>
      <c r="Q537" s="1026" t="s">
        <v>1142</v>
      </c>
      <c r="R537" s="593" t="str">
        <f t="shared" si="17"/>
        <v>A</v>
      </c>
      <c r="S537" s="593" t="s">
        <v>447</v>
      </c>
      <c r="T537" s="593" t="s">
        <v>441</v>
      </c>
      <c r="U537" s="1025">
        <v>1</v>
      </c>
      <c r="V537" s="593" t="s">
        <v>448</v>
      </c>
      <c r="W537" s="593" t="s">
        <v>449</v>
      </c>
      <c r="X537" s="1029"/>
    </row>
    <row r="538" spans="2:24" s="397" customFormat="1" hidden="1" x14ac:dyDescent="0.2">
      <c r="B538" s="593" t="s">
        <v>441</v>
      </c>
      <c r="C538" s="593" t="s">
        <v>448</v>
      </c>
      <c r="D538" s="593" t="s">
        <v>471</v>
      </c>
      <c r="E538" s="593" t="s">
        <v>441</v>
      </c>
      <c r="F538" s="593" t="s">
        <v>513</v>
      </c>
      <c r="G538" s="595" t="s">
        <v>442</v>
      </c>
      <c r="H538" s="593" t="s">
        <v>475</v>
      </c>
      <c r="I538" s="593" t="s">
        <v>443</v>
      </c>
      <c r="J538" s="593" t="s">
        <v>443</v>
      </c>
      <c r="K538" s="593" t="s">
        <v>443</v>
      </c>
      <c r="L538" s="593" t="s">
        <v>443</v>
      </c>
      <c r="M538" s="593" t="s">
        <v>443</v>
      </c>
      <c r="N538" s="1024" t="str">
        <f t="shared" si="16"/>
        <v>1.3.5.1.02.0.7.00.00.00.00.00</v>
      </c>
      <c r="O538" s="1025">
        <v>2023</v>
      </c>
      <c r="P538" s="1026" t="s">
        <v>1149</v>
      </c>
      <c r="Q538" s="1026" t="s">
        <v>1142</v>
      </c>
      <c r="R538" s="593" t="str">
        <f t="shared" si="17"/>
        <v>A</v>
      </c>
      <c r="S538" s="593" t="s">
        <v>447</v>
      </c>
      <c r="T538" s="593" t="s">
        <v>441</v>
      </c>
      <c r="U538" s="1025">
        <v>1</v>
      </c>
      <c r="V538" s="593" t="s">
        <v>448</v>
      </c>
      <c r="W538" s="593" t="s">
        <v>449</v>
      </c>
      <c r="X538" s="1029"/>
    </row>
    <row r="539" spans="2:24" s="397" customFormat="1" hidden="1" x14ac:dyDescent="0.2">
      <c r="B539" s="593" t="s">
        <v>441</v>
      </c>
      <c r="C539" s="593" t="s">
        <v>448</v>
      </c>
      <c r="D539" s="593" t="s">
        <v>471</v>
      </c>
      <c r="E539" s="593" t="s">
        <v>441</v>
      </c>
      <c r="F539" s="593" t="s">
        <v>513</v>
      </c>
      <c r="G539" s="595" t="s">
        <v>442</v>
      </c>
      <c r="H539" s="593" t="s">
        <v>477</v>
      </c>
      <c r="I539" s="593" t="s">
        <v>443</v>
      </c>
      <c r="J539" s="593" t="s">
        <v>443</v>
      </c>
      <c r="K539" s="593" t="s">
        <v>443</v>
      </c>
      <c r="L539" s="593" t="s">
        <v>443</v>
      </c>
      <c r="M539" s="593" t="s">
        <v>443</v>
      </c>
      <c r="N539" s="1024" t="str">
        <f t="shared" si="16"/>
        <v>1.3.5.1.02.0.8.00.00.00.00.00</v>
      </c>
      <c r="O539" s="1025">
        <v>2023</v>
      </c>
      <c r="P539" s="1026" t="s">
        <v>1150</v>
      </c>
      <c r="Q539" s="1026" t="s">
        <v>1142</v>
      </c>
      <c r="R539" s="593" t="str">
        <f t="shared" si="17"/>
        <v>A</v>
      </c>
      <c r="S539" s="593" t="s">
        <v>447</v>
      </c>
      <c r="T539" s="593" t="s">
        <v>441</v>
      </c>
      <c r="U539" s="1025">
        <v>1</v>
      </c>
      <c r="V539" s="593" t="s">
        <v>448</v>
      </c>
      <c r="W539" s="593" t="s">
        <v>449</v>
      </c>
      <c r="X539" s="1029"/>
    </row>
    <row r="540" spans="2:24" s="397" customFormat="1" hidden="1" x14ac:dyDescent="0.2">
      <c r="B540" s="593" t="s">
        <v>441</v>
      </c>
      <c r="C540" s="593" t="s">
        <v>448</v>
      </c>
      <c r="D540" s="593" t="s">
        <v>471</v>
      </c>
      <c r="E540" s="593" t="s">
        <v>441</v>
      </c>
      <c r="F540" s="593" t="s">
        <v>599</v>
      </c>
      <c r="G540" s="595" t="s">
        <v>442</v>
      </c>
      <c r="H540" s="593" t="s">
        <v>442</v>
      </c>
      <c r="I540" s="593" t="s">
        <v>443</v>
      </c>
      <c r="J540" s="593" t="s">
        <v>443</v>
      </c>
      <c r="K540" s="593" t="s">
        <v>443</v>
      </c>
      <c r="L540" s="593" t="s">
        <v>443</v>
      </c>
      <c r="M540" s="593" t="s">
        <v>443</v>
      </c>
      <c r="N540" s="1024" t="str">
        <f t="shared" si="16"/>
        <v>1.3.5.1.04.0.0.00.00.00.00.00</v>
      </c>
      <c r="O540" s="593" t="s">
        <v>6549</v>
      </c>
      <c r="P540" s="1026" t="s">
        <v>6560</v>
      </c>
      <c r="Q540" s="1026" t="s">
        <v>6561</v>
      </c>
      <c r="R540" s="593" t="str">
        <f t="shared" si="17"/>
        <v>S</v>
      </c>
      <c r="S540" s="593" t="s">
        <v>447</v>
      </c>
      <c r="T540" s="593" t="s">
        <v>441</v>
      </c>
      <c r="U540" s="1025">
        <v>2</v>
      </c>
      <c r="V540" s="593" t="s">
        <v>448</v>
      </c>
      <c r="W540" s="593" t="s">
        <v>449</v>
      </c>
      <c r="X540" s="1029" t="s">
        <v>6551</v>
      </c>
    </row>
    <row r="541" spans="2:24" s="397" customFormat="1" ht="25.5" hidden="1" x14ac:dyDescent="0.2">
      <c r="B541" s="593" t="s">
        <v>441</v>
      </c>
      <c r="C541" s="593" t="s">
        <v>448</v>
      </c>
      <c r="D541" s="593" t="s">
        <v>471</v>
      </c>
      <c r="E541" s="593" t="s">
        <v>441</v>
      </c>
      <c r="F541" s="593" t="s">
        <v>599</v>
      </c>
      <c r="G541" s="595" t="s">
        <v>442</v>
      </c>
      <c r="H541" s="593" t="s">
        <v>441</v>
      </c>
      <c r="I541" s="593" t="s">
        <v>443</v>
      </c>
      <c r="J541" s="593" t="s">
        <v>443</v>
      </c>
      <c r="K541" s="593" t="s">
        <v>443</v>
      </c>
      <c r="L541" s="593" t="s">
        <v>443</v>
      </c>
      <c r="M541" s="593" t="s">
        <v>443</v>
      </c>
      <c r="N541" s="1024" t="str">
        <f t="shared" si="16"/>
        <v>1.3.5.1.04.0.1.00.00.00.00.00</v>
      </c>
      <c r="O541" s="593" t="s">
        <v>6549</v>
      </c>
      <c r="P541" s="1026" t="s">
        <v>6562</v>
      </c>
      <c r="Q541" s="1026" t="s">
        <v>6561</v>
      </c>
      <c r="R541" s="593" t="str">
        <f t="shared" si="17"/>
        <v>A</v>
      </c>
      <c r="S541" s="593" t="s">
        <v>447</v>
      </c>
      <c r="T541" s="593" t="s">
        <v>441</v>
      </c>
      <c r="U541" s="1025">
        <v>1</v>
      </c>
      <c r="V541" s="593" t="s">
        <v>448</v>
      </c>
      <c r="W541" s="593" t="s">
        <v>449</v>
      </c>
      <c r="X541" s="1029" t="s">
        <v>6555</v>
      </c>
    </row>
    <row r="542" spans="2:24" s="397" customFormat="1" ht="25.5" hidden="1" x14ac:dyDescent="0.2">
      <c r="B542" s="593" t="s">
        <v>441</v>
      </c>
      <c r="C542" s="593" t="s">
        <v>448</v>
      </c>
      <c r="D542" s="593" t="s">
        <v>471</v>
      </c>
      <c r="E542" s="593" t="s">
        <v>441</v>
      </c>
      <c r="F542" s="593" t="s">
        <v>599</v>
      </c>
      <c r="G542" s="595" t="s">
        <v>442</v>
      </c>
      <c r="H542" s="593" t="s">
        <v>454</v>
      </c>
      <c r="I542" s="593" t="s">
        <v>443</v>
      </c>
      <c r="J542" s="593" t="s">
        <v>443</v>
      </c>
      <c r="K542" s="593" t="s">
        <v>443</v>
      </c>
      <c r="L542" s="593" t="s">
        <v>443</v>
      </c>
      <c r="M542" s="593" t="s">
        <v>443</v>
      </c>
      <c r="N542" s="1024" t="str">
        <f t="shared" si="16"/>
        <v>1.3.5.1.04.0.2.00.00.00.00.00</v>
      </c>
      <c r="O542" s="593" t="s">
        <v>6549</v>
      </c>
      <c r="P542" s="1026" t="s">
        <v>6563</v>
      </c>
      <c r="Q542" s="1026" t="s">
        <v>6561</v>
      </c>
      <c r="R542" s="593" t="str">
        <f t="shared" si="17"/>
        <v>A</v>
      </c>
      <c r="S542" s="593" t="s">
        <v>447</v>
      </c>
      <c r="T542" s="593" t="s">
        <v>441</v>
      </c>
      <c r="U542" s="1025">
        <v>1</v>
      </c>
      <c r="V542" s="593" t="s">
        <v>448</v>
      </c>
      <c r="W542" s="593" t="s">
        <v>449</v>
      </c>
      <c r="X542" s="1029" t="s">
        <v>6555</v>
      </c>
    </row>
    <row r="543" spans="2:24" s="397" customFormat="1" hidden="1" x14ac:dyDescent="0.2">
      <c r="B543" s="593" t="s">
        <v>441</v>
      </c>
      <c r="C543" s="593" t="s">
        <v>448</v>
      </c>
      <c r="D543" s="593" t="s">
        <v>473</v>
      </c>
      <c r="E543" s="593" t="s">
        <v>442</v>
      </c>
      <c r="F543" s="593" t="s">
        <v>443</v>
      </c>
      <c r="G543" s="593" t="s">
        <v>442</v>
      </c>
      <c r="H543" s="593" t="s">
        <v>442</v>
      </c>
      <c r="I543" s="593" t="s">
        <v>443</v>
      </c>
      <c r="J543" s="593" t="s">
        <v>443</v>
      </c>
      <c r="K543" s="593" t="s">
        <v>443</v>
      </c>
      <c r="L543" s="593" t="s">
        <v>443</v>
      </c>
      <c r="M543" s="593" t="s">
        <v>443</v>
      </c>
      <c r="N543" s="1024" t="str">
        <f t="shared" si="16"/>
        <v>1.3.6.0.00.0.0.00.00.00.00.00</v>
      </c>
      <c r="O543" s="1025">
        <v>2023</v>
      </c>
      <c r="P543" s="1026" t="s">
        <v>1151</v>
      </c>
      <c r="Q543" s="1026" t="s">
        <v>1152</v>
      </c>
      <c r="R543" s="593" t="str">
        <f t="shared" si="17"/>
        <v>S</v>
      </c>
      <c r="S543" s="593" t="s">
        <v>447</v>
      </c>
      <c r="T543" s="593" t="s">
        <v>441</v>
      </c>
      <c r="U543" s="1025">
        <v>2</v>
      </c>
      <c r="V543" s="593" t="s">
        <v>448</v>
      </c>
      <c r="W543" s="593" t="s">
        <v>449</v>
      </c>
      <c r="X543" s="1028"/>
    </row>
    <row r="544" spans="2:24" s="397" customFormat="1" hidden="1" x14ac:dyDescent="0.2">
      <c r="B544" s="593" t="s">
        <v>441</v>
      </c>
      <c r="C544" s="593" t="s">
        <v>448</v>
      </c>
      <c r="D544" s="593" t="s">
        <v>473</v>
      </c>
      <c r="E544" s="593" t="s">
        <v>441</v>
      </c>
      <c r="F544" s="593" t="s">
        <v>443</v>
      </c>
      <c r="G544" s="593" t="s">
        <v>442</v>
      </c>
      <c r="H544" s="593" t="s">
        <v>442</v>
      </c>
      <c r="I544" s="593" t="s">
        <v>443</v>
      </c>
      <c r="J544" s="593" t="s">
        <v>443</v>
      </c>
      <c r="K544" s="593" t="s">
        <v>443</v>
      </c>
      <c r="L544" s="593" t="s">
        <v>443</v>
      </c>
      <c r="M544" s="593" t="s">
        <v>443</v>
      </c>
      <c r="N544" s="1024" t="str">
        <f t="shared" si="16"/>
        <v>1.3.6.1.00.0.0.00.00.00.00.00</v>
      </c>
      <c r="O544" s="1025">
        <v>2023</v>
      </c>
      <c r="P544" s="1026" t="s">
        <v>1151</v>
      </c>
      <c r="Q544" s="1026" t="s">
        <v>1153</v>
      </c>
      <c r="R544" s="593" t="str">
        <f t="shared" si="17"/>
        <v>S</v>
      </c>
      <c r="S544" s="593" t="s">
        <v>447</v>
      </c>
      <c r="T544" s="593" t="s">
        <v>441</v>
      </c>
      <c r="U544" s="1025">
        <v>2</v>
      </c>
      <c r="V544" s="593" t="s">
        <v>448</v>
      </c>
      <c r="W544" s="593" t="s">
        <v>449</v>
      </c>
      <c r="X544" s="1029"/>
    </row>
    <row r="545" spans="2:24" s="397" customFormat="1" hidden="1" x14ac:dyDescent="0.2">
      <c r="B545" s="593" t="s">
        <v>441</v>
      </c>
      <c r="C545" s="593" t="s">
        <v>448</v>
      </c>
      <c r="D545" s="593" t="s">
        <v>473</v>
      </c>
      <c r="E545" s="593" t="s">
        <v>441</v>
      </c>
      <c r="F545" s="593" t="s">
        <v>458</v>
      </c>
      <c r="G545" s="593" t="s">
        <v>442</v>
      </c>
      <c r="H545" s="593" t="s">
        <v>442</v>
      </c>
      <c r="I545" s="593" t="s">
        <v>443</v>
      </c>
      <c r="J545" s="593" t="s">
        <v>443</v>
      </c>
      <c r="K545" s="593" t="s">
        <v>443</v>
      </c>
      <c r="L545" s="593" t="s">
        <v>443</v>
      </c>
      <c r="M545" s="593" t="s">
        <v>443</v>
      </c>
      <c r="N545" s="1024" t="str">
        <f t="shared" si="16"/>
        <v>1.3.6.1.01.0.0.00.00.00.00.00</v>
      </c>
      <c r="O545" s="1025">
        <v>2023</v>
      </c>
      <c r="P545" s="1026" t="s">
        <v>1154</v>
      </c>
      <c r="Q545" s="1026" t="s">
        <v>1155</v>
      </c>
      <c r="R545" s="593" t="str">
        <f t="shared" si="17"/>
        <v>S</v>
      </c>
      <c r="S545" s="593" t="s">
        <v>447</v>
      </c>
      <c r="T545" s="593" t="s">
        <v>441</v>
      </c>
      <c r="U545" s="1025">
        <v>2</v>
      </c>
      <c r="V545" s="593" t="s">
        <v>448</v>
      </c>
      <c r="W545" s="593" t="s">
        <v>449</v>
      </c>
      <c r="X545" s="1029"/>
    </row>
    <row r="546" spans="2:24" s="397" customFormat="1" hidden="1" x14ac:dyDescent="0.2">
      <c r="B546" s="593" t="s">
        <v>441</v>
      </c>
      <c r="C546" s="593" t="s">
        <v>448</v>
      </c>
      <c r="D546" s="593" t="s">
        <v>473</v>
      </c>
      <c r="E546" s="593" t="s">
        <v>441</v>
      </c>
      <c r="F546" s="593" t="s">
        <v>458</v>
      </c>
      <c r="G546" s="593" t="s">
        <v>441</v>
      </c>
      <c r="H546" s="593" t="s">
        <v>442</v>
      </c>
      <c r="I546" s="593" t="s">
        <v>443</v>
      </c>
      <c r="J546" s="593" t="s">
        <v>443</v>
      </c>
      <c r="K546" s="593" t="s">
        <v>443</v>
      </c>
      <c r="L546" s="593" t="s">
        <v>443</v>
      </c>
      <c r="M546" s="593" t="s">
        <v>443</v>
      </c>
      <c r="N546" s="1024" t="str">
        <f t="shared" si="16"/>
        <v>1.3.6.1.01.1.0.00.00.00.00.00</v>
      </c>
      <c r="O546" s="1025">
        <v>2023</v>
      </c>
      <c r="P546" s="1026" t="s">
        <v>1156</v>
      </c>
      <c r="Q546" s="1026" t="s">
        <v>1157</v>
      </c>
      <c r="R546" s="593" t="str">
        <f t="shared" si="17"/>
        <v>S</v>
      </c>
      <c r="S546" s="593" t="s">
        <v>447</v>
      </c>
      <c r="T546" s="593" t="s">
        <v>441</v>
      </c>
      <c r="U546" s="1025">
        <v>2</v>
      </c>
      <c r="V546" s="593" t="s">
        <v>448</v>
      </c>
      <c r="W546" s="593" t="s">
        <v>449</v>
      </c>
      <c r="X546" s="1029"/>
    </row>
    <row r="547" spans="2:24" s="397" customFormat="1" hidden="1" x14ac:dyDescent="0.2">
      <c r="B547" s="593" t="s">
        <v>441</v>
      </c>
      <c r="C547" s="593" t="s">
        <v>448</v>
      </c>
      <c r="D547" s="593" t="s">
        <v>473</v>
      </c>
      <c r="E547" s="593" t="s">
        <v>441</v>
      </c>
      <c r="F547" s="593" t="s">
        <v>458</v>
      </c>
      <c r="G547" s="593" t="s">
        <v>441</v>
      </c>
      <c r="H547" s="593" t="s">
        <v>441</v>
      </c>
      <c r="I547" s="593" t="s">
        <v>443</v>
      </c>
      <c r="J547" s="593" t="s">
        <v>443</v>
      </c>
      <c r="K547" s="593" t="s">
        <v>443</v>
      </c>
      <c r="L547" s="593" t="s">
        <v>443</v>
      </c>
      <c r="M547" s="593" t="s">
        <v>443</v>
      </c>
      <c r="N547" s="1024" t="str">
        <f t="shared" si="16"/>
        <v>1.3.6.1.01.1.1.00.00.00.00.00</v>
      </c>
      <c r="O547" s="1025">
        <v>2023</v>
      </c>
      <c r="P547" s="1026" t="s">
        <v>1158</v>
      </c>
      <c r="Q547" s="1026" t="s">
        <v>1157</v>
      </c>
      <c r="R547" s="593" t="str">
        <f t="shared" si="17"/>
        <v>A</v>
      </c>
      <c r="S547" s="593" t="s">
        <v>447</v>
      </c>
      <c r="T547" s="593" t="s">
        <v>441</v>
      </c>
      <c r="U547" s="1025">
        <v>1</v>
      </c>
      <c r="V547" s="593" t="s">
        <v>448</v>
      </c>
      <c r="W547" s="593" t="s">
        <v>449</v>
      </c>
      <c r="X547" s="1029"/>
    </row>
    <row r="548" spans="2:24" s="397" customFormat="1" hidden="1" x14ac:dyDescent="0.2">
      <c r="B548" s="593" t="s">
        <v>441</v>
      </c>
      <c r="C548" s="593" t="s">
        <v>448</v>
      </c>
      <c r="D548" s="593" t="s">
        <v>473</v>
      </c>
      <c r="E548" s="593" t="s">
        <v>441</v>
      </c>
      <c r="F548" s="593" t="s">
        <v>458</v>
      </c>
      <c r="G548" s="593" t="s">
        <v>441</v>
      </c>
      <c r="H548" s="593" t="s">
        <v>454</v>
      </c>
      <c r="I548" s="593" t="s">
        <v>443</v>
      </c>
      <c r="J548" s="593" t="s">
        <v>443</v>
      </c>
      <c r="K548" s="593" t="s">
        <v>443</v>
      </c>
      <c r="L548" s="593" t="s">
        <v>443</v>
      </c>
      <c r="M548" s="593" t="s">
        <v>443</v>
      </c>
      <c r="N548" s="1024" t="str">
        <f t="shared" si="16"/>
        <v>1.3.6.1.01.1.2.00.00.00.00.00</v>
      </c>
      <c r="O548" s="1025">
        <v>2023</v>
      </c>
      <c r="P548" s="1026" t="s">
        <v>1159</v>
      </c>
      <c r="Q548" s="1026" t="s">
        <v>1157</v>
      </c>
      <c r="R548" s="593" t="str">
        <f t="shared" si="17"/>
        <v>A</v>
      </c>
      <c r="S548" s="593" t="s">
        <v>447</v>
      </c>
      <c r="T548" s="593" t="s">
        <v>441</v>
      </c>
      <c r="U548" s="1025">
        <v>1</v>
      </c>
      <c r="V548" s="593" t="s">
        <v>448</v>
      </c>
      <c r="W548" s="593" t="s">
        <v>449</v>
      </c>
      <c r="X548" s="1029"/>
    </row>
    <row r="549" spans="2:24" s="397" customFormat="1" hidden="1" x14ac:dyDescent="0.2">
      <c r="B549" s="593" t="s">
        <v>441</v>
      </c>
      <c r="C549" s="593" t="s">
        <v>448</v>
      </c>
      <c r="D549" s="593" t="s">
        <v>473</v>
      </c>
      <c r="E549" s="593" t="s">
        <v>441</v>
      </c>
      <c r="F549" s="593" t="s">
        <v>458</v>
      </c>
      <c r="G549" s="593" t="s">
        <v>441</v>
      </c>
      <c r="H549" s="593" t="s">
        <v>448</v>
      </c>
      <c r="I549" s="593" t="s">
        <v>443</v>
      </c>
      <c r="J549" s="593" t="s">
        <v>443</v>
      </c>
      <c r="K549" s="593" t="s">
        <v>443</v>
      </c>
      <c r="L549" s="593" t="s">
        <v>443</v>
      </c>
      <c r="M549" s="593" t="s">
        <v>443</v>
      </c>
      <c r="N549" s="1024" t="str">
        <f t="shared" si="16"/>
        <v>1.3.6.1.01.1.3.00.00.00.00.00</v>
      </c>
      <c r="O549" s="1025">
        <v>2023</v>
      </c>
      <c r="P549" s="1026" t="s">
        <v>1160</v>
      </c>
      <c r="Q549" s="1026" t="s">
        <v>1157</v>
      </c>
      <c r="R549" s="593" t="str">
        <f t="shared" si="17"/>
        <v>A</v>
      </c>
      <c r="S549" s="593" t="s">
        <v>447</v>
      </c>
      <c r="T549" s="593" t="s">
        <v>441</v>
      </c>
      <c r="U549" s="1025">
        <v>1</v>
      </c>
      <c r="V549" s="593" t="s">
        <v>448</v>
      </c>
      <c r="W549" s="593" t="s">
        <v>449</v>
      </c>
      <c r="X549" s="1029"/>
    </row>
    <row r="550" spans="2:24" s="397" customFormat="1" hidden="1" x14ac:dyDescent="0.2">
      <c r="B550" s="593" t="s">
        <v>441</v>
      </c>
      <c r="C550" s="593" t="s">
        <v>448</v>
      </c>
      <c r="D550" s="593" t="s">
        <v>473</v>
      </c>
      <c r="E550" s="593" t="s">
        <v>441</v>
      </c>
      <c r="F550" s="593" t="s">
        <v>458</v>
      </c>
      <c r="G550" s="593" t="s">
        <v>441</v>
      </c>
      <c r="H550" s="593" t="s">
        <v>469</v>
      </c>
      <c r="I550" s="593" t="s">
        <v>443</v>
      </c>
      <c r="J550" s="593" t="s">
        <v>443</v>
      </c>
      <c r="K550" s="593" t="s">
        <v>443</v>
      </c>
      <c r="L550" s="593" t="s">
        <v>443</v>
      </c>
      <c r="M550" s="593" t="s">
        <v>443</v>
      </c>
      <c r="N550" s="1024" t="str">
        <f t="shared" si="16"/>
        <v>1.3.6.1.01.1.4.00.00.00.00.00</v>
      </c>
      <c r="O550" s="1025">
        <v>2023</v>
      </c>
      <c r="P550" s="1026" t="s">
        <v>1161</v>
      </c>
      <c r="Q550" s="1026" t="s">
        <v>1157</v>
      </c>
      <c r="R550" s="593" t="str">
        <f t="shared" si="17"/>
        <v>A</v>
      </c>
      <c r="S550" s="593" t="s">
        <v>447</v>
      </c>
      <c r="T550" s="593" t="s">
        <v>441</v>
      </c>
      <c r="U550" s="1025">
        <v>1</v>
      </c>
      <c r="V550" s="593" t="s">
        <v>448</v>
      </c>
      <c r="W550" s="593" t="s">
        <v>449</v>
      </c>
      <c r="X550" s="1029"/>
    </row>
    <row r="551" spans="2:24" s="397" customFormat="1" hidden="1" x14ac:dyDescent="0.2">
      <c r="B551" s="593" t="s">
        <v>441</v>
      </c>
      <c r="C551" s="593" t="s">
        <v>448</v>
      </c>
      <c r="D551" s="593" t="s">
        <v>473</v>
      </c>
      <c r="E551" s="593" t="s">
        <v>441</v>
      </c>
      <c r="F551" s="593" t="s">
        <v>458</v>
      </c>
      <c r="G551" s="593" t="s">
        <v>441</v>
      </c>
      <c r="H551" s="593" t="s">
        <v>471</v>
      </c>
      <c r="I551" s="593" t="s">
        <v>443</v>
      </c>
      <c r="J551" s="593" t="s">
        <v>443</v>
      </c>
      <c r="K551" s="593" t="s">
        <v>443</v>
      </c>
      <c r="L551" s="593" t="s">
        <v>443</v>
      </c>
      <c r="M551" s="593" t="s">
        <v>443</v>
      </c>
      <c r="N551" s="1024" t="str">
        <f t="shared" si="16"/>
        <v>1.3.6.1.01.1.5.00.00.00.00.00</v>
      </c>
      <c r="O551" s="1025">
        <v>2023</v>
      </c>
      <c r="P551" s="1026" t="s">
        <v>1162</v>
      </c>
      <c r="Q551" s="1026" t="s">
        <v>1157</v>
      </c>
      <c r="R551" s="593" t="str">
        <f t="shared" si="17"/>
        <v>A</v>
      </c>
      <c r="S551" s="593" t="s">
        <v>447</v>
      </c>
      <c r="T551" s="593" t="s">
        <v>441</v>
      </c>
      <c r="U551" s="1025">
        <v>1</v>
      </c>
      <c r="V551" s="593" t="s">
        <v>448</v>
      </c>
      <c r="W551" s="593" t="s">
        <v>449</v>
      </c>
      <c r="X551" s="1029"/>
    </row>
    <row r="552" spans="2:24" s="397" customFormat="1" hidden="1" x14ac:dyDescent="0.2">
      <c r="B552" s="593" t="s">
        <v>441</v>
      </c>
      <c r="C552" s="593" t="s">
        <v>448</v>
      </c>
      <c r="D552" s="593" t="s">
        <v>473</v>
      </c>
      <c r="E552" s="593" t="s">
        <v>441</v>
      </c>
      <c r="F552" s="593" t="s">
        <v>458</v>
      </c>
      <c r="G552" s="593" t="s">
        <v>441</v>
      </c>
      <c r="H552" s="593" t="s">
        <v>473</v>
      </c>
      <c r="I552" s="593" t="s">
        <v>443</v>
      </c>
      <c r="J552" s="593" t="s">
        <v>443</v>
      </c>
      <c r="K552" s="593" t="s">
        <v>443</v>
      </c>
      <c r="L552" s="593" t="s">
        <v>443</v>
      </c>
      <c r="M552" s="593" t="s">
        <v>443</v>
      </c>
      <c r="N552" s="1024" t="str">
        <f t="shared" si="16"/>
        <v>1.3.6.1.01.1.6.00.00.00.00.00</v>
      </c>
      <c r="O552" s="1025">
        <v>2023</v>
      </c>
      <c r="P552" s="1026" t="s">
        <v>1163</v>
      </c>
      <c r="Q552" s="1026" t="s">
        <v>1157</v>
      </c>
      <c r="R552" s="593" t="str">
        <f t="shared" si="17"/>
        <v>A</v>
      </c>
      <c r="S552" s="593" t="s">
        <v>447</v>
      </c>
      <c r="T552" s="593" t="s">
        <v>441</v>
      </c>
      <c r="U552" s="1025">
        <v>1</v>
      </c>
      <c r="V552" s="593" t="s">
        <v>448</v>
      </c>
      <c r="W552" s="593" t="s">
        <v>449</v>
      </c>
      <c r="X552" s="1029"/>
    </row>
    <row r="553" spans="2:24" s="397" customFormat="1" hidden="1" x14ac:dyDescent="0.2">
      <c r="B553" s="593" t="s">
        <v>441</v>
      </c>
      <c r="C553" s="593" t="s">
        <v>448</v>
      </c>
      <c r="D553" s="593" t="s">
        <v>473</v>
      </c>
      <c r="E553" s="593" t="s">
        <v>441</v>
      </c>
      <c r="F553" s="593" t="s">
        <v>458</v>
      </c>
      <c r="G553" s="593" t="s">
        <v>441</v>
      </c>
      <c r="H553" s="593" t="s">
        <v>475</v>
      </c>
      <c r="I553" s="593" t="s">
        <v>443</v>
      </c>
      <c r="J553" s="593" t="s">
        <v>443</v>
      </c>
      <c r="K553" s="593" t="s">
        <v>443</v>
      </c>
      <c r="L553" s="593" t="s">
        <v>443</v>
      </c>
      <c r="M553" s="593" t="s">
        <v>443</v>
      </c>
      <c r="N553" s="1024" t="str">
        <f t="shared" si="16"/>
        <v>1.3.6.1.01.1.7.00.00.00.00.00</v>
      </c>
      <c r="O553" s="1025">
        <v>2023</v>
      </c>
      <c r="P553" s="1026" t="s">
        <v>1164</v>
      </c>
      <c r="Q553" s="1026" t="s">
        <v>1157</v>
      </c>
      <c r="R553" s="593" t="str">
        <f t="shared" si="17"/>
        <v>A</v>
      </c>
      <c r="S553" s="593" t="s">
        <v>447</v>
      </c>
      <c r="T553" s="593" t="s">
        <v>441</v>
      </c>
      <c r="U553" s="1025">
        <v>1</v>
      </c>
      <c r="V553" s="593" t="s">
        <v>448</v>
      </c>
      <c r="W553" s="593" t="s">
        <v>449</v>
      </c>
      <c r="X553" s="1029"/>
    </row>
    <row r="554" spans="2:24" s="397" customFormat="1" hidden="1" x14ac:dyDescent="0.2">
      <c r="B554" s="593" t="s">
        <v>441</v>
      </c>
      <c r="C554" s="593" t="s">
        <v>448</v>
      </c>
      <c r="D554" s="593" t="s">
        <v>473</v>
      </c>
      <c r="E554" s="593" t="s">
        <v>441</v>
      </c>
      <c r="F554" s="593" t="s">
        <v>458</v>
      </c>
      <c r="G554" s="593" t="s">
        <v>441</v>
      </c>
      <c r="H554" s="593" t="s">
        <v>477</v>
      </c>
      <c r="I554" s="593" t="s">
        <v>443</v>
      </c>
      <c r="J554" s="593" t="s">
        <v>443</v>
      </c>
      <c r="K554" s="593" t="s">
        <v>443</v>
      </c>
      <c r="L554" s="593" t="s">
        <v>443</v>
      </c>
      <c r="M554" s="593" t="s">
        <v>443</v>
      </c>
      <c r="N554" s="1024" t="str">
        <f t="shared" si="16"/>
        <v>1.3.6.1.01.1.8.00.00.00.00.00</v>
      </c>
      <c r="O554" s="1025">
        <v>2023</v>
      </c>
      <c r="P554" s="1026" t="s">
        <v>1165</v>
      </c>
      <c r="Q554" s="1026" t="s">
        <v>1157</v>
      </c>
      <c r="R554" s="593" t="str">
        <f t="shared" si="17"/>
        <v>A</v>
      </c>
      <c r="S554" s="593" t="s">
        <v>447</v>
      </c>
      <c r="T554" s="593" t="s">
        <v>441</v>
      </c>
      <c r="U554" s="1025">
        <v>1</v>
      </c>
      <c r="V554" s="593" t="s">
        <v>448</v>
      </c>
      <c r="W554" s="593" t="s">
        <v>449</v>
      </c>
      <c r="X554" s="1029"/>
    </row>
    <row r="555" spans="2:24" s="397" customFormat="1" hidden="1" x14ac:dyDescent="0.2">
      <c r="B555" s="593" t="s">
        <v>441</v>
      </c>
      <c r="C555" s="593" t="s">
        <v>448</v>
      </c>
      <c r="D555" s="593" t="s">
        <v>571</v>
      </c>
      <c r="E555" s="593" t="s">
        <v>442</v>
      </c>
      <c r="F555" s="593" t="s">
        <v>443</v>
      </c>
      <c r="G555" s="593" t="s">
        <v>442</v>
      </c>
      <c r="H555" s="593" t="s">
        <v>442</v>
      </c>
      <c r="I555" s="593" t="s">
        <v>443</v>
      </c>
      <c r="J555" s="593" t="s">
        <v>443</v>
      </c>
      <c r="K555" s="593" t="s">
        <v>443</v>
      </c>
      <c r="L555" s="593" t="s">
        <v>443</v>
      </c>
      <c r="M555" s="593" t="s">
        <v>443</v>
      </c>
      <c r="N555" s="1024" t="str">
        <f t="shared" si="16"/>
        <v>1.3.9.0.00.0.0.00.00.00.00.00</v>
      </c>
      <c r="O555" s="1025">
        <v>2023</v>
      </c>
      <c r="P555" s="1026" t="s">
        <v>1166</v>
      </c>
      <c r="Q555" s="1026" t="s">
        <v>1167</v>
      </c>
      <c r="R555" s="593" t="str">
        <f t="shared" si="17"/>
        <v>S</v>
      </c>
      <c r="S555" s="593" t="s">
        <v>447</v>
      </c>
      <c r="T555" s="593" t="s">
        <v>441</v>
      </c>
      <c r="U555" s="1025">
        <v>2</v>
      </c>
      <c r="V555" s="593" t="s">
        <v>448</v>
      </c>
      <c r="W555" s="593" t="s">
        <v>449</v>
      </c>
      <c r="X555" s="1028"/>
    </row>
    <row r="556" spans="2:24" s="397" customFormat="1" hidden="1" x14ac:dyDescent="0.2">
      <c r="B556" s="593" t="s">
        <v>441</v>
      </c>
      <c r="C556" s="593" t="s">
        <v>448</v>
      </c>
      <c r="D556" s="593" t="s">
        <v>571</v>
      </c>
      <c r="E556" s="593" t="s">
        <v>571</v>
      </c>
      <c r="F556" s="593" t="s">
        <v>443</v>
      </c>
      <c r="G556" s="593" t="s">
        <v>442</v>
      </c>
      <c r="H556" s="593" t="s">
        <v>442</v>
      </c>
      <c r="I556" s="593" t="s">
        <v>443</v>
      </c>
      <c r="J556" s="593" t="s">
        <v>443</v>
      </c>
      <c r="K556" s="593" t="s">
        <v>443</v>
      </c>
      <c r="L556" s="593" t="s">
        <v>443</v>
      </c>
      <c r="M556" s="593" t="s">
        <v>443</v>
      </c>
      <c r="N556" s="1024" t="str">
        <f t="shared" si="16"/>
        <v>1.3.9.9.00.0.0.00.00.00.00.00</v>
      </c>
      <c r="O556" s="1025">
        <v>2023</v>
      </c>
      <c r="P556" s="1026" t="s">
        <v>1168</v>
      </c>
      <c r="Q556" s="1026" t="s">
        <v>1169</v>
      </c>
      <c r="R556" s="593" t="str">
        <f t="shared" si="17"/>
        <v>S</v>
      </c>
      <c r="S556" s="593" t="s">
        <v>447</v>
      </c>
      <c r="T556" s="593" t="s">
        <v>441</v>
      </c>
      <c r="U556" s="1025">
        <v>2</v>
      </c>
      <c r="V556" s="593" t="s">
        <v>448</v>
      </c>
      <c r="W556" s="593" t="s">
        <v>449</v>
      </c>
      <c r="X556" s="1029"/>
    </row>
    <row r="557" spans="2:24" s="397" customFormat="1" hidden="1" x14ac:dyDescent="0.2">
      <c r="B557" s="593" t="s">
        <v>441</v>
      </c>
      <c r="C557" s="593" t="s">
        <v>448</v>
      </c>
      <c r="D557" s="593" t="s">
        <v>571</v>
      </c>
      <c r="E557" s="593" t="s">
        <v>571</v>
      </c>
      <c r="F557" s="593" t="s">
        <v>574</v>
      </c>
      <c r="G557" s="593" t="s">
        <v>442</v>
      </c>
      <c r="H557" s="593" t="s">
        <v>442</v>
      </c>
      <c r="I557" s="593" t="s">
        <v>443</v>
      </c>
      <c r="J557" s="593" t="s">
        <v>443</v>
      </c>
      <c r="K557" s="593" t="s">
        <v>443</v>
      </c>
      <c r="L557" s="593" t="s">
        <v>443</v>
      </c>
      <c r="M557" s="593" t="s">
        <v>443</v>
      </c>
      <c r="N557" s="1024" t="str">
        <f t="shared" si="16"/>
        <v>1.3.9.9.99.0.0.00.00.00.00.00</v>
      </c>
      <c r="O557" s="1025">
        <v>2023</v>
      </c>
      <c r="P557" s="1026" t="s">
        <v>1168</v>
      </c>
      <c r="Q557" s="1026" t="s">
        <v>1170</v>
      </c>
      <c r="R557" s="593" t="str">
        <f t="shared" si="17"/>
        <v>S</v>
      </c>
      <c r="S557" s="593" t="s">
        <v>447</v>
      </c>
      <c r="T557" s="593" t="s">
        <v>441</v>
      </c>
      <c r="U557" s="1025">
        <v>2</v>
      </c>
      <c r="V557" s="593" t="s">
        <v>448</v>
      </c>
      <c r="W557" s="593" t="s">
        <v>449</v>
      </c>
      <c r="X557" s="1029"/>
    </row>
    <row r="558" spans="2:24" s="397" customFormat="1" hidden="1" x14ac:dyDescent="0.2">
      <c r="B558" s="593" t="s">
        <v>441</v>
      </c>
      <c r="C558" s="593" t="s">
        <v>448</v>
      </c>
      <c r="D558" s="593" t="s">
        <v>571</v>
      </c>
      <c r="E558" s="593" t="s">
        <v>571</v>
      </c>
      <c r="F558" s="593" t="s">
        <v>574</v>
      </c>
      <c r="G558" s="595" t="s">
        <v>442</v>
      </c>
      <c r="H558" s="593" t="s">
        <v>441</v>
      </c>
      <c r="I558" s="593" t="s">
        <v>443</v>
      </c>
      <c r="J558" s="593" t="s">
        <v>443</v>
      </c>
      <c r="K558" s="593" t="s">
        <v>443</v>
      </c>
      <c r="L558" s="593" t="s">
        <v>443</v>
      </c>
      <c r="M558" s="593" t="s">
        <v>443</v>
      </c>
      <c r="N558" s="1024" t="str">
        <f t="shared" si="16"/>
        <v>1.3.9.9.99.0.1.00.00.00.00.00</v>
      </c>
      <c r="O558" s="1025">
        <v>2023</v>
      </c>
      <c r="P558" s="1026" t="s">
        <v>1171</v>
      </c>
      <c r="Q558" s="1026" t="s">
        <v>1170</v>
      </c>
      <c r="R558" s="593" t="str">
        <f t="shared" si="17"/>
        <v>S</v>
      </c>
      <c r="S558" s="593" t="s">
        <v>447</v>
      </c>
      <c r="T558" s="593" t="s">
        <v>441</v>
      </c>
      <c r="U558" s="1025">
        <v>2</v>
      </c>
      <c r="V558" s="593" t="s">
        <v>448</v>
      </c>
      <c r="W558" s="593" t="s">
        <v>449</v>
      </c>
      <c r="X558" s="1029"/>
    </row>
    <row r="559" spans="2:24" s="397" customFormat="1" hidden="1" x14ac:dyDescent="0.2">
      <c r="B559" s="593" t="s">
        <v>441</v>
      </c>
      <c r="C559" s="593" t="s">
        <v>448</v>
      </c>
      <c r="D559" s="593" t="s">
        <v>571</v>
      </c>
      <c r="E559" s="593" t="s">
        <v>571</v>
      </c>
      <c r="F559" s="593" t="s">
        <v>574</v>
      </c>
      <c r="G559" s="595" t="s">
        <v>442</v>
      </c>
      <c r="H559" s="593" t="s">
        <v>454</v>
      </c>
      <c r="I559" s="593" t="s">
        <v>443</v>
      </c>
      <c r="J559" s="593" t="s">
        <v>443</v>
      </c>
      <c r="K559" s="593" t="s">
        <v>443</v>
      </c>
      <c r="L559" s="593" t="s">
        <v>443</v>
      </c>
      <c r="M559" s="593" t="s">
        <v>443</v>
      </c>
      <c r="N559" s="1024" t="str">
        <f t="shared" si="16"/>
        <v>1.3.9.9.99.0.2.00.00.00.00.00</v>
      </c>
      <c r="O559" s="1025">
        <v>2023</v>
      </c>
      <c r="P559" s="1026" t="s">
        <v>1172</v>
      </c>
      <c r="Q559" s="1026" t="s">
        <v>1170</v>
      </c>
      <c r="R559" s="593" t="str">
        <f t="shared" si="17"/>
        <v>S</v>
      </c>
      <c r="S559" s="593" t="s">
        <v>447</v>
      </c>
      <c r="T559" s="593" t="s">
        <v>441</v>
      </c>
      <c r="U559" s="1025">
        <v>2</v>
      </c>
      <c r="V559" s="593" t="s">
        <v>448</v>
      </c>
      <c r="W559" s="593" t="s">
        <v>449</v>
      </c>
      <c r="X559" s="1029"/>
    </row>
    <row r="560" spans="2:24" s="397" customFormat="1" hidden="1" x14ac:dyDescent="0.2">
      <c r="B560" s="593" t="s">
        <v>441</v>
      </c>
      <c r="C560" s="593" t="s">
        <v>448</v>
      </c>
      <c r="D560" s="593" t="s">
        <v>571</v>
      </c>
      <c r="E560" s="593" t="s">
        <v>571</v>
      </c>
      <c r="F560" s="593" t="s">
        <v>574</v>
      </c>
      <c r="G560" s="595" t="s">
        <v>442</v>
      </c>
      <c r="H560" s="593" t="s">
        <v>448</v>
      </c>
      <c r="I560" s="593" t="s">
        <v>443</v>
      </c>
      <c r="J560" s="593" t="s">
        <v>443</v>
      </c>
      <c r="K560" s="593" t="s">
        <v>443</v>
      </c>
      <c r="L560" s="593" t="s">
        <v>443</v>
      </c>
      <c r="M560" s="593" t="s">
        <v>443</v>
      </c>
      <c r="N560" s="1024" t="str">
        <f t="shared" si="16"/>
        <v>1.3.9.9.99.0.3.00.00.00.00.00</v>
      </c>
      <c r="O560" s="1025">
        <v>2023</v>
      </c>
      <c r="P560" s="1026" t="s">
        <v>1173</v>
      </c>
      <c r="Q560" s="1026" t="s">
        <v>1170</v>
      </c>
      <c r="R560" s="593" t="str">
        <f t="shared" si="17"/>
        <v>S</v>
      </c>
      <c r="S560" s="593" t="s">
        <v>447</v>
      </c>
      <c r="T560" s="593" t="s">
        <v>441</v>
      </c>
      <c r="U560" s="1025">
        <v>2</v>
      </c>
      <c r="V560" s="593" t="s">
        <v>448</v>
      </c>
      <c r="W560" s="593" t="s">
        <v>449</v>
      </c>
      <c r="X560" s="1029"/>
    </row>
    <row r="561" spans="2:24" s="397" customFormat="1" hidden="1" x14ac:dyDescent="0.2">
      <c r="B561" s="593" t="s">
        <v>441</v>
      </c>
      <c r="C561" s="593" t="s">
        <v>448</v>
      </c>
      <c r="D561" s="593" t="s">
        <v>571</v>
      </c>
      <c r="E561" s="593" t="s">
        <v>571</v>
      </c>
      <c r="F561" s="593" t="s">
        <v>574</v>
      </c>
      <c r="G561" s="595" t="s">
        <v>442</v>
      </c>
      <c r="H561" s="593" t="s">
        <v>469</v>
      </c>
      <c r="I561" s="593" t="s">
        <v>443</v>
      </c>
      <c r="J561" s="593" t="s">
        <v>443</v>
      </c>
      <c r="K561" s="593" t="s">
        <v>443</v>
      </c>
      <c r="L561" s="593" t="s">
        <v>443</v>
      </c>
      <c r="M561" s="593" t="s">
        <v>443</v>
      </c>
      <c r="N561" s="1024" t="str">
        <f t="shared" si="16"/>
        <v>1.3.9.9.99.0.4.00.00.00.00.00</v>
      </c>
      <c r="O561" s="1025">
        <v>2023</v>
      </c>
      <c r="P561" s="1026" t="s">
        <v>1174</v>
      </c>
      <c r="Q561" s="1026" t="s">
        <v>1170</v>
      </c>
      <c r="R561" s="593" t="str">
        <f t="shared" si="17"/>
        <v>S</v>
      </c>
      <c r="S561" s="593" t="s">
        <v>447</v>
      </c>
      <c r="T561" s="593" t="s">
        <v>441</v>
      </c>
      <c r="U561" s="1025">
        <v>2</v>
      </c>
      <c r="V561" s="593" t="s">
        <v>448</v>
      </c>
      <c r="W561" s="593" t="s">
        <v>449</v>
      </c>
      <c r="X561" s="1029"/>
    </row>
    <row r="562" spans="2:24" s="397" customFormat="1" hidden="1" x14ac:dyDescent="0.2">
      <c r="B562" s="593" t="s">
        <v>441</v>
      </c>
      <c r="C562" s="593" t="s">
        <v>448</v>
      </c>
      <c r="D562" s="593" t="s">
        <v>571</v>
      </c>
      <c r="E562" s="593" t="s">
        <v>571</v>
      </c>
      <c r="F562" s="593" t="s">
        <v>574</v>
      </c>
      <c r="G562" s="595" t="s">
        <v>442</v>
      </c>
      <c r="H562" s="593" t="s">
        <v>471</v>
      </c>
      <c r="I562" s="593" t="s">
        <v>443</v>
      </c>
      <c r="J562" s="593" t="s">
        <v>443</v>
      </c>
      <c r="K562" s="593" t="s">
        <v>443</v>
      </c>
      <c r="L562" s="593" t="s">
        <v>443</v>
      </c>
      <c r="M562" s="593" t="s">
        <v>443</v>
      </c>
      <c r="N562" s="1024" t="str">
        <f t="shared" si="16"/>
        <v>1.3.9.9.99.0.5.00.00.00.00.00</v>
      </c>
      <c r="O562" s="1025">
        <v>2023</v>
      </c>
      <c r="P562" s="1026" t="s">
        <v>1175</v>
      </c>
      <c r="Q562" s="1026" t="s">
        <v>1170</v>
      </c>
      <c r="R562" s="593" t="str">
        <f t="shared" si="17"/>
        <v>S</v>
      </c>
      <c r="S562" s="593" t="s">
        <v>447</v>
      </c>
      <c r="T562" s="593" t="s">
        <v>441</v>
      </c>
      <c r="U562" s="1025">
        <v>2</v>
      </c>
      <c r="V562" s="593" t="s">
        <v>448</v>
      </c>
      <c r="W562" s="593" t="s">
        <v>449</v>
      </c>
      <c r="X562" s="1029"/>
    </row>
    <row r="563" spans="2:24" s="397" customFormat="1" hidden="1" x14ac:dyDescent="0.2">
      <c r="B563" s="593" t="s">
        <v>441</v>
      </c>
      <c r="C563" s="593" t="s">
        <v>448</v>
      </c>
      <c r="D563" s="593" t="s">
        <v>571</v>
      </c>
      <c r="E563" s="593" t="s">
        <v>571</v>
      </c>
      <c r="F563" s="593" t="s">
        <v>574</v>
      </c>
      <c r="G563" s="595" t="s">
        <v>442</v>
      </c>
      <c r="H563" s="593" t="s">
        <v>473</v>
      </c>
      <c r="I563" s="593" t="s">
        <v>443</v>
      </c>
      <c r="J563" s="593" t="s">
        <v>443</v>
      </c>
      <c r="K563" s="593" t="s">
        <v>443</v>
      </c>
      <c r="L563" s="593" t="s">
        <v>443</v>
      </c>
      <c r="M563" s="593" t="s">
        <v>443</v>
      </c>
      <c r="N563" s="1024" t="str">
        <f t="shared" si="16"/>
        <v>1.3.9.9.99.0.6.00.00.00.00.00</v>
      </c>
      <c r="O563" s="1025">
        <v>2023</v>
      </c>
      <c r="P563" s="1026" t="s">
        <v>1176</v>
      </c>
      <c r="Q563" s="1026" t="s">
        <v>1170</v>
      </c>
      <c r="R563" s="593" t="str">
        <f t="shared" si="17"/>
        <v>S</v>
      </c>
      <c r="S563" s="593" t="s">
        <v>447</v>
      </c>
      <c r="T563" s="593" t="s">
        <v>441</v>
      </c>
      <c r="U563" s="1025">
        <v>2</v>
      </c>
      <c r="V563" s="593" t="s">
        <v>448</v>
      </c>
      <c r="W563" s="593" t="s">
        <v>449</v>
      </c>
      <c r="X563" s="1029"/>
    </row>
    <row r="564" spans="2:24" s="397" customFormat="1" hidden="1" x14ac:dyDescent="0.2">
      <c r="B564" s="593" t="s">
        <v>441</v>
      </c>
      <c r="C564" s="593" t="s">
        <v>448</v>
      </c>
      <c r="D564" s="593" t="s">
        <v>571</v>
      </c>
      <c r="E564" s="593" t="s">
        <v>571</v>
      </c>
      <c r="F564" s="593" t="s">
        <v>574</v>
      </c>
      <c r="G564" s="595" t="s">
        <v>442</v>
      </c>
      <c r="H564" s="593" t="s">
        <v>475</v>
      </c>
      <c r="I564" s="593" t="s">
        <v>443</v>
      </c>
      <c r="J564" s="593" t="s">
        <v>443</v>
      </c>
      <c r="K564" s="593" t="s">
        <v>443</v>
      </c>
      <c r="L564" s="593" t="s">
        <v>443</v>
      </c>
      <c r="M564" s="593" t="s">
        <v>443</v>
      </c>
      <c r="N564" s="1024" t="str">
        <f t="shared" si="16"/>
        <v>1.3.9.9.99.0.7.00.00.00.00.00</v>
      </c>
      <c r="O564" s="1025">
        <v>2023</v>
      </c>
      <c r="P564" s="1026" t="s">
        <v>1177</v>
      </c>
      <c r="Q564" s="1026" t="s">
        <v>1170</v>
      </c>
      <c r="R564" s="593" t="str">
        <f t="shared" si="17"/>
        <v>S</v>
      </c>
      <c r="S564" s="593" t="s">
        <v>447</v>
      </c>
      <c r="T564" s="593" t="s">
        <v>441</v>
      </c>
      <c r="U564" s="1025">
        <v>2</v>
      </c>
      <c r="V564" s="593" t="s">
        <v>448</v>
      </c>
      <c r="W564" s="593" t="s">
        <v>449</v>
      </c>
      <c r="X564" s="1029"/>
    </row>
    <row r="565" spans="2:24" s="397" customFormat="1" hidden="1" x14ac:dyDescent="0.2">
      <c r="B565" s="593" t="s">
        <v>441</v>
      </c>
      <c r="C565" s="593" t="s">
        <v>448</v>
      </c>
      <c r="D565" s="593" t="s">
        <v>571</v>
      </c>
      <c r="E565" s="593" t="s">
        <v>571</v>
      </c>
      <c r="F565" s="593" t="s">
        <v>574</v>
      </c>
      <c r="G565" s="595" t="s">
        <v>442</v>
      </c>
      <c r="H565" s="593" t="s">
        <v>477</v>
      </c>
      <c r="I565" s="593" t="s">
        <v>443</v>
      </c>
      <c r="J565" s="593" t="s">
        <v>443</v>
      </c>
      <c r="K565" s="593" t="s">
        <v>443</v>
      </c>
      <c r="L565" s="593" t="s">
        <v>443</v>
      </c>
      <c r="M565" s="593" t="s">
        <v>443</v>
      </c>
      <c r="N565" s="1024" t="str">
        <f t="shared" si="16"/>
        <v>1.3.9.9.99.0.8.00.00.00.00.00</v>
      </c>
      <c r="O565" s="1025">
        <v>2023</v>
      </c>
      <c r="P565" s="1026" t="s">
        <v>1178</v>
      </c>
      <c r="Q565" s="1026" t="s">
        <v>1170</v>
      </c>
      <c r="R565" s="593" t="str">
        <f t="shared" si="17"/>
        <v>S</v>
      </c>
      <c r="S565" s="593" t="s">
        <v>447</v>
      </c>
      <c r="T565" s="593" t="s">
        <v>441</v>
      </c>
      <c r="U565" s="1025">
        <v>2</v>
      </c>
      <c r="V565" s="593" t="s">
        <v>448</v>
      </c>
      <c r="W565" s="593" t="s">
        <v>449</v>
      </c>
      <c r="X565" s="1029"/>
    </row>
    <row r="566" spans="2:24" s="397" customFormat="1" hidden="1" x14ac:dyDescent="0.2">
      <c r="B566" s="593" t="s">
        <v>441</v>
      </c>
      <c r="C566" s="593" t="s">
        <v>469</v>
      </c>
      <c r="D566" s="593" t="s">
        <v>442</v>
      </c>
      <c r="E566" s="593" t="s">
        <v>442</v>
      </c>
      <c r="F566" s="593" t="s">
        <v>443</v>
      </c>
      <c r="G566" s="593" t="s">
        <v>442</v>
      </c>
      <c r="H566" s="593" t="s">
        <v>442</v>
      </c>
      <c r="I566" s="593" t="s">
        <v>443</v>
      </c>
      <c r="J566" s="593" t="s">
        <v>443</v>
      </c>
      <c r="K566" s="593" t="s">
        <v>443</v>
      </c>
      <c r="L566" s="593" t="s">
        <v>443</v>
      </c>
      <c r="M566" s="593" t="s">
        <v>443</v>
      </c>
      <c r="N566" s="1024" t="str">
        <f t="shared" si="16"/>
        <v>1.4.0.0.00.0.0.00.00.00.00.00</v>
      </c>
      <c r="O566" s="1025">
        <v>2023</v>
      </c>
      <c r="P566" s="1026" t="s">
        <v>1179</v>
      </c>
      <c r="Q566" s="1026" t="s">
        <v>1180</v>
      </c>
      <c r="R566" s="593" t="str">
        <f t="shared" si="17"/>
        <v>S</v>
      </c>
      <c r="S566" s="593" t="s">
        <v>447</v>
      </c>
      <c r="T566" s="593" t="s">
        <v>441</v>
      </c>
      <c r="U566" s="1025">
        <v>2</v>
      </c>
      <c r="V566" s="593" t="s">
        <v>448</v>
      </c>
      <c r="W566" s="593" t="s">
        <v>449</v>
      </c>
      <c r="X566" s="1028"/>
    </row>
    <row r="567" spans="2:24" s="397" customFormat="1" hidden="1" x14ac:dyDescent="0.2">
      <c r="B567" s="593" t="s">
        <v>441</v>
      </c>
      <c r="C567" s="593" t="s">
        <v>469</v>
      </c>
      <c r="D567" s="593" t="s">
        <v>441</v>
      </c>
      <c r="E567" s="593" t="s">
        <v>442</v>
      </c>
      <c r="F567" s="593" t="s">
        <v>443</v>
      </c>
      <c r="G567" s="593" t="s">
        <v>442</v>
      </c>
      <c r="H567" s="593" t="s">
        <v>442</v>
      </c>
      <c r="I567" s="593" t="s">
        <v>443</v>
      </c>
      <c r="J567" s="593" t="s">
        <v>443</v>
      </c>
      <c r="K567" s="593" t="s">
        <v>443</v>
      </c>
      <c r="L567" s="593" t="s">
        <v>443</v>
      </c>
      <c r="M567" s="593" t="s">
        <v>443</v>
      </c>
      <c r="N567" s="1024" t="str">
        <f t="shared" si="16"/>
        <v>1.4.1.0.00.0.0.00.00.00.00.00</v>
      </c>
      <c r="O567" s="1025">
        <v>2023</v>
      </c>
      <c r="P567" s="1026" t="s">
        <v>1179</v>
      </c>
      <c r="Q567" s="1026" t="s">
        <v>1181</v>
      </c>
      <c r="R567" s="593" t="str">
        <f t="shared" si="17"/>
        <v>S</v>
      </c>
      <c r="S567" s="593" t="s">
        <v>447</v>
      </c>
      <c r="T567" s="593" t="s">
        <v>441</v>
      </c>
      <c r="U567" s="1025">
        <v>2</v>
      </c>
      <c r="V567" s="593" t="s">
        <v>448</v>
      </c>
      <c r="W567" s="593" t="s">
        <v>449</v>
      </c>
      <c r="X567" s="1029"/>
    </row>
    <row r="568" spans="2:24" s="397" customFormat="1" hidden="1" x14ac:dyDescent="0.2">
      <c r="B568" s="593" t="s">
        <v>441</v>
      </c>
      <c r="C568" s="593" t="s">
        <v>469</v>
      </c>
      <c r="D568" s="593" t="s">
        <v>441</v>
      </c>
      <c r="E568" s="593" t="s">
        <v>441</v>
      </c>
      <c r="F568" s="593" t="s">
        <v>443</v>
      </c>
      <c r="G568" s="593" t="s">
        <v>442</v>
      </c>
      <c r="H568" s="593" t="s">
        <v>442</v>
      </c>
      <c r="I568" s="593" t="s">
        <v>443</v>
      </c>
      <c r="J568" s="593" t="s">
        <v>443</v>
      </c>
      <c r="K568" s="593" t="s">
        <v>443</v>
      </c>
      <c r="L568" s="593" t="s">
        <v>443</v>
      </c>
      <c r="M568" s="593" t="s">
        <v>443</v>
      </c>
      <c r="N568" s="1024" t="str">
        <f t="shared" si="16"/>
        <v>1.4.1.1.00.0.0.00.00.00.00.00</v>
      </c>
      <c r="O568" s="1025">
        <v>2023</v>
      </c>
      <c r="P568" s="1026" t="s">
        <v>1179</v>
      </c>
      <c r="Q568" s="1026" t="s">
        <v>1181</v>
      </c>
      <c r="R568" s="593" t="str">
        <f t="shared" si="17"/>
        <v>S</v>
      </c>
      <c r="S568" s="593" t="s">
        <v>447</v>
      </c>
      <c r="T568" s="593" t="s">
        <v>441</v>
      </c>
      <c r="U568" s="1025">
        <v>2</v>
      </c>
      <c r="V568" s="593" t="s">
        <v>448</v>
      </c>
      <c r="W568" s="593" t="s">
        <v>449</v>
      </c>
      <c r="X568" s="1029"/>
    </row>
    <row r="569" spans="2:24" s="397" customFormat="1" hidden="1" x14ac:dyDescent="0.2">
      <c r="B569" s="593" t="s">
        <v>441</v>
      </c>
      <c r="C569" s="593" t="s">
        <v>469</v>
      </c>
      <c r="D569" s="593" t="s">
        <v>441</v>
      </c>
      <c r="E569" s="593" t="s">
        <v>441</v>
      </c>
      <c r="F569" s="593" t="s">
        <v>458</v>
      </c>
      <c r="G569" s="593" t="s">
        <v>442</v>
      </c>
      <c r="H569" s="593" t="s">
        <v>442</v>
      </c>
      <c r="I569" s="593" t="s">
        <v>443</v>
      </c>
      <c r="J569" s="593" t="s">
        <v>443</v>
      </c>
      <c r="K569" s="593" t="s">
        <v>443</v>
      </c>
      <c r="L569" s="593" t="s">
        <v>443</v>
      </c>
      <c r="M569" s="593" t="s">
        <v>443</v>
      </c>
      <c r="N569" s="1024" t="str">
        <f t="shared" si="16"/>
        <v>1.4.1.1.01.0.0.00.00.00.00.00</v>
      </c>
      <c r="O569" s="1025">
        <v>2023</v>
      </c>
      <c r="P569" s="1026" t="s">
        <v>1179</v>
      </c>
      <c r="Q569" s="1026" t="s">
        <v>1182</v>
      </c>
      <c r="R569" s="593" t="str">
        <f t="shared" si="17"/>
        <v>S</v>
      </c>
      <c r="S569" s="593" t="s">
        <v>447</v>
      </c>
      <c r="T569" s="593" t="s">
        <v>441</v>
      </c>
      <c r="U569" s="1025">
        <v>2</v>
      </c>
      <c r="V569" s="593" t="s">
        <v>448</v>
      </c>
      <c r="W569" s="593" t="s">
        <v>449</v>
      </c>
      <c r="X569" s="1029"/>
    </row>
    <row r="570" spans="2:24" s="397" customFormat="1" hidden="1" x14ac:dyDescent="0.2">
      <c r="B570" s="593" t="s">
        <v>441</v>
      </c>
      <c r="C570" s="593" t="s">
        <v>469</v>
      </c>
      <c r="D570" s="593" t="s">
        <v>441</v>
      </c>
      <c r="E570" s="593" t="s">
        <v>441</v>
      </c>
      <c r="F570" s="593" t="s">
        <v>458</v>
      </c>
      <c r="G570" s="595" t="s">
        <v>442</v>
      </c>
      <c r="H570" s="593" t="s">
        <v>441</v>
      </c>
      <c r="I570" s="593" t="s">
        <v>443</v>
      </c>
      <c r="J570" s="593" t="s">
        <v>443</v>
      </c>
      <c r="K570" s="593" t="s">
        <v>443</v>
      </c>
      <c r="L570" s="593" t="s">
        <v>443</v>
      </c>
      <c r="M570" s="593" t="s">
        <v>443</v>
      </c>
      <c r="N570" s="1024" t="str">
        <f t="shared" si="16"/>
        <v>1.4.1.1.01.0.1.00.00.00.00.00</v>
      </c>
      <c r="O570" s="1025">
        <v>2023</v>
      </c>
      <c r="P570" s="1026" t="s">
        <v>1183</v>
      </c>
      <c r="Q570" s="1026" t="s">
        <v>1182</v>
      </c>
      <c r="R570" s="593" t="str">
        <f t="shared" si="17"/>
        <v>A</v>
      </c>
      <c r="S570" s="593" t="s">
        <v>447</v>
      </c>
      <c r="T570" s="593" t="s">
        <v>441</v>
      </c>
      <c r="U570" s="1025">
        <v>1</v>
      </c>
      <c r="V570" s="593" t="s">
        <v>448</v>
      </c>
      <c r="W570" s="593" t="s">
        <v>449</v>
      </c>
      <c r="X570" s="1029"/>
    </row>
    <row r="571" spans="2:24" s="397" customFormat="1" hidden="1" x14ac:dyDescent="0.2">
      <c r="B571" s="593" t="s">
        <v>441</v>
      </c>
      <c r="C571" s="593" t="s">
        <v>469</v>
      </c>
      <c r="D571" s="593" t="s">
        <v>441</v>
      </c>
      <c r="E571" s="593" t="s">
        <v>441</v>
      </c>
      <c r="F571" s="593" t="s">
        <v>458</v>
      </c>
      <c r="G571" s="595" t="s">
        <v>442</v>
      </c>
      <c r="H571" s="593" t="s">
        <v>454</v>
      </c>
      <c r="I571" s="593" t="s">
        <v>443</v>
      </c>
      <c r="J571" s="593" t="s">
        <v>443</v>
      </c>
      <c r="K571" s="593" t="s">
        <v>443</v>
      </c>
      <c r="L571" s="593" t="s">
        <v>443</v>
      </c>
      <c r="M571" s="593" t="s">
        <v>443</v>
      </c>
      <c r="N571" s="1024" t="str">
        <f t="shared" si="16"/>
        <v>1.4.1.1.01.0.2.00.00.00.00.00</v>
      </c>
      <c r="O571" s="1025">
        <v>2023</v>
      </c>
      <c r="P571" s="1026" t="s">
        <v>1184</v>
      </c>
      <c r="Q571" s="1026" t="s">
        <v>1182</v>
      </c>
      <c r="R571" s="593" t="str">
        <f t="shared" si="17"/>
        <v>A</v>
      </c>
      <c r="S571" s="593" t="s">
        <v>447</v>
      </c>
      <c r="T571" s="593" t="s">
        <v>441</v>
      </c>
      <c r="U571" s="1025">
        <v>1</v>
      </c>
      <c r="V571" s="593" t="s">
        <v>448</v>
      </c>
      <c r="W571" s="593" t="s">
        <v>449</v>
      </c>
      <c r="X571" s="1029"/>
    </row>
    <row r="572" spans="2:24" s="397" customFormat="1" hidden="1" x14ac:dyDescent="0.2">
      <c r="B572" s="593" t="s">
        <v>441</v>
      </c>
      <c r="C572" s="593" t="s">
        <v>469</v>
      </c>
      <c r="D572" s="593" t="s">
        <v>441</v>
      </c>
      <c r="E572" s="593" t="s">
        <v>441</v>
      </c>
      <c r="F572" s="593" t="s">
        <v>458</v>
      </c>
      <c r="G572" s="595" t="s">
        <v>442</v>
      </c>
      <c r="H572" s="593" t="s">
        <v>448</v>
      </c>
      <c r="I572" s="593" t="s">
        <v>443</v>
      </c>
      <c r="J572" s="593" t="s">
        <v>443</v>
      </c>
      <c r="K572" s="593" t="s">
        <v>443</v>
      </c>
      <c r="L572" s="593" t="s">
        <v>443</v>
      </c>
      <c r="M572" s="593" t="s">
        <v>443</v>
      </c>
      <c r="N572" s="1024" t="str">
        <f t="shared" si="16"/>
        <v>1.4.1.1.01.0.3.00.00.00.00.00</v>
      </c>
      <c r="O572" s="1025">
        <v>2023</v>
      </c>
      <c r="P572" s="1026" t="s">
        <v>1185</v>
      </c>
      <c r="Q572" s="1026" t="s">
        <v>1182</v>
      </c>
      <c r="R572" s="593" t="str">
        <f t="shared" si="17"/>
        <v>A</v>
      </c>
      <c r="S572" s="593" t="s">
        <v>447</v>
      </c>
      <c r="T572" s="593" t="s">
        <v>441</v>
      </c>
      <c r="U572" s="1025">
        <v>1</v>
      </c>
      <c r="V572" s="593" t="s">
        <v>448</v>
      </c>
      <c r="W572" s="593" t="s">
        <v>449</v>
      </c>
      <c r="X572" s="1029"/>
    </row>
    <row r="573" spans="2:24" s="397" customFormat="1" hidden="1" x14ac:dyDescent="0.2">
      <c r="B573" s="593" t="s">
        <v>441</v>
      </c>
      <c r="C573" s="593" t="s">
        <v>469</v>
      </c>
      <c r="D573" s="593" t="s">
        <v>441</v>
      </c>
      <c r="E573" s="593" t="s">
        <v>441</v>
      </c>
      <c r="F573" s="593" t="s">
        <v>458</v>
      </c>
      <c r="G573" s="595" t="s">
        <v>442</v>
      </c>
      <c r="H573" s="593" t="s">
        <v>469</v>
      </c>
      <c r="I573" s="593" t="s">
        <v>443</v>
      </c>
      <c r="J573" s="593" t="s">
        <v>443</v>
      </c>
      <c r="K573" s="593" t="s">
        <v>443</v>
      </c>
      <c r="L573" s="593" t="s">
        <v>443</v>
      </c>
      <c r="M573" s="593" t="s">
        <v>443</v>
      </c>
      <c r="N573" s="1024" t="str">
        <f t="shared" si="16"/>
        <v>1.4.1.1.01.0.4.00.00.00.00.00</v>
      </c>
      <c r="O573" s="1025">
        <v>2023</v>
      </c>
      <c r="P573" s="1026" t="s">
        <v>1186</v>
      </c>
      <c r="Q573" s="1026" t="s">
        <v>1182</v>
      </c>
      <c r="R573" s="593" t="str">
        <f t="shared" si="17"/>
        <v>A</v>
      </c>
      <c r="S573" s="593" t="s">
        <v>447</v>
      </c>
      <c r="T573" s="593" t="s">
        <v>441</v>
      </c>
      <c r="U573" s="1025">
        <v>1</v>
      </c>
      <c r="V573" s="593" t="s">
        <v>448</v>
      </c>
      <c r="W573" s="593" t="s">
        <v>449</v>
      </c>
      <c r="X573" s="1029"/>
    </row>
    <row r="574" spans="2:24" s="397" customFormat="1" hidden="1" x14ac:dyDescent="0.2">
      <c r="B574" s="593" t="s">
        <v>441</v>
      </c>
      <c r="C574" s="593" t="s">
        <v>469</v>
      </c>
      <c r="D574" s="593" t="s">
        <v>441</v>
      </c>
      <c r="E574" s="593" t="s">
        <v>441</v>
      </c>
      <c r="F574" s="593" t="s">
        <v>458</v>
      </c>
      <c r="G574" s="595" t="s">
        <v>442</v>
      </c>
      <c r="H574" s="593" t="s">
        <v>471</v>
      </c>
      <c r="I574" s="593" t="s">
        <v>443</v>
      </c>
      <c r="J574" s="593" t="s">
        <v>443</v>
      </c>
      <c r="K574" s="593" t="s">
        <v>443</v>
      </c>
      <c r="L574" s="593" t="s">
        <v>443</v>
      </c>
      <c r="M574" s="593" t="s">
        <v>443</v>
      </c>
      <c r="N574" s="1024" t="str">
        <f t="shared" si="16"/>
        <v>1.4.1.1.01.0.5.00.00.00.00.00</v>
      </c>
      <c r="O574" s="1025">
        <v>2023</v>
      </c>
      <c r="P574" s="1026" t="s">
        <v>1187</v>
      </c>
      <c r="Q574" s="1026" t="s">
        <v>1182</v>
      </c>
      <c r="R574" s="593" t="str">
        <f t="shared" si="17"/>
        <v>A</v>
      </c>
      <c r="S574" s="593" t="s">
        <v>447</v>
      </c>
      <c r="T574" s="593" t="s">
        <v>441</v>
      </c>
      <c r="U574" s="1025">
        <v>1</v>
      </c>
      <c r="V574" s="593" t="s">
        <v>448</v>
      </c>
      <c r="W574" s="593" t="s">
        <v>449</v>
      </c>
      <c r="X574" s="1029"/>
    </row>
    <row r="575" spans="2:24" s="397" customFormat="1" hidden="1" x14ac:dyDescent="0.2">
      <c r="B575" s="593" t="s">
        <v>441</v>
      </c>
      <c r="C575" s="593" t="s">
        <v>469</v>
      </c>
      <c r="D575" s="593" t="s">
        <v>441</v>
      </c>
      <c r="E575" s="593" t="s">
        <v>441</v>
      </c>
      <c r="F575" s="593" t="s">
        <v>458</v>
      </c>
      <c r="G575" s="595" t="s">
        <v>442</v>
      </c>
      <c r="H575" s="593" t="s">
        <v>473</v>
      </c>
      <c r="I575" s="593" t="s">
        <v>443</v>
      </c>
      <c r="J575" s="593" t="s">
        <v>443</v>
      </c>
      <c r="K575" s="593" t="s">
        <v>443</v>
      </c>
      <c r="L575" s="593" t="s">
        <v>443</v>
      </c>
      <c r="M575" s="593" t="s">
        <v>443</v>
      </c>
      <c r="N575" s="1024" t="str">
        <f t="shared" si="16"/>
        <v>1.4.1.1.01.0.6.00.00.00.00.00</v>
      </c>
      <c r="O575" s="1025">
        <v>2023</v>
      </c>
      <c r="P575" s="1026" t="s">
        <v>1188</v>
      </c>
      <c r="Q575" s="1026" t="s">
        <v>1182</v>
      </c>
      <c r="R575" s="593" t="str">
        <f t="shared" si="17"/>
        <v>A</v>
      </c>
      <c r="S575" s="593" t="s">
        <v>447</v>
      </c>
      <c r="T575" s="593" t="s">
        <v>441</v>
      </c>
      <c r="U575" s="1025">
        <v>1</v>
      </c>
      <c r="V575" s="593" t="s">
        <v>448</v>
      </c>
      <c r="W575" s="593" t="s">
        <v>449</v>
      </c>
      <c r="X575" s="1029"/>
    </row>
    <row r="576" spans="2:24" s="397" customFormat="1" hidden="1" x14ac:dyDescent="0.2">
      <c r="B576" s="593" t="s">
        <v>441</v>
      </c>
      <c r="C576" s="593" t="s">
        <v>469</v>
      </c>
      <c r="D576" s="593" t="s">
        <v>441</v>
      </c>
      <c r="E576" s="593" t="s">
        <v>441</v>
      </c>
      <c r="F576" s="593" t="s">
        <v>458</v>
      </c>
      <c r="G576" s="595" t="s">
        <v>442</v>
      </c>
      <c r="H576" s="593" t="s">
        <v>475</v>
      </c>
      <c r="I576" s="593" t="s">
        <v>443</v>
      </c>
      <c r="J576" s="593" t="s">
        <v>443</v>
      </c>
      <c r="K576" s="593" t="s">
        <v>443</v>
      </c>
      <c r="L576" s="593" t="s">
        <v>443</v>
      </c>
      <c r="M576" s="593" t="s">
        <v>443</v>
      </c>
      <c r="N576" s="1024" t="str">
        <f t="shared" si="16"/>
        <v>1.4.1.1.01.0.7.00.00.00.00.00</v>
      </c>
      <c r="O576" s="1025">
        <v>2023</v>
      </c>
      <c r="P576" s="1026" t="s">
        <v>1189</v>
      </c>
      <c r="Q576" s="1026" t="s">
        <v>1182</v>
      </c>
      <c r="R576" s="593" t="str">
        <f t="shared" si="17"/>
        <v>A</v>
      </c>
      <c r="S576" s="593" t="s">
        <v>447</v>
      </c>
      <c r="T576" s="593" t="s">
        <v>441</v>
      </c>
      <c r="U576" s="1025">
        <v>1</v>
      </c>
      <c r="V576" s="593" t="s">
        <v>448</v>
      </c>
      <c r="W576" s="593" t="s">
        <v>449</v>
      </c>
      <c r="X576" s="1029"/>
    </row>
    <row r="577" spans="1:26" hidden="1" x14ac:dyDescent="0.2">
      <c r="A577" s="397"/>
      <c r="B577" s="593" t="s">
        <v>441</v>
      </c>
      <c r="C577" s="593" t="s">
        <v>469</v>
      </c>
      <c r="D577" s="593" t="s">
        <v>441</v>
      </c>
      <c r="E577" s="593" t="s">
        <v>441</v>
      </c>
      <c r="F577" s="593" t="s">
        <v>458</v>
      </c>
      <c r="G577" s="595" t="s">
        <v>442</v>
      </c>
      <c r="H577" s="593" t="s">
        <v>477</v>
      </c>
      <c r="I577" s="593" t="s">
        <v>443</v>
      </c>
      <c r="J577" s="593" t="s">
        <v>443</v>
      </c>
      <c r="K577" s="593" t="s">
        <v>443</v>
      </c>
      <c r="L577" s="593" t="s">
        <v>443</v>
      </c>
      <c r="M577" s="593" t="s">
        <v>443</v>
      </c>
      <c r="N577" s="1024" t="str">
        <f t="shared" si="16"/>
        <v>1.4.1.1.01.0.8.00.00.00.00.00</v>
      </c>
      <c r="O577" s="1025">
        <v>2023</v>
      </c>
      <c r="P577" s="1026" t="s">
        <v>1190</v>
      </c>
      <c r="Q577" s="1026" t="s">
        <v>1182</v>
      </c>
      <c r="R577" s="593" t="str">
        <f t="shared" si="17"/>
        <v>A</v>
      </c>
      <c r="S577" s="593" t="s">
        <v>447</v>
      </c>
      <c r="T577" s="593" t="s">
        <v>441</v>
      </c>
      <c r="U577" s="1025">
        <v>1</v>
      </c>
      <c r="V577" s="593" t="s">
        <v>448</v>
      </c>
      <c r="W577" s="593" t="s">
        <v>449</v>
      </c>
      <c r="X577" s="1029"/>
      <c r="Z577" s="397"/>
    </row>
    <row r="578" spans="1:26" hidden="1" x14ac:dyDescent="0.2">
      <c r="A578" s="397"/>
      <c r="B578" s="593" t="s">
        <v>441</v>
      </c>
      <c r="C578" s="593" t="s">
        <v>471</v>
      </c>
      <c r="D578" s="593" t="s">
        <v>442</v>
      </c>
      <c r="E578" s="593" t="s">
        <v>442</v>
      </c>
      <c r="F578" s="593" t="s">
        <v>443</v>
      </c>
      <c r="G578" s="593" t="s">
        <v>442</v>
      </c>
      <c r="H578" s="593" t="s">
        <v>442</v>
      </c>
      <c r="I578" s="593" t="s">
        <v>443</v>
      </c>
      <c r="J578" s="593" t="s">
        <v>443</v>
      </c>
      <c r="K578" s="593" t="s">
        <v>443</v>
      </c>
      <c r="L578" s="593" t="s">
        <v>443</v>
      </c>
      <c r="M578" s="593" t="s">
        <v>443</v>
      </c>
      <c r="N578" s="1024" t="str">
        <f t="shared" si="16"/>
        <v>1.5.0.0.00.0.0.00.00.00.00.00</v>
      </c>
      <c r="O578" s="1025">
        <v>2023</v>
      </c>
      <c r="P578" s="1026" t="s">
        <v>1191</v>
      </c>
      <c r="Q578" s="1026" t="s">
        <v>1192</v>
      </c>
      <c r="R578" s="593" t="str">
        <f t="shared" si="17"/>
        <v>S</v>
      </c>
      <c r="S578" s="593" t="s">
        <v>447</v>
      </c>
      <c r="T578" s="593" t="s">
        <v>441</v>
      </c>
      <c r="U578" s="1025">
        <v>2</v>
      </c>
      <c r="V578" s="593" t="s">
        <v>448</v>
      </c>
      <c r="W578" s="593" t="s">
        <v>449</v>
      </c>
      <c r="X578" s="1028"/>
      <c r="Z578" s="397"/>
    </row>
    <row r="579" spans="1:26" hidden="1" x14ac:dyDescent="0.2">
      <c r="A579" s="397"/>
      <c r="B579" s="593" t="s">
        <v>441</v>
      </c>
      <c r="C579" s="593" t="s">
        <v>471</v>
      </c>
      <c r="D579" s="593" t="s">
        <v>441</v>
      </c>
      <c r="E579" s="593" t="s">
        <v>442</v>
      </c>
      <c r="F579" s="593" t="s">
        <v>443</v>
      </c>
      <c r="G579" s="593" t="s">
        <v>442</v>
      </c>
      <c r="H579" s="593" t="s">
        <v>442</v>
      </c>
      <c r="I579" s="593" t="s">
        <v>443</v>
      </c>
      <c r="J579" s="593" t="s">
        <v>443</v>
      </c>
      <c r="K579" s="593" t="s">
        <v>443</v>
      </c>
      <c r="L579" s="593" t="s">
        <v>443</v>
      </c>
      <c r="M579" s="593" t="s">
        <v>443</v>
      </c>
      <c r="N579" s="1024" t="str">
        <f t="shared" si="16"/>
        <v>1.5.1.0.00.0.0.00.00.00.00.00</v>
      </c>
      <c r="O579" s="1025">
        <v>2023</v>
      </c>
      <c r="P579" s="1026" t="s">
        <v>1191</v>
      </c>
      <c r="Q579" s="1026" t="s">
        <v>1181</v>
      </c>
      <c r="R579" s="593" t="str">
        <f t="shared" si="17"/>
        <v>S</v>
      </c>
      <c r="S579" s="593" t="s">
        <v>447</v>
      </c>
      <c r="T579" s="593" t="s">
        <v>441</v>
      </c>
      <c r="U579" s="1025">
        <v>2</v>
      </c>
      <c r="V579" s="593" t="s">
        <v>448</v>
      </c>
      <c r="W579" s="593" t="s">
        <v>449</v>
      </c>
      <c r="X579" s="1029"/>
      <c r="Z579" s="397"/>
    </row>
    <row r="580" spans="1:26" hidden="1" x14ac:dyDescent="0.2">
      <c r="A580" s="397"/>
      <c r="B580" s="593" t="s">
        <v>441</v>
      </c>
      <c r="C580" s="593" t="s">
        <v>471</v>
      </c>
      <c r="D580" s="593" t="s">
        <v>441</v>
      </c>
      <c r="E580" s="593" t="s">
        <v>441</v>
      </c>
      <c r="F580" s="593" t="s">
        <v>443</v>
      </c>
      <c r="G580" s="593" t="s">
        <v>442</v>
      </c>
      <c r="H580" s="593" t="s">
        <v>442</v>
      </c>
      <c r="I580" s="593" t="s">
        <v>443</v>
      </c>
      <c r="J580" s="593" t="s">
        <v>443</v>
      </c>
      <c r="K580" s="593" t="s">
        <v>443</v>
      </c>
      <c r="L580" s="593" t="s">
        <v>443</v>
      </c>
      <c r="M580" s="593" t="s">
        <v>443</v>
      </c>
      <c r="N580" s="1024" t="str">
        <f t="shared" si="16"/>
        <v>1.5.1.1.00.0.0.00.00.00.00.00</v>
      </c>
      <c r="O580" s="1025">
        <v>2023</v>
      </c>
      <c r="P580" s="1026" t="s">
        <v>1191</v>
      </c>
      <c r="Q580" s="1026" t="s">
        <v>1181</v>
      </c>
      <c r="R580" s="593" t="str">
        <f t="shared" si="17"/>
        <v>S</v>
      </c>
      <c r="S580" s="593" t="s">
        <v>447</v>
      </c>
      <c r="T580" s="593" t="s">
        <v>441</v>
      </c>
      <c r="U580" s="1025">
        <v>2</v>
      </c>
      <c r="V580" s="593" t="s">
        <v>448</v>
      </c>
      <c r="W580" s="593" t="s">
        <v>449</v>
      </c>
      <c r="X580" s="1029"/>
      <c r="Z580" s="397"/>
    </row>
    <row r="581" spans="1:26" hidden="1" x14ac:dyDescent="0.2">
      <c r="A581" s="397"/>
      <c r="B581" s="593" t="s">
        <v>441</v>
      </c>
      <c r="C581" s="593" t="s">
        <v>471</v>
      </c>
      <c r="D581" s="593" t="s">
        <v>441</v>
      </c>
      <c r="E581" s="593" t="s">
        <v>441</v>
      </c>
      <c r="F581" s="593" t="s">
        <v>458</v>
      </c>
      <c r="G581" s="593" t="s">
        <v>442</v>
      </c>
      <c r="H581" s="593" t="s">
        <v>442</v>
      </c>
      <c r="I581" s="593" t="s">
        <v>443</v>
      </c>
      <c r="J581" s="593" t="s">
        <v>443</v>
      </c>
      <c r="K581" s="593" t="s">
        <v>443</v>
      </c>
      <c r="L581" s="593" t="s">
        <v>443</v>
      </c>
      <c r="M581" s="593" t="s">
        <v>443</v>
      </c>
      <c r="N581" s="1024" t="str">
        <f t="shared" si="16"/>
        <v>1.5.1.1.01.0.0.00.00.00.00.00</v>
      </c>
      <c r="O581" s="1025">
        <v>2023</v>
      </c>
      <c r="P581" s="1026" t="s">
        <v>1191</v>
      </c>
      <c r="Q581" s="1026" t="s">
        <v>1193</v>
      </c>
      <c r="R581" s="593" t="str">
        <f t="shared" si="17"/>
        <v>S</v>
      </c>
      <c r="S581" s="593" t="s">
        <v>447</v>
      </c>
      <c r="T581" s="593" t="s">
        <v>441</v>
      </c>
      <c r="U581" s="1025">
        <v>2</v>
      </c>
      <c r="V581" s="593" t="s">
        <v>448</v>
      </c>
      <c r="W581" s="593" t="s">
        <v>449</v>
      </c>
      <c r="X581" s="1029"/>
      <c r="Z581" s="397"/>
    </row>
    <row r="582" spans="1:26" hidden="1" x14ac:dyDescent="0.2">
      <c r="A582" s="397"/>
      <c r="B582" s="593" t="s">
        <v>441</v>
      </c>
      <c r="C582" s="593" t="s">
        <v>471</v>
      </c>
      <c r="D582" s="593" t="s">
        <v>441</v>
      </c>
      <c r="E582" s="593" t="s">
        <v>441</v>
      </c>
      <c r="F582" s="593" t="s">
        <v>458</v>
      </c>
      <c r="G582" s="595" t="s">
        <v>442</v>
      </c>
      <c r="H582" s="593" t="s">
        <v>441</v>
      </c>
      <c r="I582" s="593" t="s">
        <v>443</v>
      </c>
      <c r="J582" s="593" t="s">
        <v>443</v>
      </c>
      <c r="K582" s="593" t="s">
        <v>443</v>
      </c>
      <c r="L582" s="593" t="s">
        <v>443</v>
      </c>
      <c r="M582" s="593" t="s">
        <v>443</v>
      </c>
      <c r="N582" s="1024" t="str">
        <f t="shared" si="16"/>
        <v>1.5.1.1.01.0.1.00.00.00.00.00</v>
      </c>
      <c r="O582" s="1025">
        <v>2023</v>
      </c>
      <c r="P582" s="1026" t="s">
        <v>1194</v>
      </c>
      <c r="Q582" s="1026" t="s">
        <v>1193</v>
      </c>
      <c r="R582" s="593" t="str">
        <f t="shared" si="17"/>
        <v>A</v>
      </c>
      <c r="S582" s="593" t="s">
        <v>447</v>
      </c>
      <c r="T582" s="593" t="s">
        <v>441</v>
      </c>
      <c r="U582" s="1025">
        <v>1</v>
      </c>
      <c r="V582" s="593" t="s">
        <v>448</v>
      </c>
      <c r="W582" s="593" t="s">
        <v>449</v>
      </c>
      <c r="X582" s="1029"/>
      <c r="Z582" s="397"/>
    </row>
    <row r="583" spans="1:26" hidden="1" x14ac:dyDescent="0.2">
      <c r="A583" s="397"/>
      <c r="B583" s="593" t="s">
        <v>441</v>
      </c>
      <c r="C583" s="593" t="s">
        <v>471</v>
      </c>
      <c r="D583" s="593" t="s">
        <v>441</v>
      </c>
      <c r="E583" s="593" t="s">
        <v>441</v>
      </c>
      <c r="F583" s="593" t="s">
        <v>458</v>
      </c>
      <c r="G583" s="595" t="s">
        <v>442</v>
      </c>
      <c r="H583" s="593" t="s">
        <v>454</v>
      </c>
      <c r="I583" s="593" t="s">
        <v>443</v>
      </c>
      <c r="J583" s="593" t="s">
        <v>443</v>
      </c>
      <c r="K583" s="593" t="s">
        <v>443</v>
      </c>
      <c r="L583" s="593" t="s">
        <v>443</v>
      </c>
      <c r="M583" s="593" t="s">
        <v>443</v>
      </c>
      <c r="N583" s="1024" t="str">
        <f t="shared" si="16"/>
        <v>1.5.1.1.01.0.2.00.00.00.00.00</v>
      </c>
      <c r="O583" s="1025">
        <v>2023</v>
      </c>
      <c r="P583" s="1026" t="s">
        <v>1195</v>
      </c>
      <c r="Q583" s="1026" t="s">
        <v>1193</v>
      </c>
      <c r="R583" s="593" t="str">
        <f t="shared" si="17"/>
        <v>A</v>
      </c>
      <c r="S583" s="593" t="s">
        <v>447</v>
      </c>
      <c r="T583" s="593" t="s">
        <v>441</v>
      </c>
      <c r="U583" s="1025">
        <v>1</v>
      </c>
      <c r="V583" s="593" t="s">
        <v>448</v>
      </c>
      <c r="W583" s="593" t="s">
        <v>449</v>
      </c>
      <c r="X583" s="1029"/>
      <c r="Z583" s="397"/>
    </row>
    <row r="584" spans="1:26" hidden="1" x14ac:dyDescent="0.2">
      <c r="A584" s="397"/>
      <c r="B584" s="593" t="s">
        <v>441</v>
      </c>
      <c r="C584" s="593" t="s">
        <v>471</v>
      </c>
      <c r="D584" s="593" t="s">
        <v>441</v>
      </c>
      <c r="E584" s="593" t="s">
        <v>441</v>
      </c>
      <c r="F584" s="593" t="s">
        <v>458</v>
      </c>
      <c r="G584" s="595" t="s">
        <v>442</v>
      </c>
      <c r="H584" s="593" t="s">
        <v>448</v>
      </c>
      <c r="I584" s="593" t="s">
        <v>443</v>
      </c>
      <c r="J584" s="593" t="s">
        <v>443</v>
      </c>
      <c r="K584" s="593" t="s">
        <v>443</v>
      </c>
      <c r="L584" s="593" t="s">
        <v>443</v>
      </c>
      <c r="M584" s="593" t="s">
        <v>443</v>
      </c>
      <c r="N584" s="1024" t="str">
        <f t="shared" ref="N584:N647" si="18">B584&amp;"."&amp;C584&amp;"."&amp;D584&amp;"."&amp;E584&amp;"."&amp;F584&amp;"."&amp;G584&amp;"."&amp;H584&amp;"."&amp;I584&amp;"."&amp;J584&amp;"."&amp;K584&amp;"."&amp;L584&amp;"."&amp;M584</f>
        <v>1.5.1.1.01.0.3.00.00.00.00.00</v>
      </c>
      <c r="O584" s="1025">
        <v>2023</v>
      </c>
      <c r="P584" s="1026" t="s">
        <v>1196</v>
      </c>
      <c r="Q584" s="1026" t="s">
        <v>1193</v>
      </c>
      <c r="R584" s="593" t="str">
        <f t="shared" ref="R584:R647" si="19">IF(U584=2,"S","A")</f>
        <v>A</v>
      </c>
      <c r="S584" s="593" t="s">
        <v>447</v>
      </c>
      <c r="T584" s="593" t="s">
        <v>441</v>
      </c>
      <c r="U584" s="1025">
        <v>1</v>
      </c>
      <c r="V584" s="593" t="s">
        <v>448</v>
      </c>
      <c r="W584" s="593" t="s">
        <v>449</v>
      </c>
      <c r="X584" s="1029"/>
      <c r="Z584" s="397"/>
    </row>
    <row r="585" spans="1:26" hidden="1" x14ac:dyDescent="0.2">
      <c r="A585" s="397"/>
      <c r="B585" s="593" t="s">
        <v>441</v>
      </c>
      <c r="C585" s="593" t="s">
        <v>471</v>
      </c>
      <c r="D585" s="593" t="s">
        <v>441</v>
      </c>
      <c r="E585" s="593" t="s">
        <v>441</v>
      </c>
      <c r="F585" s="593" t="s">
        <v>458</v>
      </c>
      <c r="G585" s="595" t="s">
        <v>442</v>
      </c>
      <c r="H585" s="593" t="s">
        <v>469</v>
      </c>
      <c r="I585" s="593" t="s">
        <v>443</v>
      </c>
      <c r="J585" s="593" t="s">
        <v>443</v>
      </c>
      <c r="K585" s="593" t="s">
        <v>443</v>
      </c>
      <c r="L585" s="593" t="s">
        <v>443</v>
      </c>
      <c r="M585" s="593" t="s">
        <v>443</v>
      </c>
      <c r="N585" s="1024" t="str">
        <f t="shared" si="18"/>
        <v>1.5.1.1.01.0.4.00.00.00.00.00</v>
      </c>
      <c r="O585" s="1025">
        <v>2023</v>
      </c>
      <c r="P585" s="1026" t="s">
        <v>1197</v>
      </c>
      <c r="Q585" s="1026" t="s">
        <v>1193</v>
      </c>
      <c r="R585" s="593" t="str">
        <f t="shared" si="19"/>
        <v>A</v>
      </c>
      <c r="S585" s="593" t="s">
        <v>447</v>
      </c>
      <c r="T585" s="593" t="s">
        <v>441</v>
      </c>
      <c r="U585" s="1025">
        <v>1</v>
      </c>
      <c r="V585" s="593" t="s">
        <v>448</v>
      </c>
      <c r="W585" s="593" t="s">
        <v>449</v>
      </c>
      <c r="X585" s="1029"/>
      <c r="Z585" s="397"/>
    </row>
    <row r="586" spans="1:26" hidden="1" x14ac:dyDescent="0.2">
      <c r="A586" s="397"/>
      <c r="B586" s="593" t="s">
        <v>441</v>
      </c>
      <c r="C586" s="593" t="s">
        <v>471</v>
      </c>
      <c r="D586" s="593" t="s">
        <v>441</v>
      </c>
      <c r="E586" s="593" t="s">
        <v>441</v>
      </c>
      <c r="F586" s="593" t="s">
        <v>458</v>
      </c>
      <c r="G586" s="595" t="s">
        <v>442</v>
      </c>
      <c r="H586" s="593" t="s">
        <v>471</v>
      </c>
      <c r="I586" s="593" t="s">
        <v>443</v>
      </c>
      <c r="J586" s="593" t="s">
        <v>443</v>
      </c>
      <c r="K586" s="593" t="s">
        <v>443</v>
      </c>
      <c r="L586" s="593" t="s">
        <v>443</v>
      </c>
      <c r="M586" s="593" t="s">
        <v>443</v>
      </c>
      <c r="N586" s="1024" t="str">
        <f t="shared" si="18"/>
        <v>1.5.1.1.01.0.5.00.00.00.00.00</v>
      </c>
      <c r="O586" s="1025">
        <v>2023</v>
      </c>
      <c r="P586" s="1026" t="s">
        <v>1198</v>
      </c>
      <c r="Q586" s="1026" t="s">
        <v>1193</v>
      </c>
      <c r="R586" s="593" t="str">
        <f t="shared" si="19"/>
        <v>A</v>
      </c>
      <c r="S586" s="593" t="s">
        <v>447</v>
      </c>
      <c r="T586" s="593" t="s">
        <v>441</v>
      </c>
      <c r="U586" s="1025">
        <v>1</v>
      </c>
      <c r="V586" s="593" t="s">
        <v>448</v>
      </c>
      <c r="W586" s="593" t="s">
        <v>449</v>
      </c>
      <c r="X586" s="1029"/>
      <c r="Z586" s="397"/>
    </row>
    <row r="587" spans="1:26" hidden="1" x14ac:dyDescent="0.2">
      <c r="A587" s="397"/>
      <c r="B587" s="593" t="s">
        <v>441</v>
      </c>
      <c r="C587" s="593" t="s">
        <v>471</v>
      </c>
      <c r="D587" s="593" t="s">
        <v>441</v>
      </c>
      <c r="E587" s="593" t="s">
        <v>441</v>
      </c>
      <c r="F587" s="593" t="s">
        <v>458</v>
      </c>
      <c r="G587" s="595" t="s">
        <v>442</v>
      </c>
      <c r="H587" s="593" t="s">
        <v>473</v>
      </c>
      <c r="I587" s="593" t="s">
        <v>443</v>
      </c>
      <c r="J587" s="593" t="s">
        <v>443</v>
      </c>
      <c r="K587" s="593" t="s">
        <v>443</v>
      </c>
      <c r="L587" s="593" t="s">
        <v>443</v>
      </c>
      <c r="M587" s="593" t="s">
        <v>443</v>
      </c>
      <c r="N587" s="1024" t="str">
        <f t="shared" si="18"/>
        <v>1.5.1.1.01.0.6.00.00.00.00.00</v>
      </c>
      <c r="O587" s="1025">
        <v>2023</v>
      </c>
      <c r="P587" s="1026" t="s">
        <v>1199</v>
      </c>
      <c r="Q587" s="1026" t="s">
        <v>1193</v>
      </c>
      <c r="R587" s="593" t="str">
        <f t="shared" si="19"/>
        <v>A</v>
      </c>
      <c r="S587" s="593" t="s">
        <v>447</v>
      </c>
      <c r="T587" s="593" t="s">
        <v>441</v>
      </c>
      <c r="U587" s="1025">
        <v>1</v>
      </c>
      <c r="V587" s="593" t="s">
        <v>448</v>
      </c>
      <c r="W587" s="593" t="s">
        <v>449</v>
      </c>
      <c r="X587" s="1029"/>
      <c r="Z587" s="397"/>
    </row>
    <row r="588" spans="1:26" hidden="1" x14ac:dyDescent="0.2">
      <c r="A588" s="397"/>
      <c r="B588" s="593" t="s">
        <v>441</v>
      </c>
      <c r="C588" s="593" t="s">
        <v>471</v>
      </c>
      <c r="D588" s="593" t="s">
        <v>441</v>
      </c>
      <c r="E588" s="593" t="s">
        <v>441</v>
      </c>
      <c r="F588" s="593" t="s">
        <v>458</v>
      </c>
      <c r="G588" s="595" t="s">
        <v>442</v>
      </c>
      <c r="H588" s="593" t="s">
        <v>475</v>
      </c>
      <c r="I588" s="593" t="s">
        <v>443</v>
      </c>
      <c r="J588" s="593" t="s">
        <v>443</v>
      </c>
      <c r="K588" s="593" t="s">
        <v>443</v>
      </c>
      <c r="L588" s="593" t="s">
        <v>443</v>
      </c>
      <c r="M588" s="593" t="s">
        <v>443</v>
      </c>
      <c r="N588" s="1024" t="str">
        <f t="shared" si="18"/>
        <v>1.5.1.1.01.0.7.00.00.00.00.00</v>
      </c>
      <c r="O588" s="1025">
        <v>2023</v>
      </c>
      <c r="P588" s="1026" t="s">
        <v>1200</v>
      </c>
      <c r="Q588" s="1026" t="s">
        <v>1193</v>
      </c>
      <c r="R588" s="593" t="str">
        <f t="shared" si="19"/>
        <v>A</v>
      </c>
      <c r="S588" s="593" t="s">
        <v>447</v>
      </c>
      <c r="T588" s="593" t="s">
        <v>441</v>
      </c>
      <c r="U588" s="1025">
        <v>1</v>
      </c>
      <c r="V588" s="593" t="s">
        <v>448</v>
      </c>
      <c r="W588" s="593" t="s">
        <v>449</v>
      </c>
      <c r="X588" s="1029"/>
      <c r="Z588" s="397"/>
    </row>
    <row r="589" spans="1:26" hidden="1" x14ac:dyDescent="0.2">
      <c r="A589" s="397"/>
      <c r="B589" s="593" t="s">
        <v>441</v>
      </c>
      <c r="C589" s="593" t="s">
        <v>471</v>
      </c>
      <c r="D589" s="593" t="s">
        <v>441</v>
      </c>
      <c r="E589" s="593" t="s">
        <v>441</v>
      </c>
      <c r="F589" s="593" t="s">
        <v>458</v>
      </c>
      <c r="G589" s="595" t="s">
        <v>442</v>
      </c>
      <c r="H589" s="593" t="s">
        <v>477</v>
      </c>
      <c r="I589" s="593" t="s">
        <v>443</v>
      </c>
      <c r="J589" s="593" t="s">
        <v>443</v>
      </c>
      <c r="K589" s="593" t="s">
        <v>443</v>
      </c>
      <c r="L589" s="593" t="s">
        <v>443</v>
      </c>
      <c r="M589" s="593" t="s">
        <v>443</v>
      </c>
      <c r="N589" s="1024" t="str">
        <f t="shared" si="18"/>
        <v>1.5.1.1.01.0.8.00.00.00.00.00</v>
      </c>
      <c r="O589" s="1025">
        <v>2023</v>
      </c>
      <c r="P589" s="1026" t="s">
        <v>1201</v>
      </c>
      <c r="Q589" s="1026" t="s">
        <v>1193</v>
      </c>
      <c r="R589" s="593" t="str">
        <f t="shared" si="19"/>
        <v>A</v>
      </c>
      <c r="S589" s="593" t="s">
        <v>447</v>
      </c>
      <c r="T589" s="593" t="s">
        <v>441</v>
      </c>
      <c r="U589" s="1025">
        <v>1</v>
      </c>
      <c r="V589" s="593" t="s">
        <v>448</v>
      </c>
      <c r="W589" s="593" t="s">
        <v>449</v>
      </c>
      <c r="X589" s="1029"/>
      <c r="Z589" s="397"/>
    </row>
    <row r="590" spans="1:26" hidden="1" x14ac:dyDescent="0.2">
      <c r="A590" s="397"/>
      <c r="B590" s="593" t="s">
        <v>441</v>
      </c>
      <c r="C590" s="593" t="s">
        <v>473</v>
      </c>
      <c r="D590" s="593" t="s">
        <v>442</v>
      </c>
      <c r="E590" s="593" t="s">
        <v>442</v>
      </c>
      <c r="F590" s="593" t="s">
        <v>443</v>
      </c>
      <c r="G590" s="593" t="s">
        <v>442</v>
      </c>
      <c r="H590" s="593" t="s">
        <v>442</v>
      </c>
      <c r="I590" s="593" t="s">
        <v>443</v>
      </c>
      <c r="J590" s="593" t="s">
        <v>443</v>
      </c>
      <c r="K590" s="593" t="s">
        <v>443</v>
      </c>
      <c r="L590" s="593" t="s">
        <v>443</v>
      </c>
      <c r="M590" s="593" t="s">
        <v>443</v>
      </c>
      <c r="N590" s="1024" t="str">
        <f t="shared" si="18"/>
        <v>1.6.0.0.00.0.0.00.00.00.00.00</v>
      </c>
      <c r="O590" s="1025">
        <v>2023</v>
      </c>
      <c r="P590" s="1026" t="s">
        <v>1202</v>
      </c>
      <c r="Q590" s="1026" t="s">
        <v>1203</v>
      </c>
      <c r="R590" s="593" t="str">
        <f t="shared" si="19"/>
        <v>S</v>
      </c>
      <c r="S590" s="593" t="s">
        <v>447</v>
      </c>
      <c r="T590" s="593" t="s">
        <v>441</v>
      </c>
      <c r="U590" s="1025">
        <v>2</v>
      </c>
      <c r="V590" s="593" t="s">
        <v>448</v>
      </c>
      <c r="W590" s="593" t="s">
        <v>449</v>
      </c>
      <c r="X590" s="1028"/>
      <c r="Z590" s="397"/>
    </row>
    <row r="591" spans="1:26" hidden="1" x14ac:dyDescent="0.2">
      <c r="A591" s="397"/>
      <c r="B591" s="593" t="s">
        <v>441</v>
      </c>
      <c r="C591" s="593" t="s">
        <v>473</v>
      </c>
      <c r="D591" s="593" t="s">
        <v>441</v>
      </c>
      <c r="E591" s="593" t="s">
        <v>442</v>
      </c>
      <c r="F591" s="593" t="s">
        <v>443</v>
      </c>
      <c r="G591" s="593" t="s">
        <v>442</v>
      </c>
      <c r="H591" s="593" t="s">
        <v>442</v>
      </c>
      <c r="I591" s="593" t="s">
        <v>443</v>
      </c>
      <c r="J591" s="593" t="s">
        <v>443</v>
      </c>
      <c r="K591" s="593" t="s">
        <v>443</v>
      </c>
      <c r="L591" s="593" t="s">
        <v>443</v>
      </c>
      <c r="M591" s="593" t="s">
        <v>443</v>
      </c>
      <c r="N591" s="1024" t="str">
        <f t="shared" si="18"/>
        <v>1.6.1.0.00.0.0.00.00.00.00.00</v>
      </c>
      <c r="O591" s="1025">
        <v>2023</v>
      </c>
      <c r="P591" s="1026" t="s">
        <v>1204</v>
      </c>
      <c r="Q591" s="1026" t="s">
        <v>1205</v>
      </c>
      <c r="R591" s="593" t="str">
        <f t="shared" si="19"/>
        <v>S</v>
      </c>
      <c r="S591" s="593" t="s">
        <v>447</v>
      </c>
      <c r="T591" s="593" t="s">
        <v>441</v>
      </c>
      <c r="U591" s="1025">
        <v>2</v>
      </c>
      <c r="V591" s="593" t="s">
        <v>448</v>
      </c>
      <c r="W591" s="593" t="s">
        <v>449</v>
      </c>
      <c r="X591" s="1028"/>
      <c r="Z591" s="397"/>
    </row>
    <row r="592" spans="1:26" hidden="1" x14ac:dyDescent="0.2">
      <c r="A592" s="963"/>
      <c r="B592" s="593" t="s">
        <v>441</v>
      </c>
      <c r="C592" s="593" t="s">
        <v>473</v>
      </c>
      <c r="D592" s="593" t="s">
        <v>441</v>
      </c>
      <c r="E592" s="593" t="s">
        <v>441</v>
      </c>
      <c r="F592" s="593" t="s">
        <v>443</v>
      </c>
      <c r="G592" s="593" t="s">
        <v>442</v>
      </c>
      <c r="H592" s="593" t="s">
        <v>442</v>
      </c>
      <c r="I592" s="593" t="s">
        <v>443</v>
      </c>
      <c r="J592" s="593" t="s">
        <v>443</v>
      </c>
      <c r="K592" s="593" t="s">
        <v>443</v>
      </c>
      <c r="L592" s="593" t="s">
        <v>443</v>
      </c>
      <c r="M592" s="593" t="s">
        <v>443</v>
      </c>
      <c r="N592" s="1024" t="str">
        <f t="shared" si="18"/>
        <v>1.6.1.1.00.0.0.00.00.00.00.00</v>
      </c>
      <c r="O592" s="1025">
        <v>2023</v>
      </c>
      <c r="P592" s="1026" t="s">
        <v>1204</v>
      </c>
      <c r="Q592" s="1026" t="s">
        <v>1181</v>
      </c>
      <c r="R592" s="593" t="str">
        <f t="shared" si="19"/>
        <v>S</v>
      </c>
      <c r="S592" s="593" t="s">
        <v>447</v>
      </c>
      <c r="T592" s="593" t="s">
        <v>441</v>
      </c>
      <c r="U592" s="1025">
        <v>2</v>
      </c>
      <c r="V592" s="593" t="s">
        <v>448</v>
      </c>
      <c r="W592" s="593" t="s">
        <v>449</v>
      </c>
      <c r="X592" s="1029"/>
      <c r="Z592" s="397"/>
    </row>
    <row r="593" spans="1:26" ht="96" hidden="1" customHeight="1" x14ac:dyDescent="0.2">
      <c r="A593" s="963"/>
      <c r="B593" s="593" t="s">
        <v>441</v>
      </c>
      <c r="C593" s="593" t="s">
        <v>473</v>
      </c>
      <c r="D593" s="593" t="s">
        <v>441</v>
      </c>
      <c r="E593" s="593" t="s">
        <v>441</v>
      </c>
      <c r="F593" s="593" t="s">
        <v>458</v>
      </c>
      <c r="G593" s="593" t="s">
        <v>442</v>
      </c>
      <c r="H593" s="593" t="s">
        <v>442</v>
      </c>
      <c r="I593" s="593" t="s">
        <v>443</v>
      </c>
      <c r="J593" s="593" t="s">
        <v>443</v>
      </c>
      <c r="K593" s="593" t="s">
        <v>443</v>
      </c>
      <c r="L593" s="593" t="s">
        <v>443</v>
      </c>
      <c r="M593" s="593" t="s">
        <v>443</v>
      </c>
      <c r="N593" s="1024" t="str">
        <f t="shared" si="18"/>
        <v>1.6.1.1.01.0.0.00.00.00.00.00</v>
      </c>
      <c r="O593" s="1025">
        <v>2023</v>
      </c>
      <c r="P593" s="1026" t="s">
        <v>6564</v>
      </c>
      <c r="Q593" s="1026" t="s">
        <v>1206</v>
      </c>
      <c r="R593" s="593" t="str">
        <f t="shared" si="19"/>
        <v>S</v>
      </c>
      <c r="S593" s="593" t="s">
        <v>447</v>
      </c>
      <c r="T593" s="593" t="s">
        <v>441</v>
      </c>
      <c r="U593" s="1025">
        <v>2</v>
      </c>
      <c r="V593" s="593" t="s">
        <v>448</v>
      </c>
      <c r="W593" s="593" t="s">
        <v>449</v>
      </c>
      <c r="X593" s="1029" t="s">
        <v>6565</v>
      </c>
      <c r="Z593" s="397"/>
    </row>
    <row r="594" spans="1:26" ht="102" hidden="1" x14ac:dyDescent="0.2">
      <c r="A594" s="963"/>
      <c r="B594" s="593" t="s">
        <v>441</v>
      </c>
      <c r="C594" s="593" t="s">
        <v>473</v>
      </c>
      <c r="D594" s="593" t="s">
        <v>441</v>
      </c>
      <c r="E594" s="593" t="s">
        <v>441</v>
      </c>
      <c r="F594" s="593" t="s">
        <v>458</v>
      </c>
      <c r="G594" s="595" t="s">
        <v>442</v>
      </c>
      <c r="H594" s="593" t="s">
        <v>441</v>
      </c>
      <c r="I594" s="593" t="s">
        <v>443</v>
      </c>
      <c r="J594" s="593" t="s">
        <v>443</v>
      </c>
      <c r="K594" s="593" t="s">
        <v>443</v>
      </c>
      <c r="L594" s="593" t="s">
        <v>443</v>
      </c>
      <c r="M594" s="593" t="s">
        <v>443</v>
      </c>
      <c r="N594" s="1024" t="str">
        <f t="shared" si="18"/>
        <v>1.6.1.1.01.0.1.00.00.00.00.00</v>
      </c>
      <c r="O594" s="1025">
        <v>2023</v>
      </c>
      <c r="P594" s="1026" t="s">
        <v>6566</v>
      </c>
      <c r="Q594" s="1026" t="s">
        <v>1206</v>
      </c>
      <c r="R594" s="593" t="str">
        <f t="shared" si="19"/>
        <v>A</v>
      </c>
      <c r="S594" s="593" t="s">
        <v>447</v>
      </c>
      <c r="T594" s="593" t="s">
        <v>441</v>
      </c>
      <c r="U594" s="1025">
        <v>1</v>
      </c>
      <c r="V594" s="593" t="s">
        <v>448</v>
      </c>
      <c r="W594" s="593" t="s">
        <v>449</v>
      </c>
      <c r="X594" s="1029" t="s">
        <v>6567</v>
      </c>
      <c r="Z594" s="397"/>
    </row>
    <row r="595" spans="1:26" ht="102" hidden="1" x14ac:dyDescent="0.2">
      <c r="A595" s="963"/>
      <c r="B595" s="593" t="s">
        <v>441</v>
      </c>
      <c r="C595" s="593" t="s">
        <v>473</v>
      </c>
      <c r="D595" s="593" t="s">
        <v>441</v>
      </c>
      <c r="E595" s="593" t="s">
        <v>441</v>
      </c>
      <c r="F595" s="593" t="s">
        <v>458</v>
      </c>
      <c r="G595" s="595" t="s">
        <v>442</v>
      </c>
      <c r="H595" s="593" t="s">
        <v>454</v>
      </c>
      <c r="I595" s="593" t="s">
        <v>443</v>
      </c>
      <c r="J595" s="593" t="s">
        <v>443</v>
      </c>
      <c r="K595" s="593" t="s">
        <v>443</v>
      </c>
      <c r="L595" s="593" t="s">
        <v>443</v>
      </c>
      <c r="M595" s="593" t="s">
        <v>443</v>
      </c>
      <c r="N595" s="1024" t="str">
        <f t="shared" si="18"/>
        <v>1.6.1.1.01.0.2.00.00.00.00.00</v>
      </c>
      <c r="O595" s="1025">
        <v>2023</v>
      </c>
      <c r="P595" s="1026" t="s">
        <v>6568</v>
      </c>
      <c r="Q595" s="1026" t="s">
        <v>1206</v>
      </c>
      <c r="R595" s="593" t="str">
        <f t="shared" si="19"/>
        <v>A</v>
      </c>
      <c r="S595" s="593" t="s">
        <v>447</v>
      </c>
      <c r="T595" s="593" t="s">
        <v>441</v>
      </c>
      <c r="U595" s="1025">
        <v>1</v>
      </c>
      <c r="V595" s="593" t="s">
        <v>448</v>
      </c>
      <c r="W595" s="593" t="s">
        <v>449</v>
      </c>
      <c r="X595" s="1029" t="s">
        <v>6567</v>
      </c>
      <c r="Z595" s="397"/>
    </row>
    <row r="596" spans="1:26" ht="102" hidden="1" x14ac:dyDescent="0.2">
      <c r="A596" s="963"/>
      <c r="B596" s="593" t="s">
        <v>441</v>
      </c>
      <c r="C596" s="593" t="s">
        <v>473</v>
      </c>
      <c r="D596" s="593" t="s">
        <v>441</v>
      </c>
      <c r="E596" s="593" t="s">
        <v>441</v>
      </c>
      <c r="F596" s="593" t="s">
        <v>458</v>
      </c>
      <c r="G596" s="595" t="s">
        <v>442</v>
      </c>
      <c r="H596" s="593" t="s">
        <v>448</v>
      </c>
      <c r="I596" s="593" t="s">
        <v>443</v>
      </c>
      <c r="J596" s="593" t="s">
        <v>443</v>
      </c>
      <c r="K596" s="593" t="s">
        <v>443</v>
      </c>
      <c r="L596" s="593" t="s">
        <v>443</v>
      </c>
      <c r="M596" s="593" t="s">
        <v>443</v>
      </c>
      <c r="N596" s="1024" t="str">
        <f t="shared" si="18"/>
        <v>1.6.1.1.01.0.3.00.00.00.00.00</v>
      </c>
      <c r="O596" s="1025">
        <v>2023</v>
      </c>
      <c r="P596" s="1026" t="s">
        <v>6569</v>
      </c>
      <c r="Q596" s="1026" t="s">
        <v>1206</v>
      </c>
      <c r="R596" s="593" t="str">
        <f t="shared" si="19"/>
        <v>A</v>
      </c>
      <c r="S596" s="593" t="s">
        <v>447</v>
      </c>
      <c r="T596" s="593" t="s">
        <v>441</v>
      </c>
      <c r="U596" s="1025">
        <v>1</v>
      </c>
      <c r="V596" s="593" t="s">
        <v>448</v>
      </c>
      <c r="W596" s="593" t="s">
        <v>449</v>
      </c>
      <c r="X596" s="1029" t="s">
        <v>6567</v>
      </c>
      <c r="Z596" s="397"/>
    </row>
    <row r="597" spans="1:26" ht="102" hidden="1" x14ac:dyDescent="0.2">
      <c r="A597" s="963"/>
      <c r="B597" s="593" t="s">
        <v>441</v>
      </c>
      <c r="C597" s="593" t="s">
        <v>473</v>
      </c>
      <c r="D597" s="593" t="s">
        <v>441</v>
      </c>
      <c r="E597" s="593" t="s">
        <v>441</v>
      </c>
      <c r="F597" s="593" t="s">
        <v>458</v>
      </c>
      <c r="G597" s="595" t="s">
        <v>442</v>
      </c>
      <c r="H597" s="593" t="s">
        <v>469</v>
      </c>
      <c r="I597" s="593" t="s">
        <v>443</v>
      </c>
      <c r="J597" s="593" t="s">
        <v>443</v>
      </c>
      <c r="K597" s="593" t="s">
        <v>443</v>
      </c>
      <c r="L597" s="593" t="s">
        <v>443</v>
      </c>
      <c r="M597" s="593" t="s">
        <v>443</v>
      </c>
      <c r="N597" s="1024" t="str">
        <f t="shared" si="18"/>
        <v>1.6.1.1.01.0.4.00.00.00.00.00</v>
      </c>
      <c r="O597" s="1025">
        <v>2023</v>
      </c>
      <c r="P597" s="1026" t="s">
        <v>6570</v>
      </c>
      <c r="Q597" s="1026" t="s">
        <v>1206</v>
      </c>
      <c r="R597" s="593" t="str">
        <f t="shared" si="19"/>
        <v>A</v>
      </c>
      <c r="S597" s="593" t="s">
        <v>447</v>
      </c>
      <c r="T597" s="593" t="s">
        <v>441</v>
      </c>
      <c r="U597" s="1025">
        <v>1</v>
      </c>
      <c r="V597" s="593" t="s">
        <v>448</v>
      </c>
      <c r="W597" s="593" t="s">
        <v>449</v>
      </c>
      <c r="X597" s="1029" t="s">
        <v>6567</v>
      </c>
      <c r="Z597" s="397"/>
    </row>
    <row r="598" spans="1:26" ht="102" hidden="1" x14ac:dyDescent="0.2">
      <c r="A598" s="963"/>
      <c r="B598" s="593" t="s">
        <v>441</v>
      </c>
      <c r="C598" s="593" t="s">
        <v>473</v>
      </c>
      <c r="D598" s="593" t="s">
        <v>441</v>
      </c>
      <c r="E598" s="593" t="s">
        <v>441</v>
      </c>
      <c r="F598" s="593" t="s">
        <v>458</v>
      </c>
      <c r="G598" s="595" t="s">
        <v>442</v>
      </c>
      <c r="H598" s="593" t="s">
        <v>471</v>
      </c>
      <c r="I598" s="593" t="s">
        <v>443</v>
      </c>
      <c r="J598" s="593" t="s">
        <v>443</v>
      </c>
      <c r="K598" s="593" t="s">
        <v>443</v>
      </c>
      <c r="L598" s="593" t="s">
        <v>443</v>
      </c>
      <c r="M598" s="593" t="s">
        <v>443</v>
      </c>
      <c r="N598" s="1024" t="str">
        <f t="shared" si="18"/>
        <v>1.6.1.1.01.0.5.00.00.00.00.00</v>
      </c>
      <c r="O598" s="1025">
        <v>2023</v>
      </c>
      <c r="P598" s="1026" t="s">
        <v>6571</v>
      </c>
      <c r="Q598" s="1026" t="s">
        <v>1206</v>
      </c>
      <c r="R598" s="593" t="str">
        <f t="shared" si="19"/>
        <v>A</v>
      </c>
      <c r="S598" s="593" t="s">
        <v>447</v>
      </c>
      <c r="T598" s="593" t="s">
        <v>441</v>
      </c>
      <c r="U598" s="1025">
        <v>1</v>
      </c>
      <c r="V598" s="593" t="s">
        <v>448</v>
      </c>
      <c r="W598" s="593" t="s">
        <v>449</v>
      </c>
      <c r="X598" s="1029" t="s">
        <v>6567</v>
      </c>
      <c r="Z598" s="397"/>
    </row>
    <row r="599" spans="1:26" ht="102" hidden="1" x14ac:dyDescent="0.2">
      <c r="A599" s="963"/>
      <c r="B599" s="593" t="s">
        <v>441</v>
      </c>
      <c r="C599" s="593" t="s">
        <v>473</v>
      </c>
      <c r="D599" s="593" t="s">
        <v>441</v>
      </c>
      <c r="E599" s="593" t="s">
        <v>441</v>
      </c>
      <c r="F599" s="593" t="s">
        <v>458</v>
      </c>
      <c r="G599" s="595" t="s">
        <v>442</v>
      </c>
      <c r="H599" s="593" t="s">
        <v>473</v>
      </c>
      <c r="I599" s="593" t="s">
        <v>443</v>
      </c>
      <c r="J599" s="593" t="s">
        <v>443</v>
      </c>
      <c r="K599" s="593" t="s">
        <v>443</v>
      </c>
      <c r="L599" s="593" t="s">
        <v>443</v>
      </c>
      <c r="M599" s="593" t="s">
        <v>443</v>
      </c>
      <c r="N599" s="1024" t="str">
        <f t="shared" si="18"/>
        <v>1.6.1.1.01.0.6.00.00.00.00.00</v>
      </c>
      <c r="O599" s="1025">
        <v>2023</v>
      </c>
      <c r="P599" s="1026" t="s">
        <v>6572</v>
      </c>
      <c r="Q599" s="1026" t="s">
        <v>1206</v>
      </c>
      <c r="R599" s="593" t="str">
        <f t="shared" si="19"/>
        <v>A</v>
      </c>
      <c r="S599" s="593" t="s">
        <v>447</v>
      </c>
      <c r="T599" s="593" t="s">
        <v>441</v>
      </c>
      <c r="U599" s="1025">
        <v>1</v>
      </c>
      <c r="V599" s="593" t="s">
        <v>448</v>
      </c>
      <c r="W599" s="593" t="s">
        <v>449</v>
      </c>
      <c r="X599" s="1029" t="s">
        <v>6567</v>
      </c>
      <c r="Z599" s="397"/>
    </row>
    <row r="600" spans="1:26" ht="102" hidden="1" x14ac:dyDescent="0.2">
      <c r="A600" s="963"/>
      <c r="B600" s="593" t="s">
        <v>441</v>
      </c>
      <c r="C600" s="593" t="s">
        <v>473</v>
      </c>
      <c r="D600" s="593" t="s">
        <v>441</v>
      </c>
      <c r="E600" s="593" t="s">
        <v>441</v>
      </c>
      <c r="F600" s="593" t="s">
        <v>458</v>
      </c>
      <c r="G600" s="595" t="s">
        <v>442</v>
      </c>
      <c r="H600" s="593" t="s">
        <v>475</v>
      </c>
      <c r="I600" s="593" t="s">
        <v>443</v>
      </c>
      <c r="J600" s="593" t="s">
        <v>443</v>
      </c>
      <c r="K600" s="593" t="s">
        <v>443</v>
      </c>
      <c r="L600" s="593" t="s">
        <v>443</v>
      </c>
      <c r="M600" s="593" t="s">
        <v>443</v>
      </c>
      <c r="N600" s="1024" t="str">
        <f t="shared" si="18"/>
        <v>1.6.1.1.01.0.7.00.00.00.00.00</v>
      </c>
      <c r="O600" s="1025">
        <v>2023</v>
      </c>
      <c r="P600" s="1026" t="s">
        <v>6573</v>
      </c>
      <c r="Q600" s="1026" t="s">
        <v>1206</v>
      </c>
      <c r="R600" s="593" t="str">
        <f t="shared" si="19"/>
        <v>A</v>
      </c>
      <c r="S600" s="593" t="s">
        <v>447</v>
      </c>
      <c r="T600" s="593" t="s">
        <v>441</v>
      </c>
      <c r="U600" s="1025">
        <v>1</v>
      </c>
      <c r="V600" s="593" t="s">
        <v>448</v>
      </c>
      <c r="W600" s="593" t="s">
        <v>449</v>
      </c>
      <c r="X600" s="1029" t="s">
        <v>6567</v>
      </c>
      <c r="Z600" s="397"/>
    </row>
    <row r="601" spans="1:26" ht="102" hidden="1" x14ac:dyDescent="0.2">
      <c r="A601" s="963"/>
      <c r="B601" s="593" t="s">
        <v>441</v>
      </c>
      <c r="C601" s="593" t="s">
        <v>473</v>
      </c>
      <c r="D601" s="593" t="s">
        <v>441</v>
      </c>
      <c r="E601" s="593" t="s">
        <v>441</v>
      </c>
      <c r="F601" s="593" t="s">
        <v>458</v>
      </c>
      <c r="G601" s="595" t="s">
        <v>442</v>
      </c>
      <c r="H601" s="593" t="s">
        <v>477</v>
      </c>
      <c r="I601" s="593" t="s">
        <v>443</v>
      </c>
      <c r="J601" s="593" t="s">
        <v>443</v>
      </c>
      <c r="K601" s="593" t="s">
        <v>443</v>
      </c>
      <c r="L601" s="593" t="s">
        <v>443</v>
      </c>
      <c r="M601" s="593" t="s">
        <v>443</v>
      </c>
      <c r="N601" s="1024" t="str">
        <f t="shared" si="18"/>
        <v>1.6.1.1.01.0.8.00.00.00.00.00</v>
      </c>
      <c r="O601" s="1025">
        <v>2023</v>
      </c>
      <c r="P601" s="1026" t="s">
        <v>6574</v>
      </c>
      <c r="Q601" s="1026" t="s">
        <v>1206</v>
      </c>
      <c r="R601" s="593" t="str">
        <f t="shared" si="19"/>
        <v>A</v>
      </c>
      <c r="S601" s="593" t="s">
        <v>447</v>
      </c>
      <c r="T601" s="593" t="s">
        <v>441</v>
      </c>
      <c r="U601" s="1025">
        <v>1</v>
      </c>
      <c r="V601" s="593" t="s">
        <v>448</v>
      </c>
      <c r="W601" s="593" t="s">
        <v>449</v>
      </c>
      <c r="X601" s="1029" t="s">
        <v>6567</v>
      </c>
      <c r="Z601" s="397"/>
    </row>
    <row r="602" spans="1:26" hidden="1" x14ac:dyDescent="0.2">
      <c r="A602" s="963"/>
      <c r="B602" s="593" t="s">
        <v>441</v>
      </c>
      <c r="C602" s="593" t="s">
        <v>473</v>
      </c>
      <c r="D602" s="593" t="s">
        <v>441</v>
      </c>
      <c r="E602" s="593" t="s">
        <v>441</v>
      </c>
      <c r="F602" s="593" t="s">
        <v>513</v>
      </c>
      <c r="G602" s="593" t="s">
        <v>442</v>
      </c>
      <c r="H602" s="593" t="s">
        <v>442</v>
      </c>
      <c r="I602" s="593" t="s">
        <v>443</v>
      </c>
      <c r="J602" s="593" t="s">
        <v>443</v>
      </c>
      <c r="K602" s="593" t="s">
        <v>443</v>
      </c>
      <c r="L602" s="593" t="s">
        <v>443</v>
      </c>
      <c r="M602" s="593" t="s">
        <v>443</v>
      </c>
      <c r="N602" s="1024" t="str">
        <f t="shared" si="18"/>
        <v>1.6.1.1.02.0.0.00.00.00.00.00</v>
      </c>
      <c r="O602" s="1025">
        <v>2023</v>
      </c>
      <c r="P602" s="1026" t="s">
        <v>1215</v>
      </c>
      <c r="Q602" s="1026" t="s">
        <v>1216</v>
      </c>
      <c r="R602" s="593" t="str">
        <f t="shared" si="19"/>
        <v>S</v>
      </c>
      <c r="S602" s="593" t="s">
        <v>447</v>
      </c>
      <c r="T602" s="593" t="s">
        <v>441</v>
      </c>
      <c r="U602" s="1025">
        <v>2</v>
      </c>
      <c r="V602" s="593" t="s">
        <v>448</v>
      </c>
      <c r="W602" s="593" t="s">
        <v>449</v>
      </c>
      <c r="X602" s="1029"/>
      <c r="Z602" s="397"/>
    </row>
    <row r="603" spans="1:26" hidden="1" x14ac:dyDescent="0.2">
      <c r="A603" s="963"/>
      <c r="B603" s="593" t="s">
        <v>441</v>
      </c>
      <c r="C603" s="593" t="s">
        <v>473</v>
      </c>
      <c r="D603" s="593" t="s">
        <v>441</v>
      </c>
      <c r="E603" s="593" t="s">
        <v>441</v>
      </c>
      <c r="F603" s="593" t="s">
        <v>513</v>
      </c>
      <c r="G603" s="595" t="s">
        <v>442</v>
      </c>
      <c r="H603" s="593" t="s">
        <v>441</v>
      </c>
      <c r="I603" s="593" t="s">
        <v>443</v>
      </c>
      <c r="J603" s="593" t="s">
        <v>443</v>
      </c>
      <c r="K603" s="593" t="s">
        <v>443</v>
      </c>
      <c r="L603" s="593" t="s">
        <v>443</v>
      </c>
      <c r="M603" s="593" t="s">
        <v>443</v>
      </c>
      <c r="N603" s="1024" t="str">
        <f t="shared" si="18"/>
        <v>1.6.1.1.02.0.1.00.00.00.00.00</v>
      </c>
      <c r="O603" s="1025">
        <v>2023</v>
      </c>
      <c r="P603" s="1026" t="s">
        <v>1217</v>
      </c>
      <c r="Q603" s="1026" t="s">
        <v>1216</v>
      </c>
      <c r="R603" s="593" t="str">
        <f t="shared" si="19"/>
        <v>A</v>
      </c>
      <c r="S603" s="593" t="s">
        <v>447</v>
      </c>
      <c r="T603" s="593" t="s">
        <v>441</v>
      </c>
      <c r="U603" s="1025">
        <v>1</v>
      </c>
      <c r="V603" s="593" t="s">
        <v>448</v>
      </c>
      <c r="W603" s="593" t="s">
        <v>449</v>
      </c>
      <c r="X603" s="1029"/>
      <c r="Z603" s="397"/>
    </row>
    <row r="604" spans="1:26" hidden="1" x14ac:dyDescent="0.2">
      <c r="A604" s="963"/>
      <c r="B604" s="593" t="s">
        <v>441</v>
      </c>
      <c r="C604" s="593" t="s">
        <v>473</v>
      </c>
      <c r="D604" s="593" t="s">
        <v>441</v>
      </c>
      <c r="E604" s="593" t="s">
        <v>441</v>
      </c>
      <c r="F604" s="593" t="s">
        <v>513</v>
      </c>
      <c r="G604" s="595" t="s">
        <v>442</v>
      </c>
      <c r="H604" s="593" t="s">
        <v>454</v>
      </c>
      <c r="I604" s="593" t="s">
        <v>443</v>
      </c>
      <c r="J604" s="593" t="s">
        <v>443</v>
      </c>
      <c r="K604" s="593" t="s">
        <v>443</v>
      </c>
      <c r="L604" s="593" t="s">
        <v>443</v>
      </c>
      <c r="M604" s="593" t="s">
        <v>443</v>
      </c>
      <c r="N604" s="1024" t="str">
        <f t="shared" si="18"/>
        <v>1.6.1.1.02.0.2.00.00.00.00.00</v>
      </c>
      <c r="O604" s="1025">
        <v>2023</v>
      </c>
      <c r="P604" s="1026" t="s">
        <v>1218</v>
      </c>
      <c r="Q604" s="1026" t="s">
        <v>1216</v>
      </c>
      <c r="R604" s="593" t="str">
        <f t="shared" si="19"/>
        <v>A</v>
      </c>
      <c r="S604" s="593" t="s">
        <v>447</v>
      </c>
      <c r="T604" s="593" t="s">
        <v>441</v>
      </c>
      <c r="U604" s="1025">
        <v>1</v>
      </c>
      <c r="V604" s="593" t="s">
        <v>448</v>
      </c>
      <c r="W604" s="593" t="s">
        <v>449</v>
      </c>
      <c r="X604" s="1029"/>
      <c r="Z604" s="397"/>
    </row>
    <row r="605" spans="1:26" hidden="1" x14ac:dyDescent="0.2">
      <c r="A605" s="963"/>
      <c r="B605" s="593" t="s">
        <v>441</v>
      </c>
      <c r="C605" s="593" t="s">
        <v>473</v>
      </c>
      <c r="D605" s="593" t="s">
        <v>441</v>
      </c>
      <c r="E605" s="593" t="s">
        <v>441</v>
      </c>
      <c r="F605" s="593" t="s">
        <v>513</v>
      </c>
      <c r="G605" s="595" t="s">
        <v>442</v>
      </c>
      <c r="H605" s="593" t="s">
        <v>448</v>
      </c>
      <c r="I605" s="593" t="s">
        <v>443</v>
      </c>
      <c r="J605" s="593" t="s">
        <v>443</v>
      </c>
      <c r="K605" s="593" t="s">
        <v>443</v>
      </c>
      <c r="L605" s="593" t="s">
        <v>443</v>
      </c>
      <c r="M605" s="593" t="s">
        <v>443</v>
      </c>
      <c r="N605" s="1024" t="str">
        <f t="shared" si="18"/>
        <v>1.6.1.1.02.0.3.00.00.00.00.00</v>
      </c>
      <c r="O605" s="1025">
        <v>2023</v>
      </c>
      <c r="P605" s="1026" t="s">
        <v>1219</v>
      </c>
      <c r="Q605" s="1026" t="s">
        <v>1216</v>
      </c>
      <c r="R605" s="593" t="str">
        <f t="shared" si="19"/>
        <v>A</v>
      </c>
      <c r="S605" s="593" t="s">
        <v>447</v>
      </c>
      <c r="T605" s="593" t="s">
        <v>441</v>
      </c>
      <c r="U605" s="1025">
        <v>1</v>
      </c>
      <c r="V605" s="593" t="s">
        <v>448</v>
      </c>
      <c r="W605" s="593" t="s">
        <v>449</v>
      </c>
      <c r="X605" s="1029"/>
      <c r="Z605" s="397"/>
    </row>
    <row r="606" spans="1:26" hidden="1" x14ac:dyDescent="0.2">
      <c r="A606" s="963"/>
      <c r="B606" s="593" t="s">
        <v>441</v>
      </c>
      <c r="C606" s="593" t="s">
        <v>473</v>
      </c>
      <c r="D606" s="593" t="s">
        <v>441</v>
      </c>
      <c r="E606" s="593" t="s">
        <v>441</v>
      </c>
      <c r="F606" s="593" t="s">
        <v>513</v>
      </c>
      <c r="G606" s="595" t="s">
        <v>442</v>
      </c>
      <c r="H606" s="593" t="s">
        <v>469</v>
      </c>
      <c r="I606" s="593" t="s">
        <v>443</v>
      </c>
      <c r="J606" s="593" t="s">
        <v>443</v>
      </c>
      <c r="K606" s="593" t="s">
        <v>443</v>
      </c>
      <c r="L606" s="593" t="s">
        <v>443</v>
      </c>
      <c r="M606" s="593" t="s">
        <v>443</v>
      </c>
      <c r="N606" s="1024" t="str">
        <f t="shared" si="18"/>
        <v>1.6.1.1.02.0.4.00.00.00.00.00</v>
      </c>
      <c r="O606" s="1025">
        <v>2023</v>
      </c>
      <c r="P606" s="1026" t="s">
        <v>1220</v>
      </c>
      <c r="Q606" s="1026" t="s">
        <v>1216</v>
      </c>
      <c r="R606" s="593" t="str">
        <f t="shared" si="19"/>
        <v>A</v>
      </c>
      <c r="S606" s="593" t="s">
        <v>447</v>
      </c>
      <c r="T606" s="593" t="s">
        <v>441</v>
      </c>
      <c r="U606" s="1025">
        <v>1</v>
      </c>
      <c r="V606" s="593" t="s">
        <v>448</v>
      </c>
      <c r="W606" s="593" t="s">
        <v>449</v>
      </c>
      <c r="X606" s="1029"/>
      <c r="Z606" s="397"/>
    </row>
    <row r="607" spans="1:26" hidden="1" x14ac:dyDescent="0.2">
      <c r="A607" s="963"/>
      <c r="B607" s="593" t="s">
        <v>441</v>
      </c>
      <c r="C607" s="593" t="s">
        <v>473</v>
      </c>
      <c r="D607" s="593" t="s">
        <v>441</v>
      </c>
      <c r="E607" s="593" t="s">
        <v>441</v>
      </c>
      <c r="F607" s="593" t="s">
        <v>513</v>
      </c>
      <c r="G607" s="595" t="s">
        <v>442</v>
      </c>
      <c r="H607" s="593" t="s">
        <v>471</v>
      </c>
      <c r="I607" s="593" t="s">
        <v>443</v>
      </c>
      <c r="J607" s="593" t="s">
        <v>443</v>
      </c>
      <c r="K607" s="593" t="s">
        <v>443</v>
      </c>
      <c r="L607" s="593" t="s">
        <v>443</v>
      </c>
      <c r="M607" s="593" t="s">
        <v>443</v>
      </c>
      <c r="N607" s="1024" t="str">
        <f t="shared" si="18"/>
        <v>1.6.1.1.02.0.5.00.00.00.00.00</v>
      </c>
      <c r="O607" s="1025">
        <v>2023</v>
      </c>
      <c r="P607" s="1026" t="s">
        <v>1221</v>
      </c>
      <c r="Q607" s="1026" t="s">
        <v>1216</v>
      </c>
      <c r="R607" s="593" t="str">
        <f t="shared" si="19"/>
        <v>A</v>
      </c>
      <c r="S607" s="593" t="s">
        <v>447</v>
      </c>
      <c r="T607" s="593" t="s">
        <v>441</v>
      </c>
      <c r="U607" s="1025">
        <v>1</v>
      </c>
      <c r="V607" s="593" t="s">
        <v>448</v>
      </c>
      <c r="W607" s="593" t="s">
        <v>449</v>
      </c>
      <c r="X607" s="1029"/>
      <c r="Z607" s="397"/>
    </row>
    <row r="608" spans="1:26" hidden="1" x14ac:dyDescent="0.2">
      <c r="A608" s="963"/>
      <c r="B608" s="593" t="s">
        <v>441</v>
      </c>
      <c r="C608" s="593" t="s">
        <v>473</v>
      </c>
      <c r="D608" s="593" t="s">
        <v>441</v>
      </c>
      <c r="E608" s="593" t="s">
        <v>441</v>
      </c>
      <c r="F608" s="593" t="s">
        <v>513</v>
      </c>
      <c r="G608" s="595" t="s">
        <v>442</v>
      </c>
      <c r="H608" s="593" t="s">
        <v>473</v>
      </c>
      <c r="I608" s="593" t="s">
        <v>443</v>
      </c>
      <c r="J608" s="593" t="s">
        <v>443</v>
      </c>
      <c r="K608" s="593" t="s">
        <v>443</v>
      </c>
      <c r="L608" s="593" t="s">
        <v>443</v>
      </c>
      <c r="M608" s="593" t="s">
        <v>443</v>
      </c>
      <c r="N608" s="1024" t="str">
        <f t="shared" si="18"/>
        <v>1.6.1.1.02.0.6.00.00.00.00.00</v>
      </c>
      <c r="O608" s="1025">
        <v>2023</v>
      </c>
      <c r="P608" s="1026" t="s">
        <v>1222</v>
      </c>
      <c r="Q608" s="1026" t="s">
        <v>1216</v>
      </c>
      <c r="R608" s="593" t="str">
        <f t="shared" si="19"/>
        <v>A</v>
      </c>
      <c r="S608" s="593" t="s">
        <v>447</v>
      </c>
      <c r="T608" s="593" t="s">
        <v>441</v>
      </c>
      <c r="U608" s="1025">
        <v>1</v>
      </c>
      <c r="V608" s="593" t="s">
        <v>448</v>
      </c>
      <c r="W608" s="593" t="s">
        <v>449</v>
      </c>
      <c r="X608" s="1029"/>
      <c r="Z608" s="397"/>
    </row>
    <row r="609" spans="1:26" hidden="1" x14ac:dyDescent="0.2">
      <c r="A609" s="963"/>
      <c r="B609" s="593" t="s">
        <v>441</v>
      </c>
      <c r="C609" s="593" t="s">
        <v>473</v>
      </c>
      <c r="D609" s="593" t="s">
        <v>441</v>
      </c>
      <c r="E609" s="593" t="s">
        <v>441</v>
      </c>
      <c r="F609" s="593" t="s">
        <v>513</v>
      </c>
      <c r="G609" s="595" t="s">
        <v>442</v>
      </c>
      <c r="H609" s="593" t="s">
        <v>475</v>
      </c>
      <c r="I609" s="593" t="s">
        <v>443</v>
      </c>
      <c r="J609" s="593" t="s">
        <v>443</v>
      </c>
      <c r="K609" s="593" t="s">
        <v>443</v>
      </c>
      <c r="L609" s="593" t="s">
        <v>443</v>
      </c>
      <c r="M609" s="593" t="s">
        <v>443</v>
      </c>
      <c r="N609" s="1024" t="str">
        <f t="shared" si="18"/>
        <v>1.6.1.1.02.0.7.00.00.00.00.00</v>
      </c>
      <c r="O609" s="1025">
        <v>2023</v>
      </c>
      <c r="P609" s="1026" t="s">
        <v>1223</v>
      </c>
      <c r="Q609" s="1026" t="s">
        <v>1216</v>
      </c>
      <c r="R609" s="593" t="str">
        <f t="shared" si="19"/>
        <v>A</v>
      </c>
      <c r="S609" s="593" t="s">
        <v>447</v>
      </c>
      <c r="T609" s="593" t="s">
        <v>441</v>
      </c>
      <c r="U609" s="1025">
        <v>1</v>
      </c>
      <c r="V609" s="593" t="s">
        <v>448</v>
      </c>
      <c r="W609" s="593" t="s">
        <v>449</v>
      </c>
      <c r="X609" s="1029"/>
      <c r="Z609" s="397"/>
    </row>
    <row r="610" spans="1:26" hidden="1" x14ac:dyDescent="0.2">
      <c r="A610" s="963"/>
      <c r="B610" s="593" t="s">
        <v>441</v>
      </c>
      <c r="C610" s="593" t="s">
        <v>473</v>
      </c>
      <c r="D610" s="593" t="s">
        <v>441</v>
      </c>
      <c r="E610" s="593" t="s">
        <v>441</v>
      </c>
      <c r="F610" s="593" t="s">
        <v>513</v>
      </c>
      <c r="G610" s="595" t="s">
        <v>442</v>
      </c>
      <c r="H610" s="593" t="s">
        <v>477</v>
      </c>
      <c r="I610" s="593" t="s">
        <v>443</v>
      </c>
      <c r="J610" s="593" t="s">
        <v>443</v>
      </c>
      <c r="K610" s="593" t="s">
        <v>443</v>
      </c>
      <c r="L610" s="593" t="s">
        <v>443</v>
      </c>
      <c r="M610" s="593" t="s">
        <v>443</v>
      </c>
      <c r="N610" s="1024" t="str">
        <f t="shared" si="18"/>
        <v>1.6.1.1.02.0.8.00.00.00.00.00</v>
      </c>
      <c r="O610" s="1025">
        <v>2023</v>
      </c>
      <c r="P610" s="1026" t="s">
        <v>1224</v>
      </c>
      <c r="Q610" s="1026" t="s">
        <v>1216</v>
      </c>
      <c r="R610" s="593" t="str">
        <f t="shared" si="19"/>
        <v>A</v>
      </c>
      <c r="S610" s="593" t="s">
        <v>447</v>
      </c>
      <c r="T610" s="593" t="s">
        <v>441</v>
      </c>
      <c r="U610" s="1025">
        <v>1</v>
      </c>
      <c r="V610" s="593" t="s">
        <v>448</v>
      </c>
      <c r="W610" s="593" t="s">
        <v>449</v>
      </c>
      <c r="X610" s="1029"/>
      <c r="Z610" s="397"/>
    </row>
    <row r="611" spans="1:26" hidden="1" x14ac:dyDescent="0.2">
      <c r="A611" s="963"/>
      <c r="B611" s="593" t="s">
        <v>441</v>
      </c>
      <c r="C611" s="593" t="s">
        <v>473</v>
      </c>
      <c r="D611" s="593" t="s">
        <v>441</v>
      </c>
      <c r="E611" s="593" t="s">
        <v>441</v>
      </c>
      <c r="F611" s="593" t="s">
        <v>504</v>
      </c>
      <c r="G611" s="593" t="s">
        <v>442</v>
      </c>
      <c r="H611" s="593" t="s">
        <v>442</v>
      </c>
      <c r="I611" s="593" t="s">
        <v>443</v>
      </c>
      <c r="J611" s="593" t="s">
        <v>443</v>
      </c>
      <c r="K611" s="593" t="s">
        <v>443</v>
      </c>
      <c r="L611" s="593" t="s">
        <v>443</v>
      </c>
      <c r="M611" s="593" t="s">
        <v>443</v>
      </c>
      <c r="N611" s="1024" t="str">
        <f t="shared" si="18"/>
        <v>1.6.1.1.03.0.0.00.00.00.00.00</v>
      </c>
      <c r="O611" s="1025">
        <v>2023</v>
      </c>
      <c r="P611" s="1026" t="s">
        <v>1225</v>
      </c>
      <c r="Q611" s="1026" t="s">
        <v>1226</v>
      </c>
      <c r="R611" s="593" t="str">
        <f t="shared" si="19"/>
        <v>S</v>
      </c>
      <c r="S611" s="593" t="s">
        <v>447</v>
      </c>
      <c r="T611" s="593" t="s">
        <v>441</v>
      </c>
      <c r="U611" s="1025">
        <v>2</v>
      </c>
      <c r="V611" s="593" t="s">
        <v>448</v>
      </c>
      <c r="W611" s="593" t="s">
        <v>449</v>
      </c>
      <c r="X611" s="1029"/>
      <c r="Z611" s="397"/>
    </row>
    <row r="612" spans="1:26" hidden="1" x14ac:dyDescent="0.2">
      <c r="A612" s="963"/>
      <c r="B612" s="593" t="s">
        <v>441</v>
      </c>
      <c r="C612" s="593" t="s">
        <v>473</v>
      </c>
      <c r="D612" s="593" t="s">
        <v>441</v>
      </c>
      <c r="E612" s="593" t="s">
        <v>441</v>
      </c>
      <c r="F612" s="593" t="s">
        <v>504</v>
      </c>
      <c r="G612" s="595" t="s">
        <v>442</v>
      </c>
      <c r="H612" s="593" t="s">
        <v>441</v>
      </c>
      <c r="I612" s="593" t="s">
        <v>443</v>
      </c>
      <c r="J612" s="593" t="s">
        <v>443</v>
      </c>
      <c r="K612" s="593" t="s">
        <v>443</v>
      </c>
      <c r="L612" s="593" t="s">
        <v>443</v>
      </c>
      <c r="M612" s="593" t="s">
        <v>443</v>
      </c>
      <c r="N612" s="1024" t="str">
        <f t="shared" si="18"/>
        <v>1.6.1.1.03.0.1.00.00.00.00.00</v>
      </c>
      <c r="O612" s="1025">
        <v>2023</v>
      </c>
      <c r="P612" s="1026" t="s">
        <v>1227</v>
      </c>
      <c r="Q612" s="1026" t="s">
        <v>1226</v>
      </c>
      <c r="R612" s="593" t="str">
        <f t="shared" si="19"/>
        <v>A</v>
      </c>
      <c r="S612" s="593" t="s">
        <v>447</v>
      </c>
      <c r="T612" s="593" t="s">
        <v>441</v>
      </c>
      <c r="U612" s="1025">
        <v>1</v>
      </c>
      <c r="V612" s="593" t="s">
        <v>448</v>
      </c>
      <c r="W612" s="593" t="s">
        <v>449</v>
      </c>
      <c r="X612" s="1029"/>
      <c r="Z612" s="397"/>
    </row>
    <row r="613" spans="1:26" hidden="1" x14ac:dyDescent="0.2">
      <c r="A613" s="963"/>
      <c r="B613" s="593" t="s">
        <v>441</v>
      </c>
      <c r="C613" s="593" t="s">
        <v>473</v>
      </c>
      <c r="D613" s="593" t="s">
        <v>441</v>
      </c>
      <c r="E613" s="593" t="s">
        <v>441</v>
      </c>
      <c r="F613" s="593" t="s">
        <v>504</v>
      </c>
      <c r="G613" s="595" t="s">
        <v>442</v>
      </c>
      <c r="H613" s="593" t="s">
        <v>454</v>
      </c>
      <c r="I613" s="593" t="s">
        <v>443</v>
      </c>
      <c r="J613" s="593" t="s">
        <v>443</v>
      </c>
      <c r="K613" s="593" t="s">
        <v>443</v>
      </c>
      <c r="L613" s="593" t="s">
        <v>443</v>
      </c>
      <c r="M613" s="593" t="s">
        <v>443</v>
      </c>
      <c r="N613" s="1024" t="str">
        <f t="shared" si="18"/>
        <v>1.6.1.1.03.0.2.00.00.00.00.00</v>
      </c>
      <c r="O613" s="1025">
        <v>2023</v>
      </c>
      <c r="P613" s="1026" t="s">
        <v>1228</v>
      </c>
      <c r="Q613" s="1026" t="s">
        <v>1226</v>
      </c>
      <c r="R613" s="593" t="str">
        <f t="shared" si="19"/>
        <v>A</v>
      </c>
      <c r="S613" s="593" t="s">
        <v>447</v>
      </c>
      <c r="T613" s="593" t="s">
        <v>441</v>
      </c>
      <c r="U613" s="1025">
        <v>1</v>
      </c>
      <c r="V613" s="593" t="s">
        <v>448</v>
      </c>
      <c r="W613" s="593" t="s">
        <v>449</v>
      </c>
      <c r="X613" s="1029"/>
      <c r="Z613" s="397"/>
    </row>
    <row r="614" spans="1:26" hidden="1" x14ac:dyDescent="0.2">
      <c r="A614" s="963"/>
      <c r="B614" s="593" t="s">
        <v>441</v>
      </c>
      <c r="C614" s="593" t="s">
        <v>473</v>
      </c>
      <c r="D614" s="593" t="s">
        <v>441</v>
      </c>
      <c r="E614" s="593" t="s">
        <v>441</v>
      </c>
      <c r="F614" s="593" t="s">
        <v>504</v>
      </c>
      <c r="G614" s="595" t="s">
        <v>442</v>
      </c>
      <c r="H614" s="593" t="s">
        <v>448</v>
      </c>
      <c r="I614" s="593" t="s">
        <v>443</v>
      </c>
      <c r="J614" s="593" t="s">
        <v>443</v>
      </c>
      <c r="K614" s="593" t="s">
        <v>443</v>
      </c>
      <c r="L614" s="593" t="s">
        <v>443</v>
      </c>
      <c r="M614" s="593" t="s">
        <v>443</v>
      </c>
      <c r="N614" s="1024" t="str">
        <f t="shared" si="18"/>
        <v>1.6.1.1.03.0.3.00.00.00.00.00</v>
      </c>
      <c r="O614" s="1025">
        <v>2023</v>
      </c>
      <c r="P614" s="1026" t="s">
        <v>1229</v>
      </c>
      <c r="Q614" s="1026" t="s">
        <v>1226</v>
      </c>
      <c r="R614" s="593" t="str">
        <f t="shared" si="19"/>
        <v>A</v>
      </c>
      <c r="S614" s="593" t="s">
        <v>447</v>
      </c>
      <c r="T614" s="593" t="s">
        <v>441</v>
      </c>
      <c r="U614" s="1025">
        <v>1</v>
      </c>
      <c r="V614" s="593" t="s">
        <v>448</v>
      </c>
      <c r="W614" s="593" t="s">
        <v>449</v>
      </c>
      <c r="X614" s="1029"/>
      <c r="Z614" s="397"/>
    </row>
    <row r="615" spans="1:26" hidden="1" x14ac:dyDescent="0.2">
      <c r="A615" s="963"/>
      <c r="B615" s="593" t="s">
        <v>441</v>
      </c>
      <c r="C615" s="593" t="s">
        <v>473</v>
      </c>
      <c r="D615" s="593" t="s">
        <v>441</v>
      </c>
      <c r="E615" s="593" t="s">
        <v>441</v>
      </c>
      <c r="F615" s="593" t="s">
        <v>504</v>
      </c>
      <c r="G615" s="595" t="s">
        <v>442</v>
      </c>
      <c r="H615" s="593" t="s">
        <v>469</v>
      </c>
      <c r="I615" s="593" t="s">
        <v>443</v>
      </c>
      <c r="J615" s="593" t="s">
        <v>443</v>
      </c>
      <c r="K615" s="593" t="s">
        <v>443</v>
      </c>
      <c r="L615" s="593" t="s">
        <v>443</v>
      </c>
      <c r="M615" s="593" t="s">
        <v>443</v>
      </c>
      <c r="N615" s="1024" t="str">
        <f t="shared" si="18"/>
        <v>1.6.1.1.03.0.4.00.00.00.00.00</v>
      </c>
      <c r="O615" s="1025">
        <v>2023</v>
      </c>
      <c r="P615" s="1026" t="s">
        <v>1230</v>
      </c>
      <c r="Q615" s="1026" t="s">
        <v>1226</v>
      </c>
      <c r="R615" s="593" t="str">
        <f t="shared" si="19"/>
        <v>A</v>
      </c>
      <c r="S615" s="593" t="s">
        <v>447</v>
      </c>
      <c r="T615" s="593" t="s">
        <v>441</v>
      </c>
      <c r="U615" s="1025">
        <v>1</v>
      </c>
      <c r="V615" s="593" t="s">
        <v>448</v>
      </c>
      <c r="W615" s="593" t="s">
        <v>449</v>
      </c>
      <c r="X615" s="1029"/>
      <c r="Z615" s="397"/>
    </row>
    <row r="616" spans="1:26" hidden="1" x14ac:dyDescent="0.2">
      <c r="A616" s="963"/>
      <c r="B616" s="593" t="s">
        <v>441</v>
      </c>
      <c r="C616" s="593" t="s">
        <v>473</v>
      </c>
      <c r="D616" s="593" t="s">
        <v>441</v>
      </c>
      <c r="E616" s="593" t="s">
        <v>441</v>
      </c>
      <c r="F616" s="593" t="s">
        <v>504</v>
      </c>
      <c r="G616" s="595" t="s">
        <v>442</v>
      </c>
      <c r="H616" s="593" t="s">
        <v>471</v>
      </c>
      <c r="I616" s="593" t="s">
        <v>443</v>
      </c>
      <c r="J616" s="593" t="s">
        <v>443</v>
      </c>
      <c r="K616" s="593" t="s">
        <v>443</v>
      </c>
      <c r="L616" s="593" t="s">
        <v>443</v>
      </c>
      <c r="M616" s="593" t="s">
        <v>443</v>
      </c>
      <c r="N616" s="1024" t="str">
        <f t="shared" si="18"/>
        <v>1.6.1.1.03.0.5.00.00.00.00.00</v>
      </c>
      <c r="O616" s="1025">
        <v>2023</v>
      </c>
      <c r="P616" s="1026" t="s">
        <v>1231</v>
      </c>
      <c r="Q616" s="1026" t="s">
        <v>1226</v>
      </c>
      <c r="R616" s="593" t="str">
        <f t="shared" si="19"/>
        <v>A</v>
      </c>
      <c r="S616" s="593" t="s">
        <v>447</v>
      </c>
      <c r="T616" s="593" t="s">
        <v>441</v>
      </c>
      <c r="U616" s="1025">
        <v>1</v>
      </c>
      <c r="V616" s="593" t="s">
        <v>448</v>
      </c>
      <c r="W616" s="593" t="s">
        <v>449</v>
      </c>
      <c r="X616" s="1029"/>
      <c r="Z616" s="397"/>
    </row>
    <row r="617" spans="1:26" hidden="1" x14ac:dyDescent="0.2">
      <c r="A617" s="963"/>
      <c r="B617" s="593" t="s">
        <v>441</v>
      </c>
      <c r="C617" s="593" t="s">
        <v>473</v>
      </c>
      <c r="D617" s="593" t="s">
        <v>441</v>
      </c>
      <c r="E617" s="593" t="s">
        <v>441</v>
      </c>
      <c r="F617" s="593" t="s">
        <v>504</v>
      </c>
      <c r="G617" s="595" t="s">
        <v>442</v>
      </c>
      <c r="H617" s="593" t="s">
        <v>473</v>
      </c>
      <c r="I617" s="593" t="s">
        <v>443</v>
      </c>
      <c r="J617" s="593" t="s">
        <v>443</v>
      </c>
      <c r="K617" s="593" t="s">
        <v>443</v>
      </c>
      <c r="L617" s="593" t="s">
        <v>443</v>
      </c>
      <c r="M617" s="593" t="s">
        <v>443</v>
      </c>
      <c r="N617" s="1024" t="str">
        <f t="shared" si="18"/>
        <v>1.6.1.1.03.0.6.00.00.00.00.00</v>
      </c>
      <c r="O617" s="1025">
        <v>2023</v>
      </c>
      <c r="P617" s="1026" t="s">
        <v>1232</v>
      </c>
      <c r="Q617" s="1026" t="s">
        <v>1226</v>
      </c>
      <c r="R617" s="593" t="str">
        <f t="shared" si="19"/>
        <v>A</v>
      </c>
      <c r="S617" s="593" t="s">
        <v>447</v>
      </c>
      <c r="T617" s="593" t="s">
        <v>441</v>
      </c>
      <c r="U617" s="1025">
        <v>1</v>
      </c>
      <c r="V617" s="593" t="s">
        <v>448</v>
      </c>
      <c r="W617" s="593" t="s">
        <v>449</v>
      </c>
      <c r="X617" s="1029"/>
      <c r="Z617" s="397"/>
    </row>
    <row r="618" spans="1:26" hidden="1" x14ac:dyDescent="0.2">
      <c r="A618" s="963"/>
      <c r="B618" s="593" t="s">
        <v>441</v>
      </c>
      <c r="C618" s="593" t="s">
        <v>473</v>
      </c>
      <c r="D618" s="593" t="s">
        <v>441</v>
      </c>
      <c r="E618" s="593" t="s">
        <v>441</v>
      </c>
      <c r="F618" s="593" t="s">
        <v>504</v>
      </c>
      <c r="G618" s="595" t="s">
        <v>442</v>
      </c>
      <c r="H618" s="593" t="s">
        <v>475</v>
      </c>
      <c r="I618" s="593" t="s">
        <v>443</v>
      </c>
      <c r="J618" s="593" t="s">
        <v>443</v>
      </c>
      <c r="K618" s="593" t="s">
        <v>443</v>
      </c>
      <c r="L618" s="593" t="s">
        <v>443</v>
      </c>
      <c r="M618" s="593" t="s">
        <v>443</v>
      </c>
      <c r="N618" s="1024" t="str">
        <f t="shared" si="18"/>
        <v>1.6.1.1.03.0.7.00.00.00.00.00</v>
      </c>
      <c r="O618" s="1025">
        <v>2023</v>
      </c>
      <c r="P618" s="1026" t="s">
        <v>1233</v>
      </c>
      <c r="Q618" s="1026" t="s">
        <v>1226</v>
      </c>
      <c r="R618" s="593" t="str">
        <f t="shared" si="19"/>
        <v>A</v>
      </c>
      <c r="S618" s="593" t="s">
        <v>447</v>
      </c>
      <c r="T618" s="593" t="s">
        <v>441</v>
      </c>
      <c r="U618" s="1025">
        <v>1</v>
      </c>
      <c r="V618" s="593" t="s">
        <v>448</v>
      </c>
      <c r="W618" s="593" t="s">
        <v>449</v>
      </c>
      <c r="X618" s="1029"/>
      <c r="Z618" s="397"/>
    </row>
    <row r="619" spans="1:26" hidden="1" x14ac:dyDescent="0.2">
      <c r="A619" s="963"/>
      <c r="B619" s="593" t="s">
        <v>441</v>
      </c>
      <c r="C619" s="593" t="s">
        <v>473</v>
      </c>
      <c r="D619" s="593" t="s">
        <v>441</v>
      </c>
      <c r="E619" s="593" t="s">
        <v>441</v>
      </c>
      <c r="F619" s="593" t="s">
        <v>504</v>
      </c>
      <c r="G619" s="595" t="s">
        <v>442</v>
      </c>
      <c r="H619" s="593" t="s">
        <v>477</v>
      </c>
      <c r="I619" s="593" t="s">
        <v>443</v>
      </c>
      <c r="J619" s="593" t="s">
        <v>443</v>
      </c>
      <c r="K619" s="593" t="s">
        <v>443</v>
      </c>
      <c r="L619" s="593" t="s">
        <v>443</v>
      </c>
      <c r="M619" s="593" t="s">
        <v>443</v>
      </c>
      <c r="N619" s="1024" t="str">
        <f t="shared" si="18"/>
        <v>1.6.1.1.03.0.8.00.00.00.00.00</v>
      </c>
      <c r="O619" s="1025">
        <v>2023</v>
      </c>
      <c r="P619" s="1026" t="s">
        <v>1234</v>
      </c>
      <c r="Q619" s="1026" t="s">
        <v>1226</v>
      </c>
      <c r="R619" s="593" t="str">
        <f t="shared" si="19"/>
        <v>A</v>
      </c>
      <c r="S619" s="593" t="s">
        <v>447</v>
      </c>
      <c r="T619" s="593" t="s">
        <v>441</v>
      </c>
      <c r="U619" s="1025">
        <v>1</v>
      </c>
      <c r="V619" s="593" t="s">
        <v>448</v>
      </c>
      <c r="W619" s="593" t="s">
        <v>449</v>
      </c>
      <c r="X619" s="1029"/>
      <c r="Z619" s="397"/>
    </row>
    <row r="620" spans="1:26" hidden="1" x14ac:dyDescent="0.2">
      <c r="A620" s="963"/>
      <c r="B620" s="593" t="s">
        <v>441</v>
      </c>
      <c r="C620" s="593" t="s">
        <v>473</v>
      </c>
      <c r="D620" s="593" t="s">
        <v>441</v>
      </c>
      <c r="E620" s="593" t="s">
        <v>441</v>
      </c>
      <c r="F620" s="593" t="s">
        <v>599</v>
      </c>
      <c r="G620" s="593" t="s">
        <v>442</v>
      </c>
      <c r="H620" s="593" t="s">
        <v>442</v>
      </c>
      <c r="I620" s="593" t="s">
        <v>443</v>
      </c>
      <c r="J620" s="593" t="s">
        <v>443</v>
      </c>
      <c r="K620" s="593" t="s">
        <v>443</v>
      </c>
      <c r="L620" s="593" t="s">
        <v>443</v>
      </c>
      <c r="M620" s="593" t="s">
        <v>443</v>
      </c>
      <c r="N620" s="1024" t="str">
        <f t="shared" si="18"/>
        <v>1.6.1.1.04.0.0.00.00.00.00.00</v>
      </c>
      <c r="O620" s="1025">
        <v>2023</v>
      </c>
      <c r="P620" s="1026" t="s">
        <v>1235</v>
      </c>
      <c r="Q620" s="1026" t="s">
        <v>1236</v>
      </c>
      <c r="R620" s="593" t="str">
        <f t="shared" si="19"/>
        <v>S</v>
      </c>
      <c r="S620" s="593" t="s">
        <v>447</v>
      </c>
      <c r="T620" s="593" t="s">
        <v>441</v>
      </c>
      <c r="U620" s="1025">
        <v>2</v>
      </c>
      <c r="V620" s="593" t="s">
        <v>448</v>
      </c>
      <c r="W620" s="593" t="s">
        <v>449</v>
      </c>
      <c r="X620" s="1029"/>
      <c r="Z620" s="397"/>
    </row>
    <row r="621" spans="1:26" hidden="1" x14ac:dyDescent="0.2">
      <c r="A621" s="963"/>
      <c r="B621" s="593" t="s">
        <v>441</v>
      </c>
      <c r="C621" s="593" t="s">
        <v>473</v>
      </c>
      <c r="D621" s="593" t="s">
        <v>441</v>
      </c>
      <c r="E621" s="593" t="s">
        <v>441</v>
      </c>
      <c r="F621" s="593" t="s">
        <v>599</v>
      </c>
      <c r="G621" s="595" t="s">
        <v>442</v>
      </c>
      <c r="H621" s="593" t="s">
        <v>441</v>
      </c>
      <c r="I621" s="593" t="s">
        <v>443</v>
      </c>
      <c r="J621" s="593" t="s">
        <v>443</v>
      </c>
      <c r="K621" s="593" t="s">
        <v>443</v>
      </c>
      <c r="L621" s="593" t="s">
        <v>443</v>
      </c>
      <c r="M621" s="593" t="s">
        <v>443</v>
      </c>
      <c r="N621" s="1024" t="str">
        <f t="shared" si="18"/>
        <v>1.6.1.1.04.0.1.00.00.00.00.00</v>
      </c>
      <c r="O621" s="1025">
        <v>2023</v>
      </c>
      <c r="P621" s="1026" t="s">
        <v>1237</v>
      </c>
      <c r="Q621" s="1026" t="s">
        <v>1236</v>
      </c>
      <c r="R621" s="593" t="str">
        <f t="shared" si="19"/>
        <v>A</v>
      </c>
      <c r="S621" s="593" t="s">
        <v>447</v>
      </c>
      <c r="T621" s="593" t="s">
        <v>441</v>
      </c>
      <c r="U621" s="1025">
        <v>1</v>
      </c>
      <c r="V621" s="593" t="s">
        <v>448</v>
      </c>
      <c r="W621" s="593" t="s">
        <v>449</v>
      </c>
      <c r="X621" s="1029"/>
      <c r="Z621" s="397"/>
    </row>
    <row r="622" spans="1:26" hidden="1" x14ac:dyDescent="0.2">
      <c r="A622" s="963"/>
      <c r="B622" s="593" t="s">
        <v>441</v>
      </c>
      <c r="C622" s="593" t="s">
        <v>473</v>
      </c>
      <c r="D622" s="593" t="s">
        <v>441</v>
      </c>
      <c r="E622" s="593" t="s">
        <v>441</v>
      </c>
      <c r="F622" s="593" t="s">
        <v>599</v>
      </c>
      <c r="G622" s="595" t="s">
        <v>442</v>
      </c>
      <c r="H622" s="593" t="s">
        <v>454</v>
      </c>
      <c r="I622" s="593" t="s">
        <v>443</v>
      </c>
      <c r="J622" s="593" t="s">
        <v>443</v>
      </c>
      <c r="K622" s="593" t="s">
        <v>443</v>
      </c>
      <c r="L622" s="593" t="s">
        <v>443</v>
      </c>
      <c r="M622" s="593" t="s">
        <v>443</v>
      </c>
      <c r="N622" s="1024" t="str">
        <f t="shared" si="18"/>
        <v>1.6.1.1.04.0.2.00.00.00.00.00</v>
      </c>
      <c r="O622" s="1025">
        <v>2023</v>
      </c>
      <c r="P622" s="1026" t="s">
        <v>1238</v>
      </c>
      <c r="Q622" s="1026" t="s">
        <v>1236</v>
      </c>
      <c r="R622" s="593" t="str">
        <f t="shared" si="19"/>
        <v>A</v>
      </c>
      <c r="S622" s="593" t="s">
        <v>447</v>
      </c>
      <c r="T622" s="593" t="s">
        <v>441</v>
      </c>
      <c r="U622" s="1025">
        <v>1</v>
      </c>
      <c r="V622" s="593" t="s">
        <v>448</v>
      </c>
      <c r="W622" s="593" t="s">
        <v>449</v>
      </c>
      <c r="X622" s="1029"/>
      <c r="Z622" s="397"/>
    </row>
    <row r="623" spans="1:26" hidden="1" x14ac:dyDescent="0.2">
      <c r="A623" s="963"/>
      <c r="B623" s="593" t="s">
        <v>441</v>
      </c>
      <c r="C623" s="593" t="s">
        <v>473</v>
      </c>
      <c r="D623" s="593" t="s">
        <v>441</v>
      </c>
      <c r="E623" s="593" t="s">
        <v>441</v>
      </c>
      <c r="F623" s="593" t="s">
        <v>599</v>
      </c>
      <c r="G623" s="595" t="s">
        <v>442</v>
      </c>
      <c r="H623" s="593" t="s">
        <v>448</v>
      </c>
      <c r="I623" s="593" t="s">
        <v>443</v>
      </c>
      <c r="J623" s="593" t="s">
        <v>443</v>
      </c>
      <c r="K623" s="593" t="s">
        <v>443</v>
      </c>
      <c r="L623" s="593" t="s">
        <v>443</v>
      </c>
      <c r="M623" s="593" t="s">
        <v>443</v>
      </c>
      <c r="N623" s="1024" t="str">
        <f t="shared" si="18"/>
        <v>1.6.1.1.04.0.3.00.00.00.00.00</v>
      </c>
      <c r="O623" s="1025">
        <v>2023</v>
      </c>
      <c r="P623" s="1026" t="s">
        <v>1239</v>
      </c>
      <c r="Q623" s="1026" t="s">
        <v>1236</v>
      </c>
      <c r="R623" s="593" t="str">
        <f t="shared" si="19"/>
        <v>A</v>
      </c>
      <c r="S623" s="593" t="s">
        <v>447</v>
      </c>
      <c r="T623" s="593" t="s">
        <v>441</v>
      </c>
      <c r="U623" s="1025">
        <v>1</v>
      </c>
      <c r="V623" s="593" t="s">
        <v>448</v>
      </c>
      <c r="W623" s="593" t="s">
        <v>449</v>
      </c>
      <c r="X623" s="1029"/>
      <c r="Z623" s="397"/>
    </row>
    <row r="624" spans="1:26" hidden="1" x14ac:dyDescent="0.2">
      <c r="A624" s="963"/>
      <c r="B624" s="593" t="s">
        <v>441</v>
      </c>
      <c r="C624" s="593" t="s">
        <v>473</v>
      </c>
      <c r="D624" s="593" t="s">
        <v>441</v>
      </c>
      <c r="E624" s="593" t="s">
        <v>441</v>
      </c>
      <c r="F624" s="593" t="s">
        <v>599</v>
      </c>
      <c r="G624" s="595" t="s">
        <v>442</v>
      </c>
      <c r="H624" s="593" t="s">
        <v>469</v>
      </c>
      <c r="I624" s="593" t="s">
        <v>443</v>
      </c>
      <c r="J624" s="593" t="s">
        <v>443</v>
      </c>
      <c r="K624" s="593" t="s">
        <v>443</v>
      </c>
      <c r="L624" s="593" t="s">
        <v>443</v>
      </c>
      <c r="M624" s="593" t="s">
        <v>443</v>
      </c>
      <c r="N624" s="1024" t="str">
        <f t="shared" si="18"/>
        <v>1.6.1.1.04.0.4.00.00.00.00.00</v>
      </c>
      <c r="O624" s="1025">
        <v>2023</v>
      </c>
      <c r="P624" s="1026" t="s">
        <v>1240</v>
      </c>
      <c r="Q624" s="1026" t="s">
        <v>1236</v>
      </c>
      <c r="R624" s="593" t="str">
        <f t="shared" si="19"/>
        <v>A</v>
      </c>
      <c r="S624" s="593" t="s">
        <v>447</v>
      </c>
      <c r="T624" s="593" t="s">
        <v>441</v>
      </c>
      <c r="U624" s="1025">
        <v>1</v>
      </c>
      <c r="V624" s="593" t="s">
        <v>448</v>
      </c>
      <c r="W624" s="593" t="s">
        <v>449</v>
      </c>
      <c r="X624" s="1029"/>
      <c r="Z624" s="397"/>
    </row>
    <row r="625" spans="1:26" hidden="1" x14ac:dyDescent="0.2">
      <c r="A625" s="963"/>
      <c r="B625" s="593" t="s">
        <v>441</v>
      </c>
      <c r="C625" s="593" t="s">
        <v>473</v>
      </c>
      <c r="D625" s="593" t="s">
        <v>441</v>
      </c>
      <c r="E625" s="593" t="s">
        <v>441</v>
      </c>
      <c r="F625" s="593" t="s">
        <v>599</v>
      </c>
      <c r="G625" s="595" t="s">
        <v>442</v>
      </c>
      <c r="H625" s="593" t="s">
        <v>471</v>
      </c>
      <c r="I625" s="593" t="s">
        <v>443</v>
      </c>
      <c r="J625" s="593" t="s">
        <v>443</v>
      </c>
      <c r="K625" s="593" t="s">
        <v>443</v>
      </c>
      <c r="L625" s="593" t="s">
        <v>443</v>
      </c>
      <c r="M625" s="593" t="s">
        <v>443</v>
      </c>
      <c r="N625" s="1024" t="str">
        <f t="shared" si="18"/>
        <v>1.6.1.1.04.0.5.00.00.00.00.00</v>
      </c>
      <c r="O625" s="1025">
        <v>2023</v>
      </c>
      <c r="P625" s="1026" t="s">
        <v>1241</v>
      </c>
      <c r="Q625" s="1026" t="s">
        <v>1236</v>
      </c>
      <c r="R625" s="593" t="str">
        <f t="shared" si="19"/>
        <v>A</v>
      </c>
      <c r="S625" s="593" t="s">
        <v>447</v>
      </c>
      <c r="T625" s="593" t="s">
        <v>441</v>
      </c>
      <c r="U625" s="1025">
        <v>1</v>
      </c>
      <c r="V625" s="593" t="s">
        <v>448</v>
      </c>
      <c r="W625" s="593" t="s">
        <v>449</v>
      </c>
      <c r="X625" s="1029"/>
      <c r="Z625" s="397"/>
    </row>
    <row r="626" spans="1:26" hidden="1" x14ac:dyDescent="0.2">
      <c r="A626" s="963"/>
      <c r="B626" s="593" t="s">
        <v>441</v>
      </c>
      <c r="C626" s="593" t="s">
        <v>473</v>
      </c>
      <c r="D626" s="593" t="s">
        <v>441</v>
      </c>
      <c r="E626" s="593" t="s">
        <v>441</v>
      </c>
      <c r="F626" s="593" t="s">
        <v>599</v>
      </c>
      <c r="G626" s="595" t="s">
        <v>442</v>
      </c>
      <c r="H626" s="593" t="s">
        <v>473</v>
      </c>
      <c r="I626" s="593" t="s">
        <v>443</v>
      </c>
      <c r="J626" s="593" t="s">
        <v>443</v>
      </c>
      <c r="K626" s="593" t="s">
        <v>443</v>
      </c>
      <c r="L626" s="593" t="s">
        <v>443</v>
      </c>
      <c r="M626" s="593" t="s">
        <v>443</v>
      </c>
      <c r="N626" s="1024" t="str">
        <f t="shared" si="18"/>
        <v>1.6.1.1.04.0.6.00.00.00.00.00</v>
      </c>
      <c r="O626" s="1025">
        <v>2023</v>
      </c>
      <c r="P626" s="1026" t="s">
        <v>1242</v>
      </c>
      <c r="Q626" s="1026" t="s">
        <v>1236</v>
      </c>
      <c r="R626" s="593" t="str">
        <f t="shared" si="19"/>
        <v>A</v>
      </c>
      <c r="S626" s="593" t="s">
        <v>447</v>
      </c>
      <c r="T626" s="593" t="s">
        <v>441</v>
      </c>
      <c r="U626" s="1025">
        <v>1</v>
      </c>
      <c r="V626" s="593" t="s">
        <v>448</v>
      </c>
      <c r="W626" s="593" t="s">
        <v>449</v>
      </c>
      <c r="X626" s="1029"/>
      <c r="Z626" s="397"/>
    </row>
    <row r="627" spans="1:26" hidden="1" x14ac:dyDescent="0.2">
      <c r="A627" s="963"/>
      <c r="B627" s="593" t="s">
        <v>441</v>
      </c>
      <c r="C627" s="593" t="s">
        <v>473</v>
      </c>
      <c r="D627" s="593" t="s">
        <v>441</v>
      </c>
      <c r="E627" s="593" t="s">
        <v>441</v>
      </c>
      <c r="F627" s="593" t="s">
        <v>599</v>
      </c>
      <c r="G627" s="595" t="s">
        <v>442</v>
      </c>
      <c r="H627" s="593" t="s">
        <v>475</v>
      </c>
      <c r="I627" s="593" t="s">
        <v>443</v>
      </c>
      <c r="J627" s="593" t="s">
        <v>443</v>
      </c>
      <c r="K627" s="593" t="s">
        <v>443</v>
      </c>
      <c r="L627" s="593" t="s">
        <v>443</v>
      </c>
      <c r="M627" s="593" t="s">
        <v>443</v>
      </c>
      <c r="N627" s="1024" t="str">
        <f t="shared" si="18"/>
        <v>1.6.1.1.04.0.7.00.00.00.00.00</v>
      </c>
      <c r="O627" s="1025">
        <v>2023</v>
      </c>
      <c r="P627" s="1026" t="s">
        <v>1243</v>
      </c>
      <c r="Q627" s="1026" t="s">
        <v>1236</v>
      </c>
      <c r="R627" s="593" t="str">
        <f t="shared" si="19"/>
        <v>A</v>
      </c>
      <c r="S627" s="593" t="s">
        <v>447</v>
      </c>
      <c r="T627" s="593" t="s">
        <v>441</v>
      </c>
      <c r="U627" s="1025">
        <v>1</v>
      </c>
      <c r="V627" s="593" t="s">
        <v>448</v>
      </c>
      <c r="W627" s="593" t="s">
        <v>449</v>
      </c>
      <c r="X627" s="1029"/>
      <c r="Z627" s="397"/>
    </row>
    <row r="628" spans="1:26" hidden="1" x14ac:dyDescent="0.2">
      <c r="A628" s="963"/>
      <c r="B628" s="593" t="s">
        <v>441</v>
      </c>
      <c r="C628" s="593" t="s">
        <v>473</v>
      </c>
      <c r="D628" s="593" t="s">
        <v>441</v>
      </c>
      <c r="E628" s="593" t="s">
        <v>441</v>
      </c>
      <c r="F628" s="593" t="s">
        <v>599</v>
      </c>
      <c r="G628" s="595" t="s">
        <v>442</v>
      </c>
      <c r="H628" s="593" t="s">
        <v>477</v>
      </c>
      <c r="I628" s="593" t="s">
        <v>443</v>
      </c>
      <c r="J628" s="593" t="s">
        <v>443</v>
      </c>
      <c r="K628" s="593" t="s">
        <v>443</v>
      </c>
      <c r="L628" s="593" t="s">
        <v>443</v>
      </c>
      <c r="M628" s="593" t="s">
        <v>443</v>
      </c>
      <c r="N628" s="1024" t="str">
        <f t="shared" si="18"/>
        <v>1.6.1.1.04.0.8.00.00.00.00.00</v>
      </c>
      <c r="O628" s="1025">
        <v>2023</v>
      </c>
      <c r="P628" s="1026" t="s">
        <v>1244</v>
      </c>
      <c r="Q628" s="1026" t="s">
        <v>1236</v>
      </c>
      <c r="R628" s="593" t="str">
        <f t="shared" si="19"/>
        <v>A</v>
      </c>
      <c r="S628" s="593" t="s">
        <v>447</v>
      </c>
      <c r="T628" s="593" t="s">
        <v>441</v>
      </c>
      <c r="U628" s="1025">
        <v>1</v>
      </c>
      <c r="V628" s="593" t="s">
        <v>448</v>
      </c>
      <c r="W628" s="593" t="s">
        <v>449</v>
      </c>
      <c r="X628" s="1029"/>
      <c r="Z628" s="397"/>
    </row>
    <row r="629" spans="1:26" s="1034" customFormat="1" ht="40.5" hidden="1" customHeight="1" x14ac:dyDescent="0.2">
      <c r="A629" s="963"/>
      <c r="B629" s="593" t="s">
        <v>441</v>
      </c>
      <c r="C629" s="593" t="s">
        <v>473</v>
      </c>
      <c r="D629" s="593" t="s">
        <v>441</v>
      </c>
      <c r="E629" s="593" t="s">
        <v>441</v>
      </c>
      <c r="F629" s="593" t="s">
        <v>479</v>
      </c>
      <c r="G629" s="593" t="s">
        <v>442</v>
      </c>
      <c r="H629" s="593" t="s">
        <v>442</v>
      </c>
      <c r="I629" s="593" t="s">
        <v>443</v>
      </c>
      <c r="J629" s="593" t="s">
        <v>443</v>
      </c>
      <c r="K629" s="593" t="s">
        <v>443</v>
      </c>
      <c r="L629" s="593" t="s">
        <v>443</v>
      </c>
      <c r="M629" s="593" t="s">
        <v>443</v>
      </c>
      <c r="N629" s="1024" t="str">
        <f t="shared" si="18"/>
        <v>1.6.1.1.50.0.0.00.00.00.00.00</v>
      </c>
      <c r="O629" s="593" t="s">
        <v>6549</v>
      </c>
      <c r="P629" s="1026" t="s">
        <v>6575</v>
      </c>
      <c r="Q629" s="1026" t="s">
        <v>6576</v>
      </c>
      <c r="R629" s="593" t="str">
        <f t="shared" si="19"/>
        <v>S</v>
      </c>
      <c r="S629" s="593" t="s">
        <v>447</v>
      </c>
      <c r="T629" s="593" t="s">
        <v>441</v>
      </c>
      <c r="U629" s="1025">
        <v>2</v>
      </c>
      <c r="V629" s="593" t="s">
        <v>448</v>
      </c>
      <c r="W629" s="593" t="s">
        <v>449</v>
      </c>
      <c r="X629" s="1029" t="s">
        <v>6577</v>
      </c>
    </row>
    <row r="630" spans="1:26" s="1034" customFormat="1" ht="26.25" hidden="1" customHeight="1" x14ac:dyDescent="0.2">
      <c r="A630" s="963"/>
      <c r="B630" s="593" t="s">
        <v>441</v>
      </c>
      <c r="C630" s="593" t="s">
        <v>473</v>
      </c>
      <c r="D630" s="593" t="s">
        <v>441</v>
      </c>
      <c r="E630" s="593" t="s">
        <v>441</v>
      </c>
      <c r="F630" s="593" t="s">
        <v>479</v>
      </c>
      <c r="G630" s="593" t="s">
        <v>441</v>
      </c>
      <c r="H630" s="593" t="s">
        <v>442</v>
      </c>
      <c r="I630" s="593" t="s">
        <v>443</v>
      </c>
      <c r="J630" s="593" t="s">
        <v>443</v>
      </c>
      <c r="K630" s="593" t="s">
        <v>443</v>
      </c>
      <c r="L630" s="593" t="s">
        <v>443</v>
      </c>
      <c r="M630" s="593" t="s">
        <v>443</v>
      </c>
      <c r="N630" s="1024" t="str">
        <f t="shared" si="18"/>
        <v>1.6.1.1.50.1.0.00.00.00.00.00</v>
      </c>
      <c r="O630" s="593" t="s">
        <v>6549</v>
      </c>
      <c r="P630" s="1026" t="s">
        <v>6578</v>
      </c>
      <c r="Q630" s="1026" t="s">
        <v>6579</v>
      </c>
      <c r="R630" s="593" t="str">
        <f t="shared" si="19"/>
        <v>S</v>
      </c>
      <c r="S630" s="593" t="s">
        <v>447</v>
      </c>
      <c r="T630" s="593" t="s">
        <v>441</v>
      </c>
      <c r="U630" s="1025">
        <v>2</v>
      </c>
      <c r="V630" s="593" t="s">
        <v>448</v>
      </c>
      <c r="W630" s="593" t="s">
        <v>449</v>
      </c>
      <c r="X630" s="1029" t="s">
        <v>6577</v>
      </c>
    </row>
    <row r="631" spans="1:26" s="1034" customFormat="1" ht="25.5" hidden="1" x14ac:dyDescent="0.2">
      <c r="A631" s="963"/>
      <c r="B631" s="593" t="s">
        <v>441</v>
      </c>
      <c r="C631" s="593" t="s">
        <v>473</v>
      </c>
      <c r="D631" s="593" t="s">
        <v>441</v>
      </c>
      <c r="E631" s="593" t="s">
        <v>441</v>
      </c>
      <c r="F631" s="593" t="s">
        <v>479</v>
      </c>
      <c r="G631" s="593" t="s">
        <v>441</v>
      </c>
      <c r="H631" s="593" t="s">
        <v>441</v>
      </c>
      <c r="I631" s="593" t="s">
        <v>443</v>
      </c>
      <c r="J631" s="593" t="s">
        <v>443</v>
      </c>
      <c r="K631" s="593" t="s">
        <v>443</v>
      </c>
      <c r="L631" s="593" t="s">
        <v>443</v>
      </c>
      <c r="M631" s="593" t="s">
        <v>443</v>
      </c>
      <c r="N631" s="1024" t="str">
        <f t="shared" si="18"/>
        <v>1.6.1.1.50.1.1.00.00.00.00.00</v>
      </c>
      <c r="O631" s="593" t="s">
        <v>6549</v>
      </c>
      <c r="P631" s="1026" t="s">
        <v>6580</v>
      </c>
      <c r="Q631" s="1026" t="s">
        <v>6581</v>
      </c>
      <c r="R631" s="593" t="str">
        <f t="shared" si="19"/>
        <v>A</v>
      </c>
      <c r="S631" s="593" t="s">
        <v>447</v>
      </c>
      <c r="T631" s="593" t="s">
        <v>441</v>
      </c>
      <c r="U631" s="1025">
        <v>1</v>
      </c>
      <c r="V631" s="593" t="s">
        <v>448</v>
      </c>
      <c r="W631" s="593" t="s">
        <v>449</v>
      </c>
      <c r="X631" s="1029" t="s">
        <v>6555</v>
      </c>
    </row>
    <row r="632" spans="1:26" s="1034" customFormat="1" ht="25.5" hidden="1" x14ac:dyDescent="0.2">
      <c r="A632" s="963"/>
      <c r="B632" s="593" t="s">
        <v>441</v>
      </c>
      <c r="C632" s="593" t="s">
        <v>473</v>
      </c>
      <c r="D632" s="593" t="s">
        <v>441</v>
      </c>
      <c r="E632" s="593" t="s">
        <v>441</v>
      </c>
      <c r="F632" s="593" t="s">
        <v>479</v>
      </c>
      <c r="G632" s="593" t="s">
        <v>441</v>
      </c>
      <c r="H632" s="593" t="s">
        <v>454</v>
      </c>
      <c r="I632" s="593" t="s">
        <v>443</v>
      </c>
      <c r="J632" s="593" t="s">
        <v>443</v>
      </c>
      <c r="K632" s="593" t="s">
        <v>443</v>
      </c>
      <c r="L632" s="593" t="s">
        <v>443</v>
      </c>
      <c r="M632" s="593" t="s">
        <v>443</v>
      </c>
      <c r="N632" s="1024" t="str">
        <f t="shared" si="18"/>
        <v>1.6.1.1.50.1.2.00.00.00.00.00</v>
      </c>
      <c r="O632" s="593" t="s">
        <v>6549</v>
      </c>
      <c r="P632" s="1026" t="s">
        <v>6582</v>
      </c>
      <c r="Q632" s="1026" t="s">
        <v>6581</v>
      </c>
      <c r="R632" s="593" t="str">
        <f t="shared" si="19"/>
        <v>A</v>
      </c>
      <c r="S632" s="593" t="s">
        <v>447</v>
      </c>
      <c r="T632" s="593" t="s">
        <v>441</v>
      </c>
      <c r="U632" s="1025">
        <v>1</v>
      </c>
      <c r="V632" s="593" t="s">
        <v>448</v>
      </c>
      <c r="W632" s="593" t="s">
        <v>449</v>
      </c>
      <c r="X632" s="1029" t="s">
        <v>6555</v>
      </c>
    </row>
    <row r="633" spans="1:26" s="1034" customFormat="1" ht="25.5" hidden="1" x14ac:dyDescent="0.2">
      <c r="A633" s="963"/>
      <c r="B633" s="593" t="s">
        <v>441</v>
      </c>
      <c r="C633" s="593" t="s">
        <v>473</v>
      </c>
      <c r="D633" s="593" t="s">
        <v>441</v>
      </c>
      <c r="E633" s="593" t="s">
        <v>441</v>
      </c>
      <c r="F633" s="593" t="s">
        <v>479</v>
      </c>
      <c r="G633" s="593" t="s">
        <v>441</v>
      </c>
      <c r="H633" s="593" t="s">
        <v>448</v>
      </c>
      <c r="I633" s="593" t="s">
        <v>443</v>
      </c>
      <c r="J633" s="593" t="s">
        <v>443</v>
      </c>
      <c r="K633" s="593" t="s">
        <v>443</v>
      </c>
      <c r="L633" s="593" t="s">
        <v>443</v>
      </c>
      <c r="M633" s="593" t="s">
        <v>443</v>
      </c>
      <c r="N633" s="1024" t="str">
        <f t="shared" si="18"/>
        <v>1.6.1.1.50.1.3.00.00.00.00.00</v>
      </c>
      <c r="O633" s="593" t="s">
        <v>6549</v>
      </c>
      <c r="P633" s="1026" t="s">
        <v>6583</v>
      </c>
      <c r="Q633" s="1026" t="s">
        <v>6581</v>
      </c>
      <c r="R633" s="593" t="str">
        <f t="shared" si="19"/>
        <v>A</v>
      </c>
      <c r="S633" s="593" t="s">
        <v>447</v>
      </c>
      <c r="T633" s="593" t="s">
        <v>441</v>
      </c>
      <c r="U633" s="1025">
        <v>1</v>
      </c>
      <c r="V633" s="593" t="s">
        <v>448</v>
      </c>
      <c r="W633" s="593" t="s">
        <v>449</v>
      </c>
      <c r="X633" s="1029" t="s">
        <v>6555</v>
      </c>
    </row>
    <row r="634" spans="1:26" s="1034" customFormat="1" ht="25.5" hidden="1" x14ac:dyDescent="0.2">
      <c r="A634" s="963"/>
      <c r="B634" s="593" t="s">
        <v>441</v>
      </c>
      <c r="C634" s="593" t="s">
        <v>473</v>
      </c>
      <c r="D634" s="593" t="s">
        <v>441</v>
      </c>
      <c r="E634" s="593" t="s">
        <v>441</v>
      </c>
      <c r="F634" s="593" t="s">
        <v>479</v>
      </c>
      <c r="G634" s="593" t="s">
        <v>441</v>
      </c>
      <c r="H634" s="593" t="s">
        <v>469</v>
      </c>
      <c r="I634" s="593" t="s">
        <v>443</v>
      </c>
      <c r="J634" s="593" t="s">
        <v>443</v>
      </c>
      <c r="K634" s="593" t="s">
        <v>443</v>
      </c>
      <c r="L634" s="593" t="s">
        <v>443</v>
      </c>
      <c r="M634" s="593" t="s">
        <v>443</v>
      </c>
      <c r="N634" s="1024" t="str">
        <f t="shared" si="18"/>
        <v>1.6.1.1.50.1.4.00.00.00.00.00</v>
      </c>
      <c r="O634" s="593" t="s">
        <v>6549</v>
      </c>
      <c r="P634" s="1026" t="s">
        <v>6584</v>
      </c>
      <c r="Q634" s="1026" t="s">
        <v>6581</v>
      </c>
      <c r="R634" s="593" t="str">
        <f t="shared" si="19"/>
        <v>A</v>
      </c>
      <c r="S634" s="593" t="s">
        <v>447</v>
      </c>
      <c r="T634" s="593" t="s">
        <v>441</v>
      </c>
      <c r="U634" s="1025">
        <v>1</v>
      </c>
      <c r="V634" s="593" t="s">
        <v>448</v>
      </c>
      <c r="W634" s="593" t="s">
        <v>449</v>
      </c>
      <c r="X634" s="1029" t="s">
        <v>6555</v>
      </c>
    </row>
    <row r="635" spans="1:26" s="1034" customFormat="1" ht="25.5" hidden="1" x14ac:dyDescent="0.2">
      <c r="A635" s="963"/>
      <c r="B635" s="593" t="s">
        <v>441</v>
      </c>
      <c r="C635" s="593" t="s">
        <v>473</v>
      </c>
      <c r="D635" s="593" t="s">
        <v>441</v>
      </c>
      <c r="E635" s="593" t="s">
        <v>441</v>
      </c>
      <c r="F635" s="593" t="s">
        <v>479</v>
      </c>
      <c r="G635" s="593" t="s">
        <v>441</v>
      </c>
      <c r="H635" s="593" t="s">
        <v>471</v>
      </c>
      <c r="I635" s="593" t="s">
        <v>443</v>
      </c>
      <c r="J635" s="593" t="s">
        <v>443</v>
      </c>
      <c r="K635" s="593" t="s">
        <v>443</v>
      </c>
      <c r="L635" s="593" t="s">
        <v>443</v>
      </c>
      <c r="M635" s="593" t="s">
        <v>443</v>
      </c>
      <c r="N635" s="1024" t="str">
        <f t="shared" si="18"/>
        <v>1.6.1.1.50.1.5.00.00.00.00.00</v>
      </c>
      <c r="O635" s="593" t="s">
        <v>6549</v>
      </c>
      <c r="P635" s="1026" t="s">
        <v>6585</v>
      </c>
      <c r="Q635" s="1026" t="s">
        <v>6581</v>
      </c>
      <c r="R635" s="593" t="str">
        <f t="shared" si="19"/>
        <v>A</v>
      </c>
      <c r="S635" s="593" t="s">
        <v>447</v>
      </c>
      <c r="T635" s="593" t="s">
        <v>441</v>
      </c>
      <c r="U635" s="1025">
        <v>1</v>
      </c>
      <c r="V635" s="593" t="s">
        <v>448</v>
      </c>
      <c r="W635" s="593" t="s">
        <v>449</v>
      </c>
      <c r="X635" s="1029" t="s">
        <v>6555</v>
      </c>
    </row>
    <row r="636" spans="1:26" s="1034" customFormat="1" ht="25.5" hidden="1" x14ac:dyDescent="0.2">
      <c r="A636" s="963"/>
      <c r="B636" s="593" t="s">
        <v>441</v>
      </c>
      <c r="C636" s="593" t="s">
        <v>473</v>
      </c>
      <c r="D636" s="593" t="s">
        <v>441</v>
      </c>
      <c r="E636" s="593" t="s">
        <v>441</v>
      </c>
      <c r="F636" s="593" t="s">
        <v>479</v>
      </c>
      <c r="G636" s="593" t="s">
        <v>441</v>
      </c>
      <c r="H636" s="593" t="s">
        <v>473</v>
      </c>
      <c r="I636" s="593" t="s">
        <v>443</v>
      </c>
      <c r="J636" s="593" t="s">
        <v>443</v>
      </c>
      <c r="K636" s="593" t="s">
        <v>443</v>
      </c>
      <c r="L636" s="593" t="s">
        <v>443</v>
      </c>
      <c r="M636" s="593" t="s">
        <v>443</v>
      </c>
      <c r="N636" s="1024" t="str">
        <f t="shared" si="18"/>
        <v>1.6.1.1.50.1.6.00.00.00.00.00</v>
      </c>
      <c r="O636" s="593" t="s">
        <v>6549</v>
      </c>
      <c r="P636" s="1026" t="s">
        <v>6586</v>
      </c>
      <c r="Q636" s="1026" t="s">
        <v>6581</v>
      </c>
      <c r="R636" s="593" t="str">
        <f t="shared" si="19"/>
        <v>A</v>
      </c>
      <c r="S636" s="593" t="s">
        <v>447</v>
      </c>
      <c r="T636" s="593" t="s">
        <v>441</v>
      </c>
      <c r="U636" s="1025">
        <v>1</v>
      </c>
      <c r="V636" s="593" t="s">
        <v>448</v>
      </c>
      <c r="W636" s="593" t="s">
        <v>449</v>
      </c>
      <c r="X636" s="1029" t="s">
        <v>6555</v>
      </c>
    </row>
    <row r="637" spans="1:26" s="1034" customFormat="1" ht="25.5" hidden="1" x14ac:dyDescent="0.2">
      <c r="A637" s="963"/>
      <c r="B637" s="593" t="s">
        <v>441</v>
      </c>
      <c r="C637" s="593" t="s">
        <v>473</v>
      </c>
      <c r="D637" s="593" t="s">
        <v>441</v>
      </c>
      <c r="E637" s="593" t="s">
        <v>441</v>
      </c>
      <c r="F637" s="593" t="s">
        <v>479</v>
      </c>
      <c r="G637" s="593" t="s">
        <v>441</v>
      </c>
      <c r="H637" s="593" t="s">
        <v>475</v>
      </c>
      <c r="I637" s="593" t="s">
        <v>443</v>
      </c>
      <c r="J637" s="593" t="s">
        <v>443</v>
      </c>
      <c r="K637" s="593" t="s">
        <v>443</v>
      </c>
      <c r="L637" s="593" t="s">
        <v>443</v>
      </c>
      <c r="M637" s="593" t="s">
        <v>443</v>
      </c>
      <c r="N637" s="1024" t="str">
        <f t="shared" si="18"/>
        <v>1.6.1.1.50.1.7.00.00.00.00.00</v>
      </c>
      <c r="O637" s="593" t="s">
        <v>6549</v>
      </c>
      <c r="P637" s="1026" t="s">
        <v>6587</v>
      </c>
      <c r="Q637" s="1026" t="s">
        <v>6581</v>
      </c>
      <c r="R637" s="593" t="str">
        <f t="shared" si="19"/>
        <v>A</v>
      </c>
      <c r="S637" s="593" t="s">
        <v>447</v>
      </c>
      <c r="T637" s="593" t="s">
        <v>441</v>
      </c>
      <c r="U637" s="1025">
        <v>1</v>
      </c>
      <c r="V637" s="593" t="s">
        <v>448</v>
      </c>
      <c r="W637" s="593" t="s">
        <v>449</v>
      </c>
      <c r="X637" s="1029" t="s">
        <v>6555</v>
      </c>
    </row>
    <row r="638" spans="1:26" s="1034" customFormat="1" ht="25.5" hidden="1" x14ac:dyDescent="0.2">
      <c r="A638" s="963"/>
      <c r="B638" s="593" t="s">
        <v>441</v>
      </c>
      <c r="C638" s="593" t="s">
        <v>473</v>
      </c>
      <c r="D638" s="593" t="s">
        <v>441</v>
      </c>
      <c r="E638" s="593" t="s">
        <v>441</v>
      </c>
      <c r="F638" s="593" t="s">
        <v>479</v>
      </c>
      <c r="G638" s="593" t="s">
        <v>441</v>
      </c>
      <c r="H638" s="593" t="s">
        <v>477</v>
      </c>
      <c r="I638" s="593" t="s">
        <v>443</v>
      </c>
      <c r="J638" s="593" t="s">
        <v>443</v>
      </c>
      <c r="K638" s="593" t="s">
        <v>443</v>
      </c>
      <c r="L638" s="593" t="s">
        <v>443</v>
      </c>
      <c r="M638" s="593" t="s">
        <v>443</v>
      </c>
      <c r="N638" s="1024" t="str">
        <f t="shared" si="18"/>
        <v>1.6.1.1.50.1.8.00.00.00.00.00</v>
      </c>
      <c r="O638" s="593" t="s">
        <v>6549</v>
      </c>
      <c r="P638" s="1026" t="s">
        <v>6588</v>
      </c>
      <c r="Q638" s="1026" t="s">
        <v>6581</v>
      </c>
      <c r="R638" s="593" t="str">
        <f t="shared" si="19"/>
        <v>A</v>
      </c>
      <c r="S638" s="593" t="s">
        <v>447</v>
      </c>
      <c r="T638" s="593" t="s">
        <v>441</v>
      </c>
      <c r="U638" s="1025">
        <v>1</v>
      </c>
      <c r="V638" s="593" t="s">
        <v>448</v>
      </c>
      <c r="W638" s="593" t="s">
        <v>449</v>
      </c>
      <c r="X638" s="1029" t="s">
        <v>6555</v>
      </c>
    </row>
    <row r="639" spans="1:26" s="1034" customFormat="1" hidden="1" x14ac:dyDescent="0.2">
      <c r="A639" s="963"/>
      <c r="B639" s="593" t="s">
        <v>441</v>
      </c>
      <c r="C639" s="593" t="s">
        <v>473</v>
      </c>
      <c r="D639" s="593" t="s">
        <v>441</v>
      </c>
      <c r="E639" s="593" t="s">
        <v>441</v>
      </c>
      <c r="F639" s="593" t="s">
        <v>479</v>
      </c>
      <c r="G639" s="593" t="s">
        <v>571</v>
      </c>
      <c r="H639" s="593" t="s">
        <v>442</v>
      </c>
      <c r="I639" s="593" t="s">
        <v>443</v>
      </c>
      <c r="J639" s="593" t="s">
        <v>443</v>
      </c>
      <c r="K639" s="593" t="s">
        <v>443</v>
      </c>
      <c r="L639" s="593" t="s">
        <v>443</v>
      </c>
      <c r="M639" s="593" t="s">
        <v>443</v>
      </c>
      <c r="N639" s="1024" t="str">
        <f t="shared" si="18"/>
        <v>1.6.1.1.50.9.0.00.00.00.00.00</v>
      </c>
      <c r="O639" s="593" t="s">
        <v>6549</v>
      </c>
      <c r="P639" s="1026" t="s">
        <v>6589</v>
      </c>
      <c r="Q639" s="1026" t="s">
        <v>6590</v>
      </c>
      <c r="R639" s="593" t="str">
        <f t="shared" si="19"/>
        <v>S</v>
      </c>
      <c r="S639" s="593" t="s">
        <v>447</v>
      </c>
      <c r="T639" s="593" t="s">
        <v>441</v>
      </c>
      <c r="U639" s="1025">
        <v>2</v>
      </c>
      <c r="V639" s="593" t="s">
        <v>448</v>
      </c>
      <c r="W639" s="593" t="s">
        <v>449</v>
      </c>
      <c r="X639" s="1028" t="s">
        <v>6551</v>
      </c>
    </row>
    <row r="640" spans="1:26" s="1034" customFormat="1" ht="25.5" hidden="1" x14ac:dyDescent="0.2">
      <c r="A640" s="963"/>
      <c r="B640" s="593" t="s">
        <v>441</v>
      </c>
      <c r="C640" s="593" t="s">
        <v>473</v>
      </c>
      <c r="D640" s="593" t="s">
        <v>441</v>
      </c>
      <c r="E640" s="593" t="s">
        <v>441</v>
      </c>
      <c r="F640" s="593" t="s">
        <v>479</v>
      </c>
      <c r="G640" s="593" t="s">
        <v>571</v>
      </c>
      <c r="H640" s="593" t="s">
        <v>441</v>
      </c>
      <c r="I640" s="593" t="s">
        <v>443</v>
      </c>
      <c r="J640" s="593" t="s">
        <v>443</v>
      </c>
      <c r="K640" s="593" t="s">
        <v>443</v>
      </c>
      <c r="L640" s="593" t="s">
        <v>443</v>
      </c>
      <c r="M640" s="593" t="s">
        <v>443</v>
      </c>
      <c r="N640" s="1024" t="str">
        <f t="shared" si="18"/>
        <v>1.6.1.1.50.9.1.00.00.00.00.00</v>
      </c>
      <c r="O640" s="593" t="s">
        <v>6549</v>
      </c>
      <c r="P640" s="1026" t="s">
        <v>6591</v>
      </c>
      <c r="Q640" s="1026" t="s">
        <v>6590</v>
      </c>
      <c r="R640" s="593" t="str">
        <f t="shared" si="19"/>
        <v>A</v>
      </c>
      <c r="S640" s="593" t="s">
        <v>447</v>
      </c>
      <c r="T640" s="593" t="s">
        <v>441</v>
      </c>
      <c r="U640" s="1025">
        <v>1</v>
      </c>
      <c r="V640" s="593" t="s">
        <v>448</v>
      </c>
      <c r="W640" s="593" t="s">
        <v>449</v>
      </c>
      <c r="X640" s="1028" t="s">
        <v>6555</v>
      </c>
    </row>
    <row r="641" spans="1:26" s="1034" customFormat="1" ht="25.5" hidden="1" x14ac:dyDescent="0.2">
      <c r="A641" s="963"/>
      <c r="B641" s="593" t="s">
        <v>441</v>
      </c>
      <c r="C641" s="593" t="s">
        <v>473</v>
      </c>
      <c r="D641" s="593" t="s">
        <v>441</v>
      </c>
      <c r="E641" s="593" t="s">
        <v>441</v>
      </c>
      <c r="F641" s="593" t="s">
        <v>479</v>
      </c>
      <c r="G641" s="593" t="s">
        <v>571</v>
      </c>
      <c r="H641" s="593" t="s">
        <v>454</v>
      </c>
      <c r="I641" s="593" t="s">
        <v>443</v>
      </c>
      <c r="J641" s="593" t="s">
        <v>443</v>
      </c>
      <c r="K641" s="593" t="s">
        <v>443</v>
      </c>
      <c r="L641" s="593" t="s">
        <v>443</v>
      </c>
      <c r="M641" s="593" t="s">
        <v>443</v>
      </c>
      <c r="N641" s="1024" t="str">
        <f t="shared" si="18"/>
        <v>1.6.1.1.50.9.2.00.00.00.00.00</v>
      </c>
      <c r="O641" s="593" t="s">
        <v>6549</v>
      </c>
      <c r="P641" s="1026" t="s">
        <v>6592</v>
      </c>
      <c r="Q641" s="1026" t="s">
        <v>6590</v>
      </c>
      <c r="R641" s="593" t="str">
        <f t="shared" si="19"/>
        <v>A</v>
      </c>
      <c r="S641" s="593" t="s">
        <v>447</v>
      </c>
      <c r="T641" s="593" t="s">
        <v>441</v>
      </c>
      <c r="U641" s="1025">
        <v>1</v>
      </c>
      <c r="V641" s="593" t="s">
        <v>448</v>
      </c>
      <c r="W641" s="593" t="s">
        <v>449</v>
      </c>
      <c r="X641" s="1028" t="s">
        <v>6555</v>
      </c>
    </row>
    <row r="642" spans="1:26" s="1034" customFormat="1" ht="25.5" hidden="1" x14ac:dyDescent="0.2">
      <c r="A642" s="963"/>
      <c r="B642" s="593" t="s">
        <v>441</v>
      </c>
      <c r="C642" s="593" t="s">
        <v>473</v>
      </c>
      <c r="D642" s="593" t="s">
        <v>441</v>
      </c>
      <c r="E642" s="593" t="s">
        <v>441</v>
      </c>
      <c r="F642" s="593" t="s">
        <v>479</v>
      </c>
      <c r="G642" s="593" t="s">
        <v>571</v>
      </c>
      <c r="H642" s="593" t="s">
        <v>448</v>
      </c>
      <c r="I642" s="593" t="s">
        <v>443</v>
      </c>
      <c r="J642" s="593" t="s">
        <v>443</v>
      </c>
      <c r="K642" s="593" t="s">
        <v>443</v>
      </c>
      <c r="L642" s="593" t="s">
        <v>443</v>
      </c>
      <c r="M642" s="593" t="s">
        <v>443</v>
      </c>
      <c r="N642" s="1024" t="str">
        <f t="shared" si="18"/>
        <v>1.6.1.1.50.9.3.00.00.00.00.00</v>
      </c>
      <c r="O642" s="593" t="s">
        <v>6549</v>
      </c>
      <c r="P642" s="1026" t="s">
        <v>6593</v>
      </c>
      <c r="Q642" s="1026" t="s">
        <v>6590</v>
      </c>
      <c r="R642" s="593" t="str">
        <f t="shared" si="19"/>
        <v>A</v>
      </c>
      <c r="S642" s="593" t="s">
        <v>447</v>
      </c>
      <c r="T642" s="593" t="s">
        <v>441</v>
      </c>
      <c r="U642" s="1025">
        <v>1</v>
      </c>
      <c r="V642" s="593" t="s">
        <v>448</v>
      </c>
      <c r="W642" s="593" t="s">
        <v>449</v>
      </c>
      <c r="X642" s="1028" t="s">
        <v>6555</v>
      </c>
    </row>
    <row r="643" spans="1:26" s="1034" customFormat="1" ht="25.5" hidden="1" x14ac:dyDescent="0.2">
      <c r="A643" s="963"/>
      <c r="B643" s="593" t="s">
        <v>441</v>
      </c>
      <c r="C643" s="593" t="s">
        <v>473</v>
      </c>
      <c r="D643" s="593" t="s">
        <v>441</v>
      </c>
      <c r="E643" s="593" t="s">
        <v>441</v>
      </c>
      <c r="F643" s="593" t="s">
        <v>479</v>
      </c>
      <c r="G643" s="593" t="s">
        <v>571</v>
      </c>
      <c r="H643" s="593" t="s">
        <v>469</v>
      </c>
      <c r="I643" s="593" t="s">
        <v>443</v>
      </c>
      <c r="J643" s="593" t="s">
        <v>443</v>
      </c>
      <c r="K643" s="593" t="s">
        <v>443</v>
      </c>
      <c r="L643" s="593" t="s">
        <v>443</v>
      </c>
      <c r="M643" s="593" t="s">
        <v>443</v>
      </c>
      <c r="N643" s="1024" t="str">
        <f t="shared" si="18"/>
        <v>1.6.1.1.50.9.4.00.00.00.00.00</v>
      </c>
      <c r="O643" s="593" t="s">
        <v>6549</v>
      </c>
      <c r="P643" s="1026" t="s">
        <v>6594</v>
      </c>
      <c r="Q643" s="1026" t="s">
        <v>6590</v>
      </c>
      <c r="R643" s="593" t="str">
        <f t="shared" si="19"/>
        <v>A</v>
      </c>
      <c r="S643" s="593" t="s">
        <v>447</v>
      </c>
      <c r="T643" s="593" t="s">
        <v>441</v>
      </c>
      <c r="U643" s="1025">
        <v>1</v>
      </c>
      <c r="V643" s="593" t="s">
        <v>448</v>
      </c>
      <c r="W643" s="593" t="s">
        <v>449</v>
      </c>
      <c r="X643" s="1028" t="s">
        <v>6555</v>
      </c>
    </row>
    <row r="644" spans="1:26" s="1034" customFormat="1" ht="25.5" hidden="1" x14ac:dyDescent="0.2">
      <c r="A644" s="963"/>
      <c r="B644" s="593" t="s">
        <v>441</v>
      </c>
      <c r="C644" s="593" t="s">
        <v>473</v>
      </c>
      <c r="D644" s="593" t="s">
        <v>441</v>
      </c>
      <c r="E644" s="593" t="s">
        <v>441</v>
      </c>
      <c r="F644" s="593" t="s">
        <v>479</v>
      </c>
      <c r="G644" s="593" t="s">
        <v>571</v>
      </c>
      <c r="H644" s="593" t="s">
        <v>471</v>
      </c>
      <c r="I644" s="593" t="s">
        <v>443</v>
      </c>
      <c r="J644" s="593" t="s">
        <v>443</v>
      </c>
      <c r="K644" s="593" t="s">
        <v>443</v>
      </c>
      <c r="L644" s="593" t="s">
        <v>443</v>
      </c>
      <c r="M644" s="593" t="s">
        <v>443</v>
      </c>
      <c r="N644" s="1024" t="str">
        <f t="shared" si="18"/>
        <v>1.6.1.1.50.9.5.00.00.00.00.00</v>
      </c>
      <c r="O644" s="593" t="s">
        <v>6549</v>
      </c>
      <c r="P644" s="1026" t="s">
        <v>6595</v>
      </c>
      <c r="Q644" s="1026" t="s">
        <v>6590</v>
      </c>
      <c r="R644" s="593" t="str">
        <f t="shared" si="19"/>
        <v>A</v>
      </c>
      <c r="S644" s="593" t="s">
        <v>447</v>
      </c>
      <c r="T644" s="593" t="s">
        <v>441</v>
      </c>
      <c r="U644" s="1025">
        <v>1</v>
      </c>
      <c r="V644" s="593" t="s">
        <v>448</v>
      </c>
      <c r="W644" s="593" t="s">
        <v>449</v>
      </c>
      <c r="X644" s="1028" t="s">
        <v>6555</v>
      </c>
    </row>
    <row r="645" spans="1:26" s="1034" customFormat="1" ht="25.5" hidden="1" x14ac:dyDescent="0.2">
      <c r="A645" s="963"/>
      <c r="B645" s="593" t="s">
        <v>441</v>
      </c>
      <c r="C645" s="593" t="s">
        <v>473</v>
      </c>
      <c r="D645" s="593" t="s">
        <v>441</v>
      </c>
      <c r="E645" s="593" t="s">
        <v>441</v>
      </c>
      <c r="F645" s="593" t="s">
        <v>479</v>
      </c>
      <c r="G645" s="593" t="s">
        <v>571</v>
      </c>
      <c r="H645" s="593" t="s">
        <v>473</v>
      </c>
      <c r="I645" s="593" t="s">
        <v>443</v>
      </c>
      <c r="J645" s="593" t="s">
        <v>443</v>
      </c>
      <c r="K645" s="593" t="s">
        <v>443</v>
      </c>
      <c r="L645" s="593" t="s">
        <v>443</v>
      </c>
      <c r="M645" s="593" t="s">
        <v>443</v>
      </c>
      <c r="N645" s="1024" t="str">
        <f t="shared" si="18"/>
        <v>1.6.1.1.50.9.6.00.00.00.00.00</v>
      </c>
      <c r="O645" s="593" t="s">
        <v>6549</v>
      </c>
      <c r="P645" s="1026" t="s">
        <v>6596</v>
      </c>
      <c r="Q645" s="1026" t="s">
        <v>6590</v>
      </c>
      <c r="R645" s="593" t="str">
        <f t="shared" si="19"/>
        <v>A</v>
      </c>
      <c r="S645" s="593" t="s">
        <v>447</v>
      </c>
      <c r="T645" s="593" t="s">
        <v>441</v>
      </c>
      <c r="U645" s="1025">
        <v>1</v>
      </c>
      <c r="V645" s="593" t="s">
        <v>448</v>
      </c>
      <c r="W645" s="593" t="s">
        <v>449</v>
      </c>
      <c r="X645" s="1028" t="s">
        <v>6555</v>
      </c>
    </row>
    <row r="646" spans="1:26" s="1034" customFormat="1" ht="25.5" hidden="1" x14ac:dyDescent="0.2">
      <c r="A646" s="963"/>
      <c r="B646" s="593" t="s">
        <v>441</v>
      </c>
      <c r="C646" s="593" t="s">
        <v>473</v>
      </c>
      <c r="D646" s="593" t="s">
        <v>441</v>
      </c>
      <c r="E646" s="593" t="s">
        <v>441</v>
      </c>
      <c r="F646" s="593" t="s">
        <v>479</v>
      </c>
      <c r="G646" s="593" t="s">
        <v>571</v>
      </c>
      <c r="H646" s="593" t="s">
        <v>475</v>
      </c>
      <c r="I646" s="593" t="s">
        <v>443</v>
      </c>
      <c r="J646" s="593" t="s">
        <v>443</v>
      </c>
      <c r="K646" s="593" t="s">
        <v>443</v>
      </c>
      <c r="L646" s="593" t="s">
        <v>443</v>
      </c>
      <c r="M646" s="593" t="s">
        <v>443</v>
      </c>
      <c r="N646" s="1024" t="str">
        <f t="shared" si="18"/>
        <v>1.6.1.1.50.9.7.00.00.00.00.00</v>
      </c>
      <c r="O646" s="593" t="s">
        <v>6549</v>
      </c>
      <c r="P646" s="1026" t="s">
        <v>6597</v>
      </c>
      <c r="Q646" s="1026" t="s">
        <v>6590</v>
      </c>
      <c r="R646" s="593" t="str">
        <f t="shared" si="19"/>
        <v>A</v>
      </c>
      <c r="S646" s="593" t="s">
        <v>447</v>
      </c>
      <c r="T646" s="593" t="s">
        <v>441</v>
      </c>
      <c r="U646" s="1025">
        <v>1</v>
      </c>
      <c r="V646" s="593" t="s">
        <v>448</v>
      </c>
      <c r="W646" s="593" t="s">
        <v>449</v>
      </c>
      <c r="X646" s="1028" t="s">
        <v>6555</v>
      </c>
    </row>
    <row r="647" spans="1:26" s="1034" customFormat="1" ht="25.5" hidden="1" x14ac:dyDescent="0.2">
      <c r="A647" s="963"/>
      <c r="B647" s="593" t="s">
        <v>441</v>
      </c>
      <c r="C647" s="593" t="s">
        <v>473</v>
      </c>
      <c r="D647" s="593" t="s">
        <v>441</v>
      </c>
      <c r="E647" s="593" t="s">
        <v>441</v>
      </c>
      <c r="F647" s="593" t="s">
        <v>479</v>
      </c>
      <c r="G647" s="593" t="s">
        <v>571</v>
      </c>
      <c r="H647" s="593" t="s">
        <v>477</v>
      </c>
      <c r="I647" s="593" t="s">
        <v>443</v>
      </c>
      <c r="J647" s="593" t="s">
        <v>443</v>
      </c>
      <c r="K647" s="593" t="s">
        <v>443</v>
      </c>
      <c r="L647" s="593" t="s">
        <v>443</v>
      </c>
      <c r="M647" s="593" t="s">
        <v>443</v>
      </c>
      <c r="N647" s="1024" t="str">
        <f t="shared" si="18"/>
        <v>1.6.1.1.50.9.8.00.00.00.00.00</v>
      </c>
      <c r="O647" s="593" t="s">
        <v>6549</v>
      </c>
      <c r="P647" s="1026" t="s">
        <v>6598</v>
      </c>
      <c r="Q647" s="1026" t="s">
        <v>6590</v>
      </c>
      <c r="R647" s="593" t="str">
        <f t="shared" si="19"/>
        <v>A</v>
      </c>
      <c r="S647" s="593" t="s">
        <v>447</v>
      </c>
      <c r="T647" s="593" t="s">
        <v>441</v>
      </c>
      <c r="U647" s="1025">
        <v>1</v>
      </c>
      <c r="V647" s="593" t="s">
        <v>448</v>
      </c>
      <c r="W647" s="593" t="s">
        <v>449</v>
      </c>
      <c r="X647" s="1028" t="s">
        <v>6555</v>
      </c>
    </row>
    <row r="648" spans="1:26" hidden="1" x14ac:dyDescent="0.2">
      <c r="A648" s="397"/>
      <c r="B648" s="593" t="s">
        <v>441</v>
      </c>
      <c r="C648" s="593" t="s">
        <v>473</v>
      </c>
      <c r="D648" s="593" t="s">
        <v>454</v>
      </c>
      <c r="E648" s="593" t="s">
        <v>442</v>
      </c>
      <c r="F648" s="593" t="s">
        <v>443</v>
      </c>
      <c r="G648" s="593" t="s">
        <v>442</v>
      </c>
      <c r="H648" s="593" t="s">
        <v>442</v>
      </c>
      <c r="I648" s="593" t="s">
        <v>443</v>
      </c>
      <c r="J648" s="593" t="s">
        <v>443</v>
      </c>
      <c r="K648" s="593" t="s">
        <v>443</v>
      </c>
      <c r="L648" s="593" t="s">
        <v>443</v>
      </c>
      <c r="M648" s="593" t="s">
        <v>443</v>
      </c>
      <c r="N648" s="1024" t="str">
        <f t="shared" ref="N648:N711" si="20">B648&amp;"."&amp;C648&amp;"."&amp;D648&amp;"."&amp;E648&amp;"."&amp;F648&amp;"."&amp;G648&amp;"."&amp;H648&amp;"."&amp;I648&amp;"."&amp;J648&amp;"."&amp;K648&amp;"."&amp;L648&amp;"."&amp;M648</f>
        <v>1.6.2.0.00.0.0.00.00.00.00.00</v>
      </c>
      <c r="O648" s="1025">
        <v>2023</v>
      </c>
      <c r="P648" s="1026" t="s">
        <v>1245</v>
      </c>
      <c r="Q648" s="1026" t="s">
        <v>1246</v>
      </c>
      <c r="R648" s="593" t="str">
        <f t="shared" ref="R648:R711" si="21">IF(U648=2,"S","A")</f>
        <v>S</v>
      </c>
      <c r="S648" s="593" t="s">
        <v>447</v>
      </c>
      <c r="T648" s="593" t="s">
        <v>441</v>
      </c>
      <c r="U648" s="1025">
        <v>2</v>
      </c>
      <c r="V648" s="593" t="s">
        <v>448</v>
      </c>
      <c r="W648" s="593" t="s">
        <v>449</v>
      </c>
      <c r="X648" s="1028"/>
      <c r="Z648" s="397"/>
    </row>
    <row r="649" spans="1:26" hidden="1" x14ac:dyDescent="0.2">
      <c r="A649" s="397"/>
      <c r="B649" s="593" t="s">
        <v>441</v>
      </c>
      <c r="C649" s="593" t="s">
        <v>473</v>
      </c>
      <c r="D649" s="593" t="s">
        <v>454</v>
      </c>
      <c r="E649" s="593" t="s">
        <v>441</v>
      </c>
      <c r="F649" s="593" t="s">
        <v>443</v>
      </c>
      <c r="G649" s="593" t="s">
        <v>442</v>
      </c>
      <c r="H649" s="593" t="s">
        <v>442</v>
      </c>
      <c r="I649" s="593" t="s">
        <v>443</v>
      </c>
      <c r="J649" s="593" t="s">
        <v>443</v>
      </c>
      <c r="K649" s="593" t="s">
        <v>443</v>
      </c>
      <c r="L649" s="593" t="s">
        <v>443</v>
      </c>
      <c r="M649" s="593" t="s">
        <v>443</v>
      </c>
      <c r="N649" s="1024" t="str">
        <f t="shared" si="20"/>
        <v>1.6.2.1.00.0.0.00.00.00.00.00</v>
      </c>
      <c r="O649" s="1025">
        <v>2023</v>
      </c>
      <c r="P649" s="1026" t="s">
        <v>1245</v>
      </c>
      <c r="Q649" s="1026" t="s">
        <v>1181</v>
      </c>
      <c r="R649" s="593" t="str">
        <f t="shared" si="21"/>
        <v>S</v>
      </c>
      <c r="S649" s="593" t="s">
        <v>447</v>
      </c>
      <c r="T649" s="593" t="s">
        <v>441</v>
      </c>
      <c r="U649" s="1025">
        <v>2</v>
      </c>
      <c r="V649" s="593" t="s">
        <v>448</v>
      </c>
      <c r="W649" s="593" t="s">
        <v>449</v>
      </c>
      <c r="X649" s="1029"/>
      <c r="Z649" s="397"/>
    </row>
    <row r="650" spans="1:26" hidden="1" x14ac:dyDescent="0.2">
      <c r="A650" s="397"/>
      <c r="B650" s="593" t="s">
        <v>441</v>
      </c>
      <c r="C650" s="593" t="s">
        <v>473</v>
      </c>
      <c r="D650" s="593" t="s">
        <v>454</v>
      </c>
      <c r="E650" s="593" t="s">
        <v>441</v>
      </c>
      <c r="F650" s="593" t="s">
        <v>458</v>
      </c>
      <c r="G650" s="593" t="s">
        <v>442</v>
      </c>
      <c r="H650" s="593" t="s">
        <v>442</v>
      </c>
      <c r="I650" s="593" t="s">
        <v>443</v>
      </c>
      <c r="J650" s="593" t="s">
        <v>443</v>
      </c>
      <c r="K650" s="593" t="s">
        <v>443</v>
      </c>
      <c r="L650" s="593" t="s">
        <v>443</v>
      </c>
      <c r="M650" s="593" t="s">
        <v>443</v>
      </c>
      <c r="N650" s="1024" t="str">
        <f t="shared" si="20"/>
        <v>1.6.2.1.01.0.0.00.00.00.00.00</v>
      </c>
      <c r="O650" s="1025">
        <v>2023</v>
      </c>
      <c r="P650" s="1026" t="s">
        <v>1248</v>
      </c>
      <c r="Q650" s="1026" t="s">
        <v>1249</v>
      </c>
      <c r="R650" s="593" t="str">
        <f t="shared" si="21"/>
        <v>S</v>
      </c>
      <c r="S650" s="593" t="s">
        <v>447</v>
      </c>
      <c r="T650" s="593" t="s">
        <v>441</v>
      </c>
      <c r="U650" s="1025">
        <v>2</v>
      </c>
      <c r="V650" s="593" t="s">
        <v>448</v>
      </c>
      <c r="W650" s="593" t="s">
        <v>449</v>
      </c>
      <c r="X650" s="1029"/>
      <c r="Z650" s="397"/>
    </row>
    <row r="651" spans="1:26" hidden="1" x14ac:dyDescent="0.2">
      <c r="A651" s="397"/>
      <c r="B651" s="593" t="s">
        <v>441</v>
      </c>
      <c r="C651" s="593" t="s">
        <v>473</v>
      </c>
      <c r="D651" s="593" t="s">
        <v>454</v>
      </c>
      <c r="E651" s="593" t="s">
        <v>441</v>
      </c>
      <c r="F651" s="593" t="s">
        <v>458</v>
      </c>
      <c r="G651" s="593" t="s">
        <v>441</v>
      </c>
      <c r="H651" s="593" t="s">
        <v>442</v>
      </c>
      <c r="I651" s="593" t="s">
        <v>443</v>
      </c>
      <c r="J651" s="593" t="s">
        <v>443</v>
      </c>
      <c r="K651" s="593" t="s">
        <v>443</v>
      </c>
      <c r="L651" s="593" t="s">
        <v>443</v>
      </c>
      <c r="M651" s="593" t="s">
        <v>443</v>
      </c>
      <c r="N651" s="1024" t="str">
        <f t="shared" si="20"/>
        <v>1.6.2.1.01.1.0.00.00.00.00.00</v>
      </c>
      <c r="O651" s="1025">
        <v>2023</v>
      </c>
      <c r="P651" s="1026" t="s">
        <v>1250</v>
      </c>
      <c r="Q651" s="1026" t="s">
        <v>1251</v>
      </c>
      <c r="R651" s="593" t="str">
        <f t="shared" si="21"/>
        <v>S</v>
      </c>
      <c r="S651" s="593" t="s">
        <v>447</v>
      </c>
      <c r="T651" s="593" t="s">
        <v>441</v>
      </c>
      <c r="U651" s="1025">
        <v>2</v>
      </c>
      <c r="V651" s="593" t="s">
        <v>448</v>
      </c>
      <c r="W651" s="593" t="s">
        <v>449</v>
      </c>
      <c r="X651" s="1029"/>
      <c r="Z651" s="397"/>
    </row>
    <row r="652" spans="1:26" hidden="1" x14ac:dyDescent="0.2">
      <c r="A652" s="397"/>
      <c r="B652" s="593" t="s">
        <v>441</v>
      </c>
      <c r="C652" s="593" t="s">
        <v>473</v>
      </c>
      <c r="D652" s="593" t="s">
        <v>454</v>
      </c>
      <c r="E652" s="593" t="s">
        <v>441</v>
      </c>
      <c r="F652" s="593" t="s">
        <v>458</v>
      </c>
      <c r="G652" s="593" t="s">
        <v>441</v>
      </c>
      <c r="H652" s="593" t="s">
        <v>441</v>
      </c>
      <c r="I652" s="593" t="s">
        <v>443</v>
      </c>
      <c r="J652" s="593" t="s">
        <v>443</v>
      </c>
      <c r="K652" s="593" t="s">
        <v>443</v>
      </c>
      <c r="L652" s="593" t="s">
        <v>443</v>
      </c>
      <c r="M652" s="593" t="s">
        <v>443</v>
      </c>
      <c r="N652" s="1024" t="str">
        <f t="shared" si="20"/>
        <v>1.6.2.1.01.1.1.00.00.00.00.00</v>
      </c>
      <c r="O652" s="1025">
        <v>2023</v>
      </c>
      <c r="P652" s="1026" t="s">
        <v>1252</v>
      </c>
      <c r="Q652" s="1026" t="s">
        <v>1251</v>
      </c>
      <c r="R652" s="593" t="str">
        <f t="shared" si="21"/>
        <v>A</v>
      </c>
      <c r="S652" s="593" t="s">
        <v>447</v>
      </c>
      <c r="T652" s="593" t="s">
        <v>441</v>
      </c>
      <c r="U652" s="1025">
        <v>1</v>
      </c>
      <c r="V652" s="593" t="s">
        <v>448</v>
      </c>
      <c r="W652" s="593" t="s">
        <v>449</v>
      </c>
      <c r="X652" s="1028"/>
      <c r="Z652" s="397"/>
    </row>
    <row r="653" spans="1:26" hidden="1" x14ac:dyDescent="0.2">
      <c r="A653" s="397"/>
      <c r="B653" s="593" t="s">
        <v>441</v>
      </c>
      <c r="C653" s="593" t="s">
        <v>473</v>
      </c>
      <c r="D653" s="593" t="s">
        <v>454</v>
      </c>
      <c r="E653" s="593" t="s">
        <v>441</v>
      </c>
      <c r="F653" s="593" t="s">
        <v>458</v>
      </c>
      <c r="G653" s="593" t="s">
        <v>441</v>
      </c>
      <c r="H653" s="593" t="s">
        <v>454</v>
      </c>
      <c r="I653" s="593" t="s">
        <v>443</v>
      </c>
      <c r="J653" s="593" t="s">
        <v>443</v>
      </c>
      <c r="K653" s="593" t="s">
        <v>443</v>
      </c>
      <c r="L653" s="593" t="s">
        <v>443</v>
      </c>
      <c r="M653" s="593" t="s">
        <v>443</v>
      </c>
      <c r="N653" s="1024" t="str">
        <f t="shared" si="20"/>
        <v>1.6.2.1.01.1.2.00.00.00.00.00</v>
      </c>
      <c r="O653" s="1025">
        <v>2023</v>
      </c>
      <c r="P653" s="1026" t="s">
        <v>1253</v>
      </c>
      <c r="Q653" s="1026" t="s">
        <v>1251</v>
      </c>
      <c r="R653" s="593" t="str">
        <f t="shared" si="21"/>
        <v>A</v>
      </c>
      <c r="S653" s="593" t="s">
        <v>447</v>
      </c>
      <c r="T653" s="593" t="s">
        <v>441</v>
      </c>
      <c r="U653" s="1025">
        <v>1</v>
      </c>
      <c r="V653" s="593" t="s">
        <v>448</v>
      </c>
      <c r="W653" s="593" t="s">
        <v>449</v>
      </c>
      <c r="X653" s="1028"/>
      <c r="Z653" s="397"/>
    </row>
    <row r="654" spans="1:26" hidden="1" x14ac:dyDescent="0.2">
      <c r="A654" s="397"/>
      <c r="B654" s="593" t="s">
        <v>441</v>
      </c>
      <c r="C654" s="593" t="s">
        <v>473</v>
      </c>
      <c r="D654" s="593" t="s">
        <v>454</v>
      </c>
      <c r="E654" s="593" t="s">
        <v>441</v>
      </c>
      <c r="F654" s="593" t="s">
        <v>458</v>
      </c>
      <c r="G654" s="593" t="s">
        <v>441</v>
      </c>
      <c r="H654" s="593" t="s">
        <v>448</v>
      </c>
      <c r="I654" s="593" t="s">
        <v>443</v>
      </c>
      <c r="J654" s="593" t="s">
        <v>443</v>
      </c>
      <c r="K654" s="593" t="s">
        <v>443</v>
      </c>
      <c r="L654" s="593" t="s">
        <v>443</v>
      </c>
      <c r="M654" s="593" t="s">
        <v>443</v>
      </c>
      <c r="N654" s="1024" t="str">
        <f t="shared" si="20"/>
        <v>1.6.2.1.01.1.3.00.00.00.00.00</v>
      </c>
      <c r="O654" s="1025">
        <v>2023</v>
      </c>
      <c r="P654" s="1026" t="s">
        <v>1254</v>
      </c>
      <c r="Q654" s="1026" t="s">
        <v>1251</v>
      </c>
      <c r="R654" s="593" t="str">
        <f t="shared" si="21"/>
        <v>A</v>
      </c>
      <c r="S654" s="593" t="s">
        <v>447</v>
      </c>
      <c r="T654" s="593" t="s">
        <v>441</v>
      </c>
      <c r="U654" s="1025">
        <v>1</v>
      </c>
      <c r="V654" s="593" t="s">
        <v>448</v>
      </c>
      <c r="W654" s="593" t="s">
        <v>449</v>
      </c>
      <c r="X654" s="1028"/>
      <c r="Z654" s="397"/>
    </row>
    <row r="655" spans="1:26" hidden="1" x14ac:dyDescent="0.2">
      <c r="A655" s="397"/>
      <c r="B655" s="593" t="s">
        <v>441</v>
      </c>
      <c r="C655" s="593" t="s">
        <v>473</v>
      </c>
      <c r="D655" s="593" t="s">
        <v>454</v>
      </c>
      <c r="E655" s="593" t="s">
        <v>441</v>
      </c>
      <c r="F655" s="593" t="s">
        <v>458</v>
      </c>
      <c r="G655" s="593" t="s">
        <v>441</v>
      </c>
      <c r="H655" s="593" t="s">
        <v>469</v>
      </c>
      <c r="I655" s="593" t="s">
        <v>443</v>
      </c>
      <c r="J655" s="593" t="s">
        <v>443</v>
      </c>
      <c r="K655" s="593" t="s">
        <v>443</v>
      </c>
      <c r="L655" s="593" t="s">
        <v>443</v>
      </c>
      <c r="M655" s="593" t="s">
        <v>443</v>
      </c>
      <c r="N655" s="1024" t="str">
        <f t="shared" si="20"/>
        <v>1.6.2.1.01.1.4.00.00.00.00.00</v>
      </c>
      <c r="O655" s="1025">
        <v>2023</v>
      </c>
      <c r="P655" s="1026" t="s">
        <v>1255</v>
      </c>
      <c r="Q655" s="1026" t="s">
        <v>1251</v>
      </c>
      <c r="R655" s="593" t="str">
        <f t="shared" si="21"/>
        <v>A</v>
      </c>
      <c r="S655" s="593" t="s">
        <v>447</v>
      </c>
      <c r="T655" s="593" t="s">
        <v>441</v>
      </c>
      <c r="U655" s="1025">
        <v>1</v>
      </c>
      <c r="V655" s="593" t="s">
        <v>448</v>
      </c>
      <c r="W655" s="593" t="s">
        <v>449</v>
      </c>
      <c r="X655" s="1028"/>
      <c r="Z655" s="397"/>
    </row>
    <row r="656" spans="1:26" hidden="1" x14ac:dyDescent="0.2">
      <c r="A656" s="397"/>
      <c r="B656" s="593" t="s">
        <v>441</v>
      </c>
      <c r="C656" s="593" t="s">
        <v>473</v>
      </c>
      <c r="D656" s="593" t="s">
        <v>454</v>
      </c>
      <c r="E656" s="593" t="s">
        <v>441</v>
      </c>
      <c r="F656" s="593" t="s">
        <v>458</v>
      </c>
      <c r="G656" s="593" t="s">
        <v>441</v>
      </c>
      <c r="H656" s="593" t="s">
        <v>471</v>
      </c>
      <c r="I656" s="593" t="s">
        <v>443</v>
      </c>
      <c r="J656" s="593" t="s">
        <v>443</v>
      </c>
      <c r="K656" s="593" t="s">
        <v>443</v>
      </c>
      <c r="L656" s="593" t="s">
        <v>443</v>
      </c>
      <c r="M656" s="593" t="s">
        <v>443</v>
      </c>
      <c r="N656" s="1024" t="str">
        <f t="shared" si="20"/>
        <v>1.6.2.1.01.1.5.00.00.00.00.00</v>
      </c>
      <c r="O656" s="1025">
        <v>2023</v>
      </c>
      <c r="P656" s="1026" t="s">
        <v>1256</v>
      </c>
      <c r="Q656" s="1026" t="s">
        <v>1251</v>
      </c>
      <c r="R656" s="593" t="str">
        <f t="shared" si="21"/>
        <v>A</v>
      </c>
      <c r="S656" s="593" t="s">
        <v>447</v>
      </c>
      <c r="T656" s="593" t="s">
        <v>441</v>
      </c>
      <c r="U656" s="1025">
        <v>1</v>
      </c>
      <c r="V656" s="593" t="s">
        <v>448</v>
      </c>
      <c r="W656" s="593" t="s">
        <v>449</v>
      </c>
      <c r="X656" s="1028"/>
      <c r="Z656" s="397"/>
    </row>
    <row r="657" spans="2:24" s="397" customFormat="1" hidden="1" x14ac:dyDescent="0.2">
      <c r="B657" s="593" t="s">
        <v>441</v>
      </c>
      <c r="C657" s="593" t="s">
        <v>473</v>
      </c>
      <c r="D657" s="593" t="s">
        <v>454</v>
      </c>
      <c r="E657" s="593" t="s">
        <v>441</v>
      </c>
      <c r="F657" s="593" t="s">
        <v>458</v>
      </c>
      <c r="G657" s="593" t="s">
        <v>441</v>
      </c>
      <c r="H657" s="593" t="s">
        <v>473</v>
      </c>
      <c r="I657" s="593" t="s">
        <v>443</v>
      </c>
      <c r="J657" s="593" t="s">
        <v>443</v>
      </c>
      <c r="K657" s="593" t="s">
        <v>443</v>
      </c>
      <c r="L657" s="593" t="s">
        <v>443</v>
      </c>
      <c r="M657" s="593" t="s">
        <v>443</v>
      </c>
      <c r="N657" s="1024" t="str">
        <f t="shared" si="20"/>
        <v>1.6.2.1.01.1.6.00.00.00.00.00</v>
      </c>
      <c r="O657" s="1025">
        <v>2023</v>
      </c>
      <c r="P657" s="1026" t="s">
        <v>1257</v>
      </c>
      <c r="Q657" s="1026" t="s">
        <v>1251</v>
      </c>
      <c r="R657" s="593" t="str">
        <f t="shared" si="21"/>
        <v>A</v>
      </c>
      <c r="S657" s="593" t="s">
        <v>447</v>
      </c>
      <c r="T657" s="593" t="s">
        <v>441</v>
      </c>
      <c r="U657" s="1025">
        <v>1</v>
      </c>
      <c r="V657" s="593" t="s">
        <v>448</v>
      </c>
      <c r="W657" s="593" t="s">
        <v>449</v>
      </c>
      <c r="X657" s="1028"/>
    </row>
    <row r="658" spans="2:24" s="397" customFormat="1" hidden="1" x14ac:dyDescent="0.2">
      <c r="B658" s="593" t="s">
        <v>441</v>
      </c>
      <c r="C658" s="593" t="s">
        <v>473</v>
      </c>
      <c r="D658" s="593" t="s">
        <v>454</v>
      </c>
      <c r="E658" s="593" t="s">
        <v>441</v>
      </c>
      <c r="F658" s="593" t="s">
        <v>458</v>
      </c>
      <c r="G658" s="593" t="s">
        <v>441</v>
      </c>
      <c r="H658" s="593" t="s">
        <v>475</v>
      </c>
      <c r="I658" s="593" t="s">
        <v>443</v>
      </c>
      <c r="J658" s="593" t="s">
        <v>443</v>
      </c>
      <c r="K658" s="593" t="s">
        <v>443</v>
      </c>
      <c r="L658" s="593" t="s">
        <v>443</v>
      </c>
      <c r="M658" s="593" t="s">
        <v>443</v>
      </c>
      <c r="N658" s="1024" t="str">
        <f t="shared" si="20"/>
        <v>1.6.2.1.01.1.7.00.00.00.00.00</v>
      </c>
      <c r="O658" s="1025">
        <v>2023</v>
      </c>
      <c r="P658" s="1026" t="s">
        <v>1258</v>
      </c>
      <c r="Q658" s="1026" t="s">
        <v>1251</v>
      </c>
      <c r="R658" s="593" t="str">
        <f t="shared" si="21"/>
        <v>A</v>
      </c>
      <c r="S658" s="593" t="s">
        <v>447</v>
      </c>
      <c r="T658" s="593" t="s">
        <v>441</v>
      </c>
      <c r="U658" s="1025">
        <v>1</v>
      </c>
      <c r="V658" s="593" t="s">
        <v>448</v>
      </c>
      <c r="W658" s="593" t="s">
        <v>449</v>
      </c>
      <c r="X658" s="1028"/>
    </row>
    <row r="659" spans="2:24" s="397" customFormat="1" hidden="1" x14ac:dyDescent="0.2">
      <c r="B659" s="593" t="s">
        <v>441</v>
      </c>
      <c r="C659" s="593" t="s">
        <v>473</v>
      </c>
      <c r="D659" s="593" t="s">
        <v>454</v>
      </c>
      <c r="E659" s="593" t="s">
        <v>441</v>
      </c>
      <c r="F659" s="593" t="s">
        <v>458</v>
      </c>
      <c r="G659" s="593" t="s">
        <v>441</v>
      </c>
      <c r="H659" s="593" t="s">
        <v>477</v>
      </c>
      <c r="I659" s="593" t="s">
        <v>443</v>
      </c>
      <c r="J659" s="593" t="s">
        <v>443</v>
      </c>
      <c r="K659" s="593" t="s">
        <v>443</v>
      </c>
      <c r="L659" s="593" t="s">
        <v>443</v>
      </c>
      <c r="M659" s="593" t="s">
        <v>443</v>
      </c>
      <c r="N659" s="1024" t="str">
        <f t="shared" si="20"/>
        <v>1.6.2.1.01.1.8.00.00.00.00.00</v>
      </c>
      <c r="O659" s="1025">
        <v>2023</v>
      </c>
      <c r="P659" s="1026" t="s">
        <v>1259</v>
      </c>
      <c r="Q659" s="1026" t="s">
        <v>1251</v>
      </c>
      <c r="R659" s="593" t="str">
        <f t="shared" si="21"/>
        <v>A</v>
      </c>
      <c r="S659" s="593" t="s">
        <v>447</v>
      </c>
      <c r="T659" s="593" t="s">
        <v>441</v>
      </c>
      <c r="U659" s="1025">
        <v>1</v>
      </c>
      <c r="V659" s="593" t="s">
        <v>448</v>
      </c>
      <c r="W659" s="593" t="s">
        <v>449</v>
      </c>
      <c r="X659" s="1028"/>
    </row>
    <row r="660" spans="2:24" s="397" customFormat="1" hidden="1" x14ac:dyDescent="0.2">
      <c r="B660" s="593" t="s">
        <v>441</v>
      </c>
      <c r="C660" s="593" t="s">
        <v>473</v>
      </c>
      <c r="D660" s="593" t="s">
        <v>454</v>
      </c>
      <c r="E660" s="593" t="s">
        <v>441</v>
      </c>
      <c r="F660" s="593" t="s">
        <v>458</v>
      </c>
      <c r="G660" s="593" t="s">
        <v>454</v>
      </c>
      <c r="H660" s="593" t="s">
        <v>442</v>
      </c>
      <c r="I660" s="593" t="s">
        <v>443</v>
      </c>
      <c r="J660" s="593" t="s">
        <v>443</v>
      </c>
      <c r="K660" s="593" t="s">
        <v>443</v>
      </c>
      <c r="L660" s="593" t="s">
        <v>443</v>
      </c>
      <c r="M660" s="593" t="s">
        <v>443</v>
      </c>
      <c r="N660" s="1024" t="str">
        <f t="shared" si="20"/>
        <v>1.6.2.1.01.2.0.00.00.00.00.00</v>
      </c>
      <c r="O660" s="1025">
        <v>2023</v>
      </c>
      <c r="P660" s="1026" t="s">
        <v>1260</v>
      </c>
      <c r="Q660" s="1026" t="s">
        <v>1261</v>
      </c>
      <c r="R660" s="593" t="str">
        <f t="shared" si="21"/>
        <v>S</v>
      </c>
      <c r="S660" s="593" t="s">
        <v>447</v>
      </c>
      <c r="T660" s="593" t="s">
        <v>441</v>
      </c>
      <c r="U660" s="1025">
        <v>2</v>
      </c>
      <c r="V660" s="593" t="s">
        <v>448</v>
      </c>
      <c r="W660" s="593" t="s">
        <v>449</v>
      </c>
      <c r="X660" s="1029"/>
    </row>
    <row r="661" spans="2:24" s="397" customFormat="1" hidden="1" x14ac:dyDescent="0.2">
      <c r="B661" s="593" t="s">
        <v>441</v>
      </c>
      <c r="C661" s="593" t="s">
        <v>473</v>
      </c>
      <c r="D661" s="593" t="s">
        <v>454</v>
      </c>
      <c r="E661" s="593" t="s">
        <v>441</v>
      </c>
      <c r="F661" s="593" t="s">
        <v>458</v>
      </c>
      <c r="G661" s="593" t="s">
        <v>454</v>
      </c>
      <c r="H661" s="593" t="s">
        <v>441</v>
      </c>
      <c r="I661" s="593" t="s">
        <v>443</v>
      </c>
      <c r="J661" s="593" t="s">
        <v>443</v>
      </c>
      <c r="K661" s="593" t="s">
        <v>443</v>
      </c>
      <c r="L661" s="593" t="s">
        <v>443</v>
      </c>
      <c r="M661" s="593" t="s">
        <v>443</v>
      </c>
      <c r="N661" s="1024" t="str">
        <f t="shared" si="20"/>
        <v>1.6.2.1.01.2.1.00.00.00.00.00</v>
      </c>
      <c r="O661" s="1025">
        <v>2023</v>
      </c>
      <c r="P661" s="1026" t="s">
        <v>1262</v>
      </c>
      <c r="Q661" s="1026" t="s">
        <v>1261</v>
      </c>
      <c r="R661" s="593" t="str">
        <f t="shared" si="21"/>
        <v>A</v>
      </c>
      <c r="S661" s="593" t="s">
        <v>447</v>
      </c>
      <c r="T661" s="593" t="s">
        <v>441</v>
      </c>
      <c r="U661" s="1025">
        <v>1</v>
      </c>
      <c r="V661" s="593" t="s">
        <v>448</v>
      </c>
      <c r="W661" s="593" t="s">
        <v>449</v>
      </c>
      <c r="X661" s="1028"/>
    </row>
    <row r="662" spans="2:24" s="397" customFormat="1" hidden="1" x14ac:dyDescent="0.2">
      <c r="B662" s="593" t="s">
        <v>441</v>
      </c>
      <c r="C662" s="593" t="s">
        <v>473</v>
      </c>
      <c r="D662" s="593" t="s">
        <v>454</v>
      </c>
      <c r="E662" s="593" t="s">
        <v>441</v>
      </c>
      <c r="F662" s="593" t="s">
        <v>458</v>
      </c>
      <c r="G662" s="593" t="s">
        <v>454</v>
      </c>
      <c r="H662" s="593" t="s">
        <v>454</v>
      </c>
      <c r="I662" s="593" t="s">
        <v>443</v>
      </c>
      <c r="J662" s="593" t="s">
        <v>443</v>
      </c>
      <c r="K662" s="593" t="s">
        <v>443</v>
      </c>
      <c r="L662" s="593" t="s">
        <v>443</v>
      </c>
      <c r="M662" s="593" t="s">
        <v>443</v>
      </c>
      <c r="N662" s="1024" t="str">
        <f t="shared" si="20"/>
        <v>1.6.2.1.01.2.2.00.00.00.00.00</v>
      </c>
      <c r="O662" s="1025">
        <v>2023</v>
      </c>
      <c r="P662" s="1026" t="s">
        <v>1263</v>
      </c>
      <c r="Q662" s="1026" t="s">
        <v>1261</v>
      </c>
      <c r="R662" s="593" t="str">
        <f t="shared" si="21"/>
        <v>A</v>
      </c>
      <c r="S662" s="593" t="s">
        <v>447</v>
      </c>
      <c r="T662" s="593" t="s">
        <v>441</v>
      </c>
      <c r="U662" s="1025">
        <v>1</v>
      </c>
      <c r="V662" s="593" t="s">
        <v>448</v>
      </c>
      <c r="W662" s="593" t="s">
        <v>449</v>
      </c>
      <c r="X662" s="1028"/>
    </row>
    <row r="663" spans="2:24" s="397" customFormat="1" hidden="1" x14ac:dyDescent="0.2">
      <c r="B663" s="593" t="s">
        <v>441</v>
      </c>
      <c r="C663" s="593" t="s">
        <v>473</v>
      </c>
      <c r="D663" s="593" t="s">
        <v>454</v>
      </c>
      <c r="E663" s="593" t="s">
        <v>441</v>
      </c>
      <c r="F663" s="593" t="s">
        <v>458</v>
      </c>
      <c r="G663" s="593" t="s">
        <v>454</v>
      </c>
      <c r="H663" s="593" t="s">
        <v>448</v>
      </c>
      <c r="I663" s="593" t="s">
        <v>443</v>
      </c>
      <c r="J663" s="593" t="s">
        <v>443</v>
      </c>
      <c r="K663" s="593" t="s">
        <v>443</v>
      </c>
      <c r="L663" s="593" t="s">
        <v>443</v>
      </c>
      <c r="M663" s="593" t="s">
        <v>443</v>
      </c>
      <c r="N663" s="1024" t="str">
        <f t="shared" si="20"/>
        <v>1.6.2.1.01.2.3.00.00.00.00.00</v>
      </c>
      <c r="O663" s="1025">
        <v>2023</v>
      </c>
      <c r="P663" s="1026" t="s">
        <v>1264</v>
      </c>
      <c r="Q663" s="1026" t="s">
        <v>1261</v>
      </c>
      <c r="R663" s="593" t="str">
        <f t="shared" si="21"/>
        <v>A</v>
      </c>
      <c r="S663" s="593" t="s">
        <v>447</v>
      </c>
      <c r="T663" s="593" t="s">
        <v>441</v>
      </c>
      <c r="U663" s="1025">
        <v>1</v>
      </c>
      <c r="V663" s="593" t="s">
        <v>448</v>
      </c>
      <c r="W663" s="593" t="s">
        <v>449</v>
      </c>
      <c r="X663" s="1028"/>
    </row>
    <row r="664" spans="2:24" s="397" customFormat="1" hidden="1" x14ac:dyDescent="0.2">
      <c r="B664" s="593" t="s">
        <v>441</v>
      </c>
      <c r="C664" s="593" t="s">
        <v>473</v>
      </c>
      <c r="D664" s="593" t="s">
        <v>454</v>
      </c>
      <c r="E664" s="593" t="s">
        <v>441</v>
      </c>
      <c r="F664" s="593" t="s">
        <v>458</v>
      </c>
      <c r="G664" s="593" t="s">
        <v>454</v>
      </c>
      <c r="H664" s="593" t="s">
        <v>469</v>
      </c>
      <c r="I664" s="593" t="s">
        <v>443</v>
      </c>
      <c r="J664" s="593" t="s">
        <v>443</v>
      </c>
      <c r="K664" s="593" t="s">
        <v>443</v>
      </c>
      <c r="L664" s="593" t="s">
        <v>443</v>
      </c>
      <c r="M664" s="593" t="s">
        <v>443</v>
      </c>
      <c r="N664" s="1024" t="str">
        <f t="shared" si="20"/>
        <v>1.6.2.1.01.2.4.00.00.00.00.00</v>
      </c>
      <c r="O664" s="1025">
        <v>2023</v>
      </c>
      <c r="P664" s="1026" t="s">
        <v>1265</v>
      </c>
      <c r="Q664" s="1026" t="s">
        <v>1261</v>
      </c>
      <c r="R664" s="593" t="str">
        <f t="shared" si="21"/>
        <v>A</v>
      </c>
      <c r="S664" s="593" t="s">
        <v>447</v>
      </c>
      <c r="T664" s="593" t="s">
        <v>441</v>
      </c>
      <c r="U664" s="1025">
        <v>1</v>
      </c>
      <c r="V664" s="593" t="s">
        <v>448</v>
      </c>
      <c r="W664" s="593" t="s">
        <v>449</v>
      </c>
      <c r="X664" s="1028"/>
    </row>
    <row r="665" spans="2:24" s="397" customFormat="1" hidden="1" x14ac:dyDescent="0.2">
      <c r="B665" s="593" t="s">
        <v>441</v>
      </c>
      <c r="C665" s="593" t="s">
        <v>473</v>
      </c>
      <c r="D665" s="593" t="s">
        <v>454</v>
      </c>
      <c r="E665" s="593" t="s">
        <v>441</v>
      </c>
      <c r="F665" s="593" t="s">
        <v>458</v>
      </c>
      <c r="G665" s="593" t="s">
        <v>454</v>
      </c>
      <c r="H665" s="593" t="s">
        <v>471</v>
      </c>
      <c r="I665" s="593" t="s">
        <v>443</v>
      </c>
      <c r="J665" s="593" t="s">
        <v>443</v>
      </c>
      <c r="K665" s="593" t="s">
        <v>443</v>
      </c>
      <c r="L665" s="593" t="s">
        <v>443</v>
      </c>
      <c r="M665" s="593" t="s">
        <v>443</v>
      </c>
      <c r="N665" s="1024" t="str">
        <f t="shared" si="20"/>
        <v>1.6.2.1.01.2.5.00.00.00.00.00</v>
      </c>
      <c r="O665" s="1025">
        <v>2023</v>
      </c>
      <c r="P665" s="1026" t="s">
        <v>1266</v>
      </c>
      <c r="Q665" s="1026" t="s">
        <v>1261</v>
      </c>
      <c r="R665" s="593" t="str">
        <f t="shared" si="21"/>
        <v>A</v>
      </c>
      <c r="S665" s="593" t="s">
        <v>447</v>
      </c>
      <c r="T665" s="593" t="s">
        <v>441</v>
      </c>
      <c r="U665" s="1025">
        <v>1</v>
      </c>
      <c r="V665" s="593" t="s">
        <v>448</v>
      </c>
      <c r="W665" s="593" t="s">
        <v>449</v>
      </c>
      <c r="X665" s="1028"/>
    </row>
    <row r="666" spans="2:24" s="397" customFormat="1" hidden="1" x14ac:dyDescent="0.2">
      <c r="B666" s="593" t="s">
        <v>441</v>
      </c>
      <c r="C666" s="593" t="s">
        <v>473</v>
      </c>
      <c r="D666" s="593" t="s">
        <v>454</v>
      </c>
      <c r="E666" s="593" t="s">
        <v>441</v>
      </c>
      <c r="F666" s="593" t="s">
        <v>458</v>
      </c>
      <c r="G666" s="593" t="s">
        <v>454</v>
      </c>
      <c r="H666" s="593" t="s">
        <v>473</v>
      </c>
      <c r="I666" s="593" t="s">
        <v>443</v>
      </c>
      <c r="J666" s="593" t="s">
        <v>443</v>
      </c>
      <c r="K666" s="593" t="s">
        <v>443</v>
      </c>
      <c r="L666" s="593" t="s">
        <v>443</v>
      </c>
      <c r="M666" s="593" t="s">
        <v>443</v>
      </c>
      <c r="N666" s="1024" t="str">
        <f t="shared" si="20"/>
        <v>1.6.2.1.01.2.6.00.00.00.00.00</v>
      </c>
      <c r="O666" s="1025">
        <v>2023</v>
      </c>
      <c r="P666" s="1026" t="s">
        <v>1267</v>
      </c>
      <c r="Q666" s="1026" t="s">
        <v>1261</v>
      </c>
      <c r="R666" s="593" t="str">
        <f t="shared" si="21"/>
        <v>A</v>
      </c>
      <c r="S666" s="593" t="s">
        <v>447</v>
      </c>
      <c r="T666" s="593" t="s">
        <v>441</v>
      </c>
      <c r="U666" s="1025">
        <v>1</v>
      </c>
      <c r="V666" s="593" t="s">
        <v>448</v>
      </c>
      <c r="W666" s="593" t="s">
        <v>449</v>
      </c>
      <c r="X666" s="1028"/>
    </row>
    <row r="667" spans="2:24" s="397" customFormat="1" hidden="1" x14ac:dyDescent="0.2">
      <c r="B667" s="593" t="s">
        <v>441</v>
      </c>
      <c r="C667" s="593" t="s">
        <v>473</v>
      </c>
      <c r="D667" s="593" t="s">
        <v>454</v>
      </c>
      <c r="E667" s="593" t="s">
        <v>441</v>
      </c>
      <c r="F667" s="593" t="s">
        <v>458</v>
      </c>
      <c r="G667" s="593" t="s">
        <v>454</v>
      </c>
      <c r="H667" s="593" t="s">
        <v>475</v>
      </c>
      <c r="I667" s="593" t="s">
        <v>443</v>
      </c>
      <c r="J667" s="593" t="s">
        <v>443</v>
      </c>
      <c r="K667" s="593" t="s">
        <v>443</v>
      </c>
      <c r="L667" s="593" t="s">
        <v>443</v>
      </c>
      <c r="M667" s="593" t="s">
        <v>443</v>
      </c>
      <c r="N667" s="1024" t="str">
        <f t="shared" si="20"/>
        <v>1.6.2.1.01.2.7.00.00.00.00.00</v>
      </c>
      <c r="O667" s="1025">
        <v>2023</v>
      </c>
      <c r="P667" s="1026" t="s">
        <v>1268</v>
      </c>
      <c r="Q667" s="1026" t="s">
        <v>1261</v>
      </c>
      <c r="R667" s="593" t="str">
        <f t="shared" si="21"/>
        <v>A</v>
      </c>
      <c r="S667" s="593" t="s">
        <v>447</v>
      </c>
      <c r="T667" s="593" t="s">
        <v>441</v>
      </c>
      <c r="U667" s="1025">
        <v>1</v>
      </c>
      <c r="V667" s="593" t="s">
        <v>448</v>
      </c>
      <c r="W667" s="593" t="s">
        <v>449</v>
      </c>
      <c r="X667" s="1028"/>
    </row>
    <row r="668" spans="2:24" s="397" customFormat="1" hidden="1" x14ac:dyDescent="0.2">
      <c r="B668" s="593" t="s">
        <v>441</v>
      </c>
      <c r="C668" s="593" t="s">
        <v>473</v>
      </c>
      <c r="D668" s="593" t="s">
        <v>454</v>
      </c>
      <c r="E668" s="593" t="s">
        <v>441</v>
      </c>
      <c r="F668" s="593" t="s">
        <v>458</v>
      </c>
      <c r="G668" s="593" t="s">
        <v>454</v>
      </c>
      <c r="H668" s="593" t="s">
        <v>477</v>
      </c>
      <c r="I668" s="593" t="s">
        <v>443</v>
      </c>
      <c r="J668" s="593" t="s">
        <v>443</v>
      </c>
      <c r="K668" s="593" t="s">
        <v>443</v>
      </c>
      <c r="L668" s="593" t="s">
        <v>443</v>
      </c>
      <c r="M668" s="593" t="s">
        <v>443</v>
      </c>
      <c r="N668" s="1024" t="str">
        <f t="shared" si="20"/>
        <v>1.6.2.1.01.2.8.00.00.00.00.00</v>
      </c>
      <c r="O668" s="1025">
        <v>2023</v>
      </c>
      <c r="P668" s="1026" t="s">
        <v>1269</v>
      </c>
      <c r="Q668" s="1026" t="s">
        <v>1261</v>
      </c>
      <c r="R668" s="593" t="str">
        <f t="shared" si="21"/>
        <v>A</v>
      </c>
      <c r="S668" s="593" t="s">
        <v>447</v>
      </c>
      <c r="T668" s="593" t="s">
        <v>441</v>
      </c>
      <c r="U668" s="1025">
        <v>1</v>
      </c>
      <c r="V668" s="593" t="s">
        <v>448</v>
      </c>
      <c r="W668" s="593" t="s">
        <v>449</v>
      </c>
      <c r="X668" s="1028"/>
    </row>
    <row r="669" spans="2:24" s="397" customFormat="1" hidden="1" x14ac:dyDescent="0.2">
      <c r="B669" s="593" t="s">
        <v>441</v>
      </c>
      <c r="C669" s="593" t="s">
        <v>473</v>
      </c>
      <c r="D669" s="593" t="s">
        <v>454</v>
      </c>
      <c r="E669" s="593" t="s">
        <v>441</v>
      </c>
      <c r="F669" s="593" t="s">
        <v>513</v>
      </c>
      <c r="G669" s="593" t="s">
        <v>442</v>
      </c>
      <c r="H669" s="593" t="s">
        <v>442</v>
      </c>
      <c r="I669" s="593" t="s">
        <v>443</v>
      </c>
      <c r="J669" s="593" t="s">
        <v>443</v>
      </c>
      <c r="K669" s="593" t="s">
        <v>443</v>
      </c>
      <c r="L669" s="593" t="s">
        <v>443</v>
      </c>
      <c r="M669" s="593" t="s">
        <v>443</v>
      </c>
      <c r="N669" s="1024" t="str">
        <f t="shared" si="20"/>
        <v>1.6.2.1.02.0.0.00.00.00.00.00</v>
      </c>
      <c r="O669" s="1025">
        <v>2023</v>
      </c>
      <c r="P669" s="1026" t="s">
        <v>1270</v>
      </c>
      <c r="Q669" s="1026" t="s">
        <v>1271</v>
      </c>
      <c r="R669" s="593" t="str">
        <f t="shared" si="21"/>
        <v>S</v>
      </c>
      <c r="S669" s="593" t="s">
        <v>447</v>
      </c>
      <c r="T669" s="593" t="s">
        <v>441</v>
      </c>
      <c r="U669" s="1025">
        <v>2</v>
      </c>
      <c r="V669" s="593" t="s">
        <v>448</v>
      </c>
      <c r="W669" s="593" t="s">
        <v>449</v>
      </c>
      <c r="X669" s="1029"/>
    </row>
    <row r="670" spans="2:24" s="397" customFormat="1" hidden="1" x14ac:dyDescent="0.2">
      <c r="B670" s="593" t="s">
        <v>441</v>
      </c>
      <c r="C670" s="593" t="s">
        <v>473</v>
      </c>
      <c r="D670" s="593" t="s">
        <v>454</v>
      </c>
      <c r="E670" s="593" t="s">
        <v>441</v>
      </c>
      <c r="F670" s="593" t="s">
        <v>513</v>
      </c>
      <c r="G670" s="595" t="s">
        <v>442</v>
      </c>
      <c r="H670" s="593" t="s">
        <v>441</v>
      </c>
      <c r="I670" s="593" t="s">
        <v>443</v>
      </c>
      <c r="J670" s="593" t="s">
        <v>443</v>
      </c>
      <c r="K670" s="593" t="s">
        <v>443</v>
      </c>
      <c r="L670" s="593" t="s">
        <v>443</v>
      </c>
      <c r="M670" s="593" t="s">
        <v>443</v>
      </c>
      <c r="N670" s="1024" t="str">
        <f t="shared" si="20"/>
        <v>1.6.2.1.02.0.1.00.00.00.00.00</v>
      </c>
      <c r="O670" s="1025">
        <v>2023</v>
      </c>
      <c r="P670" s="1026" t="s">
        <v>1272</v>
      </c>
      <c r="Q670" s="1026" t="s">
        <v>1271</v>
      </c>
      <c r="R670" s="593" t="str">
        <f t="shared" si="21"/>
        <v>A</v>
      </c>
      <c r="S670" s="593" t="s">
        <v>447</v>
      </c>
      <c r="T670" s="593" t="s">
        <v>441</v>
      </c>
      <c r="U670" s="1025">
        <v>1</v>
      </c>
      <c r="V670" s="593" t="s">
        <v>448</v>
      </c>
      <c r="W670" s="593" t="s">
        <v>449</v>
      </c>
      <c r="X670" s="1028"/>
    </row>
    <row r="671" spans="2:24" s="397" customFormat="1" hidden="1" x14ac:dyDescent="0.2">
      <c r="B671" s="593" t="s">
        <v>441</v>
      </c>
      <c r="C671" s="593" t="s">
        <v>473</v>
      </c>
      <c r="D671" s="593" t="s">
        <v>454</v>
      </c>
      <c r="E671" s="593" t="s">
        <v>441</v>
      </c>
      <c r="F671" s="593" t="s">
        <v>513</v>
      </c>
      <c r="G671" s="595" t="s">
        <v>442</v>
      </c>
      <c r="H671" s="593" t="s">
        <v>454</v>
      </c>
      <c r="I671" s="593" t="s">
        <v>443</v>
      </c>
      <c r="J671" s="593" t="s">
        <v>443</v>
      </c>
      <c r="K671" s="593" t="s">
        <v>443</v>
      </c>
      <c r="L671" s="593" t="s">
        <v>443</v>
      </c>
      <c r="M671" s="593" t="s">
        <v>443</v>
      </c>
      <c r="N671" s="1024" t="str">
        <f t="shared" si="20"/>
        <v>1.6.2.1.02.0.2.00.00.00.00.00</v>
      </c>
      <c r="O671" s="1025">
        <v>2023</v>
      </c>
      <c r="P671" s="1026" t="s">
        <v>1273</v>
      </c>
      <c r="Q671" s="1026" t="s">
        <v>1271</v>
      </c>
      <c r="R671" s="593" t="str">
        <f t="shared" si="21"/>
        <v>A</v>
      </c>
      <c r="S671" s="593" t="s">
        <v>447</v>
      </c>
      <c r="T671" s="593" t="s">
        <v>441</v>
      </c>
      <c r="U671" s="1025">
        <v>1</v>
      </c>
      <c r="V671" s="593" t="s">
        <v>448</v>
      </c>
      <c r="W671" s="593" t="s">
        <v>449</v>
      </c>
      <c r="X671" s="1028"/>
    </row>
    <row r="672" spans="2:24" s="397" customFormat="1" hidden="1" x14ac:dyDescent="0.2">
      <c r="B672" s="593" t="s">
        <v>441</v>
      </c>
      <c r="C672" s="593" t="s">
        <v>473</v>
      </c>
      <c r="D672" s="593" t="s">
        <v>454</v>
      </c>
      <c r="E672" s="593" t="s">
        <v>441</v>
      </c>
      <c r="F672" s="593" t="s">
        <v>513</v>
      </c>
      <c r="G672" s="595" t="s">
        <v>442</v>
      </c>
      <c r="H672" s="593" t="s">
        <v>448</v>
      </c>
      <c r="I672" s="593" t="s">
        <v>443</v>
      </c>
      <c r="J672" s="593" t="s">
        <v>443</v>
      </c>
      <c r="K672" s="593" t="s">
        <v>443</v>
      </c>
      <c r="L672" s="593" t="s">
        <v>443</v>
      </c>
      <c r="M672" s="593" t="s">
        <v>443</v>
      </c>
      <c r="N672" s="1024" t="str">
        <f t="shared" si="20"/>
        <v>1.6.2.1.02.0.3.00.00.00.00.00</v>
      </c>
      <c r="O672" s="1025">
        <v>2023</v>
      </c>
      <c r="P672" s="1026" t="s">
        <v>1274</v>
      </c>
      <c r="Q672" s="1026" t="s">
        <v>1271</v>
      </c>
      <c r="R672" s="593" t="str">
        <f t="shared" si="21"/>
        <v>A</v>
      </c>
      <c r="S672" s="593" t="s">
        <v>447</v>
      </c>
      <c r="T672" s="593" t="s">
        <v>441</v>
      </c>
      <c r="U672" s="1025">
        <v>1</v>
      </c>
      <c r="V672" s="593" t="s">
        <v>448</v>
      </c>
      <c r="W672" s="593" t="s">
        <v>449</v>
      </c>
      <c r="X672" s="1028"/>
    </row>
    <row r="673" spans="2:24" s="397" customFormat="1" hidden="1" x14ac:dyDescent="0.2">
      <c r="B673" s="593" t="s">
        <v>441</v>
      </c>
      <c r="C673" s="593" t="s">
        <v>473</v>
      </c>
      <c r="D673" s="593" t="s">
        <v>454</v>
      </c>
      <c r="E673" s="593" t="s">
        <v>441</v>
      </c>
      <c r="F673" s="593" t="s">
        <v>513</v>
      </c>
      <c r="G673" s="595" t="s">
        <v>442</v>
      </c>
      <c r="H673" s="593" t="s">
        <v>469</v>
      </c>
      <c r="I673" s="593" t="s">
        <v>443</v>
      </c>
      <c r="J673" s="593" t="s">
        <v>443</v>
      </c>
      <c r="K673" s="593" t="s">
        <v>443</v>
      </c>
      <c r="L673" s="593" t="s">
        <v>443</v>
      </c>
      <c r="M673" s="593" t="s">
        <v>443</v>
      </c>
      <c r="N673" s="1024" t="str">
        <f t="shared" si="20"/>
        <v>1.6.2.1.02.0.4.00.00.00.00.00</v>
      </c>
      <c r="O673" s="1025">
        <v>2023</v>
      </c>
      <c r="P673" s="1026" t="s">
        <v>1275</v>
      </c>
      <c r="Q673" s="1026" t="s">
        <v>1271</v>
      </c>
      <c r="R673" s="593" t="str">
        <f t="shared" si="21"/>
        <v>A</v>
      </c>
      <c r="S673" s="593" t="s">
        <v>447</v>
      </c>
      <c r="T673" s="593" t="s">
        <v>441</v>
      </c>
      <c r="U673" s="1025">
        <v>1</v>
      </c>
      <c r="V673" s="593" t="s">
        <v>448</v>
      </c>
      <c r="W673" s="593" t="s">
        <v>449</v>
      </c>
      <c r="X673" s="1028"/>
    </row>
    <row r="674" spans="2:24" s="397" customFormat="1" hidden="1" x14ac:dyDescent="0.2">
      <c r="B674" s="593" t="s">
        <v>441</v>
      </c>
      <c r="C674" s="593" t="s">
        <v>473</v>
      </c>
      <c r="D674" s="593" t="s">
        <v>454</v>
      </c>
      <c r="E674" s="593" t="s">
        <v>441</v>
      </c>
      <c r="F674" s="593" t="s">
        <v>513</v>
      </c>
      <c r="G674" s="595" t="s">
        <v>442</v>
      </c>
      <c r="H674" s="593" t="s">
        <v>471</v>
      </c>
      <c r="I674" s="593" t="s">
        <v>443</v>
      </c>
      <c r="J674" s="593" t="s">
        <v>443</v>
      </c>
      <c r="K674" s="593" t="s">
        <v>443</v>
      </c>
      <c r="L674" s="593" t="s">
        <v>443</v>
      </c>
      <c r="M674" s="593" t="s">
        <v>443</v>
      </c>
      <c r="N674" s="1024" t="str">
        <f t="shared" si="20"/>
        <v>1.6.2.1.02.0.5.00.00.00.00.00</v>
      </c>
      <c r="O674" s="1025">
        <v>2023</v>
      </c>
      <c r="P674" s="1026" t="s">
        <v>1276</v>
      </c>
      <c r="Q674" s="1026" t="s">
        <v>1271</v>
      </c>
      <c r="R674" s="593" t="str">
        <f t="shared" si="21"/>
        <v>A</v>
      </c>
      <c r="S674" s="593" t="s">
        <v>447</v>
      </c>
      <c r="T674" s="593" t="s">
        <v>441</v>
      </c>
      <c r="U674" s="1025">
        <v>1</v>
      </c>
      <c r="V674" s="593" t="s">
        <v>448</v>
      </c>
      <c r="W674" s="593" t="s">
        <v>449</v>
      </c>
      <c r="X674" s="1028"/>
    </row>
    <row r="675" spans="2:24" s="397" customFormat="1" hidden="1" x14ac:dyDescent="0.2">
      <c r="B675" s="593" t="s">
        <v>441</v>
      </c>
      <c r="C675" s="593" t="s">
        <v>473</v>
      </c>
      <c r="D675" s="593" t="s">
        <v>454</v>
      </c>
      <c r="E675" s="593" t="s">
        <v>441</v>
      </c>
      <c r="F675" s="593" t="s">
        <v>513</v>
      </c>
      <c r="G675" s="595" t="s">
        <v>442</v>
      </c>
      <c r="H675" s="593" t="s">
        <v>473</v>
      </c>
      <c r="I675" s="593" t="s">
        <v>443</v>
      </c>
      <c r="J675" s="593" t="s">
        <v>443</v>
      </c>
      <c r="K675" s="593" t="s">
        <v>443</v>
      </c>
      <c r="L675" s="593" t="s">
        <v>443</v>
      </c>
      <c r="M675" s="593" t="s">
        <v>443</v>
      </c>
      <c r="N675" s="1024" t="str">
        <f t="shared" si="20"/>
        <v>1.6.2.1.02.0.6.00.00.00.00.00</v>
      </c>
      <c r="O675" s="1025">
        <v>2023</v>
      </c>
      <c r="P675" s="1026" t="s">
        <v>1277</v>
      </c>
      <c r="Q675" s="1026" t="s">
        <v>1271</v>
      </c>
      <c r="R675" s="593" t="str">
        <f t="shared" si="21"/>
        <v>A</v>
      </c>
      <c r="S675" s="593" t="s">
        <v>447</v>
      </c>
      <c r="T675" s="593" t="s">
        <v>441</v>
      </c>
      <c r="U675" s="1025">
        <v>1</v>
      </c>
      <c r="V675" s="593" t="s">
        <v>448</v>
      </c>
      <c r="W675" s="593" t="s">
        <v>449</v>
      </c>
      <c r="X675" s="1028"/>
    </row>
    <row r="676" spans="2:24" s="397" customFormat="1" hidden="1" x14ac:dyDescent="0.2">
      <c r="B676" s="593" t="s">
        <v>441</v>
      </c>
      <c r="C676" s="593" t="s">
        <v>473</v>
      </c>
      <c r="D676" s="593" t="s">
        <v>454</v>
      </c>
      <c r="E676" s="593" t="s">
        <v>441</v>
      </c>
      <c r="F676" s="593" t="s">
        <v>513</v>
      </c>
      <c r="G676" s="595" t="s">
        <v>442</v>
      </c>
      <c r="H676" s="593" t="s">
        <v>475</v>
      </c>
      <c r="I676" s="593" t="s">
        <v>443</v>
      </c>
      <c r="J676" s="593" t="s">
        <v>443</v>
      </c>
      <c r="K676" s="593" t="s">
        <v>443</v>
      </c>
      <c r="L676" s="593" t="s">
        <v>443</v>
      </c>
      <c r="M676" s="593" t="s">
        <v>443</v>
      </c>
      <c r="N676" s="1024" t="str">
        <f t="shared" si="20"/>
        <v>1.6.2.1.02.0.7.00.00.00.00.00</v>
      </c>
      <c r="O676" s="1025">
        <v>2023</v>
      </c>
      <c r="P676" s="1026" t="s">
        <v>1278</v>
      </c>
      <c r="Q676" s="1026" t="s">
        <v>1271</v>
      </c>
      <c r="R676" s="593" t="str">
        <f t="shared" si="21"/>
        <v>A</v>
      </c>
      <c r="S676" s="593" t="s">
        <v>447</v>
      </c>
      <c r="T676" s="593" t="s">
        <v>441</v>
      </c>
      <c r="U676" s="1025">
        <v>1</v>
      </c>
      <c r="V676" s="593" t="s">
        <v>448</v>
      </c>
      <c r="W676" s="593" t="s">
        <v>449</v>
      </c>
      <c r="X676" s="1028"/>
    </row>
    <row r="677" spans="2:24" s="397" customFormat="1" hidden="1" x14ac:dyDescent="0.2">
      <c r="B677" s="593" t="s">
        <v>441</v>
      </c>
      <c r="C677" s="593" t="s">
        <v>473</v>
      </c>
      <c r="D677" s="593" t="s">
        <v>454</v>
      </c>
      <c r="E677" s="593" t="s">
        <v>441</v>
      </c>
      <c r="F677" s="593" t="s">
        <v>513</v>
      </c>
      <c r="G677" s="595" t="s">
        <v>442</v>
      </c>
      <c r="H677" s="593" t="s">
        <v>477</v>
      </c>
      <c r="I677" s="593" t="s">
        <v>443</v>
      </c>
      <c r="J677" s="593" t="s">
        <v>443</v>
      </c>
      <c r="K677" s="593" t="s">
        <v>443</v>
      </c>
      <c r="L677" s="593" t="s">
        <v>443</v>
      </c>
      <c r="M677" s="593" t="s">
        <v>443</v>
      </c>
      <c r="N677" s="1024" t="str">
        <f t="shared" si="20"/>
        <v>1.6.2.1.02.0.8.00.00.00.00.00</v>
      </c>
      <c r="O677" s="1025">
        <v>2023</v>
      </c>
      <c r="P677" s="1026" t="s">
        <v>1279</v>
      </c>
      <c r="Q677" s="1026" t="s">
        <v>1271</v>
      </c>
      <c r="R677" s="593" t="str">
        <f t="shared" si="21"/>
        <v>A</v>
      </c>
      <c r="S677" s="593" t="s">
        <v>447</v>
      </c>
      <c r="T677" s="593" t="s">
        <v>441</v>
      </c>
      <c r="U677" s="1025">
        <v>1</v>
      </c>
      <c r="V677" s="593" t="s">
        <v>448</v>
      </c>
      <c r="W677" s="593" t="s">
        <v>449</v>
      </c>
      <c r="X677" s="1028"/>
    </row>
    <row r="678" spans="2:24" s="397" customFormat="1" hidden="1" x14ac:dyDescent="0.2">
      <c r="B678" s="593" t="s">
        <v>441</v>
      </c>
      <c r="C678" s="593" t="s">
        <v>473</v>
      </c>
      <c r="D678" s="593" t="s">
        <v>454</v>
      </c>
      <c r="E678" s="593" t="s">
        <v>441</v>
      </c>
      <c r="F678" s="593" t="s">
        <v>504</v>
      </c>
      <c r="G678" s="593" t="s">
        <v>442</v>
      </c>
      <c r="H678" s="593" t="s">
        <v>442</v>
      </c>
      <c r="I678" s="593" t="s">
        <v>443</v>
      </c>
      <c r="J678" s="593" t="s">
        <v>443</v>
      </c>
      <c r="K678" s="593" t="s">
        <v>443</v>
      </c>
      <c r="L678" s="593" t="s">
        <v>443</v>
      </c>
      <c r="M678" s="593" t="s">
        <v>443</v>
      </c>
      <c r="N678" s="1024" t="str">
        <f t="shared" si="20"/>
        <v>1.6.2.1.03.0.0.00.00.00.00.00</v>
      </c>
      <c r="O678" s="1025">
        <v>2023</v>
      </c>
      <c r="P678" s="1026" t="s">
        <v>1280</v>
      </c>
      <c r="Q678" s="1026" t="s">
        <v>1281</v>
      </c>
      <c r="R678" s="593" t="str">
        <f t="shared" si="21"/>
        <v>S</v>
      </c>
      <c r="S678" s="593" t="s">
        <v>447</v>
      </c>
      <c r="T678" s="593" t="s">
        <v>441</v>
      </c>
      <c r="U678" s="1025">
        <v>2</v>
      </c>
      <c r="V678" s="593" t="s">
        <v>448</v>
      </c>
      <c r="W678" s="593" t="s">
        <v>449</v>
      </c>
      <c r="X678" s="1029"/>
    </row>
    <row r="679" spans="2:24" s="397" customFormat="1" hidden="1" x14ac:dyDescent="0.2">
      <c r="B679" s="593" t="s">
        <v>441</v>
      </c>
      <c r="C679" s="593" t="s">
        <v>473</v>
      </c>
      <c r="D679" s="593" t="s">
        <v>454</v>
      </c>
      <c r="E679" s="593" t="s">
        <v>441</v>
      </c>
      <c r="F679" s="593" t="s">
        <v>504</v>
      </c>
      <c r="G679" s="595" t="s">
        <v>442</v>
      </c>
      <c r="H679" s="593" t="s">
        <v>441</v>
      </c>
      <c r="I679" s="593" t="s">
        <v>443</v>
      </c>
      <c r="J679" s="593" t="s">
        <v>443</v>
      </c>
      <c r="K679" s="593" t="s">
        <v>443</v>
      </c>
      <c r="L679" s="593" t="s">
        <v>443</v>
      </c>
      <c r="M679" s="593" t="s">
        <v>443</v>
      </c>
      <c r="N679" s="1024" t="str">
        <f t="shared" si="20"/>
        <v>1.6.2.1.03.0.1.00.00.00.00.00</v>
      </c>
      <c r="O679" s="1025">
        <v>2023</v>
      </c>
      <c r="P679" s="1026" t="s">
        <v>1282</v>
      </c>
      <c r="Q679" s="1026" t="s">
        <v>1281</v>
      </c>
      <c r="R679" s="593" t="str">
        <f t="shared" si="21"/>
        <v>A</v>
      </c>
      <c r="S679" s="593" t="s">
        <v>447</v>
      </c>
      <c r="T679" s="593" t="s">
        <v>441</v>
      </c>
      <c r="U679" s="1025">
        <v>1</v>
      </c>
      <c r="V679" s="593" t="s">
        <v>448</v>
      </c>
      <c r="W679" s="593" t="s">
        <v>449</v>
      </c>
      <c r="X679" s="1028"/>
    </row>
    <row r="680" spans="2:24" s="397" customFormat="1" hidden="1" x14ac:dyDescent="0.2">
      <c r="B680" s="593" t="s">
        <v>441</v>
      </c>
      <c r="C680" s="593" t="s">
        <v>473</v>
      </c>
      <c r="D680" s="593" t="s">
        <v>454</v>
      </c>
      <c r="E680" s="593" t="s">
        <v>441</v>
      </c>
      <c r="F680" s="593" t="s">
        <v>504</v>
      </c>
      <c r="G680" s="595" t="s">
        <v>442</v>
      </c>
      <c r="H680" s="593" t="s">
        <v>454</v>
      </c>
      <c r="I680" s="593" t="s">
        <v>443</v>
      </c>
      <c r="J680" s="593" t="s">
        <v>443</v>
      </c>
      <c r="K680" s="593" t="s">
        <v>443</v>
      </c>
      <c r="L680" s="593" t="s">
        <v>443</v>
      </c>
      <c r="M680" s="593" t="s">
        <v>443</v>
      </c>
      <c r="N680" s="1024" t="str">
        <f t="shared" si="20"/>
        <v>1.6.2.1.03.0.2.00.00.00.00.00</v>
      </c>
      <c r="O680" s="1025">
        <v>2023</v>
      </c>
      <c r="P680" s="1026" t="s">
        <v>1283</v>
      </c>
      <c r="Q680" s="1026" t="s">
        <v>1281</v>
      </c>
      <c r="R680" s="593" t="str">
        <f t="shared" si="21"/>
        <v>A</v>
      </c>
      <c r="S680" s="593" t="s">
        <v>447</v>
      </c>
      <c r="T680" s="593" t="s">
        <v>441</v>
      </c>
      <c r="U680" s="1025">
        <v>1</v>
      </c>
      <c r="V680" s="593" t="s">
        <v>448</v>
      </c>
      <c r="W680" s="593" t="s">
        <v>449</v>
      </c>
      <c r="X680" s="1028"/>
    </row>
    <row r="681" spans="2:24" s="397" customFormat="1" hidden="1" x14ac:dyDescent="0.2">
      <c r="B681" s="593" t="s">
        <v>441</v>
      </c>
      <c r="C681" s="593" t="s">
        <v>473</v>
      </c>
      <c r="D681" s="593" t="s">
        <v>454</v>
      </c>
      <c r="E681" s="593" t="s">
        <v>441</v>
      </c>
      <c r="F681" s="593" t="s">
        <v>504</v>
      </c>
      <c r="G681" s="595" t="s">
        <v>442</v>
      </c>
      <c r="H681" s="593" t="s">
        <v>448</v>
      </c>
      <c r="I681" s="593" t="s">
        <v>443</v>
      </c>
      <c r="J681" s="593" t="s">
        <v>443</v>
      </c>
      <c r="K681" s="593" t="s">
        <v>443</v>
      </c>
      <c r="L681" s="593" t="s">
        <v>443</v>
      </c>
      <c r="M681" s="593" t="s">
        <v>443</v>
      </c>
      <c r="N681" s="1024" t="str">
        <f t="shared" si="20"/>
        <v>1.6.2.1.03.0.3.00.00.00.00.00</v>
      </c>
      <c r="O681" s="1025">
        <v>2023</v>
      </c>
      <c r="P681" s="1026" t="s">
        <v>1284</v>
      </c>
      <c r="Q681" s="1026" t="s">
        <v>1281</v>
      </c>
      <c r="R681" s="593" t="str">
        <f t="shared" si="21"/>
        <v>A</v>
      </c>
      <c r="S681" s="593" t="s">
        <v>447</v>
      </c>
      <c r="T681" s="593" t="s">
        <v>441</v>
      </c>
      <c r="U681" s="1025">
        <v>1</v>
      </c>
      <c r="V681" s="593" t="s">
        <v>448</v>
      </c>
      <c r="W681" s="593" t="s">
        <v>449</v>
      </c>
      <c r="X681" s="1028"/>
    </row>
    <row r="682" spans="2:24" s="397" customFormat="1" hidden="1" x14ac:dyDescent="0.2">
      <c r="B682" s="593" t="s">
        <v>441</v>
      </c>
      <c r="C682" s="593" t="s">
        <v>473</v>
      </c>
      <c r="D682" s="593" t="s">
        <v>454</v>
      </c>
      <c r="E682" s="593" t="s">
        <v>441</v>
      </c>
      <c r="F682" s="593" t="s">
        <v>504</v>
      </c>
      <c r="G682" s="595" t="s">
        <v>442</v>
      </c>
      <c r="H682" s="593" t="s">
        <v>469</v>
      </c>
      <c r="I682" s="593" t="s">
        <v>443</v>
      </c>
      <c r="J682" s="593" t="s">
        <v>443</v>
      </c>
      <c r="K682" s="593" t="s">
        <v>443</v>
      </c>
      <c r="L682" s="593" t="s">
        <v>443</v>
      </c>
      <c r="M682" s="593" t="s">
        <v>443</v>
      </c>
      <c r="N682" s="1024" t="str">
        <f t="shared" si="20"/>
        <v>1.6.2.1.03.0.4.00.00.00.00.00</v>
      </c>
      <c r="O682" s="1025">
        <v>2023</v>
      </c>
      <c r="P682" s="1026" t="s">
        <v>1285</v>
      </c>
      <c r="Q682" s="1026" t="s">
        <v>1281</v>
      </c>
      <c r="R682" s="593" t="str">
        <f t="shared" si="21"/>
        <v>A</v>
      </c>
      <c r="S682" s="593" t="s">
        <v>447</v>
      </c>
      <c r="T682" s="593" t="s">
        <v>441</v>
      </c>
      <c r="U682" s="1025">
        <v>1</v>
      </c>
      <c r="V682" s="593" t="s">
        <v>448</v>
      </c>
      <c r="W682" s="593" t="s">
        <v>449</v>
      </c>
      <c r="X682" s="1028"/>
    </row>
    <row r="683" spans="2:24" s="397" customFormat="1" hidden="1" x14ac:dyDescent="0.2">
      <c r="B683" s="593" t="s">
        <v>441</v>
      </c>
      <c r="C683" s="593" t="s">
        <v>473</v>
      </c>
      <c r="D683" s="593" t="s">
        <v>454</v>
      </c>
      <c r="E683" s="593" t="s">
        <v>441</v>
      </c>
      <c r="F683" s="593" t="s">
        <v>504</v>
      </c>
      <c r="G683" s="595" t="s">
        <v>442</v>
      </c>
      <c r="H683" s="593" t="s">
        <v>471</v>
      </c>
      <c r="I683" s="593" t="s">
        <v>443</v>
      </c>
      <c r="J683" s="593" t="s">
        <v>443</v>
      </c>
      <c r="K683" s="593" t="s">
        <v>443</v>
      </c>
      <c r="L683" s="593" t="s">
        <v>443</v>
      </c>
      <c r="M683" s="593" t="s">
        <v>443</v>
      </c>
      <c r="N683" s="1024" t="str">
        <f t="shared" si="20"/>
        <v>1.6.2.1.03.0.5.00.00.00.00.00</v>
      </c>
      <c r="O683" s="1025">
        <v>2023</v>
      </c>
      <c r="P683" s="1026" t="s">
        <v>1286</v>
      </c>
      <c r="Q683" s="1026" t="s">
        <v>1281</v>
      </c>
      <c r="R683" s="593" t="str">
        <f t="shared" si="21"/>
        <v>A</v>
      </c>
      <c r="S683" s="593" t="s">
        <v>447</v>
      </c>
      <c r="T683" s="593" t="s">
        <v>441</v>
      </c>
      <c r="U683" s="1025">
        <v>1</v>
      </c>
      <c r="V683" s="593" t="s">
        <v>448</v>
      </c>
      <c r="W683" s="593" t="s">
        <v>449</v>
      </c>
      <c r="X683" s="1028"/>
    </row>
    <row r="684" spans="2:24" s="397" customFormat="1" hidden="1" x14ac:dyDescent="0.2">
      <c r="B684" s="593" t="s">
        <v>441</v>
      </c>
      <c r="C684" s="593" t="s">
        <v>473</v>
      </c>
      <c r="D684" s="593" t="s">
        <v>454</v>
      </c>
      <c r="E684" s="593" t="s">
        <v>441</v>
      </c>
      <c r="F684" s="593" t="s">
        <v>504</v>
      </c>
      <c r="G684" s="595" t="s">
        <v>442</v>
      </c>
      <c r="H684" s="593" t="s">
        <v>473</v>
      </c>
      <c r="I684" s="593" t="s">
        <v>443</v>
      </c>
      <c r="J684" s="593" t="s">
        <v>443</v>
      </c>
      <c r="K684" s="593" t="s">
        <v>443</v>
      </c>
      <c r="L684" s="593" t="s">
        <v>443</v>
      </c>
      <c r="M684" s="593" t="s">
        <v>443</v>
      </c>
      <c r="N684" s="1024" t="str">
        <f t="shared" si="20"/>
        <v>1.6.2.1.03.0.6.00.00.00.00.00</v>
      </c>
      <c r="O684" s="1025">
        <v>2023</v>
      </c>
      <c r="P684" s="1026" t="s">
        <v>1287</v>
      </c>
      <c r="Q684" s="1026" t="s">
        <v>1281</v>
      </c>
      <c r="R684" s="593" t="str">
        <f t="shared" si="21"/>
        <v>A</v>
      </c>
      <c r="S684" s="593" t="s">
        <v>447</v>
      </c>
      <c r="T684" s="593" t="s">
        <v>441</v>
      </c>
      <c r="U684" s="1025">
        <v>1</v>
      </c>
      <c r="V684" s="593" t="s">
        <v>448</v>
      </c>
      <c r="W684" s="593" t="s">
        <v>449</v>
      </c>
      <c r="X684" s="1028"/>
    </row>
    <row r="685" spans="2:24" s="397" customFormat="1" hidden="1" x14ac:dyDescent="0.2">
      <c r="B685" s="593" t="s">
        <v>441</v>
      </c>
      <c r="C685" s="593" t="s">
        <v>473</v>
      </c>
      <c r="D685" s="593" t="s">
        <v>454</v>
      </c>
      <c r="E685" s="593" t="s">
        <v>441</v>
      </c>
      <c r="F685" s="593" t="s">
        <v>504</v>
      </c>
      <c r="G685" s="595" t="s">
        <v>442</v>
      </c>
      <c r="H685" s="593" t="s">
        <v>475</v>
      </c>
      <c r="I685" s="593" t="s">
        <v>443</v>
      </c>
      <c r="J685" s="593" t="s">
        <v>443</v>
      </c>
      <c r="K685" s="593" t="s">
        <v>443</v>
      </c>
      <c r="L685" s="593" t="s">
        <v>443</v>
      </c>
      <c r="M685" s="593" t="s">
        <v>443</v>
      </c>
      <c r="N685" s="1024" t="str">
        <f t="shared" si="20"/>
        <v>1.6.2.1.03.0.7.00.00.00.00.00</v>
      </c>
      <c r="O685" s="1025">
        <v>2023</v>
      </c>
      <c r="P685" s="1026" t="s">
        <v>1288</v>
      </c>
      <c r="Q685" s="1026" t="s">
        <v>1281</v>
      </c>
      <c r="R685" s="593" t="str">
        <f t="shared" si="21"/>
        <v>A</v>
      </c>
      <c r="S685" s="593" t="s">
        <v>447</v>
      </c>
      <c r="T685" s="593" t="s">
        <v>441</v>
      </c>
      <c r="U685" s="1025">
        <v>1</v>
      </c>
      <c r="V685" s="593" t="s">
        <v>448</v>
      </c>
      <c r="W685" s="593" t="s">
        <v>449</v>
      </c>
      <c r="X685" s="1028"/>
    </row>
    <row r="686" spans="2:24" s="397" customFormat="1" hidden="1" x14ac:dyDescent="0.2">
      <c r="B686" s="593" t="s">
        <v>441</v>
      </c>
      <c r="C686" s="593" t="s">
        <v>473</v>
      </c>
      <c r="D686" s="593" t="s">
        <v>454</v>
      </c>
      <c r="E686" s="593" t="s">
        <v>441</v>
      </c>
      <c r="F686" s="593" t="s">
        <v>504</v>
      </c>
      <c r="G686" s="595" t="s">
        <v>442</v>
      </c>
      <c r="H686" s="593" t="s">
        <v>477</v>
      </c>
      <c r="I686" s="593" t="s">
        <v>443</v>
      </c>
      <c r="J686" s="593" t="s">
        <v>443</v>
      </c>
      <c r="K686" s="593" t="s">
        <v>443</v>
      </c>
      <c r="L686" s="593" t="s">
        <v>443</v>
      </c>
      <c r="M686" s="593" t="s">
        <v>443</v>
      </c>
      <c r="N686" s="1024" t="str">
        <f t="shared" si="20"/>
        <v>1.6.2.1.03.0.8.00.00.00.00.00</v>
      </c>
      <c r="O686" s="1025">
        <v>2023</v>
      </c>
      <c r="P686" s="1026" t="s">
        <v>1289</v>
      </c>
      <c r="Q686" s="1026" t="s">
        <v>1281</v>
      </c>
      <c r="R686" s="593" t="str">
        <f t="shared" si="21"/>
        <v>A</v>
      </c>
      <c r="S686" s="593" t="s">
        <v>447</v>
      </c>
      <c r="T686" s="593" t="s">
        <v>441</v>
      </c>
      <c r="U686" s="1025">
        <v>1</v>
      </c>
      <c r="V686" s="593" t="s">
        <v>448</v>
      </c>
      <c r="W686" s="593" t="s">
        <v>449</v>
      </c>
      <c r="X686" s="1028"/>
    </row>
    <row r="687" spans="2:24" s="397" customFormat="1" hidden="1" x14ac:dyDescent="0.2">
      <c r="B687" s="593" t="s">
        <v>441</v>
      </c>
      <c r="C687" s="593" t="s">
        <v>473</v>
      </c>
      <c r="D687" s="593" t="s">
        <v>454</v>
      </c>
      <c r="E687" s="593" t="s">
        <v>441</v>
      </c>
      <c r="F687" s="593" t="s">
        <v>599</v>
      </c>
      <c r="G687" s="593" t="s">
        <v>442</v>
      </c>
      <c r="H687" s="593" t="s">
        <v>442</v>
      </c>
      <c r="I687" s="593" t="s">
        <v>443</v>
      </c>
      <c r="J687" s="593" t="s">
        <v>443</v>
      </c>
      <c r="K687" s="593" t="s">
        <v>443</v>
      </c>
      <c r="L687" s="593" t="s">
        <v>443</v>
      </c>
      <c r="M687" s="593" t="s">
        <v>443</v>
      </c>
      <c r="N687" s="1024" t="str">
        <f t="shared" si="20"/>
        <v>1.6.2.1.04.0.0.00.00.00.00.00</v>
      </c>
      <c r="O687" s="1025">
        <v>2023</v>
      </c>
      <c r="P687" s="1026" t="s">
        <v>1290</v>
      </c>
      <c r="Q687" s="1026" t="s">
        <v>6599</v>
      </c>
      <c r="R687" s="593" t="str">
        <f t="shared" si="21"/>
        <v>S</v>
      </c>
      <c r="S687" s="593" t="s">
        <v>447</v>
      </c>
      <c r="T687" s="593" t="s">
        <v>441</v>
      </c>
      <c r="U687" s="1025">
        <v>2</v>
      </c>
      <c r="V687" s="593" t="s">
        <v>448</v>
      </c>
      <c r="W687" s="593" t="s">
        <v>449</v>
      </c>
      <c r="X687" s="1029"/>
    </row>
    <row r="688" spans="2:24" s="397" customFormat="1" hidden="1" x14ac:dyDescent="0.2">
      <c r="B688" s="593" t="s">
        <v>441</v>
      </c>
      <c r="C688" s="593" t="s">
        <v>473</v>
      </c>
      <c r="D688" s="593" t="s">
        <v>454</v>
      </c>
      <c r="E688" s="593" t="s">
        <v>441</v>
      </c>
      <c r="F688" s="593" t="s">
        <v>599</v>
      </c>
      <c r="G688" s="593" t="s">
        <v>441</v>
      </c>
      <c r="H688" s="593" t="s">
        <v>442</v>
      </c>
      <c r="I688" s="593" t="s">
        <v>443</v>
      </c>
      <c r="J688" s="593" t="s">
        <v>443</v>
      </c>
      <c r="K688" s="593" t="s">
        <v>443</v>
      </c>
      <c r="L688" s="593" t="s">
        <v>443</v>
      </c>
      <c r="M688" s="593" t="s">
        <v>443</v>
      </c>
      <c r="N688" s="1024" t="str">
        <f t="shared" si="20"/>
        <v>1.6.2.1.04.1.0.00.00.00.00.00</v>
      </c>
      <c r="O688" s="1025">
        <v>2023</v>
      </c>
      <c r="P688" s="1026" t="s">
        <v>1292</v>
      </c>
      <c r="Q688" s="1026" t="s">
        <v>1293</v>
      </c>
      <c r="R688" s="593" t="str">
        <f t="shared" si="21"/>
        <v>S</v>
      </c>
      <c r="S688" s="593" t="s">
        <v>447</v>
      </c>
      <c r="T688" s="593" t="s">
        <v>441</v>
      </c>
      <c r="U688" s="1025">
        <v>2</v>
      </c>
      <c r="V688" s="593" t="s">
        <v>448</v>
      </c>
      <c r="W688" s="593" t="s">
        <v>449</v>
      </c>
      <c r="X688" s="1029"/>
    </row>
    <row r="689" spans="2:24" s="397" customFormat="1" hidden="1" x14ac:dyDescent="0.2">
      <c r="B689" s="593" t="s">
        <v>441</v>
      </c>
      <c r="C689" s="593" t="s">
        <v>473</v>
      </c>
      <c r="D689" s="593" t="s">
        <v>454</v>
      </c>
      <c r="E689" s="593" t="s">
        <v>441</v>
      </c>
      <c r="F689" s="593" t="s">
        <v>599</v>
      </c>
      <c r="G689" s="593" t="s">
        <v>441</v>
      </c>
      <c r="H689" s="593" t="s">
        <v>441</v>
      </c>
      <c r="I689" s="593" t="s">
        <v>443</v>
      </c>
      <c r="J689" s="593" t="s">
        <v>443</v>
      </c>
      <c r="K689" s="593" t="s">
        <v>443</v>
      </c>
      <c r="L689" s="593" t="s">
        <v>443</v>
      </c>
      <c r="M689" s="593" t="s">
        <v>443</v>
      </c>
      <c r="N689" s="1024" t="str">
        <f t="shared" si="20"/>
        <v>1.6.2.1.04.1.1.00.00.00.00.00</v>
      </c>
      <c r="O689" s="1025">
        <v>2023</v>
      </c>
      <c r="P689" s="1026" t="s">
        <v>1294</v>
      </c>
      <c r="Q689" s="1026" t="s">
        <v>1293</v>
      </c>
      <c r="R689" s="593" t="str">
        <f t="shared" si="21"/>
        <v>A</v>
      </c>
      <c r="S689" s="593" t="s">
        <v>447</v>
      </c>
      <c r="T689" s="593" t="s">
        <v>441</v>
      </c>
      <c r="U689" s="1025">
        <v>1</v>
      </c>
      <c r="V689" s="593" t="s">
        <v>448</v>
      </c>
      <c r="W689" s="593" t="s">
        <v>449</v>
      </c>
      <c r="X689" s="1028"/>
    </row>
    <row r="690" spans="2:24" s="397" customFormat="1" hidden="1" x14ac:dyDescent="0.2">
      <c r="B690" s="593" t="s">
        <v>441</v>
      </c>
      <c r="C690" s="593" t="s">
        <v>473</v>
      </c>
      <c r="D690" s="593" t="s">
        <v>454</v>
      </c>
      <c r="E690" s="593" t="s">
        <v>441</v>
      </c>
      <c r="F690" s="593" t="s">
        <v>599</v>
      </c>
      <c r="G690" s="593" t="s">
        <v>441</v>
      </c>
      <c r="H690" s="593" t="s">
        <v>454</v>
      </c>
      <c r="I690" s="593" t="s">
        <v>443</v>
      </c>
      <c r="J690" s="593" t="s">
        <v>443</v>
      </c>
      <c r="K690" s="593" t="s">
        <v>443</v>
      </c>
      <c r="L690" s="593" t="s">
        <v>443</v>
      </c>
      <c r="M690" s="593" t="s">
        <v>443</v>
      </c>
      <c r="N690" s="1024" t="str">
        <f t="shared" si="20"/>
        <v>1.6.2.1.04.1.2.00.00.00.00.00</v>
      </c>
      <c r="O690" s="1025">
        <v>2023</v>
      </c>
      <c r="P690" s="1026" t="s">
        <v>1295</v>
      </c>
      <c r="Q690" s="1026" t="s">
        <v>1293</v>
      </c>
      <c r="R690" s="593" t="str">
        <f t="shared" si="21"/>
        <v>A</v>
      </c>
      <c r="S690" s="593" t="s">
        <v>447</v>
      </c>
      <c r="T690" s="593" t="s">
        <v>441</v>
      </c>
      <c r="U690" s="1025">
        <v>1</v>
      </c>
      <c r="V690" s="593" t="s">
        <v>448</v>
      </c>
      <c r="W690" s="593" t="s">
        <v>449</v>
      </c>
      <c r="X690" s="1028"/>
    </row>
    <row r="691" spans="2:24" s="397" customFormat="1" hidden="1" x14ac:dyDescent="0.2">
      <c r="B691" s="593" t="s">
        <v>441</v>
      </c>
      <c r="C691" s="593" t="s">
        <v>473</v>
      </c>
      <c r="D691" s="593" t="s">
        <v>454</v>
      </c>
      <c r="E691" s="593" t="s">
        <v>441</v>
      </c>
      <c r="F691" s="593" t="s">
        <v>599</v>
      </c>
      <c r="G691" s="593" t="s">
        <v>441</v>
      </c>
      <c r="H691" s="593" t="s">
        <v>448</v>
      </c>
      <c r="I691" s="593" t="s">
        <v>443</v>
      </c>
      <c r="J691" s="593" t="s">
        <v>443</v>
      </c>
      <c r="K691" s="593" t="s">
        <v>443</v>
      </c>
      <c r="L691" s="593" t="s">
        <v>443</v>
      </c>
      <c r="M691" s="593" t="s">
        <v>443</v>
      </c>
      <c r="N691" s="1024" t="str">
        <f t="shared" si="20"/>
        <v>1.6.2.1.04.1.3.00.00.00.00.00</v>
      </c>
      <c r="O691" s="1025">
        <v>2023</v>
      </c>
      <c r="P691" s="1026" t="s">
        <v>1296</v>
      </c>
      <c r="Q691" s="1026" t="s">
        <v>1293</v>
      </c>
      <c r="R691" s="593" t="str">
        <f t="shared" si="21"/>
        <v>A</v>
      </c>
      <c r="S691" s="593" t="s">
        <v>447</v>
      </c>
      <c r="T691" s="593" t="s">
        <v>441</v>
      </c>
      <c r="U691" s="1025">
        <v>1</v>
      </c>
      <c r="V691" s="593" t="s">
        <v>448</v>
      </c>
      <c r="W691" s="593" t="s">
        <v>449</v>
      </c>
      <c r="X691" s="1028"/>
    </row>
    <row r="692" spans="2:24" s="397" customFormat="1" hidden="1" x14ac:dyDescent="0.2">
      <c r="B692" s="593" t="s">
        <v>441</v>
      </c>
      <c r="C692" s="593" t="s">
        <v>473</v>
      </c>
      <c r="D692" s="593" t="s">
        <v>454</v>
      </c>
      <c r="E692" s="593" t="s">
        <v>441</v>
      </c>
      <c r="F692" s="593" t="s">
        <v>599</v>
      </c>
      <c r="G692" s="593" t="s">
        <v>441</v>
      </c>
      <c r="H692" s="593" t="s">
        <v>469</v>
      </c>
      <c r="I692" s="593" t="s">
        <v>443</v>
      </c>
      <c r="J692" s="593" t="s">
        <v>443</v>
      </c>
      <c r="K692" s="593" t="s">
        <v>443</v>
      </c>
      <c r="L692" s="593" t="s">
        <v>443</v>
      </c>
      <c r="M692" s="593" t="s">
        <v>443</v>
      </c>
      <c r="N692" s="1024" t="str">
        <f t="shared" si="20"/>
        <v>1.6.2.1.04.1.4.00.00.00.00.00</v>
      </c>
      <c r="O692" s="1025">
        <v>2023</v>
      </c>
      <c r="P692" s="1026" t="s">
        <v>1297</v>
      </c>
      <c r="Q692" s="1026" t="s">
        <v>1293</v>
      </c>
      <c r="R692" s="593" t="str">
        <f t="shared" si="21"/>
        <v>A</v>
      </c>
      <c r="S692" s="593" t="s">
        <v>447</v>
      </c>
      <c r="T692" s="593" t="s">
        <v>441</v>
      </c>
      <c r="U692" s="1025">
        <v>1</v>
      </c>
      <c r="V692" s="593" t="s">
        <v>448</v>
      </c>
      <c r="W692" s="593" t="s">
        <v>449</v>
      </c>
      <c r="X692" s="1028"/>
    </row>
    <row r="693" spans="2:24" s="397" customFormat="1" hidden="1" x14ac:dyDescent="0.2">
      <c r="B693" s="593" t="s">
        <v>441</v>
      </c>
      <c r="C693" s="593" t="s">
        <v>473</v>
      </c>
      <c r="D693" s="593" t="s">
        <v>454</v>
      </c>
      <c r="E693" s="593" t="s">
        <v>441</v>
      </c>
      <c r="F693" s="593" t="s">
        <v>599</v>
      </c>
      <c r="G693" s="593" t="s">
        <v>441</v>
      </c>
      <c r="H693" s="593" t="s">
        <v>471</v>
      </c>
      <c r="I693" s="593" t="s">
        <v>443</v>
      </c>
      <c r="J693" s="593" t="s">
        <v>443</v>
      </c>
      <c r="K693" s="593" t="s">
        <v>443</v>
      </c>
      <c r="L693" s="593" t="s">
        <v>443</v>
      </c>
      <c r="M693" s="593" t="s">
        <v>443</v>
      </c>
      <c r="N693" s="1024" t="str">
        <f t="shared" si="20"/>
        <v>1.6.2.1.04.1.5.00.00.00.00.00</v>
      </c>
      <c r="O693" s="1025">
        <v>2023</v>
      </c>
      <c r="P693" s="1026" t="s">
        <v>1298</v>
      </c>
      <c r="Q693" s="1026" t="s">
        <v>1293</v>
      </c>
      <c r="R693" s="593" t="str">
        <f t="shared" si="21"/>
        <v>A</v>
      </c>
      <c r="S693" s="593" t="s">
        <v>447</v>
      </c>
      <c r="T693" s="593" t="s">
        <v>441</v>
      </c>
      <c r="U693" s="1025">
        <v>1</v>
      </c>
      <c r="V693" s="593" t="s">
        <v>448</v>
      </c>
      <c r="W693" s="593" t="s">
        <v>449</v>
      </c>
      <c r="X693" s="1028"/>
    </row>
    <row r="694" spans="2:24" s="397" customFormat="1" hidden="1" x14ac:dyDescent="0.2">
      <c r="B694" s="593" t="s">
        <v>441</v>
      </c>
      <c r="C694" s="593" t="s">
        <v>473</v>
      </c>
      <c r="D694" s="593" t="s">
        <v>454</v>
      </c>
      <c r="E694" s="593" t="s">
        <v>441</v>
      </c>
      <c r="F694" s="593" t="s">
        <v>599</v>
      </c>
      <c r="G694" s="593" t="s">
        <v>441</v>
      </c>
      <c r="H694" s="593" t="s">
        <v>473</v>
      </c>
      <c r="I694" s="593" t="s">
        <v>443</v>
      </c>
      <c r="J694" s="593" t="s">
        <v>443</v>
      </c>
      <c r="K694" s="593" t="s">
        <v>443</v>
      </c>
      <c r="L694" s="593" t="s">
        <v>443</v>
      </c>
      <c r="M694" s="593" t="s">
        <v>443</v>
      </c>
      <c r="N694" s="1024" t="str">
        <f t="shared" si="20"/>
        <v>1.6.2.1.04.1.6.00.00.00.00.00</v>
      </c>
      <c r="O694" s="1025">
        <v>2023</v>
      </c>
      <c r="P694" s="1026" t="s">
        <v>1299</v>
      </c>
      <c r="Q694" s="1026" t="s">
        <v>1293</v>
      </c>
      <c r="R694" s="593" t="str">
        <f t="shared" si="21"/>
        <v>A</v>
      </c>
      <c r="S694" s="593" t="s">
        <v>447</v>
      </c>
      <c r="T694" s="593" t="s">
        <v>441</v>
      </c>
      <c r="U694" s="1025">
        <v>1</v>
      </c>
      <c r="V694" s="593" t="s">
        <v>448</v>
      </c>
      <c r="W694" s="593" t="s">
        <v>449</v>
      </c>
      <c r="X694" s="1028"/>
    </row>
    <row r="695" spans="2:24" s="397" customFormat="1" hidden="1" x14ac:dyDescent="0.2">
      <c r="B695" s="593" t="s">
        <v>441</v>
      </c>
      <c r="C695" s="593" t="s">
        <v>473</v>
      </c>
      <c r="D695" s="593" t="s">
        <v>454</v>
      </c>
      <c r="E695" s="593" t="s">
        <v>441</v>
      </c>
      <c r="F695" s="593" t="s">
        <v>599</v>
      </c>
      <c r="G695" s="593" t="s">
        <v>441</v>
      </c>
      <c r="H695" s="593" t="s">
        <v>475</v>
      </c>
      <c r="I695" s="593" t="s">
        <v>443</v>
      </c>
      <c r="J695" s="593" t="s">
        <v>443</v>
      </c>
      <c r="K695" s="593" t="s">
        <v>443</v>
      </c>
      <c r="L695" s="593" t="s">
        <v>443</v>
      </c>
      <c r="M695" s="593" t="s">
        <v>443</v>
      </c>
      <c r="N695" s="1024" t="str">
        <f t="shared" si="20"/>
        <v>1.6.2.1.04.1.7.00.00.00.00.00</v>
      </c>
      <c r="O695" s="1025">
        <v>2023</v>
      </c>
      <c r="P695" s="1026" t="s">
        <v>1300</v>
      </c>
      <c r="Q695" s="1026" t="s">
        <v>1293</v>
      </c>
      <c r="R695" s="593" t="str">
        <f t="shared" si="21"/>
        <v>A</v>
      </c>
      <c r="S695" s="593" t="s">
        <v>447</v>
      </c>
      <c r="T695" s="593" t="s">
        <v>441</v>
      </c>
      <c r="U695" s="1025">
        <v>1</v>
      </c>
      <c r="V695" s="593" t="s">
        <v>448</v>
      </c>
      <c r="W695" s="593" t="s">
        <v>449</v>
      </c>
      <c r="X695" s="1028"/>
    </row>
    <row r="696" spans="2:24" s="397" customFormat="1" hidden="1" x14ac:dyDescent="0.2">
      <c r="B696" s="593" t="s">
        <v>441</v>
      </c>
      <c r="C696" s="593" t="s">
        <v>473</v>
      </c>
      <c r="D696" s="593" t="s">
        <v>454</v>
      </c>
      <c r="E696" s="593" t="s">
        <v>441</v>
      </c>
      <c r="F696" s="593" t="s">
        <v>599</v>
      </c>
      <c r="G696" s="593" t="s">
        <v>441</v>
      </c>
      <c r="H696" s="593" t="s">
        <v>477</v>
      </c>
      <c r="I696" s="593" t="s">
        <v>443</v>
      </c>
      <c r="J696" s="593" t="s">
        <v>443</v>
      </c>
      <c r="K696" s="593" t="s">
        <v>443</v>
      </c>
      <c r="L696" s="593" t="s">
        <v>443</v>
      </c>
      <c r="M696" s="593" t="s">
        <v>443</v>
      </c>
      <c r="N696" s="1024" t="str">
        <f t="shared" si="20"/>
        <v>1.6.2.1.04.1.8.00.00.00.00.00</v>
      </c>
      <c r="O696" s="1025">
        <v>2023</v>
      </c>
      <c r="P696" s="1026" t="s">
        <v>1301</v>
      </c>
      <c r="Q696" s="1026" t="s">
        <v>1293</v>
      </c>
      <c r="R696" s="593" t="str">
        <f t="shared" si="21"/>
        <v>A</v>
      </c>
      <c r="S696" s="593" t="s">
        <v>447</v>
      </c>
      <c r="T696" s="593" t="s">
        <v>441</v>
      </c>
      <c r="U696" s="1025">
        <v>1</v>
      </c>
      <c r="V696" s="593" t="s">
        <v>448</v>
      </c>
      <c r="W696" s="593" t="s">
        <v>449</v>
      </c>
      <c r="X696" s="1028"/>
    </row>
    <row r="697" spans="2:24" s="397" customFormat="1" hidden="1" x14ac:dyDescent="0.2">
      <c r="B697" s="593" t="s">
        <v>441</v>
      </c>
      <c r="C697" s="593" t="s">
        <v>473</v>
      </c>
      <c r="D697" s="593" t="s">
        <v>454</v>
      </c>
      <c r="E697" s="593" t="s">
        <v>441</v>
      </c>
      <c r="F697" s="593" t="s">
        <v>599</v>
      </c>
      <c r="G697" s="593" t="s">
        <v>454</v>
      </c>
      <c r="H697" s="593" t="s">
        <v>442</v>
      </c>
      <c r="I697" s="593" t="s">
        <v>443</v>
      </c>
      <c r="J697" s="593" t="s">
        <v>443</v>
      </c>
      <c r="K697" s="593" t="s">
        <v>443</v>
      </c>
      <c r="L697" s="593" t="s">
        <v>443</v>
      </c>
      <c r="M697" s="593" t="s">
        <v>443</v>
      </c>
      <c r="N697" s="1024" t="str">
        <f t="shared" si="20"/>
        <v>1.6.2.1.04.2.0.00.00.00.00.00</v>
      </c>
      <c r="O697" s="1025">
        <v>2023</v>
      </c>
      <c r="P697" s="1026" t="s">
        <v>1302</v>
      </c>
      <c r="Q697" s="1026" t="s">
        <v>1303</v>
      </c>
      <c r="R697" s="593" t="str">
        <f t="shared" si="21"/>
        <v>S</v>
      </c>
      <c r="S697" s="593" t="s">
        <v>447</v>
      </c>
      <c r="T697" s="593" t="s">
        <v>441</v>
      </c>
      <c r="U697" s="1025">
        <v>2</v>
      </c>
      <c r="V697" s="593" t="s">
        <v>448</v>
      </c>
      <c r="W697" s="593" t="s">
        <v>449</v>
      </c>
      <c r="X697" s="1029"/>
    </row>
    <row r="698" spans="2:24" s="397" customFormat="1" hidden="1" x14ac:dyDescent="0.2">
      <c r="B698" s="593" t="s">
        <v>441</v>
      </c>
      <c r="C698" s="593" t="s">
        <v>473</v>
      </c>
      <c r="D698" s="593" t="s">
        <v>454</v>
      </c>
      <c r="E698" s="593" t="s">
        <v>441</v>
      </c>
      <c r="F698" s="593" t="s">
        <v>599</v>
      </c>
      <c r="G698" s="593" t="s">
        <v>454</v>
      </c>
      <c r="H698" s="593" t="s">
        <v>441</v>
      </c>
      <c r="I698" s="593" t="s">
        <v>443</v>
      </c>
      <c r="J698" s="593" t="s">
        <v>443</v>
      </c>
      <c r="K698" s="593" t="s">
        <v>443</v>
      </c>
      <c r="L698" s="593" t="s">
        <v>443</v>
      </c>
      <c r="M698" s="593" t="s">
        <v>443</v>
      </c>
      <c r="N698" s="1024" t="str">
        <f t="shared" si="20"/>
        <v>1.6.2.1.04.2.1.00.00.00.00.00</v>
      </c>
      <c r="O698" s="1025">
        <v>2023</v>
      </c>
      <c r="P698" s="1026" t="s">
        <v>1304</v>
      </c>
      <c r="Q698" s="1026" t="s">
        <v>1303</v>
      </c>
      <c r="R698" s="593" t="str">
        <f t="shared" si="21"/>
        <v>A</v>
      </c>
      <c r="S698" s="593" t="s">
        <v>447</v>
      </c>
      <c r="T698" s="593" t="s">
        <v>441</v>
      </c>
      <c r="U698" s="1025">
        <v>1</v>
      </c>
      <c r="V698" s="593" t="s">
        <v>448</v>
      </c>
      <c r="W698" s="593" t="s">
        <v>449</v>
      </c>
      <c r="X698" s="1028"/>
    </row>
    <row r="699" spans="2:24" s="397" customFormat="1" hidden="1" x14ac:dyDescent="0.2">
      <c r="B699" s="593" t="s">
        <v>441</v>
      </c>
      <c r="C699" s="593" t="s">
        <v>473</v>
      </c>
      <c r="D699" s="593" t="s">
        <v>454</v>
      </c>
      <c r="E699" s="593" t="s">
        <v>441</v>
      </c>
      <c r="F699" s="593" t="s">
        <v>599</v>
      </c>
      <c r="G699" s="593" t="s">
        <v>454</v>
      </c>
      <c r="H699" s="593" t="s">
        <v>454</v>
      </c>
      <c r="I699" s="593" t="s">
        <v>443</v>
      </c>
      <c r="J699" s="593" t="s">
        <v>443</v>
      </c>
      <c r="K699" s="593" t="s">
        <v>443</v>
      </c>
      <c r="L699" s="593" t="s">
        <v>443</v>
      </c>
      <c r="M699" s="593" t="s">
        <v>443</v>
      </c>
      <c r="N699" s="1024" t="str">
        <f t="shared" si="20"/>
        <v>1.6.2.1.04.2.2.00.00.00.00.00</v>
      </c>
      <c r="O699" s="1025">
        <v>2023</v>
      </c>
      <c r="P699" s="1026" t="s">
        <v>1305</v>
      </c>
      <c r="Q699" s="1026" t="s">
        <v>1303</v>
      </c>
      <c r="R699" s="593" t="str">
        <f t="shared" si="21"/>
        <v>A</v>
      </c>
      <c r="S699" s="593" t="s">
        <v>447</v>
      </c>
      <c r="T699" s="593" t="s">
        <v>441</v>
      </c>
      <c r="U699" s="1025">
        <v>1</v>
      </c>
      <c r="V699" s="593" t="s">
        <v>448</v>
      </c>
      <c r="W699" s="593" t="s">
        <v>449</v>
      </c>
      <c r="X699" s="1028"/>
    </row>
    <row r="700" spans="2:24" s="397" customFormat="1" hidden="1" x14ac:dyDescent="0.2">
      <c r="B700" s="593" t="s">
        <v>441</v>
      </c>
      <c r="C700" s="593" t="s">
        <v>473</v>
      </c>
      <c r="D700" s="593" t="s">
        <v>454</v>
      </c>
      <c r="E700" s="593" t="s">
        <v>441</v>
      </c>
      <c r="F700" s="593" t="s">
        <v>599</v>
      </c>
      <c r="G700" s="593" t="s">
        <v>454</v>
      </c>
      <c r="H700" s="593" t="s">
        <v>448</v>
      </c>
      <c r="I700" s="593" t="s">
        <v>443</v>
      </c>
      <c r="J700" s="593" t="s">
        <v>443</v>
      </c>
      <c r="K700" s="593" t="s">
        <v>443</v>
      </c>
      <c r="L700" s="593" t="s">
        <v>443</v>
      </c>
      <c r="M700" s="593" t="s">
        <v>443</v>
      </c>
      <c r="N700" s="1024" t="str">
        <f t="shared" si="20"/>
        <v>1.6.2.1.04.2.3.00.00.00.00.00</v>
      </c>
      <c r="O700" s="1025">
        <v>2023</v>
      </c>
      <c r="P700" s="1026" t="s">
        <v>1306</v>
      </c>
      <c r="Q700" s="1026" t="s">
        <v>1303</v>
      </c>
      <c r="R700" s="593" t="str">
        <f t="shared" si="21"/>
        <v>A</v>
      </c>
      <c r="S700" s="593" t="s">
        <v>447</v>
      </c>
      <c r="T700" s="593" t="s">
        <v>441</v>
      </c>
      <c r="U700" s="1025">
        <v>1</v>
      </c>
      <c r="V700" s="593" t="s">
        <v>448</v>
      </c>
      <c r="W700" s="593" t="s">
        <v>449</v>
      </c>
      <c r="X700" s="1028"/>
    </row>
    <row r="701" spans="2:24" s="397" customFormat="1" hidden="1" x14ac:dyDescent="0.2">
      <c r="B701" s="593" t="s">
        <v>441</v>
      </c>
      <c r="C701" s="593" t="s">
        <v>473</v>
      </c>
      <c r="D701" s="593" t="s">
        <v>454</v>
      </c>
      <c r="E701" s="593" t="s">
        <v>441</v>
      </c>
      <c r="F701" s="593" t="s">
        <v>599</v>
      </c>
      <c r="G701" s="593" t="s">
        <v>454</v>
      </c>
      <c r="H701" s="593" t="s">
        <v>469</v>
      </c>
      <c r="I701" s="593" t="s">
        <v>443</v>
      </c>
      <c r="J701" s="593" t="s">
        <v>443</v>
      </c>
      <c r="K701" s="593" t="s">
        <v>443</v>
      </c>
      <c r="L701" s="593" t="s">
        <v>443</v>
      </c>
      <c r="M701" s="593" t="s">
        <v>443</v>
      </c>
      <c r="N701" s="1024" t="str">
        <f t="shared" si="20"/>
        <v>1.6.2.1.04.2.4.00.00.00.00.00</v>
      </c>
      <c r="O701" s="1025">
        <v>2023</v>
      </c>
      <c r="P701" s="1026" t="s">
        <v>1307</v>
      </c>
      <c r="Q701" s="1026" t="s">
        <v>1303</v>
      </c>
      <c r="R701" s="593" t="str">
        <f t="shared" si="21"/>
        <v>A</v>
      </c>
      <c r="S701" s="593" t="s">
        <v>447</v>
      </c>
      <c r="T701" s="593" t="s">
        <v>441</v>
      </c>
      <c r="U701" s="1025">
        <v>1</v>
      </c>
      <c r="V701" s="593" t="s">
        <v>448</v>
      </c>
      <c r="W701" s="593" t="s">
        <v>449</v>
      </c>
      <c r="X701" s="1028"/>
    </row>
    <row r="702" spans="2:24" s="397" customFormat="1" hidden="1" x14ac:dyDescent="0.2">
      <c r="B702" s="593" t="s">
        <v>441</v>
      </c>
      <c r="C702" s="593" t="s">
        <v>473</v>
      </c>
      <c r="D702" s="593" t="s">
        <v>454</v>
      </c>
      <c r="E702" s="593" t="s">
        <v>441</v>
      </c>
      <c r="F702" s="593" t="s">
        <v>599</v>
      </c>
      <c r="G702" s="593" t="s">
        <v>454</v>
      </c>
      <c r="H702" s="593" t="s">
        <v>471</v>
      </c>
      <c r="I702" s="593" t="s">
        <v>443</v>
      </c>
      <c r="J702" s="593" t="s">
        <v>443</v>
      </c>
      <c r="K702" s="593" t="s">
        <v>443</v>
      </c>
      <c r="L702" s="593" t="s">
        <v>443</v>
      </c>
      <c r="M702" s="593" t="s">
        <v>443</v>
      </c>
      <c r="N702" s="1024" t="str">
        <f t="shared" si="20"/>
        <v>1.6.2.1.04.2.5.00.00.00.00.00</v>
      </c>
      <c r="O702" s="1025">
        <v>2023</v>
      </c>
      <c r="P702" s="1026" t="s">
        <v>1308</v>
      </c>
      <c r="Q702" s="1026" t="s">
        <v>1303</v>
      </c>
      <c r="R702" s="593" t="str">
        <f t="shared" si="21"/>
        <v>A</v>
      </c>
      <c r="S702" s="593" t="s">
        <v>447</v>
      </c>
      <c r="T702" s="593" t="s">
        <v>441</v>
      </c>
      <c r="U702" s="1025">
        <v>1</v>
      </c>
      <c r="V702" s="593" t="s">
        <v>448</v>
      </c>
      <c r="W702" s="593" t="s">
        <v>449</v>
      </c>
      <c r="X702" s="1028"/>
    </row>
    <row r="703" spans="2:24" s="397" customFormat="1" hidden="1" x14ac:dyDescent="0.2">
      <c r="B703" s="593" t="s">
        <v>441</v>
      </c>
      <c r="C703" s="593" t="s">
        <v>473</v>
      </c>
      <c r="D703" s="593" t="s">
        <v>454</v>
      </c>
      <c r="E703" s="593" t="s">
        <v>441</v>
      </c>
      <c r="F703" s="593" t="s">
        <v>599</v>
      </c>
      <c r="G703" s="593" t="s">
        <v>454</v>
      </c>
      <c r="H703" s="593" t="s">
        <v>473</v>
      </c>
      <c r="I703" s="593" t="s">
        <v>443</v>
      </c>
      <c r="J703" s="593" t="s">
        <v>443</v>
      </c>
      <c r="K703" s="593" t="s">
        <v>443</v>
      </c>
      <c r="L703" s="593" t="s">
        <v>443</v>
      </c>
      <c r="M703" s="593" t="s">
        <v>443</v>
      </c>
      <c r="N703" s="1024" t="str">
        <f t="shared" si="20"/>
        <v>1.6.2.1.04.2.6.00.00.00.00.00</v>
      </c>
      <c r="O703" s="1025">
        <v>2023</v>
      </c>
      <c r="P703" s="1026" t="s">
        <v>1309</v>
      </c>
      <c r="Q703" s="1026" t="s">
        <v>1303</v>
      </c>
      <c r="R703" s="593" t="str">
        <f t="shared" si="21"/>
        <v>A</v>
      </c>
      <c r="S703" s="593" t="s">
        <v>447</v>
      </c>
      <c r="T703" s="593" t="s">
        <v>441</v>
      </c>
      <c r="U703" s="1025">
        <v>1</v>
      </c>
      <c r="V703" s="593" t="s">
        <v>448</v>
      </c>
      <c r="W703" s="593" t="s">
        <v>449</v>
      </c>
      <c r="X703" s="1028"/>
    </row>
    <row r="704" spans="2:24" s="397" customFormat="1" hidden="1" x14ac:dyDescent="0.2">
      <c r="B704" s="593" t="s">
        <v>441</v>
      </c>
      <c r="C704" s="593" t="s">
        <v>473</v>
      </c>
      <c r="D704" s="593" t="s">
        <v>454</v>
      </c>
      <c r="E704" s="593" t="s">
        <v>441</v>
      </c>
      <c r="F704" s="593" t="s">
        <v>599</v>
      </c>
      <c r="G704" s="593" t="s">
        <v>454</v>
      </c>
      <c r="H704" s="593" t="s">
        <v>475</v>
      </c>
      <c r="I704" s="593" t="s">
        <v>443</v>
      </c>
      <c r="J704" s="593" t="s">
        <v>443</v>
      </c>
      <c r="K704" s="593" t="s">
        <v>443</v>
      </c>
      <c r="L704" s="593" t="s">
        <v>443</v>
      </c>
      <c r="M704" s="593" t="s">
        <v>443</v>
      </c>
      <c r="N704" s="1024" t="str">
        <f t="shared" si="20"/>
        <v>1.6.2.1.04.2.7.00.00.00.00.00</v>
      </c>
      <c r="O704" s="1025">
        <v>2023</v>
      </c>
      <c r="P704" s="1026" t="s">
        <v>1310</v>
      </c>
      <c r="Q704" s="1026" t="s">
        <v>1303</v>
      </c>
      <c r="R704" s="593" t="str">
        <f t="shared" si="21"/>
        <v>A</v>
      </c>
      <c r="S704" s="593" t="s">
        <v>447</v>
      </c>
      <c r="T704" s="593" t="s">
        <v>441</v>
      </c>
      <c r="U704" s="1025">
        <v>1</v>
      </c>
      <c r="V704" s="593" t="s">
        <v>448</v>
      </c>
      <c r="W704" s="593" t="s">
        <v>449</v>
      </c>
      <c r="X704" s="1028"/>
    </row>
    <row r="705" spans="2:24" s="397" customFormat="1" hidden="1" x14ac:dyDescent="0.2">
      <c r="B705" s="593" t="s">
        <v>441</v>
      </c>
      <c r="C705" s="593" t="s">
        <v>473</v>
      </c>
      <c r="D705" s="593" t="s">
        <v>454</v>
      </c>
      <c r="E705" s="593" t="s">
        <v>441</v>
      </c>
      <c r="F705" s="593" t="s">
        <v>599</v>
      </c>
      <c r="G705" s="593" t="s">
        <v>454</v>
      </c>
      <c r="H705" s="593" t="s">
        <v>477</v>
      </c>
      <c r="I705" s="593" t="s">
        <v>443</v>
      </c>
      <c r="J705" s="593" t="s">
        <v>443</v>
      </c>
      <c r="K705" s="593" t="s">
        <v>443</v>
      </c>
      <c r="L705" s="593" t="s">
        <v>443</v>
      </c>
      <c r="M705" s="593" t="s">
        <v>443</v>
      </c>
      <c r="N705" s="1024" t="str">
        <f t="shared" si="20"/>
        <v>1.6.2.1.04.2.8.00.00.00.00.00</v>
      </c>
      <c r="O705" s="1025">
        <v>2023</v>
      </c>
      <c r="P705" s="1026" t="s">
        <v>1311</v>
      </c>
      <c r="Q705" s="1026" t="s">
        <v>1303</v>
      </c>
      <c r="R705" s="593" t="str">
        <f t="shared" si="21"/>
        <v>A</v>
      </c>
      <c r="S705" s="593" t="s">
        <v>447</v>
      </c>
      <c r="T705" s="593" t="s">
        <v>441</v>
      </c>
      <c r="U705" s="1025">
        <v>1</v>
      </c>
      <c r="V705" s="593" t="s">
        <v>448</v>
      </c>
      <c r="W705" s="593" t="s">
        <v>449</v>
      </c>
      <c r="X705" s="1028"/>
    </row>
    <row r="706" spans="2:24" s="397" customFormat="1" hidden="1" x14ac:dyDescent="0.2">
      <c r="B706" s="593" t="s">
        <v>441</v>
      </c>
      <c r="C706" s="593" t="s">
        <v>473</v>
      </c>
      <c r="D706" s="593" t="s">
        <v>454</v>
      </c>
      <c r="E706" s="593" t="s">
        <v>441</v>
      </c>
      <c r="F706" s="593" t="s">
        <v>599</v>
      </c>
      <c r="G706" s="593" t="s">
        <v>448</v>
      </c>
      <c r="H706" s="593" t="s">
        <v>442</v>
      </c>
      <c r="I706" s="593" t="s">
        <v>443</v>
      </c>
      <c r="J706" s="593" t="s">
        <v>443</v>
      </c>
      <c r="K706" s="593" t="s">
        <v>443</v>
      </c>
      <c r="L706" s="593" t="s">
        <v>443</v>
      </c>
      <c r="M706" s="593" t="s">
        <v>443</v>
      </c>
      <c r="N706" s="1024" t="str">
        <f t="shared" si="20"/>
        <v>1.6.2.1.04.3.0.00.00.00.00.00</v>
      </c>
      <c r="O706" s="1025">
        <v>2023</v>
      </c>
      <c r="P706" s="1026" t="s">
        <v>1312</v>
      </c>
      <c r="Q706" s="1026" t="s">
        <v>1313</v>
      </c>
      <c r="R706" s="593" t="str">
        <f t="shared" si="21"/>
        <v>S</v>
      </c>
      <c r="S706" s="593" t="s">
        <v>447</v>
      </c>
      <c r="T706" s="593" t="s">
        <v>441</v>
      </c>
      <c r="U706" s="1025">
        <v>2</v>
      </c>
      <c r="V706" s="593" t="s">
        <v>448</v>
      </c>
      <c r="W706" s="593" t="s">
        <v>449</v>
      </c>
      <c r="X706" s="1029"/>
    </row>
    <row r="707" spans="2:24" s="397" customFormat="1" hidden="1" x14ac:dyDescent="0.2">
      <c r="B707" s="593" t="s">
        <v>441</v>
      </c>
      <c r="C707" s="593" t="s">
        <v>473</v>
      </c>
      <c r="D707" s="593" t="s">
        <v>454</v>
      </c>
      <c r="E707" s="593" t="s">
        <v>441</v>
      </c>
      <c r="F707" s="593" t="s">
        <v>599</v>
      </c>
      <c r="G707" s="593" t="s">
        <v>448</v>
      </c>
      <c r="H707" s="593" t="s">
        <v>441</v>
      </c>
      <c r="I707" s="593" t="s">
        <v>443</v>
      </c>
      <c r="J707" s="593" t="s">
        <v>443</v>
      </c>
      <c r="K707" s="593" t="s">
        <v>443</v>
      </c>
      <c r="L707" s="593" t="s">
        <v>443</v>
      </c>
      <c r="M707" s="593" t="s">
        <v>443</v>
      </c>
      <c r="N707" s="1024" t="str">
        <f t="shared" si="20"/>
        <v>1.6.2.1.04.3.1.00.00.00.00.00</v>
      </c>
      <c r="O707" s="1025">
        <v>2023</v>
      </c>
      <c r="P707" s="1026" t="s">
        <v>1314</v>
      </c>
      <c r="Q707" s="1026" t="s">
        <v>1313</v>
      </c>
      <c r="R707" s="593" t="str">
        <f t="shared" si="21"/>
        <v>A</v>
      </c>
      <c r="S707" s="593" t="s">
        <v>447</v>
      </c>
      <c r="T707" s="593" t="s">
        <v>441</v>
      </c>
      <c r="U707" s="1025">
        <v>1</v>
      </c>
      <c r="V707" s="593" t="s">
        <v>448</v>
      </c>
      <c r="W707" s="593" t="s">
        <v>449</v>
      </c>
      <c r="X707" s="1028"/>
    </row>
    <row r="708" spans="2:24" s="397" customFormat="1" hidden="1" x14ac:dyDescent="0.2">
      <c r="B708" s="593" t="s">
        <v>441</v>
      </c>
      <c r="C708" s="593" t="s">
        <v>473</v>
      </c>
      <c r="D708" s="593" t="s">
        <v>454</v>
      </c>
      <c r="E708" s="593" t="s">
        <v>441</v>
      </c>
      <c r="F708" s="593" t="s">
        <v>599</v>
      </c>
      <c r="G708" s="593" t="s">
        <v>448</v>
      </c>
      <c r="H708" s="593" t="s">
        <v>454</v>
      </c>
      <c r="I708" s="593" t="s">
        <v>443</v>
      </c>
      <c r="J708" s="593" t="s">
        <v>443</v>
      </c>
      <c r="K708" s="593" t="s">
        <v>443</v>
      </c>
      <c r="L708" s="593" t="s">
        <v>443</v>
      </c>
      <c r="M708" s="593" t="s">
        <v>443</v>
      </c>
      <c r="N708" s="1024" t="str">
        <f t="shared" si="20"/>
        <v>1.6.2.1.04.3.2.00.00.00.00.00</v>
      </c>
      <c r="O708" s="1025">
        <v>2023</v>
      </c>
      <c r="P708" s="1026" t="s">
        <v>1315</v>
      </c>
      <c r="Q708" s="1026" t="s">
        <v>1313</v>
      </c>
      <c r="R708" s="593" t="str">
        <f t="shared" si="21"/>
        <v>A</v>
      </c>
      <c r="S708" s="593" t="s">
        <v>447</v>
      </c>
      <c r="T708" s="593" t="s">
        <v>441</v>
      </c>
      <c r="U708" s="1025">
        <v>1</v>
      </c>
      <c r="V708" s="593" t="s">
        <v>448</v>
      </c>
      <c r="W708" s="593" t="s">
        <v>449</v>
      </c>
      <c r="X708" s="1028"/>
    </row>
    <row r="709" spans="2:24" s="397" customFormat="1" hidden="1" x14ac:dyDescent="0.2">
      <c r="B709" s="593" t="s">
        <v>441</v>
      </c>
      <c r="C709" s="593" t="s">
        <v>473</v>
      </c>
      <c r="D709" s="593" t="s">
        <v>454</v>
      </c>
      <c r="E709" s="593" t="s">
        <v>441</v>
      </c>
      <c r="F709" s="593" t="s">
        <v>599</v>
      </c>
      <c r="G709" s="593" t="s">
        <v>448</v>
      </c>
      <c r="H709" s="593" t="s">
        <v>448</v>
      </c>
      <c r="I709" s="593" t="s">
        <v>443</v>
      </c>
      <c r="J709" s="593" t="s">
        <v>443</v>
      </c>
      <c r="K709" s="593" t="s">
        <v>443</v>
      </c>
      <c r="L709" s="593" t="s">
        <v>443</v>
      </c>
      <c r="M709" s="593" t="s">
        <v>443</v>
      </c>
      <c r="N709" s="1024" t="str">
        <f t="shared" si="20"/>
        <v>1.6.2.1.04.3.3.00.00.00.00.00</v>
      </c>
      <c r="O709" s="1025">
        <v>2023</v>
      </c>
      <c r="P709" s="1026" t="s">
        <v>1316</v>
      </c>
      <c r="Q709" s="1026" t="s">
        <v>1313</v>
      </c>
      <c r="R709" s="593" t="str">
        <f t="shared" si="21"/>
        <v>A</v>
      </c>
      <c r="S709" s="593" t="s">
        <v>447</v>
      </c>
      <c r="T709" s="593" t="s">
        <v>441</v>
      </c>
      <c r="U709" s="1025">
        <v>1</v>
      </c>
      <c r="V709" s="593" t="s">
        <v>448</v>
      </c>
      <c r="W709" s="593" t="s">
        <v>449</v>
      </c>
      <c r="X709" s="1028"/>
    </row>
    <row r="710" spans="2:24" s="397" customFormat="1" hidden="1" x14ac:dyDescent="0.2">
      <c r="B710" s="593" t="s">
        <v>441</v>
      </c>
      <c r="C710" s="593" t="s">
        <v>473</v>
      </c>
      <c r="D710" s="593" t="s">
        <v>454</v>
      </c>
      <c r="E710" s="593" t="s">
        <v>441</v>
      </c>
      <c r="F710" s="593" t="s">
        <v>599</v>
      </c>
      <c r="G710" s="593" t="s">
        <v>448</v>
      </c>
      <c r="H710" s="593" t="s">
        <v>469</v>
      </c>
      <c r="I710" s="593" t="s">
        <v>443</v>
      </c>
      <c r="J710" s="593" t="s">
        <v>443</v>
      </c>
      <c r="K710" s="593" t="s">
        <v>443</v>
      </c>
      <c r="L710" s="593" t="s">
        <v>443</v>
      </c>
      <c r="M710" s="593" t="s">
        <v>443</v>
      </c>
      <c r="N710" s="1024" t="str">
        <f t="shared" si="20"/>
        <v>1.6.2.1.04.3.4.00.00.00.00.00</v>
      </c>
      <c r="O710" s="1025">
        <v>2023</v>
      </c>
      <c r="P710" s="1026" t="s">
        <v>1317</v>
      </c>
      <c r="Q710" s="1026" t="s">
        <v>1313</v>
      </c>
      <c r="R710" s="593" t="str">
        <f t="shared" si="21"/>
        <v>A</v>
      </c>
      <c r="S710" s="593" t="s">
        <v>447</v>
      </c>
      <c r="T710" s="593" t="s">
        <v>441</v>
      </c>
      <c r="U710" s="1025">
        <v>1</v>
      </c>
      <c r="V710" s="593" t="s">
        <v>448</v>
      </c>
      <c r="W710" s="593" t="s">
        <v>449</v>
      </c>
      <c r="X710" s="1028"/>
    </row>
    <row r="711" spans="2:24" s="397" customFormat="1" hidden="1" x14ac:dyDescent="0.2">
      <c r="B711" s="593" t="s">
        <v>441</v>
      </c>
      <c r="C711" s="593" t="s">
        <v>473</v>
      </c>
      <c r="D711" s="593" t="s">
        <v>454</v>
      </c>
      <c r="E711" s="593" t="s">
        <v>441</v>
      </c>
      <c r="F711" s="593" t="s">
        <v>599</v>
      </c>
      <c r="G711" s="593" t="s">
        <v>448</v>
      </c>
      <c r="H711" s="593" t="s">
        <v>471</v>
      </c>
      <c r="I711" s="593" t="s">
        <v>443</v>
      </c>
      <c r="J711" s="593" t="s">
        <v>443</v>
      </c>
      <c r="K711" s="593" t="s">
        <v>443</v>
      </c>
      <c r="L711" s="593" t="s">
        <v>443</v>
      </c>
      <c r="M711" s="593" t="s">
        <v>443</v>
      </c>
      <c r="N711" s="1024" t="str">
        <f t="shared" si="20"/>
        <v>1.6.2.1.04.3.5.00.00.00.00.00</v>
      </c>
      <c r="O711" s="1025">
        <v>2023</v>
      </c>
      <c r="P711" s="1026" t="s">
        <v>1318</v>
      </c>
      <c r="Q711" s="1026" t="s">
        <v>1313</v>
      </c>
      <c r="R711" s="593" t="str">
        <f t="shared" si="21"/>
        <v>A</v>
      </c>
      <c r="S711" s="593" t="s">
        <v>447</v>
      </c>
      <c r="T711" s="593" t="s">
        <v>441</v>
      </c>
      <c r="U711" s="1025">
        <v>1</v>
      </c>
      <c r="V711" s="593" t="s">
        <v>448</v>
      </c>
      <c r="W711" s="593" t="s">
        <v>449</v>
      </c>
      <c r="X711" s="1028"/>
    </row>
    <row r="712" spans="2:24" s="397" customFormat="1" hidden="1" x14ac:dyDescent="0.2">
      <c r="B712" s="593" t="s">
        <v>441</v>
      </c>
      <c r="C712" s="593" t="s">
        <v>473</v>
      </c>
      <c r="D712" s="593" t="s">
        <v>454</v>
      </c>
      <c r="E712" s="593" t="s">
        <v>441</v>
      </c>
      <c r="F712" s="593" t="s">
        <v>599</v>
      </c>
      <c r="G712" s="593" t="s">
        <v>448</v>
      </c>
      <c r="H712" s="593" t="s">
        <v>473</v>
      </c>
      <c r="I712" s="593" t="s">
        <v>443</v>
      </c>
      <c r="J712" s="593" t="s">
        <v>443</v>
      </c>
      <c r="K712" s="593" t="s">
        <v>443</v>
      </c>
      <c r="L712" s="593" t="s">
        <v>443</v>
      </c>
      <c r="M712" s="593" t="s">
        <v>443</v>
      </c>
      <c r="N712" s="1024" t="str">
        <f t="shared" ref="N712:N775" si="22">B712&amp;"."&amp;C712&amp;"."&amp;D712&amp;"."&amp;E712&amp;"."&amp;F712&amp;"."&amp;G712&amp;"."&amp;H712&amp;"."&amp;I712&amp;"."&amp;J712&amp;"."&amp;K712&amp;"."&amp;L712&amp;"."&amp;M712</f>
        <v>1.6.2.1.04.3.6.00.00.00.00.00</v>
      </c>
      <c r="O712" s="1025">
        <v>2023</v>
      </c>
      <c r="P712" s="1026" t="s">
        <v>1319</v>
      </c>
      <c r="Q712" s="1026" t="s">
        <v>1313</v>
      </c>
      <c r="R712" s="593" t="str">
        <f t="shared" ref="R712:R775" si="23">IF(U712=2,"S","A")</f>
        <v>A</v>
      </c>
      <c r="S712" s="593" t="s">
        <v>447</v>
      </c>
      <c r="T712" s="593" t="s">
        <v>441</v>
      </c>
      <c r="U712" s="1025">
        <v>1</v>
      </c>
      <c r="V712" s="593" t="s">
        <v>448</v>
      </c>
      <c r="W712" s="593" t="s">
        <v>449</v>
      </c>
      <c r="X712" s="1028"/>
    </row>
    <row r="713" spans="2:24" s="397" customFormat="1" hidden="1" x14ac:dyDescent="0.2">
      <c r="B713" s="593" t="s">
        <v>441</v>
      </c>
      <c r="C713" s="593" t="s">
        <v>473</v>
      </c>
      <c r="D713" s="593" t="s">
        <v>454</v>
      </c>
      <c r="E713" s="593" t="s">
        <v>441</v>
      </c>
      <c r="F713" s="593" t="s">
        <v>599</v>
      </c>
      <c r="G713" s="593" t="s">
        <v>448</v>
      </c>
      <c r="H713" s="593" t="s">
        <v>475</v>
      </c>
      <c r="I713" s="593" t="s">
        <v>443</v>
      </c>
      <c r="J713" s="593" t="s">
        <v>443</v>
      </c>
      <c r="K713" s="593" t="s">
        <v>443</v>
      </c>
      <c r="L713" s="593" t="s">
        <v>443</v>
      </c>
      <c r="M713" s="593" t="s">
        <v>443</v>
      </c>
      <c r="N713" s="1024" t="str">
        <f t="shared" si="22"/>
        <v>1.6.2.1.04.3.7.00.00.00.00.00</v>
      </c>
      <c r="O713" s="1025">
        <v>2023</v>
      </c>
      <c r="P713" s="1026" t="s">
        <v>1320</v>
      </c>
      <c r="Q713" s="1026" t="s">
        <v>1313</v>
      </c>
      <c r="R713" s="593" t="str">
        <f t="shared" si="23"/>
        <v>A</v>
      </c>
      <c r="S713" s="593" t="s">
        <v>447</v>
      </c>
      <c r="T713" s="593" t="s">
        <v>441</v>
      </c>
      <c r="U713" s="1025">
        <v>1</v>
      </c>
      <c r="V713" s="593" t="s">
        <v>448</v>
      </c>
      <c r="W713" s="593" t="s">
        <v>449</v>
      </c>
      <c r="X713" s="1028"/>
    </row>
    <row r="714" spans="2:24" s="397" customFormat="1" hidden="1" x14ac:dyDescent="0.2">
      <c r="B714" s="593" t="s">
        <v>441</v>
      </c>
      <c r="C714" s="593" t="s">
        <v>473</v>
      </c>
      <c r="D714" s="593" t="s">
        <v>454</v>
      </c>
      <c r="E714" s="593" t="s">
        <v>441</v>
      </c>
      <c r="F714" s="593" t="s">
        <v>599</v>
      </c>
      <c r="G714" s="593" t="s">
        <v>448</v>
      </c>
      <c r="H714" s="593" t="s">
        <v>477</v>
      </c>
      <c r="I714" s="593" t="s">
        <v>443</v>
      </c>
      <c r="J714" s="593" t="s">
        <v>443</v>
      </c>
      <c r="K714" s="593" t="s">
        <v>443</v>
      </c>
      <c r="L714" s="593" t="s">
        <v>443</v>
      </c>
      <c r="M714" s="593" t="s">
        <v>443</v>
      </c>
      <c r="N714" s="1024" t="str">
        <f t="shared" si="22"/>
        <v>1.6.2.1.04.3.8.00.00.00.00.00</v>
      </c>
      <c r="O714" s="1025">
        <v>2023</v>
      </c>
      <c r="P714" s="1026" t="s">
        <v>1321</v>
      </c>
      <c r="Q714" s="1026" t="s">
        <v>1313</v>
      </c>
      <c r="R714" s="593" t="str">
        <f t="shared" si="23"/>
        <v>A</v>
      </c>
      <c r="S714" s="593" t="s">
        <v>447</v>
      </c>
      <c r="T714" s="593" t="s">
        <v>441</v>
      </c>
      <c r="U714" s="1025">
        <v>1</v>
      </c>
      <c r="V714" s="593" t="s">
        <v>448</v>
      </c>
      <c r="W714" s="593" t="s">
        <v>449</v>
      </c>
      <c r="X714" s="1028"/>
    </row>
    <row r="715" spans="2:24" s="397" customFormat="1" hidden="1" x14ac:dyDescent="0.2">
      <c r="B715" s="593" t="s">
        <v>441</v>
      </c>
      <c r="C715" s="593" t="s">
        <v>473</v>
      </c>
      <c r="D715" s="593" t="s">
        <v>448</v>
      </c>
      <c r="E715" s="593" t="s">
        <v>442</v>
      </c>
      <c r="F715" s="593" t="s">
        <v>443</v>
      </c>
      <c r="G715" s="593" t="s">
        <v>442</v>
      </c>
      <c r="H715" s="593" t="s">
        <v>442</v>
      </c>
      <c r="I715" s="593" t="s">
        <v>443</v>
      </c>
      <c r="J715" s="593" t="s">
        <v>443</v>
      </c>
      <c r="K715" s="593" t="s">
        <v>443</v>
      </c>
      <c r="L715" s="593" t="s">
        <v>443</v>
      </c>
      <c r="M715" s="593" t="s">
        <v>443</v>
      </c>
      <c r="N715" s="1024" t="str">
        <f t="shared" si="22"/>
        <v>1.6.3.0.00.0.0.00.00.00.00.00</v>
      </c>
      <c r="O715" s="1025">
        <v>2023</v>
      </c>
      <c r="P715" s="1026" t="s">
        <v>1322</v>
      </c>
      <c r="Q715" s="1026" t="s">
        <v>1323</v>
      </c>
      <c r="R715" s="593" t="str">
        <f t="shared" si="23"/>
        <v>S</v>
      </c>
      <c r="S715" s="593" t="s">
        <v>447</v>
      </c>
      <c r="T715" s="593" t="s">
        <v>441</v>
      </c>
      <c r="U715" s="1025">
        <v>2</v>
      </c>
      <c r="V715" s="593" t="s">
        <v>448</v>
      </c>
      <c r="W715" s="593" t="s">
        <v>449</v>
      </c>
      <c r="X715" s="1028"/>
    </row>
    <row r="716" spans="2:24" s="397" customFormat="1" hidden="1" x14ac:dyDescent="0.2">
      <c r="B716" s="593" t="s">
        <v>441</v>
      </c>
      <c r="C716" s="593" t="s">
        <v>473</v>
      </c>
      <c r="D716" s="593" t="s">
        <v>448</v>
      </c>
      <c r="E716" s="593" t="s">
        <v>441</v>
      </c>
      <c r="F716" s="593" t="s">
        <v>443</v>
      </c>
      <c r="G716" s="593" t="s">
        <v>442</v>
      </c>
      <c r="H716" s="593" t="s">
        <v>442</v>
      </c>
      <c r="I716" s="593" t="s">
        <v>443</v>
      </c>
      <c r="J716" s="593" t="s">
        <v>443</v>
      </c>
      <c r="K716" s="593" t="s">
        <v>443</v>
      </c>
      <c r="L716" s="593" t="s">
        <v>443</v>
      </c>
      <c r="M716" s="593" t="s">
        <v>443</v>
      </c>
      <c r="N716" s="1024" t="str">
        <f t="shared" si="22"/>
        <v>1.6.3.1.00.0.0.00.00.00.00.00</v>
      </c>
      <c r="O716" s="1025">
        <v>2023</v>
      </c>
      <c r="P716" s="1026" t="s">
        <v>1324</v>
      </c>
      <c r="Q716" s="1026" t="s">
        <v>1181</v>
      </c>
      <c r="R716" s="593" t="str">
        <f t="shared" si="23"/>
        <v>S</v>
      </c>
      <c r="S716" s="593" t="s">
        <v>447</v>
      </c>
      <c r="T716" s="593" t="s">
        <v>441</v>
      </c>
      <c r="U716" s="1025">
        <v>2</v>
      </c>
      <c r="V716" s="593" t="s">
        <v>448</v>
      </c>
      <c r="W716" s="593" t="s">
        <v>449</v>
      </c>
      <c r="X716" s="1029"/>
    </row>
    <row r="717" spans="2:24" s="397" customFormat="1" hidden="1" x14ac:dyDescent="0.2">
      <c r="B717" s="593" t="s">
        <v>441</v>
      </c>
      <c r="C717" s="593" t="s">
        <v>473</v>
      </c>
      <c r="D717" s="593" t="s">
        <v>448</v>
      </c>
      <c r="E717" s="593" t="s">
        <v>441</v>
      </c>
      <c r="F717" s="593" t="s">
        <v>479</v>
      </c>
      <c r="G717" s="593" t="s">
        <v>442</v>
      </c>
      <c r="H717" s="593" t="s">
        <v>442</v>
      </c>
      <c r="I717" s="593" t="s">
        <v>443</v>
      </c>
      <c r="J717" s="593" t="s">
        <v>443</v>
      </c>
      <c r="K717" s="593" t="s">
        <v>443</v>
      </c>
      <c r="L717" s="593" t="s">
        <v>443</v>
      </c>
      <c r="M717" s="593" t="s">
        <v>443</v>
      </c>
      <c r="N717" s="1024" t="str">
        <f t="shared" si="22"/>
        <v>1.6.3.1.50.0.0.00.00.00.00.00</v>
      </c>
      <c r="O717" s="1025">
        <v>2023</v>
      </c>
      <c r="P717" s="1026" t="s">
        <v>1325</v>
      </c>
      <c r="Q717" s="1026" t="s">
        <v>1326</v>
      </c>
      <c r="R717" s="593" t="str">
        <f t="shared" si="23"/>
        <v>S</v>
      </c>
      <c r="S717" s="593" t="s">
        <v>447</v>
      </c>
      <c r="T717" s="593" t="s">
        <v>441</v>
      </c>
      <c r="U717" s="1025">
        <v>2</v>
      </c>
      <c r="V717" s="593" t="s">
        <v>448</v>
      </c>
      <c r="W717" s="593" t="s">
        <v>449</v>
      </c>
      <c r="X717" s="1029"/>
    </row>
    <row r="718" spans="2:24" s="397" customFormat="1" hidden="1" x14ac:dyDescent="0.2">
      <c r="B718" s="593" t="s">
        <v>441</v>
      </c>
      <c r="C718" s="593" t="s">
        <v>473</v>
      </c>
      <c r="D718" s="593" t="s">
        <v>448</v>
      </c>
      <c r="E718" s="593" t="s">
        <v>441</v>
      </c>
      <c r="F718" s="593" t="s">
        <v>479</v>
      </c>
      <c r="G718" s="595" t="s">
        <v>442</v>
      </c>
      <c r="H718" s="593" t="s">
        <v>441</v>
      </c>
      <c r="I718" s="593" t="s">
        <v>443</v>
      </c>
      <c r="J718" s="593" t="s">
        <v>443</v>
      </c>
      <c r="K718" s="593" t="s">
        <v>443</v>
      </c>
      <c r="L718" s="593" t="s">
        <v>443</v>
      </c>
      <c r="M718" s="593" t="s">
        <v>443</v>
      </c>
      <c r="N718" s="1024" t="str">
        <f t="shared" si="22"/>
        <v>1.6.3.1.50.0.1.00.00.00.00.00</v>
      </c>
      <c r="O718" s="1025">
        <v>2023</v>
      </c>
      <c r="P718" s="1026" t="s">
        <v>1327</v>
      </c>
      <c r="Q718" s="1026" t="s">
        <v>1326</v>
      </c>
      <c r="R718" s="593" t="str">
        <f t="shared" si="23"/>
        <v>A</v>
      </c>
      <c r="S718" s="593" t="s">
        <v>447</v>
      </c>
      <c r="T718" s="593" t="s">
        <v>441</v>
      </c>
      <c r="U718" s="1025">
        <v>1</v>
      </c>
      <c r="V718" s="593" t="s">
        <v>448</v>
      </c>
      <c r="W718" s="593" t="s">
        <v>449</v>
      </c>
      <c r="X718" s="1029"/>
    </row>
    <row r="719" spans="2:24" s="397" customFormat="1" hidden="1" x14ac:dyDescent="0.2">
      <c r="B719" s="593" t="s">
        <v>441</v>
      </c>
      <c r="C719" s="593" t="s">
        <v>473</v>
      </c>
      <c r="D719" s="593" t="s">
        <v>448</v>
      </c>
      <c r="E719" s="593" t="s">
        <v>441</v>
      </c>
      <c r="F719" s="593" t="s">
        <v>479</v>
      </c>
      <c r="G719" s="595" t="s">
        <v>442</v>
      </c>
      <c r="H719" s="593" t="s">
        <v>454</v>
      </c>
      <c r="I719" s="593" t="s">
        <v>443</v>
      </c>
      <c r="J719" s="593" t="s">
        <v>443</v>
      </c>
      <c r="K719" s="593" t="s">
        <v>443</v>
      </c>
      <c r="L719" s="593" t="s">
        <v>443</v>
      </c>
      <c r="M719" s="593" t="s">
        <v>443</v>
      </c>
      <c r="N719" s="1024" t="str">
        <f t="shared" si="22"/>
        <v>1.6.3.1.50.0.2.00.00.00.00.00</v>
      </c>
      <c r="O719" s="1025">
        <v>2023</v>
      </c>
      <c r="P719" s="1026" t="s">
        <v>1328</v>
      </c>
      <c r="Q719" s="1026" t="s">
        <v>1326</v>
      </c>
      <c r="R719" s="593" t="str">
        <f t="shared" si="23"/>
        <v>A</v>
      </c>
      <c r="S719" s="593" t="s">
        <v>447</v>
      </c>
      <c r="T719" s="593" t="s">
        <v>441</v>
      </c>
      <c r="U719" s="1025">
        <v>1</v>
      </c>
      <c r="V719" s="593" t="s">
        <v>448</v>
      </c>
      <c r="W719" s="593" t="s">
        <v>449</v>
      </c>
      <c r="X719" s="1029"/>
    </row>
    <row r="720" spans="2:24" s="397" customFormat="1" hidden="1" x14ac:dyDescent="0.2">
      <c r="B720" s="593" t="s">
        <v>441</v>
      </c>
      <c r="C720" s="593" t="s">
        <v>473</v>
      </c>
      <c r="D720" s="593" t="s">
        <v>448</v>
      </c>
      <c r="E720" s="593" t="s">
        <v>441</v>
      </c>
      <c r="F720" s="593" t="s">
        <v>479</v>
      </c>
      <c r="G720" s="595" t="s">
        <v>442</v>
      </c>
      <c r="H720" s="593" t="s">
        <v>448</v>
      </c>
      <c r="I720" s="593" t="s">
        <v>443</v>
      </c>
      <c r="J720" s="593" t="s">
        <v>443</v>
      </c>
      <c r="K720" s="593" t="s">
        <v>443</v>
      </c>
      <c r="L720" s="593" t="s">
        <v>443</v>
      </c>
      <c r="M720" s="593" t="s">
        <v>443</v>
      </c>
      <c r="N720" s="1024" t="str">
        <f t="shared" si="22"/>
        <v>1.6.3.1.50.0.3.00.00.00.00.00</v>
      </c>
      <c r="O720" s="1025">
        <v>2023</v>
      </c>
      <c r="P720" s="1026" t="s">
        <v>1329</v>
      </c>
      <c r="Q720" s="1026" t="s">
        <v>1326</v>
      </c>
      <c r="R720" s="593" t="str">
        <f t="shared" si="23"/>
        <v>A</v>
      </c>
      <c r="S720" s="593" t="s">
        <v>447</v>
      </c>
      <c r="T720" s="593" t="s">
        <v>441</v>
      </c>
      <c r="U720" s="1025">
        <v>1</v>
      </c>
      <c r="V720" s="593" t="s">
        <v>448</v>
      </c>
      <c r="W720" s="593" t="s">
        <v>449</v>
      </c>
      <c r="X720" s="1029"/>
    </row>
    <row r="721" spans="2:24" s="397" customFormat="1" hidden="1" x14ac:dyDescent="0.2">
      <c r="B721" s="593" t="s">
        <v>441</v>
      </c>
      <c r="C721" s="593" t="s">
        <v>473</v>
      </c>
      <c r="D721" s="593" t="s">
        <v>448</v>
      </c>
      <c r="E721" s="593" t="s">
        <v>441</v>
      </c>
      <c r="F721" s="593" t="s">
        <v>479</v>
      </c>
      <c r="G721" s="595" t="s">
        <v>442</v>
      </c>
      <c r="H721" s="593" t="s">
        <v>469</v>
      </c>
      <c r="I721" s="593" t="s">
        <v>443</v>
      </c>
      <c r="J721" s="593" t="s">
        <v>443</v>
      </c>
      <c r="K721" s="593" t="s">
        <v>443</v>
      </c>
      <c r="L721" s="593" t="s">
        <v>443</v>
      </c>
      <c r="M721" s="593" t="s">
        <v>443</v>
      </c>
      <c r="N721" s="1024" t="str">
        <f t="shared" si="22"/>
        <v>1.6.3.1.50.0.4.00.00.00.00.00</v>
      </c>
      <c r="O721" s="1025">
        <v>2023</v>
      </c>
      <c r="P721" s="1026" t="s">
        <v>1330</v>
      </c>
      <c r="Q721" s="1026" t="s">
        <v>1326</v>
      </c>
      <c r="R721" s="593" t="str">
        <f t="shared" si="23"/>
        <v>A</v>
      </c>
      <c r="S721" s="593" t="s">
        <v>447</v>
      </c>
      <c r="T721" s="593" t="s">
        <v>441</v>
      </c>
      <c r="U721" s="1025">
        <v>1</v>
      </c>
      <c r="V721" s="593" t="s">
        <v>448</v>
      </c>
      <c r="W721" s="593" t="s">
        <v>449</v>
      </c>
      <c r="X721" s="1029"/>
    </row>
    <row r="722" spans="2:24" s="397" customFormat="1" hidden="1" x14ac:dyDescent="0.2">
      <c r="B722" s="593" t="s">
        <v>441</v>
      </c>
      <c r="C722" s="593" t="s">
        <v>473</v>
      </c>
      <c r="D722" s="593" t="s">
        <v>448</v>
      </c>
      <c r="E722" s="593" t="s">
        <v>441</v>
      </c>
      <c r="F722" s="593" t="s">
        <v>479</v>
      </c>
      <c r="G722" s="595" t="s">
        <v>442</v>
      </c>
      <c r="H722" s="593" t="s">
        <v>471</v>
      </c>
      <c r="I722" s="593" t="s">
        <v>443</v>
      </c>
      <c r="J722" s="593" t="s">
        <v>443</v>
      </c>
      <c r="K722" s="593" t="s">
        <v>443</v>
      </c>
      <c r="L722" s="593" t="s">
        <v>443</v>
      </c>
      <c r="M722" s="593" t="s">
        <v>443</v>
      </c>
      <c r="N722" s="1024" t="str">
        <f t="shared" si="22"/>
        <v>1.6.3.1.50.0.5.00.00.00.00.00</v>
      </c>
      <c r="O722" s="1025">
        <v>2023</v>
      </c>
      <c r="P722" s="1026" t="s">
        <v>1331</v>
      </c>
      <c r="Q722" s="1026" t="s">
        <v>1326</v>
      </c>
      <c r="R722" s="593" t="str">
        <f t="shared" si="23"/>
        <v>A</v>
      </c>
      <c r="S722" s="593" t="s">
        <v>447</v>
      </c>
      <c r="T722" s="593" t="s">
        <v>441</v>
      </c>
      <c r="U722" s="1025">
        <v>1</v>
      </c>
      <c r="V722" s="593" t="s">
        <v>448</v>
      </c>
      <c r="W722" s="593" t="s">
        <v>449</v>
      </c>
      <c r="X722" s="1029"/>
    </row>
    <row r="723" spans="2:24" s="397" customFormat="1" hidden="1" x14ac:dyDescent="0.2">
      <c r="B723" s="593" t="s">
        <v>441</v>
      </c>
      <c r="C723" s="593" t="s">
        <v>473</v>
      </c>
      <c r="D723" s="593" t="s">
        <v>448</v>
      </c>
      <c r="E723" s="593" t="s">
        <v>441</v>
      </c>
      <c r="F723" s="593" t="s">
        <v>479</v>
      </c>
      <c r="G723" s="595" t="s">
        <v>442</v>
      </c>
      <c r="H723" s="593" t="s">
        <v>473</v>
      </c>
      <c r="I723" s="593" t="s">
        <v>443</v>
      </c>
      <c r="J723" s="593" t="s">
        <v>443</v>
      </c>
      <c r="K723" s="593" t="s">
        <v>443</v>
      </c>
      <c r="L723" s="593" t="s">
        <v>443</v>
      </c>
      <c r="M723" s="593" t="s">
        <v>443</v>
      </c>
      <c r="N723" s="1024" t="str">
        <f t="shared" si="22"/>
        <v>1.6.3.1.50.0.6.00.00.00.00.00</v>
      </c>
      <c r="O723" s="1025">
        <v>2023</v>
      </c>
      <c r="P723" s="1026" t="s">
        <v>1332</v>
      </c>
      <c r="Q723" s="1026" t="s">
        <v>1326</v>
      </c>
      <c r="R723" s="593" t="str">
        <f t="shared" si="23"/>
        <v>A</v>
      </c>
      <c r="S723" s="593" t="s">
        <v>447</v>
      </c>
      <c r="T723" s="593" t="s">
        <v>441</v>
      </c>
      <c r="U723" s="1025">
        <v>1</v>
      </c>
      <c r="V723" s="593" t="s">
        <v>448</v>
      </c>
      <c r="W723" s="593" t="s">
        <v>449</v>
      </c>
      <c r="X723" s="1029"/>
    </row>
    <row r="724" spans="2:24" s="397" customFormat="1" hidden="1" x14ac:dyDescent="0.2">
      <c r="B724" s="593" t="s">
        <v>441</v>
      </c>
      <c r="C724" s="593" t="s">
        <v>473</v>
      </c>
      <c r="D724" s="593" t="s">
        <v>448</v>
      </c>
      <c r="E724" s="593" t="s">
        <v>441</v>
      </c>
      <c r="F724" s="593" t="s">
        <v>479</v>
      </c>
      <c r="G724" s="595" t="s">
        <v>442</v>
      </c>
      <c r="H724" s="593" t="s">
        <v>475</v>
      </c>
      <c r="I724" s="593" t="s">
        <v>443</v>
      </c>
      <c r="J724" s="593" t="s">
        <v>443</v>
      </c>
      <c r="K724" s="593" t="s">
        <v>443</v>
      </c>
      <c r="L724" s="593" t="s">
        <v>443</v>
      </c>
      <c r="M724" s="593" t="s">
        <v>443</v>
      </c>
      <c r="N724" s="1024" t="str">
        <f t="shared" si="22"/>
        <v>1.6.3.1.50.0.7.00.00.00.00.00</v>
      </c>
      <c r="O724" s="1025">
        <v>2023</v>
      </c>
      <c r="P724" s="1026" t="s">
        <v>1333</v>
      </c>
      <c r="Q724" s="1026" t="s">
        <v>1326</v>
      </c>
      <c r="R724" s="593" t="str">
        <f t="shared" si="23"/>
        <v>A</v>
      </c>
      <c r="S724" s="593" t="s">
        <v>447</v>
      </c>
      <c r="T724" s="593" t="s">
        <v>441</v>
      </c>
      <c r="U724" s="1025">
        <v>1</v>
      </c>
      <c r="V724" s="593" t="s">
        <v>448</v>
      </c>
      <c r="W724" s="593" t="s">
        <v>449</v>
      </c>
      <c r="X724" s="1029"/>
    </row>
    <row r="725" spans="2:24" s="397" customFormat="1" hidden="1" x14ac:dyDescent="0.2">
      <c r="B725" s="593" t="s">
        <v>441</v>
      </c>
      <c r="C725" s="593" t="s">
        <v>473</v>
      </c>
      <c r="D725" s="593" t="s">
        <v>448</v>
      </c>
      <c r="E725" s="593" t="s">
        <v>441</v>
      </c>
      <c r="F725" s="593" t="s">
        <v>479</v>
      </c>
      <c r="G725" s="595" t="s">
        <v>442</v>
      </c>
      <c r="H725" s="593" t="s">
        <v>477</v>
      </c>
      <c r="I725" s="593" t="s">
        <v>443</v>
      </c>
      <c r="J725" s="593" t="s">
        <v>443</v>
      </c>
      <c r="K725" s="593" t="s">
        <v>443</v>
      </c>
      <c r="L725" s="593" t="s">
        <v>443</v>
      </c>
      <c r="M725" s="593" t="s">
        <v>443</v>
      </c>
      <c r="N725" s="1024" t="str">
        <f t="shared" si="22"/>
        <v>1.6.3.1.50.0.8.00.00.00.00.00</v>
      </c>
      <c r="O725" s="1025">
        <v>2023</v>
      </c>
      <c r="P725" s="1026" t="s">
        <v>1334</v>
      </c>
      <c r="Q725" s="1026" t="s">
        <v>1326</v>
      </c>
      <c r="R725" s="593" t="str">
        <f t="shared" si="23"/>
        <v>A</v>
      </c>
      <c r="S725" s="593" t="s">
        <v>447</v>
      </c>
      <c r="T725" s="593" t="s">
        <v>441</v>
      </c>
      <c r="U725" s="1025">
        <v>1</v>
      </c>
      <c r="V725" s="593" t="s">
        <v>448</v>
      </c>
      <c r="W725" s="593" t="s">
        <v>449</v>
      </c>
      <c r="X725" s="1029"/>
    </row>
    <row r="726" spans="2:24" s="397" customFormat="1" hidden="1" x14ac:dyDescent="0.2">
      <c r="B726" s="593" t="s">
        <v>441</v>
      </c>
      <c r="C726" s="593" t="s">
        <v>473</v>
      </c>
      <c r="D726" s="593" t="s">
        <v>448</v>
      </c>
      <c r="E726" s="593" t="s">
        <v>441</v>
      </c>
      <c r="F726" s="593" t="s">
        <v>537</v>
      </c>
      <c r="G726" s="593" t="s">
        <v>442</v>
      </c>
      <c r="H726" s="593" t="s">
        <v>442</v>
      </c>
      <c r="I726" s="593" t="s">
        <v>443</v>
      </c>
      <c r="J726" s="593" t="s">
        <v>443</v>
      </c>
      <c r="K726" s="593" t="s">
        <v>443</v>
      </c>
      <c r="L726" s="593" t="s">
        <v>443</v>
      </c>
      <c r="M726" s="593" t="s">
        <v>443</v>
      </c>
      <c r="N726" s="1024" t="str">
        <f t="shared" si="22"/>
        <v>1.6.3.1.51.0.0.00.00.00.00.00</v>
      </c>
      <c r="O726" s="1025">
        <v>2023</v>
      </c>
      <c r="P726" s="1026" t="s">
        <v>1335</v>
      </c>
      <c r="Q726" s="1026" t="s">
        <v>1336</v>
      </c>
      <c r="R726" s="593" t="str">
        <f t="shared" si="23"/>
        <v>S</v>
      </c>
      <c r="S726" s="593" t="s">
        <v>447</v>
      </c>
      <c r="T726" s="593" t="s">
        <v>441</v>
      </c>
      <c r="U726" s="1025">
        <v>2</v>
      </c>
      <c r="V726" s="593" t="s">
        <v>448</v>
      </c>
      <c r="W726" s="593" t="s">
        <v>449</v>
      </c>
      <c r="X726" s="1029"/>
    </row>
    <row r="727" spans="2:24" s="397" customFormat="1" hidden="1" x14ac:dyDescent="0.2">
      <c r="B727" s="593" t="s">
        <v>441</v>
      </c>
      <c r="C727" s="593" t="s">
        <v>473</v>
      </c>
      <c r="D727" s="593" t="s">
        <v>448</v>
      </c>
      <c r="E727" s="593" t="s">
        <v>441</v>
      </c>
      <c r="F727" s="593" t="s">
        <v>537</v>
      </c>
      <c r="G727" s="595" t="s">
        <v>442</v>
      </c>
      <c r="H727" s="593" t="s">
        <v>441</v>
      </c>
      <c r="I727" s="593" t="s">
        <v>443</v>
      </c>
      <c r="J727" s="593" t="s">
        <v>443</v>
      </c>
      <c r="K727" s="593" t="s">
        <v>443</v>
      </c>
      <c r="L727" s="593" t="s">
        <v>443</v>
      </c>
      <c r="M727" s="593" t="s">
        <v>443</v>
      </c>
      <c r="N727" s="1024" t="str">
        <f t="shared" si="22"/>
        <v>1.6.3.1.51.0.1.00.00.00.00.00</v>
      </c>
      <c r="O727" s="1025">
        <v>2023</v>
      </c>
      <c r="P727" s="1026" t="s">
        <v>1337</v>
      </c>
      <c r="Q727" s="1026" t="s">
        <v>1336</v>
      </c>
      <c r="R727" s="593" t="str">
        <f t="shared" si="23"/>
        <v>A</v>
      </c>
      <c r="S727" s="593" t="s">
        <v>447</v>
      </c>
      <c r="T727" s="593" t="s">
        <v>441</v>
      </c>
      <c r="U727" s="1025">
        <v>1</v>
      </c>
      <c r="V727" s="593" t="s">
        <v>448</v>
      </c>
      <c r="W727" s="593" t="s">
        <v>449</v>
      </c>
      <c r="X727" s="1029"/>
    </row>
    <row r="728" spans="2:24" s="397" customFormat="1" hidden="1" x14ac:dyDescent="0.2">
      <c r="B728" s="593" t="s">
        <v>441</v>
      </c>
      <c r="C728" s="593" t="s">
        <v>473</v>
      </c>
      <c r="D728" s="593" t="s">
        <v>448</v>
      </c>
      <c r="E728" s="593" t="s">
        <v>441</v>
      </c>
      <c r="F728" s="593" t="s">
        <v>537</v>
      </c>
      <c r="G728" s="595" t="s">
        <v>442</v>
      </c>
      <c r="H728" s="593" t="s">
        <v>454</v>
      </c>
      <c r="I728" s="593" t="s">
        <v>443</v>
      </c>
      <c r="J728" s="593" t="s">
        <v>443</v>
      </c>
      <c r="K728" s="593" t="s">
        <v>443</v>
      </c>
      <c r="L728" s="593" t="s">
        <v>443</v>
      </c>
      <c r="M728" s="593" t="s">
        <v>443</v>
      </c>
      <c r="N728" s="1024" t="str">
        <f t="shared" si="22"/>
        <v>1.6.3.1.51.0.2.00.00.00.00.00</v>
      </c>
      <c r="O728" s="1025">
        <v>2023</v>
      </c>
      <c r="P728" s="1026" t="s">
        <v>1338</v>
      </c>
      <c r="Q728" s="1026" t="s">
        <v>1336</v>
      </c>
      <c r="R728" s="593" t="str">
        <f t="shared" si="23"/>
        <v>A</v>
      </c>
      <c r="S728" s="593" t="s">
        <v>447</v>
      </c>
      <c r="T728" s="593" t="s">
        <v>441</v>
      </c>
      <c r="U728" s="1025">
        <v>1</v>
      </c>
      <c r="V728" s="593" t="s">
        <v>448</v>
      </c>
      <c r="W728" s="593" t="s">
        <v>449</v>
      </c>
      <c r="X728" s="1029"/>
    </row>
    <row r="729" spans="2:24" s="397" customFormat="1" hidden="1" x14ac:dyDescent="0.2">
      <c r="B729" s="593" t="s">
        <v>441</v>
      </c>
      <c r="C729" s="593" t="s">
        <v>473</v>
      </c>
      <c r="D729" s="593" t="s">
        <v>448</v>
      </c>
      <c r="E729" s="593" t="s">
        <v>441</v>
      </c>
      <c r="F729" s="593" t="s">
        <v>537</v>
      </c>
      <c r="G729" s="595" t="s">
        <v>442</v>
      </c>
      <c r="H729" s="593" t="s">
        <v>448</v>
      </c>
      <c r="I729" s="593" t="s">
        <v>443</v>
      </c>
      <c r="J729" s="593" t="s">
        <v>443</v>
      </c>
      <c r="K729" s="593" t="s">
        <v>443</v>
      </c>
      <c r="L729" s="593" t="s">
        <v>443</v>
      </c>
      <c r="M729" s="593" t="s">
        <v>443</v>
      </c>
      <c r="N729" s="1024" t="str">
        <f t="shared" si="22"/>
        <v>1.6.3.1.51.0.3.00.00.00.00.00</v>
      </c>
      <c r="O729" s="1025">
        <v>2023</v>
      </c>
      <c r="P729" s="1026" t="s">
        <v>1339</v>
      </c>
      <c r="Q729" s="1026" t="s">
        <v>1336</v>
      </c>
      <c r="R729" s="593" t="str">
        <f t="shared" si="23"/>
        <v>A</v>
      </c>
      <c r="S729" s="593" t="s">
        <v>447</v>
      </c>
      <c r="T729" s="593" t="s">
        <v>441</v>
      </c>
      <c r="U729" s="1025">
        <v>1</v>
      </c>
      <c r="V729" s="593" t="s">
        <v>448</v>
      </c>
      <c r="W729" s="593" t="s">
        <v>449</v>
      </c>
      <c r="X729" s="1029"/>
    </row>
    <row r="730" spans="2:24" s="397" customFormat="1" hidden="1" x14ac:dyDescent="0.2">
      <c r="B730" s="593" t="s">
        <v>441</v>
      </c>
      <c r="C730" s="593" t="s">
        <v>473</v>
      </c>
      <c r="D730" s="593" t="s">
        <v>448</v>
      </c>
      <c r="E730" s="593" t="s">
        <v>441</v>
      </c>
      <c r="F730" s="593" t="s">
        <v>537</v>
      </c>
      <c r="G730" s="595" t="s">
        <v>442</v>
      </c>
      <c r="H730" s="593" t="s">
        <v>469</v>
      </c>
      <c r="I730" s="593" t="s">
        <v>443</v>
      </c>
      <c r="J730" s="593" t="s">
        <v>443</v>
      </c>
      <c r="K730" s="593" t="s">
        <v>443</v>
      </c>
      <c r="L730" s="593" t="s">
        <v>443</v>
      </c>
      <c r="M730" s="593" t="s">
        <v>443</v>
      </c>
      <c r="N730" s="1024" t="str">
        <f t="shared" si="22"/>
        <v>1.6.3.1.51.0.4.00.00.00.00.00</v>
      </c>
      <c r="O730" s="1025">
        <v>2023</v>
      </c>
      <c r="P730" s="1026" t="s">
        <v>1340</v>
      </c>
      <c r="Q730" s="1026" t="s">
        <v>1336</v>
      </c>
      <c r="R730" s="593" t="str">
        <f t="shared" si="23"/>
        <v>A</v>
      </c>
      <c r="S730" s="593" t="s">
        <v>447</v>
      </c>
      <c r="T730" s="593" t="s">
        <v>441</v>
      </c>
      <c r="U730" s="1025">
        <v>1</v>
      </c>
      <c r="V730" s="593" t="s">
        <v>448</v>
      </c>
      <c r="W730" s="593" t="s">
        <v>449</v>
      </c>
      <c r="X730" s="1029"/>
    </row>
    <row r="731" spans="2:24" s="397" customFormat="1" hidden="1" x14ac:dyDescent="0.2">
      <c r="B731" s="593" t="s">
        <v>441</v>
      </c>
      <c r="C731" s="593" t="s">
        <v>473</v>
      </c>
      <c r="D731" s="593" t="s">
        <v>448</v>
      </c>
      <c r="E731" s="593" t="s">
        <v>441</v>
      </c>
      <c r="F731" s="593" t="s">
        <v>537</v>
      </c>
      <c r="G731" s="595" t="s">
        <v>442</v>
      </c>
      <c r="H731" s="593" t="s">
        <v>471</v>
      </c>
      <c r="I731" s="593" t="s">
        <v>443</v>
      </c>
      <c r="J731" s="593" t="s">
        <v>443</v>
      </c>
      <c r="K731" s="593" t="s">
        <v>443</v>
      </c>
      <c r="L731" s="593" t="s">
        <v>443</v>
      </c>
      <c r="M731" s="593" t="s">
        <v>443</v>
      </c>
      <c r="N731" s="1024" t="str">
        <f t="shared" si="22"/>
        <v>1.6.3.1.51.0.5.00.00.00.00.00</v>
      </c>
      <c r="O731" s="1025">
        <v>2023</v>
      </c>
      <c r="P731" s="1026" t="s">
        <v>1341</v>
      </c>
      <c r="Q731" s="1026" t="s">
        <v>1336</v>
      </c>
      <c r="R731" s="593" t="str">
        <f t="shared" si="23"/>
        <v>A</v>
      </c>
      <c r="S731" s="593" t="s">
        <v>447</v>
      </c>
      <c r="T731" s="593" t="s">
        <v>441</v>
      </c>
      <c r="U731" s="1025">
        <v>1</v>
      </c>
      <c r="V731" s="593" t="s">
        <v>448</v>
      </c>
      <c r="W731" s="593" t="s">
        <v>449</v>
      </c>
      <c r="X731" s="1029"/>
    </row>
    <row r="732" spans="2:24" s="397" customFormat="1" hidden="1" x14ac:dyDescent="0.2">
      <c r="B732" s="593" t="s">
        <v>441</v>
      </c>
      <c r="C732" s="593" t="s">
        <v>473</v>
      </c>
      <c r="D732" s="593" t="s">
        <v>448</v>
      </c>
      <c r="E732" s="593" t="s">
        <v>441</v>
      </c>
      <c r="F732" s="593" t="s">
        <v>537</v>
      </c>
      <c r="G732" s="595" t="s">
        <v>442</v>
      </c>
      <c r="H732" s="593" t="s">
        <v>473</v>
      </c>
      <c r="I732" s="593" t="s">
        <v>443</v>
      </c>
      <c r="J732" s="593" t="s">
        <v>443</v>
      </c>
      <c r="K732" s="593" t="s">
        <v>443</v>
      </c>
      <c r="L732" s="593" t="s">
        <v>443</v>
      </c>
      <c r="M732" s="593" t="s">
        <v>443</v>
      </c>
      <c r="N732" s="1024" t="str">
        <f t="shared" si="22"/>
        <v>1.6.3.1.51.0.6.00.00.00.00.00</v>
      </c>
      <c r="O732" s="1025">
        <v>2023</v>
      </c>
      <c r="P732" s="1026" t="s">
        <v>1342</v>
      </c>
      <c r="Q732" s="1026" t="s">
        <v>1336</v>
      </c>
      <c r="R732" s="593" t="str">
        <f t="shared" si="23"/>
        <v>A</v>
      </c>
      <c r="S732" s="593" t="s">
        <v>447</v>
      </c>
      <c r="T732" s="593" t="s">
        <v>441</v>
      </c>
      <c r="U732" s="1025">
        <v>1</v>
      </c>
      <c r="V732" s="593" t="s">
        <v>448</v>
      </c>
      <c r="W732" s="593" t="s">
        <v>449</v>
      </c>
      <c r="X732" s="1029"/>
    </row>
    <row r="733" spans="2:24" s="397" customFormat="1" hidden="1" x14ac:dyDescent="0.2">
      <c r="B733" s="593" t="s">
        <v>441</v>
      </c>
      <c r="C733" s="593" t="s">
        <v>473</v>
      </c>
      <c r="D733" s="593" t="s">
        <v>448</v>
      </c>
      <c r="E733" s="593" t="s">
        <v>441</v>
      </c>
      <c r="F733" s="593" t="s">
        <v>537</v>
      </c>
      <c r="G733" s="595" t="s">
        <v>442</v>
      </c>
      <c r="H733" s="593" t="s">
        <v>475</v>
      </c>
      <c r="I733" s="593" t="s">
        <v>443</v>
      </c>
      <c r="J733" s="593" t="s">
        <v>443</v>
      </c>
      <c r="K733" s="593" t="s">
        <v>443</v>
      </c>
      <c r="L733" s="593" t="s">
        <v>443</v>
      </c>
      <c r="M733" s="593" t="s">
        <v>443</v>
      </c>
      <c r="N733" s="1024" t="str">
        <f t="shared" si="22"/>
        <v>1.6.3.1.51.0.7.00.00.00.00.00</v>
      </c>
      <c r="O733" s="1025">
        <v>2023</v>
      </c>
      <c r="P733" s="1026" t="s">
        <v>1343</v>
      </c>
      <c r="Q733" s="1026" t="s">
        <v>1336</v>
      </c>
      <c r="R733" s="593" t="str">
        <f t="shared" si="23"/>
        <v>A</v>
      </c>
      <c r="S733" s="593" t="s">
        <v>447</v>
      </c>
      <c r="T733" s="593" t="s">
        <v>441</v>
      </c>
      <c r="U733" s="1025">
        <v>1</v>
      </c>
      <c r="V733" s="593" t="s">
        <v>448</v>
      </c>
      <c r="W733" s="593" t="s">
        <v>449</v>
      </c>
      <c r="X733" s="1029"/>
    </row>
    <row r="734" spans="2:24" s="397" customFormat="1" hidden="1" x14ac:dyDescent="0.2">
      <c r="B734" s="593" t="s">
        <v>441</v>
      </c>
      <c r="C734" s="593" t="s">
        <v>473</v>
      </c>
      <c r="D734" s="593" t="s">
        <v>448</v>
      </c>
      <c r="E734" s="593" t="s">
        <v>441</v>
      </c>
      <c r="F734" s="593" t="s">
        <v>537</v>
      </c>
      <c r="G734" s="595" t="s">
        <v>442</v>
      </c>
      <c r="H734" s="593" t="s">
        <v>477</v>
      </c>
      <c r="I734" s="593" t="s">
        <v>443</v>
      </c>
      <c r="J734" s="593" t="s">
        <v>443</v>
      </c>
      <c r="K734" s="593" t="s">
        <v>443</v>
      </c>
      <c r="L734" s="593" t="s">
        <v>443</v>
      </c>
      <c r="M734" s="593" t="s">
        <v>443</v>
      </c>
      <c r="N734" s="1024" t="str">
        <f t="shared" si="22"/>
        <v>1.6.3.1.51.0.8.00.00.00.00.00</v>
      </c>
      <c r="O734" s="1025">
        <v>2023</v>
      </c>
      <c r="P734" s="1026" t="s">
        <v>1344</v>
      </c>
      <c r="Q734" s="1026" t="s">
        <v>1336</v>
      </c>
      <c r="R734" s="593" t="str">
        <f t="shared" si="23"/>
        <v>A</v>
      </c>
      <c r="S734" s="593" t="s">
        <v>447</v>
      </c>
      <c r="T734" s="593" t="s">
        <v>441</v>
      </c>
      <c r="U734" s="1025">
        <v>1</v>
      </c>
      <c r="V734" s="593" t="s">
        <v>448</v>
      </c>
      <c r="W734" s="593" t="s">
        <v>449</v>
      </c>
      <c r="X734" s="1029"/>
    </row>
    <row r="735" spans="2:24" s="397" customFormat="1" hidden="1" x14ac:dyDescent="0.2">
      <c r="B735" s="593" t="s">
        <v>441</v>
      </c>
      <c r="C735" s="593" t="s">
        <v>473</v>
      </c>
      <c r="D735" s="593" t="s">
        <v>448</v>
      </c>
      <c r="E735" s="593" t="s">
        <v>441</v>
      </c>
      <c r="F735" s="593" t="s">
        <v>560</v>
      </c>
      <c r="G735" s="593" t="s">
        <v>442</v>
      </c>
      <c r="H735" s="593" t="s">
        <v>442</v>
      </c>
      <c r="I735" s="593" t="s">
        <v>443</v>
      </c>
      <c r="J735" s="593" t="s">
        <v>443</v>
      </c>
      <c r="K735" s="593" t="s">
        <v>443</v>
      </c>
      <c r="L735" s="593" t="s">
        <v>443</v>
      </c>
      <c r="M735" s="593" t="s">
        <v>443</v>
      </c>
      <c r="N735" s="1024" t="str">
        <f t="shared" si="22"/>
        <v>1.6.3.1.52.0.0.00.00.00.00.00</v>
      </c>
      <c r="O735" s="1025">
        <v>2023</v>
      </c>
      <c r="P735" s="1026" t="s">
        <v>1345</v>
      </c>
      <c r="Q735" s="1026" t="s">
        <v>1346</v>
      </c>
      <c r="R735" s="593" t="str">
        <f t="shared" si="23"/>
        <v>S</v>
      </c>
      <c r="S735" s="593" t="s">
        <v>447</v>
      </c>
      <c r="T735" s="593" t="s">
        <v>441</v>
      </c>
      <c r="U735" s="1025">
        <v>2</v>
      </c>
      <c r="V735" s="593" t="s">
        <v>448</v>
      </c>
      <c r="W735" s="593" t="s">
        <v>449</v>
      </c>
      <c r="X735" s="1029"/>
    </row>
    <row r="736" spans="2:24" s="397" customFormat="1" hidden="1" x14ac:dyDescent="0.2">
      <c r="B736" s="593" t="s">
        <v>441</v>
      </c>
      <c r="C736" s="593" t="s">
        <v>473</v>
      </c>
      <c r="D736" s="593" t="s">
        <v>448</v>
      </c>
      <c r="E736" s="593" t="s">
        <v>441</v>
      </c>
      <c r="F736" s="593" t="s">
        <v>560</v>
      </c>
      <c r="G736" s="595" t="s">
        <v>442</v>
      </c>
      <c r="H736" s="593" t="s">
        <v>441</v>
      </c>
      <c r="I736" s="593" t="s">
        <v>443</v>
      </c>
      <c r="J736" s="593" t="s">
        <v>443</v>
      </c>
      <c r="K736" s="593" t="s">
        <v>443</v>
      </c>
      <c r="L736" s="593" t="s">
        <v>443</v>
      </c>
      <c r="M736" s="593" t="s">
        <v>443</v>
      </c>
      <c r="N736" s="1024" t="str">
        <f t="shared" si="22"/>
        <v>1.6.3.1.52.0.1.00.00.00.00.00</v>
      </c>
      <c r="O736" s="1025">
        <v>2023</v>
      </c>
      <c r="P736" s="1026" t="s">
        <v>1347</v>
      </c>
      <c r="Q736" s="1026" t="s">
        <v>1346</v>
      </c>
      <c r="R736" s="593" t="str">
        <f t="shared" si="23"/>
        <v>A</v>
      </c>
      <c r="S736" s="593" t="s">
        <v>447</v>
      </c>
      <c r="T736" s="593" t="s">
        <v>441</v>
      </c>
      <c r="U736" s="1025">
        <v>1</v>
      </c>
      <c r="V736" s="593" t="s">
        <v>448</v>
      </c>
      <c r="W736" s="593" t="s">
        <v>449</v>
      </c>
      <c r="X736" s="1029"/>
    </row>
    <row r="737" spans="1:26" hidden="1" x14ac:dyDescent="0.2">
      <c r="A737" s="397"/>
      <c r="B737" s="593" t="s">
        <v>441</v>
      </c>
      <c r="C737" s="593" t="s">
        <v>473</v>
      </c>
      <c r="D737" s="593" t="s">
        <v>448</v>
      </c>
      <c r="E737" s="593" t="s">
        <v>441</v>
      </c>
      <c r="F737" s="593" t="s">
        <v>560</v>
      </c>
      <c r="G737" s="595" t="s">
        <v>442</v>
      </c>
      <c r="H737" s="593" t="s">
        <v>454</v>
      </c>
      <c r="I737" s="593" t="s">
        <v>443</v>
      </c>
      <c r="J737" s="593" t="s">
        <v>443</v>
      </c>
      <c r="K737" s="593" t="s">
        <v>443</v>
      </c>
      <c r="L737" s="593" t="s">
        <v>443</v>
      </c>
      <c r="M737" s="593" t="s">
        <v>443</v>
      </c>
      <c r="N737" s="1024" t="str">
        <f t="shared" si="22"/>
        <v>1.6.3.1.52.0.2.00.00.00.00.00</v>
      </c>
      <c r="O737" s="1025">
        <v>2023</v>
      </c>
      <c r="P737" s="1026" t="s">
        <v>1348</v>
      </c>
      <c r="Q737" s="1026" t="s">
        <v>1346</v>
      </c>
      <c r="R737" s="593" t="str">
        <f t="shared" si="23"/>
        <v>A</v>
      </c>
      <c r="S737" s="593" t="s">
        <v>447</v>
      </c>
      <c r="T737" s="593" t="s">
        <v>441</v>
      </c>
      <c r="U737" s="1025">
        <v>1</v>
      </c>
      <c r="V737" s="593" t="s">
        <v>448</v>
      </c>
      <c r="W737" s="593" t="s">
        <v>449</v>
      </c>
      <c r="X737" s="1029"/>
      <c r="Z737" s="397"/>
    </row>
    <row r="738" spans="1:26" hidden="1" x14ac:dyDescent="0.2">
      <c r="A738" s="397"/>
      <c r="B738" s="593" t="s">
        <v>441</v>
      </c>
      <c r="C738" s="593" t="s">
        <v>473</v>
      </c>
      <c r="D738" s="593" t="s">
        <v>448</v>
      </c>
      <c r="E738" s="593" t="s">
        <v>441</v>
      </c>
      <c r="F738" s="593" t="s">
        <v>560</v>
      </c>
      <c r="G738" s="595" t="s">
        <v>442</v>
      </c>
      <c r="H738" s="593" t="s">
        <v>448</v>
      </c>
      <c r="I738" s="593" t="s">
        <v>443</v>
      </c>
      <c r="J738" s="593" t="s">
        <v>443</v>
      </c>
      <c r="K738" s="593" t="s">
        <v>443</v>
      </c>
      <c r="L738" s="593" t="s">
        <v>443</v>
      </c>
      <c r="M738" s="593" t="s">
        <v>443</v>
      </c>
      <c r="N738" s="1024" t="str">
        <f t="shared" si="22"/>
        <v>1.6.3.1.52.0.3.00.00.00.00.00</v>
      </c>
      <c r="O738" s="1025">
        <v>2023</v>
      </c>
      <c r="P738" s="1026" t="s">
        <v>1349</v>
      </c>
      <c r="Q738" s="1026" t="s">
        <v>1346</v>
      </c>
      <c r="R738" s="593" t="str">
        <f t="shared" si="23"/>
        <v>A</v>
      </c>
      <c r="S738" s="593" t="s">
        <v>447</v>
      </c>
      <c r="T738" s="593" t="s">
        <v>441</v>
      </c>
      <c r="U738" s="1025">
        <v>1</v>
      </c>
      <c r="V738" s="593" t="s">
        <v>448</v>
      </c>
      <c r="W738" s="593" t="s">
        <v>449</v>
      </c>
      <c r="X738" s="1029"/>
      <c r="Z738" s="397"/>
    </row>
    <row r="739" spans="1:26" hidden="1" x14ac:dyDescent="0.2">
      <c r="A739" s="397"/>
      <c r="B739" s="593" t="s">
        <v>441</v>
      </c>
      <c r="C739" s="593" t="s">
        <v>473</v>
      </c>
      <c r="D739" s="593" t="s">
        <v>448</v>
      </c>
      <c r="E739" s="593" t="s">
        <v>441</v>
      </c>
      <c r="F739" s="593" t="s">
        <v>560</v>
      </c>
      <c r="G739" s="595" t="s">
        <v>442</v>
      </c>
      <c r="H739" s="593" t="s">
        <v>469</v>
      </c>
      <c r="I739" s="593" t="s">
        <v>443</v>
      </c>
      <c r="J739" s="593" t="s">
        <v>443</v>
      </c>
      <c r="K739" s="593" t="s">
        <v>443</v>
      </c>
      <c r="L739" s="593" t="s">
        <v>443</v>
      </c>
      <c r="M739" s="593" t="s">
        <v>443</v>
      </c>
      <c r="N739" s="1024" t="str">
        <f t="shared" si="22"/>
        <v>1.6.3.1.52.0.4.00.00.00.00.00</v>
      </c>
      <c r="O739" s="1025">
        <v>2023</v>
      </c>
      <c r="P739" s="1026" t="s">
        <v>1350</v>
      </c>
      <c r="Q739" s="1026" t="s">
        <v>1346</v>
      </c>
      <c r="R739" s="593" t="str">
        <f t="shared" si="23"/>
        <v>A</v>
      </c>
      <c r="S739" s="593" t="s">
        <v>447</v>
      </c>
      <c r="T739" s="593" t="s">
        <v>441</v>
      </c>
      <c r="U739" s="1025">
        <v>1</v>
      </c>
      <c r="V739" s="593" t="s">
        <v>448</v>
      </c>
      <c r="W739" s="593" t="s">
        <v>449</v>
      </c>
      <c r="X739" s="1029"/>
      <c r="Z739" s="397"/>
    </row>
    <row r="740" spans="1:26" hidden="1" x14ac:dyDescent="0.2">
      <c r="A740" s="397"/>
      <c r="B740" s="593" t="s">
        <v>441</v>
      </c>
      <c r="C740" s="593" t="s">
        <v>473</v>
      </c>
      <c r="D740" s="593" t="s">
        <v>448</v>
      </c>
      <c r="E740" s="593" t="s">
        <v>441</v>
      </c>
      <c r="F740" s="593" t="s">
        <v>560</v>
      </c>
      <c r="G740" s="595" t="s">
        <v>442</v>
      </c>
      <c r="H740" s="593" t="s">
        <v>471</v>
      </c>
      <c r="I740" s="593" t="s">
        <v>443</v>
      </c>
      <c r="J740" s="593" t="s">
        <v>443</v>
      </c>
      <c r="K740" s="593" t="s">
        <v>443</v>
      </c>
      <c r="L740" s="593" t="s">
        <v>443</v>
      </c>
      <c r="M740" s="593" t="s">
        <v>443</v>
      </c>
      <c r="N740" s="1024" t="str">
        <f t="shared" si="22"/>
        <v>1.6.3.1.52.0.5.00.00.00.00.00</v>
      </c>
      <c r="O740" s="1025">
        <v>2023</v>
      </c>
      <c r="P740" s="1026" t="s">
        <v>1351</v>
      </c>
      <c r="Q740" s="1026" t="s">
        <v>1346</v>
      </c>
      <c r="R740" s="593" t="str">
        <f t="shared" si="23"/>
        <v>A</v>
      </c>
      <c r="S740" s="593" t="s">
        <v>447</v>
      </c>
      <c r="T740" s="593" t="s">
        <v>441</v>
      </c>
      <c r="U740" s="1025">
        <v>1</v>
      </c>
      <c r="V740" s="593" t="s">
        <v>448</v>
      </c>
      <c r="W740" s="593" t="s">
        <v>449</v>
      </c>
      <c r="X740" s="1029"/>
      <c r="Z740" s="397"/>
    </row>
    <row r="741" spans="1:26" hidden="1" x14ac:dyDescent="0.2">
      <c r="A741" s="397"/>
      <c r="B741" s="593" t="s">
        <v>441</v>
      </c>
      <c r="C741" s="593" t="s">
        <v>473</v>
      </c>
      <c r="D741" s="593" t="s">
        <v>448</v>
      </c>
      <c r="E741" s="593" t="s">
        <v>441</v>
      </c>
      <c r="F741" s="593" t="s">
        <v>560</v>
      </c>
      <c r="G741" s="595" t="s">
        <v>442</v>
      </c>
      <c r="H741" s="593" t="s">
        <v>473</v>
      </c>
      <c r="I741" s="593" t="s">
        <v>443</v>
      </c>
      <c r="J741" s="593" t="s">
        <v>443</v>
      </c>
      <c r="K741" s="593" t="s">
        <v>443</v>
      </c>
      <c r="L741" s="593" t="s">
        <v>443</v>
      </c>
      <c r="M741" s="593" t="s">
        <v>443</v>
      </c>
      <c r="N741" s="1024" t="str">
        <f t="shared" si="22"/>
        <v>1.6.3.1.52.0.6.00.00.00.00.00</v>
      </c>
      <c r="O741" s="1025">
        <v>2023</v>
      </c>
      <c r="P741" s="1026" t="s">
        <v>1352</v>
      </c>
      <c r="Q741" s="1026" t="s">
        <v>1346</v>
      </c>
      <c r="R741" s="593" t="str">
        <f t="shared" si="23"/>
        <v>A</v>
      </c>
      <c r="S741" s="593" t="s">
        <v>447</v>
      </c>
      <c r="T741" s="593" t="s">
        <v>441</v>
      </c>
      <c r="U741" s="1025">
        <v>1</v>
      </c>
      <c r="V741" s="593" t="s">
        <v>448</v>
      </c>
      <c r="W741" s="593" t="s">
        <v>449</v>
      </c>
      <c r="X741" s="1029"/>
      <c r="Z741" s="397"/>
    </row>
    <row r="742" spans="1:26" hidden="1" x14ac:dyDescent="0.2">
      <c r="A742" s="397"/>
      <c r="B742" s="593" t="s">
        <v>441</v>
      </c>
      <c r="C742" s="593" t="s">
        <v>473</v>
      </c>
      <c r="D742" s="593" t="s">
        <v>448</v>
      </c>
      <c r="E742" s="593" t="s">
        <v>441</v>
      </c>
      <c r="F742" s="593" t="s">
        <v>560</v>
      </c>
      <c r="G742" s="595" t="s">
        <v>442</v>
      </c>
      <c r="H742" s="593" t="s">
        <v>475</v>
      </c>
      <c r="I742" s="593" t="s">
        <v>443</v>
      </c>
      <c r="J742" s="593" t="s">
        <v>443</v>
      </c>
      <c r="K742" s="593" t="s">
        <v>443</v>
      </c>
      <c r="L742" s="593" t="s">
        <v>443</v>
      </c>
      <c r="M742" s="593" t="s">
        <v>443</v>
      </c>
      <c r="N742" s="1024" t="str">
        <f t="shared" si="22"/>
        <v>1.6.3.1.52.0.7.00.00.00.00.00</v>
      </c>
      <c r="O742" s="1025">
        <v>2023</v>
      </c>
      <c r="P742" s="1026" t="s">
        <v>1353</v>
      </c>
      <c r="Q742" s="1026" t="s">
        <v>1346</v>
      </c>
      <c r="R742" s="593" t="str">
        <f t="shared" si="23"/>
        <v>A</v>
      </c>
      <c r="S742" s="593" t="s">
        <v>447</v>
      </c>
      <c r="T742" s="593" t="s">
        <v>441</v>
      </c>
      <c r="U742" s="1025">
        <v>1</v>
      </c>
      <c r="V742" s="593" t="s">
        <v>448</v>
      </c>
      <c r="W742" s="593" t="s">
        <v>449</v>
      </c>
      <c r="X742" s="1029"/>
      <c r="Z742" s="397"/>
    </row>
    <row r="743" spans="1:26" hidden="1" x14ac:dyDescent="0.2">
      <c r="A743" s="397"/>
      <c r="B743" s="593" t="s">
        <v>441</v>
      </c>
      <c r="C743" s="593" t="s">
        <v>473</v>
      </c>
      <c r="D743" s="593" t="s">
        <v>448</v>
      </c>
      <c r="E743" s="593" t="s">
        <v>441</v>
      </c>
      <c r="F743" s="593" t="s">
        <v>560</v>
      </c>
      <c r="G743" s="595" t="s">
        <v>442</v>
      </c>
      <c r="H743" s="593" t="s">
        <v>477</v>
      </c>
      <c r="I743" s="593" t="s">
        <v>443</v>
      </c>
      <c r="J743" s="593" t="s">
        <v>443</v>
      </c>
      <c r="K743" s="593" t="s">
        <v>443</v>
      </c>
      <c r="L743" s="593" t="s">
        <v>443</v>
      </c>
      <c r="M743" s="593" t="s">
        <v>443</v>
      </c>
      <c r="N743" s="1024" t="str">
        <f t="shared" si="22"/>
        <v>1.6.3.1.52.0.8.00.00.00.00.00</v>
      </c>
      <c r="O743" s="1025">
        <v>2023</v>
      </c>
      <c r="P743" s="1026" t="s">
        <v>1354</v>
      </c>
      <c r="Q743" s="1026" t="s">
        <v>1346</v>
      </c>
      <c r="R743" s="593" t="str">
        <f t="shared" si="23"/>
        <v>A</v>
      </c>
      <c r="S743" s="593" t="s">
        <v>447</v>
      </c>
      <c r="T743" s="593" t="s">
        <v>441</v>
      </c>
      <c r="U743" s="1025">
        <v>1</v>
      </c>
      <c r="V743" s="593" t="s">
        <v>448</v>
      </c>
      <c r="W743" s="593" t="s">
        <v>449</v>
      </c>
      <c r="X743" s="1029"/>
      <c r="Z743" s="397"/>
    </row>
    <row r="744" spans="1:26" s="1035" customFormat="1" hidden="1" x14ac:dyDescent="0.2">
      <c r="A744" s="397"/>
      <c r="B744" s="593" t="s">
        <v>441</v>
      </c>
      <c r="C744" s="593" t="s">
        <v>473</v>
      </c>
      <c r="D744" s="593" t="s">
        <v>448</v>
      </c>
      <c r="E744" s="593" t="s">
        <v>441</v>
      </c>
      <c r="F744" s="593" t="s">
        <v>491</v>
      </c>
      <c r="G744" s="593" t="s">
        <v>442</v>
      </c>
      <c r="H744" s="593" t="s">
        <v>442</v>
      </c>
      <c r="I744" s="593" t="s">
        <v>443</v>
      </c>
      <c r="J744" s="593" t="s">
        <v>443</v>
      </c>
      <c r="K744" s="593" t="s">
        <v>443</v>
      </c>
      <c r="L744" s="593" t="s">
        <v>443</v>
      </c>
      <c r="M744" s="593" t="s">
        <v>443</v>
      </c>
      <c r="N744" s="1024" t="str">
        <f t="shared" si="22"/>
        <v>1.6.3.1.53.0.0.00.00.00.00.00</v>
      </c>
      <c r="O744" s="1025">
        <v>2023</v>
      </c>
      <c r="P744" s="1026" t="s">
        <v>1355</v>
      </c>
      <c r="Q744" s="1026" t="s">
        <v>1356</v>
      </c>
      <c r="R744" s="593" t="str">
        <f t="shared" si="23"/>
        <v>S</v>
      </c>
      <c r="S744" s="593" t="s">
        <v>447</v>
      </c>
      <c r="T744" s="593" t="s">
        <v>441</v>
      </c>
      <c r="U744" s="1025">
        <v>2</v>
      </c>
      <c r="V744" s="593" t="s">
        <v>448</v>
      </c>
      <c r="W744" s="593" t="s">
        <v>449</v>
      </c>
      <c r="X744" s="1029"/>
    </row>
    <row r="745" spans="1:26" s="1035" customFormat="1" hidden="1" x14ac:dyDescent="0.2">
      <c r="A745" s="397"/>
      <c r="B745" s="593" t="s">
        <v>441</v>
      </c>
      <c r="C745" s="593" t="s">
        <v>473</v>
      </c>
      <c r="D745" s="593" t="s">
        <v>448</v>
      </c>
      <c r="E745" s="593" t="s">
        <v>441</v>
      </c>
      <c r="F745" s="593" t="s">
        <v>491</v>
      </c>
      <c r="G745" s="595" t="s">
        <v>442</v>
      </c>
      <c r="H745" s="593" t="s">
        <v>441</v>
      </c>
      <c r="I745" s="593" t="s">
        <v>443</v>
      </c>
      <c r="J745" s="593" t="s">
        <v>443</v>
      </c>
      <c r="K745" s="593" t="s">
        <v>443</v>
      </c>
      <c r="L745" s="593" t="s">
        <v>443</v>
      </c>
      <c r="M745" s="593" t="s">
        <v>443</v>
      </c>
      <c r="N745" s="1024" t="str">
        <f t="shared" si="22"/>
        <v>1.6.3.1.53.0.1.00.00.00.00.00</v>
      </c>
      <c r="O745" s="1025">
        <v>2023</v>
      </c>
      <c r="P745" s="1026" t="s">
        <v>1357</v>
      </c>
      <c r="Q745" s="1026" t="s">
        <v>1356</v>
      </c>
      <c r="R745" s="593" t="str">
        <f t="shared" si="23"/>
        <v>A</v>
      </c>
      <c r="S745" s="593" t="s">
        <v>447</v>
      </c>
      <c r="T745" s="593" t="s">
        <v>441</v>
      </c>
      <c r="U745" s="1025">
        <v>1</v>
      </c>
      <c r="V745" s="593" t="s">
        <v>448</v>
      </c>
      <c r="W745" s="593" t="s">
        <v>449</v>
      </c>
      <c r="X745" s="1029"/>
    </row>
    <row r="746" spans="1:26" s="1035" customFormat="1" hidden="1" x14ac:dyDescent="0.2">
      <c r="A746" s="397"/>
      <c r="B746" s="593" t="s">
        <v>441</v>
      </c>
      <c r="C746" s="593" t="s">
        <v>473</v>
      </c>
      <c r="D746" s="593" t="s">
        <v>448</v>
      </c>
      <c r="E746" s="593" t="s">
        <v>441</v>
      </c>
      <c r="F746" s="593" t="s">
        <v>491</v>
      </c>
      <c r="G746" s="595" t="s">
        <v>442</v>
      </c>
      <c r="H746" s="593" t="s">
        <v>454</v>
      </c>
      <c r="I746" s="593" t="s">
        <v>443</v>
      </c>
      <c r="J746" s="593" t="s">
        <v>443</v>
      </c>
      <c r="K746" s="593" t="s">
        <v>443</v>
      </c>
      <c r="L746" s="593" t="s">
        <v>443</v>
      </c>
      <c r="M746" s="593" t="s">
        <v>443</v>
      </c>
      <c r="N746" s="1024" t="str">
        <f t="shared" si="22"/>
        <v>1.6.3.1.53.0.2.00.00.00.00.00</v>
      </c>
      <c r="O746" s="1025">
        <v>2023</v>
      </c>
      <c r="P746" s="1026" t="s">
        <v>1358</v>
      </c>
      <c r="Q746" s="1026" t="s">
        <v>1356</v>
      </c>
      <c r="R746" s="593" t="str">
        <f t="shared" si="23"/>
        <v>A</v>
      </c>
      <c r="S746" s="593" t="s">
        <v>447</v>
      </c>
      <c r="T746" s="593" t="s">
        <v>441</v>
      </c>
      <c r="U746" s="1025">
        <v>1</v>
      </c>
      <c r="V746" s="593" t="s">
        <v>448</v>
      </c>
      <c r="W746" s="593" t="s">
        <v>449</v>
      </c>
      <c r="X746" s="1029"/>
    </row>
    <row r="747" spans="1:26" s="1035" customFormat="1" hidden="1" x14ac:dyDescent="0.2">
      <c r="A747" s="397"/>
      <c r="B747" s="593" t="s">
        <v>441</v>
      </c>
      <c r="C747" s="593" t="s">
        <v>473</v>
      </c>
      <c r="D747" s="593" t="s">
        <v>448</v>
      </c>
      <c r="E747" s="593" t="s">
        <v>441</v>
      </c>
      <c r="F747" s="593" t="s">
        <v>491</v>
      </c>
      <c r="G747" s="595" t="s">
        <v>442</v>
      </c>
      <c r="H747" s="593" t="s">
        <v>448</v>
      </c>
      <c r="I747" s="593" t="s">
        <v>443</v>
      </c>
      <c r="J747" s="593" t="s">
        <v>443</v>
      </c>
      <c r="K747" s="593" t="s">
        <v>443</v>
      </c>
      <c r="L747" s="593" t="s">
        <v>443</v>
      </c>
      <c r="M747" s="593" t="s">
        <v>443</v>
      </c>
      <c r="N747" s="1024" t="str">
        <f t="shared" si="22"/>
        <v>1.6.3.1.53.0.3.00.00.00.00.00</v>
      </c>
      <c r="O747" s="1025">
        <v>2023</v>
      </c>
      <c r="P747" s="1026" t="s">
        <v>1359</v>
      </c>
      <c r="Q747" s="1026" t="s">
        <v>1356</v>
      </c>
      <c r="R747" s="593" t="str">
        <f t="shared" si="23"/>
        <v>A</v>
      </c>
      <c r="S747" s="593" t="s">
        <v>447</v>
      </c>
      <c r="T747" s="593" t="s">
        <v>441</v>
      </c>
      <c r="U747" s="1025">
        <v>1</v>
      </c>
      <c r="V747" s="593" t="s">
        <v>448</v>
      </c>
      <c r="W747" s="593" t="s">
        <v>449</v>
      </c>
      <c r="X747" s="1029"/>
    </row>
    <row r="748" spans="1:26" s="1035" customFormat="1" hidden="1" x14ac:dyDescent="0.2">
      <c r="A748" s="397"/>
      <c r="B748" s="593" t="s">
        <v>441</v>
      </c>
      <c r="C748" s="593" t="s">
        <v>473</v>
      </c>
      <c r="D748" s="593" t="s">
        <v>448</v>
      </c>
      <c r="E748" s="593" t="s">
        <v>441</v>
      </c>
      <c r="F748" s="593" t="s">
        <v>491</v>
      </c>
      <c r="G748" s="595" t="s">
        <v>442</v>
      </c>
      <c r="H748" s="593" t="s">
        <v>469</v>
      </c>
      <c r="I748" s="593" t="s">
        <v>443</v>
      </c>
      <c r="J748" s="593" t="s">
        <v>443</v>
      </c>
      <c r="K748" s="593" t="s">
        <v>443</v>
      </c>
      <c r="L748" s="593" t="s">
        <v>443</v>
      </c>
      <c r="M748" s="593" t="s">
        <v>443</v>
      </c>
      <c r="N748" s="1024" t="str">
        <f t="shared" si="22"/>
        <v>1.6.3.1.53.0.4.00.00.00.00.00</v>
      </c>
      <c r="O748" s="1025">
        <v>2023</v>
      </c>
      <c r="P748" s="1026" t="s">
        <v>1360</v>
      </c>
      <c r="Q748" s="1026" t="s">
        <v>1356</v>
      </c>
      <c r="R748" s="593" t="str">
        <f t="shared" si="23"/>
        <v>A</v>
      </c>
      <c r="S748" s="593" t="s">
        <v>447</v>
      </c>
      <c r="T748" s="593" t="s">
        <v>441</v>
      </c>
      <c r="U748" s="1025">
        <v>1</v>
      </c>
      <c r="V748" s="593" t="s">
        <v>448</v>
      </c>
      <c r="W748" s="593" t="s">
        <v>449</v>
      </c>
      <c r="X748" s="1029"/>
    </row>
    <row r="749" spans="1:26" s="1035" customFormat="1" hidden="1" x14ac:dyDescent="0.2">
      <c r="A749" s="397"/>
      <c r="B749" s="593" t="s">
        <v>441</v>
      </c>
      <c r="C749" s="593" t="s">
        <v>473</v>
      </c>
      <c r="D749" s="593" t="s">
        <v>448</v>
      </c>
      <c r="E749" s="593" t="s">
        <v>441</v>
      </c>
      <c r="F749" s="593" t="s">
        <v>491</v>
      </c>
      <c r="G749" s="595" t="s">
        <v>442</v>
      </c>
      <c r="H749" s="593" t="s">
        <v>471</v>
      </c>
      <c r="I749" s="593" t="s">
        <v>443</v>
      </c>
      <c r="J749" s="593" t="s">
        <v>443</v>
      </c>
      <c r="K749" s="593" t="s">
        <v>443</v>
      </c>
      <c r="L749" s="593" t="s">
        <v>443</v>
      </c>
      <c r="M749" s="593" t="s">
        <v>443</v>
      </c>
      <c r="N749" s="1024" t="str">
        <f t="shared" si="22"/>
        <v>1.6.3.1.53.0.5.00.00.00.00.00</v>
      </c>
      <c r="O749" s="1025">
        <v>2023</v>
      </c>
      <c r="P749" s="1026" t="s">
        <v>1361</v>
      </c>
      <c r="Q749" s="1026" t="s">
        <v>1356</v>
      </c>
      <c r="R749" s="593" t="str">
        <f t="shared" si="23"/>
        <v>A</v>
      </c>
      <c r="S749" s="593" t="s">
        <v>447</v>
      </c>
      <c r="T749" s="593" t="s">
        <v>441</v>
      </c>
      <c r="U749" s="1025">
        <v>1</v>
      </c>
      <c r="V749" s="593" t="s">
        <v>448</v>
      </c>
      <c r="W749" s="593" t="s">
        <v>449</v>
      </c>
      <c r="X749" s="1029"/>
    </row>
    <row r="750" spans="1:26" s="1035" customFormat="1" hidden="1" x14ac:dyDescent="0.2">
      <c r="A750" s="397"/>
      <c r="B750" s="593" t="s">
        <v>441</v>
      </c>
      <c r="C750" s="593" t="s">
        <v>473</v>
      </c>
      <c r="D750" s="593" t="s">
        <v>448</v>
      </c>
      <c r="E750" s="593" t="s">
        <v>441</v>
      </c>
      <c r="F750" s="593" t="s">
        <v>491</v>
      </c>
      <c r="G750" s="595" t="s">
        <v>442</v>
      </c>
      <c r="H750" s="593" t="s">
        <v>473</v>
      </c>
      <c r="I750" s="593" t="s">
        <v>443</v>
      </c>
      <c r="J750" s="593" t="s">
        <v>443</v>
      </c>
      <c r="K750" s="593" t="s">
        <v>443</v>
      </c>
      <c r="L750" s="593" t="s">
        <v>443</v>
      </c>
      <c r="M750" s="593" t="s">
        <v>443</v>
      </c>
      <c r="N750" s="1024" t="str">
        <f t="shared" si="22"/>
        <v>1.6.3.1.53.0.6.00.00.00.00.00</v>
      </c>
      <c r="O750" s="1025">
        <v>2023</v>
      </c>
      <c r="P750" s="1026" t="s">
        <v>1362</v>
      </c>
      <c r="Q750" s="1026" t="s">
        <v>1356</v>
      </c>
      <c r="R750" s="593" t="str">
        <f t="shared" si="23"/>
        <v>A</v>
      </c>
      <c r="S750" s="593" t="s">
        <v>447</v>
      </c>
      <c r="T750" s="593" t="s">
        <v>441</v>
      </c>
      <c r="U750" s="1025">
        <v>1</v>
      </c>
      <c r="V750" s="593" t="s">
        <v>448</v>
      </c>
      <c r="W750" s="593" t="s">
        <v>449</v>
      </c>
      <c r="X750" s="1029"/>
    </row>
    <row r="751" spans="1:26" s="1035" customFormat="1" hidden="1" x14ac:dyDescent="0.2">
      <c r="A751" s="397"/>
      <c r="B751" s="593" t="s">
        <v>441</v>
      </c>
      <c r="C751" s="593" t="s">
        <v>473</v>
      </c>
      <c r="D751" s="593" t="s">
        <v>448</v>
      </c>
      <c r="E751" s="593" t="s">
        <v>441</v>
      </c>
      <c r="F751" s="593" t="s">
        <v>491</v>
      </c>
      <c r="G751" s="595" t="s">
        <v>442</v>
      </c>
      <c r="H751" s="593" t="s">
        <v>475</v>
      </c>
      <c r="I751" s="593" t="s">
        <v>443</v>
      </c>
      <c r="J751" s="593" t="s">
        <v>443</v>
      </c>
      <c r="K751" s="593" t="s">
        <v>443</v>
      </c>
      <c r="L751" s="593" t="s">
        <v>443</v>
      </c>
      <c r="M751" s="593" t="s">
        <v>443</v>
      </c>
      <c r="N751" s="1024" t="str">
        <f t="shared" si="22"/>
        <v>1.6.3.1.53.0.7.00.00.00.00.00</v>
      </c>
      <c r="O751" s="1025">
        <v>2023</v>
      </c>
      <c r="P751" s="1026" t="s">
        <v>1363</v>
      </c>
      <c r="Q751" s="1026" t="s">
        <v>1356</v>
      </c>
      <c r="R751" s="593" t="str">
        <f t="shared" si="23"/>
        <v>A</v>
      </c>
      <c r="S751" s="593" t="s">
        <v>447</v>
      </c>
      <c r="T751" s="593" t="s">
        <v>441</v>
      </c>
      <c r="U751" s="1025">
        <v>1</v>
      </c>
      <c r="V751" s="593" t="s">
        <v>448</v>
      </c>
      <c r="W751" s="593" t="s">
        <v>449</v>
      </c>
      <c r="X751" s="1029"/>
    </row>
    <row r="752" spans="1:26" s="1035" customFormat="1" hidden="1" x14ac:dyDescent="0.2">
      <c r="A752" s="397"/>
      <c r="B752" s="593" t="s">
        <v>441</v>
      </c>
      <c r="C752" s="593" t="s">
        <v>473</v>
      </c>
      <c r="D752" s="593" t="s">
        <v>448</v>
      </c>
      <c r="E752" s="593" t="s">
        <v>441</v>
      </c>
      <c r="F752" s="593" t="s">
        <v>491</v>
      </c>
      <c r="G752" s="595" t="s">
        <v>442</v>
      </c>
      <c r="H752" s="593" t="s">
        <v>477</v>
      </c>
      <c r="I752" s="593" t="s">
        <v>443</v>
      </c>
      <c r="J752" s="593" t="s">
        <v>443</v>
      </c>
      <c r="K752" s="593" t="s">
        <v>443</v>
      </c>
      <c r="L752" s="593" t="s">
        <v>443</v>
      </c>
      <c r="M752" s="593" t="s">
        <v>443</v>
      </c>
      <c r="N752" s="1024" t="str">
        <f t="shared" si="22"/>
        <v>1.6.3.1.53.0.8.00.00.00.00.00</v>
      </c>
      <c r="O752" s="1025">
        <v>2023</v>
      </c>
      <c r="P752" s="1026" t="s">
        <v>1364</v>
      </c>
      <c r="Q752" s="1026" t="s">
        <v>1356</v>
      </c>
      <c r="R752" s="593" t="str">
        <f t="shared" si="23"/>
        <v>A</v>
      </c>
      <c r="S752" s="593" t="s">
        <v>447</v>
      </c>
      <c r="T752" s="593" t="s">
        <v>441</v>
      </c>
      <c r="U752" s="1025">
        <v>1</v>
      </c>
      <c r="V752" s="593" t="s">
        <v>448</v>
      </c>
      <c r="W752" s="593" t="s">
        <v>449</v>
      </c>
      <c r="X752" s="1029"/>
    </row>
    <row r="753" spans="2:24" s="397" customFormat="1" hidden="1" x14ac:dyDescent="0.2">
      <c r="B753" s="593" t="s">
        <v>441</v>
      </c>
      <c r="C753" s="593" t="s">
        <v>473</v>
      </c>
      <c r="D753" s="593" t="s">
        <v>448</v>
      </c>
      <c r="E753" s="593" t="s">
        <v>441</v>
      </c>
      <c r="F753" s="593" t="s">
        <v>574</v>
      </c>
      <c r="G753" s="593" t="s">
        <v>442</v>
      </c>
      <c r="H753" s="593" t="s">
        <v>442</v>
      </c>
      <c r="I753" s="593" t="s">
        <v>443</v>
      </c>
      <c r="J753" s="593" t="s">
        <v>443</v>
      </c>
      <c r="K753" s="593" t="s">
        <v>443</v>
      </c>
      <c r="L753" s="593" t="s">
        <v>443</v>
      </c>
      <c r="M753" s="593" t="s">
        <v>443</v>
      </c>
      <c r="N753" s="1024" t="str">
        <f t="shared" si="22"/>
        <v>1.6.3.1.99.0.0.00.00.00.00.00</v>
      </c>
      <c r="O753" s="1025">
        <v>2023</v>
      </c>
      <c r="P753" s="1026" t="s">
        <v>1365</v>
      </c>
      <c r="Q753" s="1026" t="s">
        <v>1366</v>
      </c>
      <c r="R753" s="593" t="str">
        <f t="shared" si="23"/>
        <v>S</v>
      </c>
      <c r="S753" s="593" t="s">
        <v>447</v>
      </c>
      <c r="T753" s="593" t="s">
        <v>441</v>
      </c>
      <c r="U753" s="1025">
        <v>2</v>
      </c>
      <c r="V753" s="593" t="s">
        <v>448</v>
      </c>
      <c r="W753" s="593" t="s">
        <v>449</v>
      </c>
      <c r="X753" s="1030"/>
    </row>
    <row r="754" spans="2:24" s="397" customFormat="1" hidden="1" x14ac:dyDescent="0.2">
      <c r="B754" s="593" t="s">
        <v>441</v>
      </c>
      <c r="C754" s="593" t="s">
        <v>473</v>
      </c>
      <c r="D754" s="593" t="s">
        <v>448</v>
      </c>
      <c r="E754" s="593" t="s">
        <v>441</v>
      </c>
      <c r="F754" s="593" t="s">
        <v>574</v>
      </c>
      <c r="G754" s="595" t="s">
        <v>442</v>
      </c>
      <c r="H754" s="593" t="s">
        <v>441</v>
      </c>
      <c r="I754" s="593" t="s">
        <v>443</v>
      </c>
      <c r="J754" s="593" t="s">
        <v>443</v>
      </c>
      <c r="K754" s="593" t="s">
        <v>443</v>
      </c>
      <c r="L754" s="593" t="s">
        <v>443</v>
      </c>
      <c r="M754" s="593" t="s">
        <v>443</v>
      </c>
      <c r="N754" s="1024" t="str">
        <f t="shared" si="22"/>
        <v>1.6.3.1.99.0.1.00.00.00.00.00</v>
      </c>
      <c r="O754" s="1025">
        <v>2023</v>
      </c>
      <c r="P754" s="1026" t="s">
        <v>1367</v>
      </c>
      <c r="Q754" s="1026" t="s">
        <v>1366</v>
      </c>
      <c r="R754" s="593" t="str">
        <f t="shared" si="23"/>
        <v>S</v>
      </c>
      <c r="S754" s="593" t="s">
        <v>447</v>
      </c>
      <c r="T754" s="593" t="s">
        <v>441</v>
      </c>
      <c r="U754" s="1025">
        <v>2</v>
      </c>
      <c r="V754" s="593" t="s">
        <v>448</v>
      </c>
      <c r="W754" s="593" t="s">
        <v>449</v>
      </c>
      <c r="X754" s="1028"/>
    </row>
    <row r="755" spans="2:24" s="397" customFormat="1" hidden="1" x14ac:dyDescent="0.2">
      <c r="B755" s="593" t="s">
        <v>441</v>
      </c>
      <c r="C755" s="593" t="s">
        <v>473</v>
      </c>
      <c r="D755" s="593" t="s">
        <v>448</v>
      </c>
      <c r="E755" s="593" t="s">
        <v>441</v>
      </c>
      <c r="F755" s="593" t="s">
        <v>574</v>
      </c>
      <c r="G755" s="595" t="s">
        <v>442</v>
      </c>
      <c r="H755" s="593" t="s">
        <v>454</v>
      </c>
      <c r="I755" s="593" t="s">
        <v>443</v>
      </c>
      <c r="J755" s="593" t="s">
        <v>443</v>
      </c>
      <c r="K755" s="593" t="s">
        <v>443</v>
      </c>
      <c r="L755" s="593" t="s">
        <v>443</v>
      </c>
      <c r="M755" s="593" t="s">
        <v>443</v>
      </c>
      <c r="N755" s="1024" t="str">
        <f t="shared" si="22"/>
        <v>1.6.3.1.99.0.2.00.00.00.00.00</v>
      </c>
      <c r="O755" s="1025">
        <v>2023</v>
      </c>
      <c r="P755" s="1026" t="s">
        <v>1368</v>
      </c>
      <c r="Q755" s="1026" t="s">
        <v>1366</v>
      </c>
      <c r="R755" s="593" t="str">
        <f t="shared" si="23"/>
        <v>S</v>
      </c>
      <c r="S755" s="593" t="s">
        <v>447</v>
      </c>
      <c r="T755" s="593" t="s">
        <v>441</v>
      </c>
      <c r="U755" s="1025">
        <v>2</v>
      </c>
      <c r="V755" s="593" t="s">
        <v>448</v>
      </c>
      <c r="W755" s="593" t="s">
        <v>449</v>
      </c>
      <c r="X755" s="1028"/>
    </row>
    <row r="756" spans="2:24" s="397" customFormat="1" hidden="1" x14ac:dyDescent="0.2">
      <c r="B756" s="593" t="s">
        <v>441</v>
      </c>
      <c r="C756" s="593" t="s">
        <v>473</v>
      </c>
      <c r="D756" s="593" t="s">
        <v>448</v>
      </c>
      <c r="E756" s="593" t="s">
        <v>441</v>
      </c>
      <c r="F756" s="593" t="s">
        <v>574</v>
      </c>
      <c r="G756" s="595" t="s">
        <v>442</v>
      </c>
      <c r="H756" s="593" t="s">
        <v>448</v>
      </c>
      <c r="I756" s="593" t="s">
        <v>443</v>
      </c>
      <c r="J756" s="593" t="s">
        <v>443</v>
      </c>
      <c r="K756" s="593" t="s">
        <v>443</v>
      </c>
      <c r="L756" s="593" t="s">
        <v>443</v>
      </c>
      <c r="M756" s="593" t="s">
        <v>443</v>
      </c>
      <c r="N756" s="1024" t="str">
        <f t="shared" si="22"/>
        <v>1.6.3.1.99.0.3.00.00.00.00.00</v>
      </c>
      <c r="O756" s="1025">
        <v>2023</v>
      </c>
      <c r="P756" s="1026" t="s">
        <v>1369</v>
      </c>
      <c r="Q756" s="1026" t="s">
        <v>1366</v>
      </c>
      <c r="R756" s="593" t="str">
        <f t="shared" si="23"/>
        <v>S</v>
      </c>
      <c r="S756" s="593" t="s">
        <v>447</v>
      </c>
      <c r="T756" s="593" t="s">
        <v>441</v>
      </c>
      <c r="U756" s="1025">
        <v>2</v>
      </c>
      <c r="V756" s="593" t="s">
        <v>448</v>
      </c>
      <c r="W756" s="593" t="s">
        <v>449</v>
      </c>
      <c r="X756" s="1028"/>
    </row>
    <row r="757" spans="2:24" s="397" customFormat="1" hidden="1" x14ac:dyDescent="0.2">
      <c r="B757" s="593" t="s">
        <v>441</v>
      </c>
      <c r="C757" s="593" t="s">
        <v>473</v>
      </c>
      <c r="D757" s="593" t="s">
        <v>448</v>
      </c>
      <c r="E757" s="593" t="s">
        <v>441</v>
      </c>
      <c r="F757" s="593" t="s">
        <v>574</v>
      </c>
      <c r="G757" s="595" t="s">
        <v>442</v>
      </c>
      <c r="H757" s="593" t="s">
        <v>469</v>
      </c>
      <c r="I757" s="593" t="s">
        <v>443</v>
      </c>
      <c r="J757" s="593" t="s">
        <v>443</v>
      </c>
      <c r="K757" s="593" t="s">
        <v>443</v>
      </c>
      <c r="L757" s="593" t="s">
        <v>443</v>
      </c>
      <c r="M757" s="593" t="s">
        <v>443</v>
      </c>
      <c r="N757" s="1024" t="str">
        <f t="shared" si="22"/>
        <v>1.6.3.1.99.0.4.00.00.00.00.00</v>
      </c>
      <c r="O757" s="1025">
        <v>2023</v>
      </c>
      <c r="P757" s="1026" t="s">
        <v>1370</v>
      </c>
      <c r="Q757" s="1026" t="s">
        <v>1366</v>
      </c>
      <c r="R757" s="593" t="str">
        <f t="shared" si="23"/>
        <v>S</v>
      </c>
      <c r="S757" s="593" t="s">
        <v>447</v>
      </c>
      <c r="T757" s="593" t="s">
        <v>441</v>
      </c>
      <c r="U757" s="1025">
        <v>2</v>
      </c>
      <c r="V757" s="593" t="s">
        <v>448</v>
      </c>
      <c r="W757" s="593" t="s">
        <v>449</v>
      </c>
      <c r="X757" s="1028"/>
    </row>
    <row r="758" spans="2:24" s="397" customFormat="1" hidden="1" x14ac:dyDescent="0.2">
      <c r="B758" s="593" t="s">
        <v>441</v>
      </c>
      <c r="C758" s="593" t="s">
        <v>473</v>
      </c>
      <c r="D758" s="593" t="s">
        <v>448</v>
      </c>
      <c r="E758" s="593" t="s">
        <v>441</v>
      </c>
      <c r="F758" s="593" t="s">
        <v>574</v>
      </c>
      <c r="G758" s="595" t="s">
        <v>442</v>
      </c>
      <c r="H758" s="593" t="s">
        <v>471</v>
      </c>
      <c r="I758" s="593" t="s">
        <v>443</v>
      </c>
      <c r="J758" s="593" t="s">
        <v>443</v>
      </c>
      <c r="K758" s="593" t="s">
        <v>443</v>
      </c>
      <c r="L758" s="593" t="s">
        <v>443</v>
      </c>
      <c r="M758" s="593" t="s">
        <v>443</v>
      </c>
      <c r="N758" s="1024" t="str">
        <f t="shared" si="22"/>
        <v>1.6.3.1.99.0.5.00.00.00.00.00</v>
      </c>
      <c r="O758" s="1025">
        <v>2023</v>
      </c>
      <c r="P758" s="1026" t="s">
        <v>1371</v>
      </c>
      <c r="Q758" s="1026" t="s">
        <v>1366</v>
      </c>
      <c r="R758" s="593" t="str">
        <f t="shared" si="23"/>
        <v>S</v>
      </c>
      <c r="S758" s="593" t="s">
        <v>447</v>
      </c>
      <c r="T758" s="593" t="s">
        <v>441</v>
      </c>
      <c r="U758" s="1025">
        <v>2</v>
      </c>
      <c r="V758" s="593" t="s">
        <v>448</v>
      </c>
      <c r="W758" s="593" t="s">
        <v>449</v>
      </c>
      <c r="X758" s="1028"/>
    </row>
    <row r="759" spans="2:24" s="397" customFormat="1" hidden="1" x14ac:dyDescent="0.2">
      <c r="B759" s="593" t="s">
        <v>441</v>
      </c>
      <c r="C759" s="593" t="s">
        <v>473</v>
      </c>
      <c r="D759" s="593" t="s">
        <v>448</v>
      </c>
      <c r="E759" s="593" t="s">
        <v>441</v>
      </c>
      <c r="F759" s="593" t="s">
        <v>574</v>
      </c>
      <c r="G759" s="595" t="s">
        <v>442</v>
      </c>
      <c r="H759" s="593" t="s">
        <v>473</v>
      </c>
      <c r="I759" s="593" t="s">
        <v>443</v>
      </c>
      <c r="J759" s="593" t="s">
        <v>443</v>
      </c>
      <c r="K759" s="593" t="s">
        <v>443</v>
      </c>
      <c r="L759" s="593" t="s">
        <v>443</v>
      </c>
      <c r="M759" s="593" t="s">
        <v>443</v>
      </c>
      <c r="N759" s="1024" t="str">
        <f t="shared" si="22"/>
        <v>1.6.3.1.99.0.6.00.00.00.00.00</v>
      </c>
      <c r="O759" s="1025">
        <v>2023</v>
      </c>
      <c r="P759" s="1026" t="s">
        <v>1372</v>
      </c>
      <c r="Q759" s="1026" t="s">
        <v>1366</v>
      </c>
      <c r="R759" s="593" t="str">
        <f t="shared" si="23"/>
        <v>S</v>
      </c>
      <c r="S759" s="593" t="s">
        <v>447</v>
      </c>
      <c r="T759" s="593" t="s">
        <v>441</v>
      </c>
      <c r="U759" s="1025">
        <v>2</v>
      </c>
      <c r="V759" s="593" t="s">
        <v>448</v>
      </c>
      <c r="W759" s="593" t="s">
        <v>449</v>
      </c>
      <c r="X759" s="1028"/>
    </row>
    <row r="760" spans="2:24" s="397" customFormat="1" hidden="1" x14ac:dyDescent="0.2">
      <c r="B760" s="593" t="s">
        <v>441</v>
      </c>
      <c r="C760" s="593" t="s">
        <v>473</v>
      </c>
      <c r="D760" s="593" t="s">
        <v>448</v>
      </c>
      <c r="E760" s="593" t="s">
        <v>441</v>
      </c>
      <c r="F760" s="593" t="s">
        <v>574</v>
      </c>
      <c r="G760" s="595" t="s">
        <v>442</v>
      </c>
      <c r="H760" s="593" t="s">
        <v>475</v>
      </c>
      <c r="I760" s="593" t="s">
        <v>443</v>
      </c>
      <c r="J760" s="593" t="s">
        <v>443</v>
      </c>
      <c r="K760" s="593" t="s">
        <v>443</v>
      </c>
      <c r="L760" s="593" t="s">
        <v>443</v>
      </c>
      <c r="M760" s="593" t="s">
        <v>443</v>
      </c>
      <c r="N760" s="1024" t="str">
        <f t="shared" si="22"/>
        <v>1.6.3.1.99.0.7.00.00.00.00.00</v>
      </c>
      <c r="O760" s="1025">
        <v>2023</v>
      </c>
      <c r="P760" s="1026" t="s">
        <v>1373</v>
      </c>
      <c r="Q760" s="1026" t="s">
        <v>1366</v>
      </c>
      <c r="R760" s="593" t="str">
        <f t="shared" si="23"/>
        <v>S</v>
      </c>
      <c r="S760" s="593" t="s">
        <v>447</v>
      </c>
      <c r="T760" s="593" t="s">
        <v>441</v>
      </c>
      <c r="U760" s="1025">
        <v>2</v>
      </c>
      <c r="V760" s="593" t="s">
        <v>448</v>
      </c>
      <c r="W760" s="593" t="s">
        <v>449</v>
      </c>
      <c r="X760" s="1028"/>
    </row>
    <row r="761" spans="2:24" s="397" customFormat="1" hidden="1" x14ac:dyDescent="0.2">
      <c r="B761" s="593" t="s">
        <v>441</v>
      </c>
      <c r="C761" s="593" t="s">
        <v>473</v>
      </c>
      <c r="D761" s="593" t="s">
        <v>448</v>
      </c>
      <c r="E761" s="593" t="s">
        <v>441</v>
      </c>
      <c r="F761" s="593" t="s">
        <v>574</v>
      </c>
      <c r="G761" s="595" t="s">
        <v>442</v>
      </c>
      <c r="H761" s="593" t="s">
        <v>477</v>
      </c>
      <c r="I761" s="593" t="s">
        <v>443</v>
      </c>
      <c r="J761" s="593" t="s">
        <v>443</v>
      </c>
      <c r="K761" s="593" t="s">
        <v>443</v>
      </c>
      <c r="L761" s="593" t="s">
        <v>443</v>
      </c>
      <c r="M761" s="593" t="s">
        <v>443</v>
      </c>
      <c r="N761" s="1024" t="str">
        <f t="shared" si="22"/>
        <v>1.6.3.1.99.0.8.00.00.00.00.00</v>
      </c>
      <c r="O761" s="1025">
        <v>2023</v>
      </c>
      <c r="P761" s="1026" t="s">
        <v>1374</v>
      </c>
      <c r="Q761" s="1026" t="s">
        <v>1366</v>
      </c>
      <c r="R761" s="593" t="str">
        <f t="shared" si="23"/>
        <v>S</v>
      </c>
      <c r="S761" s="593" t="s">
        <v>447</v>
      </c>
      <c r="T761" s="593" t="s">
        <v>441</v>
      </c>
      <c r="U761" s="1025">
        <v>2</v>
      </c>
      <c r="V761" s="593" t="s">
        <v>448</v>
      </c>
      <c r="W761" s="593" t="s">
        <v>449</v>
      </c>
      <c r="X761" s="1028"/>
    </row>
    <row r="762" spans="2:24" s="397" customFormat="1" hidden="1" x14ac:dyDescent="0.2">
      <c r="B762" s="593" t="s">
        <v>441</v>
      </c>
      <c r="C762" s="593" t="s">
        <v>473</v>
      </c>
      <c r="D762" s="593" t="s">
        <v>448</v>
      </c>
      <c r="E762" s="593" t="s">
        <v>454</v>
      </c>
      <c r="F762" s="593" t="s">
        <v>443</v>
      </c>
      <c r="G762" s="593" t="s">
        <v>442</v>
      </c>
      <c r="H762" s="593" t="s">
        <v>442</v>
      </c>
      <c r="I762" s="593" t="s">
        <v>443</v>
      </c>
      <c r="J762" s="593" t="s">
        <v>443</v>
      </c>
      <c r="K762" s="593" t="s">
        <v>443</v>
      </c>
      <c r="L762" s="593" t="s">
        <v>443</v>
      </c>
      <c r="M762" s="593" t="s">
        <v>443</v>
      </c>
      <c r="N762" s="1024" t="str">
        <f t="shared" si="22"/>
        <v>1.6.3.2.00.0.0.00.00.00.00.00</v>
      </c>
      <c r="O762" s="1025">
        <v>2023</v>
      </c>
      <c r="P762" s="1026" t="s">
        <v>1375</v>
      </c>
      <c r="Q762" s="1026" t="s">
        <v>1376</v>
      </c>
      <c r="R762" s="593" t="str">
        <f t="shared" si="23"/>
        <v>S</v>
      </c>
      <c r="S762" s="593" t="s">
        <v>447</v>
      </c>
      <c r="T762" s="593" t="s">
        <v>441</v>
      </c>
      <c r="U762" s="1025">
        <v>2</v>
      </c>
      <c r="V762" s="593" t="s">
        <v>448</v>
      </c>
      <c r="W762" s="593" t="s">
        <v>449</v>
      </c>
      <c r="X762" s="1029"/>
    </row>
    <row r="763" spans="2:24" s="397" customFormat="1" hidden="1" x14ac:dyDescent="0.2">
      <c r="B763" s="593" t="s">
        <v>441</v>
      </c>
      <c r="C763" s="593" t="s">
        <v>473</v>
      </c>
      <c r="D763" s="593" t="s">
        <v>448</v>
      </c>
      <c r="E763" s="593" t="s">
        <v>454</v>
      </c>
      <c r="F763" s="593" t="s">
        <v>458</v>
      </c>
      <c r="G763" s="593" t="s">
        <v>442</v>
      </c>
      <c r="H763" s="593" t="s">
        <v>442</v>
      </c>
      <c r="I763" s="593" t="s">
        <v>443</v>
      </c>
      <c r="J763" s="593" t="s">
        <v>443</v>
      </c>
      <c r="K763" s="593" t="s">
        <v>443</v>
      </c>
      <c r="L763" s="593" t="s">
        <v>443</v>
      </c>
      <c r="M763" s="593" t="s">
        <v>443</v>
      </c>
      <c r="N763" s="1024" t="str">
        <f t="shared" si="22"/>
        <v>1.6.3.2.01.0.0.00.00.00.00.00</v>
      </c>
      <c r="O763" s="1025">
        <v>2023</v>
      </c>
      <c r="P763" s="1026" t="s">
        <v>1377</v>
      </c>
      <c r="Q763" s="1026" t="s">
        <v>1378</v>
      </c>
      <c r="R763" s="593" t="str">
        <f t="shared" si="23"/>
        <v>S</v>
      </c>
      <c r="S763" s="593" t="s">
        <v>447</v>
      </c>
      <c r="T763" s="593" t="s">
        <v>441</v>
      </c>
      <c r="U763" s="1025">
        <v>2</v>
      </c>
      <c r="V763" s="593" t="s">
        <v>448</v>
      </c>
      <c r="W763" s="593" t="s">
        <v>449</v>
      </c>
      <c r="X763" s="1029"/>
    </row>
    <row r="764" spans="2:24" s="397" customFormat="1" hidden="1" x14ac:dyDescent="0.2">
      <c r="B764" s="593" t="s">
        <v>441</v>
      </c>
      <c r="C764" s="593" t="s">
        <v>473</v>
      </c>
      <c r="D764" s="593" t="s">
        <v>448</v>
      </c>
      <c r="E764" s="593" t="s">
        <v>454</v>
      </c>
      <c r="F764" s="593" t="s">
        <v>458</v>
      </c>
      <c r="G764" s="595" t="s">
        <v>442</v>
      </c>
      <c r="H764" s="593" t="s">
        <v>441</v>
      </c>
      <c r="I764" s="593" t="s">
        <v>443</v>
      </c>
      <c r="J764" s="593" t="s">
        <v>443</v>
      </c>
      <c r="K764" s="593" t="s">
        <v>443</v>
      </c>
      <c r="L764" s="593" t="s">
        <v>443</v>
      </c>
      <c r="M764" s="593" t="s">
        <v>443</v>
      </c>
      <c r="N764" s="1024" t="str">
        <f t="shared" si="22"/>
        <v>1.6.3.2.01.0.1.00.00.00.00.00</v>
      </c>
      <c r="O764" s="1025">
        <v>2023</v>
      </c>
      <c r="P764" s="1026" t="s">
        <v>1379</v>
      </c>
      <c r="Q764" s="1026" t="s">
        <v>1378</v>
      </c>
      <c r="R764" s="593" t="str">
        <f t="shared" si="23"/>
        <v>A</v>
      </c>
      <c r="S764" s="593" t="s">
        <v>447</v>
      </c>
      <c r="T764" s="593" t="s">
        <v>441</v>
      </c>
      <c r="U764" s="1025">
        <v>1</v>
      </c>
      <c r="V764" s="593" t="s">
        <v>448</v>
      </c>
      <c r="W764" s="593" t="s">
        <v>449</v>
      </c>
      <c r="X764" s="1029"/>
    </row>
    <row r="765" spans="2:24" s="397" customFormat="1" hidden="1" x14ac:dyDescent="0.2">
      <c r="B765" s="593" t="s">
        <v>441</v>
      </c>
      <c r="C765" s="593" t="s">
        <v>473</v>
      </c>
      <c r="D765" s="593" t="s">
        <v>448</v>
      </c>
      <c r="E765" s="593" t="s">
        <v>454</v>
      </c>
      <c r="F765" s="593" t="s">
        <v>458</v>
      </c>
      <c r="G765" s="595" t="s">
        <v>442</v>
      </c>
      <c r="H765" s="593" t="s">
        <v>454</v>
      </c>
      <c r="I765" s="593" t="s">
        <v>443</v>
      </c>
      <c r="J765" s="593" t="s">
        <v>443</v>
      </c>
      <c r="K765" s="593" t="s">
        <v>443</v>
      </c>
      <c r="L765" s="593" t="s">
        <v>443</v>
      </c>
      <c r="M765" s="593" t="s">
        <v>443</v>
      </c>
      <c r="N765" s="1024" t="str">
        <f t="shared" si="22"/>
        <v>1.6.3.2.01.0.2.00.00.00.00.00</v>
      </c>
      <c r="O765" s="1025">
        <v>2023</v>
      </c>
      <c r="P765" s="1026" t="s">
        <v>1380</v>
      </c>
      <c r="Q765" s="1026" t="s">
        <v>1378</v>
      </c>
      <c r="R765" s="593" t="str">
        <f t="shared" si="23"/>
        <v>A</v>
      </c>
      <c r="S765" s="593" t="s">
        <v>447</v>
      </c>
      <c r="T765" s="593" t="s">
        <v>441</v>
      </c>
      <c r="U765" s="1025">
        <v>1</v>
      </c>
      <c r="V765" s="593" t="s">
        <v>448</v>
      </c>
      <c r="W765" s="593" t="s">
        <v>449</v>
      </c>
      <c r="X765" s="1029"/>
    </row>
    <row r="766" spans="2:24" s="397" customFormat="1" hidden="1" x14ac:dyDescent="0.2">
      <c r="B766" s="593" t="s">
        <v>441</v>
      </c>
      <c r="C766" s="593" t="s">
        <v>473</v>
      </c>
      <c r="D766" s="593" t="s">
        <v>448</v>
      </c>
      <c r="E766" s="593" t="s">
        <v>454</v>
      </c>
      <c r="F766" s="593" t="s">
        <v>458</v>
      </c>
      <c r="G766" s="595" t="s">
        <v>442</v>
      </c>
      <c r="H766" s="593" t="s">
        <v>448</v>
      </c>
      <c r="I766" s="593" t="s">
        <v>443</v>
      </c>
      <c r="J766" s="593" t="s">
        <v>443</v>
      </c>
      <c r="K766" s="593" t="s">
        <v>443</v>
      </c>
      <c r="L766" s="593" t="s">
        <v>443</v>
      </c>
      <c r="M766" s="593" t="s">
        <v>443</v>
      </c>
      <c r="N766" s="1024" t="str">
        <f t="shared" si="22"/>
        <v>1.6.3.2.01.0.3.00.00.00.00.00</v>
      </c>
      <c r="O766" s="1025">
        <v>2023</v>
      </c>
      <c r="P766" s="1026" t="s">
        <v>1381</v>
      </c>
      <c r="Q766" s="1026" t="s">
        <v>1378</v>
      </c>
      <c r="R766" s="593" t="str">
        <f t="shared" si="23"/>
        <v>A</v>
      </c>
      <c r="S766" s="593" t="s">
        <v>447</v>
      </c>
      <c r="T766" s="593" t="s">
        <v>441</v>
      </c>
      <c r="U766" s="1025">
        <v>1</v>
      </c>
      <c r="V766" s="593" t="s">
        <v>448</v>
      </c>
      <c r="W766" s="593" t="s">
        <v>449</v>
      </c>
      <c r="X766" s="1029"/>
    </row>
    <row r="767" spans="2:24" s="397" customFormat="1" hidden="1" x14ac:dyDescent="0.2">
      <c r="B767" s="593" t="s">
        <v>441</v>
      </c>
      <c r="C767" s="593" t="s">
        <v>473</v>
      </c>
      <c r="D767" s="593" t="s">
        <v>448</v>
      </c>
      <c r="E767" s="593" t="s">
        <v>454</v>
      </c>
      <c r="F767" s="593" t="s">
        <v>458</v>
      </c>
      <c r="G767" s="595" t="s">
        <v>442</v>
      </c>
      <c r="H767" s="593" t="s">
        <v>469</v>
      </c>
      <c r="I767" s="593" t="s">
        <v>443</v>
      </c>
      <c r="J767" s="593" t="s">
        <v>443</v>
      </c>
      <c r="K767" s="593" t="s">
        <v>443</v>
      </c>
      <c r="L767" s="593" t="s">
        <v>443</v>
      </c>
      <c r="M767" s="593" t="s">
        <v>443</v>
      </c>
      <c r="N767" s="1024" t="str">
        <f t="shared" si="22"/>
        <v>1.6.3.2.01.0.4.00.00.00.00.00</v>
      </c>
      <c r="O767" s="1025">
        <v>2023</v>
      </c>
      <c r="P767" s="1026" t="s">
        <v>1382</v>
      </c>
      <c r="Q767" s="1026" t="s">
        <v>1378</v>
      </c>
      <c r="R767" s="593" t="str">
        <f t="shared" si="23"/>
        <v>A</v>
      </c>
      <c r="S767" s="593" t="s">
        <v>447</v>
      </c>
      <c r="T767" s="593" t="s">
        <v>441</v>
      </c>
      <c r="U767" s="1025">
        <v>1</v>
      </c>
      <c r="V767" s="593" t="s">
        <v>448</v>
      </c>
      <c r="W767" s="593" t="s">
        <v>449</v>
      </c>
      <c r="X767" s="1029"/>
    </row>
    <row r="768" spans="2:24" s="397" customFormat="1" hidden="1" x14ac:dyDescent="0.2">
      <c r="B768" s="593" t="s">
        <v>441</v>
      </c>
      <c r="C768" s="593" t="s">
        <v>473</v>
      </c>
      <c r="D768" s="593" t="s">
        <v>469</v>
      </c>
      <c r="E768" s="593" t="s">
        <v>442</v>
      </c>
      <c r="F768" s="593" t="s">
        <v>443</v>
      </c>
      <c r="G768" s="593" t="s">
        <v>442</v>
      </c>
      <c r="H768" s="593" t="s">
        <v>442</v>
      </c>
      <c r="I768" s="593" t="s">
        <v>443</v>
      </c>
      <c r="J768" s="593" t="s">
        <v>443</v>
      </c>
      <c r="K768" s="593" t="s">
        <v>443</v>
      </c>
      <c r="L768" s="593" t="s">
        <v>443</v>
      </c>
      <c r="M768" s="593" t="s">
        <v>443</v>
      </c>
      <c r="N768" s="1024" t="str">
        <f t="shared" si="22"/>
        <v>1.6.4.0.00.0.0.00.00.00.00.00</v>
      </c>
      <c r="O768" s="1025">
        <v>2023</v>
      </c>
      <c r="P768" s="1026" t="s">
        <v>1383</v>
      </c>
      <c r="Q768" s="1026" t="s">
        <v>1384</v>
      </c>
      <c r="R768" s="593" t="str">
        <f t="shared" si="23"/>
        <v>S</v>
      </c>
      <c r="S768" s="593" t="s">
        <v>447</v>
      </c>
      <c r="T768" s="593" t="s">
        <v>441</v>
      </c>
      <c r="U768" s="1025">
        <v>2</v>
      </c>
      <c r="V768" s="593" t="s">
        <v>448</v>
      </c>
      <c r="W768" s="593" t="s">
        <v>449</v>
      </c>
      <c r="X768" s="1028"/>
    </row>
    <row r="769" spans="2:24" s="397" customFormat="1" hidden="1" x14ac:dyDescent="0.2">
      <c r="B769" s="593" t="s">
        <v>441</v>
      </c>
      <c r="C769" s="593" t="s">
        <v>473</v>
      </c>
      <c r="D769" s="593" t="s">
        <v>469</v>
      </c>
      <c r="E769" s="593" t="s">
        <v>441</v>
      </c>
      <c r="F769" s="593" t="s">
        <v>443</v>
      </c>
      <c r="G769" s="593" t="s">
        <v>442</v>
      </c>
      <c r="H769" s="593" t="s">
        <v>442</v>
      </c>
      <c r="I769" s="593" t="s">
        <v>443</v>
      </c>
      <c r="J769" s="593" t="s">
        <v>443</v>
      </c>
      <c r="K769" s="593" t="s">
        <v>443</v>
      </c>
      <c r="L769" s="593" t="s">
        <v>443</v>
      </c>
      <c r="M769" s="593" t="s">
        <v>443</v>
      </c>
      <c r="N769" s="1024" t="str">
        <f t="shared" si="22"/>
        <v>1.6.4.1.00.0.0.00.00.00.00.00</v>
      </c>
      <c r="O769" s="1025">
        <v>2023</v>
      </c>
      <c r="P769" s="1026" t="s">
        <v>1383</v>
      </c>
      <c r="Q769" s="1026" t="s">
        <v>1181</v>
      </c>
      <c r="R769" s="593" t="str">
        <f t="shared" si="23"/>
        <v>S</v>
      </c>
      <c r="S769" s="593" t="s">
        <v>447</v>
      </c>
      <c r="T769" s="593" t="s">
        <v>441</v>
      </c>
      <c r="U769" s="1025">
        <v>2</v>
      </c>
      <c r="V769" s="593" t="s">
        <v>448</v>
      </c>
      <c r="W769" s="593" t="s">
        <v>449</v>
      </c>
      <c r="X769" s="1029"/>
    </row>
    <row r="770" spans="2:24" s="397" customFormat="1" hidden="1" x14ac:dyDescent="0.2">
      <c r="B770" s="593" t="s">
        <v>441</v>
      </c>
      <c r="C770" s="593" t="s">
        <v>473</v>
      </c>
      <c r="D770" s="593" t="s">
        <v>469</v>
      </c>
      <c r="E770" s="593" t="s">
        <v>441</v>
      </c>
      <c r="F770" s="593" t="s">
        <v>458</v>
      </c>
      <c r="G770" s="593" t="s">
        <v>442</v>
      </c>
      <c r="H770" s="593" t="s">
        <v>442</v>
      </c>
      <c r="I770" s="593" t="s">
        <v>443</v>
      </c>
      <c r="J770" s="593" t="s">
        <v>443</v>
      </c>
      <c r="K770" s="593" t="s">
        <v>443</v>
      </c>
      <c r="L770" s="593" t="s">
        <v>443</v>
      </c>
      <c r="M770" s="593" t="s">
        <v>443</v>
      </c>
      <c r="N770" s="1024" t="str">
        <f t="shared" si="22"/>
        <v>1.6.4.1.01.0.0.00.00.00.00.00</v>
      </c>
      <c r="O770" s="1025">
        <v>2023</v>
      </c>
      <c r="P770" s="1026" t="s">
        <v>1385</v>
      </c>
      <c r="Q770" s="1026" t="s">
        <v>1386</v>
      </c>
      <c r="R770" s="593" t="str">
        <f t="shared" si="23"/>
        <v>S</v>
      </c>
      <c r="S770" s="593" t="s">
        <v>447</v>
      </c>
      <c r="T770" s="593" t="s">
        <v>441</v>
      </c>
      <c r="U770" s="1025">
        <v>2</v>
      </c>
      <c r="V770" s="593" t="s">
        <v>448</v>
      </c>
      <c r="W770" s="593" t="s">
        <v>449</v>
      </c>
      <c r="X770" s="1029"/>
    </row>
    <row r="771" spans="2:24" s="397" customFormat="1" hidden="1" x14ac:dyDescent="0.2">
      <c r="B771" s="593" t="s">
        <v>441</v>
      </c>
      <c r="C771" s="593" t="s">
        <v>473</v>
      </c>
      <c r="D771" s="593" t="s">
        <v>469</v>
      </c>
      <c r="E771" s="593" t="s">
        <v>441</v>
      </c>
      <c r="F771" s="593" t="s">
        <v>458</v>
      </c>
      <c r="G771" s="595" t="s">
        <v>442</v>
      </c>
      <c r="H771" s="593" t="s">
        <v>441</v>
      </c>
      <c r="I771" s="593" t="s">
        <v>443</v>
      </c>
      <c r="J771" s="593" t="s">
        <v>443</v>
      </c>
      <c r="K771" s="593" t="s">
        <v>443</v>
      </c>
      <c r="L771" s="593" t="s">
        <v>443</v>
      </c>
      <c r="M771" s="593" t="s">
        <v>443</v>
      </c>
      <c r="N771" s="1024" t="str">
        <f t="shared" si="22"/>
        <v>1.6.4.1.01.0.1.00.00.00.00.00</v>
      </c>
      <c r="O771" s="1025">
        <v>2023</v>
      </c>
      <c r="P771" s="1026" t="s">
        <v>1387</v>
      </c>
      <c r="Q771" s="1026" t="s">
        <v>1386</v>
      </c>
      <c r="R771" s="593" t="str">
        <f t="shared" si="23"/>
        <v>A</v>
      </c>
      <c r="S771" s="593" t="s">
        <v>447</v>
      </c>
      <c r="T771" s="593" t="s">
        <v>441</v>
      </c>
      <c r="U771" s="1025">
        <v>1</v>
      </c>
      <c r="V771" s="593" t="s">
        <v>448</v>
      </c>
      <c r="W771" s="593" t="s">
        <v>449</v>
      </c>
      <c r="X771" s="1029"/>
    </row>
    <row r="772" spans="2:24" s="397" customFormat="1" hidden="1" x14ac:dyDescent="0.2">
      <c r="B772" s="593" t="s">
        <v>441</v>
      </c>
      <c r="C772" s="593" t="s">
        <v>473</v>
      </c>
      <c r="D772" s="593" t="s">
        <v>469</v>
      </c>
      <c r="E772" s="593" t="s">
        <v>441</v>
      </c>
      <c r="F772" s="593" t="s">
        <v>458</v>
      </c>
      <c r="G772" s="595" t="s">
        <v>442</v>
      </c>
      <c r="H772" s="593" t="s">
        <v>454</v>
      </c>
      <c r="I772" s="593" t="s">
        <v>443</v>
      </c>
      <c r="J772" s="593" t="s">
        <v>443</v>
      </c>
      <c r="K772" s="593" t="s">
        <v>443</v>
      </c>
      <c r="L772" s="593" t="s">
        <v>443</v>
      </c>
      <c r="M772" s="593" t="s">
        <v>443</v>
      </c>
      <c r="N772" s="1024" t="str">
        <f t="shared" si="22"/>
        <v>1.6.4.1.01.0.2.00.00.00.00.00</v>
      </c>
      <c r="O772" s="1025">
        <v>2023</v>
      </c>
      <c r="P772" s="1026" t="s">
        <v>1388</v>
      </c>
      <c r="Q772" s="1026" t="s">
        <v>1386</v>
      </c>
      <c r="R772" s="593" t="str">
        <f t="shared" si="23"/>
        <v>A</v>
      </c>
      <c r="S772" s="593" t="s">
        <v>447</v>
      </c>
      <c r="T772" s="593" t="s">
        <v>441</v>
      </c>
      <c r="U772" s="1025">
        <v>1</v>
      </c>
      <c r="V772" s="593" t="s">
        <v>448</v>
      </c>
      <c r="W772" s="593" t="s">
        <v>449</v>
      </c>
      <c r="X772" s="1029"/>
    </row>
    <row r="773" spans="2:24" s="397" customFormat="1" hidden="1" x14ac:dyDescent="0.2">
      <c r="B773" s="593" t="s">
        <v>441</v>
      </c>
      <c r="C773" s="593" t="s">
        <v>473</v>
      </c>
      <c r="D773" s="593" t="s">
        <v>469</v>
      </c>
      <c r="E773" s="593" t="s">
        <v>441</v>
      </c>
      <c r="F773" s="593" t="s">
        <v>458</v>
      </c>
      <c r="G773" s="595" t="s">
        <v>442</v>
      </c>
      <c r="H773" s="593" t="s">
        <v>448</v>
      </c>
      <c r="I773" s="593" t="s">
        <v>443</v>
      </c>
      <c r="J773" s="593" t="s">
        <v>443</v>
      </c>
      <c r="K773" s="593" t="s">
        <v>443</v>
      </c>
      <c r="L773" s="593" t="s">
        <v>443</v>
      </c>
      <c r="M773" s="593" t="s">
        <v>443</v>
      </c>
      <c r="N773" s="1024" t="str">
        <f t="shared" si="22"/>
        <v>1.6.4.1.01.0.3.00.00.00.00.00</v>
      </c>
      <c r="O773" s="1025">
        <v>2023</v>
      </c>
      <c r="P773" s="1026" t="s">
        <v>1389</v>
      </c>
      <c r="Q773" s="1026" t="s">
        <v>1386</v>
      </c>
      <c r="R773" s="593" t="str">
        <f t="shared" si="23"/>
        <v>A</v>
      </c>
      <c r="S773" s="593" t="s">
        <v>447</v>
      </c>
      <c r="T773" s="593" t="s">
        <v>441</v>
      </c>
      <c r="U773" s="1025">
        <v>1</v>
      </c>
      <c r="V773" s="593" t="s">
        <v>448</v>
      </c>
      <c r="W773" s="593" t="s">
        <v>449</v>
      </c>
      <c r="X773" s="1029"/>
    </row>
    <row r="774" spans="2:24" s="397" customFormat="1" hidden="1" x14ac:dyDescent="0.2">
      <c r="B774" s="593" t="s">
        <v>441</v>
      </c>
      <c r="C774" s="593" t="s">
        <v>473</v>
      </c>
      <c r="D774" s="593" t="s">
        <v>469</v>
      </c>
      <c r="E774" s="593" t="s">
        <v>441</v>
      </c>
      <c r="F774" s="593" t="s">
        <v>458</v>
      </c>
      <c r="G774" s="595" t="s">
        <v>442</v>
      </c>
      <c r="H774" s="593" t="s">
        <v>469</v>
      </c>
      <c r="I774" s="593" t="s">
        <v>443</v>
      </c>
      <c r="J774" s="593" t="s">
        <v>443</v>
      </c>
      <c r="K774" s="593" t="s">
        <v>443</v>
      </c>
      <c r="L774" s="593" t="s">
        <v>443</v>
      </c>
      <c r="M774" s="593" t="s">
        <v>443</v>
      </c>
      <c r="N774" s="1024" t="str">
        <f t="shared" si="22"/>
        <v>1.6.4.1.01.0.4.00.00.00.00.00</v>
      </c>
      <c r="O774" s="1025">
        <v>2023</v>
      </c>
      <c r="P774" s="1026" t="s">
        <v>1390</v>
      </c>
      <c r="Q774" s="1026" t="s">
        <v>1386</v>
      </c>
      <c r="R774" s="593" t="str">
        <f t="shared" si="23"/>
        <v>A</v>
      </c>
      <c r="S774" s="593" t="s">
        <v>447</v>
      </c>
      <c r="T774" s="593" t="s">
        <v>441</v>
      </c>
      <c r="U774" s="1025">
        <v>1</v>
      </c>
      <c r="V774" s="593" t="s">
        <v>448</v>
      </c>
      <c r="W774" s="593" t="s">
        <v>449</v>
      </c>
      <c r="X774" s="1029"/>
    </row>
    <row r="775" spans="2:24" s="397" customFormat="1" hidden="1" x14ac:dyDescent="0.2">
      <c r="B775" s="593" t="s">
        <v>441</v>
      </c>
      <c r="C775" s="593" t="s">
        <v>473</v>
      </c>
      <c r="D775" s="593" t="s">
        <v>469</v>
      </c>
      <c r="E775" s="593" t="s">
        <v>441</v>
      </c>
      <c r="F775" s="593" t="s">
        <v>458</v>
      </c>
      <c r="G775" s="595" t="s">
        <v>442</v>
      </c>
      <c r="H775" s="593" t="s">
        <v>471</v>
      </c>
      <c r="I775" s="593" t="s">
        <v>443</v>
      </c>
      <c r="J775" s="593" t="s">
        <v>443</v>
      </c>
      <c r="K775" s="593" t="s">
        <v>443</v>
      </c>
      <c r="L775" s="593" t="s">
        <v>443</v>
      </c>
      <c r="M775" s="593" t="s">
        <v>443</v>
      </c>
      <c r="N775" s="1024" t="str">
        <f t="shared" si="22"/>
        <v>1.6.4.1.01.0.5.00.00.00.00.00</v>
      </c>
      <c r="O775" s="1025">
        <v>2023</v>
      </c>
      <c r="P775" s="1026" t="s">
        <v>1391</v>
      </c>
      <c r="Q775" s="1026" t="s">
        <v>1386</v>
      </c>
      <c r="R775" s="593" t="str">
        <f t="shared" si="23"/>
        <v>A</v>
      </c>
      <c r="S775" s="593" t="s">
        <v>447</v>
      </c>
      <c r="T775" s="593" t="s">
        <v>441</v>
      </c>
      <c r="U775" s="1025">
        <v>1</v>
      </c>
      <c r="V775" s="593" t="s">
        <v>448</v>
      </c>
      <c r="W775" s="593" t="s">
        <v>449</v>
      </c>
      <c r="X775" s="1029"/>
    </row>
    <row r="776" spans="2:24" s="397" customFormat="1" hidden="1" x14ac:dyDescent="0.2">
      <c r="B776" s="593" t="s">
        <v>441</v>
      </c>
      <c r="C776" s="593" t="s">
        <v>473</v>
      </c>
      <c r="D776" s="593" t="s">
        <v>469</v>
      </c>
      <c r="E776" s="593" t="s">
        <v>441</v>
      </c>
      <c r="F776" s="593" t="s">
        <v>458</v>
      </c>
      <c r="G776" s="595" t="s">
        <v>442</v>
      </c>
      <c r="H776" s="593" t="s">
        <v>473</v>
      </c>
      <c r="I776" s="593" t="s">
        <v>443</v>
      </c>
      <c r="J776" s="593" t="s">
        <v>443</v>
      </c>
      <c r="K776" s="593" t="s">
        <v>443</v>
      </c>
      <c r="L776" s="593" t="s">
        <v>443</v>
      </c>
      <c r="M776" s="593" t="s">
        <v>443</v>
      </c>
      <c r="N776" s="1024" t="str">
        <f t="shared" ref="N776:N839" si="24">B776&amp;"."&amp;C776&amp;"."&amp;D776&amp;"."&amp;E776&amp;"."&amp;F776&amp;"."&amp;G776&amp;"."&amp;H776&amp;"."&amp;I776&amp;"."&amp;J776&amp;"."&amp;K776&amp;"."&amp;L776&amp;"."&amp;M776</f>
        <v>1.6.4.1.01.0.6.00.00.00.00.00</v>
      </c>
      <c r="O776" s="1025">
        <v>2023</v>
      </c>
      <c r="P776" s="1026" t="s">
        <v>1392</v>
      </c>
      <c r="Q776" s="1026" t="s">
        <v>1386</v>
      </c>
      <c r="R776" s="593" t="str">
        <f t="shared" ref="R776:R839" si="25">IF(U776=2,"S","A")</f>
        <v>A</v>
      </c>
      <c r="S776" s="593" t="s">
        <v>447</v>
      </c>
      <c r="T776" s="593" t="s">
        <v>441</v>
      </c>
      <c r="U776" s="1025">
        <v>1</v>
      </c>
      <c r="V776" s="593" t="s">
        <v>448</v>
      </c>
      <c r="W776" s="593" t="s">
        <v>449</v>
      </c>
      <c r="X776" s="1029"/>
    </row>
    <row r="777" spans="2:24" s="397" customFormat="1" hidden="1" x14ac:dyDescent="0.2">
      <c r="B777" s="593" t="s">
        <v>441</v>
      </c>
      <c r="C777" s="593" t="s">
        <v>473</v>
      </c>
      <c r="D777" s="593" t="s">
        <v>469</v>
      </c>
      <c r="E777" s="593" t="s">
        <v>441</v>
      </c>
      <c r="F777" s="593" t="s">
        <v>458</v>
      </c>
      <c r="G777" s="595" t="s">
        <v>442</v>
      </c>
      <c r="H777" s="593" t="s">
        <v>475</v>
      </c>
      <c r="I777" s="593" t="s">
        <v>443</v>
      </c>
      <c r="J777" s="593" t="s">
        <v>443</v>
      </c>
      <c r="K777" s="593" t="s">
        <v>443</v>
      </c>
      <c r="L777" s="593" t="s">
        <v>443</v>
      </c>
      <c r="M777" s="593" t="s">
        <v>443</v>
      </c>
      <c r="N777" s="1024" t="str">
        <f t="shared" si="24"/>
        <v>1.6.4.1.01.0.7.00.00.00.00.00</v>
      </c>
      <c r="O777" s="1025">
        <v>2023</v>
      </c>
      <c r="P777" s="1026" t="s">
        <v>1393</v>
      </c>
      <c r="Q777" s="1026" t="s">
        <v>1386</v>
      </c>
      <c r="R777" s="593" t="str">
        <f t="shared" si="25"/>
        <v>A</v>
      </c>
      <c r="S777" s="593" t="s">
        <v>447</v>
      </c>
      <c r="T777" s="593" t="s">
        <v>441</v>
      </c>
      <c r="U777" s="1025">
        <v>1</v>
      </c>
      <c r="V777" s="593" t="s">
        <v>448</v>
      </c>
      <c r="W777" s="593" t="s">
        <v>449</v>
      </c>
      <c r="X777" s="1029"/>
    </row>
    <row r="778" spans="2:24" s="397" customFormat="1" hidden="1" x14ac:dyDescent="0.2">
      <c r="B778" s="593" t="s">
        <v>441</v>
      </c>
      <c r="C778" s="593" t="s">
        <v>473</v>
      </c>
      <c r="D778" s="593" t="s">
        <v>469</v>
      </c>
      <c r="E778" s="593" t="s">
        <v>441</v>
      </c>
      <c r="F778" s="593" t="s">
        <v>458</v>
      </c>
      <c r="G778" s="595" t="s">
        <v>442</v>
      </c>
      <c r="H778" s="593" t="s">
        <v>477</v>
      </c>
      <c r="I778" s="593" t="s">
        <v>443</v>
      </c>
      <c r="J778" s="593" t="s">
        <v>443</v>
      </c>
      <c r="K778" s="593" t="s">
        <v>443</v>
      </c>
      <c r="L778" s="593" t="s">
        <v>443</v>
      </c>
      <c r="M778" s="593" t="s">
        <v>443</v>
      </c>
      <c r="N778" s="1024" t="str">
        <f t="shared" si="24"/>
        <v>1.6.4.1.01.0.8.00.00.00.00.00</v>
      </c>
      <c r="O778" s="1025">
        <v>2023</v>
      </c>
      <c r="P778" s="1026" t="s">
        <v>1394</v>
      </c>
      <c r="Q778" s="1026" t="s">
        <v>1386</v>
      </c>
      <c r="R778" s="593" t="str">
        <f t="shared" si="25"/>
        <v>A</v>
      </c>
      <c r="S778" s="593" t="s">
        <v>447</v>
      </c>
      <c r="T778" s="593" t="s">
        <v>441</v>
      </c>
      <c r="U778" s="1025">
        <v>1</v>
      </c>
      <c r="V778" s="593" t="s">
        <v>448</v>
      </c>
      <c r="W778" s="593" t="s">
        <v>449</v>
      </c>
      <c r="X778" s="1029"/>
    </row>
    <row r="779" spans="2:24" s="397" customFormat="1" hidden="1" x14ac:dyDescent="0.2">
      <c r="B779" s="593" t="s">
        <v>441</v>
      </c>
      <c r="C779" s="593" t="s">
        <v>473</v>
      </c>
      <c r="D779" s="593" t="s">
        <v>571</v>
      </c>
      <c r="E779" s="593" t="s">
        <v>442</v>
      </c>
      <c r="F779" s="593" t="s">
        <v>443</v>
      </c>
      <c r="G779" s="593" t="s">
        <v>442</v>
      </c>
      <c r="H779" s="593" t="s">
        <v>442</v>
      </c>
      <c r="I779" s="593" t="s">
        <v>443</v>
      </c>
      <c r="J779" s="593" t="s">
        <v>443</v>
      </c>
      <c r="K779" s="593" t="s">
        <v>443</v>
      </c>
      <c r="L779" s="593" t="s">
        <v>443</v>
      </c>
      <c r="M779" s="593" t="s">
        <v>443</v>
      </c>
      <c r="N779" s="1024" t="str">
        <f t="shared" si="24"/>
        <v>1.6.9.0.00.0.0.00.00.00.00.00</v>
      </c>
      <c r="O779" s="1025">
        <v>2023</v>
      </c>
      <c r="P779" s="1026" t="s">
        <v>1395</v>
      </c>
      <c r="Q779" s="1026" t="s">
        <v>1396</v>
      </c>
      <c r="R779" s="593" t="str">
        <f t="shared" si="25"/>
        <v>S</v>
      </c>
      <c r="S779" s="593" t="s">
        <v>447</v>
      </c>
      <c r="T779" s="593" t="s">
        <v>441</v>
      </c>
      <c r="U779" s="1025">
        <v>2</v>
      </c>
      <c r="V779" s="593" t="s">
        <v>448</v>
      </c>
      <c r="W779" s="593" t="s">
        <v>449</v>
      </c>
      <c r="X779" s="1028"/>
    </row>
    <row r="780" spans="2:24" s="397" customFormat="1" hidden="1" x14ac:dyDescent="0.2">
      <c r="B780" s="593" t="s">
        <v>441</v>
      </c>
      <c r="C780" s="593" t="s">
        <v>473</v>
      </c>
      <c r="D780" s="593" t="s">
        <v>571</v>
      </c>
      <c r="E780" s="593" t="s">
        <v>571</v>
      </c>
      <c r="F780" s="593" t="s">
        <v>443</v>
      </c>
      <c r="G780" s="593" t="s">
        <v>442</v>
      </c>
      <c r="H780" s="593" t="s">
        <v>442</v>
      </c>
      <c r="I780" s="593" t="s">
        <v>443</v>
      </c>
      <c r="J780" s="593" t="s">
        <v>443</v>
      </c>
      <c r="K780" s="593" t="s">
        <v>443</v>
      </c>
      <c r="L780" s="593" t="s">
        <v>443</v>
      </c>
      <c r="M780" s="593" t="s">
        <v>443</v>
      </c>
      <c r="N780" s="1024" t="str">
        <f t="shared" si="24"/>
        <v>1.6.9.9.00.0.0.00.00.00.00.00</v>
      </c>
      <c r="O780" s="1025">
        <v>2023</v>
      </c>
      <c r="P780" s="1026" t="s">
        <v>1395</v>
      </c>
      <c r="Q780" s="1026" t="s">
        <v>1181</v>
      </c>
      <c r="R780" s="593" t="str">
        <f t="shared" si="25"/>
        <v>S</v>
      </c>
      <c r="S780" s="593" t="s">
        <v>447</v>
      </c>
      <c r="T780" s="593" t="s">
        <v>441</v>
      </c>
      <c r="U780" s="1025">
        <v>2</v>
      </c>
      <c r="V780" s="593" t="s">
        <v>448</v>
      </c>
      <c r="W780" s="593" t="s">
        <v>449</v>
      </c>
      <c r="X780" s="1029"/>
    </row>
    <row r="781" spans="2:24" s="397" customFormat="1" ht="38.25" hidden="1" x14ac:dyDescent="0.2">
      <c r="B781" s="593" t="s">
        <v>441</v>
      </c>
      <c r="C781" s="593" t="s">
        <v>473</v>
      </c>
      <c r="D781" s="593" t="s">
        <v>571</v>
      </c>
      <c r="E781" s="593" t="s">
        <v>571</v>
      </c>
      <c r="F781" s="593" t="s">
        <v>479</v>
      </c>
      <c r="G781" s="593" t="s">
        <v>442</v>
      </c>
      <c r="H781" s="593" t="s">
        <v>442</v>
      </c>
      <c r="I781" s="593" t="s">
        <v>443</v>
      </c>
      <c r="J781" s="593" t="s">
        <v>443</v>
      </c>
      <c r="K781" s="593" t="s">
        <v>443</v>
      </c>
      <c r="L781" s="593" t="s">
        <v>443</v>
      </c>
      <c r="M781" s="593" t="s">
        <v>443</v>
      </c>
      <c r="N781" s="1024" t="str">
        <f t="shared" si="24"/>
        <v>1.6.9.9.50.0.0.00.00.00.00.00</v>
      </c>
      <c r="O781" s="593" t="s">
        <v>6549</v>
      </c>
      <c r="P781" s="1026" t="s">
        <v>6600</v>
      </c>
      <c r="Q781" s="1026" t="s">
        <v>6601</v>
      </c>
      <c r="R781" s="593" t="str">
        <f t="shared" si="25"/>
        <v>S</v>
      </c>
      <c r="S781" s="593" t="s">
        <v>447</v>
      </c>
      <c r="T781" s="593" t="s">
        <v>441</v>
      </c>
      <c r="U781" s="1025">
        <v>2</v>
      </c>
      <c r="V781" s="593" t="s">
        <v>448</v>
      </c>
      <c r="W781" s="593" t="s">
        <v>449</v>
      </c>
      <c r="X781" s="1029" t="s">
        <v>6602</v>
      </c>
    </row>
    <row r="782" spans="2:24" s="397" customFormat="1" ht="38.25" hidden="1" x14ac:dyDescent="0.2">
      <c r="B782" s="593" t="s">
        <v>441</v>
      </c>
      <c r="C782" s="593" t="s">
        <v>473</v>
      </c>
      <c r="D782" s="593" t="s">
        <v>571</v>
      </c>
      <c r="E782" s="593" t="s">
        <v>571</v>
      </c>
      <c r="F782" s="593" t="s">
        <v>479</v>
      </c>
      <c r="G782" s="593" t="s">
        <v>441</v>
      </c>
      <c r="H782" s="593" t="s">
        <v>442</v>
      </c>
      <c r="I782" s="593" t="s">
        <v>443</v>
      </c>
      <c r="J782" s="593" t="s">
        <v>443</v>
      </c>
      <c r="K782" s="593" t="s">
        <v>443</v>
      </c>
      <c r="L782" s="593" t="s">
        <v>443</v>
      </c>
      <c r="M782" s="593" t="s">
        <v>443</v>
      </c>
      <c r="N782" s="1024" t="str">
        <f t="shared" si="24"/>
        <v>1.6.9.9.50.1.0.00.00.00.00.00</v>
      </c>
      <c r="O782" s="593" t="s">
        <v>6549</v>
      </c>
      <c r="P782" s="1026" t="s">
        <v>6603</v>
      </c>
      <c r="Q782" s="1026" t="s">
        <v>6604</v>
      </c>
      <c r="R782" s="593" t="str">
        <f t="shared" si="25"/>
        <v>S</v>
      </c>
      <c r="S782" s="593" t="s">
        <v>447</v>
      </c>
      <c r="T782" s="593" t="s">
        <v>441</v>
      </c>
      <c r="U782" s="1025">
        <v>2</v>
      </c>
      <c r="V782" s="593" t="s">
        <v>448</v>
      </c>
      <c r="W782" s="593" t="s">
        <v>449</v>
      </c>
      <c r="X782" s="1029" t="s">
        <v>6602</v>
      </c>
    </row>
    <row r="783" spans="2:24" s="397" customFormat="1" ht="25.5" hidden="1" x14ac:dyDescent="0.2">
      <c r="B783" s="593" t="s">
        <v>441</v>
      </c>
      <c r="C783" s="593" t="s">
        <v>473</v>
      </c>
      <c r="D783" s="593" t="s">
        <v>571</v>
      </c>
      <c r="E783" s="593" t="s">
        <v>571</v>
      </c>
      <c r="F783" s="593" t="s">
        <v>479</v>
      </c>
      <c r="G783" s="593" t="s">
        <v>441</v>
      </c>
      <c r="H783" s="593" t="s">
        <v>441</v>
      </c>
      <c r="I783" s="593" t="s">
        <v>443</v>
      </c>
      <c r="J783" s="593" t="s">
        <v>443</v>
      </c>
      <c r="K783" s="593" t="s">
        <v>443</v>
      </c>
      <c r="L783" s="593" t="s">
        <v>443</v>
      </c>
      <c r="M783" s="593" t="s">
        <v>443</v>
      </c>
      <c r="N783" s="1024" t="str">
        <f t="shared" si="24"/>
        <v>1.6.9.9.50.1.1.00.00.00.00.00</v>
      </c>
      <c r="O783" s="593" t="s">
        <v>6549</v>
      </c>
      <c r="P783" s="1026" t="s">
        <v>6605</v>
      </c>
      <c r="Q783" s="1026" t="s">
        <v>6604</v>
      </c>
      <c r="R783" s="593" t="str">
        <f t="shared" si="25"/>
        <v>A</v>
      </c>
      <c r="S783" s="593" t="s">
        <v>447</v>
      </c>
      <c r="T783" s="593" t="s">
        <v>441</v>
      </c>
      <c r="U783" s="1025">
        <v>1</v>
      </c>
      <c r="V783" s="593" t="s">
        <v>448</v>
      </c>
      <c r="W783" s="593" t="s">
        <v>449</v>
      </c>
      <c r="X783" s="1029" t="s">
        <v>6555</v>
      </c>
    </row>
    <row r="784" spans="2:24" s="397" customFormat="1" ht="25.5" hidden="1" x14ac:dyDescent="0.2">
      <c r="B784" s="593" t="s">
        <v>441</v>
      </c>
      <c r="C784" s="593" t="s">
        <v>473</v>
      </c>
      <c r="D784" s="593" t="s">
        <v>571</v>
      </c>
      <c r="E784" s="593" t="s">
        <v>571</v>
      </c>
      <c r="F784" s="593" t="s">
        <v>479</v>
      </c>
      <c r="G784" s="593" t="s">
        <v>441</v>
      </c>
      <c r="H784" s="593" t="s">
        <v>454</v>
      </c>
      <c r="I784" s="593" t="s">
        <v>443</v>
      </c>
      <c r="J784" s="593" t="s">
        <v>443</v>
      </c>
      <c r="K784" s="593" t="s">
        <v>443</v>
      </c>
      <c r="L784" s="593" t="s">
        <v>443</v>
      </c>
      <c r="M784" s="593" t="s">
        <v>443</v>
      </c>
      <c r="N784" s="1024" t="str">
        <f t="shared" si="24"/>
        <v>1.6.9.9.50.1.2.00.00.00.00.00</v>
      </c>
      <c r="O784" s="593" t="s">
        <v>6549</v>
      </c>
      <c r="P784" s="1026" t="s">
        <v>6606</v>
      </c>
      <c r="Q784" s="1026" t="s">
        <v>6604</v>
      </c>
      <c r="R784" s="593" t="str">
        <f t="shared" si="25"/>
        <v>A</v>
      </c>
      <c r="S784" s="593" t="s">
        <v>447</v>
      </c>
      <c r="T784" s="593" t="s">
        <v>441</v>
      </c>
      <c r="U784" s="1025">
        <v>1</v>
      </c>
      <c r="V784" s="593" t="s">
        <v>448</v>
      </c>
      <c r="W784" s="593" t="s">
        <v>449</v>
      </c>
      <c r="X784" s="1029" t="s">
        <v>6555</v>
      </c>
    </row>
    <row r="785" spans="2:24" s="397" customFormat="1" ht="25.5" hidden="1" x14ac:dyDescent="0.2">
      <c r="B785" s="593" t="s">
        <v>441</v>
      </c>
      <c r="C785" s="593" t="s">
        <v>473</v>
      </c>
      <c r="D785" s="593" t="s">
        <v>571</v>
      </c>
      <c r="E785" s="593" t="s">
        <v>571</v>
      </c>
      <c r="F785" s="593" t="s">
        <v>479</v>
      </c>
      <c r="G785" s="593" t="s">
        <v>441</v>
      </c>
      <c r="H785" s="593" t="s">
        <v>448</v>
      </c>
      <c r="I785" s="593" t="s">
        <v>443</v>
      </c>
      <c r="J785" s="593" t="s">
        <v>443</v>
      </c>
      <c r="K785" s="593" t="s">
        <v>443</v>
      </c>
      <c r="L785" s="593" t="s">
        <v>443</v>
      </c>
      <c r="M785" s="593" t="s">
        <v>443</v>
      </c>
      <c r="N785" s="1024" t="str">
        <f t="shared" si="24"/>
        <v>1.6.9.9.50.1.3.00.00.00.00.00</v>
      </c>
      <c r="O785" s="593" t="s">
        <v>6549</v>
      </c>
      <c r="P785" s="1026" t="s">
        <v>6607</v>
      </c>
      <c r="Q785" s="1026" t="s">
        <v>6604</v>
      </c>
      <c r="R785" s="593" t="str">
        <f t="shared" si="25"/>
        <v>A</v>
      </c>
      <c r="S785" s="593" t="s">
        <v>447</v>
      </c>
      <c r="T785" s="593" t="s">
        <v>441</v>
      </c>
      <c r="U785" s="1025">
        <v>1</v>
      </c>
      <c r="V785" s="593" t="s">
        <v>448</v>
      </c>
      <c r="W785" s="593" t="s">
        <v>449</v>
      </c>
      <c r="X785" s="1029" t="s">
        <v>6555</v>
      </c>
    </row>
    <row r="786" spans="2:24" s="397" customFormat="1" ht="25.5" hidden="1" x14ac:dyDescent="0.2">
      <c r="B786" s="593" t="s">
        <v>441</v>
      </c>
      <c r="C786" s="593" t="s">
        <v>473</v>
      </c>
      <c r="D786" s="593" t="s">
        <v>571</v>
      </c>
      <c r="E786" s="593" t="s">
        <v>571</v>
      </c>
      <c r="F786" s="593" t="s">
        <v>479</v>
      </c>
      <c r="G786" s="593" t="s">
        <v>441</v>
      </c>
      <c r="H786" s="593" t="s">
        <v>469</v>
      </c>
      <c r="I786" s="593" t="s">
        <v>443</v>
      </c>
      <c r="J786" s="593" t="s">
        <v>443</v>
      </c>
      <c r="K786" s="593" t="s">
        <v>443</v>
      </c>
      <c r="L786" s="593" t="s">
        <v>443</v>
      </c>
      <c r="M786" s="593" t="s">
        <v>443</v>
      </c>
      <c r="N786" s="1024" t="str">
        <f t="shared" si="24"/>
        <v>1.6.9.9.50.1.4.00.00.00.00.00</v>
      </c>
      <c r="O786" s="593" t="s">
        <v>6549</v>
      </c>
      <c r="P786" s="1026" t="s">
        <v>6608</v>
      </c>
      <c r="Q786" s="1026" t="s">
        <v>6604</v>
      </c>
      <c r="R786" s="593" t="str">
        <f t="shared" si="25"/>
        <v>A</v>
      </c>
      <c r="S786" s="593" t="s">
        <v>447</v>
      </c>
      <c r="T786" s="593" t="s">
        <v>441</v>
      </c>
      <c r="U786" s="1025">
        <v>1</v>
      </c>
      <c r="V786" s="593" t="s">
        <v>448</v>
      </c>
      <c r="W786" s="593" t="s">
        <v>449</v>
      </c>
      <c r="X786" s="1029" t="s">
        <v>6555</v>
      </c>
    </row>
    <row r="787" spans="2:24" s="397" customFormat="1" ht="25.5" hidden="1" x14ac:dyDescent="0.2">
      <c r="B787" s="593" t="s">
        <v>441</v>
      </c>
      <c r="C787" s="593" t="s">
        <v>473</v>
      </c>
      <c r="D787" s="593" t="s">
        <v>571</v>
      </c>
      <c r="E787" s="593" t="s">
        <v>571</v>
      </c>
      <c r="F787" s="593" t="s">
        <v>479</v>
      </c>
      <c r="G787" s="593" t="s">
        <v>441</v>
      </c>
      <c r="H787" s="593" t="s">
        <v>471</v>
      </c>
      <c r="I787" s="593" t="s">
        <v>443</v>
      </c>
      <c r="J787" s="593" t="s">
        <v>443</v>
      </c>
      <c r="K787" s="593" t="s">
        <v>443</v>
      </c>
      <c r="L787" s="593" t="s">
        <v>443</v>
      </c>
      <c r="M787" s="593" t="s">
        <v>443</v>
      </c>
      <c r="N787" s="1024" t="str">
        <f t="shared" si="24"/>
        <v>1.6.9.9.50.1.5.00.00.00.00.00</v>
      </c>
      <c r="O787" s="593" t="s">
        <v>6549</v>
      </c>
      <c r="P787" s="1026" t="s">
        <v>6609</v>
      </c>
      <c r="Q787" s="1026" t="s">
        <v>6604</v>
      </c>
      <c r="R787" s="593" t="str">
        <f t="shared" si="25"/>
        <v>A</v>
      </c>
      <c r="S787" s="593" t="s">
        <v>447</v>
      </c>
      <c r="T787" s="593" t="s">
        <v>441</v>
      </c>
      <c r="U787" s="1025">
        <v>1</v>
      </c>
      <c r="V787" s="593" t="s">
        <v>448</v>
      </c>
      <c r="W787" s="593" t="s">
        <v>449</v>
      </c>
      <c r="X787" s="1029" t="s">
        <v>6555</v>
      </c>
    </row>
    <row r="788" spans="2:24" s="397" customFormat="1" ht="25.5" hidden="1" x14ac:dyDescent="0.2">
      <c r="B788" s="593" t="s">
        <v>441</v>
      </c>
      <c r="C788" s="593" t="s">
        <v>473</v>
      </c>
      <c r="D788" s="593" t="s">
        <v>571</v>
      </c>
      <c r="E788" s="593" t="s">
        <v>571</v>
      </c>
      <c r="F788" s="593" t="s">
        <v>479</v>
      </c>
      <c r="G788" s="593" t="s">
        <v>441</v>
      </c>
      <c r="H788" s="593" t="s">
        <v>473</v>
      </c>
      <c r="I788" s="593" t="s">
        <v>443</v>
      </c>
      <c r="J788" s="593" t="s">
        <v>443</v>
      </c>
      <c r="K788" s="593" t="s">
        <v>443</v>
      </c>
      <c r="L788" s="593" t="s">
        <v>443</v>
      </c>
      <c r="M788" s="593" t="s">
        <v>443</v>
      </c>
      <c r="N788" s="1024" t="str">
        <f t="shared" si="24"/>
        <v>1.6.9.9.50.1.6.00.00.00.00.00</v>
      </c>
      <c r="O788" s="593" t="s">
        <v>6549</v>
      </c>
      <c r="P788" s="1026" t="s">
        <v>6610</v>
      </c>
      <c r="Q788" s="1026" t="s">
        <v>6604</v>
      </c>
      <c r="R788" s="593" t="str">
        <f t="shared" si="25"/>
        <v>A</v>
      </c>
      <c r="S788" s="593" t="s">
        <v>447</v>
      </c>
      <c r="T788" s="593" t="s">
        <v>441</v>
      </c>
      <c r="U788" s="1025">
        <v>1</v>
      </c>
      <c r="V788" s="593" t="s">
        <v>448</v>
      </c>
      <c r="W788" s="593" t="s">
        <v>449</v>
      </c>
      <c r="X788" s="1029" t="s">
        <v>6555</v>
      </c>
    </row>
    <row r="789" spans="2:24" s="397" customFormat="1" ht="25.5" hidden="1" x14ac:dyDescent="0.2">
      <c r="B789" s="593" t="s">
        <v>441</v>
      </c>
      <c r="C789" s="593" t="s">
        <v>473</v>
      </c>
      <c r="D789" s="593" t="s">
        <v>571</v>
      </c>
      <c r="E789" s="593" t="s">
        <v>571</v>
      </c>
      <c r="F789" s="593" t="s">
        <v>479</v>
      </c>
      <c r="G789" s="593" t="s">
        <v>441</v>
      </c>
      <c r="H789" s="593" t="s">
        <v>475</v>
      </c>
      <c r="I789" s="593" t="s">
        <v>443</v>
      </c>
      <c r="J789" s="593" t="s">
        <v>443</v>
      </c>
      <c r="K789" s="593" t="s">
        <v>443</v>
      </c>
      <c r="L789" s="593" t="s">
        <v>443</v>
      </c>
      <c r="M789" s="593" t="s">
        <v>443</v>
      </c>
      <c r="N789" s="1024" t="str">
        <f t="shared" si="24"/>
        <v>1.6.9.9.50.1.7.00.00.00.00.00</v>
      </c>
      <c r="O789" s="593" t="s">
        <v>6549</v>
      </c>
      <c r="P789" s="1026" t="s">
        <v>6611</v>
      </c>
      <c r="Q789" s="1026" t="s">
        <v>6604</v>
      </c>
      <c r="R789" s="593" t="str">
        <f t="shared" si="25"/>
        <v>A</v>
      </c>
      <c r="S789" s="593" t="s">
        <v>447</v>
      </c>
      <c r="T789" s="593" t="s">
        <v>441</v>
      </c>
      <c r="U789" s="1025">
        <v>1</v>
      </c>
      <c r="V789" s="593" t="s">
        <v>448</v>
      </c>
      <c r="W789" s="593" t="s">
        <v>449</v>
      </c>
      <c r="X789" s="1029" t="s">
        <v>6555</v>
      </c>
    </row>
    <row r="790" spans="2:24" s="397" customFormat="1" ht="25.5" hidden="1" x14ac:dyDescent="0.2">
      <c r="B790" s="593" t="s">
        <v>441</v>
      </c>
      <c r="C790" s="593" t="s">
        <v>473</v>
      </c>
      <c r="D790" s="593" t="s">
        <v>571</v>
      </c>
      <c r="E790" s="593" t="s">
        <v>571</v>
      </c>
      <c r="F790" s="593" t="s">
        <v>479</v>
      </c>
      <c r="G790" s="593" t="s">
        <v>441</v>
      </c>
      <c r="H790" s="593" t="s">
        <v>477</v>
      </c>
      <c r="I790" s="593" t="s">
        <v>443</v>
      </c>
      <c r="J790" s="593" t="s">
        <v>443</v>
      </c>
      <c r="K790" s="593" t="s">
        <v>443</v>
      </c>
      <c r="L790" s="593" t="s">
        <v>443</v>
      </c>
      <c r="M790" s="593" t="s">
        <v>443</v>
      </c>
      <c r="N790" s="1024" t="str">
        <f t="shared" si="24"/>
        <v>1.6.9.9.50.1.8.00.00.00.00.00</v>
      </c>
      <c r="O790" s="593" t="s">
        <v>6549</v>
      </c>
      <c r="P790" s="1026" t="s">
        <v>6612</v>
      </c>
      <c r="Q790" s="1026" t="s">
        <v>6604</v>
      </c>
      <c r="R790" s="593" t="str">
        <f t="shared" si="25"/>
        <v>A</v>
      </c>
      <c r="S790" s="593" t="s">
        <v>447</v>
      </c>
      <c r="T790" s="593" t="s">
        <v>441</v>
      </c>
      <c r="U790" s="1025">
        <v>1</v>
      </c>
      <c r="V790" s="593" t="s">
        <v>448</v>
      </c>
      <c r="W790" s="593" t="s">
        <v>449</v>
      </c>
      <c r="X790" s="1029" t="s">
        <v>6555</v>
      </c>
    </row>
    <row r="791" spans="2:24" s="397" customFormat="1" ht="38.25" hidden="1" x14ac:dyDescent="0.2">
      <c r="B791" s="593" t="s">
        <v>441</v>
      </c>
      <c r="C791" s="593" t="s">
        <v>473</v>
      </c>
      <c r="D791" s="593" t="s">
        <v>571</v>
      </c>
      <c r="E791" s="593" t="s">
        <v>571</v>
      </c>
      <c r="F791" s="593" t="s">
        <v>479</v>
      </c>
      <c r="G791" s="593" t="s">
        <v>454</v>
      </c>
      <c r="H791" s="593" t="s">
        <v>442</v>
      </c>
      <c r="I791" s="593" t="s">
        <v>443</v>
      </c>
      <c r="J791" s="593" t="s">
        <v>443</v>
      </c>
      <c r="K791" s="593" t="s">
        <v>443</v>
      </c>
      <c r="L791" s="593" t="s">
        <v>443</v>
      </c>
      <c r="M791" s="593" t="s">
        <v>443</v>
      </c>
      <c r="N791" s="1024" t="str">
        <f t="shared" si="24"/>
        <v>1.6.9.9.50.2.0.00.00.00.00.00</v>
      </c>
      <c r="O791" s="593" t="s">
        <v>6549</v>
      </c>
      <c r="P791" s="1026" t="s">
        <v>6613</v>
      </c>
      <c r="Q791" s="1026" t="s">
        <v>6614</v>
      </c>
      <c r="R791" s="593" t="str">
        <f t="shared" si="25"/>
        <v>S</v>
      </c>
      <c r="S791" s="593" t="s">
        <v>447</v>
      </c>
      <c r="T791" s="593" t="s">
        <v>441</v>
      </c>
      <c r="U791" s="1025">
        <v>2</v>
      </c>
      <c r="V791" s="593" t="s">
        <v>448</v>
      </c>
      <c r="W791" s="593" t="s">
        <v>449</v>
      </c>
      <c r="X791" s="1029" t="s">
        <v>6602</v>
      </c>
    </row>
    <row r="792" spans="2:24" s="397" customFormat="1" ht="25.5" hidden="1" x14ac:dyDescent="0.2">
      <c r="B792" s="593" t="s">
        <v>441</v>
      </c>
      <c r="C792" s="593" t="s">
        <v>473</v>
      </c>
      <c r="D792" s="593" t="s">
        <v>571</v>
      </c>
      <c r="E792" s="593" t="s">
        <v>571</v>
      </c>
      <c r="F792" s="593" t="s">
        <v>479</v>
      </c>
      <c r="G792" s="593" t="s">
        <v>454</v>
      </c>
      <c r="H792" s="593" t="s">
        <v>441</v>
      </c>
      <c r="I792" s="593" t="s">
        <v>443</v>
      </c>
      <c r="J792" s="593" t="s">
        <v>443</v>
      </c>
      <c r="K792" s="593" t="s">
        <v>443</v>
      </c>
      <c r="L792" s="593" t="s">
        <v>443</v>
      </c>
      <c r="M792" s="593" t="s">
        <v>443</v>
      </c>
      <c r="N792" s="1024" t="str">
        <f t="shared" si="24"/>
        <v>1.6.9.9.50.2.1.00.00.00.00.00</v>
      </c>
      <c r="O792" s="593" t="s">
        <v>6549</v>
      </c>
      <c r="P792" s="1026" t="s">
        <v>6615</v>
      </c>
      <c r="Q792" s="1026" t="s">
        <v>6614</v>
      </c>
      <c r="R792" s="593" t="str">
        <f t="shared" si="25"/>
        <v>A</v>
      </c>
      <c r="S792" s="593" t="s">
        <v>447</v>
      </c>
      <c r="T792" s="593" t="s">
        <v>441</v>
      </c>
      <c r="U792" s="1025">
        <v>1</v>
      </c>
      <c r="V792" s="593" t="s">
        <v>448</v>
      </c>
      <c r="W792" s="593" t="s">
        <v>449</v>
      </c>
      <c r="X792" s="1029" t="s">
        <v>6555</v>
      </c>
    </row>
    <row r="793" spans="2:24" s="397" customFormat="1" ht="25.5" hidden="1" x14ac:dyDescent="0.2">
      <c r="B793" s="593" t="s">
        <v>441</v>
      </c>
      <c r="C793" s="593" t="s">
        <v>473</v>
      </c>
      <c r="D793" s="593" t="s">
        <v>571</v>
      </c>
      <c r="E793" s="593" t="s">
        <v>571</v>
      </c>
      <c r="F793" s="593" t="s">
        <v>479</v>
      </c>
      <c r="G793" s="593" t="s">
        <v>454</v>
      </c>
      <c r="H793" s="593" t="s">
        <v>454</v>
      </c>
      <c r="I793" s="593" t="s">
        <v>443</v>
      </c>
      <c r="J793" s="593" t="s">
        <v>443</v>
      </c>
      <c r="K793" s="593" t="s">
        <v>443</v>
      </c>
      <c r="L793" s="593" t="s">
        <v>443</v>
      </c>
      <c r="M793" s="593" t="s">
        <v>443</v>
      </c>
      <c r="N793" s="1024" t="str">
        <f t="shared" si="24"/>
        <v>1.6.9.9.50.2.2.00.00.00.00.00</v>
      </c>
      <c r="O793" s="593" t="s">
        <v>6549</v>
      </c>
      <c r="P793" s="1026" t="s">
        <v>6616</v>
      </c>
      <c r="Q793" s="1026" t="s">
        <v>6614</v>
      </c>
      <c r="R793" s="593" t="str">
        <f t="shared" si="25"/>
        <v>A</v>
      </c>
      <c r="S793" s="593" t="s">
        <v>447</v>
      </c>
      <c r="T793" s="593" t="s">
        <v>441</v>
      </c>
      <c r="U793" s="1025">
        <v>1</v>
      </c>
      <c r="V793" s="593" t="s">
        <v>448</v>
      </c>
      <c r="W793" s="593" t="s">
        <v>449</v>
      </c>
      <c r="X793" s="1029" t="s">
        <v>6555</v>
      </c>
    </row>
    <row r="794" spans="2:24" s="397" customFormat="1" ht="25.5" hidden="1" x14ac:dyDescent="0.2">
      <c r="B794" s="593" t="s">
        <v>441</v>
      </c>
      <c r="C794" s="593" t="s">
        <v>473</v>
      </c>
      <c r="D794" s="593" t="s">
        <v>571</v>
      </c>
      <c r="E794" s="593" t="s">
        <v>571</v>
      </c>
      <c r="F794" s="593" t="s">
        <v>479</v>
      </c>
      <c r="G794" s="593" t="s">
        <v>454</v>
      </c>
      <c r="H794" s="593" t="s">
        <v>448</v>
      </c>
      <c r="I794" s="593" t="s">
        <v>443</v>
      </c>
      <c r="J794" s="593" t="s">
        <v>443</v>
      </c>
      <c r="K794" s="593" t="s">
        <v>443</v>
      </c>
      <c r="L794" s="593" t="s">
        <v>443</v>
      </c>
      <c r="M794" s="593" t="s">
        <v>443</v>
      </c>
      <c r="N794" s="1024" t="str">
        <f t="shared" si="24"/>
        <v>1.6.9.9.50.2.3.00.00.00.00.00</v>
      </c>
      <c r="O794" s="593" t="s">
        <v>6549</v>
      </c>
      <c r="P794" s="1026" t="s">
        <v>6617</v>
      </c>
      <c r="Q794" s="1026" t="s">
        <v>6614</v>
      </c>
      <c r="R794" s="593" t="str">
        <f t="shared" si="25"/>
        <v>A</v>
      </c>
      <c r="S794" s="593" t="s">
        <v>447</v>
      </c>
      <c r="T794" s="593" t="s">
        <v>441</v>
      </c>
      <c r="U794" s="1025">
        <v>1</v>
      </c>
      <c r="V794" s="593" t="s">
        <v>448</v>
      </c>
      <c r="W794" s="593" t="s">
        <v>449</v>
      </c>
      <c r="X794" s="1029" t="s">
        <v>6555</v>
      </c>
    </row>
    <row r="795" spans="2:24" s="397" customFormat="1" ht="25.5" hidden="1" x14ac:dyDescent="0.2">
      <c r="B795" s="593" t="s">
        <v>441</v>
      </c>
      <c r="C795" s="593" t="s">
        <v>473</v>
      </c>
      <c r="D795" s="593" t="s">
        <v>571</v>
      </c>
      <c r="E795" s="593" t="s">
        <v>571</v>
      </c>
      <c r="F795" s="593" t="s">
        <v>479</v>
      </c>
      <c r="G795" s="593" t="s">
        <v>454</v>
      </c>
      <c r="H795" s="593" t="s">
        <v>469</v>
      </c>
      <c r="I795" s="593" t="s">
        <v>443</v>
      </c>
      <c r="J795" s="593" t="s">
        <v>443</v>
      </c>
      <c r="K795" s="593" t="s">
        <v>443</v>
      </c>
      <c r="L795" s="593" t="s">
        <v>443</v>
      </c>
      <c r="M795" s="593" t="s">
        <v>443</v>
      </c>
      <c r="N795" s="1024" t="str">
        <f t="shared" si="24"/>
        <v>1.6.9.9.50.2.4.00.00.00.00.00</v>
      </c>
      <c r="O795" s="593" t="s">
        <v>6549</v>
      </c>
      <c r="P795" s="1026" t="s">
        <v>6618</v>
      </c>
      <c r="Q795" s="1026" t="s">
        <v>6614</v>
      </c>
      <c r="R795" s="593" t="str">
        <f t="shared" si="25"/>
        <v>A</v>
      </c>
      <c r="S795" s="593" t="s">
        <v>447</v>
      </c>
      <c r="T795" s="593" t="s">
        <v>441</v>
      </c>
      <c r="U795" s="1025">
        <v>1</v>
      </c>
      <c r="V795" s="593" t="s">
        <v>448</v>
      </c>
      <c r="W795" s="593" t="s">
        <v>449</v>
      </c>
      <c r="X795" s="1029" t="s">
        <v>6555</v>
      </c>
    </row>
    <row r="796" spans="2:24" s="397" customFormat="1" ht="25.5" hidden="1" x14ac:dyDescent="0.2">
      <c r="B796" s="593" t="s">
        <v>441</v>
      </c>
      <c r="C796" s="593" t="s">
        <v>473</v>
      </c>
      <c r="D796" s="593" t="s">
        <v>571</v>
      </c>
      <c r="E796" s="593" t="s">
        <v>571</v>
      </c>
      <c r="F796" s="593" t="s">
        <v>479</v>
      </c>
      <c r="G796" s="593" t="s">
        <v>454</v>
      </c>
      <c r="H796" s="593" t="s">
        <v>471</v>
      </c>
      <c r="I796" s="593" t="s">
        <v>443</v>
      </c>
      <c r="J796" s="593" t="s">
        <v>443</v>
      </c>
      <c r="K796" s="593" t="s">
        <v>443</v>
      </c>
      <c r="L796" s="593" t="s">
        <v>443</v>
      </c>
      <c r="M796" s="593" t="s">
        <v>443</v>
      </c>
      <c r="N796" s="1024" t="str">
        <f t="shared" si="24"/>
        <v>1.6.9.9.50.2.5.00.00.00.00.00</v>
      </c>
      <c r="O796" s="593" t="s">
        <v>6549</v>
      </c>
      <c r="P796" s="1026" t="s">
        <v>6619</v>
      </c>
      <c r="Q796" s="1026" t="s">
        <v>6614</v>
      </c>
      <c r="R796" s="593" t="str">
        <f t="shared" si="25"/>
        <v>A</v>
      </c>
      <c r="S796" s="593" t="s">
        <v>447</v>
      </c>
      <c r="T796" s="593" t="s">
        <v>441</v>
      </c>
      <c r="U796" s="1025">
        <v>1</v>
      </c>
      <c r="V796" s="593" t="s">
        <v>448</v>
      </c>
      <c r="W796" s="593" t="s">
        <v>449</v>
      </c>
      <c r="X796" s="1029" t="s">
        <v>6555</v>
      </c>
    </row>
    <row r="797" spans="2:24" s="397" customFormat="1" ht="25.5" hidden="1" x14ac:dyDescent="0.2">
      <c r="B797" s="593" t="s">
        <v>441</v>
      </c>
      <c r="C797" s="593" t="s">
        <v>473</v>
      </c>
      <c r="D797" s="593" t="s">
        <v>571</v>
      </c>
      <c r="E797" s="593" t="s">
        <v>571</v>
      </c>
      <c r="F797" s="593" t="s">
        <v>479</v>
      </c>
      <c r="G797" s="593" t="s">
        <v>454</v>
      </c>
      <c r="H797" s="593" t="s">
        <v>473</v>
      </c>
      <c r="I797" s="593" t="s">
        <v>443</v>
      </c>
      <c r="J797" s="593" t="s">
        <v>443</v>
      </c>
      <c r="K797" s="593" t="s">
        <v>443</v>
      </c>
      <c r="L797" s="593" t="s">
        <v>443</v>
      </c>
      <c r="M797" s="593" t="s">
        <v>443</v>
      </c>
      <c r="N797" s="1024" t="str">
        <f t="shared" si="24"/>
        <v>1.6.9.9.50.2.6.00.00.00.00.00</v>
      </c>
      <c r="O797" s="593" t="s">
        <v>6549</v>
      </c>
      <c r="P797" s="1026" t="s">
        <v>6620</v>
      </c>
      <c r="Q797" s="1026" t="s">
        <v>6614</v>
      </c>
      <c r="R797" s="593" t="str">
        <f t="shared" si="25"/>
        <v>A</v>
      </c>
      <c r="S797" s="593" t="s">
        <v>447</v>
      </c>
      <c r="T797" s="593" t="s">
        <v>441</v>
      </c>
      <c r="U797" s="1025">
        <v>1</v>
      </c>
      <c r="V797" s="593" t="s">
        <v>448</v>
      </c>
      <c r="W797" s="593" t="s">
        <v>449</v>
      </c>
      <c r="X797" s="1029" t="s">
        <v>6555</v>
      </c>
    </row>
    <row r="798" spans="2:24" s="397" customFormat="1" ht="25.5" hidden="1" x14ac:dyDescent="0.2">
      <c r="B798" s="593" t="s">
        <v>441</v>
      </c>
      <c r="C798" s="593" t="s">
        <v>473</v>
      </c>
      <c r="D798" s="593" t="s">
        <v>571</v>
      </c>
      <c r="E798" s="593" t="s">
        <v>571</v>
      </c>
      <c r="F798" s="593" t="s">
        <v>479</v>
      </c>
      <c r="G798" s="593" t="s">
        <v>454</v>
      </c>
      <c r="H798" s="593" t="s">
        <v>475</v>
      </c>
      <c r="I798" s="593" t="s">
        <v>443</v>
      </c>
      <c r="J798" s="593" t="s">
        <v>443</v>
      </c>
      <c r="K798" s="593" t="s">
        <v>443</v>
      </c>
      <c r="L798" s="593" t="s">
        <v>443</v>
      </c>
      <c r="M798" s="593" t="s">
        <v>443</v>
      </c>
      <c r="N798" s="1024" t="str">
        <f t="shared" si="24"/>
        <v>1.6.9.9.50.2.7.00.00.00.00.00</v>
      </c>
      <c r="O798" s="593" t="s">
        <v>6549</v>
      </c>
      <c r="P798" s="1026" t="s">
        <v>6621</v>
      </c>
      <c r="Q798" s="1026" t="s">
        <v>6614</v>
      </c>
      <c r="R798" s="593" t="str">
        <f t="shared" si="25"/>
        <v>A</v>
      </c>
      <c r="S798" s="593" t="s">
        <v>447</v>
      </c>
      <c r="T798" s="593" t="s">
        <v>441</v>
      </c>
      <c r="U798" s="1025">
        <v>1</v>
      </c>
      <c r="V798" s="593" t="s">
        <v>448</v>
      </c>
      <c r="W798" s="593" t="s">
        <v>449</v>
      </c>
      <c r="X798" s="1029" t="s">
        <v>6555</v>
      </c>
    </row>
    <row r="799" spans="2:24" s="397" customFormat="1" ht="25.5" hidden="1" x14ac:dyDescent="0.2">
      <c r="B799" s="593" t="s">
        <v>441</v>
      </c>
      <c r="C799" s="593" t="s">
        <v>473</v>
      </c>
      <c r="D799" s="593" t="s">
        <v>571</v>
      </c>
      <c r="E799" s="593" t="s">
        <v>571</v>
      </c>
      <c r="F799" s="593" t="s">
        <v>479</v>
      </c>
      <c r="G799" s="593" t="s">
        <v>454</v>
      </c>
      <c r="H799" s="593" t="s">
        <v>477</v>
      </c>
      <c r="I799" s="593" t="s">
        <v>443</v>
      </c>
      <c r="J799" s="593" t="s">
        <v>443</v>
      </c>
      <c r="K799" s="593" t="s">
        <v>443</v>
      </c>
      <c r="L799" s="593" t="s">
        <v>443</v>
      </c>
      <c r="M799" s="593" t="s">
        <v>443</v>
      </c>
      <c r="N799" s="1024" t="str">
        <f t="shared" si="24"/>
        <v>1.6.9.9.50.2.8.00.00.00.00.00</v>
      </c>
      <c r="O799" s="593" t="s">
        <v>6549</v>
      </c>
      <c r="P799" s="1026" t="s">
        <v>6622</v>
      </c>
      <c r="Q799" s="1026" t="s">
        <v>6614</v>
      </c>
      <c r="R799" s="593" t="str">
        <f t="shared" si="25"/>
        <v>A</v>
      </c>
      <c r="S799" s="593" t="s">
        <v>447</v>
      </c>
      <c r="T799" s="593" t="s">
        <v>441</v>
      </c>
      <c r="U799" s="1025">
        <v>1</v>
      </c>
      <c r="V799" s="593" t="s">
        <v>448</v>
      </c>
      <c r="W799" s="593" t="s">
        <v>449</v>
      </c>
      <c r="X799" s="1029" t="s">
        <v>6555</v>
      </c>
    </row>
    <row r="800" spans="2:24" s="397" customFormat="1" ht="38.25" hidden="1" x14ac:dyDescent="0.2">
      <c r="B800" s="593" t="s">
        <v>441</v>
      </c>
      <c r="C800" s="593" t="s">
        <v>473</v>
      </c>
      <c r="D800" s="593" t="s">
        <v>571</v>
      </c>
      <c r="E800" s="593" t="s">
        <v>571</v>
      </c>
      <c r="F800" s="593" t="s">
        <v>479</v>
      </c>
      <c r="G800" s="593" t="s">
        <v>448</v>
      </c>
      <c r="H800" s="593" t="s">
        <v>442</v>
      </c>
      <c r="I800" s="593" t="s">
        <v>443</v>
      </c>
      <c r="J800" s="593" t="s">
        <v>443</v>
      </c>
      <c r="K800" s="593" t="s">
        <v>443</v>
      </c>
      <c r="L800" s="593" t="s">
        <v>443</v>
      </c>
      <c r="M800" s="593" t="s">
        <v>443</v>
      </c>
      <c r="N800" s="1024" t="str">
        <f t="shared" si="24"/>
        <v>1.6.9.9.50.3.0.00.00.00.00.00</v>
      </c>
      <c r="O800" s="593" t="s">
        <v>6549</v>
      </c>
      <c r="P800" s="1026" t="s">
        <v>6623</v>
      </c>
      <c r="Q800" s="1026" t="s">
        <v>6624</v>
      </c>
      <c r="R800" s="593" t="str">
        <f t="shared" si="25"/>
        <v>S</v>
      </c>
      <c r="S800" s="593" t="s">
        <v>447</v>
      </c>
      <c r="T800" s="593" t="s">
        <v>441</v>
      </c>
      <c r="U800" s="1025">
        <v>2</v>
      </c>
      <c r="V800" s="593" t="s">
        <v>448</v>
      </c>
      <c r="W800" s="593" t="s">
        <v>449</v>
      </c>
      <c r="X800" s="1029" t="s">
        <v>6602</v>
      </c>
    </row>
    <row r="801" spans="2:24" s="397" customFormat="1" ht="25.5" hidden="1" x14ac:dyDescent="0.2">
      <c r="B801" s="593" t="s">
        <v>441</v>
      </c>
      <c r="C801" s="593" t="s">
        <v>473</v>
      </c>
      <c r="D801" s="593" t="s">
        <v>571</v>
      </c>
      <c r="E801" s="593" t="s">
        <v>571</v>
      </c>
      <c r="F801" s="593" t="s">
        <v>479</v>
      </c>
      <c r="G801" s="593" t="s">
        <v>448</v>
      </c>
      <c r="H801" s="593" t="s">
        <v>441</v>
      </c>
      <c r="I801" s="593" t="s">
        <v>443</v>
      </c>
      <c r="J801" s="593" t="s">
        <v>443</v>
      </c>
      <c r="K801" s="593" t="s">
        <v>443</v>
      </c>
      <c r="L801" s="593" t="s">
        <v>443</v>
      </c>
      <c r="M801" s="593" t="s">
        <v>443</v>
      </c>
      <c r="N801" s="1024" t="str">
        <f t="shared" si="24"/>
        <v>1.6.9.9.50.3.1.00.00.00.00.00</v>
      </c>
      <c r="O801" s="593" t="s">
        <v>6549</v>
      </c>
      <c r="P801" s="1026" t="s">
        <v>6625</v>
      </c>
      <c r="Q801" s="1026" t="s">
        <v>6624</v>
      </c>
      <c r="R801" s="593" t="str">
        <f t="shared" si="25"/>
        <v>A</v>
      </c>
      <c r="S801" s="593" t="s">
        <v>447</v>
      </c>
      <c r="T801" s="593" t="s">
        <v>441</v>
      </c>
      <c r="U801" s="1025">
        <v>1</v>
      </c>
      <c r="V801" s="593" t="s">
        <v>448</v>
      </c>
      <c r="W801" s="593" t="s">
        <v>449</v>
      </c>
      <c r="X801" s="1029" t="s">
        <v>6555</v>
      </c>
    </row>
    <row r="802" spans="2:24" s="397" customFormat="1" ht="25.5" hidden="1" x14ac:dyDescent="0.2">
      <c r="B802" s="593" t="s">
        <v>441</v>
      </c>
      <c r="C802" s="593" t="s">
        <v>473</v>
      </c>
      <c r="D802" s="593" t="s">
        <v>571</v>
      </c>
      <c r="E802" s="593" t="s">
        <v>571</v>
      </c>
      <c r="F802" s="593" t="s">
        <v>479</v>
      </c>
      <c r="G802" s="593" t="s">
        <v>448</v>
      </c>
      <c r="H802" s="593" t="s">
        <v>454</v>
      </c>
      <c r="I802" s="593" t="s">
        <v>443</v>
      </c>
      <c r="J802" s="593" t="s">
        <v>443</v>
      </c>
      <c r="K802" s="593" t="s">
        <v>443</v>
      </c>
      <c r="L802" s="593" t="s">
        <v>443</v>
      </c>
      <c r="M802" s="593" t="s">
        <v>443</v>
      </c>
      <c r="N802" s="1024" t="str">
        <f t="shared" si="24"/>
        <v>1.6.9.9.50.3.2.00.00.00.00.00</v>
      </c>
      <c r="O802" s="593" t="s">
        <v>6549</v>
      </c>
      <c r="P802" s="1026" t="s">
        <v>6626</v>
      </c>
      <c r="Q802" s="1026" t="s">
        <v>6624</v>
      </c>
      <c r="R802" s="593" t="str">
        <f t="shared" si="25"/>
        <v>A</v>
      </c>
      <c r="S802" s="593" t="s">
        <v>447</v>
      </c>
      <c r="T802" s="593" t="s">
        <v>441</v>
      </c>
      <c r="U802" s="1025">
        <v>1</v>
      </c>
      <c r="V802" s="593" t="s">
        <v>448</v>
      </c>
      <c r="W802" s="593" t="s">
        <v>449</v>
      </c>
      <c r="X802" s="1029" t="s">
        <v>6555</v>
      </c>
    </row>
    <row r="803" spans="2:24" s="397" customFormat="1" ht="25.5" hidden="1" x14ac:dyDescent="0.2">
      <c r="B803" s="593" t="s">
        <v>441</v>
      </c>
      <c r="C803" s="593" t="s">
        <v>473</v>
      </c>
      <c r="D803" s="593" t="s">
        <v>571</v>
      </c>
      <c r="E803" s="593" t="s">
        <v>571</v>
      </c>
      <c r="F803" s="593" t="s">
        <v>479</v>
      </c>
      <c r="G803" s="593" t="s">
        <v>448</v>
      </c>
      <c r="H803" s="593" t="s">
        <v>448</v>
      </c>
      <c r="I803" s="593" t="s">
        <v>443</v>
      </c>
      <c r="J803" s="593" t="s">
        <v>443</v>
      </c>
      <c r="K803" s="593" t="s">
        <v>443</v>
      </c>
      <c r="L803" s="593" t="s">
        <v>443</v>
      </c>
      <c r="M803" s="593" t="s">
        <v>443</v>
      </c>
      <c r="N803" s="1024" t="str">
        <f t="shared" si="24"/>
        <v>1.6.9.9.50.3.3.00.00.00.00.00</v>
      </c>
      <c r="O803" s="593" t="s">
        <v>6549</v>
      </c>
      <c r="P803" s="1026" t="s">
        <v>6627</v>
      </c>
      <c r="Q803" s="1026" t="s">
        <v>6624</v>
      </c>
      <c r="R803" s="593" t="str">
        <f t="shared" si="25"/>
        <v>A</v>
      </c>
      <c r="S803" s="593" t="s">
        <v>447</v>
      </c>
      <c r="T803" s="593" t="s">
        <v>441</v>
      </c>
      <c r="U803" s="1025">
        <v>1</v>
      </c>
      <c r="V803" s="593" t="s">
        <v>448</v>
      </c>
      <c r="W803" s="593" t="s">
        <v>449</v>
      </c>
      <c r="X803" s="1029" t="s">
        <v>6555</v>
      </c>
    </row>
    <row r="804" spans="2:24" s="397" customFormat="1" ht="25.5" hidden="1" x14ac:dyDescent="0.2">
      <c r="B804" s="593" t="s">
        <v>441</v>
      </c>
      <c r="C804" s="593" t="s">
        <v>473</v>
      </c>
      <c r="D804" s="593" t="s">
        <v>571</v>
      </c>
      <c r="E804" s="593" t="s">
        <v>571</v>
      </c>
      <c r="F804" s="593" t="s">
        <v>479</v>
      </c>
      <c r="G804" s="593" t="s">
        <v>448</v>
      </c>
      <c r="H804" s="593" t="s">
        <v>469</v>
      </c>
      <c r="I804" s="593" t="s">
        <v>443</v>
      </c>
      <c r="J804" s="593" t="s">
        <v>443</v>
      </c>
      <c r="K804" s="593" t="s">
        <v>443</v>
      </c>
      <c r="L804" s="593" t="s">
        <v>443</v>
      </c>
      <c r="M804" s="593" t="s">
        <v>443</v>
      </c>
      <c r="N804" s="1024" t="str">
        <f t="shared" si="24"/>
        <v>1.6.9.9.50.3.4.00.00.00.00.00</v>
      </c>
      <c r="O804" s="593" t="s">
        <v>6549</v>
      </c>
      <c r="P804" s="1026" t="s">
        <v>6628</v>
      </c>
      <c r="Q804" s="1026" t="s">
        <v>6624</v>
      </c>
      <c r="R804" s="593" t="str">
        <f t="shared" si="25"/>
        <v>A</v>
      </c>
      <c r="S804" s="593" t="s">
        <v>447</v>
      </c>
      <c r="T804" s="593" t="s">
        <v>441</v>
      </c>
      <c r="U804" s="1025">
        <v>1</v>
      </c>
      <c r="V804" s="593" t="s">
        <v>448</v>
      </c>
      <c r="W804" s="593" t="s">
        <v>449</v>
      </c>
      <c r="X804" s="1029" t="s">
        <v>6555</v>
      </c>
    </row>
    <row r="805" spans="2:24" s="397" customFormat="1" ht="25.5" hidden="1" x14ac:dyDescent="0.2">
      <c r="B805" s="593" t="s">
        <v>441</v>
      </c>
      <c r="C805" s="593" t="s">
        <v>473</v>
      </c>
      <c r="D805" s="593" t="s">
        <v>571</v>
      </c>
      <c r="E805" s="593" t="s">
        <v>571</v>
      </c>
      <c r="F805" s="593" t="s">
        <v>479</v>
      </c>
      <c r="G805" s="593" t="s">
        <v>448</v>
      </c>
      <c r="H805" s="593" t="s">
        <v>471</v>
      </c>
      <c r="I805" s="593" t="s">
        <v>443</v>
      </c>
      <c r="J805" s="593" t="s">
        <v>443</v>
      </c>
      <c r="K805" s="593" t="s">
        <v>443</v>
      </c>
      <c r="L805" s="593" t="s">
        <v>443</v>
      </c>
      <c r="M805" s="593" t="s">
        <v>443</v>
      </c>
      <c r="N805" s="1024" t="str">
        <f t="shared" si="24"/>
        <v>1.6.9.9.50.3.5.00.00.00.00.00</v>
      </c>
      <c r="O805" s="593" t="s">
        <v>6549</v>
      </c>
      <c r="P805" s="1026" t="s">
        <v>6629</v>
      </c>
      <c r="Q805" s="1026" t="s">
        <v>6624</v>
      </c>
      <c r="R805" s="593" t="str">
        <f t="shared" si="25"/>
        <v>A</v>
      </c>
      <c r="S805" s="593" t="s">
        <v>447</v>
      </c>
      <c r="T805" s="593" t="s">
        <v>441</v>
      </c>
      <c r="U805" s="1025">
        <v>1</v>
      </c>
      <c r="V805" s="593" t="s">
        <v>448</v>
      </c>
      <c r="W805" s="593" t="s">
        <v>449</v>
      </c>
      <c r="X805" s="1029" t="s">
        <v>6555</v>
      </c>
    </row>
    <row r="806" spans="2:24" s="397" customFormat="1" ht="25.5" hidden="1" x14ac:dyDescent="0.2">
      <c r="B806" s="593" t="s">
        <v>441</v>
      </c>
      <c r="C806" s="593" t="s">
        <v>473</v>
      </c>
      <c r="D806" s="593" t="s">
        <v>571</v>
      </c>
      <c r="E806" s="593" t="s">
        <v>571</v>
      </c>
      <c r="F806" s="593" t="s">
        <v>479</v>
      </c>
      <c r="G806" s="593" t="s">
        <v>448</v>
      </c>
      <c r="H806" s="593" t="s">
        <v>473</v>
      </c>
      <c r="I806" s="593" t="s">
        <v>443</v>
      </c>
      <c r="J806" s="593" t="s">
        <v>443</v>
      </c>
      <c r="K806" s="593" t="s">
        <v>443</v>
      </c>
      <c r="L806" s="593" t="s">
        <v>443</v>
      </c>
      <c r="M806" s="593" t="s">
        <v>443</v>
      </c>
      <c r="N806" s="1024" t="str">
        <f t="shared" si="24"/>
        <v>1.6.9.9.50.3.6.00.00.00.00.00</v>
      </c>
      <c r="O806" s="593" t="s">
        <v>6549</v>
      </c>
      <c r="P806" s="1026" t="s">
        <v>6630</v>
      </c>
      <c r="Q806" s="1026" t="s">
        <v>6624</v>
      </c>
      <c r="R806" s="593" t="str">
        <f t="shared" si="25"/>
        <v>A</v>
      </c>
      <c r="S806" s="593" t="s">
        <v>447</v>
      </c>
      <c r="T806" s="593" t="s">
        <v>441</v>
      </c>
      <c r="U806" s="1025">
        <v>1</v>
      </c>
      <c r="V806" s="593" t="s">
        <v>448</v>
      </c>
      <c r="W806" s="593" t="s">
        <v>449</v>
      </c>
      <c r="X806" s="1029" t="s">
        <v>6555</v>
      </c>
    </row>
    <row r="807" spans="2:24" s="397" customFormat="1" ht="25.5" hidden="1" x14ac:dyDescent="0.2">
      <c r="B807" s="593" t="s">
        <v>441</v>
      </c>
      <c r="C807" s="593" t="s">
        <v>473</v>
      </c>
      <c r="D807" s="593" t="s">
        <v>571</v>
      </c>
      <c r="E807" s="593" t="s">
        <v>571</v>
      </c>
      <c r="F807" s="593" t="s">
        <v>479</v>
      </c>
      <c r="G807" s="593" t="s">
        <v>448</v>
      </c>
      <c r="H807" s="593" t="s">
        <v>475</v>
      </c>
      <c r="I807" s="593" t="s">
        <v>443</v>
      </c>
      <c r="J807" s="593" t="s">
        <v>443</v>
      </c>
      <c r="K807" s="593" t="s">
        <v>443</v>
      </c>
      <c r="L807" s="593" t="s">
        <v>443</v>
      </c>
      <c r="M807" s="593" t="s">
        <v>443</v>
      </c>
      <c r="N807" s="1024" t="str">
        <f t="shared" si="24"/>
        <v>1.6.9.9.50.3.7.00.00.00.00.00</v>
      </c>
      <c r="O807" s="593" t="s">
        <v>6549</v>
      </c>
      <c r="P807" s="1026" t="s">
        <v>6631</v>
      </c>
      <c r="Q807" s="1026" t="s">
        <v>6624</v>
      </c>
      <c r="R807" s="593" t="str">
        <f t="shared" si="25"/>
        <v>A</v>
      </c>
      <c r="S807" s="593" t="s">
        <v>447</v>
      </c>
      <c r="T807" s="593" t="s">
        <v>441</v>
      </c>
      <c r="U807" s="1025">
        <v>1</v>
      </c>
      <c r="V807" s="593" t="s">
        <v>448</v>
      </c>
      <c r="W807" s="593" t="s">
        <v>449</v>
      </c>
      <c r="X807" s="1029" t="s">
        <v>6555</v>
      </c>
    </row>
    <row r="808" spans="2:24" s="397" customFormat="1" ht="25.5" hidden="1" x14ac:dyDescent="0.2">
      <c r="B808" s="593" t="s">
        <v>441</v>
      </c>
      <c r="C808" s="593" t="s">
        <v>473</v>
      </c>
      <c r="D808" s="593" t="s">
        <v>571</v>
      </c>
      <c r="E808" s="593" t="s">
        <v>571</v>
      </c>
      <c r="F808" s="593" t="s">
        <v>479</v>
      </c>
      <c r="G808" s="593" t="s">
        <v>448</v>
      </c>
      <c r="H808" s="593" t="s">
        <v>477</v>
      </c>
      <c r="I808" s="593" t="s">
        <v>443</v>
      </c>
      <c r="J808" s="593" t="s">
        <v>443</v>
      </c>
      <c r="K808" s="593" t="s">
        <v>443</v>
      </c>
      <c r="L808" s="593" t="s">
        <v>443</v>
      </c>
      <c r="M808" s="593" t="s">
        <v>443</v>
      </c>
      <c r="N808" s="1024" t="str">
        <f t="shared" si="24"/>
        <v>1.6.9.9.50.3.8.00.00.00.00.00</v>
      </c>
      <c r="O808" s="593" t="s">
        <v>6549</v>
      </c>
      <c r="P808" s="1026" t="s">
        <v>6632</v>
      </c>
      <c r="Q808" s="1026" t="s">
        <v>6624</v>
      </c>
      <c r="R808" s="593" t="str">
        <f t="shared" si="25"/>
        <v>A</v>
      </c>
      <c r="S808" s="593" t="s">
        <v>447</v>
      </c>
      <c r="T808" s="593" t="s">
        <v>441</v>
      </c>
      <c r="U808" s="1025">
        <v>1</v>
      </c>
      <c r="V808" s="593" t="s">
        <v>448</v>
      </c>
      <c r="W808" s="593" t="s">
        <v>449</v>
      </c>
      <c r="X808" s="1029" t="s">
        <v>6555</v>
      </c>
    </row>
    <row r="809" spans="2:24" s="397" customFormat="1" ht="38.25" hidden="1" x14ac:dyDescent="0.2">
      <c r="B809" s="593" t="s">
        <v>441</v>
      </c>
      <c r="C809" s="593" t="s">
        <v>473</v>
      </c>
      <c r="D809" s="593" t="s">
        <v>571</v>
      </c>
      <c r="E809" s="593" t="s">
        <v>571</v>
      </c>
      <c r="F809" s="593" t="s">
        <v>479</v>
      </c>
      <c r="G809" s="593" t="s">
        <v>469</v>
      </c>
      <c r="H809" s="593" t="s">
        <v>442</v>
      </c>
      <c r="I809" s="593" t="s">
        <v>443</v>
      </c>
      <c r="J809" s="593" t="s">
        <v>443</v>
      </c>
      <c r="K809" s="593" t="s">
        <v>443</v>
      </c>
      <c r="L809" s="593" t="s">
        <v>443</v>
      </c>
      <c r="M809" s="593" t="s">
        <v>443</v>
      </c>
      <c r="N809" s="1024" t="str">
        <f t="shared" si="24"/>
        <v>1.6.9.9.50.4.0.00.00.00.00.00</v>
      </c>
      <c r="O809" s="593" t="s">
        <v>6549</v>
      </c>
      <c r="P809" s="1026" t="s">
        <v>6633</v>
      </c>
      <c r="Q809" s="1026" t="s">
        <v>6634</v>
      </c>
      <c r="R809" s="593" t="str">
        <f t="shared" si="25"/>
        <v>S</v>
      </c>
      <c r="S809" s="593" t="s">
        <v>447</v>
      </c>
      <c r="T809" s="593" t="s">
        <v>441</v>
      </c>
      <c r="U809" s="1025">
        <v>2</v>
      </c>
      <c r="V809" s="593" t="s">
        <v>448</v>
      </c>
      <c r="W809" s="593" t="s">
        <v>449</v>
      </c>
      <c r="X809" s="1029" t="s">
        <v>6602</v>
      </c>
    </row>
    <row r="810" spans="2:24" s="397" customFormat="1" ht="25.5" hidden="1" x14ac:dyDescent="0.2">
      <c r="B810" s="593" t="s">
        <v>441</v>
      </c>
      <c r="C810" s="593" t="s">
        <v>473</v>
      </c>
      <c r="D810" s="593" t="s">
        <v>571</v>
      </c>
      <c r="E810" s="593" t="s">
        <v>571</v>
      </c>
      <c r="F810" s="593" t="s">
        <v>479</v>
      </c>
      <c r="G810" s="593" t="s">
        <v>469</v>
      </c>
      <c r="H810" s="593" t="s">
        <v>441</v>
      </c>
      <c r="I810" s="593" t="s">
        <v>443</v>
      </c>
      <c r="J810" s="593" t="s">
        <v>443</v>
      </c>
      <c r="K810" s="593" t="s">
        <v>443</v>
      </c>
      <c r="L810" s="593" t="s">
        <v>443</v>
      </c>
      <c r="M810" s="593" t="s">
        <v>443</v>
      </c>
      <c r="N810" s="1024" t="str">
        <f t="shared" si="24"/>
        <v>1.6.9.9.50.4.1.00.00.00.00.00</v>
      </c>
      <c r="O810" s="593" t="s">
        <v>6549</v>
      </c>
      <c r="P810" s="1026" t="s">
        <v>6635</v>
      </c>
      <c r="Q810" s="1026" t="s">
        <v>6634</v>
      </c>
      <c r="R810" s="593" t="str">
        <f t="shared" si="25"/>
        <v>A</v>
      </c>
      <c r="S810" s="593" t="s">
        <v>447</v>
      </c>
      <c r="T810" s="593" t="s">
        <v>441</v>
      </c>
      <c r="U810" s="1025">
        <v>1</v>
      </c>
      <c r="V810" s="593" t="s">
        <v>448</v>
      </c>
      <c r="W810" s="593" t="s">
        <v>449</v>
      </c>
      <c r="X810" s="1029" t="s">
        <v>6555</v>
      </c>
    </row>
    <row r="811" spans="2:24" s="397" customFormat="1" ht="25.5" hidden="1" x14ac:dyDescent="0.2">
      <c r="B811" s="593" t="s">
        <v>441</v>
      </c>
      <c r="C811" s="593" t="s">
        <v>473</v>
      </c>
      <c r="D811" s="593" t="s">
        <v>571</v>
      </c>
      <c r="E811" s="593" t="s">
        <v>571</v>
      </c>
      <c r="F811" s="593" t="s">
        <v>479</v>
      </c>
      <c r="G811" s="593" t="s">
        <v>469</v>
      </c>
      <c r="H811" s="593" t="s">
        <v>454</v>
      </c>
      <c r="I811" s="593" t="s">
        <v>443</v>
      </c>
      <c r="J811" s="593" t="s">
        <v>443</v>
      </c>
      <c r="K811" s="593" t="s">
        <v>443</v>
      </c>
      <c r="L811" s="593" t="s">
        <v>443</v>
      </c>
      <c r="M811" s="593" t="s">
        <v>443</v>
      </c>
      <c r="N811" s="1024" t="str">
        <f t="shared" si="24"/>
        <v>1.6.9.9.50.4.2.00.00.00.00.00</v>
      </c>
      <c r="O811" s="593" t="s">
        <v>6549</v>
      </c>
      <c r="P811" s="1026" t="s">
        <v>6636</v>
      </c>
      <c r="Q811" s="1026" t="s">
        <v>6634</v>
      </c>
      <c r="R811" s="593" t="str">
        <f t="shared" si="25"/>
        <v>A</v>
      </c>
      <c r="S811" s="593" t="s">
        <v>447</v>
      </c>
      <c r="T811" s="593" t="s">
        <v>441</v>
      </c>
      <c r="U811" s="1025">
        <v>1</v>
      </c>
      <c r="V811" s="593" t="s">
        <v>448</v>
      </c>
      <c r="W811" s="593" t="s">
        <v>449</v>
      </c>
      <c r="X811" s="1029" t="s">
        <v>6555</v>
      </c>
    </row>
    <row r="812" spans="2:24" s="397" customFormat="1" ht="25.5" hidden="1" x14ac:dyDescent="0.2">
      <c r="B812" s="593" t="s">
        <v>441</v>
      </c>
      <c r="C812" s="593" t="s">
        <v>473</v>
      </c>
      <c r="D812" s="593" t="s">
        <v>571</v>
      </c>
      <c r="E812" s="593" t="s">
        <v>571</v>
      </c>
      <c r="F812" s="593" t="s">
        <v>479</v>
      </c>
      <c r="G812" s="593" t="s">
        <v>469</v>
      </c>
      <c r="H812" s="593" t="s">
        <v>448</v>
      </c>
      <c r="I812" s="593" t="s">
        <v>443</v>
      </c>
      <c r="J812" s="593" t="s">
        <v>443</v>
      </c>
      <c r="K812" s="593" t="s">
        <v>443</v>
      </c>
      <c r="L812" s="593" t="s">
        <v>443</v>
      </c>
      <c r="M812" s="593" t="s">
        <v>443</v>
      </c>
      <c r="N812" s="1024" t="str">
        <f t="shared" si="24"/>
        <v>1.6.9.9.50.4.3.00.00.00.00.00</v>
      </c>
      <c r="O812" s="593" t="s">
        <v>6549</v>
      </c>
      <c r="P812" s="1026" t="s">
        <v>6637</v>
      </c>
      <c r="Q812" s="1026" t="s">
        <v>6634</v>
      </c>
      <c r="R812" s="593" t="str">
        <f t="shared" si="25"/>
        <v>A</v>
      </c>
      <c r="S812" s="593" t="s">
        <v>447</v>
      </c>
      <c r="T812" s="593" t="s">
        <v>441</v>
      </c>
      <c r="U812" s="1025">
        <v>1</v>
      </c>
      <c r="V812" s="593" t="s">
        <v>448</v>
      </c>
      <c r="W812" s="593" t="s">
        <v>449</v>
      </c>
      <c r="X812" s="1029" t="s">
        <v>6555</v>
      </c>
    </row>
    <row r="813" spans="2:24" s="397" customFormat="1" ht="25.5" hidden="1" x14ac:dyDescent="0.2">
      <c r="B813" s="593" t="s">
        <v>441</v>
      </c>
      <c r="C813" s="593" t="s">
        <v>473</v>
      </c>
      <c r="D813" s="593" t="s">
        <v>571</v>
      </c>
      <c r="E813" s="593" t="s">
        <v>571</v>
      </c>
      <c r="F813" s="593" t="s">
        <v>479</v>
      </c>
      <c r="G813" s="593" t="s">
        <v>469</v>
      </c>
      <c r="H813" s="593" t="s">
        <v>469</v>
      </c>
      <c r="I813" s="593" t="s">
        <v>443</v>
      </c>
      <c r="J813" s="593" t="s">
        <v>443</v>
      </c>
      <c r="K813" s="593" t="s">
        <v>443</v>
      </c>
      <c r="L813" s="593" t="s">
        <v>443</v>
      </c>
      <c r="M813" s="593" t="s">
        <v>443</v>
      </c>
      <c r="N813" s="1024" t="str">
        <f t="shared" si="24"/>
        <v>1.6.9.9.50.4.4.00.00.00.00.00</v>
      </c>
      <c r="O813" s="593" t="s">
        <v>6549</v>
      </c>
      <c r="P813" s="1026" t="s">
        <v>6638</v>
      </c>
      <c r="Q813" s="1026" t="s">
        <v>6634</v>
      </c>
      <c r="R813" s="593" t="str">
        <f t="shared" si="25"/>
        <v>A</v>
      </c>
      <c r="S813" s="593" t="s">
        <v>447</v>
      </c>
      <c r="T813" s="593" t="s">
        <v>441</v>
      </c>
      <c r="U813" s="1025">
        <v>1</v>
      </c>
      <c r="V813" s="593" t="s">
        <v>448</v>
      </c>
      <c r="W813" s="593" t="s">
        <v>449</v>
      </c>
      <c r="X813" s="1029" t="s">
        <v>6555</v>
      </c>
    </row>
    <row r="814" spans="2:24" s="397" customFormat="1" ht="25.5" hidden="1" x14ac:dyDescent="0.2">
      <c r="B814" s="593" t="s">
        <v>441</v>
      </c>
      <c r="C814" s="593" t="s">
        <v>473</v>
      </c>
      <c r="D814" s="593" t="s">
        <v>571</v>
      </c>
      <c r="E814" s="593" t="s">
        <v>571</v>
      </c>
      <c r="F814" s="593" t="s">
        <v>479</v>
      </c>
      <c r="G814" s="593" t="s">
        <v>469</v>
      </c>
      <c r="H814" s="593" t="s">
        <v>471</v>
      </c>
      <c r="I814" s="593" t="s">
        <v>443</v>
      </c>
      <c r="J814" s="593" t="s">
        <v>443</v>
      </c>
      <c r="K814" s="593" t="s">
        <v>443</v>
      </c>
      <c r="L814" s="593" t="s">
        <v>443</v>
      </c>
      <c r="M814" s="593" t="s">
        <v>443</v>
      </c>
      <c r="N814" s="1024" t="str">
        <f t="shared" si="24"/>
        <v>1.6.9.9.50.4.5.00.00.00.00.00</v>
      </c>
      <c r="O814" s="593" t="s">
        <v>6549</v>
      </c>
      <c r="P814" s="1026" t="s">
        <v>6639</v>
      </c>
      <c r="Q814" s="1026" t="s">
        <v>6634</v>
      </c>
      <c r="R814" s="593" t="str">
        <f t="shared" si="25"/>
        <v>A</v>
      </c>
      <c r="S814" s="593" t="s">
        <v>447</v>
      </c>
      <c r="T814" s="593" t="s">
        <v>441</v>
      </c>
      <c r="U814" s="1025">
        <v>1</v>
      </c>
      <c r="V814" s="593" t="s">
        <v>448</v>
      </c>
      <c r="W814" s="593" t="s">
        <v>449</v>
      </c>
      <c r="X814" s="1029" t="s">
        <v>6555</v>
      </c>
    </row>
    <row r="815" spans="2:24" s="397" customFormat="1" ht="25.5" hidden="1" x14ac:dyDescent="0.2">
      <c r="B815" s="593" t="s">
        <v>441</v>
      </c>
      <c r="C815" s="593" t="s">
        <v>473</v>
      </c>
      <c r="D815" s="593" t="s">
        <v>571</v>
      </c>
      <c r="E815" s="593" t="s">
        <v>571</v>
      </c>
      <c r="F815" s="593" t="s">
        <v>479</v>
      </c>
      <c r="G815" s="593" t="s">
        <v>469</v>
      </c>
      <c r="H815" s="593" t="s">
        <v>473</v>
      </c>
      <c r="I815" s="593" t="s">
        <v>443</v>
      </c>
      <c r="J815" s="593" t="s">
        <v>443</v>
      </c>
      <c r="K815" s="593" t="s">
        <v>443</v>
      </c>
      <c r="L815" s="593" t="s">
        <v>443</v>
      </c>
      <c r="M815" s="593" t="s">
        <v>443</v>
      </c>
      <c r="N815" s="1024" t="str">
        <f t="shared" si="24"/>
        <v>1.6.9.9.50.4.6.00.00.00.00.00</v>
      </c>
      <c r="O815" s="593" t="s">
        <v>6549</v>
      </c>
      <c r="P815" s="1026" t="s">
        <v>6640</v>
      </c>
      <c r="Q815" s="1026" t="s">
        <v>6634</v>
      </c>
      <c r="R815" s="593" t="str">
        <f t="shared" si="25"/>
        <v>A</v>
      </c>
      <c r="S815" s="593" t="s">
        <v>447</v>
      </c>
      <c r="T815" s="593" t="s">
        <v>441</v>
      </c>
      <c r="U815" s="1025">
        <v>1</v>
      </c>
      <c r="V815" s="593" t="s">
        <v>448</v>
      </c>
      <c r="W815" s="593" t="s">
        <v>449</v>
      </c>
      <c r="X815" s="1029" t="s">
        <v>6555</v>
      </c>
    </row>
    <row r="816" spans="2:24" s="397" customFormat="1" ht="25.5" hidden="1" x14ac:dyDescent="0.2">
      <c r="B816" s="593" t="s">
        <v>441</v>
      </c>
      <c r="C816" s="593" t="s">
        <v>473</v>
      </c>
      <c r="D816" s="593" t="s">
        <v>571</v>
      </c>
      <c r="E816" s="593" t="s">
        <v>571</v>
      </c>
      <c r="F816" s="593" t="s">
        <v>479</v>
      </c>
      <c r="G816" s="593" t="s">
        <v>469</v>
      </c>
      <c r="H816" s="593" t="s">
        <v>475</v>
      </c>
      <c r="I816" s="593" t="s">
        <v>443</v>
      </c>
      <c r="J816" s="593" t="s">
        <v>443</v>
      </c>
      <c r="K816" s="593" t="s">
        <v>443</v>
      </c>
      <c r="L816" s="593" t="s">
        <v>443</v>
      </c>
      <c r="M816" s="593" t="s">
        <v>443</v>
      </c>
      <c r="N816" s="1024" t="str">
        <f t="shared" si="24"/>
        <v>1.6.9.9.50.4.7.00.00.00.00.00</v>
      </c>
      <c r="O816" s="593" t="s">
        <v>6549</v>
      </c>
      <c r="P816" s="1026" t="s">
        <v>6641</v>
      </c>
      <c r="Q816" s="1026" t="s">
        <v>6634</v>
      </c>
      <c r="R816" s="593" t="str">
        <f t="shared" si="25"/>
        <v>A</v>
      </c>
      <c r="S816" s="593" t="s">
        <v>447</v>
      </c>
      <c r="T816" s="593" t="s">
        <v>441</v>
      </c>
      <c r="U816" s="1025">
        <v>1</v>
      </c>
      <c r="V816" s="593" t="s">
        <v>448</v>
      </c>
      <c r="W816" s="593" t="s">
        <v>449</v>
      </c>
      <c r="X816" s="1029" t="s">
        <v>6555</v>
      </c>
    </row>
    <row r="817" spans="2:24" s="397" customFormat="1" ht="25.5" hidden="1" x14ac:dyDescent="0.2">
      <c r="B817" s="593" t="s">
        <v>441</v>
      </c>
      <c r="C817" s="593" t="s">
        <v>473</v>
      </c>
      <c r="D817" s="593" t="s">
        <v>571</v>
      </c>
      <c r="E817" s="593" t="s">
        <v>571</v>
      </c>
      <c r="F817" s="593" t="s">
        <v>479</v>
      </c>
      <c r="G817" s="593" t="s">
        <v>469</v>
      </c>
      <c r="H817" s="593" t="s">
        <v>477</v>
      </c>
      <c r="I817" s="593" t="s">
        <v>443</v>
      </c>
      <c r="J817" s="593" t="s">
        <v>443</v>
      </c>
      <c r="K817" s="593" t="s">
        <v>443</v>
      </c>
      <c r="L817" s="593" t="s">
        <v>443</v>
      </c>
      <c r="M817" s="593" t="s">
        <v>443</v>
      </c>
      <c r="N817" s="1024" t="str">
        <f t="shared" si="24"/>
        <v>1.6.9.9.50.4.8.00.00.00.00.00</v>
      </c>
      <c r="O817" s="593" t="s">
        <v>6549</v>
      </c>
      <c r="P817" s="1026" t="s">
        <v>6642</v>
      </c>
      <c r="Q817" s="1026" t="s">
        <v>6634</v>
      </c>
      <c r="R817" s="593" t="str">
        <f t="shared" si="25"/>
        <v>A</v>
      </c>
      <c r="S817" s="593" t="s">
        <v>447</v>
      </c>
      <c r="T817" s="593" t="s">
        <v>441</v>
      </c>
      <c r="U817" s="1025">
        <v>1</v>
      </c>
      <c r="V817" s="593" t="s">
        <v>448</v>
      </c>
      <c r="W817" s="593" t="s">
        <v>449</v>
      </c>
      <c r="X817" s="1029" t="s">
        <v>6555</v>
      </c>
    </row>
    <row r="818" spans="2:24" s="397" customFormat="1" ht="38.25" hidden="1" x14ac:dyDescent="0.2">
      <c r="B818" s="593" t="s">
        <v>441</v>
      </c>
      <c r="C818" s="593" t="s">
        <v>473</v>
      </c>
      <c r="D818" s="593" t="s">
        <v>571</v>
      </c>
      <c r="E818" s="593" t="s">
        <v>571</v>
      </c>
      <c r="F818" s="593" t="s">
        <v>479</v>
      </c>
      <c r="G818" s="593" t="s">
        <v>571</v>
      </c>
      <c r="H818" s="593" t="s">
        <v>442</v>
      </c>
      <c r="I818" s="593" t="s">
        <v>443</v>
      </c>
      <c r="J818" s="593" t="s">
        <v>443</v>
      </c>
      <c r="K818" s="593" t="s">
        <v>443</v>
      </c>
      <c r="L818" s="593" t="s">
        <v>443</v>
      </c>
      <c r="M818" s="593" t="s">
        <v>443</v>
      </c>
      <c r="N818" s="1024" t="str">
        <f t="shared" si="24"/>
        <v>1.6.9.9.50.9.0.00.00.00.00.00</v>
      </c>
      <c r="O818" s="593" t="s">
        <v>6549</v>
      </c>
      <c r="P818" s="1026" t="s">
        <v>6643</v>
      </c>
      <c r="Q818" s="1026" t="s">
        <v>6644</v>
      </c>
      <c r="R818" s="593" t="str">
        <f t="shared" si="25"/>
        <v>S</v>
      </c>
      <c r="S818" s="593" t="s">
        <v>447</v>
      </c>
      <c r="T818" s="593" t="s">
        <v>441</v>
      </c>
      <c r="U818" s="1025">
        <v>2</v>
      </c>
      <c r="V818" s="593" t="s">
        <v>448</v>
      </c>
      <c r="W818" s="593" t="s">
        <v>449</v>
      </c>
      <c r="X818" s="1029" t="s">
        <v>6602</v>
      </c>
    </row>
    <row r="819" spans="2:24" s="397" customFormat="1" ht="25.5" hidden="1" x14ac:dyDescent="0.2">
      <c r="B819" s="593" t="s">
        <v>441</v>
      </c>
      <c r="C819" s="593" t="s">
        <v>473</v>
      </c>
      <c r="D819" s="593" t="s">
        <v>571</v>
      </c>
      <c r="E819" s="593" t="s">
        <v>571</v>
      </c>
      <c r="F819" s="593" t="s">
        <v>479</v>
      </c>
      <c r="G819" s="593" t="s">
        <v>571</v>
      </c>
      <c r="H819" s="593" t="s">
        <v>441</v>
      </c>
      <c r="I819" s="593" t="s">
        <v>443</v>
      </c>
      <c r="J819" s="593" t="s">
        <v>443</v>
      </c>
      <c r="K819" s="593" t="s">
        <v>443</v>
      </c>
      <c r="L819" s="593" t="s">
        <v>443</v>
      </c>
      <c r="M819" s="593" t="s">
        <v>443</v>
      </c>
      <c r="N819" s="1024" t="str">
        <f t="shared" si="24"/>
        <v>1.6.9.9.50.9.1.00.00.00.00.00</v>
      </c>
      <c r="O819" s="593" t="s">
        <v>6549</v>
      </c>
      <c r="P819" s="1026" t="s">
        <v>6645</v>
      </c>
      <c r="Q819" s="1026" t="s">
        <v>6644</v>
      </c>
      <c r="R819" s="593" t="str">
        <f t="shared" si="25"/>
        <v>A</v>
      </c>
      <c r="S819" s="593" t="s">
        <v>447</v>
      </c>
      <c r="T819" s="593" t="s">
        <v>441</v>
      </c>
      <c r="U819" s="1025">
        <v>1</v>
      </c>
      <c r="V819" s="593" t="s">
        <v>448</v>
      </c>
      <c r="W819" s="593" t="s">
        <v>449</v>
      </c>
      <c r="X819" s="1029" t="s">
        <v>6555</v>
      </c>
    </row>
    <row r="820" spans="2:24" s="397" customFormat="1" ht="25.5" hidden="1" x14ac:dyDescent="0.2">
      <c r="B820" s="593" t="s">
        <v>441</v>
      </c>
      <c r="C820" s="593" t="s">
        <v>473</v>
      </c>
      <c r="D820" s="593" t="s">
        <v>571</v>
      </c>
      <c r="E820" s="593" t="s">
        <v>571</v>
      </c>
      <c r="F820" s="593" t="s">
        <v>479</v>
      </c>
      <c r="G820" s="593" t="s">
        <v>571</v>
      </c>
      <c r="H820" s="593" t="s">
        <v>454</v>
      </c>
      <c r="I820" s="593" t="s">
        <v>443</v>
      </c>
      <c r="J820" s="593" t="s">
        <v>443</v>
      </c>
      <c r="K820" s="593" t="s">
        <v>443</v>
      </c>
      <c r="L820" s="593" t="s">
        <v>443</v>
      </c>
      <c r="M820" s="593" t="s">
        <v>443</v>
      </c>
      <c r="N820" s="1024" t="str">
        <f t="shared" si="24"/>
        <v>1.6.9.9.50.9.2.00.00.00.00.00</v>
      </c>
      <c r="O820" s="593" t="s">
        <v>6549</v>
      </c>
      <c r="P820" s="1026" t="s">
        <v>6646</v>
      </c>
      <c r="Q820" s="1026" t="s">
        <v>6644</v>
      </c>
      <c r="R820" s="593" t="str">
        <f t="shared" si="25"/>
        <v>A</v>
      </c>
      <c r="S820" s="593" t="s">
        <v>447</v>
      </c>
      <c r="T820" s="593" t="s">
        <v>441</v>
      </c>
      <c r="U820" s="1025">
        <v>1</v>
      </c>
      <c r="V820" s="593" t="s">
        <v>448</v>
      </c>
      <c r="W820" s="593" t="s">
        <v>449</v>
      </c>
      <c r="X820" s="1029" t="s">
        <v>6555</v>
      </c>
    </row>
    <row r="821" spans="2:24" s="397" customFormat="1" ht="25.5" hidden="1" x14ac:dyDescent="0.2">
      <c r="B821" s="593" t="s">
        <v>441</v>
      </c>
      <c r="C821" s="593" t="s">
        <v>473</v>
      </c>
      <c r="D821" s="593" t="s">
        <v>571</v>
      </c>
      <c r="E821" s="593" t="s">
        <v>571</v>
      </c>
      <c r="F821" s="593" t="s">
        <v>479</v>
      </c>
      <c r="G821" s="593" t="s">
        <v>571</v>
      </c>
      <c r="H821" s="593" t="s">
        <v>448</v>
      </c>
      <c r="I821" s="593" t="s">
        <v>443</v>
      </c>
      <c r="J821" s="593" t="s">
        <v>443</v>
      </c>
      <c r="K821" s="593" t="s">
        <v>443</v>
      </c>
      <c r="L821" s="593" t="s">
        <v>443</v>
      </c>
      <c r="M821" s="593" t="s">
        <v>443</v>
      </c>
      <c r="N821" s="1024" t="str">
        <f t="shared" si="24"/>
        <v>1.6.9.9.50.9.3.00.00.00.00.00</v>
      </c>
      <c r="O821" s="593" t="s">
        <v>6549</v>
      </c>
      <c r="P821" s="1026" t="s">
        <v>6647</v>
      </c>
      <c r="Q821" s="1026" t="s">
        <v>6644</v>
      </c>
      <c r="R821" s="593" t="str">
        <f t="shared" si="25"/>
        <v>A</v>
      </c>
      <c r="S821" s="593" t="s">
        <v>447</v>
      </c>
      <c r="T821" s="593" t="s">
        <v>441</v>
      </c>
      <c r="U821" s="1025">
        <v>1</v>
      </c>
      <c r="V821" s="593" t="s">
        <v>448</v>
      </c>
      <c r="W821" s="593" t="s">
        <v>449</v>
      </c>
      <c r="X821" s="1029" t="s">
        <v>6555</v>
      </c>
    </row>
    <row r="822" spans="2:24" s="397" customFormat="1" ht="25.5" hidden="1" x14ac:dyDescent="0.2">
      <c r="B822" s="593" t="s">
        <v>441</v>
      </c>
      <c r="C822" s="593" t="s">
        <v>473</v>
      </c>
      <c r="D822" s="593" t="s">
        <v>571</v>
      </c>
      <c r="E822" s="593" t="s">
        <v>571</v>
      </c>
      <c r="F822" s="593" t="s">
        <v>479</v>
      </c>
      <c r="G822" s="593" t="s">
        <v>571</v>
      </c>
      <c r="H822" s="593" t="s">
        <v>469</v>
      </c>
      <c r="I822" s="593" t="s">
        <v>443</v>
      </c>
      <c r="J822" s="593" t="s">
        <v>443</v>
      </c>
      <c r="K822" s="593" t="s">
        <v>443</v>
      </c>
      <c r="L822" s="593" t="s">
        <v>443</v>
      </c>
      <c r="M822" s="593" t="s">
        <v>443</v>
      </c>
      <c r="N822" s="1024" t="str">
        <f t="shared" si="24"/>
        <v>1.6.9.9.50.9.4.00.00.00.00.00</v>
      </c>
      <c r="O822" s="593" t="s">
        <v>6549</v>
      </c>
      <c r="P822" s="1026" t="s">
        <v>6648</v>
      </c>
      <c r="Q822" s="1026" t="s">
        <v>6644</v>
      </c>
      <c r="R822" s="593" t="str">
        <f t="shared" si="25"/>
        <v>A</v>
      </c>
      <c r="S822" s="593" t="s">
        <v>447</v>
      </c>
      <c r="T822" s="593" t="s">
        <v>441</v>
      </c>
      <c r="U822" s="1025">
        <v>1</v>
      </c>
      <c r="V822" s="593" t="s">
        <v>448</v>
      </c>
      <c r="W822" s="593" t="s">
        <v>449</v>
      </c>
      <c r="X822" s="1029" t="s">
        <v>6555</v>
      </c>
    </row>
    <row r="823" spans="2:24" s="397" customFormat="1" ht="25.5" hidden="1" x14ac:dyDescent="0.2">
      <c r="B823" s="593" t="s">
        <v>441</v>
      </c>
      <c r="C823" s="593" t="s">
        <v>473</v>
      </c>
      <c r="D823" s="593" t="s">
        <v>571</v>
      </c>
      <c r="E823" s="593" t="s">
        <v>571</v>
      </c>
      <c r="F823" s="593" t="s">
        <v>479</v>
      </c>
      <c r="G823" s="593" t="s">
        <v>571</v>
      </c>
      <c r="H823" s="593" t="s">
        <v>471</v>
      </c>
      <c r="I823" s="593" t="s">
        <v>443</v>
      </c>
      <c r="J823" s="593" t="s">
        <v>443</v>
      </c>
      <c r="K823" s="593" t="s">
        <v>443</v>
      </c>
      <c r="L823" s="593" t="s">
        <v>443</v>
      </c>
      <c r="M823" s="593" t="s">
        <v>443</v>
      </c>
      <c r="N823" s="1024" t="str">
        <f t="shared" si="24"/>
        <v>1.6.9.9.50.9.5.00.00.00.00.00</v>
      </c>
      <c r="O823" s="593" t="s">
        <v>6549</v>
      </c>
      <c r="P823" s="1026" t="s">
        <v>6649</v>
      </c>
      <c r="Q823" s="1026" t="s">
        <v>6644</v>
      </c>
      <c r="R823" s="593" t="str">
        <f t="shared" si="25"/>
        <v>A</v>
      </c>
      <c r="S823" s="593" t="s">
        <v>447</v>
      </c>
      <c r="T823" s="593" t="s">
        <v>441</v>
      </c>
      <c r="U823" s="1025">
        <v>1</v>
      </c>
      <c r="V823" s="593" t="s">
        <v>448</v>
      </c>
      <c r="W823" s="593" t="s">
        <v>449</v>
      </c>
      <c r="X823" s="1029" t="s">
        <v>6555</v>
      </c>
    </row>
    <row r="824" spans="2:24" s="397" customFormat="1" ht="25.5" hidden="1" x14ac:dyDescent="0.2">
      <c r="B824" s="593" t="s">
        <v>441</v>
      </c>
      <c r="C824" s="593" t="s">
        <v>473</v>
      </c>
      <c r="D824" s="593" t="s">
        <v>571</v>
      </c>
      <c r="E824" s="593" t="s">
        <v>571</v>
      </c>
      <c r="F824" s="593" t="s">
        <v>479</v>
      </c>
      <c r="G824" s="593" t="s">
        <v>571</v>
      </c>
      <c r="H824" s="593" t="s">
        <v>473</v>
      </c>
      <c r="I824" s="593" t="s">
        <v>443</v>
      </c>
      <c r="J824" s="593" t="s">
        <v>443</v>
      </c>
      <c r="K824" s="593" t="s">
        <v>443</v>
      </c>
      <c r="L824" s="593" t="s">
        <v>443</v>
      </c>
      <c r="M824" s="593" t="s">
        <v>443</v>
      </c>
      <c r="N824" s="1024" t="str">
        <f t="shared" si="24"/>
        <v>1.6.9.9.50.9.6.00.00.00.00.00</v>
      </c>
      <c r="O824" s="593" t="s">
        <v>6549</v>
      </c>
      <c r="P824" s="1026" t="s">
        <v>6650</v>
      </c>
      <c r="Q824" s="1026" t="s">
        <v>6644</v>
      </c>
      <c r="R824" s="593" t="str">
        <f t="shared" si="25"/>
        <v>A</v>
      </c>
      <c r="S824" s="593" t="s">
        <v>447</v>
      </c>
      <c r="T824" s="593" t="s">
        <v>441</v>
      </c>
      <c r="U824" s="1025">
        <v>1</v>
      </c>
      <c r="V824" s="593" t="s">
        <v>448</v>
      </c>
      <c r="W824" s="593" t="s">
        <v>449</v>
      </c>
      <c r="X824" s="1029" t="s">
        <v>6555</v>
      </c>
    </row>
    <row r="825" spans="2:24" s="397" customFormat="1" ht="25.5" hidden="1" x14ac:dyDescent="0.2">
      <c r="B825" s="593" t="s">
        <v>441</v>
      </c>
      <c r="C825" s="593" t="s">
        <v>473</v>
      </c>
      <c r="D825" s="593" t="s">
        <v>571</v>
      </c>
      <c r="E825" s="593" t="s">
        <v>571</v>
      </c>
      <c r="F825" s="593" t="s">
        <v>479</v>
      </c>
      <c r="G825" s="593" t="s">
        <v>571</v>
      </c>
      <c r="H825" s="593" t="s">
        <v>475</v>
      </c>
      <c r="I825" s="593" t="s">
        <v>443</v>
      </c>
      <c r="J825" s="593" t="s">
        <v>443</v>
      </c>
      <c r="K825" s="593" t="s">
        <v>443</v>
      </c>
      <c r="L825" s="593" t="s">
        <v>443</v>
      </c>
      <c r="M825" s="593" t="s">
        <v>443</v>
      </c>
      <c r="N825" s="1024" t="str">
        <f t="shared" si="24"/>
        <v>1.6.9.9.50.9.7.00.00.00.00.00</v>
      </c>
      <c r="O825" s="593" t="s">
        <v>6549</v>
      </c>
      <c r="P825" s="1026" t="s">
        <v>6651</v>
      </c>
      <c r="Q825" s="1026" t="s">
        <v>6644</v>
      </c>
      <c r="R825" s="593" t="str">
        <f t="shared" si="25"/>
        <v>A</v>
      </c>
      <c r="S825" s="593" t="s">
        <v>447</v>
      </c>
      <c r="T825" s="593" t="s">
        <v>441</v>
      </c>
      <c r="U825" s="1025">
        <v>1</v>
      </c>
      <c r="V825" s="593" t="s">
        <v>448</v>
      </c>
      <c r="W825" s="593" t="s">
        <v>449</v>
      </c>
      <c r="X825" s="1029" t="s">
        <v>6555</v>
      </c>
    </row>
    <row r="826" spans="2:24" s="397" customFormat="1" ht="25.5" hidden="1" x14ac:dyDescent="0.2">
      <c r="B826" s="593" t="s">
        <v>441</v>
      </c>
      <c r="C826" s="593" t="s">
        <v>473</v>
      </c>
      <c r="D826" s="593" t="s">
        <v>571</v>
      </c>
      <c r="E826" s="593" t="s">
        <v>571</v>
      </c>
      <c r="F826" s="593" t="s">
        <v>479</v>
      </c>
      <c r="G826" s="593" t="s">
        <v>571</v>
      </c>
      <c r="H826" s="593" t="s">
        <v>477</v>
      </c>
      <c r="I826" s="593" t="s">
        <v>443</v>
      </c>
      <c r="J826" s="593" t="s">
        <v>443</v>
      </c>
      <c r="K826" s="593" t="s">
        <v>443</v>
      </c>
      <c r="L826" s="593" t="s">
        <v>443</v>
      </c>
      <c r="M826" s="593" t="s">
        <v>443</v>
      </c>
      <c r="N826" s="1024" t="str">
        <f t="shared" si="24"/>
        <v>1.6.9.9.50.9.8.00.00.00.00.00</v>
      </c>
      <c r="O826" s="593" t="s">
        <v>6549</v>
      </c>
      <c r="P826" s="1026" t="s">
        <v>6652</v>
      </c>
      <c r="Q826" s="1026" t="s">
        <v>6644</v>
      </c>
      <c r="R826" s="593" t="str">
        <f t="shared" si="25"/>
        <v>A</v>
      </c>
      <c r="S826" s="593" t="s">
        <v>447</v>
      </c>
      <c r="T826" s="593" t="s">
        <v>441</v>
      </c>
      <c r="U826" s="1025">
        <v>1</v>
      </c>
      <c r="V826" s="593" t="s">
        <v>448</v>
      </c>
      <c r="W826" s="593" t="s">
        <v>449</v>
      </c>
      <c r="X826" s="1029" t="s">
        <v>6555</v>
      </c>
    </row>
    <row r="827" spans="2:24" s="397" customFormat="1" hidden="1" x14ac:dyDescent="0.2">
      <c r="B827" s="593" t="s">
        <v>441</v>
      </c>
      <c r="C827" s="593" t="s">
        <v>473</v>
      </c>
      <c r="D827" s="593" t="s">
        <v>571</v>
      </c>
      <c r="E827" s="593" t="s">
        <v>571</v>
      </c>
      <c r="F827" s="593" t="s">
        <v>574</v>
      </c>
      <c r="G827" s="593" t="s">
        <v>442</v>
      </c>
      <c r="H827" s="593" t="s">
        <v>442</v>
      </c>
      <c r="I827" s="593" t="s">
        <v>443</v>
      </c>
      <c r="J827" s="593" t="s">
        <v>443</v>
      </c>
      <c r="K827" s="593" t="s">
        <v>443</v>
      </c>
      <c r="L827" s="593" t="s">
        <v>443</v>
      </c>
      <c r="M827" s="593" t="s">
        <v>443</v>
      </c>
      <c r="N827" s="1024" t="str">
        <f t="shared" si="24"/>
        <v>1.6.9.9.99.0.0.00.00.00.00.00</v>
      </c>
      <c r="O827" s="1025">
        <v>2023</v>
      </c>
      <c r="P827" s="1026" t="s">
        <v>1395</v>
      </c>
      <c r="Q827" s="1026" t="s">
        <v>1397</v>
      </c>
      <c r="R827" s="593" t="str">
        <f t="shared" si="25"/>
        <v>S</v>
      </c>
      <c r="S827" s="593" t="s">
        <v>447</v>
      </c>
      <c r="T827" s="593" t="s">
        <v>441</v>
      </c>
      <c r="U827" s="1025">
        <v>2</v>
      </c>
      <c r="V827" s="593" t="s">
        <v>448</v>
      </c>
      <c r="W827" s="593" t="s">
        <v>449</v>
      </c>
      <c r="X827" s="1029"/>
    </row>
    <row r="828" spans="2:24" s="397" customFormat="1" hidden="1" x14ac:dyDescent="0.2">
      <c r="B828" s="593" t="s">
        <v>441</v>
      </c>
      <c r="C828" s="593" t="s">
        <v>473</v>
      </c>
      <c r="D828" s="593" t="s">
        <v>571</v>
      </c>
      <c r="E828" s="593" t="s">
        <v>571</v>
      </c>
      <c r="F828" s="593" t="s">
        <v>574</v>
      </c>
      <c r="G828" s="595" t="s">
        <v>442</v>
      </c>
      <c r="H828" s="593" t="s">
        <v>441</v>
      </c>
      <c r="I828" s="593" t="s">
        <v>443</v>
      </c>
      <c r="J828" s="593" t="s">
        <v>443</v>
      </c>
      <c r="K828" s="593" t="s">
        <v>443</v>
      </c>
      <c r="L828" s="593" t="s">
        <v>443</v>
      </c>
      <c r="M828" s="593" t="s">
        <v>443</v>
      </c>
      <c r="N828" s="1024" t="str">
        <f t="shared" si="24"/>
        <v>1.6.9.9.99.0.1.00.00.00.00.00</v>
      </c>
      <c r="O828" s="1025">
        <v>2023</v>
      </c>
      <c r="P828" s="1026" t="s">
        <v>1398</v>
      </c>
      <c r="Q828" s="1026" t="s">
        <v>1397</v>
      </c>
      <c r="R828" s="593" t="str">
        <f t="shared" si="25"/>
        <v>S</v>
      </c>
      <c r="S828" s="593" t="s">
        <v>447</v>
      </c>
      <c r="T828" s="593" t="s">
        <v>441</v>
      </c>
      <c r="U828" s="1025">
        <v>2</v>
      </c>
      <c r="V828" s="593" t="s">
        <v>448</v>
      </c>
      <c r="W828" s="593" t="s">
        <v>449</v>
      </c>
      <c r="X828" s="1029"/>
    </row>
    <row r="829" spans="2:24" s="397" customFormat="1" hidden="1" x14ac:dyDescent="0.2">
      <c r="B829" s="593" t="s">
        <v>441</v>
      </c>
      <c r="C829" s="593" t="s">
        <v>473</v>
      </c>
      <c r="D829" s="593" t="s">
        <v>571</v>
      </c>
      <c r="E829" s="593" t="s">
        <v>571</v>
      </c>
      <c r="F829" s="593" t="s">
        <v>574</v>
      </c>
      <c r="G829" s="595" t="s">
        <v>442</v>
      </c>
      <c r="H829" s="593" t="s">
        <v>454</v>
      </c>
      <c r="I829" s="593" t="s">
        <v>443</v>
      </c>
      <c r="J829" s="593" t="s">
        <v>443</v>
      </c>
      <c r="K829" s="593" t="s">
        <v>443</v>
      </c>
      <c r="L829" s="593" t="s">
        <v>443</v>
      </c>
      <c r="M829" s="593" t="s">
        <v>443</v>
      </c>
      <c r="N829" s="1024" t="str">
        <f t="shared" si="24"/>
        <v>1.6.9.9.99.0.2.00.00.00.00.00</v>
      </c>
      <c r="O829" s="1025">
        <v>2023</v>
      </c>
      <c r="P829" s="1026" t="s">
        <v>1399</v>
      </c>
      <c r="Q829" s="1026" t="s">
        <v>1397</v>
      </c>
      <c r="R829" s="593" t="str">
        <f t="shared" si="25"/>
        <v>S</v>
      </c>
      <c r="S829" s="593" t="s">
        <v>447</v>
      </c>
      <c r="T829" s="593" t="s">
        <v>441</v>
      </c>
      <c r="U829" s="1025">
        <v>2</v>
      </c>
      <c r="V829" s="593" t="s">
        <v>448</v>
      </c>
      <c r="W829" s="593" t="s">
        <v>449</v>
      </c>
      <c r="X829" s="1029"/>
    </row>
    <row r="830" spans="2:24" s="397" customFormat="1" hidden="1" x14ac:dyDescent="0.2">
      <c r="B830" s="593" t="s">
        <v>441</v>
      </c>
      <c r="C830" s="593" t="s">
        <v>473</v>
      </c>
      <c r="D830" s="593" t="s">
        <v>571</v>
      </c>
      <c r="E830" s="593" t="s">
        <v>571</v>
      </c>
      <c r="F830" s="593" t="s">
        <v>574</v>
      </c>
      <c r="G830" s="595" t="s">
        <v>442</v>
      </c>
      <c r="H830" s="593" t="s">
        <v>448</v>
      </c>
      <c r="I830" s="593" t="s">
        <v>443</v>
      </c>
      <c r="J830" s="593" t="s">
        <v>443</v>
      </c>
      <c r="K830" s="593" t="s">
        <v>443</v>
      </c>
      <c r="L830" s="593" t="s">
        <v>443</v>
      </c>
      <c r="M830" s="593" t="s">
        <v>443</v>
      </c>
      <c r="N830" s="1024" t="str">
        <f t="shared" si="24"/>
        <v>1.6.9.9.99.0.3.00.00.00.00.00</v>
      </c>
      <c r="O830" s="1025">
        <v>2023</v>
      </c>
      <c r="P830" s="1026" t="s">
        <v>1400</v>
      </c>
      <c r="Q830" s="1026" t="s">
        <v>1397</v>
      </c>
      <c r="R830" s="593" t="str">
        <f t="shared" si="25"/>
        <v>S</v>
      </c>
      <c r="S830" s="593" t="s">
        <v>447</v>
      </c>
      <c r="T830" s="593" t="s">
        <v>441</v>
      </c>
      <c r="U830" s="1025">
        <v>2</v>
      </c>
      <c r="V830" s="593" t="s">
        <v>448</v>
      </c>
      <c r="W830" s="593" t="s">
        <v>449</v>
      </c>
      <c r="X830" s="1029"/>
    </row>
    <row r="831" spans="2:24" s="397" customFormat="1" hidden="1" x14ac:dyDescent="0.2">
      <c r="B831" s="593" t="s">
        <v>441</v>
      </c>
      <c r="C831" s="593" t="s">
        <v>473</v>
      </c>
      <c r="D831" s="593" t="s">
        <v>571</v>
      </c>
      <c r="E831" s="593" t="s">
        <v>571</v>
      </c>
      <c r="F831" s="593" t="s">
        <v>574</v>
      </c>
      <c r="G831" s="595" t="s">
        <v>442</v>
      </c>
      <c r="H831" s="593" t="s">
        <v>469</v>
      </c>
      <c r="I831" s="593" t="s">
        <v>443</v>
      </c>
      <c r="J831" s="593" t="s">
        <v>443</v>
      </c>
      <c r="K831" s="593" t="s">
        <v>443</v>
      </c>
      <c r="L831" s="593" t="s">
        <v>443</v>
      </c>
      <c r="M831" s="593" t="s">
        <v>443</v>
      </c>
      <c r="N831" s="1024" t="str">
        <f t="shared" si="24"/>
        <v>1.6.9.9.99.0.4.00.00.00.00.00</v>
      </c>
      <c r="O831" s="1025">
        <v>2023</v>
      </c>
      <c r="P831" s="1026" t="s">
        <v>1401</v>
      </c>
      <c r="Q831" s="1026" t="s">
        <v>1397</v>
      </c>
      <c r="R831" s="593" t="str">
        <f t="shared" si="25"/>
        <v>S</v>
      </c>
      <c r="S831" s="593" t="s">
        <v>447</v>
      </c>
      <c r="T831" s="593" t="s">
        <v>441</v>
      </c>
      <c r="U831" s="1025">
        <v>2</v>
      </c>
      <c r="V831" s="593" t="s">
        <v>448</v>
      </c>
      <c r="W831" s="593" t="s">
        <v>449</v>
      </c>
      <c r="X831" s="1029"/>
    </row>
    <row r="832" spans="2:24" s="397" customFormat="1" hidden="1" x14ac:dyDescent="0.2">
      <c r="B832" s="593" t="s">
        <v>441</v>
      </c>
      <c r="C832" s="593" t="s">
        <v>473</v>
      </c>
      <c r="D832" s="593" t="s">
        <v>571</v>
      </c>
      <c r="E832" s="593" t="s">
        <v>571</v>
      </c>
      <c r="F832" s="593" t="s">
        <v>574</v>
      </c>
      <c r="G832" s="595" t="s">
        <v>442</v>
      </c>
      <c r="H832" s="593" t="s">
        <v>471</v>
      </c>
      <c r="I832" s="593" t="s">
        <v>443</v>
      </c>
      <c r="J832" s="593" t="s">
        <v>443</v>
      </c>
      <c r="K832" s="593" t="s">
        <v>443</v>
      </c>
      <c r="L832" s="593" t="s">
        <v>443</v>
      </c>
      <c r="M832" s="593" t="s">
        <v>443</v>
      </c>
      <c r="N832" s="1024" t="str">
        <f t="shared" si="24"/>
        <v>1.6.9.9.99.0.5.00.00.00.00.00</v>
      </c>
      <c r="O832" s="1025">
        <v>2023</v>
      </c>
      <c r="P832" s="1026" t="s">
        <v>1402</v>
      </c>
      <c r="Q832" s="1026" t="s">
        <v>1397</v>
      </c>
      <c r="R832" s="593" t="str">
        <f t="shared" si="25"/>
        <v>S</v>
      </c>
      <c r="S832" s="593" t="s">
        <v>447</v>
      </c>
      <c r="T832" s="593" t="s">
        <v>441</v>
      </c>
      <c r="U832" s="1025">
        <v>2</v>
      </c>
      <c r="V832" s="593" t="s">
        <v>448</v>
      </c>
      <c r="W832" s="593" t="s">
        <v>449</v>
      </c>
      <c r="X832" s="1029"/>
    </row>
    <row r="833" spans="1:26" hidden="1" x14ac:dyDescent="0.2">
      <c r="A833" s="397"/>
      <c r="B833" s="593" t="s">
        <v>441</v>
      </c>
      <c r="C833" s="593" t="s">
        <v>473</v>
      </c>
      <c r="D833" s="593" t="s">
        <v>571</v>
      </c>
      <c r="E833" s="593" t="s">
        <v>571</v>
      </c>
      <c r="F833" s="593" t="s">
        <v>574</v>
      </c>
      <c r="G833" s="595" t="s">
        <v>442</v>
      </c>
      <c r="H833" s="593" t="s">
        <v>473</v>
      </c>
      <c r="I833" s="593" t="s">
        <v>443</v>
      </c>
      <c r="J833" s="593" t="s">
        <v>443</v>
      </c>
      <c r="K833" s="593" t="s">
        <v>443</v>
      </c>
      <c r="L833" s="593" t="s">
        <v>443</v>
      </c>
      <c r="M833" s="593" t="s">
        <v>443</v>
      </c>
      <c r="N833" s="1024" t="str">
        <f t="shared" si="24"/>
        <v>1.6.9.9.99.0.6.00.00.00.00.00</v>
      </c>
      <c r="O833" s="1025">
        <v>2023</v>
      </c>
      <c r="P833" s="1026" t="s">
        <v>1403</v>
      </c>
      <c r="Q833" s="1026" t="s">
        <v>1397</v>
      </c>
      <c r="R833" s="593" t="str">
        <f t="shared" si="25"/>
        <v>S</v>
      </c>
      <c r="S833" s="593" t="s">
        <v>447</v>
      </c>
      <c r="T833" s="593" t="s">
        <v>441</v>
      </c>
      <c r="U833" s="1025">
        <v>2</v>
      </c>
      <c r="V833" s="593" t="s">
        <v>448</v>
      </c>
      <c r="W833" s="593" t="s">
        <v>449</v>
      </c>
      <c r="X833" s="1029"/>
      <c r="Z833" s="397"/>
    </row>
    <row r="834" spans="1:26" hidden="1" x14ac:dyDescent="0.2">
      <c r="A834" s="397"/>
      <c r="B834" s="593" t="s">
        <v>441</v>
      </c>
      <c r="C834" s="593" t="s">
        <v>473</v>
      </c>
      <c r="D834" s="593" t="s">
        <v>571</v>
      </c>
      <c r="E834" s="593" t="s">
        <v>571</v>
      </c>
      <c r="F834" s="593" t="s">
        <v>574</v>
      </c>
      <c r="G834" s="595" t="s">
        <v>442</v>
      </c>
      <c r="H834" s="593" t="s">
        <v>475</v>
      </c>
      <c r="I834" s="593" t="s">
        <v>443</v>
      </c>
      <c r="J834" s="593" t="s">
        <v>443</v>
      </c>
      <c r="K834" s="593" t="s">
        <v>443</v>
      </c>
      <c r="L834" s="593" t="s">
        <v>443</v>
      </c>
      <c r="M834" s="593" t="s">
        <v>443</v>
      </c>
      <c r="N834" s="1024" t="str">
        <f t="shared" si="24"/>
        <v>1.6.9.9.99.0.7.00.00.00.00.00</v>
      </c>
      <c r="O834" s="1025">
        <v>2023</v>
      </c>
      <c r="P834" s="1026" t="s">
        <v>1404</v>
      </c>
      <c r="Q834" s="1026" t="s">
        <v>1397</v>
      </c>
      <c r="R834" s="593" t="str">
        <f t="shared" si="25"/>
        <v>S</v>
      </c>
      <c r="S834" s="593" t="s">
        <v>447</v>
      </c>
      <c r="T834" s="593" t="s">
        <v>441</v>
      </c>
      <c r="U834" s="1025">
        <v>2</v>
      </c>
      <c r="V834" s="593" t="s">
        <v>448</v>
      </c>
      <c r="W834" s="593" t="s">
        <v>449</v>
      </c>
      <c r="X834" s="1029"/>
      <c r="Z834" s="397"/>
    </row>
    <row r="835" spans="1:26" hidden="1" x14ac:dyDescent="0.2">
      <c r="A835" s="397"/>
      <c r="B835" s="593" t="s">
        <v>441</v>
      </c>
      <c r="C835" s="593" t="s">
        <v>473</v>
      </c>
      <c r="D835" s="593" t="s">
        <v>571</v>
      </c>
      <c r="E835" s="593" t="s">
        <v>571</v>
      </c>
      <c r="F835" s="593" t="s">
        <v>574</v>
      </c>
      <c r="G835" s="595" t="s">
        <v>442</v>
      </c>
      <c r="H835" s="593" t="s">
        <v>477</v>
      </c>
      <c r="I835" s="593" t="s">
        <v>443</v>
      </c>
      <c r="J835" s="593" t="s">
        <v>443</v>
      </c>
      <c r="K835" s="593" t="s">
        <v>443</v>
      </c>
      <c r="L835" s="593" t="s">
        <v>443</v>
      </c>
      <c r="M835" s="593" t="s">
        <v>443</v>
      </c>
      <c r="N835" s="1024" t="str">
        <f t="shared" si="24"/>
        <v>1.6.9.9.99.0.8.00.00.00.00.00</v>
      </c>
      <c r="O835" s="1025">
        <v>2023</v>
      </c>
      <c r="P835" s="1026" t="s">
        <v>6653</v>
      </c>
      <c r="Q835" s="1026" t="s">
        <v>1397</v>
      </c>
      <c r="R835" s="593" t="str">
        <f t="shared" si="25"/>
        <v>S</v>
      </c>
      <c r="S835" s="593" t="s">
        <v>447</v>
      </c>
      <c r="T835" s="593" t="s">
        <v>441</v>
      </c>
      <c r="U835" s="1025">
        <v>2</v>
      </c>
      <c r="V835" s="593" t="s">
        <v>448</v>
      </c>
      <c r="W835" s="593" t="s">
        <v>449</v>
      </c>
      <c r="X835" s="1029"/>
      <c r="Z835" s="397"/>
    </row>
    <row r="836" spans="1:26" hidden="1" x14ac:dyDescent="0.2">
      <c r="A836" s="397"/>
      <c r="B836" s="593" t="s">
        <v>441</v>
      </c>
      <c r="C836" s="593" t="s">
        <v>475</v>
      </c>
      <c r="D836" s="593" t="s">
        <v>442</v>
      </c>
      <c r="E836" s="593" t="s">
        <v>442</v>
      </c>
      <c r="F836" s="593" t="s">
        <v>443</v>
      </c>
      <c r="G836" s="593" t="s">
        <v>442</v>
      </c>
      <c r="H836" s="593" t="s">
        <v>442</v>
      </c>
      <c r="I836" s="593" t="s">
        <v>443</v>
      </c>
      <c r="J836" s="593" t="s">
        <v>443</v>
      </c>
      <c r="K836" s="593" t="s">
        <v>443</v>
      </c>
      <c r="L836" s="593" t="s">
        <v>443</v>
      </c>
      <c r="M836" s="593" t="s">
        <v>443</v>
      </c>
      <c r="N836" s="1024" t="str">
        <f t="shared" si="24"/>
        <v>1.7.0.0.00.0.0.00.00.00.00.00</v>
      </c>
      <c r="O836" s="1025">
        <v>2023</v>
      </c>
      <c r="P836" s="1026" t="s">
        <v>1406</v>
      </c>
      <c r="Q836" s="1026" t="s">
        <v>1407</v>
      </c>
      <c r="R836" s="593" t="str">
        <f t="shared" si="25"/>
        <v>S</v>
      </c>
      <c r="S836" s="605" t="s">
        <v>1408</v>
      </c>
      <c r="T836" s="593" t="s">
        <v>448</v>
      </c>
      <c r="U836" s="1025">
        <v>2</v>
      </c>
      <c r="V836" s="593" t="s">
        <v>448</v>
      </c>
      <c r="W836" s="593" t="s">
        <v>449</v>
      </c>
      <c r="X836" s="1029"/>
      <c r="Z836" s="397"/>
    </row>
    <row r="837" spans="1:26" hidden="1" x14ac:dyDescent="0.2">
      <c r="A837" s="397"/>
      <c r="B837" s="593" t="s">
        <v>441</v>
      </c>
      <c r="C837" s="593" t="s">
        <v>475</v>
      </c>
      <c r="D837" s="593" t="s">
        <v>441</v>
      </c>
      <c r="E837" s="593" t="s">
        <v>442</v>
      </c>
      <c r="F837" s="593" t="s">
        <v>443</v>
      </c>
      <c r="G837" s="593" t="s">
        <v>442</v>
      </c>
      <c r="H837" s="593" t="s">
        <v>442</v>
      </c>
      <c r="I837" s="593" t="s">
        <v>443</v>
      </c>
      <c r="J837" s="593" t="s">
        <v>443</v>
      </c>
      <c r="K837" s="593" t="s">
        <v>443</v>
      </c>
      <c r="L837" s="593" t="s">
        <v>443</v>
      </c>
      <c r="M837" s="593" t="s">
        <v>443</v>
      </c>
      <c r="N837" s="1024" t="str">
        <f t="shared" si="24"/>
        <v>1.7.1.0.00.0.0.00.00.00.00.00</v>
      </c>
      <c r="O837" s="1025">
        <v>2023</v>
      </c>
      <c r="P837" s="1026" t="s">
        <v>1409</v>
      </c>
      <c r="Q837" s="1026" t="s">
        <v>1410</v>
      </c>
      <c r="R837" s="593" t="str">
        <f t="shared" si="25"/>
        <v>S</v>
      </c>
      <c r="S837" s="605" t="s">
        <v>1408</v>
      </c>
      <c r="T837" s="593" t="s">
        <v>448</v>
      </c>
      <c r="U837" s="1025">
        <v>2</v>
      </c>
      <c r="V837" s="593" t="s">
        <v>448</v>
      </c>
      <c r="W837" s="593" t="s">
        <v>449</v>
      </c>
      <c r="X837" s="1029"/>
      <c r="Z837" s="397"/>
    </row>
    <row r="838" spans="1:26" hidden="1" x14ac:dyDescent="0.2">
      <c r="A838" s="397"/>
      <c r="B838" s="593" t="s">
        <v>441</v>
      </c>
      <c r="C838" s="593" t="s">
        <v>475</v>
      </c>
      <c r="D838" s="593" t="s">
        <v>441</v>
      </c>
      <c r="E838" s="593" t="s">
        <v>441</v>
      </c>
      <c r="F838" s="593" t="s">
        <v>443</v>
      </c>
      <c r="G838" s="593" t="s">
        <v>442</v>
      </c>
      <c r="H838" s="593" t="s">
        <v>442</v>
      </c>
      <c r="I838" s="593" t="s">
        <v>443</v>
      </c>
      <c r="J838" s="593" t="s">
        <v>443</v>
      </c>
      <c r="K838" s="593" t="s">
        <v>443</v>
      </c>
      <c r="L838" s="593" t="s">
        <v>443</v>
      </c>
      <c r="M838" s="593" t="s">
        <v>443</v>
      </c>
      <c r="N838" s="1024" t="str">
        <f t="shared" si="24"/>
        <v>1.7.1.1.00.0.0.00.00.00.00.00</v>
      </c>
      <c r="O838" s="1025">
        <v>2023</v>
      </c>
      <c r="P838" s="1026" t="s">
        <v>1411</v>
      </c>
      <c r="Q838" s="1026" t="s">
        <v>1412</v>
      </c>
      <c r="R838" s="593" t="str">
        <f t="shared" si="25"/>
        <v>S</v>
      </c>
      <c r="S838" s="605" t="s">
        <v>1408</v>
      </c>
      <c r="T838" s="593" t="s">
        <v>448</v>
      </c>
      <c r="U838" s="1025">
        <v>2</v>
      </c>
      <c r="V838" s="593" t="s">
        <v>448</v>
      </c>
      <c r="W838" s="593" t="s">
        <v>449</v>
      </c>
      <c r="X838" s="1029"/>
      <c r="Z838" s="397"/>
    </row>
    <row r="839" spans="1:26" hidden="1" x14ac:dyDescent="0.2">
      <c r="A839" s="397"/>
      <c r="B839" s="593" t="s">
        <v>441</v>
      </c>
      <c r="C839" s="593" t="s">
        <v>475</v>
      </c>
      <c r="D839" s="593" t="s">
        <v>441</v>
      </c>
      <c r="E839" s="593" t="s">
        <v>441</v>
      </c>
      <c r="F839" s="593" t="s">
        <v>537</v>
      </c>
      <c r="G839" s="593" t="s">
        <v>442</v>
      </c>
      <c r="H839" s="593" t="s">
        <v>442</v>
      </c>
      <c r="I839" s="593" t="s">
        <v>443</v>
      </c>
      <c r="J839" s="593" t="s">
        <v>443</v>
      </c>
      <c r="K839" s="593" t="s">
        <v>443</v>
      </c>
      <c r="L839" s="593" t="s">
        <v>443</v>
      </c>
      <c r="M839" s="593" t="s">
        <v>443</v>
      </c>
      <c r="N839" s="1024" t="str">
        <f t="shared" si="24"/>
        <v>1.7.1.1.51.0.0.00.00.00.00.00</v>
      </c>
      <c r="O839" s="1025">
        <v>2023</v>
      </c>
      <c r="P839" s="1026" t="s">
        <v>1413</v>
      </c>
      <c r="Q839" s="1026" t="s">
        <v>1414</v>
      </c>
      <c r="R839" s="593" t="str">
        <f t="shared" si="25"/>
        <v>S</v>
      </c>
      <c r="S839" s="605" t="s">
        <v>1408</v>
      </c>
      <c r="T839" s="593" t="s">
        <v>454</v>
      </c>
      <c r="U839" s="1025">
        <v>2</v>
      </c>
      <c r="V839" s="593" t="s">
        <v>448</v>
      </c>
      <c r="W839" s="593" t="s">
        <v>449</v>
      </c>
      <c r="X839" s="1029"/>
      <c r="Z839" s="397"/>
    </row>
    <row r="840" spans="1:26" hidden="1" x14ac:dyDescent="0.2">
      <c r="A840" s="397"/>
      <c r="B840" s="593" t="s">
        <v>441</v>
      </c>
      <c r="C840" s="593" t="s">
        <v>475</v>
      </c>
      <c r="D840" s="593" t="s">
        <v>441</v>
      </c>
      <c r="E840" s="593" t="s">
        <v>441</v>
      </c>
      <c r="F840" s="593" t="s">
        <v>537</v>
      </c>
      <c r="G840" s="593" t="s">
        <v>441</v>
      </c>
      <c r="H840" s="593" t="s">
        <v>442</v>
      </c>
      <c r="I840" s="593" t="s">
        <v>443</v>
      </c>
      <c r="J840" s="593" t="s">
        <v>443</v>
      </c>
      <c r="K840" s="593" t="s">
        <v>443</v>
      </c>
      <c r="L840" s="593" t="s">
        <v>443</v>
      </c>
      <c r="M840" s="593" t="s">
        <v>443</v>
      </c>
      <c r="N840" s="1024" t="str">
        <f t="shared" ref="N840:N903" si="26">B840&amp;"."&amp;C840&amp;"."&amp;D840&amp;"."&amp;E840&amp;"."&amp;F840&amp;"."&amp;G840&amp;"."&amp;H840&amp;"."&amp;I840&amp;"."&amp;J840&amp;"."&amp;K840&amp;"."&amp;L840&amp;"."&amp;M840</f>
        <v>1.7.1.1.51.1.0.00.00.00.00.00</v>
      </c>
      <c r="O840" s="1025">
        <v>2023</v>
      </c>
      <c r="P840" s="1026" t="s">
        <v>1415</v>
      </c>
      <c r="Q840" s="1026" t="s">
        <v>1416</v>
      </c>
      <c r="R840" s="593" t="str">
        <f t="shared" ref="R840:R903" si="27">IF(U840=2,"S","A")</f>
        <v>S</v>
      </c>
      <c r="S840" s="605" t="s">
        <v>1408</v>
      </c>
      <c r="T840" s="593" t="s">
        <v>454</v>
      </c>
      <c r="U840" s="1025">
        <v>2</v>
      </c>
      <c r="V840" s="593" t="s">
        <v>448</v>
      </c>
      <c r="W840" s="593" t="s">
        <v>449</v>
      </c>
      <c r="X840" s="1029"/>
      <c r="Z840" s="397"/>
    </row>
    <row r="841" spans="1:26" hidden="1" x14ac:dyDescent="0.2">
      <c r="A841" s="397"/>
      <c r="B841" s="593" t="s">
        <v>441</v>
      </c>
      <c r="C841" s="593" t="s">
        <v>475</v>
      </c>
      <c r="D841" s="593" t="s">
        <v>441</v>
      </c>
      <c r="E841" s="593" t="s">
        <v>441</v>
      </c>
      <c r="F841" s="593" t="s">
        <v>537</v>
      </c>
      <c r="G841" s="593" t="s">
        <v>441</v>
      </c>
      <c r="H841" s="593" t="s">
        <v>441</v>
      </c>
      <c r="I841" s="593" t="s">
        <v>443</v>
      </c>
      <c r="J841" s="593" t="s">
        <v>443</v>
      </c>
      <c r="K841" s="593" t="s">
        <v>443</v>
      </c>
      <c r="L841" s="593" t="s">
        <v>443</v>
      </c>
      <c r="M841" s="593" t="s">
        <v>443</v>
      </c>
      <c r="N841" s="1024" t="str">
        <f t="shared" si="26"/>
        <v>1.7.1.1.51.1.1.00.00.00.00.00</v>
      </c>
      <c r="O841" s="1025">
        <v>2023</v>
      </c>
      <c r="P841" s="1026" t="s">
        <v>1417</v>
      </c>
      <c r="Q841" s="1026" t="s">
        <v>1416</v>
      </c>
      <c r="R841" s="593" t="str">
        <f t="shared" si="27"/>
        <v>A</v>
      </c>
      <c r="S841" s="605" t="s">
        <v>1408</v>
      </c>
      <c r="T841" s="593" t="s">
        <v>454</v>
      </c>
      <c r="U841" s="1025">
        <v>1</v>
      </c>
      <c r="V841" s="593" t="s">
        <v>448</v>
      </c>
      <c r="W841" s="593" t="s">
        <v>449</v>
      </c>
      <c r="X841" s="1029"/>
      <c r="Z841" s="397"/>
    </row>
    <row r="842" spans="1:26" ht="21" hidden="1" customHeight="1" x14ac:dyDescent="0.2">
      <c r="A842" s="397"/>
      <c r="B842" s="593" t="s">
        <v>441</v>
      </c>
      <c r="C842" s="593" t="s">
        <v>475</v>
      </c>
      <c r="D842" s="593" t="s">
        <v>441</v>
      </c>
      <c r="E842" s="593" t="s">
        <v>441</v>
      </c>
      <c r="F842" s="593" t="s">
        <v>537</v>
      </c>
      <c r="G842" s="593" t="s">
        <v>454</v>
      </c>
      <c r="H842" s="593" t="s">
        <v>442</v>
      </c>
      <c r="I842" s="593" t="s">
        <v>443</v>
      </c>
      <c r="J842" s="593" t="s">
        <v>443</v>
      </c>
      <c r="K842" s="593" t="s">
        <v>443</v>
      </c>
      <c r="L842" s="593" t="s">
        <v>443</v>
      </c>
      <c r="M842" s="593" t="s">
        <v>443</v>
      </c>
      <c r="N842" s="1024" t="str">
        <f t="shared" si="26"/>
        <v>1.7.1.1.51.2.0.00.00.00.00.00</v>
      </c>
      <c r="O842" s="1025">
        <v>2023</v>
      </c>
      <c r="P842" s="1026" t="s">
        <v>6654</v>
      </c>
      <c r="Q842" s="1026" t="s">
        <v>6655</v>
      </c>
      <c r="R842" s="593" t="str">
        <f t="shared" si="27"/>
        <v>S</v>
      </c>
      <c r="S842" s="605" t="s">
        <v>1408</v>
      </c>
      <c r="T842" s="593" t="s">
        <v>448</v>
      </c>
      <c r="U842" s="1025">
        <v>2</v>
      </c>
      <c r="V842" s="593" t="s">
        <v>448</v>
      </c>
      <c r="W842" s="593" t="s">
        <v>449</v>
      </c>
      <c r="X842" s="1026" t="s">
        <v>6656</v>
      </c>
      <c r="Z842" s="397"/>
    </row>
    <row r="843" spans="1:26" hidden="1" x14ac:dyDescent="0.2">
      <c r="A843" s="397"/>
      <c r="B843" s="593" t="s">
        <v>441</v>
      </c>
      <c r="C843" s="593" t="s">
        <v>475</v>
      </c>
      <c r="D843" s="593" t="s">
        <v>441</v>
      </c>
      <c r="E843" s="593" t="s">
        <v>441</v>
      </c>
      <c r="F843" s="593" t="s">
        <v>537</v>
      </c>
      <c r="G843" s="593" t="s">
        <v>454</v>
      </c>
      <c r="H843" s="593" t="s">
        <v>441</v>
      </c>
      <c r="I843" s="593" t="s">
        <v>443</v>
      </c>
      <c r="J843" s="593" t="s">
        <v>443</v>
      </c>
      <c r="K843" s="593" t="s">
        <v>443</v>
      </c>
      <c r="L843" s="593" t="s">
        <v>443</v>
      </c>
      <c r="M843" s="593" t="s">
        <v>443</v>
      </c>
      <c r="N843" s="1024" t="str">
        <f t="shared" si="26"/>
        <v>1.7.1.1.51.2.1.00.00.00.00.00</v>
      </c>
      <c r="O843" s="1025">
        <v>2023</v>
      </c>
      <c r="P843" s="1026" t="s">
        <v>6657</v>
      </c>
      <c r="Q843" s="1026" t="s">
        <v>6655</v>
      </c>
      <c r="R843" s="593" t="str">
        <f t="shared" si="27"/>
        <v>A</v>
      </c>
      <c r="S843" s="605" t="s">
        <v>1408</v>
      </c>
      <c r="T843" s="593" t="s">
        <v>448</v>
      </c>
      <c r="U843" s="1025">
        <v>1</v>
      </c>
      <c r="V843" s="593" t="s">
        <v>448</v>
      </c>
      <c r="W843" s="593" t="s">
        <v>449</v>
      </c>
      <c r="X843" s="1026" t="s">
        <v>6658</v>
      </c>
      <c r="Z843" s="397"/>
    </row>
    <row r="844" spans="1:26" hidden="1" x14ac:dyDescent="0.2">
      <c r="A844" s="397"/>
      <c r="B844" s="593" t="s">
        <v>441</v>
      </c>
      <c r="C844" s="593" t="s">
        <v>475</v>
      </c>
      <c r="D844" s="593" t="s">
        <v>441</v>
      </c>
      <c r="E844" s="593" t="s">
        <v>441</v>
      </c>
      <c r="F844" s="593" t="s">
        <v>560</v>
      </c>
      <c r="G844" s="593" t="s">
        <v>442</v>
      </c>
      <c r="H844" s="593" t="s">
        <v>442</v>
      </c>
      <c r="I844" s="593" t="s">
        <v>443</v>
      </c>
      <c r="J844" s="593" t="s">
        <v>443</v>
      </c>
      <c r="K844" s="593" t="s">
        <v>443</v>
      </c>
      <c r="L844" s="593" t="s">
        <v>443</v>
      </c>
      <c r="M844" s="593" t="s">
        <v>443</v>
      </c>
      <c r="N844" s="1024" t="str">
        <f t="shared" si="26"/>
        <v>1.7.1.1.52.0.0.00.00.00.00.00</v>
      </c>
      <c r="O844" s="1025">
        <v>2023</v>
      </c>
      <c r="P844" s="1026" t="s">
        <v>1424</v>
      </c>
      <c r="Q844" s="1026" t="s">
        <v>1425</v>
      </c>
      <c r="R844" s="593" t="str">
        <f t="shared" si="27"/>
        <v>S</v>
      </c>
      <c r="S844" s="605" t="s">
        <v>1408</v>
      </c>
      <c r="T844" s="593" t="s">
        <v>454</v>
      </c>
      <c r="U844" s="1025">
        <v>2</v>
      </c>
      <c r="V844" s="593" t="s">
        <v>448</v>
      </c>
      <c r="W844" s="593" t="s">
        <v>449</v>
      </c>
      <c r="X844" s="1029"/>
      <c r="Z844" s="397"/>
    </row>
    <row r="845" spans="1:26" hidden="1" x14ac:dyDescent="0.2">
      <c r="A845" s="397"/>
      <c r="B845" s="593" t="s">
        <v>441</v>
      </c>
      <c r="C845" s="593" t="s">
        <v>475</v>
      </c>
      <c r="D845" s="593" t="s">
        <v>441</v>
      </c>
      <c r="E845" s="593" t="s">
        <v>441</v>
      </c>
      <c r="F845" s="593" t="s">
        <v>560</v>
      </c>
      <c r="G845" s="595" t="s">
        <v>442</v>
      </c>
      <c r="H845" s="593" t="s">
        <v>441</v>
      </c>
      <c r="I845" s="593" t="s">
        <v>443</v>
      </c>
      <c r="J845" s="593" t="s">
        <v>443</v>
      </c>
      <c r="K845" s="593" t="s">
        <v>443</v>
      </c>
      <c r="L845" s="593" t="s">
        <v>443</v>
      </c>
      <c r="M845" s="593" t="s">
        <v>443</v>
      </c>
      <c r="N845" s="1024" t="str">
        <f t="shared" si="26"/>
        <v>1.7.1.1.52.0.1.00.00.00.00.00</v>
      </c>
      <c r="O845" s="1025">
        <v>2023</v>
      </c>
      <c r="P845" s="1026" t="s">
        <v>1426</v>
      </c>
      <c r="Q845" s="1026" t="s">
        <v>1425</v>
      </c>
      <c r="R845" s="593" t="str">
        <f t="shared" si="27"/>
        <v>A</v>
      </c>
      <c r="S845" s="605" t="s">
        <v>1408</v>
      </c>
      <c r="T845" s="593" t="s">
        <v>454</v>
      </c>
      <c r="U845" s="1025">
        <v>1</v>
      </c>
      <c r="V845" s="593" t="s">
        <v>448</v>
      </c>
      <c r="W845" s="593" t="s">
        <v>449</v>
      </c>
      <c r="X845" s="1029"/>
      <c r="Z845" s="397"/>
    </row>
    <row r="846" spans="1:26" s="1035" customFormat="1" hidden="1" x14ac:dyDescent="0.2">
      <c r="A846" s="397"/>
      <c r="B846" s="593" t="s">
        <v>441</v>
      </c>
      <c r="C846" s="593" t="s">
        <v>475</v>
      </c>
      <c r="D846" s="593" t="s">
        <v>441</v>
      </c>
      <c r="E846" s="593" t="s">
        <v>441</v>
      </c>
      <c r="F846" s="593" t="s">
        <v>1427</v>
      </c>
      <c r="G846" s="593" t="s">
        <v>442</v>
      </c>
      <c r="H846" s="593" t="s">
        <v>442</v>
      </c>
      <c r="I846" s="593" t="s">
        <v>443</v>
      </c>
      <c r="J846" s="593" t="s">
        <v>443</v>
      </c>
      <c r="K846" s="593" t="s">
        <v>443</v>
      </c>
      <c r="L846" s="593" t="s">
        <v>443</v>
      </c>
      <c r="M846" s="593" t="s">
        <v>443</v>
      </c>
      <c r="N846" s="1024" t="str">
        <f t="shared" si="26"/>
        <v>1.7.1.1.54.0.0.00.00.00.00.00</v>
      </c>
      <c r="O846" s="1025">
        <v>2023</v>
      </c>
      <c r="P846" s="1026" t="s">
        <v>1428</v>
      </c>
      <c r="Q846" s="1026" t="s">
        <v>1429</v>
      </c>
      <c r="R846" s="593" t="str">
        <f t="shared" si="27"/>
        <v>S</v>
      </c>
      <c r="S846" s="605" t="s">
        <v>1408</v>
      </c>
      <c r="T846" s="593" t="s">
        <v>448</v>
      </c>
      <c r="U846" s="1025">
        <v>2</v>
      </c>
      <c r="V846" s="593" t="s">
        <v>448</v>
      </c>
      <c r="W846" s="593" t="s">
        <v>449</v>
      </c>
      <c r="X846" s="1029"/>
    </row>
    <row r="847" spans="1:26" s="1035" customFormat="1" hidden="1" x14ac:dyDescent="0.2">
      <c r="A847" s="397"/>
      <c r="B847" s="593" t="s">
        <v>441</v>
      </c>
      <c r="C847" s="593" t="s">
        <v>475</v>
      </c>
      <c r="D847" s="593" t="s">
        <v>441</v>
      </c>
      <c r="E847" s="593" t="s">
        <v>441</v>
      </c>
      <c r="F847" s="593" t="s">
        <v>1427</v>
      </c>
      <c r="G847" s="595" t="s">
        <v>442</v>
      </c>
      <c r="H847" s="593" t="s">
        <v>441</v>
      </c>
      <c r="I847" s="593" t="s">
        <v>443</v>
      </c>
      <c r="J847" s="593" t="s">
        <v>443</v>
      </c>
      <c r="K847" s="593" t="s">
        <v>443</v>
      </c>
      <c r="L847" s="593" t="s">
        <v>443</v>
      </c>
      <c r="M847" s="593" t="s">
        <v>443</v>
      </c>
      <c r="N847" s="1024" t="str">
        <f t="shared" si="26"/>
        <v>1.7.1.1.54.0.1.00.00.00.00.00</v>
      </c>
      <c r="O847" s="1025">
        <v>2023</v>
      </c>
      <c r="P847" s="1026" t="s">
        <v>1430</v>
      </c>
      <c r="Q847" s="1026" t="s">
        <v>1429</v>
      </c>
      <c r="R847" s="593" t="str">
        <f t="shared" si="27"/>
        <v>A</v>
      </c>
      <c r="S847" s="605" t="s">
        <v>1408</v>
      </c>
      <c r="T847" s="593" t="s">
        <v>448</v>
      </c>
      <c r="U847" s="1025">
        <v>1</v>
      </c>
      <c r="V847" s="593" t="s">
        <v>448</v>
      </c>
      <c r="W847" s="593" t="s">
        <v>449</v>
      </c>
      <c r="X847" s="1029"/>
    </row>
    <row r="848" spans="1:26" hidden="1" x14ac:dyDescent="0.2">
      <c r="A848" s="397"/>
      <c r="B848" s="593" t="s">
        <v>441</v>
      </c>
      <c r="C848" s="593" t="s">
        <v>475</v>
      </c>
      <c r="D848" s="593" t="s">
        <v>441</v>
      </c>
      <c r="E848" s="593" t="s">
        <v>441</v>
      </c>
      <c r="F848" s="593" t="s">
        <v>1431</v>
      </c>
      <c r="G848" s="593" t="s">
        <v>442</v>
      </c>
      <c r="H848" s="593" t="s">
        <v>442</v>
      </c>
      <c r="I848" s="593" t="s">
        <v>443</v>
      </c>
      <c r="J848" s="593" t="s">
        <v>443</v>
      </c>
      <c r="K848" s="593" t="s">
        <v>443</v>
      </c>
      <c r="L848" s="593" t="s">
        <v>443</v>
      </c>
      <c r="M848" s="593" t="s">
        <v>443</v>
      </c>
      <c r="N848" s="1024" t="str">
        <f t="shared" si="26"/>
        <v>1.7.1.1.55.0.0.00.00.00.00.00</v>
      </c>
      <c r="O848" s="1025">
        <v>2023</v>
      </c>
      <c r="P848" s="1026" t="s">
        <v>1432</v>
      </c>
      <c r="Q848" s="1026" t="s">
        <v>1433</v>
      </c>
      <c r="R848" s="593" t="str">
        <f t="shared" si="27"/>
        <v>S</v>
      </c>
      <c r="S848" s="605" t="s">
        <v>1408</v>
      </c>
      <c r="T848" s="593" t="s">
        <v>448</v>
      </c>
      <c r="U848" s="1025">
        <v>2</v>
      </c>
      <c r="V848" s="593" t="s">
        <v>448</v>
      </c>
      <c r="W848" s="593" t="s">
        <v>449</v>
      </c>
      <c r="X848" s="1029"/>
      <c r="Z848" s="397"/>
    </row>
    <row r="849" spans="2:24" s="397" customFormat="1" hidden="1" x14ac:dyDescent="0.2">
      <c r="B849" s="593" t="s">
        <v>441</v>
      </c>
      <c r="C849" s="593" t="s">
        <v>475</v>
      </c>
      <c r="D849" s="593" t="s">
        <v>441</v>
      </c>
      <c r="E849" s="593" t="s">
        <v>441</v>
      </c>
      <c r="F849" s="593" t="s">
        <v>1431</v>
      </c>
      <c r="G849" s="595" t="s">
        <v>442</v>
      </c>
      <c r="H849" s="593" t="s">
        <v>441</v>
      </c>
      <c r="I849" s="593" t="s">
        <v>443</v>
      </c>
      <c r="J849" s="593" t="s">
        <v>443</v>
      </c>
      <c r="K849" s="593" t="s">
        <v>443</v>
      </c>
      <c r="L849" s="593" t="s">
        <v>443</v>
      </c>
      <c r="M849" s="593" t="s">
        <v>443</v>
      </c>
      <c r="N849" s="1024" t="str">
        <f t="shared" si="26"/>
        <v>1.7.1.1.55.0.1.00.00.00.00.00</v>
      </c>
      <c r="O849" s="1025">
        <v>2023</v>
      </c>
      <c r="P849" s="1026" t="s">
        <v>1434</v>
      </c>
      <c r="Q849" s="1026" t="s">
        <v>1433</v>
      </c>
      <c r="R849" s="593" t="str">
        <f t="shared" si="27"/>
        <v>A</v>
      </c>
      <c r="S849" s="605" t="s">
        <v>1408</v>
      </c>
      <c r="T849" s="593" t="s">
        <v>448</v>
      </c>
      <c r="U849" s="1025">
        <v>1</v>
      </c>
      <c r="V849" s="593" t="s">
        <v>448</v>
      </c>
      <c r="W849" s="593" t="s">
        <v>449</v>
      </c>
      <c r="X849" s="1029"/>
    </row>
    <row r="850" spans="2:24" s="397" customFormat="1" hidden="1" x14ac:dyDescent="0.2">
      <c r="B850" s="593" t="s">
        <v>441</v>
      </c>
      <c r="C850" s="593" t="s">
        <v>475</v>
      </c>
      <c r="D850" s="593" t="s">
        <v>441</v>
      </c>
      <c r="E850" s="593" t="s">
        <v>441</v>
      </c>
      <c r="F850" s="593" t="s">
        <v>1435</v>
      </c>
      <c r="G850" s="593" t="s">
        <v>442</v>
      </c>
      <c r="H850" s="593" t="s">
        <v>442</v>
      </c>
      <c r="I850" s="593" t="s">
        <v>443</v>
      </c>
      <c r="J850" s="593" t="s">
        <v>443</v>
      </c>
      <c r="K850" s="593" t="s">
        <v>443</v>
      </c>
      <c r="L850" s="593" t="s">
        <v>443</v>
      </c>
      <c r="M850" s="593" t="s">
        <v>443</v>
      </c>
      <c r="N850" s="1024" t="str">
        <f t="shared" si="26"/>
        <v>1.7.1.1.98.0.0.00.00.00.00.00</v>
      </c>
      <c r="O850" s="1025">
        <v>2023</v>
      </c>
      <c r="P850" s="1026" t="s">
        <v>1436</v>
      </c>
      <c r="Q850" s="1026" t="s">
        <v>1437</v>
      </c>
      <c r="R850" s="593" t="str">
        <f t="shared" si="27"/>
        <v>S</v>
      </c>
      <c r="S850" s="605" t="s">
        <v>1408</v>
      </c>
      <c r="T850" s="593" t="s">
        <v>448</v>
      </c>
      <c r="U850" s="1025">
        <v>2</v>
      </c>
      <c r="V850" s="593" t="s">
        <v>448</v>
      </c>
      <c r="W850" s="593" t="s">
        <v>449</v>
      </c>
      <c r="X850" s="1029"/>
    </row>
    <row r="851" spans="2:24" s="397" customFormat="1" hidden="1" x14ac:dyDescent="0.2">
      <c r="B851" s="593" t="s">
        <v>441</v>
      </c>
      <c r="C851" s="593" t="s">
        <v>475</v>
      </c>
      <c r="D851" s="593" t="s">
        <v>441</v>
      </c>
      <c r="E851" s="593" t="s">
        <v>441</v>
      </c>
      <c r="F851" s="593" t="s">
        <v>1435</v>
      </c>
      <c r="G851" s="595" t="s">
        <v>442</v>
      </c>
      <c r="H851" s="593" t="s">
        <v>441</v>
      </c>
      <c r="I851" s="593" t="s">
        <v>443</v>
      </c>
      <c r="J851" s="593" t="s">
        <v>443</v>
      </c>
      <c r="K851" s="593" t="s">
        <v>443</v>
      </c>
      <c r="L851" s="593" t="s">
        <v>443</v>
      </c>
      <c r="M851" s="593" t="s">
        <v>443</v>
      </c>
      <c r="N851" s="1024" t="str">
        <f t="shared" si="26"/>
        <v>1.7.1.1.98.0.1.00.00.00.00.00</v>
      </c>
      <c r="O851" s="1025">
        <v>2023</v>
      </c>
      <c r="P851" s="1026" t="s">
        <v>1439</v>
      </c>
      <c r="Q851" s="1026" t="s">
        <v>1437</v>
      </c>
      <c r="R851" s="593" t="str">
        <f t="shared" si="27"/>
        <v>S</v>
      </c>
      <c r="S851" s="605" t="s">
        <v>1408</v>
      </c>
      <c r="T851" s="593" t="s">
        <v>448</v>
      </c>
      <c r="U851" s="1025">
        <v>2</v>
      </c>
      <c r="V851" s="593" t="s">
        <v>448</v>
      </c>
      <c r="W851" s="593" t="s">
        <v>449</v>
      </c>
      <c r="X851" s="1029"/>
    </row>
    <row r="852" spans="2:24" s="397" customFormat="1" hidden="1" x14ac:dyDescent="0.2">
      <c r="B852" s="593" t="s">
        <v>441</v>
      </c>
      <c r="C852" s="593" t="s">
        <v>475</v>
      </c>
      <c r="D852" s="593" t="s">
        <v>441</v>
      </c>
      <c r="E852" s="593" t="s">
        <v>454</v>
      </c>
      <c r="F852" s="593" t="s">
        <v>443</v>
      </c>
      <c r="G852" s="593" t="s">
        <v>442</v>
      </c>
      <c r="H852" s="593" t="s">
        <v>442</v>
      </c>
      <c r="I852" s="593" t="s">
        <v>443</v>
      </c>
      <c r="J852" s="593" t="s">
        <v>443</v>
      </c>
      <c r="K852" s="593" t="s">
        <v>443</v>
      </c>
      <c r="L852" s="593" t="s">
        <v>443</v>
      </c>
      <c r="M852" s="593" t="s">
        <v>443</v>
      </c>
      <c r="N852" s="1024" t="str">
        <f t="shared" si="26"/>
        <v>1.7.1.2.00.0.0.00.00.00.00.00</v>
      </c>
      <c r="O852" s="1025">
        <v>2023</v>
      </c>
      <c r="P852" s="1026" t="s">
        <v>1440</v>
      </c>
      <c r="Q852" s="1026" t="s">
        <v>1441</v>
      </c>
      <c r="R852" s="593" t="str">
        <f t="shared" si="27"/>
        <v>S</v>
      </c>
      <c r="S852" s="605" t="s">
        <v>1408</v>
      </c>
      <c r="T852" s="593" t="s">
        <v>448</v>
      </c>
      <c r="U852" s="1025">
        <v>2</v>
      </c>
      <c r="V852" s="593" t="s">
        <v>448</v>
      </c>
      <c r="W852" s="593" t="s">
        <v>449</v>
      </c>
      <c r="X852" s="1029"/>
    </row>
    <row r="853" spans="2:24" s="397" customFormat="1" hidden="1" x14ac:dyDescent="0.2">
      <c r="B853" s="593" t="s">
        <v>441</v>
      </c>
      <c r="C853" s="593" t="s">
        <v>475</v>
      </c>
      <c r="D853" s="593" t="s">
        <v>441</v>
      </c>
      <c r="E853" s="593" t="s">
        <v>454</v>
      </c>
      <c r="F853" s="593" t="s">
        <v>479</v>
      </c>
      <c r="G853" s="593" t="s">
        <v>442</v>
      </c>
      <c r="H853" s="593" t="s">
        <v>442</v>
      </c>
      <c r="I853" s="593" t="s">
        <v>443</v>
      </c>
      <c r="J853" s="593" t="s">
        <v>443</v>
      </c>
      <c r="K853" s="593" t="s">
        <v>443</v>
      </c>
      <c r="L853" s="593" t="s">
        <v>443</v>
      </c>
      <c r="M853" s="593" t="s">
        <v>443</v>
      </c>
      <c r="N853" s="1024" t="str">
        <f t="shared" si="26"/>
        <v>1.7.1.2.50.0.0.00.00.00.00.00</v>
      </c>
      <c r="O853" s="1025">
        <v>2023</v>
      </c>
      <c r="P853" s="1026" t="s">
        <v>1442</v>
      </c>
      <c r="Q853" s="1026" t="s">
        <v>1443</v>
      </c>
      <c r="R853" s="593" t="str">
        <f t="shared" si="27"/>
        <v>S</v>
      </c>
      <c r="S853" s="605" t="s">
        <v>1408</v>
      </c>
      <c r="T853" s="593" t="s">
        <v>448</v>
      </c>
      <c r="U853" s="1025">
        <v>2</v>
      </c>
      <c r="V853" s="593" t="s">
        <v>448</v>
      </c>
      <c r="W853" s="593" t="s">
        <v>449</v>
      </c>
      <c r="X853" s="1029"/>
    </row>
    <row r="854" spans="2:24" s="397" customFormat="1" hidden="1" x14ac:dyDescent="0.2">
      <c r="B854" s="593" t="s">
        <v>441</v>
      </c>
      <c r="C854" s="593" t="s">
        <v>475</v>
      </c>
      <c r="D854" s="593" t="s">
        <v>441</v>
      </c>
      <c r="E854" s="593" t="s">
        <v>454</v>
      </c>
      <c r="F854" s="593" t="s">
        <v>479</v>
      </c>
      <c r="G854" s="595" t="s">
        <v>442</v>
      </c>
      <c r="H854" s="593" t="s">
        <v>441</v>
      </c>
      <c r="I854" s="593" t="s">
        <v>443</v>
      </c>
      <c r="J854" s="593" t="s">
        <v>443</v>
      </c>
      <c r="K854" s="593" t="s">
        <v>443</v>
      </c>
      <c r="L854" s="593" t="s">
        <v>443</v>
      </c>
      <c r="M854" s="593" t="s">
        <v>443</v>
      </c>
      <c r="N854" s="1024" t="str">
        <f t="shared" si="26"/>
        <v>1.7.1.2.50.0.1.00.00.00.00.00</v>
      </c>
      <c r="O854" s="1025">
        <v>2023</v>
      </c>
      <c r="P854" s="1026" t="s">
        <v>1444</v>
      </c>
      <c r="Q854" s="1026" t="s">
        <v>1443</v>
      </c>
      <c r="R854" s="593" t="str">
        <f t="shared" si="27"/>
        <v>A</v>
      </c>
      <c r="S854" s="605" t="s">
        <v>1408</v>
      </c>
      <c r="T854" s="593" t="s">
        <v>448</v>
      </c>
      <c r="U854" s="1025">
        <v>1</v>
      </c>
      <c r="V854" s="593" t="s">
        <v>448</v>
      </c>
      <c r="W854" s="593" t="s">
        <v>449</v>
      </c>
      <c r="X854" s="1029"/>
    </row>
    <row r="855" spans="2:24" s="397" customFormat="1" hidden="1" x14ac:dyDescent="0.2">
      <c r="B855" s="593" t="s">
        <v>441</v>
      </c>
      <c r="C855" s="593" t="s">
        <v>475</v>
      </c>
      <c r="D855" s="593" t="s">
        <v>441</v>
      </c>
      <c r="E855" s="593" t="s">
        <v>454</v>
      </c>
      <c r="F855" s="593" t="s">
        <v>537</v>
      </c>
      <c r="G855" s="593" t="s">
        <v>442</v>
      </c>
      <c r="H855" s="593" t="s">
        <v>442</v>
      </c>
      <c r="I855" s="593" t="s">
        <v>443</v>
      </c>
      <c r="J855" s="593" t="s">
        <v>443</v>
      </c>
      <c r="K855" s="593" t="s">
        <v>443</v>
      </c>
      <c r="L855" s="593" t="s">
        <v>443</v>
      </c>
      <c r="M855" s="593" t="s">
        <v>443</v>
      </c>
      <c r="N855" s="1024" t="str">
        <f t="shared" si="26"/>
        <v>1.7.1.2.51.0.0.00.00.00.00.00</v>
      </c>
      <c r="O855" s="1025">
        <v>2023</v>
      </c>
      <c r="P855" s="1026" t="s">
        <v>1445</v>
      </c>
      <c r="Q855" s="1026" t="s">
        <v>1446</v>
      </c>
      <c r="R855" s="593" t="str">
        <f t="shared" si="27"/>
        <v>S</v>
      </c>
      <c r="S855" s="605" t="s">
        <v>1408</v>
      </c>
      <c r="T855" s="593" t="s">
        <v>448</v>
      </c>
      <c r="U855" s="1025">
        <v>2</v>
      </c>
      <c r="V855" s="593" t="s">
        <v>448</v>
      </c>
      <c r="W855" s="593" t="s">
        <v>449</v>
      </c>
      <c r="X855" s="1029"/>
    </row>
    <row r="856" spans="2:24" s="397" customFormat="1" hidden="1" x14ac:dyDescent="0.2">
      <c r="B856" s="593" t="s">
        <v>441</v>
      </c>
      <c r="C856" s="593" t="s">
        <v>475</v>
      </c>
      <c r="D856" s="593" t="s">
        <v>441</v>
      </c>
      <c r="E856" s="593" t="s">
        <v>454</v>
      </c>
      <c r="F856" s="593" t="s">
        <v>537</v>
      </c>
      <c r="G856" s="595" t="s">
        <v>442</v>
      </c>
      <c r="H856" s="593" t="s">
        <v>441</v>
      </c>
      <c r="I856" s="593" t="s">
        <v>443</v>
      </c>
      <c r="J856" s="593" t="s">
        <v>443</v>
      </c>
      <c r="K856" s="593" t="s">
        <v>443</v>
      </c>
      <c r="L856" s="593" t="s">
        <v>443</v>
      </c>
      <c r="M856" s="593" t="s">
        <v>443</v>
      </c>
      <c r="N856" s="1024" t="str">
        <f t="shared" si="26"/>
        <v>1.7.1.2.51.0.1.00.00.00.00.00</v>
      </c>
      <c r="O856" s="1025">
        <v>2023</v>
      </c>
      <c r="P856" s="1026" t="s">
        <v>1447</v>
      </c>
      <c r="Q856" s="1026" t="s">
        <v>1446</v>
      </c>
      <c r="R856" s="593" t="str">
        <f t="shared" si="27"/>
        <v>A</v>
      </c>
      <c r="S856" s="605" t="s">
        <v>1408</v>
      </c>
      <c r="T856" s="593" t="s">
        <v>448</v>
      </c>
      <c r="U856" s="1025">
        <v>1</v>
      </c>
      <c r="V856" s="593" t="s">
        <v>448</v>
      </c>
      <c r="W856" s="593" t="s">
        <v>449</v>
      </c>
      <c r="X856" s="1029"/>
    </row>
    <row r="857" spans="2:24" s="397" customFormat="1" hidden="1" x14ac:dyDescent="0.2">
      <c r="B857" s="593" t="s">
        <v>441</v>
      </c>
      <c r="C857" s="593" t="s">
        <v>475</v>
      </c>
      <c r="D857" s="593" t="s">
        <v>441</v>
      </c>
      <c r="E857" s="593" t="s">
        <v>454</v>
      </c>
      <c r="F857" s="593" t="s">
        <v>560</v>
      </c>
      <c r="G857" s="593" t="s">
        <v>442</v>
      </c>
      <c r="H857" s="593" t="s">
        <v>442</v>
      </c>
      <c r="I857" s="593" t="s">
        <v>443</v>
      </c>
      <c r="J857" s="593" t="s">
        <v>443</v>
      </c>
      <c r="K857" s="593" t="s">
        <v>443</v>
      </c>
      <c r="L857" s="593" t="s">
        <v>443</v>
      </c>
      <c r="M857" s="593" t="s">
        <v>443</v>
      </c>
      <c r="N857" s="1024" t="str">
        <f t="shared" si="26"/>
        <v>1.7.1.2.52.0.0.00.00.00.00.00</v>
      </c>
      <c r="O857" s="1025">
        <v>2023</v>
      </c>
      <c r="P857" s="1026" t="s">
        <v>1448</v>
      </c>
      <c r="Q857" s="1026" t="s">
        <v>1449</v>
      </c>
      <c r="R857" s="593" t="str">
        <f t="shared" si="27"/>
        <v>S</v>
      </c>
      <c r="S857" s="605" t="s">
        <v>1408</v>
      </c>
      <c r="T857" s="593" t="s">
        <v>448</v>
      </c>
      <c r="U857" s="1025">
        <v>2</v>
      </c>
      <c r="V857" s="593" t="s">
        <v>448</v>
      </c>
      <c r="W857" s="593" t="s">
        <v>449</v>
      </c>
      <c r="X857" s="1029"/>
    </row>
    <row r="858" spans="2:24" s="397" customFormat="1" hidden="1" x14ac:dyDescent="0.2">
      <c r="B858" s="593" t="s">
        <v>441</v>
      </c>
      <c r="C858" s="593" t="s">
        <v>475</v>
      </c>
      <c r="D858" s="593" t="s">
        <v>441</v>
      </c>
      <c r="E858" s="593" t="s">
        <v>454</v>
      </c>
      <c r="F858" s="593" t="s">
        <v>560</v>
      </c>
      <c r="G858" s="593" t="s">
        <v>441</v>
      </c>
      <c r="H858" s="593" t="s">
        <v>442</v>
      </c>
      <c r="I858" s="593" t="s">
        <v>443</v>
      </c>
      <c r="J858" s="593" t="s">
        <v>443</v>
      </c>
      <c r="K858" s="593" t="s">
        <v>443</v>
      </c>
      <c r="L858" s="593" t="s">
        <v>443</v>
      </c>
      <c r="M858" s="593" t="s">
        <v>443</v>
      </c>
      <c r="N858" s="1024" t="str">
        <f t="shared" si="26"/>
        <v>1.7.1.2.52.1.0.00.00.00.00.00</v>
      </c>
      <c r="O858" s="1025">
        <v>2023</v>
      </c>
      <c r="P858" s="1026" t="s">
        <v>1450</v>
      </c>
      <c r="Q858" s="1026" t="s">
        <v>1451</v>
      </c>
      <c r="R858" s="593" t="str">
        <f t="shared" si="27"/>
        <v>S</v>
      </c>
      <c r="S858" s="605" t="s">
        <v>1408</v>
      </c>
      <c r="T858" s="593" t="s">
        <v>448</v>
      </c>
      <c r="U858" s="1025">
        <v>2</v>
      </c>
      <c r="V858" s="593" t="s">
        <v>448</v>
      </c>
      <c r="W858" s="593" t="s">
        <v>449</v>
      </c>
      <c r="X858" s="1029"/>
    </row>
    <row r="859" spans="2:24" s="397" customFormat="1" hidden="1" x14ac:dyDescent="0.2">
      <c r="B859" s="593" t="s">
        <v>441</v>
      </c>
      <c r="C859" s="593" t="s">
        <v>475</v>
      </c>
      <c r="D859" s="593" t="s">
        <v>441</v>
      </c>
      <c r="E859" s="593" t="s">
        <v>454</v>
      </c>
      <c r="F859" s="593" t="s">
        <v>560</v>
      </c>
      <c r="G859" s="593" t="s">
        <v>441</v>
      </c>
      <c r="H859" s="593" t="s">
        <v>441</v>
      </c>
      <c r="I859" s="593" t="s">
        <v>443</v>
      </c>
      <c r="J859" s="593" t="s">
        <v>443</v>
      </c>
      <c r="K859" s="593" t="s">
        <v>443</v>
      </c>
      <c r="L859" s="593" t="s">
        <v>443</v>
      </c>
      <c r="M859" s="593" t="s">
        <v>443</v>
      </c>
      <c r="N859" s="1024" t="str">
        <f t="shared" si="26"/>
        <v>1.7.1.2.52.1.1.00.00.00.00.00</v>
      </c>
      <c r="O859" s="1025">
        <v>2023</v>
      </c>
      <c r="P859" s="1026" t="s">
        <v>1452</v>
      </c>
      <c r="Q859" s="1026" t="s">
        <v>1451</v>
      </c>
      <c r="R859" s="593" t="str">
        <f t="shared" si="27"/>
        <v>A</v>
      </c>
      <c r="S859" s="605" t="s">
        <v>1408</v>
      </c>
      <c r="T859" s="593" t="s">
        <v>448</v>
      </c>
      <c r="U859" s="1025">
        <v>1</v>
      </c>
      <c r="V859" s="593" t="s">
        <v>448</v>
      </c>
      <c r="W859" s="593" t="s">
        <v>449</v>
      </c>
      <c r="X859" s="1029"/>
    </row>
    <row r="860" spans="2:24" s="397" customFormat="1" hidden="1" x14ac:dyDescent="0.2">
      <c r="B860" s="593" t="s">
        <v>441</v>
      </c>
      <c r="C860" s="593" t="s">
        <v>475</v>
      </c>
      <c r="D860" s="593" t="s">
        <v>441</v>
      </c>
      <c r="E860" s="593" t="s">
        <v>454</v>
      </c>
      <c r="F860" s="593" t="s">
        <v>560</v>
      </c>
      <c r="G860" s="593" t="s">
        <v>454</v>
      </c>
      <c r="H860" s="593" t="s">
        <v>442</v>
      </c>
      <c r="I860" s="593" t="s">
        <v>443</v>
      </c>
      <c r="J860" s="593" t="s">
        <v>443</v>
      </c>
      <c r="K860" s="593" t="s">
        <v>443</v>
      </c>
      <c r="L860" s="593" t="s">
        <v>443</v>
      </c>
      <c r="M860" s="593" t="s">
        <v>443</v>
      </c>
      <c r="N860" s="1024" t="str">
        <f t="shared" si="26"/>
        <v>1.7.1.2.52.2.0.00.00.00.00.00</v>
      </c>
      <c r="O860" s="1025">
        <v>2023</v>
      </c>
      <c r="P860" s="1026" t="s">
        <v>1453</v>
      </c>
      <c r="Q860" s="1026" t="s">
        <v>1454</v>
      </c>
      <c r="R860" s="593" t="str">
        <f t="shared" si="27"/>
        <v>S</v>
      </c>
      <c r="S860" s="605" t="s">
        <v>1408</v>
      </c>
      <c r="T860" s="593" t="s">
        <v>448</v>
      </c>
      <c r="U860" s="1025">
        <v>2</v>
      </c>
      <c r="V860" s="593" t="s">
        <v>448</v>
      </c>
      <c r="W860" s="593" t="s">
        <v>449</v>
      </c>
      <c r="X860" s="1029"/>
    </row>
    <row r="861" spans="2:24" s="397" customFormat="1" hidden="1" x14ac:dyDescent="0.2">
      <c r="B861" s="593" t="s">
        <v>441</v>
      </c>
      <c r="C861" s="593" t="s">
        <v>475</v>
      </c>
      <c r="D861" s="593" t="s">
        <v>441</v>
      </c>
      <c r="E861" s="593" t="s">
        <v>454</v>
      </c>
      <c r="F861" s="593" t="s">
        <v>560</v>
      </c>
      <c r="G861" s="593" t="s">
        <v>454</v>
      </c>
      <c r="H861" s="593" t="s">
        <v>441</v>
      </c>
      <c r="I861" s="593" t="s">
        <v>443</v>
      </c>
      <c r="J861" s="593" t="s">
        <v>443</v>
      </c>
      <c r="K861" s="593" t="s">
        <v>443</v>
      </c>
      <c r="L861" s="593" t="s">
        <v>443</v>
      </c>
      <c r="M861" s="593" t="s">
        <v>443</v>
      </c>
      <c r="N861" s="1024" t="str">
        <f t="shared" si="26"/>
        <v>1.7.1.2.52.2.1.00.00.00.00.00</v>
      </c>
      <c r="O861" s="1025">
        <v>2023</v>
      </c>
      <c r="P861" s="1026" t="s">
        <v>1455</v>
      </c>
      <c r="Q861" s="1026" t="s">
        <v>1454</v>
      </c>
      <c r="R861" s="593" t="str">
        <f t="shared" si="27"/>
        <v>A</v>
      </c>
      <c r="S861" s="605" t="s">
        <v>1408</v>
      </c>
      <c r="T861" s="593" t="s">
        <v>448</v>
      </c>
      <c r="U861" s="1025">
        <v>1</v>
      </c>
      <c r="V861" s="593" t="s">
        <v>448</v>
      </c>
      <c r="W861" s="593" t="s">
        <v>449</v>
      </c>
      <c r="X861" s="1029"/>
    </row>
    <row r="862" spans="2:24" s="397" customFormat="1" hidden="1" x14ac:dyDescent="0.2">
      <c r="B862" s="593" t="s">
        <v>441</v>
      </c>
      <c r="C862" s="593" t="s">
        <v>475</v>
      </c>
      <c r="D862" s="593" t="s">
        <v>441</v>
      </c>
      <c r="E862" s="593" t="s">
        <v>454</v>
      </c>
      <c r="F862" s="593" t="s">
        <v>560</v>
      </c>
      <c r="G862" s="593" t="s">
        <v>448</v>
      </c>
      <c r="H862" s="593" t="s">
        <v>442</v>
      </c>
      <c r="I862" s="593" t="s">
        <v>443</v>
      </c>
      <c r="J862" s="593" t="s">
        <v>443</v>
      </c>
      <c r="K862" s="593" t="s">
        <v>443</v>
      </c>
      <c r="L862" s="593" t="s">
        <v>443</v>
      </c>
      <c r="M862" s="593" t="s">
        <v>443</v>
      </c>
      <c r="N862" s="1024" t="str">
        <f t="shared" si="26"/>
        <v>1.7.1.2.52.3.0.00.00.00.00.00</v>
      </c>
      <c r="O862" s="1025">
        <v>2023</v>
      </c>
      <c r="P862" s="1026" t="s">
        <v>1456</v>
      </c>
      <c r="Q862" s="1026" t="s">
        <v>1457</v>
      </c>
      <c r="R862" s="593" t="str">
        <f t="shared" si="27"/>
        <v>S</v>
      </c>
      <c r="S862" s="605" t="s">
        <v>1408</v>
      </c>
      <c r="T862" s="593" t="s">
        <v>448</v>
      </c>
      <c r="U862" s="1025">
        <v>2</v>
      </c>
      <c r="V862" s="593" t="s">
        <v>448</v>
      </c>
      <c r="W862" s="593" t="s">
        <v>449</v>
      </c>
      <c r="X862" s="1029"/>
    </row>
    <row r="863" spans="2:24" s="397" customFormat="1" hidden="1" x14ac:dyDescent="0.2">
      <c r="B863" s="593" t="s">
        <v>441</v>
      </c>
      <c r="C863" s="593" t="s">
        <v>475</v>
      </c>
      <c r="D863" s="593" t="s">
        <v>441</v>
      </c>
      <c r="E863" s="593" t="s">
        <v>454</v>
      </c>
      <c r="F863" s="593" t="s">
        <v>560</v>
      </c>
      <c r="G863" s="593" t="s">
        <v>448</v>
      </c>
      <c r="H863" s="593" t="s">
        <v>441</v>
      </c>
      <c r="I863" s="593" t="s">
        <v>443</v>
      </c>
      <c r="J863" s="593" t="s">
        <v>443</v>
      </c>
      <c r="K863" s="593" t="s">
        <v>443</v>
      </c>
      <c r="L863" s="593" t="s">
        <v>443</v>
      </c>
      <c r="M863" s="593" t="s">
        <v>443</v>
      </c>
      <c r="N863" s="1024" t="str">
        <f t="shared" si="26"/>
        <v>1.7.1.2.52.3.1.00.00.00.00.00</v>
      </c>
      <c r="O863" s="1025">
        <v>2023</v>
      </c>
      <c r="P863" s="1026" t="s">
        <v>1458</v>
      </c>
      <c r="Q863" s="1026" t="s">
        <v>1457</v>
      </c>
      <c r="R863" s="593" t="str">
        <f t="shared" si="27"/>
        <v>A</v>
      </c>
      <c r="S863" s="605" t="s">
        <v>1408</v>
      </c>
      <c r="T863" s="593" t="s">
        <v>448</v>
      </c>
      <c r="U863" s="1025">
        <v>1</v>
      </c>
      <c r="V863" s="593" t="s">
        <v>448</v>
      </c>
      <c r="W863" s="593" t="s">
        <v>449</v>
      </c>
      <c r="X863" s="1029"/>
    </row>
    <row r="864" spans="2:24" s="397" customFormat="1" hidden="1" x14ac:dyDescent="0.2">
      <c r="B864" s="593" t="s">
        <v>441</v>
      </c>
      <c r="C864" s="593" t="s">
        <v>475</v>
      </c>
      <c r="D864" s="593" t="s">
        <v>441</v>
      </c>
      <c r="E864" s="593" t="s">
        <v>454</v>
      </c>
      <c r="F864" s="593" t="s">
        <v>560</v>
      </c>
      <c r="G864" s="593" t="s">
        <v>469</v>
      </c>
      <c r="H864" s="593" t="s">
        <v>442</v>
      </c>
      <c r="I864" s="593" t="s">
        <v>443</v>
      </c>
      <c r="J864" s="593" t="s">
        <v>443</v>
      </c>
      <c r="K864" s="593" t="s">
        <v>443</v>
      </c>
      <c r="L864" s="593" t="s">
        <v>443</v>
      </c>
      <c r="M864" s="593" t="s">
        <v>443</v>
      </c>
      <c r="N864" s="1024" t="str">
        <f t="shared" si="26"/>
        <v>1.7.1.2.52.4.0.00.00.00.00.00</v>
      </c>
      <c r="O864" s="1025">
        <v>2023</v>
      </c>
      <c r="P864" s="1026" t="s">
        <v>1459</v>
      </c>
      <c r="Q864" s="1026" t="s">
        <v>1460</v>
      </c>
      <c r="R864" s="593" t="str">
        <f t="shared" si="27"/>
        <v>S</v>
      </c>
      <c r="S864" s="605" t="s">
        <v>1408</v>
      </c>
      <c r="T864" s="593" t="s">
        <v>448</v>
      </c>
      <c r="U864" s="1025">
        <v>2</v>
      </c>
      <c r="V864" s="593" t="s">
        <v>448</v>
      </c>
      <c r="W864" s="593" t="s">
        <v>449</v>
      </c>
      <c r="X864" s="1029"/>
    </row>
    <row r="865" spans="1:26" hidden="1" x14ac:dyDescent="0.2">
      <c r="A865" s="397"/>
      <c r="B865" s="593" t="s">
        <v>441</v>
      </c>
      <c r="C865" s="593" t="s">
        <v>475</v>
      </c>
      <c r="D865" s="593" t="s">
        <v>441</v>
      </c>
      <c r="E865" s="593" t="s">
        <v>454</v>
      </c>
      <c r="F865" s="593" t="s">
        <v>560</v>
      </c>
      <c r="G865" s="593" t="s">
        <v>469</v>
      </c>
      <c r="H865" s="593" t="s">
        <v>441</v>
      </c>
      <c r="I865" s="593" t="s">
        <v>443</v>
      </c>
      <c r="J865" s="593" t="s">
        <v>443</v>
      </c>
      <c r="K865" s="593" t="s">
        <v>443</v>
      </c>
      <c r="L865" s="593" t="s">
        <v>443</v>
      </c>
      <c r="M865" s="593" t="s">
        <v>443</v>
      </c>
      <c r="N865" s="1024" t="str">
        <f t="shared" si="26"/>
        <v>1.7.1.2.52.4.1.00.00.00.00.00</v>
      </c>
      <c r="O865" s="1025">
        <v>2023</v>
      </c>
      <c r="P865" s="1026" t="s">
        <v>1461</v>
      </c>
      <c r="Q865" s="1026" t="s">
        <v>1460</v>
      </c>
      <c r="R865" s="593" t="str">
        <f t="shared" si="27"/>
        <v>A</v>
      </c>
      <c r="S865" s="605" t="s">
        <v>1408</v>
      </c>
      <c r="T865" s="593" t="s">
        <v>448</v>
      </c>
      <c r="U865" s="1025">
        <v>1</v>
      </c>
      <c r="V865" s="593" t="s">
        <v>448</v>
      </c>
      <c r="W865" s="593" t="s">
        <v>449</v>
      </c>
      <c r="X865" s="1029"/>
      <c r="Z865" s="397"/>
    </row>
    <row r="866" spans="1:26" ht="38.25" hidden="1" x14ac:dyDescent="0.2">
      <c r="A866" s="397"/>
      <c r="B866" s="593" t="s">
        <v>441</v>
      </c>
      <c r="C866" s="593" t="s">
        <v>475</v>
      </c>
      <c r="D866" s="593" t="s">
        <v>441</v>
      </c>
      <c r="E866" s="593" t="s">
        <v>454</v>
      </c>
      <c r="F866" s="593" t="s">
        <v>491</v>
      </c>
      <c r="G866" s="593" t="s">
        <v>442</v>
      </c>
      <c r="H866" s="593" t="s">
        <v>442</v>
      </c>
      <c r="I866" s="593" t="s">
        <v>443</v>
      </c>
      <c r="J866" s="593" t="s">
        <v>443</v>
      </c>
      <c r="K866" s="593" t="s">
        <v>443</v>
      </c>
      <c r="L866" s="593" t="s">
        <v>443</v>
      </c>
      <c r="M866" s="593" t="s">
        <v>443</v>
      </c>
      <c r="N866" s="1024" t="str">
        <f t="shared" si="26"/>
        <v>1.7.1.2.53.0.0.00.00.00.00.00</v>
      </c>
      <c r="O866" s="593" t="s">
        <v>6549</v>
      </c>
      <c r="P866" s="1026" t="s">
        <v>6659</v>
      </c>
      <c r="Q866" s="1026" t="s">
        <v>6660</v>
      </c>
      <c r="R866" s="593" t="str">
        <f t="shared" si="27"/>
        <v>S</v>
      </c>
      <c r="S866" s="605" t="s">
        <v>1408</v>
      </c>
      <c r="T866" s="593" t="s">
        <v>448</v>
      </c>
      <c r="U866" s="1025">
        <v>2</v>
      </c>
      <c r="V866" s="593" t="s">
        <v>448</v>
      </c>
      <c r="W866" s="593" t="s">
        <v>449</v>
      </c>
      <c r="X866" s="1029" t="s">
        <v>6602</v>
      </c>
      <c r="Z866" s="397"/>
    </row>
    <row r="867" spans="1:26" ht="25.5" hidden="1" x14ac:dyDescent="0.2">
      <c r="A867" s="397"/>
      <c r="B867" s="593" t="s">
        <v>441</v>
      </c>
      <c r="C867" s="593" t="s">
        <v>475</v>
      </c>
      <c r="D867" s="593" t="s">
        <v>441</v>
      </c>
      <c r="E867" s="593" t="s">
        <v>454</v>
      </c>
      <c r="F867" s="593" t="s">
        <v>491</v>
      </c>
      <c r="G867" s="593" t="s">
        <v>442</v>
      </c>
      <c r="H867" s="593" t="s">
        <v>441</v>
      </c>
      <c r="I867" s="593" t="s">
        <v>443</v>
      </c>
      <c r="J867" s="593" t="s">
        <v>443</v>
      </c>
      <c r="K867" s="593" t="s">
        <v>443</v>
      </c>
      <c r="L867" s="593" t="s">
        <v>443</v>
      </c>
      <c r="M867" s="593" t="s">
        <v>443</v>
      </c>
      <c r="N867" s="1024" t="str">
        <f t="shared" si="26"/>
        <v>1.7.1.2.53.0.1.00.00.00.00.00</v>
      </c>
      <c r="O867" s="593" t="s">
        <v>6549</v>
      </c>
      <c r="P867" s="1026" t="s">
        <v>6661</v>
      </c>
      <c r="Q867" s="1026" t="s">
        <v>6660</v>
      </c>
      <c r="R867" s="593" t="str">
        <f t="shared" si="27"/>
        <v>S</v>
      </c>
      <c r="S867" s="605" t="s">
        <v>1408</v>
      </c>
      <c r="T867" s="593" t="s">
        <v>448</v>
      </c>
      <c r="U867" s="1025">
        <v>2</v>
      </c>
      <c r="V867" s="593" t="s">
        <v>448</v>
      </c>
      <c r="W867" s="593" t="s">
        <v>449</v>
      </c>
      <c r="X867" s="1029" t="s">
        <v>6555</v>
      </c>
      <c r="Z867" s="397"/>
    </row>
    <row r="868" spans="1:26" ht="25.5" hidden="1" x14ac:dyDescent="0.2">
      <c r="A868" s="397"/>
      <c r="B868" s="593" t="s">
        <v>441</v>
      </c>
      <c r="C868" s="593" t="s">
        <v>475</v>
      </c>
      <c r="D868" s="593" t="s">
        <v>441</v>
      </c>
      <c r="E868" s="593" t="s">
        <v>454</v>
      </c>
      <c r="F868" s="593" t="s">
        <v>491</v>
      </c>
      <c r="G868" s="593" t="s">
        <v>442</v>
      </c>
      <c r="H868" s="593" t="s">
        <v>454</v>
      </c>
      <c r="I868" s="593" t="s">
        <v>443</v>
      </c>
      <c r="J868" s="593" t="s">
        <v>443</v>
      </c>
      <c r="K868" s="593" t="s">
        <v>443</v>
      </c>
      <c r="L868" s="593" t="s">
        <v>443</v>
      </c>
      <c r="M868" s="593" t="s">
        <v>443</v>
      </c>
      <c r="N868" s="1024" t="str">
        <f t="shared" si="26"/>
        <v>1.7.1.2.53.0.2.00.00.00.00.00</v>
      </c>
      <c r="O868" s="593" t="s">
        <v>6549</v>
      </c>
      <c r="P868" s="1026" t="s">
        <v>6662</v>
      </c>
      <c r="Q868" s="1026" t="s">
        <v>6660</v>
      </c>
      <c r="R868" s="593" t="str">
        <f t="shared" si="27"/>
        <v>S</v>
      </c>
      <c r="S868" s="605" t="s">
        <v>1408</v>
      </c>
      <c r="T868" s="593" t="s">
        <v>448</v>
      </c>
      <c r="U868" s="1025">
        <v>2</v>
      </c>
      <c r="V868" s="593" t="s">
        <v>448</v>
      </c>
      <c r="W868" s="593" t="s">
        <v>449</v>
      </c>
      <c r="X868" s="1029" t="s">
        <v>6555</v>
      </c>
      <c r="Z868" s="397"/>
    </row>
    <row r="869" spans="1:26" hidden="1" x14ac:dyDescent="0.2">
      <c r="A869" s="397"/>
      <c r="B869" s="593" t="s">
        <v>441</v>
      </c>
      <c r="C869" s="593" t="s">
        <v>475</v>
      </c>
      <c r="D869" s="593" t="s">
        <v>441</v>
      </c>
      <c r="E869" s="593" t="s">
        <v>454</v>
      </c>
      <c r="F869" s="593" t="s">
        <v>574</v>
      </c>
      <c r="G869" s="593" t="s">
        <v>442</v>
      </c>
      <c r="H869" s="593" t="s">
        <v>442</v>
      </c>
      <c r="I869" s="593" t="s">
        <v>443</v>
      </c>
      <c r="J869" s="593" t="s">
        <v>443</v>
      </c>
      <c r="K869" s="593" t="s">
        <v>443</v>
      </c>
      <c r="L869" s="593" t="s">
        <v>443</v>
      </c>
      <c r="M869" s="593" t="s">
        <v>443</v>
      </c>
      <c r="N869" s="1024" t="str">
        <f t="shared" si="26"/>
        <v>1.7.1.2.99.0.0.00.00.00.00.00</v>
      </c>
      <c r="O869" s="1025">
        <v>2023</v>
      </c>
      <c r="P869" s="1026" t="s">
        <v>1462</v>
      </c>
      <c r="Q869" s="1026" t="s">
        <v>1463</v>
      </c>
      <c r="R869" s="593" t="str">
        <f t="shared" si="27"/>
        <v>S</v>
      </c>
      <c r="S869" s="605" t="s">
        <v>1408</v>
      </c>
      <c r="T869" s="593" t="s">
        <v>448</v>
      </c>
      <c r="U869" s="1025">
        <v>2</v>
      </c>
      <c r="V869" s="593" t="s">
        <v>448</v>
      </c>
      <c r="W869" s="593" t="s">
        <v>449</v>
      </c>
      <c r="X869" s="1029"/>
      <c r="Z869" s="397"/>
    </row>
    <row r="870" spans="1:26" hidden="1" x14ac:dyDescent="0.2">
      <c r="A870" s="397"/>
      <c r="B870" s="593" t="s">
        <v>441</v>
      </c>
      <c r="C870" s="593" t="s">
        <v>475</v>
      </c>
      <c r="D870" s="593" t="s">
        <v>441</v>
      </c>
      <c r="E870" s="593" t="s">
        <v>454</v>
      </c>
      <c r="F870" s="593" t="s">
        <v>574</v>
      </c>
      <c r="G870" s="595" t="s">
        <v>442</v>
      </c>
      <c r="H870" s="593" t="s">
        <v>441</v>
      </c>
      <c r="I870" s="593" t="s">
        <v>443</v>
      </c>
      <c r="J870" s="593" t="s">
        <v>443</v>
      </c>
      <c r="K870" s="593" t="s">
        <v>443</v>
      </c>
      <c r="L870" s="593" t="s">
        <v>443</v>
      </c>
      <c r="M870" s="593" t="s">
        <v>443</v>
      </c>
      <c r="N870" s="1024" t="str">
        <f t="shared" si="26"/>
        <v>1.7.1.2.99.0.1.00.00.00.00.00</v>
      </c>
      <c r="O870" s="1025">
        <v>2023</v>
      </c>
      <c r="P870" s="1026" t="s">
        <v>1464</v>
      </c>
      <c r="Q870" s="1026" t="s">
        <v>1463</v>
      </c>
      <c r="R870" s="593" t="str">
        <f t="shared" si="27"/>
        <v>S</v>
      </c>
      <c r="S870" s="605" t="s">
        <v>1408</v>
      </c>
      <c r="T870" s="593" t="s">
        <v>448</v>
      </c>
      <c r="U870" s="1025">
        <v>2</v>
      </c>
      <c r="V870" s="593" t="s">
        <v>448</v>
      </c>
      <c r="W870" s="593" t="s">
        <v>449</v>
      </c>
      <c r="X870" s="1029"/>
      <c r="Z870" s="397"/>
    </row>
    <row r="871" spans="1:26" hidden="1" x14ac:dyDescent="0.2">
      <c r="A871" s="397"/>
      <c r="B871" s="593" t="s">
        <v>441</v>
      </c>
      <c r="C871" s="593" t="s">
        <v>475</v>
      </c>
      <c r="D871" s="593" t="s">
        <v>441</v>
      </c>
      <c r="E871" s="593" t="s">
        <v>448</v>
      </c>
      <c r="F871" s="593" t="s">
        <v>443</v>
      </c>
      <c r="G871" s="593" t="s">
        <v>442</v>
      </c>
      <c r="H871" s="593" t="s">
        <v>442</v>
      </c>
      <c r="I871" s="593" t="s">
        <v>443</v>
      </c>
      <c r="J871" s="593" t="s">
        <v>443</v>
      </c>
      <c r="K871" s="593" t="s">
        <v>443</v>
      </c>
      <c r="L871" s="593" t="s">
        <v>443</v>
      </c>
      <c r="M871" s="593" t="s">
        <v>443</v>
      </c>
      <c r="N871" s="1024" t="str">
        <f t="shared" si="26"/>
        <v>1.7.1.3.00.0.0.00.00.00.00.00</v>
      </c>
      <c r="O871" s="1025">
        <v>2023</v>
      </c>
      <c r="P871" s="1026" t="s">
        <v>1465</v>
      </c>
      <c r="Q871" s="1026" t="s">
        <v>1412</v>
      </c>
      <c r="R871" s="593" t="str">
        <f t="shared" si="27"/>
        <v>S</v>
      </c>
      <c r="S871" s="605" t="s">
        <v>1408</v>
      </c>
      <c r="T871" s="593" t="s">
        <v>448</v>
      </c>
      <c r="U871" s="1025">
        <v>2</v>
      </c>
      <c r="V871" s="593" t="s">
        <v>448</v>
      </c>
      <c r="W871" s="593" t="s">
        <v>449</v>
      </c>
      <c r="X871" s="1029"/>
      <c r="Z871" s="397"/>
    </row>
    <row r="872" spans="1:26" hidden="1" x14ac:dyDescent="0.2">
      <c r="A872" s="397"/>
      <c r="B872" s="593" t="s">
        <v>441</v>
      </c>
      <c r="C872" s="593" t="s">
        <v>475</v>
      </c>
      <c r="D872" s="593" t="s">
        <v>441</v>
      </c>
      <c r="E872" s="593" t="s">
        <v>448</v>
      </c>
      <c r="F872" s="593" t="s">
        <v>479</v>
      </c>
      <c r="G872" s="593" t="s">
        <v>442</v>
      </c>
      <c r="H872" s="593" t="s">
        <v>442</v>
      </c>
      <c r="I872" s="593" t="s">
        <v>443</v>
      </c>
      <c r="J872" s="593" t="s">
        <v>443</v>
      </c>
      <c r="K872" s="593" t="s">
        <v>443</v>
      </c>
      <c r="L872" s="593" t="s">
        <v>443</v>
      </c>
      <c r="M872" s="593" t="s">
        <v>443</v>
      </c>
      <c r="N872" s="1024" t="str">
        <f t="shared" si="26"/>
        <v>1.7.1.3.50.0.0.00.00.00.00.00</v>
      </c>
      <c r="O872" s="1025">
        <v>2023</v>
      </c>
      <c r="P872" s="1026" t="s">
        <v>1466</v>
      </c>
      <c r="Q872" s="1026" t="s">
        <v>1467</v>
      </c>
      <c r="R872" s="593" t="str">
        <f t="shared" si="27"/>
        <v>S</v>
      </c>
      <c r="S872" s="605" t="s">
        <v>1408</v>
      </c>
      <c r="T872" s="593" t="s">
        <v>448</v>
      </c>
      <c r="U872" s="1025">
        <v>2</v>
      </c>
      <c r="V872" s="593" t="s">
        <v>448</v>
      </c>
      <c r="W872" s="593" t="s">
        <v>449</v>
      </c>
      <c r="X872" s="1029"/>
      <c r="Z872" s="397"/>
    </row>
    <row r="873" spans="1:26" hidden="1" x14ac:dyDescent="0.2">
      <c r="A873" s="397"/>
      <c r="B873" s="593" t="s">
        <v>441</v>
      </c>
      <c r="C873" s="593" t="s">
        <v>475</v>
      </c>
      <c r="D873" s="593" t="s">
        <v>441</v>
      </c>
      <c r="E873" s="593" t="s">
        <v>448</v>
      </c>
      <c r="F873" s="593" t="s">
        <v>479</v>
      </c>
      <c r="G873" s="593" t="s">
        <v>441</v>
      </c>
      <c r="H873" s="593" t="s">
        <v>442</v>
      </c>
      <c r="I873" s="593" t="s">
        <v>443</v>
      </c>
      <c r="J873" s="593" t="s">
        <v>443</v>
      </c>
      <c r="K873" s="593" t="s">
        <v>443</v>
      </c>
      <c r="L873" s="593" t="s">
        <v>443</v>
      </c>
      <c r="M873" s="593" t="s">
        <v>443</v>
      </c>
      <c r="N873" s="1024" t="str">
        <f t="shared" si="26"/>
        <v>1.7.1.3.50.1.0.00.00.00.00.00</v>
      </c>
      <c r="O873" s="1025">
        <v>2023</v>
      </c>
      <c r="P873" s="1026" t="s">
        <v>1468</v>
      </c>
      <c r="Q873" s="1026" t="s">
        <v>1469</v>
      </c>
      <c r="R873" s="593" t="str">
        <f t="shared" si="27"/>
        <v>S</v>
      </c>
      <c r="S873" s="605" t="s">
        <v>1408</v>
      </c>
      <c r="T873" s="593" t="s">
        <v>448</v>
      </c>
      <c r="U873" s="1025">
        <v>2</v>
      </c>
      <c r="V873" s="593" t="s">
        <v>448</v>
      </c>
      <c r="W873" s="593" t="s">
        <v>449</v>
      </c>
      <c r="X873" s="1029"/>
      <c r="Z873" s="397"/>
    </row>
    <row r="874" spans="1:26" hidden="1" x14ac:dyDescent="0.2">
      <c r="A874" s="397"/>
      <c r="B874" s="593" t="s">
        <v>441</v>
      </c>
      <c r="C874" s="593" t="s">
        <v>475</v>
      </c>
      <c r="D874" s="593" t="s">
        <v>441</v>
      </c>
      <c r="E874" s="593" t="s">
        <v>448</v>
      </c>
      <c r="F874" s="593" t="s">
        <v>479</v>
      </c>
      <c r="G874" s="593" t="s">
        <v>441</v>
      </c>
      <c r="H874" s="593" t="s">
        <v>441</v>
      </c>
      <c r="I874" s="593" t="s">
        <v>443</v>
      </c>
      <c r="J874" s="593" t="s">
        <v>443</v>
      </c>
      <c r="K874" s="593" t="s">
        <v>443</v>
      </c>
      <c r="L874" s="593" t="s">
        <v>443</v>
      </c>
      <c r="M874" s="593" t="s">
        <v>443</v>
      </c>
      <c r="N874" s="1024" t="str">
        <f t="shared" si="26"/>
        <v>1.7.1.3.50.1.1.00.00.00.00.00</v>
      </c>
      <c r="O874" s="1025">
        <v>2023</v>
      </c>
      <c r="P874" s="1026" t="s">
        <v>1470</v>
      </c>
      <c r="Q874" s="1026" t="s">
        <v>1469</v>
      </c>
      <c r="R874" s="593" t="str">
        <f t="shared" si="27"/>
        <v>A</v>
      </c>
      <c r="S874" s="605" t="s">
        <v>1408</v>
      </c>
      <c r="T874" s="593" t="s">
        <v>448</v>
      </c>
      <c r="U874" s="1025">
        <v>1</v>
      </c>
      <c r="V874" s="593" t="s">
        <v>448</v>
      </c>
      <c r="W874" s="593" t="s">
        <v>449</v>
      </c>
      <c r="X874" s="1029"/>
      <c r="Z874" s="397"/>
    </row>
    <row r="875" spans="1:26" hidden="1" x14ac:dyDescent="0.2">
      <c r="A875" s="397"/>
      <c r="B875" s="593" t="s">
        <v>441</v>
      </c>
      <c r="C875" s="593" t="s">
        <v>475</v>
      </c>
      <c r="D875" s="593" t="s">
        <v>441</v>
      </c>
      <c r="E875" s="593" t="s">
        <v>448</v>
      </c>
      <c r="F875" s="593" t="s">
        <v>479</v>
      </c>
      <c r="G875" s="593" t="s">
        <v>454</v>
      </c>
      <c r="H875" s="593" t="s">
        <v>442</v>
      </c>
      <c r="I875" s="593" t="s">
        <v>443</v>
      </c>
      <c r="J875" s="593" t="s">
        <v>443</v>
      </c>
      <c r="K875" s="593" t="s">
        <v>443</v>
      </c>
      <c r="L875" s="593" t="s">
        <v>443</v>
      </c>
      <c r="M875" s="593" t="s">
        <v>443</v>
      </c>
      <c r="N875" s="1024" t="str">
        <f t="shared" si="26"/>
        <v>1.7.1.3.50.2.0.00.00.00.00.00</v>
      </c>
      <c r="O875" s="1025">
        <v>2023</v>
      </c>
      <c r="P875" s="1026" t="s">
        <v>1471</v>
      </c>
      <c r="Q875" s="1026" t="s">
        <v>1472</v>
      </c>
      <c r="R875" s="593" t="str">
        <f t="shared" si="27"/>
        <v>S</v>
      </c>
      <c r="S875" s="605" t="s">
        <v>1408</v>
      </c>
      <c r="T875" s="593" t="s">
        <v>448</v>
      </c>
      <c r="U875" s="1025">
        <v>2</v>
      </c>
      <c r="V875" s="593" t="s">
        <v>448</v>
      </c>
      <c r="W875" s="593" t="s">
        <v>449</v>
      </c>
      <c r="X875" s="1029"/>
      <c r="Z875" s="397"/>
    </row>
    <row r="876" spans="1:26" s="1035" customFormat="1" hidden="1" x14ac:dyDescent="0.2">
      <c r="A876" s="397"/>
      <c r="B876" s="593" t="s">
        <v>441</v>
      </c>
      <c r="C876" s="593" t="s">
        <v>475</v>
      </c>
      <c r="D876" s="593" t="s">
        <v>441</v>
      </c>
      <c r="E876" s="593" t="s">
        <v>448</v>
      </c>
      <c r="F876" s="593" t="s">
        <v>479</v>
      </c>
      <c r="G876" s="593" t="s">
        <v>454</v>
      </c>
      <c r="H876" s="593" t="s">
        <v>441</v>
      </c>
      <c r="I876" s="593" t="s">
        <v>443</v>
      </c>
      <c r="J876" s="593" t="s">
        <v>443</v>
      </c>
      <c r="K876" s="593" t="s">
        <v>443</v>
      </c>
      <c r="L876" s="593" t="s">
        <v>443</v>
      </c>
      <c r="M876" s="593" t="s">
        <v>443</v>
      </c>
      <c r="N876" s="1024" t="str">
        <f t="shared" si="26"/>
        <v>1.7.1.3.50.2.1.00.00.00.00.00</v>
      </c>
      <c r="O876" s="1025">
        <v>2023</v>
      </c>
      <c r="P876" s="1026" t="s">
        <v>1473</v>
      </c>
      <c r="Q876" s="1026" t="s">
        <v>1472</v>
      </c>
      <c r="R876" s="593" t="str">
        <f t="shared" si="27"/>
        <v>A</v>
      </c>
      <c r="S876" s="605" t="s">
        <v>1408</v>
      </c>
      <c r="T876" s="593" t="s">
        <v>448</v>
      </c>
      <c r="U876" s="1025">
        <v>1</v>
      </c>
      <c r="V876" s="593" t="s">
        <v>448</v>
      </c>
      <c r="W876" s="593" t="s">
        <v>449</v>
      </c>
      <c r="X876" s="1029"/>
    </row>
    <row r="877" spans="1:26" s="1035" customFormat="1" hidden="1" x14ac:dyDescent="0.2">
      <c r="A877" s="397"/>
      <c r="B877" s="593" t="s">
        <v>441</v>
      </c>
      <c r="C877" s="593" t="s">
        <v>475</v>
      </c>
      <c r="D877" s="593" t="s">
        <v>441</v>
      </c>
      <c r="E877" s="593" t="s">
        <v>448</v>
      </c>
      <c r="F877" s="593" t="s">
        <v>479</v>
      </c>
      <c r="G877" s="593" t="s">
        <v>448</v>
      </c>
      <c r="H877" s="593" t="s">
        <v>442</v>
      </c>
      <c r="I877" s="593" t="s">
        <v>443</v>
      </c>
      <c r="J877" s="593" t="s">
        <v>443</v>
      </c>
      <c r="K877" s="593" t="s">
        <v>443</v>
      </c>
      <c r="L877" s="593" t="s">
        <v>443</v>
      </c>
      <c r="M877" s="593" t="s">
        <v>443</v>
      </c>
      <c r="N877" s="1024" t="str">
        <f t="shared" si="26"/>
        <v>1.7.1.3.50.3.0.00.00.00.00.00</v>
      </c>
      <c r="O877" s="1025">
        <v>2023</v>
      </c>
      <c r="P877" s="1026" t="s">
        <v>1474</v>
      </c>
      <c r="Q877" s="1026" t="s">
        <v>1475</v>
      </c>
      <c r="R877" s="593" t="str">
        <f t="shared" si="27"/>
        <v>S</v>
      </c>
      <c r="S877" s="605" t="s">
        <v>1408</v>
      </c>
      <c r="T877" s="593" t="s">
        <v>448</v>
      </c>
      <c r="U877" s="1025">
        <v>2</v>
      </c>
      <c r="V877" s="593" t="s">
        <v>448</v>
      </c>
      <c r="W877" s="593" t="s">
        <v>449</v>
      </c>
      <c r="X877" s="1029"/>
    </row>
    <row r="878" spans="1:26" hidden="1" x14ac:dyDescent="0.2">
      <c r="A878" s="397"/>
      <c r="B878" s="593" t="s">
        <v>441</v>
      </c>
      <c r="C878" s="593" t="s">
        <v>475</v>
      </c>
      <c r="D878" s="593" t="s">
        <v>441</v>
      </c>
      <c r="E878" s="593" t="s">
        <v>448</v>
      </c>
      <c r="F878" s="593" t="s">
        <v>479</v>
      </c>
      <c r="G878" s="593" t="s">
        <v>448</v>
      </c>
      <c r="H878" s="593" t="s">
        <v>441</v>
      </c>
      <c r="I878" s="593" t="s">
        <v>443</v>
      </c>
      <c r="J878" s="593" t="s">
        <v>443</v>
      </c>
      <c r="K878" s="593" t="s">
        <v>443</v>
      </c>
      <c r="L878" s="593" t="s">
        <v>443</v>
      </c>
      <c r="M878" s="593" t="s">
        <v>443</v>
      </c>
      <c r="N878" s="1024" t="str">
        <f t="shared" si="26"/>
        <v>1.7.1.3.50.3.1.00.00.00.00.00</v>
      </c>
      <c r="O878" s="1025">
        <v>2023</v>
      </c>
      <c r="P878" s="1026" t="s">
        <v>1476</v>
      </c>
      <c r="Q878" s="1026" t="s">
        <v>1475</v>
      </c>
      <c r="R878" s="593" t="str">
        <f t="shared" si="27"/>
        <v>A</v>
      </c>
      <c r="S878" s="605" t="s">
        <v>1408</v>
      </c>
      <c r="T878" s="593" t="s">
        <v>448</v>
      </c>
      <c r="U878" s="1025">
        <v>1</v>
      </c>
      <c r="V878" s="593" t="s">
        <v>448</v>
      </c>
      <c r="W878" s="593" t="s">
        <v>449</v>
      </c>
      <c r="X878" s="1029"/>
      <c r="Z878" s="397"/>
    </row>
    <row r="879" spans="1:26" hidden="1" x14ac:dyDescent="0.2">
      <c r="A879" s="397"/>
      <c r="B879" s="593" t="s">
        <v>441</v>
      </c>
      <c r="C879" s="593" t="s">
        <v>475</v>
      </c>
      <c r="D879" s="593" t="s">
        <v>441</v>
      </c>
      <c r="E879" s="593" t="s">
        <v>448</v>
      </c>
      <c r="F879" s="593" t="s">
        <v>479</v>
      </c>
      <c r="G879" s="593" t="s">
        <v>469</v>
      </c>
      <c r="H879" s="593" t="s">
        <v>442</v>
      </c>
      <c r="I879" s="593" t="s">
        <v>443</v>
      </c>
      <c r="J879" s="593" t="s">
        <v>443</v>
      </c>
      <c r="K879" s="593" t="s">
        <v>443</v>
      </c>
      <c r="L879" s="593" t="s">
        <v>443</v>
      </c>
      <c r="M879" s="593" t="s">
        <v>443</v>
      </c>
      <c r="N879" s="1024" t="str">
        <f t="shared" si="26"/>
        <v>1.7.1.3.50.4.0.00.00.00.00.00</v>
      </c>
      <c r="O879" s="1025">
        <v>2023</v>
      </c>
      <c r="P879" s="1026" t="s">
        <v>1477</v>
      </c>
      <c r="Q879" s="1026" t="s">
        <v>1478</v>
      </c>
      <c r="R879" s="593" t="str">
        <f t="shared" si="27"/>
        <v>S</v>
      </c>
      <c r="S879" s="605" t="s">
        <v>1408</v>
      </c>
      <c r="T879" s="593" t="s">
        <v>448</v>
      </c>
      <c r="U879" s="1025">
        <v>2</v>
      </c>
      <c r="V879" s="593" t="s">
        <v>448</v>
      </c>
      <c r="W879" s="593" t="s">
        <v>449</v>
      </c>
      <c r="X879" s="1029"/>
      <c r="Z879" s="397"/>
    </row>
    <row r="880" spans="1:26" hidden="1" x14ac:dyDescent="0.2">
      <c r="A880" s="397"/>
      <c r="B880" s="593" t="s">
        <v>441</v>
      </c>
      <c r="C880" s="593" t="s">
        <v>475</v>
      </c>
      <c r="D880" s="593" t="s">
        <v>441</v>
      </c>
      <c r="E880" s="593" t="s">
        <v>448</v>
      </c>
      <c r="F880" s="593" t="s">
        <v>479</v>
      </c>
      <c r="G880" s="593" t="s">
        <v>469</v>
      </c>
      <c r="H880" s="593" t="s">
        <v>441</v>
      </c>
      <c r="I880" s="593" t="s">
        <v>443</v>
      </c>
      <c r="J880" s="593" t="s">
        <v>443</v>
      </c>
      <c r="K880" s="593" t="s">
        <v>443</v>
      </c>
      <c r="L880" s="593" t="s">
        <v>443</v>
      </c>
      <c r="M880" s="593" t="s">
        <v>443</v>
      </c>
      <c r="N880" s="1024" t="str">
        <f t="shared" si="26"/>
        <v>1.7.1.3.50.4.1.00.00.00.00.00</v>
      </c>
      <c r="O880" s="1025">
        <v>2023</v>
      </c>
      <c r="P880" s="1026" t="s">
        <v>1479</v>
      </c>
      <c r="Q880" s="1026" t="s">
        <v>1478</v>
      </c>
      <c r="R880" s="593" t="str">
        <f t="shared" si="27"/>
        <v>A</v>
      </c>
      <c r="S880" s="605" t="s">
        <v>1408</v>
      </c>
      <c r="T880" s="593" t="s">
        <v>448</v>
      </c>
      <c r="U880" s="1025">
        <v>1</v>
      </c>
      <c r="V880" s="593" t="s">
        <v>448</v>
      </c>
      <c r="W880" s="593" t="s">
        <v>449</v>
      </c>
      <c r="X880" s="1029"/>
      <c r="Z880" s="397"/>
    </row>
    <row r="881" spans="2:24" s="397" customFormat="1" hidden="1" x14ac:dyDescent="0.2">
      <c r="B881" s="593" t="s">
        <v>441</v>
      </c>
      <c r="C881" s="593" t="s">
        <v>475</v>
      </c>
      <c r="D881" s="593" t="s">
        <v>441</v>
      </c>
      <c r="E881" s="593" t="s">
        <v>448</v>
      </c>
      <c r="F881" s="593" t="s">
        <v>479</v>
      </c>
      <c r="G881" s="593" t="s">
        <v>471</v>
      </c>
      <c r="H881" s="593" t="s">
        <v>442</v>
      </c>
      <c r="I881" s="593" t="s">
        <v>443</v>
      </c>
      <c r="J881" s="593" t="s">
        <v>443</v>
      </c>
      <c r="K881" s="593" t="s">
        <v>443</v>
      </c>
      <c r="L881" s="593" t="s">
        <v>443</v>
      </c>
      <c r="M881" s="593" t="s">
        <v>443</v>
      </c>
      <c r="N881" s="1024" t="str">
        <f t="shared" si="26"/>
        <v>1.7.1.3.50.5.0.00.00.00.00.00</v>
      </c>
      <c r="O881" s="1025">
        <v>2023</v>
      </c>
      <c r="P881" s="1026" t="s">
        <v>1480</v>
      </c>
      <c r="Q881" s="1026" t="s">
        <v>1481</v>
      </c>
      <c r="R881" s="593" t="str">
        <f t="shared" si="27"/>
        <v>S</v>
      </c>
      <c r="S881" s="605" t="s">
        <v>1408</v>
      </c>
      <c r="T881" s="593" t="s">
        <v>448</v>
      </c>
      <c r="U881" s="1025">
        <v>2</v>
      </c>
      <c r="V881" s="593" t="s">
        <v>448</v>
      </c>
      <c r="W881" s="593" t="s">
        <v>449</v>
      </c>
      <c r="X881" s="1029"/>
    </row>
    <row r="882" spans="2:24" s="397" customFormat="1" hidden="1" x14ac:dyDescent="0.2">
      <c r="B882" s="593" t="s">
        <v>441</v>
      </c>
      <c r="C882" s="593" t="s">
        <v>475</v>
      </c>
      <c r="D882" s="593" t="s">
        <v>441</v>
      </c>
      <c r="E882" s="593" t="s">
        <v>448</v>
      </c>
      <c r="F882" s="593" t="s">
        <v>479</v>
      </c>
      <c r="G882" s="593" t="s">
        <v>471</v>
      </c>
      <c r="H882" s="593" t="s">
        <v>441</v>
      </c>
      <c r="I882" s="593" t="s">
        <v>443</v>
      </c>
      <c r="J882" s="593" t="s">
        <v>443</v>
      </c>
      <c r="K882" s="593" t="s">
        <v>443</v>
      </c>
      <c r="L882" s="593" t="s">
        <v>443</v>
      </c>
      <c r="M882" s="593" t="s">
        <v>443</v>
      </c>
      <c r="N882" s="1024" t="str">
        <f t="shared" si="26"/>
        <v>1.7.1.3.50.5.1.00.00.00.00.00</v>
      </c>
      <c r="O882" s="1025">
        <v>2023</v>
      </c>
      <c r="P882" s="1026" t="s">
        <v>1482</v>
      </c>
      <c r="Q882" s="1026" t="s">
        <v>1481</v>
      </c>
      <c r="R882" s="593" t="str">
        <f t="shared" si="27"/>
        <v>A</v>
      </c>
      <c r="S882" s="605" t="s">
        <v>1408</v>
      </c>
      <c r="T882" s="593" t="s">
        <v>448</v>
      </c>
      <c r="U882" s="1025">
        <v>1</v>
      </c>
      <c r="V882" s="593" t="s">
        <v>448</v>
      </c>
      <c r="W882" s="593" t="s">
        <v>449</v>
      </c>
      <c r="X882" s="1029"/>
    </row>
    <row r="883" spans="2:24" s="397" customFormat="1" hidden="1" x14ac:dyDescent="0.2">
      <c r="B883" s="593" t="s">
        <v>441</v>
      </c>
      <c r="C883" s="593" t="s">
        <v>475</v>
      </c>
      <c r="D883" s="593" t="s">
        <v>441</v>
      </c>
      <c r="E883" s="593" t="s">
        <v>448</v>
      </c>
      <c r="F883" s="593" t="s">
        <v>479</v>
      </c>
      <c r="G883" s="593" t="s">
        <v>571</v>
      </c>
      <c r="H883" s="593" t="s">
        <v>442</v>
      </c>
      <c r="I883" s="593" t="s">
        <v>443</v>
      </c>
      <c r="J883" s="593" t="s">
        <v>443</v>
      </c>
      <c r="K883" s="593" t="s">
        <v>443</v>
      </c>
      <c r="L883" s="593" t="s">
        <v>443</v>
      </c>
      <c r="M883" s="593" t="s">
        <v>443</v>
      </c>
      <c r="N883" s="1024" t="str">
        <f t="shared" si="26"/>
        <v>1.7.1.3.50.9.0.00.00.00.00.00</v>
      </c>
      <c r="O883" s="1025">
        <v>2023</v>
      </c>
      <c r="P883" s="1026" t="s">
        <v>1483</v>
      </c>
      <c r="Q883" s="1026" t="s">
        <v>1484</v>
      </c>
      <c r="R883" s="593" t="str">
        <f t="shared" si="27"/>
        <v>S</v>
      </c>
      <c r="S883" s="605" t="s">
        <v>1408</v>
      </c>
      <c r="T883" s="593" t="s">
        <v>448</v>
      </c>
      <c r="U883" s="1025">
        <v>2</v>
      </c>
      <c r="V883" s="593" t="s">
        <v>448</v>
      </c>
      <c r="W883" s="593" t="s">
        <v>449</v>
      </c>
      <c r="X883" s="1029"/>
    </row>
    <row r="884" spans="2:24" s="397" customFormat="1" hidden="1" x14ac:dyDescent="0.2">
      <c r="B884" s="593" t="s">
        <v>441</v>
      </c>
      <c r="C884" s="593" t="s">
        <v>475</v>
      </c>
      <c r="D884" s="593" t="s">
        <v>441</v>
      </c>
      <c r="E884" s="593" t="s">
        <v>448</v>
      </c>
      <c r="F884" s="593" t="s">
        <v>479</v>
      </c>
      <c r="G884" s="593" t="s">
        <v>571</v>
      </c>
      <c r="H884" s="593" t="s">
        <v>441</v>
      </c>
      <c r="I884" s="593" t="s">
        <v>443</v>
      </c>
      <c r="J884" s="593" t="s">
        <v>443</v>
      </c>
      <c r="K884" s="593" t="s">
        <v>443</v>
      </c>
      <c r="L884" s="593" t="s">
        <v>443</v>
      </c>
      <c r="M884" s="593" t="s">
        <v>443</v>
      </c>
      <c r="N884" s="1024" t="str">
        <f t="shared" si="26"/>
        <v>1.7.1.3.50.9.1.00.00.00.00.00</v>
      </c>
      <c r="O884" s="1025">
        <v>2023</v>
      </c>
      <c r="P884" s="1026" t="s">
        <v>1485</v>
      </c>
      <c r="Q884" s="1026" t="s">
        <v>1484</v>
      </c>
      <c r="R884" s="593" t="str">
        <f t="shared" si="27"/>
        <v>S</v>
      </c>
      <c r="S884" s="605" t="s">
        <v>1408</v>
      </c>
      <c r="T884" s="593" t="s">
        <v>448</v>
      </c>
      <c r="U884" s="1025">
        <v>2</v>
      </c>
      <c r="V884" s="593" t="s">
        <v>448</v>
      </c>
      <c r="W884" s="593" t="s">
        <v>449</v>
      </c>
      <c r="X884" s="1029"/>
    </row>
    <row r="885" spans="2:24" s="397" customFormat="1" hidden="1" x14ac:dyDescent="0.2">
      <c r="B885" s="593" t="s">
        <v>441</v>
      </c>
      <c r="C885" s="593" t="s">
        <v>475</v>
      </c>
      <c r="D885" s="593" t="s">
        <v>441</v>
      </c>
      <c r="E885" s="593" t="s">
        <v>448</v>
      </c>
      <c r="F885" s="593" t="s">
        <v>537</v>
      </c>
      <c r="G885" s="593" t="s">
        <v>442</v>
      </c>
      <c r="H885" s="593" t="s">
        <v>442</v>
      </c>
      <c r="I885" s="593" t="s">
        <v>443</v>
      </c>
      <c r="J885" s="593" t="s">
        <v>443</v>
      </c>
      <c r="K885" s="593" t="s">
        <v>443</v>
      </c>
      <c r="L885" s="593" t="s">
        <v>443</v>
      </c>
      <c r="M885" s="593" t="s">
        <v>443</v>
      </c>
      <c r="N885" s="1024" t="str">
        <f t="shared" si="26"/>
        <v>1.7.1.3.51.0.0.00.00.00.00.00</v>
      </c>
      <c r="O885" s="1025">
        <v>2023</v>
      </c>
      <c r="P885" s="1026" t="s">
        <v>1486</v>
      </c>
      <c r="Q885" s="1026" t="s">
        <v>1487</v>
      </c>
      <c r="R885" s="593" t="str">
        <f t="shared" si="27"/>
        <v>S</v>
      </c>
      <c r="S885" s="605" t="s">
        <v>1408</v>
      </c>
      <c r="T885" s="593" t="s">
        <v>448</v>
      </c>
      <c r="U885" s="1025">
        <v>2</v>
      </c>
      <c r="V885" s="593" t="s">
        <v>448</v>
      </c>
      <c r="W885" s="593" t="s">
        <v>449</v>
      </c>
      <c r="X885" s="1029"/>
    </row>
    <row r="886" spans="2:24" s="397" customFormat="1" hidden="1" x14ac:dyDescent="0.2">
      <c r="B886" s="593" t="s">
        <v>441</v>
      </c>
      <c r="C886" s="593" t="s">
        <v>475</v>
      </c>
      <c r="D886" s="593" t="s">
        <v>441</v>
      </c>
      <c r="E886" s="593" t="s">
        <v>448</v>
      </c>
      <c r="F886" s="593" t="s">
        <v>537</v>
      </c>
      <c r="G886" s="593" t="s">
        <v>441</v>
      </c>
      <c r="H886" s="593" t="s">
        <v>442</v>
      </c>
      <c r="I886" s="593" t="s">
        <v>443</v>
      </c>
      <c r="J886" s="593" t="s">
        <v>443</v>
      </c>
      <c r="K886" s="593" t="s">
        <v>443</v>
      </c>
      <c r="L886" s="593" t="s">
        <v>443</v>
      </c>
      <c r="M886" s="593" t="s">
        <v>443</v>
      </c>
      <c r="N886" s="1024" t="str">
        <f t="shared" si="26"/>
        <v>1.7.1.3.51.1.0.00.00.00.00.00</v>
      </c>
      <c r="O886" s="1025">
        <v>2023</v>
      </c>
      <c r="P886" s="1026" t="s">
        <v>1488</v>
      </c>
      <c r="Q886" s="1026" t="s">
        <v>1489</v>
      </c>
      <c r="R886" s="593" t="str">
        <f t="shared" si="27"/>
        <v>S</v>
      </c>
      <c r="S886" s="605" t="s">
        <v>1408</v>
      </c>
      <c r="T886" s="593" t="s">
        <v>448</v>
      </c>
      <c r="U886" s="1025">
        <v>2</v>
      </c>
      <c r="V886" s="593" t="s">
        <v>448</v>
      </c>
      <c r="W886" s="593" t="s">
        <v>449</v>
      </c>
      <c r="X886" s="1029"/>
    </row>
    <row r="887" spans="2:24" s="397" customFormat="1" hidden="1" x14ac:dyDescent="0.2">
      <c r="B887" s="593" t="s">
        <v>441</v>
      </c>
      <c r="C887" s="593" t="s">
        <v>475</v>
      </c>
      <c r="D887" s="593" t="s">
        <v>441</v>
      </c>
      <c r="E887" s="593" t="s">
        <v>448</v>
      </c>
      <c r="F887" s="593" t="s">
        <v>537</v>
      </c>
      <c r="G887" s="593" t="s">
        <v>441</v>
      </c>
      <c r="H887" s="593" t="s">
        <v>441</v>
      </c>
      <c r="I887" s="593" t="s">
        <v>443</v>
      </c>
      <c r="J887" s="593" t="s">
        <v>443</v>
      </c>
      <c r="K887" s="593" t="s">
        <v>443</v>
      </c>
      <c r="L887" s="593" t="s">
        <v>443</v>
      </c>
      <c r="M887" s="593" t="s">
        <v>443</v>
      </c>
      <c r="N887" s="1024" t="str">
        <f t="shared" si="26"/>
        <v>1.7.1.3.51.1.1.00.00.00.00.00</v>
      </c>
      <c r="O887" s="1025">
        <v>2023</v>
      </c>
      <c r="P887" s="1026" t="s">
        <v>1490</v>
      </c>
      <c r="Q887" s="1026" t="s">
        <v>1489</v>
      </c>
      <c r="R887" s="593" t="str">
        <f t="shared" si="27"/>
        <v>A</v>
      </c>
      <c r="S887" s="605" t="s">
        <v>1408</v>
      </c>
      <c r="T887" s="593" t="s">
        <v>448</v>
      </c>
      <c r="U887" s="1025">
        <v>1</v>
      </c>
      <c r="V887" s="593" t="s">
        <v>448</v>
      </c>
      <c r="W887" s="593" t="s">
        <v>449</v>
      </c>
      <c r="X887" s="1029"/>
    </row>
    <row r="888" spans="2:24" s="397" customFormat="1" hidden="1" x14ac:dyDescent="0.2">
      <c r="B888" s="593" t="s">
        <v>441</v>
      </c>
      <c r="C888" s="593" t="s">
        <v>475</v>
      </c>
      <c r="D888" s="593" t="s">
        <v>441</v>
      </c>
      <c r="E888" s="593" t="s">
        <v>448</v>
      </c>
      <c r="F888" s="593" t="s">
        <v>537</v>
      </c>
      <c r="G888" s="593" t="s">
        <v>454</v>
      </c>
      <c r="H888" s="593" t="s">
        <v>442</v>
      </c>
      <c r="I888" s="593" t="s">
        <v>443</v>
      </c>
      <c r="J888" s="593" t="s">
        <v>443</v>
      </c>
      <c r="K888" s="593" t="s">
        <v>443</v>
      </c>
      <c r="L888" s="593" t="s">
        <v>443</v>
      </c>
      <c r="M888" s="593" t="s">
        <v>443</v>
      </c>
      <c r="N888" s="1024" t="str">
        <f t="shared" si="26"/>
        <v>1.7.1.3.51.2.0.00.00.00.00.00</v>
      </c>
      <c r="O888" s="1025">
        <v>2023</v>
      </c>
      <c r="P888" s="1026" t="s">
        <v>1491</v>
      </c>
      <c r="Q888" s="1026" t="s">
        <v>1492</v>
      </c>
      <c r="R888" s="593" t="str">
        <f t="shared" si="27"/>
        <v>S</v>
      </c>
      <c r="S888" s="605" t="s">
        <v>1408</v>
      </c>
      <c r="T888" s="593" t="s">
        <v>448</v>
      </c>
      <c r="U888" s="1025">
        <v>2</v>
      </c>
      <c r="V888" s="593" t="s">
        <v>448</v>
      </c>
      <c r="W888" s="593" t="s">
        <v>449</v>
      </c>
      <c r="X888" s="1029"/>
    </row>
    <row r="889" spans="2:24" s="397" customFormat="1" hidden="1" x14ac:dyDescent="0.2">
      <c r="B889" s="593" t="s">
        <v>441</v>
      </c>
      <c r="C889" s="593" t="s">
        <v>475</v>
      </c>
      <c r="D889" s="593" t="s">
        <v>441</v>
      </c>
      <c r="E889" s="593" t="s">
        <v>448</v>
      </c>
      <c r="F889" s="593" t="s">
        <v>537</v>
      </c>
      <c r="G889" s="593" t="s">
        <v>454</v>
      </c>
      <c r="H889" s="593" t="s">
        <v>441</v>
      </c>
      <c r="I889" s="593" t="s">
        <v>443</v>
      </c>
      <c r="J889" s="593" t="s">
        <v>443</v>
      </c>
      <c r="K889" s="593" t="s">
        <v>443</v>
      </c>
      <c r="L889" s="593" t="s">
        <v>443</v>
      </c>
      <c r="M889" s="593" t="s">
        <v>443</v>
      </c>
      <c r="N889" s="1024" t="str">
        <f t="shared" si="26"/>
        <v>1.7.1.3.51.2.1.00.00.00.00.00</v>
      </c>
      <c r="O889" s="1025">
        <v>2023</v>
      </c>
      <c r="P889" s="1026" t="s">
        <v>1493</v>
      </c>
      <c r="Q889" s="1026" t="s">
        <v>1492</v>
      </c>
      <c r="R889" s="593" t="str">
        <f t="shared" si="27"/>
        <v>A</v>
      </c>
      <c r="S889" s="605" t="s">
        <v>1408</v>
      </c>
      <c r="T889" s="593" t="s">
        <v>448</v>
      </c>
      <c r="U889" s="1025">
        <v>1</v>
      </c>
      <c r="V889" s="593" t="s">
        <v>448</v>
      </c>
      <c r="W889" s="593" t="s">
        <v>449</v>
      </c>
      <c r="X889" s="1029"/>
    </row>
    <row r="890" spans="2:24" s="397" customFormat="1" hidden="1" x14ac:dyDescent="0.2">
      <c r="B890" s="593" t="s">
        <v>441</v>
      </c>
      <c r="C890" s="593" t="s">
        <v>475</v>
      </c>
      <c r="D890" s="593" t="s">
        <v>441</v>
      </c>
      <c r="E890" s="593" t="s">
        <v>448</v>
      </c>
      <c r="F890" s="593" t="s">
        <v>537</v>
      </c>
      <c r="G890" s="593" t="s">
        <v>448</v>
      </c>
      <c r="H890" s="593" t="s">
        <v>442</v>
      </c>
      <c r="I890" s="593" t="s">
        <v>443</v>
      </c>
      <c r="J890" s="593" t="s">
        <v>443</v>
      </c>
      <c r="K890" s="593" t="s">
        <v>443</v>
      </c>
      <c r="L890" s="593" t="s">
        <v>443</v>
      </c>
      <c r="M890" s="593" t="s">
        <v>443</v>
      </c>
      <c r="N890" s="1024" t="str">
        <f t="shared" si="26"/>
        <v>1.7.1.3.51.3.0.00.00.00.00.00</v>
      </c>
      <c r="O890" s="1025">
        <v>2023</v>
      </c>
      <c r="P890" s="1026" t="s">
        <v>1494</v>
      </c>
      <c r="Q890" s="1026" t="s">
        <v>1495</v>
      </c>
      <c r="R890" s="593" t="str">
        <f t="shared" si="27"/>
        <v>S</v>
      </c>
      <c r="S890" s="605" t="s">
        <v>1408</v>
      </c>
      <c r="T890" s="593" t="s">
        <v>448</v>
      </c>
      <c r="U890" s="1025">
        <v>2</v>
      </c>
      <c r="V890" s="593" t="s">
        <v>448</v>
      </c>
      <c r="W890" s="593" t="s">
        <v>449</v>
      </c>
      <c r="X890" s="1029"/>
    </row>
    <row r="891" spans="2:24" s="397" customFormat="1" hidden="1" x14ac:dyDescent="0.2">
      <c r="B891" s="593" t="s">
        <v>441</v>
      </c>
      <c r="C891" s="593" t="s">
        <v>475</v>
      </c>
      <c r="D891" s="593" t="s">
        <v>441</v>
      </c>
      <c r="E891" s="593" t="s">
        <v>448</v>
      </c>
      <c r="F891" s="593" t="s">
        <v>537</v>
      </c>
      <c r="G891" s="593" t="s">
        <v>448</v>
      </c>
      <c r="H891" s="593" t="s">
        <v>441</v>
      </c>
      <c r="I891" s="593" t="s">
        <v>443</v>
      </c>
      <c r="J891" s="593" t="s">
        <v>443</v>
      </c>
      <c r="K891" s="593" t="s">
        <v>443</v>
      </c>
      <c r="L891" s="593" t="s">
        <v>443</v>
      </c>
      <c r="M891" s="593" t="s">
        <v>443</v>
      </c>
      <c r="N891" s="1024" t="str">
        <f t="shared" si="26"/>
        <v>1.7.1.3.51.3.1.00.00.00.00.00</v>
      </c>
      <c r="O891" s="1025">
        <v>2023</v>
      </c>
      <c r="P891" s="1026" t="s">
        <v>1496</v>
      </c>
      <c r="Q891" s="1026" t="s">
        <v>1495</v>
      </c>
      <c r="R891" s="593" t="str">
        <f t="shared" si="27"/>
        <v>A</v>
      </c>
      <c r="S891" s="605" t="s">
        <v>1408</v>
      </c>
      <c r="T891" s="593" t="s">
        <v>448</v>
      </c>
      <c r="U891" s="1025">
        <v>1</v>
      </c>
      <c r="V891" s="593" t="s">
        <v>448</v>
      </c>
      <c r="W891" s="593" t="s">
        <v>449</v>
      </c>
      <c r="X891" s="1029"/>
    </row>
    <row r="892" spans="2:24" s="397" customFormat="1" hidden="1" x14ac:dyDescent="0.2">
      <c r="B892" s="593" t="s">
        <v>441</v>
      </c>
      <c r="C892" s="593" t="s">
        <v>475</v>
      </c>
      <c r="D892" s="593" t="s">
        <v>441</v>
      </c>
      <c r="E892" s="593" t="s">
        <v>448</v>
      </c>
      <c r="F892" s="593" t="s">
        <v>537</v>
      </c>
      <c r="G892" s="593" t="s">
        <v>469</v>
      </c>
      <c r="H892" s="593" t="s">
        <v>442</v>
      </c>
      <c r="I892" s="593" t="s">
        <v>443</v>
      </c>
      <c r="J892" s="593" t="s">
        <v>443</v>
      </c>
      <c r="K892" s="593" t="s">
        <v>443</v>
      </c>
      <c r="L892" s="593" t="s">
        <v>443</v>
      </c>
      <c r="M892" s="593" t="s">
        <v>443</v>
      </c>
      <c r="N892" s="1024" t="str">
        <f t="shared" si="26"/>
        <v>1.7.1.3.51.4.0.00.00.00.00.00</v>
      </c>
      <c r="O892" s="1025">
        <v>2023</v>
      </c>
      <c r="P892" s="1026" t="s">
        <v>1497</v>
      </c>
      <c r="Q892" s="1026" t="s">
        <v>1498</v>
      </c>
      <c r="R892" s="593" t="str">
        <f t="shared" si="27"/>
        <v>S</v>
      </c>
      <c r="S892" s="605" t="s">
        <v>1408</v>
      </c>
      <c r="T892" s="593" t="s">
        <v>448</v>
      </c>
      <c r="U892" s="1025">
        <v>2</v>
      </c>
      <c r="V892" s="593" t="s">
        <v>448</v>
      </c>
      <c r="W892" s="593" t="s">
        <v>449</v>
      </c>
      <c r="X892" s="1029"/>
    </row>
    <row r="893" spans="2:24" s="397" customFormat="1" hidden="1" x14ac:dyDescent="0.2">
      <c r="B893" s="593" t="s">
        <v>441</v>
      </c>
      <c r="C893" s="593" t="s">
        <v>475</v>
      </c>
      <c r="D893" s="593" t="s">
        <v>441</v>
      </c>
      <c r="E893" s="593" t="s">
        <v>448</v>
      </c>
      <c r="F893" s="593" t="s">
        <v>537</v>
      </c>
      <c r="G893" s="593" t="s">
        <v>469</v>
      </c>
      <c r="H893" s="593" t="s">
        <v>441</v>
      </c>
      <c r="I893" s="593" t="s">
        <v>443</v>
      </c>
      <c r="J893" s="593" t="s">
        <v>443</v>
      </c>
      <c r="K893" s="593" t="s">
        <v>443</v>
      </c>
      <c r="L893" s="593" t="s">
        <v>443</v>
      </c>
      <c r="M893" s="593" t="s">
        <v>443</v>
      </c>
      <c r="N893" s="1024" t="str">
        <f t="shared" si="26"/>
        <v>1.7.1.3.51.4.1.00.00.00.00.00</v>
      </c>
      <c r="O893" s="1025">
        <v>2023</v>
      </c>
      <c r="P893" s="1026" t="s">
        <v>1499</v>
      </c>
      <c r="Q893" s="1026" t="s">
        <v>1498</v>
      </c>
      <c r="R893" s="593" t="str">
        <f t="shared" si="27"/>
        <v>A</v>
      </c>
      <c r="S893" s="605" t="s">
        <v>1408</v>
      </c>
      <c r="T893" s="593" t="s">
        <v>448</v>
      </c>
      <c r="U893" s="1025">
        <v>1</v>
      </c>
      <c r="V893" s="593" t="s">
        <v>448</v>
      </c>
      <c r="W893" s="593" t="s">
        <v>449</v>
      </c>
      <c r="X893" s="1029"/>
    </row>
    <row r="894" spans="2:24" s="397" customFormat="1" hidden="1" x14ac:dyDescent="0.2">
      <c r="B894" s="593" t="s">
        <v>441</v>
      </c>
      <c r="C894" s="593" t="s">
        <v>475</v>
      </c>
      <c r="D894" s="593" t="s">
        <v>441</v>
      </c>
      <c r="E894" s="593" t="s">
        <v>448</v>
      </c>
      <c r="F894" s="593" t="s">
        <v>537</v>
      </c>
      <c r="G894" s="593" t="s">
        <v>471</v>
      </c>
      <c r="H894" s="593" t="s">
        <v>442</v>
      </c>
      <c r="I894" s="593" t="s">
        <v>443</v>
      </c>
      <c r="J894" s="593" t="s">
        <v>443</v>
      </c>
      <c r="K894" s="593" t="s">
        <v>443</v>
      </c>
      <c r="L894" s="593" t="s">
        <v>443</v>
      </c>
      <c r="M894" s="593" t="s">
        <v>443</v>
      </c>
      <c r="N894" s="1024" t="str">
        <f t="shared" si="26"/>
        <v>1.7.1.3.51.5.0.00.00.00.00.00</v>
      </c>
      <c r="O894" s="1025">
        <v>2023</v>
      </c>
      <c r="P894" s="1026" t="s">
        <v>1500</v>
      </c>
      <c r="Q894" s="1026" t="s">
        <v>1501</v>
      </c>
      <c r="R894" s="593" t="str">
        <f t="shared" si="27"/>
        <v>S</v>
      </c>
      <c r="S894" s="605" t="s">
        <v>1408</v>
      </c>
      <c r="T894" s="593" t="s">
        <v>448</v>
      </c>
      <c r="U894" s="1025">
        <v>2</v>
      </c>
      <c r="V894" s="593" t="s">
        <v>448</v>
      </c>
      <c r="W894" s="593" t="s">
        <v>449</v>
      </c>
      <c r="X894" s="1029"/>
    </row>
    <row r="895" spans="2:24" s="397" customFormat="1" hidden="1" x14ac:dyDescent="0.2">
      <c r="B895" s="593" t="s">
        <v>441</v>
      </c>
      <c r="C895" s="593" t="s">
        <v>475</v>
      </c>
      <c r="D895" s="593" t="s">
        <v>441</v>
      </c>
      <c r="E895" s="593" t="s">
        <v>448</v>
      </c>
      <c r="F895" s="593" t="s">
        <v>537</v>
      </c>
      <c r="G895" s="593" t="s">
        <v>471</v>
      </c>
      <c r="H895" s="593" t="s">
        <v>441</v>
      </c>
      <c r="I895" s="593" t="s">
        <v>443</v>
      </c>
      <c r="J895" s="593" t="s">
        <v>443</v>
      </c>
      <c r="K895" s="593" t="s">
        <v>443</v>
      </c>
      <c r="L895" s="593" t="s">
        <v>443</v>
      </c>
      <c r="M895" s="593" t="s">
        <v>443</v>
      </c>
      <c r="N895" s="1024" t="str">
        <f t="shared" si="26"/>
        <v>1.7.1.3.51.5.1.00.00.00.00.00</v>
      </c>
      <c r="O895" s="1025">
        <v>2023</v>
      </c>
      <c r="P895" s="1026" t="s">
        <v>1502</v>
      </c>
      <c r="Q895" s="1026" t="s">
        <v>1501</v>
      </c>
      <c r="R895" s="593" t="str">
        <f t="shared" si="27"/>
        <v>A</v>
      </c>
      <c r="S895" s="605" t="s">
        <v>1408</v>
      </c>
      <c r="T895" s="593" t="s">
        <v>448</v>
      </c>
      <c r="U895" s="1025">
        <v>1</v>
      </c>
      <c r="V895" s="593" t="s">
        <v>448</v>
      </c>
      <c r="W895" s="593" t="s">
        <v>449</v>
      </c>
      <c r="X895" s="1029"/>
    </row>
    <row r="896" spans="2:24" s="397" customFormat="1" hidden="1" x14ac:dyDescent="0.2">
      <c r="B896" s="593" t="s">
        <v>441</v>
      </c>
      <c r="C896" s="593" t="s">
        <v>475</v>
      </c>
      <c r="D896" s="593" t="s">
        <v>441</v>
      </c>
      <c r="E896" s="593" t="s">
        <v>448</v>
      </c>
      <c r="F896" s="593" t="s">
        <v>537</v>
      </c>
      <c r="G896" s="593" t="s">
        <v>571</v>
      </c>
      <c r="H896" s="593" t="s">
        <v>442</v>
      </c>
      <c r="I896" s="593" t="s">
        <v>443</v>
      </c>
      <c r="J896" s="593" t="s">
        <v>443</v>
      </c>
      <c r="K896" s="593" t="s">
        <v>443</v>
      </c>
      <c r="L896" s="593" t="s">
        <v>443</v>
      </c>
      <c r="M896" s="593" t="s">
        <v>443</v>
      </c>
      <c r="N896" s="1024" t="str">
        <f t="shared" si="26"/>
        <v>1.7.1.3.51.9.0.00.00.00.00.00</v>
      </c>
      <c r="O896" s="1025">
        <v>2023</v>
      </c>
      <c r="P896" s="1026" t="s">
        <v>1503</v>
      </c>
      <c r="Q896" s="1026" t="s">
        <v>1504</v>
      </c>
      <c r="R896" s="593" t="str">
        <f t="shared" si="27"/>
        <v>S</v>
      </c>
      <c r="S896" s="605" t="s">
        <v>1408</v>
      </c>
      <c r="T896" s="593" t="s">
        <v>448</v>
      </c>
      <c r="U896" s="1025">
        <v>2</v>
      </c>
      <c r="V896" s="593" t="s">
        <v>448</v>
      </c>
      <c r="W896" s="593" t="s">
        <v>449</v>
      </c>
      <c r="X896" s="1029"/>
    </row>
    <row r="897" spans="1:26" hidden="1" x14ac:dyDescent="0.2">
      <c r="A897" s="397"/>
      <c r="B897" s="593" t="s">
        <v>441</v>
      </c>
      <c r="C897" s="593" t="s">
        <v>475</v>
      </c>
      <c r="D897" s="593" t="s">
        <v>441</v>
      </c>
      <c r="E897" s="593" t="s">
        <v>448</v>
      </c>
      <c r="F897" s="593" t="s">
        <v>537</v>
      </c>
      <c r="G897" s="593" t="s">
        <v>571</v>
      </c>
      <c r="H897" s="593" t="s">
        <v>441</v>
      </c>
      <c r="I897" s="593" t="s">
        <v>443</v>
      </c>
      <c r="J897" s="593" t="s">
        <v>443</v>
      </c>
      <c r="K897" s="593" t="s">
        <v>443</v>
      </c>
      <c r="L897" s="593" t="s">
        <v>443</v>
      </c>
      <c r="M897" s="593" t="s">
        <v>443</v>
      </c>
      <c r="N897" s="1024" t="str">
        <f t="shared" si="26"/>
        <v>1.7.1.3.51.9.1.00.00.00.00.00</v>
      </c>
      <c r="O897" s="1025">
        <v>2023</v>
      </c>
      <c r="P897" s="1026" t="s">
        <v>1505</v>
      </c>
      <c r="Q897" s="1026" t="s">
        <v>1504</v>
      </c>
      <c r="R897" s="593" t="str">
        <f t="shared" si="27"/>
        <v>A</v>
      </c>
      <c r="S897" s="605" t="s">
        <v>1408</v>
      </c>
      <c r="T897" s="593" t="s">
        <v>448</v>
      </c>
      <c r="U897" s="1025">
        <v>1</v>
      </c>
      <c r="V897" s="593" t="s">
        <v>448</v>
      </c>
      <c r="W897" s="593" t="s">
        <v>449</v>
      </c>
      <c r="X897" s="1029"/>
      <c r="Z897" s="397"/>
    </row>
    <row r="898" spans="1:26" hidden="1" x14ac:dyDescent="0.2">
      <c r="A898" s="397"/>
      <c r="B898" s="593" t="s">
        <v>441</v>
      </c>
      <c r="C898" s="593" t="s">
        <v>475</v>
      </c>
      <c r="D898" s="593" t="s">
        <v>441</v>
      </c>
      <c r="E898" s="593" t="s">
        <v>448</v>
      </c>
      <c r="F898" s="593" t="s">
        <v>574</v>
      </c>
      <c r="G898" s="593" t="s">
        <v>442</v>
      </c>
      <c r="H898" s="593" t="s">
        <v>442</v>
      </c>
      <c r="I898" s="593" t="s">
        <v>443</v>
      </c>
      <c r="J898" s="593" t="s">
        <v>443</v>
      </c>
      <c r="K898" s="593" t="s">
        <v>443</v>
      </c>
      <c r="L898" s="593" t="s">
        <v>443</v>
      </c>
      <c r="M898" s="593" t="s">
        <v>443</v>
      </c>
      <c r="N898" s="1024" t="str">
        <f t="shared" si="26"/>
        <v>1.7.1.3.99.0.0.00.00.00.00.00</v>
      </c>
      <c r="O898" s="1025">
        <v>2023</v>
      </c>
      <c r="P898" s="1026" t="s">
        <v>1506</v>
      </c>
      <c r="Q898" s="1026" t="s">
        <v>1507</v>
      </c>
      <c r="R898" s="593" t="str">
        <f t="shared" si="27"/>
        <v>S</v>
      </c>
      <c r="S898" s="605" t="s">
        <v>1408</v>
      </c>
      <c r="T898" s="593" t="s">
        <v>448</v>
      </c>
      <c r="U898" s="1025">
        <v>2</v>
      </c>
      <c r="V898" s="593" t="s">
        <v>448</v>
      </c>
      <c r="W898" s="593" t="s">
        <v>449</v>
      </c>
      <c r="X898" s="1029"/>
      <c r="Z898" s="397"/>
    </row>
    <row r="899" spans="1:26" hidden="1" x14ac:dyDescent="0.2">
      <c r="A899" s="397"/>
      <c r="B899" s="593" t="s">
        <v>441</v>
      </c>
      <c r="C899" s="593" t="s">
        <v>475</v>
      </c>
      <c r="D899" s="593" t="s">
        <v>441</v>
      </c>
      <c r="E899" s="593" t="s">
        <v>448</v>
      </c>
      <c r="F899" s="593" t="s">
        <v>574</v>
      </c>
      <c r="G899" s="595" t="s">
        <v>442</v>
      </c>
      <c r="H899" s="593" t="s">
        <v>441</v>
      </c>
      <c r="I899" s="593" t="s">
        <v>443</v>
      </c>
      <c r="J899" s="593" t="s">
        <v>443</v>
      </c>
      <c r="K899" s="593" t="s">
        <v>443</v>
      </c>
      <c r="L899" s="593" t="s">
        <v>443</v>
      </c>
      <c r="M899" s="593" t="s">
        <v>443</v>
      </c>
      <c r="N899" s="1024" t="str">
        <f t="shared" si="26"/>
        <v>1.7.1.3.99.0.1.00.00.00.00.00</v>
      </c>
      <c r="O899" s="1025">
        <v>2023</v>
      </c>
      <c r="P899" s="1026" t="s">
        <v>1508</v>
      </c>
      <c r="Q899" s="1026" t="s">
        <v>1507</v>
      </c>
      <c r="R899" s="593" t="str">
        <f t="shared" si="27"/>
        <v>S</v>
      </c>
      <c r="S899" s="605" t="s">
        <v>1408</v>
      </c>
      <c r="T899" s="593" t="s">
        <v>448</v>
      </c>
      <c r="U899" s="1025">
        <v>2</v>
      </c>
      <c r="V899" s="593" t="s">
        <v>448</v>
      </c>
      <c r="W899" s="593" t="s">
        <v>449</v>
      </c>
      <c r="X899" s="1029"/>
      <c r="Z899" s="397"/>
    </row>
    <row r="900" spans="1:26" s="1035" customFormat="1" hidden="1" x14ac:dyDescent="0.2">
      <c r="A900" s="397"/>
      <c r="B900" s="593" t="s">
        <v>441</v>
      </c>
      <c r="C900" s="593" t="s">
        <v>475</v>
      </c>
      <c r="D900" s="593" t="s">
        <v>441</v>
      </c>
      <c r="E900" s="593" t="s">
        <v>469</v>
      </c>
      <c r="F900" s="593" t="s">
        <v>443</v>
      </c>
      <c r="G900" s="593" t="s">
        <v>442</v>
      </c>
      <c r="H900" s="593" t="s">
        <v>442</v>
      </c>
      <c r="I900" s="593" t="s">
        <v>443</v>
      </c>
      <c r="J900" s="593" t="s">
        <v>443</v>
      </c>
      <c r="K900" s="593" t="s">
        <v>443</v>
      </c>
      <c r="L900" s="593" t="s">
        <v>443</v>
      </c>
      <c r="M900" s="593" t="s">
        <v>443</v>
      </c>
      <c r="N900" s="1024" t="str">
        <f t="shared" si="26"/>
        <v>1.7.1.4.00.0.0.00.00.00.00.00</v>
      </c>
      <c r="O900" s="1025">
        <v>2023</v>
      </c>
      <c r="P900" s="1026" t="s">
        <v>1509</v>
      </c>
      <c r="Q900" s="1026" t="s">
        <v>1510</v>
      </c>
      <c r="R900" s="593" t="str">
        <f t="shared" si="27"/>
        <v>S</v>
      </c>
      <c r="S900" s="605" t="s">
        <v>1408</v>
      </c>
      <c r="T900" s="593" t="s">
        <v>448</v>
      </c>
      <c r="U900" s="1025">
        <v>2</v>
      </c>
      <c r="V900" s="593" t="s">
        <v>448</v>
      </c>
      <c r="W900" s="593" t="s">
        <v>449</v>
      </c>
      <c r="X900" s="1029"/>
    </row>
    <row r="901" spans="1:26" s="1035" customFormat="1" hidden="1" x14ac:dyDescent="0.2">
      <c r="A901" s="397"/>
      <c r="B901" s="593" t="s">
        <v>441</v>
      </c>
      <c r="C901" s="593" t="s">
        <v>475</v>
      </c>
      <c r="D901" s="593" t="s">
        <v>441</v>
      </c>
      <c r="E901" s="593" t="s">
        <v>469</v>
      </c>
      <c r="F901" s="593" t="s">
        <v>479</v>
      </c>
      <c r="G901" s="593" t="s">
        <v>442</v>
      </c>
      <c r="H901" s="593" t="s">
        <v>442</v>
      </c>
      <c r="I901" s="593" t="s">
        <v>443</v>
      </c>
      <c r="J901" s="593" t="s">
        <v>443</v>
      </c>
      <c r="K901" s="593" t="s">
        <v>443</v>
      </c>
      <c r="L901" s="593" t="s">
        <v>443</v>
      </c>
      <c r="M901" s="593" t="s">
        <v>443</v>
      </c>
      <c r="N901" s="1024" t="str">
        <f t="shared" si="26"/>
        <v>1.7.1.4.50.0.0.00.00.00.00.00</v>
      </c>
      <c r="O901" s="1025">
        <v>2023</v>
      </c>
      <c r="P901" s="1026" t="s">
        <v>1511</v>
      </c>
      <c r="Q901" s="1026" t="s">
        <v>1512</v>
      </c>
      <c r="R901" s="593" t="str">
        <f t="shared" si="27"/>
        <v>S</v>
      </c>
      <c r="S901" s="605" t="s">
        <v>1408</v>
      </c>
      <c r="T901" s="593" t="s">
        <v>448</v>
      </c>
      <c r="U901" s="1025">
        <v>2</v>
      </c>
      <c r="V901" s="593" t="s">
        <v>448</v>
      </c>
      <c r="W901" s="593" t="s">
        <v>449</v>
      </c>
      <c r="X901" s="1029"/>
    </row>
    <row r="902" spans="1:26" hidden="1" x14ac:dyDescent="0.2">
      <c r="A902" s="397"/>
      <c r="B902" s="593" t="s">
        <v>441</v>
      </c>
      <c r="C902" s="593" t="s">
        <v>475</v>
      </c>
      <c r="D902" s="593" t="s">
        <v>441</v>
      </c>
      <c r="E902" s="593" t="s">
        <v>469</v>
      </c>
      <c r="F902" s="593" t="s">
        <v>479</v>
      </c>
      <c r="G902" s="595" t="s">
        <v>442</v>
      </c>
      <c r="H902" s="593" t="s">
        <v>441</v>
      </c>
      <c r="I902" s="593" t="s">
        <v>443</v>
      </c>
      <c r="J902" s="593" t="s">
        <v>443</v>
      </c>
      <c r="K902" s="593" t="s">
        <v>443</v>
      </c>
      <c r="L902" s="593" t="s">
        <v>443</v>
      </c>
      <c r="M902" s="593" t="s">
        <v>443</v>
      </c>
      <c r="N902" s="1024" t="str">
        <f t="shared" si="26"/>
        <v>1.7.1.4.50.0.1.00.00.00.00.00</v>
      </c>
      <c r="O902" s="1025">
        <v>2023</v>
      </c>
      <c r="P902" s="1026" t="s">
        <v>1513</v>
      </c>
      <c r="Q902" s="1026" t="s">
        <v>1512</v>
      </c>
      <c r="R902" s="593" t="str">
        <f t="shared" si="27"/>
        <v>A</v>
      </c>
      <c r="S902" s="605" t="s">
        <v>1408</v>
      </c>
      <c r="T902" s="593" t="s">
        <v>448</v>
      </c>
      <c r="U902" s="1025">
        <v>1</v>
      </c>
      <c r="V902" s="593" t="s">
        <v>448</v>
      </c>
      <c r="W902" s="593" t="s">
        <v>449</v>
      </c>
      <c r="X902" s="1029"/>
      <c r="Z902" s="397"/>
    </row>
    <row r="903" spans="1:26" s="1035" customFormat="1" hidden="1" x14ac:dyDescent="0.2">
      <c r="A903" s="397"/>
      <c r="B903" s="593" t="s">
        <v>441</v>
      </c>
      <c r="C903" s="593" t="s">
        <v>475</v>
      </c>
      <c r="D903" s="593" t="s">
        <v>441</v>
      </c>
      <c r="E903" s="593" t="s">
        <v>469</v>
      </c>
      <c r="F903" s="593" t="s">
        <v>537</v>
      </c>
      <c r="G903" s="593" t="s">
        <v>442</v>
      </c>
      <c r="H903" s="593" t="s">
        <v>442</v>
      </c>
      <c r="I903" s="593" t="s">
        <v>443</v>
      </c>
      <c r="J903" s="593" t="s">
        <v>443</v>
      </c>
      <c r="K903" s="593" t="s">
        <v>443</v>
      </c>
      <c r="L903" s="593" t="s">
        <v>443</v>
      </c>
      <c r="M903" s="593" t="s">
        <v>443</v>
      </c>
      <c r="N903" s="1024" t="str">
        <f t="shared" si="26"/>
        <v>1.7.1.4.51.0.0.00.00.00.00.00</v>
      </c>
      <c r="O903" s="1025">
        <v>2023</v>
      </c>
      <c r="P903" s="1026" t="s">
        <v>1514</v>
      </c>
      <c r="Q903" s="1026" t="s">
        <v>1515</v>
      </c>
      <c r="R903" s="593" t="str">
        <f t="shared" si="27"/>
        <v>S</v>
      </c>
      <c r="S903" s="605" t="s">
        <v>1408</v>
      </c>
      <c r="T903" s="593" t="s">
        <v>448</v>
      </c>
      <c r="U903" s="1025">
        <v>2</v>
      </c>
      <c r="V903" s="593" t="s">
        <v>448</v>
      </c>
      <c r="W903" s="593" t="s">
        <v>449</v>
      </c>
      <c r="X903" s="1029"/>
    </row>
    <row r="904" spans="1:26" s="1035" customFormat="1" hidden="1" x14ac:dyDescent="0.2">
      <c r="A904" s="397"/>
      <c r="B904" s="593" t="s">
        <v>441</v>
      </c>
      <c r="C904" s="593" t="s">
        <v>475</v>
      </c>
      <c r="D904" s="593" t="s">
        <v>441</v>
      </c>
      <c r="E904" s="593" t="s">
        <v>469</v>
      </c>
      <c r="F904" s="593" t="s">
        <v>537</v>
      </c>
      <c r="G904" s="595" t="s">
        <v>442</v>
      </c>
      <c r="H904" s="593" t="s">
        <v>441</v>
      </c>
      <c r="I904" s="593" t="s">
        <v>443</v>
      </c>
      <c r="J904" s="593" t="s">
        <v>443</v>
      </c>
      <c r="K904" s="593" t="s">
        <v>443</v>
      </c>
      <c r="L904" s="593" t="s">
        <v>443</v>
      </c>
      <c r="M904" s="593" t="s">
        <v>443</v>
      </c>
      <c r="N904" s="1024" t="str">
        <f t="shared" ref="N904:N967" si="28">B904&amp;"."&amp;C904&amp;"."&amp;D904&amp;"."&amp;E904&amp;"."&amp;F904&amp;"."&amp;G904&amp;"."&amp;H904&amp;"."&amp;I904&amp;"."&amp;J904&amp;"."&amp;K904&amp;"."&amp;L904&amp;"."&amp;M904</f>
        <v>1.7.1.4.51.0.1.00.00.00.00.00</v>
      </c>
      <c r="O904" s="1025">
        <v>2023</v>
      </c>
      <c r="P904" s="1026" t="s">
        <v>1516</v>
      </c>
      <c r="Q904" s="1026" t="s">
        <v>1515</v>
      </c>
      <c r="R904" s="593" t="str">
        <f t="shared" ref="R904:R967" si="29">IF(U904=2,"S","A")</f>
        <v>A</v>
      </c>
      <c r="S904" s="605" t="s">
        <v>1408</v>
      </c>
      <c r="T904" s="593" t="s">
        <v>448</v>
      </c>
      <c r="U904" s="1025">
        <v>1</v>
      </c>
      <c r="V904" s="593" t="s">
        <v>448</v>
      </c>
      <c r="W904" s="593" t="s">
        <v>449</v>
      </c>
      <c r="X904" s="1029"/>
    </row>
    <row r="905" spans="1:26" s="1035" customFormat="1" hidden="1" x14ac:dyDescent="0.2">
      <c r="A905" s="397"/>
      <c r="B905" s="593" t="s">
        <v>441</v>
      </c>
      <c r="C905" s="593" t="s">
        <v>475</v>
      </c>
      <c r="D905" s="593" t="s">
        <v>441</v>
      </c>
      <c r="E905" s="593" t="s">
        <v>469</v>
      </c>
      <c r="F905" s="593" t="s">
        <v>560</v>
      </c>
      <c r="G905" s="593" t="s">
        <v>442</v>
      </c>
      <c r="H905" s="593" t="s">
        <v>442</v>
      </c>
      <c r="I905" s="593" t="s">
        <v>443</v>
      </c>
      <c r="J905" s="593" t="s">
        <v>443</v>
      </c>
      <c r="K905" s="593" t="s">
        <v>443</v>
      </c>
      <c r="L905" s="593" t="s">
        <v>443</v>
      </c>
      <c r="M905" s="593" t="s">
        <v>443</v>
      </c>
      <c r="N905" s="1024" t="str">
        <f t="shared" si="28"/>
        <v>1.7.1.4.52.0.0.00.00.00.00.00</v>
      </c>
      <c r="O905" s="1025">
        <v>2023</v>
      </c>
      <c r="P905" s="1026" t="s">
        <v>1517</v>
      </c>
      <c r="Q905" s="1026" t="s">
        <v>1518</v>
      </c>
      <c r="R905" s="593" t="str">
        <f t="shared" si="29"/>
        <v>S</v>
      </c>
      <c r="S905" s="605" t="s">
        <v>1408</v>
      </c>
      <c r="T905" s="593" t="s">
        <v>448</v>
      </c>
      <c r="U905" s="1025">
        <v>2</v>
      </c>
      <c r="V905" s="593" t="s">
        <v>448</v>
      </c>
      <c r="W905" s="593" t="s">
        <v>449</v>
      </c>
      <c r="X905" s="1029"/>
    </row>
    <row r="906" spans="1:26" s="1035" customFormat="1" hidden="1" x14ac:dyDescent="0.2">
      <c r="A906" s="397"/>
      <c r="B906" s="593" t="s">
        <v>441</v>
      </c>
      <c r="C906" s="593" t="s">
        <v>475</v>
      </c>
      <c r="D906" s="593" t="s">
        <v>441</v>
      </c>
      <c r="E906" s="593" t="s">
        <v>469</v>
      </c>
      <c r="F906" s="593" t="s">
        <v>560</v>
      </c>
      <c r="G906" s="595" t="s">
        <v>442</v>
      </c>
      <c r="H906" s="593" t="s">
        <v>441</v>
      </c>
      <c r="I906" s="593" t="s">
        <v>443</v>
      </c>
      <c r="J906" s="593" t="s">
        <v>443</v>
      </c>
      <c r="K906" s="593" t="s">
        <v>443</v>
      </c>
      <c r="L906" s="593" t="s">
        <v>443</v>
      </c>
      <c r="M906" s="593" t="s">
        <v>443</v>
      </c>
      <c r="N906" s="1024" t="str">
        <f t="shared" si="28"/>
        <v>1.7.1.4.52.0.1.00.00.00.00.00</v>
      </c>
      <c r="O906" s="1025">
        <v>2023</v>
      </c>
      <c r="P906" s="1026" t="s">
        <v>1519</v>
      </c>
      <c r="Q906" s="1026" t="s">
        <v>1518</v>
      </c>
      <c r="R906" s="593" t="str">
        <f t="shared" si="29"/>
        <v>A</v>
      </c>
      <c r="S906" s="605" t="s">
        <v>1408</v>
      </c>
      <c r="T906" s="593" t="s">
        <v>448</v>
      </c>
      <c r="U906" s="1025">
        <v>1</v>
      </c>
      <c r="V906" s="593" t="s">
        <v>448</v>
      </c>
      <c r="W906" s="593" t="s">
        <v>449</v>
      </c>
      <c r="X906" s="1029"/>
    </row>
    <row r="907" spans="1:26" s="1035" customFormat="1" hidden="1" x14ac:dyDescent="0.2">
      <c r="A907" s="397"/>
      <c r="B907" s="593" t="s">
        <v>441</v>
      </c>
      <c r="C907" s="593" t="s">
        <v>475</v>
      </c>
      <c r="D907" s="593" t="s">
        <v>441</v>
      </c>
      <c r="E907" s="593" t="s">
        <v>469</v>
      </c>
      <c r="F907" s="593" t="s">
        <v>491</v>
      </c>
      <c r="G907" s="593" t="s">
        <v>442</v>
      </c>
      <c r="H907" s="593" t="s">
        <v>442</v>
      </c>
      <c r="I907" s="593" t="s">
        <v>443</v>
      </c>
      <c r="J907" s="593" t="s">
        <v>443</v>
      </c>
      <c r="K907" s="593" t="s">
        <v>443</v>
      </c>
      <c r="L907" s="593" t="s">
        <v>443</v>
      </c>
      <c r="M907" s="593" t="s">
        <v>443</v>
      </c>
      <c r="N907" s="1024" t="str">
        <f t="shared" si="28"/>
        <v>1.7.1.4.53.0.0.00.00.00.00.00</v>
      </c>
      <c r="O907" s="1025">
        <v>2023</v>
      </c>
      <c r="P907" s="1026" t="s">
        <v>1520</v>
      </c>
      <c r="Q907" s="1026" t="s">
        <v>1521</v>
      </c>
      <c r="R907" s="593" t="str">
        <f t="shared" si="29"/>
        <v>S</v>
      </c>
      <c r="S907" s="605" t="s">
        <v>1408</v>
      </c>
      <c r="T907" s="593" t="s">
        <v>448</v>
      </c>
      <c r="U907" s="1025">
        <v>2</v>
      </c>
      <c r="V907" s="593" t="s">
        <v>448</v>
      </c>
      <c r="W907" s="593" t="s">
        <v>449</v>
      </c>
      <c r="X907" s="1029"/>
    </row>
    <row r="908" spans="1:26" s="1035" customFormat="1" hidden="1" x14ac:dyDescent="0.2">
      <c r="A908" s="397"/>
      <c r="B908" s="593" t="s">
        <v>441</v>
      </c>
      <c r="C908" s="593" t="s">
        <v>475</v>
      </c>
      <c r="D908" s="593" t="s">
        <v>441</v>
      </c>
      <c r="E908" s="593" t="s">
        <v>469</v>
      </c>
      <c r="F908" s="593" t="s">
        <v>491</v>
      </c>
      <c r="G908" s="595" t="s">
        <v>442</v>
      </c>
      <c r="H908" s="593" t="s">
        <v>441</v>
      </c>
      <c r="I908" s="593" t="s">
        <v>443</v>
      </c>
      <c r="J908" s="593" t="s">
        <v>443</v>
      </c>
      <c r="K908" s="593" t="s">
        <v>443</v>
      </c>
      <c r="L908" s="593" t="s">
        <v>443</v>
      </c>
      <c r="M908" s="593" t="s">
        <v>443</v>
      </c>
      <c r="N908" s="1024" t="str">
        <f t="shared" si="28"/>
        <v>1.7.1.4.53.0.1.00.00.00.00.00</v>
      </c>
      <c r="O908" s="1025">
        <v>2023</v>
      </c>
      <c r="P908" s="1026" t="s">
        <v>1522</v>
      </c>
      <c r="Q908" s="1026" t="s">
        <v>1521</v>
      </c>
      <c r="R908" s="593" t="str">
        <f t="shared" si="29"/>
        <v>A</v>
      </c>
      <c r="S908" s="605" t="s">
        <v>1408</v>
      </c>
      <c r="T908" s="593" t="s">
        <v>448</v>
      </c>
      <c r="U908" s="1025">
        <v>1</v>
      </c>
      <c r="V908" s="593" t="s">
        <v>448</v>
      </c>
      <c r="W908" s="593" t="s">
        <v>449</v>
      </c>
      <c r="X908" s="1029"/>
    </row>
    <row r="909" spans="1:26" s="1035" customFormat="1" hidden="1" x14ac:dyDescent="0.2">
      <c r="A909" s="397"/>
      <c r="B909" s="593" t="s">
        <v>441</v>
      </c>
      <c r="C909" s="593" t="s">
        <v>475</v>
      </c>
      <c r="D909" s="593" t="s">
        <v>441</v>
      </c>
      <c r="E909" s="593" t="s">
        <v>469</v>
      </c>
      <c r="F909" s="593" t="s">
        <v>1427</v>
      </c>
      <c r="G909" s="593" t="s">
        <v>442</v>
      </c>
      <c r="H909" s="593" t="s">
        <v>442</v>
      </c>
      <c r="I909" s="593" t="s">
        <v>443</v>
      </c>
      <c r="J909" s="593" t="s">
        <v>443</v>
      </c>
      <c r="K909" s="593" t="s">
        <v>443</v>
      </c>
      <c r="L909" s="593" t="s">
        <v>443</v>
      </c>
      <c r="M909" s="593" t="s">
        <v>443</v>
      </c>
      <c r="N909" s="1024" t="str">
        <f t="shared" si="28"/>
        <v>1.7.1.4.54.0.0.00.00.00.00.00</v>
      </c>
      <c r="O909" s="1025">
        <v>2023</v>
      </c>
      <c r="P909" s="1026" t="s">
        <v>1523</v>
      </c>
      <c r="Q909" s="1026" t="s">
        <v>1524</v>
      </c>
      <c r="R909" s="593" t="str">
        <f t="shared" si="29"/>
        <v>S</v>
      </c>
      <c r="S909" s="605" t="s">
        <v>1408</v>
      </c>
      <c r="T909" s="593" t="s">
        <v>448</v>
      </c>
      <c r="U909" s="1025">
        <v>2</v>
      </c>
      <c r="V909" s="593" t="s">
        <v>448</v>
      </c>
      <c r="W909" s="593" t="s">
        <v>449</v>
      </c>
      <c r="X909" s="1029"/>
    </row>
    <row r="910" spans="1:26" hidden="1" x14ac:dyDescent="0.2">
      <c r="A910" s="397"/>
      <c r="B910" s="593" t="s">
        <v>441</v>
      </c>
      <c r="C910" s="593" t="s">
        <v>475</v>
      </c>
      <c r="D910" s="593" t="s">
        <v>441</v>
      </c>
      <c r="E910" s="593" t="s">
        <v>469</v>
      </c>
      <c r="F910" s="593" t="s">
        <v>1427</v>
      </c>
      <c r="G910" s="593" t="s">
        <v>441</v>
      </c>
      <c r="H910" s="593" t="s">
        <v>442</v>
      </c>
      <c r="I910" s="593" t="s">
        <v>443</v>
      </c>
      <c r="J910" s="593" t="s">
        <v>443</v>
      </c>
      <c r="K910" s="593" t="s">
        <v>443</v>
      </c>
      <c r="L910" s="593" t="s">
        <v>443</v>
      </c>
      <c r="M910" s="593" t="s">
        <v>443</v>
      </c>
      <c r="N910" s="1024" t="str">
        <f t="shared" si="28"/>
        <v>1.7.1.4.54.1.0.00.00.00.00.00</v>
      </c>
      <c r="O910" s="1025">
        <v>2023</v>
      </c>
      <c r="P910" s="1026" t="s">
        <v>1525</v>
      </c>
      <c r="Q910" s="1026" t="s">
        <v>1526</v>
      </c>
      <c r="R910" s="593" t="str">
        <f t="shared" si="29"/>
        <v>S</v>
      </c>
      <c r="S910" s="605" t="s">
        <v>1408</v>
      </c>
      <c r="T910" s="593" t="s">
        <v>448</v>
      </c>
      <c r="U910" s="1025">
        <v>2</v>
      </c>
      <c r="V910" s="593" t="s">
        <v>448</v>
      </c>
      <c r="W910" s="593" t="s">
        <v>449</v>
      </c>
      <c r="X910" s="1029"/>
      <c r="Z910" s="397"/>
    </row>
    <row r="911" spans="1:26" hidden="1" x14ac:dyDescent="0.2">
      <c r="A911" s="397"/>
      <c r="B911" s="593" t="s">
        <v>441</v>
      </c>
      <c r="C911" s="593" t="s">
        <v>475</v>
      </c>
      <c r="D911" s="593" t="s">
        <v>441</v>
      </c>
      <c r="E911" s="593" t="s">
        <v>469</v>
      </c>
      <c r="F911" s="593" t="s">
        <v>1427</v>
      </c>
      <c r="G911" s="593" t="s">
        <v>441</v>
      </c>
      <c r="H911" s="593" t="s">
        <v>441</v>
      </c>
      <c r="I911" s="593" t="s">
        <v>443</v>
      </c>
      <c r="J911" s="593" t="s">
        <v>443</v>
      </c>
      <c r="K911" s="593" t="s">
        <v>443</v>
      </c>
      <c r="L911" s="593" t="s">
        <v>443</v>
      </c>
      <c r="M911" s="593" t="s">
        <v>443</v>
      </c>
      <c r="N911" s="1024" t="str">
        <f t="shared" si="28"/>
        <v>1.7.1.4.54.1.1.00.00.00.00.00</v>
      </c>
      <c r="O911" s="1025">
        <v>2023</v>
      </c>
      <c r="P911" s="1026" t="s">
        <v>1527</v>
      </c>
      <c r="Q911" s="1026" t="s">
        <v>1526</v>
      </c>
      <c r="R911" s="593" t="str">
        <f t="shared" si="29"/>
        <v>A</v>
      </c>
      <c r="S911" s="605" t="s">
        <v>1408</v>
      </c>
      <c r="T911" s="593" t="s">
        <v>448</v>
      </c>
      <c r="U911" s="1025">
        <v>1</v>
      </c>
      <c r="V911" s="593" t="s">
        <v>448</v>
      </c>
      <c r="W911" s="593" t="s">
        <v>449</v>
      </c>
      <c r="X911" s="1029"/>
      <c r="Z911" s="397"/>
    </row>
    <row r="912" spans="1:26" hidden="1" x14ac:dyDescent="0.2">
      <c r="A912" s="397"/>
      <c r="B912" s="593" t="s">
        <v>441</v>
      </c>
      <c r="C912" s="593" t="s">
        <v>475</v>
      </c>
      <c r="D912" s="593" t="s">
        <v>441</v>
      </c>
      <c r="E912" s="593" t="s">
        <v>469</v>
      </c>
      <c r="F912" s="593" t="s">
        <v>1427</v>
      </c>
      <c r="G912" s="593" t="s">
        <v>454</v>
      </c>
      <c r="H912" s="593" t="s">
        <v>442</v>
      </c>
      <c r="I912" s="593" t="s">
        <v>443</v>
      </c>
      <c r="J912" s="593" t="s">
        <v>443</v>
      </c>
      <c r="K912" s="593" t="s">
        <v>443</v>
      </c>
      <c r="L912" s="593" t="s">
        <v>443</v>
      </c>
      <c r="M912" s="593" t="s">
        <v>443</v>
      </c>
      <c r="N912" s="1024" t="str">
        <f t="shared" si="28"/>
        <v>1.7.1.4.54.2.0.00.00.00.00.00</v>
      </c>
      <c r="O912" s="1025">
        <v>2023</v>
      </c>
      <c r="P912" s="1026" t="s">
        <v>1528</v>
      </c>
      <c r="Q912" s="1026" t="s">
        <v>1529</v>
      </c>
      <c r="R912" s="593" t="str">
        <f t="shared" si="29"/>
        <v>S</v>
      </c>
      <c r="S912" s="605" t="s">
        <v>1408</v>
      </c>
      <c r="T912" s="593" t="s">
        <v>448</v>
      </c>
      <c r="U912" s="1025">
        <v>2</v>
      </c>
      <c r="V912" s="593" t="s">
        <v>448</v>
      </c>
      <c r="W912" s="593" t="s">
        <v>449</v>
      </c>
      <c r="X912" s="1029"/>
      <c r="Z912" s="397"/>
    </row>
    <row r="913" spans="1:26" hidden="1" x14ac:dyDescent="0.2">
      <c r="A913" s="397"/>
      <c r="B913" s="593" t="s">
        <v>441</v>
      </c>
      <c r="C913" s="593" t="s">
        <v>475</v>
      </c>
      <c r="D913" s="593" t="s">
        <v>441</v>
      </c>
      <c r="E913" s="593" t="s">
        <v>469</v>
      </c>
      <c r="F913" s="593" t="s">
        <v>1427</v>
      </c>
      <c r="G913" s="593" t="s">
        <v>454</v>
      </c>
      <c r="H913" s="593" t="s">
        <v>441</v>
      </c>
      <c r="I913" s="593" t="s">
        <v>443</v>
      </c>
      <c r="J913" s="593" t="s">
        <v>443</v>
      </c>
      <c r="K913" s="593" t="s">
        <v>443</v>
      </c>
      <c r="L913" s="593" t="s">
        <v>443</v>
      </c>
      <c r="M913" s="593" t="s">
        <v>443</v>
      </c>
      <c r="N913" s="1024" t="str">
        <f t="shared" si="28"/>
        <v>1.7.1.4.54.2.1.00.00.00.00.00</v>
      </c>
      <c r="O913" s="1025">
        <v>2023</v>
      </c>
      <c r="P913" s="1026" t="s">
        <v>1530</v>
      </c>
      <c r="Q913" s="1026" t="s">
        <v>1529</v>
      </c>
      <c r="R913" s="593" t="str">
        <f t="shared" si="29"/>
        <v>A</v>
      </c>
      <c r="S913" s="605" t="s">
        <v>1408</v>
      </c>
      <c r="T913" s="593" t="s">
        <v>448</v>
      </c>
      <c r="U913" s="1025">
        <v>1</v>
      </c>
      <c r="V913" s="593" t="s">
        <v>448</v>
      </c>
      <c r="W913" s="593" t="s">
        <v>449</v>
      </c>
      <c r="X913" s="1029"/>
      <c r="Z913" s="397"/>
    </row>
    <row r="914" spans="1:26" hidden="1" x14ac:dyDescent="0.2">
      <c r="A914" s="397"/>
      <c r="B914" s="593" t="s">
        <v>441</v>
      </c>
      <c r="C914" s="593" t="s">
        <v>475</v>
      </c>
      <c r="D914" s="593" t="s">
        <v>441</v>
      </c>
      <c r="E914" s="593" t="s">
        <v>469</v>
      </c>
      <c r="F914" s="593" t="s">
        <v>1431</v>
      </c>
      <c r="G914" s="593" t="s">
        <v>442</v>
      </c>
      <c r="H914" s="593" t="s">
        <v>442</v>
      </c>
      <c r="I914" s="593" t="s">
        <v>443</v>
      </c>
      <c r="J914" s="593" t="s">
        <v>443</v>
      </c>
      <c r="K914" s="593" t="s">
        <v>443</v>
      </c>
      <c r="L914" s="593" t="s">
        <v>443</v>
      </c>
      <c r="M914" s="593" t="s">
        <v>443</v>
      </c>
      <c r="N914" s="1024" t="str">
        <f t="shared" si="28"/>
        <v>1.7.1.4.55.0.0.00.00.00.00.00</v>
      </c>
      <c r="O914" s="1025">
        <v>2023</v>
      </c>
      <c r="P914" s="1026" t="s">
        <v>1531</v>
      </c>
      <c r="Q914" s="1026" t="s">
        <v>1532</v>
      </c>
      <c r="R914" s="593" t="str">
        <f t="shared" si="29"/>
        <v>S</v>
      </c>
      <c r="S914" s="605" t="s">
        <v>1408</v>
      </c>
      <c r="T914" s="593" t="s">
        <v>448</v>
      </c>
      <c r="U914" s="1025">
        <v>2</v>
      </c>
      <c r="V914" s="593" t="s">
        <v>448</v>
      </c>
      <c r="W914" s="593" t="s">
        <v>449</v>
      </c>
      <c r="X914" s="1029"/>
      <c r="Z914" s="397"/>
    </row>
    <row r="915" spans="1:26" hidden="1" x14ac:dyDescent="0.2">
      <c r="A915" s="397"/>
      <c r="B915" s="593" t="s">
        <v>441</v>
      </c>
      <c r="C915" s="593" t="s">
        <v>475</v>
      </c>
      <c r="D915" s="593" t="s">
        <v>441</v>
      </c>
      <c r="E915" s="593" t="s">
        <v>469</v>
      </c>
      <c r="F915" s="593" t="s">
        <v>1431</v>
      </c>
      <c r="G915" s="595" t="s">
        <v>442</v>
      </c>
      <c r="H915" s="593" t="s">
        <v>441</v>
      </c>
      <c r="I915" s="593" t="s">
        <v>443</v>
      </c>
      <c r="J915" s="593" t="s">
        <v>443</v>
      </c>
      <c r="K915" s="593" t="s">
        <v>443</v>
      </c>
      <c r="L915" s="593" t="s">
        <v>443</v>
      </c>
      <c r="M915" s="593" t="s">
        <v>443</v>
      </c>
      <c r="N915" s="1024" t="str">
        <f t="shared" si="28"/>
        <v>1.7.1.4.55.0.1.00.00.00.00.00</v>
      </c>
      <c r="O915" s="1025">
        <v>2023</v>
      </c>
      <c r="P915" s="1026" t="s">
        <v>1533</v>
      </c>
      <c r="Q915" s="1026" t="s">
        <v>1532</v>
      </c>
      <c r="R915" s="593" t="str">
        <f t="shared" si="29"/>
        <v>A</v>
      </c>
      <c r="S915" s="605" t="s">
        <v>1408</v>
      </c>
      <c r="T915" s="593" t="s">
        <v>448</v>
      </c>
      <c r="U915" s="1025">
        <v>1</v>
      </c>
      <c r="V915" s="593" t="s">
        <v>448</v>
      </c>
      <c r="W915" s="593" t="s">
        <v>449</v>
      </c>
      <c r="X915" s="1029"/>
      <c r="Z915" s="397"/>
    </row>
    <row r="916" spans="1:26" hidden="1" x14ac:dyDescent="0.2">
      <c r="A916" s="397"/>
      <c r="B916" s="593" t="s">
        <v>441</v>
      </c>
      <c r="C916" s="593" t="s">
        <v>475</v>
      </c>
      <c r="D916" s="593" t="s">
        <v>441</v>
      </c>
      <c r="E916" s="593" t="s">
        <v>469</v>
      </c>
      <c r="F916" s="593" t="s">
        <v>1534</v>
      </c>
      <c r="G916" s="593" t="s">
        <v>442</v>
      </c>
      <c r="H916" s="593" t="s">
        <v>442</v>
      </c>
      <c r="I916" s="593" t="s">
        <v>443</v>
      </c>
      <c r="J916" s="593" t="s">
        <v>443</v>
      </c>
      <c r="K916" s="593" t="s">
        <v>443</v>
      </c>
      <c r="L916" s="593" t="s">
        <v>443</v>
      </c>
      <c r="M916" s="593" t="s">
        <v>443</v>
      </c>
      <c r="N916" s="1024" t="str">
        <f t="shared" si="28"/>
        <v>1.7.1.4.56.0.0.00.00.00.00.00</v>
      </c>
      <c r="O916" s="1025">
        <v>2023</v>
      </c>
      <c r="P916" s="1026" t="s">
        <v>1535</v>
      </c>
      <c r="Q916" s="1026" t="s">
        <v>1536</v>
      </c>
      <c r="R916" s="593" t="str">
        <f t="shared" si="29"/>
        <v>S</v>
      </c>
      <c r="S916" s="605" t="s">
        <v>1408</v>
      </c>
      <c r="T916" s="593" t="s">
        <v>448</v>
      </c>
      <c r="U916" s="1025">
        <v>2</v>
      </c>
      <c r="V916" s="593" t="s">
        <v>448</v>
      </c>
      <c r="W916" s="593" t="s">
        <v>449</v>
      </c>
      <c r="X916" s="1029"/>
      <c r="Z916" s="397"/>
    </row>
    <row r="917" spans="1:26" hidden="1" x14ac:dyDescent="0.2">
      <c r="A917" s="397"/>
      <c r="B917" s="593" t="s">
        <v>441</v>
      </c>
      <c r="C917" s="593" t="s">
        <v>475</v>
      </c>
      <c r="D917" s="593" t="s">
        <v>441</v>
      </c>
      <c r="E917" s="593" t="s">
        <v>469</v>
      </c>
      <c r="F917" s="593" t="s">
        <v>1534</v>
      </c>
      <c r="G917" s="595" t="s">
        <v>442</v>
      </c>
      <c r="H917" s="593" t="s">
        <v>441</v>
      </c>
      <c r="I917" s="593" t="s">
        <v>443</v>
      </c>
      <c r="J917" s="593" t="s">
        <v>443</v>
      </c>
      <c r="K917" s="593" t="s">
        <v>443</v>
      </c>
      <c r="L917" s="593" t="s">
        <v>443</v>
      </c>
      <c r="M917" s="593" t="s">
        <v>443</v>
      </c>
      <c r="N917" s="1024" t="str">
        <f t="shared" si="28"/>
        <v>1.7.1.4.56.0.1.00.00.00.00.00</v>
      </c>
      <c r="O917" s="1025">
        <v>2023</v>
      </c>
      <c r="P917" s="1026" t="s">
        <v>1537</v>
      </c>
      <c r="Q917" s="1026" t="s">
        <v>1536</v>
      </c>
      <c r="R917" s="593" t="str">
        <f t="shared" si="29"/>
        <v>A</v>
      </c>
      <c r="S917" s="605" t="s">
        <v>1408</v>
      </c>
      <c r="T917" s="593" t="s">
        <v>448</v>
      </c>
      <c r="U917" s="1025">
        <v>1</v>
      </c>
      <c r="V917" s="593" t="s">
        <v>448</v>
      </c>
      <c r="W917" s="593" t="s">
        <v>449</v>
      </c>
      <c r="X917" s="1029"/>
      <c r="Z917" s="397"/>
    </row>
    <row r="918" spans="1:26" hidden="1" x14ac:dyDescent="0.2">
      <c r="A918" s="397"/>
      <c r="B918" s="593" t="s">
        <v>441</v>
      </c>
      <c r="C918" s="593" t="s">
        <v>475</v>
      </c>
      <c r="D918" s="593" t="s">
        <v>441</v>
      </c>
      <c r="E918" s="593" t="s">
        <v>469</v>
      </c>
      <c r="F918" s="593" t="s">
        <v>1538</v>
      </c>
      <c r="G918" s="593" t="s">
        <v>442</v>
      </c>
      <c r="H918" s="593" t="s">
        <v>442</v>
      </c>
      <c r="I918" s="593" t="s">
        <v>443</v>
      </c>
      <c r="J918" s="593" t="s">
        <v>443</v>
      </c>
      <c r="K918" s="593" t="s">
        <v>443</v>
      </c>
      <c r="L918" s="593" t="s">
        <v>443</v>
      </c>
      <c r="M918" s="593" t="s">
        <v>443</v>
      </c>
      <c r="N918" s="1024" t="str">
        <f t="shared" si="28"/>
        <v>1.7.1.4.57.0.0.00.00.00.00.00</v>
      </c>
      <c r="O918" s="1025">
        <v>2023</v>
      </c>
      <c r="P918" s="1026" t="s">
        <v>1539</v>
      </c>
      <c r="Q918" s="1026" t="s">
        <v>1540</v>
      </c>
      <c r="R918" s="593" t="str">
        <f t="shared" si="29"/>
        <v>S</v>
      </c>
      <c r="S918" s="605" t="s">
        <v>1408</v>
      </c>
      <c r="T918" s="593" t="s">
        <v>448</v>
      </c>
      <c r="U918" s="1025">
        <v>2</v>
      </c>
      <c r="V918" s="593" t="s">
        <v>448</v>
      </c>
      <c r="W918" s="593" t="s">
        <v>449</v>
      </c>
      <c r="X918" s="1029"/>
      <c r="Z918" s="397"/>
    </row>
    <row r="919" spans="1:26" hidden="1" x14ac:dyDescent="0.2">
      <c r="A919" s="397"/>
      <c r="B919" s="593" t="s">
        <v>441</v>
      </c>
      <c r="C919" s="593" t="s">
        <v>475</v>
      </c>
      <c r="D919" s="593" t="s">
        <v>441</v>
      </c>
      <c r="E919" s="593" t="s">
        <v>469</v>
      </c>
      <c r="F919" s="593" t="s">
        <v>1538</v>
      </c>
      <c r="G919" s="595" t="s">
        <v>442</v>
      </c>
      <c r="H919" s="593" t="s">
        <v>441</v>
      </c>
      <c r="I919" s="593" t="s">
        <v>443</v>
      </c>
      <c r="J919" s="593" t="s">
        <v>443</v>
      </c>
      <c r="K919" s="593" t="s">
        <v>443</v>
      </c>
      <c r="L919" s="593" t="s">
        <v>443</v>
      </c>
      <c r="M919" s="593" t="s">
        <v>443</v>
      </c>
      <c r="N919" s="1024" t="str">
        <f t="shared" si="28"/>
        <v>1.7.1.4.57.0.1.00.00.00.00.00</v>
      </c>
      <c r="O919" s="1025">
        <v>2023</v>
      </c>
      <c r="P919" s="1026" t="s">
        <v>1541</v>
      </c>
      <c r="Q919" s="1026" t="s">
        <v>1540</v>
      </c>
      <c r="R919" s="593" t="str">
        <f t="shared" si="29"/>
        <v>A</v>
      </c>
      <c r="S919" s="605" t="s">
        <v>1408</v>
      </c>
      <c r="T919" s="593" t="s">
        <v>448</v>
      </c>
      <c r="U919" s="1025">
        <v>1</v>
      </c>
      <c r="V919" s="593" t="s">
        <v>448</v>
      </c>
      <c r="W919" s="593" t="s">
        <v>449</v>
      </c>
      <c r="X919" s="1029"/>
      <c r="Z919" s="397"/>
    </row>
    <row r="920" spans="1:26" hidden="1" x14ac:dyDescent="0.2">
      <c r="A920" s="397"/>
      <c r="B920" s="593" t="s">
        <v>441</v>
      </c>
      <c r="C920" s="593" t="s">
        <v>475</v>
      </c>
      <c r="D920" s="593" t="s">
        <v>441</v>
      </c>
      <c r="E920" s="593" t="s">
        <v>469</v>
      </c>
      <c r="F920" s="593" t="s">
        <v>1542</v>
      </c>
      <c r="G920" s="593" t="s">
        <v>442</v>
      </c>
      <c r="H920" s="593" t="s">
        <v>442</v>
      </c>
      <c r="I920" s="593" t="s">
        <v>443</v>
      </c>
      <c r="J920" s="593" t="s">
        <v>443</v>
      </c>
      <c r="K920" s="593" t="s">
        <v>443</v>
      </c>
      <c r="L920" s="593" t="s">
        <v>443</v>
      </c>
      <c r="M920" s="593" t="s">
        <v>443</v>
      </c>
      <c r="N920" s="1024" t="str">
        <f t="shared" si="28"/>
        <v>1.7.1.4.58.0.0.00.00.00.00.00</v>
      </c>
      <c r="O920" s="1025">
        <v>2023</v>
      </c>
      <c r="P920" s="1026" t="s">
        <v>1543</v>
      </c>
      <c r="Q920" s="1026" t="s">
        <v>1544</v>
      </c>
      <c r="R920" s="593" t="str">
        <f t="shared" si="29"/>
        <v>S</v>
      </c>
      <c r="S920" s="605" t="s">
        <v>1408</v>
      </c>
      <c r="T920" s="593" t="s">
        <v>448</v>
      </c>
      <c r="U920" s="1025">
        <v>2</v>
      </c>
      <c r="V920" s="593" t="s">
        <v>448</v>
      </c>
      <c r="W920" s="593" t="s">
        <v>449</v>
      </c>
      <c r="X920" s="1029"/>
      <c r="Z920" s="397"/>
    </row>
    <row r="921" spans="1:26" hidden="1" x14ac:dyDescent="0.2">
      <c r="A921" s="397"/>
      <c r="B921" s="593" t="s">
        <v>441</v>
      </c>
      <c r="C921" s="593" t="s">
        <v>475</v>
      </c>
      <c r="D921" s="593" t="s">
        <v>441</v>
      </c>
      <c r="E921" s="593" t="s">
        <v>469</v>
      </c>
      <c r="F921" s="593" t="s">
        <v>1542</v>
      </c>
      <c r="G921" s="595" t="s">
        <v>442</v>
      </c>
      <c r="H921" s="593" t="s">
        <v>441</v>
      </c>
      <c r="I921" s="593" t="s">
        <v>443</v>
      </c>
      <c r="J921" s="593" t="s">
        <v>443</v>
      </c>
      <c r="K921" s="593" t="s">
        <v>443</v>
      </c>
      <c r="L921" s="593" t="s">
        <v>443</v>
      </c>
      <c r="M921" s="593" t="s">
        <v>443</v>
      </c>
      <c r="N921" s="1024" t="str">
        <f t="shared" si="28"/>
        <v>1.7.1.4.58.0.1.00.00.00.00.00</v>
      </c>
      <c r="O921" s="1025">
        <v>2023</v>
      </c>
      <c r="P921" s="1026" t="s">
        <v>1545</v>
      </c>
      <c r="Q921" s="1026" t="s">
        <v>1544</v>
      </c>
      <c r="R921" s="593" t="str">
        <f t="shared" si="29"/>
        <v>A</v>
      </c>
      <c r="S921" s="605" t="s">
        <v>1408</v>
      </c>
      <c r="T921" s="593" t="s">
        <v>448</v>
      </c>
      <c r="U921" s="1025">
        <v>1</v>
      </c>
      <c r="V921" s="593" t="s">
        <v>448</v>
      </c>
      <c r="W921" s="593" t="s">
        <v>449</v>
      </c>
      <c r="X921" s="1029"/>
      <c r="Z921" s="397"/>
    </row>
    <row r="922" spans="1:26" hidden="1" x14ac:dyDescent="0.2">
      <c r="A922" s="397"/>
      <c r="B922" s="593" t="s">
        <v>441</v>
      </c>
      <c r="C922" s="593" t="s">
        <v>475</v>
      </c>
      <c r="D922" s="593" t="s">
        <v>441</v>
      </c>
      <c r="E922" s="593" t="s">
        <v>469</v>
      </c>
      <c r="F922" s="593" t="s">
        <v>1546</v>
      </c>
      <c r="G922" s="593" t="s">
        <v>442</v>
      </c>
      <c r="H922" s="593" t="s">
        <v>442</v>
      </c>
      <c r="I922" s="593" t="s">
        <v>443</v>
      </c>
      <c r="J922" s="593" t="s">
        <v>443</v>
      </c>
      <c r="K922" s="593" t="s">
        <v>443</v>
      </c>
      <c r="L922" s="593" t="s">
        <v>443</v>
      </c>
      <c r="M922" s="593" t="s">
        <v>443</v>
      </c>
      <c r="N922" s="1024" t="str">
        <f t="shared" si="28"/>
        <v>1.7.1.4.59.0.0.00.00.00.00.00</v>
      </c>
      <c r="O922" s="1025">
        <v>2023</v>
      </c>
      <c r="P922" s="1026" t="s">
        <v>1547</v>
      </c>
      <c r="Q922" s="1026" t="s">
        <v>1548</v>
      </c>
      <c r="R922" s="593" t="str">
        <f t="shared" si="29"/>
        <v>S</v>
      </c>
      <c r="S922" s="605" t="s">
        <v>1408</v>
      </c>
      <c r="T922" s="593" t="s">
        <v>448</v>
      </c>
      <c r="U922" s="1025">
        <v>2</v>
      </c>
      <c r="V922" s="593" t="s">
        <v>448</v>
      </c>
      <c r="W922" s="593" t="s">
        <v>449</v>
      </c>
      <c r="X922" s="1029"/>
      <c r="Z922" s="397"/>
    </row>
    <row r="923" spans="1:26" hidden="1" x14ac:dyDescent="0.2">
      <c r="A923" s="397"/>
      <c r="B923" s="593" t="s">
        <v>441</v>
      </c>
      <c r="C923" s="593" t="s">
        <v>475</v>
      </c>
      <c r="D923" s="593" t="s">
        <v>441</v>
      </c>
      <c r="E923" s="593" t="s">
        <v>469</v>
      </c>
      <c r="F923" s="593" t="s">
        <v>1546</v>
      </c>
      <c r="G923" s="595" t="s">
        <v>442</v>
      </c>
      <c r="H923" s="593" t="s">
        <v>441</v>
      </c>
      <c r="I923" s="593" t="s">
        <v>443</v>
      </c>
      <c r="J923" s="593" t="s">
        <v>443</v>
      </c>
      <c r="K923" s="593" t="s">
        <v>443</v>
      </c>
      <c r="L923" s="593" t="s">
        <v>443</v>
      </c>
      <c r="M923" s="593" t="s">
        <v>443</v>
      </c>
      <c r="N923" s="1024" t="str">
        <f t="shared" si="28"/>
        <v>1.7.1.4.59.0.1.00.00.00.00.00</v>
      </c>
      <c r="O923" s="1025">
        <v>2023</v>
      </c>
      <c r="P923" s="1026" t="s">
        <v>1549</v>
      </c>
      <c r="Q923" s="1026" t="s">
        <v>1548</v>
      </c>
      <c r="R923" s="593" t="str">
        <f t="shared" si="29"/>
        <v>A</v>
      </c>
      <c r="S923" s="605" t="s">
        <v>1408</v>
      </c>
      <c r="T923" s="593" t="s">
        <v>448</v>
      </c>
      <c r="U923" s="1025">
        <v>1</v>
      </c>
      <c r="V923" s="593" t="s">
        <v>448</v>
      </c>
      <c r="W923" s="593" t="s">
        <v>449</v>
      </c>
      <c r="X923" s="1029"/>
      <c r="Z923" s="397"/>
    </row>
    <row r="924" spans="1:26" s="1035" customFormat="1" hidden="1" x14ac:dyDescent="0.2">
      <c r="A924" s="397"/>
      <c r="B924" s="593" t="s">
        <v>441</v>
      </c>
      <c r="C924" s="593" t="s">
        <v>475</v>
      </c>
      <c r="D924" s="593" t="s">
        <v>441</v>
      </c>
      <c r="E924" s="593" t="s">
        <v>469</v>
      </c>
      <c r="F924" s="593" t="s">
        <v>574</v>
      </c>
      <c r="G924" s="593" t="s">
        <v>442</v>
      </c>
      <c r="H924" s="593" t="s">
        <v>442</v>
      </c>
      <c r="I924" s="593" t="s">
        <v>443</v>
      </c>
      <c r="J924" s="593" t="s">
        <v>443</v>
      </c>
      <c r="K924" s="593" t="s">
        <v>443</v>
      </c>
      <c r="L924" s="593" t="s">
        <v>443</v>
      </c>
      <c r="M924" s="593" t="s">
        <v>443</v>
      </c>
      <c r="N924" s="1024" t="str">
        <f t="shared" si="28"/>
        <v>1.7.1.4.99.0.0.00.00.00.00.00</v>
      </c>
      <c r="O924" s="1025">
        <v>2023</v>
      </c>
      <c r="P924" s="1026" t="s">
        <v>1550</v>
      </c>
      <c r="Q924" s="1026" t="s">
        <v>1551</v>
      </c>
      <c r="R924" s="593" t="str">
        <f t="shared" si="29"/>
        <v>S</v>
      </c>
      <c r="S924" s="605" t="s">
        <v>1408</v>
      </c>
      <c r="T924" s="593" t="s">
        <v>448</v>
      </c>
      <c r="U924" s="1025">
        <v>2</v>
      </c>
      <c r="V924" s="593" t="s">
        <v>448</v>
      </c>
      <c r="W924" s="593" t="s">
        <v>449</v>
      </c>
      <c r="X924" s="1029"/>
    </row>
    <row r="925" spans="1:26" hidden="1" x14ac:dyDescent="0.2">
      <c r="A925" s="397"/>
      <c r="B925" s="593" t="s">
        <v>441</v>
      </c>
      <c r="C925" s="593" t="s">
        <v>475</v>
      </c>
      <c r="D925" s="593" t="s">
        <v>441</v>
      </c>
      <c r="E925" s="593" t="s">
        <v>469</v>
      </c>
      <c r="F925" s="593" t="s">
        <v>574</v>
      </c>
      <c r="G925" s="595" t="s">
        <v>442</v>
      </c>
      <c r="H925" s="593" t="s">
        <v>441</v>
      </c>
      <c r="I925" s="593" t="s">
        <v>443</v>
      </c>
      <c r="J925" s="593" t="s">
        <v>443</v>
      </c>
      <c r="K925" s="593" t="s">
        <v>443</v>
      </c>
      <c r="L925" s="593" t="s">
        <v>443</v>
      </c>
      <c r="M925" s="593" t="s">
        <v>443</v>
      </c>
      <c r="N925" s="1024" t="str">
        <f t="shared" si="28"/>
        <v>1.7.1.4.99.0.1.00.00.00.00.00</v>
      </c>
      <c r="O925" s="1025">
        <v>2023</v>
      </c>
      <c r="P925" s="1026" t="s">
        <v>1552</v>
      </c>
      <c r="Q925" s="1026" t="s">
        <v>1551</v>
      </c>
      <c r="R925" s="593" t="str">
        <f t="shared" si="29"/>
        <v>S</v>
      </c>
      <c r="S925" s="605" t="s">
        <v>1408</v>
      </c>
      <c r="T925" s="593" t="s">
        <v>448</v>
      </c>
      <c r="U925" s="1025">
        <v>2</v>
      </c>
      <c r="V925" s="593" t="s">
        <v>448</v>
      </c>
      <c r="W925" s="593" t="s">
        <v>449</v>
      </c>
      <c r="X925" s="1029"/>
      <c r="Z925" s="397"/>
    </row>
    <row r="926" spans="1:26" hidden="1" x14ac:dyDescent="0.2">
      <c r="A926" s="397"/>
      <c r="B926" s="593" t="s">
        <v>441</v>
      </c>
      <c r="C926" s="593" t="s">
        <v>475</v>
      </c>
      <c r="D926" s="593" t="s">
        <v>441</v>
      </c>
      <c r="E926" s="593" t="s">
        <v>471</v>
      </c>
      <c r="F926" s="593" t="s">
        <v>443</v>
      </c>
      <c r="G926" s="593" t="s">
        <v>442</v>
      </c>
      <c r="H926" s="593" t="s">
        <v>442</v>
      </c>
      <c r="I926" s="593" t="s">
        <v>443</v>
      </c>
      <c r="J926" s="593" t="s">
        <v>443</v>
      </c>
      <c r="K926" s="593" t="s">
        <v>443</v>
      </c>
      <c r="L926" s="593" t="s">
        <v>443</v>
      </c>
      <c r="M926" s="593" t="s">
        <v>443</v>
      </c>
      <c r="N926" s="1024" t="str">
        <f t="shared" si="28"/>
        <v>1.7.1.5.00.0.0.00.00.00.00.00</v>
      </c>
      <c r="O926" s="1025">
        <v>2023</v>
      </c>
      <c r="P926" s="1026" t="s">
        <v>6663</v>
      </c>
      <c r="Q926" s="1026" t="s">
        <v>1554</v>
      </c>
      <c r="R926" s="593" t="str">
        <f t="shared" si="29"/>
        <v>S</v>
      </c>
      <c r="S926" s="605" t="s">
        <v>1408</v>
      </c>
      <c r="T926" s="593" t="s">
        <v>448</v>
      </c>
      <c r="U926" s="1025">
        <v>2</v>
      </c>
      <c r="V926" s="593" t="s">
        <v>448</v>
      </c>
      <c r="W926" s="593" t="s">
        <v>449</v>
      </c>
      <c r="X926" s="1029"/>
      <c r="Z926" s="397"/>
    </row>
    <row r="927" spans="1:26" hidden="1" x14ac:dyDescent="0.2">
      <c r="A927" s="397"/>
      <c r="B927" s="593" t="s">
        <v>441</v>
      </c>
      <c r="C927" s="593" t="s">
        <v>475</v>
      </c>
      <c r="D927" s="593" t="s">
        <v>441</v>
      </c>
      <c r="E927" s="593" t="s">
        <v>471</v>
      </c>
      <c r="F927" s="593" t="s">
        <v>479</v>
      </c>
      <c r="G927" s="593" t="s">
        <v>442</v>
      </c>
      <c r="H927" s="593" t="s">
        <v>442</v>
      </c>
      <c r="I927" s="593" t="s">
        <v>443</v>
      </c>
      <c r="J927" s="593" t="s">
        <v>443</v>
      </c>
      <c r="K927" s="593" t="s">
        <v>443</v>
      </c>
      <c r="L927" s="593" t="s">
        <v>443</v>
      </c>
      <c r="M927" s="593" t="s">
        <v>443</v>
      </c>
      <c r="N927" s="1024" t="str">
        <f t="shared" si="28"/>
        <v>1.7.1.5.50.0.0.00.00.00.00.00</v>
      </c>
      <c r="O927" s="1025">
        <v>2023</v>
      </c>
      <c r="P927" s="1026" t="s">
        <v>6664</v>
      </c>
      <c r="Q927" s="1026" t="s">
        <v>1556</v>
      </c>
      <c r="R927" s="593" t="str">
        <f t="shared" si="29"/>
        <v>S</v>
      </c>
      <c r="S927" s="605" t="s">
        <v>1408</v>
      </c>
      <c r="T927" s="593" t="s">
        <v>448</v>
      </c>
      <c r="U927" s="1025">
        <v>2</v>
      </c>
      <c r="V927" s="593" t="s">
        <v>448</v>
      </c>
      <c r="W927" s="593" t="s">
        <v>449</v>
      </c>
      <c r="X927" s="1029"/>
      <c r="Z927" s="397"/>
    </row>
    <row r="928" spans="1:26" hidden="1" x14ac:dyDescent="0.2">
      <c r="A928" s="397"/>
      <c r="B928" s="593" t="s">
        <v>441</v>
      </c>
      <c r="C928" s="593" t="s">
        <v>475</v>
      </c>
      <c r="D928" s="593" t="s">
        <v>441</v>
      </c>
      <c r="E928" s="593" t="s">
        <v>471</v>
      </c>
      <c r="F928" s="593" t="s">
        <v>479</v>
      </c>
      <c r="G928" s="595" t="s">
        <v>442</v>
      </c>
      <c r="H928" s="593" t="s">
        <v>441</v>
      </c>
      <c r="I928" s="593" t="s">
        <v>443</v>
      </c>
      <c r="J928" s="593" t="s">
        <v>443</v>
      </c>
      <c r="K928" s="593" t="s">
        <v>443</v>
      </c>
      <c r="L928" s="593" t="s">
        <v>443</v>
      </c>
      <c r="M928" s="593" t="s">
        <v>443</v>
      </c>
      <c r="N928" s="1024" t="str">
        <f t="shared" si="28"/>
        <v>1.7.1.5.50.0.1.00.00.00.00.00</v>
      </c>
      <c r="O928" s="1025">
        <v>2023</v>
      </c>
      <c r="P928" s="1026" t="s">
        <v>6665</v>
      </c>
      <c r="Q928" s="1026" t="s">
        <v>1556</v>
      </c>
      <c r="R928" s="593" t="str">
        <f t="shared" si="29"/>
        <v>A</v>
      </c>
      <c r="S928" s="605" t="s">
        <v>1408</v>
      </c>
      <c r="T928" s="593" t="s">
        <v>448</v>
      </c>
      <c r="U928" s="1025">
        <v>1</v>
      </c>
      <c r="V928" s="593" t="s">
        <v>448</v>
      </c>
      <c r="W928" s="593" t="s">
        <v>449</v>
      </c>
      <c r="X928" s="1029"/>
      <c r="Z928" s="397"/>
    </row>
    <row r="929" spans="2:24" s="397" customFormat="1" hidden="1" x14ac:dyDescent="0.2">
      <c r="B929" s="593" t="s">
        <v>441</v>
      </c>
      <c r="C929" s="593" t="s">
        <v>475</v>
      </c>
      <c r="D929" s="593" t="s">
        <v>441</v>
      </c>
      <c r="E929" s="593" t="s">
        <v>471</v>
      </c>
      <c r="F929" s="593" t="s">
        <v>537</v>
      </c>
      <c r="G929" s="593" t="s">
        <v>442</v>
      </c>
      <c r="H929" s="593" t="s">
        <v>442</v>
      </c>
      <c r="I929" s="593" t="s">
        <v>443</v>
      </c>
      <c r="J929" s="593" t="s">
        <v>443</v>
      </c>
      <c r="K929" s="593" t="s">
        <v>443</v>
      </c>
      <c r="L929" s="593" t="s">
        <v>443</v>
      </c>
      <c r="M929" s="593" t="s">
        <v>443</v>
      </c>
      <c r="N929" s="1024" t="str">
        <f t="shared" si="28"/>
        <v>1.7.1.5.51.0.0.00.00.00.00.00</v>
      </c>
      <c r="O929" s="1025">
        <v>2023</v>
      </c>
      <c r="P929" s="1026" t="s">
        <v>6666</v>
      </c>
      <c r="Q929" s="1026" t="s">
        <v>1556</v>
      </c>
      <c r="R929" s="593" t="str">
        <f t="shared" si="29"/>
        <v>S</v>
      </c>
      <c r="S929" s="605" t="s">
        <v>1408</v>
      </c>
      <c r="T929" s="593" t="s">
        <v>448</v>
      </c>
      <c r="U929" s="1025">
        <v>2</v>
      </c>
      <c r="V929" s="593" t="s">
        <v>448</v>
      </c>
      <c r="W929" s="593" t="s">
        <v>449</v>
      </c>
      <c r="X929" s="1029"/>
    </row>
    <row r="930" spans="2:24" s="397" customFormat="1" hidden="1" x14ac:dyDescent="0.2">
      <c r="B930" s="593" t="s">
        <v>441</v>
      </c>
      <c r="C930" s="593" t="s">
        <v>475</v>
      </c>
      <c r="D930" s="593" t="s">
        <v>441</v>
      </c>
      <c r="E930" s="593" t="s">
        <v>471</v>
      </c>
      <c r="F930" s="593" t="s">
        <v>537</v>
      </c>
      <c r="G930" s="595" t="s">
        <v>442</v>
      </c>
      <c r="H930" s="593" t="s">
        <v>441</v>
      </c>
      <c r="I930" s="593" t="s">
        <v>443</v>
      </c>
      <c r="J930" s="593" t="s">
        <v>443</v>
      </c>
      <c r="K930" s="593" t="s">
        <v>443</v>
      </c>
      <c r="L930" s="593" t="s">
        <v>443</v>
      </c>
      <c r="M930" s="593" t="s">
        <v>443</v>
      </c>
      <c r="N930" s="1024" t="str">
        <f t="shared" si="28"/>
        <v>1.7.1.5.51.0.1.00.00.00.00.00</v>
      </c>
      <c r="O930" s="1025">
        <v>2023</v>
      </c>
      <c r="P930" s="1026" t="s">
        <v>6667</v>
      </c>
      <c r="Q930" s="1026" t="s">
        <v>1560</v>
      </c>
      <c r="R930" s="593" t="str">
        <f t="shared" si="29"/>
        <v>A</v>
      </c>
      <c r="S930" s="605" t="s">
        <v>1408</v>
      </c>
      <c r="T930" s="593" t="s">
        <v>448</v>
      </c>
      <c r="U930" s="1025">
        <v>1</v>
      </c>
      <c r="V930" s="593" t="s">
        <v>448</v>
      </c>
      <c r="W930" s="593" t="s">
        <v>449</v>
      </c>
      <c r="X930" s="1029"/>
    </row>
    <row r="931" spans="2:24" s="397" customFormat="1" hidden="1" x14ac:dyDescent="0.2">
      <c r="B931" s="593" t="s">
        <v>441</v>
      </c>
      <c r="C931" s="593" t="s">
        <v>475</v>
      </c>
      <c r="D931" s="593" t="s">
        <v>441</v>
      </c>
      <c r="E931" s="593" t="s">
        <v>471</v>
      </c>
      <c r="F931" s="593" t="s">
        <v>560</v>
      </c>
      <c r="G931" s="593" t="s">
        <v>442</v>
      </c>
      <c r="H931" s="593" t="s">
        <v>442</v>
      </c>
      <c r="I931" s="593" t="s">
        <v>443</v>
      </c>
      <c r="J931" s="593" t="s">
        <v>443</v>
      </c>
      <c r="K931" s="593" t="s">
        <v>443</v>
      </c>
      <c r="L931" s="593" t="s">
        <v>443</v>
      </c>
      <c r="M931" s="593" t="s">
        <v>443</v>
      </c>
      <c r="N931" s="1024" t="str">
        <f t="shared" si="28"/>
        <v>1.7.1.5.52.0.0.00.00.00.00.00</v>
      </c>
      <c r="O931" s="1025">
        <v>2023</v>
      </c>
      <c r="P931" s="1026" t="s">
        <v>6668</v>
      </c>
      <c r="Q931" s="1026" t="s">
        <v>1556</v>
      </c>
      <c r="R931" s="593" t="str">
        <f t="shared" si="29"/>
        <v>S</v>
      </c>
      <c r="S931" s="605" t="s">
        <v>1408</v>
      </c>
      <c r="T931" s="593" t="s">
        <v>448</v>
      </c>
      <c r="U931" s="1025">
        <v>2</v>
      </c>
      <c r="V931" s="593" t="s">
        <v>448</v>
      </c>
      <c r="W931" s="593" t="s">
        <v>449</v>
      </c>
      <c r="X931" s="1029"/>
    </row>
    <row r="932" spans="2:24" s="397" customFormat="1" hidden="1" x14ac:dyDescent="0.2">
      <c r="B932" s="593" t="s">
        <v>441</v>
      </c>
      <c r="C932" s="593" t="s">
        <v>475</v>
      </c>
      <c r="D932" s="593" t="s">
        <v>441</v>
      </c>
      <c r="E932" s="593" t="s">
        <v>471</v>
      </c>
      <c r="F932" s="593" t="s">
        <v>560</v>
      </c>
      <c r="G932" s="595" t="s">
        <v>442</v>
      </c>
      <c r="H932" s="593" t="s">
        <v>441</v>
      </c>
      <c r="I932" s="593" t="s">
        <v>443</v>
      </c>
      <c r="J932" s="593" t="s">
        <v>443</v>
      </c>
      <c r="K932" s="593" t="s">
        <v>443</v>
      </c>
      <c r="L932" s="593" t="s">
        <v>443</v>
      </c>
      <c r="M932" s="593" t="s">
        <v>443</v>
      </c>
      <c r="N932" s="1024" t="str">
        <f t="shared" si="28"/>
        <v>1.7.1.5.52.0.1.00.00.00.00.00</v>
      </c>
      <c r="O932" s="1025">
        <v>2023</v>
      </c>
      <c r="P932" s="1026" t="s">
        <v>6669</v>
      </c>
      <c r="Q932" s="1026" t="s">
        <v>1563</v>
      </c>
      <c r="R932" s="593" t="str">
        <f t="shared" si="29"/>
        <v>A</v>
      </c>
      <c r="S932" s="605" t="s">
        <v>1408</v>
      </c>
      <c r="T932" s="593" t="s">
        <v>448</v>
      </c>
      <c r="U932" s="1025">
        <v>1</v>
      </c>
      <c r="V932" s="593" t="s">
        <v>448</v>
      </c>
      <c r="W932" s="593" t="s">
        <v>449</v>
      </c>
      <c r="X932" s="1029"/>
    </row>
    <row r="933" spans="2:24" s="397" customFormat="1" hidden="1" x14ac:dyDescent="0.2">
      <c r="B933" s="593" t="s">
        <v>441</v>
      </c>
      <c r="C933" s="593" t="s">
        <v>475</v>
      </c>
      <c r="D933" s="593" t="s">
        <v>441</v>
      </c>
      <c r="E933" s="593" t="s">
        <v>473</v>
      </c>
      <c r="F933" s="593" t="s">
        <v>443</v>
      </c>
      <c r="G933" s="593" t="s">
        <v>442</v>
      </c>
      <c r="H933" s="593" t="s">
        <v>442</v>
      </c>
      <c r="I933" s="593" t="s">
        <v>443</v>
      </c>
      <c r="J933" s="593" t="s">
        <v>443</v>
      </c>
      <c r="K933" s="593" t="s">
        <v>443</v>
      </c>
      <c r="L933" s="593" t="s">
        <v>443</v>
      </c>
      <c r="M933" s="593" t="s">
        <v>443</v>
      </c>
      <c r="N933" s="1024" t="str">
        <f t="shared" si="28"/>
        <v>1.7.1.6.00.0.0.00.00.00.00.00</v>
      </c>
      <c r="O933" s="1025">
        <v>2023</v>
      </c>
      <c r="P933" s="1026" t="s">
        <v>1564</v>
      </c>
      <c r="Q933" s="1026" t="s">
        <v>1412</v>
      </c>
      <c r="R933" s="593" t="str">
        <f t="shared" si="29"/>
        <v>S</v>
      </c>
      <c r="S933" s="605" t="s">
        <v>1408</v>
      </c>
      <c r="T933" s="593" t="s">
        <v>448</v>
      </c>
      <c r="U933" s="1025">
        <v>2</v>
      </c>
      <c r="V933" s="593" t="s">
        <v>448</v>
      </c>
      <c r="W933" s="593" t="s">
        <v>449</v>
      </c>
      <c r="X933" s="1029"/>
    </row>
    <row r="934" spans="2:24" s="397" customFormat="1" hidden="1" x14ac:dyDescent="0.2">
      <c r="B934" s="593" t="s">
        <v>441</v>
      </c>
      <c r="C934" s="593" t="s">
        <v>475</v>
      </c>
      <c r="D934" s="593" t="s">
        <v>441</v>
      </c>
      <c r="E934" s="593" t="s">
        <v>473</v>
      </c>
      <c r="F934" s="593" t="s">
        <v>479</v>
      </c>
      <c r="G934" s="593" t="s">
        <v>442</v>
      </c>
      <c r="H934" s="593" t="s">
        <v>442</v>
      </c>
      <c r="I934" s="593" t="s">
        <v>443</v>
      </c>
      <c r="J934" s="593" t="s">
        <v>443</v>
      </c>
      <c r="K934" s="593" t="s">
        <v>443</v>
      </c>
      <c r="L934" s="593" t="s">
        <v>443</v>
      </c>
      <c r="M934" s="593" t="s">
        <v>443</v>
      </c>
      <c r="N934" s="1024" t="str">
        <f t="shared" si="28"/>
        <v>1.7.1.6.50.0.0.00.00.00.00.00</v>
      </c>
      <c r="O934" s="1025">
        <v>2023</v>
      </c>
      <c r="P934" s="1026" t="s">
        <v>1564</v>
      </c>
      <c r="Q934" s="1026" t="s">
        <v>1565</v>
      </c>
      <c r="R934" s="593" t="str">
        <f t="shared" si="29"/>
        <v>S</v>
      </c>
      <c r="S934" s="605" t="s">
        <v>1408</v>
      </c>
      <c r="T934" s="593" t="s">
        <v>448</v>
      </c>
      <c r="U934" s="1025">
        <v>2</v>
      </c>
      <c r="V934" s="593" t="s">
        <v>448</v>
      </c>
      <c r="W934" s="593" t="s">
        <v>449</v>
      </c>
      <c r="X934" s="1029"/>
    </row>
    <row r="935" spans="2:24" s="397" customFormat="1" hidden="1" x14ac:dyDescent="0.2">
      <c r="B935" s="593" t="s">
        <v>441</v>
      </c>
      <c r="C935" s="593" t="s">
        <v>475</v>
      </c>
      <c r="D935" s="593" t="s">
        <v>441</v>
      </c>
      <c r="E935" s="593" t="s">
        <v>473</v>
      </c>
      <c r="F935" s="593" t="s">
        <v>479</v>
      </c>
      <c r="G935" s="595" t="s">
        <v>442</v>
      </c>
      <c r="H935" s="593" t="s">
        <v>441</v>
      </c>
      <c r="I935" s="593" t="s">
        <v>443</v>
      </c>
      <c r="J935" s="593" t="s">
        <v>443</v>
      </c>
      <c r="K935" s="593" t="s">
        <v>443</v>
      </c>
      <c r="L935" s="593" t="s">
        <v>443</v>
      </c>
      <c r="M935" s="593" t="s">
        <v>443</v>
      </c>
      <c r="N935" s="1024" t="str">
        <f t="shared" si="28"/>
        <v>1.7.1.6.50.0.1.00.00.00.00.00</v>
      </c>
      <c r="O935" s="1025">
        <v>2023</v>
      </c>
      <c r="P935" s="1026" t="s">
        <v>1566</v>
      </c>
      <c r="Q935" s="1026" t="s">
        <v>1565</v>
      </c>
      <c r="R935" s="593" t="str">
        <f t="shared" si="29"/>
        <v>A</v>
      </c>
      <c r="S935" s="605" t="s">
        <v>1408</v>
      </c>
      <c r="T935" s="593" t="s">
        <v>448</v>
      </c>
      <c r="U935" s="1025">
        <v>1</v>
      </c>
      <c r="V935" s="593" t="s">
        <v>448</v>
      </c>
      <c r="W935" s="593" t="s">
        <v>449</v>
      </c>
      <c r="X935" s="1029"/>
    </row>
    <row r="936" spans="2:24" s="397" customFormat="1" hidden="1" x14ac:dyDescent="0.2">
      <c r="B936" s="593" t="s">
        <v>441</v>
      </c>
      <c r="C936" s="593" t="s">
        <v>475</v>
      </c>
      <c r="D936" s="593" t="s">
        <v>441</v>
      </c>
      <c r="E936" s="593" t="s">
        <v>475</v>
      </c>
      <c r="F936" s="593" t="s">
        <v>443</v>
      </c>
      <c r="G936" s="593" t="s">
        <v>442</v>
      </c>
      <c r="H936" s="593" t="s">
        <v>442</v>
      </c>
      <c r="I936" s="593" t="s">
        <v>443</v>
      </c>
      <c r="J936" s="593" t="s">
        <v>443</v>
      </c>
      <c r="K936" s="593" t="s">
        <v>443</v>
      </c>
      <c r="L936" s="593" t="s">
        <v>443</v>
      </c>
      <c r="M936" s="593" t="s">
        <v>443</v>
      </c>
      <c r="N936" s="1024" t="str">
        <f t="shared" si="28"/>
        <v>1.7.1.7.00.0.0.00.00.00.00.00</v>
      </c>
      <c r="O936" s="1025">
        <v>2023</v>
      </c>
      <c r="P936" s="1026" t="s">
        <v>6670</v>
      </c>
      <c r="Q936" s="1026" t="s">
        <v>1568</v>
      </c>
      <c r="R936" s="593" t="str">
        <f t="shared" si="29"/>
        <v>S</v>
      </c>
      <c r="S936" s="605" t="s">
        <v>1408</v>
      </c>
      <c r="T936" s="593" t="s">
        <v>448</v>
      </c>
      <c r="U936" s="1025">
        <v>2</v>
      </c>
      <c r="V936" s="593" t="s">
        <v>448</v>
      </c>
      <c r="W936" s="593" t="s">
        <v>449</v>
      </c>
      <c r="X936" s="1029"/>
    </row>
    <row r="937" spans="2:24" s="397" customFormat="1" hidden="1" x14ac:dyDescent="0.2">
      <c r="B937" s="593" t="s">
        <v>441</v>
      </c>
      <c r="C937" s="593" t="s">
        <v>475</v>
      </c>
      <c r="D937" s="593" t="s">
        <v>441</v>
      </c>
      <c r="E937" s="593" t="s">
        <v>475</v>
      </c>
      <c r="F937" s="593" t="s">
        <v>479</v>
      </c>
      <c r="G937" s="593" t="s">
        <v>442</v>
      </c>
      <c r="H937" s="593" t="s">
        <v>442</v>
      </c>
      <c r="I937" s="593" t="s">
        <v>443</v>
      </c>
      <c r="J937" s="593" t="s">
        <v>443</v>
      </c>
      <c r="K937" s="593" t="s">
        <v>443</v>
      </c>
      <c r="L937" s="593" t="s">
        <v>443</v>
      </c>
      <c r="M937" s="593" t="s">
        <v>443</v>
      </c>
      <c r="N937" s="1024" t="str">
        <f t="shared" si="28"/>
        <v>1.7.1.7.50.0.0.00.00.00.00.00</v>
      </c>
      <c r="O937" s="1025">
        <v>2023</v>
      </c>
      <c r="P937" s="1026" t="s">
        <v>6671</v>
      </c>
      <c r="Q937" s="1026" t="s">
        <v>1570</v>
      </c>
      <c r="R937" s="593" t="str">
        <f t="shared" si="29"/>
        <v>S</v>
      </c>
      <c r="S937" s="605" t="s">
        <v>1408</v>
      </c>
      <c r="T937" s="593" t="s">
        <v>448</v>
      </c>
      <c r="U937" s="1025">
        <v>2</v>
      </c>
      <c r="V937" s="593" t="s">
        <v>448</v>
      </c>
      <c r="W937" s="593" t="s">
        <v>449</v>
      </c>
      <c r="X937" s="1029"/>
    </row>
    <row r="938" spans="2:24" s="397" customFormat="1" hidden="1" x14ac:dyDescent="0.2">
      <c r="B938" s="593" t="s">
        <v>441</v>
      </c>
      <c r="C938" s="593" t="s">
        <v>475</v>
      </c>
      <c r="D938" s="593" t="s">
        <v>441</v>
      </c>
      <c r="E938" s="593" t="s">
        <v>475</v>
      </c>
      <c r="F938" s="593" t="s">
        <v>479</v>
      </c>
      <c r="G938" s="595" t="s">
        <v>442</v>
      </c>
      <c r="H938" s="593" t="s">
        <v>441</v>
      </c>
      <c r="I938" s="593" t="s">
        <v>443</v>
      </c>
      <c r="J938" s="593" t="s">
        <v>443</v>
      </c>
      <c r="K938" s="593" t="s">
        <v>443</v>
      </c>
      <c r="L938" s="593" t="s">
        <v>443</v>
      </c>
      <c r="M938" s="593" t="s">
        <v>443</v>
      </c>
      <c r="N938" s="1024" t="str">
        <f t="shared" si="28"/>
        <v>1.7.1.7.50.0.1.00.00.00.00.00</v>
      </c>
      <c r="O938" s="1025">
        <v>2023</v>
      </c>
      <c r="P938" s="1026" t="s">
        <v>6672</v>
      </c>
      <c r="Q938" s="1026" t="s">
        <v>1570</v>
      </c>
      <c r="R938" s="593" t="str">
        <f t="shared" si="29"/>
        <v>A</v>
      </c>
      <c r="S938" s="605" t="s">
        <v>1408</v>
      </c>
      <c r="T938" s="593" t="s">
        <v>448</v>
      </c>
      <c r="U938" s="1025">
        <v>1</v>
      </c>
      <c r="V938" s="593" t="s">
        <v>448</v>
      </c>
      <c r="W938" s="593" t="s">
        <v>449</v>
      </c>
      <c r="X938" s="1029"/>
    </row>
    <row r="939" spans="2:24" s="397" customFormat="1" hidden="1" x14ac:dyDescent="0.2">
      <c r="B939" s="593" t="s">
        <v>441</v>
      </c>
      <c r="C939" s="593" t="s">
        <v>475</v>
      </c>
      <c r="D939" s="593" t="s">
        <v>441</v>
      </c>
      <c r="E939" s="593" t="s">
        <v>475</v>
      </c>
      <c r="F939" s="593" t="s">
        <v>537</v>
      </c>
      <c r="G939" s="593" t="s">
        <v>442</v>
      </c>
      <c r="H939" s="593" t="s">
        <v>442</v>
      </c>
      <c r="I939" s="593" t="s">
        <v>443</v>
      </c>
      <c r="J939" s="593" t="s">
        <v>443</v>
      </c>
      <c r="K939" s="593" t="s">
        <v>443</v>
      </c>
      <c r="L939" s="593" t="s">
        <v>443</v>
      </c>
      <c r="M939" s="593" t="s">
        <v>443</v>
      </c>
      <c r="N939" s="1024" t="str">
        <f t="shared" si="28"/>
        <v>1.7.1.7.51.0.0.00.00.00.00.00</v>
      </c>
      <c r="O939" s="1025">
        <v>2023</v>
      </c>
      <c r="P939" s="1026" t="s">
        <v>6673</v>
      </c>
      <c r="Q939" s="1026" t="s">
        <v>1573</v>
      </c>
      <c r="R939" s="593" t="str">
        <f t="shared" si="29"/>
        <v>S</v>
      </c>
      <c r="S939" s="605" t="s">
        <v>1408</v>
      </c>
      <c r="T939" s="593" t="s">
        <v>448</v>
      </c>
      <c r="U939" s="1025">
        <v>2</v>
      </c>
      <c r="V939" s="593" t="s">
        <v>448</v>
      </c>
      <c r="W939" s="593" t="s">
        <v>449</v>
      </c>
      <c r="X939" s="1029"/>
    </row>
    <row r="940" spans="2:24" s="397" customFormat="1" hidden="1" x14ac:dyDescent="0.2">
      <c r="B940" s="593" t="s">
        <v>441</v>
      </c>
      <c r="C940" s="593" t="s">
        <v>475</v>
      </c>
      <c r="D940" s="593" t="s">
        <v>441</v>
      </c>
      <c r="E940" s="593" t="s">
        <v>475</v>
      </c>
      <c r="F940" s="593" t="s">
        <v>537</v>
      </c>
      <c r="G940" s="595" t="s">
        <v>442</v>
      </c>
      <c r="H940" s="593" t="s">
        <v>441</v>
      </c>
      <c r="I940" s="593" t="s">
        <v>443</v>
      </c>
      <c r="J940" s="593" t="s">
        <v>443</v>
      </c>
      <c r="K940" s="593" t="s">
        <v>443</v>
      </c>
      <c r="L940" s="593" t="s">
        <v>443</v>
      </c>
      <c r="M940" s="593" t="s">
        <v>443</v>
      </c>
      <c r="N940" s="1024" t="str">
        <f t="shared" si="28"/>
        <v>1.7.1.7.51.0.1.00.00.00.00.00</v>
      </c>
      <c r="O940" s="1025">
        <v>2023</v>
      </c>
      <c r="P940" s="1026" t="s">
        <v>6674</v>
      </c>
      <c r="Q940" s="1026" t="s">
        <v>1573</v>
      </c>
      <c r="R940" s="593" t="str">
        <f t="shared" si="29"/>
        <v>A</v>
      </c>
      <c r="S940" s="605" t="s">
        <v>1408</v>
      </c>
      <c r="T940" s="593" t="s">
        <v>448</v>
      </c>
      <c r="U940" s="1025">
        <v>1</v>
      </c>
      <c r="V940" s="593" t="s">
        <v>448</v>
      </c>
      <c r="W940" s="593" t="s">
        <v>449</v>
      </c>
      <c r="X940" s="1029"/>
    </row>
    <row r="941" spans="2:24" s="397" customFormat="1" hidden="1" x14ac:dyDescent="0.2">
      <c r="B941" s="593" t="s">
        <v>441</v>
      </c>
      <c r="C941" s="593" t="s">
        <v>475</v>
      </c>
      <c r="D941" s="593" t="s">
        <v>441</v>
      </c>
      <c r="E941" s="593" t="s">
        <v>475</v>
      </c>
      <c r="F941" s="593" t="s">
        <v>560</v>
      </c>
      <c r="G941" s="593" t="s">
        <v>442</v>
      </c>
      <c r="H941" s="593" t="s">
        <v>442</v>
      </c>
      <c r="I941" s="593" t="s">
        <v>443</v>
      </c>
      <c r="J941" s="593" t="s">
        <v>443</v>
      </c>
      <c r="K941" s="593" t="s">
        <v>443</v>
      </c>
      <c r="L941" s="593" t="s">
        <v>443</v>
      </c>
      <c r="M941" s="593" t="s">
        <v>443</v>
      </c>
      <c r="N941" s="1024" t="str">
        <f t="shared" si="28"/>
        <v>1.7.1.7.52.0.0.00.00.00.00.00</v>
      </c>
      <c r="O941" s="1025">
        <v>2023</v>
      </c>
      <c r="P941" s="1026" t="s">
        <v>6675</v>
      </c>
      <c r="Q941" s="1026" t="s">
        <v>1576</v>
      </c>
      <c r="R941" s="593" t="str">
        <f t="shared" si="29"/>
        <v>S</v>
      </c>
      <c r="S941" s="605" t="s">
        <v>1408</v>
      </c>
      <c r="T941" s="593" t="s">
        <v>448</v>
      </c>
      <c r="U941" s="1025">
        <v>2</v>
      </c>
      <c r="V941" s="593" t="s">
        <v>448</v>
      </c>
      <c r="W941" s="593" t="s">
        <v>449</v>
      </c>
      <c r="X941" s="1029"/>
    </row>
    <row r="942" spans="2:24" s="397" customFormat="1" hidden="1" x14ac:dyDescent="0.2">
      <c r="B942" s="593" t="s">
        <v>441</v>
      </c>
      <c r="C942" s="593" t="s">
        <v>475</v>
      </c>
      <c r="D942" s="593" t="s">
        <v>441</v>
      </c>
      <c r="E942" s="593" t="s">
        <v>475</v>
      </c>
      <c r="F942" s="593" t="s">
        <v>560</v>
      </c>
      <c r="G942" s="595" t="s">
        <v>442</v>
      </c>
      <c r="H942" s="593" t="s">
        <v>441</v>
      </c>
      <c r="I942" s="593" t="s">
        <v>443</v>
      </c>
      <c r="J942" s="593" t="s">
        <v>443</v>
      </c>
      <c r="K942" s="593" t="s">
        <v>443</v>
      </c>
      <c r="L942" s="593" t="s">
        <v>443</v>
      </c>
      <c r="M942" s="593" t="s">
        <v>443</v>
      </c>
      <c r="N942" s="1024" t="str">
        <f t="shared" si="28"/>
        <v>1.7.1.7.52.0.1.00.00.00.00.00</v>
      </c>
      <c r="O942" s="1025">
        <v>2023</v>
      </c>
      <c r="P942" s="1026" t="s">
        <v>6676</v>
      </c>
      <c r="Q942" s="1026" t="s">
        <v>1576</v>
      </c>
      <c r="R942" s="593" t="str">
        <f t="shared" si="29"/>
        <v>A</v>
      </c>
      <c r="S942" s="605" t="s">
        <v>1408</v>
      </c>
      <c r="T942" s="593" t="s">
        <v>448</v>
      </c>
      <c r="U942" s="1025">
        <v>1</v>
      </c>
      <c r="V942" s="593" t="s">
        <v>448</v>
      </c>
      <c r="W942" s="593" t="s">
        <v>449</v>
      </c>
      <c r="X942" s="1029"/>
    </row>
    <row r="943" spans="2:24" s="397" customFormat="1" hidden="1" x14ac:dyDescent="0.2">
      <c r="B943" s="593" t="s">
        <v>441</v>
      </c>
      <c r="C943" s="593" t="s">
        <v>475</v>
      </c>
      <c r="D943" s="593" t="s">
        <v>441</v>
      </c>
      <c r="E943" s="593" t="s">
        <v>475</v>
      </c>
      <c r="F943" s="593" t="s">
        <v>491</v>
      </c>
      <c r="G943" s="593" t="s">
        <v>442</v>
      </c>
      <c r="H943" s="593" t="s">
        <v>442</v>
      </c>
      <c r="I943" s="593" t="s">
        <v>443</v>
      </c>
      <c r="J943" s="593" t="s">
        <v>443</v>
      </c>
      <c r="K943" s="593" t="s">
        <v>443</v>
      </c>
      <c r="L943" s="593" t="s">
        <v>443</v>
      </c>
      <c r="M943" s="593" t="s">
        <v>443</v>
      </c>
      <c r="N943" s="1024" t="str">
        <f t="shared" si="28"/>
        <v>1.7.1.7.53.0.0.00.00.00.00.00</v>
      </c>
      <c r="O943" s="1025">
        <v>2023</v>
      </c>
      <c r="P943" s="1026" t="s">
        <v>6677</v>
      </c>
      <c r="Q943" s="1026" t="s">
        <v>1579</v>
      </c>
      <c r="R943" s="593" t="str">
        <f t="shared" si="29"/>
        <v>S</v>
      </c>
      <c r="S943" s="605" t="s">
        <v>1408</v>
      </c>
      <c r="T943" s="593" t="s">
        <v>448</v>
      </c>
      <c r="U943" s="1025">
        <v>2</v>
      </c>
      <c r="V943" s="593" t="s">
        <v>448</v>
      </c>
      <c r="W943" s="593" t="s">
        <v>449</v>
      </c>
      <c r="X943" s="1029"/>
    </row>
    <row r="944" spans="2:24" s="397" customFormat="1" hidden="1" x14ac:dyDescent="0.2">
      <c r="B944" s="593" t="s">
        <v>441</v>
      </c>
      <c r="C944" s="593" t="s">
        <v>475</v>
      </c>
      <c r="D944" s="593" t="s">
        <v>441</v>
      </c>
      <c r="E944" s="593" t="s">
        <v>475</v>
      </c>
      <c r="F944" s="593" t="s">
        <v>491</v>
      </c>
      <c r="G944" s="595" t="s">
        <v>442</v>
      </c>
      <c r="H944" s="593" t="s">
        <v>441</v>
      </c>
      <c r="I944" s="593" t="s">
        <v>443</v>
      </c>
      <c r="J944" s="593" t="s">
        <v>443</v>
      </c>
      <c r="K944" s="593" t="s">
        <v>443</v>
      </c>
      <c r="L944" s="593" t="s">
        <v>443</v>
      </c>
      <c r="M944" s="593" t="s">
        <v>443</v>
      </c>
      <c r="N944" s="1024" t="str">
        <f t="shared" si="28"/>
        <v>1.7.1.7.53.0.1.00.00.00.00.00</v>
      </c>
      <c r="O944" s="1025">
        <v>2023</v>
      </c>
      <c r="P944" s="1026" t="s">
        <v>6678</v>
      </c>
      <c r="Q944" s="1026" t="s">
        <v>1579</v>
      </c>
      <c r="R944" s="593" t="str">
        <f t="shared" si="29"/>
        <v>A</v>
      </c>
      <c r="S944" s="605" t="s">
        <v>1408</v>
      </c>
      <c r="T944" s="593" t="s">
        <v>448</v>
      </c>
      <c r="U944" s="1025">
        <v>1</v>
      </c>
      <c r="V944" s="593" t="s">
        <v>448</v>
      </c>
      <c r="W944" s="593" t="s">
        <v>449</v>
      </c>
      <c r="X944" s="1029"/>
    </row>
    <row r="945" spans="1:26" hidden="1" x14ac:dyDescent="0.2">
      <c r="A945" s="397"/>
      <c r="B945" s="593" t="s">
        <v>441</v>
      </c>
      <c r="C945" s="593" t="s">
        <v>475</v>
      </c>
      <c r="D945" s="593" t="s">
        <v>441</v>
      </c>
      <c r="E945" s="593" t="s">
        <v>475</v>
      </c>
      <c r="F945" s="593" t="s">
        <v>1427</v>
      </c>
      <c r="G945" s="593" t="s">
        <v>442</v>
      </c>
      <c r="H945" s="593" t="s">
        <v>442</v>
      </c>
      <c r="I945" s="593" t="s">
        <v>443</v>
      </c>
      <c r="J945" s="593" t="s">
        <v>443</v>
      </c>
      <c r="K945" s="593" t="s">
        <v>443</v>
      </c>
      <c r="L945" s="593" t="s">
        <v>443</v>
      </c>
      <c r="M945" s="593" t="s">
        <v>443</v>
      </c>
      <c r="N945" s="1024" t="str">
        <f t="shared" si="28"/>
        <v>1.7.1.7.54.0.0.00.00.00.00.00</v>
      </c>
      <c r="O945" s="1025">
        <v>2023</v>
      </c>
      <c r="P945" s="1026" t="s">
        <v>6679</v>
      </c>
      <c r="Q945" s="1026" t="s">
        <v>1582</v>
      </c>
      <c r="R945" s="593" t="str">
        <f t="shared" si="29"/>
        <v>S</v>
      </c>
      <c r="S945" s="605" t="s">
        <v>1408</v>
      </c>
      <c r="T945" s="593" t="s">
        <v>448</v>
      </c>
      <c r="U945" s="1025">
        <v>2</v>
      </c>
      <c r="V945" s="593" t="s">
        <v>448</v>
      </c>
      <c r="W945" s="593" t="s">
        <v>449</v>
      </c>
      <c r="X945" s="1029"/>
      <c r="Z945" s="397"/>
    </row>
    <row r="946" spans="1:26" hidden="1" x14ac:dyDescent="0.2">
      <c r="A946" s="397"/>
      <c r="B946" s="593" t="s">
        <v>441</v>
      </c>
      <c r="C946" s="593" t="s">
        <v>475</v>
      </c>
      <c r="D946" s="593" t="s">
        <v>441</v>
      </c>
      <c r="E946" s="593" t="s">
        <v>475</v>
      </c>
      <c r="F946" s="593" t="s">
        <v>1427</v>
      </c>
      <c r="G946" s="595" t="s">
        <v>442</v>
      </c>
      <c r="H946" s="593" t="s">
        <v>441</v>
      </c>
      <c r="I946" s="593" t="s">
        <v>443</v>
      </c>
      <c r="J946" s="593" t="s">
        <v>443</v>
      </c>
      <c r="K946" s="593" t="s">
        <v>443</v>
      </c>
      <c r="L946" s="593" t="s">
        <v>443</v>
      </c>
      <c r="M946" s="593" t="s">
        <v>443</v>
      </c>
      <c r="N946" s="1024" t="str">
        <f t="shared" si="28"/>
        <v>1.7.1.7.54.0.1.00.00.00.00.00</v>
      </c>
      <c r="O946" s="1025">
        <v>2023</v>
      </c>
      <c r="P946" s="1026" t="s">
        <v>6680</v>
      </c>
      <c r="Q946" s="1026" t="s">
        <v>1582</v>
      </c>
      <c r="R946" s="593" t="str">
        <f t="shared" si="29"/>
        <v>A</v>
      </c>
      <c r="S946" s="605" t="s">
        <v>1408</v>
      </c>
      <c r="T946" s="593" t="s">
        <v>448</v>
      </c>
      <c r="U946" s="1025">
        <v>1</v>
      </c>
      <c r="V946" s="593" t="s">
        <v>448</v>
      </c>
      <c r="W946" s="593" t="s">
        <v>449</v>
      </c>
      <c r="X946" s="1029"/>
      <c r="Z946" s="397"/>
    </row>
    <row r="947" spans="1:26" s="1035" customFormat="1" hidden="1" x14ac:dyDescent="0.2">
      <c r="A947" s="397"/>
      <c r="B947" s="593" t="s">
        <v>441</v>
      </c>
      <c r="C947" s="593" t="s">
        <v>475</v>
      </c>
      <c r="D947" s="593" t="s">
        <v>441</v>
      </c>
      <c r="E947" s="593" t="s">
        <v>475</v>
      </c>
      <c r="F947" s="593" t="s">
        <v>574</v>
      </c>
      <c r="G947" s="593" t="s">
        <v>442</v>
      </c>
      <c r="H947" s="593" t="s">
        <v>442</v>
      </c>
      <c r="I947" s="593" t="s">
        <v>443</v>
      </c>
      <c r="J947" s="593" t="s">
        <v>443</v>
      </c>
      <c r="K947" s="593" t="s">
        <v>443</v>
      </c>
      <c r="L947" s="593" t="s">
        <v>443</v>
      </c>
      <c r="M947" s="593" t="s">
        <v>443</v>
      </c>
      <c r="N947" s="1024" t="str">
        <f t="shared" si="28"/>
        <v>1.7.1.7.99.0.0.00.00.00.00.00</v>
      </c>
      <c r="O947" s="1025">
        <v>2023</v>
      </c>
      <c r="P947" s="1026" t="s">
        <v>1584</v>
      </c>
      <c r="Q947" s="1026" t="s">
        <v>1585</v>
      </c>
      <c r="R947" s="593" t="str">
        <f t="shared" si="29"/>
        <v>S</v>
      </c>
      <c r="S947" s="605" t="s">
        <v>1408</v>
      </c>
      <c r="T947" s="593" t="s">
        <v>448</v>
      </c>
      <c r="U947" s="1025">
        <v>2</v>
      </c>
      <c r="V947" s="593" t="s">
        <v>448</v>
      </c>
      <c r="W947" s="593" t="s">
        <v>449</v>
      </c>
      <c r="X947" s="1029"/>
    </row>
    <row r="948" spans="1:26" s="1035" customFormat="1" hidden="1" x14ac:dyDescent="0.2">
      <c r="A948" s="397"/>
      <c r="B948" s="593" t="s">
        <v>441</v>
      </c>
      <c r="C948" s="593" t="s">
        <v>475</v>
      </c>
      <c r="D948" s="593" t="s">
        <v>441</v>
      </c>
      <c r="E948" s="593" t="s">
        <v>475</v>
      </c>
      <c r="F948" s="593" t="s">
        <v>574</v>
      </c>
      <c r="G948" s="595" t="s">
        <v>442</v>
      </c>
      <c r="H948" s="593" t="s">
        <v>441</v>
      </c>
      <c r="I948" s="593" t="s">
        <v>443</v>
      </c>
      <c r="J948" s="593" t="s">
        <v>443</v>
      </c>
      <c r="K948" s="593" t="s">
        <v>443</v>
      </c>
      <c r="L948" s="593" t="s">
        <v>443</v>
      </c>
      <c r="M948" s="593" t="s">
        <v>443</v>
      </c>
      <c r="N948" s="1024" t="str">
        <f t="shared" si="28"/>
        <v>1.7.1.7.99.0.1.00.00.00.00.00</v>
      </c>
      <c r="O948" s="1025">
        <v>2023</v>
      </c>
      <c r="P948" s="1026" t="s">
        <v>1586</v>
      </c>
      <c r="Q948" s="1026" t="s">
        <v>1585</v>
      </c>
      <c r="R948" s="593" t="str">
        <f t="shared" si="29"/>
        <v>S</v>
      </c>
      <c r="S948" s="605" t="s">
        <v>1408</v>
      </c>
      <c r="T948" s="593" t="s">
        <v>448</v>
      </c>
      <c r="U948" s="1025">
        <v>2</v>
      </c>
      <c r="V948" s="593" t="s">
        <v>448</v>
      </c>
      <c r="W948" s="593" t="s">
        <v>449</v>
      </c>
      <c r="X948" s="1029"/>
    </row>
    <row r="949" spans="1:26" hidden="1" x14ac:dyDescent="0.2">
      <c r="A949" s="397"/>
      <c r="B949" s="593" t="s">
        <v>441</v>
      </c>
      <c r="C949" s="593" t="s">
        <v>475</v>
      </c>
      <c r="D949" s="593" t="s">
        <v>441</v>
      </c>
      <c r="E949" s="593" t="s">
        <v>571</v>
      </c>
      <c r="F949" s="593" t="s">
        <v>443</v>
      </c>
      <c r="G949" s="593" t="s">
        <v>442</v>
      </c>
      <c r="H949" s="593" t="s">
        <v>442</v>
      </c>
      <c r="I949" s="593" t="s">
        <v>443</v>
      </c>
      <c r="J949" s="593" t="s">
        <v>443</v>
      </c>
      <c r="K949" s="593" t="s">
        <v>443</v>
      </c>
      <c r="L949" s="593" t="s">
        <v>443</v>
      </c>
      <c r="M949" s="593" t="s">
        <v>443</v>
      </c>
      <c r="N949" s="1024" t="str">
        <f t="shared" si="28"/>
        <v>1.7.1.9.00.0.0.00.00.00.00.00</v>
      </c>
      <c r="O949" s="1025">
        <v>2023</v>
      </c>
      <c r="P949" s="1026" t="s">
        <v>1587</v>
      </c>
      <c r="Q949" s="1026" t="s">
        <v>6681</v>
      </c>
      <c r="R949" s="593" t="str">
        <f t="shared" si="29"/>
        <v>S</v>
      </c>
      <c r="S949" s="605" t="s">
        <v>1408</v>
      </c>
      <c r="T949" s="593" t="s">
        <v>448</v>
      </c>
      <c r="U949" s="1025">
        <v>2</v>
      </c>
      <c r="V949" s="593" t="s">
        <v>448</v>
      </c>
      <c r="W949" s="593" t="s">
        <v>449</v>
      </c>
      <c r="X949" s="1029" t="s">
        <v>6682</v>
      </c>
      <c r="Z949" s="397"/>
    </row>
    <row r="950" spans="1:26" s="1035" customFormat="1" hidden="1" x14ac:dyDescent="0.2">
      <c r="A950" s="397"/>
      <c r="B950" s="593" t="s">
        <v>441</v>
      </c>
      <c r="C950" s="593" t="s">
        <v>475</v>
      </c>
      <c r="D950" s="593" t="s">
        <v>441</v>
      </c>
      <c r="E950" s="593" t="s">
        <v>571</v>
      </c>
      <c r="F950" s="593" t="s">
        <v>560</v>
      </c>
      <c r="G950" s="593" t="s">
        <v>442</v>
      </c>
      <c r="H950" s="593" t="s">
        <v>442</v>
      </c>
      <c r="I950" s="593" t="s">
        <v>443</v>
      </c>
      <c r="J950" s="593" t="s">
        <v>443</v>
      </c>
      <c r="K950" s="593" t="s">
        <v>443</v>
      </c>
      <c r="L950" s="593" t="s">
        <v>443</v>
      </c>
      <c r="M950" s="593" t="s">
        <v>443</v>
      </c>
      <c r="N950" s="1024" t="str">
        <f t="shared" si="28"/>
        <v>1.7.1.9.52.0.0.00.00.00.00.00</v>
      </c>
      <c r="O950" s="1025">
        <v>2023</v>
      </c>
      <c r="P950" s="1026" t="s">
        <v>1591</v>
      </c>
      <c r="Q950" s="1026" t="s">
        <v>1592</v>
      </c>
      <c r="R950" s="593" t="str">
        <f t="shared" si="29"/>
        <v>S</v>
      </c>
      <c r="S950" s="605" t="s">
        <v>1408</v>
      </c>
      <c r="T950" s="593" t="s">
        <v>448</v>
      </c>
      <c r="U950" s="1025">
        <v>2</v>
      </c>
      <c r="V950" s="593" t="s">
        <v>448</v>
      </c>
      <c r="W950" s="593" t="s">
        <v>449</v>
      </c>
      <c r="X950" s="1029"/>
    </row>
    <row r="951" spans="1:26" s="1035" customFormat="1" hidden="1" x14ac:dyDescent="0.2">
      <c r="A951" s="397"/>
      <c r="B951" s="593" t="s">
        <v>441</v>
      </c>
      <c r="C951" s="593" t="s">
        <v>475</v>
      </c>
      <c r="D951" s="593" t="s">
        <v>441</v>
      </c>
      <c r="E951" s="593" t="s">
        <v>571</v>
      </c>
      <c r="F951" s="593" t="s">
        <v>560</v>
      </c>
      <c r="G951" s="595" t="s">
        <v>442</v>
      </c>
      <c r="H951" s="593" t="s">
        <v>441</v>
      </c>
      <c r="I951" s="593" t="s">
        <v>443</v>
      </c>
      <c r="J951" s="593" t="s">
        <v>443</v>
      </c>
      <c r="K951" s="593" t="s">
        <v>443</v>
      </c>
      <c r="L951" s="593" t="s">
        <v>443</v>
      </c>
      <c r="M951" s="593" t="s">
        <v>443</v>
      </c>
      <c r="N951" s="1024" t="str">
        <f t="shared" si="28"/>
        <v>1.7.1.9.52.0.1.00.00.00.00.00</v>
      </c>
      <c r="O951" s="1025">
        <v>2023</v>
      </c>
      <c r="P951" s="1026" t="s">
        <v>1593</v>
      </c>
      <c r="Q951" s="1026" t="s">
        <v>1592</v>
      </c>
      <c r="R951" s="593" t="str">
        <f t="shared" si="29"/>
        <v>A</v>
      </c>
      <c r="S951" s="605" t="s">
        <v>1408</v>
      </c>
      <c r="T951" s="593" t="s">
        <v>448</v>
      </c>
      <c r="U951" s="1025">
        <v>1</v>
      </c>
      <c r="V951" s="593" t="s">
        <v>448</v>
      </c>
      <c r="W951" s="593" t="s">
        <v>449</v>
      </c>
      <c r="X951" s="1029"/>
    </row>
    <row r="952" spans="1:26" s="1035" customFormat="1" hidden="1" x14ac:dyDescent="0.2">
      <c r="A952" s="397"/>
      <c r="B952" s="593" t="s">
        <v>441</v>
      </c>
      <c r="C952" s="593" t="s">
        <v>475</v>
      </c>
      <c r="D952" s="593" t="s">
        <v>441</v>
      </c>
      <c r="E952" s="593" t="s">
        <v>571</v>
      </c>
      <c r="F952" s="593" t="s">
        <v>491</v>
      </c>
      <c r="G952" s="593" t="s">
        <v>442</v>
      </c>
      <c r="H952" s="593" t="s">
        <v>442</v>
      </c>
      <c r="I952" s="593" t="s">
        <v>443</v>
      </c>
      <c r="J952" s="593" t="s">
        <v>443</v>
      </c>
      <c r="K952" s="593" t="s">
        <v>443</v>
      </c>
      <c r="L952" s="593" t="s">
        <v>443</v>
      </c>
      <c r="M952" s="593" t="s">
        <v>443</v>
      </c>
      <c r="N952" s="1024" t="str">
        <f t="shared" si="28"/>
        <v>1.7.1.9.53.0.0.00.00.00.00.00</v>
      </c>
      <c r="O952" s="1025">
        <v>2023</v>
      </c>
      <c r="P952" s="1026" t="s">
        <v>6683</v>
      </c>
      <c r="Q952" s="1026" t="s">
        <v>1595</v>
      </c>
      <c r="R952" s="593" t="str">
        <f t="shared" si="29"/>
        <v>S</v>
      </c>
      <c r="S952" s="605" t="s">
        <v>1408</v>
      </c>
      <c r="T952" s="593" t="s">
        <v>448</v>
      </c>
      <c r="U952" s="1025">
        <v>2</v>
      </c>
      <c r="V952" s="593" t="s">
        <v>448</v>
      </c>
      <c r="W952" s="593" t="s">
        <v>449</v>
      </c>
      <c r="X952" s="1026" t="s">
        <v>6684</v>
      </c>
    </row>
    <row r="953" spans="1:26" s="1035" customFormat="1" hidden="1" x14ac:dyDescent="0.2">
      <c r="A953" s="397"/>
      <c r="B953" s="593" t="s">
        <v>441</v>
      </c>
      <c r="C953" s="593" t="s">
        <v>475</v>
      </c>
      <c r="D953" s="593" t="s">
        <v>441</v>
      </c>
      <c r="E953" s="593" t="s">
        <v>571</v>
      </c>
      <c r="F953" s="593" t="s">
        <v>1427</v>
      </c>
      <c r="G953" s="593" t="s">
        <v>442</v>
      </c>
      <c r="H953" s="593" t="s">
        <v>442</v>
      </c>
      <c r="I953" s="593" t="s">
        <v>443</v>
      </c>
      <c r="J953" s="593" t="s">
        <v>443</v>
      </c>
      <c r="K953" s="593" t="s">
        <v>443</v>
      </c>
      <c r="L953" s="593" t="s">
        <v>443</v>
      </c>
      <c r="M953" s="593" t="s">
        <v>443</v>
      </c>
      <c r="N953" s="1024" t="str">
        <f t="shared" si="28"/>
        <v>1.7.1.9.54.0.0.00.00.00.00.00</v>
      </c>
      <c r="O953" s="1025">
        <v>2023</v>
      </c>
      <c r="P953" s="1026" t="s">
        <v>1596</v>
      </c>
      <c r="Q953" s="1026" t="s">
        <v>1597</v>
      </c>
      <c r="R953" s="593" t="str">
        <f t="shared" si="29"/>
        <v>S</v>
      </c>
      <c r="S953" s="605" t="s">
        <v>1408</v>
      </c>
      <c r="T953" s="593" t="s">
        <v>448</v>
      </c>
      <c r="U953" s="1025">
        <v>2</v>
      </c>
      <c r="V953" s="593" t="s">
        <v>448</v>
      </c>
      <c r="W953" s="593" t="s">
        <v>449</v>
      </c>
      <c r="X953" s="1029"/>
    </row>
    <row r="954" spans="1:26" s="1035" customFormat="1" hidden="1" x14ac:dyDescent="0.2">
      <c r="A954" s="397"/>
      <c r="B954" s="593" t="s">
        <v>441</v>
      </c>
      <c r="C954" s="593" t="s">
        <v>475</v>
      </c>
      <c r="D954" s="593" t="s">
        <v>441</v>
      </c>
      <c r="E954" s="593" t="s">
        <v>571</v>
      </c>
      <c r="F954" s="593" t="s">
        <v>1427</v>
      </c>
      <c r="G954" s="593" t="s">
        <v>441</v>
      </c>
      <c r="H954" s="593" t="s">
        <v>442</v>
      </c>
      <c r="I954" s="593" t="s">
        <v>443</v>
      </c>
      <c r="J954" s="593" t="s">
        <v>443</v>
      </c>
      <c r="K954" s="593" t="s">
        <v>443</v>
      </c>
      <c r="L954" s="593" t="s">
        <v>443</v>
      </c>
      <c r="M954" s="593" t="s">
        <v>443</v>
      </c>
      <c r="N954" s="1024" t="str">
        <f t="shared" si="28"/>
        <v>1.7.1.9.54.1.0.00.00.00.00.00</v>
      </c>
      <c r="O954" s="1025">
        <v>2023</v>
      </c>
      <c r="P954" s="1026" t="s">
        <v>1598</v>
      </c>
      <c r="Q954" s="1026" t="s">
        <v>1599</v>
      </c>
      <c r="R954" s="593" t="str">
        <f t="shared" si="29"/>
        <v>S</v>
      </c>
      <c r="S954" s="605" t="s">
        <v>1408</v>
      </c>
      <c r="T954" s="593" t="s">
        <v>448</v>
      </c>
      <c r="U954" s="1025">
        <v>2</v>
      </c>
      <c r="V954" s="593" t="s">
        <v>448</v>
      </c>
      <c r="W954" s="593" t="s">
        <v>449</v>
      </c>
      <c r="X954" s="1029"/>
    </row>
    <row r="955" spans="1:26" hidden="1" x14ac:dyDescent="0.2">
      <c r="A955" s="397"/>
      <c r="B955" s="593" t="s">
        <v>441</v>
      </c>
      <c r="C955" s="593" t="s">
        <v>475</v>
      </c>
      <c r="D955" s="593" t="s">
        <v>441</v>
      </c>
      <c r="E955" s="593" t="s">
        <v>571</v>
      </c>
      <c r="F955" s="593" t="s">
        <v>1427</v>
      </c>
      <c r="G955" s="593" t="s">
        <v>441</v>
      </c>
      <c r="H955" s="593" t="s">
        <v>441</v>
      </c>
      <c r="I955" s="593" t="s">
        <v>443</v>
      </c>
      <c r="J955" s="593" t="s">
        <v>443</v>
      </c>
      <c r="K955" s="593" t="s">
        <v>443</v>
      </c>
      <c r="L955" s="593" t="s">
        <v>443</v>
      </c>
      <c r="M955" s="593" t="s">
        <v>443</v>
      </c>
      <c r="N955" s="1024" t="str">
        <f t="shared" si="28"/>
        <v>1.7.1.9.54.1.1.00.00.00.00.00</v>
      </c>
      <c r="O955" s="1025">
        <v>2023</v>
      </c>
      <c r="P955" s="1026" t="s">
        <v>1600</v>
      </c>
      <c r="Q955" s="1026" t="s">
        <v>1599</v>
      </c>
      <c r="R955" s="593" t="str">
        <f t="shared" si="29"/>
        <v>A</v>
      </c>
      <c r="S955" s="605" t="s">
        <v>1408</v>
      </c>
      <c r="T955" s="593" t="s">
        <v>448</v>
      </c>
      <c r="U955" s="1025">
        <v>1</v>
      </c>
      <c r="V955" s="593" t="s">
        <v>448</v>
      </c>
      <c r="W955" s="593" t="s">
        <v>449</v>
      </c>
      <c r="X955" s="1029"/>
      <c r="Z955" s="397"/>
    </row>
    <row r="956" spans="1:26" hidden="1" x14ac:dyDescent="0.2">
      <c r="A956" s="397"/>
      <c r="B956" s="593" t="s">
        <v>441</v>
      </c>
      <c r="C956" s="593" t="s">
        <v>475</v>
      </c>
      <c r="D956" s="593" t="s">
        <v>441</v>
      </c>
      <c r="E956" s="593" t="s">
        <v>571</v>
      </c>
      <c r="F956" s="593" t="s">
        <v>1427</v>
      </c>
      <c r="G956" s="593" t="s">
        <v>454</v>
      </c>
      <c r="H956" s="593" t="s">
        <v>442</v>
      </c>
      <c r="I956" s="593" t="s">
        <v>443</v>
      </c>
      <c r="J956" s="593" t="s">
        <v>443</v>
      </c>
      <c r="K956" s="593" t="s">
        <v>443</v>
      </c>
      <c r="L956" s="593" t="s">
        <v>443</v>
      </c>
      <c r="M956" s="593" t="s">
        <v>443</v>
      </c>
      <c r="N956" s="1024" t="str">
        <f t="shared" si="28"/>
        <v>1.7.1.9.54.2.0.00.00.00.00.00</v>
      </c>
      <c r="O956" s="1025">
        <v>2023</v>
      </c>
      <c r="P956" s="1026" t="s">
        <v>1601</v>
      </c>
      <c r="Q956" s="1026" t="s">
        <v>1602</v>
      </c>
      <c r="R956" s="593" t="str">
        <f t="shared" si="29"/>
        <v>S</v>
      </c>
      <c r="S956" s="605" t="s">
        <v>1408</v>
      </c>
      <c r="T956" s="593" t="s">
        <v>448</v>
      </c>
      <c r="U956" s="1025">
        <v>2</v>
      </c>
      <c r="V956" s="593" t="s">
        <v>448</v>
      </c>
      <c r="W956" s="593" t="s">
        <v>449</v>
      </c>
      <c r="X956" s="1029"/>
      <c r="Z956" s="397"/>
    </row>
    <row r="957" spans="1:26" hidden="1" x14ac:dyDescent="0.2">
      <c r="A957" s="397"/>
      <c r="B957" s="593" t="s">
        <v>441</v>
      </c>
      <c r="C957" s="593" t="s">
        <v>475</v>
      </c>
      <c r="D957" s="593" t="s">
        <v>441</v>
      </c>
      <c r="E957" s="593" t="s">
        <v>571</v>
      </c>
      <c r="F957" s="593" t="s">
        <v>1427</v>
      </c>
      <c r="G957" s="593" t="s">
        <v>454</v>
      </c>
      <c r="H957" s="593" t="s">
        <v>441</v>
      </c>
      <c r="I957" s="593" t="s">
        <v>443</v>
      </c>
      <c r="J957" s="593" t="s">
        <v>443</v>
      </c>
      <c r="K957" s="593" t="s">
        <v>443</v>
      </c>
      <c r="L957" s="593" t="s">
        <v>443</v>
      </c>
      <c r="M957" s="593" t="s">
        <v>443</v>
      </c>
      <c r="N957" s="1024" t="str">
        <f t="shared" si="28"/>
        <v>1.7.1.9.54.2.1.00.00.00.00.00</v>
      </c>
      <c r="O957" s="1025">
        <v>2023</v>
      </c>
      <c r="P957" s="1026" t="s">
        <v>1603</v>
      </c>
      <c r="Q957" s="1026" t="s">
        <v>1602</v>
      </c>
      <c r="R957" s="593" t="str">
        <f t="shared" si="29"/>
        <v>A</v>
      </c>
      <c r="S957" s="605" t="s">
        <v>1408</v>
      </c>
      <c r="T957" s="593" t="s">
        <v>448</v>
      </c>
      <c r="U957" s="1025">
        <v>1</v>
      </c>
      <c r="V957" s="593" t="s">
        <v>448</v>
      </c>
      <c r="W957" s="593" t="s">
        <v>449</v>
      </c>
      <c r="X957" s="1029"/>
      <c r="Z957" s="397"/>
    </row>
    <row r="958" spans="1:26" hidden="1" x14ac:dyDescent="0.2">
      <c r="A958" s="397"/>
      <c r="B958" s="593" t="s">
        <v>441</v>
      </c>
      <c r="C958" s="593" t="s">
        <v>475</v>
      </c>
      <c r="D958" s="593" t="s">
        <v>441</v>
      </c>
      <c r="E958" s="593" t="s">
        <v>571</v>
      </c>
      <c r="F958" s="593" t="s">
        <v>1431</v>
      </c>
      <c r="G958" s="593" t="s">
        <v>442</v>
      </c>
      <c r="H958" s="593" t="s">
        <v>442</v>
      </c>
      <c r="I958" s="593" t="s">
        <v>443</v>
      </c>
      <c r="J958" s="593" t="s">
        <v>443</v>
      </c>
      <c r="K958" s="593" t="s">
        <v>443</v>
      </c>
      <c r="L958" s="593" t="s">
        <v>443</v>
      </c>
      <c r="M958" s="593" t="s">
        <v>443</v>
      </c>
      <c r="N958" s="1024" t="str">
        <f t="shared" si="28"/>
        <v>1.7.1.9.55.0.0.00.00.00.00.00</v>
      </c>
      <c r="O958" s="1025">
        <v>2023</v>
      </c>
      <c r="P958" s="1026" t="s">
        <v>1604</v>
      </c>
      <c r="Q958" s="1026" t="s">
        <v>1605</v>
      </c>
      <c r="R958" s="593" t="str">
        <f t="shared" si="29"/>
        <v>S</v>
      </c>
      <c r="S958" s="605" t="s">
        <v>1408</v>
      </c>
      <c r="T958" s="593" t="s">
        <v>448</v>
      </c>
      <c r="U958" s="1025">
        <v>2</v>
      </c>
      <c r="V958" s="593" t="s">
        <v>448</v>
      </c>
      <c r="W958" s="593" t="s">
        <v>449</v>
      </c>
      <c r="X958" s="1029"/>
      <c r="Z958" s="397"/>
    </row>
    <row r="959" spans="1:26" hidden="1" x14ac:dyDescent="0.2">
      <c r="A959" s="397"/>
      <c r="B959" s="593" t="s">
        <v>441</v>
      </c>
      <c r="C959" s="593" t="s">
        <v>475</v>
      </c>
      <c r="D959" s="593" t="s">
        <v>441</v>
      </c>
      <c r="E959" s="593" t="s">
        <v>571</v>
      </c>
      <c r="F959" s="593" t="s">
        <v>1431</v>
      </c>
      <c r="G959" s="595" t="s">
        <v>442</v>
      </c>
      <c r="H959" s="593" t="s">
        <v>441</v>
      </c>
      <c r="I959" s="593" t="s">
        <v>443</v>
      </c>
      <c r="J959" s="593" t="s">
        <v>443</v>
      </c>
      <c r="K959" s="593" t="s">
        <v>443</v>
      </c>
      <c r="L959" s="593" t="s">
        <v>443</v>
      </c>
      <c r="M959" s="593" t="s">
        <v>443</v>
      </c>
      <c r="N959" s="1024" t="str">
        <f t="shared" si="28"/>
        <v>1.7.1.9.55.0.1.00.00.00.00.00</v>
      </c>
      <c r="O959" s="1025">
        <v>2023</v>
      </c>
      <c r="P959" s="1026" t="s">
        <v>1606</v>
      </c>
      <c r="Q959" s="1026" t="s">
        <v>1605</v>
      </c>
      <c r="R959" s="593" t="str">
        <f t="shared" si="29"/>
        <v>S</v>
      </c>
      <c r="S959" s="605" t="s">
        <v>1408</v>
      </c>
      <c r="T959" s="593" t="s">
        <v>448</v>
      </c>
      <c r="U959" s="1025">
        <v>2</v>
      </c>
      <c r="V959" s="593" t="s">
        <v>448</v>
      </c>
      <c r="W959" s="593" t="s">
        <v>449</v>
      </c>
      <c r="X959" s="1029"/>
      <c r="Z959" s="397"/>
    </row>
    <row r="960" spans="1:26" hidden="1" x14ac:dyDescent="0.2">
      <c r="A960" s="397"/>
      <c r="B960" s="593" t="s">
        <v>441</v>
      </c>
      <c r="C960" s="593" t="s">
        <v>475</v>
      </c>
      <c r="D960" s="593" t="s">
        <v>441</v>
      </c>
      <c r="E960" s="593" t="s">
        <v>571</v>
      </c>
      <c r="F960" s="593" t="s">
        <v>1534</v>
      </c>
      <c r="G960" s="593" t="s">
        <v>442</v>
      </c>
      <c r="H960" s="593" t="s">
        <v>442</v>
      </c>
      <c r="I960" s="593" t="s">
        <v>443</v>
      </c>
      <c r="J960" s="593" t="s">
        <v>443</v>
      </c>
      <c r="K960" s="593" t="s">
        <v>443</v>
      </c>
      <c r="L960" s="593" t="s">
        <v>443</v>
      </c>
      <c r="M960" s="593" t="s">
        <v>443</v>
      </c>
      <c r="N960" s="1024" t="str">
        <f t="shared" si="28"/>
        <v>1.7.1.9.56.0.0.00.00.00.00.00</v>
      </c>
      <c r="O960" s="1025">
        <v>2023</v>
      </c>
      <c r="P960" s="1026" t="s">
        <v>1607</v>
      </c>
      <c r="Q960" s="1026" t="s">
        <v>1608</v>
      </c>
      <c r="R960" s="593" t="str">
        <f t="shared" si="29"/>
        <v>S</v>
      </c>
      <c r="S960" s="605" t="s">
        <v>1408</v>
      </c>
      <c r="T960" s="593" t="s">
        <v>448</v>
      </c>
      <c r="U960" s="1025">
        <v>2</v>
      </c>
      <c r="V960" s="593" t="s">
        <v>448</v>
      </c>
      <c r="W960" s="593" t="s">
        <v>449</v>
      </c>
      <c r="X960" s="1029"/>
      <c r="Z960" s="397"/>
    </row>
    <row r="961" spans="2:24" s="397" customFormat="1" ht="13.5" hidden="1" customHeight="1" x14ac:dyDescent="0.2">
      <c r="B961" s="593" t="s">
        <v>441</v>
      </c>
      <c r="C961" s="593" t="s">
        <v>475</v>
      </c>
      <c r="D961" s="593" t="s">
        <v>441</v>
      </c>
      <c r="E961" s="593" t="s">
        <v>571</v>
      </c>
      <c r="F961" s="593" t="s">
        <v>1534</v>
      </c>
      <c r="G961" s="595" t="s">
        <v>442</v>
      </c>
      <c r="H961" s="593" t="s">
        <v>441</v>
      </c>
      <c r="I961" s="593" t="s">
        <v>443</v>
      </c>
      <c r="J961" s="593" t="s">
        <v>443</v>
      </c>
      <c r="K961" s="593" t="s">
        <v>443</v>
      </c>
      <c r="L961" s="593" t="s">
        <v>443</v>
      </c>
      <c r="M961" s="593" t="s">
        <v>443</v>
      </c>
      <c r="N961" s="1024" t="str">
        <f t="shared" si="28"/>
        <v>1.7.1.9.56.0.1.00.00.00.00.00</v>
      </c>
      <c r="O961" s="1025">
        <v>2023</v>
      </c>
      <c r="P961" s="1026" t="s">
        <v>6685</v>
      </c>
      <c r="Q961" s="1026" t="s">
        <v>1608</v>
      </c>
      <c r="R961" s="593" t="str">
        <f t="shared" si="29"/>
        <v>A</v>
      </c>
      <c r="S961" s="605" t="s">
        <v>1408</v>
      </c>
      <c r="T961" s="593" t="s">
        <v>448</v>
      </c>
      <c r="U961" s="1025">
        <v>1</v>
      </c>
      <c r="V961" s="593" t="s">
        <v>448</v>
      </c>
      <c r="W961" s="593" t="s">
        <v>449</v>
      </c>
      <c r="X961" s="1029"/>
    </row>
    <row r="962" spans="2:24" s="397" customFormat="1" hidden="1" x14ac:dyDescent="0.2">
      <c r="B962" s="593" t="s">
        <v>441</v>
      </c>
      <c r="C962" s="593" t="s">
        <v>475</v>
      </c>
      <c r="D962" s="593" t="s">
        <v>441</v>
      </c>
      <c r="E962" s="593" t="s">
        <v>571</v>
      </c>
      <c r="F962" s="593" t="s">
        <v>1538</v>
      </c>
      <c r="G962" s="593" t="s">
        <v>442</v>
      </c>
      <c r="H962" s="593" t="s">
        <v>442</v>
      </c>
      <c r="I962" s="593" t="s">
        <v>443</v>
      </c>
      <c r="J962" s="593" t="s">
        <v>443</v>
      </c>
      <c r="K962" s="593" t="s">
        <v>443</v>
      </c>
      <c r="L962" s="593" t="s">
        <v>443</v>
      </c>
      <c r="M962" s="593" t="s">
        <v>443</v>
      </c>
      <c r="N962" s="1024" t="str">
        <f t="shared" si="28"/>
        <v>1.7.1.9.57.0.0.00.00.00.00.00</v>
      </c>
      <c r="O962" s="1025">
        <v>2023</v>
      </c>
      <c r="P962" s="1026" t="s">
        <v>6686</v>
      </c>
      <c r="Q962" s="1026" t="s">
        <v>1611</v>
      </c>
      <c r="R962" s="593" t="str">
        <f t="shared" si="29"/>
        <v>S</v>
      </c>
      <c r="S962" s="605" t="s">
        <v>1408</v>
      </c>
      <c r="T962" s="593" t="s">
        <v>448</v>
      </c>
      <c r="U962" s="1025">
        <v>2</v>
      </c>
      <c r="V962" s="593" t="s">
        <v>448</v>
      </c>
      <c r="W962" s="593" t="s">
        <v>449</v>
      </c>
      <c r="X962" s="1029"/>
    </row>
    <row r="963" spans="2:24" s="397" customFormat="1" hidden="1" x14ac:dyDescent="0.2">
      <c r="B963" s="593" t="s">
        <v>441</v>
      </c>
      <c r="C963" s="593" t="s">
        <v>475</v>
      </c>
      <c r="D963" s="593" t="s">
        <v>441</v>
      </c>
      <c r="E963" s="593" t="s">
        <v>571</v>
      </c>
      <c r="F963" s="593" t="s">
        <v>1538</v>
      </c>
      <c r="G963" s="595" t="s">
        <v>442</v>
      </c>
      <c r="H963" s="593" t="s">
        <v>441</v>
      </c>
      <c r="I963" s="593" t="s">
        <v>443</v>
      </c>
      <c r="J963" s="593" t="s">
        <v>443</v>
      </c>
      <c r="K963" s="593" t="s">
        <v>443</v>
      </c>
      <c r="L963" s="593" t="s">
        <v>443</v>
      </c>
      <c r="M963" s="593" t="s">
        <v>443</v>
      </c>
      <c r="N963" s="1024" t="str">
        <f t="shared" si="28"/>
        <v>1.7.1.9.57.0.1.00.00.00.00.00</v>
      </c>
      <c r="O963" s="1025">
        <v>2023</v>
      </c>
      <c r="P963" s="1026" t="s">
        <v>1612</v>
      </c>
      <c r="Q963" s="1026" t="s">
        <v>1613</v>
      </c>
      <c r="R963" s="593" t="str">
        <f t="shared" si="29"/>
        <v>A</v>
      </c>
      <c r="S963" s="605" t="s">
        <v>1408</v>
      </c>
      <c r="T963" s="593" t="s">
        <v>448</v>
      </c>
      <c r="U963" s="1025">
        <v>1</v>
      </c>
      <c r="V963" s="593" t="s">
        <v>448</v>
      </c>
      <c r="W963" s="593" t="s">
        <v>449</v>
      </c>
      <c r="X963" s="1029"/>
    </row>
    <row r="964" spans="2:24" s="397" customFormat="1" hidden="1" x14ac:dyDescent="0.2">
      <c r="B964" s="593" t="s">
        <v>441</v>
      </c>
      <c r="C964" s="593" t="s">
        <v>475</v>
      </c>
      <c r="D964" s="593" t="s">
        <v>441</v>
      </c>
      <c r="E964" s="593" t="s">
        <v>571</v>
      </c>
      <c r="F964" s="593" t="s">
        <v>1542</v>
      </c>
      <c r="G964" s="593" t="s">
        <v>442</v>
      </c>
      <c r="H964" s="593" t="s">
        <v>442</v>
      </c>
      <c r="I964" s="593" t="s">
        <v>443</v>
      </c>
      <c r="J964" s="593" t="s">
        <v>443</v>
      </c>
      <c r="K964" s="593" t="s">
        <v>443</v>
      </c>
      <c r="L964" s="593" t="s">
        <v>443</v>
      </c>
      <c r="M964" s="593" t="s">
        <v>443</v>
      </c>
      <c r="N964" s="1024" t="str">
        <f t="shared" si="28"/>
        <v>1.7.1.9.58.0.0.00.00.00.00.00</v>
      </c>
      <c r="O964" s="1025">
        <v>2023</v>
      </c>
      <c r="P964" s="1026" t="s">
        <v>6687</v>
      </c>
      <c r="Q964" s="1026" t="s">
        <v>1615</v>
      </c>
      <c r="R964" s="593" t="str">
        <f t="shared" si="29"/>
        <v>S</v>
      </c>
      <c r="S964" s="605" t="s">
        <v>1408</v>
      </c>
      <c r="T964" s="593" t="s">
        <v>448</v>
      </c>
      <c r="U964" s="1025">
        <v>2</v>
      </c>
      <c r="V964" s="593" t="s">
        <v>448</v>
      </c>
      <c r="W964" s="593" t="s">
        <v>449</v>
      </c>
      <c r="X964" s="1029"/>
    </row>
    <row r="965" spans="2:24" s="397" customFormat="1" hidden="1" x14ac:dyDescent="0.2">
      <c r="B965" s="593" t="s">
        <v>441</v>
      </c>
      <c r="C965" s="593" t="s">
        <v>475</v>
      </c>
      <c r="D965" s="593" t="s">
        <v>441</v>
      </c>
      <c r="E965" s="593" t="s">
        <v>571</v>
      </c>
      <c r="F965" s="593" t="s">
        <v>1542</v>
      </c>
      <c r="G965" s="595" t="s">
        <v>442</v>
      </c>
      <c r="H965" s="593" t="s">
        <v>441</v>
      </c>
      <c r="I965" s="593" t="s">
        <v>443</v>
      </c>
      <c r="J965" s="593" t="s">
        <v>443</v>
      </c>
      <c r="K965" s="593" t="s">
        <v>443</v>
      </c>
      <c r="L965" s="593" t="s">
        <v>443</v>
      </c>
      <c r="M965" s="593" t="s">
        <v>443</v>
      </c>
      <c r="N965" s="1024" t="str">
        <f t="shared" si="28"/>
        <v>1.7.1.9.58.0.1.00.00.00.00.00</v>
      </c>
      <c r="O965" s="1025">
        <v>2023</v>
      </c>
      <c r="P965" s="1026" t="s">
        <v>1616</v>
      </c>
      <c r="Q965" s="1026" t="s">
        <v>1615</v>
      </c>
      <c r="R965" s="593" t="str">
        <f t="shared" si="29"/>
        <v>A</v>
      </c>
      <c r="S965" s="605" t="s">
        <v>1408</v>
      </c>
      <c r="T965" s="593" t="s">
        <v>448</v>
      </c>
      <c r="U965" s="1025">
        <v>1</v>
      </c>
      <c r="V965" s="593" t="s">
        <v>448</v>
      </c>
      <c r="W965" s="593" t="s">
        <v>449</v>
      </c>
      <c r="X965" s="1029"/>
    </row>
    <row r="966" spans="2:24" s="397" customFormat="1" hidden="1" x14ac:dyDescent="0.2">
      <c r="B966" s="593" t="s">
        <v>441</v>
      </c>
      <c r="C966" s="593" t="s">
        <v>475</v>
      </c>
      <c r="D966" s="593" t="s">
        <v>441</v>
      </c>
      <c r="E966" s="593" t="s">
        <v>571</v>
      </c>
      <c r="F966" s="593" t="s">
        <v>2511</v>
      </c>
      <c r="G966" s="595" t="s">
        <v>442</v>
      </c>
      <c r="H966" s="593" t="s">
        <v>442</v>
      </c>
      <c r="I966" s="593" t="s">
        <v>443</v>
      </c>
      <c r="J966" s="593" t="s">
        <v>443</v>
      </c>
      <c r="K966" s="593" t="s">
        <v>443</v>
      </c>
      <c r="L966" s="593" t="s">
        <v>443</v>
      </c>
      <c r="M966" s="593" t="s">
        <v>443</v>
      </c>
      <c r="N966" s="1024" t="str">
        <f t="shared" si="28"/>
        <v>1.7.1.9.60.0.0.00.00.00.00.00</v>
      </c>
      <c r="O966" s="1025">
        <v>2023</v>
      </c>
      <c r="P966" s="1026" t="s">
        <v>6688</v>
      </c>
      <c r="Q966" s="1026" t="s">
        <v>6689</v>
      </c>
      <c r="R966" s="593" t="str">
        <f t="shared" si="29"/>
        <v>S</v>
      </c>
      <c r="S966" s="593" t="s">
        <v>1408</v>
      </c>
      <c r="T966" s="593" t="s">
        <v>448</v>
      </c>
      <c r="U966" s="1025">
        <v>2</v>
      </c>
      <c r="V966" s="593" t="s">
        <v>448</v>
      </c>
      <c r="W966" s="1036" t="s">
        <v>2339</v>
      </c>
      <c r="X966" s="1026" t="s">
        <v>6690</v>
      </c>
    </row>
    <row r="967" spans="2:24" s="397" customFormat="1" hidden="1" x14ac:dyDescent="0.2">
      <c r="B967" s="593" t="s">
        <v>441</v>
      </c>
      <c r="C967" s="593" t="s">
        <v>475</v>
      </c>
      <c r="D967" s="593" t="s">
        <v>441</v>
      </c>
      <c r="E967" s="593" t="s">
        <v>571</v>
      </c>
      <c r="F967" s="593" t="s">
        <v>2511</v>
      </c>
      <c r="G967" s="595" t="s">
        <v>442</v>
      </c>
      <c r="H967" s="593" t="s">
        <v>441</v>
      </c>
      <c r="I967" s="593" t="s">
        <v>443</v>
      </c>
      <c r="J967" s="593" t="s">
        <v>443</v>
      </c>
      <c r="K967" s="593" t="s">
        <v>443</v>
      </c>
      <c r="L967" s="593" t="s">
        <v>443</v>
      </c>
      <c r="M967" s="593" t="s">
        <v>443</v>
      </c>
      <c r="N967" s="1024" t="str">
        <f t="shared" si="28"/>
        <v>1.7.1.9.60.0.1.00.00.00.00.00</v>
      </c>
      <c r="O967" s="1025">
        <v>2023</v>
      </c>
      <c r="P967" s="1026" t="s">
        <v>6691</v>
      </c>
      <c r="Q967" s="1026" t="s">
        <v>6689</v>
      </c>
      <c r="R967" s="593" t="str">
        <f t="shared" si="29"/>
        <v>A</v>
      </c>
      <c r="S967" s="593" t="s">
        <v>1408</v>
      </c>
      <c r="T967" s="593" t="s">
        <v>448</v>
      </c>
      <c r="U967" s="1025">
        <v>1</v>
      </c>
      <c r="V967" s="593" t="s">
        <v>448</v>
      </c>
      <c r="W967" s="1036" t="s">
        <v>2339</v>
      </c>
      <c r="X967" s="1026" t="s">
        <v>6692</v>
      </c>
    </row>
    <row r="968" spans="2:24" s="397" customFormat="1" x14ac:dyDescent="0.2">
      <c r="B968" s="593" t="s">
        <v>441</v>
      </c>
      <c r="C968" s="593" t="s">
        <v>475</v>
      </c>
      <c r="D968" s="593" t="s">
        <v>441</v>
      </c>
      <c r="E968" s="593" t="s">
        <v>571</v>
      </c>
      <c r="F968" s="606" t="s">
        <v>3938</v>
      </c>
      <c r="G968" s="595" t="s">
        <v>442</v>
      </c>
      <c r="H968" s="593" t="s">
        <v>442</v>
      </c>
      <c r="I968" s="593" t="s">
        <v>443</v>
      </c>
      <c r="J968" s="593" t="s">
        <v>443</v>
      </c>
      <c r="K968" s="593" t="s">
        <v>443</v>
      </c>
      <c r="L968" s="593" t="s">
        <v>443</v>
      </c>
      <c r="M968" s="593" t="s">
        <v>443</v>
      </c>
      <c r="N968" s="1024" t="str">
        <f t="shared" ref="N968:N1031" si="30">B968&amp;"."&amp;C968&amp;"."&amp;D968&amp;"."&amp;E968&amp;"."&amp;F968&amp;"."&amp;G968&amp;"."&amp;H968&amp;"."&amp;I968&amp;"."&amp;J968&amp;"."&amp;K968&amp;"."&amp;L968&amp;"."&amp;M968</f>
        <v>1.7.1.9.61.0.0.00.00.00.00.00</v>
      </c>
      <c r="O968" s="1025">
        <v>2023</v>
      </c>
      <c r="P968" s="1037" t="s">
        <v>6693</v>
      </c>
      <c r="Q968" s="1037" t="s">
        <v>6694</v>
      </c>
      <c r="R968" s="593" t="str">
        <f t="shared" ref="R968:R1009" si="31">IF(U968=2,"S","A")</f>
        <v>S</v>
      </c>
      <c r="S968" s="593" t="s">
        <v>1408</v>
      </c>
      <c r="T968" s="606" t="s">
        <v>454</v>
      </c>
      <c r="U968" s="1025">
        <v>2</v>
      </c>
      <c r="V968" s="593" t="s">
        <v>448</v>
      </c>
      <c r="W968" s="1038" t="s">
        <v>461</v>
      </c>
      <c r="X968" s="1026" t="s">
        <v>6695</v>
      </c>
    </row>
    <row r="969" spans="2:24" s="397" customFormat="1" x14ac:dyDescent="0.2">
      <c r="B969" s="593" t="s">
        <v>441</v>
      </c>
      <c r="C969" s="593" t="s">
        <v>475</v>
      </c>
      <c r="D969" s="593" t="s">
        <v>441</v>
      </c>
      <c r="E969" s="593" t="s">
        <v>571</v>
      </c>
      <c r="F969" s="606" t="s">
        <v>3938</v>
      </c>
      <c r="G969" s="595" t="s">
        <v>442</v>
      </c>
      <c r="H969" s="593" t="s">
        <v>441</v>
      </c>
      <c r="I969" s="593" t="s">
        <v>443</v>
      </c>
      <c r="J969" s="593" t="s">
        <v>443</v>
      </c>
      <c r="K969" s="593" t="s">
        <v>443</v>
      </c>
      <c r="L969" s="593" t="s">
        <v>443</v>
      </c>
      <c r="M969" s="593" t="s">
        <v>443</v>
      </c>
      <c r="N969" s="1024" t="str">
        <f t="shared" si="30"/>
        <v>1.7.1.9.61.0.1.00.00.00.00.00</v>
      </c>
      <c r="O969" s="1025">
        <v>2023</v>
      </c>
      <c r="P969" s="1037" t="s">
        <v>6696</v>
      </c>
      <c r="Q969" s="1037" t="s">
        <v>6694</v>
      </c>
      <c r="R969" s="593" t="str">
        <f t="shared" si="31"/>
        <v>A</v>
      </c>
      <c r="S969" s="593" t="s">
        <v>1408</v>
      </c>
      <c r="T969" s="606" t="s">
        <v>454</v>
      </c>
      <c r="U969" s="1025">
        <v>1</v>
      </c>
      <c r="V969" s="593" t="s">
        <v>448</v>
      </c>
      <c r="W969" s="1038" t="s">
        <v>461</v>
      </c>
      <c r="X969" s="1026" t="s">
        <v>6697</v>
      </c>
    </row>
    <row r="970" spans="2:24" s="397" customFormat="1" hidden="1" x14ac:dyDescent="0.2">
      <c r="B970" s="593" t="s">
        <v>441</v>
      </c>
      <c r="C970" s="593" t="s">
        <v>475</v>
      </c>
      <c r="D970" s="593" t="s">
        <v>441</v>
      </c>
      <c r="E970" s="593" t="s">
        <v>571</v>
      </c>
      <c r="F970" s="593" t="s">
        <v>574</v>
      </c>
      <c r="G970" s="593" t="s">
        <v>442</v>
      </c>
      <c r="H970" s="593" t="s">
        <v>442</v>
      </c>
      <c r="I970" s="593" t="s">
        <v>443</v>
      </c>
      <c r="J970" s="593" t="s">
        <v>443</v>
      </c>
      <c r="K970" s="593" t="s">
        <v>443</v>
      </c>
      <c r="L970" s="593" t="s">
        <v>443</v>
      </c>
      <c r="M970" s="593" t="s">
        <v>443</v>
      </c>
      <c r="N970" s="1024" t="str">
        <f t="shared" si="30"/>
        <v>1.7.1.9.99.0.0.00.00.00.00.00</v>
      </c>
      <c r="O970" s="1025">
        <v>2023</v>
      </c>
      <c r="P970" s="1026" t="s">
        <v>1587</v>
      </c>
      <c r="Q970" s="1026" t="s">
        <v>1617</v>
      </c>
      <c r="R970" s="593" t="str">
        <f t="shared" si="31"/>
        <v>S</v>
      </c>
      <c r="S970" s="605" t="s">
        <v>1408</v>
      </c>
      <c r="T970" s="593" t="s">
        <v>448</v>
      </c>
      <c r="U970" s="1025">
        <v>2</v>
      </c>
      <c r="V970" s="593" t="s">
        <v>448</v>
      </c>
      <c r="W970" s="593" t="s">
        <v>449</v>
      </c>
      <c r="X970" s="1029"/>
    </row>
    <row r="971" spans="2:24" s="397" customFormat="1" hidden="1" x14ac:dyDescent="0.2">
      <c r="B971" s="593" t="s">
        <v>441</v>
      </c>
      <c r="C971" s="593" t="s">
        <v>475</v>
      </c>
      <c r="D971" s="593" t="s">
        <v>441</v>
      </c>
      <c r="E971" s="593" t="s">
        <v>571</v>
      </c>
      <c r="F971" s="593" t="s">
        <v>574</v>
      </c>
      <c r="G971" s="595" t="s">
        <v>442</v>
      </c>
      <c r="H971" s="593" t="s">
        <v>441</v>
      </c>
      <c r="I971" s="593" t="s">
        <v>443</v>
      </c>
      <c r="J971" s="593" t="s">
        <v>443</v>
      </c>
      <c r="K971" s="593" t="s">
        <v>443</v>
      </c>
      <c r="L971" s="593" t="s">
        <v>443</v>
      </c>
      <c r="M971" s="593" t="s">
        <v>443</v>
      </c>
      <c r="N971" s="1024" t="str">
        <f t="shared" si="30"/>
        <v>1.7.1.9.99.0.1.00.00.00.00.00</v>
      </c>
      <c r="O971" s="1025">
        <v>2023</v>
      </c>
      <c r="P971" s="1026" t="s">
        <v>1618</v>
      </c>
      <c r="Q971" s="1026" t="s">
        <v>1617</v>
      </c>
      <c r="R971" s="593" t="str">
        <f t="shared" si="31"/>
        <v>S</v>
      </c>
      <c r="S971" s="605" t="s">
        <v>1408</v>
      </c>
      <c r="T971" s="593" t="s">
        <v>448</v>
      </c>
      <c r="U971" s="1025">
        <v>2</v>
      </c>
      <c r="V971" s="593" t="s">
        <v>448</v>
      </c>
      <c r="W971" s="593" t="s">
        <v>449</v>
      </c>
      <c r="X971" s="1029"/>
    </row>
    <row r="972" spans="2:24" s="397" customFormat="1" hidden="1" x14ac:dyDescent="0.2">
      <c r="B972" s="593" t="s">
        <v>441</v>
      </c>
      <c r="C972" s="593" t="s">
        <v>475</v>
      </c>
      <c r="D972" s="593" t="s">
        <v>454</v>
      </c>
      <c r="E972" s="593" t="s">
        <v>442</v>
      </c>
      <c r="F972" s="593" t="s">
        <v>443</v>
      </c>
      <c r="G972" s="593" t="s">
        <v>442</v>
      </c>
      <c r="H972" s="593" t="s">
        <v>442</v>
      </c>
      <c r="I972" s="593" t="s">
        <v>443</v>
      </c>
      <c r="J972" s="593" t="s">
        <v>443</v>
      </c>
      <c r="K972" s="593" t="s">
        <v>443</v>
      </c>
      <c r="L972" s="593" t="s">
        <v>443</v>
      </c>
      <c r="M972" s="593" t="s">
        <v>443</v>
      </c>
      <c r="N972" s="1024" t="str">
        <f t="shared" si="30"/>
        <v>1.7.2.0.00.0.0.00.00.00.00.00</v>
      </c>
      <c r="O972" s="1025">
        <v>2023</v>
      </c>
      <c r="P972" s="1026" t="s">
        <v>1619</v>
      </c>
      <c r="Q972" s="1026" t="s">
        <v>1620</v>
      </c>
      <c r="R972" s="593" t="str">
        <f t="shared" si="31"/>
        <v>S</v>
      </c>
      <c r="S972" s="605" t="s">
        <v>1408</v>
      </c>
      <c r="T972" s="593" t="s">
        <v>448</v>
      </c>
      <c r="U972" s="1025">
        <v>2</v>
      </c>
      <c r="V972" s="593" t="s">
        <v>448</v>
      </c>
      <c r="W972" s="593" t="s">
        <v>449</v>
      </c>
      <c r="X972" s="1029"/>
    </row>
    <row r="973" spans="2:24" s="397" customFormat="1" hidden="1" x14ac:dyDescent="0.2">
      <c r="B973" s="593" t="s">
        <v>441</v>
      </c>
      <c r="C973" s="593" t="s">
        <v>475</v>
      </c>
      <c r="D973" s="593" t="s">
        <v>454</v>
      </c>
      <c r="E973" s="593" t="s">
        <v>441</v>
      </c>
      <c r="F973" s="593" t="s">
        <v>443</v>
      </c>
      <c r="G973" s="593" t="s">
        <v>442</v>
      </c>
      <c r="H973" s="593" t="s">
        <v>442</v>
      </c>
      <c r="I973" s="593" t="s">
        <v>443</v>
      </c>
      <c r="J973" s="593" t="s">
        <v>443</v>
      </c>
      <c r="K973" s="593" t="s">
        <v>443</v>
      </c>
      <c r="L973" s="593" t="s">
        <v>443</v>
      </c>
      <c r="M973" s="593" t="s">
        <v>443</v>
      </c>
      <c r="N973" s="1024" t="str">
        <f t="shared" si="30"/>
        <v>1.7.2.1.00.0.0.00.00.00.00.00</v>
      </c>
      <c r="O973" s="1025">
        <v>2023</v>
      </c>
      <c r="P973" s="1026" t="s">
        <v>1621</v>
      </c>
      <c r="Q973" s="1026" t="s">
        <v>6698</v>
      </c>
      <c r="R973" s="593" t="str">
        <f t="shared" si="31"/>
        <v>S</v>
      </c>
      <c r="S973" s="605" t="s">
        <v>1408</v>
      </c>
      <c r="T973" s="593" t="s">
        <v>448</v>
      </c>
      <c r="U973" s="1025">
        <v>2</v>
      </c>
      <c r="V973" s="593" t="s">
        <v>448</v>
      </c>
      <c r="W973" s="593" t="s">
        <v>449</v>
      </c>
      <c r="X973" s="1029" t="s">
        <v>6682</v>
      </c>
    </row>
    <row r="974" spans="2:24" s="397" customFormat="1" x14ac:dyDescent="0.2">
      <c r="B974" s="593" t="s">
        <v>441</v>
      </c>
      <c r="C974" s="593" t="s">
        <v>475</v>
      </c>
      <c r="D974" s="593" t="s">
        <v>454</v>
      </c>
      <c r="E974" s="593" t="s">
        <v>441</v>
      </c>
      <c r="F974" s="593" t="s">
        <v>479</v>
      </c>
      <c r="G974" s="593" t="s">
        <v>442</v>
      </c>
      <c r="H974" s="593" t="s">
        <v>442</v>
      </c>
      <c r="I974" s="593" t="s">
        <v>443</v>
      </c>
      <c r="J974" s="593" t="s">
        <v>443</v>
      </c>
      <c r="K974" s="593" t="s">
        <v>443</v>
      </c>
      <c r="L974" s="593" t="s">
        <v>443</v>
      </c>
      <c r="M974" s="593" t="s">
        <v>443</v>
      </c>
      <c r="N974" s="1024" t="str">
        <f t="shared" si="30"/>
        <v>1.7.2.1.50.0.0.00.00.00.00.00</v>
      </c>
      <c r="O974" s="1025">
        <v>2023</v>
      </c>
      <c r="P974" s="1026" t="s">
        <v>1622</v>
      </c>
      <c r="Q974" s="1026" t="s">
        <v>1623</v>
      </c>
      <c r="R974" s="593" t="str">
        <f t="shared" si="31"/>
        <v>S</v>
      </c>
      <c r="S974" s="605" t="s">
        <v>1408</v>
      </c>
      <c r="T974" s="593" t="s">
        <v>454</v>
      </c>
      <c r="U974" s="1025">
        <v>2</v>
      </c>
      <c r="V974" s="593" t="s">
        <v>448</v>
      </c>
      <c r="W974" s="593" t="s">
        <v>449</v>
      </c>
      <c r="X974" s="1029"/>
    </row>
    <row r="975" spans="2:24" s="397" customFormat="1" x14ac:dyDescent="0.2">
      <c r="B975" s="593" t="s">
        <v>441</v>
      </c>
      <c r="C975" s="593" t="s">
        <v>475</v>
      </c>
      <c r="D975" s="593" t="s">
        <v>454</v>
      </c>
      <c r="E975" s="593" t="s">
        <v>441</v>
      </c>
      <c r="F975" s="593" t="s">
        <v>479</v>
      </c>
      <c r="G975" s="595" t="s">
        <v>442</v>
      </c>
      <c r="H975" s="593" t="s">
        <v>441</v>
      </c>
      <c r="I975" s="593" t="s">
        <v>443</v>
      </c>
      <c r="J975" s="593" t="s">
        <v>443</v>
      </c>
      <c r="K975" s="593" t="s">
        <v>443</v>
      </c>
      <c r="L975" s="593" t="s">
        <v>443</v>
      </c>
      <c r="M975" s="593" t="s">
        <v>443</v>
      </c>
      <c r="N975" s="1024" t="str">
        <f t="shared" si="30"/>
        <v>1.7.2.1.50.0.1.00.00.00.00.00</v>
      </c>
      <c r="O975" s="1025">
        <v>2023</v>
      </c>
      <c r="P975" s="1026" t="s">
        <v>1624</v>
      </c>
      <c r="Q975" s="1026" t="s">
        <v>1623</v>
      </c>
      <c r="R975" s="593" t="str">
        <f t="shared" si="31"/>
        <v>A</v>
      </c>
      <c r="S975" s="605" t="s">
        <v>1408</v>
      </c>
      <c r="T975" s="593" t="s">
        <v>454</v>
      </c>
      <c r="U975" s="1025">
        <v>1</v>
      </c>
      <c r="V975" s="593" t="s">
        <v>448</v>
      </c>
      <c r="W975" s="593" t="s">
        <v>449</v>
      </c>
      <c r="X975" s="1029"/>
    </row>
    <row r="976" spans="2:24" s="397" customFormat="1" hidden="1" x14ac:dyDescent="0.2">
      <c r="B976" s="593" t="s">
        <v>441</v>
      </c>
      <c r="C976" s="593" t="s">
        <v>475</v>
      </c>
      <c r="D976" s="593" t="s">
        <v>454</v>
      </c>
      <c r="E976" s="593" t="s">
        <v>441</v>
      </c>
      <c r="F976" s="593" t="s">
        <v>537</v>
      </c>
      <c r="G976" s="593" t="s">
        <v>442</v>
      </c>
      <c r="H976" s="593" t="s">
        <v>442</v>
      </c>
      <c r="I976" s="593" t="s">
        <v>443</v>
      </c>
      <c r="J976" s="593" t="s">
        <v>443</v>
      </c>
      <c r="K976" s="593" t="s">
        <v>443</v>
      </c>
      <c r="L976" s="593" t="s">
        <v>443</v>
      </c>
      <c r="M976" s="593" t="s">
        <v>443</v>
      </c>
      <c r="N976" s="1024" t="str">
        <f t="shared" si="30"/>
        <v>1.7.2.1.51.0.0.00.00.00.00.00</v>
      </c>
      <c r="O976" s="1025">
        <v>2023</v>
      </c>
      <c r="P976" s="1026" t="s">
        <v>1625</v>
      </c>
      <c r="Q976" s="1026" t="s">
        <v>1626</v>
      </c>
      <c r="R976" s="593" t="str">
        <f t="shared" si="31"/>
        <v>S</v>
      </c>
      <c r="S976" s="605" t="s">
        <v>1408</v>
      </c>
      <c r="T976" s="593" t="s">
        <v>454</v>
      </c>
      <c r="U976" s="1025">
        <v>2</v>
      </c>
      <c r="V976" s="593" t="s">
        <v>448</v>
      </c>
      <c r="W976" s="593" t="s">
        <v>449</v>
      </c>
      <c r="X976" s="1029"/>
    </row>
    <row r="977" spans="2:24" s="397" customFormat="1" hidden="1" x14ac:dyDescent="0.2">
      <c r="B977" s="593" t="s">
        <v>441</v>
      </c>
      <c r="C977" s="593" t="s">
        <v>475</v>
      </c>
      <c r="D977" s="593" t="s">
        <v>454</v>
      </c>
      <c r="E977" s="593" t="s">
        <v>441</v>
      </c>
      <c r="F977" s="593" t="s">
        <v>537</v>
      </c>
      <c r="G977" s="595" t="s">
        <v>442</v>
      </c>
      <c r="H977" s="593" t="s">
        <v>441</v>
      </c>
      <c r="I977" s="593" t="s">
        <v>443</v>
      </c>
      <c r="J977" s="593" t="s">
        <v>443</v>
      </c>
      <c r="K977" s="593" t="s">
        <v>443</v>
      </c>
      <c r="L977" s="593" t="s">
        <v>443</v>
      </c>
      <c r="M977" s="593" t="s">
        <v>443</v>
      </c>
      <c r="N977" s="1024" t="str">
        <f t="shared" si="30"/>
        <v>1.7.2.1.51.0.1.00.00.00.00.00</v>
      </c>
      <c r="O977" s="1025">
        <v>2023</v>
      </c>
      <c r="P977" s="1026" t="s">
        <v>1627</v>
      </c>
      <c r="Q977" s="1026" t="s">
        <v>1626</v>
      </c>
      <c r="R977" s="593" t="str">
        <f t="shared" si="31"/>
        <v>A</v>
      </c>
      <c r="S977" s="605" t="s">
        <v>1408</v>
      </c>
      <c r="T977" s="593" t="s">
        <v>454</v>
      </c>
      <c r="U977" s="1025">
        <v>1</v>
      </c>
      <c r="V977" s="593" t="s">
        <v>448</v>
      </c>
      <c r="W977" s="593" t="s">
        <v>449</v>
      </c>
      <c r="X977" s="1029"/>
    </row>
    <row r="978" spans="2:24" s="397" customFormat="1" hidden="1" x14ac:dyDescent="0.2">
      <c r="B978" s="593" t="s">
        <v>441</v>
      </c>
      <c r="C978" s="593" t="s">
        <v>475</v>
      </c>
      <c r="D978" s="593" t="s">
        <v>454</v>
      </c>
      <c r="E978" s="593" t="s">
        <v>441</v>
      </c>
      <c r="F978" s="593" t="s">
        <v>560</v>
      </c>
      <c r="G978" s="593" t="s">
        <v>442</v>
      </c>
      <c r="H978" s="593" t="s">
        <v>442</v>
      </c>
      <c r="I978" s="593" t="s">
        <v>443</v>
      </c>
      <c r="J978" s="593" t="s">
        <v>443</v>
      </c>
      <c r="K978" s="593" t="s">
        <v>443</v>
      </c>
      <c r="L978" s="593" t="s">
        <v>443</v>
      </c>
      <c r="M978" s="593" t="s">
        <v>443</v>
      </c>
      <c r="N978" s="1024" t="str">
        <f t="shared" si="30"/>
        <v>1.7.2.1.52.0.0.00.00.00.00.00</v>
      </c>
      <c r="O978" s="1025">
        <v>2023</v>
      </c>
      <c r="P978" s="1026" t="s">
        <v>1628</v>
      </c>
      <c r="Q978" s="1026" t="s">
        <v>1629</v>
      </c>
      <c r="R978" s="593" t="str">
        <f t="shared" si="31"/>
        <v>S</v>
      </c>
      <c r="S978" s="605" t="s">
        <v>1408</v>
      </c>
      <c r="T978" s="593" t="s">
        <v>454</v>
      </c>
      <c r="U978" s="1025">
        <v>2</v>
      </c>
      <c r="V978" s="593" t="s">
        <v>448</v>
      </c>
      <c r="W978" s="593" t="s">
        <v>449</v>
      </c>
      <c r="X978" s="1029"/>
    </row>
    <row r="979" spans="2:24" s="397" customFormat="1" hidden="1" x14ac:dyDescent="0.2">
      <c r="B979" s="593" t="s">
        <v>441</v>
      </c>
      <c r="C979" s="593" t="s">
        <v>475</v>
      </c>
      <c r="D979" s="593" t="s">
        <v>454</v>
      </c>
      <c r="E979" s="593" t="s">
        <v>441</v>
      </c>
      <c r="F979" s="593" t="s">
        <v>560</v>
      </c>
      <c r="G979" s="595" t="s">
        <v>442</v>
      </c>
      <c r="H979" s="593" t="s">
        <v>441</v>
      </c>
      <c r="I979" s="593" t="s">
        <v>443</v>
      </c>
      <c r="J979" s="593" t="s">
        <v>443</v>
      </c>
      <c r="K979" s="593" t="s">
        <v>443</v>
      </c>
      <c r="L979" s="593" t="s">
        <v>443</v>
      </c>
      <c r="M979" s="593" t="s">
        <v>443</v>
      </c>
      <c r="N979" s="1024" t="str">
        <f t="shared" si="30"/>
        <v>1.7.2.1.52.0.1.00.00.00.00.00</v>
      </c>
      <c r="O979" s="1025">
        <v>2023</v>
      </c>
      <c r="P979" s="1026" t="s">
        <v>1630</v>
      </c>
      <c r="Q979" s="1026" t="s">
        <v>1629</v>
      </c>
      <c r="R979" s="593" t="str">
        <f t="shared" si="31"/>
        <v>A</v>
      </c>
      <c r="S979" s="605" t="s">
        <v>1408</v>
      </c>
      <c r="T979" s="593" t="s">
        <v>454</v>
      </c>
      <c r="U979" s="1025">
        <v>1</v>
      </c>
      <c r="V979" s="593" t="s">
        <v>448</v>
      </c>
      <c r="W979" s="593" t="s">
        <v>449</v>
      </c>
      <c r="X979" s="1029"/>
    </row>
    <row r="980" spans="2:24" s="397" customFormat="1" hidden="1" x14ac:dyDescent="0.2">
      <c r="B980" s="593" t="s">
        <v>441</v>
      </c>
      <c r="C980" s="593" t="s">
        <v>475</v>
      </c>
      <c r="D980" s="593" t="s">
        <v>454</v>
      </c>
      <c r="E980" s="593" t="s">
        <v>441</v>
      </c>
      <c r="F980" s="593" t="s">
        <v>491</v>
      </c>
      <c r="G980" s="593" t="s">
        <v>442</v>
      </c>
      <c r="H980" s="593" t="s">
        <v>442</v>
      </c>
      <c r="I980" s="593" t="s">
        <v>443</v>
      </c>
      <c r="J980" s="593" t="s">
        <v>443</v>
      </c>
      <c r="K980" s="593" t="s">
        <v>443</v>
      </c>
      <c r="L980" s="593" t="s">
        <v>443</v>
      </c>
      <c r="M980" s="593" t="s">
        <v>443</v>
      </c>
      <c r="N980" s="1024" t="str">
        <f t="shared" si="30"/>
        <v>1.7.2.1.53.0.0.00.00.00.00.00</v>
      </c>
      <c r="O980" s="1025">
        <v>2023</v>
      </c>
      <c r="P980" s="1026" t="s">
        <v>1428</v>
      </c>
      <c r="Q980" s="1026" t="s">
        <v>1631</v>
      </c>
      <c r="R980" s="593" t="str">
        <f t="shared" si="31"/>
        <v>S</v>
      </c>
      <c r="S980" s="605" t="s">
        <v>1408</v>
      </c>
      <c r="T980" s="593" t="s">
        <v>448</v>
      </c>
      <c r="U980" s="1025">
        <v>2</v>
      </c>
      <c r="V980" s="593" t="s">
        <v>448</v>
      </c>
      <c r="W980" s="593" t="s">
        <v>449</v>
      </c>
      <c r="X980" s="1029"/>
    </row>
    <row r="981" spans="2:24" s="397" customFormat="1" hidden="1" x14ac:dyDescent="0.2">
      <c r="B981" s="593" t="s">
        <v>441</v>
      </c>
      <c r="C981" s="593" t="s">
        <v>475</v>
      </c>
      <c r="D981" s="593" t="s">
        <v>454</v>
      </c>
      <c r="E981" s="593" t="s">
        <v>441</v>
      </c>
      <c r="F981" s="593" t="s">
        <v>491</v>
      </c>
      <c r="G981" s="595" t="s">
        <v>442</v>
      </c>
      <c r="H981" s="593" t="s">
        <v>441</v>
      </c>
      <c r="I981" s="593" t="s">
        <v>443</v>
      </c>
      <c r="J981" s="593" t="s">
        <v>443</v>
      </c>
      <c r="K981" s="593" t="s">
        <v>443</v>
      </c>
      <c r="L981" s="593" t="s">
        <v>443</v>
      </c>
      <c r="M981" s="593" t="s">
        <v>443</v>
      </c>
      <c r="N981" s="1024" t="str">
        <f t="shared" si="30"/>
        <v>1.7.2.1.53.0.1.00.00.00.00.00</v>
      </c>
      <c r="O981" s="1025">
        <v>2023</v>
      </c>
      <c r="P981" s="1026" t="s">
        <v>1430</v>
      </c>
      <c r="Q981" s="1026" t="s">
        <v>1631</v>
      </c>
      <c r="R981" s="593" t="str">
        <f t="shared" si="31"/>
        <v>A</v>
      </c>
      <c r="S981" s="605" t="s">
        <v>1408</v>
      </c>
      <c r="T981" s="593" t="s">
        <v>448</v>
      </c>
      <c r="U981" s="1025">
        <v>1</v>
      </c>
      <c r="V981" s="593" t="s">
        <v>448</v>
      </c>
      <c r="W981" s="593" t="s">
        <v>449</v>
      </c>
      <c r="X981" s="1029"/>
    </row>
    <row r="982" spans="2:24" s="397" customFormat="1" hidden="1" x14ac:dyDescent="0.2">
      <c r="B982" s="593" t="s">
        <v>441</v>
      </c>
      <c r="C982" s="593" t="s">
        <v>475</v>
      </c>
      <c r="D982" s="593" t="s">
        <v>454</v>
      </c>
      <c r="E982" s="593" t="s">
        <v>441</v>
      </c>
      <c r="F982" s="593" t="s">
        <v>1435</v>
      </c>
      <c r="G982" s="593" t="s">
        <v>442</v>
      </c>
      <c r="H982" s="593" t="s">
        <v>442</v>
      </c>
      <c r="I982" s="593" t="s">
        <v>443</v>
      </c>
      <c r="J982" s="593" t="s">
        <v>443</v>
      </c>
      <c r="K982" s="593" t="s">
        <v>443</v>
      </c>
      <c r="L982" s="593" t="s">
        <v>443</v>
      </c>
      <c r="M982" s="593" t="s">
        <v>443</v>
      </c>
      <c r="N982" s="1024" t="str">
        <f t="shared" si="30"/>
        <v>1.7.2.1.98.0.0.00.00.00.00.00</v>
      </c>
      <c r="O982" s="1025">
        <v>2023</v>
      </c>
      <c r="P982" s="1026" t="s">
        <v>1632</v>
      </c>
      <c r="Q982" s="1026" t="s">
        <v>1633</v>
      </c>
      <c r="R982" s="593" t="str">
        <f t="shared" si="31"/>
        <v>S</v>
      </c>
      <c r="S982" s="605" t="s">
        <v>1408</v>
      </c>
      <c r="T982" s="593" t="s">
        <v>448</v>
      </c>
      <c r="U982" s="1025">
        <v>2</v>
      </c>
      <c r="V982" s="593" t="s">
        <v>448</v>
      </c>
      <c r="W982" s="593" t="s">
        <v>449</v>
      </c>
      <c r="X982" s="1029"/>
    </row>
    <row r="983" spans="2:24" s="397" customFormat="1" hidden="1" x14ac:dyDescent="0.2">
      <c r="B983" s="593" t="s">
        <v>441</v>
      </c>
      <c r="C983" s="593" t="s">
        <v>475</v>
      </c>
      <c r="D983" s="593" t="s">
        <v>454</v>
      </c>
      <c r="E983" s="593" t="s">
        <v>441</v>
      </c>
      <c r="F983" s="593" t="s">
        <v>1435</v>
      </c>
      <c r="G983" s="595" t="s">
        <v>442</v>
      </c>
      <c r="H983" s="593" t="s">
        <v>441</v>
      </c>
      <c r="I983" s="593" t="s">
        <v>443</v>
      </c>
      <c r="J983" s="593" t="s">
        <v>443</v>
      </c>
      <c r="K983" s="593" t="s">
        <v>443</v>
      </c>
      <c r="L983" s="593" t="s">
        <v>443</v>
      </c>
      <c r="M983" s="593" t="s">
        <v>443</v>
      </c>
      <c r="N983" s="1024" t="str">
        <f t="shared" si="30"/>
        <v>1.7.2.1.98.0.1.00.00.00.00.00</v>
      </c>
      <c r="O983" s="1025">
        <v>2023</v>
      </c>
      <c r="P983" s="1026" t="s">
        <v>1634</v>
      </c>
      <c r="Q983" s="1026" t="s">
        <v>1633</v>
      </c>
      <c r="R983" s="593" t="str">
        <f t="shared" si="31"/>
        <v>A</v>
      </c>
      <c r="S983" s="605" t="s">
        <v>1408</v>
      </c>
      <c r="T983" s="593" t="s">
        <v>448</v>
      </c>
      <c r="U983" s="1025">
        <v>1</v>
      </c>
      <c r="V983" s="593" t="s">
        <v>448</v>
      </c>
      <c r="W983" s="593" t="s">
        <v>449</v>
      </c>
      <c r="X983" s="1029"/>
    </row>
    <row r="984" spans="2:24" s="397" customFormat="1" hidden="1" x14ac:dyDescent="0.2">
      <c r="B984" s="593" t="s">
        <v>441</v>
      </c>
      <c r="C984" s="593" t="s">
        <v>475</v>
      </c>
      <c r="D984" s="593" t="s">
        <v>454</v>
      </c>
      <c r="E984" s="593" t="s">
        <v>454</v>
      </c>
      <c r="F984" s="593" t="s">
        <v>443</v>
      </c>
      <c r="G984" s="593" t="s">
        <v>442</v>
      </c>
      <c r="H984" s="593" t="s">
        <v>442</v>
      </c>
      <c r="I984" s="593" t="s">
        <v>443</v>
      </c>
      <c r="J984" s="593" t="s">
        <v>443</v>
      </c>
      <c r="K984" s="593" t="s">
        <v>443</v>
      </c>
      <c r="L984" s="593" t="s">
        <v>443</v>
      </c>
      <c r="M984" s="593" t="s">
        <v>443</v>
      </c>
      <c r="N984" s="1024" t="str">
        <f t="shared" si="30"/>
        <v>1.7.2.2.00.0.0.00.00.00.00.00</v>
      </c>
      <c r="O984" s="1025">
        <v>2023</v>
      </c>
      <c r="P984" s="1026" t="s">
        <v>1635</v>
      </c>
      <c r="Q984" s="1026" t="s">
        <v>1412</v>
      </c>
      <c r="R984" s="593" t="str">
        <f t="shared" si="31"/>
        <v>S</v>
      </c>
      <c r="S984" s="605" t="s">
        <v>1408</v>
      </c>
      <c r="T984" s="593" t="s">
        <v>448</v>
      </c>
      <c r="U984" s="1025">
        <v>2</v>
      </c>
      <c r="V984" s="593" t="s">
        <v>448</v>
      </c>
      <c r="W984" s="593" t="s">
        <v>449</v>
      </c>
      <c r="X984" s="1029"/>
    </row>
    <row r="985" spans="2:24" s="397" customFormat="1" hidden="1" x14ac:dyDescent="0.2">
      <c r="B985" s="593" t="s">
        <v>441</v>
      </c>
      <c r="C985" s="593" t="s">
        <v>475</v>
      </c>
      <c r="D985" s="593" t="s">
        <v>454</v>
      </c>
      <c r="E985" s="593" t="s">
        <v>454</v>
      </c>
      <c r="F985" s="593" t="s">
        <v>479</v>
      </c>
      <c r="G985" s="593" t="s">
        <v>442</v>
      </c>
      <c r="H985" s="593" t="s">
        <v>442</v>
      </c>
      <c r="I985" s="593" t="s">
        <v>443</v>
      </c>
      <c r="J985" s="593" t="s">
        <v>443</v>
      </c>
      <c r="K985" s="593" t="s">
        <v>443</v>
      </c>
      <c r="L985" s="593" t="s">
        <v>443</v>
      </c>
      <c r="M985" s="593" t="s">
        <v>443</v>
      </c>
      <c r="N985" s="1024" t="str">
        <f t="shared" si="30"/>
        <v>1.7.2.2.50.0.0.00.00.00.00.00</v>
      </c>
      <c r="O985" s="1025">
        <v>2023</v>
      </c>
      <c r="P985" s="1026" t="s">
        <v>1636</v>
      </c>
      <c r="Q985" s="1026" t="s">
        <v>1637</v>
      </c>
      <c r="R985" s="593" t="str">
        <f t="shared" si="31"/>
        <v>S</v>
      </c>
      <c r="S985" s="605" t="s">
        <v>1408</v>
      </c>
      <c r="T985" s="593" t="s">
        <v>448</v>
      </c>
      <c r="U985" s="1025">
        <v>2</v>
      </c>
      <c r="V985" s="593" t="s">
        <v>448</v>
      </c>
      <c r="W985" s="593" t="s">
        <v>449</v>
      </c>
      <c r="X985" s="1029"/>
    </row>
    <row r="986" spans="2:24" s="397" customFormat="1" hidden="1" x14ac:dyDescent="0.2">
      <c r="B986" s="593" t="s">
        <v>441</v>
      </c>
      <c r="C986" s="593" t="s">
        <v>475</v>
      </c>
      <c r="D986" s="593" t="s">
        <v>454</v>
      </c>
      <c r="E986" s="593" t="s">
        <v>454</v>
      </c>
      <c r="F986" s="593" t="s">
        <v>479</v>
      </c>
      <c r="G986" s="595" t="s">
        <v>442</v>
      </c>
      <c r="H986" s="593" t="s">
        <v>441</v>
      </c>
      <c r="I986" s="593" t="s">
        <v>443</v>
      </c>
      <c r="J986" s="593" t="s">
        <v>443</v>
      </c>
      <c r="K986" s="593" t="s">
        <v>443</v>
      </c>
      <c r="L986" s="593" t="s">
        <v>443</v>
      </c>
      <c r="M986" s="593" t="s">
        <v>443</v>
      </c>
      <c r="N986" s="1024" t="str">
        <f t="shared" si="30"/>
        <v>1.7.2.2.50.0.1.00.00.00.00.00</v>
      </c>
      <c r="O986" s="1025">
        <v>2023</v>
      </c>
      <c r="P986" s="1026" t="s">
        <v>1638</v>
      </c>
      <c r="Q986" s="1026" t="s">
        <v>1637</v>
      </c>
      <c r="R986" s="593" t="str">
        <f t="shared" si="31"/>
        <v>A</v>
      </c>
      <c r="S986" s="605" t="s">
        <v>1408</v>
      </c>
      <c r="T986" s="593" t="s">
        <v>448</v>
      </c>
      <c r="U986" s="1025">
        <v>1</v>
      </c>
      <c r="V986" s="593" t="s">
        <v>448</v>
      </c>
      <c r="W986" s="593" t="s">
        <v>449</v>
      </c>
      <c r="X986" s="1029"/>
    </row>
    <row r="987" spans="2:24" s="397" customFormat="1" hidden="1" x14ac:dyDescent="0.2">
      <c r="B987" s="593" t="s">
        <v>441</v>
      </c>
      <c r="C987" s="593" t="s">
        <v>475</v>
      </c>
      <c r="D987" s="593" t="s">
        <v>454</v>
      </c>
      <c r="E987" s="593" t="s">
        <v>454</v>
      </c>
      <c r="F987" s="593" t="s">
        <v>537</v>
      </c>
      <c r="G987" s="593" t="s">
        <v>442</v>
      </c>
      <c r="H987" s="593" t="s">
        <v>442</v>
      </c>
      <c r="I987" s="593" t="s">
        <v>443</v>
      </c>
      <c r="J987" s="593" t="s">
        <v>443</v>
      </c>
      <c r="K987" s="593" t="s">
        <v>443</v>
      </c>
      <c r="L987" s="593" t="s">
        <v>443</v>
      </c>
      <c r="M987" s="593" t="s">
        <v>443</v>
      </c>
      <c r="N987" s="1024" t="str">
        <f t="shared" si="30"/>
        <v>1.7.2.2.51.0.0.00.00.00.00.00</v>
      </c>
      <c r="O987" s="1025">
        <v>2023</v>
      </c>
      <c r="P987" s="1026" t="s">
        <v>1639</v>
      </c>
      <c r="Q987" s="1026" t="s">
        <v>1640</v>
      </c>
      <c r="R987" s="593" t="str">
        <f t="shared" si="31"/>
        <v>S</v>
      </c>
      <c r="S987" s="605" t="s">
        <v>1408</v>
      </c>
      <c r="T987" s="593" t="s">
        <v>448</v>
      </c>
      <c r="U987" s="1025">
        <v>2</v>
      </c>
      <c r="V987" s="593" t="s">
        <v>448</v>
      </c>
      <c r="W987" s="593" t="s">
        <v>449</v>
      </c>
      <c r="X987" s="1029"/>
    </row>
    <row r="988" spans="2:24" s="397" customFormat="1" hidden="1" x14ac:dyDescent="0.2">
      <c r="B988" s="593" t="s">
        <v>441</v>
      </c>
      <c r="C988" s="593" t="s">
        <v>475</v>
      </c>
      <c r="D988" s="593" t="s">
        <v>454</v>
      </c>
      <c r="E988" s="593" t="s">
        <v>454</v>
      </c>
      <c r="F988" s="593" t="s">
        <v>537</v>
      </c>
      <c r="G988" s="595" t="s">
        <v>442</v>
      </c>
      <c r="H988" s="593" t="s">
        <v>441</v>
      </c>
      <c r="I988" s="593" t="s">
        <v>443</v>
      </c>
      <c r="J988" s="593" t="s">
        <v>443</v>
      </c>
      <c r="K988" s="593" t="s">
        <v>443</v>
      </c>
      <c r="L988" s="593" t="s">
        <v>443</v>
      </c>
      <c r="M988" s="593" t="s">
        <v>443</v>
      </c>
      <c r="N988" s="1024" t="str">
        <f t="shared" si="30"/>
        <v>1.7.2.2.51.0.1.00.00.00.00.00</v>
      </c>
      <c r="O988" s="1025">
        <v>2023</v>
      </c>
      <c r="P988" s="1026" t="s">
        <v>1641</v>
      </c>
      <c r="Q988" s="1026" t="s">
        <v>1640</v>
      </c>
      <c r="R988" s="593" t="str">
        <f t="shared" si="31"/>
        <v>A</v>
      </c>
      <c r="S988" s="605" t="s">
        <v>1408</v>
      </c>
      <c r="T988" s="593" t="s">
        <v>448</v>
      </c>
      <c r="U988" s="1025">
        <v>1</v>
      </c>
      <c r="V988" s="593" t="s">
        <v>448</v>
      </c>
      <c r="W988" s="593" t="s">
        <v>449</v>
      </c>
      <c r="X988" s="1029"/>
    </row>
    <row r="989" spans="2:24" s="397" customFormat="1" hidden="1" x14ac:dyDescent="0.2">
      <c r="B989" s="593" t="s">
        <v>441</v>
      </c>
      <c r="C989" s="593" t="s">
        <v>475</v>
      </c>
      <c r="D989" s="593" t="s">
        <v>454</v>
      </c>
      <c r="E989" s="593" t="s">
        <v>454</v>
      </c>
      <c r="F989" s="593" t="s">
        <v>560</v>
      </c>
      <c r="G989" s="593" t="s">
        <v>442</v>
      </c>
      <c r="H989" s="593" t="s">
        <v>442</v>
      </c>
      <c r="I989" s="593" t="s">
        <v>443</v>
      </c>
      <c r="J989" s="593" t="s">
        <v>443</v>
      </c>
      <c r="K989" s="593" t="s">
        <v>443</v>
      </c>
      <c r="L989" s="593" t="s">
        <v>443</v>
      </c>
      <c r="M989" s="593" t="s">
        <v>443</v>
      </c>
      <c r="N989" s="1024" t="str">
        <f t="shared" si="30"/>
        <v>1.7.2.2.52.0.0.00.00.00.00.00</v>
      </c>
      <c r="O989" s="1025">
        <v>2023</v>
      </c>
      <c r="P989" s="1026" t="s">
        <v>1642</v>
      </c>
      <c r="Q989" s="1026" t="s">
        <v>1643</v>
      </c>
      <c r="R989" s="593" t="str">
        <f t="shared" si="31"/>
        <v>S</v>
      </c>
      <c r="S989" s="605" t="s">
        <v>1408</v>
      </c>
      <c r="T989" s="593" t="s">
        <v>448</v>
      </c>
      <c r="U989" s="1025">
        <v>2</v>
      </c>
      <c r="V989" s="593" t="s">
        <v>448</v>
      </c>
      <c r="W989" s="593" t="s">
        <v>449</v>
      </c>
      <c r="X989" s="1029"/>
    </row>
    <row r="990" spans="2:24" s="397" customFormat="1" hidden="1" x14ac:dyDescent="0.2">
      <c r="B990" s="593" t="s">
        <v>441</v>
      </c>
      <c r="C990" s="593" t="s">
        <v>475</v>
      </c>
      <c r="D990" s="593" t="s">
        <v>454</v>
      </c>
      <c r="E990" s="593" t="s">
        <v>454</v>
      </c>
      <c r="F990" s="593" t="s">
        <v>560</v>
      </c>
      <c r="G990" s="595" t="s">
        <v>442</v>
      </c>
      <c r="H990" s="593" t="s">
        <v>441</v>
      </c>
      <c r="I990" s="593" t="s">
        <v>443</v>
      </c>
      <c r="J990" s="593" t="s">
        <v>443</v>
      </c>
      <c r="K990" s="593" t="s">
        <v>443</v>
      </c>
      <c r="L990" s="593" t="s">
        <v>443</v>
      </c>
      <c r="M990" s="593" t="s">
        <v>443</v>
      </c>
      <c r="N990" s="1024" t="str">
        <f t="shared" si="30"/>
        <v>1.7.2.2.52.0.1.00.00.00.00.00</v>
      </c>
      <c r="O990" s="1025">
        <v>2023</v>
      </c>
      <c r="P990" s="1026" t="s">
        <v>1644</v>
      </c>
      <c r="Q990" s="1026" t="s">
        <v>1643</v>
      </c>
      <c r="R990" s="593" t="str">
        <f t="shared" si="31"/>
        <v>A</v>
      </c>
      <c r="S990" s="605" t="s">
        <v>1408</v>
      </c>
      <c r="T990" s="593" t="s">
        <v>448</v>
      </c>
      <c r="U990" s="1025">
        <v>1</v>
      </c>
      <c r="V990" s="593" t="s">
        <v>448</v>
      </c>
      <c r="W990" s="593" t="s">
        <v>449</v>
      </c>
      <c r="X990" s="1029"/>
    </row>
    <row r="991" spans="2:24" s="397" customFormat="1" hidden="1" x14ac:dyDescent="0.2">
      <c r="B991" s="593" t="s">
        <v>441</v>
      </c>
      <c r="C991" s="593" t="s">
        <v>475</v>
      </c>
      <c r="D991" s="593" t="s">
        <v>454</v>
      </c>
      <c r="E991" s="593" t="s">
        <v>454</v>
      </c>
      <c r="F991" s="593" t="s">
        <v>491</v>
      </c>
      <c r="G991" s="593" t="s">
        <v>442</v>
      </c>
      <c r="H991" s="593" t="s">
        <v>442</v>
      </c>
      <c r="I991" s="593" t="s">
        <v>443</v>
      </c>
      <c r="J991" s="593" t="s">
        <v>443</v>
      </c>
      <c r="K991" s="593" t="s">
        <v>443</v>
      </c>
      <c r="L991" s="593" t="s">
        <v>443</v>
      </c>
      <c r="M991" s="593" t="s">
        <v>443</v>
      </c>
      <c r="N991" s="1024" t="str">
        <f t="shared" si="30"/>
        <v>1.7.2.2.53.0.0.00.00.00.00.00</v>
      </c>
      <c r="O991" s="1025">
        <v>2023</v>
      </c>
      <c r="P991" s="1026" t="s">
        <v>1645</v>
      </c>
      <c r="Q991" s="1026" t="s">
        <v>1645</v>
      </c>
      <c r="R991" s="593" t="str">
        <f t="shared" si="31"/>
        <v>S</v>
      </c>
      <c r="S991" s="605" t="s">
        <v>1408</v>
      </c>
      <c r="T991" s="593" t="s">
        <v>448</v>
      </c>
      <c r="U991" s="1025">
        <v>2</v>
      </c>
      <c r="V991" s="593" t="s">
        <v>448</v>
      </c>
      <c r="W991" s="593" t="s">
        <v>449</v>
      </c>
      <c r="X991" s="1029"/>
    </row>
    <row r="992" spans="2:24" s="397" customFormat="1" hidden="1" x14ac:dyDescent="0.2">
      <c r="B992" s="593" t="s">
        <v>441</v>
      </c>
      <c r="C992" s="593" t="s">
        <v>475</v>
      </c>
      <c r="D992" s="593" t="s">
        <v>454</v>
      </c>
      <c r="E992" s="593" t="s">
        <v>454</v>
      </c>
      <c r="F992" s="593" t="s">
        <v>491</v>
      </c>
      <c r="G992" s="595" t="s">
        <v>442</v>
      </c>
      <c r="H992" s="593" t="s">
        <v>441</v>
      </c>
      <c r="I992" s="593" t="s">
        <v>443</v>
      </c>
      <c r="J992" s="593" t="s">
        <v>443</v>
      </c>
      <c r="K992" s="593" t="s">
        <v>443</v>
      </c>
      <c r="L992" s="593" t="s">
        <v>443</v>
      </c>
      <c r="M992" s="593" t="s">
        <v>443</v>
      </c>
      <c r="N992" s="1024" t="str">
        <f t="shared" si="30"/>
        <v>1.7.2.2.53.0.1.00.00.00.00.00</v>
      </c>
      <c r="O992" s="1025">
        <v>2023</v>
      </c>
      <c r="P992" s="1026" t="s">
        <v>1646</v>
      </c>
      <c r="Q992" s="1026" t="s">
        <v>1645</v>
      </c>
      <c r="R992" s="593" t="str">
        <f t="shared" si="31"/>
        <v>S</v>
      </c>
      <c r="S992" s="605" t="s">
        <v>1408</v>
      </c>
      <c r="T992" s="593" t="s">
        <v>448</v>
      </c>
      <c r="U992" s="1025">
        <v>2</v>
      </c>
      <c r="V992" s="593" t="s">
        <v>448</v>
      </c>
      <c r="W992" s="593" t="s">
        <v>449</v>
      </c>
      <c r="X992" s="1029"/>
    </row>
    <row r="993" spans="1:26" hidden="1" x14ac:dyDescent="0.2">
      <c r="A993" s="397"/>
      <c r="B993" s="593" t="s">
        <v>441</v>
      </c>
      <c r="C993" s="593" t="s">
        <v>475</v>
      </c>
      <c r="D993" s="593" t="s">
        <v>454</v>
      </c>
      <c r="E993" s="593" t="s">
        <v>448</v>
      </c>
      <c r="F993" s="593" t="s">
        <v>443</v>
      </c>
      <c r="G993" s="593" t="s">
        <v>442</v>
      </c>
      <c r="H993" s="593" t="s">
        <v>442</v>
      </c>
      <c r="I993" s="593" t="s">
        <v>443</v>
      </c>
      <c r="J993" s="593" t="s">
        <v>443</v>
      </c>
      <c r="K993" s="593" t="s">
        <v>443</v>
      </c>
      <c r="L993" s="593" t="s">
        <v>443</v>
      </c>
      <c r="M993" s="593" t="s">
        <v>443</v>
      </c>
      <c r="N993" s="1024" t="str">
        <f t="shared" si="30"/>
        <v>1.7.2.3.00.0.0.00.00.00.00.00</v>
      </c>
      <c r="O993" s="1025">
        <v>2023</v>
      </c>
      <c r="P993" s="1026" t="s">
        <v>1465</v>
      </c>
      <c r="Q993" s="1026" t="s">
        <v>1412</v>
      </c>
      <c r="R993" s="593" t="str">
        <f t="shared" si="31"/>
        <v>S</v>
      </c>
      <c r="S993" s="605" t="s">
        <v>1408</v>
      </c>
      <c r="T993" s="593" t="s">
        <v>448</v>
      </c>
      <c r="U993" s="1025">
        <v>2</v>
      </c>
      <c r="V993" s="593" t="s">
        <v>448</v>
      </c>
      <c r="W993" s="593" t="s">
        <v>449</v>
      </c>
      <c r="X993" s="1029"/>
      <c r="Z993" s="397"/>
    </row>
    <row r="994" spans="1:26" hidden="1" x14ac:dyDescent="0.2">
      <c r="A994" s="397"/>
      <c r="B994" s="593" t="s">
        <v>441</v>
      </c>
      <c r="C994" s="593" t="s">
        <v>475</v>
      </c>
      <c r="D994" s="593" t="s">
        <v>454</v>
      </c>
      <c r="E994" s="593" t="s">
        <v>448</v>
      </c>
      <c r="F994" s="593" t="s">
        <v>479</v>
      </c>
      <c r="G994" s="593" t="s">
        <v>442</v>
      </c>
      <c r="H994" s="593" t="s">
        <v>442</v>
      </c>
      <c r="I994" s="593" t="s">
        <v>443</v>
      </c>
      <c r="J994" s="593" t="s">
        <v>443</v>
      </c>
      <c r="K994" s="593" t="s">
        <v>443</v>
      </c>
      <c r="L994" s="593" t="s">
        <v>443</v>
      </c>
      <c r="M994" s="593" t="s">
        <v>443</v>
      </c>
      <c r="N994" s="1024" t="str">
        <f t="shared" si="30"/>
        <v>1.7.2.3.50.0.0.00.00.00.00.00</v>
      </c>
      <c r="O994" s="1025">
        <v>2023</v>
      </c>
      <c r="P994" s="1026" t="s">
        <v>1465</v>
      </c>
      <c r="Q994" s="1026" t="s">
        <v>1647</v>
      </c>
      <c r="R994" s="593" t="str">
        <f t="shared" si="31"/>
        <v>S</v>
      </c>
      <c r="S994" s="605" t="s">
        <v>1408</v>
      </c>
      <c r="T994" s="593" t="s">
        <v>448</v>
      </c>
      <c r="U994" s="1025">
        <v>2</v>
      </c>
      <c r="V994" s="593" t="s">
        <v>448</v>
      </c>
      <c r="W994" s="593" t="s">
        <v>449</v>
      </c>
      <c r="X994" s="1029"/>
      <c r="Z994" s="397"/>
    </row>
    <row r="995" spans="1:26" hidden="1" x14ac:dyDescent="0.2">
      <c r="A995" s="397"/>
      <c r="B995" s="593" t="s">
        <v>441</v>
      </c>
      <c r="C995" s="593" t="s">
        <v>475</v>
      </c>
      <c r="D995" s="593" t="s">
        <v>454</v>
      </c>
      <c r="E995" s="593" t="s">
        <v>448</v>
      </c>
      <c r="F995" s="593" t="s">
        <v>479</v>
      </c>
      <c r="G995" s="595" t="s">
        <v>442</v>
      </c>
      <c r="H995" s="593" t="s">
        <v>441</v>
      </c>
      <c r="I995" s="593" t="s">
        <v>443</v>
      </c>
      <c r="J995" s="593" t="s">
        <v>443</v>
      </c>
      <c r="K995" s="593" t="s">
        <v>443</v>
      </c>
      <c r="L995" s="593" t="s">
        <v>443</v>
      </c>
      <c r="M995" s="593" t="s">
        <v>443</v>
      </c>
      <c r="N995" s="1024" t="str">
        <f t="shared" si="30"/>
        <v>1.7.2.3.50.0.1.00.00.00.00.00</v>
      </c>
      <c r="O995" s="1025">
        <v>2023</v>
      </c>
      <c r="P995" s="1026" t="s">
        <v>1648</v>
      </c>
      <c r="Q995" s="1026" t="s">
        <v>1647</v>
      </c>
      <c r="R995" s="593" t="str">
        <f t="shared" si="31"/>
        <v>S</v>
      </c>
      <c r="S995" s="605" t="s">
        <v>1408</v>
      </c>
      <c r="T995" s="593" t="s">
        <v>448</v>
      </c>
      <c r="U995" s="1025">
        <v>2</v>
      </c>
      <c r="V995" s="593" t="s">
        <v>448</v>
      </c>
      <c r="W995" s="593" t="s">
        <v>449</v>
      </c>
      <c r="X995" s="1029"/>
      <c r="Z995" s="397"/>
    </row>
    <row r="996" spans="1:26" hidden="1" x14ac:dyDescent="0.2">
      <c r="A996" s="397"/>
      <c r="B996" s="593" t="s">
        <v>441</v>
      </c>
      <c r="C996" s="593" t="s">
        <v>475</v>
      </c>
      <c r="D996" s="593" t="s">
        <v>454</v>
      </c>
      <c r="E996" s="593" t="s">
        <v>469</v>
      </c>
      <c r="F996" s="593" t="s">
        <v>443</v>
      </c>
      <c r="G996" s="593" t="s">
        <v>442</v>
      </c>
      <c r="H996" s="593" t="s">
        <v>442</v>
      </c>
      <c r="I996" s="593" t="s">
        <v>443</v>
      </c>
      <c r="J996" s="593" t="s">
        <v>443</v>
      </c>
      <c r="K996" s="593" t="s">
        <v>443</v>
      </c>
      <c r="L996" s="593" t="s">
        <v>443</v>
      </c>
      <c r="M996" s="593" t="s">
        <v>443</v>
      </c>
      <c r="N996" s="1024" t="str">
        <f t="shared" si="30"/>
        <v>1.7.2.4.00.0.0.00.00.00.00.00</v>
      </c>
      <c r="O996" s="1025">
        <v>2023</v>
      </c>
      <c r="P996" s="1026" t="s">
        <v>1649</v>
      </c>
      <c r="Q996" s="1026" t="s">
        <v>1650</v>
      </c>
      <c r="R996" s="593" t="str">
        <f t="shared" si="31"/>
        <v>S</v>
      </c>
      <c r="S996" s="605" t="s">
        <v>1408</v>
      </c>
      <c r="T996" s="593" t="s">
        <v>448</v>
      </c>
      <c r="U996" s="1025">
        <v>2</v>
      </c>
      <c r="V996" s="593" t="s">
        <v>448</v>
      </c>
      <c r="W996" s="593" t="s">
        <v>449</v>
      </c>
      <c r="X996" s="1029"/>
      <c r="Z996" s="397"/>
    </row>
    <row r="997" spans="1:26" hidden="1" x14ac:dyDescent="0.2">
      <c r="A997" s="397"/>
      <c r="B997" s="593" t="s">
        <v>441</v>
      </c>
      <c r="C997" s="593" t="s">
        <v>475</v>
      </c>
      <c r="D997" s="593" t="s">
        <v>454</v>
      </c>
      <c r="E997" s="593" t="s">
        <v>469</v>
      </c>
      <c r="F997" s="593" t="s">
        <v>479</v>
      </c>
      <c r="G997" s="593" t="s">
        <v>442</v>
      </c>
      <c r="H997" s="593" t="s">
        <v>442</v>
      </c>
      <c r="I997" s="593" t="s">
        <v>443</v>
      </c>
      <c r="J997" s="593" t="s">
        <v>443</v>
      </c>
      <c r="K997" s="593" t="s">
        <v>443</v>
      </c>
      <c r="L997" s="593" t="s">
        <v>443</v>
      </c>
      <c r="M997" s="593" t="s">
        <v>443</v>
      </c>
      <c r="N997" s="1024" t="str">
        <f t="shared" si="30"/>
        <v>1.7.2.4.50.0.0.00.00.00.00.00</v>
      </c>
      <c r="O997" s="1025">
        <v>2023</v>
      </c>
      <c r="P997" s="1026" t="s">
        <v>1651</v>
      </c>
      <c r="Q997" s="1026" t="s">
        <v>1652</v>
      </c>
      <c r="R997" s="593" t="str">
        <f t="shared" si="31"/>
        <v>S</v>
      </c>
      <c r="S997" s="605" t="s">
        <v>1408</v>
      </c>
      <c r="T997" s="593" t="s">
        <v>448</v>
      </c>
      <c r="U997" s="1025">
        <v>2</v>
      </c>
      <c r="V997" s="593" t="s">
        <v>448</v>
      </c>
      <c r="W997" s="593" t="s">
        <v>449</v>
      </c>
      <c r="X997" s="1029"/>
      <c r="Z997" s="397"/>
    </row>
    <row r="998" spans="1:26" s="1035" customFormat="1" hidden="1" x14ac:dyDescent="0.2">
      <c r="A998" s="397"/>
      <c r="B998" s="593" t="s">
        <v>441</v>
      </c>
      <c r="C998" s="593" t="s">
        <v>475</v>
      </c>
      <c r="D998" s="593" t="s">
        <v>454</v>
      </c>
      <c r="E998" s="593" t="s">
        <v>469</v>
      </c>
      <c r="F998" s="593" t="s">
        <v>479</v>
      </c>
      <c r="G998" s="595" t="s">
        <v>442</v>
      </c>
      <c r="H998" s="593" t="s">
        <v>441</v>
      </c>
      <c r="I998" s="593" t="s">
        <v>443</v>
      </c>
      <c r="J998" s="593" t="s">
        <v>443</v>
      </c>
      <c r="K998" s="593" t="s">
        <v>443</v>
      </c>
      <c r="L998" s="593" t="s">
        <v>443</v>
      </c>
      <c r="M998" s="593" t="s">
        <v>443</v>
      </c>
      <c r="N998" s="1024" t="str">
        <f t="shared" si="30"/>
        <v>1.7.2.4.50.0.1.00.00.00.00.00</v>
      </c>
      <c r="O998" s="1025">
        <v>2023</v>
      </c>
      <c r="P998" s="1026" t="s">
        <v>1653</v>
      </c>
      <c r="Q998" s="1026" t="s">
        <v>1652</v>
      </c>
      <c r="R998" s="593" t="str">
        <f t="shared" si="31"/>
        <v>S</v>
      </c>
      <c r="S998" s="605" t="s">
        <v>1408</v>
      </c>
      <c r="T998" s="593" t="s">
        <v>448</v>
      </c>
      <c r="U998" s="1025">
        <v>2</v>
      </c>
      <c r="V998" s="593" t="s">
        <v>448</v>
      </c>
      <c r="W998" s="593" t="s">
        <v>449</v>
      </c>
      <c r="X998" s="1029"/>
    </row>
    <row r="999" spans="1:26" s="1035" customFormat="1" hidden="1" x14ac:dyDescent="0.2">
      <c r="A999" s="397"/>
      <c r="B999" s="593" t="s">
        <v>441</v>
      </c>
      <c r="C999" s="593" t="s">
        <v>475</v>
      </c>
      <c r="D999" s="593" t="s">
        <v>454</v>
      </c>
      <c r="E999" s="593" t="s">
        <v>469</v>
      </c>
      <c r="F999" s="593" t="s">
        <v>537</v>
      </c>
      <c r="G999" s="593" t="s">
        <v>442</v>
      </c>
      <c r="H999" s="593" t="s">
        <v>442</v>
      </c>
      <c r="I999" s="593" t="s">
        <v>443</v>
      </c>
      <c r="J999" s="593" t="s">
        <v>443</v>
      </c>
      <c r="K999" s="593" t="s">
        <v>443</v>
      </c>
      <c r="L999" s="593" t="s">
        <v>443</v>
      </c>
      <c r="M999" s="593" t="s">
        <v>443</v>
      </c>
      <c r="N999" s="1024" t="str">
        <f t="shared" si="30"/>
        <v>1.7.2.4.51.0.0.00.00.00.00.00</v>
      </c>
      <c r="O999" s="1025">
        <v>2023</v>
      </c>
      <c r="P999" s="1026" t="s">
        <v>1654</v>
      </c>
      <c r="Q999" s="1026" t="s">
        <v>1655</v>
      </c>
      <c r="R999" s="593" t="str">
        <f t="shared" si="31"/>
        <v>S</v>
      </c>
      <c r="S999" s="605" t="s">
        <v>1408</v>
      </c>
      <c r="T999" s="593" t="s">
        <v>448</v>
      </c>
      <c r="U999" s="1025">
        <v>2</v>
      </c>
      <c r="V999" s="593" t="s">
        <v>448</v>
      </c>
      <c r="W999" s="593" t="s">
        <v>449</v>
      </c>
      <c r="X999" s="1029"/>
    </row>
    <row r="1000" spans="1:26" hidden="1" x14ac:dyDescent="0.2">
      <c r="A1000" s="397"/>
      <c r="B1000" s="593" t="s">
        <v>441</v>
      </c>
      <c r="C1000" s="593" t="s">
        <v>475</v>
      </c>
      <c r="D1000" s="593" t="s">
        <v>454</v>
      </c>
      <c r="E1000" s="593" t="s">
        <v>469</v>
      </c>
      <c r="F1000" s="593" t="s">
        <v>537</v>
      </c>
      <c r="G1000" s="595" t="s">
        <v>442</v>
      </c>
      <c r="H1000" s="593" t="s">
        <v>441</v>
      </c>
      <c r="I1000" s="593" t="s">
        <v>443</v>
      </c>
      <c r="J1000" s="593" t="s">
        <v>443</v>
      </c>
      <c r="K1000" s="593" t="s">
        <v>443</v>
      </c>
      <c r="L1000" s="593" t="s">
        <v>443</v>
      </c>
      <c r="M1000" s="593" t="s">
        <v>443</v>
      </c>
      <c r="N1000" s="1024" t="str">
        <f t="shared" si="30"/>
        <v>1.7.2.4.51.0.1.00.00.00.00.00</v>
      </c>
      <c r="O1000" s="1025">
        <v>2023</v>
      </c>
      <c r="P1000" s="1026" t="s">
        <v>1656</v>
      </c>
      <c r="Q1000" s="1026" t="s">
        <v>1655</v>
      </c>
      <c r="R1000" s="593" t="str">
        <f t="shared" si="31"/>
        <v>S</v>
      </c>
      <c r="S1000" s="605" t="s">
        <v>1408</v>
      </c>
      <c r="T1000" s="593" t="s">
        <v>448</v>
      </c>
      <c r="U1000" s="1025">
        <v>2</v>
      </c>
      <c r="V1000" s="593" t="s">
        <v>448</v>
      </c>
      <c r="W1000" s="593" t="s">
        <v>449</v>
      </c>
      <c r="X1000" s="1029"/>
      <c r="Z1000" s="397"/>
    </row>
    <row r="1001" spans="1:26" hidden="1" x14ac:dyDescent="0.2">
      <c r="A1001" s="397"/>
      <c r="B1001" s="593" t="s">
        <v>441</v>
      </c>
      <c r="C1001" s="593" t="s">
        <v>475</v>
      </c>
      <c r="D1001" s="593" t="s">
        <v>454</v>
      </c>
      <c r="E1001" s="593" t="s">
        <v>469</v>
      </c>
      <c r="F1001" s="593" t="s">
        <v>574</v>
      </c>
      <c r="G1001" s="593" t="s">
        <v>442</v>
      </c>
      <c r="H1001" s="593" t="s">
        <v>442</v>
      </c>
      <c r="I1001" s="593" t="s">
        <v>443</v>
      </c>
      <c r="J1001" s="593" t="s">
        <v>443</v>
      </c>
      <c r="K1001" s="593" t="s">
        <v>443</v>
      </c>
      <c r="L1001" s="593" t="s">
        <v>443</v>
      </c>
      <c r="M1001" s="593" t="s">
        <v>443</v>
      </c>
      <c r="N1001" s="1024" t="str">
        <f t="shared" si="30"/>
        <v>1.7.2.4.99.0.0.00.00.00.00.00</v>
      </c>
      <c r="O1001" s="1025">
        <v>2023</v>
      </c>
      <c r="P1001" s="1026" t="s">
        <v>1649</v>
      </c>
      <c r="Q1001" s="1026" t="s">
        <v>1650</v>
      </c>
      <c r="R1001" s="593" t="str">
        <f t="shared" si="31"/>
        <v>S</v>
      </c>
      <c r="S1001" s="605" t="s">
        <v>1408</v>
      </c>
      <c r="T1001" s="593" t="s">
        <v>448</v>
      </c>
      <c r="U1001" s="1025">
        <v>2</v>
      </c>
      <c r="V1001" s="593" t="s">
        <v>448</v>
      </c>
      <c r="W1001" s="593" t="s">
        <v>449</v>
      </c>
      <c r="X1001" s="1029"/>
      <c r="Z1001" s="397"/>
    </row>
    <row r="1002" spans="1:26" hidden="1" x14ac:dyDescent="0.2">
      <c r="A1002" s="397"/>
      <c r="B1002" s="593" t="s">
        <v>441</v>
      </c>
      <c r="C1002" s="593" t="s">
        <v>475</v>
      </c>
      <c r="D1002" s="593" t="s">
        <v>454</v>
      </c>
      <c r="E1002" s="593" t="s">
        <v>469</v>
      </c>
      <c r="F1002" s="593" t="s">
        <v>574</v>
      </c>
      <c r="G1002" s="595" t="s">
        <v>442</v>
      </c>
      <c r="H1002" s="593" t="s">
        <v>441</v>
      </c>
      <c r="I1002" s="593" t="s">
        <v>443</v>
      </c>
      <c r="J1002" s="593" t="s">
        <v>443</v>
      </c>
      <c r="K1002" s="593" t="s">
        <v>443</v>
      </c>
      <c r="L1002" s="593" t="s">
        <v>443</v>
      </c>
      <c r="M1002" s="593" t="s">
        <v>443</v>
      </c>
      <c r="N1002" s="1024" t="str">
        <f t="shared" si="30"/>
        <v>1.7.2.4.99.0.1.00.00.00.00.00</v>
      </c>
      <c r="O1002" s="1025">
        <v>2023</v>
      </c>
      <c r="P1002" s="1026" t="s">
        <v>1657</v>
      </c>
      <c r="Q1002" s="1026" t="s">
        <v>1650</v>
      </c>
      <c r="R1002" s="593" t="str">
        <f t="shared" si="31"/>
        <v>S</v>
      </c>
      <c r="S1002" s="605" t="s">
        <v>1408</v>
      </c>
      <c r="T1002" s="593" t="s">
        <v>448</v>
      </c>
      <c r="U1002" s="1025">
        <v>2</v>
      </c>
      <c r="V1002" s="593" t="s">
        <v>448</v>
      </c>
      <c r="W1002" s="593" t="s">
        <v>449</v>
      </c>
      <c r="X1002" s="1029"/>
      <c r="Z1002" s="397"/>
    </row>
    <row r="1003" spans="1:26" hidden="1" x14ac:dyDescent="0.2">
      <c r="A1003" s="397"/>
      <c r="B1003" s="593" t="s">
        <v>441</v>
      </c>
      <c r="C1003" s="593" t="s">
        <v>475</v>
      </c>
      <c r="D1003" s="593" t="s">
        <v>454</v>
      </c>
      <c r="E1003" s="593" t="s">
        <v>571</v>
      </c>
      <c r="F1003" s="593" t="s">
        <v>443</v>
      </c>
      <c r="G1003" s="593" t="s">
        <v>442</v>
      </c>
      <c r="H1003" s="593" t="s">
        <v>442</v>
      </c>
      <c r="I1003" s="593" t="s">
        <v>443</v>
      </c>
      <c r="J1003" s="593" t="s">
        <v>443</v>
      </c>
      <c r="K1003" s="593" t="s">
        <v>443</v>
      </c>
      <c r="L1003" s="593" t="s">
        <v>443</v>
      </c>
      <c r="M1003" s="593" t="s">
        <v>443</v>
      </c>
      <c r="N1003" s="1024" t="str">
        <f t="shared" si="30"/>
        <v>1.7.2.9.00.0.0.00.00.00.00.00</v>
      </c>
      <c r="O1003" s="1025">
        <v>2023</v>
      </c>
      <c r="P1003" s="1026" t="s">
        <v>1658</v>
      </c>
      <c r="Q1003" s="1026" t="s">
        <v>1412</v>
      </c>
      <c r="R1003" s="593" t="str">
        <f t="shared" si="31"/>
        <v>S</v>
      </c>
      <c r="S1003" s="605" t="s">
        <v>1408</v>
      </c>
      <c r="T1003" s="593" t="s">
        <v>448</v>
      </c>
      <c r="U1003" s="1025">
        <v>2</v>
      </c>
      <c r="V1003" s="593" t="s">
        <v>448</v>
      </c>
      <c r="W1003" s="593" t="s">
        <v>449</v>
      </c>
      <c r="X1003" s="1029"/>
      <c r="Z1003" s="397"/>
    </row>
    <row r="1004" spans="1:26" hidden="1" x14ac:dyDescent="0.2">
      <c r="A1004" s="397"/>
      <c r="B1004" s="593" t="s">
        <v>441</v>
      </c>
      <c r="C1004" s="593" t="s">
        <v>475</v>
      </c>
      <c r="D1004" s="593" t="s">
        <v>454</v>
      </c>
      <c r="E1004" s="593" t="s">
        <v>571</v>
      </c>
      <c r="F1004" s="593" t="s">
        <v>479</v>
      </c>
      <c r="G1004" s="593" t="s">
        <v>442</v>
      </c>
      <c r="H1004" s="593" t="s">
        <v>442</v>
      </c>
      <c r="I1004" s="593" t="s">
        <v>443</v>
      </c>
      <c r="J1004" s="593" t="s">
        <v>443</v>
      </c>
      <c r="K1004" s="593" t="s">
        <v>443</v>
      </c>
      <c r="L1004" s="593" t="s">
        <v>443</v>
      </c>
      <c r="M1004" s="593" t="s">
        <v>443</v>
      </c>
      <c r="N1004" s="1024" t="str">
        <f t="shared" si="30"/>
        <v>1.7.2.9.50.0.0.00.00.00.00.00</v>
      </c>
      <c r="O1004" s="1025">
        <v>2023</v>
      </c>
      <c r="P1004" s="1026" t="s">
        <v>1659</v>
      </c>
      <c r="Q1004" s="1026" t="s">
        <v>1660</v>
      </c>
      <c r="R1004" s="593" t="str">
        <f t="shared" si="31"/>
        <v>S</v>
      </c>
      <c r="S1004" s="605" t="s">
        <v>1408</v>
      </c>
      <c r="T1004" s="593" t="s">
        <v>448</v>
      </c>
      <c r="U1004" s="1025">
        <v>2</v>
      </c>
      <c r="V1004" s="593" t="s">
        <v>448</v>
      </c>
      <c r="W1004" s="593" t="s">
        <v>449</v>
      </c>
      <c r="X1004" s="1029"/>
      <c r="Z1004" s="397"/>
    </row>
    <row r="1005" spans="1:26" hidden="1" x14ac:dyDescent="0.2">
      <c r="A1005" s="397"/>
      <c r="B1005" s="593" t="s">
        <v>441</v>
      </c>
      <c r="C1005" s="593" t="s">
        <v>475</v>
      </c>
      <c r="D1005" s="593" t="s">
        <v>454</v>
      </c>
      <c r="E1005" s="593" t="s">
        <v>571</v>
      </c>
      <c r="F1005" s="593" t="s">
        <v>479</v>
      </c>
      <c r="G1005" s="595" t="s">
        <v>442</v>
      </c>
      <c r="H1005" s="593" t="s">
        <v>441</v>
      </c>
      <c r="I1005" s="593" t="s">
        <v>443</v>
      </c>
      <c r="J1005" s="593" t="s">
        <v>443</v>
      </c>
      <c r="K1005" s="593" t="s">
        <v>443</v>
      </c>
      <c r="L1005" s="593" t="s">
        <v>443</v>
      </c>
      <c r="M1005" s="593" t="s">
        <v>443</v>
      </c>
      <c r="N1005" s="1024" t="str">
        <f t="shared" si="30"/>
        <v>1.7.2.9.50.0.1.00.00.00.00.00</v>
      </c>
      <c r="O1005" s="1025">
        <v>2023</v>
      </c>
      <c r="P1005" s="1026" t="s">
        <v>1661</v>
      </c>
      <c r="Q1005" s="1026" t="s">
        <v>1660</v>
      </c>
      <c r="R1005" s="593" t="str">
        <f t="shared" si="31"/>
        <v>A</v>
      </c>
      <c r="S1005" s="605" t="s">
        <v>1408</v>
      </c>
      <c r="T1005" s="593" t="s">
        <v>448</v>
      </c>
      <c r="U1005" s="1025">
        <v>1</v>
      </c>
      <c r="V1005" s="593" t="s">
        <v>448</v>
      </c>
      <c r="W1005" s="593" t="s">
        <v>449</v>
      </c>
      <c r="X1005" s="1029"/>
      <c r="Z1005" s="397"/>
    </row>
    <row r="1006" spans="1:26" hidden="1" x14ac:dyDescent="0.2">
      <c r="A1006" s="397"/>
      <c r="B1006" s="593" t="s">
        <v>441</v>
      </c>
      <c r="C1006" s="593" t="s">
        <v>475</v>
      </c>
      <c r="D1006" s="593" t="s">
        <v>454</v>
      </c>
      <c r="E1006" s="593" t="s">
        <v>571</v>
      </c>
      <c r="F1006" s="593" t="s">
        <v>537</v>
      </c>
      <c r="G1006" s="593" t="s">
        <v>442</v>
      </c>
      <c r="H1006" s="593" t="s">
        <v>442</v>
      </c>
      <c r="I1006" s="593" t="s">
        <v>443</v>
      </c>
      <c r="J1006" s="593" t="s">
        <v>443</v>
      </c>
      <c r="K1006" s="593" t="s">
        <v>443</v>
      </c>
      <c r="L1006" s="593" t="s">
        <v>443</v>
      </c>
      <c r="M1006" s="593" t="s">
        <v>443</v>
      </c>
      <c r="N1006" s="1024" t="str">
        <f t="shared" si="30"/>
        <v>1.7.2.9.51.0.0.00.00.00.00.00</v>
      </c>
      <c r="O1006" s="1025">
        <v>2023</v>
      </c>
      <c r="P1006" s="1026" t="s">
        <v>1662</v>
      </c>
      <c r="Q1006" s="1026" t="s">
        <v>1663</v>
      </c>
      <c r="R1006" s="593" t="str">
        <f t="shared" si="31"/>
        <v>S</v>
      </c>
      <c r="S1006" s="605" t="s">
        <v>1408</v>
      </c>
      <c r="T1006" s="593" t="s">
        <v>448</v>
      </c>
      <c r="U1006" s="1025">
        <v>2</v>
      </c>
      <c r="V1006" s="593" t="s">
        <v>448</v>
      </c>
      <c r="W1006" s="593" t="s">
        <v>449</v>
      </c>
      <c r="X1006" s="1029"/>
      <c r="Z1006" s="397"/>
    </row>
    <row r="1007" spans="1:26" s="1035" customFormat="1" hidden="1" x14ac:dyDescent="0.2">
      <c r="A1007" s="397"/>
      <c r="B1007" s="593" t="s">
        <v>441</v>
      </c>
      <c r="C1007" s="593" t="s">
        <v>475</v>
      </c>
      <c r="D1007" s="593" t="s">
        <v>454</v>
      </c>
      <c r="E1007" s="593" t="s">
        <v>571</v>
      </c>
      <c r="F1007" s="593" t="s">
        <v>537</v>
      </c>
      <c r="G1007" s="595" t="s">
        <v>442</v>
      </c>
      <c r="H1007" s="593" t="s">
        <v>441</v>
      </c>
      <c r="I1007" s="593" t="s">
        <v>443</v>
      </c>
      <c r="J1007" s="593" t="s">
        <v>443</v>
      </c>
      <c r="K1007" s="593" t="s">
        <v>443</v>
      </c>
      <c r="L1007" s="593" t="s">
        <v>443</v>
      </c>
      <c r="M1007" s="593" t="s">
        <v>443</v>
      </c>
      <c r="N1007" s="1024" t="str">
        <f t="shared" si="30"/>
        <v>1.7.2.9.51.0.1.00.00.00.00.00</v>
      </c>
      <c r="O1007" s="1025">
        <v>2023</v>
      </c>
      <c r="P1007" s="1026" t="s">
        <v>1664</v>
      </c>
      <c r="Q1007" s="1026" t="s">
        <v>1663</v>
      </c>
      <c r="R1007" s="593" t="str">
        <f t="shared" si="31"/>
        <v>A</v>
      </c>
      <c r="S1007" s="605" t="s">
        <v>1408</v>
      </c>
      <c r="T1007" s="593" t="s">
        <v>448</v>
      </c>
      <c r="U1007" s="1025">
        <v>1</v>
      </c>
      <c r="V1007" s="593" t="s">
        <v>448</v>
      </c>
      <c r="W1007" s="593" t="s">
        <v>449</v>
      </c>
      <c r="X1007" s="1029"/>
    </row>
    <row r="1008" spans="1:26" s="1035" customFormat="1" hidden="1" x14ac:dyDescent="0.2">
      <c r="A1008" s="397"/>
      <c r="B1008" s="593" t="s">
        <v>441</v>
      </c>
      <c r="C1008" s="593" t="s">
        <v>475</v>
      </c>
      <c r="D1008" s="593" t="s">
        <v>454</v>
      </c>
      <c r="E1008" s="593" t="s">
        <v>571</v>
      </c>
      <c r="F1008" s="593" t="s">
        <v>560</v>
      </c>
      <c r="G1008" s="593" t="s">
        <v>442</v>
      </c>
      <c r="H1008" s="593" t="s">
        <v>442</v>
      </c>
      <c r="I1008" s="593" t="s">
        <v>443</v>
      </c>
      <c r="J1008" s="593" t="s">
        <v>443</v>
      </c>
      <c r="K1008" s="593" t="s">
        <v>443</v>
      </c>
      <c r="L1008" s="593" t="s">
        <v>443</v>
      </c>
      <c r="M1008" s="593" t="s">
        <v>443</v>
      </c>
      <c r="N1008" s="1024" t="str">
        <f t="shared" si="30"/>
        <v>1.7.2.9.52.0.0.00.00.00.00.00</v>
      </c>
      <c r="O1008" s="1025">
        <v>2023</v>
      </c>
      <c r="P1008" s="1026" t="s">
        <v>1665</v>
      </c>
      <c r="Q1008" s="1026" t="s">
        <v>1666</v>
      </c>
      <c r="R1008" s="593" t="str">
        <f t="shared" si="31"/>
        <v>S</v>
      </c>
      <c r="S1008" s="605" t="s">
        <v>1408</v>
      </c>
      <c r="T1008" s="593" t="s">
        <v>448</v>
      </c>
      <c r="U1008" s="1025">
        <v>2</v>
      </c>
      <c r="V1008" s="593" t="s">
        <v>448</v>
      </c>
      <c r="W1008" s="593" t="s">
        <v>449</v>
      </c>
      <c r="X1008" s="1029"/>
    </row>
    <row r="1009" spans="2:24" s="397" customFormat="1" ht="21" hidden="1" customHeight="1" x14ac:dyDescent="0.2">
      <c r="B1009" s="593" t="s">
        <v>441</v>
      </c>
      <c r="C1009" s="593" t="s">
        <v>475</v>
      </c>
      <c r="D1009" s="593" t="s">
        <v>454</v>
      </c>
      <c r="E1009" s="593" t="s">
        <v>571</v>
      </c>
      <c r="F1009" s="593" t="s">
        <v>560</v>
      </c>
      <c r="G1009" s="595" t="s">
        <v>442</v>
      </c>
      <c r="H1009" s="593" t="s">
        <v>441</v>
      </c>
      <c r="I1009" s="593" t="s">
        <v>443</v>
      </c>
      <c r="J1009" s="593" t="s">
        <v>443</v>
      </c>
      <c r="K1009" s="593" t="s">
        <v>443</v>
      </c>
      <c r="L1009" s="593" t="s">
        <v>443</v>
      </c>
      <c r="M1009" s="593" t="s">
        <v>443</v>
      </c>
      <c r="N1009" s="1024" t="str">
        <f t="shared" si="30"/>
        <v>1.7.2.9.52.0.1.00.00.00.00.00</v>
      </c>
      <c r="O1009" s="1025">
        <v>2023</v>
      </c>
      <c r="P1009" s="1026" t="s">
        <v>1667</v>
      </c>
      <c r="Q1009" s="1026" t="s">
        <v>1666</v>
      </c>
      <c r="R1009" s="593" t="str">
        <f t="shared" si="31"/>
        <v>S</v>
      </c>
      <c r="S1009" s="605" t="s">
        <v>1408</v>
      </c>
      <c r="T1009" s="593" t="s">
        <v>448</v>
      </c>
      <c r="U1009" s="1025">
        <v>2</v>
      </c>
      <c r="V1009" s="593" t="s">
        <v>448</v>
      </c>
      <c r="W1009" s="593" t="s">
        <v>449</v>
      </c>
      <c r="X1009" s="1029"/>
    </row>
    <row r="1010" spans="2:24" s="397" customFormat="1" ht="18" customHeight="1" x14ac:dyDescent="0.2">
      <c r="B1010" s="1036" t="s">
        <v>441</v>
      </c>
      <c r="C1010" s="1036" t="s">
        <v>475</v>
      </c>
      <c r="D1010" s="1036" t="s">
        <v>454</v>
      </c>
      <c r="E1010" s="1036" t="s">
        <v>571</v>
      </c>
      <c r="F1010" s="1036" t="s">
        <v>491</v>
      </c>
      <c r="G1010" s="1039" t="s">
        <v>442</v>
      </c>
      <c r="H1010" s="1036" t="s">
        <v>442</v>
      </c>
      <c r="I1010" s="1036" t="s">
        <v>443</v>
      </c>
      <c r="J1010" s="1036" t="s">
        <v>443</v>
      </c>
      <c r="K1010" s="1036" t="s">
        <v>443</v>
      </c>
      <c r="L1010" s="1036" t="s">
        <v>443</v>
      </c>
      <c r="M1010" s="1036" t="s">
        <v>443</v>
      </c>
      <c r="N1010" s="1040" t="str">
        <f t="shared" si="30"/>
        <v>1.7.2.9.53.0.0.00.00.00.00.00</v>
      </c>
      <c r="O1010" s="1041">
        <v>2023</v>
      </c>
      <c r="P1010" s="1026" t="s">
        <v>6699</v>
      </c>
      <c r="Q1010" s="1026" t="s">
        <v>6700</v>
      </c>
      <c r="R1010" s="1036" t="s">
        <v>447</v>
      </c>
      <c r="S1010" s="1042" t="s">
        <v>1408</v>
      </c>
      <c r="T1010" s="1036" t="s">
        <v>454</v>
      </c>
      <c r="U1010" s="1041">
        <v>2</v>
      </c>
      <c r="V1010" s="1036" t="s">
        <v>448</v>
      </c>
      <c r="W1010" s="1036" t="s">
        <v>6701</v>
      </c>
      <c r="X1010" s="1043" t="s">
        <v>6702</v>
      </c>
    </row>
    <row r="1011" spans="2:24" s="397" customFormat="1" ht="20.25" customHeight="1" x14ac:dyDescent="0.2">
      <c r="B1011" s="1036" t="s">
        <v>441</v>
      </c>
      <c r="C1011" s="1036" t="s">
        <v>475</v>
      </c>
      <c r="D1011" s="1036" t="s">
        <v>454</v>
      </c>
      <c r="E1011" s="1036" t="s">
        <v>571</v>
      </c>
      <c r="F1011" s="1036" t="s">
        <v>491</v>
      </c>
      <c r="G1011" s="1039" t="s">
        <v>442</v>
      </c>
      <c r="H1011" s="1036" t="s">
        <v>441</v>
      </c>
      <c r="I1011" s="1036" t="s">
        <v>443</v>
      </c>
      <c r="J1011" s="1036" t="s">
        <v>443</v>
      </c>
      <c r="K1011" s="1036" t="s">
        <v>443</v>
      </c>
      <c r="L1011" s="1036" t="s">
        <v>443</v>
      </c>
      <c r="M1011" s="1036" t="s">
        <v>443</v>
      </c>
      <c r="N1011" s="1040" t="str">
        <f t="shared" si="30"/>
        <v>1.7.2.9.53.0.1.00.00.00.00.00</v>
      </c>
      <c r="O1011" s="1041">
        <v>2023</v>
      </c>
      <c r="P1011" s="1026" t="s">
        <v>6703</v>
      </c>
      <c r="Q1011" s="1026" t="s">
        <v>6700</v>
      </c>
      <c r="R1011" s="1042" t="s">
        <v>447</v>
      </c>
      <c r="S1011" s="1042" t="s">
        <v>1408</v>
      </c>
      <c r="T1011" s="1036" t="s">
        <v>454</v>
      </c>
      <c r="U1011" s="1041">
        <v>2</v>
      </c>
      <c r="V1011" s="1036" t="s">
        <v>448</v>
      </c>
      <c r="W1011" s="1036" t="s">
        <v>6701</v>
      </c>
      <c r="X1011" s="1043" t="s">
        <v>6702</v>
      </c>
    </row>
    <row r="1012" spans="2:24" s="397" customFormat="1" hidden="1" x14ac:dyDescent="0.2">
      <c r="B1012" s="593" t="s">
        <v>441</v>
      </c>
      <c r="C1012" s="593" t="s">
        <v>475</v>
      </c>
      <c r="D1012" s="593" t="s">
        <v>454</v>
      </c>
      <c r="E1012" s="593" t="s">
        <v>571</v>
      </c>
      <c r="F1012" s="593" t="s">
        <v>574</v>
      </c>
      <c r="G1012" s="593" t="s">
        <v>442</v>
      </c>
      <c r="H1012" s="593" t="s">
        <v>442</v>
      </c>
      <c r="I1012" s="593" t="s">
        <v>443</v>
      </c>
      <c r="J1012" s="593" t="s">
        <v>443</v>
      </c>
      <c r="K1012" s="593" t="s">
        <v>443</v>
      </c>
      <c r="L1012" s="593" t="s">
        <v>443</v>
      </c>
      <c r="M1012" s="593" t="s">
        <v>443</v>
      </c>
      <c r="N1012" s="1024" t="str">
        <f t="shared" si="30"/>
        <v>1.7.2.9.99.0.0.00.00.00.00.00</v>
      </c>
      <c r="O1012" s="1025">
        <v>2023</v>
      </c>
      <c r="P1012" s="1026" t="s">
        <v>1668</v>
      </c>
      <c r="Q1012" s="1026" t="s">
        <v>1669</v>
      </c>
      <c r="R1012" s="593" t="str">
        <f t="shared" ref="R1012:R1075" si="32">IF(U1012=2,"S","A")</f>
        <v>S</v>
      </c>
      <c r="S1012" s="605" t="s">
        <v>1408</v>
      </c>
      <c r="T1012" s="593" t="s">
        <v>448</v>
      </c>
      <c r="U1012" s="1025">
        <v>2</v>
      </c>
      <c r="V1012" s="593" t="s">
        <v>448</v>
      </c>
      <c r="W1012" s="593" t="s">
        <v>449</v>
      </c>
      <c r="X1012" s="1029"/>
    </row>
    <row r="1013" spans="2:24" s="397" customFormat="1" hidden="1" x14ac:dyDescent="0.2">
      <c r="B1013" s="593" t="s">
        <v>441</v>
      </c>
      <c r="C1013" s="593" t="s">
        <v>475</v>
      </c>
      <c r="D1013" s="593" t="s">
        <v>454</v>
      </c>
      <c r="E1013" s="593" t="s">
        <v>571</v>
      </c>
      <c r="F1013" s="593" t="s">
        <v>574</v>
      </c>
      <c r="G1013" s="595" t="s">
        <v>442</v>
      </c>
      <c r="H1013" s="593" t="s">
        <v>441</v>
      </c>
      <c r="I1013" s="593" t="s">
        <v>443</v>
      </c>
      <c r="J1013" s="593" t="s">
        <v>443</v>
      </c>
      <c r="K1013" s="593" t="s">
        <v>443</v>
      </c>
      <c r="L1013" s="593" t="s">
        <v>443</v>
      </c>
      <c r="M1013" s="593" t="s">
        <v>443</v>
      </c>
      <c r="N1013" s="1024" t="str">
        <f t="shared" si="30"/>
        <v>1.7.2.9.99.0.1.00.00.00.00.00</v>
      </c>
      <c r="O1013" s="1025">
        <v>2023</v>
      </c>
      <c r="P1013" s="1026" t="s">
        <v>1670</v>
      </c>
      <c r="Q1013" s="1026" t="s">
        <v>1669</v>
      </c>
      <c r="R1013" s="593" t="str">
        <f t="shared" si="32"/>
        <v>S</v>
      </c>
      <c r="S1013" s="605" t="s">
        <v>1408</v>
      </c>
      <c r="T1013" s="593" t="s">
        <v>448</v>
      </c>
      <c r="U1013" s="1025">
        <v>2</v>
      </c>
      <c r="V1013" s="593" t="s">
        <v>448</v>
      </c>
      <c r="W1013" s="593" t="s">
        <v>449</v>
      </c>
      <c r="X1013" s="1029"/>
    </row>
    <row r="1014" spans="2:24" s="397" customFormat="1" hidden="1" x14ac:dyDescent="0.2">
      <c r="B1014" s="593" t="s">
        <v>441</v>
      </c>
      <c r="C1014" s="593" t="s">
        <v>475</v>
      </c>
      <c r="D1014" s="593" t="s">
        <v>448</v>
      </c>
      <c r="E1014" s="593" t="s">
        <v>442</v>
      </c>
      <c r="F1014" s="593" t="s">
        <v>443</v>
      </c>
      <c r="G1014" s="593" t="s">
        <v>442</v>
      </c>
      <c r="H1014" s="593" t="s">
        <v>442</v>
      </c>
      <c r="I1014" s="593" t="s">
        <v>443</v>
      </c>
      <c r="J1014" s="593" t="s">
        <v>443</v>
      </c>
      <c r="K1014" s="593" t="s">
        <v>443</v>
      </c>
      <c r="L1014" s="593" t="s">
        <v>443</v>
      </c>
      <c r="M1014" s="593" t="s">
        <v>443</v>
      </c>
      <c r="N1014" s="1024" t="str">
        <f t="shared" si="30"/>
        <v>1.7.3.0.00.0.0.00.00.00.00.00</v>
      </c>
      <c r="O1014" s="1025">
        <v>2023</v>
      </c>
      <c r="P1014" s="1026" t="s">
        <v>1671</v>
      </c>
      <c r="Q1014" s="1026" t="s">
        <v>1672</v>
      </c>
      <c r="R1014" s="593" t="str">
        <f t="shared" si="32"/>
        <v>S</v>
      </c>
      <c r="S1014" s="605" t="s">
        <v>1408</v>
      </c>
      <c r="T1014" s="593" t="s">
        <v>448</v>
      </c>
      <c r="U1014" s="1025">
        <v>2</v>
      </c>
      <c r="V1014" s="593" t="s">
        <v>448</v>
      </c>
      <c r="W1014" s="593" t="s">
        <v>449</v>
      </c>
      <c r="X1014" s="1029"/>
    </row>
    <row r="1015" spans="2:24" s="397" customFormat="1" hidden="1" x14ac:dyDescent="0.2">
      <c r="B1015" s="593" t="s">
        <v>441</v>
      </c>
      <c r="C1015" s="593" t="s">
        <v>475</v>
      </c>
      <c r="D1015" s="593" t="s">
        <v>448</v>
      </c>
      <c r="E1015" s="593" t="s">
        <v>441</v>
      </c>
      <c r="F1015" s="593" t="s">
        <v>443</v>
      </c>
      <c r="G1015" s="593" t="s">
        <v>442</v>
      </c>
      <c r="H1015" s="593" t="s">
        <v>442</v>
      </c>
      <c r="I1015" s="593" t="s">
        <v>443</v>
      </c>
      <c r="J1015" s="593" t="s">
        <v>443</v>
      </c>
      <c r="K1015" s="593" t="s">
        <v>443</v>
      </c>
      <c r="L1015" s="593" t="s">
        <v>443</v>
      </c>
      <c r="M1015" s="593" t="s">
        <v>443</v>
      </c>
      <c r="N1015" s="1024" t="str">
        <f t="shared" si="30"/>
        <v>1.7.3.1.00.0.0.00.00.00.00.00</v>
      </c>
      <c r="O1015" s="1025">
        <v>2023</v>
      </c>
      <c r="P1015" s="1026" t="s">
        <v>1673</v>
      </c>
      <c r="Q1015" s="1026" t="s">
        <v>1412</v>
      </c>
      <c r="R1015" s="593" t="str">
        <f t="shared" si="32"/>
        <v>S</v>
      </c>
      <c r="S1015" s="605" t="s">
        <v>1408</v>
      </c>
      <c r="T1015" s="593" t="s">
        <v>448</v>
      </c>
      <c r="U1015" s="1025">
        <v>2</v>
      </c>
      <c r="V1015" s="593" t="s">
        <v>448</v>
      </c>
      <c r="W1015" s="593" t="s">
        <v>449</v>
      </c>
      <c r="X1015" s="1029"/>
    </row>
    <row r="1016" spans="2:24" s="397" customFormat="1" hidden="1" x14ac:dyDescent="0.2">
      <c r="B1016" s="593" t="s">
        <v>441</v>
      </c>
      <c r="C1016" s="593" t="s">
        <v>475</v>
      </c>
      <c r="D1016" s="593" t="s">
        <v>448</v>
      </c>
      <c r="E1016" s="593" t="s">
        <v>441</v>
      </c>
      <c r="F1016" s="593" t="s">
        <v>479</v>
      </c>
      <c r="G1016" s="593" t="s">
        <v>442</v>
      </c>
      <c r="H1016" s="593" t="s">
        <v>442</v>
      </c>
      <c r="I1016" s="593" t="s">
        <v>443</v>
      </c>
      <c r="J1016" s="593" t="s">
        <v>443</v>
      </c>
      <c r="K1016" s="593" t="s">
        <v>443</v>
      </c>
      <c r="L1016" s="593" t="s">
        <v>443</v>
      </c>
      <c r="M1016" s="593" t="s">
        <v>443</v>
      </c>
      <c r="N1016" s="1024" t="str">
        <f t="shared" si="30"/>
        <v>1.7.3.1.50.0.0.00.00.00.00.00</v>
      </c>
      <c r="O1016" s="1025">
        <v>2023</v>
      </c>
      <c r="P1016" s="1026" t="s">
        <v>1673</v>
      </c>
      <c r="Q1016" s="1026" t="s">
        <v>1674</v>
      </c>
      <c r="R1016" s="593" t="str">
        <f t="shared" si="32"/>
        <v>S</v>
      </c>
      <c r="S1016" s="605" t="s">
        <v>1408</v>
      </c>
      <c r="T1016" s="593" t="s">
        <v>448</v>
      </c>
      <c r="U1016" s="1025">
        <v>2</v>
      </c>
      <c r="V1016" s="593" t="s">
        <v>448</v>
      </c>
      <c r="W1016" s="593" t="s">
        <v>449</v>
      </c>
      <c r="X1016" s="1029"/>
    </row>
    <row r="1017" spans="2:24" s="397" customFormat="1" hidden="1" x14ac:dyDescent="0.2">
      <c r="B1017" s="593" t="s">
        <v>441</v>
      </c>
      <c r="C1017" s="593" t="s">
        <v>475</v>
      </c>
      <c r="D1017" s="593" t="s">
        <v>448</v>
      </c>
      <c r="E1017" s="593" t="s">
        <v>441</v>
      </c>
      <c r="F1017" s="593" t="s">
        <v>479</v>
      </c>
      <c r="G1017" s="595" t="s">
        <v>442</v>
      </c>
      <c r="H1017" s="593" t="s">
        <v>441</v>
      </c>
      <c r="I1017" s="593" t="s">
        <v>443</v>
      </c>
      <c r="J1017" s="593" t="s">
        <v>443</v>
      </c>
      <c r="K1017" s="593" t="s">
        <v>443</v>
      </c>
      <c r="L1017" s="593" t="s">
        <v>443</v>
      </c>
      <c r="M1017" s="593" t="s">
        <v>443</v>
      </c>
      <c r="N1017" s="1024" t="str">
        <f t="shared" si="30"/>
        <v>1.7.3.1.50.0.1.00.00.00.00.00</v>
      </c>
      <c r="O1017" s="1025">
        <v>2023</v>
      </c>
      <c r="P1017" s="1026" t="s">
        <v>1648</v>
      </c>
      <c r="Q1017" s="1026" t="s">
        <v>1674</v>
      </c>
      <c r="R1017" s="593" t="str">
        <f t="shared" si="32"/>
        <v>S</v>
      </c>
      <c r="S1017" s="605" t="s">
        <v>1408</v>
      </c>
      <c r="T1017" s="593" t="s">
        <v>448</v>
      </c>
      <c r="U1017" s="1025">
        <v>2</v>
      </c>
      <c r="V1017" s="593" t="s">
        <v>448</v>
      </c>
      <c r="W1017" s="593" t="s">
        <v>449</v>
      </c>
      <c r="X1017" s="1029"/>
    </row>
    <row r="1018" spans="2:24" s="397" customFormat="1" hidden="1" x14ac:dyDescent="0.2">
      <c r="B1018" s="593" t="s">
        <v>441</v>
      </c>
      <c r="C1018" s="593" t="s">
        <v>475</v>
      </c>
      <c r="D1018" s="593" t="s">
        <v>448</v>
      </c>
      <c r="E1018" s="593" t="s">
        <v>454</v>
      </c>
      <c r="F1018" s="593" t="s">
        <v>443</v>
      </c>
      <c r="G1018" s="593" t="s">
        <v>442</v>
      </c>
      <c r="H1018" s="593" t="s">
        <v>442</v>
      </c>
      <c r="I1018" s="593" t="s">
        <v>443</v>
      </c>
      <c r="J1018" s="593" t="s">
        <v>443</v>
      </c>
      <c r="K1018" s="593" t="s">
        <v>443</v>
      </c>
      <c r="L1018" s="593" t="s">
        <v>443</v>
      </c>
      <c r="M1018" s="593" t="s">
        <v>443</v>
      </c>
      <c r="N1018" s="1024" t="str">
        <f t="shared" si="30"/>
        <v>1.7.3.2.00.0.0.00.00.00.00.00</v>
      </c>
      <c r="O1018" s="1025">
        <v>2023</v>
      </c>
      <c r="P1018" s="1026" t="s">
        <v>1675</v>
      </c>
      <c r="Q1018" s="1026" t="s">
        <v>6704</v>
      </c>
      <c r="R1018" s="593" t="str">
        <f t="shared" si="32"/>
        <v>S</v>
      </c>
      <c r="S1018" s="605" t="s">
        <v>1408</v>
      </c>
      <c r="T1018" s="593" t="s">
        <v>448</v>
      </c>
      <c r="U1018" s="1025">
        <v>2</v>
      </c>
      <c r="V1018" s="593" t="s">
        <v>448</v>
      </c>
      <c r="W1018" s="593" t="s">
        <v>449</v>
      </c>
      <c r="X1018" s="1029" t="s">
        <v>6682</v>
      </c>
    </row>
    <row r="1019" spans="2:24" s="397" customFormat="1" hidden="1" x14ac:dyDescent="0.2">
      <c r="B1019" s="593" t="s">
        <v>441</v>
      </c>
      <c r="C1019" s="593" t="s">
        <v>475</v>
      </c>
      <c r="D1019" s="593" t="s">
        <v>448</v>
      </c>
      <c r="E1019" s="593" t="s">
        <v>454</v>
      </c>
      <c r="F1019" s="593" t="s">
        <v>458</v>
      </c>
      <c r="G1019" s="593" t="s">
        <v>442</v>
      </c>
      <c r="H1019" s="593" t="s">
        <v>442</v>
      </c>
      <c r="I1019" s="593" t="s">
        <v>443</v>
      </c>
      <c r="J1019" s="593" t="s">
        <v>443</v>
      </c>
      <c r="K1019" s="593" t="s">
        <v>443</v>
      </c>
      <c r="L1019" s="593" t="s">
        <v>443</v>
      </c>
      <c r="M1019" s="593" t="s">
        <v>443</v>
      </c>
      <c r="N1019" s="1024" t="str">
        <f t="shared" si="30"/>
        <v>1.7.3.2.01.0.0.00.00.00.00.00</v>
      </c>
      <c r="O1019" s="1025">
        <v>2023</v>
      </c>
      <c r="P1019" s="1026" t="s">
        <v>1676</v>
      </c>
      <c r="Q1019" s="1026" t="s">
        <v>6705</v>
      </c>
      <c r="R1019" s="593" t="str">
        <f t="shared" si="32"/>
        <v>S</v>
      </c>
      <c r="S1019" s="605" t="s">
        <v>1408</v>
      </c>
      <c r="T1019" s="593" t="s">
        <v>448</v>
      </c>
      <c r="U1019" s="1025">
        <v>2</v>
      </c>
      <c r="V1019" s="593" t="s">
        <v>448</v>
      </c>
      <c r="W1019" s="593" t="s">
        <v>449</v>
      </c>
      <c r="X1019" s="1029" t="s">
        <v>6682</v>
      </c>
    </row>
    <row r="1020" spans="2:24" s="397" customFormat="1" hidden="1" x14ac:dyDescent="0.2">
      <c r="B1020" s="593" t="s">
        <v>441</v>
      </c>
      <c r="C1020" s="593" t="s">
        <v>475</v>
      </c>
      <c r="D1020" s="593" t="s">
        <v>448</v>
      </c>
      <c r="E1020" s="593" t="s">
        <v>454</v>
      </c>
      <c r="F1020" s="593" t="s">
        <v>479</v>
      </c>
      <c r="G1020" s="593" t="s">
        <v>442</v>
      </c>
      <c r="H1020" s="593" t="s">
        <v>442</v>
      </c>
      <c r="I1020" s="593" t="s">
        <v>443</v>
      </c>
      <c r="J1020" s="593" t="s">
        <v>443</v>
      </c>
      <c r="K1020" s="593" t="s">
        <v>443</v>
      </c>
      <c r="L1020" s="593" t="s">
        <v>443</v>
      </c>
      <c r="M1020" s="593" t="s">
        <v>443</v>
      </c>
      <c r="N1020" s="1024" t="str">
        <f t="shared" si="30"/>
        <v>1.7.3.2.50.0.0.00.00.00.00.00</v>
      </c>
      <c r="O1020" s="1025">
        <v>2023</v>
      </c>
      <c r="P1020" s="1026" t="s">
        <v>1678</v>
      </c>
      <c r="Q1020" s="1026" t="s">
        <v>1679</v>
      </c>
      <c r="R1020" s="593" t="str">
        <f t="shared" si="32"/>
        <v>S</v>
      </c>
      <c r="S1020" s="605" t="s">
        <v>1408</v>
      </c>
      <c r="T1020" s="593" t="s">
        <v>448</v>
      </c>
      <c r="U1020" s="1025">
        <v>2</v>
      </c>
      <c r="V1020" s="593" t="s">
        <v>448</v>
      </c>
      <c r="W1020" s="593" t="s">
        <v>449</v>
      </c>
      <c r="X1020" s="1029"/>
    </row>
    <row r="1021" spans="2:24" s="397" customFormat="1" hidden="1" x14ac:dyDescent="0.2">
      <c r="B1021" s="593" t="s">
        <v>441</v>
      </c>
      <c r="C1021" s="593" t="s">
        <v>475</v>
      </c>
      <c r="D1021" s="593" t="s">
        <v>448</v>
      </c>
      <c r="E1021" s="593" t="s">
        <v>454</v>
      </c>
      <c r="F1021" s="593" t="s">
        <v>479</v>
      </c>
      <c r="G1021" s="595" t="s">
        <v>442</v>
      </c>
      <c r="H1021" s="593" t="s">
        <v>441</v>
      </c>
      <c r="I1021" s="593" t="s">
        <v>443</v>
      </c>
      <c r="J1021" s="593" t="s">
        <v>443</v>
      </c>
      <c r="K1021" s="593" t="s">
        <v>443</v>
      </c>
      <c r="L1021" s="593" t="s">
        <v>443</v>
      </c>
      <c r="M1021" s="593" t="s">
        <v>443</v>
      </c>
      <c r="N1021" s="1024" t="str">
        <f t="shared" si="30"/>
        <v>1.7.3.2.50.0.1.00.00.00.00.00</v>
      </c>
      <c r="O1021" s="1025">
        <v>2023</v>
      </c>
      <c r="P1021" s="1026" t="s">
        <v>1680</v>
      </c>
      <c r="Q1021" s="1026" t="s">
        <v>1679</v>
      </c>
      <c r="R1021" s="593" t="str">
        <f t="shared" si="32"/>
        <v>A</v>
      </c>
      <c r="S1021" s="605" t="s">
        <v>1408</v>
      </c>
      <c r="T1021" s="593" t="s">
        <v>448</v>
      </c>
      <c r="U1021" s="1025">
        <v>1</v>
      </c>
      <c r="V1021" s="593" t="s">
        <v>448</v>
      </c>
      <c r="W1021" s="593" t="s">
        <v>449</v>
      </c>
      <c r="X1021" s="1029"/>
    </row>
    <row r="1022" spans="2:24" s="397" customFormat="1" hidden="1" x14ac:dyDescent="0.2">
      <c r="B1022" s="593" t="s">
        <v>441</v>
      </c>
      <c r="C1022" s="593" t="s">
        <v>475</v>
      </c>
      <c r="D1022" s="593" t="s">
        <v>448</v>
      </c>
      <c r="E1022" s="593" t="s">
        <v>454</v>
      </c>
      <c r="F1022" s="593" t="s">
        <v>537</v>
      </c>
      <c r="G1022" s="593" t="s">
        <v>442</v>
      </c>
      <c r="H1022" s="593" t="s">
        <v>442</v>
      </c>
      <c r="I1022" s="593" t="s">
        <v>443</v>
      </c>
      <c r="J1022" s="593" t="s">
        <v>443</v>
      </c>
      <c r="K1022" s="593" t="s">
        <v>443</v>
      </c>
      <c r="L1022" s="593" t="s">
        <v>443</v>
      </c>
      <c r="M1022" s="593" t="s">
        <v>443</v>
      </c>
      <c r="N1022" s="1024" t="str">
        <f t="shared" si="30"/>
        <v>1.7.3.2.51.0.0.00.00.00.00.00</v>
      </c>
      <c r="O1022" s="1025">
        <v>2023</v>
      </c>
      <c r="P1022" s="1026" t="s">
        <v>1681</v>
      </c>
      <c r="Q1022" s="1026" t="s">
        <v>1682</v>
      </c>
      <c r="R1022" s="593" t="str">
        <f t="shared" si="32"/>
        <v>S</v>
      </c>
      <c r="S1022" s="605" t="s">
        <v>1408</v>
      </c>
      <c r="T1022" s="593" t="s">
        <v>448</v>
      </c>
      <c r="U1022" s="1025">
        <v>2</v>
      </c>
      <c r="V1022" s="593" t="s">
        <v>448</v>
      </c>
      <c r="W1022" s="593" t="s">
        <v>449</v>
      </c>
      <c r="X1022" s="1029"/>
    </row>
    <row r="1023" spans="2:24" s="397" customFormat="1" hidden="1" x14ac:dyDescent="0.2">
      <c r="B1023" s="593" t="s">
        <v>441</v>
      </c>
      <c r="C1023" s="593" t="s">
        <v>475</v>
      </c>
      <c r="D1023" s="593" t="s">
        <v>448</v>
      </c>
      <c r="E1023" s="593" t="s">
        <v>454</v>
      </c>
      <c r="F1023" s="593" t="s">
        <v>537</v>
      </c>
      <c r="G1023" s="595" t="s">
        <v>442</v>
      </c>
      <c r="H1023" s="593" t="s">
        <v>441</v>
      </c>
      <c r="I1023" s="593" t="s">
        <v>443</v>
      </c>
      <c r="J1023" s="593" t="s">
        <v>443</v>
      </c>
      <c r="K1023" s="593" t="s">
        <v>443</v>
      </c>
      <c r="L1023" s="593" t="s">
        <v>443</v>
      </c>
      <c r="M1023" s="593" t="s">
        <v>443</v>
      </c>
      <c r="N1023" s="1024" t="str">
        <f t="shared" si="30"/>
        <v>1.7.3.2.51.0.1.00.00.00.00.00</v>
      </c>
      <c r="O1023" s="1025">
        <v>2023</v>
      </c>
      <c r="P1023" s="1026" t="s">
        <v>1683</v>
      </c>
      <c r="Q1023" s="1026" t="s">
        <v>1682</v>
      </c>
      <c r="R1023" s="593" t="str">
        <f t="shared" si="32"/>
        <v>A</v>
      </c>
      <c r="S1023" s="605" t="s">
        <v>1408</v>
      </c>
      <c r="T1023" s="593" t="s">
        <v>448</v>
      </c>
      <c r="U1023" s="1025">
        <v>1</v>
      </c>
      <c r="V1023" s="593" t="s">
        <v>448</v>
      </c>
      <c r="W1023" s="593" t="s">
        <v>449</v>
      </c>
      <c r="X1023" s="1029"/>
    </row>
    <row r="1024" spans="2:24" s="397" customFormat="1" hidden="1" x14ac:dyDescent="0.2">
      <c r="B1024" s="593" t="s">
        <v>441</v>
      </c>
      <c r="C1024" s="593" t="s">
        <v>475</v>
      </c>
      <c r="D1024" s="593" t="s">
        <v>448</v>
      </c>
      <c r="E1024" s="593" t="s">
        <v>454</v>
      </c>
      <c r="F1024" s="593" t="s">
        <v>574</v>
      </c>
      <c r="G1024" s="593" t="s">
        <v>442</v>
      </c>
      <c r="H1024" s="593" t="s">
        <v>442</v>
      </c>
      <c r="I1024" s="593" t="s">
        <v>443</v>
      </c>
      <c r="J1024" s="593" t="s">
        <v>443</v>
      </c>
      <c r="K1024" s="593" t="s">
        <v>443</v>
      </c>
      <c r="L1024" s="593" t="s">
        <v>443</v>
      </c>
      <c r="M1024" s="593" t="s">
        <v>443</v>
      </c>
      <c r="N1024" s="1024" t="str">
        <f t="shared" si="30"/>
        <v>1.7.3.2.99.0.0.00.00.00.00.00</v>
      </c>
      <c r="O1024" s="1025">
        <v>2023</v>
      </c>
      <c r="P1024" s="1026" t="s">
        <v>1684</v>
      </c>
      <c r="Q1024" s="1026" t="s">
        <v>1685</v>
      </c>
      <c r="R1024" s="593" t="str">
        <f t="shared" si="32"/>
        <v>S</v>
      </c>
      <c r="S1024" s="605" t="s">
        <v>1408</v>
      </c>
      <c r="T1024" s="593" t="s">
        <v>448</v>
      </c>
      <c r="U1024" s="1025">
        <v>2</v>
      </c>
      <c r="V1024" s="593" t="s">
        <v>448</v>
      </c>
      <c r="W1024" s="593" t="s">
        <v>449</v>
      </c>
      <c r="X1024" s="1029"/>
    </row>
    <row r="1025" spans="2:24" s="397" customFormat="1" hidden="1" x14ac:dyDescent="0.2">
      <c r="B1025" s="593" t="s">
        <v>441</v>
      </c>
      <c r="C1025" s="593" t="s">
        <v>475</v>
      </c>
      <c r="D1025" s="593" t="s">
        <v>448</v>
      </c>
      <c r="E1025" s="593" t="s">
        <v>454</v>
      </c>
      <c r="F1025" s="593" t="s">
        <v>574</v>
      </c>
      <c r="G1025" s="595" t="s">
        <v>442</v>
      </c>
      <c r="H1025" s="593" t="s">
        <v>441</v>
      </c>
      <c r="I1025" s="593" t="s">
        <v>443</v>
      </c>
      <c r="J1025" s="593" t="s">
        <v>443</v>
      </c>
      <c r="K1025" s="593" t="s">
        <v>443</v>
      </c>
      <c r="L1025" s="593" t="s">
        <v>443</v>
      </c>
      <c r="M1025" s="593" t="s">
        <v>443</v>
      </c>
      <c r="N1025" s="1024" t="str">
        <f t="shared" si="30"/>
        <v>1.7.3.2.99.0.1.00.00.00.00.00</v>
      </c>
      <c r="O1025" s="1025">
        <v>2023</v>
      </c>
      <c r="P1025" s="1026" t="s">
        <v>1686</v>
      </c>
      <c r="Q1025" s="1026" t="s">
        <v>1685</v>
      </c>
      <c r="R1025" s="593" t="str">
        <f t="shared" si="32"/>
        <v>S</v>
      </c>
      <c r="S1025" s="605" t="s">
        <v>1408</v>
      </c>
      <c r="T1025" s="593" t="s">
        <v>448</v>
      </c>
      <c r="U1025" s="1025">
        <v>2</v>
      </c>
      <c r="V1025" s="593" t="s">
        <v>448</v>
      </c>
      <c r="W1025" s="593" t="s">
        <v>449</v>
      </c>
      <c r="X1025" s="1029"/>
    </row>
    <row r="1026" spans="2:24" s="397" customFormat="1" hidden="1" x14ac:dyDescent="0.2">
      <c r="B1026" s="593" t="s">
        <v>441</v>
      </c>
      <c r="C1026" s="593" t="s">
        <v>475</v>
      </c>
      <c r="D1026" s="593" t="s">
        <v>448</v>
      </c>
      <c r="E1026" s="593" t="s">
        <v>571</v>
      </c>
      <c r="F1026" s="593" t="s">
        <v>443</v>
      </c>
      <c r="G1026" s="593" t="s">
        <v>442</v>
      </c>
      <c r="H1026" s="593" t="s">
        <v>442</v>
      </c>
      <c r="I1026" s="593" t="s">
        <v>443</v>
      </c>
      <c r="J1026" s="593" t="s">
        <v>443</v>
      </c>
      <c r="K1026" s="593" t="s">
        <v>443</v>
      </c>
      <c r="L1026" s="593" t="s">
        <v>443</v>
      </c>
      <c r="M1026" s="593" t="s">
        <v>443</v>
      </c>
      <c r="N1026" s="1024" t="str">
        <f t="shared" si="30"/>
        <v>1.7.3.9.00.0.0.00.00.00.00.00</v>
      </c>
      <c r="O1026" s="1025">
        <v>2023</v>
      </c>
      <c r="P1026" s="1026" t="s">
        <v>1687</v>
      </c>
      <c r="Q1026" s="1026" t="s">
        <v>1412</v>
      </c>
      <c r="R1026" s="593" t="str">
        <f t="shared" si="32"/>
        <v>S</v>
      </c>
      <c r="S1026" s="605" t="s">
        <v>1408</v>
      </c>
      <c r="T1026" s="593" t="s">
        <v>448</v>
      </c>
      <c r="U1026" s="1025">
        <v>2</v>
      </c>
      <c r="V1026" s="593" t="s">
        <v>448</v>
      </c>
      <c r="W1026" s="593" t="s">
        <v>449</v>
      </c>
      <c r="X1026" s="1029"/>
    </row>
    <row r="1027" spans="2:24" s="397" customFormat="1" hidden="1" x14ac:dyDescent="0.2">
      <c r="B1027" s="593" t="s">
        <v>441</v>
      </c>
      <c r="C1027" s="593" t="s">
        <v>475</v>
      </c>
      <c r="D1027" s="593" t="s">
        <v>448</v>
      </c>
      <c r="E1027" s="593" t="s">
        <v>571</v>
      </c>
      <c r="F1027" s="593" t="s">
        <v>479</v>
      </c>
      <c r="G1027" s="593" t="s">
        <v>442</v>
      </c>
      <c r="H1027" s="593" t="s">
        <v>442</v>
      </c>
      <c r="I1027" s="593" t="s">
        <v>443</v>
      </c>
      <c r="J1027" s="593" t="s">
        <v>443</v>
      </c>
      <c r="K1027" s="593" t="s">
        <v>443</v>
      </c>
      <c r="L1027" s="593" t="s">
        <v>443</v>
      </c>
      <c r="M1027" s="593" t="s">
        <v>443</v>
      </c>
      <c r="N1027" s="1024" t="str">
        <f t="shared" si="30"/>
        <v>1.7.3.9.50.0.0.00.00.00.00.00</v>
      </c>
      <c r="O1027" s="1025">
        <v>2023</v>
      </c>
      <c r="P1027" s="1026" t="s">
        <v>1688</v>
      </c>
      <c r="Q1027" s="1026" t="s">
        <v>1689</v>
      </c>
      <c r="R1027" s="593" t="str">
        <f t="shared" si="32"/>
        <v>S</v>
      </c>
      <c r="S1027" s="605" t="s">
        <v>1408</v>
      </c>
      <c r="T1027" s="593" t="s">
        <v>448</v>
      </c>
      <c r="U1027" s="1025">
        <v>2</v>
      </c>
      <c r="V1027" s="593" t="s">
        <v>448</v>
      </c>
      <c r="W1027" s="593" t="s">
        <v>449</v>
      </c>
      <c r="X1027" s="1029"/>
    </row>
    <row r="1028" spans="2:24" s="397" customFormat="1" hidden="1" x14ac:dyDescent="0.2">
      <c r="B1028" s="593" t="s">
        <v>441</v>
      </c>
      <c r="C1028" s="593" t="s">
        <v>475</v>
      </c>
      <c r="D1028" s="593" t="s">
        <v>448</v>
      </c>
      <c r="E1028" s="593" t="s">
        <v>571</v>
      </c>
      <c r="F1028" s="593" t="s">
        <v>479</v>
      </c>
      <c r="G1028" s="595" t="s">
        <v>442</v>
      </c>
      <c r="H1028" s="593" t="s">
        <v>441</v>
      </c>
      <c r="I1028" s="593" t="s">
        <v>443</v>
      </c>
      <c r="J1028" s="593" t="s">
        <v>443</v>
      </c>
      <c r="K1028" s="593" t="s">
        <v>443</v>
      </c>
      <c r="L1028" s="593" t="s">
        <v>443</v>
      </c>
      <c r="M1028" s="593" t="s">
        <v>443</v>
      </c>
      <c r="N1028" s="1024" t="str">
        <f t="shared" si="30"/>
        <v>1.7.3.9.50.0.1.00.00.00.00.00</v>
      </c>
      <c r="O1028" s="1025">
        <v>2023</v>
      </c>
      <c r="P1028" s="1026" t="s">
        <v>1690</v>
      </c>
      <c r="Q1028" s="1026" t="s">
        <v>1689</v>
      </c>
      <c r="R1028" s="593" t="str">
        <f t="shared" si="32"/>
        <v>A</v>
      </c>
      <c r="S1028" s="605" t="s">
        <v>1408</v>
      </c>
      <c r="T1028" s="593" t="s">
        <v>448</v>
      </c>
      <c r="U1028" s="1025">
        <v>1</v>
      </c>
      <c r="V1028" s="593" t="s">
        <v>448</v>
      </c>
      <c r="W1028" s="593" t="s">
        <v>449</v>
      </c>
      <c r="X1028" s="1029"/>
    </row>
    <row r="1029" spans="2:24" s="397" customFormat="1" hidden="1" x14ac:dyDescent="0.2">
      <c r="B1029" s="593" t="s">
        <v>441</v>
      </c>
      <c r="C1029" s="593" t="s">
        <v>475</v>
      </c>
      <c r="D1029" s="593" t="s">
        <v>448</v>
      </c>
      <c r="E1029" s="593" t="s">
        <v>571</v>
      </c>
      <c r="F1029" s="593" t="s">
        <v>479</v>
      </c>
      <c r="G1029" s="595" t="s">
        <v>442</v>
      </c>
      <c r="H1029" s="593" t="s">
        <v>454</v>
      </c>
      <c r="I1029" s="593" t="s">
        <v>443</v>
      </c>
      <c r="J1029" s="593" t="s">
        <v>443</v>
      </c>
      <c r="K1029" s="593" t="s">
        <v>443</v>
      </c>
      <c r="L1029" s="593" t="s">
        <v>443</v>
      </c>
      <c r="M1029" s="593" t="s">
        <v>443</v>
      </c>
      <c r="N1029" s="1024" t="str">
        <f t="shared" si="30"/>
        <v>1.7.3.9.50.0.2.00.00.00.00.00</v>
      </c>
      <c r="O1029" s="1025">
        <v>2023</v>
      </c>
      <c r="P1029" s="1026" t="s">
        <v>1691</v>
      </c>
      <c r="Q1029" s="1026" t="s">
        <v>1689</v>
      </c>
      <c r="R1029" s="593" t="str">
        <f t="shared" si="32"/>
        <v>A</v>
      </c>
      <c r="S1029" s="605" t="s">
        <v>1408</v>
      </c>
      <c r="T1029" s="593" t="s">
        <v>448</v>
      </c>
      <c r="U1029" s="1025">
        <v>1</v>
      </c>
      <c r="V1029" s="593" t="s">
        <v>448</v>
      </c>
      <c r="W1029" s="593" t="s">
        <v>449</v>
      </c>
      <c r="X1029" s="1029"/>
    </row>
    <row r="1030" spans="2:24" s="397" customFormat="1" hidden="1" x14ac:dyDescent="0.2">
      <c r="B1030" s="593" t="s">
        <v>441</v>
      </c>
      <c r="C1030" s="593" t="s">
        <v>475</v>
      </c>
      <c r="D1030" s="593" t="s">
        <v>448</v>
      </c>
      <c r="E1030" s="593" t="s">
        <v>571</v>
      </c>
      <c r="F1030" s="593" t="s">
        <v>574</v>
      </c>
      <c r="G1030" s="593" t="s">
        <v>442</v>
      </c>
      <c r="H1030" s="593" t="s">
        <v>442</v>
      </c>
      <c r="I1030" s="593" t="s">
        <v>443</v>
      </c>
      <c r="J1030" s="593" t="s">
        <v>443</v>
      </c>
      <c r="K1030" s="593" t="s">
        <v>443</v>
      </c>
      <c r="L1030" s="593" t="s">
        <v>443</v>
      </c>
      <c r="M1030" s="593" t="s">
        <v>443</v>
      </c>
      <c r="N1030" s="1024" t="str">
        <f t="shared" si="30"/>
        <v>1.7.3.9.99.0.0.00.00.00.00.00</v>
      </c>
      <c r="O1030" s="1025">
        <v>2023</v>
      </c>
      <c r="P1030" s="1026" t="s">
        <v>1687</v>
      </c>
      <c r="Q1030" s="1026" t="s">
        <v>1692</v>
      </c>
      <c r="R1030" s="593" t="str">
        <f t="shared" si="32"/>
        <v>S</v>
      </c>
      <c r="S1030" s="605" t="s">
        <v>1408</v>
      </c>
      <c r="T1030" s="593" t="s">
        <v>448</v>
      </c>
      <c r="U1030" s="1025">
        <v>2</v>
      </c>
      <c r="V1030" s="593" t="s">
        <v>448</v>
      </c>
      <c r="W1030" s="593" t="s">
        <v>449</v>
      </c>
      <c r="X1030" s="1029"/>
    </row>
    <row r="1031" spans="2:24" s="397" customFormat="1" hidden="1" x14ac:dyDescent="0.2">
      <c r="B1031" s="593" t="s">
        <v>441</v>
      </c>
      <c r="C1031" s="593" t="s">
        <v>475</v>
      </c>
      <c r="D1031" s="593" t="s">
        <v>448</v>
      </c>
      <c r="E1031" s="593" t="s">
        <v>571</v>
      </c>
      <c r="F1031" s="593" t="s">
        <v>574</v>
      </c>
      <c r="G1031" s="595" t="s">
        <v>442</v>
      </c>
      <c r="H1031" s="593" t="s">
        <v>441</v>
      </c>
      <c r="I1031" s="593" t="s">
        <v>443</v>
      </c>
      <c r="J1031" s="593" t="s">
        <v>443</v>
      </c>
      <c r="K1031" s="593" t="s">
        <v>443</v>
      </c>
      <c r="L1031" s="593" t="s">
        <v>443</v>
      </c>
      <c r="M1031" s="593" t="s">
        <v>443</v>
      </c>
      <c r="N1031" s="1024" t="str">
        <f t="shared" si="30"/>
        <v>1.7.3.9.99.0.1.00.00.00.00.00</v>
      </c>
      <c r="O1031" s="1025">
        <v>2023</v>
      </c>
      <c r="P1031" s="1026" t="s">
        <v>1693</v>
      </c>
      <c r="Q1031" s="1026" t="s">
        <v>1692</v>
      </c>
      <c r="R1031" s="593" t="str">
        <f t="shared" si="32"/>
        <v>S</v>
      </c>
      <c r="S1031" s="605" t="s">
        <v>1408</v>
      </c>
      <c r="T1031" s="593" t="s">
        <v>448</v>
      </c>
      <c r="U1031" s="1025">
        <v>2</v>
      </c>
      <c r="V1031" s="593" t="s">
        <v>448</v>
      </c>
      <c r="W1031" s="593" t="s">
        <v>449</v>
      </c>
      <c r="X1031" s="1029"/>
    </row>
    <row r="1032" spans="2:24" s="397" customFormat="1" hidden="1" x14ac:dyDescent="0.2">
      <c r="B1032" s="593" t="s">
        <v>441</v>
      </c>
      <c r="C1032" s="593" t="s">
        <v>475</v>
      </c>
      <c r="D1032" s="593" t="s">
        <v>469</v>
      </c>
      <c r="E1032" s="593" t="s">
        <v>442</v>
      </c>
      <c r="F1032" s="593" t="s">
        <v>443</v>
      </c>
      <c r="G1032" s="593" t="s">
        <v>442</v>
      </c>
      <c r="H1032" s="593" t="s">
        <v>442</v>
      </c>
      <c r="I1032" s="593" t="s">
        <v>443</v>
      </c>
      <c r="J1032" s="593" t="s">
        <v>443</v>
      </c>
      <c r="K1032" s="593" t="s">
        <v>443</v>
      </c>
      <c r="L1032" s="593" t="s">
        <v>443</v>
      </c>
      <c r="M1032" s="593" t="s">
        <v>443</v>
      </c>
      <c r="N1032" s="1024" t="str">
        <f t="shared" ref="N1032:N1095" si="33">B1032&amp;"."&amp;C1032&amp;"."&amp;D1032&amp;"."&amp;E1032&amp;"."&amp;F1032&amp;"."&amp;G1032&amp;"."&amp;H1032&amp;"."&amp;I1032&amp;"."&amp;J1032&amp;"."&amp;K1032&amp;"."&amp;L1032&amp;"."&amp;M1032</f>
        <v>1.7.4.0.00.0.0.00.00.00.00.00</v>
      </c>
      <c r="O1032" s="1025">
        <v>2023</v>
      </c>
      <c r="P1032" s="1026" t="s">
        <v>1694</v>
      </c>
      <c r="Q1032" s="1026" t="s">
        <v>1695</v>
      </c>
      <c r="R1032" s="593" t="str">
        <f t="shared" si="32"/>
        <v>S</v>
      </c>
      <c r="S1032" s="605" t="s">
        <v>1408</v>
      </c>
      <c r="T1032" s="593" t="s">
        <v>448</v>
      </c>
      <c r="U1032" s="1025">
        <v>2</v>
      </c>
      <c r="V1032" s="593" t="s">
        <v>448</v>
      </c>
      <c r="W1032" s="593" t="s">
        <v>449</v>
      </c>
      <c r="X1032" s="1029"/>
    </row>
    <row r="1033" spans="2:24" s="397" customFormat="1" hidden="1" x14ac:dyDescent="0.2">
      <c r="B1033" s="593" t="s">
        <v>441</v>
      </c>
      <c r="C1033" s="593" t="s">
        <v>475</v>
      </c>
      <c r="D1033" s="593" t="s">
        <v>469</v>
      </c>
      <c r="E1033" s="593" t="s">
        <v>441</v>
      </c>
      <c r="F1033" s="593" t="s">
        <v>443</v>
      </c>
      <c r="G1033" s="593" t="s">
        <v>442</v>
      </c>
      <c r="H1033" s="593" t="s">
        <v>442</v>
      </c>
      <c r="I1033" s="593" t="s">
        <v>443</v>
      </c>
      <c r="J1033" s="593" t="s">
        <v>443</v>
      </c>
      <c r="K1033" s="593" t="s">
        <v>443</v>
      </c>
      <c r="L1033" s="593" t="s">
        <v>443</v>
      </c>
      <c r="M1033" s="593" t="s">
        <v>443</v>
      </c>
      <c r="N1033" s="1024" t="str">
        <f t="shared" si="33"/>
        <v>1.7.4.1.00.0.0.00.00.00.00.00</v>
      </c>
      <c r="O1033" s="1025">
        <v>2023</v>
      </c>
      <c r="P1033" s="1026" t="s">
        <v>1694</v>
      </c>
      <c r="Q1033" s="1026" t="s">
        <v>1412</v>
      </c>
      <c r="R1033" s="593" t="str">
        <f t="shared" si="32"/>
        <v>S</v>
      </c>
      <c r="S1033" s="605" t="s">
        <v>1408</v>
      </c>
      <c r="T1033" s="593" t="s">
        <v>448</v>
      </c>
      <c r="U1033" s="1025">
        <v>2</v>
      </c>
      <c r="V1033" s="593" t="s">
        <v>448</v>
      </c>
      <c r="W1033" s="593" t="s">
        <v>449</v>
      </c>
      <c r="X1033" s="1029"/>
    </row>
    <row r="1034" spans="2:24" s="397" customFormat="1" hidden="1" x14ac:dyDescent="0.2">
      <c r="B1034" s="593" t="s">
        <v>441</v>
      </c>
      <c r="C1034" s="593" t="s">
        <v>475</v>
      </c>
      <c r="D1034" s="593" t="s">
        <v>469</v>
      </c>
      <c r="E1034" s="593" t="s">
        <v>441</v>
      </c>
      <c r="F1034" s="593" t="s">
        <v>479</v>
      </c>
      <c r="G1034" s="593" t="s">
        <v>442</v>
      </c>
      <c r="H1034" s="593" t="s">
        <v>442</v>
      </c>
      <c r="I1034" s="593" t="s">
        <v>443</v>
      </c>
      <c r="J1034" s="593" t="s">
        <v>443</v>
      </c>
      <c r="K1034" s="593" t="s">
        <v>443</v>
      </c>
      <c r="L1034" s="593" t="s">
        <v>443</v>
      </c>
      <c r="M1034" s="593" t="s">
        <v>443</v>
      </c>
      <c r="N1034" s="1024" t="str">
        <f t="shared" si="33"/>
        <v>1.7.4.1.50.0.0.00.00.00.00.00</v>
      </c>
      <c r="O1034" s="1025">
        <v>2023</v>
      </c>
      <c r="P1034" s="1026" t="s">
        <v>1696</v>
      </c>
      <c r="Q1034" s="1026" t="s">
        <v>1697</v>
      </c>
      <c r="R1034" s="593" t="str">
        <f t="shared" si="32"/>
        <v>S</v>
      </c>
      <c r="S1034" s="605" t="s">
        <v>1408</v>
      </c>
      <c r="T1034" s="593" t="s">
        <v>448</v>
      </c>
      <c r="U1034" s="1025">
        <v>2</v>
      </c>
      <c r="V1034" s="593" t="s">
        <v>448</v>
      </c>
      <c r="W1034" s="593" t="s">
        <v>449</v>
      </c>
      <c r="X1034" s="1029"/>
    </row>
    <row r="1035" spans="2:24" s="397" customFormat="1" hidden="1" x14ac:dyDescent="0.2">
      <c r="B1035" s="593" t="s">
        <v>441</v>
      </c>
      <c r="C1035" s="593" t="s">
        <v>475</v>
      </c>
      <c r="D1035" s="593" t="s">
        <v>469</v>
      </c>
      <c r="E1035" s="593" t="s">
        <v>441</v>
      </c>
      <c r="F1035" s="593" t="s">
        <v>479</v>
      </c>
      <c r="G1035" s="595" t="s">
        <v>442</v>
      </c>
      <c r="H1035" s="593" t="s">
        <v>441</v>
      </c>
      <c r="I1035" s="593" t="s">
        <v>443</v>
      </c>
      <c r="J1035" s="593" t="s">
        <v>443</v>
      </c>
      <c r="K1035" s="593" t="s">
        <v>443</v>
      </c>
      <c r="L1035" s="593" t="s">
        <v>443</v>
      </c>
      <c r="M1035" s="593" t="s">
        <v>443</v>
      </c>
      <c r="N1035" s="1024" t="str">
        <f t="shared" si="33"/>
        <v>1.7.4.1.50.0.1.00.00.00.00.00</v>
      </c>
      <c r="O1035" s="1025">
        <v>2023</v>
      </c>
      <c r="P1035" s="1026" t="s">
        <v>1698</v>
      </c>
      <c r="Q1035" s="1026" t="s">
        <v>1697</v>
      </c>
      <c r="R1035" s="593" t="str">
        <f t="shared" si="32"/>
        <v>A</v>
      </c>
      <c r="S1035" s="605" t="s">
        <v>1408</v>
      </c>
      <c r="T1035" s="593" t="s">
        <v>448</v>
      </c>
      <c r="U1035" s="1025">
        <v>1</v>
      </c>
      <c r="V1035" s="593" t="s">
        <v>448</v>
      </c>
      <c r="W1035" s="593" t="s">
        <v>449</v>
      </c>
      <c r="X1035" s="1029"/>
    </row>
    <row r="1036" spans="2:24" s="397" customFormat="1" hidden="1" x14ac:dyDescent="0.2">
      <c r="B1036" s="593" t="s">
        <v>441</v>
      </c>
      <c r="C1036" s="593" t="s">
        <v>475</v>
      </c>
      <c r="D1036" s="593" t="s">
        <v>469</v>
      </c>
      <c r="E1036" s="593" t="s">
        <v>441</v>
      </c>
      <c r="F1036" s="593" t="s">
        <v>537</v>
      </c>
      <c r="G1036" s="593" t="s">
        <v>442</v>
      </c>
      <c r="H1036" s="593" t="s">
        <v>442</v>
      </c>
      <c r="I1036" s="593" t="s">
        <v>443</v>
      </c>
      <c r="J1036" s="593" t="s">
        <v>443</v>
      </c>
      <c r="K1036" s="593" t="s">
        <v>443</v>
      </c>
      <c r="L1036" s="593" t="s">
        <v>443</v>
      </c>
      <c r="M1036" s="593" t="s">
        <v>443</v>
      </c>
      <c r="N1036" s="1024" t="str">
        <f t="shared" si="33"/>
        <v>1.7.4.1.51.0.0.00.00.00.00.00</v>
      </c>
      <c r="O1036" s="1025">
        <v>2023</v>
      </c>
      <c r="P1036" s="1026" t="s">
        <v>1699</v>
      </c>
      <c r="Q1036" s="1026" t="s">
        <v>1700</v>
      </c>
      <c r="R1036" s="593" t="str">
        <f t="shared" si="32"/>
        <v>S</v>
      </c>
      <c r="S1036" s="605" t="s">
        <v>1408</v>
      </c>
      <c r="T1036" s="593" t="s">
        <v>448</v>
      </c>
      <c r="U1036" s="1025">
        <v>2</v>
      </c>
      <c r="V1036" s="593" t="s">
        <v>448</v>
      </c>
      <c r="W1036" s="593" t="s">
        <v>449</v>
      </c>
      <c r="X1036" s="1029"/>
    </row>
    <row r="1037" spans="2:24" s="397" customFormat="1" hidden="1" x14ac:dyDescent="0.2">
      <c r="B1037" s="593" t="s">
        <v>441</v>
      </c>
      <c r="C1037" s="593" t="s">
        <v>475</v>
      </c>
      <c r="D1037" s="593" t="s">
        <v>469</v>
      </c>
      <c r="E1037" s="593" t="s">
        <v>441</v>
      </c>
      <c r="F1037" s="593" t="s">
        <v>537</v>
      </c>
      <c r="G1037" s="595" t="s">
        <v>442</v>
      </c>
      <c r="H1037" s="593" t="s">
        <v>441</v>
      </c>
      <c r="I1037" s="593" t="s">
        <v>443</v>
      </c>
      <c r="J1037" s="593" t="s">
        <v>443</v>
      </c>
      <c r="K1037" s="593" t="s">
        <v>443</v>
      </c>
      <c r="L1037" s="593" t="s">
        <v>443</v>
      </c>
      <c r="M1037" s="593" t="s">
        <v>443</v>
      </c>
      <c r="N1037" s="1024" t="str">
        <f t="shared" si="33"/>
        <v>1.7.4.1.51.0.1.00.00.00.00.00</v>
      </c>
      <c r="O1037" s="1025">
        <v>2023</v>
      </c>
      <c r="P1037" s="1026" t="s">
        <v>1701</v>
      </c>
      <c r="Q1037" s="1026" t="s">
        <v>1700</v>
      </c>
      <c r="R1037" s="593" t="str">
        <f t="shared" si="32"/>
        <v>A</v>
      </c>
      <c r="S1037" s="605" t="s">
        <v>1408</v>
      </c>
      <c r="T1037" s="593" t="s">
        <v>448</v>
      </c>
      <c r="U1037" s="1025">
        <v>1</v>
      </c>
      <c r="V1037" s="593" t="s">
        <v>448</v>
      </c>
      <c r="W1037" s="593" t="s">
        <v>449</v>
      </c>
      <c r="X1037" s="1029"/>
    </row>
    <row r="1038" spans="2:24" s="397" customFormat="1" hidden="1" x14ac:dyDescent="0.2">
      <c r="B1038" s="593" t="s">
        <v>441</v>
      </c>
      <c r="C1038" s="593" t="s">
        <v>475</v>
      </c>
      <c r="D1038" s="593" t="s">
        <v>469</v>
      </c>
      <c r="E1038" s="593" t="s">
        <v>441</v>
      </c>
      <c r="F1038" s="593" t="s">
        <v>574</v>
      </c>
      <c r="G1038" s="593" t="s">
        <v>442</v>
      </c>
      <c r="H1038" s="593" t="s">
        <v>442</v>
      </c>
      <c r="I1038" s="593" t="s">
        <v>443</v>
      </c>
      <c r="J1038" s="593" t="s">
        <v>443</v>
      </c>
      <c r="K1038" s="593" t="s">
        <v>443</v>
      </c>
      <c r="L1038" s="593" t="s">
        <v>443</v>
      </c>
      <c r="M1038" s="593" t="s">
        <v>443</v>
      </c>
      <c r="N1038" s="1024" t="str">
        <f t="shared" si="33"/>
        <v>1.7.4.1.99.0.0.00.00.00.00.00</v>
      </c>
      <c r="O1038" s="1025">
        <v>2023</v>
      </c>
      <c r="P1038" s="1026" t="s">
        <v>1702</v>
      </c>
      <c r="Q1038" s="1026" t="s">
        <v>1703</v>
      </c>
      <c r="R1038" s="593" t="str">
        <f t="shared" si="32"/>
        <v>S</v>
      </c>
      <c r="S1038" s="605" t="s">
        <v>1408</v>
      </c>
      <c r="T1038" s="593" t="s">
        <v>448</v>
      </c>
      <c r="U1038" s="1025">
        <v>2</v>
      </c>
      <c r="V1038" s="593" t="s">
        <v>448</v>
      </c>
      <c r="W1038" s="593" t="s">
        <v>449</v>
      </c>
      <c r="X1038" s="1029"/>
    </row>
    <row r="1039" spans="2:24" s="397" customFormat="1" hidden="1" x14ac:dyDescent="0.2">
      <c r="B1039" s="593" t="s">
        <v>441</v>
      </c>
      <c r="C1039" s="593" t="s">
        <v>475</v>
      </c>
      <c r="D1039" s="593" t="s">
        <v>469</v>
      </c>
      <c r="E1039" s="593" t="s">
        <v>441</v>
      </c>
      <c r="F1039" s="593" t="s">
        <v>574</v>
      </c>
      <c r="G1039" s="595" t="s">
        <v>442</v>
      </c>
      <c r="H1039" s="593" t="s">
        <v>441</v>
      </c>
      <c r="I1039" s="593" t="s">
        <v>443</v>
      </c>
      <c r="J1039" s="593" t="s">
        <v>443</v>
      </c>
      <c r="K1039" s="593" t="s">
        <v>443</v>
      </c>
      <c r="L1039" s="593" t="s">
        <v>443</v>
      </c>
      <c r="M1039" s="593" t="s">
        <v>443</v>
      </c>
      <c r="N1039" s="1024" t="str">
        <f t="shared" si="33"/>
        <v>1.7.4.1.99.0.1.00.00.00.00.00</v>
      </c>
      <c r="O1039" s="1025">
        <v>2023</v>
      </c>
      <c r="P1039" s="1026" t="s">
        <v>1704</v>
      </c>
      <c r="Q1039" s="1026" t="s">
        <v>1703</v>
      </c>
      <c r="R1039" s="593" t="str">
        <f t="shared" si="32"/>
        <v>S</v>
      </c>
      <c r="S1039" s="605" t="s">
        <v>1408</v>
      </c>
      <c r="T1039" s="593" t="s">
        <v>448</v>
      </c>
      <c r="U1039" s="1025">
        <v>2</v>
      </c>
      <c r="V1039" s="593" t="s">
        <v>448</v>
      </c>
      <c r="W1039" s="593" t="s">
        <v>449</v>
      </c>
      <c r="X1039" s="1029"/>
    </row>
    <row r="1040" spans="2:24" s="397" customFormat="1" hidden="1" x14ac:dyDescent="0.2">
      <c r="B1040" s="593" t="s">
        <v>441</v>
      </c>
      <c r="C1040" s="593" t="s">
        <v>475</v>
      </c>
      <c r="D1040" s="593" t="s">
        <v>471</v>
      </c>
      <c r="E1040" s="593" t="s">
        <v>442</v>
      </c>
      <c r="F1040" s="593" t="s">
        <v>443</v>
      </c>
      <c r="G1040" s="593" t="s">
        <v>442</v>
      </c>
      <c r="H1040" s="593" t="s">
        <v>442</v>
      </c>
      <c r="I1040" s="593" t="s">
        <v>443</v>
      </c>
      <c r="J1040" s="593" t="s">
        <v>443</v>
      </c>
      <c r="K1040" s="593" t="s">
        <v>443</v>
      </c>
      <c r="L1040" s="593" t="s">
        <v>443</v>
      </c>
      <c r="M1040" s="593" t="s">
        <v>443</v>
      </c>
      <c r="N1040" s="1024" t="str">
        <f t="shared" si="33"/>
        <v>1.7.5.0.00.0.0.00.00.00.00.00</v>
      </c>
      <c r="O1040" s="1025">
        <v>2023</v>
      </c>
      <c r="P1040" s="1026" t="s">
        <v>1705</v>
      </c>
      <c r="Q1040" s="1026" t="s">
        <v>1706</v>
      </c>
      <c r="R1040" s="593" t="str">
        <f t="shared" si="32"/>
        <v>S</v>
      </c>
      <c r="S1040" s="605" t="s">
        <v>1408</v>
      </c>
      <c r="T1040" s="593" t="s">
        <v>448</v>
      </c>
      <c r="U1040" s="1025">
        <v>2</v>
      </c>
      <c r="V1040" s="593" t="s">
        <v>448</v>
      </c>
      <c r="W1040" s="593" t="s">
        <v>449</v>
      </c>
      <c r="X1040" s="1029"/>
    </row>
    <row r="1041" spans="2:24" s="397" customFormat="1" hidden="1" x14ac:dyDescent="0.2">
      <c r="B1041" s="593" t="s">
        <v>441</v>
      </c>
      <c r="C1041" s="593" t="s">
        <v>475</v>
      </c>
      <c r="D1041" s="593" t="s">
        <v>471</v>
      </c>
      <c r="E1041" s="593" t="s">
        <v>441</v>
      </c>
      <c r="F1041" s="593" t="s">
        <v>443</v>
      </c>
      <c r="G1041" s="593" t="s">
        <v>442</v>
      </c>
      <c r="H1041" s="593" t="s">
        <v>442</v>
      </c>
      <c r="I1041" s="593" t="s">
        <v>443</v>
      </c>
      <c r="J1041" s="593" t="s">
        <v>443</v>
      </c>
      <c r="K1041" s="593" t="s">
        <v>443</v>
      </c>
      <c r="L1041" s="593" t="s">
        <v>443</v>
      </c>
      <c r="M1041" s="593" t="s">
        <v>443</v>
      </c>
      <c r="N1041" s="1024" t="str">
        <f t="shared" si="33"/>
        <v>1.7.5.1.00.0.0.00.00.00.00.00</v>
      </c>
      <c r="O1041" s="1025">
        <v>2023</v>
      </c>
      <c r="P1041" s="1026" t="s">
        <v>6706</v>
      </c>
      <c r="Q1041" s="1026" t="s">
        <v>1708</v>
      </c>
      <c r="R1041" s="593" t="str">
        <f t="shared" si="32"/>
        <v>S</v>
      </c>
      <c r="S1041" s="605" t="s">
        <v>1408</v>
      </c>
      <c r="T1041" s="593" t="s">
        <v>448</v>
      </c>
      <c r="U1041" s="1025">
        <v>2</v>
      </c>
      <c r="V1041" s="593" t="s">
        <v>448</v>
      </c>
      <c r="W1041" s="593" t="s">
        <v>449</v>
      </c>
      <c r="X1041" s="1029"/>
    </row>
    <row r="1042" spans="2:24" s="397" customFormat="1" hidden="1" x14ac:dyDescent="0.2">
      <c r="B1042" s="593" t="s">
        <v>441</v>
      </c>
      <c r="C1042" s="593" t="s">
        <v>475</v>
      </c>
      <c r="D1042" s="593" t="s">
        <v>471</v>
      </c>
      <c r="E1042" s="593" t="s">
        <v>441</v>
      </c>
      <c r="F1042" s="593" t="s">
        <v>479</v>
      </c>
      <c r="G1042" s="593" t="s">
        <v>442</v>
      </c>
      <c r="H1042" s="593" t="s">
        <v>442</v>
      </c>
      <c r="I1042" s="593" t="s">
        <v>443</v>
      </c>
      <c r="J1042" s="593" t="s">
        <v>443</v>
      </c>
      <c r="K1042" s="593" t="s">
        <v>443</v>
      </c>
      <c r="L1042" s="593" t="s">
        <v>443</v>
      </c>
      <c r="M1042" s="593" t="s">
        <v>443</v>
      </c>
      <c r="N1042" s="1024" t="str">
        <f t="shared" si="33"/>
        <v>1.7.5.1.50.0.0.00.00.00.00.00</v>
      </c>
      <c r="O1042" s="1025">
        <v>2023</v>
      </c>
      <c r="P1042" s="1026" t="s">
        <v>6707</v>
      </c>
      <c r="Q1042" s="1026" t="s">
        <v>1710</v>
      </c>
      <c r="R1042" s="593" t="str">
        <f t="shared" si="32"/>
        <v>S</v>
      </c>
      <c r="S1042" s="605" t="s">
        <v>1408</v>
      </c>
      <c r="T1042" s="593" t="s">
        <v>448</v>
      </c>
      <c r="U1042" s="1025">
        <v>2</v>
      </c>
      <c r="V1042" s="593" t="s">
        <v>448</v>
      </c>
      <c r="W1042" s="593" t="s">
        <v>449</v>
      </c>
      <c r="X1042" s="1029"/>
    </row>
    <row r="1043" spans="2:24" s="397" customFormat="1" hidden="1" x14ac:dyDescent="0.2">
      <c r="B1043" s="593" t="s">
        <v>441</v>
      </c>
      <c r="C1043" s="593" t="s">
        <v>475</v>
      </c>
      <c r="D1043" s="593" t="s">
        <v>471</v>
      </c>
      <c r="E1043" s="593" t="s">
        <v>441</v>
      </c>
      <c r="F1043" s="593" t="s">
        <v>479</v>
      </c>
      <c r="G1043" s="595" t="s">
        <v>442</v>
      </c>
      <c r="H1043" s="593" t="s">
        <v>441</v>
      </c>
      <c r="I1043" s="593" t="s">
        <v>443</v>
      </c>
      <c r="J1043" s="593" t="s">
        <v>443</v>
      </c>
      <c r="K1043" s="593" t="s">
        <v>443</v>
      </c>
      <c r="L1043" s="593" t="s">
        <v>443</v>
      </c>
      <c r="M1043" s="593" t="s">
        <v>443</v>
      </c>
      <c r="N1043" s="1024" t="str">
        <f t="shared" si="33"/>
        <v>1.7.5.1.50.0.1.00.00.00.00.00</v>
      </c>
      <c r="O1043" s="1025">
        <v>2023</v>
      </c>
      <c r="P1043" s="1026" t="s">
        <v>6708</v>
      </c>
      <c r="Q1043" s="1026" t="s">
        <v>1710</v>
      </c>
      <c r="R1043" s="593" t="str">
        <f t="shared" si="32"/>
        <v>A</v>
      </c>
      <c r="S1043" s="605" t="s">
        <v>1408</v>
      </c>
      <c r="T1043" s="593" t="s">
        <v>448</v>
      </c>
      <c r="U1043" s="1025">
        <v>1</v>
      </c>
      <c r="V1043" s="593" t="s">
        <v>448</v>
      </c>
      <c r="W1043" s="593" t="s">
        <v>449</v>
      </c>
      <c r="X1043" s="1029"/>
    </row>
    <row r="1044" spans="2:24" s="397" customFormat="1" hidden="1" x14ac:dyDescent="0.2">
      <c r="B1044" s="593" t="s">
        <v>441</v>
      </c>
      <c r="C1044" s="593" t="s">
        <v>475</v>
      </c>
      <c r="D1044" s="593" t="s">
        <v>471</v>
      </c>
      <c r="E1044" s="593" t="s">
        <v>571</v>
      </c>
      <c r="F1044" s="593" t="s">
        <v>443</v>
      </c>
      <c r="G1044" s="593" t="s">
        <v>442</v>
      </c>
      <c r="H1044" s="593" t="s">
        <v>442</v>
      </c>
      <c r="I1044" s="593" t="s">
        <v>443</v>
      </c>
      <c r="J1044" s="593" t="s">
        <v>443</v>
      </c>
      <c r="K1044" s="593" t="s">
        <v>443</v>
      </c>
      <c r="L1044" s="593" t="s">
        <v>443</v>
      </c>
      <c r="M1044" s="593" t="s">
        <v>443</v>
      </c>
      <c r="N1044" s="1024" t="str">
        <f t="shared" si="33"/>
        <v>1.7.5.9.00.0.0.00.00.00.00.00</v>
      </c>
      <c r="O1044" s="1025">
        <v>2023</v>
      </c>
      <c r="P1044" s="1026" t="s">
        <v>1712</v>
      </c>
      <c r="Q1044" s="1026" t="s">
        <v>1412</v>
      </c>
      <c r="R1044" s="593" t="str">
        <f t="shared" si="32"/>
        <v>S</v>
      </c>
      <c r="S1044" s="605" t="s">
        <v>1408</v>
      </c>
      <c r="T1044" s="593" t="s">
        <v>448</v>
      </c>
      <c r="U1044" s="1025">
        <v>2</v>
      </c>
      <c r="V1044" s="593" t="s">
        <v>448</v>
      </c>
      <c r="W1044" s="593" t="s">
        <v>449</v>
      </c>
      <c r="X1044" s="1029"/>
    </row>
    <row r="1045" spans="2:24" s="397" customFormat="1" hidden="1" x14ac:dyDescent="0.2">
      <c r="B1045" s="593" t="s">
        <v>441</v>
      </c>
      <c r="C1045" s="593" t="s">
        <v>475</v>
      </c>
      <c r="D1045" s="593" t="s">
        <v>471</v>
      </c>
      <c r="E1045" s="593" t="s">
        <v>571</v>
      </c>
      <c r="F1045" s="593" t="s">
        <v>574</v>
      </c>
      <c r="G1045" s="593" t="s">
        <v>442</v>
      </c>
      <c r="H1045" s="593" t="s">
        <v>442</v>
      </c>
      <c r="I1045" s="593" t="s">
        <v>443</v>
      </c>
      <c r="J1045" s="593" t="s">
        <v>443</v>
      </c>
      <c r="K1045" s="593" t="s">
        <v>443</v>
      </c>
      <c r="L1045" s="593" t="s">
        <v>443</v>
      </c>
      <c r="M1045" s="593" t="s">
        <v>443</v>
      </c>
      <c r="N1045" s="1024" t="str">
        <f t="shared" si="33"/>
        <v>1.7.5.9.99.0.0.00.00.00.00.00</v>
      </c>
      <c r="O1045" s="1025">
        <v>2023</v>
      </c>
      <c r="P1045" s="1026" t="s">
        <v>1712</v>
      </c>
      <c r="Q1045" s="1026" t="s">
        <v>1713</v>
      </c>
      <c r="R1045" s="593" t="str">
        <f t="shared" si="32"/>
        <v>S</v>
      </c>
      <c r="S1045" s="605" t="s">
        <v>1408</v>
      </c>
      <c r="T1045" s="593" t="s">
        <v>448</v>
      </c>
      <c r="U1045" s="1025">
        <v>2</v>
      </c>
      <c r="V1045" s="593" t="s">
        <v>448</v>
      </c>
      <c r="W1045" s="593" t="s">
        <v>449</v>
      </c>
      <c r="X1045" s="1029"/>
    </row>
    <row r="1046" spans="2:24" s="397" customFormat="1" hidden="1" x14ac:dyDescent="0.2">
      <c r="B1046" s="593" t="s">
        <v>441</v>
      </c>
      <c r="C1046" s="593" t="s">
        <v>475</v>
      </c>
      <c r="D1046" s="593" t="s">
        <v>471</v>
      </c>
      <c r="E1046" s="593" t="s">
        <v>571</v>
      </c>
      <c r="F1046" s="593" t="s">
        <v>574</v>
      </c>
      <c r="G1046" s="595" t="s">
        <v>442</v>
      </c>
      <c r="H1046" s="593" t="s">
        <v>441</v>
      </c>
      <c r="I1046" s="593" t="s">
        <v>443</v>
      </c>
      <c r="J1046" s="593" t="s">
        <v>443</v>
      </c>
      <c r="K1046" s="593" t="s">
        <v>443</v>
      </c>
      <c r="L1046" s="593" t="s">
        <v>443</v>
      </c>
      <c r="M1046" s="593" t="s">
        <v>443</v>
      </c>
      <c r="N1046" s="1024" t="str">
        <f t="shared" si="33"/>
        <v>1.7.5.9.99.0.1.00.00.00.00.00</v>
      </c>
      <c r="O1046" s="1025">
        <v>2023</v>
      </c>
      <c r="P1046" s="1026" t="s">
        <v>1714</v>
      </c>
      <c r="Q1046" s="1026" t="s">
        <v>1713</v>
      </c>
      <c r="R1046" s="593" t="str">
        <f t="shared" si="32"/>
        <v>S</v>
      </c>
      <c r="S1046" s="605" t="s">
        <v>1408</v>
      </c>
      <c r="T1046" s="593" t="s">
        <v>448</v>
      </c>
      <c r="U1046" s="1025">
        <v>2</v>
      </c>
      <c r="V1046" s="593" t="s">
        <v>448</v>
      </c>
      <c r="W1046" s="593" t="s">
        <v>449</v>
      </c>
      <c r="X1046" s="1029"/>
    </row>
    <row r="1047" spans="2:24" s="397" customFormat="1" hidden="1" x14ac:dyDescent="0.2">
      <c r="B1047" s="593" t="s">
        <v>441</v>
      </c>
      <c r="C1047" s="593" t="s">
        <v>475</v>
      </c>
      <c r="D1047" s="593" t="s">
        <v>473</v>
      </c>
      <c r="E1047" s="593" t="s">
        <v>442</v>
      </c>
      <c r="F1047" s="593" t="s">
        <v>443</v>
      </c>
      <c r="G1047" s="593" t="s">
        <v>442</v>
      </c>
      <c r="H1047" s="593" t="s">
        <v>442</v>
      </c>
      <c r="I1047" s="593" t="s">
        <v>443</v>
      </c>
      <c r="J1047" s="593" t="s">
        <v>443</v>
      </c>
      <c r="K1047" s="593" t="s">
        <v>443</v>
      </c>
      <c r="L1047" s="593" t="s">
        <v>443</v>
      </c>
      <c r="M1047" s="593" t="s">
        <v>443</v>
      </c>
      <c r="N1047" s="1024" t="str">
        <f t="shared" si="33"/>
        <v>1.7.6.0.00.0.0.00.00.00.00.00</v>
      </c>
      <c r="O1047" s="1025">
        <v>2023</v>
      </c>
      <c r="P1047" s="1026" t="s">
        <v>1715</v>
      </c>
      <c r="Q1047" s="1026" t="s">
        <v>1716</v>
      </c>
      <c r="R1047" s="593" t="str">
        <f t="shared" si="32"/>
        <v>S</v>
      </c>
      <c r="S1047" s="605" t="s">
        <v>1408</v>
      </c>
      <c r="T1047" s="593" t="s">
        <v>448</v>
      </c>
      <c r="U1047" s="1025">
        <v>2</v>
      </c>
      <c r="V1047" s="593" t="s">
        <v>448</v>
      </c>
      <c r="W1047" s="593" t="s">
        <v>449</v>
      </c>
      <c r="X1047" s="1029"/>
    </row>
    <row r="1048" spans="2:24" s="397" customFormat="1" hidden="1" x14ac:dyDescent="0.2">
      <c r="B1048" s="593" t="s">
        <v>441</v>
      </c>
      <c r="C1048" s="593" t="s">
        <v>475</v>
      </c>
      <c r="D1048" s="593" t="s">
        <v>473</v>
      </c>
      <c r="E1048" s="593" t="s">
        <v>441</v>
      </c>
      <c r="F1048" s="593" t="s">
        <v>443</v>
      </c>
      <c r="G1048" s="593" t="s">
        <v>442</v>
      </c>
      <c r="H1048" s="593" t="s">
        <v>442</v>
      </c>
      <c r="I1048" s="593" t="s">
        <v>443</v>
      </c>
      <c r="J1048" s="593" t="s">
        <v>443</v>
      </c>
      <c r="K1048" s="593" t="s">
        <v>443</v>
      </c>
      <c r="L1048" s="593" t="s">
        <v>443</v>
      </c>
      <c r="M1048" s="593" t="s">
        <v>443</v>
      </c>
      <c r="N1048" s="1024" t="str">
        <f t="shared" si="33"/>
        <v>1.7.6.1.00.0.0.00.00.00.00.00</v>
      </c>
      <c r="O1048" s="1025">
        <v>2023</v>
      </c>
      <c r="P1048" s="1026" t="s">
        <v>1717</v>
      </c>
      <c r="Q1048" s="1026" t="s">
        <v>1412</v>
      </c>
      <c r="R1048" s="593" t="str">
        <f t="shared" si="32"/>
        <v>S</v>
      </c>
      <c r="S1048" s="605" t="s">
        <v>1408</v>
      </c>
      <c r="T1048" s="593" t="s">
        <v>448</v>
      </c>
      <c r="U1048" s="1025">
        <v>2</v>
      </c>
      <c r="V1048" s="593" t="s">
        <v>448</v>
      </c>
      <c r="W1048" s="593" t="s">
        <v>449</v>
      </c>
      <c r="X1048" s="1029"/>
    </row>
    <row r="1049" spans="2:24" s="397" customFormat="1" hidden="1" x14ac:dyDescent="0.2">
      <c r="B1049" s="593" t="s">
        <v>441</v>
      </c>
      <c r="C1049" s="593" t="s">
        <v>475</v>
      </c>
      <c r="D1049" s="593" t="s">
        <v>473</v>
      </c>
      <c r="E1049" s="593" t="s">
        <v>441</v>
      </c>
      <c r="F1049" s="593" t="s">
        <v>458</v>
      </c>
      <c r="G1049" s="593" t="s">
        <v>442</v>
      </c>
      <c r="H1049" s="593" t="s">
        <v>442</v>
      </c>
      <c r="I1049" s="593" t="s">
        <v>443</v>
      </c>
      <c r="J1049" s="593" t="s">
        <v>443</v>
      </c>
      <c r="K1049" s="593" t="s">
        <v>443</v>
      </c>
      <c r="L1049" s="593" t="s">
        <v>443</v>
      </c>
      <c r="M1049" s="593" t="s">
        <v>443</v>
      </c>
      <c r="N1049" s="1024" t="str">
        <f t="shared" si="33"/>
        <v>1.7.6.1.01.0.0.00.00.00.00.00</v>
      </c>
      <c r="O1049" s="1025">
        <v>2023</v>
      </c>
      <c r="P1049" s="1026" t="s">
        <v>1718</v>
      </c>
      <c r="Q1049" s="1026" t="s">
        <v>1719</v>
      </c>
      <c r="R1049" s="593" t="str">
        <f t="shared" si="32"/>
        <v>S</v>
      </c>
      <c r="S1049" s="605" t="s">
        <v>1408</v>
      </c>
      <c r="T1049" s="593" t="s">
        <v>448</v>
      </c>
      <c r="U1049" s="1025">
        <v>2</v>
      </c>
      <c r="V1049" s="593" t="s">
        <v>448</v>
      </c>
      <c r="W1049" s="593" t="s">
        <v>449</v>
      </c>
      <c r="X1049" s="1029"/>
    </row>
    <row r="1050" spans="2:24" s="397" customFormat="1" hidden="1" x14ac:dyDescent="0.2">
      <c r="B1050" s="593" t="s">
        <v>441</v>
      </c>
      <c r="C1050" s="593" t="s">
        <v>475</v>
      </c>
      <c r="D1050" s="593" t="s">
        <v>473</v>
      </c>
      <c r="E1050" s="593" t="s">
        <v>441</v>
      </c>
      <c r="F1050" s="593" t="s">
        <v>479</v>
      </c>
      <c r="G1050" s="593" t="s">
        <v>442</v>
      </c>
      <c r="H1050" s="593" t="s">
        <v>442</v>
      </c>
      <c r="I1050" s="593" t="s">
        <v>443</v>
      </c>
      <c r="J1050" s="593" t="s">
        <v>443</v>
      </c>
      <c r="K1050" s="593" t="s">
        <v>443</v>
      </c>
      <c r="L1050" s="593" t="s">
        <v>443</v>
      </c>
      <c r="M1050" s="593" t="s">
        <v>443</v>
      </c>
      <c r="N1050" s="1024" t="str">
        <f t="shared" si="33"/>
        <v>1.7.6.1.50.0.0.00.00.00.00.00</v>
      </c>
      <c r="O1050" s="1025">
        <v>2023</v>
      </c>
      <c r="P1050" s="1026" t="s">
        <v>1720</v>
      </c>
      <c r="Q1050" s="1026" t="s">
        <v>1721</v>
      </c>
      <c r="R1050" s="593" t="str">
        <f t="shared" si="32"/>
        <v>S</v>
      </c>
      <c r="S1050" s="605" t="s">
        <v>1408</v>
      </c>
      <c r="T1050" s="593" t="s">
        <v>448</v>
      </c>
      <c r="U1050" s="1025">
        <v>2</v>
      </c>
      <c r="V1050" s="593" t="s">
        <v>448</v>
      </c>
      <c r="W1050" s="593" t="s">
        <v>449</v>
      </c>
      <c r="X1050" s="1029"/>
    </row>
    <row r="1051" spans="2:24" s="397" customFormat="1" hidden="1" x14ac:dyDescent="0.2">
      <c r="B1051" s="593" t="s">
        <v>441</v>
      </c>
      <c r="C1051" s="593" t="s">
        <v>475</v>
      </c>
      <c r="D1051" s="593" t="s">
        <v>473</v>
      </c>
      <c r="E1051" s="593" t="s">
        <v>441</v>
      </c>
      <c r="F1051" s="593" t="s">
        <v>479</v>
      </c>
      <c r="G1051" s="595" t="s">
        <v>442</v>
      </c>
      <c r="H1051" s="593" t="s">
        <v>441</v>
      </c>
      <c r="I1051" s="593" t="s">
        <v>443</v>
      </c>
      <c r="J1051" s="593" t="s">
        <v>443</v>
      </c>
      <c r="K1051" s="593" t="s">
        <v>443</v>
      </c>
      <c r="L1051" s="593" t="s">
        <v>443</v>
      </c>
      <c r="M1051" s="593" t="s">
        <v>443</v>
      </c>
      <c r="N1051" s="1024" t="str">
        <f t="shared" si="33"/>
        <v>1.7.6.1.50.0.1.00.00.00.00.00</v>
      </c>
      <c r="O1051" s="1025">
        <v>2023</v>
      </c>
      <c r="P1051" s="1026" t="s">
        <v>1722</v>
      </c>
      <c r="Q1051" s="1026" t="s">
        <v>1721</v>
      </c>
      <c r="R1051" s="593" t="str">
        <f t="shared" si="32"/>
        <v>A</v>
      </c>
      <c r="S1051" s="605" t="s">
        <v>1408</v>
      </c>
      <c r="T1051" s="593" t="s">
        <v>448</v>
      </c>
      <c r="U1051" s="1025">
        <v>1</v>
      </c>
      <c r="V1051" s="593" t="s">
        <v>448</v>
      </c>
      <c r="W1051" s="593" t="s">
        <v>449</v>
      </c>
      <c r="X1051" s="1029"/>
    </row>
    <row r="1052" spans="2:24" s="397" customFormat="1" hidden="1" x14ac:dyDescent="0.2">
      <c r="B1052" s="593" t="s">
        <v>441</v>
      </c>
      <c r="C1052" s="593" t="s">
        <v>475</v>
      </c>
      <c r="D1052" s="593" t="s">
        <v>473</v>
      </c>
      <c r="E1052" s="593" t="s">
        <v>441</v>
      </c>
      <c r="F1052" s="593" t="s">
        <v>537</v>
      </c>
      <c r="G1052" s="593" t="s">
        <v>442</v>
      </c>
      <c r="H1052" s="593" t="s">
        <v>442</v>
      </c>
      <c r="I1052" s="593" t="s">
        <v>443</v>
      </c>
      <c r="J1052" s="593" t="s">
        <v>443</v>
      </c>
      <c r="K1052" s="593" t="s">
        <v>443</v>
      </c>
      <c r="L1052" s="593" t="s">
        <v>443</v>
      </c>
      <c r="M1052" s="593" t="s">
        <v>443</v>
      </c>
      <c r="N1052" s="1024" t="str">
        <f t="shared" si="33"/>
        <v>1.7.6.1.51.0.0.00.00.00.00.00</v>
      </c>
      <c r="O1052" s="1025">
        <v>2023</v>
      </c>
      <c r="P1052" s="1026" t="s">
        <v>1723</v>
      </c>
      <c r="Q1052" s="1026" t="s">
        <v>1724</v>
      </c>
      <c r="R1052" s="593" t="str">
        <f t="shared" si="32"/>
        <v>S</v>
      </c>
      <c r="S1052" s="605" t="s">
        <v>1408</v>
      </c>
      <c r="T1052" s="593" t="s">
        <v>448</v>
      </c>
      <c r="U1052" s="1025">
        <v>2</v>
      </c>
      <c r="V1052" s="593" t="s">
        <v>448</v>
      </c>
      <c r="W1052" s="593" t="s">
        <v>449</v>
      </c>
      <c r="X1052" s="1029"/>
    </row>
    <row r="1053" spans="2:24" s="397" customFormat="1" hidden="1" x14ac:dyDescent="0.2">
      <c r="B1053" s="593" t="s">
        <v>441</v>
      </c>
      <c r="C1053" s="593" t="s">
        <v>475</v>
      </c>
      <c r="D1053" s="593" t="s">
        <v>473</v>
      </c>
      <c r="E1053" s="593" t="s">
        <v>441</v>
      </c>
      <c r="F1053" s="593" t="s">
        <v>537</v>
      </c>
      <c r="G1053" s="595" t="s">
        <v>442</v>
      </c>
      <c r="H1053" s="593" t="s">
        <v>441</v>
      </c>
      <c r="I1053" s="593" t="s">
        <v>443</v>
      </c>
      <c r="J1053" s="593" t="s">
        <v>443</v>
      </c>
      <c r="K1053" s="593" t="s">
        <v>443</v>
      </c>
      <c r="L1053" s="593" t="s">
        <v>443</v>
      </c>
      <c r="M1053" s="593" t="s">
        <v>443</v>
      </c>
      <c r="N1053" s="1024" t="str">
        <f t="shared" si="33"/>
        <v>1.7.6.1.51.0.1.00.00.00.00.00</v>
      </c>
      <c r="O1053" s="1025">
        <v>2023</v>
      </c>
      <c r="P1053" s="1026" t="s">
        <v>1725</v>
      </c>
      <c r="Q1053" s="1026" t="s">
        <v>1724</v>
      </c>
      <c r="R1053" s="593" t="str">
        <f t="shared" si="32"/>
        <v>A</v>
      </c>
      <c r="S1053" s="605" t="s">
        <v>1408</v>
      </c>
      <c r="T1053" s="593" t="s">
        <v>448</v>
      </c>
      <c r="U1053" s="1025">
        <v>1</v>
      </c>
      <c r="V1053" s="593" t="s">
        <v>448</v>
      </c>
      <c r="W1053" s="593" t="s">
        <v>449</v>
      </c>
      <c r="X1053" s="1029"/>
    </row>
    <row r="1054" spans="2:24" s="397" customFormat="1" hidden="1" x14ac:dyDescent="0.2">
      <c r="B1054" s="593" t="s">
        <v>441</v>
      </c>
      <c r="C1054" s="593" t="s">
        <v>475</v>
      </c>
      <c r="D1054" s="593" t="s">
        <v>473</v>
      </c>
      <c r="E1054" s="593" t="s">
        <v>441</v>
      </c>
      <c r="F1054" s="593" t="s">
        <v>574</v>
      </c>
      <c r="G1054" s="593" t="s">
        <v>442</v>
      </c>
      <c r="H1054" s="593" t="s">
        <v>442</v>
      </c>
      <c r="I1054" s="593" t="s">
        <v>443</v>
      </c>
      <c r="J1054" s="593" t="s">
        <v>443</v>
      </c>
      <c r="K1054" s="593" t="s">
        <v>443</v>
      </c>
      <c r="L1054" s="593" t="s">
        <v>443</v>
      </c>
      <c r="M1054" s="593" t="s">
        <v>443</v>
      </c>
      <c r="N1054" s="1024" t="str">
        <f t="shared" si="33"/>
        <v>1.7.6.1.99.0.0.00.00.00.00.00</v>
      </c>
      <c r="O1054" s="1025">
        <v>2023</v>
      </c>
      <c r="P1054" s="1026" t="s">
        <v>1726</v>
      </c>
      <c r="Q1054" s="1026" t="s">
        <v>1727</v>
      </c>
      <c r="R1054" s="593" t="str">
        <f t="shared" si="32"/>
        <v>S</v>
      </c>
      <c r="S1054" s="605" t="s">
        <v>1408</v>
      </c>
      <c r="T1054" s="593" t="s">
        <v>448</v>
      </c>
      <c r="U1054" s="1025">
        <v>2</v>
      </c>
      <c r="V1054" s="593" t="s">
        <v>448</v>
      </c>
      <c r="W1054" s="593" t="s">
        <v>449</v>
      </c>
      <c r="X1054" s="1029"/>
    </row>
    <row r="1055" spans="2:24" s="397" customFormat="1" hidden="1" x14ac:dyDescent="0.2">
      <c r="B1055" s="593" t="s">
        <v>441</v>
      </c>
      <c r="C1055" s="593" t="s">
        <v>475</v>
      </c>
      <c r="D1055" s="593" t="s">
        <v>473</v>
      </c>
      <c r="E1055" s="593" t="s">
        <v>441</v>
      </c>
      <c r="F1055" s="593" t="s">
        <v>574</v>
      </c>
      <c r="G1055" s="595" t="s">
        <v>442</v>
      </c>
      <c r="H1055" s="593" t="s">
        <v>441</v>
      </c>
      <c r="I1055" s="593" t="s">
        <v>443</v>
      </c>
      <c r="J1055" s="593" t="s">
        <v>443</v>
      </c>
      <c r="K1055" s="593" t="s">
        <v>443</v>
      </c>
      <c r="L1055" s="593" t="s">
        <v>443</v>
      </c>
      <c r="M1055" s="593" t="s">
        <v>443</v>
      </c>
      <c r="N1055" s="1024" t="str">
        <f t="shared" si="33"/>
        <v>1.7.6.1.99.0.1.00.00.00.00.00</v>
      </c>
      <c r="O1055" s="1025">
        <v>2023</v>
      </c>
      <c r="P1055" s="1026" t="s">
        <v>1728</v>
      </c>
      <c r="Q1055" s="1026" t="s">
        <v>1727</v>
      </c>
      <c r="R1055" s="593" t="str">
        <f t="shared" si="32"/>
        <v>S</v>
      </c>
      <c r="S1055" s="605" t="s">
        <v>1408</v>
      </c>
      <c r="T1055" s="593" t="s">
        <v>448</v>
      </c>
      <c r="U1055" s="1025">
        <v>2</v>
      </c>
      <c r="V1055" s="593" t="s">
        <v>448</v>
      </c>
      <c r="W1055" s="593" t="s">
        <v>449</v>
      </c>
      <c r="X1055" s="1029"/>
    </row>
    <row r="1056" spans="2:24" s="397" customFormat="1" hidden="1" x14ac:dyDescent="0.2">
      <c r="B1056" s="593" t="s">
        <v>441</v>
      </c>
      <c r="C1056" s="593" t="s">
        <v>475</v>
      </c>
      <c r="D1056" s="593" t="s">
        <v>571</v>
      </c>
      <c r="E1056" s="593" t="s">
        <v>442</v>
      </c>
      <c r="F1056" s="593" t="s">
        <v>443</v>
      </c>
      <c r="G1056" s="593" t="s">
        <v>442</v>
      </c>
      <c r="H1056" s="593" t="s">
        <v>442</v>
      </c>
      <c r="I1056" s="593" t="s">
        <v>443</v>
      </c>
      <c r="J1056" s="593" t="s">
        <v>443</v>
      </c>
      <c r="K1056" s="593" t="s">
        <v>443</v>
      </c>
      <c r="L1056" s="593" t="s">
        <v>443</v>
      </c>
      <c r="M1056" s="593" t="s">
        <v>443</v>
      </c>
      <c r="N1056" s="1024" t="str">
        <f t="shared" si="33"/>
        <v>1.7.9.0.00.0.0.00.00.00.00.00</v>
      </c>
      <c r="O1056" s="1025">
        <v>2023</v>
      </c>
      <c r="P1056" s="1026" t="s">
        <v>1729</v>
      </c>
      <c r="Q1056" s="1026" t="s">
        <v>6709</v>
      </c>
      <c r="R1056" s="593" t="str">
        <f t="shared" si="32"/>
        <v>S</v>
      </c>
      <c r="S1056" s="605" t="s">
        <v>1408</v>
      </c>
      <c r="T1056" s="593" t="s">
        <v>448</v>
      </c>
      <c r="U1056" s="1025">
        <v>2</v>
      </c>
      <c r="V1056" s="593" t="s">
        <v>448</v>
      </c>
      <c r="W1056" s="593" t="s">
        <v>449</v>
      </c>
      <c r="X1056" s="1029" t="s">
        <v>6682</v>
      </c>
    </row>
    <row r="1057" spans="2:24" s="397" customFormat="1" hidden="1" x14ac:dyDescent="0.2">
      <c r="B1057" s="593" t="s">
        <v>441</v>
      </c>
      <c r="C1057" s="593" t="s">
        <v>475</v>
      </c>
      <c r="D1057" s="593" t="s">
        <v>571</v>
      </c>
      <c r="E1057" s="593" t="s">
        <v>441</v>
      </c>
      <c r="F1057" s="593" t="s">
        <v>443</v>
      </c>
      <c r="G1057" s="593" t="s">
        <v>442</v>
      </c>
      <c r="H1057" s="593" t="s">
        <v>442</v>
      </c>
      <c r="I1057" s="593" t="s">
        <v>443</v>
      </c>
      <c r="J1057" s="593" t="s">
        <v>443</v>
      </c>
      <c r="K1057" s="593" t="s">
        <v>443</v>
      </c>
      <c r="L1057" s="593" t="s">
        <v>443</v>
      </c>
      <c r="M1057" s="593" t="s">
        <v>443</v>
      </c>
      <c r="N1057" s="1024" t="str">
        <f t="shared" si="33"/>
        <v>1.7.9.1.00.0.0.00.00.00.00.00</v>
      </c>
      <c r="O1057" s="1025">
        <v>2023</v>
      </c>
      <c r="P1057" s="1026" t="s">
        <v>1730</v>
      </c>
      <c r="Q1057" s="1026" t="s">
        <v>6710</v>
      </c>
      <c r="R1057" s="593" t="str">
        <f t="shared" si="32"/>
        <v>S</v>
      </c>
      <c r="S1057" s="605" t="s">
        <v>1408</v>
      </c>
      <c r="T1057" s="593" t="s">
        <v>448</v>
      </c>
      <c r="U1057" s="1025">
        <v>2</v>
      </c>
      <c r="V1057" s="593" t="s">
        <v>448</v>
      </c>
      <c r="W1057" s="593" t="s">
        <v>449</v>
      </c>
      <c r="X1057" s="1029" t="s">
        <v>6682</v>
      </c>
    </row>
    <row r="1058" spans="2:24" s="397" customFormat="1" hidden="1" x14ac:dyDescent="0.2">
      <c r="B1058" s="593" t="s">
        <v>441</v>
      </c>
      <c r="C1058" s="593" t="s">
        <v>475</v>
      </c>
      <c r="D1058" s="593" t="s">
        <v>571</v>
      </c>
      <c r="E1058" s="593" t="s">
        <v>441</v>
      </c>
      <c r="F1058" s="593" t="s">
        <v>458</v>
      </c>
      <c r="G1058" s="593" t="s">
        <v>442</v>
      </c>
      <c r="H1058" s="593" t="s">
        <v>442</v>
      </c>
      <c r="I1058" s="593" t="s">
        <v>443</v>
      </c>
      <c r="J1058" s="593" t="s">
        <v>443</v>
      </c>
      <c r="K1058" s="593" t="s">
        <v>443</v>
      </c>
      <c r="L1058" s="593" t="s">
        <v>443</v>
      </c>
      <c r="M1058" s="593" t="s">
        <v>443</v>
      </c>
      <c r="N1058" s="1024" t="str">
        <f t="shared" si="33"/>
        <v>1.7.9.1.01.0.0.00.00.00.00.00</v>
      </c>
      <c r="O1058" s="1025">
        <v>2023</v>
      </c>
      <c r="P1058" s="1026" t="s">
        <v>1731</v>
      </c>
      <c r="Q1058" s="1026" t="s">
        <v>1732</v>
      </c>
      <c r="R1058" s="593" t="str">
        <f t="shared" si="32"/>
        <v>S</v>
      </c>
      <c r="S1058" s="605" t="s">
        <v>1408</v>
      </c>
      <c r="T1058" s="593" t="s">
        <v>448</v>
      </c>
      <c r="U1058" s="1025">
        <v>2</v>
      </c>
      <c r="V1058" s="593" t="s">
        <v>448</v>
      </c>
      <c r="W1058" s="593" t="s">
        <v>449</v>
      </c>
      <c r="X1058" s="1029"/>
    </row>
    <row r="1059" spans="2:24" s="397" customFormat="1" hidden="1" x14ac:dyDescent="0.2">
      <c r="B1059" s="593" t="s">
        <v>441</v>
      </c>
      <c r="C1059" s="593" t="s">
        <v>475</v>
      </c>
      <c r="D1059" s="593" t="s">
        <v>571</v>
      </c>
      <c r="E1059" s="593" t="s">
        <v>441</v>
      </c>
      <c r="F1059" s="593" t="s">
        <v>479</v>
      </c>
      <c r="G1059" s="593" t="s">
        <v>442</v>
      </c>
      <c r="H1059" s="593" t="s">
        <v>442</v>
      </c>
      <c r="I1059" s="593" t="s">
        <v>443</v>
      </c>
      <c r="J1059" s="593" t="s">
        <v>443</v>
      </c>
      <c r="K1059" s="593" t="s">
        <v>443</v>
      </c>
      <c r="L1059" s="593" t="s">
        <v>443</v>
      </c>
      <c r="M1059" s="593" t="s">
        <v>443</v>
      </c>
      <c r="N1059" s="1024" t="str">
        <f t="shared" si="33"/>
        <v>1.7.9.1.50.0.0.00.00.00.00.00</v>
      </c>
      <c r="O1059" s="1025">
        <v>2023</v>
      </c>
      <c r="P1059" s="1026" t="s">
        <v>1733</v>
      </c>
      <c r="Q1059" s="1026" t="s">
        <v>1734</v>
      </c>
      <c r="R1059" s="593" t="str">
        <f t="shared" si="32"/>
        <v>S</v>
      </c>
      <c r="S1059" s="605" t="s">
        <v>1408</v>
      </c>
      <c r="T1059" s="593" t="s">
        <v>448</v>
      </c>
      <c r="U1059" s="1025">
        <v>2</v>
      </c>
      <c r="V1059" s="593" t="s">
        <v>448</v>
      </c>
      <c r="W1059" s="593" t="s">
        <v>449</v>
      </c>
      <c r="X1059" s="1029"/>
    </row>
    <row r="1060" spans="2:24" s="397" customFormat="1" hidden="1" x14ac:dyDescent="0.2">
      <c r="B1060" s="593" t="s">
        <v>441</v>
      </c>
      <c r="C1060" s="593" t="s">
        <v>475</v>
      </c>
      <c r="D1060" s="593" t="s">
        <v>571</v>
      </c>
      <c r="E1060" s="593" t="s">
        <v>441</v>
      </c>
      <c r="F1060" s="593" t="s">
        <v>479</v>
      </c>
      <c r="G1060" s="595" t="s">
        <v>442</v>
      </c>
      <c r="H1060" s="593" t="s">
        <v>441</v>
      </c>
      <c r="I1060" s="593" t="s">
        <v>443</v>
      </c>
      <c r="J1060" s="593" t="s">
        <v>443</v>
      </c>
      <c r="K1060" s="593" t="s">
        <v>443</v>
      </c>
      <c r="L1060" s="593" t="s">
        <v>443</v>
      </c>
      <c r="M1060" s="593" t="s">
        <v>443</v>
      </c>
      <c r="N1060" s="1024" t="str">
        <f t="shared" si="33"/>
        <v>1.7.9.1.50.0.1.00.00.00.00.00</v>
      </c>
      <c r="O1060" s="1025">
        <v>2023</v>
      </c>
      <c r="P1060" s="1026" t="s">
        <v>1735</v>
      </c>
      <c r="Q1060" s="1026" t="s">
        <v>1734</v>
      </c>
      <c r="R1060" s="593" t="str">
        <f t="shared" si="32"/>
        <v>A</v>
      </c>
      <c r="S1060" s="605" t="s">
        <v>1408</v>
      </c>
      <c r="T1060" s="593" t="s">
        <v>448</v>
      </c>
      <c r="U1060" s="1025">
        <v>1</v>
      </c>
      <c r="V1060" s="593" t="s">
        <v>448</v>
      </c>
      <c r="W1060" s="593" t="s">
        <v>449</v>
      </c>
      <c r="X1060" s="1029"/>
    </row>
    <row r="1061" spans="2:24" s="397" customFormat="1" hidden="1" x14ac:dyDescent="0.2">
      <c r="B1061" s="593" t="s">
        <v>441</v>
      </c>
      <c r="C1061" s="593" t="s">
        <v>475</v>
      </c>
      <c r="D1061" s="593" t="s">
        <v>571</v>
      </c>
      <c r="E1061" s="593" t="s">
        <v>441</v>
      </c>
      <c r="F1061" s="593" t="s">
        <v>537</v>
      </c>
      <c r="G1061" s="593" t="s">
        <v>442</v>
      </c>
      <c r="H1061" s="593" t="s">
        <v>442</v>
      </c>
      <c r="I1061" s="593" t="s">
        <v>443</v>
      </c>
      <c r="J1061" s="593" t="s">
        <v>443</v>
      </c>
      <c r="K1061" s="593" t="s">
        <v>443</v>
      </c>
      <c r="L1061" s="593" t="s">
        <v>443</v>
      </c>
      <c r="M1061" s="593" t="s">
        <v>443</v>
      </c>
      <c r="N1061" s="1024" t="str">
        <f t="shared" si="33"/>
        <v>1.7.9.1.51.0.0.00.00.00.00.00</v>
      </c>
      <c r="O1061" s="1025">
        <v>2023</v>
      </c>
      <c r="P1061" s="1026" t="s">
        <v>1736</v>
      </c>
      <c r="Q1061" s="1026" t="s">
        <v>1737</v>
      </c>
      <c r="R1061" s="593" t="str">
        <f t="shared" si="32"/>
        <v>S</v>
      </c>
      <c r="S1061" s="605" t="s">
        <v>1408</v>
      </c>
      <c r="T1061" s="593" t="s">
        <v>448</v>
      </c>
      <c r="U1061" s="1025">
        <v>2</v>
      </c>
      <c r="V1061" s="593" t="s">
        <v>448</v>
      </c>
      <c r="W1061" s="593" t="s">
        <v>449</v>
      </c>
      <c r="X1061" s="1029"/>
    </row>
    <row r="1062" spans="2:24" s="397" customFormat="1" hidden="1" x14ac:dyDescent="0.2">
      <c r="B1062" s="593" t="s">
        <v>441</v>
      </c>
      <c r="C1062" s="593" t="s">
        <v>475</v>
      </c>
      <c r="D1062" s="593" t="s">
        <v>571</v>
      </c>
      <c r="E1062" s="593" t="s">
        <v>441</v>
      </c>
      <c r="F1062" s="593" t="s">
        <v>537</v>
      </c>
      <c r="G1062" s="595" t="s">
        <v>442</v>
      </c>
      <c r="H1062" s="593" t="s">
        <v>441</v>
      </c>
      <c r="I1062" s="593" t="s">
        <v>443</v>
      </c>
      <c r="J1062" s="593" t="s">
        <v>443</v>
      </c>
      <c r="K1062" s="593" t="s">
        <v>443</v>
      </c>
      <c r="L1062" s="593" t="s">
        <v>443</v>
      </c>
      <c r="M1062" s="593" t="s">
        <v>443</v>
      </c>
      <c r="N1062" s="1024" t="str">
        <f t="shared" si="33"/>
        <v>1.7.9.1.51.0.1.00.00.00.00.00</v>
      </c>
      <c r="O1062" s="1025">
        <v>2023</v>
      </c>
      <c r="P1062" s="1026" t="s">
        <v>1738</v>
      </c>
      <c r="Q1062" s="1026" t="s">
        <v>1737</v>
      </c>
      <c r="R1062" s="593" t="str">
        <f t="shared" si="32"/>
        <v>A</v>
      </c>
      <c r="S1062" s="605" t="s">
        <v>1408</v>
      </c>
      <c r="T1062" s="593" t="s">
        <v>448</v>
      </c>
      <c r="U1062" s="1025">
        <v>1</v>
      </c>
      <c r="V1062" s="593" t="s">
        <v>448</v>
      </c>
      <c r="W1062" s="593" t="s">
        <v>449</v>
      </c>
      <c r="X1062" s="1029"/>
    </row>
    <row r="1063" spans="2:24" s="397" customFormat="1" hidden="1" x14ac:dyDescent="0.2">
      <c r="B1063" s="593" t="s">
        <v>441</v>
      </c>
      <c r="C1063" s="593" t="s">
        <v>475</v>
      </c>
      <c r="D1063" s="593" t="s">
        <v>571</v>
      </c>
      <c r="E1063" s="593" t="s">
        <v>441</v>
      </c>
      <c r="F1063" s="593" t="s">
        <v>574</v>
      </c>
      <c r="G1063" s="593" t="s">
        <v>442</v>
      </c>
      <c r="H1063" s="593" t="s">
        <v>442</v>
      </c>
      <c r="I1063" s="593" t="s">
        <v>443</v>
      </c>
      <c r="J1063" s="593" t="s">
        <v>443</v>
      </c>
      <c r="K1063" s="593" t="s">
        <v>443</v>
      </c>
      <c r="L1063" s="593" t="s">
        <v>443</v>
      </c>
      <c r="M1063" s="593" t="s">
        <v>443</v>
      </c>
      <c r="N1063" s="1024" t="str">
        <f t="shared" si="33"/>
        <v>1.7.9.1.99.0.0.00.00.00.00.00</v>
      </c>
      <c r="O1063" s="1025">
        <v>2023</v>
      </c>
      <c r="P1063" s="1026" t="s">
        <v>1739</v>
      </c>
      <c r="Q1063" s="1026" t="s">
        <v>1740</v>
      </c>
      <c r="R1063" s="593" t="str">
        <f t="shared" si="32"/>
        <v>S</v>
      </c>
      <c r="S1063" s="605" t="s">
        <v>1408</v>
      </c>
      <c r="T1063" s="593" t="s">
        <v>448</v>
      </c>
      <c r="U1063" s="1025">
        <v>2</v>
      </c>
      <c r="V1063" s="593" t="s">
        <v>448</v>
      </c>
      <c r="W1063" s="593" t="s">
        <v>449</v>
      </c>
      <c r="X1063" s="1029"/>
    </row>
    <row r="1064" spans="2:24" s="397" customFormat="1" hidden="1" x14ac:dyDescent="0.2">
      <c r="B1064" s="593" t="s">
        <v>441</v>
      </c>
      <c r="C1064" s="593" t="s">
        <v>475</v>
      </c>
      <c r="D1064" s="593" t="s">
        <v>571</v>
      </c>
      <c r="E1064" s="593" t="s">
        <v>441</v>
      </c>
      <c r="F1064" s="593" t="s">
        <v>574</v>
      </c>
      <c r="G1064" s="595" t="s">
        <v>442</v>
      </c>
      <c r="H1064" s="593" t="s">
        <v>441</v>
      </c>
      <c r="I1064" s="593" t="s">
        <v>443</v>
      </c>
      <c r="J1064" s="593" t="s">
        <v>443</v>
      </c>
      <c r="K1064" s="593" t="s">
        <v>443</v>
      </c>
      <c r="L1064" s="593" t="s">
        <v>443</v>
      </c>
      <c r="M1064" s="593" t="s">
        <v>443</v>
      </c>
      <c r="N1064" s="1024" t="str">
        <f t="shared" si="33"/>
        <v>1.7.9.1.99.0.1.00.00.00.00.00</v>
      </c>
      <c r="O1064" s="1025">
        <v>2023</v>
      </c>
      <c r="P1064" s="1026" t="s">
        <v>1741</v>
      </c>
      <c r="Q1064" s="1026" t="s">
        <v>1740</v>
      </c>
      <c r="R1064" s="593" t="str">
        <f t="shared" si="32"/>
        <v>S</v>
      </c>
      <c r="S1064" s="605" t="s">
        <v>1408</v>
      </c>
      <c r="T1064" s="593" t="s">
        <v>448</v>
      </c>
      <c r="U1064" s="1025">
        <v>2</v>
      </c>
      <c r="V1064" s="593" t="s">
        <v>448</v>
      </c>
      <c r="W1064" s="593" t="s">
        <v>449</v>
      </c>
      <c r="X1064" s="1029"/>
    </row>
    <row r="1065" spans="2:24" s="397" customFormat="1" hidden="1" x14ac:dyDescent="0.2">
      <c r="B1065" s="593" t="s">
        <v>441</v>
      </c>
      <c r="C1065" s="593" t="s">
        <v>475</v>
      </c>
      <c r="D1065" s="593" t="s">
        <v>571</v>
      </c>
      <c r="E1065" s="593" t="s">
        <v>454</v>
      </c>
      <c r="F1065" s="593" t="s">
        <v>443</v>
      </c>
      <c r="G1065" s="593" t="s">
        <v>442</v>
      </c>
      <c r="H1065" s="593" t="s">
        <v>442</v>
      </c>
      <c r="I1065" s="593" t="s">
        <v>443</v>
      </c>
      <c r="J1065" s="593" t="s">
        <v>443</v>
      </c>
      <c r="K1065" s="593" t="s">
        <v>443</v>
      </c>
      <c r="L1065" s="593" t="s">
        <v>443</v>
      </c>
      <c r="M1065" s="593" t="s">
        <v>443</v>
      </c>
      <c r="N1065" s="1024" t="str">
        <f t="shared" si="33"/>
        <v>1.7.9.2.00.0.0.00.00.00.00.00</v>
      </c>
      <c r="O1065" s="1025">
        <v>2023</v>
      </c>
      <c r="P1065" s="1026" t="s">
        <v>1742</v>
      </c>
      <c r="Q1065" s="1026" t="s">
        <v>1412</v>
      </c>
      <c r="R1065" s="593" t="str">
        <f t="shared" si="32"/>
        <v>S</v>
      </c>
      <c r="S1065" s="605" t="s">
        <v>1408</v>
      </c>
      <c r="T1065" s="593" t="s">
        <v>448</v>
      </c>
      <c r="U1065" s="1025">
        <v>2</v>
      </c>
      <c r="V1065" s="593" t="s">
        <v>448</v>
      </c>
      <c r="W1065" s="593" t="s">
        <v>449</v>
      </c>
      <c r="X1065" s="1029"/>
    </row>
    <row r="1066" spans="2:24" s="397" customFormat="1" hidden="1" x14ac:dyDescent="0.2">
      <c r="B1066" s="593" t="s">
        <v>441</v>
      </c>
      <c r="C1066" s="593" t="s">
        <v>475</v>
      </c>
      <c r="D1066" s="593" t="s">
        <v>571</v>
      </c>
      <c r="E1066" s="593" t="s">
        <v>454</v>
      </c>
      <c r="F1066" s="593" t="s">
        <v>458</v>
      </c>
      <c r="G1066" s="593" t="s">
        <v>442</v>
      </c>
      <c r="H1066" s="593" t="s">
        <v>442</v>
      </c>
      <c r="I1066" s="593" t="s">
        <v>443</v>
      </c>
      <c r="J1066" s="593" t="s">
        <v>443</v>
      </c>
      <c r="K1066" s="593" t="s">
        <v>443</v>
      </c>
      <c r="L1066" s="593" t="s">
        <v>443</v>
      </c>
      <c r="M1066" s="593" t="s">
        <v>443</v>
      </c>
      <c r="N1066" s="1024" t="str">
        <f t="shared" si="33"/>
        <v>1.7.9.2.01.0.0.00.00.00.00.00</v>
      </c>
      <c r="O1066" s="1025">
        <v>2023</v>
      </c>
      <c r="P1066" s="1026" t="s">
        <v>1742</v>
      </c>
      <c r="Q1066" s="1026" t="s">
        <v>1743</v>
      </c>
      <c r="R1066" s="593" t="str">
        <f t="shared" si="32"/>
        <v>S</v>
      </c>
      <c r="S1066" s="605" t="s">
        <v>1408</v>
      </c>
      <c r="T1066" s="593" t="s">
        <v>448</v>
      </c>
      <c r="U1066" s="1025">
        <v>2</v>
      </c>
      <c r="V1066" s="593" t="s">
        <v>448</v>
      </c>
      <c r="W1066" s="593" t="s">
        <v>449</v>
      </c>
      <c r="X1066" s="1029"/>
    </row>
    <row r="1067" spans="2:24" s="397" customFormat="1" hidden="1" x14ac:dyDescent="0.2">
      <c r="B1067" s="593" t="s">
        <v>441</v>
      </c>
      <c r="C1067" s="593" t="s">
        <v>475</v>
      </c>
      <c r="D1067" s="593" t="s">
        <v>571</v>
      </c>
      <c r="E1067" s="593" t="s">
        <v>454</v>
      </c>
      <c r="F1067" s="593" t="s">
        <v>458</v>
      </c>
      <c r="G1067" s="595" t="s">
        <v>442</v>
      </c>
      <c r="H1067" s="593" t="s">
        <v>441</v>
      </c>
      <c r="I1067" s="593" t="s">
        <v>443</v>
      </c>
      <c r="J1067" s="593" t="s">
        <v>443</v>
      </c>
      <c r="K1067" s="593" t="s">
        <v>443</v>
      </c>
      <c r="L1067" s="593" t="s">
        <v>443</v>
      </c>
      <c r="M1067" s="593" t="s">
        <v>443</v>
      </c>
      <c r="N1067" s="1024" t="str">
        <f t="shared" si="33"/>
        <v>1.7.9.2.01.0.1.00.00.00.00.00</v>
      </c>
      <c r="O1067" s="1025">
        <v>2023</v>
      </c>
      <c r="P1067" s="1026" t="s">
        <v>1744</v>
      </c>
      <c r="Q1067" s="1026" t="s">
        <v>1743</v>
      </c>
      <c r="R1067" s="593" t="str">
        <f t="shared" si="32"/>
        <v>S</v>
      </c>
      <c r="S1067" s="605" t="s">
        <v>1408</v>
      </c>
      <c r="T1067" s="593" t="s">
        <v>448</v>
      </c>
      <c r="U1067" s="1025">
        <v>2</v>
      </c>
      <c r="V1067" s="593" t="s">
        <v>448</v>
      </c>
      <c r="W1067" s="593" t="s">
        <v>449</v>
      </c>
      <c r="X1067" s="1029"/>
    </row>
    <row r="1068" spans="2:24" s="397" customFormat="1" hidden="1" x14ac:dyDescent="0.2">
      <c r="B1068" s="593" t="s">
        <v>441</v>
      </c>
      <c r="C1068" s="593" t="s">
        <v>475</v>
      </c>
      <c r="D1068" s="593" t="s">
        <v>571</v>
      </c>
      <c r="E1068" s="593" t="s">
        <v>571</v>
      </c>
      <c r="F1068" s="593" t="s">
        <v>443</v>
      </c>
      <c r="G1068" s="593" t="s">
        <v>442</v>
      </c>
      <c r="H1068" s="593" t="s">
        <v>442</v>
      </c>
      <c r="I1068" s="593" t="s">
        <v>443</v>
      </c>
      <c r="J1068" s="593" t="s">
        <v>443</v>
      </c>
      <c r="K1068" s="593" t="s">
        <v>443</v>
      </c>
      <c r="L1068" s="593" t="s">
        <v>443</v>
      </c>
      <c r="M1068" s="593" t="s">
        <v>443</v>
      </c>
      <c r="N1068" s="1024" t="str">
        <f t="shared" si="33"/>
        <v>1.7.9.9.00.0.0.00.00.00.00.00</v>
      </c>
      <c r="O1068" s="1025">
        <v>2023</v>
      </c>
      <c r="P1068" s="1026" t="s">
        <v>1745</v>
      </c>
      <c r="Q1068" s="1026" t="s">
        <v>1746</v>
      </c>
      <c r="R1068" s="593" t="str">
        <f t="shared" si="32"/>
        <v>S</v>
      </c>
      <c r="S1068" s="605" t="s">
        <v>1408</v>
      </c>
      <c r="T1068" s="593" t="s">
        <v>448</v>
      </c>
      <c r="U1068" s="1025">
        <v>2</v>
      </c>
      <c r="V1068" s="593" t="s">
        <v>448</v>
      </c>
      <c r="W1068" s="593" t="s">
        <v>449</v>
      </c>
      <c r="X1068" s="1029"/>
    </row>
    <row r="1069" spans="2:24" s="397" customFormat="1" hidden="1" x14ac:dyDescent="0.2">
      <c r="B1069" s="593" t="s">
        <v>441</v>
      </c>
      <c r="C1069" s="593" t="s">
        <v>475</v>
      </c>
      <c r="D1069" s="593" t="s">
        <v>571</v>
      </c>
      <c r="E1069" s="593" t="s">
        <v>571</v>
      </c>
      <c r="F1069" s="593" t="s">
        <v>574</v>
      </c>
      <c r="G1069" s="593" t="s">
        <v>442</v>
      </c>
      <c r="H1069" s="593" t="s">
        <v>442</v>
      </c>
      <c r="I1069" s="593" t="s">
        <v>443</v>
      </c>
      <c r="J1069" s="593" t="s">
        <v>443</v>
      </c>
      <c r="K1069" s="593" t="s">
        <v>443</v>
      </c>
      <c r="L1069" s="593" t="s">
        <v>443</v>
      </c>
      <c r="M1069" s="593" t="s">
        <v>443</v>
      </c>
      <c r="N1069" s="1024" t="str">
        <f t="shared" si="33"/>
        <v>1.7.9.9.99.0.0.00.00.00.00.00</v>
      </c>
      <c r="O1069" s="1025">
        <v>2023</v>
      </c>
      <c r="P1069" s="1026" t="s">
        <v>1745</v>
      </c>
      <c r="Q1069" s="1026" t="s">
        <v>1747</v>
      </c>
      <c r="R1069" s="593" t="str">
        <f t="shared" si="32"/>
        <v>S</v>
      </c>
      <c r="S1069" s="605" t="s">
        <v>1408</v>
      </c>
      <c r="T1069" s="593" t="s">
        <v>448</v>
      </c>
      <c r="U1069" s="1025">
        <v>2</v>
      </c>
      <c r="V1069" s="593" t="s">
        <v>448</v>
      </c>
      <c r="W1069" s="593" t="s">
        <v>449</v>
      </c>
      <c r="X1069" s="1029"/>
    </row>
    <row r="1070" spans="2:24" s="397" customFormat="1" hidden="1" x14ac:dyDescent="0.2">
      <c r="B1070" s="593" t="s">
        <v>441</v>
      </c>
      <c r="C1070" s="593" t="s">
        <v>475</v>
      </c>
      <c r="D1070" s="593" t="s">
        <v>571</v>
      </c>
      <c r="E1070" s="593" t="s">
        <v>571</v>
      </c>
      <c r="F1070" s="593" t="s">
        <v>574</v>
      </c>
      <c r="G1070" s="595" t="s">
        <v>442</v>
      </c>
      <c r="H1070" s="593" t="s">
        <v>441</v>
      </c>
      <c r="I1070" s="593" t="s">
        <v>443</v>
      </c>
      <c r="J1070" s="593" t="s">
        <v>443</v>
      </c>
      <c r="K1070" s="593" t="s">
        <v>443</v>
      </c>
      <c r="L1070" s="593" t="s">
        <v>443</v>
      </c>
      <c r="M1070" s="593" t="s">
        <v>443</v>
      </c>
      <c r="N1070" s="1024" t="str">
        <f t="shared" si="33"/>
        <v>1.7.9.9.99.0.1.00.00.00.00.00</v>
      </c>
      <c r="O1070" s="1025">
        <v>2023</v>
      </c>
      <c r="P1070" s="1026" t="s">
        <v>1748</v>
      </c>
      <c r="Q1070" s="1026" t="s">
        <v>1747</v>
      </c>
      <c r="R1070" s="593" t="str">
        <f t="shared" si="32"/>
        <v>S</v>
      </c>
      <c r="S1070" s="605" t="s">
        <v>1408</v>
      </c>
      <c r="T1070" s="593" t="s">
        <v>448</v>
      </c>
      <c r="U1070" s="1025">
        <v>2</v>
      </c>
      <c r="V1070" s="593" t="s">
        <v>448</v>
      </c>
      <c r="W1070" s="593" t="s">
        <v>449</v>
      </c>
      <c r="X1070" s="1029"/>
    </row>
    <row r="1071" spans="2:24" s="397" customFormat="1" hidden="1" x14ac:dyDescent="0.2">
      <c r="B1071" s="593" t="s">
        <v>441</v>
      </c>
      <c r="C1071" s="593" t="s">
        <v>571</v>
      </c>
      <c r="D1071" s="593" t="s">
        <v>442</v>
      </c>
      <c r="E1071" s="593" t="s">
        <v>442</v>
      </c>
      <c r="F1071" s="593" t="s">
        <v>443</v>
      </c>
      <c r="G1071" s="593" t="s">
        <v>442</v>
      </c>
      <c r="H1071" s="593" t="s">
        <v>442</v>
      </c>
      <c r="I1071" s="593" t="s">
        <v>443</v>
      </c>
      <c r="J1071" s="593" t="s">
        <v>443</v>
      </c>
      <c r="K1071" s="593" t="s">
        <v>443</v>
      </c>
      <c r="L1071" s="593" t="s">
        <v>443</v>
      </c>
      <c r="M1071" s="593" t="s">
        <v>443</v>
      </c>
      <c r="N1071" s="1024" t="str">
        <f t="shared" si="33"/>
        <v>1.9.0.0.00.0.0.00.00.00.00.00</v>
      </c>
      <c r="O1071" s="1025">
        <v>2023</v>
      </c>
      <c r="P1071" s="1026" t="s">
        <v>1749</v>
      </c>
      <c r="Q1071" s="1026" t="s">
        <v>1750</v>
      </c>
      <c r="R1071" s="593" t="str">
        <f t="shared" si="32"/>
        <v>S</v>
      </c>
      <c r="S1071" s="593" t="s">
        <v>447</v>
      </c>
      <c r="T1071" s="593" t="s">
        <v>441</v>
      </c>
      <c r="U1071" s="1025">
        <v>2</v>
      </c>
      <c r="V1071" s="593" t="s">
        <v>448</v>
      </c>
      <c r="W1071" s="593" t="s">
        <v>449</v>
      </c>
      <c r="X1071" s="1029"/>
    </row>
    <row r="1072" spans="2:24" s="397" customFormat="1" hidden="1" x14ac:dyDescent="0.2">
      <c r="B1072" s="593" t="s">
        <v>441</v>
      </c>
      <c r="C1072" s="593" t="s">
        <v>571</v>
      </c>
      <c r="D1072" s="593" t="s">
        <v>441</v>
      </c>
      <c r="E1072" s="593" t="s">
        <v>442</v>
      </c>
      <c r="F1072" s="593" t="s">
        <v>443</v>
      </c>
      <c r="G1072" s="593" t="s">
        <v>442</v>
      </c>
      <c r="H1072" s="593" t="s">
        <v>442</v>
      </c>
      <c r="I1072" s="593" t="s">
        <v>443</v>
      </c>
      <c r="J1072" s="593" t="s">
        <v>443</v>
      </c>
      <c r="K1072" s="593" t="s">
        <v>443</v>
      </c>
      <c r="L1072" s="593" t="s">
        <v>443</v>
      </c>
      <c r="M1072" s="593" t="s">
        <v>443</v>
      </c>
      <c r="N1072" s="1024" t="str">
        <f t="shared" si="33"/>
        <v>1.9.1.0.00.0.0.00.00.00.00.00</v>
      </c>
      <c r="O1072" s="1025">
        <v>2023</v>
      </c>
      <c r="P1072" s="1026" t="s">
        <v>1751</v>
      </c>
      <c r="Q1072" s="1026" t="s">
        <v>1752</v>
      </c>
      <c r="R1072" s="593" t="str">
        <f t="shared" si="32"/>
        <v>S</v>
      </c>
      <c r="S1072" s="593" t="s">
        <v>447</v>
      </c>
      <c r="T1072" s="593" t="s">
        <v>441</v>
      </c>
      <c r="U1072" s="1025">
        <v>2</v>
      </c>
      <c r="V1072" s="593" t="s">
        <v>448</v>
      </c>
      <c r="W1072" s="593" t="s">
        <v>449</v>
      </c>
      <c r="X1072" s="1029"/>
    </row>
    <row r="1073" spans="2:24" s="397" customFormat="1" hidden="1" x14ac:dyDescent="0.2">
      <c r="B1073" s="593" t="s">
        <v>441</v>
      </c>
      <c r="C1073" s="593" t="s">
        <v>571</v>
      </c>
      <c r="D1073" s="593" t="s">
        <v>441</v>
      </c>
      <c r="E1073" s="593" t="s">
        <v>441</v>
      </c>
      <c r="F1073" s="593" t="s">
        <v>443</v>
      </c>
      <c r="G1073" s="593" t="s">
        <v>442</v>
      </c>
      <c r="H1073" s="593" t="s">
        <v>442</v>
      </c>
      <c r="I1073" s="593" t="s">
        <v>443</v>
      </c>
      <c r="J1073" s="593" t="s">
        <v>443</v>
      </c>
      <c r="K1073" s="593" t="s">
        <v>443</v>
      </c>
      <c r="L1073" s="593" t="s">
        <v>443</v>
      </c>
      <c r="M1073" s="593" t="s">
        <v>443</v>
      </c>
      <c r="N1073" s="1024" t="str">
        <f t="shared" si="33"/>
        <v>1.9.1.1.00.0.0.00.00.00.00.00</v>
      </c>
      <c r="O1073" s="1025">
        <v>2023</v>
      </c>
      <c r="P1073" s="1026" t="s">
        <v>1751</v>
      </c>
      <c r="Q1073" s="1026" t="s">
        <v>1181</v>
      </c>
      <c r="R1073" s="593" t="str">
        <f t="shared" si="32"/>
        <v>S</v>
      </c>
      <c r="S1073" s="593" t="s">
        <v>447</v>
      </c>
      <c r="T1073" s="593" t="s">
        <v>441</v>
      </c>
      <c r="U1073" s="1025">
        <v>2</v>
      </c>
      <c r="V1073" s="593" t="s">
        <v>448</v>
      </c>
      <c r="W1073" s="593" t="s">
        <v>449</v>
      </c>
      <c r="X1073" s="1029"/>
    </row>
    <row r="1074" spans="2:24" s="397" customFormat="1" hidden="1" x14ac:dyDescent="0.2">
      <c r="B1074" s="593" t="s">
        <v>441</v>
      </c>
      <c r="C1074" s="593" t="s">
        <v>571</v>
      </c>
      <c r="D1074" s="593" t="s">
        <v>441</v>
      </c>
      <c r="E1074" s="593" t="s">
        <v>441</v>
      </c>
      <c r="F1074" s="593" t="s">
        <v>458</v>
      </c>
      <c r="G1074" s="593" t="s">
        <v>442</v>
      </c>
      <c r="H1074" s="593" t="s">
        <v>442</v>
      </c>
      <c r="I1074" s="593" t="s">
        <v>443</v>
      </c>
      <c r="J1074" s="593" t="s">
        <v>443</v>
      </c>
      <c r="K1074" s="593" t="s">
        <v>443</v>
      </c>
      <c r="L1074" s="593" t="s">
        <v>443</v>
      </c>
      <c r="M1074" s="593" t="s">
        <v>443</v>
      </c>
      <c r="N1074" s="1024" t="str">
        <f t="shared" si="33"/>
        <v>1.9.1.1.01.0.0.00.00.00.00.00</v>
      </c>
      <c r="O1074" s="1025">
        <v>2023</v>
      </c>
      <c r="P1074" s="1026" t="s">
        <v>1753</v>
      </c>
      <c r="Q1074" s="1026" t="s">
        <v>1754</v>
      </c>
      <c r="R1074" s="593" t="str">
        <f t="shared" si="32"/>
        <v>S</v>
      </c>
      <c r="S1074" s="593" t="s">
        <v>447</v>
      </c>
      <c r="T1074" s="593" t="s">
        <v>441</v>
      </c>
      <c r="U1074" s="1025">
        <v>2</v>
      </c>
      <c r="V1074" s="593" t="s">
        <v>448</v>
      </c>
      <c r="W1074" s="593" t="s">
        <v>449</v>
      </c>
      <c r="X1074" s="1029"/>
    </row>
    <row r="1075" spans="2:24" s="397" customFormat="1" hidden="1" x14ac:dyDescent="0.2">
      <c r="B1075" s="593" t="s">
        <v>441</v>
      </c>
      <c r="C1075" s="593" t="s">
        <v>571</v>
      </c>
      <c r="D1075" s="593" t="s">
        <v>441</v>
      </c>
      <c r="E1075" s="593" t="s">
        <v>441</v>
      </c>
      <c r="F1075" s="593" t="s">
        <v>458</v>
      </c>
      <c r="G1075" s="595" t="s">
        <v>442</v>
      </c>
      <c r="H1075" s="593" t="s">
        <v>441</v>
      </c>
      <c r="I1075" s="593" t="s">
        <v>443</v>
      </c>
      <c r="J1075" s="593" t="s">
        <v>443</v>
      </c>
      <c r="K1075" s="593" t="s">
        <v>443</v>
      </c>
      <c r="L1075" s="593" t="s">
        <v>443</v>
      </c>
      <c r="M1075" s="593" t="s">
        <v>443</v>
      </c>
      <c r="N1075" s="1024" t="str">
        <f t="shared" si="33"/>
        <v>1.9.1.1.01.0.1.00.00.00.00.00</v>
      </c>
      <c r="O1075" s="1025">
        <v>2023</v>
      </c>
      <c r="P1075" s="1026" t="s">
        <v>1755</v>
      </c>
      <c r="Q1075" s="1026" t="s">
        <v>1754</v>
      </c>
      <c r="R1075" s="593" t="str">
        <f t="shared" si="32"/>
        <v>S</v>
      </c>
      <c r="S1075" s="593" t="s">
        <v>447</v>
      </c>
      <c r="T1075" s="593" t="s">
        <v>441</v>
      </c>
      <c r="U1075" s="1025">
        <v>2</v>
      </c>
      <c r="V1075" s="593" t="s">
        <v>448</v>
      </c>
      <c r="W1075" s="593" t="s">
        <v>449</v>
      </c>
      <c r="X1075" s="1029"/>
    </row>
    <row r="1076" spans="2:24" s="397" customFormat="1" hidden="1" x14ac:dyDescent="0.2">
      <c r="B1076" s="593" t="s">
        <v>441</v>
      </c>
      <c r="C1076" s="593" t="s">
        <v>571</v>
      </c>
      <c r="D1076" s="593" t="s">
        <v>441</v>
      </c>
      <c r="E1076" s="593" t="s">
        <v>441</v>
      </c>
      <c r="F1076" s="593" t="s">
        <v>458</v>
      </c>
      <c r="G1076" s="595" t="s">
        <v>442</v>
      </c>
      <c r="H1076" s="593" t="s">
        <v>454</v>
      </c>
      <c r="I1076" s="593" t="s">
        <v>443</v>
      </c>
      <c r="J1076" s="593" t="s">
        <v>443</v>
      </c>
      <c r="K1076" s="593" t="s">
        <v>443</v>
      </c>
      <c r="L1076" s="593" t="s">
        <v>443</v>
      </c>
      <c r="M1076" s="593" t="s">
        <v>443</v>
      </c>
      <c r="N1076" s="1024" t="str">
        <f t="shared" si="33"/>
        <v>1.9.1.1.01.0.2.00.00.00.00.00</v>
      </c>
      <c r="O1076" s="1025">
        <v>2023</v>
      </c>
      <c r="P1076" s="1026" t="s">
        <v>1756</v>
      </c>
      <c r="Q1076" s="1026" t="s">
        <v>1754</v>
      </c>
      <c r="R1076" s="593" t="str">
        <f t="shared" ref="R1076:R1139" si="34">IF(U1076=2,"S","A")</f>
        <v>S</v>
      </c>
      <c r="S1076" s="593" t="s">
        <v>447</v>
      </c>
      <c r="T1076" s="593" t="s">
        <v>441</v>
      </c>
      <c r="U1076" s="1025">
        <v>2</v>
      </c>
      <c r="V1076" s="593" t="s">
        <v>448</v>
      </c>
      <c r="W1076" s="593" t="s">
        <v>449</v>
      </c>
      <c r="X1076" s="1029"/>
    </row>
    <row r="1077" spans="2:24" s="397" customFormat="1" hidden="1" x14ac:dyDescent="0.2">
      <c r="B1077" s="593" t="s">
        <v>441</v>
      </c>
      <c r="C1077" s="593" t="s">
        <v>571</v>
      </c>
      <c r="D1077" s="593" t="s">
        <v>441</v>
      </c>
      <c r="E1077" s="593" t="s">
        <v>441</v>
      </c>
      <c r="F1077" s="593" t="s">
        <v>458</v>
      </c>
      <c r="G1077" s="595" t="s">
        <v>442</v>
      </c>
      <c r="H1077" s="593" t="s">
        <v>448</v>
      </c>
      <c r="I1077" s="593" t="s">
        <v>443</v>
      </c>
      <c r="J1077" s="593" t="s">
        <v>443</v>
      </c>
      <c r="K1077" s="593" t="s">
        <v>443</v>
      </c>
      <c r="L1077" s="593" t="s">
        <v>443</v>
      </c>
      <c r="M1077" s="593" t="s">
        <v>443</v>
      </c>
      <c r="N1077" s="1024" t="str">
        <f t="shared" si="33"/>
        <v>1.9.1.1.01.0.3.00.00.00.00.00</v>
      </c>
      <c r="O1077" s="1025">
        <v>2023</v>
      </c>
      <c r="P1077" s="1026" t="s">
        <v>1757</v>
      </c>
      <c r="Q1077" s="1026" t="s">
        <v>1754</v>
      </c>
      <c r="R1077" s="593" t="str">
        <f t="shared" si="34"/>
        <v>S</v>
      </c>
      <c r="S1077" s="593" t="s">
        <v>447</v>
      </c>
      <c r="T1077" s="593" t="s">
        <v>441</v>
      </c>
      <c r="U1077" s="1025">
        <v>2</v>
      </c>
      <c r="V1077" s="593" t="s">
        <v>448</v>
      </c>
      <c r="W1077" s="593" t="s">
        <v>449</v>
      </c>
      <c r="X1077" s="1029"/>
    </row>
    <row r="1078" spans="2:24" s="397" customFormat="1" hidden="1" x14ac:dyDescent="0.2">
      <c r="B1078" s="593" t="s">
        <v>441</v>
      </c>
      <c r="C1078" s="593" t="s">
        <v>571</v>
      </c>
      <c r="D1078" s="593" t="s">
        <v>441</v>
      </c>
      <c r="E1078" s="593" t="s">
        <v>441</v>
      </c>
      <c r="F1078" s="593" t="s">
        <v>458</v>
      </c>
      <c r="G1078" s="595" t="s">
        <v>442</v>
      </c>
      <c r="H1078" s="593" t="s">
        <v>469</v>
      </c>
      <c r="I1078" s="593" t="s">
        <v>443</v>
      </c>
      <c r="J1078" s="593" t="s">
        <v>443</v>
      </c>
      <c r="K1078" s="593" t="s">
        <v>443</v>
      </c>
      <c r="L1078" s="593" t="s">
        <v>443</v>
      </c>
      <c r="M1078" s="593" t="s">
        <v>443</v>
      </c>
      <c r="N1078" s="1024" t="str">
        <f t="shared" si="33"/>
        <v>1.9.1.1.01.0.4.00.00.00.00.00</v>
      </c>
      <c r="O1078" s="1025">
        <v>2023</v>
      </c>
      <c r="P1078" s="1026" t="s">
        <v>1758</v>
      </c>
      <c r="Q1078" s="1026" t="s">
        <v>1754</v>
      </c>
      <c r="R1078" s="593" t="str">
        <f t="shared" si="34"/>
        <v>S</v>
      </c>
      <c r="S1078" s="593" t="s">
        <v>447</v>
      </c>
      <c r="T1078" s="593" t="s">
        <v>441</v>
      </c>
      <c r="U1078" s="1025">
        <v>2</v>
      </c>
      <c r="V1078" s="593" t="s">
        <v>448</v>
      </c>
      <c r="W1078" s="593" t="s">
        <v>449</v>
      </c>
      <c r="X1078" s="1029"/>
    </row>
    <row r="1079" spans="2:24" s="397" customFormat="1" hidden="1" x14ac:dyDescent="0.2">
      <c r="B1079" s="593" t="s">
        <v>441</v>
      </c>
      <c r="C1079" s="593" t="s">
        <v>571</v>
      </c>
      <c r="D1079" s="593" t="s">
        <v>441</v>
      </c>
      <c r="E1079" s="593" t="s">
        <v>441</v>
      </c>
      <c r="F1079" s="593" t="s">
        <v>458</v>
      </c>
      <c r="G1079" s="595" t="s">
        <v>442</v>
      </c>
      <c r="H1079" s="593" t="s">
        <v>471</v>
      </c>
      <c r="I1079" s="593" t="s">
        <v>443</v>
      </c>
      <c r="J1079" s="593" t="s">
        <v>443</v>
      </c>
      <c r="K1079" s="593" t="s">
        <v>443</v>
      </c>
      <c r="L1079" s="593" t="s">
        <v>443</v>
      </c>
      <c r="M1079" s="593" t="s">
        <v>443</v>
      </c>
      <c r="N1079" s="1024" t="str">
        <f t="shared" si="33"/>
        <v>1.9.1.1.01.0.5.00.00.00.00.00</v>
      </c>
      <c r="O1079" s="1025">
        <v>2023</v>
      </c>
      <c r="P1079" s="1026" t="s">
        <v>1759</v>
      </c>
      <c r="Q1079" s="1026" t="s">
        <v>1754</v>
      </c>
      <c r="R1079" s="593" t="str">
        <f t="shared" si="34"/>
        <v>S</v>
      </c>
      <c r="S1079" s="593" t="s">
        <v>447</v>
      </c>
      <c r="T1079" s="593" t="s">
        <v>441</v>
      </c>
      <c r="U1079" s="1025">
        <v>2</v>
      </c>
      <c r="V1079" s="593" t="s">
        <v>448</v>
      </c>
      <c r="W1079" s="593" t="s">
        <v>449</v>
      </c>
      <c r="X1079" s="1029"/>
    </row>
    <row r="1080" spans="2:24" s="397" customFormat="1" hidden="1" x14ac:dyDescent="0.2">
      <c r="B1080" s="593" t="s">
        <v>441</v>
      </c>
      <c r="C1080" s="593" t="s">
        <v>571</v>
      </c>
      <c r="D1080" s="593" t="s">
        <v>441</v>
      </c>
      <c r="E1080" s="593" t="s">
        <v>441</v>
      </c>
      <c r="F1080" s="593" t="s">
        <v>458</v>
      </c>
      <c r="G1080" s="595" t="s">
        <v>442</v>
      </c>
      <c r="H1080" s="593" t="s">
        <v>473</v>
      </c>
      <c r="I1080" s="593" t="s">
        <v>443</v>
      </c>
      <c r="J1080" s="593" t="s">
        <v>443</v>
      </c>
      <c r="K1080" s="593" t="s">
        <v>443</v>
      </c>
      <c r="L1080" s="593" t="s">
        <v>443</v>
      </c>
      <c r="M1080" s="593" t="s">
        <v>443</v>
      </c>
      <c r="N1080" s="1024" t="str">
        <f t="shared" si="33"/>
        <v>1.9.1.1.01.0.6.00.00.00.00.00</v>
      </c>
      <c r="O1080" s="1025">
        <v>2023</v>
      </c>
      <c r="P1080" s="1026" t="s">
        <v>1760</v>
      </c>
      <c r="Q1080" s="1026" t="s">
        <v>1754</v>
      </c>
      <c r="R1080" s="593" t="str">
        <f t="shared" si="34"/>
        <v>S</v>
      </c>
      <c r="S1080" s="593" t="s">
        <v>447</v>
      </c>
      <c r="T1080" s="593" t="s">
        <v>441</v>
      </c>
      <c r="U1080" s="1025">
        <v>2</v>
      </c>
      <c r="V1080" s="593" t="s">
        <v>448</v>
      </c>
      <c r="W1080" s="593" t="s">
        <v>449</v>
      </c>
      <c r="X1080" s="1029"/>
    </row>
    <row r="1081" spans="2:24" s="397" customFormat="1" hidden="1" x14ac:dyDescent="0.2">
      <c r="B1081" s="593" t="s">
        <v>441</v>
      </c>
      <c r="C1081" s="593" t="s">
        <v>571</v>
      </c>
      <c r="D1081" s="593" t="s">
        <v>441</v>
      </c>
      <c r="E1081" s="593" t="s">
        <v>441</v>
      </c>
      <c r="F1081" s="593" t="s">
        <v>458</v>
      </c>
      <c r="G1081" s="595" t="s">
        <v>442</v>
      </c>
      <c r="H1081" s="593" t="s">
        <v>475</v>
      </c>
      <c r="I1081" s="593" t="s">
        <v>443</v>
      </c>
      <c r="J1081" s="593" t="s">
        <v>443</v>
      </c>
      <c r="K1081" s="593" t="s">
        <v>443</v>
      </c>
      <c r="L1081" s="593" t="s">
        <v>443</v>
      </c>
      <c r="M1081" s="593" t="s">
        <v>443</v>
      </c>
      <c r="N1081" s="1024" t="str">
        <f t="shared" si="33"/>
        <v>1.9.1.1.01.0.7.00.00.00.00.00</v>
      </c>
      <c r="O1081" s="1025">
        <v>2023</v>
      </c>
      <c r="P1081" s="1026" t="s">
        <v>1761</v>
      </c>
      <c r="Q1081" s="1026" t="s">
        <v>1754</v>
      </c>
      <c r="R1081" s="593" t="str">
        <f t="shared" si="34"/>
        <v>S</v>
      </c>
      <c r="S1081" s="593" t="s">
        <v>447</v>
      </c>
      <c r="T1081" s="593" t="s">
        <v>441</v>
      </c>
      <c r="U1081" s="1025">
        <v>2</v>
      </c>
      <c r="V1081" s="593" t="s">
        <v>448</v>
      </c>
      <c r="W1081" s="593" t="s">
        <v>449</v>
      </c>
      <c r="X1081" s="1029"/>
    </row>
    <row r="1082" spans="2:24" s="397" customFormat="1" hidden="1" x14ac:dyDescent="0.2">
      <c r="B1082" s="593" t="s">
        <v>441</v>
      </c>
      <c r="C1082" s="593" t="s">
        <v>571</v>
      </c>
      <c r="D1082" s="593" t="s">
        <v>441</v>
      </c>
      <c r="E1082" s="593" t="s">
        <v>441</v>
      </c>
      <c r="F1082" s="593" t="s">
        <v>458</v>
      </c>
      <c r="G1082" s="595" t="s">
        <v>442</v>
      </c>
      <c r="H1082" s="593" t="s">
        <v>477</v>
      </c>
      <c r="I1082" s="593" t="s">
        <v>443</v>
      </c>
      <c r="J1082" s="593" t="s">
        <v>443</v>
      </c>
      <c r="K1082" s="593" t="s">
        <v>443</v>
      </c>
      <c r="L1082" s="593" t="s">
        <v>443</v>
      </c>
      <c r="M1082" s="593" t="s">
        <v>443</v>
      </c>
      <c r="N1082" s="1024" t="str">
        <f t="shared" si="33"/>
        <v>1.9.1.1.01.0.8.00.00.00.00.00</v>
      </c>
      <c r="O1082" s="1025">
        <v>2023</v>
      </c>
      <c r="P1082" s="1026" t="s">
        <v>1762</v>
      </c>
      <c r="Q1082" s="1026" t="s">
        <v>1754</v>
      </c>
      <c r="R1082" s="593" t="str">
        <f t="shared" si="34"/>
        <v>S</v>
      </c>
      <c r="S1082" s="593" t="s">
        <v>447</v>
      </c>
      <c r="T1082" s="593" t="s">
        <v>441</v>
      </c>
      <c r="U1082" s="1025">
        <v>2</v>
      </c>
      <c r="V1082" s="593" t="s">
        <v>448</v>
      </c>
      <c r="W1082" s="593" t="s">
        <v>449</v>
      </c>
      <c r="X1082" s="1029"/>
    </row>
    <row r="1083" spans="2:24" s="397" customFormat="1" hidden="1" x14ac:dyDescent="0.2">
      <c r="B1083" s="593" t="s">
        <v>441</v>
      </c>
      <c r="C1083" s="593" t="s">
        <v>571</v>
      </c>
      <c r="D1083" s="593" t="s">
        <v>441</v>
      </c>
      <c r="E1083" s="593" t="s">
        <v>441</v>
      </c>
      <c r="F1083" s="593" t="s">
        <v>953</v>
      </c>
      <c r="G1083" s="593" t="s">
        <v>442</v>
      </c>
      <c r="H1083" s="593" t="s">
        <v>442</v>
      </c>
      <c r="I1083" s="593" t="s">
        <v>443</v>
      </c>
      <c r="J1083" s="593" t="s">
        <v>443</v>
      </c>
      <c r="K1083" s="593" t="s">
        <v>443</v>
      </c>
      <c r="L1083" s="593" t="s">
        <v>443</v>
      </c>
      <c r="M1083" s="593" t="s">
        <v>443</v>
      </c>
      <c r="N1083" s="1024" t="str">
        <f t="shared" si="33"/>
        <v>1.9.1.1.06.0.0.00.00.00.00.00</v>
      </c>
      <c r="O1083" s="1025">
        <v>2023</v>
      </c>
      <c r="P1083" s="1026" t="s">
        <v>1763</v>
      </c>
      <c r="Q1083" s="1026" t="s">
        <v>1764</v>
      </c>
      <c r="R1083" s="593" t="str">
        <f t="shared" si="34"/>
        <v>S</v>
      </c>
      <c r="S1083" s="593" t="s">
        <v>447</v>
      </c>
      <c r="T1083" s="593" t="s">
        <v>441</v>
      </c>
      <c r="U1083" s="1025">
        <v>2</v>
      </c>
      <c r="V1083" s="593" t="s">
        <v>448</v>
      </c>
      <c r="W1083" s="593" t="s">
        <v>449</v>
      </c>
      <c r="X1083" s="1029"/>
    </row>
    <row r="1084" spans="2:24" s="397" customFormat="1" hidden="1" x14ac:dyDescent="0.2">
      <c r="B1084" s="593" t="s">
        <v>441</v>
      </c>
      <c r="C1084" s="593" t="s">
        <v>571</v>
      </c>
      <c r="D1084" s="593" t="s">
        <v>441</v>
      </c>
      <c r="E1084" s="593" t="s">
        <v>441</v>
      </c>
      <c r="F1084" s="593" t="s">
        <v>953</v>
      </c>
      <c r="G1084" s="593" t="s">
        <v>441</v>
      </c>
      <c r="H1084" s="593" t="s">
        <v>442</v>
      </c>
      <c r="I1084" s="593" t="s">
        <v>443</v>
      </c>
      <c r="J1084" s="593" t="s">
        <v>443</v>
      </c>
      <c r="K1084" s="593" t="s">
        <v>443</v>
      </c>
      <c r="L1084" s="593" t="s">
        <v>443</v>
      </c>
      <c r="M1084" s="593" t="s">
        <v>443</v>
      </c>
      <c r="N1084" s="1024" t="str">
        <f t="shared" si="33"/>
        <v>1.9.1.1.06.1.0.00.00.00.00.00</v>
      </c>
      <c r="O1084" s="1025">
        <v>2023</v>
      </c>
      <c r="P1084" s="1026" t="s">
        <v>1765</v>
      </c>
      <c r="Q1084" s="1026" t="s">
        <v>1766</v>
      </c>
      <c r="R1084" s="593" t="str">
        <f t="shared" si="34"/>
        <v>S</v>
      </c>
      <c r="S1084" s="593" t="s">
        <v>447</v>
      </c>
      <c r="T1084" s="593" t="s">
        <v>441</v>
      </c>
      <c r="U1084" s="1025">
        <v>2</v>
      </c>
      <c r="V1084" s="593" t="s">
        <v>448</v>
      </c>
      <c r="W1084" s="593" t="s">
        <v>449</v>
      </c>
      <c r="X1084" s="1029"/>
    </row>
    <row r="1085" spans="2:24" s="397" customFormat="1" hidden="1" x14ac:dyDescent="0.2">
      <c r="B1085" s="593" t="s">
        <v>441</v>
      </c>
      <c r="C1085" s="593" t="s">
        <v>571</v>
      </c>
      <c r="D1085" s="593" t="s">
        <v>441</v>
      </c>
      <c r="E1085" s="593" t="s">
        <v>441</v>
      </c>
      <c r="F1085" s="593" t="s">
        <v>953</v>
      </c>
      <c r="G1085" s="593" t="s">
        <v>441</v>
      </c>
      <c r="H1085" s="593" t="s">
        <v>441</v>
      </c>
      <c r="I1085" s="593" t="s">
        <v>443</v>
      </c>
      <c r="J1085" s="593" t="s">
        <v>443</v>
      </c>
      <c r="K1085" s="593" t="s">
        <v>443</v>
      </c>
      <c r="L1085" s="593" t="s">
        <v>443</v>
      </c>
      <c r="M1085" s="593" t="s">
        <v>443</v>
      </c>
      <c r="N1085" s="1024" t="str">
        <f t="shared" si="33"/>
        <v>1.9.1.1.06.1.1.00.00.00.00.00</v>
      </c>
      <c r="O1085" s="1025">
        <v>2023</v>
      </c>
      <c r="P1085" s="1026" t="s">
        <v>1767</v>
      </c>
      <c r="Q1085" s="1026" t="s">
        <v>1766</v>
      </c>
      <c r="R1085" s="593" t="str">
        <f t="shared" si="34"/>
        <v>A</v>
      </c>
      <c r="S1085" s="593" t="s">
        <v>447</v>
      </c>
      <c r="T1085" s="593" t="s">
        <v>441</v>
      </c>
      <c r="U1085" s="1025">
        <v>1</v>
      </c>
      <c r="V1085" s="593" t="s">
        <v>448</v>
      </c>
      <c r="W1085" s="593" t="s">
        <v>449</v>
      </c>
      <c r="X1085" s="1029"/>
    </row>
    <row r="1086" spans="2:24" s="397" customFormat="1" hidden="1" x14ac:dyDescent="0.2">
      <c r="B1086" s="593" t="s">
        <v>441</v>
      </c>
      <c r="C1086" s="593" t="s">
        <v>571</v>
      </c>
      <c r="D1086" s="593" t="s">
        <v>441</v>
      </c>
      <c r="E1086" s="593" t="s">
        <v>441</v>
      </c>
      <c r="F1086" s="593" t="s">
        <v>953</v>
      </c>
      <c r="G1086" s="593" t="s">
        <v>441</v>
      </c>
      <c r="H1086" s="593" t="s">
        <v>454</v>
      </c>
      <c r="I1086" s="593" t="s">
        <v>443</v>
      </c>
      <c r="J1086" s="593" t="s">
        <v>443</v>
      </c>
      <c r="K1086" s="593" t="s">
        <v>443</v>
      </c>
      <c r="L1086" s="593" t="s">
        <v>443</v>
      </c>
      <c r="M1086" s="593" t="s">
        <v>443</v>
      </c>
      <c r="N1086" s="1024" t="str">
        <f t="shared" si="33"/>
        <v>1.9.1.1.06.1.2.00.00.00.00.00</v>
      </c>
      <c r="O1086" s="1025">
        <v>2023</v>
      </c>
      <c r="P1086" s="1026" t="s">
        <v>1768</v>
      </c>
      <c r="Q1086" s="1026" t="s">
        <v>1766</v>
      </c>
      <c r="R1086" s="593" t="str">
        <f t="shared" si="34"/>
        <v>A</v>
      </c>
      <c r="S1086" s="593" t="s">
        <v>447</v>
      </c>
      <c r="T1086" s="593" t="s">
        <v>441</v>
      </c>
      <c r="U1086" s="1025">
        <v>1</v>
      </c>
      <c r="V1086" s="593" t="s">
        <v>448</v>
      </c>
      <c r="W1086" s="593" t="s">
        <v>449</v>
      </c>
      <c r="X1086" s="1029"/>
    </row>
    <row r="1087" spans="2:24" s="397" customFormat="1" hidden="1" x14ac:dyDescent="0.2">
      <c r="B1087" s="593" t="s">
        <v>441</v>
      </c>
      <c r="C1087" s="593" t="s">
        <v>571</v>
      </c>
      <c r="D1087" s="593" t="s">
        <v>441</v>
      </c>
      <c r="E1087" s="593" t="s">
        <v>441</v>
      </c>
      <c r="F1087" s="593" t="s">
        <v>953</v>
      </c>
      <c r="G1087" s="593" t="s">
        <v>441</v>
      </c>
      <c r="H1087" s="593" t="s">
        <v>448</v>
      </c>
      <c r="I1087" s="593" t="s">
        <v>443</v>
      </c>
      <c r="J1087" s="593" t="s">
        <v>443</v>
      </c>
      <c r="K1087" s="593" t="s">
        <v>443</v>
      </c>
      <c r="L1087" s="593" t="s">
        <v>443</v>
      </c>
      <c r="M1087" s="593" t="s">
        <v>443</v>
      </c>
      <c r="N1087" s="1024" t="str">
        <f t="shared" si="33"/>
        <v>1.9.1.1.06.1.3.00.00.00.00.00</v>
      </c>
      <c r="O1087" s="1025">
        <v>2023</v>
      </c>
      <c r="P1087" s="1026" t="s">
        <v>1769</v>
      </c>
      <c r="Q1087" s="1026" t="s">
        <v>1766</v>
      </c>
      <c r="R1087" s="593" t="str">
        <f t="shared" si="34"/>
        <v>A</v>
      </c>
      <c r="S1087" s="593" t="s">
        <v>447</v>
      </c>
      <c r="T1087" s="593" t="s">
        <v>441</v>
      </c>
      <c r="U1087" s="1025">
        <v>1</v>
      </c>
      <c r="V1087" s="593" t="s">
        <v>448</v>
      </c>
      <c r="W1087" s="593" t="s">
        <v>449</v>
      </c>
      <c r="X1087" s="1029"/>
    </row>
    <row r="1088" spans="2:24" s="397" customFormat="1" hidden="1" x14ac:dyDescent="0.2">
      <c r="B1088" s="593" t="s">
        <v>441</v>
      </c>
      <c r="C1088" s="593" t="s">
        <v>571</v>
      </c>
      <c r="D1088" s="593" t="s">
        <v>441</v>
      </c>
      <c r="E1088" s="593" t="s">
        <v>441</v>
      </c>
      <c r="F1088" s="593" t="s">
        <v>953</v>
      </c>
      <c r="G1088" s="593" t="s">
        <v>441</v>
      </c>
      <c r="H1088" s="593" t="s">
        <v>469</v>
      </c>
      <c r="I1088" s="593" t="s">
        <v>443</v>
      </c>
      <c r="J1088" s="593" t="s">
        <v>443</v>
      </c>
      <c r="K1088" s="593" t="s">
        <v>443</v>
      </c>
      <c r="L1088" s="593" t="s">
        <v>443</v>
      </c>
      <c r="M1088" s="593" t="s">
        <v>443</v>
      </c>
      <c r="N1088" s="1024" t="str">
        <f t="shared" si="33"/>
        <v>1.9.1.1.06.1.4.00.00.00.00.00</v>
      </c>
      <c r="O1088" s="1025">
        <v>2023</v>
      </c>
      <c r="P1088" s="1026" t="s">
        <v>1770</v>
      </c>
      <c r="Q1088" s="1026" t="s">
        <v>1766</v>
      </c>
      <c r="R1088" s="593" t="str">
        <f t="shared" si="34"/>
        <v>A</v>
      </c>
      <c r="S1088" s="593" t="s">
        <v>447</v>
      </c>
      <c r="T1088" s="593" t="s">
        <v>441</v>
      </c>
      <c r="U1088" s="1025">
        <v>1</v>
      </c>
      <c r="V1088" s="593" t="s">
        <v>448</v>
      </c>
      <c r="W1088" s="593" t="s">
        <v>449</v>
      </c>
      <c r="X1088" s="1029"/>
    </row>
    <row r="1089" spans="2:24" s="397" customFormat="1" hidden="1" x14ac:dyDescent="0.2">
      <c r="B1089" s="593" t="s">
        <v>441</v>
      </c>
      <c r="C1089" s="593" t="s">
        <v>571</v>
      </c>
      <c r="D1089" s="593" t="s">
        <v>441</v>
      </c>
      <c r="E1089" s="593" t="s">
        <v>441</v>
      </c>
      <c r="F1089" s="593" t="s">
        <v>953</v>
      </c>
      <c r="G1089" s="593" t="s">
        <v>441</v>
      </c>
      <c r="H1089" s="593" t="s">
        <v>471</v>
      </c>
      <c r="I1089" s="593" t="s">
        <v>443</v>
      </c>
      <c r="J1089" s="593" t="s">
        <v>443</v>
      </c>
      <c r="K1089" s="593" t="s">
        <v>443</v>
      </c>
      <c r="L1089" s="593" t="s">
        <v>443</v>
      </c>
      <c r="M1089" s="593" t="s">
        <v>443</v>
      </c>
      <c r="N1089" s="1024" t="str">
        <f t="shared" si="33"/>
        <v>1.9.1.1.06.1.5.00.00.00.00.00</v>
      </c>
      <c r="O1089" s="1025">
        <v>2023</v>
      </c>
      <c r="P1089" s="1026" t="s">
        <v>1771</v>
      </c>
      <c r="Q1089" s="1026" t="s">
        <v>1766</v>
      </c>
      <c r="R1089" s="593" t="str">
        <f t="shared" si="34"/>
        <v>A</v>
      </c>
      <c r="S1089" s="593" t="s">
        <v>447</v>
      </c>
      <c r="T1089" s="593" t="s">
        <v>441</v>
      </c>
      <c r="U1089" s="1025">
        <v>1</v>
      </c>
      <c r="V1089" s="593" t="s">
        <v>448</v>
      </c>
      <c r="W1089" s="593" t="s">
        <v>449</v>
      </c>
      <c r="X1089" s="1029"/>
    </row>
    <row r="1090" spans="2:24" s="397" customFormat="1" hidden="1" x14ac:dyDescent="0.2">
      <c r="B1090" s="593" t="s">
        <v>441</v>
      </c>
      <c r="C1090" s="593" t="s">
        <v>571</v>
      </c>
      <c r="D1090" s="593" t="s">
        <v>441</v>
      </c>
      <c r="E1090" s="593" t="s">
        <v>441</v>
      </c>
      <c r="F1090" s="593" t="s">
        <v>953</v>
      </c>
      <c r="G1090" s="593" t="s">
        <v>441</v>
      </c>
      <c r="H1090" s="593" t="s">
        <v>473</v>
      </c>
      <c r="I1090" s="593" t="s">
        <v>443</v>
      </c>
      <c r="J1090" s="593" t="s">
        <v>443</v>
      </c>
      <c r="K1090" s="593" t="s">
        <v>443</v>
      </c>
      <c r="L1090" s="593" t="s">
        <v>443</v>
      </c>
      <c r="M1090" s="593" t="s">
        <v>443</v>
      </c>
      <c r="N1090" s="1024" t="str">
        <f t="shared" si="33"/>
        <v>1.9.1.1.06.1.6.00.00.00.00.00</v>
      </c>
      <c r="O1090" s="1025">
        <v>2023</v>
      </c>
      <c r="P1090" s="1026" t="s">
        <v>1772</v>
      </c>
      <c r="Q1090" s="1026" t="s">
        <v>1766</v>
      </c>
      <c r="R1090" s="593" t="str">
        <f t="shared" si="34"/>
        <v>A</v>
      </c>
      <c r="S1090" s="593" t="s">
        <v>447</v>
      </c>
      <c r="T1090" s="593" t="s">
        <v>441</v>
      </c>
      <c r="U1090" s="1025">
        <v>1</v>
      </c>
      <c r="V1090" s="593" t="s">
        <v>448</v>
      </c>
      <c r="W1090" s="593" t="s">
        <v>449</v>
      </c>
      <c r="X1090" s="1029"/>
    </row>
    <row r="1091" spans="2:24" s="397" customFormat="1" hidden="1" x14ac:dyDescent="0.2">
      <c r="B1091" s="593" t="s">
        <v>441</v>
      </c>
      <c r="C1091" s="593" t="s">
        <v>571</v>
      </c>
      <c r="D1091" s="593" t="s">
        <v>441</v>
      </c>
      <c r="E1091" s="593" t="s">
        <v>441</v>
      </c>
      <c r="F1091" s="593" t="s">
        <v>953</v>
      </c>
      <c r="G1091" s="593" t="s">
        <v>441</v>
      </c>
      <c r="H1091" s="593" t="s">
        <v>475</v>
      </c>
      <c r="I1091" s="593" t="s">
        <v>443</v>
      </c>
      <c r="J1091" s="593" t="s">
        <v>443</v>
      </c>
      <c r="K1091" s="593" t="s">
        <v>443</v>
      </c>
      <c r="L1091" s="593" t="s">
        <v>443</v>
      </c>
      <c r="M1091" s="593" t="s">
        <v>443</v>
      </c>
      <c r="N1091" s="1024" t="str">
        <f t="shared" si="33"/>
        <v>1.9.1.1.06.1.7.00.00.00.00.00</v>
      </c>
      <c r="O1091" s="1025">
        <v>2023</v>
      </c>
      <c r="P1091" s="1026" t="s">
        <v>1773</v>
      </c>
      <c r="Q1091" s="1026" t="s">
        <v>1766</v>
      </c>
      <c r="R1091" s="593" t="str">
        <f t="shared" si="34"/>
        <v>A</v>
      </c>
      <c r="S1091" s="593" t="s">
        <v>447</v>
      </c>
      <c r="T1091" s="593" t="s">
        <v>441</v>
      </c>
      <c r="U1091" s="1025">
        <v>1</v>
      </c>
      <c r="V1091" s="593" t="s">
        <v>448</v>
      </c>
      <c r="W1091" s="593" t="s">
        <v>449</v>
      </c>
      <c r="X1091" s="1029"/>
    </row>
    <row r="1092" spans="2:24" s="397" customFormat="1" hidden="1" x14ac:dyDescent="0.2">
      <c r="B1092" s="593" t="s">
        <v>441</v>
      </c>
      <c r="C1092" s="593" t="s">
        <v>571</v>
      </c>
      <c r="D1092" s="593" t="s">
        <v>441</v>
      </c>
      <c r="E1092" s="593" t="s">
        <v>441</v>
      </c>
      <c r="F1092" s="593" t="s">
        <v>953</v>
      </c>
      <c r="G1092" s="593" t="s">
        <v>441</v>
      </c>
      <c r="H1092" s="593" t="s">
        <v>477</v>
      </c>
      <c r="I1092" s="593" t="s">
        <v>443</v>
      </c>
      <c r="J1092" s="593" t="s">
        <v>443</v>
      </c>
      <c r="K1092" s="593" t="s">
        <v>443</v>
      </c>
      <c r="L1092" s="593" t="s">
        <v>443</v>
      </c>
      <c r="M1092" s="593" t="s">
        <v>443</v>
      </c>
      <c r="N1092" s="1024" t="str">
        <f t="shared" si="33"/>
        <v>1.9.1.1.06.1.8.00.00.00.00.00</v>
      </c>
      <c r="O1092" s="1025">
        <v>2023</v>
      </c>
      <c r="P1092" s="1026" t="s">
        <v>1774</v>
      </c>
      <c r="Q1092" s="1026" t="s">
        <v>1766</v>
      </c>
      <c r="R1092" s="593" t="str">
        <f t="shared" si="34"/>
        <v>A</v>
      </c>
      <c r="S1092" s="593" t="s">
        <v>447</v>
      </c>
      <c r="T1092" s="593" t="s">
        <v>441</v>
      </c>
      <c r="U1092" s="1025">
        <v>1</v>
      </c>
      <c r="V1092" s="593" t="s">
        <v>448</v>
      </c>
      <c r="W1092" s="593" t="s">
        <v>449</v>
      </c>
      <c r="X1092" s="1029"/>
    </row>
    <row r="1093" spans="2:24" s="397" customFormat="1" hidden="1" x14ac:dyDescent="0.2">
      <c r="B1093" s="593" t="s">
        <v>441</v>
      </c>
      <c r="C1093" s="593" t="s">
        <v>571</v>
      </c>
      <c r="D1093" s="593" t="s">
        <v>441</v>
      </c>
      <c r="E1093" s="593" t="s">
        <v>441</v>
      </c>
      <c r="F1093" s="593" t="s">
        <v>953</v>
      </c>
      <c r="G1093" s="593" t="s">
        <v>454</v>
      </c>
      <c r="H1093" s="593" t="s">
        <v>442</v>
      </c>
      <c r="I1093" s="593" t="s">
        <v>443</v>
      </c>
      <c r="J1093" s="593" t="s">
        <v>443</v>
      </c>
      <c r="K1093" s="593" t="s">
        <v>443</v>
      </c>
      <c r="L1093" s="593" t="s">
        <v>443</v>
      </c>
      <c r="M1093" s="593" t="s">
        <v>443</v>
      </c>
      <c r="N1093" s="1024" t="str">
        <f t="shared" si="33"/>
        <v>1.9.1.1.06.2.0.00.00.00.00.00</v>
      </c>
      <c r="O1093" s="1025">
        <v>2023</v>
      </c>
      <c r="P1093" s="1026" t="s">
        <v>1775</v>
      </c>
      <c r="Q1093" s="1026" t="s">
        <v>1776</v>
      </c>
      <c r="R1093" s="593" t="str">
        <f t="shared" si="34"/>
        <v>S</v>
      </c>
      <c r="S1093" s="593" t="s">
        <v>447</v>
      </c>
      <c r="T1093" s="593" t="s">
        <v>441</v>
      </c>
      <c r="U1093" s="1025">
        <v>2</v>
      </c>
      <c r="V1093" s="593" t="s">
        <v>448</v>
      </c>
      <c r="W1093" s="593" t="s">
        <v>449</v>
      </c>
      <c r="X1093" s="1029"/>
    </row>
    <row r="1094" spans="2:24" s="397" customFormat="1" hidden="1" x14ac:dyDescent="0.2">
      <c r="B1094" s="593" t="s">
        <v>441</v>
      </c>
      <c r="C1094" s="593" t="s">
        <v>571</v>
      </c>
      <c r="D1094" s="593" t="s">
        <v>441</v>
      </c>
      <c r="E1094" s="593" t="s">
        <v>441</v>
      </c>
      <c r="F1094" s="593" t="s">
        <v>953</v>
      </c>
      <c r="G1094" s="593" t="s">
        <v>454</v>
      </c>
      <c r="H1094" s="593" t="s">
        <v>441</v>
      </c>
      <c r="I1094" s="593" t="s">
        <v>443</v>
      </c>
      <c r="J1094" s="593" t="s">
        <v>443</v>
      </c>
      <c r="K1094" s="593" t="s">
        <v>443</v>
      </c>
      <c r="L1094" s="593" t="s">
        <v>443</v>
      </c>
      <c r="M1094" s="593" t="s">
        <v>443</v>
      </c>
      <c r="N1094" s="1024" t="str">
        <f t="shared" si="33"/>
        <v>1.9.1.1.06.2.1.00.00.00.00.00</v>
      </c>
      <c r="O1094" s="1025">
        <v>2023</v>
      </c>
      <c r="P1094" s="1026" t="s">
        <v>1777</v>
      </c>
      <c r="Q1094" s="1026" t="s">
        <v>1776</v>
      </c>
      <c r="R1094" s="593" t="str">
        <f t="shared" si="34"/>
        <v>A</v>
      </c>
      <c r="S1094" s="593" t="s">
        <v>447</v>
      </c>
      <c r="T1094" s="593" t="s">
        <v>441</v>
      </c>
      <c r="U1094" s="1025">
        <v>1</v>
      </c>
      <c r="V1094" s="593" t="s">
        <v>448</v>
      </c>
      <c r="W1094" s="593" t="s">
        <v>449</v>
      </c>
      <c r="X1094" s="1029"/>
    </row>
    <row r="1095" spans="2:24" s="397" customFormat="1" hidden="1" x14ac:dyDescent="0.2">
      <c r="B1095" s="593" t="s">
        <v>441</v>
      </c>
      <c r="C1095" s="593" t="s">
        <v>571</v>
      </c>
      <c r="D1095" s="593" t="s">
        <v>441</v>
      </c>
      <c r="E1095" s="593" t="s">
        <v>441</v>
      </c>
      <c r="F1095" s="593" t="s">
        <v>953</v>
      </c>
      <c r="G1095" s="593" t="s">
        <v>454</v>
      </c>
      <c r="H1095" s="593" t="s">
        <v>454</v>
      </c>
      <c r="I1095" s="593" t="s">
        <v>443</v>
      </c>
      <c r="J1095" s="593" t="s">
        <v>443</v>
      </c>
      <c r="K1095" s="593" t="s">
        <v>443</v>
      </c>
      <c r="L1095" s="593" t="s">
        <v>443</v>
      </c>
      <c r="M1095" s="593" t="s">
        <v>443</v>
      </c>
      <c r="N1095" s="1024" t="str">
        <f t="shared" si="33"/>
        <v>1.9.1.1.06.2.2.00.00.00.00.00</v>
      </c>
      <c r="O1095" s="1025">
        <v>2023</v>
      </c>
      <c r="P1095" s="1026" t="s">
        <v>1778</v>
      </c>
      <c r="Q1095" s="1026" t="s">
        <v>1776</v>
      </c>
      <c r="R1095" s="593" t="str">
        <f t="shared" si="34"/>
        <v>A</v>
      </c>
      <c r="S1095" s="593" t="s">
        <v>447</v>
      </c>
      <c r="T1095" s="593" t="s">
        <v>441</v>
      </c>
      <c r="U1095" s="1025">
        <v>1</v>
      </c>
      <c r="V1095" s="593" t="s">
        <v>448</v>
      </c>
      <c r="W1095" s="593" t="s">
        <v>449</v>
      </c>
      <c r="X1095" s="1029"/>
    </row>
    <row r="1096" spans="2:24" s="397" customFormat="1" hidden="1" x14ac:dyDescent="0.2">
      <c r="B1096" s="593" t="s">
        <v>441</v>
      </c>
      <c r="C1096" s="593" t="s">
        <v>571</v>
      </c>
      <c r="D1096" s="593" t="s">
        <v>441</v>
      </c>
      <c r="E1096" s="593" t="s">
        <v>441</v>
      </c>
      <c r="F1096" s="593" t="s">
        <v>953</v>
      </c>
      <c r="G1096" s="593" t="s">
        <v>454</v>
      </c>
      <c r="H1096" s="593" t="s">
        <v>448</v>
      </c>
      <c r="I1096" s="593" t="s">
        <v>443</v>
      </c>
      <c r="J1096" s="593" t="s">
        <v>443</v>
      </c>
      <c r="K1096" s="593" t="s">
        <v>443</v>
      </c>
      <c r="L1096" s="593" t="s">
        <v>443</v>
      </c>
      <c r="M1096" s="593" t="s">
        <v>443</v>
      </c>
      <c r="N1096" s="1024" t="str">
        <f t="shared" ref="N1096:N1159" si="35">B1096&amp;"."&amp;C1096&amp;"."&amp;D1096&amp;"."&amp;E1096&amp;"."&amp;F1096&amp;"."&amp;G1096&amp;"."&amp;H1096&amp;"."&amp;I1096&amp;"."&amp;J1096&amp;"."&amp;K1096&amp;"."&amp;L1096&amp;"."&amp;M1096</f>
        <v>1.9.1.1.06.2.3.00.00.00.00.00</v>
      </c>
      <c r="O1096" s="1025">
        <v>2023</v>
      </c>
      <c r="P1096" s="1026" t="s">
        <v>1779</v>
      </c>
      <c r="Q1096" s="1026" t="s">
        <v>1776</v>
      </c>
      <c r="R1096" s="593" t="str">
        <f t="shared" si="34"/>
        <v>A</v>
      </c>
      <c r="S1096" s="593" t="s">
        <v>447</v>
      </c>
      <c r="T1096" s="593" t="s">
        <v>441</v>
      </c>
      <c r="U1096" s="1025">
        <v>1</v>
      </c>
      <c r="V1096" s="593" t="s">
        <v>448</v>
      </c>
      <c r="W1096" s="593" t="s">
        <v>449</v>
      </c>
      <c r="X1096" s="1029"/>
    </row>
    <row r="1097" spans="2:24" s="397" customFormat="1" hidden="1" x14ac:dyDescent="0.2">
      <c r="B1097" s="593" t="s">
        <v>441</v>
      </c>
      <c r="C1097" s="593" t="s">
        <v>571</v>
      </c>
      <c r="D1097" s="593" t="s">
        <v>441</v>
      </c>
      <c r="E1097" s="593" t="s">
        <v>441</v>
      </c>
      <c r="F1097" s="593" t="s">
        <v>953</v>
      </c>
      <c r="G1097" s="593" t="s">
        <v>454</v>
      </c>
      <c r="H1097" s="593" t="s">
        <v>469</v>
      </c>
      <c r="I1097" s="593" t="s">
        <v>443</v>
      </c>
      <c r="J1097" s="593" t="s">
        <v>443</v>
      </c>
      <c r="K1097" s="593" t="s">
        <v>443</v>
      </c>
      <c r="L1097" s="593" t="s">
        <v>443</v>
      </c>
      <c r="M1097" s="593" t="s">
        <v>443</v>
      </c>
      <c r="N1097" s="1024" t="str">
        <f t="shared" si="35"/>
        <v>1.9.1.1.06.2.4.00.00.00.00.00</v>
      </c>
      <c r="O1097" s="1025">
        <v>2023</v>
      </c>
      <c r="P1097" s="1026" t="s">
        <v>1780</v>
      </c>
      <c r="Q1097" s="1026" t="s">
        <v>1776</v>
      </c>
      <c r="R1097" s="593" t="str">
        <f t="shared" si="34"/>
        <v>A</v>
      </c>
      <c r="S1097" s="593" t="s">
        <v>447</v>
      </c>
      <c r="T1097" s="593" t="s">
        <v>441</v>
      </c>
      <c r="U1097" s="1025">
        <v>1</v>
      </c>
      <c r="V1097" s="593" t="s">
        <v>448</v>
      </c>
      <c r="W1097" s="593" t="s">
        <v>449</v>
      </c>
      <c r="X1097" s="1029"/>
    </row>
    <row r="1098" spans="2:24" s="397" customFormat="1" hidden="1" x14ac:dyDescent="0.2">
      <c r="B1098" s="593" t="s">
        <v>441</v>
      </c>
      <c r="C1098" s="593" t="s">
        <v>571</v>
      </c>
      <c r="D1098" s="593" t="s">
        <v>441</v>
      </c>
      <c r="E1098" s="593" t="s">
        <v>441</v>
      </c>
      <c r="F1098" s="593" t="s">
        <v>953</v>
      </c>
      <c r="G1098" s="593" t="s">
        <v>454</v>
      </c>
      <c r="H1098" s="593" t="s">
        <v>471</v>
      </c>
      <c r="I1098" s="593" t="s">
        <v>443</v>
      </c>
      <c r="J1098" s="593" t="s">
        <v>443</v>
      </c>
      <c r="K1098" s="593" t="s">
        <v>443</v>
      </c>
      <c r="L1098" s="593" t="s">
        <v>443</v>
      </c>
      <c r="M1098" s="593" t="s">
        <v>443</v>
      </c>
      <c r="N1098" s="1024" t="str">
        <f t="shared" si="35"/>
        <v>1.9.1.1.06.2.5.00.00.00.00.00</v>
      </c>
      <c r="O1098" s="1025">
        <v>2023</v>
      </c>
      <c r="P1098" s="1026" t="s">
        <v>1781</v>
      </c>
      <c r="Q1098" s="1026" t="s">
        <v>1776</v>
      </c>
      <c r="R1098" s="593" t="str">
        <f t="shared" si="34"/>
        <v>A</v>
      </c>
      <c r="S1098" s="593" t="s">
        <v>447</v>
      </c>
      <c r="T1098" s="593" t="s">
        <v>441</v>
      </c>
      <c r="U1098" s="1025">
        <v>1</v>
      </c>
      <c r="V1098" s="593" t="s">
        <v>448</v>
      </c>
      <c r="W1098" s="593" t="s">
        <v>449</v>
      </c>
      <c r="X1098" s="1029"/>
    </row>
    <row r="1099" spans="2:24" s="397" customFormat="1" hidden="1" x14ac:dyDescent="0.2">
      <c r="B1099" s="593" t="s">
        <v>441</v>
      </c>
      <c r="C1099" s="593" t="s">
        <v>571</v>
      </c>
      <c r="D1099" s="593" t="s">
        <v>441</v>
      </c>
      <c r="E1099" s="593" t="s">
        <v>441</v>
      </c>
      <c r="F1099" s="593" t="s">
        <v>953</v>
      </c>
      <c r="G1099" s="593" t="s">
        <v>454</v>
      </c>
      <c r="H1099" s="593" t="s">
        <v>473</v>
      </c>
      <c r="I1099" s="593" t="s">
        <v>443</v>
      </c>
      <c r="J1099" s="593" t="s">
        <v>443</v>
      </c>
      <c r="K1099" s="593" t="s">
        <v>443</v>
      </c>
      <c r="L1099" s="593" t="s">
        <v>443</v>
      </c>
      <c r="M1099" s="593" t="s">
        <v>443</v>
      </c>
      <c r="N1099" s="1024" t="str">
        <f t="shared" si="35"/>
        <v>1.9.1.1.06.2.6.00.00.00.00.00</v>
      </c>
      <c r="O1099" s="1025">
        <v>2023</v>
      </c>
      <c r="P1099" s="1026" t="s">
        <v>1782</v>
      </c>
      <c r="Q1099" s="1026" t="s">
        <v>1776</v>
      </c>
      <c r="R1099" s="593" t="str">
        <f t="shared" si="34"/>
        <v>A</v>
      </c>
      <c r="S1099" s="593" t="s">
        <v>447</v>
      </c>
      <c r="T1099" s="593" t="s">
        <v>441</v>
      </c>
      <c r="U1099" s="1025">
        <v>1</v>
      </c>
      <c r="V1099" s="593" t="s">
        <v>448</v>
      </c>
      <c r="W1099" s="593" t="s">
        <v>449</v>
      </c>
      <c r="X1099" s="1029"/>
    </row>
    <row r="1100" spans="2:24" s="397" customFormat="1" hidden="1" x14ac:dyDescent="0.2">
      <c r="B1100" s="593" t="s">
        <v>441</v>
      </c>
      <c r="C1100" s="593" t="s">
        <v>571</v>
      </c>
      <c r="D1100" s="593" t="s">
        <v>441</v>
      </c>
      <c r="E1100" s="593" t="s">
        <v>441</v>
      </c>
      <c r="F1100" s="593" t="s">
        <v>953</v>
      </c>
      <c r="G1100" s="593" t="s">
        <v>454</v>
      </c>
      <c r="H1100" s="593" t="s">
        <v>475</v>
      </c>
      <c r="I1100" s="593" t="s">
        <v>443</v>
      </c>
      <c r="J1100" s="593" t="s">
        <v>443</v>
      </c>
      <c r="K1100" s="593" t="s">
        <v>443</v>
      </c>
      <c r="L1100" s="593" t="s">
        <v>443</v>
      </c>
      <c r="M1100" s="593" t="s">
        <v>443</v>
      </c>
      <c r="N1100" s="1024" t="str">
        <f t="shared" si="35"/>
        <v>1.9.1.1.06.2.7.00.00.00.00.00</v>
      </c>
      <c r="O1100" s="1025">
        <v>2023</v>
      </c>
      <c r="P1100" s="1026" t="s">
        <v>1783</v>
      </c>
      <c r="Q1100" s="1026" t="s">
        <v>1776</v>
      </c>
      <c r="R1100" s="593" t="str">
        <f t="shared" si="34"/>
        <v>A</v>
      </c>
      <c r="S1100" s="593" t="s">
        <v>447</v>
      </c>
      <c r="T1100" s="593" t="s">
        <v>441</v>
      </c>
      <c r="U1100" s="1025">
        <v>1</v>
      </c>
      <c r="V1100" s="593" t="s">
        <v>448</v>
      </c>
      <c r="W1100" s="593" t="s">
        <v>449</v>
      </c>
      <c r="X1100" s="1029"/>
    </row>
    <row r="1101" spans="2:24" s="397" customFormat="1" hidden="1" x14ac:dyDescent="0.2">
      <c r="B1101" s="593" t="s">
        <v>441</v>
      </c>
      <c r="C1101" s="593" t="s">
        <v>571</v>
      </c>
      <c r="D1101" s="593" t="s">
        <v>441</v>
      </c>
      <c r="E1101" s="593" t="s">
        <v>441</v>
      </c>
      <c r="F1101" s="593" t="s">
        <v>953</v>
      </c>
      <c r="G1101" s="593" t="s">
        <v>454</v>
      </c>
      <c r="H1101" s="593" t="s">
        <v>477</v>
      </c>
      <c r="I1101" s="593" t="s">
        <v>443</v>
      </c>
      <c r="J1101" s="593" t="s">
        <v>443</v>
      </c>
      <c r="K1101" s="593" t="s">
        <v>443</v>
      </c>
      <c r="L1101" s="593" t="s">
        <v>443</v>
      </c>
      <c r="M1101" s="593" t="s">
        <v>443</v>
      </c>
      <c r="N1101" s="1024" t="str">
        <f t="shared" si="35"/>
        <v>1.9.1.1.06.2.8.00.00.00.00.00</v>
      </c>
      <c r="O1101" s="1025">
        <v>2023</v>
      </c>
      <c r="P1101" s="1026" t="s">
        <v>1784</v>
      </c>
      <c r="Q1101" s="1026" t="s">
        <v>1776</v>
      </c>
      <c r="R1101" s="593" t="str">
        <f t="shared" si="34"/>
        <v>A</v>
      </c>
      <c r="S1101" s="593" t="s">
        <v>447</v>
      </c>
      <c r="T1101" s="593" t="s">
        <v>441</v>
      </c>
      <c r="U1101" s="1025">
        <v>1</v>
      </c>
      <c r="V1101" s="593" t="s">
        <v>448</v>
      </c>
      <c r="W1101" s="593" t="s">
        <v>449</v>
      </c>
      <c r="X1101" s="1029"/>
    </row>
    <row r="1102" spans="2:24" s="397" customFormat="1" hidden="1" x14ac:dyDescent="0.2">
      <c r="B1102" s="593" t="s">
        <v>441</v>
      </c>
      <c r="C1102" s="593" t="s">
        <v>571</v>
      </c>
      <c r="D1102" s="593" t="s">
        <v>441</v>
      </c>
      <c r="E1102" s="593" t="s">
        <v>441</v>
      </c>
      <c r="F1102" s="593" t="s">
        <v>1785</v>
      </c>
      <c r="G1102" s="593" t="s">
        <v>442</v>
      </c>
      <c r="H1102" s="593" t="s">
        <v>442</v>
      </c>
      <c r="I1102" s="593" t="s">
        <v>443</v>
      </c>
      <c r="J1102" s="593" t="s">
        <v>443</v>
      </c>
      <c r="K1102" s="593" t="s">
        <v>443</v>
      </c>
      <c r="L1102" s="593" t="s">
        <v>443</v>
      </c>
      <c r="M1102" s="593" t="s">
        <v>443</v>
      </c>
      <c r="N1102" s="1024" t="str">
        <f t="shared" si="35"/>
        <v>1.9.1.1.07.0.0.00.00.00.00.00</v>
      </c>
      <c r="O1102" s="1025">
        <v>2023</v>
      </c>
      <c r="P1102" s="1026" t="s">
        <v>1786</v>
      </c>
      <c r="Q1102" s="1026" t="s">
        <v>1787</v>
      </c>
      <c r="R1102" s="593" t="str">
        <f t="shared" si="34"/>
        <v>S</v>
      </c>
      <c r="S1102" s="593" t="s">
        <v>447</v>
      </c>
      <c r="T1102" s="593" t="s">
        <v>441</v>
      </c>
      <c r="U1102" s="1025">
        <v>2</v>
      </c>
      <c r="V1102" s="593" t="s">
        <v>448</v>
      </c>
      <c r="W1102" s="593" t="s">
        <v>449</v>
      </c>
      <c r="X1102" s="1029"/>
    </row>
    <row r="1103" spans="2:24" s="397" customFormat="1" hidden="1" x14ac:dyDescent="0.2">
      <c r="B1103" s="593" t="s">
        <v>441</v>
      </c>
      <c r="C1103" s="593" t="s">
        <v>571</v>
      </c>
      <c r="D1103" s="593" t="s">
        <v>441</v>
      </c>
      <c r="E1103" s="593" t="s">
        <v>441</v>
      </c>
      <c r="F1103" s="593" t="s">
        <v>1785</v>
      </c>
      <c r="G1103" s="595" t="s">
        <v>442</v>
      </c>
      <c r="H1103" s="593" t="s">
        <v>441</v>
      </c>
      <c r="I1103" s="593" t="s">
        <v>443</v>
      </c>
      <c r="J1103" s="593" t="s">
        <v>443</v>
      </c>
      <c r="K1103" s="593" t="s">
        <v>443</v>
      </c>
      <c r="L1103" s="593" t="s">
        <v>443</v>
      </c>
      <c r="M1103" s="593" t="s">
        <v>443</v>
      </c>
      <c r="N1103" s="1024" t="str">
        <f t="shared" si="35"/>
        <v>1.9.1.1.07.0.1.00.00.00.00.00</v>
      </c>
      <c r="O1103" s="1025">
        <v>2023</v>
      </c>
      <c r="P1103" s="1026" t="s">
        <v>1788</v>
      </c>
      <c r="Q1103" s="1026" t="s">
        <v>1787</v>
      </c>
      <c r="R1103" s="593" t="str">
        <f t="shared" si="34"/>
        <v>A</v>
      </c>
      <c r="S1103" s="593" t="s">
        <v>447</v>
      </c>
      <c r="T1103" s="593" t="s">
        <v>441</v>
      </c>
      <c r="U1103" s="1025">
        <v>1</v>
      </c>
      <c r="V1103" s="593" t="s">
        <v>448</v>
      </c>
      <c r="W1103" s="593" t="s">
        <v>449</v>
      </c>
      <c r="X1103" s="1029"/>
    </row>
    <row r="1104" spans="2:24" s="397" customFormat="1" hidden="1" x14ac:dyDescent="0.2">
      <c r="B1104" s="593" t="s">
        <v>441</v>
      </c>
      <c r="C1104" s="593" t="s">
        <v>571</v>
      </c>
      <c r="D1104" s="593" t="s">
        <v>441</v>
      </c>
      <c r="E1104" s="593" t="s">
        <v>441</v>
      </c>
      <c r="F1104" s="593" t="s">
        <v>1785</v>
      </c>
      <c r="G1104" s="595" t="s">
        <v>442</v>
      </c>
      <c r="H1104" s="593" t="s">
        <v>454</v>
      </c>
      <c r="I1104" s="593" t="s">
        <v>443</v>
      </c>
      <c r="J1104" s="593" t="s">
        <v>443</v>
      </c>
      <c r="K1104" s="593" t="s">
        <v>443</v>
      </c>
      <c r="L1104" s="593" t="s">
        <v>443</v>
      </c>
      <c r="M1104" s="593" t="s">
        <v>443</v>
      </c>
      <c r="N1104" s="1024" t="str">
        <f t="shared" si="35"/>
        <v>1.9.1.1.07.0.2.00.00.00.00.00</v>
      </c>
      <c r="O1104" s="1025">
        <v>2023</v>
      </c>
      <c r="P1104" s="1026" t="s">
        <v>1789</v>
      </c>
      <c r="Q1104" s="1026" t="s">
        <v>1787</v>
      </c>
      <c r="R1104" s="593" t="str">
        <f t="shared" si="34"/>
        <v>A</v>
      </c>
      <c r="S1104" s="593" t="s">
        <v>447</v>
      </c>
      <c r="T1104" s="593" t="s">
        <v>441</v>
      </c>
      <c r="U1104" s="1025">
        <v>1</v>
      </c>
      <c r="V1104" s="593" t="s">
        <v>448</v>
      </c>
      <c r="W1104" s="593" t="s">
        <v>449</v>
      </c>
      <c r="X1104" s="1029"/>
    </row>
    <row r="1105" spans="2:24" s="397" customFormat="1" hidden="1" x14ac:dyDescent="0.2">
      <c r="B1105" s="593" t="s">
        <v>441</v>
      </c>
      <c r="C1105" s="593" t="s">
        <v>571</v>
      </c>
      <c r="D1105" s="593" t="s">
        <v>441</v>
      </c>
      <c r="E1105" s="593" t="s">
        <v>441</v>
      </c>
      <c r="F1105" s="593" t="s">
        <v>1785</v>
      </c>
      <c r="G1105" s="595" t="s">
        <v>442</v>
      </c>
      <c r="H1105" s="593" t="s">
        <v>448</v>
      </c>
      <c r="I1105" s="593" t="s">
        <v>443</v>
      </c>
      <c r="J1105" s="593" t="s">
        <v>443</v>
      </c>
      <c r="K1105" s="593" t="s">
        <v>443</v>
      </c>
      <c r="L1105" s="593" t="s">
        <v>443</v>
      </c>
      <c r="M1105" s="593" t="s">
        <v>443</v>
      </c>
      <c r="N1105" s="1024" t="str">
        <f t="shared" si="35"/>
        <v>1.9.1.1.07.0.3.00.00.00.00.00</v>
      </c>
      <c r="O1105" s="1025">
        <v>2023</v>
      </c>
      <c r="P1105" s="1026" t="s">
        <v>1790</v>
      </c>
      <c r="Q1105" s="1026" t="s">
        <v>1787</v>
      </c>
      <c r="R1105" s="593" t="str">
        <f t="shared" si="34"/>
        <v>A</v>
      </c>
      <c r="S1105" s="593" t="s">
        <v>447</v>
      </c>
      <c r="T1105" s="593" t="s">
        <v>441</v>
      </c>
      <c r="U1105" s="1025">
        <v>1</v>
      </c>
      <c r="V1105" s="593" t="s">
        <v>448</v>
      </c>
      <c r="W1105" s="593" t="s">
        <v>449</v>
      </c>
      <c r="X1105" s="1029"/>
    </row>
    <row r="1106" spans="2:24" s="397" customFormat="1" hidden="1" x14ac:dyDescent="0.2">
      <c r="B1106" s="593" t="s">
        <v>441</v>
      </c>
      <c r="C1106" s="593" t="s">
        <v>571</v>
      </c>
      <c r="D1106" s="593" t="s">
        <v>441</v>
      </c>
      <c r="E1106" s="593" t="s">
        <v>441</v>
      </c>
      <c r="F1106" s="593" t="s">
        <v>1785</v>
      </c>
      <c r="G1106" s="595" t="s">
        <v>442</v>
      </c>
      <c r="H1106" s="593" t="s">
        <v>469</v>
      </c>
      <c r="I1106" s="593" t="s">
        <v>443</v>
      </c>
      <c r="J1106" s="593" t="s">
        <v>443</v>
      </c>
      <c r="K1106" s="593" t="s">
        <v>443</v>
      </c>
      <c r="L1106" s="593" t="s">
        <v>443</v>
      </c>
      <c r="M1106" s="593" t="s">
        <v>443</v>
      </c>
      <c r="N1106" s="1024" t="str">
        <f t="shared" si="35"/>
        <v>1.9.1.1.07.0.4.00.00.00.00.00</v>
      </c>
      <c r="O1106" s="1025">
        <v>2023</v>
      </c>
      <c r="P1106" s="1026" t="s">
        <v>1791</v>
      </c>
      <c r="Q1106" s="1026" t="s">
        <v>1787</v>
      </c>
      <c r="R1106" s="593" t="str">
        <f t="shared" si="34"/>
        <v>A</v>
      </c>
      <c r="S1106" s="593" t="s">
        <v>447</v>
      </c>
      <c r="T1106" s="593" t="s">
        <v>441</v>
      </c>
      <c r="U1106" s="1025">
        <v>1</v>
      </c>
      <c r="V1106" s="593" t="s">
        <v>448</v>
      </c>
      <c r="W1106" s="593" t="s">
        <v>449</v>
      </c>
      <c r="X1106" s="1029"/>
    </row>
    <row r="1107" spans="2:24" s="397" customFormat="1" hidden="1" x14ac:dyDescent="0.2">
      <c r="B1107" s="593" t="s">
        <v>441</v>
      </c>
      <c r="C1107" s="593" t="s">
        <v>571</v>
      </c>
      <c r="D1107" s="593" t="s">
        <v>441</v>
      </c>
      <c r="E1107" s="593" t="s">
        <v>441</v>
      </c>
      <c r="F1107" s="593" t="s">
        <v>1785</v>
      </c>
      <c r="G1107" s="595" t="s">
        <v>442</v>
      </c>
      <c r="H1107" s="593" t="s">
        <v>471</v>
      </c>
      <c r="I1107" s="593" t="s">
        <v>443</v>
      </c>
      <c r="J1107" s="593" t="s">
        <v>443</v>
      </c>
      <c r="K1107" s="593" t="s">
        <v>443</v>
      </c>
      <c r="L1107" s="593" t="s">
        <v>443</v>
      </c>
      <c r="M1107" s="593" t="s">
        <v>443</v>
      </c>
      <c r="N1107" s="1024" t="str">
        <f t="shared" si="35"/>
        <v>1.9.1.1.07.0.5.00.00.00.00.00</v>
      </c>
      <c r="O1107" s="1025">
        <v>2023</v>
      </c>
      <c r="P1107" s="1026" t="s">
        <v>1792</v>
      </c>
      <c r="Q1107" s="1026" t="s">
        <v>1787</v>
      </c>
      <c r="R1107" s="593" t="str">
        <f t="shared" si="34"/>
        <v>A</v>
      </c>
      <c r="S1107" s="593" t="s">
        <v>447</v>
      </c>
      <c r="T1107" s="593" t="s">
        <v>441</v>
      </c>
      <c r="U1107" s="1025">
        <v>1</v>
      </c>
      <c r="V1107" s="593" t="s">
        <v>448</v>
      </c>
      <c r="W1107" s="593" t="s">
        <v>449</v>
      </c>
      <c r="X1107" s="1029"/>
    </row>
    <row r="1108" spans="2:24" s="397" customFormat="1" hidden="1" x14ac:dyDescent="0.2">
      <c r="B1108" s="593" t="s">
        <v>441</v>
      </c>
      <c r="C1108" s="593" t="s">
        <v>571</v>
      </c>
      <c r="D1108" s="593" t="s">
        <v>441</v>
      </c>
      <c r="E1108" s="593" t="s">
        <v>441</v>
      </c>
      <c r="F1108" s="593" t="s">
        <v>1785</v>
      </c>
      <c r="G1108" s="595" t="s">
        <v>442</v>
      </c>
      <c r="H1108" s="593" t="s">
        <v>473</v>
      </c>
      <c r="I1108" s="593" t="s">
        <v>443</v>
      </c>
      <c r="J1108" s="593" t="s">
        <v>443</v>
      </c>
      <c r="K1108" s="593" t="s">
        <v>443</v>
      </c>
      <c r="L1108" s="593" t="s">
        <v>443</v>
      </c>
      <c r="M1108" s="593" t="s">
        <v>443</v>
      </c>
      <c r="N1108" s="1024" t="str">
        <f t="shared" si="35"/>
        <v>1.9.1.1.07.0.6.00.00.00.00.00</v>
      </c>
      <c r="O1108" s="1025">
        <v>2023</v>
      </c>
      <c r="P1108" s="1026" t="s">
        <v>1793</v>
      </c>
      <c r="Q1108" s="1026" t="s">
        <v>1787</v>
      </c>
      <c r="R1108" s="593" t="str">
        <f t="shared" si="34"/>
        <v>A</v>
      </c>
      <c r="S1108" s="593" t="s">
        <v>447</v>
      </c>
      <c r="T1108" s="593" t="s">
        <v>441</v>
      </c>
      <c r="U1108" s="1025">
        <v>1</v>
      </c>
      <c r="V1108" s="593" t="s">
        <v>448</v>
      </c>
      <c r="W1108" s="593" t="s">
        <v>449</v>
      </c>
      <c r="X1108" s="1029"/>
    </row>
    <row r="1109" spans="2:24" s="397" customFormat="1" hidden="1" x14ac:dyDescent="0.2">
      <c r="B1109" s="593" t="s">
        <v>441</v>
      </c>
      <c r="C1109" s="593" t="s">
        <v>571</v>
      </c>
      <c r="D1109" s="593" t="s">
        <v>441</v>
      </c>
      <c r="E1109" s="593" t="s">
        <v>441</v>
      </c>
      <c r="F1109" s="593" t="s">
        <v>1785</v>
      </c>
      <c r="G1109" s="595" t="s">
        <v>442</v>
      </c>
      <c r="H1109" s="593" t="s">
        <v>475</v>
      </c>
      <c r="I1109" s="593" t="s">
        <v>443</v>
      </c>
      <c r="J1109" s="593" t="s">
        <v>443</v>
      </c>
      <c r="K1109" s="593" t="s">
        <v>443</v>
      </c>
      <c r="L1109" s="593" t="s">
        <v>443</v>
      </c>
      <c r="M1109" s="593" t="s">
        <v>443</v>
      </c>
      <c r="N1109" s="1024" t="str">
        <f t="shared" si="35"/>
        <v>1.9.1.1.07.0.7.00.00.00.00.00</v>
      </c>
      <c r="O1109" s="1025">
        <v>2023</v>
      </c>
      <c r="P1109" s="1026" t="s">
        <v>1794</v>
      </c>
      <c r="Q1109" s="1026" t="s">
        <v>1787</v>
      </c>
      <c r="R1109" s="593" t="str">
        <f t="shared" si="34"/>
        <v>A</v>
      </c>
      <c r="S1109" s="593" t="s">
        <v>447</v>
      </c>
      <c r="T1109" s="593" t="s">
        <v>441</v>
      </c>
      <c r="U1109" s="1025">
        <v>1</v>
      </c>
      <c r="V1109" s="593" t="s">
        <v>448</v>
      </c>
      <c r="W1109" s="593" t="s">
        <v>449</v>
      </c>
      <c r="X1109" s="1029"/>
    </row>
    <row r="1110" spans="2:24" s="397" customFormat="1" hidden="1" x14ac:dyDescent="0.2">
      <c r="B1110" s="593" t="s">
        <v>441</v>
      </c>
      <c r="C1110" s="593" t="s">
        <v>571</v>
      </c>
      <c r="D1110" s="593" t="s">
        <v>441</v>
      </c>
      <c r="E1110" s="593" t="s">
        <v>441</v>
      </c>
      <c r="F1110" s="593" t="s">
        <v>1785</v>
      </c>
      <c r="G1110" s="595" t="s">
        <v>442</v>
      </c>
      <c r="H1110" s="593" t="s">
        <v>477</v>
      </c>
      <c r="I1110" s="593" t="s">
        <v>443</v>
      </c>
      <c r="J1110" s="593" t="s">
        <v>443</v>
      </c>
      <c r="K1110" s="593" t="s">
        <v>443</v>
      </c>
      <c r="L1110" s="593" t="s">
        <v>443</v>
      </c>
      <c r="M1110" s="593" t="s">
        <v>443</v>
      </c>
      <c r="N1110" s="1024" t="str">
        <f t="shared" si="35"/>
        <v>1.9.1.1.07.0.8.00.00.00.00.00</v>
      </c>
      <c r="O1110" s="1025">
        <v>2023</v>
      </c>
      <c r="P1110" s="1026" t="s">
        <v>1795</v>
      </c>
      <c r="Q1110" s="1026" t="s">
        <v>1787</v>
      </c>
      <c r="R1110" s="593" t="str">
        <f t="shared" si="34"/>
        <v>A</v>
      </c>
      <c r="S1110" s="593" t="s">
        <v>447</v>
      </c>
      <c r="T1110" s="593" t="s">
        <v>441</v>
      </c>
      <c r="U1110" s="1025">
        <v>1</v>
      </c>
      <c r="V1110" s="593" t="s">
        <v>448</v>
      </c>
      <c r="W1110" s="593" t="s">
        <v>449</v>
      </c>
      <c r="X1110" s="1029"/>
    </row>
    <row r="1111" spans="2:24" s="397" customFormat="1" hidden="1" x14ac:dyDescent="0.2">
      <c r="B1111" s="593" t="s">
        <v>441</v>
      </c>
      <c r="C1111" s="593" t="s">
        <v>571</v>
      </c>
      <c r="D1111" s="593" t="s">
        <v>441</v>
      </c>
      <c r="E1111" s="593" t="s">
        <v>441</v>
      </c>
      <c r="F1111" s="593" t="s">
        <v>1796</v>
      </c>
      <c r="G1111" s="593" t="s">
        <v>442</v>
      </c>
      <c r="H1111" s="593" t="s">
        <v>442</v>
      </c>
      <c r="I1111" s="593" t="s">
        <v>443</v>
      </c>
      <c r="J1111" s="593" t="s">
        <v>443</v>
      </c>
      <c r="K1111" s="593" t="s">
        <v>443</v>
      </c>
      <c r="L1111" s="593" t="s">
        <v>443</v>
      </c>
      <c r="M1111" s="593" t="s">
        <v>443</v>
      </c>
      <c r="N1111" s="1024" t="str">
        <f t="shared" si="35"/>
        <v>1.9.1.1.08.0.0.00.00.00.00.00</v>
      </c>
      <c r="O1111" s="1025">
        <v>2023</v>
      </c>
      <c r="P1111" s="1026" t="s">
        <v>1797</v>
      </c>
      <c r="Q1111" s="1026" t="s">
        <v>1798</v>
      </c>
      <c r="R1111" s="593" t="str">
        <f t="shared" si="34"/>
        <v>S</v>
      </c>
      <c r="S1111" s="593" t="s">
        <v>447</v>
      </c>
      <c r="T1111" s="593" t="s">
        <v>441</v>
      </c>
      <c r="U1111" s="1025">
        <v>2</v>
      </c>
      <c r="V1111" s="593" t="s">
        <v>448</v>
      </c>
      <c r="W1111" s="593" t="s">
        <v>449</v>
      </c>
      <c r="X1111" s="1029"/>
    </row>
    <row r="1112" spans="2:24" s="397" customFormat="1" hidden="1" x14ac:dyDescent="0.2">
      <c r="B1112" s="593" t="s">
        <v>441</v>
      </c>
      <c r="C1112" s="593" t="s">
        <v>571</v>
      </c>
      <c r="D1112" s="593" t="s">
        <v>441</v>
      </c>
      <c r="E1112" s="593" t="s">
        <v>441</v>
      </c>
      <c r="F1112" s="593" t="s">
        <v>1796</v>
      </c>
      <c r="G1112" s="595" t="s">
        <v>442</v>
      </c>
      <c r="H1112" s="593" t="s">
        <v>441</v>
      </c>
      <c r="I1112" s="593" t="s">
        <v>443</v>
      </c>
      <c r="J1112" s="593" t="s">
        <v>443</v>
      </c>
      <c r="K1112" s="593" t="s">
        <v>443</v>
      </c>
      <c r="L1112" s="593" t="s">
        <v>443</v>
      </c>
      <c r="M1112" s="593" t="s">
        <v>443</v>
      </c>
      <c r="N1112" s="1024" t="str">
        <f t="shared" si="35"/>
        <v>1.9.1.1.08.0.1.00.00.00.00.00</v>
      </c>
      <c r="O1112" s="1025">
        <v>2023</v>
      </c>
      <c r="P1112" s="1026" t="s">
        <v>1799</v>
      </c>
      <c r="Q1112" s="1026" t="s">
        <v>1798</v>
      </c>
      <c r="R1112" s="593" t="str">
        <f t="shared" si="34"/>
        <v>A</v>
      </c>
      <c r="S1112" s="593" t="s">
        <v>447</v>
      </c>
      <c r="T1112" s="593" t="s">
        <v>441</v>
      </c>
      <c r="U1112" s="1025">
        <v>1</v>
      </c>
      <c r="V1112" s="593" t="s">
        <v>448</v>
      </c>
      <c r="W1112" s="593" t="s">
        <v>449</v>
      </c>
      <c r="X1112" s="1029"/>
    </row>
    <row r="1113" spans="2:24" s="397" customFormat="1" hidden="1" x14ac:dyDescent="0.2">
      <c r="B1113" s="593" t="s">
        <v>441</v>
      </c>
      <c r="C1113" s="593" t="s">
        <v>571</v>
      </c>
      <c r="D1113" s="593" t="s">
        <v>441</v>
      </c>
      <c r="E1113" s="593" t="s">
        <v>441</v>
      </c>
      <c r="F1113" s="593" t="s">
        <v>1796</v>
      </c>
      <c r="G1113" s="595" t="s">
        <v>442</v>
      </c>
      <c r="H1113" s="593" t="s">
        <v>454</v>
      </c>
      <c r="I1113" s="593" t="s">
        <v>443</v>
      </c>
      <c r="J1113" s="593" t="s">
        <v>443</v>
      </c>
      <c r="K1113" s="593" t="s">
        <v>443</v>
      </c>
      <c r="L1113" s="593" t="s">
        <v>443</v>
      </c>
      <c r="M1113" s="593" t="s">
        <v>443</v>
      </c>
      <c r="N1113" s="1024" t="str">
        <f t="shared" si="35"/>
        <v>1.9.1.1.08.0.2.00.00.00.00.00</v>
      </c>
      <c r="O1113" s="1025">
        <v>2023</v>
      </c>
      <c r="P1113" s="1026" t="s">
        <v>1800</v>
      </c>
      <c r="Q1113" s="1026" t="s">
        <v>1798</v>
      </c>
      <c r="R1113" s="593" t="str">
        <f t="shared" si="34"/>
        <v>A</v>
      </c>
      <c r="S1113" s="593" t="s">
        <v>447</v>
      </c>
      <c r="T1113" s="593" t="s">
        <v>441</v>
      </c>
      <c r="U1113" s="1025">
        <v>1</v>
      </c>
      <c r="V1113" s="593" t="s">
        <v>448</v>
      </c>
      <c r="W1113" s="593" t="s">
        <v>449</v>
      </c>
      <c r="X1113" s="1029"/>
    </row>
    <row r="1114" spans="2:24" s="397" customFormat="1" hidden="1" x14ac:dyDescent="0.2">
      <c r="B1114" s="593" t="s">
        <v>441</v>
      </c>
      <c r="C1114" s="593" t="s">
        <v>571</v>
      </c>
      <c r="D1114" s="593" t="s">
        <v>441</v>
      </c>
      <c r="E1114" s="593" t="s">
        <v>441</v>
      </c>
      <c r="F1114" s="593" t="s">
        <v>1796</v>
      </c>
      <c r="G1114" s="595" t="s">
        <v>442</v>
      </c>
      <c r="H1114" s="593" t="s">
        <v>448</v>
      </c>
      <c r="I1114" s="593" t="s">
        <v>443</v>
      </c>
      <c r="J1114" s="593" t="s">
        <v>443</v>
      </c>
      <c r="K1114" s="593" t="s">
        <v>443</v>
      </c>
      <c r="L1114" s="593" t="s">
        <v>443</v>
      </c>
      <c r="M1114" s="593" t="s">
        <v>443</v>
      </c>
      <c r="N1114" s="1024" t="str">
        <f t="shared" si="35"/>
        <v>1.9.1.1.08.0.3.00.00.00.00.00</v>
      </c>
      <c r="O1114" s="1025">
        <v>2023</v>
      </c>
      <c r="P1114" s="1026" t="s">
        <v>1801</v>
      </c>
      <c r="Q1114" s="1026" t="s">
        <v>1798</v>
      </c>
      <c r="R1114" s="593" t="str">
        <f t="shared" si="34"/>
        <v>A</v>
      </c>
      <c r="S1114" s="593" t="s">
        <v>447</v>
      </c>
      <c r="T1114" s="593" t="s">
        <v>441</v>
      </c>
      <c r="U1114" s="1025">
        <v>1</v>
      </c>
      <c r="V1114" s="593" t="s">
        <v>448</v>
      </c>
      <c r="W1114" s="593" t="s">
        <v>449</v>
      </c>
      <c r="X1114" s="1029"/>
    </row>
    <row r="1115" spans="2:24" s="397" customFormat="1" hidden="1" x14ac:dyDescent="0.2">
      <c r="B1115" s="593" t="s">
        <v>441</v>
      </c>
      <c r="C1115" s="593" t="s">
        <v>571</v>
      </c>
      <c r="D1115" s="593" t="s">
        <v>441</v>
      </c>
      <c r="E1115" s="593" t="s">
        <v>441</v>
      </c>
      <c r="F1115" s="593" t="s">
        <v>1796</v>
      </c>
      <c r="G1115" s="595" t="s">
        <v>442</v>
      </c>
      <c r="H1115" s="593" t="s">
        <v>469</v>
      </c>
      <c r="I1115" s="593" t="s">
        <v>443</v>
      </c>
      <c r="J1115" s="593" t="s">
        <v>443</v>
      </c>
      <c r="K1115" s="593" t="s">
        <v>443</v>
      </c>
      <c r="L1115" s="593" t="s">
        <v>443</v>
      </c>
      <c r="M1115" s="593" t="s">
        <v>443</v>
      </c>
      <c r="N1115" s="1024" t="str">
        <f t="shared" si="35"/>
        <v>1.9.1.1.08.0.4.00.00.00.00.00</v>
      </c>
      <c r="O1115" s="1025">
        <v>2023</v>
      </c>
      <c r="P1115" s="1026" t="s">
        <v>1802</v>
      </c>
      <c r="Q1115" s="1026" t="s">
        <v>1798</v>
      </c>
      <c r="R1115" s="593" t="str">
        <f t="shared" si="34"/>
        <v>A</v>
      </c>
      <c r="S1115" s="593" t="s">
        <v>447</v>
      </c>
      <c r="T1115" s="593" t="s">
        <v>441</v>
      </c>
      <c r="U1115" s="1025">
        <v>1</v>
      </c>
      <c r="V1115" s="593" t="s">
        <v>448</v>
      </c>
      <c r="W1115" s="593" t="s">
        <v>449</v>
      </c>
      <c r="X1115" s="1029"/>
    </row>
    <row r="1116" spans="2:24" s="397" customFormat="1" hidden="1" x14ac:dyDescent="0.2">
      <c r="B1116" s="593" t="s">
        <v>441</v>
      </c>
      <c r="C1116" s="593" t="s">
        <v>571</v>
      </c>
      <c r="D1116" s="593" t="s">
        <v>441</v>
      </c>
      <c r="E1116" s="593" t="s">
        <v>441</v>
      </c>
      <c r="F1116" s="593" t="s">
        <v>1796</v>
      </c>
      <c r="G1116" s="595" t="s">
        <v>442</v>
      </c>
      <c r="H1116" s="593" t="s">
        <v>471</v>
      </c>
      <c r="I1116" s="593" t="s">
        <v>443</v>
      </c>
      <c r="J1116" s="593" t="s">
        <v>443</v>
      </c>
      <c r="K1116" s="593" t="s">
        <v>443</v>
      </c>
      <c r="L1116" s="593" t="s">
        <v>443</v>
      </c>
      <c r="M1116" s="593" t="s">
        <v>443</v>
      </c>
      <c r="N1116" s="1024" t="str">
        <f t="shared" si="35"/>
        <v>1.9.1.1.08.0.5.00.00.00.00.00</v>
      </c>
      <c r="O1116" s="1025">
        <v>2023</v>
      </c>
      <c r="P1116" s="1026" t="s">
        <v>1803</v>
      </c>
      <c r="Q1116" s="1026" t="s">
        <v>1798</v>
      </c>
      <c r="R1116" s="593" t="str">
        <f t="shared" si="34"/>
        <v>A</v>
      </c>
      <c r="S1116" s="593" t="s">
        <v>447</v>
      </c>
      <c r="T1116" s="593" t="s">
        <v>441</v>
      </c>
      <c r="U1116" s="1025">
        <v>1</v>
      </c>
      <c r="V1116" s="593" t="s">
        <v>448</v>
      </c>
      <c r="W1116" s="593" t="s">
        <v>449</v>
      </c>
      <c r="X1116" s="1029"/>
    </row>
    <row r="1117" spans="2:24" s="397" customFormat="1" hidden="1" x14ac:dyDescent="0.2">
      <c r="B1117" s="593" t="s">
        <v>441</v>
      </c>
      <c r="C1117" s="593" t="s">
        <v>571</v>
      </c>
      <c r="D1117" s="593" t="s">
        <v>441</v>
      </c>
      <c r="E1117" s="593" t="s">
        <v>441</v>
      </c>
      <c r="F1117" s="593" t="s">
        <v>1796</v>
      </c>
      <c r="G1117" s="595" t="s">
        <v>442</v>
      </c>
      <c r="H1117" s="593" t="s">
        <v>473</v>
      </c>
      <c r="I1117" s="593" t="s">
        <v>443</v>
      </c>
      <c r="J1117" s="593" t="s">
        <v>443</v>
      </c>
      <c r="K1117" s="593" t="s">
        <v>443</v>
      </c>
      <c r="L1117" s="593" t="s">
        <v>443</v>
      </c>
      <c r="M1117" s="593" t="s">
        <v>443</v>
      </c>
      <c r="N1117" s="1024" t="str">
        <f t="shared" si="35"/>
        <v>1.9.1.1.08.0.6.00.00.00.00.00</v>
      </c>
      <c r="O1117" s="1025">
        <v>2023</v>
      </c>
      <c r="P1117" s="1026" t="s">
        <v>1804</v>
      </c>
      <c r="Q1117" s="1026" t="s">
        <v>1798</v>
      </c>
      <c r="R1117" s="593" t="str">
        <f t="shared" si="34"/>
        <v>A</v>
      </c>
      <c r="S1117" s="593" t="s">
        <v>447</v>
      </c>
      <c r="T1117" s="593" t="s">
        <v>441</v>
      </c>
      <c r="U1117" s="1025">
        <v>1</v>
      </c>
      <c r="V1117" s="593" t="s">
        <v>448</v>
      </c>
      <c r="W1117" s="593" t="s">
        <v>449</v>
      </c>
      <c r="X1117" s="1029"/>
    </row>
    <row r="1118" spans="2:24" s="397" customFormat="1" hidden="1" x14ac:dyDescent="0.2">
      <c r="B1118" s="593" t="s">
        <v>441</v>
      </c>
      <c r="C1118" s="593" t="s">
        <v>571</v>
      </c>
      <c r="D1118" s="593" t="s">
        <v>441</v>
      </c>
      <c r="E1118" s="593" t="s">
        <v>441</v>
      </c>
      <c r="F1118" s="593" t="s">
        <v>1796</v>
      </c>
      <c r="G1118" s="595" t="s">
        <v>442</v>
      </c>
      <c r="H1118" s="593" t="s">
        <v>475</v>
      </c>
      <c r="I1118" s="593" t="s">
        <v>443</v>
      </c>
      <c r="J1118" s="593" t="s">
        <v>443</v>
      </c>
      <c r="K1118" s="593" t="s">
        <v>443</v>
      </c>
      <c r="L1118" s="593" t="s">
        <v>443</v>
      </c>
      <c r="M1118" s="593" t="s">
        <v>443</v>
      </c>
      <c r="N1118" s="1024" t="str">
        <f t="shared" si="35"/>
        <v>1.9.1.1.08.0.7.00.00.00.00.00</v>
      </c>
      <c r="O1118" s="1025">
        <v>2023</v>
      </c>
      <c r="P1118" s="1026" t="s">
        <v>1805</v>
      </c>
      <c r="Q1118" s="1026" t="s">
        <v>1798</v>
      </c>
      <c r="R1118" s="593" t="str">
        <f t="shared" si="34"/>
        <v>A</v>
      </c>
      <c r="S1118" s="593" t="s">
        <v>447</v>
      </c>
      <c r="T1118" s="593" t="s">
        <v>441</v>
      </c>
      <c r="U1118" s="1025">
        <v>1</v>
      </c>
      <c r="V1118" s="593" t="s">
        <v>448</v>
      </c>
      <c r="W1118" s="593" t="s">
        <v>449</v>
      </c>
      <c r="X1118" s="1029"/>
    </row>
    <row r="1119" spans="2:24" s="397" customFormat="1" hidden="1" x14ac:dyDescent="0.2">
      <c r="B1119" s="593" t="s">
        <v>441</v>
      </c>
      <c r="C1119" s="593" t="s">
        <v>571</v>
      </c>
      <c r="D1119" s="593" t="s">
        <v>441</v>
      </c>
      <c r="E1119" s="593" t="s">
        <v>441</v>
      </c>
      <c r="F1119" s="593" t="s">
        <v>1796</v>
      </c>
      <c r="G1119" s="595" t="s">
        <v>442</v>
      </c>
      <c r="H1119" s="593" t="s">
        <v>477</v>
      </c>
      <c r="I1119" s="593" t="s">
        <v>443</v>
      </c>
      <c r="J1119" s="593" t="s">
        <v>443</v>
      </c>
      <c r="K1119" s="593" t="s">
        <v>443</v>
      </c>
      <c r="L1119" s="593" t="s">
        <v>443</v>
      </c>
      <c r="M1119" s="593" t="s">
        <v>443</v>
      </c>
      <c r="N1119" s="1024" t="str">
        <f t="shared" si="35"/>
        <v>1.9.1.1.08.0.8.00.00.00.00.00</v>
      </c>
      <c r="O1119" s="1025">
        <v>2023</v>
      </c>
      <c r="P1119" s="1026" t="s">
        <v>1806</v>
      </c>
      <c r="Q1119" s="1026" t="s">
        <v>1798</v>
      </c>
      <c r="R1119" s="593" t="str">
        <f t="shared" si="34"/>
        <v>A</v>
      </c>
      <c r="S1119" s="593" t="s">
        <v>447</v>
      </c>
      <c r="T1119" s="593" t="s">
        <v>441</v>
      </c>
      <c r="U1119" s="1025">
        <v>1</v>
      </c>
      <c r="V1119" s="593" t="s">
        <v>448</v>
      </c>
      <c r="W1119" s="593" t="s">
        <v>449</v>
      </c>
      <c r="X1119" s="1029"/>
    </row>
    <row r="1120" spans="2:24" s="397" customFormat="1" hidden="1" x14ac:dyDescent="0.2">
      <c r="B1120" s="593" t="s">
        <v>441</v>
      </c>
      <c r="C1120" s="593" t="s">
        <v>571</v>
      </c>
      <c r="D1120" s="593" t="s">
        <v>441</v>
      </c>
      <c r="E1120" s="593" t="s">
        <v>441</v>
      </c>
      <c r="F1120" s="593" t="s">
        <v>1807</v>
      </c>
      <c r="G1120" s="593" t="s">
        <v>442</v>
      </c>
      <c r="H1120" s="593" t="s">
        <v>442</v>
      </c>
      <c r="I1120" s="593" t="s">
        <v>443</v>
      </c>
      <c r="J1120" s="593" t="s">
        <v>443</v>
      </c>
      <c r="K1120" s="593" t="s">
        <v>443</v>
      </c>
      <c r="L1120" s="593" t="s">
        <v>443</v>
      </c>
      <c r="M1120" s="593" t="s">
        <v>443</v>
      </c>
      <c r="N1120" s="1024" t="str">
        <f t="shared" si="35"/>
        <v>1.9.1.1.09.0.0.00.00.00.00.00</v>
      </c>
      <c r="O1120" s="1025">
        <v>2023</v>
      </c>
      <c r="P1120" s="1026" t="s">
        <v>1808</v>
      </c>
      <c r="Q1120" s="1026" t="s">
        <v>1809</v>
      </c>
      <c r="R1120" s="593" t="str">
        <f t="shared" si="34"/>
        <v>S</v>
      </c>
      <c r="S1120" s="593" t="s">
        <v>447</v>
      </c>
      <c r="T1120" s="593" t="s">
        <v>441</v>
      </c>
      <c r="U1120" s="1025">
        <v>2</v>
      </c>
      <c r="V1120" s="593" t="s">
        <v>448</v>
      </c>
      <c r="W1120" s="593" t="s">
        <v>449</v>
      </c>
      <c r="X1120" s="1029"/>
    </row>
    <row r="1121" spans="1:26" hidden="1" x14ac:dyDescent="0.2">
      <c r="A1121" s="397"/>
      <c r="B1121" s="593" t="s">
        <v>441</v>
      </c>
      <c r="C1121" s="593" t="s">
        <v>571</v>
      </c>
      <c r="D1121" s="593" t="s">
        <v>441</v>
      </c>
      <c r="E1121" s="593" t="s">
        <v>441</v>
      </c>
      <c r="F1121" s="593" t="s">
        <v>1807</v>
      </c>
      <c r="G1121" s="595" t="s">
        <v>442</v>
      </c>
      <c r="H1121" s="593" t="s">
        <v>441</v>
      </c>
      <c r="I1121" s="593" t="s">
        <v>443</v>
      </c>
      <c r="J1121" s="593" t="s">
        <v>443</v>
      </c>
      <c r="K1121" s="593" t="s">
        <v>443</v>
      </c>
      <c r="L1121" s="593" t="s">
        <v>443</v>
      </c>
      <c r="M1121" s="593" t="s">
        <v>443</v>
      </c>
      <c r="N1121" s="1024" t="str">
        <f t="shared" si="35"/>
        <v>1.9.1.1.09.0.1.00.00.00.00.00</v>
      </c>
      <c r="O1121" s="1025">
        <v>2023</v>
      </c>
      <c r="P1121" s="1026" t="s">
        <v>1810</v>
      </c>
      <c r="Q1121" s="1026" t="s">
        <v>1809</v>
      </c>
      <c r="R1121" s="593" t="str">
        <f t="shared" si="34"/>
        <v>A</v>
      </c>
      <c r="S1121" s="593" t="s">
        <v>447</v>
      </c>
      <c r="T1121" s="593" t="s">
        <v>441</v>
      </c>
      <c r="U1121" s="1025">
        <v>1</v>
      </c>
      <c r="V1121" s="593" t="s">
        <v>448</v>
      </c>
      <c r="W1121" s="593" t="s">
        <v>449</v>
      </c>
      <c r="X1121" s="1029"/>
      <c r="Z1121" s="397"/>
    </row>
    <row r="1122" spans="1:26" hidden="1" x14ac:dyDescent="0.2">
      <c r="A1122" s="397"/>
      <c r="B1122" s="593" t="s">
        <v>441</v>
      </c>
      <c r="C1122" s="593" t="s">
        <v>571</v>
      </c>
      <c r="D1122" s="593" t="s">
        <v>441</v>
      </c>
      <c r="E1122" s="593" t="s">
        <v>441</v>
      </c>
      <c r="F1122" s="593" t="s">
        <v>1807</v>
      </c>
      <c r="G1122" s="595" t="s">
        <v>442</v>
      </c>
      <c r="H1122" s="593" t="s">
        <v>454</v>
      </c>
      <c r="I1122" s="593" t="s">
        <v>443</v>
      </c>
      <c r="J1122" s="593" t="s">
        <v>443</v>
      </c>
      <c r="K1122" s="593" t="s">
        <v>443</v>
      </c>
      <c r="L1122" s="593" t="s">
        <v>443</v>
      </c>
      <c r="M1122" s="593" t="s">
        <v>443</v>
      </c>
      <c r="N1122" s="1024" t="str">
        <f t="shared" si="35"/>
        <v>1.9.1.1.09.0.2.00.00.00.00.00</v>
      </c>
      <c r="O1122" s="1025">
        <v>2023</v>
      </c>
      <c r="P1122" s="1026" t="s">
        <v>1811</v>
      </c>
      <c r="Q1122" s="1026" t="s">
        <v>1809</v>
      </c>
      <c r="R1122" s="593" t="str">
        <f t="shared" si="34"/>
        <v>A</v>
      </c>
      <c r="S1122" s="593" t="s">
        <v>447</v>
      </c>
      <c r="T1122" s="593" t="s">
        <v>441</v>
      </c>
      <c r="U1122" s="1025">
        <v>1</v>
      </c>
      <c r="V1122" s="593" t="s">
        <v>448</v>
      </c>
      <c r="W1122" s="593" t="s">
        <v>449</v>
      </c>
      <c r="X1122" s="1029"/>
      <c r="Z1122" s="397"/>
    </row>
    <row r="1123" spans="1:26" hidden="1" x14ac:dyDescent="0.2">
      <c r="A1123" s="397"/>
      <c r="B1123" s="593" t="s">
        <v>441</v>
      </c>
      <c r="C1123" s="593" t="s">
        <v>571</v>
      </c>
      <c r="D1123" s="593" t="s">
        <v>441</v>
      </c>
      <c r="E1123" s="593" t="s">
        <v>441</v>
      </c>
      <c r="F1123" s="593" t="s">
        <v>1807</v>
      </c>
      <c r="G1123" s="595" t="s">
        <v>442</v>
      </c>
      <c r="H1123" s="593" t="s">
        <v>448</v>
      </c>
      <c r="I1123" s="593" t="s">
        <v>443</v>
      </c>
      <c r="J1123" s="593" t="s">
        <v>443</v>
      </c>
      <c r="K1123" s="593" t="s">
        <v>443</v>
      </c>
      <c r="L1123" s="593" t="s">
        <v>443</v>
      </c>
      <c r="M1123" s="593" t="s">
        <v>443</v>
      </c>
      <c r="N1123" s="1024" t="str">
        <f t="shared" si="35"/>
        <v>1.9.1.1.09.0.3.00.00.00.00.00</v>
      </c>
      <c r="O1123" s="1025">
        <v>2023</v>
      </c>
      <c r="P1123" s="1026" t="s">
        <v>1812</v>
      </c>
      <c r="Q1123" s="1026" t="s">
        <v>1809</v>
      </c>
      <c r="R1123" s="593" t="str">
        <f t="shared" si="34"/>
        <v>A</v>
      </c>
      <c r="S1123" s="593" t="s">
        <v>447</v>
      </c>
      <c r="T1123" s="593" t="s">
        <v>441</v>
      </c>
      <c r="U1123" s="1025">
        <v>1</v>
      </c>
      <c r="V1123" s="593" t="s">
        <v>448</v>
      </c>
      <c r="W1123" s="593" t="s">
        <v>449</v>
      </c>
      <c r="X1123" s="1029"/>
      <c r="Z1123" s="397"/>
    </row>
    <row r="1124" spans="1:26" hidden="1" x14ac:dyDescent="0.2">
      <c r="A1124" s="397"/>
      <c r="B1124" s="593" t="s">
        <v>441</v>
      </c>
      <c r="C1124" s="593" t="s">
        <v>571</v>
      </c>
      <c r="D1124" s="593" t="s">
        <v>441</v>
      </c>
      <c r="E1124" s="593" t="s">
        <v>441</v>
      </c>
      <c r="F1124" s="593" t="s">
        <v>1807</v>
      </c>
      <c r="G1124" s="595" t="s">
        <v>442</v>
      </c>
      <c r="H1124" s="593" t="s">
        <v>469</v>
      </c>
      <c r="I1124" s="593" t="s">
        <v>443</v>
      </c>
      <c r="J1124" s="593" t="s">
        <v>443</v>
      </c>
      <c r="K1124" s="593" t="s">
        <v>443</v>
      </c>
      <c r="L1124" s="593" t="s">
        <v>443</v>
      </c>
      <c r="M1124" s="593" t="s">
        <v>443</v>
      </c>
      <c r="N1124" s="1024" t="str">
        <f t="shared" si="35"/>
        <v>1.9.1.1.09.0.4.00.00.00.00.00</v>
      </c>
      <c r="O1124" s="1025">
        <v>2023</v>
      </c>
      <c r="P1124" s="1026" t="s">
        <v>1813</v>
      </c>
      <c r="Q1124" s="1026" t="s">
        <v>1809</v>
      </c>
      <c r="R1124" s="593" t="str">
        <f t="shared" si="34"/>
        <v>A</v>
      </c>
      <c r="S1124" s="593" t="s">
        <v>447</v>
      </c>
      <c r="T1124" s="593" t="s">
        <v>441</v>
      </c>
      <c r="U1124" s="1025">
        <v>1</v>
      </c>
      <c r="V1124" s="593" t="s">
        <v>448</v>
      </c>
      <c r="W1124" s="593" t="s">
        <v>449</v>
      </c>
      <c r="X1124" s="1029"/>
      <c r="Z1124" s="397"/>
    </row>
    <row r="1125" spans="1:26" hidden="1" x14ac:dyDescent="0.2">
      <c r="A1125" s="397"/>
      <c r="B1125" s="593" t="s">
        <v>441</v>
      </c>
      <c r="C1125" s="593" t="s">
        <v>571</v>
      </c>
      <c r="D1125" s="593" t="s">
        <v>441</v>
      </c>
      <c r="E1125" s="593" t="s">
        <v>441</v>
      </c>
      <c r="F1125" s="593" t="s">
        <v>1807</v>
      </c>
      <c r="G1125" s="595" t="s">
        <v>442</v>
      </c>
      <c r="H1125" s="593" t="s">
        <v>471</v>
      </c>
      <c r="I1125" s="593" t="s">
        <v>443</v>
      </c>
      <c r="J1125" s="593" t="s">
        <v>443</v>
      </c>
      <c r="K1125" s="593" t="s">
        <v>443</v>
      </c>
      <c r="L1125" s="593" t="s">
        <v>443</v>
      </c>
      <c r="M1125" s="593" t="s">
        <v>443</v>
      </c>
      <c r="N1125" s="1024" t="str">
        <f t="shared" si="35"/>
        <v>1.9.1.1.09.0.5.00.00.00.00.00</v>
      </c>
      <c r="O1125" s="1025">
        <v>2023</v>
      </c>
      <c r="P1125" s="1026" t="s">
        <v>1814</v>
      </c>
      <c r="Q1125" s="1026" t="s">
        <v>1809</v>
      </c>
      <c r="R1125" s="593" t="str">
        <f t="shared" si="34"/>
        <v>A</v>
      </c>
      <c r="S1125" s="593" t="s">
        <v>447</v>
      </c>
      <c r="T1125" s="593" t="s">
        <v>441</v>
      </c>
      <c r="U1125" s="1025">
        <v>1</v>
      </c>
      <c r="V1125" s="593" t="s">
        <v>448</v>
      </c>
      <c r="W1125" s="593" t="s">
        <v>449</v>
      </c>
      <c r="X1125" s="1029"/>
      <c r="Z1125" s="397"/>
    </row>
    <row r="1126" spans="1:26" hidden="1" x14ac:dyDescent="0.2">
      <c r="A1126" s="397"/>
      <c r="B1126" s="593" t="s">
        <v>441</v>
      </c>
      <c r="C1126" s="593" t="s">
        <v>571</v>
      </c>
      <c r="D1126" s="593" t="s">
        <v>441</v>
      </c>
      <c r="E1126" s="593" t="s">
        <v>441</v>
      </c>
      <c r="F1126" s="593" t="s">
        <v>1807</v>
      </c>
      <c r="G1126" s="595" t="s">
        <v>442</v>
      </c>
      <c r="H1126" s="593" t="s">
        <v>473</v>
      </c>
      <c r="I1126" s="593" t="s">
        <v>443</v>
      </c>
      <c r="J1126" s="593" t="s">
        <v>443</v>
      </c>
      <c r="K1126" s="593" t="s">
        <v>443</v>
      </c>
      <c r="L1126" s="593" t="s">
        <v>443</v>
      </c>
      <c r="M1126" s="593" t="s">
        <v>443</v>
      </c>
      <c r="N1126" s="1024" t="str">
        <f t="shared" si="35"/>
        <v>1.9.1.1.09.0.6.00.00.00.00.00</v>
      </c>
      <c r="O1126" s="1025">
        <v>2023</v>
      </c>
      <c r="P1126" s="1026" t="s">
        <v>1815</v>
      </c>
      <c r="Q1126" s="1026" t="s">
        <v>1809</v>
      </c>
      <c r="R1126" s="593" t="str">
        <f t="shared" si="34"/>
        <v>A</v>
      </c>
      <c r="S1126" s="593" t="s">
        <v>447</v>
      </c>
      <c r="T1126" s="593" t="s">
        <v>441</v>
      </c>
      <c r="U1126" s="1025">
        <v>1</v>
      </c>
      <c r="V1126" s="593" t="s">
        <v>448</v>
      </c>
      <c r="W1126" s="593" t="s">
        <v>449</v>
      </c>
      <c r="X1126" s="1029"/>
      <c r="Z1126" s="397"/>
    </row>
    <row r="1127" spans="1:26" hidden="1" x14ac:dyDescent="0.2">
      <c r="A1127" s="397"/>
      <c r="B1127" s="593" t="s">
        <v>441</v>
      </c>
      <c r="C1127" s="593" t="s">
        <v>571</v>
      </c>
      <c r="D1127" s="593" t="s">
        <v>441</v>
      </c>
      <c r="E1127" s="593" t="s">
        <v>441</v>
      </c>
      <c r="F1127" s="593" t="s">
        <v>1807</v>
      </c>
      <c r="G1127" s="595" t="s">
        <v>442</v>
      </c>
      <c r="H1127" s="593" t="s">
        <v>475</v>
      </c>
      <c r="I1127" s="593" t="s">
        <v>443</v>
      </c>
      <c r="J1127" s="593" t="s">
        <v>443</v>
      </c>
      <c r="K1127" s="593" t="s">
        <v>443</v>
      </c>
      <c r="L1127" s="593" t="s">
        <v>443</v>
      </c>
      <c r="M1127" s="593" t="s">
        <v>443</v>
      </c>
      <c r="N1127" s="1024" t="str">
        <f t="shared" si="35"/>
        <v>1.9.1.1.09.0.7.00.00.00.00.00</v>
      </c>
      <c r="O1127" s="1025">
        <v>2023</v>
      </c>
      <c r="P1127" s="1026" t="s">
        <v>1816</v>
      </c>
      <c r="Q1127" s="1026" t="s">
        <v>1809</v>
      </c>
      <c r="R1127" s="593" t="str">
        <f t="shared" si="34"/>
        <v>A</v>
      </c>
      <c r="S1127" s="593" t="s">
        <v>447</v>
      </c>
      <c r="T1127" s="593" t="s">
        <v>441</v>
      </c>
      <c r="U1127" s="1025">
        <v>1</v>
      </c>
      <c r="V1127" s="593" t="s">
        <v>448</v>
      </c>
      <c r="W1127" s="593" t="s">
        <v>449</v>
      </c>
      <c r="X1127" s="1029"/>
      <c r="Z1127" s="397"/>
    </row>
    <row r="1128" spans="1:26" s="419" customFormat="1" hidden="1" x14ac:dyDescent="0.2">
      <c r="A1128" s="397"/>
      <c r="B1128" s="593" t="s">
        <v>441</v>
      </c>
      <c r="C1128" s="593" t="s">
        <v>571</v>
      </c>
      <c r="D1128" s="593" t="s">
        <v>441</v>
      </c>
      <c r="E1128" s="593" t="s">
        <v>441</v>
      </c>
      <c r="F1128" s="593" t="s">
        <v>1807</v>
      </c>
      <c r="G1128" s="595" t="s">
        <v>442</v>
      </c>
      <c r="H1128" s="593" t="s">
        <v>477</v>
      </c>
      <c r="I1128" s="593" t="s">
        <v>443</v>
      </c>
      <c r="J1128" s="593" t="s">
        <v>443</v>
      </c>
      <c r="K1128" s="593" t="s">
        <v>443</v>
      </c>
      <c r="L1128" s="593" t="s">
        <v>443</v>
      </c>
      <c r="M1128" s="593" t="s">
        <v>443</v>
      </c>
      <c r="N1128" s="1024" t="str">
        <f t="shared" si="35"/>
        <v>1.9.1.1.09.0.8.00.00.00.00.00</v>
      </c>
      <c r="O1128" s="1025">
        <v>2023</v>
      </c>
      <c r="P1128" s="1026" t="s">
        <v>1817</v>
      </c>
      <c r="Q1128" s="1026" t="s">
        <v>1809</v>
      </c>
      <c r="R1128" s="593" t="str">
        <f t="shared" si="34"/>
        <v>A</v>
      </c>
      <c r="S1128" s="593" t="s">
        <v>447</v>
      </c>
      <c r="T1128" s="593" t="s">
        <v>441</v>
      </c>
      <c r="U1128" s="1025">
        <v>1</v>
      </c>
      <c r="V1128" s="593" t="s">
        <v>448</v>
      </c>
      <c r="W1128" s="593" t="s">
        <v>449</v>
      </c>
      <c r="X1128" s="1029"/>
    </row>
    <row r="1129" spans="1:26" s="419" customFormat="1" hidden="1" x14ac:dyDescent="0.2">
      <c r="A1129" s="397"/>
      <c r="B1129" s="593" t="s">
        <v>441</v>
      </c>
      <c r="C1129" s="593" t="s">
        <v>571</v>
      </c>
      <c r="D1129" s="593" t="s">
        <v>441</v>
      </c>
      <c r="E1129" s="593" t="s">
        <v>441</v>
      </c>
      <c r="F1129" s="593" t="s">
        <v>1818</v>
      </c>
      <c r="G1129" s="593" t="s">
        <v>442</v>
      </c>
      <c r="H1129" s="593" t="s">
        <v>442</v>
      </c>
      <c r="I1129" s="593" t="s">
        <v>443</v>
      </c>
      <c r="J1129" s="593" t="s">
        <v>443</v>
      </c>
      <c r="K1129" s="593" t="s">
        <v>443</v>
      </c>
      <c r="L1129" s="593" t="s">
        <v>443</v>
      </c>
      <c r="M1129" s="593" t="s">
        <v>443</v>
      </c>
      <c r="N1129" s="1024" t="str">
        <f t="shared" si="35"/>
        <v>1.9.1.1.10.0.0.00.00.00.00.00</v>
      </c>
      <c r="O1129" s="1025">
        <v>2023</v>
      </c>
      <c r="P1129" s="1026" t="s">
        <v>1819</v>
      </c>
      <c r="Q1129" s="1026" t="s">
        <v>1820</v>
      </c>
      <c r="R1129" s="593" t="str">
        <f t="shared" si="34"/>
        <v>S</v>
      </c>
      <c r="S1129" s="593" t="s">
        <v>447</v>
      </c>
      <c r="T1129" s="593" t="s">
        <v>441</v>
      </c>
      <c r="U1129" s="1025">
        <v>2</v>
      </c>
      <c r="V1129" s="593" t="s">
        <v>448</v>
      </c>
      <c r="W1129" s="593" t="s">
        <v>449</v>
      </c>
      <c r="X1129" s="1029"/>
    </row>
    <row r="1130" spans="1:26" hidden="1" x14ac:dyDescent="0.2">
      <c r="A1130" s="397"/>
      <c r="B1130" s="593" t="s">
        <v>441</v>
      </c>
      <c r="C1130" s="593" t="s">
        <v>571</v>
      </c>
      <c r="D1130" s="593" t="s">
        <v>441</v>
      </c>
      <c r="E1130" s="593" t="s">
        <v>441</v>
      </c>
      <c r="F1130" s="593" t="s">
        <v>1818</v>
      </c>
      <c r="G1130" s="595" t="s">
        <v>442</v>
      </c>
      <c r="H1130" s="593" t="s">
        <v>441</v>
      </c>
      <c r="I1130" s="593" t="s">
        <v>443</v>
      </c>
      <c r="J1130" s="593" t="s">
        <v>443</v>
      </c>
      <c r="K1130" s="593" t="s">
        <v>443</v>
      </c>
      <c r="L1130" s="593" t="s">
        <v>443</v>
      </c>
      <c r="M1130" s="593" t="s">
        <v>443</v>
      </c>
      <c r="N1130" s="1024" t="str">
        <f t="shared" si="35"/>
        <v>1.9.1.1.10.0.1.00.00.00.00.00</v>
      </c>
      <c r="O1130" s="1025">
        <v>2023</v>
      </c>
      <c r="P1130" s="1026" t="s">
        <v>1821</v>
      </c>
      <c r="Q1130" s="1026" t="s">
        <v>1820</v>
      </c>
      <c r="R1130" s="593" t="str">
        <f t="shared" si="34"/>
        <v>A</v>
      </c>
      <c r="S1130" s="593" t="s">
        <v>447</v>
      </c>
      <c r="T1130" s="593" t="s">
        <v>441</v>
      </c>
      <c r="U1130" s="1025">
        <v>1</v>
      </c>
      <c r="V1130" s="593" t="s">
        <v>448</v>
      </c>
      <c r="W1130" s="593" t="s">
        <v>449</v>
      </c>
      <c r="X1130" s="1029"/>
      <c r="Z1130" s="397"/>
    </row>
    <row r="1131" spans="1:26" hidden="1" x14ac:dyDescent="0.2">
      <c r="A1131" s="397"/>
      <c r="B1131" s="593" t="s">
        <v>441</v>
      </c>
      <c r="C1131" s="593" t="s">
        <v>571</v>
      </c>
      <c r="D1131" s="593" t="s">
        <v>441</v>
      </c>
      <c r="E1131" s="593" t="s">
        <v>441</v>
      </c>
      <c r="F1131" s="593" t="s">
        <v>1818</v>
      </c>
      <c r="G1131" s="595" t="s">
        <v>442</v>
      </c>
      <c r="H1131" s="593" t="s">
        <v>454</v>
      </c>
      <c r="I1131" s="593" t="s">
        <v>443</v>
      </c>
      <c r="J1131" s="593" t="s">
        <v>443</v>
      </c>
      <c r="K1131" s="593" t="s">
        <v>443</v>
      </c>
      <c r="L1131" s="593" t="s">
        <v>443</v>
      </c>
      <c r="M1131" s="593" t="s">
        <v>443</v>
      </c>
      <c r="N1131" s="1024" t="str">
        <f t="shared" si="35"/>
        <v>1.9.1.1.10.0.2.00.00.00.00.00</v>
      </c>
      <c r="O1131" s="1025">
        <v>2023</v>
      </c>
      <c r="P1131" s="1026" t="s">
        <v>1822</v>
      </c>
      <c r="Q1131" s="1026" t="s">
        <v>1820</v>
      </c>
      <c r="R1131" s="593" t="str">
        <f t="shared" si="34"/>
        <v>A</v>
      </c>
      <c r="S1131" s="593" t="s">
        <v>447</v>
      </c>
      <c r="T1131" s="593" t="s">
        <v>441</v>
      </c>
      <c r="U1131" s="1025">
        <v>1</v>
      </c>
      <c r="V1131" s="593" t="s">
        <v>448</v>
      </c>
      <c r="W1131" s="593" t="s">
        <v>449</v>
      </c>
      <c r="X1131" s="1029"/>
      <c r="Z1131" s="397"/>
    </row>
    <row r="1132" spans="1:26" hidden="1" x14ac:dyDescent="0.2">
      <c r="A1132" s="397"/>
      <c r="B1132" s="593" t="s">
        <v>441</v>
      </c>
      <c r="C1132" s="593" t="s">
        <v>571</v>
      </c>
      <c r="D1132" s="593" t="s">
        <v>441</v>
      </c>
      <c r="E1132" s="593" t="s">
        <v>441</v>
      </c>
      <c r="F1132" s="593" t="s">
        <v>1818</v>
      </c>
      <c r="G1132" s="595" t="s">
        <v>442</v>
      </c>
      <c r="H1132" s="593" t="s">
        <v>448</v>
      </c>
      <c r="I1132" s="593" t="s">
        <v>443</v>
      </c>
      <c r="J1132" s="593" t="s">
        <v>443</v>
      </c>
      <c r="K1132" s="593" t="s">
        <v>443</v>
      </c>
      <c r="L1132" s="593" t="s">
        <v>443</v>
      </c>
      <c r="M1132" s="593" t="s">
        <v>443</v>
      </c>
      <c r="N1132" s="1024" t="str">
        <f t="shared" si="35"/>
        <v>1.9.1.1.10.0.3.00.00.00.00.00</v>
      </c>
      <c r="O1132" s="1025">
        <v>2023</v>
      </c>
      <c r="P1132" s="1026" t="s">
        <v>1823</v>
      </c>
      <c r="Q1132" s="1026" t="s">
        <v>1820</v>
      </c>
      <c r="R1132" s="593" t="str">
        <f t="shared" si="34"/>
        <v>A</v>
      </c>
      <c r="S1132" s="593" t="s">
        <v>447</v>
      </c>
      <c r="T1132" s="593" t="s">
        <v>441</v>
      </c>
      <c r="U1132" s="1025">
        <v>1</v>
      </c>
      <c r="V1132" s="593" t="s">
        <v>448</v>
      </c>
      <c r="W1132" s="593" t="s">
        <v>449</v>
      </c>
      <c r="X1132" s="1029"/>
      <c r="Z1132" s="397"/>
    </row>
    <row r="1133" spans="1:26" hidden="1" x14ac:dyDescent="0.2">
      <c r="A1133" s="397"/>
      <c r="B1133" s="593" t="s">
        <v>441</v>
      </c>
      <c r="C1133" s="593" t="s">
        <v>571</v>
      </c>
      <c r="D1133" s="593" t="s">
        <v>441</v>
      </c>
      <c r="E1133" s="593" t="s">
        <v>441</v>
      </c>
      <c r="F1133" s="593" t="s">
        <v>1818</v>
      </c>
      <c r="G1133" s="595" t="s">
        <v>442</v>
      </c>
      <c r="H1133" s="593" t="s">
        <v>469</v>
      </c>
      <c r="I1133" s="593" t="s">
        <v>443</v>
      </c>
      <c r="J1133" s="593" t="s">
        <v>443</v>
      </c>
      <c r="K1133" s="593" t="s">
        <v>443</v>
      </c>
      <c r="L1133" s="593" t="s">
        <v>443</v>
      </c>
      <c r="M1133" s="593" t="s">
        <v>443</v>
      </c>
      <c r="N1133" s="1024" t="str">
        <f t="shared" si="35"/>
        <v>1.9.1.1.10.0.4.00.00.00.00.00</v>
      </c>
      <c r="O1133" s="1025">
        <v>2023</v>
      </c>
      <c r="P1133" s="1026" t="s">
        <v>1824</v>
      </c>
      <c r="Q1133" s="1026" t="s">
        <v>1820</v>
      </c>
      <c r="R1133" s="593" t="str">
        <f t="shared" si="34"/>
        <v>A</v>
      </c>
      <c r="S1133" s="593" t="s">
        <v>447</v>
      </c>
      <c r="T1133" s="593" t="s">
        <v>441</v>
      </c>
      <c r="U1133" s="1025">
        <v>1</v>
      </c>
      <c r="V1133" s="593" t="s">
        <v>448</v>
      </c>
      <c r="W1133" s="593" t="s">
        <v>449</v>
      </c>
      <c r="X1133" s="1029"/>
      <c r="Z1133" s="397"/>
    </row>
    <row r="1134" spans="1:26" hidden="1" x14ac:dyDescent="0.2">
      <c r="A1134" s="397"/>
      <c r="B1134" s="593" t="s">
        <v>441</v>
      </c>
      <c r="C1134" s="593" t="s">
        <v>571</v>
      </c>
      <c r="D1134" s="593" t="s">
        <v>441</v>
      </c>
      <c r="E1134" s="593" t="s">
        <v>441</v>
      </c>
      <c r="F1134" s="593" t="s">
        <v>1818</v>
      </c>
      <c r="G1134" s="595" t="s">
        <v>442</v>
      </c>
      <c r="H1134" s="593" t="s">
        <v>471</v>
      </c>
      <c r="I1134" s="593" t="s">
        <v>443</v>
      </c>
      <c r="J1134" s="593" t="s">
        <v>443</v>
      </c>
      <c r="K1134" s="593" t="s">
        <v>443</v>
      </c>
      <c r="L1134" s="593" t="s">
        <v>443</v>
      </c>
      <c r="M1134" s="593" t="s">
        <v>443</v>
      </c>
      <c r="N1134" s="1024" t="str">
        <f t="shared" si="35"/>
        <v>1.9.1.1.10.0.5.00.00.00.00.00</v>
      </c>
      <c r="O1134" s="1025">
        <v>2023</v>
      </c>
      <c r="P1134" s="1026" t="s">
        <v>1825</v>
      </c>
      <c r="Q1134" s="1026" t="s">
        <v>1820</v>
      </c>
      <c r="R1134" s="593" t="str">
        <f t="shared" si="34"/>
        <v>A</v>
      </c>
      <c r="S1134" s="593" t="s">
        <v>447</v>
      </c>
      <c r="T1134" s="593" t="s">
        <v>441</v>
      </c>
      <c r="U1134" s="1025">
        <v>1</v>
      </c>
      <c r="V1134" s="593" t="s">
        <v>448</v>
      </c>
      <c r="W1134" s="593" t="s">
        <v>449</v>
      </c>
      <c r="X1134" s="1029"/>
      <c r="Z1134" s="397"/>
    </row>
    <row r="1135" spans="1:26" hidden="1" x14ac:dyDescent="0.2">
      <c r="A1135" s="397"/>
      <c r="B1135" s="593" t="s">
        <v>441</v>
      </c>
      <c r="C1135" s="593" t="s">
        <v>571</v>
      </c>
      <c r="D1135" s="593" t="s">
        <v>441</v>
      </c>
      <c r="E1135" s="593" t="s">
        <v>441</v>
      </c>
      <c r="F1135" s="593" t="s">
        <v>1818</v>
      </c>
      <c r="G1135" s="595" t="s">
        <v>442</v>
      </c>
      <c r="H1135" s="593" t="s">
        <v>473</v>
      </c>
      <c r="I1135" s="593" t="s">
        <v>443</v>
      </c>
      <c r="J1135" s="593" t="s">
        <v>443</v>
      </c>
      <c r="K1135" s="593" t="s">
        <v>443</v>
      </c>
      <c r="L1135" s="593" t="s">
        <v>443</v>
      </c>
      <c r="M1135" s="593" t="s">
        <v>443</v>
      </c>
      <c r="N1135" s="1024" t="str">
        <f t="shared" si="35"/>
        <v>1.9.1.1.10.0.6.00.00.00.00.00</v>
      </c>
      <c r="O1135" s="1025">
        <v>2023</v>
      </c>
      <c r="P1135" s="1026" t="s">
        <v>1826</v>
      </c>
      <c r="Q1135" s="1026" t="s">
        <v>1820</v>
      </c>
      <c r="R1135" s="593" t="str">
        <f t="shared" si="34"/>
        <v>A</v>
      </c>
      <c r="S1135" s="593" t="s">
        <v>447</v>
      </c>
      <c r="T1135" s="593" t="s">
        <v>441</v>
      </c>
      <c r="U1135" s="1025">
        <v>1</v>
      </c>
      <c r="V1135" s="593" t="s">
        <v>448</v>
      </c>
      <c r="W1135" s="593" t="s">
        <v>449</v>
      </c>
      <c r="X1135" s="1029"/>
      <c r="Z1135" s="397"/>
    </row>
    <row r="1136" spans="1:26" hidden="1" x14ac:dyDescent="0.2">
      <c r="A1136" s="397"/>
      <c r="B1136" s="593" t="s">
        <v>441</v>
      </c>
      <c r="C1136" s="593" t="s">
        <v>571</v>
      </c>
      <c r="D1136" s="593" t="s">
        <v>441</v>
      </c>
      <c r="E1136" s="593" t="s">
        <v>441</v>
      </c>
      <c r="F1136" s="593" t="s">
        <v>1818</v>
      </c>
      <c r="G1136" s="595" t="s">
        <v>442</v>
      </c>
      <c r="H1136" s="593" t="s">
        <v>475</v>
      </c>
      <c r="I1136" s="593" t="s">
        <v>443</v>
      </c>
      <c r="J1136" s="593" t="s">
        <v>443</v>
      </c>
      <c r="K1136" s="593" t="s">
        <v>443</v>
      </c>
      <c r="L1136" s="593" t="s">
        <v>443</v>
      </c>
      <c r="M1136" s="593" t="s">
        <v>443</v>
      </c>
      <c r="N1136" s="1024" t="str">
        <f t="shared" si="35"/>
        <v>1.9.1.1.10.0.7.00.00.00.00.00</v>
      </c>
      <c r="O1136" s="1025">
        <v>2023</v>
      </c>
      <c r="P1136" s="1026" t="s">
        <v>1827</v>
      </c>
      <c r="Q1136" s="1026" t="s">
        <v>1820</v>
      </c>
      <c r="R1136" s="593" t="str">
        <f t="shared" si="34"/>
        <v>A</v>
      </c>
      <c r="S1136" s="593" t="s">
        <v>447</v>
      </c>
      <c r="T1136" s="593" t="s">
        <v>441</v>
      </c>
      <c r="U1136" s="1025">
        <v>1</v>
      </c>
      <c r="V1136" s="593" t="s">
        <v>448</v>
      </c>
      <c r="W1136" s="593" t="s">
        <v>449</v>
      </c>
      <c r="X1136" s="1029"/>
      <c r="Z1136" s="397"/>
    </row>
    <row r="1137" spans="2:24" s="397" customFormat="1" hidden="1" x14ac:dyDescent="0.2">
      <c r="B1137" s="593" t="s">
        <v>441</v>
      </c>
      <c r="C1137" s="593" t="s">
        <v>571</v>
      </c>
      <c r="D1137" s="593" t="s">
        <v>441</v>
      </c>
      <c r="E1137" s="593" t="s">
        <v>441</v>
      </c>
      <c r="F1137" s="593" t="s">
        <v>1818</v>
      </c>
      <c r="G1137" s="595" t="s">
        <v>442</v>
      </c>
      <c r="H1137" s="593" t="s">
        <v>477</v>
      </c>
      <c r="I1137" s="593" t="s">
        <v>443</v>
      </c>
      <c r="J1137" s="593" t="s">
        <v>443</v>
      </c>
      <c r="K1137" s="593" t="s">
        <v>443</v>
      </c>
      <c r="L1137" s="593" t="s">
        <v>443</v>
      </c>
      <c r="M1137" s="593" t="s">
        <v>443</v>
      </c>
      <c r="N1137" s="1024" t="str">
        <f t="shared" si="35"/>
        <v>1.9.1.1.10.0.8.00.00.00.00.00</v>
      </c>
      <c r="O1137" s="1025">
        <v>2023</v>
      </c>
      <c r="P1137" s="1026" t="s">
        <v>1828</v>
      </c>
      <c r="Q1137" s="1026" t="s">
        <v>1820</v>
      </c>
      <c r="R1137" s="593" t="str">
        <f t="shared" si="34"/>
        <v>A</v>
      </c>
      <c r="S1137" s="593" t="s">
        <v>447</v>
      </c>
      <c r="T1137" s="593" t="s">
        <v>441</v>
      </c>
      <c r="U1137" s="1025">
        <v>1</v>
      </c>
      <c r="V1137" s="593" t="s">
        <v>448</v>
      </c>
      <c r="W1137" s="593" t="s">
        <v>449</v>
      </c>
      <c r="X1137" s="1029"/>
    </row>
    <row r="1138" spans="2:24" s="397" customFormat="1" hidden="1" x14ac:dyDescent="0.2">
      <c r="B1138" s="593" t="s">
        <v>441</v>
      </c>
      <c r="C1138" s="593" t="s">
        <v>571</v>
      </c>
      <c r="D1138" s="593" t="s">
        <v>441</v>
      </c>
      <c r="E1138" s="593" t="s">
        <v>441</v>
      </c>
      <c r="F1138" s="593" t="s">
        <v>1829</v>
      </c>
      <c r="G1138" s="593" t="s">
        <v>442</v>
      </c>
      <c r="H1138" s="593" t="s">
        <v>442</v>
      </c>
      <c r="I1138" s="593" t="s">
        <v>443</v>
      </c>
      <c r="J1138" s="593" t="s">
        <v>443</v>
      </c>
      <c r="K1138" s="593" t="s">
        <v>443</v>
      </c>
      <c r="L1138" s="593" t="s">
        <v>443</v>
      </c>
      <c r="M1138" s="593" t="s">
        <v>443</v>
      </c>
      <c r="N1138" s="1024" t="str">
        <f t="shared" si="35"/>
        <v>1.9.1.1.13.0.0.00.00.00.00.00</v>
      </c>
      <c r="O1138" s="1025">
        <v>2023</v>
      </c>
      <c r="P1138" s="1026" t="s">
        <v>1830</v>
      </c>
      <c r="Q1138" s="1026" t="s">
        <v>1831</v>
      </c>
      <c r="R1138" s="593" t="str">
        <f t="shared" si="34"/>
        <v>S</v>
      </c>
      <c r="S1138" s="593" t="s">
        <v>447</v>
      </c>
      <c r="T1138" s="593" t="s">
        <v>441</v>
      </c>
      <c r="U1138" s="1025">
        <v>2</v>
      </c>
      <c r="V1138" s="593" t="s">
        <v>448</v>
      </c>
      <c r="W1138" s="593" t="s">
        <v>449</v>
      </c>
      <c r="X1138" s="1029"/>
    </row>
    <row r="1139" spans="2:24" s="397" customFormat="1" hidden="1" x14ac:dyDescent="0.2">
      <c r="B1139" s="593" t="s">
        <v>441</v>
      </c>
      <c r="C1139" s="593" t="s">
        <v>571</v>
      </c>
      <c r="D1139" s="593" t="s">
        <v>441</v>
      </c>
      <c r="E1139" s="593" t="s">
        <v>441</v>
      </c>
      <c r="F1139" s="593" t="s">
        <v>1829</v>
      </c>
      <c r="G1139" s="593" t="s">
        <v>441</v>
      </c>
      <c r="H1139" s="593" t="s">
        <v>442</v>
      </c>
      <c r="I1139" s="593" t="s">
        <v>443</v>
      </c>
      <c r="J1139" s="593" t="s">
        <v>443</v>
      </c>
      <c r="K1139" s="593" t="s">
        <v>443</v>
      </c>
      <c r="L1139" s="593" t="s">
        <v>443</v>
      </c>
      <c r="M1139" s="593" t="s">
        <v>443</v>
      </c>
      <c r="N1139" s="1024" t="str">
        <f t="shared" si="35"/>
        <v>1.9.1.1.13.1.0.00.00.00.00.00</v>
      </c>
      <c r="O1139" s="1025">
        <v>2023</v>
      </c>
      <c r="P1139" s="1026" t="s">
        <v>1832</v>
      </c>
      <c r="Q1139" s="1026" t="s">
        <v>1833</v>
      </c>
      <c r="R1139" s="593" t="str">
        <f t="shared" si="34"/>
        <v>S</v>
      </c>
      <c r="S1139" s="593" t="s">
        <v>447</v>
      </c>
      <c r="T1139" s="593" t="s">
        <v>441</v>
      </c>
      <c r="U1139" s="1025">
        <v>2</v>
      </c>
      <c r="V1139" s="593" t="s">
        <v>448</v>
      </c>
      <c r="W1139" s="593" t="s">
        <v>449</v>
      </c>
      <c r="X1139" s="1029"/>
    </row>
    <row r="1140" spans="2:24" s="397" customFormat="1" hidden="1" x14ac:dyDescent="0.2">
      <c r="B1140" s="593" t="s">
        <v>441</v>
      </c>
      <c r="C1140" s="593" t="s">
        <v>571</v>
      </c>
      <c r="D1140" s="593" t="s">
        <v>441</v>
      </c>
      <c r="E1140" s="593" t="s">
        <v>441</v>
      </c>
      <c r="F1140" s="593" t="s">
        <v>1829</v>
      </c>
      <c r="G1140" s="593" t="s">
        <v>441</v>
      </c>
      <c r="H1140" s="593" t="s">
        <v>441</v>
      </c>
      <c r="I1140" s="593" t="s">
        <v>443</v>
      </c>
      <c r="J1140" s="593" t="s">
        <v>443</v>
      </c>
      <c r="K1140" s="593" t="s">
        <v>443</v>
      </c>
      <c r="L1140" s="593" t="s">
        <v>443</v>
      </c>
      <c r="M1140" s="593" t="s">
        <v>443</v>
      </c>
      <c r="N1140" s="1024" t="str">
        <f t="shared" si="35"/>
        <v>1.9.1.1.13.1.1.00.00.00.00.00</v>
      </c>
      <c r="O1140" s="1025">
        <v>2023</v>
      </c>
      <c r="P1140" s="1026" t="s">
        <v>1834</v>
      </c>
      <c r="Q1140" s="1026" t="s">
        <v>1833</v>
      </c>
      <c r="R1140" s="593" t="str">
        <f t="shared" ref="R1140:R1203" si="36">IF(U1140=2,"S","A")</f>
        <v>A</v>
      </c>
      <c r="S1140" s="593" t="s">
        <v>447</v>
      </c>
      <c r="T1140" s="593" t="s">
        <v>441</v>
      </c>
      <c r="U1140" s="1025">
        <v>1</v>
      </c>
      <c r="V1140" s="593" t="s">
        <v>448</v>
      </c>
      <c r="W1140" s="593" t="s">
        <v>449</v>
      </c>
      <c r="X1140" s="1029"/>
    </row>
    <row r="1141" spans="2:24" s="397" customFormat="1" hidden="1" x14ac:dyDescent="0.2">
      <c r="B1141" s="593" t="s">
        <v>441</v>
      </c>
      <c r="C1141" s="593" t="s">
        <v>571</v>
      </c>
      <c r="D1141" s="593" t="s">
        <v>441</v>
      </c>
      <c r="E1141" s="593" t="s">
        <v>441</v>
      </c>
      <c r="F1141" s="593" t="s">
        <v>1829</v>
      </c>
      <c r="G1141" s="593" t="s">
        <v>441</v>
      </c>
      <c r="H1141" s="593" t="s">
        <v>454</v>
      </c>
      <c r="I1141" s="593" t="s">
        <v>443</v>
      </c>
      <c r="J1141" s="593" t="s">
        <v>443</v>
      </c>
      <c r="K1141" s="593" t="s">
        <v>443</v>
      </c>
      <c r="L1141" s="593" t="s">
        <v>443</v>
      </c>
      <c r="M1141" s="593" t="s">
        <v>443</v>
      </c>
      <c r="N1141" s="1024" t="str">
        <f t="shared" si="35"/>
        <v>1.9.1.1.13.1.2.00.00.00.00.00</v>
      </c>
      <c r="O1141" s="1025">
        <v>2023</v>
      </c>
      <c r="P1141" s="1026" t="s">
        <v>1835</v>
      </c>
      <c r="Q1141" s="1026" t="s">
        <v>1833</v>
      </c>
      <c r="R1141" s="593" t="str">
        <f t="shared" si="36"/>
        <v>A</v>
      </c>
      <c r="S1141" s="593" t="s">
        <v>447</v>
      </c>
      <c r="T1141" s="593" t="s">
        <v>441</v>
      </c>
      <c r="U1141" s="1025">
        <v>1</v>
      </c>
      <c r="V1141" s="593" t="s">
        <v>448</v>
      </c>
      <c r="W1141" s="593" t="s">
        <v>449</v>
      </c>
      <c r="X1141" s="1029"/>
    </row>
    <row r="1142" spans="2:24" s="397" customFormat="1" hidden="1" x14ac:dyDescent="0.2">
      <c r="B1142" s="593" t="s">
        <v>441</v>
      </c>
      <c r="C1142" s="593" t="s">
        <v>571</v>
      </c>
      <c r="D1142" s="593" t="s">
        <v>441</v>
      </c>
      <c r="E1142" s="593" t="s">
        <v>441</v>
      </c>
      <c r="F1142" s="593" t="s">
        <v>1829</v>
      </c>
      <c r="G1142" s="593" t="s">
        <v>454</v>
      </c>
      <c r="H1142" s="593" t="s">
        <v>442</v>
      </c>
      <c r="I1142" s="593" t="s">
        <v>443</v>
      </c>
      <c r="J1142" s="593" t="s">
        <v>443</v>
      </c>
      <c r="K1142" s="593" t="s">
        <v>443</v>
      </c>
      <c r="L1142" s="593" t="s">
        <v>443</v>
      </c>
      <c r="M1142" s="593" t="s">
        <v>443</v>
      </c>
      <c r="N1142" s="1024" t="str">
        <f t="shared" si="35"/>
        <v>1.9.1.1.13.2.0.00.00.00.00.00</v>
      </c>
      <c r="O1142" s="1025">
        <v>2023</v>
      </c>
      <c r="P1142" s="1026" t="s">
        <v>1836</v>
      </c>
      <c r="Q1142" s="1026" t="s">
        <v>1837</v>
      </c>
      <c r="R1142" s="593" t="str">
        <f t="shared" si="36"/>
        <v>S</v>
      </c>
      <c r="S1142" s="593" t="s">
        <v>447</v>
      </c>
      <c r="T1142" s="593" t="s">
        <v>441</v>
      </c>
      <c r="U1142" s="1025">
        <v>2</v>
      </c>
      <c r="V1142" s="593" t="s">
        <v>448</v>
      </c>
      <c r="W1142" s="593" t="s">
        <v>449</v>
      </c>
      <c r="X1142" s="1029"/>
    </row>
    <row r="1143" spans="2:24" s="397" customFormat="1" hidden="1" x14ac:dyDescent="0.2">
      <c r="B1143" s="593" t="s">
        <v>441</v>
      </c>
      <c r="C1143" s="593" t="s">
        <v>571</v>
      </c>
      <c r="D1143" s="593" t="s">
        <v>441</v>
      </c>
      <c r="E1143" s="593" t="s">
        <v>441</v>
      </c>
      <c r="F1143" s="593" t="s">
        <v>1829</v>
      </c>
      <c r="G1143" s="593" t="s">
        <v>454</v>
      </c>
      <c r="H1143" s="593" t="s">
        <v>441</v>
      </c>
      <c r="I1143" s="593" t="s">
        <v>443</v>
      </c>
      <c r="J1143" s="593" t="s">
        <v>443</v>
      </c>
      <c r="K1143" s="593" t="s">
        <v>443</v>
      </c>
      <c r="L1143" s="593" t="s">
        <v>443</v>
      </c>
      <c r="M1143" s="593" t="s">
        <v>443</v>
      </c>
      <c r="N1143" s="1024" t="str">
        <f t="shared" si="35"/>
        <v>1.9.1.1.13.2.1.00.00.00.00.00</v>
      </c>
      <c r="O1143" s="1025">
        <v>2023</v>
      </c>
      <c r="P1143" s="1026" t="s">
        <v>1838</v>
      </c>
      <c r="Q1143" s="1026" t="s">
        <v>1837</v>
      </c>
      <c r="R1143" s="593" t="str">
        <f t="shared" si="36"/>
        <v>S</v>
      </c>
      <c r="S1143" s="593" t="s">
        <v>447</v>
      </c>
      <c r="T1143" s="593" t="s">
        <v>441</v>
      </c>
      <c r="U1143" s="1025">
        <v>2</v>
      </c>
      <c r="V1143" s="593" t="s">
        <v>448</v>
      </c>
      <c r="W1143" s="593" t="s">
        <v>449</v>
      </c>
      <c r="X1143" s="1029"/>
    </row>
    <row r="1144" spans="2:24" s="397" customFormat="1" hidden="1" x14ac:dyDescent="0.2">
      <c r="B1144" s="593" t="s">
        <v>441</v>
      </c>
      <c r="C1144" s="593" t="s">
        <v>571</v>
      </c>
      <c r="D1144" s="593" t="s">
        <v>441</v>
      </c>
      <c r="E1144" s="593" t="s">
        <v>441</v>
      </c>
      <c r="F1144" s="593" t="s">
        <v>1829</v>
      </c>
      <c r="G1144" s="593" t="s">
        <v>454</v>
      </c>
      <c r="H1144" s="593" t="s">
        <v>454</v>
      </c>
      <c r="I1144" s="593" t="s">
        <v>443</v>
      </c>
      <c r="J1144" s="593" t="s">
        <v>443</v>
      </c>
      <c r="K1144" s="593" t="s">
        <v>443</v>
      </c>
      <c r="L1144" s="593" t="s">
        <v>443</v>
      </c>
      <c r="M1144" s="593" t="s">
        <v>443</v>
      </c>
      <c r="N1144" s="1024" t="str">
        <f t="shared" si="35"/>
        <v>1.9.1.1.13.2.2.00.00.00.00.00</v>
      </c>
      <c r="O1144" s="1025">
        <v>2023</v>
      </c>
      <c r="P1144" s="1026" t="s">
        <v>1839</v>
      </c>
      <c r="Q1144" s="1026" t="s">
        <v>1837</v>
      </c>
      <c r="R1144" s="593" t="str">
        <f t="shared" si="36"/>
        <v>S</v>
      </c>
      <c r="S1144" s="593" t="s">
        <v>447</v>
      </c>
      <c r="T1144" s="593" t="s">
        <v>441</v>
      </c>
      <c r="U1144" s="1025">
        <v>2</v>
      </c>
      <c r="V1144" s="593" t="s">
        <v>448</v>
      </c>
      <c r="W1144" s="593" t="s">
        <v>449</v>
      </c>
      <c r="X1144" s="1029"/>
    </row>
    <row r="1145" spans="2:24" s="397" customFormat="1" ht="38.25" hidden="1" x14ac:dyDescent="0.2">
      <c r="B1145" s="593" t="s">
        <v>441</v>
      </c>
      <c r="C1145" s="593" t="s">
        <v>571</v>
      </c>
      <c r="D1145" s="593" t="s">
        <v>441</v>
      </c>
      <c r="E1145" s="593" t="s">
        <v>441</v>
      </c>
      <c r="F1145" s="593" t="s">
        <v>2672</v>
      </c>
      <c r="G1145" s="593" t="s">
        <v>442</v>
      </c>
      <c r="H1145" s="593" t="s">
        <v>442</v>
      </c>
      <c r="I1145" s="593" t="s">
        <v>443</v>
      </c>
      <c r="J1145" s="593" t="s">
        <v>443</v>
      </c>
      <c r="K1145" s="593" t="s">
        <v>443</v>
      </c>
      <c r="L1145" s="593" t="s">
        <v>443</v>
      </c>
      <c r="M1145" s="593" t="s">
        <v>443</v>
      </c>
      <c r="N1145" s="1024" t="str">
        <f t="shared" si="35"/>
        <v>1.9.1.1.14.0.0.00.00.00.00.00</v>
      </c>
      <c r="O1145" s="593" t="s">
        <v>6549</v>
      </c>
      <c r="P1145" s="1026" t="s">
        <v>6711</v>
      </c>
      <c r="Q1145" s="1026" t="s">
        <v>6712</v>
      </c>
      <c r="R1145" s="593" t="str">
        <f t="shared" si="36"/>
        <v>S</v>
      </c>
      <c r="S1145" s="593" t="s">
        <v>447</v>
      </c>
      <c r="T1145" s="593" t="s">
        <v>441</v>
      </c>
      <c r="U1145" s="1025">
        <v>2</v>
      </c>
      <c r="V1145" s="593" t="s">
        <v>448</v>
      </c>
      <c r="W1145" s="593" t="s">
        <v>449</v>
      </c>
      <c r="X1145" s="1029" t="s">
        <v>6602</v>
      </c>
    </row>
    <row r="1146" spans="2:24" s="397" customFormat="1" ht="51" hidden="1" customHeight="1" x14ac:dyDescent="0.2">
      <c r="B1146" s="593" t="s">
        <v>441</v>
      </c>
      <c r="C1146" s="593" t="s">
        <v>571</v>
      </c>
      <c r="D1146" s="593" t="s">
        <v>441</v>
      </c>
      <c r="E1146" s="593" t="s">
        <v>441</v>
      </c>
      <c r="F1146" s="593" t="s">
        <v>2672</v>
      </c>
      <c r="G1146" s="593" t="s">
        <v>442</v>
      </c>
      <c r="H1146" s="593" t="s">
        <v>441</v>
      </c>
      <c r="I1146" s="593" t="s">
        <v>443</v>
      </c>
      <c r="J1146" s="593" t="s">
        <v>443</v>
      </c>
      <c r="K1146" s="593" t="s">
        <v>443</v>
      </c>
      <c r="L1146" s="593" t="s">
        <v>443</v>
      </c>
      <c r="M1146" s="593" t="s">
        <v>443</v>
      </c>
      <c r="N1146" s="1024" t="str">
        <f t="shared" si="35"/>
        <v>1.9.1.1.14.0.1.00.00.00.00.00</v>
      </c>
      <c r="O1146" s="593" t="s">
        <v>6549</v>
      </c>
      <c r="P1146" s="1026" t="s">
        <v>6713</v>
      </c>
      <c r="Q1146" s="1026" t="s">
        <v>6712</v>
      </c>
      <c r="R1146" s="593" t="str">
        <f t="shared" si="36"/>
        <v>S</v>
      </c>
      <c r="S1146" s="593" t="s">
        <v>447</v>
      </c>
      <c r="T1146" s="593" t="s">
        <v>441</v>
      </c>
      <c r="U1146" s="1025">
        <v>2</v>
      </c>
      <c r="V1146" s="593" t="s">
        <v>448</v>
      </c>
      <c r="W1146" s="593" t="s">
        <v>449</v>
      </c>
      <c r="X1146" s="1029" t="s">
        <v>6555</v>
      </c>
    </row>
    <row r="1147" spans="2:24" s="397" customFormat="1" ht="25.5" hidden="1" x14ac:dyDescent="0.2">
      <c r="B1147" s="593" t="s">
        <v>441</v>
      </c>
      <c r="C1147" s="593" t="s">
        <v>571</v>
      </c>
      <c r="D1147" s="593" t="s">
        <v>441</v>
      </c>
      <c r="E1147" s="593" t="s">
        <v>441</v>
      </c>
      <c r="F1147" s="593" t="s">
        <v>2672</v>
      </c>
      <c r="G1147" s="593" t="s">
        <v>442</v>
      </c>
      <c r="H1147" s="593" t="s">
        <v>454</v>
      </c>
      <c r="I1147" s="593" t="s">
        <v>443</v>
      </c>
      <c r="J1147" s="593" t="s">
        <v>443</v>
      </c>
      <c r="K1147" s="593" t="s">
        <v>443</v>
      </c>
      <c r="L1147" s="593" t="s">
        <v>443</v>
      </c>
      <c r="M1147" s="593" t="s">
        <v>443</v>
      </c>
      <c r="N1147" s="1024" t="str">
        <f t="shared" si="35"/>
        <v>1.9.1.1.14.0.2.00.00.00.00.00</v>
      </c>
      <c r="O1147" s="593" t="s">
        <v>6549</v>
      </c>
      <c r="P1147" s="1026" t="s">
        <v>6714</v>
      </c>
      <c r="Q1147" s="1026" t="s">
        <v>6712</v>
      </c>
      <c r="R1147" s="593" t="str">
        <f t="shared" si="36"/>
        <v>A</v>
      </c>
      <c r="S1147" s="593" t="s">
        <v>447</v>
      </c>
      <c r="T1147" s="593" t="s">
        <v>441</v>
      </c>
      <c r="U1147" s="1025">
        <v>1</v>
      </c>
      <c r="V1147" s="593" t="s">
        <v>448</v>
      </c>
      <c r="W1147" s="593" t="s">
        <v>449</v>
      </c>
      <c r="X1147" s="1029" t="s">
        <v>6555</v>
      </c>
    </row>
    <row r="1148" spans="2:24" s="397" customFormat="1" ht="25.5" hidden="1" x14ac:dyDescent="0.2">
      <c r="B1148" s="593" t="s">
        <v>441</v>
      </c>
      <c r="C1148" s="593" t="s">
        <v>571</v>
      </c>
      <c r="D1148" s="593" t="s">
        <v>441</v>
      </c>
      <c r="E1148" s="593" t="s">
        <v>441</v>
      </c>
      <c r="F1148" s="593" t="s">
        <v>2672</v>
      </c>
      <c r="G1148" s="593" t="s">
        <v>442</v>
      </c>
      <c r="H1148" s="593" t="s">
        <v>448</v>
      </c>
      <c r="I1148" s="593" t="s">
        <v>443</v>
      </c>
      <c r="J1148" s="593" t="s">
        <v>443</v>
      </c>
      <c r="K1148" s="593" t="s">
        <v>443</v>
      </c>
      <c r="L1148" s="593" t="s">
        <v>443</v>
      </c>
      <c r="M1148" s="593" t="s">
        <v>443</v>
      </c>
      <c r="N1148" s="1024" t="str">
        <f t="shared" si="35"/>
        <v>1.9.1.1.14.0.3.00.00.00.00.00</v>
      </c>
      <c r="O1148" s="593" t="s">
        <v>6549</v>
      </c>
      <c r="P1148" s="1026" t="s">
        <v>6715</v>
      </c>
      <c r="Q1148" s="1026" t="s">
        <v>6712</v>
      </c>
      <c r="R1148" s="593" t="str">
        <f t="shared" si="36"/>
        <v>A</v>
      </c>
      <c r="S1148" s="593" t="s">
        <v>447</v>
      </c>
      <c r="T1148" s="593" t="s">
        <v>441</v>
      </c>
      <c r="U1148" s="1025">
        <v>1</v>
      </c>
      <c r="V1148" s="593" t="s">
        <v>448</v>
      </c>
      <c r="W1148" s="593" t="s">
        <v>449</v>
      </c>
      <c r="X1148" s="1029" t="s">
        <v>6555</v>
      </c>
    </row>
    <row r="1149" spans="2:24" s="397" customFormat="1" ht="25.5" hidden="1" x14ac:dyDescent="0.2">
      <c r="B1149" s="593" t="s">
        <v>441</v>
      </c>
      <c r="C1149" s="593" t="s">
        <v>571</v>
      </c>
      <c r="D1149" s="593" t="s">
        <v>441</v>
      </c>
      <c r="E1149" s="593" t="s">
        <v>441</v>
      </c>
      <c r="F1149" s="593" t="s">
        <v>2672</v>
      </c>
      <c r="G1149" s="593" t="s">
        <v>442</v>
      </c>
      <c r="H1149" s="593" t="s">
        <v>469</v>
      </c>
      <c r="I1149" s="593" t="s">
        <v>443</v>
      </c>
      <c r="J1149" s="593" t="s">
        <v>443</v>
      </c>
      <c r="K1149" s="593" t="s">
        <v>443</v>
      </c>
      <c r="L1149" s="593" t="s">
        <v>443</v>
      </c>
      <c r="M1149" s="593" t="s">
        <v>443</v>
      </c>
      <c r="N1149" s="1024" t="str">
        <f t="shared" si="35"/>
        <v>1.9.1.1.14.0.4.00.00.00.00.00</v>
      </c>
      <c r="O1149" s="593" t="s">
        <v>6549</v>
      </c>
      <c r="P1149" s="1026" t="s">
        <v>6716</v>
      </c>
      <c r="Q1149" s="1026" t="s">
        <v>6712</v>
      </c>
      <c r="R1149" s="593" t="str">
        <f t="shared" si="36"/>
        <v>A</v>
      </c>
      <c r="S1149" s="593" t="s">
        <v>447</v>
      </c>
      <c r="T1149" s="593" t="s">
        <v>441</v>
      </c>
      <c r="U1149" s="1025">
        <v>1</v>
      </c>
      <c r="V1149" s="593" t="s">
        <v>448</v>
      </c>
      <c r="W1149" s="593" t="s">
        <v>449</v>
      </c>
      <c r="X1149" s="1029" t="s">
        <v>6555</v>
      </c>
    </row>
    <row r="1150" spans="2:24" s="397" customFormat="1" ht="25.5" hidden="1" x14ac:dyDescent="0.2">
      <c r="B1150" s="593" t="s">
        <v>441</v>
      </c>
      <c r="C1150" s="593" t="s">
        <v>571</v>
      </c>
      <c r="D1150" s="593" t="s">
        <v>441</v>
      </c>
      <c r="E1150" s="593" t="s">
        <v>441</v>
      </c>
      <c r="F1150" s="593" t="s">
        <v>2672</v>
      </c>
      <c r="G1150" s="593" t="s">
        <v>442</v>
      </c>
      <c r="H1150" s="593" t="s">
        <v>471</v>
      </c>
      <c r="I1150" s="593" t="s">
        <v>443</v>
      </c>
      <c r="J1150" s="593" t="s">
        <v>443</v>
      </c>
      <c r="K1150" s="593" t="s">
        <v>443</v>
      </c>
      <c r="L1150" s="593" t="s">
        <v>443</v>
      </c>
      <c r="M1150" s="593" t="s">
        <v>443</v>
      </c>
      <c r="N1150" s="1024" t="str">
        <f t="shared" si="35"/>
        <v>1.9.1.1.14.0.5.00.00.00.00.00</v>
      </c>
      <c r="O1150" s="593" t="s">
        <v>6549</v>
      </c>
      <c r="P1150" s="1026" t="s">
        <v>6717</v>
      </c>
      <c r="Q1150" s="1026" t="s">
        <v>6712</v>
      </c>
      <c r="R1150" s="593" t="str">
        <f t="shared" si="36"/>
        <v>A</v>
      </c>
      <c r="S1150" s="593" t="s">
        <v>447</v>
      </c>
      <c r="T1150" s="593" t="s">
        <v>441</v>
      </c>
      <c r="U1150" s="1025">
        <v>1</v>
      </c>
      <c r="V1150" s="593" t="s">
        <v>448</v>
      </c>
      <c r="W1150" s="593" t="s">
        <v>449</v>
      </c>
      <c r="X1150" s="1029" t="s">
        <v>6555</v>
      </c>
    </row>
    <row r="1151" spans="2:24" s="397" customFormat="1" ht="25.5" hidden="1" x14ac:dyDescent="0.2">
      <c r="B1151" s="593" t="s">
        <v>441</v>
      </c>
      <c r="C1151" s="593" t="s">
        <v>571</v>
      </c>
      <c r="D1151" s="593" t="s">
        <v>441</v>
      </c>
      <c r="E1151" s="593" t="s">
        <v>441</v>
      </c>
      <c r="F1151" s="593" t="s">
        <v>2672</v>
      </c>
      <c r="G1151" s="593" t="s">
        <v>442</v>
      </c>
      <c r="H1151" s="593" t="s">
        <v>473</v>
      </c>
      <c r="I1151" s="593" t="s">
        <v>443</v>
      </c>
      <c r="J1151" s="593" t="s">
        <v>443</v>
      </c>
      <c r="K1151" s="593" t="s">
        <v>443</v>
      </c>
      <c r="L1151" s="593" t="s">
        <v>443</v>
      </c>
      <c r="M1151" s="593" t="s">
        <v>443</v>
      </c>
      <c r="N1151" s="1024" t="str">
        <f t="shared" si="35"/>
        <v>1.9.1.1.14.0.6.00.00.00.00.00</v>
      </c>
      <c r="O1151" s="593" t="s">
        <v>6549</v>
      </c>
      <c r="P1151" s="1026" t="s">
        <v>6718</v>
      </c>
      <c r="Q1151" s="1026" t="s">
        <v>6712</v>
      </c>
      <c r="R1151" s="593" t="str">
        <f t="shared" si="36"/>
        <v>A</v>
      </c>
      <c r="S1151" s="593" t="s">
        <v>447</v>
      </c>
      <c r="T1151" s="593" t="s">
        <v>441</v>
      </c>
      <c r="U1151" s="1025">
        <v>1</v>
      </c>
      <c r="V1151" s="593" t="s">
        <v>448</v>
      </c>
      <c r="W1151" s="593" t="s">
        <v>449</v>
      </c>
      <c r="X1151" s="1029" t="s">
        <v>6555</v>
      </c>
    </row>
    <row r="1152" spans="2:24" s="397" customFormat="1" ht="25.5" hidden="1" x14ac:dyDescent="0.2">
      <c r="B1152" s="593" t="s">
        <v>441</v>
      </c>
      <c r="C1152" s="593" t="s">
        <v>571</v>
      </c>
      <c r="D1152" s="593" t="s">
        <v>441</v>
      </c>
      <c r="E1152" s="593" t="s">
        <v>441</v>
      </c>
      <c r="F1152" s="593" t="s">
        <v>2672</v>
      </c>
      <c r="G1152" s="593" t="s">
        <v>442</v>
      </c>
      <c r="H1152" s="593" t="s">
        <v>475</v>
      </c>
      <c r="I1152" s="593" t="s">
        <v>443</v>
      </c>
      <c r="J1152" s="593" t="s">
        <v>443</v>
      </c>
      <c r="K1152" s="593" t="s">
        <v>443</v>
      </c>
      <c r="L1152" s="593" t="s">
        <v>443</v>
      </c>
      <c r="M1152" s="593" t="s">
        <v>443</v>
      </c>
      <c r="N1152" s="1024" t="str">
        <f t="shared" si="35"/>
        <v>1.9.1.1.14.0.7.00.00.00.00.00</v>
      </c>
      <c r="O1152" s="593" t="s">
        <v>6549</v>
      </c>
      <c r="P1152" s="1026" t="s">
        <v>6719</v>
      </c>
      <c r="Q1152" s="1026" t="s">
        <v>6712</v>
      </c>
      <c r="R1152" s="593" t="str">
        <f t="shared" si="36"/>
        <v>A</v>
      </c>
      <c r="S1152" s="593" t="s">
        <v>447</v>
      </c>
      <c r="T1152" s="593" t="s">
        <v>441</v>
      </c>
      <c r="U1152" s="1025">
        <v>1</v>
      </c>
      <c r="V1152" s="593" t="s">
        <v>448</v>
      </c>
      <c r="W1152" s="593" t="s">
        <v>449</v>
      </c>
      <c r="X1152" s="1029" t="s">
        <v>6555</v>
      </c>
    </row>
    <row r="1153" spans="2:24" s="397" customFormat="1" ht="25.5" hidden="1" x14ac:dyDescent="0.2">
      <c r="B1153" s="593" t="s">
        <v>441</v>
      </c>
      <c r="C1153" s="593" t="s">
        <v>571</v>
      </c>
      <c r="D1153" s="593" t="s">
        <v>441</v>
      </c>
      <c r="E1153" s="593" t="s">
        <v>441</v>
      </c>
      <c r="F1153" s="593" t="s">
        <v>2672</v>
      </c>
      <c r="G1153" s="593" t="s">
        <v>442</v>
      </c>
      <c r="H1153" s="593" t="s">
        <v>477</v>
      </c>
      <c r="I1153" s="593" t="s">
        <v>443</v>
      </c>
      <c r="J1153" s="593" t="s">
        <v>443</v>
      </c>
      <c r="K1153" s="593" t="s">
        <v>443</v>
      </c>
      <c r="L1153" s="593" t="s">
        <v>443</v>
      </c>
      <c r="M1153" s="593" t="s">
        <v>443</v>
      </c>
      <c r="N1153" s="1024" t="str">
        <f t="shared" si="35"/>
        <v>1.9.1.1.14.0.8.00.00.00.00.00</v>
      </c>
      <c r="O1153" s="593" t="s">
        <v>6549</v>
      </c>
      <c r="P1153" s="1026" t="s">
        <v>6720</v>
      </c>
      <c r="Q1153" s="1026" t="s">
        <v>6712</v>
      </c>
      <c r="R1153" s="593" t="str">
        <f t="shared" si="36"/>
        <v>A</v>
      </c>
      <c r="S1153" s="593" t="s">
        <v>447</v>
      </c>
      <c r="T1153" s="593" t="s">
        <v>441</v>
      </c>
      <c r="U1153" s="1025">
        <v>1</v>
      </c>
      <c r="V1153" s="593" t="s">
        <v>448</v>
      </c>
      <c r="W1153" s="593" t="s">
        <v>449</v>
      </c>
      <c r="X1153" s="1029" t="s">
        <v>6555</v>
      </c>
    </row>
    <row r="1154" spans="2:24" s="397" customFormat="1" hidden="1" x14ac:dyDescent="0.2">
      <c r="B1154" s="593" t="s">
        <v>441</v>
      </c>
      <c r="C1154" s="593" t="s">
        <v>571</v>
      </c>
      <c r="D1154" s="593" t="s">
        <v>454</v>
      </c>
      <c r="E1154" s="593" t="s">
        <v>442</v>
      </c>
      <c r="F1154" s="593" t="s">
        <v>443</v>
      </c>
      <c r="G1154" s="593" t="s">
        <v>442</v>
      </c>
      <c r="H1154" s="593" t="s">
        <v>442</v>
      </c>
      <c r="I1154" s="593" t="s">
        <v>443</v>
      </c>
      <c r="J1154" s="593" t="s">
        <v>443</v>
      </c>
      <c r="K1154" s="593" t="s">
        <v>443</v>
      </c>
      <c r="L1154" s="593" t="s">
        <v>443</v>
      </c>
      <c r="M1154" s="593" t="s">
        <v>443</v>
      </c>
      <c r="N1154" s="1024" t="str">
        <f t="shared" si="35"/>
        <v>1.9.2.0.00.0.0.00.00.00.00.00</v>
      </c>
      <c r="O1154" s="1025">
        <v>2023</v>
      </c>
      <c r="P1154" s="1026" t="s">
        <v>1840</v>
      </c>
      <c r="Q1154" s="1026" t="s">
        <v>1841</v>
      </c>
      <c r="R1154" s="593" t="str">
        <f t="shared" si="36"/>
        <v>S</v>
      </c>
      <c r="S1154" s="593" t="s">
        <v>447</v>
      </c>
      <c r="T1154" s="593" t="s">
        <v>441</v>
      </c>
      <c r="U1154" s="1025">
        <v>2</v>
      </c>
      <c r="V1154" s="593" t="s">
        <v>448</v>
      </c>
      <c r="W1154" s="593" t="s">
        <v>449</v>
      </c>
      <c r="X1154" s="1029"/>
    </row>
    <row r="1155" spans="2:24" s="397" customFormat="1" hidden="1" x14ac:dyDescent="0.2">
      <c r="B1155" s="593" t="s">
        <v>441</v>
      </c>
      <c r="C1155" s="593" t="s">
        <v>571</v>
      </c>
      <c r="D1155" s="593" t="s">
        <v>454</v>
      </c>
      <c r="E1155" s="593" t="s">
        <v>441</v>
      </c>
      <c r="F1155" s="593" t="s">
        <v>443</v>
      </c>
      <c r="G1155" s="593" t="s">
        <v>442</v>
      </c>
      <c r="H1155" s="593" t="s">
        <v>442</v>
      </c>
      <c r="I1155" s="593" t="s">
        <v>443</v>
      </c>
      <c r="J1155" s="593" t="s">
        <v>443</v>
      </c>
      <c r="K1155" s="593" t="s">
        <v>443</v>
      </c>
      <c r="L1155" s="593" t="s">
        <v>443</v>
      </c>
      <c r="M1155" s="593" t="s">
        <v>443</v>
      </c>
      <c r="N1155" s="1024" t="str">
        <f t="shared" si="35"/>
        <v>1.9.2.1.00.0.0.00.00.00.00.00</v>
      </c>
      <c r="O1155" s="1025">
        <v>2023</v>
      </c>
      <c r="P1155" s="1026" t="s">
        <v>1842</v>
      </c>
      <c r="Q1155" s="1026" t="s">
        <v>1843</v>
      </c>
      <c r="R1155" s="593" t="str">
        <f t="shared" si="36"/>
        <v>S</v>
      </c>
      <c r="S1155" s="593" t="s">
        <v>447</v>
      </c>
      <c r="T1155" s="593" t="s">
        <v>441</v>
      </c>
      <c r="U1155" s="1025">
        <v>2</v>
      </c>
      <c r="V1155" s="593" t="s">
        <v>448</v>
      </c>
      <c r="W1155" s="593" t="s">
        <v>449</v>
      </c>
      <c r="X1155" s="1029"/>
    </row>
    <row r="1156" spans="2:24" s="397" customFormat="1" hidden="1" x14ac:dyDescent="0.2">
      <c r="B1156" s="593" t="s">
        <v>441</v>
      </c>
      <c r="C1156" s="593" t="s">
        <v>571</v>
      </c>
      <c r="D1156" s="593" t="s">
        <v>454</v>
      </c>
      <c r="E1156" s="593" t="s">
        <v>441</v>
      </c>
      <c r="F1156" s="593" t="s">
        <v>458</v>
      </c>
      <c r="G1156" s="593" t="s">
        <v>442</v>
      </c>
      <c r="H1156" s="593" t="s">
        <v>442</v>
      </c>
      <c r="I1156" s="593" t="s">
        <v>443</v>
      </c>
      <c r="J1156" s="593" t="s">
        <v>443</v>
      </c>
      <c r="K1156" s="593" t="s">
        <v>443</v>
      </c>
      <c r="L1156" s="593" t="s">
        <v>443</v>
      </c>
      <c r="M1156" s="593" t="s">
        <v>443</v>
      </c>
      <c r="N1156" s="1024" t="str">
        <f t="shared" si="35"/>
        <v>1.9.2.1.01.0.0.00.00.00.00.00</v>
      </c>
      <c r="O1156" s="1025">
        <v>2023</v>
      </c>
      <c r="P1156" s="1026" t="s">
        <v>1844</v>
      </c>
      <c r="Q1156" s="1026" t="s">
        <v>1845</v>
      </c>
      <c r="R1156" s="593" t="str">
        <f t="shared" si="36"/>
        <v>S</v>
      </c>
      <c r="S1156" s="593" t="s">
        <v>447</v>
      </c>
      <c r="T1156" s="593" t="s">
        <v>441</v>
      </c>
      <c r="U1156" s="1025">
        <v>2</v>
      </c>
      <c r="V1156" s="593" t="s">
        <v>448</v>
      </c>
      <c r="W1156" s="593" t="s">
        <v>449</v>
      </c>
      <c r="X1156" s="1029"/>
    </row>
    <row r="1157" spans="2:24" s="397" customFormat="1" hidden="1" x14ac:dyDescent="0.2">
      <c r="B1157" s="593" t="s">
        <v>441</v>
      </c>
      <c r="C1157" s="593" t="s">
        <v>571</v>
      </c>
      <c r="D1157" s="593" t="s">
        <v>454</v>
      </c>
      <c r="E1157" s="593" t="s">
        <v>441</v>
      </c>
      <c r="F1157" s="593" t="s">
        <v>458</v>
      </c>
      <c r="G1157" s="595" t="s">
        <v>442</v>
      </c>
      <c r="H1157" s="593" t="s">
        <v>441</v>
      </c>
      <c r="I1157" s="593" t="s">
        <v>443</v>
      </c>
      <c r="J1157" s="593" t="s">
        <v>443</v>
      </c>
      <c r="K1157" s="593" t="s">
        <v>443</v>
      </c>
      <c r="L1157" s="593" t="s">
        <v>443</v>
      </c>
      <c r="M1157" s="593" t="s">
        <v>443</v>
      </c>
      <c r="N1157" s="1024" t="str">
        <f t="shared" si="35"/>
        <v>1.9.2.1.01.0.1.00.00.00.00.00</v>
      </c>
      <c r="O1157" s="1025">
        <v>2023</v>
      </c>
      <c r="P1157" s="1026" t="s">
        <v>1846</v>
      </c>
      <c r="Q1157" s="1026" t="s">
        <v>1845</v>
      </c>
      <c r="R1157" s="593" t="str">
        <f t="shared" si="36"/>
        <v>A</v>
      </c>
      <c r="S1157" s="593" t="s">
        <v>447</v>
      </c>
      <c r="T1157" s="593" t="s">
        <v>441</v>
      </c>
      <c r="U1157" s="1025">
        <v>1</v>
      </c>
      <c r="V1157" s="593" t="s">
        <v>448</v>
      </c>
      <c r="W1157" s="593" t="s">
        <v>449</v>
      </c>
      <c r="X1157" s="1029"/>
    </row>
    <row r="1158" spans="2:24" s="397" customFormat="1" hidden="1" x14ac:dyDescent="0.2">
      <c r="B1158" s="593" t="s">
        <v>441</v>
      </c>
      <c r="C1158" s="593" t="s">
        <v>571</v>
      </c>
      <c r="D1158" s="593" t="s">
        <v>454</v>
      </c>
      <c r="E1158" s="593" t="s">
        <v>441</v>
      </c>
      <c r="F1158" s="593" t="s">
        <v>458</v>
      </c>
      <c r="G1158" s="595" t="s">
        <v>442</v>
      </c>
      <c r="H1158" s="593" t="s">
        <v>454</v>
      </c>
      <c r="I1158" s="593" t="s">
        <v>443</v>
      </c>
      <c r="J1158" s="593" t="s">
        <v>443</v>
      </c>
      <c r="K1158" s="593" t="s">
        <v>443</v>
      </c>
      <c r="L1158" s="593" t="s">
        <v>443</v>
      </c>
      <c r="M1158" s="593" t="s">
        <v>443</v>
      </c>
      <c r="N1158" s="1024" t="str">
        <f t="shared" si="35"/>
        <v>1.9.2.1.01.0.2.00.00.00.00.00</v>
      </c>
      <c r="O1158" s="1025">
        <v>2023</v>
      </c>
      <c r="P1158" s="1026" t="s">
        <v>1847</v>
      </c>
      <c r="Q1158" s="1026" t="s">
        <v>1845</v>
      </c>
      <c r="R1158" s="593" t="str">
        <f t="shared" si="36"/>
        <v>A</v>
      </c>
      <c r="S1158" s="593" t="s">
        <v>447</v>
      </c>
      <c r="T1158" s="593" t="s">
        <v>441</v>
      </c>
      <c r="U1158" s="1025">
        <v>1</v>
      </c>
      <c r="V1158" s="593" t="s">
        <v>448</v>
      </c>
      <c r="W1158" s="593" t="s">
        <v>449</v>
      </c>
      <c r="X1158" s="1029"/>
    </row>
    <row r="1159" spans="2:24" s="397" customFormat="1" hidden="1" x14ac:dyDescent="0.2">
      <c r="B1159" s="593" t="s">
        <v>441</v>
      </c>
      <c r="C1159" s="593" t="s">
        <v>571</v>
      </c>
      <c r="D1159" s="593" t="s">
        <v>454</v>
      </c>
      <c r="E1159" s="593" t="s">
        <v>441</v>
      </c>
      <c r="F1159" s="593" t="s">
        <v>458</v>
      </c>
      <c r="G1159" s="595" t="s">
        <v>442</v>
      </c>
      <c r="H1159" s="593" t="s">
        <v>448</v>
      </c>
      <c r="I1159" s="593" t="s">
        <v>443</v>
      </c>
      <c r="J1159" s="593" t="s">
        <v>443</v>
      </c>
      <c r="K1159" s="593" t="s">
        <v>443</v>
      </c>
      <c r="L1159" s="593" t="s">
        <v>443</v>
      </c>
      <c r="M1159" s="593" t="s">
        <v>443</v>
      </c>
      <c r="N1159" s="1024" t="str">
        <f t="shared" si="35"/>
        <v>1.9.2.1.01.0.3.00.00.00.00.00</v>
      </c>
      <c r="O1159" s="1025">
        <v>2023</v>
      </c>
      <c r="P1159" s="1026" t="s">
        <v>1848</v>
      </c>
      <c r="Q1159" s="1026" t="s">
        <v>1845</v>
      </c>
      <c r="R1159" s="593" t="str">
        <f t="shared" si="36"/>
        <v>A</v>
      </c>
      <c r="S1159" s="593" t="s">
        <v>447</v>
      </c>
      <c r="T1159" s="593" t="s">
        <v>441</v>
      </c>
      <c r="U1159" s="1025">
        <v>1</v>
      </c>
      <c r="V1159" s="593" t="s">
        <v>448</v>
      </c>
      <c r="W1159" s="593" t="s">
        <v>449</v>
      </c>
      <c r="X1159" s="1029"/>
    </row>
    <row r="1160" spans="2:24" s="397" customFormat="1" hidden="1" x14ac:dyDescent="0.2">
      <c r="B1160" s="593" t="s">
        <v>441</v>
      </c>
      <c r="C1160" s="593" t="s">
        <v>571</v>
      </c>
      <c r="D1160" s="593" t="s">
        <v>454</v>
      </c>
      <c r="E1160" s="593" t="s">
        <v>441</v>
      </c>
      <c r="F1160" s="593" t="s">
        <v>458</v>
      </c>
      <c r="G1160" s="595" t="s">
        <v>442</v>
      </c>
      <c r="H1160" s="593" t="s">
        <v>469</v>
      </c>
      <c r="I1160" s="593" t="s">
        <v>443</v>
      </c>
      <c r="J1160" s="593" t="s">
        <v>443</v>
      </c>
      <c r="K1160" s="593" t="s">
        <v>443</v>
      </c>
      <c r="L1160" s="593" t="s">
        <v>443</v>
      </c>
      <c r="M1160" s="593" t="s">
        <v>443</v>
      </c>
      <c r="N1160" s="1024" t="str">
        <f t="shared" ref="N1160:N1223" si="37">B1160&amp;"."&amp;C1160&amp;"."&amp;D1160&amp;"."&amp;E1160&amp;"."&amp;F1160&amp;"."&amp;G1160&amp;"."&amp;H1160&amp;"."&amp;I1160&amp;"."&amp;J1160&amp;"."&amp;K1160&amp;"."&amp;L1160&amp;"."&amp;M1160</f>
        <v>1.9.2.1.01.0.4.00.00.00.00.00</v>
      </c>
      <c r="O1160" s="1025">
        <v>2023</v>
      </c>
      <c r="P1160" s="1026" t="s">
        <v>1849</v>
      </c>
      <c r="Q1160" s="1026" t="s">
        <v>1845</v>
      </c>
      <c r="R1160" s="593" t="str">
        <f t="shared" si="36"/>
        <v>A</v>
      </c>
      <c r="S1160" s="593" t="s">
        <v>447</v>
      </c>
      <c r="T1160" s="593" t="s">
        <v>441</v>
      </c>
      <c r="U1160" s="1025">
        <v>1</v>
      </c>
      <c r="V1160" s="593" t="s">
        <v>448</v>
      </c>
      <c r="W1160" s="593" t="s">
        <v>449</v>
      </c>
      <c r="X1160" s="1029"/>
    </row>
    <row r="1161" spans="2:24" s="397" customFormat="1" hidden="1" x14ac:dyDescent="0.2">
      <c r="B1161" s="593" t="s">
        <v>441</v>
      </c>
      <c r="C1161" s="593" t="s">
        <v>571</v>
      </c>
      <c r="D1161" s="593" t="s">
        <v>454</v>
      </c>
      <c r="E1161" s="593" t="s">
        <v>441</v>
      </c>
      <c r="F1161" s="593" t="s">
        <v>458</v>
      </c>
      <c r="G1161" s="595" t="s">
        <v>442</v>
      </c>
      <c r="H1161" s="593" t="s">
        <v>471</v>
      </c>
      <c r="I1161" s="593" t="s">
        <v>443</v>
      </c>
      <c r="J1161" s="593" t="s">
        <v>443</v>
      </c>
      <c r="K1161" s="593" t="s">
        <v>443</v>
      </c>
      <c r="L1161" s="593" t="s">
        <v>443</v>
      </c>
      <c r="M1161" s="593" t="s">
        <v>443</v>
      </c>
      <c r="N1161" s="1024" t="str">
        <f t="shared" si="37"/>
        <v>1.9.2.1.01.0.5.00.00.00.00.00</v>
      </c>
      <c r="O1161" s="1025">
        <v>2023</v>
      </c>
      <c r="P1161" s="1026" t="s">
        <v>1850</v>
      </c>
      <c r="Q1161" s="1026" t="s">
        <v>1845</v>
      </c>
      <c r="R1161" s="593" t="str">
        <f t="shared" si="36"/>
        <v>A</v>
      </c>
      <c r="S1161" s="593" t="s">
        <v>447</v>
      </c>
      <c r="T1161" s="593" t="s">
        <v>441</v>
      </c>
      <c r="U1161" s="1025">
        <v>1</v>
      </c>
      <c r="V1161" s="593" t="s">
        <v>448</v>
      </c>
      <c r="W1161" s="593" t="s">
        <v>449</v>
      </c>
      <c r="X1161" s="1029"/>
    </row>
    <row r="1162" spans="2:24" s="397" customFormat="1" hidden="1" x14ac:dyDescent="0.2">
      <c r="B1162" s="593" t="s">
        <v>441</v>
      </c>
      <c r="C1162" s="593" t="s">
        <v>571</v>
      </c>
      <c r="D1162" s="593" t="s">
        <v>454</v>
      </c>
      <c r="E1162" s="593" t="s">
        <v>441</v>
      </c>
      <c r="F1162" s="593" t="s">
        <v>458</v>
      </c>
      <c r="G1162" s="595" t="s">
        <v>442</v>
      </c>
      <c r="H1162" s="593" t="s">
        <v>473</v>
      </c>
      <c r="I1162" s="593" t="s">
        <v>443</v>
      </c>
      <c r="J1162" s="593" t="s">
        <v>443</v>
      </c>
      <c r="K1162" s="593" t="s">
        <v>443</v>
      </c>
      <c r="L1162" s="593" t="s">
        <v>443</v>
      </c>
      <c r="M1162" s="593" t="s">
        <v>443</v>
      </c>
      <c r="N1162" s="1024" t="str">
        <f t="shared" si="37"/>
        <v>1.9.2.1.01.0.6.00.00.00.00.00</v>
      </c>
      <c r="O1162" s="1025">
        <v>2023</v>
      </c>
      <c r="P1162" s="1026" t="s">
        <v>1851</v>
      </c>
      <c r="Q1162" s="1026" t="s">
        <v>1845</v>
      </c>
      <c r="R1162" s="593" t="str">
        <f t="shared" si="36"/>
        <v>A</v>
      </c>
      <c r="S1162" s="593" t="s">
        <v>447</v>
      </c>
      <c r="T1162" s="593" t="s">
        <v>441</v>
      </c>
      <c r="U1162" s="1025">
        <v>1</v>
      </c>
      <c r="V1162" s="593" t="s">
        <v>448</v>
      </c>
      <c r="W1162" s="593" t="s">
        <v>449</v>
      </c>
      <c r="X1162" s="1029"/>
    </row>
    <row r="1163" spans="2:24" s="397" customFormat="1" hidden="1" x14ac:dyDescent="0.2">
      <c r="B1163" s="593" t="s">
        <v>441</v>
      </c>
      <c r="C1163" s="593" t="s">
        <v>571</v>
      </c>
      <c r="D1163" s="593" t="s">
        <v>454</v>
      </c>
      <c r="E1163" s="593" t="s">
        <v>441</v>
      </c>
      <c r="F1163" s="593" t="s">
        <v>458</v>
      </c>
      <c r="G1163" s="595" t="s">
        <v>442</v>
      </c>
      <c r="H1163" s="593" t="s">
        <v>475</v>
      </c>
      <c r="I1163" s="593" t="s">
        <v>443</v>
      </c>
      <c r="J1163" s="593" t="s">
        <v>443</v>
      </c>
      <c r="K1163" s="593" t="s">
        <v>443</v>
      </c>
      <c r="L1163" s="593" t="s">
        <v>443</v>
      </c>
      <c r="M1163" s="593" t="s">
        <v>443</v>
      </c>
      <c r="N1163" s="1024" t="str">
        <f t="shared" si="37"/>
        <v>1.9.2.1.01.0.7.00.00.00.00.00</v>
      </c>
      <c r="O1163" s="1025">
        <v>2023</v>
      </c>
      <c r="P1163" s="1026" t="s">
        <v>1852</v>
      </c>
      <c r="Q1163" s="1026" t="s">
        <v>1845</v>
      </c>
      <c r="R1163" s="593" t="str">
        <f t="shared" si="36"/>
        <v>A</v>
      </c>
      <c r="S1163" s="593" t="s">
        <v>447</v>
      </c>
      <c r="T1163" s="593" t="s">
        <v>441</v>
      </c>
      <c r="U1163" s="1025">
        <v>1</v>
      </c>
      <c r="V1163" s="593" t="s">
        <v>448</v>
      </c>
      <c r="W1163" s="593" t="s">
        <v>449</v>
      </c>
      <c r="X1163" s="1029"/>
    </row>
    <row r="1164" spans="2:24" s="397" customFormat="1" hidden="1" x14ac:dyDescent="0.2">
      <c r="B1164" s="593" t="s">
        <v>441</v>
      </c>
      <c r="C1164" s="593" t="s">
        <v>571</v>
      </c>
      <c r="D1164" s="593" t="s">
        <v>454</v>
      </c>
      <c r="E1164" s="593" t="s">
        <v>441</v>
      </c>
      <c r="F1164" s="593" t="s">
        <v>458</v>
      </c>
      <c r="G1164" s="595" t="s">
        <v>442</v>
      </c>
      <c r="H1164" s="593" t="s">
        <v>477</v>
      </c>
      <c r="I1164" s="593" t="s">
        <v>443</v>
      </c>
      <c r="J1164" s="593" t="s">
        <v>443</v>
      </c>
      <c r="K1164" s="593" t="s">
        <v>443</v>
      </c>
      <c r="L1164" s="593" t="s">
        <v>443</v>
      </c>
      <c r="M1164" s="593" t="s">
        <v>443</v>
      </c>
      <c r="N1164" s="1024" t="str">
        <f t="shared" si="37"/>
        <v>1.9.2.1.01.0.8.00.00.00.00.00</v>
      </c>
      <c r="O1164" s="1025">
        <v>2023</v>
      </c>
      <c r="P1164" s="1026" t="s">
        <v>1853</v>
      </c>
      <c r="Q1164" s="1026" t="s">
        <v>1845</v>
      </c>
      <c r="R1164" s="593" t="str">
        <f t="shared" si="36"/>
        <v>A</v>
      </c>
      <c r="S1164" s="593" t="s">
        <v>447</v>
      </c>
      <c r="T1164" s="593" t="s">
        <v>441</v>
      </c>
      <c r="U1164" s="1025">
        <v>1</v>
      </c>
      <c r="V1164" s="593" t="s">
        <v>448</v>
      </c>
      <c r="W1164" s="593" t="s">
        <v>449</v>
      </c>
      <c r="X1164" s="1029"/>
    </row>
    <row r="1165" spans="2:24" s="397" customFormat="1" hidden="1" x14ac:dyDescent="0.2">
      <c r="B1165" s="593" t="s">
        <v>441</v>
      </c>
      <c r="C1165" s="593" t="s">
        <v>571</v>
      </c>
      <c r="D1165" s="593" t="s">
        <v>454</v>
      </c>
      <c r="E1165" s="593" t="s">
        <v>441</v>
      </c>
      <c r="F1165" s="593" t="s">
        <v>513</v>
      </c>
      <c r="G1165" s="593" t="s">
        <v>442</v>
      </c>
      <c r="H1165" s="593" t="s">
        <v>442</v>
      </c>
      <c r="I1165" s="593" t="s">
        <v>443</v>
      </c>
      <c r="J1165" s="593" t="s">
        <v>443</v>
      </c>
      <c r="K1165" s="593" t="s">
        <v>443</v>
      </c>
      <c r="L1165" s="593" t="s">
        <v>443</v>
      </c>
      <c r="M1165" s="593" t="s">
        <v>443</v>
      </c>
      <c r="N1165" s="1024" t="str">
        <f t="shared" si="37"/>
        <v>1.9.2.1.02.0.0.00.00.00.00.00</v>
      </c>
      <c r="O1165" s="1025">
        <v>2023</v>
      </c>
      <c r="P1165" s="1026" t="s">
        <v>1854</v>
      </c>
      <c r="Q1165" s="1026" t="s">
        <v>1855</v>
      </c>
      <c r="R1165" s="593" t="str">
        <f t="shared" si="36"/>
        <v>S</v>
      </c>
      <c r="S1165" s="593" t="s">
        <v>447</v>
      </c>
      <c r="T1165" s="593" t="s">
        <v>441</v>
      </c>
      <c r="U1165" s="1025">
        <v>2</v>
      </c>
      <c r="V1165" s="593" t="s">
        <v>448</v>
      </c>
      <c r="W1165" s="593" t="s">
        <v>449</v>
      </c>
      <c r="X1165" s="1029"/>
    </row>
    <row r="1166" spans="2:24" s="397" customFormat="1" hidden="1" x14ac:dyDescent="0.2">
      <c r="B1166" s="593" t="s">
        <v>441</v>
      </c>
      <c r="C1166" s="593" t="s">
        <v>571</v>
      </c>
      <c r="D1166" s="593" t="s">
        <v>454</v>
      </c>
      <c r="E1166" s="593" t="s">
        <v>441</v>
      </c>
      <c r="F1166" s="593" t="s">
        <v>513</v>
      </c>
      <c r="G1166" s="595" t="s">
        <v>442</v>
      </c>
      <c r="H1166" s="593" t="s">
        <v>441</v>
      </c>
      <c r="I1166" s="593" t="s">
        <v>443</v>
      </c>
      <c r="J1166" s="593" t="s">
        <v>443</v>
      </c>
      <c r="K1166" s="593" t="s">
        <v>443</v>
      </c>
      <c r="L1166" s="593" t="s">
        <v>443</v>
      </c>
      <c r="M1166" s="593" t="s">
        <v>443</v>
      </c>
      <c r="N1166" s="1024" t="str">
        <f t="shared" si="37"/>
        <v>1.9.2.1.02.0.1.00.00.00.00.00</v>
      </c>
      <c r="O1166" s="1025">
        <v>2023</v>
      </c>
      <c r="P1166" s="1026" t="s">
        <v>1856</v>
      </c>
      <c r="Q1166" s="1026" t="s">
        <v>1855</v>
      </c>
      <c r="R1166" s="593" t="str">
        <f t="shared" si="36"/>
        <v>A</v>
      </c>
      <c r="S1166" s="593" t="s">
        <v>447</v>
      </c>
      <c r="T1166" s="593" t="s">
        <v>441</v>
      </c>
      <c r="U1166" s="1025">
        <v>1</v>
      </c>
      <c r="V1166" s="593" t="s">
        <v>448</v>
      </c>
      <c r="W1166" s="593" t="s">
        <v>449</v>
      </c>
      <c r="X1166" s="1029"/>
    </row>
    <row r="1167" spans="2:24" s="397" customFormat="1" hidden="1" x14ac:dyDescent="0.2">
      <c r="B1167" s="593" t="s">
        <v>441</v>
      </c>
      <c r="C1167" s="593" t="s">
        <v>571</v>
      </c>
      <c r="D1167" s="593" t="s">
        <v>454</v>
      </c>
      <c r="E1167" s="593" t="s">
        <v>441</v>
      </c>
      <c r="F1167" s="593" t="s">
        <v>513</v>
      </c>
      <c r="G1167" s="595" t="s">
        <v>442</v>
      </c>
      <c r="H1167" s="593" t="s">
        <v>454</v>
      </c>
      <c r="I1167" s="593" t="s">
        <v>443</v>
      </c>
      <c r="J1167" s="593" t="s">
        <v>443</v>
      </c>
      <c r="K1167" s="593" t="s">
        <v>443</v>
      </c>
      <c r="L1167" s="593" t="s">
        <v>443</v>
      </c>
      <c r="M1167" s="593" t="s">
        <v>443</v>
      </c>
      <c r="N1167" s="1024" t="str">
        <f t="shared" si="37"/>
        <v>1.9.2.1.02.0.2.00.00.00.00.00</v>
      </c>
      <c r="O1167" s="1025">
        <v>2023</v>
      </c>
      <c r="P1167" s="1026" t="s">
        <v>1857</v>
      </c>
      <c r="Q1167" s="1026" t="s">
        <v>1855</v>
      </c>
      <c r="R1167" s="593" t="str">
        <f t="shared" si="36"/>
        <v>A</v>
      </c>
      <c r="S1167" s="593" t="s">
        <v>447</v>
      </c>
      <c r="T1167" s="593" t="s">
        <v>441</v>
      </c>
      <c r="U1167" s="1025">
        <v>1</v>
      </c>
      <c r="V1167" s="593" t="s">
        <v>448</v>
      </c>
      <c r="W1167" s="593" t="s">
        <v>449</v>
      </c>
      <c r="X1167" s="1029"/>
    </row>
    <row r="1168" spans="2:24" s="397" customFormat="1" hidden="1" x14ac:dyDescent="0.2">
      <c r="B1168" s="593" t="s">
        <v>441</v>
      </c>
      <c r="C1168" s="593" t="s">
        <v>571</v>
      </c>
      <c r="D1168" s="593" t="s">
        <v>454</v>
      </c>
      <c r="E1168" s="593" t="s">
        <v>441</v>
      </c>
      <c r="F1168" s="593" t="s">
        <v>513</v>
      </c>
      <c r="G1168" s="595" t="s">
        <v>442</v>
      </c>
      <c r="H1168" s="593" t="s">
        <v>448</v>
      </c>
      <c r="I1168" s="593" t="s">
        <v>443</v>
      </c>
      <c r="J1168" s="593" t="s">
        <v>443</v>
      </c>
      <c r="K1168" s="593" t="s">
        <v>443</v>
      </c>
      <c r="L1168" s="593" t="s">
        <v>443</v>
      </c>
      <c r="M1168" s="593" t="s">
        <v>443</v>
      </c>
      <c r="N1168" s="1024" t="str">
        <f t="shared" si="37"/>
        <v>1.9.2.1.02.0.3.00.00.00.00.00</v>
      </c>
      <c r="O1168" s="1025">
        <v>2023</v>
      </c>
      <c r="P1168" s="1026" t="s">
        <v>1858</v>
      </c>
      <c r="Q1168" s="1026" t="s">
        <v>1855</v>
      </c>
      <c r="R1168" s="593" t="str">
        <f t="shared" si="36"/>
        <v>A</v>
      </c>
      <c r="S1168" s="593" t="s">
        <v>447</v>
      </c>
      <c r="T1168" s="593" t="s">
        <v>441</v>
      </c>
      <c r="U1168" s="1025">
        <v>1</v>
      </c>
      <c r="V1168" s="593" t="s">
        <v>448</v>
      </c>
      <c r="W1168" s="593" t="s">
        <v>449</v>
      </c>
      <c r="X1168" s="1029"/>
    </row>
    <row r="1169" spans="2:24" s="397" customFormat="1" hidden="1" x14ac:dyDescent="0.2">
      <c r="B1169" s="593" t="s">
        <v>441</v>
      </c>
      <c r="C1169" s="593" t="s">
        <v>571</v>
      </c>
      <c r="D1169" s="593" t="s">
        <v>454</v>
      </c>
      <c r="E1169" s="593" t="s">
        <v>441</v>
      </c>
      <c r="F1169" s="593" t="s">
        <v>513</v>
      </c>
      <c r="G1169" s="595" t="s">
        <v>442</v>
      </c>
      <c r="H1169" s="593" t="s">
        <v>469</v>
      </c>
      <c r="I1169" s="593" t="s">
        <v>443</v>
      </c>
      <c r="J1169" s="593" t="s">
        <v>443</v>
      </c>
      <c r="K1169" s="593" t="s">
        <v>443</v>
      </c>
      <c r="L1169" s="593" t="s">
        <v>443</v>
      </c>
      <c r="M1169" s="593" t="s">
        <v>443</v>
      </c>
      <c r="N1169" s="1024" t="str">
        <f t="shared" si="37"/>
        <v>1.9.2.1.02.0.4.00.00.00.00.00</v>
      </c>
      <c r="O1169" s="1025">
        <v>2023</v>
      </c>
      <c r="P1169" s="1026" t="s">
        <v>1859</v>
      </c>
      <c r="Q1169" s="1026" t="s">
        <v>1855</v>
      </c>
      <c r="R1169" s="593" t="str">
        <f t="shared" si="36"/>
        <v>A</v>
      </c>
      <c r="S1169" s="593" t="s">
        <v>447</v>
      </c>
      <c r="T1169" s="593" t="s">
        <v>441</v>
      </c>
      <c r="U1169" s="1025">
        <v>1</v>
      </c>
      <c r="V1169" s="593" t="s">
        <v>448</v>
      </c>
      <c r="W1169" s="593" t="s">
        <v>449</v>
      </c>
      <c r="X1169" s="1029"/>
    </row>
    <row r="1170" spans="2:24" s="397" customFormat="1" hidden="1" x14ac:dyDescent="0.2">
      <c r="B1170" s="593" t="s">
        <v>441</v>
      </c>
      <c r="C1170" s="593" t="s">
        <v>571</v>
      </c>
      <c r="D1170" s="593" t="s">
        <v>454</v>
      </c>
      <c r="E1170" s="593" t="s">
        <v>441</v>
      </c>
      <c r="F1170" s="593" t="s">
        <v>513</v>
      </c>
      <c r="G1170" s="595" t="s">
        <v>442</v>
      </c>
      <c r="H1170" s="593" t="s">
        <v>471</v>
      </c>
      <c r="I1170" s="593" t="s">
        <v>443</v>
      </c>
      <c r="J1170" s="593" t="s">
        <v>443</v>
      </c>
      <c r="K1170" s="593" t="s">
        <v>443</v>
      </c>
      <c r="L1170" s="593" t="s">
        <v>443</v>
      </c>
      <c r="M1170" s="593" t="s">
        <v>443</v>
      </c>
      <c r="N1170" s="1024" t="str">
        <f t="shared" si="37"/>
        <v>1.9.2.1.02.0.5.00.00.00.00.00</v>
      </c>
      <c r="O1170" s="1025">
        <v>2023</v>
      </c>
      <c r="P1170" s="1026" t="s">
        <v>1860</v>
      </c>
      <c r="Q1170" s="1026" t="s">
        <v>1855</v>
      </c>
      <c r="R1170" s="593" t="str">
        <f t="shared" si="36"/>
        <v>A</v>
      </c>
      <c r="S1170" s="593" t="s">
        <v>447</v>
      </c>
      <c r="T1170" s="593" t="s">
        <v>441</v>
      </c>
      <c r="U1170" s="1025">
        <v>1</v>
      </c>
      <c r="V1170" s="593" t="s">
        <v>448</v>
      </c>
      <c r="W1170" s="593" t="s">
        <v>449</v>
      </c>
      <c r="X1170" s="1029"/>
    </row>
    <row r="1171" spans="2:24" s="397" customFormat="1" hidden="1" x14ac:dyDescent="0.2">
      <c r="B1171" s="593" t="s">
        <v>441</v>
      </c>
      <c r="C1171" s="593" t="s">
        <v>571</v>
      </c>
      <c r="D1171" s="593" t="s">
        <v>454</v>
      </c>
      <c r="E1171" s="593" t="s">
        <v>441</v>
      </c>
      <c r="F1171" s="593" t="s">
        <v>513</v>
      </c>
      <c r="G1171" s="595" t="s">
        <v>442</v>
      </c>
      <c r="H1171" s="593" t="s">
        <v>473</v>
      </c>
      <c r="I1171" s="593" t="s">
        <v>443</v>
      </c>
      <c r="J1171" s="593" t="s">
        <v>443</v>
      </c>
      <c r="K1171" s="593" t="s">
        <v>443</v>
      </c>
      <c r="L1171" s="593" t="s">
        <v>443</v>
      </c>
      <c r="M1171" s="593" t="s">
        <v>443</v>
      </c>
      <c r="N1171" s="1024" t="str">
        <f t="shared" si="37"/>
        <v>1.9.2.1.02.0.6.00.00.00.00.00</v>
      </c>
      <c r="O1171" s="1025">
        <v>2023</v>
      </c>
      <c r="P1171" s="1026" t="s">
        <v>1861</v>
      </c>
      <c r="Q1171" s="1026" t="s">
        <v>1855</v>
      </c>
      <c r="R1171" s="593" t="str">
        <f t="shared" si="36"/>
        <v>A</v>
      </c>
      <c r="S1171" s="593" t="s">
        <v>447</v>
      </c>
      <c r="T1171" s="593" t="s">
        <v>441</v>
      </c>
      <c r="U1171" s="1025">
        <v>1</v>
      </c>
      <c r="V1171" s="593" t="s">
        <v>448</v>
      </c>
      <c r="W1171" s="593" t="s">
        <v>449</v>
      </c>
      <c r="X1171" s="1029"/>
    </row>
    <row r="1172" spans="2:24" s="397" customFormat="1" hidden="1" x14ac:dyDescent="0.2">
      <c r="B1172" s="593" t="s">
        <v>441</v>
      </c>
      <c r="C1172" s="593" t="s">
        <v>571</v>
      </c>
      <c r="D1172" s="593" t="s">
        <v>454</v>
      </c>
      <c r="E1172" s="593" t="s">
        <v>441</v>
      </c>
      <c r="F1172" s="593" t="s">
        <v>513</v>
      </c>
      <c r="G1172" s="595" t="s">
        <v>442</v>
      </c>
      <c r="H1172" s="593" t="s">
        <v>475</v>
      </c>
      <c r="I1172" s="593" t="s">
        <v>443</v>
      </c>
      <c r="J1172" s="593" t="s">
        <v>443</v>
      </c>
      <c r="K1172" s="593" t="s">
        <v>443</v>
      </c>
      <c r="L1172" s="593" t="s">
        <v>443</v>
      </c>
      <c r="M1172" s="593" t="s">
        <v>443</v>
      </c>
      <c r="N1172" s="1024" t="str">
        <f t="shared" si="37"/>
        <v>1.9.2.1.02.0.7.00.00.00.00.00</v>
      </c>
      <c r="O1172" s="1025">
        <v>2023</v>
      </c>
      <c r="P1172" s="1026" t="s">
        <v>1862</v>
      </c>
      <c r="Q1172" s="1026" t="s">
        <v>1855</v>
      </c>
      <c r="R1172" s="593" t="str">
        <f t="shared" si="36"/>
        <v>A</v>
      </c>
      <c r="S1172" s="593" t="s">
        <v>447</v>
      </c>
      <c r="T1172" s="593" t="s">
        <v>441</v>
      </c>
      <c r="U1172" s="1025">
        <v>1</v>
      </c>
      <c r="V1172" s="593" t="s">
        <v>448</v>
      </c>
      <c r="W1172" s="593" t="s">
        <v>449</v>
      </c>
      <c r="X1172" s="1029"/>
    </row>
    <row r="1173" spans="2:24" s="397" customFormat="1" hidden="1" x14ac:dyDescent="0.2">
      <c r="B1173" s="593" t="s">
        <v>441</v>
      </c>
      <c r="C1173" s="593" t="s">
        <v>571</v>
      </c>
      <c r="D1173" s="593" t="s">
        <v>454</v>
      </c>
      <c r="E1173" s="593" t="s">
        <v>441</v>
      </c>
      <c r="F1173" s="593" t="s">
        <v>513</v>
      </c>
      <c r="G1173" s="595" t="s">
        <v>442</v>
      </c>
      <c r="H1173" s="593" t="s">
        <v>477</v>
      </c>
      <c r="I1173" s="593" t="s">
        <v>443</v>
      </c>
      <c r="J1173" s="593" t="s">
        <v>443</v>
      </c>
      <c r="K1173" s="593" t="s">
        <v>443</v>
      </c>
      <c r="L1173" s="593" t="s">
        <v>443</v>
      </c>
      <c r="M1173" s="593" t="s">
        <v>443</v>
      </c>
      <c r="N1173" s="1024" t="str">
        <f t="shared" si="37"/>
        <v>1.9.2.1.02.0.8.00.00.00.00.00</v>
      </c>
      <c r="O1173" s="1025">
        <v>2023</v>
      </c>
      <c r="P1173" s="1026" t="s">
        <v>1863</v>
      </c>
      <c r="Q1173" s="1026" t="s">
        <v>1855</v>
      </c>
      <c r="R1173" s="593" t="str">
        <f t="shared" si="36"/>
        <v>A</v>
      </c>
      <c r="S1173" s="593" t="s">
        <v>447</v>
      </c>
      <c r="T1173" s="593" t="s">
        <v>441</v>
      </c>
      <c r="U1173" s="1025">
        <v>1</v>
      </c>
      <c r="V1173" s="593" t="s">
        <v>448</v>
      </c>
      <c r="W1173" s="593" t="s">
        <v>449</v>
      </c>
      <c r="X1173" s="1029"/>
    </row>
    <row r="1174" spans="2:24" s="397" customFormat="1" hidden="1" x14ac:dyDescent="0.2">
      <c r="B1174" s="593" t="s">
        <v>441</v>
      </c>
      <c r="C1174" s="593" t="s">
        <v>571</v>
      </c>
      <c r="D1174" s="593" t="s">
        <v>454</v>
      </c>
      <c r="E1174" s="593" t="s">
        <v>441</v>
      </c>
      <c r="F1174" s="593" t="s">
        <v>504</v>
      </c>
      <c r="G1174" s="593" t="s">
        <v>442</v>
      </c>
      <c r="H1174" s="593" t="s">
        <v>442</v>
      </c>
      <c r="I1174" s="593" t="s">
        <v>443</v>
      </c>
      <c r="J1174" s="593" t="s">
        <v>443</v>
      </c>
      <c r="K1174" s="593" t="s">
        <v>443</v>
      </c>
      <c r="L1174" s="593" t="s">
        <v>443</v>
      </c>
      <c r="M1174" s="593" t="s">
        <v>443</v>
      </c>
      <c r="N1174" s="1024" t="str">
        <f t="shared" si="37"/>
        <v>1.9.2.1.03.0.0.00.00.00.00.00</v>
      </c>
      <c r="O1174" s="1025">
        <v>2023</v>
      </c>
      <c r="P1174" s="1026" t="s">
        <v>1864</v>
      </c>
      <c r="Q1174" s="1026" t="s">
        <v>1865</v>
      </c>
      <c r="R1174" s="593" t="str">
        <f t="shared" si="36"/>
        <v>S</v>
      </c>
      <c r="S1174" s="593" t="s">
        <v>447</v>
      </c>
      <c r="T1174" s="593" t="s">
        <v>441</v>
      </c>
      <c r="U1174" s="1025">
        <v>2</v>
      </c>
      <c r="V1174" s="593" t="s">
        <v>448</v>
      </c>
      <c r="W1174" s="593" t="s">
        <v>449</v>
      </c>
      <c r="X1174" s="1029"/>
    </row>
    <row r="1175" spans="2:24" s="397" customFormat="1" hidden="1" x14ac:dyDescent="0.2">
      <c r="B1175" s="593" t="s">
        <v>441</v>
      </c>
      <c r="C1175" s="593" t="s">
        <v>571</v>
      </c>
      <c r="D1175" s="593" t="s">
        <v>454</v>
      </c>
      <c r="E1175" s="593" t="s">
        <v>441</v>
      </c>
      <c r="F1175" s="593" t="s">
        <v>504</v>
      </c>
      <c r="G1175" s="595" t="s">
        <v>442</v>
      </c>
      <c r="H1175" s="593" t="s">
        <v>441</v>
      </c>
      <c r="I1175" s="593" t="s">
        <v>443</v>
      </c>
      <c r="J1175" s="593" t="s">
        <v>443</v>
      </c>
      <c r="K1175" s="593" t="s">
        <v>443</v>
      </c>
      <c r="L1175" s="593" t="s">
        <v>443</v>
      </c>
      <c r="M1175" s="593" t="s">
        <v>443</v>
      </c>
      <c r="N1175" s="1024" t="str">
        <f t="shared" si="37"/>
        <v>1.9.2.1.03.0.1.00.00.00.00.00</v>
      </c>
      <c r="O1175" s="1025">
        <v>2023</v>
      </c>
      <c r="P1175" s="1026" t="s">
        <v>1866</v>
      </c>
      <c r="Q1175" s="1026" t="s">
        <v>1865</v>
      </c>
      <c r="R1175" s="593" t="str">
        <f t="shared" si="36"/>
        <v>A</v>
      </c>
      <c r="S1175" s="593" t="s">
        <v>447</v>
      </c>
      <c r="T1175" s="593" t="s">
        <v>441</v>
      </c>
      <c r="U1175" s="1025">
        <v>1</v>
      </c>
      <c r="V1175" s="593" t="s">
        <v>448</v>
      </c>
      <c r="W1175" s="593" t="s">
        <v>449</v>
      </c>
      <c r="X1175" s="1029"/>
    </row>
    <row r="1176" spans="2:24" s="397" customFormat="1" hidden="1" x14ac:dyDescent="0.2">
      <c r="B1176" s="593" t="s">
        <v>441</v>
      </c>
      <c r="C1176" s="593" t="s">
        <v>571</v>
      </c>
      <c r="D1176" s="593" t="s">
        <v>454</v>
      </c>
      <c r="E1176" s="593" t="s">
        <v>441</v>
      </c>
      <c r="F1176" s="593" t="s">
        <v>504</v>
      </c>
      <c r="G1176" s="595" t="s">
        <v>442</v>
      </c>
      <c r="H1176" s="593" t="s">
        <v>454</v>
      </c>
      <c r="I1176" s="593" t="s">
        <v>443</v>
      </c>
      <c r="J1176" s="593" t="s">
        <v>443</v>
      </c>
      <c r="K1176" s="593" t="s">
        <v>443</v>
      </c>
      <c r="L1176" s="593" t="s">
        <v>443</v>
      </c>
      <c r="M1176" s="593" t="s">
        <v>443</v>
      </c>
      <c r="N1176" s="1024" t="str">
        <f t="shared" si="37"/>
        <v>1.9.2.1.03.0.2.00.00.00.00.00</v>
      </c>
      <c r="O1176" s="1025">
        <v>2023</v>
      </c>
      <c r="P1176" s="1026" t="s">
        <v>1867</v>
      </c>
      <c r="Q1176" s="1026" t="s">
        <v>1865</v>
      </c>
      <c r="R1176" s="593" t="str">
        <f t="shared" si="36"/>
        <v>A</v>
      </c>
      <c r="S1176" s="593" t="s">
        <v>447</v>
      </c>
      <c r="T1176" s="593" t="s">
        <v>441</v>
      </c>
      <c r="U1176" s="1025">
        <v>1</v>
      </c>
      <c r="V1176" s="593" t="s">
        <v>448</v>
      </c>
      <c r="W1176" s="593" t="s">
        <v>449</v>
      </c>
      <c r="X1176" s="1029"/>
    </row>
    <row r="1177" spans="2:24" s="397" customFormat="1" hidden="1" x14ac:dyDescent="0.2">
      <c r="B1177" s="593" t="s">
        <v>441</v>
      </c>
      <c r="C1177" s="593" t="s">
        <v>571</v>
      </c>
      <c r="D1177" s="593" t="s">
        <v>454</v>
      </c>
      <c r="E1177" s="593" t="s">
        <v>441</v>
      </c>
      <c r="F1177" s="593" t="s">
        <v>504</v>
      </c>
      <c r="G1177" s="595" t="s">
        <v>442</v>
      </c>
      <c r="H1177" s="593" t="s">
        <v>448</v>
      </c>
      <c r="I1177" s="593" t="s">
        <v>443</v>
      </c>
      <c r="J1177" s="593" t="s">
        <v>443</v>
      </c>
      <c r="K1177" s="593" t="s">
        <v>443</v>
      </c>
      <c r="L1177" s="593" t="s">
        <v>443</v>
      </c>
      <c r="M1177" s="593" t="s">
        <v>443</v>
      </c>
      <c r="N1177" s="1024" t="str">
        <f t="shared" si="37"/>
        <v>1.9.2.1.03.0.3.00.00.00.00.00</v>
      </c>
      <c r="O1177" s="1025">
        <v>2023</v>
      </c>
      <c r="P1177" s="1026" t="s">
        <v>1868</v>
      </c>
      <c r="Q1177" s="1026" t="s">
        <v>1865</v>
      </c>
      <c r="R1177" s="593" t="str">
        <f t="shared" si="36"/>
        <v>A</v>
      </c>
      <c r="S1177" s="593" t="s">
        <v>447</v>
      </c>
      <c r="T1177" s="593" t="s">
        <v>441</v>
      </c>
      <c r="U1177" s="1025">
        <v>1</v>
      </c>
      <c r="V1177" s="593" t="s">
        <v>448</v>
      </c>
      <c r="W1177" s="593" t="s">
        <v>449</v>
      </c>
      <c r="X1177" s="1029"/>
    </row>
    <row r="1178" spans="2:24" s="397" customFormat="1" hidden="1" x14ac:dyDescent="0.2">
      <c r="B1178" s="593" t="s">
        <v>441</v>
      </c>
      <c r="C1178" s="593" t="s">
        <v>571</v>
      </c>
      <c r="D1178" s="593" t="s">
        <v>454</v>
      </c>
      <c r="E1178" s="593" t="s">
        <v>441</v>
      </c>
      <c r="F1178" s="593" t="s">
        <v>504</v>
      </c>
      <c r="G1178" s="595" t="s">
        <v>442</v>
      </c>
      <c r="H1178" s="593" t="s">
        <v>469</v>
      </c>
      <c r="I1178" s="593" t="s">
        <v>443</v>
      </c>
      <c r="J1178" s="593" t="s">
        <v>443</v>
      </c>
      <c r="K1178" s="593" t="s">
        <v>443</v>
      </c>
      <c r="L1178" s="593" t="s">
        <v>443</v>
      </c>
      <c r="M1178" s="593" t="s">
        <v>443</v>
      </c>
      <c r="N1178" s="1024" t="str">
        <f t="shared" si="37"/>
        <v>1.9.2.1.03.0.4.00.00.00.00.00</v>
      </c>
      <c r="O1178" s="1025">
        <v>2023</v>
      </c>
      <c r="P1178" s="1026" t="s">
        <v>1869</v>
      </c>
      <c r="Q1178" s="1026" t="s">
        <v>1865</v>
      </c>
      <c r="R1178" s="593" t="str">
        <f t="shared" si="36"/>
        <v>A</v>
      </c>
      <c r="S1178" s="593" t="s">
        <v>447</v>
      </c>
      <c r="T1178" s="593" t="s">
        <v>441</v>
      </c>
      <c r="U1178" s="1025">
        <v>1</v>
      </c>
      <c r="V1178" s="593" t="s">
        <v>448</v>
      </c>
      <c r="W1178" s="593" t="s">
        <v>449</v>
      </c>
      <c r="X1178" s="1029"/>
    </row>
    <row r="1179" spans="2:24" s="397" customFormat="1" hidden="1" x14ac:dyDescent="0.2">
      <c r="B1179" s="593" t="s">
        <v>441</v>
      </c>
      <c r="C1179" s="593" t="s">
        <v>571</v>
      </c>
      <c r="D1179" s="593" t="s">
        <v>454</v>
      </c>
      <c r="E1179" s="593" t="s">
        <v>441</v>
      </c>
      <c r="F1179" s="593" t="s">
        <v>504</v>
      </c>
      <c r="G1179" s="595" t="s">
        <v>442</v>
      </c>
      <c r="H1179" s="593" t="s">
        <v>471</v>
      </c>
      <c r="I1179" s="593" t="s">
        <v>443</v>
      </c>
      <c r="J1179" s="593" t="s">
        <v>443</v>
      </c>
      <c r="K1179" s="593" t="s">
        <v>443</v>
      </c>
      <c r="L1179" s="593" t="s">
        <v>443</v>
      </c>
      <c r="M1179" s="593" t="s">
        <v>443</v>
      </c>
      <c r="N1179" s="1024" t="str">
        <f t="shared" si="37"/>
        <v>1.9.2.1.03.0.5.00.00.00.00.00</v>
      </c>
      <c r="O1179" s="1025">
        <v>2023</v>
      </c>
      <c r="P1179" s="1026" t="s">
        <v>1870</v>
      </c>
      <c r="Q1179" s="1026" t="s">
        <v>1865</v>
      </c>
      <c r="R1179" s="593" t="str">
        <f t="shared" si="36"/>
        <v>A</v>
      </c>
      <c r="S1179" s="593" t="s">
        <v>447</v>
      </c>
      <c r="T1179" s="593" t="s">
        <v>441</v>
      </c>
      <c r="U1179" s="1025">
        <v>1</v>
      </c>
      <c r="V1179" s="593" t="s">
        <v>448</v>
      </c>
      <c r="W1179" s="593" t="s">
        <v>449</v>
      </c>
      <c r="X1179" s="1029"/>
    </row>
    <row r="1180" spans="2:24" s="397" customFormat="1" hidden="1" x14ac:dyDescent="0.2">
      <c r="B1180" s="593" t="s">
        <v>441</v>
      </c>
      <c r="C1180" s="593" t="s">
        <v>571</v>
      </c>
      <c r="D1180" s="593" t="s">
        <v>454</v>
      </c>
      <c r="E1180" s="593" t="s">
        <v>441</v>
      </c>
      <c r="F1180" s="593" t="s">
        <v>504</v>
      </c>
      <c r="G1180" s="595" t="s">
        <v>442</v>
      </c>
      <c r="H1180" s="593" t="s">
        <v>473</v>
      </c>
      <c r="I1180" s="593" t="s">
        <v>443</v>
      </c>
      <c r="J1180" s="593" t="s">
        <v>443</v>
      </c>
      <c r="K1180" s="593" t="s">
        <v>443</v>
      </c>
      <c r="L1180" s="593" t="s">
        <v>443</v>
      </c>
      <c r="M1180" s="593" t="s">
        <v>443</v>
      </c>
      <c r="N1180" s="1024" t="str">
        <f t="shared" si="37"/>
        <v>1.9.2.1.03.0.6.00.00.00.00.00</v>
      </c>
      <c r="O1180" s="1025">
        <v>2023</v>
      </c>
      <c r="P1180" s="1026" t="s">
        <v>1871</v>
      </c>
      <c r="Q1180" s="1026" t="s">
        <v>1865</v>
      </c>
      <c r="R1180" s="593" t="str">
        <f t="shared" si="36"/>
        <v>A</v>
      </c>
      <c r="S1180" s="593" t="s">
        <v>447</v>
      </c>
      <c r="T1180" s="593" t="s">
        <v>441</v>
      </c>
      <c r="U1180" s="1025">
        <v>1</v>
      </c>
      <c r="V1180" s="593" t="s">
        <v>448</v>
      </c>
      <c r="W1180" s="593" t="s">
        <v>449</v>
      </c>
      <c r="X1180" s="1029"/>
    </row>
    <row r="1181" spans="2:24" s="397" customFormat="1" hidden="1" x14ac:dyDescent="0.2">
      <c r="B1181" s="593" t="s">
        <v>441</v>
      </c>
      <c r="C1181" s="593" t="s">
        <v>571</v>
      </c>
      <c r="D1181" s="593" t="s">
        <v>454</v>
      </c>
      <c r="E1181" s="593" t="s">
        <v>441</v>
      </c>
      <c r="F1181" s="593" t="s">
        <v>504</v>
      </c>
      <c r="G1181" s="595" t="s">
        <v>442</v>
      </c>
      <c r="H1181" s="593" t="s">
        <v>475</v>
      </c>
      <c r="I1181" s="593" t="s">
        <v>443</v>
      </c>
      <c r="J1181" s="593" t="s">
        <v>443</v>
      </c>
      <c r="K1181" s="593" t="s">
        <v>443</v>
      </c>
      <c r="L1181" s="593" t="s">
        <v>443</v>
      </c>
      <c r="M1181" s="593" t="s">
        <v>443</v>
      </c>
      <c r="N1181" s="1024" t="str">
        <f t="shared" si="37"/>
        <v>1.9.2.1.03.0.7.00.00.00.00.00</v>
      </c>
      <c r="O1181" s="1025">
        <v>2023</v>
      </c>
      <c r="P1181" s="1026" t="s">
        <v>1872</v>
      </c>
      <c r="Q1181" s="1026" t="s">
        <v>1865</v>
      </c>
      <c r="R1181" s="593" t="str">
        <f t="shared" si="36"/>
        <v>A</v>
      </c>
      <c r="S1181" s="593" t="s">
        <v>447</v>
      </c>
      <c r="T1181" s="593" t="s">
        <v>441</v>
      </c>
      <c r="U1181" s="1025">
        <v>1</v>
      </c>
      <c r="V1181" s="593" t="s">
        <v>448</v>
      </c>
      <c r="W1181" s="593" t="s">
        <v>449</v>
      </c>
      <c r="X1181" s="1029"/>
    </row>
    <row r="1182" spans="2:24" s="397" customFormat="1" ht="109.5" hidden="1" customHeight="1" x14ac:dyDescent="0.2">
      <c r="B1182" s="593" t="s">
        <v>441</v>
      </c>
      <c r="C1182" s="593" t="s">
        <v>571</v>
      </c>
      <c r="D1182" s="593" t="s">
        <v>454</v>
      </c>
      <c r="E1182" s="593" t="s">
        <v>441</v>
      </c>
      <c r="F1182" s="593" t="s">
        <v>504</v>
      </c>
      <c r="G1182" s="595" t="s">
        <v>442</v>
      </c>
      <c r="H1182" s="593" t="s">
        <v>477</v>
      </c>
      <c r="I1182" s="593" t="s">
        <v>443</v>
      </c>
      <c r="J1182" s="593" t="s">
        <v>443</v>
      </c>
      <c r="K1182" s="593" t="s">
        <v>443</v>
      </c>
      <c r="L1182" s="593" t="s">
        <v>443</v>
      </c>
      <c r="M1182" s="593" t="s">
        <v>443</v>
      </c>
      <c r="N1182" s="1024" t="str">
        <f t="shared" si="37"/>
        <v>1.9.2.1.03.0.8.00.00.00.00.00</v>
      </c>
      <c r="O1182" s="1025">
        <v>2023</v>
      </c>
      <c r="P1182" s="1026" t="s">
        <v>1873</v>
      </c>
      <c r="Q1182" s="1026" t="s">
        <v>1865</v>
      </c>
      <c r="R1182" s="593" t="str">
        <f t="shared" si="36"/>
        <v>A</v>
      </c>
      <c r="S1182" s="593" t="s">
        <v>447</v>
      </c>
      <c r="T1182" s="593" t="s">
        <v>441</v>
      </c>
      <c r="U1182" s="1025">
        <v>1</v>
      </c>
      <c r="V1182" s="593" t="s">
        <v>448</v>
      </c>
      <c r="W1182" s="593" t="s">
        <v>449</v>
      </c>
      <c r="X1182" s="1029"/>
    </row>
    <row r="1183" spans="2:24" s="397" customFormat="1" ht="38.25" hidden="1" x14ac:dyDescent="0.2">
      <c r="B1183" s="593" t="s">
        <v>441</v>
      </c>
      <c r="C1183" s="593" t="s">
        <v>571</v>
      </c>
      <c r="D1183" s="593" t="s">
        <v>454</v>
      </c>
      <c r="E1183" s="593" t="s">
        <v>441</v>
      </c>
      <c r="F1183" s="593" t="s">
        <v>599</v>
      </c>
      <c r="G1183" s="595" t="s">
        <v>442</v>
      </c>
      <c r="H1183" s="593" t="s">
        <v>442</v>
      </c>
      <c r="I1183" s="593" t="s">
        <v>443</v>
      </c>
      <c r="J1183" s="593" t="s">
        <v>443</v>
      </c>
      <c r="K1183" s="593" t="s">
        <v>443</v>
      </c>
      <c r="L1183" s="593" t="s">
        <v>443</v>
      </c>
      <c r="M1183" s="593" t="s">
        <v>443</v>
      </c>
      <c r="N1183" s="1024" t="str">
        <f t="shared" si="37"/>
        <v>1.9.2.1.04.0.0.00.00.00.00.00</v>
      </c>
      <c r="O1183" s="593" t="s">
        <v>6549</v>
      </c>
      <c r="P1183" s="1026" t="s">
        <v>6721</v>
      </c>
      <c r="Q1183" s="1026" t="s">
        <v>6722</v>
      </c>
      <c r="R1183" s="593" t="str">
        <f t="shared" si="36"/>
        <v>S</v>
      </c>
      <c r="S1183" s="593" t="s">
        <v>447</v>
      </c>
      <c r="T1183" s="593" t="s">
        <v>441</v>
      </c>
      <c r="U1183" s="1025">
        <v>2</v>
      </c>
      <c r="V1183" s="593" t="s">
        <v>448</v>
      </c>
      <c r="W1183" s="593" t="s">
        <v>449</v>
      </c>
      <c r="X1183" s="1029" t="s">
        <v>6723</v>
      </c>
    </row>
    <row r="1184" spans="2:24" s="397" customFormat="1" ht="25.5" hidden="1" x14ac:dyDescent="0.2">
      <c r="B1184" s="593" t="s">
        <v>441</v>
      </c>
      <c r="C1184" s="593" t="s">
        <v>571</v>
      </c>
      <c r="D1184" s="593" t="s">
        <v>454</v>
      </c>
      <c r="E1184" s="593" t="s">
        <v>441</v>
      </c>
      <c r="F1184" s="593" t="s">
        <v>599</v>
      </c>
      <c r="G1184" s="595" t="s">
        <v>442</v>
      </c>
      <c r="H1184" s="593" t="s">
        <v>441</v>
      </c>
      <c r="I1184" s="593" t="s">
        <v>443</v>
      </c>
      <c r="J1184" s="593" t="s">
        <v>443</v>
      </c>
      <c r="K1184" s="593" t="s">
        <v>443</v>
      </c>
      <c r="L1184" s="593" t="s">
        <v>443</v>
      </c>
      <c r="M1184" s="593" t="s">
        <v>443</v>
      </c>
      <c r="N1184" s="1024" t="str">
        <f t="shared" si="37"/>
        <v>1.9.2.1.04.0.1.00.00.00.00.00</v>
      </c>
      <c r="O1184" s="593" t="s">
        <v>6549</v>
      </c>
      <c r="P1184" s="1026" t="s">
        <v>6724</v>
      </c>
      <c r="Q1184" s="1026" t="s">
        <v>6725</v>
      </c>
      <c r="R1184" s="593" t="str">
        <f t="shared" si="36"/>
        <v>A</v>
      </c>
      <c r="S1184" s="593" t="s">
        <v>447</v>
      </c>
      <c r="T1184" s="593" t="s">
        <v>441</v>
      </c>
      <c r="U1184" s="1025">
        <v>1</v>
      </c>
      <c r="V1184" s="593" t="s">
        <v>448</v>
      </c>
      <c r="W1184" s="593" t="s">
        <v>449</v>
      </c>
      <c r="X1184" s="1029" t="s">
        <v>6555</v>
      </c>
    </row>
    <row r="1185" spans="2:24" s="397" customFormat="1" ht="25.5" hidden="1" x14ac:dyDescent="0.2">
      <c r="B1185" s="593" t="s">
        <v>441</v>
      </c>
      <c r="C1185" s="593" t="s">
        <v>571</v>
      </c>
      <c r="D1185" s="593" t="s">
        <v>454</v>
      </c>
      <c r="E1185" s="593" t="s">
        <v>441</v>
      </c>
      <c r="F1185" s="593" t="s">
        <v>599</v>
      </c>
      <c r="G1185" s="595" t="s">
        <v>442</v>
      </c>
      <c r="H1185" s="593" t="s">
        <v>454</v>
      </c>
      <c r="I1185" s="593" t="s">
        <v>443</v>
      </c>
      <c r="J1185" s="593" t="s">
        <v>443</v>
      </c>
      <c r="K1185" s="593" t="s">
        <v>443</v>
      </c>
      <c r="L1185" s="593" t="s">
        <v>443</v>
      </c>
      <c r="M1185" s="593" t="s">
        <v>443</v>
      </c>
      <c r="N1185" s="1024" t="str">
        <f t="shared" si="37"/>
        <v>1.9.2.1.04.0.2.00.00.00.00.00</v>
      </c>
      <c r="O1185" s="593" t="s">
        <v>6549</v>
      </c>
      <c r="P1185" s="1026" t="s">
        <v>6726</v>
      </c>
      <c r="Q1185" s="1026" t="s">
        <v>6725</v>
      </c>
      <c r="R1185" s="593" t="str">
        <f t="shared" si="36"/>
        <v>A</v>
      </c>
      <c r="S1185" s="593" t="s">
        <v>447</v>
      </c>
      <c r="T1185" s="593" t="s">
        <v>441</v>
      </c>
      <c r="U1185" s="1025">
        <v>1</v>
      </c>
      <c r="V1185" s="593" t="s">
        <v>448</v>
      </c>
      <c r="W1185" s="593" t="s">
        <v>449</v>
      </c>
      <c r="X1185" s="1029" t="s">
        <v>6555</v>
      </c>
    </row>
    <row r="1186" spans="2:24" s="397" customFormat="1" ht="25.5" hidden="1" x14ac:dyDescent="0.2">
      <c r="B1186" s="593" t="s">
        <v>441</v>
      </c>
      <c r="C1186" s="593" t="s">
        <v>571</v>
      </c>
      <c r="D1186" s="593" t="s">
        <v>454</v>
      </c>
      <c r="E1186" s="593" t="s">
        <v>441</v>
      </c>
      <c r="F1186" s="593" t="s">
        <v>599</v>
      </c>
      <c r="G1186" s="595" t="s">
        <v>442</v>
      </c>
      <c r="H1186" s="593" t="s">
        <v>448</v>
      </c>
      <c r="I1186" s="593" t="s">
        <v>443</v>
      </c>
      <c r="J1186" s="593" t="s">
        <v>443</v>
      </c>
      <c r="K1186" s="593" t="s">
        <v>443</v>
      </c>
      <c r="L1186" s="593" t="s">
        <v>443</v>
      </c>
      <c r="M1186" s="593" t="s">
        <v>443</v>
      </c>
      <c r="N1186" s="1024" t="str">
        <f t="shared" si="37"/>
        <v>1.9.2.1.04.0.3.00.00.00.00.00</v>
      </c>
      <c r="O1186" s="593" t="s">
        <v>6549</v>
      </c>
      <c r="P1186" s="1026" t="s">
        <v>6727</v>
      </c>
      <c r="Q1186" s="1026" t="s">
        <v>6725</v>
      </c>
      <c r="R1186" s="593" t="str">
        <f t="shared" si="36"/>
        <v>A</v>
      </c>
      <c r="S1186" s="593" t="s">
        <v>447</v>
      </c>
      <c r="T1186" s="593" t="s">
        <v>441</v>
      </c>
      <c r="U1186" s="1025">
        <v>1</v>
      </c>
      <c r="V1186" s="593" t="s">
        <v>448</v>
      </c>
      <c r="W1186" s="593" t="s">
        <v>449</v>
      </c>
      <c r="X1186" s="1029" t="s">
        <v>6555</v>
      </c>
    </row>
    <row r="1187" spans="2:24" s="397" customFormat="1" ht="25.5" hidden="1" x14ac:dyDescent="0.2">
      <c r="B1187" s="593" t="s">
        <v>441</v>
      </c>
      <c r="C1187" s="593" t="s">
        <v>571</v>
      </c>
      <c r="D1187" s="593" t="s">
        <v>454</v>
      </c>
      <c r="E1187" s="593" t="s">
        <v>441</v>
      </c>
      <c r="F1187" s="593" t="s">
        <v>599</v>
      </c>
      <c r="G1187" s="595" t="s">
        <v>442</v>
      </c>
      <c r="H1187" s="593" t="s">
        <v>469</v>
      </c>
      <c r="I1187" s="593" t="s">
        <v>443</v>
      </c>
      <c r="J1187" s="593" t="s">
        <v>443</v>
      </c>
      <c r="K1187" s="593" t="s">
        <v>443</v>
      </c>
      <c r="L1187" s="593" t="s">
        <v>443</v>
      </c>
      <c r="M1187" s="593" t="s">
        <v>443</v>
      </c>
      <c r="N1187" s="1024" t="str">
        <f t="shared" si="37"/>
        <v>1.9.2.1.04.0.4.00.00.00.00.00</v>
      </c>
      <c r="O1187" s="593" t="s">
        <v>6549</v>
      </c>
      <c r="P1187" s="1026" t="s">
        <v>6728</v>
      </c>
      <c r="Q1187" s="1026" t="s">
        <v>6725</v>
      </c>
      <c r="R1187" s="593" t="str">
        <f t="shared" si="36"/>
        <v>A</v>
      </c>
      <c r="S1187" s="593" t="s">
        <v>447</v>
      </c>
      <c r="T1187" s="593" t="s">
        <v>441</v>
      </c>
      <c r="U1187" s="1025">
        <v>1</v>
      </c>
      <c r="V1187" s="593" t="s">
        <v>448</v>
      </c>
      <c r="W1187" s="593" t="s">
        <v>449</v>
      </c>
      <c r="X1187" s="1029" t="s">
        <v>6555</v>
      </c>
    </row>
    <row r="1188" spans="2:24" s="397" customFormat="1" ht="25.5" hidden="1" x14ac:dyDescent="0.2">
      <c r="B1188" s="593" t="s">
        <v>441</v>
      </c>
      <c r="C1188" s="593" t="s">
        <v>571</v>
      </c>
      <c r="D1188" s="593" t="s">
        <v>454</v>
      </c>
      <c r="E1188" s="593" t="s">
        <v>441</v>
      </c>
      <c r="F1188" s="593" t="s">
        <v>599</v>
      </c>
      <c r="G1188" s="595" t="s">
        <v>442</v>
      </c>
      <c r="H1188" s="593" t="s">
        <v>471</v>
      </c>
      <c r="I1188" s="593" t="s">
        <v>443</v>
      </c>
      <c r="J1188" s="593" t="s">
        <v>443</v>
      </c>
      <c r="K1188" s="593" t="s">
        <v>443</v>
      </c>
      <c r="L1188" s="593" t="s">
        <v>443</v>
      </c>
      <c r="M1188" s="593" t="s">
        <v>443</v>
      </c>
      <c r="N1188" s="1024" t="str">
        <f t="shared" si="37"/>
        <v>1.9.2.1.04.0.5.00.00.00.00.00</v>
      </c>
      <c r="O1188" s="593" t="s">
        <v>6549</v>
      </c>
      <c r="P1188" s="1026" t="s">
        <v>6729</v>
      </c>
      <c r="Q1188" s="1026" t="s">
        <v>6725</v>
      </c>
      <c r="R1188" s="593" t="str">
        <f t="shared" si="36"/>
        <v>A</v>
      </c>
      <c r="S1188" s="593" t="s">
        <v>447</v>
      </c>
      <c r="T1188" s="593" t="s">
        <v>441</v>
      </c>
      <c r="U1188" s="1025">
        <v>1</v>
      </c>
      <c r="V1188" s="593" t="s">
        <v>448</v>
      </c>
      <c r="W1188" s="593" t="s">
        <v>449</v>
      </c>
      <c r="X1188" s="1029" t="s">
        <v>6555</v>
      </c>
    </row>
    <row r="1189" spans="2:24" s="397" customFormat="1" ht="25.5" hidden="1" x14ac:dyDescent="0.2">
      <c r="B1189" s="593" t="s">
        <v>441</v>
      </c>
      <c r="C1189" s="593" t="s">
        <v>571</v>
      </c>
      <c r="D1189" s="593" t="s">
        <v>454</v>
      </c>
      <c r="E1189" s="593" t="s">
        <v>441</v>
      </c>
      <c r="F1189" s="593" t="s">
        <v>599</v>
      </c>
      <c r="G1189" s="595" t="s">
        <v>442</v>
      </c>
      <c r="H1189" s="593" t="s">
        <v>473</v>
      </c>
      <c r="I1189" s="593" t="s">
        <v>443</v>
      </c>
      <c r="J1189" s="593" t="s">
        <v>443</v>
      </c>
      <c r="K1189" s="593" t="s">
        <v>443</v>
      </c>
      <c r="L1189" s="593" t="s">
        <v>443</v>
      </c>
      <c r="M1189" s="593" t="s">
        <v>443</v>
      </c>
      <c r="N1189" s="1024" t="str">
        <f t="shared" si="37"/>
        <v>1.9.2.1.04.0.6.00.00.00.00.00</v>
      </c>
      <c r="O1189" s="593" t="s">
        <v>6549</v>
      </c>
      <c r="P1189" s="1026" t="s">
        <v>6730</v>
      </c>
      <c r="Q1189" s="1026" t="s">
        <v>6725</v>
      </c>
      <c r="R1189" s="593" t="str">
        <f t="shared" si="36"/>
        <v>A</v>
      </c>
      <c r="S1189" s="593" t="s">
        <v>447</v>
      </c>
      <c r="T1189" s="593" t="s">
        <v>441</v>
      </c>
      <c r="U1189" s="1025">
        <v>1</v>
      </c>
      <c r="V1189" s="593" t="s">
        <v>448</v>
      </c>
      <c r="W1189" s="593" t="s">
        <v>449</v>
      </c>
      <c r="X1189" s="1029" t="s">
        <v>6555</v>
      </c>
    </row>
    <row r="1190" spans="2:24" s="397" customFormat="1" ht="25.5" hidden="1" x14ac:dyDescent="0.2">
      <c r="B1190" s="593" t="s">
        <v>441</v>
      </c>
      <c r="C1190" s="593" t="s">
        <v>571</v>
      </c>
      <c r="D1190" s="593" t="s">
        <v>454</v>
      </c>
      <c r="E1190" s="593" t="s">
        <v>441</v>
      </c>
      <c r="F1190" s="593" t="s">
        <v>599</v>
      </c>
      <c r="G1190" s="595" t="s">
        <v>442</v>
      </c>
      <c r="H1190" s="593" t="s">
        <v>475</v>
      </c>
      <c r="I1190" s="593" t="s">
        <v>443</v>
      </c>
      <c r="J1190" s="593" t="s">
        <v>443</v>
      </c>
      <c r="K1190" s="593" t="s">
        <v>443</v>
      </c>
      <c r="L1190" s="593" t="s">
        <v>443</v>
      </c>
      <c r="M1190" s="593" t="s">
        <v>443</v>
      </c>
      <c r="N1190" s="1024" t="str">
        <f t="shared" si="37"/>
        <v>1.9.2.1.04.0.7.00.00.00.00.00</v>
      </c>
      <c r="O1190" s="593" t="s">
        <v>6549</v>
      </c>
      <c r="P1190" s="1026" t="s">
        <v>6731</v>
      </c>
      <c r="Q1190" s="1026" t="s">
        <v>6725</v>
      </c>
      <c r="R1190" s="593" t="str">
        <f t="shared" si="36"/>
        <v>A</v>
      </c>
      <c r="S1190" s="593" t="s">
        <v>447</v>
      </c>
      <c r="T1190" s="593" t="s">
        <v>441</v>
      </c>
      <c r="U1190" s="1025">
        <v>1</v>
      </c>
      <c r="V1190" s="593" t="s">
        <v>448</v>
      </c>
      <c r="W1190" s="593" t="s">
        <v>449</v>
      </c>
      <c r="X1190" s="1029" t="s">
        <v>6555</v>
      </c>
    </row>
    <row r="1191" spans="2:24" s="397" customFormat="1" ht="25.5" hidden="1" x14ac:dyDescent="0.2">
      <c r="B1191" s="593" t="s">
        <v>441</v>
      </c>
      <c r="C1191" s="593" t="s">
        <v>571</v>
      </c>
      <c r="D1191" s="593" t="s">
        <v>454</v>
      </c>
      <c r="E1191" s="593" t="s">
        <v>441</v>
      </c>
      <c r="F1191" s="593" t="s">
        <v>599</v>
      </c>
      <c r="G1191" s="595" t="s">
        <v>442</v>
      </c>
      <c r="H1191" s="593" t="s">
        <v>477</v>
      </c>
      <c r="I1191" s="593" t="s">
        <v>443</v>
      </c>
      <c r="J1191" s="593" t="s">
        <v>443</v>
      </c>
      <c r="K1191" s="593" t="s">
        <v>443</v>
      </c>
      <c r="L1191" s="593" t="s">
        <v>443</v>
      </c>
      <c r="M1191" s="593" t="s">
        <v>443</v>
      </c>
      <c r="N1191" s="1024" t="str">
        <f t="shared" si="37"/>
        <v>1.9.2.1.04.0.8.00.00.00.00.00</v>
      </c>
      <c r="O1191" s="593" t="s">
        <v>6549</v>
      </c>
      <c r="P1191" s="1026" t="s">
        <v>6732</v>
      </c>
      <c r="Q1191" s="1026" t="s">
        <v>6725</v>
      </c>
      <c r="R1191" s="593" t="str">
        <f t="shared" si="36"/>
        <v>A</v>
      </c>
      <c r="S1191" s="593" t="s">
        <v>447</v>
      </c>
      <c r="T1191" s="593" t="s">
        <v>441</v>
      </c>
      <c r="U1191" s="1025">
        <v>1</v>
      </c>
      <c r="V1191" s="593" t="s">
        <v>448</v>
      </c>
      <c r="W1191" s="593" t="s">
        <v>449</v>
      </c>
      <c r="X1191" s="1029" t="s">
        <v>6555</v>
      </c>
    </row>
    <row r="1192" spans="2:24" s="397" customFormat="1" hidden="1" x14ac:dyDescent="0.2">
      <c r="B1192" s="593" t="s">
        <v>441</v>
      </c>
      <c r="C1192" s="593" t="s">
        <v>571</v>
      </c>
      <c r="D1192" s="593" t="s">
        <v>454</v>
      </c>
      <c r="E1192" s="593" t="s">
        <v>441</v>
      </c>
      <c r="F1192" s="593" t="s">
        <v>574</v>
      </c>
      <c r="G1192" s="593" t="s">
        <v>442</v>
      </c>
      <c r="H1192" s="593" t="s">
        <v>442</v>
      </c>
      <c r="I1192" s="593" t="s">
        <v>443</v>
      </c>
      <c r="J1192" s="593" t="s">
        <v>443</v>
      </c>
      <c r="K1192" s="593" t="s">
        <v>443</v>
      </c>
      <c r="L1192" s="593" t="s">
        <v>443</v>
      </c>
      <c r="M1192" s="593" t="s">
        <v>443</v>
      </c>
      <c r="N1192" s="1024" t="str">
        <f t="shared" si="37"/>
        <v>1.9.2.1.99.0.0.00.00.00.00.00</v>
      </c>
      <c r="O1192" s="1025">
        <v>2023</v>
      </c>
      <c r="P1192" s="1026" t="s">
        <v>1874</v>
      </c>
      <c r="Q1192" s="1026" t="s">
        <v>1875</v>
      </c>
      <c r="R1192" s="593" t="str">
        <f t="shared" si="36"/>
        <v>S</v>
      </c>
      <c r="S1192" s="593" t="s">
        <v>447</v>
      </c>
      <c r="T1192" s="593" t="s">
        <v>441</v>
      </c>
      <c r="U1192" s="1025">
        <v>2</v>
      </c>
      <c r="V1192" s="593" t="s">
        <v>448</v>
      </c>
      <c r="W1192" s="593" t="s">
        <v>449</v>
      </c>
      <c r="X1192" s="1029"/>
    </row>
    <row r="1193" spans="2:24" s="397" customFormat="1" hidden="1" x14ac:dyDescent="0.2">
      <c r="B1193" s="593" t="s">
        <v>441</v>
      </c>
      <c r="C1193" s="593" t="s">
        <v>571</v>
      </c>
      <c r="D1193" s="593" t="s">
        <v>454</v>
      </c>
      <c r="E1193" s="593" t="s">
        <v>441</v>
      </c>
      <c r="F1193" s="593" t="s">
        <v>574</v>
      </c>
      <c r="G1193" s="595" t="s">
        <v>442</v>
      </c>
      <c r="H1193" s="593" t="s">
        <v>441</v>
      </c>
      <c r="I1193" s="593" t="s">
        <v>443</v>
      </c>
      <c r="J1193" s="593" t="s">
        <v>443</v>
      </c>
      <c r="K1193" s="593" t="s">
        <v>443</v>
      </c>
      <c r="L1193" s="593" t="s">
        <v>443</v>
      </c>
      <c r="M1193" s="593" t="s">
        <v>443</v>
      </c>
      <c r="N1193" s="1024" t="str">
        <f t="shared" si="37"/>
        <v>1.9.2.1.99.0.1.00.00.00.00.00</v>
      </c>
      <c r="O1193" s="1025">
        <v>2023</v>
      </c>
      <c r="P1193" s="1026" t="s">
        <v>1876</v>
      </c>
      <c r="Q1193" s="1026" t="s">
        <v>1875</v>
      </c>
      <c r="R1193" s="593" t="str">
        <f t="shared" si="36"/>
        <v>S</v>
      </c>
      <c r="S1193" s="593" t="s">
        <v>447</v>
      </c>
      <c r="T1193" s="593" t="s">
        <v>441</v>
      </c>
      <c r="U1193" s="1025">
        <v>2</v>
      </c>
      <c r="V1193" s="593" t="s">
        <v>448</v>
      </c>
      <c r="W1193" s="593" t="s">
        <v>449</v>
      </c>
      <c r="X1193" s="1029"/>
    </row>
    <row r="1194" spans="2:24" s="397" customFormat="1" hidden="1" x14ac:dyDescent="0.2">
      <c r="B1194" s="593" t="s">
        <v>441</v>
      </c>
      <c r="C1194" s="593" t="s">
        <v>571</v>
      </c>
      <c r="D1194" s="593" t="s">
        <v>454</v>
      </c>
      <c r="E1194" s="593" t="s">
        <v>441</v>
      </c>
      <c r="F1194" s="593" t="s">
        <v>574</v>
      </c>
      <c r="G1194" s="595" t="s">
        <v>442</v>
      </c>
      <c r="H1194" s="593" t="s">
        <v>454</v>
      </c>
      <c r="I1194" s="593" t="s">
        <v>443</v>
      </c>
      <c r="J1194" s="593" t="s">
        <v>443</v>
      </c>
      <c r="K1194" s="593" t="s">
        <v>443</v>
      </c>
      <c r="L1194" s="593" t="s">
        <v>443</v>
      </c>
      <c r="M1194" s="593" t="s">
        <v>443</v>
      </c>
      <c r="N1194" s="1024" t="str">
        <f t="shared" si="37"/>
        <v>1.9.2.1.99.0.2.00.00.00.00.00</v>
      </c>
      <c r="O1194" s="1025">
        <v>2023</v>
      </c>
      <c r="P1194" s="1026" t="s">
        <v>1877</v>
      </c>
      <c r="Q1194" s="1026" t="s">
        <v>1875</v>
      </c>
      <c r="R1194" s="593" t="str">
        <f t="shared" si="36"/>
        <v>S</v>
      </c>
      <c r="S1194" s="593" t="s">
        <v>447</v>
      </c>
      <c r="T1194" s="593" t="s">
        <v>441</v>
      </c>
      <c r="U1194" s="1025">
        <v>2</v>
      </c>
      <c r="V1194" s="593" t="s">
        <v>448</v>
      </c>
      <c r="W1194" s="593" t="s">
        <v>449</v>
      </c>
      <c r="X1194" s="1029"/>
    </row>
    <row r="1195" spans="2:24" s="397" customFormat="1" hidden="1" x14ac:dyDescent="0.2">
      <c r="B1195" s="593" t="s">
        <v>441</v>
      </c>
      <c r="C1195" s="593" t="s">
        <v>571</v>
      </c>
      <c r="D1195" s="593" t="s">
        <v>454</v>
      </c>
      <c r="E1195" s="593" t="s">
        <v>441</v>
      </c>
      <c r="F1195" s="593" t="s">
        <v>574</v>
      </c>
      <c r="G1195" s="595" t="s">
        <v>442</v>
      </c>
      <c r="H1195" s="593" t="s">
        <v>448</v>
      </c>
      <c r="I1195" s="593" t="s">
        <v>443</v>
      </c>
      <c r="J1195" s="593" t="s">
        <v>443</v>
      </c>
      <c r="K1195" s="593" t="s">
        <v>443</v>
      </c>
      <c r="L1195" s="593" t="s">
        <v>443</v>
      </c>
      <c r="M1195" s="593" t="s">
        <v>443</v>
      </c>
      <c r="N1195" s="1024" t="str">
        <f t="shared" si="37"/>
        <v>1.9.2.1.99.0.3.00.00.00.00.00</v>
      </c>
      <c r="O1195" s="1025">
        <v>2023</v>
      </c>
      <c r="P1195" s="1026" t="s">
        <v>1878</v>
      </c>
      <c r="Q1195" s="1026" t="s">
        <v>1875</v>
      </c>
      <c r="R1195" s="593" t="str">
        <f t="shared" si="36"/>
        <v>S</v>
      </c>
      <c r="S1195" s="593" t="s">
        <v>447</v>
      </c>
      <c r="T1195" s="593" t="s">
        <v>441</v>
      </c>
      <c r="U1195" s="1025">
        <v>2</v>
      </c>
      <c r="V1195" s="593" t="s">
        <v>448</v>
      </c>
      <c r="W1195" s="593" t="s">
        <v>449</v>
      </c>
      <c r="X1195" s="1029"/>
    </row>
    <row r="1196" spans="2:24" s="397" customFormat="1" hidden="1" x14ac:dyDescent="0.2">
      <c r="B1196" s="593" t="s">
        <v>441</v>
      </c>
      <c r="C1196" s="593" t="s">
        <v>571</v>
      </c>
      <c r="D1196" s="593" t="s">
        <v>454</v>
      </c>
      <c r="E1196" s="593" t="s">
        <v>441</v>
      </c>
      <c r="F1196" s="593" t="s">
        <v>574</v>
      </c>
      <c r="G1196" s="595" t="s">
        <v>442</v>
      </c>
      <c r="H1196" s="593" t="s">
        <v>469</v>
      </c>
      <c r="I1196" s="593" t="s">
        <v>443</v>
      </c>
      <c r="J1196" s="593" t="s">
        <v>443</v>
      </c>
      <c r="K1196" s="593" t="s">
        <v>443</v>
      </c>
      <c r="L1196" s="593" t="s">
        <v>443</v>
      </c>
      <c r="M1196" s="593" t="s">
        <v>443</v>
      </c>
      <c r="N1196" s="1024" t="str">
        <f t="shared" si="37"/>
        <v>1.9.2.1.99.0.4.00.00.00.00.00</v>
      </c>
      <c r="O1196" s="1025">
        <v>2023</v>
      </c>
      <c r="P1196" s="1026" t="s">
        <v>1879</v>
      </c>
      <c r="Q1196" s="1026" t="s">
        <v>1875</v>
      </c>
      <c r="R1196" s="593" t="str">
        <f t="shared" si="36"/>
        <v>S</v>
      </c>
      <c r="S1196" s="593" t="s">
        <v>447</v>
      </c>
      <c r="T1196" s="593" t="s">
        <v>441</v>
      </c>
      <c r="U1196" s="1025">
        <v>2</v>
      </c>
      <c r="V1196" s="593" t="s">
        <v>448</v>
      </c>
      <c r="W1196" s="593" t="s">
        <v>449</v>
      </c>
      <c r="X1196" s="1029"/>
    </row>
    <row r="1197" spans="2:24" s="397" customFormat="1" hidden="1" x14ac:dyDescent="0.2">
      <c r="B1197" s="593" t="s">
        <v>441</v>
      </c>
      <c r="C1197" s="593" t="s">
        <v>571</v>
      </c>
      <c r="D1197" s="593" t="s">
        <v>454</v>
      </c>
      <c r="E1197" s="593" t="s">
        <v>441</v>
      </c>
      <c r="F1197" s="593" t="s">
        <v>574</v>
      </c>
      <c r="G1197" s="595" t="s">
        <v>442</v>
      </c>
      <c r="H1197" s="593" t="s">
        <v>471</v>
      </c>
      <c r="I1197" s="593" t="s">
        <v>443</v>
      </c>
      <c r="J1197" s="593" t="s">
        <v>443</v>
      </c>
      <c r="K1197" s="593" t="s">
        <v>443</v>
      </c>
      <c r="L1197" s="593" t="s">
        <v>443</v>
      </c>
      <c r="M1197" s="593" t="s">
        <v>443</v>
      </c>
      <c r="N1197" s="1024" t="str">
        <f t="shared" si="37"/>
        <v>1.9.2.1.99.0.5.00.00.00.00.00</v>
      </c>
      <c r="O1197" s="1025">
        <v>2023</v>
      </c>
      <c r="P1197" s="1026" t="s">
        <v>1880</v>
      </c>
      <c r="Q1197" s="1026" t="s">
        <v>1875</v>
      </c>
      <c r="R1197" s="593" t="str">
        <f t="shared" si="36"/>
        <v>S</v>
      </c>
      <c r="S1197" s="593" t="s">
        <v>447</v>
      </c>
      <c r="T1197" s="593" t="s">
        <v>441</v>
      </c>
      <c r="U1197" s="1025">
        <v>2</v>
      </c>
      <c r="V1197" s="593" t="s">
        <v>448</v>
      </c>
      <c r="W1197" s="593" t="s">
        <v>449</v>
      </c>
      <c r="X1197" s="1029"/>
    </row>
    <row r="1198" spans="2:24" s="397" customFormat="1" hidden="1" x14ac:dyDescent="0.2">
      <c r="B1198" s="593" t="s">
        <v>441</v>
      </c>
      <c r="C1198" s="593" t="s">
        <v>571</v>
      </c>
      <c r="D1198" s="593" t="s">
        <v>454</v>
      </c>
      <c r="E1198" s="593" t="s">
        <v>441</v>
      </c>
      <c r="F1198" s="593" t="s">
        <v>574</v>
      </c>
      <c r="G1198" s="595" t="s">
        <v>442</v>
      </c>
      <c r="H1198" s="593" t="s">
        <v>473</v>
      </c>
      <c r="I1198" s="593" t="s">
        <v>443</v>
      </c>
      <c r="J1198" s="593" t="s">
        <v>443</v>
      </c>
      <c r="K1198" s="593" t="s">
        <v>443</v>
      </c>
      <c r="L1198" s="593" t="s">
        <v>443</v>
      </c>
      <c r="M1198" s="593" t="s">
        <v>443</v>
      </c>
      <c r="N1198" s="1024" t="str">
        <f t="shared" si="37"/>
        <v>1.9.2.1.99.0.6.00.00.00.00.00</v>
      </c>
      <c r="O1198" s="1025">
        <v>2023</v>
      </c>
      <c r="P1198" s="1026" t="s">
        <v>1881</v>
      </c>
      <c r="Q1198" s="1026" t="s">
        <v>1875</v>
      </c>
      <c r="R1198" s="593" t="str">
        <f t="shared" si="36"/>
        <v>S</v>
      </c>
      <c r="S1198" s="593" t="s">
        <v>447</v>
      </c>
      <c r="T1198" s="593" t="s">
        <v>441</v>
      </c>
      <c r="U1198" s="1025">
        <v>2</v>
      </c>
      <c r="V1198" s="593" t="s">
        <v>448</v>
      </c>
      <c r="W1198" s="593" t="s">
        <v>449</v>
      </c>
      <c r="X1198" s="1029"/>
    </row>
    <row r="1199" spans="2:24" s="397" customFormat="1" hidden="1" x14ac:dyDescent="0.2">
      <c r="B1199" s="593" t="s">
        <v>441</v>
      </c>
      <c r="C1199" s="593" t="s">
        <v>571</v>
      </c>
      <c r="D1199" s="593" t="s">
        <v>454</v>
      </c>
      <c r="E1199" s="593" t="s">
        <v>441</v>
      </c>
      <c r="F1199" s="593" t="s">
        <v>574</v>
      </c>
      <c r="G1199" s="595" t="s">
        <v>442</v>
      </c>
      <c r="H1199" s="593" t="s">
        <v>475</v>
      </c>
      <c r="I1199" s="593" t="s">
        <v>443</v>
      </c>
      <c r="J1199" s="593" t="s">
        <v>443</v>
      </c>
      <c r="K1199" s="593" t="s">
        <v>443</v>
      </c>
      <c r="L1199" s="593" t="s">
        <v>443</v>
      </c>
      <c r="M1199" s="593" t="s">
        <v>443</v>
      </c>
      <c r="N1199" s="1024" t="str">
        <f t="shared" si="37"/>
        <v>1.9.2.1.99.0.7.00.00.00.00.00</v>
      </c>
      <c r="O1199" s="1025">
        <v>2023</v>
      </c>
      <c r="P1199" s="1026" t="s">
        <v>1882</v>
      </c>
      <c r="Q1199" s="1026" t="s">
        <v>1875</v>
      </c>
      <c r="R1199" s="593" t="str">
        <f t="shared" si="36"/>
        <v>S</v>
      </c>
      <c r="S1199" s="593" t="s">
        <v>447</v>
      </c>
      <c r="T1199" s="593" t="s">
        <v>441</v>
      </c>
      <c r="U1199" s="1025">
        <v>2</v>
      </c>
      <c r="V1199" s="593" t="s">
        <v>448</v>
      </c>
      <c r="W1199" s="593" t="s">
        <v>449</v>
      </c>
      <c r="X1199" s="1029"/>
    </row>
    <row r="1200" spans="2:24" s="397" customFormat="1" hidden="1" x14ac:dyDescent="0.2">
      <c r="B1200" s="593" t="s">
        <v>441</v>
      </c>
      <c r="C1200" s="593" t="s">
        <v>571</v>
      </c>
      <c r="D1200" s="593" t="s">
        <v>454</v>
      </c>
      <c r="E1200" s="593" t="s">
        <v>441</v>
      </c>
      <c r="F1200" s="593" t="s">
        <v>574</v>
      </c>
      <c r="G1200" s="595" t="s">
        <v>442</v>
      </c>
      <c r="H1200" s="593" t="s">
        <v>477</v>
      </c>
      <c r="I1200" s="593" t="s">
        <v>443</v>
      </c>
      <c r="J1200" s="593" t="s">
        <v>443</v>
      </c>
      <c r="K1200" s="593" t="s">
        <v>443</v>
      </c>
      <c r="L1200" s="593" t="s">
        <v>443</v>
      </c>
      <c r="M1200" s="593" t="s">
        <v>443</v>
      </c>
      <c r="N1200" s="1024" t="str">
        <f t="shared" si="37"/>
        <v>1.9.2.1.99.0.8.00.00.00.00.00</v>
      </c>
      <c r="O1200" s="1025">
        <v>2023</v>
      </c>
      <c r="P1200" s="1026" t="s">
        <v>1883</v>
      </c>
      <c r="Q1200" s="1026" t="s">
        <v>1875</v>
      </c>
      <c r="R1200" s="593" t="str">
        <f t="shared" si="36"/>
        <v>S</v>
      </c>
      <c r="S1200" s="593" t="s">
        <v>447</v>
      </c>
      <c r="T1200" s="593" t="s">
        <v>441</v>
      </c>
      <c r="U1200" s="1025">
        <v>2</v>
      </c>
      <c r="V1200" s="593" t="s">
        <v>448</v>
      </c>
      <c r="W1200" s="593" t="s">
        <v>449</v>
      </c>
      <c r="X1200" s="1029"/>
    </row>
    <row r="1201" spans="1:26" hidden="1" x14ac:dyDescent="0.2">
      <c r="A1201" s="397"/>
      <c r="B1201" s="593" t="s">
        <v>441</v>
      </c>
      <c r="C1201" s="593" t="s">
        <v>571</v>
      </c>
      <c r="D1201" s="593" t="s">
        <v>454</v>
      </c>
      <c r="E1201" s="593" t="s">
        <v>454</v>
      </c>
      <c r="F1201" s="593" t="s">
        <v>443</v>
      </c>
      <c r="G1201" s="593" t="s">
        <v>442</v>
      </c>
      <c r="H1201" s="593" t="s">
        <v>442</v>
      </c>
      <c r="I1201" s="593" t="s">
        <v>443</v>
      </c>
      <c r="J1201" s="593" t="s">
        <v>443</v>
      </c>
      <c r="K1201" s="593" t="s">
        <v>443</v>
      </c>
      <c r="L1201" s="593" t="s">
        <v>443</v>
      </c>
      <c r="M1201" s="593" t="s">
        <v>443</v>
      </c>
      <c r="N1201" s="1024" t="str">
        <f t="shared" si="37"/>
        <v>1.9.2.2.00.0.0.00.00.00.00.00</v>
      </c>
      <c r="O1201" s="1025">
        <v>2023</v>
      </c>
      <c r="P1201" s="1026" t="s">
        <v>1884</v>
      </c>
      <c r="Q1201" s="1026" t="s">
        <v>1885</v>
      </c>
      <c r="R1201" s="593" t="str">
        <f t="shared" si="36"/>
        <v>S</v>
      </c>
      <c r="S1201" s="593" t="s">
        <v>447</v>
      </c>
      <c r="T1201" s="593" t="s">
        <v>441</v>
      </c>
      <c r="U1201" s="1025">
        <v>2</v>
      </c>
      <c r="V1201" s="593" t="s">
        <v>448</v>
      </c>
      <c r="W1201" s="593" t="s">
        <v>449</v>
      </c>
      <c r="X1201" s="1029"/>
      <c r="Z1201" s="397"/>
    </row>
    <row r="1202" spans="1:26" hidden="1" x14ac:dyDescent="0.2">
      <c r="A1202" s="397"/>
      <c r="B1202" s="593" t="s">
        <v>441</v>
      </c>
      <c r="C1202" s="593" t="s">
        <v>571</v>
      </c>
      <c r="D1202" s="593" t="s">
        <v>454</v>
      </c>
      <c r="E1202" s="593" t="s">
        <v>454</v>
      </c>
      <c r="F1202" s="593" t="s">
        <v>458</v>
      </c>
      <c r="G1202" s="593" t="s">
        <v>442</v>
      </c>
      <c r="H1202" s="593" t="s">
        <v>442</v>
      </c>
      <c r="I1202" s="593" t="s">
        <v>443</v>
      </c>
      <c r="J1202" s="593" t="s">
        <v>443</v>
      </c>
      <c r="K1202" s="593" t="s">
        <v>443</v>
      </c>
      <c r="L1202" s="593" t="s">
        <v>443</v>
      </c>
      <c r="M1202" s="593" t="s">
        <v>443</v>
      </c>
      <c r="N1202" s="1024" t="str">
        <f t="shared" si="37"/>
        <v>1.9.2.2.01.0.0.00.00.00.00.00</v>
      </c>
      <c r="O1202" s="1025">
        <v>2023</v>
      </c>
      <c r="P1202" s="1026" t="s">
        <v>1886</v>
      </c>
      <c r="Q1202" s="1026" t="s">
        <v>1887</v>
      </c>
      <c r="R1202" s="593" t="str">
        <f t="shared" si="36"/>
        <v>S</v>
      </c>
      <c r="S1202" s="593" t="s">
        <v>447</v>
      </c>
      <c r="T1202" s="593" t="s">
        <v>441</v>
      </c>
      <c r="U1202" s="1025">
        <v>2</v>
      </c>
      <c r="V1202" s="593" t="s">
        <v>448</v>
      </c>
      <c r="W1202" s="593" t="s">
        <v>449</v>
      </c>
      <c r="X1202" s="1029"/>
      <c r="Z1202" s="397"/>
    </row>
    <row r="1203" spans="1:26" hidden="1" x14ac:dyDescent="0.2">
      <c r="A1203" s="397"/>
      <c r="B1203" s="593" t="s">
        <v>441</v>
      </c>
      <c r="C1203" s="593" t="s">
        <v>571</v>
      </c>
      <c r="D1203" s="593" t="s">
        <v>454</v>
      </c>
      <c r="E1203" s="593" t="s">
        <v>454</v>
      </c>
      <c r="F1203" s="593" t="s">
        <v>458</v>
      </c>
      <c r="G1203" s="593" t="s">
        <v>441</v>
      </c>
      <c r="H1203" s="593" t="s">
        <v>442</v>
      </c>
      <c r="I1203" s="593" t="s">
        <v>443</v>
      </c>
      <c r="J1203" s="593" t="s">
        <v>443</v>
      </c>
      <c r="K1203" s="593" t="s">
        <v>443</v>
      </c>
      <c r="L1203" s="593" t="s">
        <v>443</v>
      </c>
      <c r="M1203" s="593" t="s">
        <v>443</v>
      </c>
      <c r="N1203" s="1024" t="str">
        <f t="shared" si="37"/>
        <v>1.9.2.2.01.1.0.00.00.00.00.00</v>
      </c>
      <c r="O1203" s="1025">
        <v>2023</v>
      </c>
      <c r="P1203" s="1026" t="s">
        <v>1888</v>
      </c>
      <c r="Q1203" s="1026" t="s">
        <v>1889</v>
      </c>
      <c r="R1203" s="593" t="str">
        <f t="shared" si="36"/>
        <v>S</v>
      </c>
      <c r="S1203" s="593" t="s">
        <v>447</v>
      </c>
      <c r="T1203" s="593" t="s">
        <v>441</v>
      </c>
      <c r="U1203" s="1025">
        <v>2</v>
      </c>
      <c r="V1203" s="593" t="s">
        <v>448</v>
      </c>
      <c r="W1203" s="593" t="s">
        <v>449</v>
      </c>
      <c r="X1203" s="1029"/>
      <c r="Z1203" s="397"/>
    </row>
    <row r="1204" spans="1:26" hidden="1" x14ac:dyDescent="0.2">
      <c r="A1204" s="397"/>
      <c r="B1204" s="593" t="s">
        <v>441</v>
      </c>
      <c r="C1204" s="593" t="s">
        <v>571</v>
      </c>
      <c r="D1204" s="593" t="s">
        <v>454</v>
      </c>
      <c r="E1204" s="593" t="s">
        <v>454</v>
      </c>
      <c r="F1204" s="593" t="s">
        <v>458</v>
      </c>
      <c r="G1204" s="593" t="s">
        <v>441</v>
      </c>
      <c r="H1204" s="593" t="s">
        <v>441</v>
      </c>
      <c r="I1204" s="593" t="s">
        <v>443</v>
      </c>
      <c r="J1204" s="593" t="s">
        <v>443</v>
      </c>
      <c r="K1204" s="593" t="s">
        <v>443</v>
      </c>
      <c r="L1204" s="593" t="s">
        <v>443</v>
      </c>
      <c r="M1204" s="593" t="s">
        <v>443</v>
      </c>
      <c r="N1204" s="1024" t="str">
        <f t="shared" si="37"/>
        <v>1.9.2.2.01.1.1.00.00.00.00.00</v>
      </c>
      <c r="O1204" s="1025">
        <v>2023</v>
      </c>
      <c r="P1204" s="1026" t="s">
        <v>1890</v>
      </c>
      <c r="Q1204" s="1026" t="s">
        <v>1891</v>
      </c>
      <c r="R1204" s="593" t="str">
        <f t="shared" ref="R1204:R1229" si="38">IF(U1204=2,"S","A")</f>
        <v>A</v>
      </c>
      <c r="S1204" s="593" t="s">
        <v>447</v>
      </c>
      <c r="T1204" s="593" t="s">
        <v>441</v>
      </c>
      <c r="U1204" s="1025">
        <v>1</v>
      </c>
      <c r="V1204" s="593" t="s">
        <v>448</v>
      </c>
      <c r="W1204" s="593" t="s">
        <v>449</v>
      </c>
      <c r="X1204" s="1029"/>
      <c r="Z1204" s="397"/>
    </row>
    <row r="1205" spans="1:26" hidden="1" x14ac:dyDescent="0.2">
      <c r="A1205" s="397"/>
      <c r="B1205" s="593" t="s">
        <v>441</v>
      </c>
      <c r="C1205" s="593" t="s">
        <v>571</v>
      </c>
      <c r="D1205" s="593" t="s">
        <v>454</v>
      </c>
      <c r="E1205" s="593" t="s">
        <v>454</v>
      </c>
      <c r="F1205" s="593" t="s">
        <v>458</v>
      </c>
      <c r="G1205" s="593" t="s">
        <v>441</v>
      </c>
      <c r="H1205" s="593" t="s">
        <v>454</v>
      </c>
      <c r="I1205" s="593" t="s">
        <v>443</v>
      </c>
      <c r="J1205" s="593" t="s">
        <v>443</v>
      </c>
      <c r="K1205" s="593" t="s">
        <v>443</v>
      </c>
      <c r="L1205" s="593" t="s">
        <v>443</v>
      </c>
      <c r="M1205" s="593" t="s">
        <v>443</v>
      </c>
      <c r="N1205" s="1024" t="str">
        <f t="shared" si="37"/>
        <v>1.9.2.2.01.1.2.00.00.00.00.00</v>
      </c>
      <c r="O1205" s="1025">
        <v>2023</v>
      </c>
      <c r="P1205" s="1026" t="s">
        <v>1892</v>
      </c>
      <c r="Q1205" s="1026" t="s">
        <v>1893</v>
      </c>
      <c r="R1205" s="593" t="str">
        <f t="shared" si="38"/>
        <v>A</v>
      </c>
      <c r="S1205" s="593" t="s">
        <v>447</v>
      </c>
      <c r="T1205" s="593" t="s">
        <v>441</v>
      </c>
      <c r="U1205" s="1025">
        <v>1</v>
      </c>
      <c r="V1205" s="593" t="s">
        <v>448</v>
      </c>
      <c r="W1205" s="593" t="s">
        <v>449</v>
      </c>
      <c r="X1205" s="1029"/>
      <c r="Z1205" s="397"/>
    </row>
    <row r="1206" spans="1:26" hidden="1" x14ac:dyDescent="0.2">
      <c r="A1206" s="1044"/>
      <c r="B1206" s="593" t="s">
        <v>441</v>
      </c>
      <c r="C1206" s="593" t="s">
        <v>571</v>
      </c>
      <c r="D1206" s="593" t="s">
        <v>454</v>
      </c>
      <c r="E1206" s="593" t="s">
        <v>454</v>
      </c>
      <c r="F1206" s="593" t="s">
        <v>458</v>
      </c>
      <c r="G1206" s="593" t="s">
        <v>441</v>
      </c>
      <c r="H1206" s="593" t="s">
        <v>448</v>
      </c>
      <c r="I1206" s="593" t="s">
        <v>443</v>
      </c>
      <c r="J1206" s="593" t="s">
        <v>443</v>
      </c>
      <c r="K1206" s="593" t="s">
        <v>443</v>
      </c>
      <c r="L1206" s="593" t="s">
        <v>443</v>
      </c>
      <c r="M1206" s="593" t="s">
        <v>443</v>
      </c>
      <c r="N1206" s="1024" t="str">
        <f t="shared" si="37"/>
        <v>1.9.2.2.01.1.3.00.00.00.00.00</v>
      </c>
      <c r="O1206" s="1025">
        <v>2023</v>
      </c>
      <c r="P1206" s="1026" t="s">
        <v>1894</v>
      </c>
      <c r="Q1206" s="1026" t="s">
        <v>1895</v>
      </c>
      <c r="R1206" s="1045" t="str">
        <f t="shared" si="38"/>
        <v>A</v>
      </c>
      <c r="S1206" s="593" t="s">
        <v>447</v>
      </c>
      <c r="T1206" s="593" t="s">
        <v>441</v>
      </c>
      <c r="U1206" s="1025">
        <v>1</v>
      </c>
      <c r="V1206" s="593" t="s">
        <v>448</v>
      </c>
      <c r="W1206" s="593" t="s">
        <v>449</v>
      </c>
      <c r="X1206" s="1029"/>
      <c r="Z1206" s="397"/>
    </row>
    <row r="1207" spans="1:26" hidden="1" x14ac:dyDescent="0.2">
      <c r="A1207" s="1044"/>
      <c r="B1207" s="593" t="s">
        <v>441</v>
      </c>
      <c r="C1207" s="593" t="s">
        <v>571</v>
      </c>
      <c r="D1207" s="593" t="s">
        <v>454</v>
      </c>
      <c r="E1207" s="593" t="s">
        <v>454</v>
      </c>
      <c r="F1207" s="593" t="s">
        <v>458</v>
      </c>
      <c r="G1207" s="593" t="s">
        <v>441</v>
      </c>
      <c r="H1207" s="593" t="s">
        <v>469</v>
      </c>
      <c r="I1207" s="593" t="s">
        <v>443</v>
      </c>
      <c r="J1207" s="593" t="s">
        <v>443</v>
      </c>
      <c r="K1207" s="593" t="s">
        <v>443</v>
      </c>
      <c r="L1207" s="593" t="s">
        <v>443</v>
      </c>
      <c r="M1207" s="593" t="s">
        <v>443</v>
      </c>
      <c r="N1207" s="1024" t="str">
        <f t="shared" si="37"/>
        <v>1.9.2.2.01.1.4.00.00.00.00.00</v>
      </c>
      <c r="O1207" s="1025">
        <v>2023</v>
      </c>
      <c r="P1207" s="1026" t="s">
        <v>1896</v>
      </c>
      <c r="Q1207" s="1026" t="s">
        <v>1897</v>
      </c>
      <c r="R1207" s="1045" t="str">
        <f t="shared" si="38"/>
        <v>A</v>
      </c>
      <c r="S1207" s="593" t="s">
        <v>447</v>
      </c>
      <c r="T1207" s="593" t="s">
        <v>441</v>
      </c>
      <c r="U1207" s="1025">
        <v>1</v>
      </c>
      <c r="V1207" s="593" t="s">
        <v>448</v>
      </c>
      <c r="W1207" s="593" t="s">
        <v>449</v>
      </c>
      <c r="X1207" s="1029"/>
      <c r="Z1207" s="397"/>
    </row>
    <row r="1208" spans="1:26" hidden="1" x14ac:dyDescent="0.2">
      <c r="A1208" s="397"/>
      <c r="B1208" s="593" t="s">
        <v>441</v>
      </c>
      <c r="C1208" s="593" t="s">
        <v>571</v>
      </c>
      <c r="D1208" s="593" t="s">
        <v>454</v>
      </c>
      <c r="E1208" s="593" t="s">
        <v>454</v>
      </c>
      <c r="F1208" s="593" t="s">
        <v>458</v>
      </c>
      <c r="G1208" s="593" t="s">
        <v>454</v>
      </c>
      <c r="H1208" s="593" t="s">
        <v>442</v>
      </c>
      <c r="I1208" s="593" t="s">
        <v>443</v>
      </c>
      <c r="J1208" s="593" t="s">
        <v>443</v>
      </c>
      <c r="K1208" s="593" t="s">
        <v>443</v>
      </c>
      <c r="L1208" s="593" t="s">
        <v>443</v>
      </c>
      <c r="M1208" s="593" t="s">
        <v>443</v>
      </c>
      <c r="N1208" s="1024" t="str">
        <f t="shared" si="37"/>
        <v>1.9.2.2.01.2.0.00.00.00.00.00</v>
      </c>
      <c r="O1208" s="1025">
        <v>2023</v>
      </c>
      <c r="P1208" s="1026" t="s">
        <v>1898</v>
      </c>
      <c r="Q1208" s="1026" t="s">
        <v>1899</v>
      </c>
      <c r="R1208" s="593" t="str">
        <f t="shared" si="38"/>
        <v>S</v>
      </c>
      <c r="S1208" s="593" t="s">
        <v>447</v>
      </c>
      <c r="T1208" s="593" t="s">
        <v>441</v>
      </c>
      <c r="U1208" s="1025">
        <v>2</v>
      </c>
      <c r="V1208" s="593" t="s">
        <v>448</v>
      </c>
      <c r="W1208" s="593" t="s">
        <v>449</v>
      </c>
      <c r="X1208" s="1029"/>
      <c r="Z1208" s="397"/>
    </row>
    <row r="1209" spans="1:26" hidden="1" x14ac:dyDescent="0.2">
      <c r="A1209" s="397"/>
      <c r="B1209" s="593" t="s">
        <v>441</v>
      </c>
      <c r="C1209" s="593" t="s">
        <v>571</v>
      </c>
      <c r="D1209" s="593" t="s">
        <v>454</v>
      </c>
      <c r="E1209" s="593" t="s">
        <v>454</v>
      </c>
      <c r="F1209" s="593" t="s">
        <v>458</v>
      </c>
      <c r="G1209" s="593" t="s">
        <v>454</v>
      </c>
      <c r="H1209" s="593" t="s">
        <v>441</v>
      </c>
      <c r="I1209" s="593" t="s">
        <v>443</v>
      </c>
      <c r="J1209" s="593" t="s">
        <v>443</v>
      </c>
      <c r="K1209" s="593" t="s">
        <v>443</v>
      </c>
      <c r="L1209" s="593" t="s">
        <v>443</v>
      </c>
      <c r="M1209" s="593" t="s">
        <v>443</v>
      </c>
      <c r="N1209" s="1024" t="str">
        <f t="shared" si="37"/>
        <v>1.9.2.2.01.2.1.00.00.00.00.00</v>
      </c>
      <c r="O1209" s="1025">
        <v>2023</v>
      </c>
      <c r="P1209" s="1026" t="s">
        <v>1900</v>
      </c>
      <c r="Q1209" s="1026" t="s">
        <v>1899</v>
      </c>
      <c r="R1209" s="593" t="str">
        <f t="shared" si="38"/>
        <v>A</v>
      </c>
      <c r="S1209" s="593" t="s">
        <v>447</v>
      </c>
      <c r="T1209" s="593" t="s">
        <v>441</v>
      </c>
      <c r="U1209" s="1025">
        <v>1</v>
      </c>
      <c r="V1209" s="593" t="s">
        <v>448</v>
      </c>
      <c r="W1209" s="593" t="s">
        <v>449</v>
      </c>
      <c r="X1209" s="1029"/>
      <c r="Z1209" s="397"/>
    </row>
    <row r="1210" spans="1:26" hidden="1" x14ac:dyDescent="0.2">
      <c r="A1210" s="397"/>
      <c r="B1210" s="593" t="s">
        <v>441</v>
      </c>
      <c r="C1210" s="593" t="s">
        <v>571</v>
      </c>
      <c r="D1210" s="593" t="s">
        <v>454</v>
      </c>
      <c r="E1210" s="593" t="s">
        <v>454</v>
      </c>
      <c r="F1210" s="593" t="s">
        <v>458</v>
      </c>
      <c r="G1210" s="593" t="s">
        <v>454</v>
      </c>
      <c r="H1210" s="593" t="s">
        <v>454</v>
      </c>
      <c r="I1210" s="593" t="s">
        <v>443</v>
      </c>
      <c r="J1210" s="593" t="s">
        <v>443</v>
      </c>
      <c r="K1210" s="593" t="s">
        <v>443</v>
      </c>
      <c r="L1210" s="593" t="s">
        <v>443</v>
      </c>
      <c r="M1210" s="593" t="s">
        <v>443</v>
      </c>
      <c r="N1210" s="1024" t="str">
        <f t="shared" si="37"/>
        <v>1.9.2.2.01.2.2.00.00.00.00.00</v>
      </c>
      <c r="O1210" s="1025">
        <v>2023</v>
      </c>
      <c r="P1210" s="1026" t="s">
        <v>1901</v>
      </c>
      <c r="Q1210" s="1026" t="s">
        <v>1899</v>
      </c>
      <c r="R1210" s="593" t="str">
        <f t="shared" si="38"/>
        <v>A</v>
      </c>
      <c r="S1210" s="593" t="s">
        <v>447</v>
      </c>
      <c r="T1210" s="593" t="s">
        <v>441</v>
      </c>
      <c r="U1210" s="1025">
        <v>1</v>
      </c>
      <c r="V1210" s="593" t="s">
        <v>448</v>
      </c>
      <c r="W1210" s="593" t="s">
        <v>449</v>
      </c>
      <c r="X1210" s="1029"/>
      <c r="Z1210" s="397"/>
    </row>
    <row r="1211" spans="1:26" hidden="1" x14ac:dyDescent="0.2">
      <c r="A1211" s="397"/>
      <c r="B1211" s="593" t="s">
        <v>441</v>
      </c>
      <c r="C1211" s="593" t="s">
        <v>571</v>
      </c>
      <c r="D1211" s="593" t="s">
        <v>454</v>
      </c>
      <c r="E1211" s="593" t="s">
        <v>454</v>
      </c>
      <c r="F1211" s="593" t="s">
        <v>458</v>
      </c>
      <c r="G1211" s="593" t="s">
        <v>454</v>
      </c>
      <c r="H1211" s="593" t="s">
        <v>448</v>
      </c>
      <c r="I1211" s="593" t="s">
        <v>443</v>
      </c>
      <c r="J1211" s="593" t="s">
        <v>443</v>
      </c>
      <c r="K1211" s="593" t="s">
        <v>443</v>
      </c>
      <c r="L1211" s="593" t="s">
        <v>443</v>
      </c>
      <c r="M1211" s="593" t="s">
        <v>443</v>
      </c>
      <c r="N1211" s="1024" t="str">
        <f t="shared" si="37"/>
        <v>1.9.2.2.01.2.3.00.00.00.00.00</v>
      </c>
      <c r="O1211" s="1025">
        <v>2023</v>
      </c>
      <c r="P1211" s="1026" t="s">
        <v>1902</v>
      </c>
      <c r="Q1211" s="1026" t="s">
        <v>1899</v>
      </c>
      <c r="R1211" s="593" t="str">
        <f t="shared" si="38"/>
        <v>A</v>
      </c>
      <c r="S1211" s="593" t="s">
        <v>447</v>
      </c>
      <c r="T1211" s="593" t="s">
        <v>441</v>
      </c>
      <c r="U1211" s="1025">
        <v>1</v>
      </c>
      <c r="V1211" s="593" t="s">
        <v>448</v>
      </c>
      <c r="W1211" s="593" t="s">
        <v>449</v>
      </c>
      <c r="X1211" s="1029"/>
      <c r="Z1211" s="397"/>
    </row>
    <row r="1212" spans="1:26" hidden="1" x14ac:dyDescent="0.2">
      <c r="A1212" s="397"/>
      <c r="B1212" s="593" t="s">
        <v>441</v>
      </c>
      <c r="C1212" s="593" t="s">
        <v>571</v>
      </c>
      <c r="D1212" s="593" t="s">
        <v>454</v>
      </c>
      <c r="E1212" s="593" t="s">
        <v>454</v>
      </c>
      <c r="F1212" s="593" t="s">
        <v>458</v>
      </c>
      <c r="G1212" s="593" t="s">
        <v>454</v>
      </c>
      <c r="H1212" s="593" t="s">
        <v>469</v>
      </c>
      <c r="I1212" s="593" t="s">
        <v>443</v>
      </c>
      <c r="J1212" s="593" t="s">
        <v>443</v>
      </c>
      <c r="K1212" s="593" t="s">
        <v>443</v>
      </c>
      <c r="L1212" s="593" t="s">
        <v>443</v>
      </c>
      <c r="M1212" s="593" t="s">
        <v>443</v>
      </c>
      <c r="N1212" s="1024" t="str">
        <f t="shared" si="37"/>
        <v>1.9.2.2.01.2.4.00.00.00.00.00</v>
      </c>
      <c r="O1212" s="1025">
        <v>2023</v>
      </c>
      <c r="P1212" s="1026" t="s">
        <v>1903</v>
      </c>
      <c r="Q1212" s="1026" t="s">
        <v>1899</v>
      </c>
      <c r="R1212" s="593" t="str">
        <f t="shared" si="38"/>
        <v>A</v>
      </c>
      <c r="S1212" s="593" t="s">
        <v>447</v>
      </c>
      <c r="T1212" s="593" t="s">
        <v>441</v>
      </c>
      <c r="U1212" s="1025">
        <v>1</v>
      </c>
      <c r="V1212" s="593" t="s">
        <v>448</v>
      </c>
      <c r="W1212" s="593" t="s">
        <v>449</v>
      </c>
      <c r="X1212" s="1029"/>
      <c r="Z1212" s="397"/>
    </row>
    <row r="1213" spans="1:26" hidden="1" x14ac:dyDescent="0.2">
      <c r="A1213" s="397"/>
      <c r="B1213" s="593" t="s">
        <v>441</v>
      </c>
      <c r="C1213" s="593" t="s">
        <v>571</v>
      </c>
      <c r="D1213" s="593" t="s">
        <v>454</v>
      </c>
      <c r="E1213" s="593" t="s">
        <v>454</v>
      </c>
      <c r="F1213" s="593" t="s">
        <v>513</v>
      </c>
      <c r="G1213" s="593" t="s">
        <v>442</v>
      </c>
      <c r="H1213" s="593" t="s">
        <v>442</v>
      </c>
      <c r="I1213" s="593" t="s">
        <v>443</v>
      </c>
      <c r="J1213" s="593" t="s">
        <v>443</v>
      </c>
      <c r="K1213" s="593" t="s">
        <v>443</v>
      </c>
      <c r="L1213" s="593" t="s">
        <v>443</v>
      </c>
      <c r="M1213" s="593" t="s">
        <v>443</v>
      </c>
      <c r="N1213" s="1024" t="str">
        <f t="shared" si="37"/>
        <v>1.9.2.2.02.0.0.00.00.00.00.00</v>
      </c>
      <c r="O1213" s="1025">
        <v>2023</v>
      </c>
      <c r="P1213" s="1026" t="s">
        <v>1904</v>
      </c>
      <c r="Q1213" s="1026" t="s">
        <v>1905</v>
      </c>
      <c r="R1213" s="593" t="str">
        <f t="shared" si="38"/>
        <v>S</v>
      </c>
      <c r="S1213" s="593" t="s">
        <v>447</v>
      </c>
      <c r="T1213" s="593" t="s">
        <v>441</v>
      </c>
      <c r="U1213" s="1025">
        <v>2</v>
      </c>
      <c r="V1213" s="593" t="s">
        <v>448</v>
      </c>
      <c r="W1213" s="593" t="s">
        <v>449</v>
      </c>
      <c r="X1213" s="1029"/>
      <c r="Z1213" s="397"/>
    </row>
    <row r="1214" spans="1:26" hidden="1" x14ac:dyDescent="0.2">
      <c r="A1214" s="397"/>
      <c r="B1214" s="593" t="s">
        <v>441</v>
      </c>
      <c r="C1214" s="593" t="s">
        <v>571</v>
      </c>
      <c r="D1214" s="593" t="s">
        <v>454</v>
      </c>
      <c r="E1214" s="593" t="s">
        <v>454</v>
      </c>
      <c r="F1214" s="593" t="s">
        <v>513</v>
      </c>
      <c r="G1214" s="595" t="s">
        <v>442</v>
      </c>
      <c r="H1214" s="593" t="s">
        <v>441</v>
      </c>
      <c r="I1214" s="593" t="s">
        <v>443</v>
      </c>
      <c r="J1214" s="593" t="s">
        <v>443</v>
      </c>
      <c r="K1214" s="593" t="s">
        <v>443</v>
      </c>
      <c r="L1214" s="593" t="s">
        <v>443</v>
      </c>
      <c r="M1214" s="593" t="s">
        <v>443</v>
      </c>
      <c r="N1214" s="1024" t="str">
        <f t="shared" si="37"/>
        <v>1.9.2.2.02.0.1.00.00.00.00.00</v>
      </c>
      <c r="O1214" s="1025">
        <v>2023</v>
      </c>
      <c r="P1214" s="1026" t="s">
        <v>1906</v>
      </c>
      <c r="Q1214" s="1026" t="s">
        <v>1905</v>
      </c>
      <c r="R1214" s="593" t="str">
        <f t="shared" si="38"/>
        <v>A</v>
      </c>
      <c r="S1214" s="593" t="s">
        <v>447</v>
      </c>
      <c r="T1214" s="593" t="s">
        <v>441</v>
      </c>
      <c r="U1214" s="1025">
        <v>1</v>
      </c>
      <c r="V1214" s="593" t="s">
        <v>448</v>
      </c>
      <c r="W1214" s="593" t="s">
        <v>449</v>
      </c>
      <c r="X1214" s="1029"/>
      <c r="Z1214" s="397"/>
    </row>
    <row r="1215" spans="1:26" hidden="1" x14ac:dyDescent="0.2">
      <c r="A1215" s="397"/>
      <c r="B1215" s="593" t="s">
        <v>441</v>
      </c>
      <c r="C1215" s="593" t="s">
        <v>571</v>
      </c>
      <c r="D1215" s="593" t="s">
        <v>454</v>
      </c>
      <c r="E1215" s="593" t="s">
        <v>454</v>
      </c>
      <c r="F1215" s="593" t="s">
        <v>513</v>
      </c>
      <c r="G1215" s="595" t="s">
        <v>442</v>
      </c>
      <c r="H1215" s="593" t="s">
        <v>454</v>
      </c>
      <c r="I1215" s="593" t="s">
        <v>443</v>
      </c>
      <c r="J1215" s="593" t="s">
        <v>443</v>
      </c>
      <c r="K1215" s="593" t="s">
        <v>443</v>
      </c>
      <c r="L1215" s="593" t="s">
        <v>443</v>
      </c>
      <c r="M1215" s="593" t="s">
        <v>443</v>
      </c>
      <c r="N1215" s="1024" t="str">
        <f t="shared" si="37"/>
        <v>1.9.2.2.02.0.2.00.00.00.00.00</v>
      </c>
      <c r="O1215" s="1025">
        <v>2023</v>
      </c>
      <c r="P1215" s="1026" t="s">
        <v>1907</v>
      </c>
      <c r="Q1215" s="1026" t="s">
        <v>1905</v>
      </c>
      <c r="R1215" s="593" t="str">
        <f t="shared" si="38"/>
        <v>A</v>
      </c>
      <c r="S1215" s="593" t="s">
        <v>447</v>
      </c>
      <c r="T1215" s="593" t="s">
        <v>441</v>
      </c>
      <c r="U1215" s="1025">
        <v>1</v>
      </c>
      <c r="V1215" s="593" t="s">
        <v>448</v>
      </c>
      <c r="W1215" s="593" t="s">
        <v>449</v>
      </c>
      <c r="X1215" s="1029"/>
      <c r="Z1215" s="397"/>
    </row>
    <row r="1216" spans="1:26" hidden="1" x14ac:dyDescent="0.2">
      <c r="A1216" s="397"/>
      <c r="B1216" s="593" t="s">
        <v>441</v>
      </c>
      <c r="C1216" s="593" t="s">
        <v>571</v>
      </c>
      <c r="D1216" s="593" t="s">
        <v>454</v>
      </c>
      <c r="E1216" s="593" t="s">
        <v>454</v>
      </c>
      <c r="F1216" s="593" t="s">
        <v>504</v>
      </c>
      <c r="G1216" s="593" t="s">
        <v>442</v>
      </c>
      <c r="H1216" s="593" t="s">
        <v>442</v>
      </c>
      <c r="I1216" s="593" t="s">
        <v>443</v>
      </c>
      <c r="J1216" s="593" t="s">
        <v>443</v>
      </c>
      <c r="K1216" s="593" t="s">
        <v>443</v>
      </c>
      <c r="L1216" s="593" t="s">
        <v>443</v>
      </c>
      <c r="M1216" s="593" t="s">
        <v>443</v>
      </c>
      <c r="N1216" s="1024" t="str">
        <f t="shared" si="37"/>
        <v>1.9.2.2.03.0.0.00.00.00.00.00</v>
      </c>
      <c r="O1216" s="1025">
        <v>2023</v>
      </c>
      <c r="P1216" s="1026" t="s">
        <v>1908</v>
      </c>
      <c r="Q1216" s="1026" t="s">
        <v>1909</v>
      </c>
      <c r="R1216" s="593" t="str">
        <f t="shared" si="38"/>
        <v>S</v>
      </c>
      <c r="S1216" s="593" t="s">
        <v>447</v>
      </c>
      <c r="T1216" s="593" t="s">
        <v>441</v>
      </c>
      <c r="U1216" s="1025">
        <v>2</v>
      </c>
      <c r="V1216" s="593" t="s">
        <v>448</v>
      </c>
      <c r="W1216" s="593" t="s">
        <v>449</v>
      </c>
      <c r="X1216" s="1029"/>
      <c r="Z1216" s="397"/>
    </row>
    <row r="1217" spans="2:24" s="397" customFormat="1" hidden="1" x14ac:dyDescent="0.2">
      <c r="B1217" s="593" t="s">
        <v>441</v>
      </c>
      <c r="C1217" s="593" t="s">
        <v>571</v>
      </c>
      <c r="D1217" s="593" t="s">
        <v>454</v>
      </c>
      <c r="E1217" s="593" t="s">
        <v>454</v>
      </c>
      <c r="F1217" s="593" t="s">
        <v>504</v>
      </c>
      <c r="G1217" s="595" t="s">
        <v>442</v>
      </c>
      <c r="H1217" s="593" t="s">
        <v>441</v>
      </c>
      <c r="I1217" s="593" t="s">
        <v>443</v>
      </c>
      <c r="J1217" s="593" t="s">
        <v>443</v>
      </c>
      <c r="K1217" s="593" t="s">
        <v>443</v>
      </c>
      <c r="L1217" s="593" t="s">
        <v>443</v>
      </c>
      <c r="M1217" s="593" t="s">
        <v>443</v>
      </c>
      <c r="N1217" s="1024" t="str">
        <f t="shared" si="37"/>
        <v>1.9.2.2.03.0.1.00.00.00.00.00</v>
      </c>
      <c r="O1217" s="1025">
        <v>2023</v>
      </c>
      <c r="P1217" s="1026" t="s">
        <v>1910</v>
      </c>
      <c r="Q1217" s="1026" t="s">
        <v>1909</v>
      </c>
      <c r="R1217" s="593" t="str">
        <f t="shared" si="38"/>
        <v>A</v>
      </c>
      <c r="S1217" s="593" t="s">
        <v>447</v>
      </c>
      <c r="T1217" s="593" t="s">
        <v>441</v>
      </c>
      <c r="U1217" s="1025">
        <v>1</v>
      </c>
      <c r="V1217" s="593" t="s">
        <v>448</v>
      </c>
      <c r="W1217" s="593" t="s">
        <v>449</v>
      </c>
      <c r="X1217" s="1029"/>
    </row>
    <row r="1218" spans="2:24" s="397" customFormat="1" hidden="1" x14ac:dyDescent="0.2">
      <c r="B1218" s="593" t="s">
        <v>441</v>
      </c>
      <c r="C1218" s="593" t="s">
        <v>571</v>
      </c>
      <c r="D1218" s="593" t="s">
        <v>454</v>
      </c>
      <c r="E1218" s="593" t="s">
        <v>454</v>
      </c>
      <c r="F1218" s="593" t="s">
        <v>504</v>
      </c>
      <c r="G1218" s="595" t="s">
        <v>442</v>
      </c>
      <c r="H1218" s="593" t="s">
        <v>454</v>
      </c>
      <c r="I1218" s="593" t="s">
        <v>443</v>
      </c>
      <c r="J1218" s="593" t="s">
        <v>443</v>
      </c>
      <c r="K1218" s="593" t="s">
        <v>443</v>
      </c>
      <c r="L1218" s="593" t="s">
        <v>443</v>
      </c>
      <c r="M1218" s="593" t="s">
        <v>443</v>
      </c>
      <c r="N1218" s="1024" t="str">
        <f t="shared" si="37"/>
        <v>1.9.2.2.03.0.2.00.00.00.00.00</v>
      </c>
      <c r="O1218" s="1025">
        <v>2023</v>
      </c>
      <c r="P1218" s="1026" t="s">
        <v>1911</v>
      </c>
      <c r="Q1218" s="1026" t="s">
        <v>1909</v>
      </c>
      <c r="R1218" s="593" t="str">
        <f t="shared" si="38"/>
        <v>A</v>
      </c>
      <c r="S1218" s="593" t="s">
        <v>447</v>
      </c>
      <c r="T1218" s="593" t="s">
        <v>441</v>
      </c>
      <c r="U1218" s="1025">
        <v>1</v>
      </c>
      <c r="V1218" s="593" t="s">
        <v>448</v>
      </c>
      <c r="W1218" s="593" t="s">
        <v>449</v>
      </c>
      <c r="X1218" s="1029"/>
    </row>
    <row r="1219" spans="2:24" s="397" customFormat="1" hidden="1" x14ac:dyDescent="0.2">
      <c r="B1219" s="593" t="s">
        <v>441</v>
      </c>
      <c r="C1219" s="593" t="s">
        <v>571</v>
      </c>
      <c r="D1219" s="593" t="s">
        <v>454</v>
      </c>
      <c r="E1219" s="593" t="s">
        <v>454</v>
      </c>
      <c r="F1219" s="593" t="s">
        <v>599</v>
      </c>
      <c r="G1219" s="593" t="s">
        <v>442</v>
      </c>
      <c r="H1219" s="593" t="s">
        <v>442</v>
      </c>
      <c r="I1219" s="593" t="s">
        <v>443</v>
      </c>
      <c r="J1219" s="593" t="s">
        <v>443</v>
      </c>
      <c r="K1219" s="593" t="s">
        <v>443</v>
      </c>
      <c r="L1219" s="593" t="s">
        <v>443</v>
      </c>
      <c r="M1219" s="593" t="s">
        <v>443</v>
      </c>
      <c r="N1219" s="1024" t="str">
        <f t="shared" si="37"/>
        <v>1.9.2.2.04.0.0.00.00.00.00.00</v>
      </c>
      <c r="O1219" s="1025">
        <v>2023</v>
      </c>
      <c r="P1219" s="1026" t="s">
        <v>1912</v>
      </c>
      <c r="Q1219" s="1026" t="s">
        <v>1913</v>
      </c>
      <c r="R1219" s="593" t="str">
        <f t="shared" si="38"/>
        <v>S</v>
      </c>
      <c r="S1219" s="593" t="s">
        <v>447</v>
      </c>
      <c r="T1219" s="593" t="s">
        <v>441</v>
      </c>
      <c r="U1219" s="1025">
        <v>2</v>
      </c>
      <c r="V1219" s="593" t="s">
        <v>448</v>
      </c>
      <c r="W1219" s="593" t="s">
        <v>449</v>
      </c>
      <c r="X1219" s="1029"/>
    </row>
    <row r="1220" spans="2:24" s="397" customFormat="1" hidden="1" x14ac:dyDescent="0.2">
      <c r="B1220" s="593" t="s">
        <v>441</v>
      </c>
      <c r="C1220" s="593" t="s">
        <v>571</v>
      </c>
      <c r="D1220" s="593" t="s">
        <v>454</v>
      </c>
      <c r="E1220" s="593" t="s">
        <v>454</v>
      </c>
      <c r="F1220" s="593" t="s">
        <v>599</v>
      </c>
      <c r="G1220" s="595" t="s">
        <v>442</v>
      </c>
      <c r="H1220" s="593" t="s">
        <v>441</v>
      </c>
      <c r="I1220" s="593" t="s">
        <v>443</v>
      </c>
      <c r="J1220" s="593" t="s">
        <v>443</v>
      </c>
      <c r="K1220" s="593" t="s">
        <v>443</v>
      </c>
      <c r="L1220" s="593" t="s">
        <v>443</v>
      </c>
      <c r="M1220" s="593" t="s">
        <v>443</v>
      </c>
      <c r="N1220" s="1024" t="str">
        <f t="shared" si="37"/>
        <v>1.9.2.2.04.0.1.00.00.00.00.00</v>
      </c>
      <c r="O1220" s="1025">
        <v>2023</v>
      </c>
      <c r="P1220" s="1026" t="s">
        <v>1914</v>
      </c>
      <c r="Q1220" s="1026" t="s">
        <v>1913</v>
      </c>
      <c r="R1220" s="593" t="str">
        <f t="shared" si="38"/>
        <v>A</v>
      </c>
      <c r="S1220" s="593" t="s">
        <v>447</v>
      </c>
      <c r="T1220" s="593" t="s">
        <v>441</v>
      </c>
      <c r="U1220" s="1025">
        <v>1</v>
      </c>
      <c r="V1220" s="593" t="s">
        <v>448</v>
      </c>
      <c r="W1220" s="593" t="s">
        <v>449</v>
      </c>
      <c r="X1220" s="1029"/>
    </row>
    <row r="1221" spans="2:24" s="397" customFormat="1" hidden="1" x14ac:dyDescent="0.2">
      <c r="B1221" s="593" t="s">
        <v>441</v>
      </c>
      <c r="C1221" s="593" t="s">
        <v>571</v>
      </c>
      <c r="D1221" s="593" t="s">
        <v>454</v>
      </c>
      <c r="E1221" s="593" t="s">
        <v>454</v>
      </c>
      <c r="F1221" s="593" t="s">
        <v>599</v>
      </c>
      <c r="G1221" s="595" t="s">
        <v>442</v>
      </c>
      <c r="H1221" s="593" t="s">
        <v>454</v>
      </c>
      <c r="I1221" s="593" t="s">
        <v>443</v>
      </c>
      <c r="J1221" s="593" t="s">
        <v>443</v>
      </c>
      <c r="K1221" s="593" t="s">
        <v>443</v>
      </c>
      <c r="L1221" s="593" t="s">
        <v>443</v>
      </c>
      <c r="M1221" s="593" t="s">
        <v>443</v>
      </c>
      <c r="N1221" s="1024" t="str">
        <f t="shared" si="37"/>
        <v>1.9.2.2.04.0.2.00.00.00.00.00</v>
      </c>
      <c r="O1221" s="1025">
        <v>2023</v>
      </c>
      <c r="P1221" s="1026" t="s">
        <v>1915</v>
      </c>
      <c r="Q1221" s="1026" t="s">
        <v>1913</v>
      </c>
      <c r="R1221" s="593" t="str">
        <f t="shared" si="38"/>
        <v>A</v>
      </c>
      <c r="S1221" s="593" t="s">
        <v>447</v>
      </c>
      <c r="T1221" s="593" t="s">
        <v>441</v>
      </c>
      <c r="U1221" s="1025">
        <v>1</v>
      </c>
      <c r="V1221" s="593" t="s">
        <v>448</v>
      </c>
      <c r="W1221" s="593" t="s">
        <v>449</v>
      </c>
      <c r="X1221" s="1029"/>
    </row>
    <row r="1222" spans="2:24" s="397" customFormat="1" hidden="1" x14ac:dyDescent="0.2">
      <c r="B1222" s="593" t="s">
        <v>441</v>
      </c>
      <c r="C1222" s="593" t="s">
        <v>571</v>
      </c>
      <c r="D1222" s="593" t="s">
        <v>454</v>
      </c>
      <c r="E1222" s="593" t="s">
        <v>454</v>
      </c>
      <c r="F1222" s="593" t="s">
        <v>949</v>
      </c>
      <c r="G1222" s="593" t="s">
        <v>442</v>
      </c>
      <c r="H1222" s="593" t="s">
        <v>442</v>
      </c>
      <c r="I1222" s="593" t="s">
        <v>443</v>
      </c>
      <c r="J1222" s="593" t="s">
        <v>443</v>
      </c>
      <c r="K1222" s="593" t="s">
        <v>443</v>
      </c>
      <c r="L1222" s="593" t="s">
        <v>443</v>
      </c>
      <c r="M1222" s="593" t="s">
        <v>443</v>
      </c>
      <c r="N1222" s="1024" t="str">
        <f t="shared" si="37"/>
        <v>1.9.2.2.05.0.0.00.00.00.00.00</v>
      </c>
      <c r="O1222" s="1025">
        <v>2023</v>
      </c>
      <c r="P1222" s="1026" t="s">
        <v>1916</v>
      </c>
      <c r="Q1222" s="1026" t="s">
        <v>1917</v>
      </c>
      <c r="R1222" s="593" t="str">
        <f t="shared" si="38"/>
        <v>S</v>
      </c>
      <c r="S1222" s="593" t="s">
        <v>447</v>
      </c>
      <c r="T1222" s="593" t="s">
        <v>448</v>
      </c>
      <c r="U1222" s="1025">
        <v>2</v>
      </c>
      <c r="V1222" s="593" t="s">
        <v>448</v>
      </c>
      <c r="W1222" s="593" t="s">
        <v>449</v>
      </c>
      <c r="X1222" s="1029"/>
    </row>
    <row r="1223" spans="2:24" s="397" customFormat="1" hidden="1" x14ac:dyDescent="0.2">
      <c r="B1223" s="593" t="s">
        <v>441</v>
      </c>
      <c r="C1223" s="593" t="s">
        <v>571</v>
      </c>
      <c r="D1223" s="593" t="s">
        <v>454</v>
      </c>
      <c r="E1223" s="593" t="s">
        <v>454</v>
      </c>
      <c r="F1223" s="593" t="s">
        <v>949</v>
      </c>
      <c r="G1223" s="595" t="s">
        <v>442</v>
      </c>
      <c r="H1223" s="593" t="s">
        <v>441</v>
      </c>
      <c r="I1223" s="593" t="s">
        <v>443</v>
      </c>
      <c r="J1223" s="593" t="s">
        <v>443</v>
      </c>
      <c r="K1223" s="593" t="s">
        <v>443</v>
      </c>
      <c r="L1223" s="593" t="s">
        <v>443</v>
      </c>
      <c r="M1223" s="593" t="s">
        <v>443</v>
      </c>
      <c r="N1223" s="1024" t="str">
        <f t="shared" si="37"/>
        <v>1.9.2.2.05.0.1.00.00.00.00.00</v>
      </c>
      <c r="O1223" s="1025">
        <v>2023</v>
      </c>
      <c r="P1223" s="1026" t="s">
        <v>1918</v>
      </c>
      <c r="Q1223" s="1026" t="s">
        <v>1917</v>
      </c>
      <c r="R1223" s="593" t="str">
        <f t="shared" si="38"/>
        <v>A</v>
      </c>
      <c r="S1223" s="593" t="s">
        <v>447</v>
      </c>
      <c r="T1223" s="593" t="s">
        <v>448</v>
      </c>
      <c r="U1223" s="1025">
        <v>1</v>
      </c>
      <c r="V1223" s="593" t="s">
        <v>448</v>
      </c>
      <c r="W1223" s="593" t="s">
        <v>449</v>
      </c>
      <c r="X1223" s="1029"/>
    </row>
    <row r="1224" spans="2:24" s="397" customFormat="1" hidden="1" x14ac:dyDescent="0.2">
      <c r="B1224" s="593" t="s">
        <v>441</v>
      </c>
      <c r="C1224" s="593" t="s">
        <v>571</v>
      </c>
      <c r="D1224" s="593" t="s">
        <v>454</v>
      </c>
      <c r="E1224" s="593" t="s">
        <v>454</v>
      </c>
      <c r="F1224" s="593" t="s">
        <v>949</v>
      </c>
      <c r="G1224" s="595" t="s">
        <v>442</v>
      </c>
      <c r="H1224" s="593" t="s">
        <v>454</v>
      </c>
      <c r="I1224" s="593" t="s">
        <v>443</v>
      </c>
      <c r="J1224" s="593" t="s">
        <v>443</v>
      </c>
      <c r="K1224" s="593" t="s">
        <v>443</v>
      </c>
      <c r="L1224" s="593" t="s">
        <v>443</v>
      </c>
      <c r="M1224" s="593" t="s">
        <v>443</v>
      </c>
      <c r="N1224" s="1024" t="str">
        <f t="shared" ref="N1224:N1287" si="39">B1224&amp;"."&amp;C1224&amp;"."&amp;D1224&amp;"."&amp;E1224&amp;"."&amp;F1224&amp;"."&amp;G1224&amp;"."&amp;H1224&amp;"."&amp;I1224&amp;"."&amp;J1224&amp;"."&amp;K1224&amp;"."&amp;L1224&amp;"."&amp;M1224</f>
        <v>1.9.2.2.05.0.2.00.00.00.00.00</v>
      </c>
      <c r="O1224" s="1025">
        <v>2023</v>
      </c>
      <c r="P1224" s="1026" t="s">
        <v>1919</v>
      </c>
      <c r="Q1224" s="1026" t="s">
        <v>1917</v>
      </c>
      <c r="R1224" s="593" t="str">
        <f t="shared" si="38"/>
        <v>A</v>
      </c>
      <c r="S1224" s="593" t="s">
        <v>447</v>
      </c>
      <c r="T1224" s="593" t="s">
        <v>448</v>
      </c>
      <c r="U1224" s="1025">
        <v>1</v>
      </c>
      <c r="V1224" s="593" t="s">
        <v>448</v>
      </c>
      <c r="W1224" s="593" t="s">
        <v>449</v>
      </c>
      <c r="X1224" s="1029"/>
    </row>
    <row r="1225" spans="2:24" s="397" customFormat="1" hidden="1" x14ac:dyDescent="0.2">
      <c r="B1225" s="593" t="s">
        <v>441</v>
      </c>
      <c r="C1225" s="593" t="s">
        <v>571</v>
      </c>
      <c r="D1225" s="593" t="s">
        <v>454</v>
      </c>
      <c r="E1225" s="593" t="s">
        <v>454</v>
      </c>
      <c r="F1225" s="593" t="s">
        <v>953</v>
      </c>
      <c r="G1225" s="593" t="s">
        <v>442</v>
      </c>
      <c r="H1225" s="593" t="s">
        <v>442</v>
      </c>
      <c r="I1225" s="593" t="s">
        <v>443</v>
      </c>
      <c r="J1225" s="593" t="s">
        <v>443</v>
      </c>
      <c r="K1225" s="593" t="s">
        <v>443</v>
      </c>
      <c r="L1225" s="593" t="s">
        <v>443</v>
      </c>
      <c r="M1225" s="593" t="s">
        <v>443</v>
      </c>
      <c r="N1225" s="1024" t="str">
        <f t="shared" si="39"/>
        <v>1.9.2.2.06.0.0.00.00.00.00.00</v>
      </c>
      <c r="O1225" s="1025">
        <v>2023</v>
      </c>
      <c r="P1225" s="1026" t="s">
        <v>1920</v>
      </c>
      <c r="Q1225" s="1026" t="s">
        <v>1921</v>
      </c>
      <c r="R1225" s="593" t="str">
        <f t="shared" si="38"/>
        <v>S</v>
      </c>
      <c r="S1225" s="593" t="s">
        <v>447</v>
      </c>
      <c r="T1225" s="593" t="s">
        <v>441</v>
      </c>
      <c r="U1225" s="1025">
        <v>2</v>
      </c>
      <c r="V1225" s="593" t="s">
        <v>448</v>
      </c>
      <c r="W1225" s="593" t="s">
        <v>449</v>
      </c>
      <c r="X1225" s="1029"/>
    </row>
    <row r="1226" spans="2:24" s="397" customFormat="1" hidden="1" x14ac:dyDescent="0.2">
      <c r="B1226" s="593" t="s">
        <v>441</v>
      </c>
      <c r="C1226" s="593" t="s">
        <v>571</v>
      </c>
      <c r="D1226" s="593" t="s">
        <v>454</v>
      </c>
      <c r="E1226" s="593" t="s">
        <v>454</v>
      </c>
      <c r="F1226" s="593" t="s">
        <v>953</v>
      </c>
      <c r="G1226" s="593" t="s">
        <v>448</v>
      </c>
      <c r="H1226" s="593" t="s">
        <v>442</v>
      </c>
      <c r="I1226" s="593" t="s">
        <v>443</v>
      </c>
      <c r="J1226" s="593" t="s">
        <v>443</v>
      </c>
      <c r="K1226" s="593" t="s">
        <v>443</v>
      </c>
      <c r="L1226" s="593" t="s">
        <v>443</v>
      </c>
      <c r="M1226" s="593" t="s">
        <v>443</v>
      </c>
      <c r="N1226" s="1024" t="str">
        <f t="shared" si="39"/>
        <v>1.9.2.2.06.3.0.00.00.00.00.00</v>
      </c>
      <c r="O1226" s="1025">
        <v>2023</v>
      </c>
      <c r="P1226" s="1026" t="s">
        <v>6733</v>
      </c>
      <c r="Q1226" s="1026" t="s">
        <v>1921</v>
      </c>
      <c r="R1226" s="593" t="str">
        <f t="shared" si="38"/>
        <v>S</v>
      </c>
      <c r="S1226" s="593" t="s">
        <v>447</v>
      </c>
      <c r="T1226" s="593" t="s">
        <v>441</v>
      </c>
      <c r="U1226" s="1025">
        <v>2</v>
      </c>
      <c r="V1226" s="593" t="s">
        <v>448</v>
      </c>
      <c r="W1226" s="593" t="s">
        <v>449</v>
      </c>
      <c r="X1226" s="1029"/>
    </row>
    <row r="1227" spans="2:24" s="397" customFormat="1" hidden="1" x14ac:dyDescent="0.2">
      <c r="B1227" s="593" t="s">
        <v>441</v>
      </c>
      <c r="C1227" s="593" t="s">
        <v>571</v>
      </c>
      <c r="D1227" s="593" t="s">
        <v>454</v>
      </c>
      <c r="E1227" s="593" t="s">
        <v>454</v>
      </c>
      <c r="F1227" s="593" t="s">
        <v>953</v>
      </c>
      <c r="G1227" s="593" t="s">
        <v>448</v>
      </c>
      <c r="H1227" s="593" t="s">
        <v>441</v>
      </c>
      <c r="I1227" s="593" t="s">
        <v>443</v>
      </c>
      <c r="J1227" s="593" t="s">
        <v>443</v>
      </c>
      <c r="K1227" s="593" t="s">
        <v>443</v>
      </c>
      <c r="L1227" s="593" t="s">
        <v>443</v>
      </c>
      <c r="M1227" s="593" t="s">
        <v>443</v>
      </c>
      <c r="N1227" s="1024" t="str">
        <f t="shared" si="39"/>
        <v>1.9.2.2.06.3.1.00.00.00.00.00</v>
      </c>
      <c r="O1227" s="1025">
        <v>2023</v>
      </c>
      <c r="P1227" s="1026" t="s">
        <v>1924</v>
      </c>
      <c r="Q1227" s="1026" t="s">
        <v>1921</v>
      </c>
      <c r="R1227" s="593" t="str">
        <f t="shared" si="38"/>
        <v>A</v>
      </c>
      <c r="S1227" s="593" t="s">
        <v>447</v>
      </c>
      <c r="T1227" s="593" t="s">
        <v>441</v>
      </c>
      <c r="U1227" s="1025">
        <v>1</v>
      </c>
      <c r="V1227" s="593" t="s">
        <v>448</v>
      </c>
      <c r="W1227" s="593" t="s">
        <v>449</v>
      </c>
      <c r="X1227" s="1029"/>
    </row>
    <row r="1228" spans="2:24" s="397" customFormat="1" hidden="1" x14ac:dyDescent="0.2">
      <c r="B1228" s="593" t="s">
        <v>441</v>
      </c>
      <c r="C1228" s="593" t="s">
        <v>571</v>
      </c>
      <c r="D1228" s="593" t="s">
        <v>454</v>
      </c>
      <c r="E1228" s="593" t="s">
        <v>454</v>
      </c>
      <c r="F1228" s="593" t="s">
        <v>953</v>
      </c>
      <c r="G1228" s="593" t="s">
        <v>448</v>
      </c>
      <c r="H1228" s="593" t="s">
        <v>454</v>
      </c>
      <c r="I1228" s="593" t="s">
        <v>443</v>
      </c>
      <c r="J1228" s="593" t="s">
        <v>443</v>
      </c>
      <c r="K1228" s="593" t="s">
        <v>443</v>
      </c>
      <c r="L1228" s="593" t="s">
        <v>443</v>
      </c>
      <c r="M1228" s="593" t="s">
        <v>443</v>
      </c>
      <c r="N1228" s="1024" t="str">
        <f t="shared" si="39"/>
        <v>1.9.2.2.06.3.2.00.00.00.00.00</v>
      </c>
      <c r="O1228" s="1025">
        <v>2023</v>
      </c>
      <c r="P1228" s="1026" t="s">
        <v>1926</v>
      </c>
      <c r="Q1228" s="1026" t="s">
        <v>1921</v>
      </c>
      <c r="R1228" s="593" t="str">
        <f t="shared" si="38"/>
        <v>A</v>
      </c>
      <c r="S1228" s="593" t="s">
        <v>447</v>
      </c>
      <c r="T1228" s="593" t="s">
        <v>441</v>
      </c>
      <c r="U1228" s="1025">
        <v>1</v>
      </c>
      <c r="V1228" s="593" t="s">
        <v>448</v>
      </c>
      <c r="W1228" s="593" t="s">
        <v>449</v>
      </c>
      <c r="X1228" s="1029"/>
    </row>
    <row r="1229" spans="2:24" s="397" customFormat="1" hidden="1" x14ac:dyDescent="0.2">
      <c r="B1229" s="593" t="s">
        <v>441</v>
      </c>
      <c r="C1229" s="593" t="s">
        <v>571</v>
      </c>
      <c r="D1229" s="593" t="s">
        <v>454</v>
      </c>
      <c r="E1229" s="593" t="s">
        <v>454</v>
      </c>
      <c r="F1229" s="593" t="s">
        <v>953</v>
      </c>
      <c r="G1229" s="593" t="s">
        <v>448</v>
      </c>
      <c r="H1229" s="593" t="s">
        <v>448</v>
      </c>
      <c r="I1229" s="593" t="s">
        <v>443</v>
      </c>
      <c r="J1229" s="593" t="s">
        <v>443</v>
      </c>
      <c r="K1229" s="593" t="s">
        <v>443</v>
      </c>
      <c r="L1229" s="593" t="s">
        <v>443</v>
      </c>
      <c r="M1229" s="593" t="s">
        <v>443</v>
      </c>
      <c r="N1229" s="1024" t="str">
        <f t="shared" si="39"/>
        <v>1.9.2.2.06.3.3.00.00.00.00.00</v>
      </c>
      <c r="O1229" s="1025">
        <v>2023</v>
      </c>
      <c r="P1229" s="1026" t="s">
        <v>1927</v>
      </c>
      <c r="Q1229" s="1026" t="s">
        <v>1921</v>
      </c>
      <c r="R1229" s="593" t="str">
        <f t="shared" si="38"/>
        <v>A</v>
      </c>
      <c r="S1229" s="593" t="s">
        <v>447</v>
      </c>
      <c r="T1229" s="593" t="s">
        <v>441</v>
      </c>
      <c r="U1229" s="1025">
        <v>1</v>
      </c>
      <c r="V1229" s="593" t="s">
        <v>448</v>
      </c>
      <c r="W1229" s="593" t="s">
        <v>449</v>
      </c>
      <c r="X1229" s="1029"/>
    </row>
    <row r="1230" spans="2:24" s="397" customFormat="1" hidden="1" x14ac:dyDescent="0.2">
      <c r="B1230" s="593" t="s">
        <v>441</v>
      </c>
      <c r="C1230" s="593" t="s">
        <v>571</v>
      </c>
      <c r="D1230" s="593" t="s">
        <v>454</v>
      </c>
      <c r="E1230" s="593" t="s">
        <v>454</v>
      </c>
      <c r="F1230" s="593" t="s">
        <v>953</v>
      </c>
      <c r="G1230" s="593" t="s">
        <v>448</v>
      </c>
      <c r="H1230" s="593" t="s">
        <v>469</v>
      </c>
      <c r="I1230" s="593" t="s">
        <v>443</v>
      </c>
      <c r="J1230" s="593" t="s">
        <v>443</v>
      </c>
      <c r="K1230" s="593" t="s">
        <v>443</v>
      </c>
      <c r="L1230" s="593" t="s">
        <v>443</v>
      </c>
      <c r="M1230" s="593" t="s">
        <v>443</v>
      </c>
      <c r="N1230" s="1024" t="str">
        <f t="shared" si="39"/>
        <v>1.9.2.2.06.3.4.00.00.00.00.00</v>
      </c>
      <c r="O1230" s="1025">
        <v>2023</v>
      </c>
      <c r="P1230" s="1026" t="s">
        <v>1928</v>
      </c>
      <c r="Q1230" s="1026" t="s">
        <v>1921</v>
      </c>
      <c r="R1230" s="593" t="s">
        <v>1929</v>
      </c>
      <c r="S1230" s="593" t="s">
        <v>447</v>
      </c>
      <c r="T1230" s="593" t="s">
        <v>441</v>
      </c>
      <c r="U1230" s="1025">
        <v>1</v>
      </c>
      <c r="V1230" s="593" t="s">
        <v>448</v>
      </c>
      <c r="W1230" s="593" t="s">
        <v>449</v>
      </c>
      <c r="X1230" s="1029"/>
    </row>
    <row r="1231" spans="2:24" s="397" customFormat="1" hidden="1" x14ac:dyDescent="0.2">
      <c r="B1231" s="593" t="s">
        <v>441</v>
      </c>
      <c r="C1231" s="593" t="s">
        <v>571</v>
      </c>
      <c r="D1231" s="593" t="s">
        <v>454</v>
      </c>
      <c r="E1231" s="593" t="s">
        <v>454</v>
      </c>
      <c r="F1231" s="593" t="s">
        <v>953</v>
      </c>
      <c r="G1231" s="593" t="s">
        <v>469</v>
      </c>
      <c r="H1231" s="593" t="s">
        <v>442</v>
      </c>
      <c r="I1231" s="593" t="s">
        <v>443</v>
      </c>
      <c r="J1231" s="593" t="s">
        <v>443</v>
      </c>
      <c r="K1231" s="593" t="s">
        <v>443</v>
      </c>
      <c r="L1231" s="593" t="s">
        <v>443</v>
      </c>
      <c r="M1231" s="593" t="s">
        <v>443</v>
      </c>
      <c r="N1231" s="1024" t="str">
        <f t="shared" si="39"/>
        <v>1.9.2.2.06.4.0.00.00.00.00.00</v>
      </c>
      <c r="O1231" s="1025">
        <v>2023</v>
      </c>
      <c r="P1231" s="1026" t="s">
        <v>6734</v>
      </c>
      <c r="Q1231" s="1026" t="s">
        <v>1921</v>
      </c>
      <c r="R1231" s="593" t="str">
        <f>IF(U1231=2,"S","A")</f>
        <v>S</v>
      </c>
      <c r="S1231" s="593" t="s">
        <v>447</v>
      </c>
      <c r="T1231" s="593" t="s">
        <v>441</v>
      </c>
      <c r="U1231" s="1025">
        <v>2</v>
      </c>
      <c r="V1231" s="593" t="s">
        <v>448</v>
      </c>
      <c r="W1231" s="593" t="s">
        <v>449</v>
      </c>
      <c r="X1231" s="1029"/>
    </row>
    <row r="1232" spans="2:24" s="397" customFormat="1" hidden="1" x14ac:dyDescent="0.2">
      <c r="B1232" s="593" t="s">
        <v>441</v>
      </c>
      <c r="C1232" s="593" t="s">
        <v>571</v>
      </c>
      <c r="D1232" s="593" t="s">
        <v>454</v>
      </c>
      <c r="E1232" s="593" t="s">
        <v>454</v>
      </c>
      <c r="F1232" s="593" t="s">
        <v>953</v>
      </c>
      <c r="G1232" s="593" t="s">
        <v>469</v>
      </c>
      <c r="H1232" s="593" t="s">
        <v>441</v>
      </c>
      <c r="I1232" s="593" t="s">
        <v>443</v>
      </c>
      <c r="J1232" s="593" t="s">
        <v>443</v>
      </c>
      <c r="K1232" s="593" t="s">
        <v>443</v>
      </c>
      <c r="L1232" s="593" t="s">
        <v>443</v>
      </c>
      <c r="M1232" s="593" t="s">
        <v>443</v>
      </c>
      <c r="N1232" s="1024" t="str">
        <f t="shared" si="39"/>
        <v>1.9.2.2.06.4.1.00.00.00.00.00</v>
      </c>
      <c r="O1232" s="1025">
        <v>2023</v>
      </c>
      <c r="P1232" s="1026" t="s">
        <v>1931</v>
      </c>
      <c r="Q1232" s="1026" t="s">
        <v>1921</v>
      </c>
      <c r="R1232" s="593" t="s">
        <v>1929</v>
      </c>
      <c r="S1232" s="593" t="s">
        <v>447</v>
      </c>
      <c r="T1232" s="593" t="s">
        <v>441</v>
      </c>
      <c r="U1232" s="1025">
        <v>1</v>
      </c>
      <c r="V1232" s="593" t="s">
        <v>448</v>
      </c>
      <c r="W1232" s="593" t="s">
        <v>449</v>
      </c>
      <c r="X1232" s="1029"/>
    </row>
    <row r="1233" spans="2:24" s="397" customFormat="1" hidden="1" x14ac:dyDescent="0.2">
      <c r="B1233" s="593" t="s">
        <v>441</v>
      </c>
      <c r="C1233" s="593" t="s">
        <v>571</v>
      </c>
      <c r="D1233" s="593" t="s">
        <v>454</v>
      </c>
      <c r="E1233" s="593" t="s">
        <v>454</v>
      </c>
      <c r="F1233" s="593" t="s">
        <v>953</v>
      </c>
      <c r="G1233" s="593" t="s">
        <v>469</v>
      </c>
      <c r="H1233" s="593" t="s">
        <v>454</v>
      </c>
      <c r="I1233" s="593" t="s">
        <v>443</v>
      </c>
      <c r="J1233" s="593" t="s">
        <v>443</v>
      </c>
      <c r="K1233" s="593" t="s">
        <v>443</v>
      </c>
      <c r="L1233" s="593" t="s">
        <v>443</v>
      </c>
      <c r="M1233" s="593" t="s">
        <v>443</v>
      </c>
      <c r="N1233" s="1024" t="str">
        <f t="shared" si="39"/>
        <v>1.9.2.2.06.4.2.00.00.00.00.00</v>
      </c>
      <c r="O1233" s="1025">
        <v>2023</v>
      </c>
      <c r="P1233" s="1026" t="s">
        <v>1932</v>
      </c>
      <c r="Q1233" s="1026" t="s">
        <v>1921</v>
      </c>
      <c r="R1233" s="593" t="s">
        <v>1929</v>
      </c>
      <c r="S1233" s="593" t="s">
        <v>447</v>
      </c>
      <c r="T1233" s="593" t="s">
        <v>441</v>
      </c>
      <c r="U1233" s="1025">
        <v>1</v>
      </c>
      <c r="V1233" s="593" t="s">
        <v>448</v>
      </c>
      <c r="W1233" s="593" t="s">
        <v>449</v>
      </c>
      <c r="X1233" s="1029"/>
    </row>
    <row r="1234" spans="2:24" s="397" customFormat="1" hidden="1" x14ac:dyDescent="0.2">
      <c r="B1234" s="593" t="s">
        <v>441</v>
      </c>
      <c r="C1234" s="593" t="s">
        <v>571</v>
      </c>
      <c r="D1234" s="593" t="s">
        <v>454</v>
      </c>
      <c r="E1234" s="593" t="s">
        <v>454</v>
      </c>
      <c r="F1234" s="593" t="s">
        <v>953</v>
      </c>
      <c r="G1234" s="593" t="s">
        <v>469</v>
      </c>
      <c r="H1234" s="593" t="s">
        <v>448</v>
      </c>
      <c r="I1234" s="593" t="s">
        <v>443</v>
      </c>
      <c r="J1234" s="593" t="s">
        <v>443</v>
      </c>
      <c r="K1234" s="593" t="s">
        <v>443</v>
      </c>
      <c r="L1234" s="593" t="s">
        <v>443</v>
      </c>
      <c r="M1234" s="593" t="s">
        <v>443</v>
      </c>
      <c r="N1234" s="1024" t="str">
        <f t="shared" si="39"/>
        <v>1.9.2.2.06.4.3.00.00.00.00.00</v>
      </c>
      <c r="O1234" s="1025">
        <v>2023</v>
      </c>
      <c r="P1234" s="1026" t="s">
        <v>1933</v>
      </c>
      <c r="Q1234" s="1026" t="s">
        <v>1921</v>
      </c>
      <c r="R1234" s="593" t="s">
        <v>1929</v>
      </c>
      <c r="S1234" s="593" t="s">
        <v>447</v>
      </c>
      <c r="T1234" s="593" t="s">
        <v>441</v>
      </c>
      <c r="U1234" s="1025">
        <v>1</v>
      </c>
      <c r="V1234" s="593" t="s">
        <v>448</v>
      </c>
      <c r="W1234" s="593" t="s">
        <v>449</v>
      </c>
      <c r="X1234" s="1029"/>
    </row>
    <row r="1235" spans="2:24" s="397" customFormat="1" hidden="1" x14ac:dyDescent="0.2">
      <c r="B1235" s="593" t="s">
        <v>441</v>
      </c>
      <c r="C1235" s="593" t="s">
        <v>571</v>
      </c>
      <c r="D1235" s="593" t="s">
        <v>454</v>
      </c>
      <c r="E1235" s="593" t="s">
        <v>454</v>
      </c>
      <c r="F1235" s="593" t="s">
        <v>953</v>
      </c>
      <c r="G1235" s="593" t="s">
        <v>469</v>
      </c>
      <c r="H1235" s="593" t="s">
        <v>469</v>
      </c>
      <c r="I1235" s="593" t="s">
        <v>443</v>
      </c>
      <c r="J1235" s="593" t="s">
        <v>443</v>
      </c>
      <c r="K1235" s="593" t="s">
        <v>443</v>
      </c>
      <c r="L1235" s="593" t="s">
        <v>443</v>
      </c>
      <c r="M1235" s="593" t="s">
        <v>443</v>
      </c>
      <c r="N1235" s="1024" t="str">
        <f t="shared" si="39"/>
        <v>1.9.2.2.06.4.4.00.00.00.00.00</v>
      </c>
      <c r="O1235" s="1025">
        <v>2023</v>
      </c>
      <c r="P1235" s="1026" t="s">
        <v>1934</v>
      </c>
      <c r="Q1235" s="1026" t="s">
        <v>1921</v>
      </c>
      <c r="R1235" s="593" t="s">
        <v>1929</v>
      </c>
      <c r="S1235" s="593" t="s">
        <v>447</v>
      </c>
      <c r="T1235" s="593" t="s">
        <v>441</v>
      </c>
      <c r="U1235" s="1025">
        <v>1</v>
      </c>
      <c r="V1235" s="593" t="s">
        <v>448</v>
      </c>
      <c r="W1235" s="593" t="s">
        <v>449</v>
      </c>
      <c r="X1235" s="1029"/>
    </row>
    <row r="1236" spans="2:24" s="397" customFormat="1" ht="25.5" hidden="1" x14ac:dyDescent="0.2">
      <c r="B1236" s="593" t="s">
        <v>441</v>
      </c>
      <c r="C1236" s="593" t="s">
        <v>571</v>
      </c>
      <c r="D1236" s="593" t="s">
        <v>454</v>
      </c>
      <c r="E1236" s="593" t="s">
        <v>454</v>
      </c>
      <c r="F1236" s="593" t="s">
        <v>1807</v>
      </c>
      <c r="G1236" s="593" t="s">
        <v>442</v>
      </c>
      <c r="H1236" s="593" t="s">
        <v>442</v>
      </c>
      <c r="I1236" s="593" t="s">
        <v>443</v>
      </c>
      <c r="J1236" s="593" t="s">
        <v>443</v>
      </c>
      <c r="K1236" s="593" t="s">
        <v>443</v>
      </c>
      <c r="L1236" s="593" t="s">
        <v>443</v>
      </c>
      <c r="M1236" s="593" t="s">
        <v>443</v>
      </c>
      <c r="N1236" s="1024" t="str">
        <f t="shared" si="39"/>
        <v>1.9.2.2.09.0.0.00.00.00.00.00</v>
      </c>
      <c r="O1236" s="1025">
        <v>2023</v>
      </c>
      <c r="P1236" s="1026" t="s">
        <v>6735</v>
      </c>
      <c r="Q1236" s="1026" t="s">
        <v>6736</v>
      </c>
      <c r="R1236" s="593" t="str">
        <f t="shared" ref="R1236:R1259" si="40">IF(U1236=2,"S","A")</f>
        <v>S</v>
      </c>
      <c r="S1236" s="593" t="s">
        <v>447</v>
      </c>
      <c r="T1236" s="593" t="s">
        <v>441</v>
      </c>
      <c r="U1236" s="1025">
        <v>2</v>
      </c>
      <c r="V1236" s="593" t="s">
        <v>448</v>
      </c>
      <c r="W1236" s="593" t="s">
        <v>449</v>
      </c>
      <c r="X1236" s="1029" t="s">
        <v>6737</v>
      </c>
    </row>
    <row r="1237" spans="2:24" s="397" customFormat="1" ht="25.5" hidden="1" x14ac:dyDescent="0.2">
      <c r="B1237" s="593" t="s">
        <v>441</v>
      </c>
      <c r="C1237" s="593" t="s">
        <v>571</v>
      </c>
      <c r="D1237" s="593" t="s">
        <v>454</v>
      </c>
      <c r="E1237" s="593" t="s">
        <v>454</v>
      </c>
      <c r="F1237" s="593" t="s">
        <v>1807</v>
      </c>
      <c r="G1237" s="595" t="s">
        <v>442</v>
      </c>
      <c r="H1237" s="593" t="s">
        <v>441</v>
      </c>
      <c r="I1237" s="593" t="s">
        <v>443</v>
      </c>
      <c r="J1237" s="593" t="s">
        <v>443</v>
      </c>
      <c r="K1237" s="593" t="s">
        <v>443</v>
      </c>
      <c r="L1237" s="593" t="s">
        <v>443</v>
      </c>
      <c r="M1237" s="593" t="s">
        <v>443</v>
      </c>
      <c r="N1237" s="1024" t="str">
        <f t="shared" si="39"/>
        <v>1.9.2.2.09.0.1.00.00.00.00.00</v>
      </c>
      <c r="O1237" s="1025">
        <v>2023</v>
      </c>
      <c r="P1237" s="1026" t="s">
        <v>6738</v>
      </c>
      <c r="Q1237" s="1026" t="s">
        <v>6739</v>
      </c>
      <c r="R1237" s="593" t="str">
        <f t="shared" si="40"/>
        <v>A</v>
      </c>
      <c r="S1237" s="593" t="s">
        <v>447</v>
      </c>
      <c r="T1237" s="593" t="s">
        <v>441</v>
      </c>
      <c r="U1237" s="1025">
        <v>1</v>
      </c>
      <c r="V1237" s="593" t="s">
        <v>448</v>
      </c>
      <c r="W1237" s="593" t="s">
        <v>449</v>
      </c>
      <c r="X1237" s="1029" t="s">
        <v>6737</v>
      </c>
    </row>
    <row r="1238" spans="2:24" s="397" customFormat="1" hidden="1" x14ac:dyDescent="0.2">
      <c r="B1238" s="593" t="s">
        <v>441</v>
      </c>
      <c r="C1238" s="593" t="s">
        <v>571</v>
      </c>
      <c r="D1238" s="593" t="s">
        <v>454</v>
      </c>
      <c r="E1238" s="593" t="s">
        <v>454</v>
      </c>
      <c r="F1238" s="593" t="s">
        <v>1938</v>
      </c>
      <c r="G1238" s="593" t="s">
        <v>442</v>
      </c>
      <c r="H1238" s="593" t="s">
        <v>442</v>
      </c>
      <c r="I1238" s="593" t="s">
        <v>443</v>
      </c>
      <c r="J1238" s="593" t="s">
        <v>443</v>
      </c>
      <c r="K1238" s="593" t="s">
        <v>443</v>
      </c>
      <c r="L1238" s="593" t="s">
        <v>443</v>
      </c>
      <c r="M1238" s="593" t="s">
        <v>443</v>
      </c>
      <c r="N1238" s="1024" t="str">
        <f t="shared" si="39"/>
        <v>1.9.2.2.12.0.0.00.00.00.00.00</v>
      </c>
      <c r="O1238" s="1025">
        <v>2023</v>
      </c>
      <c r="P1238" s="1026" t="s">
        <v>1939</v>
      </c>
      <c r="Q1238" s="1026" t="s">
        <v>1940</v>
      </c>
      <c r="R1238" s="593" t="str">
        <f t="shared" si="40"/>
        <v>S</v>
      </c>
      <c r="S1238" s="593" t="s">
        <v>447</v>
      </c>
      <c r="T1238" s="593" t="s">
        <v>441</v>
      </c>
      <c r="U1238" s="1025">
        <v>2</v>
      </c>
      <c r="V1238" s="593" t="s">
        <v>448</v>
      </c>
      <c r="W1238" s="593" t="s">
        <v>449</v>
      </c>
      <c r="X1238" s="1029"/>
    </row>
    <row r="1239" spans="2:24" s="397" customFormat="1" hidden="1" x14ac:dyDescent="0.2">
      <c r="B1239" s="593" t="s">
        <v>441</v>
      </c>
      <c r="C1239" s="593" t="s">
        <v>571</v>
      </c>
      <c r="D1239" s="593" t="s">
        <v>454</v>
      </c>
      <c r="E1239" s="593" t="s">
        <v>454</v>
      </c>
      <c r="F1239" s="593" t="s">
        <v>1938</v>
      </c>
      <c r="G1239" s="595" t="s">
        <v>442</v>
      </c>
      <c r="H1239" s="593" t="s">
        <v>441</v>
      </c>
      <c r="I1239" s="593" t="s">
        <v>443</v>
      </c>
      <c r="J1239" s="593" t="s">
        <v>443</v>
      </c>
      <c r="K1239" s="593" t="s">
        <v>443</v>
      </c>
      <c r="L1239" s="593" t="s">
        <v>443</v>
      </c>
      <c r="M1239" s="593" t="s">
        <v>443</v>
      </c>
      <c r="N1239" s="1024" t="str">
        <f t="shared" si="39"/>
        <v>1.9.2.2.12.0.1.00.00.00.00.00</v>
      </c>
      <c r="O1239" s="1025">
        <v>2023</v>
      </c>
      <c r="P1239" s="1026" t="s">
        <v>1941</v>
      </c>
      <c r="Q1239" s="1026" t="s">
        <v>1940</v>
      </c>
      <c r="R1239" s="593" t="str">
        <f t="shared" si="40"/>
        <v>A</v>
      </c>
      <c r="S1239" s="593" t="s">
        <v>447</v>
      </c>
      <c r="T1239" s="593" t="s">
        <v>441</v>
      </c>
      <c r="U1239" s="1025">
        <v>1</v>
      </c>
      <c r="V1239" s="593" t="s">
        <v>448</v>
      </c>
      <c r="W1239" s="593" t="s">
        <v>449</v>
      </c>
      <c r="X1239" s="1029"/>
    </row>
    <row r="1240" spans="2:24" s="397" customFormat="1" hidden="1" x14ac:dyDescent="0.2">
      <c r="B1240" s="593" t="s">
        <v>441</v>
      </c>
      <c r="C1240" s="593" t="s">
        <v>571</v>
      </c>
      <c r="D1240" s="593" t="s">
        <v>454</v>
      </c>
      <c r="E1240" s="593" t="s">
        <v>454</v>
      </c>
      <c r="F1240" s="593" t="s">
        <v>1829</v>
      </c>
      <c r="G1240" s="593" t="s">
        <v>442</v>
      </c>
      <c r="H1240" s="593" t="s">
        <v>442</v>
      </c>
      <c r="I1240" s="593" t="s">
        <v>443</v>
      </c>
      <c r="J1240" s="593" t="s">
        <v>443</v>
      </c>
      <c r="K1240" s="593" t="s">
        <v>443</v>
      </c>
      <c r="L1240" s="593" t="s">
        <v>443</v>
      </c>
      <c r="M1240" s="593" t="s">
        <v>443</v>
      </c>
      <c r="N1240" s="1024" t="str">
        <f t="shared" si="39"/>
        <v>1.9.2.2.13.0.0.00.00.00.00.00</v>
      </c>
      <c r="O1240" s="1025">
        <v>2023</v>
      </c>
      <c r="P1240" s="1026" t="s">
        <v>1942</v>
      </c>
      <c r="Q1240" s="1026" t="s">
        <v>1943</v>
      </c>
      <c r="R1240" s="593" t="str">
        <f t="shared" si="40"/>
        <v>S</v>
      </c>
      <c r="S1240" s="593" t="s">
        <v>447</v>
      </c>
      <c r="T1240" s="593" t="s">
        <v>448</v>
      </c>
      <c r="U1240" s="1025">
        <v>2</v>
      </c>
      <c r="V1240" s="593" t="s">
        <v>448</v>
      </c>
      <c r="W1240" s="593" t="s">
        <v>449</v>
      </c>
      <c r="X1240" s="1029"/>
    </row>
    <row r="1241" spans="2:24" s="397" customFormat="1" hidden="1" x14ac:dyDescent="0.2">
      <c r="B1241" s="593" t="s">
        <v>441</v>
      </c>
      <c r="C1241" s="593" t="s">
        <v>571</v>
      </c>
      <c r="D1241" s="593" t="s">
        <v>454</v>
      </c>
      <c r="E1241" s="593" t="s">
        <v>454</v>
      </c>
      <c r="F1241" s="593" t="s">
        <v>1829</v>
      </c>
      <c r="G1241" s="595" t="s">
        <v>442</v>
      </c>
      <c r="H1241" s="593" t="s">
        <v>441</v>
      </c>
      <c r="I1241" s="593" t="s">
        <v>443</v>
      </c>
      <c r="J1241" s="593" t="s">
        <v>443</v>
      </c>
      <c r="K1241" s="593" t="s">
        <v>443</v>
      </c>
      <c r="L1241" s="593" t="s">
        <v>443</v>
      </c>
      <c r="M1241" s="593" t="s">
        <v>443</v>
      </c>
      <c r="N1241" s="1024" t="str">
        <f t="shared" si="39"/>
        <v>1.9.2.2.13.0.1.00.00.00.00.00</v>
      </c>
      <c r="O1241" s="1025">
        <v>2023</v>
      </c>
      <c r="P1241" s="1026" t="s">
        <v>1944</v>
      </c>
      <c r="Q1241" s="1026" t="s">
        <v>1943</v>
      </c>
      <c r="R1241" s="593" t="str">
        <f t="shared" si="40"/>
        <v>A</v>
      </c>
      <c r="S1241" s="593" t="s">
        <v>447</v>
      </c>
      <c r="T1241" s="593" t="s">
        <v>448</v>
      </c>
      <c r="U1241" s="1025">
        <v>1</v>
      </c>
      <c r="V1241" s="593" t="s">
        <v>448</v>
      </c>
      <c r="W1241" s="593" t="s">
        <v>449</v>
      </c>
      <c r="X1241" s="1029"/>
    </row>
    <row r="1242" spans="2:24" s="397" customFormat="1" ht="25.5" hidden="1" x14ac:dyDescent="0.2">
      <c r="B1242" s="593" t="s">
        <v>441</v>
      </c>
      <c r="C1242" s="593" t="s">
        <v>571</v>
      </c>
      <c r="D1242" s="593" t="s">
        <v>454</v>
      </c>
      <c r="E1242" s="593" t="s">
        <v>454</v>
      </c>
      <c r="F1242" s="593" t="s">
        <v>2672</v>
      </c>
      <c r="G1242" s="595" t="s">
        <v>442</v>
      </c>
      <c r="H1242" s="593" t="s">
        <v>442</v>
      </c>
      <c r="I1242" s="593" t="s">
        <v>443</v>
      </c>
      <c r="J1242" s="593" t="s">
        <v>443</v>
      </c>
      <c r="K1242" s="593" t="s">
        <v>443</v>
      </c>
      <c r="L1242" s="593" t="s">
        <v>443</v>
      </c>
      <c r="M1242" s="593" t="s">
        <v>443</v>
      </c>
      <c r="N1242" s="1024" t="str">
        <f t="shared" si="39"/>
        <v>1.9.2.2.14.0.0.00.00.00.00.00</v>
      </c>
      <c r="O1242" s="593" t="s">
        <v>6549</v>
      </c>
      <c r="P1242" s="1026" t="s">
        <v>6740</v>
      </c>
      <c r="Q1242" s="1026" t="s">
        <v>6741</v>
      </c>
      <c r="R1242" s="593" t="str">
        <f t="shared" si="40"/>
        <v>S</v>
      </c>
      <c r="S1242" s="593" t="s">
        <v>447</v>
      </c>
      <c r="T1242" s="593" t="s">
        <v>441</v>
      </c>
      <c r="U1242" s="1025">
        <v>2</v>
      </c>
      <c r="V1242" s="593" t="s">
        <v>448</v>
      </c>
      <c r="W1242" s="593" t="s">
        <v>449</v>
      </c>
      <c r="X1242" s="1029" t="s">
        <v>6742</v>
      </c>
    </row>
    <row r="1243" spans="2:24" s="397" customFormat="1" ht="25.5" hidden="1" x14ac:dyDescent="0.2">
      <c r="B1243" s="593" t="s">
        <v>441</v>
      </c>
      <c r="C1243" s="593" t="s">
        <v>571</v>
      </c>
      <c r="D1243" s="593" t="s">
        <v>454</v>
      </c>
      <c r="E1243" s="593" t="s">
        <v>454</v>
      </c>
      <c r="F1243" s="593" t="s">
        <v>2672</v>
      </c>
      <c r="G1243" s="595" t="s">
        <v>441</v>
      </c>
      <c r="H1243" s="593" t="s">
        <v>442</v>
      </c>
      <c r="I1243" s="593" t="s">
        <v>443</v>
      </c>
      <c r="J1243" s="593" t="s">
        <v>443</v>
      </c>
      <c r="K1243" s="593" t="s">
        <v>443</v>
      </c>
      <c r="L1243" s="593" t="s">
        <v>443</v>
      </c>
      <c r="M1243" s="593" t="s">
        <v>443</v>
      </c>
      <c r="N1243" s="1024" t="str">
        <f t="shared" si="39"/>
        <v>1.9.2.2.14.1.0.00.00.00.00.00</v>
      </c>
      <c r="O1243" s="593" t="s">
        <v>6549</v>
      </c>
      <c r="P1243" s="1026" t="s">
        <v>6743</v>
      </c>
      <c r="Q1243" s="1026" t="s">
        <v>6744</v>
      </c>
      <c r="R1243" s="593" t="str">
        <f t="shared" si="40"/>
        <v>S</v>
      </c>
      <c r="S1243" s="593" t="s">
        <v>447</v>
      </c>
      <c r="T1243" s="593" t="s">
        <v>441</v>
      </c>
      <c r="U1243" s="1025">
        <v>2</v>
      </c>
      <c r="V1243" s="593" t="s">
        <v>448</v>
      </c>
      <c r="W1243" s="593" t="s">
        <v>449</v>
      </c>
      <c r="X1243" s="1029" t="s">
        <v>6742</v>
      </c>
    </row>
    <row r="1244" spans="2:24" s="397" customFormat="1" ht="25.5" hidden="1" x14ac:dyDescent="0.2">
      <c r="B1244" s="593" t="s">
        <v>441</v>
      </c>
      <c r="C1244" s="593" t="s">
        <v>571</v>
      </c>
      <c r="D1244" s="593" t="s">
        <v>454</v>
      </c>
      <c r="E1244" s="593" t="s">
        <v>454</v>
      </c>
      <c r="F1244" s="593" t="s">
        <v>2672</v>
      </c>
      <c r="G1244" s="595" t="s">
        <v>441</v>
      </c>
      <c r="H1244" s="593" t="s">
        <v>441</v>
      </c>
      <c r="I1244" s="593" t="s">
        <v>443</v>
      </c>
      <c r="J1244" s="593" t="s">
        <v>443</v>
      </c>
      <c r="K1244" s="593" t="s">
        <v>443</v>
      </c>
      <c r="L1244" s="593" t="s">
        <v>443</v>
      </c>
      <c r="M1244" s="593" t="s">
        <v>443</v>
      </c>
      <c r="N1244" s="1024" t="str">
        <f t="shared" si="39"/>
        <v>1.9.2.2.14.1.1.00.00.00.00.00</v>
      </c>
      <c r="O1244" s="593" t="s">
        <v>6549</v>
      </c>
      <c r="P1244" s="1026" t="s">
        <v>6745</v>
      </c>
      <c r="Q1244" s="1026" t="s">
        <v>6746</v>
      </c>
      <c r="R1244" s="593" t="str">
        <f t="shared" si="40"/>
        <v>A</v>
      </c>
      <c r="S1244" s="593" t="s">
        <v>447</v>
      </c>
      <c r="T1244" s="593" t="s">
        <v>441</v>
      </c>
      <c r="U1244" s="1025">
        <v>1</v>
      </c>
      <c r="V1244" s="593" t="s">
        <v>448</v>
      </c>
      <c r="W1244" s="593" t="s">
        <v>449</v>
      </c>
      <c r="X1244" s="1029" t="s">
        <v>6555</v>
      </c>
    </row>
    <row r="1245" spans="2:24" s="397" customFormat="1" ht="25.5" hidden="1" x14ac:dyDescent="0.2">
      <c r="B1245" s="593" t="s">
        <v>441</v>
      </c>
      <c r="C1245" s="593" t="s">
        <v>571</v>
      </c>
      <c r="D1245" s="593" t="s">
        <v>454</v>
      </c>
      <c r="E1245" s="593" t="s">
        <v>454</v>
      </c>
      <c r="F1245" s="593" t="s">
        <v>2672</v>
      </c>
      <c r="G1245" s="595" t="s">
        <v>454</v>
      </c>
      <c r="H1245" s="593" t="s">
        <v>442</v>
      </c>
      <c r="I1245" s="593" t="s">
        <v>443</v>
      </c>
      <c r="J1245" s="593" t="s">
        <v>443</v>
      </c>
      <c r="K1245" s="593" t="s">
        <v>443</v>
      </c>
      <c r="L1245" s="593" t="s">
        <v>443</v>
      </c>
      <c r="M1245" s="593" t="s">
        <v>443</v>
      </c>
      <c r="N1245" s="1024" t="str">
        <f t="shared" si="39"/>
        <v>1.9.2.2.14.2.0.00.00.00.00.00</v>
      </c>
      <c r="O1245" s="593" t="s">
        <v>6549</v>
      </c>
      <c r="P1245" s="1026" t="s">
        <v>6747</v>
      </c>
      <c r="Q1245" s="1026" t="s">
        <v>6748</v>
      </c>
      <c r="R1245" s="593" t="str">
        <f t="shared" si="40"/>
        <v>S</v>
      </c>
      <c r="S1245" s="593" t="s">
        <v>447</v>
      </c>
      <c r="T1245" s="593" t="s">
        <v>441</v>
      </c>
      <c r="U1245" s="1025">
        <v>2</v>
      </c>
      <c r="V1245" s="593" t="s">
        <v>448</v>
      </c>
      <c r="W1245" s="593" t="s">
        <v>449</v>
      </c>
      <c r="X1245" s="1029" t="s">
        <v>6749</v>
      </c>
    </row>
    <row r="1246" spans="2:24" s="397" customFormat="1" ht="25.5" hidden="1" x14ac:dyDescent="0.2">
      <c r="B1246" s="593" t="s">
        <v>441</v>
      </c>
      <c r="C1246" s="593" t="s">
        <v>571</v>
      </c>
      <c r="D1246" s="593" t="s">
        <v>454</v>
      </c>
      <c r="E1246" s="593" t="s">
        <v>454</v>
      </c>
      <c r="F1246" s="593" t="s">
        <v>2672</v>
      </c>
      <c r="G1246" s="595" t="s">
        <v>454</v>
      </c>
      <c r="H1246" s="593" t="s">
        <v>441</v>
      </c>
      <c r="I1246" s="593" t="s">
        <v>443</v>
      </c>
      <c r="J1246" s="593" t="s">
        <v>443</v>
      </c>
      <c r="K1246" s="593" t="s">
        <v>443</v>
      </c>
      <c r="L1246" s="593" t="s">
        <v>443</v>
      </c>
      <c r="M1246" s="593" t="s">
        <v>443</v>
      </c>
      <c r="N1246" s="1024" t="str">
        <f t="shared" si="39"/>
        <v>1.9.2.2.14.2.1.00.00.00.00.00</v>
      </c>
      <c r="O1246" s="593" t="s">
        <v>6549</v>
      </c>
      <c r="P1246" s="1026" t="s">
        <v>6750</v>
      </c>
      <c r="Q1246" s="1026" t="s">
        <v>6751</v>
      </c>
      <c r="R1246" s="593" t="str">
        <f t="shared" si="40"/>
        <v>A</v>
      </c>
      <c r="S1246" s="593" t="s">
        <v>447</v>
      </c>
      <c r="T1246" s="593" t="s">
        <v>441</v>
      </c>
      <c r="U1246" s="1025">
        <v>1</v>
      </c>
      <c r="V1246" s="593" t="s">
        <v>448</v>
      </c>
      <c r="W1246" s="593" t="s">
        <v>449</v>
      </c>
      <c r="X1246" s="1029" t="s">
        <v>6555</v>
      </c>
    </row>
    <row r="1247" spans="2:24" s="397" customFormat="1" hidden="1" x14ac:dyDescent="0.2">
      <c r="B1247" s="593" t="s">
        <v>441</v>
      </c>
      <c r="C1247" s="593" t="s">
        <v>571</v>
      </c>
      <c r="D1247" s="593" t="s">
        <v>454</v>
      </c>
      <c r="E1247" s="593" t="s">
        <v>454</v>
      </c>
      <c r="F1247" s="593" t="s">
        <v>479</v>
      </c>
      <c r="G1247" s="593" t="s">
        <v>442</v>
      </c>
      <c r="H1247" s="593" t="s">
        <v>442</v>
      </c>
      <c r="I1247" s="593" t="s">
        <v>443</v>
      </c>
      <c r="J1247" s="593" t="s">
        <v>443</v>
      </c>
      <c r="K1247" s="593" t="s">
        <v>443</v>
      </c>
      <c r="L1247" s="593" t="s">
        <v>443</v>
      </c>
      <c r="M1247" s="593" t="s">
        <v>443</v>
      </c>
      <c r="N1247" s="1024" t="str">
        <f t="shared" si="39"/>
        <v>1.9.2.2.50.0.0.00.00.00.00.00</v>
      </c>
      <c r="O1247" s="1025">
        <v>2023</v>
      </c>
      <c r="P1247" s="1026" t="s">
        <v>6752</v>
      </c>
      <c r="Q1247" s="1026" t="s">
        <v>1947</v>
      </c>
      <c r="R1247" s="593" t="str">
        <f t="shared" si="40"/>
        <v>S</v>
      </c>
      <c r="S1247" s="593" t="s">
        <v>447</v>
      </c>
      <c r="T1247" s="593" t="s">
        <v>448</v>
      </c>
      <c r="U1247" s="1025">
        <v>2</v>
      </c>
      <c r="V1247" s="593" t="s">
        <v>448</v>
      </c>
      <c r="W1247" s="593" t="s">
        <v>449</v>
      </c>
      <c r="X1247" s="1029"/>
    </row>
    <row r="1248" spans="2:24" s="397" customFormat="1" hidden="1" x14ac:dyDescent="0.2">
      <c r="B1248" s="593" t="s">
        <v>441</v>
      </c>
      <c r="C1248" s="593" t="s">
        <v>571</v>
      </c>
      <c r="D1248" s="593" t="s">
        <v>454</v>
      </c>
      <c r="E1248" s="593" t="s">
        <v>454</v>
      </c>
      <c r="F1248" s="593" t="s">
        <v>479</v>
      </c>
      <c r="G1248" s="595" t="s">
        <v>442</v>
      </c>
      <c r="H1248" s="593" t="s">
        <v>441</v>
      </c>
      <c r="I1248" s="593" t="s">
        <v>443</v>
      </c>
      <c r="J1248" s="593" t="s">
        <v>443</v>
      </c>
      <c r="K1248" s="593" t="s">
        <v>443</v>
      </c>
      <c r="L1248" s="593" t="s">
        <v>443</v>
      </c>
      <c r="M1248" s="593" t="s">
        <v>443</v>
      </c>
      <c r="N1248" s="1024" t="str">
        <f t="shared" si="39"/>
        <v>1.9.2.2.50.0.1.00.00.00.00.00</v>
      </c>
      <c r="O1248" s="1025">
        <v>2023</v>
      </c>
      <c r="P1248" s="1026" t="s">
        <v>1948</v>
      </c>
      <c r="Q1248" s="1026" t="s">
        <v>1947</v>
      </c>
      <c r="R1248" s="593" t="str">
        <f t="shared" si="40"/>
        <v>A</v>
      </c>
      <c r="S1248" s="593" t="s">
        <v>447</v>
      </c>
      <c r="T1248" s="593" t="s">
        <v>448</v>
      </c>
      <c r="U1248" s="1025">
        <v>1</v>
      </c>
      <c r="V1248" s="593" t="s">
        <v>448</v>
      </c>
      <c r="W1248" s="593" t="s">
        <v>449</v>
      </c>
      <c r="X1248" s="1029"/>
    </row>
    <row r="1249" spans="2:24" s="397" customFormat="1" hidden="1" x14ac:dyDescent="0.2">
      <c r="B1249" s="593" t="s">
        <v>441</v>
      </c>
      <c r="C1249" s="593" t="s">
        <v>571</v>
      </c>
      <c r="D1249" s="593" t="s">
        <v>454</v>
      </c>
      <c r="E1249" s="593" t="s">
        <v>454</v>
      </c>
      <c r="F1249" s="593" t="s">
        <v>479</v>
      </c>
      <c r="G1249" s="595" t="s">
        <v>442</v>
      </c>
      <c r="H1249" s="593" t="s">
        <v>454</v>
      </c>
      <c r="I1249" s="593" t="s">
        <v>443</v>
      </c>
      <c r="J1249" s="593" t="s">
        <v>443</v>
      </c>
      <c r="K1249" s="593" t="s">
        <v>443</v>
      </c>
      <c r="L1249" s="593" t="s">
        <v>443</v>
      </c>
      <c r="M1249" s="593" t="s">
        <v>443</v>
      </c>
      <c r="N1249" s="1024" t="str">
        <f t="shared" si="39"/>
        <v>1.9.2.2.50.0.2.00.00.00.00.00</v>
      </c>
      <c r="O1249" s="1025">
        <v>2023</v>
      </c>
      <c r="P1249" s="1026" t="s">
        <v>1949</v>
      </c>
      <c r="Q1249" s="1026" t="s">
        <v>1947</v>
      </c>
      <c r="R1249" s="593" t="str">
        <f t="shared" si="40"/>
        <v>A</v>
      </c>
      <c r="S1249" s="593" t="s">
        <v>447</v>
      </c>
      <c r="T1249" s="593" t="s">
        <v>448</v>
      </c>
      <c r="U1249" s="1025">
        <v>1</v>
      </c>
      <c r="V1249" s="593" t="s">
        <v>448</v>
      </c>
      <c r="W1249" s="593" t="s">
        <v>449</v>
      </c>
      <c r="X1249" s="1029"/>
    </row>
    <row r="1250" spans="2:24" s="397" customFormat="1" hidden="1" x14ac:dyDescent="0.2">
      <c r="B1250" s="593" t="s">
        <v>441</v>
      </c>
      <c r="C1250" s="593" t="s">
        <v>571</v>
      </c>
      <c r="D1250" s="593" t="s">
        <v>454</v>
      </c>
      <c r="E1250" s="593" t="s">
        <v>454</v>
      </c>
      <c r="F1250" s="593" t="s">
        <v>479</v>
      </c>
      <c r="G1250" s="595" t="s">
        <v>442</v>
      </c>
      <c r="H1250" s="593" t="s">
        <v>448</v>
      </c>
      <c r="I1250" s="593" t="s">
        <v>443</v>
      </c>
      <c r="J1250" s="593" t="s">
        <v>443</v>
      </c>
      <c r="K1250" s="593" t="s">
        <v>443</v>
      </c>
      <c r="L1250" s="593" t="s">
        <v>443</v>
      </c>
      <c r="M1250" s="593" t="s">
        <v>443</v>
      </c>
      <c r="N1250" s="1024" t="str">
        <f t="shared" si="39"/>
        <v>1.9.2.2.50.0.3.00.00.00.00.00</v>
      </c>
      <c r="O1250" s="1025">
        <v>2023</v>
      </c>
      <c r="P1250" s="1026" t="s">
        <v>1950</v>
      </c>
      <c r="Q1250" s="1026" t="s">
        <v>1947</v>
      </c>
      <c r="R1250" s="593" t="str">
        <f t="shared" si="40"/>
        <v>A</v>
      </c>
      <c r="S1250" s="593" t="s">
        <v>447</v>
      </c>
      <c r="T1250" s="593" t="s">
        <v>448</v>
      </c>
      <c r="U1250" s="1025">
        <v>1</v>
      </c>
      <c r="V1250" s="593" t="s">
        <v>448</v>
      </c>
      <c r="W1250" s="593" t="s">
        <v>449</v>
      </c>
      <c r="X1250" s="1029"/>
    </row>
    <row r="1251" spans="2:24" s="397" customFormat="1" hidden="1" x14ac:dyDescent="0.2">
      <c r="B1251" s="593" t="s">
        <v>441</v>
      </c>
      <c r="C1251" s="593" t="s">
        <v>571</v>
      </c>
      <c r="D1251" s="593" t="s">
        <v>454</v>
      </c>
      <c r="E1251" s="593" t="s">
        <v>454</v>
      </c>
      <c r="F1251" s="593" t="s">
        <v>479</v>
      </c>
      <c r="G1251" s="595" t="s">
        <v>442</v>
      </c>
      <c r="H1251" s="593" t="s">
        <v>469</v>
      </c>
      <c r="I1251" s="593" t="s">
        <v>443</v>
      </c>
      <c r="J1251" s="593" t="s">
        <v>443</v>
      </c>
      <c r="K1251" s="593" t="s">
        <v>443</v>
      </c>
      <c r="L1251" s="593" t="s">
        <v>443</v>
      </c>
      <c r="M1251" s="593" t="s">
        <v>443</v>
      </c>
      <c r="N1251" s="1024" t="str">
        <f t="shared" si="39"/>
        <v>1.9.2.2.50.0.4.00.00.00.00.00</v>
      </c>
      <c r="O1251" s="1025">
        <v>2023</v>
      </c>
      <c r="P1251" s="1026" t="s">
        <v>1951</v>
      </c>
      <c r="Q1251" s="1026" t="s">
        <v>1947</v>
      </c>
      <c r="R1251" s="593" t="str">
        <f t="shared" si="40"/>
        <v>A</v>
      </c>
      <c r="S1251" s="593" t="s">
        <v>447</v>
      </c>
      <c r="T1251" s="593" t="s">
        <v>448</v>
      </c>
      <c r="U1251" s="1025">
        <v>1</v>
      </c>
      <c r="V1251" s="593" t="s">
        <v>448</v>
      </c>
      <c r="W1251" s="593" t="s">
        <v>449</v>
      </c>
      <c r="X1251" s="1029"/>
    </row>
    <row r="1252" spans="2:24" s="397" customFormat="1" hidden="1" x14ac:dyDescent="0.2">
      <c r="B1252" s="593" t="s">
        <v>441</v>
      </c>
      <c r="C1252" s="593" t="s">
        <v>571</v>
      </c>
      <c r="D1252" s="593" t="s">
        <v>454</v>
      </c>
      <c r="E1252" s="593" t="s">
        <v>454</v>
      </c>
      <c r="F1252" s="593" t="s">
        <v>479</v>
      </c>
      <c r="G1252" s="595" t="s">
        <v>442</v>
      </c>
      <c r="H1252" s="593" t="s">
        <v>471</v>
      </c>
      <c r="I1252" s="593" t="s">
        <v>443</v>
      </c>
      <c r="J1252" s="593" t="s">
        <v>443</v>
      </c>
      <c r="K1252" s="593" t="s">
        <v>443</v>
      </c>
      <c r="L1252" s="593" t="s">
        <v>443</v>
      </c>
      <c r="M1252" s="593" t="s">
        <v>443</v>
      </c>
      <c r="N1252" s="1024" t="str">
        <f t="shared" si="39"/>
        <v>1.9.2.2.50.0.5.00.00.00.00.00</v>
      </c>
      <c r="O1252" s="1025">
        <v>2023</v>
      </c>
      <c r="P1252" s="1026" t="s">
        <v>1952</v>
      </c>
      <c r="Q1252" s="1026" t="s">
        <v>1947</v>
      </c>
      <c r="R1252" s="593" t="str">
        <f t="shared" si="40"/>
        <v>A</v>
      </c>
      <c r="S1252" s="593" t="s">
        <v>447</v>
      </c>
      <c r="T1252" s="593" t="s">
        <v>448</v>
      </c>
      <c r="U1252" s="1025">
        <v>1</v>
      </c>
      <c r="V1252" s="593" t="s">
        <v>448</v>
      </c>
      <c r="W1252" s="593" t="s">
        <v>449</v>
      </c>
      <c r="X1252" s="1029"/>
    </row>
    <row r="1253" spans="2:24" s="397" customFormat="1" hidden="1" x14ac:dyDescent="0.2">
      <c r="B1253" s="593" t="s">
        <v>441</v>
      </c>
      <c r="C1253" s="593" t="s">
        <v>571</v>
      </c>
      <c r="D1253" s="593" t="s">
        <v>454</v>
      </c>
      <c r="E1253" s="593" t="s">
        <v>454</v>
      </c>
      <c r="F1253" s="593" t="s">
        <v>479</v>
      </c>
      <c r="G1253" s="595" t="s">
        <v>442</v>
      </c>
      <c r="H1253" s="593" t="s">
        <v>473</v>
      </c>
      <c r="I1253" s="593" t="s">
        <v>443</v>
      </c>
      <c r="J1253" s="593" t="s">
        <v>443</v>
      </c>
      <c r="K1253" s="593" t="s">
        <v>443</v>
      </c>
      <c r="L1253" s="593" t="s">
        <v>443</v>
      </c>
      <c r="M1253" s="593" t="s">
        <v>443</v>
      </c>
      <c r="N1253" s="1024" t="str">
        <f t="shared" si="39"/>
        <v>1.9.2.2.50.0.6.00.00.00.00.00</v>
      </c>
      <c r="O1253" s="1025">
        <v>2023</v>
      </c>
      <c r="P1253" s="1026" t="s">
        <v>1953</v>
      </c>
      <c r="Q1253" s="1026" t="s">
        <v>1947</v>
      </c>
      <c r="R1253" s="593" t="str">
        <f t="shared" si="40"/>
        <v>A</v>
      </c>
      <c r="S1253" s="593" t="s">
        <v>447</v>
      </c>
      <c r="T1253" s="593" t="s">
        <v>448</v>
      </c>
      <c r="U1253" s="1025">
        <v>1</v>
      </c>
      <c r="V1253" s="593" t="s">
        <v>448</v>
      </c>
      <c r="W1253" s="593" t="s">
        <v>449</v>
      </c>
      <c r="X1253" s="1029"/>
    </row>
    <row r="1254" spans="2:24" s="397" customFormat="1" hidden="1" x14ac:dyDescent="0.2">
      <c r="B1254" s="593" t="s">
        <v>441</v>
      </c>
      <c r="C1254" s="593" t="s">
        <v>571</v>
      </c>
      <c r="D1254" s="593" t="s">
        <v>454</v>
      </c>
      <c r="E1254" s="593" t="s">
        <v>454</v>
      </c>
      <c r="F1254" s="593" t="s">
        <v>479</v>
      </c>
      <c r="G1254" s="595" t="s">
        <v>442</v>
      </c>
      <c r="H1254" s="593" t="s">
        <v>475</v>
      </c>
      <c r="I1254" s="593" t="s">
        <v>443</v>
      </c>
      <c r="J1254" s="593" t="s">
        <v>443</v>
      </c>
      <c r="K1254" s="593" t="s">
        <v>443</v>
      </c>
      <c r="L1254" s="593" t="s">
        <v>443</v>
      </c>
      <c r="M1254" s="593" t="s">
        <v>443</v>
      </c>
      <c r="N1254" s="1024" t="str">
        <f t="shared" si="39"/>
        <v>1.9.2.2.50.0.7.00.00.00.00.00</v>
      </c>
      <c r="O1254" s="1025">
        <v>2023</v>
      </c>
      <c r="P1254" s="1026" t="s">
        <v>1954</v>
      </c>
      <c r="Q1254" s="1026" t="s">
        <v>1947</v>
      </c>
      <c r="R1254" s="593" t="str">
        <f t="shared" si="40"/>
        <v>A</v>
      </c>
      <c r="S1254" s="593" t="s">
        <v>447</v>
      </c>
      <c r="T1254" s="593" t="s">
        <v>448</v>
      </c>
      <c r="U1254" s="1025">
        <v>1</v>
      </c>
      <c r="V1254" s="593" t="s">
        <v>448</v>
      </c>
      <c r="W1254" s="593" t="s">
        <v>449</v>
      </c>
      <c r="X1254" s="1029"/>
    </row>
    <row r="1255" spans="2:24" s="397" customFormat="1" hidden="1" x14ac:dyDescent="0.2">
      <c r="B1255" s="593" t="s">
        <v>441</v>
      </c>
      <c r="C1255" s="593" t="s">
        <v>571</v>
      </c>
      <c r="D1255" s="593" t="s">
        <v>454</v>
      </c>
      <c r="E1255" s="593" t="s">
        <v>454</v>
      </c>
      <c r="F1255" s="593" t="s">
        <v>479</v>
      </c>
      <c r="G1255" s="595" t="s">
        <v>442</v>
      </c>
      <c r="H1255" s="593" t="s">
        <v>477</v>
      </c>
      <c r="I1255" s="593" t="s">
        <v>443</v>
      </c>
      <c r="J1255" s="593" t="s">
        <v>443</v>
      </c>
      <c r="K1255" s="593" t="s">
        <v>443</v>
      </c>
      <c r="L1255" s="593" t="s">
        <v>443</v>
      </c>
      <c r="M1255" s="593" t="s">
        <v>443</v>
      </c>
      <c r="N1255" s="1024" t="str">
        <f t="shared" si="39"/>
        <v>1.9.2.2.50.0.8.00.00.00.00.00</v>
      </c>
      <c r="O1255" s="1025">
        <v>2023</v>
      </c>
      <c r="P1255" s="1026" t="s">
        <v>1955</v>
      </c>
      <c r="Q1255" s="1026" t="s">
        <v>1947</v>
      </c>
      <c r="R1255" s="593" t="str">
        <f t="shared" si="40"/>
        <v>A</v>
      </c>
      <c r="S1255" s="593" t="s">
        <v>447</v>
      </c>
      <c r="T1255" s="593" t="s">
        <v>448</v>
      </c>
      <c r="U1255" s="1025">
        <v>1</v>
      </c>
      <c r="V1255" s="593" t="s">
        <v>448</v>
      </c>
      <c r="W1255" s="593" t="s">
        <v>449</v>
      </c>
      <c r="X1255" s="1029"/>
    </row>
    <row r="1256" spans="2:24" s="397" customFormat="1" hidden="1" x14ac:dyDescent="0.2">
      <c r="B1256" s="593" t="s">
        <v>441</v>
      </c>
      <c r="C1256" s="593" t="s">
        <v>571</v>
      </c>
      <c r="D1256" s="593" t="s">
        <v>454</v>
      </c>
      <c r="E1256" s="593" t="s">
        <v>454</v>
      </c>
      <c r="F1256" s="593" t="s">
        <v>537</v>
      </c>
      <c r="G1256" s="593" t="s">
        <v>442</v>
      </c>
      <c r="H1256" s="593" t="s">
        <v>442</v>
      </c>
      <c r="I1256" s="593" t="s">
        <v>443</v>
      </c>
      <c r="J1256" s="593" t="s">
        <v>443</v>
      </c>
      <c r="K1256" s="593" t="s">
        <v>443</v>
      </c>
      <c r="L1256" s="593" t="s">
        <v>443</v>
      </c>
      <c r="M1256" s="593" t="s">
        <v>443</v>
      </c>
      <c r="N1256" s="1024" t="str">
        <f t="shared" si="39"/>
        <v>1.9.2.2.51.0.0.00.00.00.00.00</v>
      </c>
      <c r="O1256" s="1025">
        <v>2023</v>
      </c>
      <c r="P1256" s="1026" t="s">
        <v>6753</v>
      </c>
      <c r="Q1256" s="1026" t="s">
        <v>1957</v>
      </c>
      <c r="R1256" s="593" t="str">
        <f t="shared" si="40"/>
        <v>S</v>
      </c>
      <c r="S1256" s="593" t="s">
        <v>447</v>
      </c>
      <c r="T1256" s="593" t="s">
        <v>448</v>
      </c>
      <c r="U1256" s="1025">
        <v>2</v>
      </c>
      <c r="V1256" s="593" t="s">
        <v>448</v>
      </c>
      <c r="W1256" s="593" t="s">
        <v>449</v>
      </c>
      <c r="X1256" s="1029"/>
    </row>
    <row r="1257" spans="2:24" s="397" customFormat="1" hidden="1" x14ac:dyDescent="0.2">
      <c r="B1257" s="593" t="s">
        <v>441</v>
      </c>
      <c r="C1257" s="593" t="s">
        <v>571</v>
      </c>
      <c r="D1257" s="593" t="s">
        <v>454</v>
      </c>
      <c r="E1257" s="593" t="s">
        <v>454</v>
      </c>
      <c r="F1257" s="593" t="s">
        <v>537</v>
      </c>
      <c r="G1257" s="595" t="s">
        <v>442</v>
      </c>
      <c r="H1257" s="593" t="s">
        <v>441</v>
      </c>
      <c r="I1257" s="593" t="s">
        <v>443</v>
      </c>
      <c r="J1257" s="593" t="s">
        <v>443</v>
      </c>
      <c r="K1257" s="593" t="s">
        <v>443</v>
      </c>
      <c r="L1257" s="593" t="s">
        <v>443</v>
      </c>
      <c r="M1257" s="593" t="s">
        <v>443</v>
      </c>
      <c r="N1257" s="1024" t="str">
        <f t="shared" si="39"/>
        <v>1.9.2.2.51.0.1.00.00.00.00.00</v>
      </c>
      <c r="O1257" s="1025">
        <v>2023</v>
      </c>
      <c r="P1257" s="1026" t="s">
        <v>6754</v>
      </c>
      <c r="Q1257" s="1026" t="s">
        <v>1957</v>
      </c>
      <c r="R1257" s="593" t="str">
        <f t="shared" si="40"/>
        <v>A</v>
      </c>
      <c r="S1257" s="593" t="s">
        <v>447</v>
      </c>
      <c r="T1257" s="593" t="s">
        <v>448</v>
      </c>
      <c r="U1257" s="1025">
        <v>1</v>
      </c>
      <c r="V1257" s="593" t="s">
        <v>448</v>
      </c>
      <c r="W1257" s="593" t="s">
        <v>449</v>
      </c>
      <c r="X1257" s="1029"/>
    </row>
    <row r="1258" spans="2:24" s="397" customFormat="1" hidden="1" x14ac:dyDescent="0.2">
      <c r="B1258" s="593" t="s">
        <v>441</v>
      </c>
      <c r="C1258" s="593" t="s">
        <v>571</v>
      </c>
      <c r="D1258" s="593" t="s">
        <v>454</v>
      </c>
      <c r="E1258" s="593" t="s">
        <v>454</v>
      </c>
      <c r="F1258" s="593" t="s">
        <v>574</v>
      </c>
      <c r="G1258" s="593" t="s">
        <v>442</v>
      </c>
      <c r="H1258" s="593" t="s">
        <v>442</v>
      </c>
      <c r="I1258" s="593" t="s">
        <v>443</v>
      </c>
      <c r="J1258" s="593" t="s">
        <v>443</v>
      </c>
      <c r="K1258" s="593" t="s">
        <v>443</v>
      </c>
      <c r="L1258" s="593" t="s">
        <v>443</v>
      </c>
      <c r="M1258" s="593" t="s">
        <v>443</v>
      </c>
      <c r="N1258" s="1024" t="str">
        <f t="shared" si="39"/>
        <v>1.9.2.2.99.0.0.00.00.00.00.00</v>
      </c>
      <c r="O1258" s="1025">
        <v>2023</v>
      </c>
      <c r="P1258" s="1026" t="s">
        <v>1959</v>
      </c>
      <c r="Q1258" s="1026" t="s">
        <v>1960</v>
      </c>
      <c r="R1258" s="593" t="str">
        <f t="shared" si="40"/>
        <v>S</v>
      </c>
      <c r="S1258" s="593" t="s">
        <v>447</v>
      </c>
      <c r="T1258" s="593" t="s">
        <v>441</v>
      </c>
      <c r="U1258" s="1025">
        <v>2</v>
      </c>
      <c r="V1258" s="593" t="s">
        <v>448</v>
      </c>
      <c r="W1258" s="593" t="s">
        <v>449</v>
      </c>
      <c r="X1258" s="1029"/>
    </row>
    <row r="1259" spans="2:24" s="397" customFormat="1" hidden="1" x14ac:dyDescent="0.2">
      <c r="B1259" s="593" t="s">
        <v>441</v>
      </c>
      <c r="C1259" s="593" t="s">
        <v>571</v>
      </c>
      <c r="D1259" s="593" t="s">
        <v>454</v>
      </c>
      <c r="E1259" s="593" t="s">
        <v>454</v>
      </c>
      <c r="F1259" s="593" t="s">
        <v>574</v>
      </c>
      <c r="G1259" s="595" t="s">
        <v>442</v>
      </c>
      <c r="H1259" s="593" t="s">
        <v>441</v>
      </c>
      <c r="I1259" s="593" t="s">
        <v>443</v>
      </c>
      <c r="J1259" s="593" t="s">
        <v>443</v>
      </c>
      <c r="K1259" s="593" t="s">
        <v>443</v>
      </c>
      <c r="L1259" s="593" t="s">
        <v>443</v>
      </c>
      <c r="M1259" s="593" t="s">
        <v>443</v>
      </c>
      <c r="N1259" s="1024" t="str">
        <f t="shared" si="39"/>
        <v>1.9.2.2.99.0.1.00.00.00.00.00</v>
      </c>
      <c r="O1259" s="1025">
        <v>2023</v>
      </c>
      <c r="P1259" s="1026" t="s">
        <v>1961</v>
      </c>
      <c r="Q1259" s="1026" t="s">
        <v>1960</v>
      </c>
      <c r="R1259" s="593" t="str">
        <f t="shared" si="40"/>
        <v>S</v>
      </c>
      <c r="S1259" s="593" t="s">
        <v>447</v>
      </c>
      <c r="T1259" s="593" t="s">
        <v>441</v>
      </c>
      <c r="U1259" s="1025">
        <v>2</v>
      </c>
      <c r="V1259" s="593" t="s">
        <v>448</v>
      </c>
      <c r="W1259" s="593" t="s">
        <v>449</v>
      </c>
      <c r="X1259" s="1029"/>
    </row>
    <row r="1260" spans="2:24" s="397" customFormat="1" ht="49.5" hidden="1" customHeight="1" x14ac:dyDescent="0.2">
      <c r="B1260" s="593" t="s">
        <v>441</v>
      </c>
      <c r="C1260" s="593" t="s">
        <v>571</v>
      </c>
      <c r="D1260" s="593" t="s">
        <v>454</v>
      </c>
      <c r="E1260" s="593" t="s">
        <v>454</v>
      </c>
      <c r="F1260" s="593" t="s">
        <v>574</v>
      </c>
      <c r="G1260" s="593" t="s">
        <v>442</v>
      </c>
      <c r="H1260" s="593" t="s">
        <v>441</v>
      </c>
      <c r="I1260" s="1046" t="s">
        <v>458</v>
      </c>
      <c r="J1260" s="593" t="s">
        <v>443</v>
      </c>
      <c r="K1260" s="593" t="s">
        <v>443</v>
      </c>
      <c r="L1260" s="593" t="s">
        <v>443</v>
      </c>
      <c r="M1260" s="593" t="s">
        <v>443</v>
      </c>
      <c r="N1260" s="1024" t="str">
        <f t="shared" si="39"/>
        <v>1.9.2.2.99.0.1.01.00.00.00.00</v>
      </c>
      <c r="O1260" s="1025">
        <v>2023</v>
      </c>
      <c r="P1260" s="1026" t="s">
        <v>5164</v>
      </c>
      <c r="Q1260" s="1026" t="s">
        <v>6755</v>
      </c>
      <c r="R1260" s="593" t="s">
        <v>1929</v>
      </c>
      <c r="S1260" s="593" t="s">
        <v>447</v>
      </c>
      <c r="T1260" s="593" t="s">
        <v>441</v>
      </c>
      <c r="U1260" s="1025">
        <v>2</v>
      </c>
      <c r="V1260" s="593" t="s">
        <v>448</v>
      </c>
      <c r="W1260" s="593" t="s">
        <v>728</v>
      </c>
      <c r="X1260" s="1029" t="s">
        <v>6756</v>
      </c>
    </row>
    <row r="1261" spans="2:24" s="397" customFormat="1" ht="49.5" hidden="1" customHeight="1" x14ac:dyDescent="0.2">
      <c r="B1261" s="593" t="s">
        <v>441</v>
      </c>
      <c r="C1261" s="593" t="s">
        <v>571</v>
      </c>
      <c r="D1261" s="593" t="s">
        <v>454</v>
      </c>
      <c r="E1261" s="593" t="s">
        <v>454</v>
      </c>
      <c r="F1261" s="593" t="s">
        <v>574</v>
      </c>
      <c r="G1261" s="593" t="s">
        <v>442</v>
      </c>
      <c r="H1261" s="593" t="s">
        <v>441</v>
      </c>
      <c r="I1261" s="1046" t="s">
        <v>513</v>
      </c>
      <c r="J1261" s="593" t="s">
        <v>443</v>
      </c>
      <c r="K1261" s="593" t="s">
        <v>443</v>
      </c>
      <c r="L1261" s="593" t="s">
        <v>443</v>
      </c>
      <c r="M1261" s="593" t="s">
        <v>443</v>
      </c>
      <c r="N1261" s="1024" t="str">
        <f t="shared" si="39"/>
        <v>1.9.2.2.99.0.1.02.00.00.00.00</v>
      </c>
      <c r="O1261" s="1025">
        <v>2023</v>
      </c>
      <c r="P1261" s="1026" t="s">
        <v>5165</v>
      </c>
      <c r="Q1261" s="1026" t="s">
        <v>6757</v>
      </c>
      <c r="R1261" s="593" t="s">
        <v>1929</v>
      </c>
      <c r="S1261" s="593" t="s">
        <v>447</v>
      </c>
      <c r="T1261" s="593" t="s">
        <v>441</v>
      </c>
      <c r="U1261" s="1025">
        <v>2</v>
      </c>
      <c r="V1261" s="593" t="s">
        <v>448</v>
      </c>
      <c r="W1261" s="593" t="s">
        <v>728</v>
      </c>
      <c r="X1261" s="1029" t="s">
        <v>6756</v>
      </c>
    </row>
    <row r="1262" spans="2:24" s="397" customFormat="1" ht="49.5" hidden="1" customHeight="1" x14ac:dyDescent="0.2">
      <c r="B1262" s="593" t="s">
        <v>441</v>
      </c>
      <c r="C1262" s="593" t="s">
        <v>571</v>
      </c>
      <c r="D1262" s="593" t="s">
        <v>454</v>
      </c>
      <c r="E1262" s="593" t="s">
        <v>454</v>
      </c>
      <c r="F1262" s="593" t="s">
        <v>574</v>
      </c>
      <c r="G1262" s="593" t="s">
        <v>442</v>
      </c>
      <c r="H1262" s="593" t="s">
        <v>441</v>
      </c>
      <c r="I1262" s="1046" t="s">
        <v>504</v>
      </c>
      <c r="J1262" s="593" t="s">
        <v>443</v>
      </c>
      <c r="K1262" s="593" t="s">
        <v>443</v>
      </c>
      <c r="L1262" s="593" t="s">
        <v>443</v>
      </c>
      <c r="M1262" s="593" t="s">
        <v>443</v>
      </c>
      <c r="N1262" s="1024" t="str">
        <f t="shared" si="39"/>
        <v>1.9.2.2.99.0.1.03.00.00.00.00</v>
      </c>
      <c r="O1262" s="1025">
        <v>2023</v>
      </c>
      <c r="P1262" s="1026" t="s">
        <v>5166</v>
      </c>
      <c r="Q1262" s="1026" t="s">
        <v>6758</v>
      </c>
      <c r="R1262" s="593" t="s">
        <v>1929</v>
      </c>
      <c r="S1262" s="593" t="s">
        <v>447</v>
      </c>
      <c r="T1262" s="593" t="s">
        <v>441</v>
      </c>
      <c r="U1262" s="1025">
        <v>2</v>
      </c>
      <c r="V1262" s="593" t="s">
        <v>448</v>
      </c>
      <c r="W1262" s="593" t="s">
        <v>728</v>
      </c>
      <c r="X1262" s="1029" t="s">
        <v>6756</v>
      </c>
    </row>
    <row r="1263" spans="2:24" s="397" customFormat="1" ht="49.5" hidden="1" customHeight="1" x14ac:dyDescent="0.2">
      <c r="B1263" s="593" t="s">
        <v>441</v>
      </c>
      <c r="C1263" s="593" t="s">
        <v>571</v>
      </c>
      <c r="D1263" s="593" t="s">
        <v>454</v>
      </c>
      <c r="E1263" s="593" t="s">
        <v>454</v>
      </c>
      <c r="F1263" s="593" t="s">
        <v>574</v>
      </c>
      <c r="G1263" s="593" t="s">
        <v>442</v>
      </c>
      <c r="H1263" s="593" t="s">
        <v>441</v>
      </c>
      <c r="I1263" s="1046" t="s">
        <v>599</v>
      </c>
      <c r="J1263" s="593" t="s">
        <v>443</v>
      </c>
      <c r="K1263" s="593" t="s">
        <v>443</v>
      </c>
      <c r="L1263" s="593" t="s">
        <v>443</v>
      </c>
      <c r="M1263" s="593" t="s">
        <v>443</v>
      </c>
      <c r="N1263" s="1024" t="str">
        <f t="shared" si="39"/>
        <v>1.9.2.2.99.0.1.04.00.00.00.00</v>
      </c>
      <c r="O1263" s="1025">
        <v>2023</v>
      </c>
      <c r="P1263" s="1026" t="s">
        <v>5167</v>
      </c>
      <c r="Q1263" s="1026" t="s">
        <v>6759</v>
      </c>
      <c r="R1263" s="593" t="s">
        <v>1929</v>
      </c>
      <c r="S1263" s="593" t="s">
        <v>447</v>
      </c>
      <c r="T1263" s="593" t="s">
        <v>441</v>
      </c>
      <c r="U1263" s="1025">
        <v>2</v>
      </c>
      <c r="V1263" s="593" t="s">
        <v>448</v>
      </c>
      <c r="W1263" s="593" t="s">
        <v>728</v>
      </c>
      <c r="X1263" s="1029" t="s">
        <v>6756</v>
      </c>
    </row>
    <row r="1264" spans="2:24" s="397" customFormat="1" ht="49.5" hidden="1" customHeight="1" x14ac:dyDescent="0.2">
      <c r="B1264" s="593" t="s">
        <v>441</v>
      </c>
      <c r="C1264" s="593" t="s">
        <v>571</v>
      </c>
      <c r="D1264" s="593" t="s">
        <v>454</v>
      </c>
      <c r="E1264" s="593" t="s">
        <v>454</v>
      </c>
      <c r="F1264" s="593" t="s">
        <v>574</v>
      </c>
      <c r="G1264" s="593" t="s">
        <v>442</v>
      </c>
      <c r="H1264" s="593" t="s">
        <v>441</v>
      </c>
      <c r="I1264" s="1046" t="s">
        <v>949</v>
      </c>
      <c r="J1264" s="593" t="s">
        <v>443</v>
      </c>
      <c r="K1264" s="593" t="s">
        <v>443</v>
      </c>
      <c r="L1264" s="593" t="s">
        <v>443</v>
      </c>
      <c r="M1264" s="593" t="s">
        <v>443</v>
      </c>
      <c r="N1264" s="1024" t="str">
        <f t="shared" si="39"/>
        <v>1.9.2.2.99.0.1.05.00.00.00.00</v>
      </c>
      <c r="O1264" s="1025">
        <v>2023</v>
      </c>
      <c r="P1264" s="1026" t="s">
        <v>5168</v>
      </c>
      <c r="Q1264" s="1026" t="s">
        <v>6760</v>
      </c>
      <c r="R1264" s="593" t="s">
        <v>1929</v>
      </c>
      <c r="S1264" s="593" t="s">
        <v>447</v>
      </c>
      <c r="T1264" s="593" t="s">
        <v>441</v>
      </c>
      <c r="U1264" s="1025">
        <v>2</v>
      </c>
      <c r="V1264" s="593" t="s">
        <v>448</v>
      </c>
      <c r="W1264" s="593" t="s">
        <v>728</v>
      </c>
      <c r="X1264" s="1029" t="s">
        <v>6756</v>
      </c>
    </row>
    <row r="1265" spans="2:24" s="397" customFormat="1" hidden="1" x14ac:dyDescent="0.2">
      <c r="B1265" s="593" t="s">
        <v>441</v>
      </c>
      <c r="C1265" s="593" t="s">
        <v>571</v>
      </c>
      <c r="D1265" s="593" t="s">
        <v>454</v>
      </c>
      <c r="E1265" s="593" t="s">
        <v>454</v>
      </c>
      <c r="F1265" s="593" t="s">
        <v>574</v>
      </c>
      <c r="G1265" s="593" t="s">
        <v>442</v>
      </c>
      <c r="H1265" s="593" t="s">
        <v>441</v>
      </c>
      <c r="I1265" s="1047" t="s">
        <v>574</v>
      </c>
      <c r="J1265" s="593" t="s">
        <v>443</v>
      </c>
      <c r="K1265" s="593" t="s">
        <v>443</v>
      </c>
      <c r="L1265" s="593" t="s">
        <v>443</v>
      </c>
      <c r="M1265" s="593" t="s">
        <v>443</v>
      </c>
      <c r="N1265" s="1024" t="str">
        <f t="shared" si="39"/>
        <v>1.9.2.2.99.0.1.99.00.00.00.00</v>
      </c>
      <c r="O1265" s="1025">
        <v>2023</v>
      </c>
      <c r="P1265" s="1026" t="s">
        <v>5169</v>
      </c>
      <c r="Q1265" s="1026" t="s">
        <v>6761</v>
      </c>
      <c r="R1265" s="593" t="str">
        <f>IF(U1265=2,"S","A")</f>
        <v>S</v>
      </c>
      <c r="S1265" s="593" t="s">
        <v>447</v>
      </c>
      <c r="T1265" s="593" t="s">
        <v>441</v>
      </c>
      <c r="U1265" s="1025">
        <v>2</v>
      </c>
      <c r="V1265" s="593" t="s">
        <v>448</v>
      </c>
      <c r="W1265" s="593" t="s">
        <v>728</v>
      </c>
      <c r="X1265" s="1029" t="s">
        <v>6756</v>
      </c>
    </row>
    <row r="1266" spans="2:24" s="397" customFormat="1" ht="24.75" hidden="1" customHeight="1" x14ac:dyDescent="0.2">
      <c r="B1266" s="593" t="s">
        <v>441</v>
      </c>
      <c r="C1266" s="593" t="s">
        <v>571</v>
      </c>
      <c r="D1266" s="593" t="s">
        <v>454</v>
      </c>
      <c r="E1266" s="593" t="s">
        <v>454</v>
      </c>
      <c r="F1266" s="593" t="s">
        <v>574</v>
      </c>
      <c r="G1266" s="595" t="s">
        <v>442</v>
      </c>
      <c r="H1266" s="593" t="s">
        <v>454</v>
      </c>
      <c r="I1266" s="593" t="s">
        <v>443</v>
      </c>
      <c r="J1266" s="593" t="s">
        <v>443</v>
      </c>
      <c r="K1266" s="593" t="s">
        <v>443</v>
      </c>
      <c r="L1266" s="593" t="s">
        <v>443</v>
      </c>
      <c r="M1266" s="593" t="s">
        <v>443</v>
      </c>
      <c r="N1266" s="1024" t="str">
        <f t="shared" si="39"/>
        <v>1.9.2.2.99.0.2.00.00.00.00.00</v>
      </c>
      <c r="O1266" s="1025">
        <v>2023</v>
      </c>
      <c r="P1266" s="1026" t="s">
        <v>1962</v>
      </c>
      <c r="Q1266" s="1026" t="s">
        <v>1960</v>
      </c>
      <c r="R1266" s="593" t="str">
        <f>IF(U1266=2,"S","A")</f>
        <v>S</v>
      </c>
      <c r="S1266" s="593" t="s">
        <v>447</v>
      </c>
      <c r="T1266" s="593" t="s">
        <v>441</v>
      </c>
      <c r="U1266" s="1025">
        <v>2</v>
      </c>
      <c r="V1266" s="593" t="s">
        <v>448</v>
      </c>
      <c r="W1266" s="593" t="s">
        <v>449</v>
      </c>
      <c r="X1266" s="1029"/>
    </row>
    <row r="1267" spans="2:24" s="397" customFormat="1" ht="37.5" hidden="1" customHeight="1" x14ac:dyDescent="0.2">
      <c r="B1267" s="593" t="s">
        <v>441</v>
      </c>
      <c r="C1267" s="593" t="s">
        <v>571</v>
      </c>
      <c r="D1267" s="593" t="s">
        <v>454</v>
      </c>
      <c r="E1267" s="593" t="s">
        <v>454</v>
      </c>
      <c r="F1267" s="593" t="s">
        <v>574</v>
      </c>
      <c r="G1267" s="593" t="s">
        <v>442</v>
      </c>
      <c r="H1267" s="593" t="s">
        <v>454</v>
      </c>
      <c r="I1267" s="1046" t="s">
        <v>458</v>
      </c>
      <c r="J1267" s="593" t="s">
        <v>443</v>
      </c>
      <c r="K1267" s="593" t="s">
        <v>443</v>
      </c>
      <c r="L1267" s="593" t="s">
        <v>443</v>
      </c>
      <c r="M1267" s="593" t="s">
        <v>443</v>
      </c>
      <c r="N1267" s="1024" t="str">
        <f t="shared" si="39"/>
        <v>1.9.2.2.99.0.2.01.00.00.00.00</v>
      </c>
      <c r="O1267" s="1025">
        <v>2023</v>
      </c>
      <c r="P1267" s="1026" t="s">
        <v>5171</v>
      </c>
      <c r="Q1267" s="1026" t="s">
        <v>6762</v>
      </c>
      <c r="R1267" s="593" t="s">
        <v>1929</v>
      </c>
      <c r="S1267" s="593" t="s">
        <v>447</v>
      </c>
      <c r="T1267" s="593" t="s">
        <v>441</v>
      </c>
      <c r="U1267" s="1025">
        <v>2</v>
      </c>
      <c r="V1267" s="593" t="s">
        <v>448</v>
      </c>
      <c r="W1267" s="593" t="s">
        <v>728</v>
      </c>
      <c r="X1267" s="1029" t="s">
        <v>6756</v>
      </c>
    </row>
    <row r="1268" spans="2:24" s="397" customFormat="1" ht="26.25" hidden="1" customHeight="1" x14ac:dyDescent="0.2">
      <c r="B1268" s="593" t="s">
        <v>441</v>
      </c>
      <c r="C1268" s="593" t="s">
        <v>571</v>
      </c>
      <c r="D1268" s="593" t="s">
        <v>454</v>
      </c>
      <c r="E1268" s="593" t="s">
        <v>454</v>
      </c>
      <c r="F1268" s="593" t="s">
        <v>574</v>
      </c>
      <c r="G1268" s="593" t="s">
        <v>442</v>
      </c>
      <c r="H1268" s="593" t="s">
        <v>454</v>
      </c>
      <c r="I1268" s="1046" t="s">
        <v>513</v>
      </c>
      <c r="J1268" s="593" t="s">
        <v>443</v>
      </c>
      <c r="K1268" s="593" t="s">
        <v>443</v>
      </c>
      <c r="L1268" s="593" t="s">
        <v>443</v>
      </c>
      <c r="M1268" s="593" t="s">
        <v>443</v>
      </c>
      <c r="N1268" s="1024" t="str">
        <f t="shared" si="39"/>
        <v>1.9.2.2.99.0.2.02.00.00.00.00</v>
      </c>
      <c r="O1268" s="1025">
        <v>2023</v>
      </c>
      <c r="P1268" s="1026" t="s">
        <v>5172</v>
      </c>
      <c r="Q1268" s="1026" t="s">
        <v>6763</v>
      </c>
      <c r="R1268" s="593" t="s">
        <v>1929</v>
      </c>
      <c r="S1268" s="593" t="s">
        <v>447</v>
      </c>
      <c r="T1268" s="593" t="s">
        <v>441</v>
      </c>
      <c r="U1268" s="1025">
        <v>2</v>
      </c>
      <c r="V1268" s="593" t="s">
        <v>448</v>
      </c>
      <c r="W1268" s="593" t="s">
        <v>728</v>
      </c>
      <c r="X1268" s="1029" t="s">
        <v>6756</v>
      </c>
    </row>
    <row r="1269" spans="2:24" s="397" customFormat="1" ht="26.25" hidden="1" customHeight="1" x14ac:dyDescent="0.2">
      <c r="B1269" s="593" t="s">
        <v>441</v>
      </c>
      <c r="C1269" s="593" t="s">
        <v>571</v>
      </c>
      <c r="D1269" s="593" t="s">
        <v>454</v>
      </c>
      <c r="E1269" s="593" t="s">
        <v>454</v>
      </c>
      <c r="F1269" s="593" t="s">
        <v>574</v>
      </c>
      <c r="G1269" s="593" t="s">
        <v>442</v>
      </c>
      <c r="H1269" s="593" t="s">
        <v>454</v>
      </c>
      <c r="I1269" s="1046" t="s">
        <v>504</v>
      </c>
      <c r="J1269" s="593" t="s">
        <v>443</v>
      </c>
      <c r="K1269" s="593" t="s">
        <v>443</v>
      </c>
      <c r="L1269" s="593" t="s">
        <v>443</v>
      </c>
      <c r="M1269" s="593" t="s">
        <v>443</v>
      </c>
      <c r="N1269" s="1024" t="str">
        <f t="shared" si="39"/>
        <v>1.9.2.2.99.0.2.03.00.00.00.00</v>
      </c>
      <c r="O1269" s="1025">
        <v>2023</v>
      </c>
      <c r="P1269" s="1026" t="s">
        <v>5173</v>
      </c>
      <c r="Q1269" s="1026" t="s">
        <v>6764</v>
      </c>
      <c r="R1269" s="593" t="s">
        <v>1929</v>
      </c>
      <c r="S1269" s="593" t="s">
        <v>447</v>
      </c>
      <c r="T1269" s="593" t="s">
        <v>441</v>
      </c>
      <c r="U1269" s="1025">
        <v>2</v>
      </c>
      <c r="V1269" s="593" t="s">
        <v>448</v>
      </c>
      <c r="W1269" s="593" t="s">
        <v>728</v>
      </c>
      <c r="X1269" s="1029" t="s">
        <v>6756</v>
      </c>
    </row>
    <row r="1270" spans="2:24" s="397" customFormat="1" ht="26.25" hidden="1" customHeight="1" x14ac:dyDescent="0.2">
      <c r="B1270" s="593" t="s">
        <v>441</v>
      </c>
      <c r="C1270" s="593" t="s">
        <v>571</v>
      </c>
      <c r="D1270" s="593" t="s">
        <v>454</v>
      </c>
      <c r="E1270" s="593" t="s">
        <v>454</v>
      </c>
      <c r="F1270" s="593" t="s">
        <v>574</v>
      </c>
      <c r="G1270" s="593" t="s">
        <v>442</v>
      </c>
      <c r="H1270" s="593" t="s">
        <v>454</v>
      </c>
      <c r="I1270" s="1046" t="s">
        <v>599</v>
      </c>
      <c r="J1270" s="593" t="s">
        <v>443</v>
      </c>
      <c r="K1270" s="593" t="s">
        <v>443</v>
      </c>
      <c r="L1270" s="593" t="s">
        <v>443</v>
      </c>
      <c r="M1270" s="593" t="s">
        <v>443</v>
      </c>
      <c r="N1270" s="1024" t="str">
        <f t="shared" si="39"/>
        <v>1.9.2.2.99.0.2.04.00.00.00.00</v>
      </c>
      <c r="O1270" s="1025">
        <v>2023</v>
      </c>
      <c r="P1270" s="1026" t="s">
        <v>5174</v>
      </c>
      <c r="Q1270" s="1026" t="s">
        <v>6765</v>
      </c>
      <c r="R1270" s="593" t="s">
        <v>1929</v>
      </c>
      <c r="S1270" s="593" t="s">
        <v>447</v>
      </c>
      <c r="T1270" s="593" t="s">
        <v>441</v>
      </c>
      <c r="U1270" s="1025">
        <v>2</v>
      </c>
      <c r="V1270" s="593" t="s">
        <v>448</v>
      </c>
      <c r="W1270" s="593" t="s">
        <v>728</v>
      </c>
      <c r="X1270" s="1029" t="s">
        <v>6756</v>
      </c>
    </row>
    <row r="1271" spans="2:24" s="397" customFormat="1" ht="26.25" hidden="1" customHeight="1" x14ac:dyDescent="0.2">
      <c r="B1271" s="593" t="s">
        <v>441</v>
      </c>
      <c r="C1271" s="593" t="s">
        <v>571</v>
      </c>
      <c r="D1271" s="593" t="s">
        <v>454</v>
      </c>
      <c r="E1271" s="593" t="s">
        <v>454</v>
      </c>
      <c r="F1271" s="593" t="s">
        <v>574</v>
      </c>
      <c r="G1271" s="593" t="s">
        <v>442</v>
      </c>
      <c r="H1271" s="593" t="s">
        <v>454</v>
      </c>
      <c r="I1271" s="1047" t="s">
        <v>574</v>
      </c>
      <c r="J1271" s="593" t="s">
        <v>443</v>
      </c>
      <c r="K1271" s="593" t="s">
        <v>443</v>
      </c>
      <c r="L1271" s="593" t="s">
        <v>443</v>
      </c>
      <c r="M1271" s="593" t="s">
        <v>443</v>
      </c>
      <c r="N1271" s="1024" t="str">
        <f t="shared" si="39"/>
        <v>1.9.2.2.99.0.2.99.00.00.00.00</v>
      </c>
      <c r="O1271" s="1025">
        <v>2023</v>
      </c>
      <c r="P1271" s="1026" t="s">
        <v>5176</v>
      </c>
      <c r="Q1271" s="1026" t="s">
        <v>6766</v>
      </c>
      <c r="R1271" s="593" t="str">
        <f>IF(U1271=2,"S","A")</f>
        <v>S</v>
      </c>
      <c r="S1271" s="593" t="s">
        <v>447</v>
      </c>
      <c r="T1271" s="593" t="s">
        <v>441</v>
      </c>
      <c r="U1271" s="1025">
        <v>2</v>
      </c>
      <c r="V1271" s="593" t="s">
        <v>448</v>
      </c>
      <c r="W1271" s="593" t="s">
        <v>728</v>
      </c>
      <c r="X1271" s="1029" t="s">
        <v>6756</v>
      </c>
    </row>
    <row r="1272" spans="2:24" s="397" customFormat="1" hidden="1" x14ac:dyDescent="0.2">
      <c r="B1272" s="593" t="s">
        <v>441</v>
      </c>
      <c r="C1272" s="593" t="s">
        <v>571</v>
      </c>
      <c r="D1272" s="593" t="s">
        <v>454</v>
      </c>
      <c r="E1272" s="593" t="s">
        <v>454</v>
      </c>
      <c r="F1272" s="593" t="s">
        <v>574</v>
      </c>
      <c r="G1272" s="595" t="s">
        <v>442</v>
      </c>
      <c r="H1272" s="593" t="s">
        <v>448</v>
      </c>
      <c r="I1272" s="593" t="s">
        <v>443</v>
      </c>
      <c r="J1272" s="593" t="s">
        <v>443</v>
      </c>
      <c r="K1272" s="593" t="s">
        <v>443</v>
      </c>
      <c r="L1272" s="593" t="s">
        <v>443</v>
      </c>
      <c r="M1272" s="593" t="s">
        <v>443</v>
      </c>
      <c r="N1272" s="1024" t="str">
        <f t="shared" si="39"/>
        <v>1.9.2.2.99.0.3.00.00.00.00.00</v>
      </c>
      <c r="O1272" s="1025">
        <v>2023</v>
      </c>
      <c r="P1272" s="1026" t="s">
        <v>1963</v>
      </c>
      <c r="Q1272" s="1026" t="s">
        <v>1960</v>
      </c>
      <c r="R1272" s="593" t="str">
        <f>IF(U1272=2,"S","A")</f>
        <v>S</v>
      </c>
      <c r="S1272" s="593" t="s">
        <v>447</v>
      </c>
      <c r="T1272" s="593" t="s">
        <v>441</v>
      </c>
      <c r="U1272" s="1025">
        <v>2</v>
      </c>
      <c r="V1272" s="593" t="s">
        <v>448</v>
      </c>
      <c r="W1272" s="593" t="s">
        <v>449</v>
      </c>
      <c r="X1272" s="1029"/>
    </row>
    <row r="1273" spans="2:24" s="397" customFormat="1" hidden="1" x14ac:dyDescent="0.2">
      <c r="B1273" s="593" t="s">
        <v>441</v>
      </c>
      <c r="C1273" s="593" t="s">
        <v>571</v>
      </c>
      <c r="D1273" s="593" t="s">
        <v>454</v>
      </c>
      <c r="E1273" s="593" t="s">
        <v>454</v>
      </c>
      <c r="F1273" s="593" t="s">
        <v>574</v>
      </c>
      <c r="G1273" s="593" t="s">
        <v>442</v>
      </c>
      <c r="H1273" s="593" t="s">
        <v>448</v>
      </c>
      <c r="I1273" s="1046" t="s">
        <v>458</v>
      </c>
      <c r="J1273" s="593" t="s">
        <v>443</v>
      </c>
      <c r="K1273" s="593" t="s">
        <v>443</v>
      </c>
      <c r="L1273" s="593" t="s">
        <v>443</v>
      </c>
      <c r="M1273" s="593" t="s">
        <v>443</v>
      </c>
      <c r="N1273" s="1024" t="str">
        <f t="shared" si="39"/>
        <v>1.9.2.2.99.0.3.01.00.00.00.00</v>
      </c>
      <c r="O1273" s="1025">
        <v>2023</v>
      </c>
      <c r="P1273" s="1026" t="s">
        <v>5178</v>
      </c>
      <c r="Q1273" s="1026" t="s">
        <v>6767</v>
      </c>
      <c r="R1273" s="593" t="s">
        <v>1929</v>
      </c>
      <c r="S1273" s="593" t="s">
        <v>447</v>
      </c>
      <c r="T1273" s="593" t="s">
        <v>441</v>
      </c>
      <c r="U1273" s="1025">
        <v>2</v>
      </c>
      <c r="V1273" s="593" t="s">
        <v>448</v>
      </c>
      <c r="W1273" s="593" t="s">
        <v>728</v>
      </c>
      <c r="X1273" s="1029" t="s">
        <v>6756</v>
      </c>
    </row>
    <row r="1274" spans="2:24" s="397" customFormat="1" hidden="1" x14ac:dyDescent="0.2">
      <c r="B1274" s="593" t="s">
        <v>441</v>
      </c>
      <c r="C1274" s="593" t="s">
        <v>571</v>
      </c>
      <c r="D1274" s="593" t="s">
        <v>454</v>
      </c>
      <c r="E1274" s="593" t="s">
        <v>454</v>
      </c>
      <c r="F1274" s="593" t="s">
        <v>574</v>
      </c>
      <c r="G1274" s="593" t="s">
        <v>442</v>
      </c>
      <c r="H1274" s="593" t="s">
        <v>448</v>
      </c>
      <c r="I1274" s="1046" t="s">
        <v>513</v>
      </c>
      <c r="J1274" s="593" t="s">
        <v>443</v>
      </c>
      <c r="K1274" s="593" t="s">
        <v>443</v>
      </c>
      <c r="L1274" s="593" t="s">
        <v>443</v>
      </c>
      <c r="M1274" s="593" t="s">
        <v>443</v>
      </c>
      <c r="N1274" s="1024" t="str">
        <f t="shared" si="39"/>
        <v>1.9.2.2.99.0.3.02.00.00.00.00</v>
      </c>
      <c r="O1274" s="1025">
        <v>2023</v>
      </c>
      <c r="P1274" s="1026" t="s">
        <v>5179</v>
      </c>
      <c r="Q1274" s="1026" t="s">
        <v>6768</v>
      </c>
      <c r="R1274" s="593" t="s">
        <v>1929</v>
      </c>
      <c r="S1274" s="593" t="s">
        <v>447</v>
      </c>
      <c r="T1274" s="593" t="s">
        <v>441</v>
      </c>
      <c r="U1274" s="1025">
        <v>2</v>
      </c>
      <c r="V1274" s="593" t="s">
        <v>448</v>
      </c>
      <c r="W1274" s="593" t="s">
        <v>728</v>
      </c>
      <c r="X1274" s="1029" t="s">
        <v>6756</v>
      </c>
    </row>
    <row r="1275" spans="2:24" s="397" customFormat="1" hidden="1" x14ac:dyDescent="0.2">
      <c r="B1275" s="593" t="s">
        <v>441</v>
      </c>
      <c r="C1275" s="593" t="s">
        <v>571</v>
      </c>
      <c r="D1275" s="593" t="s">
        <v>454</v>
      </c>
      <c r="E1275" s="593" t="s">
        <v>454</v>
      </c>
      <c r="F1275" s="593" t="s">
        <v>574</v>
      </c>
      <c r="G1275" s="593" t="s">
        <v>442</v>
      </c>
      <c r="H1275" s="593" t="s">
        <v>448</v>
      </c>
      <c r="I1275" s="1046" t="s">
        <v>504</v>
      </c>
      <c r="J1275" s="593" t="s">
        <v>443</v>
      </c>
      <c r="K1275" s="593" t="s">
        <v>443</v>
      </c>
      <c r="L1275" s="593" t="s">
        <v>443</v>
      </c>
      <c r="M1275" s="593" t="s">
        <v>443</v>
      </c>
      <c r="N1275" s="1024" t="str">
        <f t="shared" si="39"/>
        <v>1.9.2.2.99.0.3.03.00.00.00.00</v>
      </c>
      <c r="O1275" s="1025">
        <v>2023</v>
      </c>
      <c r="P1275" s="1026" t="s">
        <v>5180</v>
      </c>
      <c r="Q1275" s="1026" t="s">
        <v>6769</v>
      </c>
      <c r="R1275" s="593" t="s">
        <v>1929</v>
      </c>
      <c r="S1275" s="593" t="s">
        <v>447</v>
      </c>
      <c r="T1275" s="593" t="s">
        <v>441</v>
      </c>
      <c r="U1275" s="1025">
        <v>2</v>
      </c>
      <c r="V1275" s="593" t="s">
        <v>448</v>
      </c>
      <c r="W1275" s="593" t="s">
        <v>728</v>
      </c>
      <c r="X1275" s="1029" t="s">
        <v>6756</v>
      </c>
    </row>
    <row r="1276" spans="2:24" s="397" customFormat="1" hidden="1" x14ac:dyDescent="0.2">
      <c r="B1276" s="593" t="s">
        <v>441</v>
      </c>
      <c r="C1276" s="593" t="s">
        <v>571</v>
      </c>
      <c r="D1276" s="593" t="s">
        <v>454</v>
      </c>
      <c r="E1276" s="593" t="s">
        <v>454</v>
      </c>
      <c r="F1276" s="593" t="s">
        <v>574</v>
      </c>
      <c r="G1276" s="593" t="s">
        <v>442</v>
      </c>
      <c r="H1276" s="593" t="s">
        <v>448</v>
      </c>
      <c r="I1276" s="1046" t="s">
        <v>599</v>
      </c>
      <c r="J1276" s="593" t="s">
        <v>443</v>
      </c>
      <c r="K1276" s="593" t="s">
        <v>443</v>
      </c>
      <c r="L1276" s="593" t="s">
        <v>443</v>
      </c>
      <c r="M1276" s="593" t="s">
        <v>443</v>
      </c>
      <c r="N1276" s="1024" t="str">
        <f t="shared" si="39"/>
        <v>1.9.2.2.99.0.3.04.00.00.00.00</v>
      </c>
      <c r="O1276" s="1025">
        <v>2023</v>
      </c>
      <c r="P1276" s="1026" t="s">
        <v>5181</v>
      </c>
      <c r="Q1276" s="1026" t="s">
        <v>6770</v>
      </c>
      <c r="R1276" s="593" t="s">
        <v>1929</v>
      </c>
      <c r="S1276" s="593" t="s">
        <v>447</v>
      </c>
      <c r="T1276" s="593" t="s">
        <v>441</v>
      </c>
      <c r="U1276" s="1025">
        <v>2</v>
      </c>
      <c r="V1276" s="593" t="s">
        <v>448</v>
      </c>
      <c r="W1276" s="593" t="s">
        <v>728</v>
      </c>
      <c r="X1276" s="1029" t="s">
        <v>6756</v>
      </c>
    </row>
    <row r="1277" spans="2:24" s="397" customFormat="1" hidden="1" x14ac:dyDescent="0.2">
      <c r="B1277" s="593" t="s">
        <v>441</v>
      </c>
      <c r="C1277" s="593" t="s">
        <v>571</v>
      </c>
      <c r="D1277" s="593" t="s">
        <v>454</v>
      </c>
      <c r="E1277" s="593" t="s">
        <v>454</v>
      </c>
      <c r="F1277" s="593" t="s">
        <v>574</v>
      </c>
      <c r="G1277" s="593" t="s">
        <v>442</v>
      </c>
      <c r="H1277" s="593" t="s">
        <v>448</v>
      </c>
      <c r="I1277" s="1047" t="s">
        <v>574</v>
      </c>
      <c r="J1277" s="593" t="s">
        <v>443</v>
      </c>
      <c r="K1277" s="593" t="s">
        <v>443</v>
      </c>
      <c r="L1277" s="593" t="s">
        <v>443</v>
      </c>
      <c r="M1277" s="593" t="s">
        <v>443</v>
      </c>
      <c r="N1277" s="1024" t="str">
        <f t="shared" si="39"/>
        <v>1.9.2.2.99.0.3.99.00.00.00.00</v>
      </c>
      <c r="O1277" s="1025">
        <v>2023</v>
      </c>
      <c r="P1277" s="1026" t="s">
        <v>5183</v>
      </c>
      <c r="Q1277" s="1026" t="s">
        <v>6771</v>
      </c>
      <c r="R1277" s="593" t="str">
        <f>IF(U1277=2,"S","A")</f>
        <v>S</v>
      </c>
      <c r="S1277" s="593" t="s">
        <v>447</v>
      </c>
      <c r="T1277" s="593" t="s">
        <v>441</v>
      </c>
      <c r="U1277" s="1025">
        <v>2</v>
      </c>
      <c r="V1277" s="593" t="s">
        <v>448</v>
      </c>
      <c r="W1277" s="593" t="s">
        <v>728</v>
      </c>
      <c r="X1277" s="1029" t="s">
        <v>6756</v>
      </c>
    </row>
    <row r="1278" spans="2:24" s="397" customFormat="1" hidden="1" x14ac:dyDescent="0.2">
      <c r="B1278" s="593" t="s">
        <v>441</v>
      </c>
      <c r="C1278" s="593" t="s">
        <v>571</v>
      </c>
      <c r="D1278" s="593" t="s">
        <v>454</v>
      </c>
      <c r="E1278" s="593" t="s">
        <v>454</v>
      </c>
      <c r="F1278" s="593" t="s">
        <v>574</v>
      </c>
      <c r="G1278" s="595" t="s">
        <v>442</v>
      </c>
      <c r="H1278" s="593" t="s">
        <v>469</v>
      </c>
      <c r="I1278" s="593" t="s">
        <v>443</v>
      </c>
      <c r="J1278" s="593" t="s">
        <v>443</v>
      </c>
      <c r="K1278" s="593" t="s">
        <v>443</v>
      </c>
      <c r="L1278" s="593" t="s">
        <v>443</v>
      </c>
      <c r="M1278" s="593" t="s">
        <v>443</v>
      </c>
      <c r="N1278" s="1024" t="str">
        <f t="shared" si="39"/>
        <v>1.9.2.2.99.0.4.00.00.00.00.00</v>
      </c>
      <c r="O1278" s="1025">
        <v>2023</v>
      </c>
      <c r="P1278" s="1026" t="s">
        <v>1964</v>
      </c>
      <c r="Q1278" s="1026" t="s">
        <v>1960</v>
      </c>
      <c r="R1278" s="593" t="str">
        <f>IF(U1278=2,"S","A")</f>
        <v>S</v>
      </c>
      <c r="S1278" s="593" t="s">
        <v>447</v>
      </c>
      <c r="T1278" s="593" t="s">
        <v>441</v>
      </c>
      <c r="U1278" s="1025">
        <v>2</v>
      </c>
      <c r="V1278" s="593" t="s">
        <v>448</v>
      </c>
      <c r="W1278" s="593" t="s">
        <v>449</v>
      </c>
      <c r="X1278" s="1029"/>
    </row>
    <row r="1279" spans="2:24" s="397" customFormat="1" hidden="1" x14ac:dyDescent="0.2">
      <c r="B1279" s="593" t="s">
        <v>441</v>
      </c>
      <c r="C1279" s="593" t="s">
        <v>571</v>
      </c>
      <c r="D1279" s="593" t="s">
        <v>454</v>
      </c>
      <c r="E1279" s="593" t="s">
        <v>454</v>
      </c>
      <c r="F1279" s="593" t="s">
        <v>574</v>
      </c>
      <c r="G1279" s="593" t="s">
        <v>442</v>
      </c>
      <c r="H1279" s="593" t="s">
        <v>469</v>
      </c>
      <c r="I1279" s="1046" t="s">
        <v>458</v>
      </c>
      <c r="J1279" s="593" t="s">
        <v>443</v>
      </c>
      <c r="K1279" s="593" t="s">
        <v>443</v>
      </c>
      <c r="L1279" s="593" t="s">
        <v>443</v>
      </c>
      <c r="M1279" s="593" t="s">
        <v>443</v>
      </c>
      <c r="N1279" s="1024" t="str">
        <f t="shared" si="39"/>
        <v>1.9.2.2.99.0.4.01.00.00.00.00</v>
      </c>
      <c r="O1279" s="1025">
        <v>2023</v>
      </c>
      <c r="P1279" s="1026" t="s">
        <v>5185</v>
      </c>
      <c r="Q1279" s="1026" t="s">
        <v>6772</v>
      </c>
      <c r="R1279" s="593" t="s">
        <v>1929</v>
      </c>
      <c r="S1279" s="593" t="s">
        <v>447</v>
      </c>
      <c r="T1279" s="593" t="s">
        <v>441</v>
      </c>
      <c r="U1279" s="1025">
        <v>2</v>
      </c>
      <c r="V1279" s="593" t="s">
        <v>448</v>
      </c>
      <c r="W1279" s="593" t="s">
        <v>728</v>
      </c>
      <c r="X1279" s="1029" t="s">
        <v>6756</v>
      </c>
    </row>
    <row r="1280" spans="2:24" s="397" customFormat="1" hidden="1" x14ac:dyDescent="0.2">
      <c r="B1280" s="593" t="s">
        <v>441</v>
      </c>
      <c r="C1280" s="593" t="s">
        <v>571</v>
      </c>
      <c r="D1280" s="593" t="s">
        <v>454</v>
      </c>
      <c r="E1280" s="593" t="s">
        <v>454</v>
      </c>
      <c r="F1280" s="593" t="s">
        <v>574</v>
      </c>
      <c r="G1280" s="593" t="s">
        <v>442</v>
      </c>
      <c r="H1280" s="593" t="s">
        <v>469</v>
      </c>
      <c r="I1280" s="1046" t="s">
        <v>513</v>
      </c>
      <c r="J1280" s="593" t="s">
        <v>443</v>
      </c>
      <c r="K1280" s="593" t="s">
        <v>443</v>
      </c>
      <c r="L1280" s="593" t="s">
        <v>443</v>
      </c>
      <c r="M1280" s="593" t="s">
        <v>443</v>
      </c>
      <c r="N1280" s="1024" t="str">
        <f t="shared" si="39"/>
        <v>1.9.2.2.99.0.4.02.00.00.00.00</v>
      </c>
      <c r="O1280" s="1025">
        <v>2023</v>
      </c>
      <c r="P1280" s="1026" t="s">
        <v>5186</v>
      </c>
      <c r="Q1280" s="1026" t="s">
        <v>6773</v>
      </c>
      <c r="R1280" s="593" t="s">
        <v>1929</v>
      </c>
      <c r="S1280" s="593" t="s">
        <v>447</v>
      </c>
      <c r="T1280" s="593" t="s">
        <v>441</v>
      </c>
      <c r="U1280" s="1025">
        <v>2</v>
      </c>
      <c r="V1280" s="593" t="s">
        <v>448</v>
      </c>
      <c r="W1280" s="593" t="s">
        <v>728</v>
      </c>
      <c r="X1280" s="1029" t="s">
        <v>6756</v>
      </c>
    </row>
    <row r="1281" spans="2:24" s="397" customFormat="1" hidden="1" x14ac:dyDescent="0.2">
      <c r="B1281" s="593" t="s">
        <v>441</v>
      </c>
      <c r="C1281" s="593" t="s">
        <v>571</v>
      </c>
      <c r="D1281" s="593" t="s">
        <v>454</v>
      </c>
      <c r="E1281" s="593" t="s">
        <v>454</v>
      </c>
      <c r="F1281" s="593" t="s">
        <v>574</v>
      </c>
      <c r="G1281" s="593" t="s">
        <v>442</v>
      </c>
      <c r="H1281" s="593" t="s">
        <v>469</v>
      </c>
      <c r="I1281" s="1046" t="s">
        <v>504</v>
      </c>
      <c r="J1281" s="593" t="s">
        <v>443</v>
      </c>
      <c r="K1281" s="593" t="s">
        <v>443</v>
      </c>
      <c r="L1281" s="593" t="s">
        <v>443</v>
      </c>
      <c r="M1281" s="593" t="s">
        <v>443</v>
      </c>
      <c r="N1281" s="1024" t="str">
        <f t="shared" si="39"/>
        <v>1.9.2.2.99.0.4.03.00.00.00.00</v>
      </c>
      <c r="O1281" s="1025">
        <v>2023</v>
      </c>
      <c r="P1281" s="1026" t="s">
        <v>5187</v>
      </c>
      <c r="Q1281" s="1026" t="s">
        <v>6774</v>
      </c>
      <c r="R1281" s="593" t="s">
        <v>1929</v>
      </c>
      <c r="S1281" s="593" t="s">
        <v>447</v>
      </c>
      <c r="T1281" s="593" t="s">
        <v>441</v>
      </c>
      <c r="U1281" s="1025">
        <v>2</v>
      </c>
      <c r="V1281" s="593" t="s">
        <v>448</v>
      </c>
      <c r="W1281" s="593" t="s">
        <v>728</v>
      </c>
      <c r="X1281" s="1029" t="s">
        <v>6756</v>
      </c>
    </row>
    <row r="1282" spans="2:24" s="397" customFormat="1" hidden="1" x14ac:dyDescent="0.2">
      <c r="B1282" s="593" t="s">
        <v>441</v>
      </c>
      <c r="C1282" s="593" t="s">
        <v>571</v>
      </c>
      <c r="D1282" s="593" t="s">
        <v>454</v>
      </c>
      <c r="E1282" s="593" t="s">
        <v>454</v>
      </c>
      <c r="F1282" s="593" t="s">
        <v>574</v>
      </c>
      <c r="G1282" s="593" t="s">
        <v>442</v>
      </c>
      <c r="H1282" s="593" t="s">
        <v>469</v>
      </c>
      <c r="I1282" s="1046" t="s">
        <v>599</v>
      </c>
      <c r="J1282" s="593" t="s">
        <v>443</v>
      </c>
      <c r="K1282" s="593" t="s">
        <v>443</v>
      </c>
      <c r="L1282" s="593" t="s">
        <v>443</v>
      </c>
      <c r="M1282" s="593" t="s">
        <v>443</v>
      </c>
      <c r="N1282" s="1024" t="str">
        <f t="shared" si="39"/>
        <v>1.9.2.2.99.0.4.04.00.00.00.00</v>
      </c>
      <c r="O1282" s="1025">
        <v>2023</v>
      </c>
      <c r="P1282" s="1026" t="s">
        <v>5188</v>
      </c>
      <c r="Q1282" s="1026" t="s">
        <v>6775</v>
      </c>
      <c r="R1282" s="593" t="s">
        <v>1929</v>
      </c>
      <c r="S1282" s="593" t="s">
        <v>447</v>
      </c>
      <c r="T1282" s="593" t="s">
        <v>441</v>
      </c>
      <c r="U1282" s="1025">
        <v>2</v>
      </c>
      <c r="V1282" s="593" t="s">
        <v>448</v>
      </c>
      <c r="W1282" s="593" t="s">
        <v>728</v>
      </c>
      <c r="X1282" s="1029" t="s">
        <v>6756</v>
      </c>
    </row>
    <row r="1283" spans="2:24" s="397" customFormat="1" hidden="1" x14ac:dyDescent="0.2">
      <c r="B1283" s="593" t="s">
        <v>441</v>
      </c>
      <c r="C1283" s="593" t="s">
        <v>571</v>
      </c>
      <c r="D1283" s="593" t="s">
        <v>454</v>
      </c>
      <c r="E1283" s="593" t="s">
        <v>454</v>
      </c>
      <c r="F1283" s="593" t="s">
        <v>574</v>
      </c>
      <c r="G1283" s="593" t="s">
        <v>442</v>
      </c>
      <c r="H1283" s="593" t="s">
        <v>469</v>
      </c>
      <c r="I1283" s="1047" t="s">
        <v>574</v>
      </c>
      <c r="J1283" s="593" t="s">
        <v>443</v>
      </c>
      <c r="K1283" s="593" t="s">
        <v>443</v>
      </c>
      <c r="L1283" s="593" t="s">
        <v>443</v>
      </c>
      <c r="M1283" s="593" t="s">
        <v>443</v>
      </c>
      <c r="N1283" s="1024" t="str">
        <f t="shared" si="39"/>
        <v>1.9.2.2.99.0.4.99.00.00.00.00</v>
      </c>
      <c r="O1283" s="1025">
        <v>2023</v>
      </c>
      <c r="P1283" s="1026" t="s">
        <v>5190</v>
      </c>
      <c r="Q1283" s="1026" t="s">
        <v>6776</v>
      </c>
      <c r="R1283" s="593" t="str">
        <f t="shared" ref="R1283:R1346" si="41">IF(U1283=2,"S","A")</f>
        <v>S</v>
      </c>
      <c r="S1283" s="593" t="s">
        <v>447</v>
      </c>
      <c r="T1283" s="593" t="s">
        <v>441</v>
      </c>
      <c r="U1283" s="1025">
        <v>2</v>
      </c>
      <c r="V1283" s="593" t="s">
        <v>448</v>
      </c>
      <c r="W1283" s="593" t="s">
        <v>728</v>
      </c>
      <c r="X1283" s="1029" t="s">
        <v>6756</v>
      </c>
    </row>
    <row r="1284" spans="2:24" s="397" customFormat="1" hidden="1" x14ac:dyDescent="0.2">
      <c r="B1284" s="593" t="s">
        <v>441</v>
      </c>
      <c r="C1284" s="593" t="s">
        <v>571</v>
      </c>
      <c r="D1284" s="593" t="s">
        <v>454</v>
      </c>
      <c r="E1284" s="593" t="s">
        <v>448</v>
      </c>
      <c r="F1284" s="593" t="s">
        <v>443</v>
      </c>
      <c r="G1284" s="593" t="s">
        <v>442</v>
      </c>
      <c r="H1284" s="593" t="s">
        <v>442</v>
      </c>
      <c r="I1284" s="593" t="s">
        <v>443</v>
      </c>
      <c r="J1284" s="593" t="s">
        <v>443</v>
      </c>
      <c r="K1284" s="593" t="s">
        <v>443</v>
      </c>
      <c r="L1284" s="593" t="s">
        <v>443</v>
      </c>
      <c r="M1284" s="593" t="s">
        <v>443</v>
      </c>
      <c r="N1284" s="1024" t="str">
        <f t="shared" si="39"/>
        <v>1.9.2.3.00.0.0.00.00.00.00.00</v>
      </c>
      <c r="O1284" s="1025">
        <v>2023</v>
      </c>
      <c r="P1284" s="1026" t="s">
        <v>1970</v>
      </c>
      <c r="Q1284" s="1026" t="s">
        <v>1971</v>
      </c>
      <c r="R1284" s="593" t="str">
        <f t="shared" si="41"/>
        <v>S</v>
      </c>
      <c r="S1284" s="593" t="s">
        <v>447</v>
      </c>
      <c r="T1284" s="593" t="s">
        <v>441</v>
      </c>
      <c r="U1284" s="1025">
        <v>2</v>
      </c>
      <c r="V1284" s="593" t="s">
        <v>448</v>
      </c>
      <c r="W1284" s="593" t="s">
        <v>449</v>
      </c>
      <c r="X1284" s="1029"/>
    </row>
    <row r="1285" spans="2:24" s="397" customFormat="1" hidden="1" x14ac:dyDescent="0.2">
      <c r="B1285" s="593" t="s">
        <v>441</v>
      </c>
      <c r="C1285" s="593" t="s">
        <v>571</v>
      </c>
      <c r="D1285" s="593" t="s">
        <v>454</v>
      </c>
      <c r="E1285" s="593" t="s">
        <v>448</v>
      </c>
      <c r="F1285" s="593" t="s">
        <v>458</v>
      </c>
      <c r="G1285" s="593" t="s">
        <v>442</v>
      </c>
      <c r="H1285" s="593" t="s">
        <v>442</v>
      </c>
      <c r="I1285" s="593" t="s">
        <v>443</v>
      </c>
      <c r="J1285" s="593" t="s">
        <v>443</v>
      </c>
      <c r="K1285" s="593" t="s">
        <v>443</v>
      </c>
      <c r="L1285" s="593" t="s">
        <v>443</v>
      </c>
      <c r="M1285" s="593" t="s">
        <v>443</v>
      </c>
      <c r="N1285" s="1024" t="str">
        <f t="shared" si="39"/>
        <v>1.9.2.3.01.0.0.00.00.00.00.00</v>
      </c>
      <c r="O1285" s="1025">
        <v>2023</v>
      </c>
      <c r="P1285" s="1026" t="s">
        <v>1972</v>
      </c>
      <c r="Q1285" s="1026" t="s">
        <v>1973</v>
      </c>
      <c r="R1285" s="593" t="str">
        <f t="shared" si="41"/>
        <v>S</v>
      </c>
      <c r="S1285" s="593" t="s">
        <v>447</v>
      </c>
      <c r="T1285" s="593" t="s">
        <v>441</v>
      </c>
      <c r="U1285" s="1025">
        <v>2</v>
      </c>
      <c r="V1285" s="593" t="s">
        <v>448</v>
      </c>
      <c r="W1285" s="593" t="s">
        <v>449</v>
      </c>
      <c r="X1285" s="1029"/>
    </row>
    <row r="1286" spans="2:24" s="397" customFormat="1" hidden="1" x14ac:dyDescent="0.2">
      <c r="B1286" s="593" t="s">
        <v>441</v>
      </c>
      <c r="C1286" s="593" t="s">
        <v>571</v>
      </c>
      <c r="D1286" s="593" t="s">
        <v>454</v>
      </c>
      <c r="E1286" s="593" t="s">
        <v>448</v>
      </c>
      <c r="F1286" s="593" t="s">
        <v>458</v>
      </c>
      <c r="G1286" s="595" t="s">
        <v>442</v>
      </c>
      <c r="H1286" s="593" t="s">
        <v>441</v>
      </c>
      <c r="I1286" s="593" t="s">
        <v>443</v>
      </c>
      <c r="J1286" s="593" t="s">
        <v>443</v>
      </c>
      <c r="K1286" s="593" t="s">
        <v>443</v>
      </c>
      <c r="L1286" s="593" t="s">
        <v>443</v>
      </c>
      <c r="M1286" s="593" t="s">
        <v>443</v>
      </c>
      <c r="N1286" s="1024" t="str">
        <f t="shared" si="39"/>
        <v>1.9.2.3.01.0.1.00.00.00.00.00</v>
      </c>
      <c r="O1286" s="1025">
        <v>2023</v>
      </c>
      <c r="P1286" s="1026" t="s">
        <v>1974</v>
      </c>
      <c r="Q1286" s="1026" t="s">
        <v>1973</v>
      </c>
      <c r="R1286" s="593" t="str">
        <f t="shared" si="41"/>
        <v>A</v>
      </c>
      <c r="S1286" s="593" t="s">
        <v>447</v>
      </c>
      <c r="T1286" s="593" t="s">
        <v>441</v>
      </c>
      <c r="U1286" s="1025">
        <v>1</v>
      </c>
      <c r="V1286" s="593" t="s">
        <v>448</v>
      </c>
      <c r="W1286" s="593" t="s">
        <v>449</v>
      </c>
      <c r="X1286" s="1029"/>
    </row>
    <row r="1287" spans="2:24" s="397" customFormat="1" hidden="1" x14ac:dyDescent="0.2">
      <c r="B1287" s="593" t="s">
        <v>441</v>
      </c>
      <c r="C1287" s="593" t="s">
        <v>571</v>
      </c>
      <c r="D1287" s="593" t="s">
        <v>454</v>
      </c>
      <c r="E1287" s="593" t="s">
        <v>448</v>
      </c>
      <c r="F1287" s="593" t="s">
        <v>458</v>
      </c>
      <c r="G1287" s="595" t="s">
        <v>442</v>
      </c>
      <c r="H1287" s="593" t="s">
        <v>454</v>
      </c>
      <c r="I1287" s="593" t="s">
        <v>443</v>
      </c>
      <c r="J1287" s="593" t="s">
        <v>443</v>
      </c>
      <c r="K1287" s="593" t="s">
        <v>443</v>
      </c>
      <c r="L1287" s="593" t="s">
        <v>443</v>
      </c>
      <c r="M1287" s="593" t="s">
        <v>443</v>
      </c>
      <c r="N1287" s="1024" t="str">
        <f t="shared" si="39"/>
        <v>1.9.2.3.01.0.2.00.00.00.00.00</v>
      </c>
      <c r="O1287" s="1025">
        <v>2023</v>
      </c>
      <c r="P1287" s="1026" t="s">
        <v>1975</v>
      </c>
      <c r="Q1287" s="1026" t="s">
        <v>1973</v>
      </c>
      <c r="R1287" s="593" t="str">
        <f t="shared" si="41"/>
        <v>A</v>
      </c>
      <c r="S1287" s="593" t="s">
        <v>447</v>
      </c>
      <c r="T1287" s="593" t="s">
        <v>441</v>
      </c>
      <c r="U1287" s="1025">
        <v>1</v>
      </c>
      <c r="V1287" s="593" t="s">
        <v>448</v>
      </c>
      <c r="W1287" s="593" t="s">
        <v>449</v>
      </c>
      <c r="X1287" s="1029"/>
    </row>
    <row r="1288" spans="2:24" s="397" customFormat="1" hidden="1" x14ac:dyDescent="0.2">
      <c r="B1288" s="593" t="s">
        <v>441</v>
      </c>
      <c r="C1288" s="593" t="s">
        <v>571</v>
      </c>
      <c r="D1288" s="593" t="s">
        <v>454</v>
      </c>
      <c r="E1288" s="593" t="s">
        <v>448</v>
      </c>
      <c r="F1288" s="593" t="s">
        <v>458</v>
      </c>
      <c r="G1288" s="595" t="s">
        <v>442</v>
      </c>
      <c r="H1288" s="593" t="s">
        <v>448</v>
      </c>
      <c r="I1288" s="593" t="s">
        <v>443</v>
      </c>
      <c r="J1288" s="593" t="s">
        <v>443</v>
      </c>
      <c r="K1288" s="593" t="s">
        <v>443</v>
      </c>
      <c r="L1288" s="593" t="s">
        <v>443</v>
      </c>
      <c r="M1288" s="593" t="s">
        <v>443</v>
      </c>
      <c r="N1288" s="1024" t="str">
        <f t="shared" ref="N1288:N1351" si="42">B1288&amp;"."&amp;C1288&amp;"."&amp;D1288&amp;"."&amp;E1288&amp;"."&amp;F1288&amp;"."&amp;G1288&amp;"."&amp;H1288&amp;"."&amp;I1288&amp;"."&amp;J1288&amp;"."&amp;K1288&amp;"."&amp;L1288&amp;"."&amp;M1288</f>
        <v>1.9.2.3.01.0.3.00.00.00.00.00</v>
      </c>
      <c r="O1288" s="1025">
        <v>2023</v>
      </c>
      <c r="P1288" s="1026" t="s">
        <v>1976</v>
      </c>
      <c r="Q1288" s="1026" t="s">
        <v>1973</v>
      </c>
      <c r="R1288" s="593" t="str">
        <f t="shared" si="41"/>
        <v>A</v>
      </c>
      <c r="S1288" s="593" t="s">
        <v>447</v>
      </c>
      <c r="T1288" s="593" t="s">
        <v>441</v>
      </c>
      <c r="U1288" s="1025">
        <v>1</v>
      </c>
      <c r="V1288" s="593" t="s">
        <v>448</v>
      </c>
      <c r="W1288" s="593" t="s">
        <v>449</v>
      </c>
      <c r="X1288" s="1029"/>
    </row>
    <row r="1289" spans="2:24" s="397" customFormat="1" hidden="1" x14ac:dyDescent="0.2">
      <c r="B1289" s="593" t="s">
        <v>441</v>
      </c>
      <c r="C1289" s="593" t="s">
        <v>571</v>
      </c>
      <c r="D1289" s="593" t="s">
        <v>454</v>
      </c>
      <c r="E1289" s="593" t="s">
        <v>448</v>
      </c>
      <c r="F1289" s="593" t="s">
        <v>458</v>
      </c>
      <c r="G1289" s="595" t="s">
        <v>442</v>
      </c>
      <c r="H1289" s="593" t="s">
        <v>469</v>
      </c>
      <c r="I1289" s="593" t="s">
        <v>443</v>
      </c>
      <c r="J1289" s="593" t="s">
        <v>443</v>
      </c>
      <c r="K1289" s="593" t="s">
        <v>443</v>
      </c>
      <c r="L1289" s="593" t="s">
        <v>443</v>
      </c>
      <c r="M1289" s="593" t="s">
        <v>443</v>
      </c>
      <c r="N1289" s="1024" t="str">
        <f t="shared" si="42"/>
        <v>1.9.2.3.01.0.4.00.00.00.00.00</v>
      </c>
      <c r="O1289" s="1025">
        <v>2023</v>
      </c>
      <c r="P1289" s="1026" t="s">
        <v>1977</v>
      </c>
      <c r="Q1289" s="1026" t="s">
        <v>1973</v>
      </c>
      <c r="R1289" s="593" t="str">
        <f t="shared" si="41"/>
        <v>A</v>
      </c>
      <c r="S1289" s="593" t="s">
        <v>447</v>
      </c>
      <c r="T1289" s="593" t="s">
        <v>441</v>
      </c>
      <c r="U1289" s="1025">
        <v>1</v>
      </c>
      <c r="V1289" s="593" t="s">
        <v>448</v>
      </c>
      <c r="W1289" s="593" t="s">
        <v>449</v>
      </c>
      <c r="X1289" s="1029"/>
    </row>
    <row r="1290" spans="2:24" s="397" customFormat="1" hidden="1" x14ac:dyDescent="0.2">
      <c r="B1290" s="593" t="s">
        <v>441</v>
      </c>
      <c r="C1290" s="593" t="s">
        <v>571</v>
      </c>
      <c r="D1290" s="593" t="s">
        <v>454</v>
      </c>
      <c r="E1290" s="593" t="s">
        <v>448</v>
      </c>
      <c r="F1290" s="593" t="s">
        <v>458</v>
      </c>
      <c r="G1290" s="595" t="s">
        <v>442</v>
      </c>
      <c r="H1290" s="593" t="s">
        <v>471</v>
      </c>
      <c r="I1290" s="593" t="s">
        <v>443</v>
      </c>
      <c r="J1290" s="593" t="s">
        <v>443</v>
      </c>
      <c r="K1290" s="593" t="s">
        <v>443</v>
      </c>
      <c r="L1290" s="593" t="s">
        <v>443</v>
      </c>
      <c r="M1290" s="593" t="s">
        <v>443</v>
      </c>
      <c r="N1290" s="1024" t="str">
        <f t="shared" si="42"/>
        <v>1.9.2.3.01.0.5.00.00.00.00.00</v>
      </c>
      <c r="O1290" s="1025">
        <v>2023</v>
      </c>
      <c r="P1290" s="1026" t="s">
        <v>1978</v>
      </c>
      <c r="Q1290" s="1026" t="s">
        <v>1973</v>
      </c>
      <c r="R1290" s="593" t="str">
        <f t="shared" si="41"/>
        <v>A</v>
      </c>
      <c r="S1290" s="593" t="s">
        <v>447</v>
      </c>
      <c r="T1290" s="593" t="s">
        <v>441</v>
      </c>
      <c r="U1290" s="1025">
        <v>1</v>
      </c>
      <c r="V1290" s="593" t="s">
        <v>448</v>
      </c>
      <c r="W1290" s="593" t="s">
        <v>449</v>
      </c>
      <c r="X1290" s="1029"/>
    </row>
    <row r="1291" spans="2:24" s="397" customFormat="1" hidden="1" x14ac:dyDescent="0.2">
      <c r="B1291" s="593" t="s">
        <v>441</v>
      </c>
      <c r="C1291" s="593" t="s">
        <v>571</v>
      </c>
      <c r="D1291" s="593" t="s">
        <v>454</v>
      </c>
      <c r="E1291" s="593" t="s">
        <v>448</v>
      </c>
      <c r="F1291" s="593" t="s">
        <v>458</v>
      </c>
      <c r="G1291" s="595" t="s">
        <v>442</v>
      </c>
      <c r="H1291" s="593" t="s">
        <v>473</v>
      </c>
      <c r="I1291" s="593" t="s">
        <v>443</v>
      </c>
      <c r="J1291" s="593" t="s">
        <v>443</v>
      </c>
      <c r="K1291" s="593" t="s">
        <v>443</v>
      </c>
      <c r="L1291" s="593" t="s">
        <v>443</v>
      </c>
      <c r="M1291" s="593" t="s">
        <v>443</v>
      </c>
      <c r="N1291" s="1024" t="str">
        <f t="shared" si="42"/>
        <v>1.9.2.3.01.0.6.00.00.00.00.00</v>
      </c>
      <c r="O1291" s="1025">
        <v>2023</v>
      </c>
      <c r="P1291" s="1026" t="s">
        <v>1979</v>
      </c>
      <c r="Q1291" s="1026" t="s">
        <v>1973</v>
      </c>
      <c r="R1291" s="593" t="str">
        <f t="shared" si="41"/>
        <v>A</v>
      </c>
      <c r="S1291" s="593" t="s">
        <v>447</v>
      </c>
      <c r="T1291" s="593" t="s">
        <v>441</v>
      </c>
      <c r="U1291" s="1025">
        <v>1</v>
      </c>
      <c r="V1291" s="593" t="s">
        <v>448</v>
      </c>
      <c r="W1291" s="593" t="s">
        <v>449</v>
      </c>
      <c r="X1291" s="1029"/>
    </row>
    <row r="1292" spans="2:24" s="397" customFormat="1" hidden="1" x14ac:dyDescent="0.2">
      <c r="B1292" s="593" t="s">
        <v>441</v>
      </c>
      <c r="C1292" s="593" t="s">
        <v>571</v>
      </c>
      <c r="D1292" s="593" t="s">
        <v>454</v>
      </c>
      <c r="E1292" s="593" t="s">
        <v>448</v>
      </c>
      <c r="F1292" s="593" t="s">
        <v>458</v>
      </c>
      <c r="G1292" s="595" t="s">
        <v>442</v>
      </c>
      <c r="H1292" s="593" t="s">
        <v>475</v>
      </c>
      <c r="I1292" s="593" t="s">
        <v>443</v>
      </c>
      <c r="J1292" s="593" t="s">
        <v>443</v>
      </c>
      <c r="K1292" s="593" t="s">
        <v>443</v>
      </c>
      <c r="L1292" s="593" t="s">
        <v>443</v>
      </c>
      <c r="M1292" s="593" t="s">
        <v>443</v>
      </c>
      <c r="N1292" s="1024" t="str">
        <f t="shared" si="42"/>
        <v>1.9.2.3.01.0.7.00.00.00.00.00</v>
      </c>
      <c r="O1292" s="1025">
        <v>2023</v>
      </c>
      <c r="P1292" s="1026" t="s">
        <v>1980</v>
      </c>
      <c r="Q1292" s="1026" t="s">
        <v>1973</v>
      </c>
      <c r="R1292" s="593" t="str">
        <f t="shared" si="41"/>
        <v>A</v>
      </c>
      <c r="S1292" s="593" t="s">
        <v>447</v>
      </c>
      <c r="T1292" s="593" t="s">
        <v>441</v>
      </c>
      <c r="U1292" s="1025">
        <v>1</v>
      </c>
      <c r="V1292" s="593" t="s">
        <v>448</v>
      </c>
      <c r="W1292" s="593" t="s">
        <v>449</v>
      </c>
      <c r="X1292" s="1029"/>
    </row>
    <row r="1293" spans="2:24" s="397" customFormat="1" hidden="1" x14ac:dyDescent="0.2">
      <c r="B1293" s="593" t="s">
        <v>441</v>
      </c>
      <c r="C1293" s="593" t="s">
        <v>571</v>
      </c>
      <c r="D1293" s="593" t="s">
        <v>454</v>
      </c>
      <c r="E1293" s="593" t="s">
        <v>448</v>
      </c>
      <c r="F1293" s="593" t="s">
        <v>458</v>
      </c>
      <c r="G1293" s="595" t="s">
        <v>442</v>
      </c>
      <c r="H1293" s="593" t="s">
        <v>477</v>
      </c>
      <c r="I1293" s="593" t="s">
        <v>443</v>
      </c>
      <c r="J1293" s="593" t="s">
        <v>443</v>
      </c>
      <c r="K1293" s="593" t="s">
        <v>443</v>
      </c>
      <c r="L1293" s="593" t="s">
        <v>443</v>
      </c>
      <c r="M1293" s="593" t="s">
        <v>443</v>
      </c>
      <c r="N1293" s="1024" t="str">
        <f t="shared" si="42"/>
        <v>1.9.2.3.01.0.8.00.00.00.00.00</v>
      </c>
      <c r="O1293" s="1025">
        <v>2023</v>
      </c>
      <c r="P1293" s="1026" t="s">
        <v>1981</v>
      </c>
      <c r="Q1293" s="1026" t="s">
        <v>1973</v>
      </c>
      <c r="R1293" s="593" t="str">
        <f t="shared" si="41"/>
        <v>A</v>
      </c>
      <c r="S1293" s="593" t="s">
        <v>447</v>
      </c>
      <c r="T1293" s="593" t="s">
        <v>441</v>
      </c>
      <c r="U1293" s="1025">
        <v>1</v>
      </c>
      <c r="V1293" s="593" t="s">
        <v>448</v>
      </c>
      <c r="W1293" s="593" t="s">
        <v>449</v>
      </c>
      <c r="X1293" s="1029"/>
    </row>
    <row r="1294" spans="2:24" s="397" customFormat="1" hidden="1" x14ac:dyDescent="0.2">
      <c r="B1294" s="593" t="s">
        <v>441</v>
      </c>
      <c r="C1294" s="593" t="s">
        <v>571</v>
      </c>
      <c r="D1294" s="593" t="s">
        <v>454</v>
      </c>
      <c r="E1294" s="593" t="s">
        <v>448</v>
      </c>
      <c r="F1294" s="593" t="s">
        <v>513</v>
      </c>
      <c r="G1294" s="593" t="s">
        <v>442</v>
      </c>
      <c r="H1294" s="593" t="s">
        <v>442</v>
      </c>
      <c r="I1294" s="593" t="s">
        <v>443</v>
      </c>
      <c r="J1294" s="593" t="s">
        <v>443</v>
      </c>
      <c r="K1294" s="593" t="s">
        <v>443</v>
      </c>
      <c r="L1294" s="593" t="s">
        <v>443</v>
      </c>
      <c r="M1294" s="593" t="s">
        <v>443</v>
      </c>
      <c r="N1294" s="1024" t="str">
        <f t="shared" si="42"/>
        <v>1.9.2.3.02.0.0.00.00.00.00.00</v>
      </c>
      <c r="O1294" s="1025">
        <v>2023</v>
      </c>
      <c r="P1294" s="1026" t="s">
        <v>1982</v>
      </c>
      <c r="Q1294" s="1026" t="s">
        <v>1983</v>
      </c>
      <c r="R1294" s="593" t="str">
        <f t="shared" si="41"/>
        <v>S</v>
      </c>
      <c r="S1294" s="593" t="s">
        <v>447</v>
      </c>
      <c r="T1294" s="593" t="s">
        <v>441</v>
      </c>
      <c r="U1294" s="1025">
        <v>2</v>
      </c>
      <c r="V1294" s="593" t="s">
        <v>448</v>
      </c>
      <c r="W1294" s="593" t="s">
        <v>449</v>
      </c>
      <c r="X1294" s="1029"/>
    </row>
    <row r="1295" spans="2:24" s="397" customFormat="1" hidden="1" x14ac:dyDescent="0.2">
      <c r="B1295" s="593" t="s">
        <v>441</v>
      </c>
      <c r="C1295" s="593" t="s">
        <v>571</v>
      </c>
      <c r="D1295" s="593" t="s">
        <v>454</v>
      </c>
      <c r="E1295" s="593" t="s">
        <v>448</v>
      </c>
      <c r="F1295" s="593" t="s">
        <v>513</v>
      </c>
      <c r="G1295" s="595" t="s">
        <v>442</v>
      </c>
      <c r="H1295" s="593" t="s">
        <v>441</v>
      </c>
      <c r="I1295" s="593" t="s">
        <v>443</v>
      </c>
      <c r="J1295" s="593" t="s">
        <v>443</v>
      </c>
      <c r="K1295" s="593" t="s">
        <v>443</v>
      </c>
      <c r="L1295" s="593" t="s">
        <v>443</v>
      </c>
      <c r="M1295" s="593" t="s">
        <v>443</v>
      </c>
      <c r="N1295" s="1024" t="str">
        <f t="shared" si="42"/>
        <v>1.9.2.3.02.0.1.00.00.00.00.00</v>
      </c>
      <c r="O1295" s="1025">
        <v>2023</v>
      </c>
      <c r="P1295" s="1026" t="s">
        <v>1984</v>
      </c>
      <c r="Q1295" s="1026" t="s">
        <v>1983</v>
      </c>
      <c r="R1295" s="593" t="str">
        <f t="shared" si="41"/>
        <v>A</v>
      </c>
      <c r="S1295" s="593" t="s">
        <v>447</v>
      </c>
      <c r="T1295" s="593" t="s">
        <v>441</v>
      </c>
      <c r="U1295" s="1025">
        <v>1</v>
      </c>
      <c r="V1295" s="593" t="s">
        <v>448</v>
      </c>
      <c r="W1295" s="593" t="s">
        <v>449</v>
      </c>
      <c r="X1295" s="1029"/>
    </row>
    <row r="1296" spans="2:24" s="397" customFormat="1" hidden="1" x14ac:dyDescent="0.2">
      <c r="B1296" s="593" t="s">
        <v>441</v>
      </c>
      <c r="C1296" s="593" t="s">
        <v>571</v>
      </c>
      <c r="D1296" s="593" t="s">
        <v>454</v>
      </c>
      <c r="E1296" s="593" t="s">
        <v>448</v>
      </c>
      <c r="F1296" s="593" t="s">
        <v>513</v>
      </c>
      <c r="G1296" s="595" t="s">
        <v>442</v>
      </c>
      <c r="H1296" s="593" t="s">
        <v>454</v>
      </c>
      <c r="I1296" s="593" t="s">
        <v>443</v>
      </c>
      <c r="J1296" s="593" t="s">
        <v>443</v>
      </c>
      <c r="K1296" s="593" t="s">
        <v>443</v>
      </c>
      <c r="L1296" s="593" t="s">
        <v>443</v>
      </c>
      <c r="M1296" s="593" t="s">
        <v>443</v>
      </c>
      <c r="N1296" s="1024" t="str">
        <f t="shared" si="42"/>
        <v>1.9.2.3.02.0.2.00.00.00.00.00</v>
      </c>
      <c r="O1296" s="1025">
        <v>2023</v>
      </c>
      <c r="P1296" s="1026" t="s">
        <v>1985</v>
      </c>
      <c r="Q1296" s="1026" t="s">
        <v>1983</v>
      </c>
      <c r="R1296" s="593" t="str">
        <f t="shared" si="41"/>
        <v>A</v>
      </c>
      <c r="S1296" s="593" t="s">
        <v>447</v>
      </c>
      <c r="T1296" s="593" t="s">
        <v>441</v>
      </c>
      <c r="U1296" s="1025">
        <v>1</v>
      </c>
      <c r="V1296" s="593" t="s">
        <v>448</v>
      </c>
      <c r="W1296" s="593" t="s">
        <v>449</v>
      </c>
      <c r="X1296" s="1029"/>
    </row>
    <row r="1297" spans="2:24" s="397" customFormat="1" hidden="1" x14ac:dyDescent="0.2">
      <c r="B1297" s="593" t="s">
        <v>441</v>
      </c>
      <c r="C1297" s="593" t="s">
        <v>571</v>
      </c>
      <c r="D1297" s="593" t="s">
        <v>454</v>
      </c>
      <c r="E1297" s="593" t="s">
        <v>448</v>
      </c>
      <c r="F1297" s="593" t="s">
        <v>513</v>
      </c>
      <c r="G1297" s="595" t="s">
        <v>442</v>
      </c>
      <c r="H1297" s="593" t="s">
        <v>448</v>
      </c>
      <c r="I1297" s="593" t="s">
        <v>443</v>
      </c>
      <c r="J1297" s="593" t="s">
        <v>443</v>
      </c>
      <c r="K1297" s="593" t="s">
        <v>443</v>
      </c>
      <c r="L1297" s="593" t="s">
        <v>443</v>
      </c>
      <c r="M1297" s="593" t="s">
        <v>443</v>
      </c>
      <c r="N1297" s="1024" t="str">
        <f t="shared" si="42"/>
        <v>1.9.2.3.02.0.3.00.00.00.00.00</v>
      </c>
      <c r="O1297" s="1025">
        <v>2023</v>
      </c>
      <c r="P1297" s="1026" t="s">
        <v>1986</v>
      </c>
      <c r="Q1297" s="1026" t="s">
        <v>1983</v>
      </c>
      <c r="R1297" s="593" t="str">
        <f t="shared" si="41"/>
        <v>A</v>
      </c>
      <c r="S1297" s="593" t="s">
        <v>447</v>
      </c>
      <c r="T1297" s="593" t="s">
        <v>441</v>
      </c>
      <c r="U1297" s="1025">
        <v>1</v>
      </c>
      <c r="V1297" s="593" t="s">
        <v>448</v>
      </c>
      <c r="W1297" s="593" t="s">
        <v>449</v>
      </c>
      <c r="X1297" s="1029"/>
    </row>
    <row r="1298" spans="2:24" s="397" customFormat="1" hidden="1" x14ac:dyDescent="0.2">
      <c r="B1298" s="593" t="s">
        <v>441</v>
      </c>
      <c r="C1298" s="593" t="s">
        <v>571</v>
      </c>
      <c r="D1298" s="593" t="s">
        <v>454</v>
      </c>
      <c r="E1298" s="593" t="s">
        <v>448</v>
      </c>
      <c r="F1298" s="593" t="s">
        <v>513</v>
      </c>
      <c r="G1298" s="595" t="s">
        <v>442</v>
      </c>
      <c r="H1298" s="593" t="s">
        <v>469</v>
      </c>
      <c r="I1298" s="593" t="s">
        <v>443</v>
      </c>
      <c r="J1298" s="593" t="s">
        <v>443</v>
      </c>
      <c r="K1298" s="593" t="s">
        <v>443</v>
      </c>
      <c r="L1298" s="593" t="s">
        <v>443</v>
      </c>
      <c r="M1298" s="593" t="s">
        <v>443</v>
      </c>
      <c r="N1298" s="1024" t="str">
        <f t="shared" si="42"/>
        <v>1.9.2.3.02.0.4.00.00.00.00.00</v>
      </c>
      <c r="O1298" s="1025">
        <v>2023</v>
      </c>
      <c r="P1298" s="1026" t="s">
        <v>1987</v>
      </c>
      <c r="Q1298" s="1026" t="s">
        <v>1983</v>
      </c>
      <c r="R1298" s="593" t="str">
        <f t="shared" si="41"/>
        <v>A</v>
      </c>
      <c r="S1298" s="593" t="s">
        <v>447</v>
      </c>
      <c r="T1298" s="593" t="s">
        <v>441</v>
      </c>
      <c r="U1298" s="1025">
        <v>1</v>
      </c>
      <c r="V1298" s="593" t="s">
        <v>448</v>
      </c>
      <c r="W1298" s="593" t="s">
        <v>449</v>
      </c>
      <c r="X1298" s="1029"/>
    </row>
    <row r="1299" spans="2:24" s="397" customFormat="1" hidden="1" x14ac:dyDescent="0.2">
      <c r="B1299" s="593" t="s">
        <v>441</v>
      </c>
      <c r="C1299" s="593" t="s">
        <v>571</v>
      </c>
      <c r="D1299" s="593" t="s">
        <v>454</v>
      </c>
      <c r="E1299" s="593" t="s">
        <v>448</v>
      </c>
      <c r="F1299" s="593" t="s">
        <v>513</v>
      </c>
      <c r="G1299" s="595" t="s">
        <v>442</v>
      </c>
      <c r="H1299" s="593" t="s">
        <v>471</v>
      </c>
      <c r="I1299" s="593" t="s">
        <v>443</v>
      </c>
      <c r="J1299" s="593" t="s">
        <v>443</v>
      </c>
      <c r="K1299" s="593" t="s">
        <v>443</v>
      </c>
      <c r="L1299" s="593" t="s">
        <v>443</v>
      </c>
      <c r="M1299" s="593" t="s">
        <v>443</v>
      </c>
      <c r="N1299" s="1024" t="str">
        <f t="shared" si="42"/>
        <v>1.9.2.3.02.0.5.00.00.00.00.00</v>
      </c>
      <c r="O1299" s="1025">
        <v>2023</v>
      </c>
      <c r="P1299" s="1026" t="s">
        <v>1988</v>
      </c>
      <c r="Q1299" s="1026" t="s">
        <v>1983</v>
      </c>
      <c r="R1299" s="593" t="str">
        <f t="shared" si="41"/>
        <v>A</v>
      </c>
      <c r="S1299" s="593" t="s">
        <v>447</v>
      </c>
      <c r="T1299" s="593" t="s">
        <v>441</v>
      </c>
      <c r="U1299" s="1025">
        <v>1</v>
      </c>
      <c r="V1299" s="593" t="s">
        <v>448</v>
      </c>
      <c r="W1299" s="593" t="s">
        <v>449</v>
      </c>
      <c r="X1299" s="1029"/>
    </row>
    <row r="1300" spans="2:24" s="397" customFormat="1" hidden="1" x14ac:dyDescent="0.2">
      <c r="B1300" s="593" t="s">
        <v>441</v>
      </c>
      <c r="C1300" s="593" t="s">
        <v>571</v>
      </c>
      <c r="D1300" s="593" t="s">
        <v>454</v>
      </c>
      <c r="E1300" s="593" t="s">
        <v>448</v>
      </c>
      <c r="F1300" s="593" t="s">
        <v>513</v>
      </c>
      <c r="G1300" s="595" t="s">
        <v>442</v>
      </c>
      <c r="H1300" s="593" t="s">
        <v>473</v>
      </c>
      <c r="I1300" s="593" t="s">
        <v>443</v>
      </c>
      <c r="J1300" s="593" t="s">
        <v>443</v>
      </c>
      <c r="K1300" s="593" t="s">
        <v>443</v>
      </c>
      <c r="L1300" s="593" t="s">
        <v>443</v>
      </c>
      <c r="M1300" s="593" t="s">
        <v>443</v>
      </c>
      <c r="N1300" s="1024" t="str">
        <f t="shared" si="42"/>
        <v>1.9.2.3.02.0.6.00.00.00.00.00</v>
      </c>
      <c r="O1300" s="1025">
        <v>2023</v>
      </c>
      <c r="P1300" s="1026" t="s">
        <v>1989</v>
      </c>
      <c r="Q1300" s="1026" t="s">
        <v>1983</v>
      </c>
      <c r="R1300" s="593" t="str">
        <f t="shared" si="41"/>
        <v>A</v>
      </c>
      <c r="S1300" s="593" t="s">
        <v>447</v>
      </c>
      <c r="T1300" s="593" t="s">
        <v>441</v>
      </c>
      <c r="U1300" s="1025">
        <v>1</v>
      </c>
      <c r="V1300" s="593" t="s">
        <v>448</v>
      </c>
      <c r="W1300" s="593" t="s">
        <v>449</v>
      </c>
      <c r="X1300" s="1029"/>
    </row>
    <row r="1301" spans="2:24" s="397" customFormat="1" hidden="1" x14ac:dyDescent="0.2">
      <c r="B1301" s="593" t="s">
        <v>441</v>
      </c>
      <c r="C1301" s="593" t="s">
        <v>571</v>
      </c>
      <c r="D1301" s="593" t="s">
        <v>454</v>
      </c>
      <c r="E1301" s="593" t="s">
        <v>448</v>
      </c>
      <c r="F1301" s="593" t="s">
        <v>513</v>
      </c>
      <c r="G1301" s="595" t="s">
        <v>442</v>
      </c>
      <c r="H1301" s="593" t="s">
        <v>475</v>
      </c>
      <c r="I1301" s="593" t="s">
        <v>443</v>
      </c>
      <c r="J1301" s="593" t="s">
        <v>443</v>
      </c>
      <c r="K1301" s="593" t="s">
        <v>443</v>
      </c>
      <c r="L1301" s="593" t="s">
        <v>443</v>
      </c>
      <c r="M1301" s="593" t="s">
        <v>443</v>
      </c>
      <c r="N1301" s="1024" t="str">
        <f t="shared" si="42"/>
        <v>1.9.2.3.02.0.7.00.00.00.00.00</v>
      </c>
      <c r="O1301" s="1025">
        <v>2023</v>
      </c>
      <c r="P1301" s="1026" t="s">
        <v>1990</v>
      </c>
      <c r="Q1301" s="1026" t="s">
        <v>1983</v>
      </c>
      <c r="R1301" s="593" t="str">
        <f t="shared" si="41"/>
        <v>A</v>
      </c>
      <c r="S1301" s="593" t="s">
        <v>447</v>
      </c>
      <c r="T1301" s="593" t="s">
        <v>441</v>
      </c>
      <c r="U1301" s="1025">
        <v>1</v>
      </c>
      <c r="V1301" s="593" t="s">
        <v>448</v>
      </c>
      <c r="W1301" s="593" t="s">
        <v>449</v>
      </c>
      <c r="X1301" s="1029"/>
    </row>
    <row r="1302" spans="2:24" s="397" customFormat="1" hidden="1" x14ac:dyDescent="0.2">
      <c r="B1302" s="593" t="s">
        <v>441</v>
      </c>
      <c r="C1302" s="593" t="s">
        <v>571</v>
      </c>
      <c r="D1302" s="593" t="s">
        <v>454</v>
      </c>
      <c r="E1302" s="593" t="s">
        <v>448</v>
      </c>
      <c r="F1302" s="593" t="s">
        <v>513</v>
      </c>
      <c r="G1302" s="595" t="s">
        <v>442</v>
      </c>
      <c r="H1302" s="593" t="s">
        <v>477</v>
      </c>
      <c r="I1302" s="593" t="s">
        <v>443</v>
      </c>
      <c r="J1302" s="593" t="s">
        <v>443</v>
      </c>
      <c r="K1302" s="593" t="s">
        <v>443</v>
      </c>
      <c r="L1302" s="593" t="s">
        <v>443</v>
      </c>
      <c r="M1302" s="593" t="s">
        <v>443</v>
      </c>
      <c r="N1302" s="1024" t="str">
        <f t="shared" si="42"/>
        <v>1.9.2.3.02.0.8.00.00.00.00.00</v>
      </c>
      <c r="O1302" s="1025">
        <v>2023</v>
      </c>
      <c r="P1302" s="1026" t="s">
        <v>1991</v>
      </c>
      <c r="Q1302" s="1026" t="s">
        <v>1983</v>
      </c>
      <c r="R1302" s="593" t="str">
        <f t="shared" si="41"/>
        <v>A</v>
      </c>
      <c r="S1302" s="593" t="s">
        <v>447</v>
      </c>
      <c r="T1302" s="593" t="s">
        <v>441</v>
      </c>
      <c r="U1302" s="1025">
        <v>1</v>
      </c>
      <c r="V1302" s="593" t="s">
        <v>448</v>
      </c>
      <c r="W1302" s="593" t="s">
        <v>449</v>
      </c>
      <c r="X1302" s="1029"/>
    </row>
    <row r="1303" spans="2:24" s="397" customFormat="1" hidden="1" x14ac:dyDescent="0.2">
      <c r="B1303" s="593" t="s">
        <v>441</v>
      </c>
      <c r="C1303" s="593" t="s">
        <v>571</v>
      </c>
      <c r="D1303" s="593" t="s">
        <v>454</v>
      </c>
      <c r="E1303" s="593" t="s">
        <v>448</v>
      </c>
      <c r="F1303" s="593" t="s">
        <v>574</v>
      </c>
      <c r="G1303" s="593" t="s">
        <v>442</v>
      </c>
      <c r="H1303" s="593" t="s">
        <v>442</v>
      </c>
      <c r="I1303" s="593" t="s">
        <v>443</v>
      </c>
      <c r="J1303" s="593" t="s">
        <v>443</v>
      </c>
      <c r="K1303" s="593" t="s">
        <v>443</v>
      </c>
      <c r="L1303" s="593" t="s">
        <v>443</v>
      </c>
      <c r="M1303" s="593" t="s">
        <v>443</v>
      </c>
      <c r="N1303" s="1024" t="str">
        <f t="shared" si="42"/>
        <v>1.9.2.3.99.0.0.00.00.00.00.00</v>
      </c>
      <c r="O1303" s="1025">
        <v>2023</v>
      </c>
      <c r="P1303" s="1026" t="s">
        <v>1992</v>
      </c>
      <c r="Q1303" s="1026" t="s">
        <v>1993</v>
      </c>
      <c r="R1303" s="593" t="str">
        <f t="shared" si="41"/>
        <v>S</v>
      </c>
      <c r="S1303" s="593" t="s">
        <v>447</v>
      </c>
      <c r="T1303" s="593" t="s">
        <v>441</v>
      </c>
      <c r="U1303" s="1025">
        <v>2</v>
      </c>
      <c r="V1303" s="593" t="s">
        <v>448</v>
      </c>
      <c r="W1303" s="593" t="s">
        <v>449</v>
      </c>
      <c r="X1303" s="1029"/>
    </row>
    <row r="1304" spans="2:24" s="397" customFormat="1" hidden="1" x14ac:dyDescent="0.2">
      <c r="B1304" s="593" t="s">
        <v>441</v>
      </c>
      <c r="C1304" s="593" t="s">
        <v>571</v>
      </c>
      <c r="D1304" s="593" t="s">
        <v>454</v>
      </c>
      <c r="E1304" s="593" t="s">
        <v>448</v>
      </c>
      <c r="F1304" s="593" t="s">
        <v>574</v>
      </c>
      <c r="G1304" s="595" t="s">
        <v>442</v>
      </c>
      <c r="H1304" s="593" t="s">
        <v>441</v>
      </c>
      <c r="I1304" s="593" t="s">
        <v>443</v>
      </c>
      <c r="J1304" s="593" t="s">
        <v>443</v>
      </c>
      <c r="K1304" s="593" t="s">
        <v>443</v>
      </c>
      <c r="L1304" s="593" t="s">
        <v>443</v>
      </c>
      <c r="M1304" s="593" t="s">
        <v>443</v>
      </c>
      <c r="N1304" s="1024" t="str">
        <f t="shared" si="42"/>
        <v>1.9.2.3.99.0.1.00.00.00.00.00</v>
      </c>
      <c r="O1304" s="1025">
        <v>2023</v>
      </c>
      <c r="P1304" s="1026" t="s">
        <v>1994</v>
      </c>
      <c r="Q1304" s="1026" t="s">
        <v>1993</v>
      </c>
      <c r="R1304" s="593" t="str">
        <f t="shared" si="41"/>
        <v>S</v>
      </c>
      <c r="S1304" s="593" t="s">
        <v>447</v>
      </c>
      <c r="T1304" s="593" t="s">
        <v>441</v>
      </c>
      <c r="U1304" s="1025">
        <v>2</v>
      </c>
      <c r="V1304" s="593" t="s">
        <v>448</v>
      </c>
      <c r="W1304" s="593" t="s">
        <v>449</v>
      </c>
      <c r="X1304" s="1029"/>
    </row>
    <row r="1305" spans="2:24" s="397" customFormat="1" hidden="1" x14ac:dyDescent="0.2">
      <c r="B1305" s="593" t="s">
        <v>441</v>
      </c>
      <c r="C1305" s="593" t="s">
        <v>571</v>
      </c>
      <c r="D1305" s="593" t="s">
        <v>454</v>
      </c>
      <c r="E1305" s="593" t="s">
        <v>448</v>
      </c>
      <c r="F1305" s="593" t="s">
        <v>574</v>
      </c>
      <c r="G1305" s="595" t="s">
        <v>442</v>
      </c>
      <c r="H1305" s="593" t="s">
        <v>454</v>
      </c>
      <c r="I1305" s="593" t="s">
        <v>443</v>
      </c>
      <c r="J1305" s="593" t="s">
        <v>443</v>
      </c>
      <c r="K1305" s="593" t="s">
        <v>443</v>
      </c>
      <c r="L1305" s="593" t="s">
        <v>443</v>
      </c>
      <c r="M1305" s="593" t="s">
        <v>443</v>
      </c>
      <c r="N1305" s="1024" t="str">
        <f t="shared" si="42"/>
        <v>1.9.2.3.99.0.2.00.00.00.00.00</v>
      </c>
      <c r="O1305" s="1025">
        <v>2023</v>
      </c>
      <c r="P1305" s="1026" t="s">
        <v>1995</v>
      </c>
      <c r="Q1305" s="1026" t="s">
        <v>1993</v>
      </c>
      <c r="R1305" s="593" t="str">
        <f t="shared" si="41"/>
        <v>S</v>
      </c>
      <c r="S1305" s="593" t="s">
        <v>447</v>
      </c>
      <c r="T1305" s="593" t="s">
        <v>441</v>
      </c>
      <c r="U1305" s="1025">
        <v>2</v>
      </c>
      <c r="V1305" s="593" t="s">
        <v>448</v>
      </c>
      <c r="W1305" s="593" t="s">
        <v>449</v>
      </c>
      <c r="X1305" s="1029"/>
    </row>
    <row r="1306" spans="2:24" s="397" customFormat="1" hidden="1" x14ac:dyDescent="0.2">
      <c r="B1306" s="593" t="s">
        <v>441</v>
      </c>
      <c r="C1306" s="593" t="s">
        <v>571</v>
      </c>
      <c r="D1306" s="593" t="s">
        <v>454</v>
      </c>
      <c r="E1306" s="593" t="s">
        <v>448</v>
      </c>
      <c r="F1306" s="593" t="s">
        <v>574</v>
      </c>
      <c r="G1306" s="595" t="s">
        <v>442</v>
      </c>
      <c r="H1306" s="593" t="s">
        <v>448</v>
      </c>
      <c r="I1306" s="593" t="s">
        <v>443</v>
      </c>
      <c r="J1306" s="593" t="s">
        <v>443</v>
      </c>
      <c r="K1306" s="593" t="s">
        <v>443</v>
      </c>
      <c r="L1306" s="593" t="s">
        <v>443</v>
      </c>
      <c r="M1306" s="593" t="s">
        <v>443</v>
      </c>
      <c r="N1306" s="1024" t="str">
        <f t="shared" si="42"/>
        <v>1.9.2.3.99.0.3.00.00.00.00.00</v>
      </c>
      <c r="O1306" s="1025">
        <v>2023</v>
      </c>
      <c r="P1306" s="1026" t="s">
        <v>1996</v>
      </c>
      <c r="Q1306" s="1026" t="s">
        <v>1993</v>
      </c>
      <c r="R1306" s="593" t="str">
        <f t="shared" si="41"/>
        <v>S</v>
      </c>
      <c r="S1306" s="593" t="s">
        <v>447</v>
      </c>
      <c r="T1306" s="593" t="s">
        <v>441</v>
      </c>
      <c r="U1306" s="1025">
        <v>2</v>
      </c>
      <c r="V1306" s="593" t="s">
        <v>448</v>
      </c>
      <c r="W1306" s="593" t="s">
        <v>449</v>
      </c>
      <c r="X1306" s="1029"/>
    </row>
    <row r="1307" spans="2:24" s="397" customFormat="1" hidden="1" x14ac:dyDescent="0.2">
      <c r="B1307" s="593" t="s">
        <v>441</v>
      </c>
      <c r="C1307" s="593" t="s">
        <v>571</v>
      </c>
      <c r="D1307" s="593" t="s">
        <v>454</v>
      </c>
      <c r="E1307" s="593" t="s">
        <v>448</v>
      </c>
      <c r="F1307" s="593" t="s">
        <v>574</v>
      </c>
      <c r="G1307" s="595" t="s">
        <v>442</v>
      </c>
      <c r="H1307" s="593" t="s">
        <v>469</v>
      </c>
      <c r="I1307" s="593" t="s">
        <v>443</v>
      </c>
      <c r="J1307" s="593" t="s">
        <v>443</v>
      </c>
      <c r="K1307" s="593" t="s">
        <v>443</v>
      </c>
      <c r="L1307" s="593" t="s">
        <v>443</v>
      </c>
      <c r="M1307" s="593" t="s">
        <v>443</v>
      </c>
      <c r="N1307" s="1024" t="str">
        <f t="shared" si="42"/>
        <v>1.9.2.3.99.0.4.00.00.00.00.00</v>
      </c>
      <c r="O1307" s="1025">
        <v>2023</v>
      </c>
      <c r="P1307" s="1026" t="s">
        <v>1997</v>
      </c>
      <c r="Q1307" s="1026" t="s">
        <v>1993</v>
      </c>
      <c r="R1307" s="593" t="str">
        <f t="shared" si="41"/>
        <v>S</v>
      </c>
      <c r="S1307" s="593" t="s">
        <v>447</v>
      </c>
      <c r="T1307" s="593" t="s">
        <v>441</v>
      </c>
      <c r="U1307" s="1025">
        <v>2</v>
      </c>
      <c r="V1307" s="593" t="s">
        <v>448</v>
      </c>
      <c r="W1307" s="593" t="s">
        <v>449</v>
      </c>
      <c r="X1307" s="1029"/>
    </row>
    <row r="1308" spans="2:24" s="397" customFormat="1" hidden="1" x14ac:dyDescent="0.2">
      <c r="B1308" s="593" t="s">
        <v>441</v>
      </c>
      <c r="C1308" s="593" t="s">
        <v>571</v>
      </c>
      <c r="D1308" s="593" t="s">
        <v>454</v>
      </c>
      <c r="E1308" s="593" t="s">
        <v>448</v>
      </c>
      <c r="F1308" s="593" t="s">
        <v>574</v>
      </c>
      <c r="G1308" s="595" t="s">
        <v>442</v>
      </c>
      <c r="H1308" s="593" t="s">
        <v>471</v>
      </c>
      <c r="I1308" s="593" t="s">
        <v>443</v>
      </c>
      <c r="J1308" s="593" t="s">
        <v>443</v>
      </c>
      <c r="K1308" s="593" t="s">
        <v>443</v>
      </c>
      <c r="L1308" s="593" t="s">
        <v>443</v>
      </c>
      <c r="M1308" s="593" t="s">
        <v>443</v>
      </c>
      <c r="N1308" s="1024" t="str">
        <f t="shared" si="42"/>
        <v>1.9.2.3.99.0.5.00.00.00.00.00</v>
      </c>
      <c r="O1308" s="1025">
        <v>2023</v>
      </c>
      <c r="P1308" s="1026" t="s">
        <v>1998</v>
      </c>
      <c r="Q1308" s="1026" t="s">
        <v>1993</v>
      </c>
      <c r="R1308" s="593" t="str">
        <f t="shared" si="41"/>
        <v>S</v>
      </c>
      <c r="S1308" s="593" t="s">
        <v>447</v>
      </c>
      <c r="T1308" s="593" t="s">
        <v>441</v>
      </c>
      <c r="U1308" s="1025">
        <v>2</v>
      </c>
      <c r="V1308" s="593" t="s">
        <v>448</v>
      </c>
      <c r="W1308" s="593" t="s">
        <v>449</v>
      </c>
      <c r="X1308" s="1029"/>
    </row>
    <row r="1309" spans="2:24" s="397" customFormat="1" hidden="1" x14ac:dyDescent="0.2">
      <c r="B1309" s="593" t="s">
        <v>441</v>
      </c>
      <c r="C1309" s="593" t="s">
        <v>571</v>
      </c>
      <c r="D1309" s="593" t="s">
        <v>454</v>
      </c>
      <c r="E1309" s="593" t="s">
        <v>448</v>
      </c>
      <c r="F1309" s="593" t="s">
        <v>574</v>
      </c>
      <c r="G1309" s="595" t="s">
        <v>442</v>
      </c>
      <c r="H1309" s="593" t="s">
        <v>473</v>
      </c>
      <c r="I1309" s="593" t="s">
        <v>443</v>
      </c>
      <c r="J1309" s="593" t="s">
        <v>443</v>
      </c>
      <c r="K1309" s="593" t="s">
        <v>443</v>
      </c>
      <c r="L1309" s="593" t="s">
        <v>443</v>
      </c>
      <c r="M1309" s="593" t="s">
        <v>443</v>
      </c>
      <c r="N1309" s="1024" t="str">
        <f t="shared" si="42"/>
        <v>1.9.2.3.99.0.6.00.00.00.00.00</v>
      </c>
      <c r="O1309" s="1025">
        <v>2023</v>
      </c>
      <c r="P1309" s="1026" t="s">
        <v>1999</v>
      </c>
      <c r="Q1309" s="1026" t="s">
        <v>1993</v>
      </c>
      <c r="R1309" s="593" t="str">
        <f t="shared" si="41"/>
        <v>S</v>
      </c>
      <c r="S1309" s="593" t="s">
        <v>447</v>
      </c>
      <c r="T1309" s="593" t="s">
        <v>441</v>
      </c>
      <c r="U1309" s="1025">
        <v>2</v>
      </c>
      <c r="V1309" s="593" t="s">
        <v>448</v>
      </c>
      <c r="W1309" s="593" t="s">
        <v>449</v>
      </c>
      <c r="X1309" s="1029"/>
    </row>
    <row r="1310" spans="2:24" s="397" customFormat="1" hidden="1" x14ac:dyDescent="0.2">
      <c r="B1310" s="593" t="s">
        <v>441</v>
      </c>
      <c r="C1310" s="593" t="s">
        <v>571</v>
      </c>
      <c r="D1310" s="593" t="s">
        <v>454</v>
      </c>
      <c r="E1310" s="593" t="s">
        <v>448</v>
      </c>
      <c r="F1310" s="593" t="s">
        <v>574</v>
      </c>
      <c r="G1310" s="595" t="s">
        <v>442</v>
      </c>
      <c r="H1310" s="593" t="s">
        <v>475</v>
      </c>
      <c r="I1310" s="593" t="s">
        <v>443</v>
      </c>
      <c r="J1310" s="593" t="s">
        <v>443</v>
      </c>
      <c r="K1310" s="593" t="s">
        <v>443</v>
      </c>
      <c r="L1310" s="593" t="s">
        <v>443</v>
      </c>
      <c r="M1310" s="593" t="s">
        <v>443</v>
      </c>
      <c r="N1310" s="1024" t="str">
        <f t="shared" si="42"/>
        <v>1.9.2.3.99.0.7.00.00.00.00.00</v>
      </c>
      <c r="O1310" s="1025">
        <v>2023</v>
      </c>
      <c r="P1310" s="1026" t="s">
        <v>2000</v>
      </c>
      <c r="Q1310" s="1026" t="s">
        <v>1993</v>
      </c>
      <c r="R1310" s="593" t="str">
        <f t="shared" si="41"/>
        <v>S</v>
      </c>
      <c r="S1310" s="593" t="s">
        <v>447</v>
      </c>
      <c r="T1310" s="593" t="s">
        <v>441</v>
      </c>
      <c r="U1310" s="1025">
        <v>2</v>
      </c>
      <c r="V1310" s="593" t="s">
        <v>448</v>
      </c>
      <c r="W1310" s="593" t="s">
        <v>449</v>
      </c>
      <c r="X1310" s="1029"/>
    </row>
    <row r="1311" spans="2:24" s="397" customFormat="1" hidden="1" x14ac:dyDescent="0.2">
      <c r="B1311" s="593" t="s">
        <v>441</v>
      </c>
      <c r="C1311" s="593" t="s">
        <v>571</v>
      </c>
      <c r="D1311" s="593" t="s">
        <v>454</v>
      </c>
      <c r="E1311" s="593" t="s">
        <v>448</v>
      </c>
      <c r="F1311" s="593" t="s">
        <v>574</v>
      </c>
      <c r="G1311" s="595" t="s">
        <v>442</v>
      </c>
      <c r="H1311" s="593" t="s">
        <v>477</v>
      </c>
      <c r="I1311" s="593" t="s">
        <v>443</v>
      </c>
      <c r="J1311" s="593" t="s">
        <v>443</v>
      </c>
      <c r="K1311" s="593" t="s">
        <v>443</v>
      </c>
      <c r="L1311" s="593" t="s">
        <v>443</v>
      </c>
      <c r="M1311" s="593" t="s">
        <v>443</v>
      </c>
      <c r="N1311" s="1024" t="str">
        <f t="shared" si="42"/>
        <v>1.9.2.3.99.0.8.00.00.00.00.00</v>
      </c>
      <c r="O1311" s="1025">
        <v>2023</v>
      </c>
      <c r="P1311" s="1026" t="s">
        <v>2001</v>
      </c>
      <c r="Q1311" s="1026" t="s">
        <v>1993</v>
      </c>
      <c r="R1311" s="593" t="str">
        <f t="shared" si="41"/>
        <v>S</v>
      </c>
      <c r="S1311" s="593" t="s">
        <v>447</v>
      </c>
      <c r="T1311" s="593" t="s">
        <v>441</v>
      </c>
      <c r="U1311" s="1025">
        <v>2</v>
      </c>
      <c r="V1311" s="593" t="s">
        <v>448</v>
      </c>
      <c r="W1311" s="593" t="s">
        <v>449</v>
      </c>
      <c r="X1311" s="1029"/>
    </row>
    <row r="1312" spans="2:24" s="397" customFormat="1" hidden="1" x14ac:dyDescent="0.2">
      <c r="B1312" s="593" t="s">
        <v>441</v>
      </c>
      <c r="C1312" s="593" t="s">
        <v>571</v>
      </c>
      <c r="D1312" s="593" t="s">
        <v>448</v>
      </c>
      <c r="E1312" s="593" t="s">
        <v>442</v>
      </c>
      <c r="F1312" s="593" t="s">
        <v>443</v>
      </c>
      <c r="G1312" s="593" t="s">
        <v>442</v>
      </c>
      <c r="H1312" s="593" t="s">
        <v>442</v>
      </c>
      <c r="I1312" s="593" t="s">
        <v>443</v>
      </c>
      <c r="J1312" s="593" t="s">
        <v>443</v>
      </c>
      <c r="K1312" s="593" t="s">
        <v>443</v>
      </c>
      <c r="L1312" s="593" t="s">
        <v>443</v>
      </c>
      <c r="M1312" s="593" t="s">
        <v>443</v>
      </c>
      <c r="N1312" s="1024" t="str">
        <f t="shared" si="42"/>
        <v>1.9.3.0.00.0.0.00.00.00.00.00</v>
      </c>
      <c r="O1312" s="1025">
        <v>2023</v>
      </c>
      <c r="P1312" s="1026" t="s">
        <v>2002</v>
      </c>
      <c r="Q1312" s="1026" t="s">
        <v>2003</v>
      </c>
      <c r="R1312" s="593" t="str">
        <f t="shared" si="41"/>
        <v>S</v>
      </c>
      <c r="S1312" s="593" t="s">
        <v>447</v>
      </c>
      <c r="T1312" s="593" t="s">
        <v>448</v>
      </c>
      <c r="U1312" s="1025">
        <v>2</v>
      </c>
      <c r="V1312" s="593" t="s">
        <v>448</v>
      </c>
      <c r="W1312" s="593" t="s">
        <v>449</v>
      </c>
      <c r="X1312" s="1029"/>
    </row>
    <row r="1313" spans="2:24" s="397" customFormat="1" ht="45.75" hidden="1" customHeight="1" x14ac:dyDescent="0.2">
      <c r="B1313" s="593" t="s">
        <v>441</v>
      </c>
      <c r="C1313" s="593" t="s">
        <v>571</v>
      </c>
      <c r="D1313" s="593" t="s">
        <v>448</v>
      </c>
      <c r="E1313" s="593" t="s">
        <v>441</v>
      </c>
      <c r="F1313" s="593" t="s">
        <v>443</v>
      </c>
      <c r="G1313" s="593" t="s">
        <v>442</v>
      </c>
      <c r="H1313" s="593" t="s">
        <v>442</v>
      </c>
      <c r="I1313" s="593" t="s">
        <v>443</v>
      </c>
      <c r="J1313" s="593" t="s">
        <v>443</v>
      </c>
      <c r="K1313" s="593" t="s">
        <v>443</v>
      </c>
      <c r="L1313" s="593" t="s">
        <v>443</v>
      </c>
      <c r="M1313" s="593" t="s">
        <v>443</v>
      </c>
      <c r="N1313" s="1024" t="str">
        <f t="shared" si="42"/>
        <v>1.9.3.1.00.0.0.00.00.00.00.00</v>
      </c>
      <c r="O1313" s="1025">
        <v>2023</v>
      </c>
      <c r="P1313" s="1026" t="s">
        <v>2002</v>
      </c>
      <c r="Q1313" s="1026" t="s">
        <v>6777</v>
      </c>
      <c r="R1313" s="593" t="str">
        <f t="shared" si="41"/>
        <v>S</v>
      </c>
      <c r="S1313" s="593" t="s">
        <v>447</v>
      </c>
      <c r="T1313" s="593" t="s">
        <v>448</v>
      </c>
      <c r="U1313" s="1025">
        <v>2</v>
      </c>
      <c r="V1313" s="593" t="s">
        <v>448</v>
      </c>
      <c r="W1313" s="593" t="s">
        <v>449</v>
      </c>
      <c r="X1313" s="1029" t="s">
        <v>6682</v>
      </c>
    </row>
    <row r="1314" spans="2:24" s="397" customFormat="1" ht="25.5" hidden="1" x14ac:dyDescent="0.2">
      <c r="B1314" s="593" t="s">
        <v>441</v>
      </c>
      <c r="C1314" s="593" t="s">
        <v>571</v>
      </c>
      <c r="D1314" s="593" t="s">
        <v>448</v>
      </c>
      <c r="E1314" s="593" t="s">
        <v>441</v>
      </c>
      <c r="F1314" s="593" t="s">
        <v>458</v>
      </c>
      <c r="G1314" s="593" t="s">
        <v>442</v>
      </c>
      <c r="H1314" s="593" t="s">
        <v>442</v>
      </c>
      <c r="I1314" s="593" t="s">
        <v>443</v>
      </c>
      <c r="J1314" s="593" t="s">
        <v>443</v>
      </c>
      <c r="K1314" s="593" t="s">
        <v>443</v>
      </c>
      <c r="L1314" s="593" t="s">
        <v>443</v>
      </c>
      <c r="M1314" s="593" t="s">
        <v>443</v>
      </c>
      <c r="N1314" s="1024" t="str">
        <f t="shared" si="42"/>
        <v>1.9.3.1.01.0.0.00.00.00.00.00</v>
      </c>
      <c r="O1314" s="1025">
        <v>2023</v>
      </c>
      <c r="P1314" s="1026" t="s">
        <v>6778</v>
      </c>
      <c r="Q1314" s="1026" t="s">
        <v>6779</v>
      </c>
      <c r="R1314" s="593" t="str">
        <f t="shared" si="41"/>
        <v>S</v>
      </c>
      <c r="S1314" s="593" t="s">
        <v>447</v>
      </c>
      <c r="T1314" s="593" t="s">
        <v>448</v>
      </c>
      <c r="U1314" s="1025">
        <v>2</v>
      </c>
      <c r="V1314" s="593" t="s">
        <v>448</v>
      </c>
      <c r="W1314" s="593" t="s">
        <v>449</v>
      </c>
      <c r="X1314" s="1029" t="s">
        <v>6737</v>
      </c>
    </row>
    <row r="1315" spans="2:24" s="397" customFormat="1" ht="25.5" hidden="1" x14ac:dyDescent="0.2">
      <c r="B1315" s="593" t="s">
        <v>441</v>
      </c>
      <c r="C1315" s="593" t="s">
        <v>571</v>
      </c>
      <c r="D1315" s="593" t="s">
        <v>448</v>
      </c>
      <c r="E1315" s="593" t="s">
        <v>441</v>
      </c>
      <c r="F1315" s="593" t="s">
        <v>458</v>
      </c>
      <c r="G1315" s="595" t="s">
        <v>442</v>
      </c>
      <c r="H1315" s="593" t="s">
        <v>441</v>
      </c>
      <c r="I1315" s="593" t="s">
        <v>443</v>
      </c>
      <c r="J1315" s="593" t="s">
        <v>443</v>
      </c>
      <c r="K1315" s="593" t="s">
        <v>443</v>
      </c>
      <c r="L1315" s="593" t="s">
        <v>443</v>
      </c>
      <c r="M1315" s="593" t="s">
        <v>443</v>
      </c>
      <c r="N1315" s="1024" t="str">
        <f t="shared" si="42"/>
        <v>1.9.3.1.01.0.1.00.00.00.00.00</v>
      </c>
      <c r="O1315" s="1025">
        <v>2023</v>
      </c>
      <c r="P1315" s="1026" t="s">
        <v>6780</v>
      </c>
      <c r="Q1315" s="1026" t="s">
        <v>6779</v>
      </c>
      <c r="R1315" s="593" t="str">
        <f t="shared" si="41"/>
        <v>A</v>
      </c>
      <c r="S1315" s="593" t="s">
        <v>447</v>
      </c>
      <c r="T1315" s="593" t="s">
        <v>448</v>
      </c>
      <c r="U1315" s="1025">
        <v>1</v>
      </c>
      <c r="V1315" s="593" t="s">
        <v>448</v>
      </c>
      <c r="W1315" s="593" t="s">
        <v>449</v>
      </c>
      <c r="X1315" s="1029" t="s">
        <v>6737</v>
      </c>
    </row>
    <row r="1316" spans="2:24" s="397" customFormat="1" ht="25.5" hidden="1" x14ac:dyDescent="0.2">
      <c r="B1316" s="593" t="s">
        <v>441</v>
      </c>
      <c r="C1316" s="593" t="s">
        <v>571</v>
      </c>
      <c r="D1316" s="593" t="s">
        <v>448</v>
      </c>
      <c r="E1316" s="593" t="s">
        <v>441</v>
      </c>
      <c r="F1316" s="593" t="s">
        <v>458</v>
      </c>
      <c r="G1316" s="595" t="s">
        <v>442</v>
      </c>
      <c r="H1316" s="593" t="s">
        <v>454</v>
      </c>
      <c r="I1316" s="593" t="s">
        <v>443</v>
      </c>
      <c r="J1316" s="593" t="s">
        <v>443</v>
      </c>
      <c r="K1316" s="593" t="s">
        <v>443</v>
      </c>
      <c r="L1316" s="593" t="s">
        <v>443</v>
      </c>
      <c r="M1316" s="593" t="s">
        <v>443</v>
      </c>
      <c r="N1316" s="1024" t="str">
        <f t="shared" si="42"/>
        <v>1.9.3.1.01.0.2.00.00.00.00.00</v>
      </c>
      <c r="O1316" s="1025">
        <v>2023</v>
      </c>
      <c r="P1316" s="1026" t="s">
        <v>6781</v>
      </c>
      <c r="Q1316" s="1026" t="s">
        <v>6779</v>
      </c>
      <c r="R1316" s="593" t="str">
        <f t="shared" si="41"/>
        <v>A</v>
      </c>
      <c r="S1316" s="593" t="s">
        <v>447</v>
      </c>
      <c r="T1316" s="593" t="s">
        <v>448</v>
      </c>
      <c r="U1316" s="1025">
        <v>1</v>
      </c>
      <c r="V1316" s="593" t="s">
        <v>448</v>
      </c>
      <c r="W1316" s="593" t="s">
        <v>449</v>
      </c>
      <c r="X1316" s="1029" t="s">
        <v>6737</v>
      </c>
    </row>
    <row r="1317" spans="2:24" s="397" customFormat="1" ht="120" hidden="1" customHeight="1" x14ac:dyDescent="0.2">
      <c r="B1317" s="593" t="s">
        <v>441</v>
      </c>
      <c r="C1317" s="593" t="s">
        <v>571</v>
      </c>
      <c r="D1317" s="593" t="s">
        <v>448</v>
      </c>
      <c r="E1317" s="593" t="s">
        <v>441</v>
      </c>
      <c r="F1317" s="593" t="s">
        <v>513</v>
      </c>
      <c r="G1317" s="593" t="s">
        <v>442</v>
      </c>
      <c r="H1317" s="593" t="s">
        <v>442</v>
      </c>
      <c r="I1317" s="593" t="s">
        <v>443</v>
      </c>
      <c r="J1317" s="593" t="s">
        <v>443</v>
      </c>
      <c r="K1317" s="593" t="s">
        <v>443</v>
      </c>
      <c r="L1317" s="593" t="s">
        <v>443</v>
      </c>
      <c r="M1317" s="593" t="s">
        <v>443</v>
      </c>
      <c r="N1317" s="1024" t="str">
        <f t="shared" si="42"/>
        <v>1.9.3.1.02.0.0.00.00.00.00.00</v>
      </c>
      <c r="O1317" s="1025">
        <v>2023</v>
      </c>
      <c r="P1317" s="1026" t="s">
        <v>6782</v>
      </c>
      <c r="Q1317" s="1026" t="s">
        <v>6783</v>
      </c>
      <c r="R1317" s="593" t="str">
        <f t="shared" si="41"/>
        <v>S</v>
      </c>
      <c r="S1317" s="593" t="s">
        <v>447</v>
      </c>
      <c r="T1317" s="593" t="s">
        <v>441</v>
      </c>
      <c r="U1317" s="1025">
        <v>2</v>
      </c>
      <c r="V1317" s="593" t="s">
        <v>448</v>
      </c>
      <c r="W1317" s="593" t="s">
        <v>449</v>
      </c>
      <c r="X1317" s="1048" t="s">
        <v>6784</v>
      </c>
    </row>
    <row r="1318" spans="2:24" s="397" customFormat="1" ht="51" hidden="1" x14ac:dyDescent="0.2">
      <c r="B1318" s="593" t="s">
        <v>441</v>
      </c>
      <c r="C1318" s="593" t="s">
        <v>571</v>
      </c>
      <c r="D1318" s="593" t="s">
        <v>448</v>
      </c>
      <c r="E1318" s="593" t="s">
        <v>441</v>
      </c>
      <c r="F1318" s="593" t="s">
        <v>513</v>
      </c>
      <c r="G1318" s="593" t="s">
        <v>442</v>
      </c>
      <c r="H1318" s="593" t="s">
        <v>441</v>
      </c>
      <c r="I1318" s="593" t="s">
        <v>443</v>
      </c>
      <c r="J1318" s="593" t="s">
        <v>443</v>
      </c>
      <c r="K1318" s="593" t="s">
        <v>443</v>
      </c>
      <c r="L1318" s="593" t="s">
        <v>443</v>
      </c>
      <c r="M1318" s="593" t="s">
        <v>443</v>
      </c>
      <c r="N1318" s="1024" t="str">
        <f t="shared" si="42"/>
        <v>1.9.3.1.02.0.1.00.00.00.00.00</v>
      </c>
      <c r="O1318" s="593" t="s">
        <v>6549</v>
      </c>
      <c r="P1318" s="1026" t="s">
        <v>6785</v>
      </c>
      <c r="Q1318" s="1026" t="s">
        <v>6783</v>
      </c>
      <c r="R1318" s="593" t="str">
        <f t="shared" si="41"/>
        <v>A</v>
      </c>
      <c r="S1318" s="593" t="s">
        <v>447</v>
      </c>
      <c r="T1318" s="593" t="s">
        <v>441</v>
      </c>
      <c r="U1318" s="1025">
        <v>1</v>
      </c>
      <c r="V1318" s="593" t="s">
        <v>448</v>
      </c>
      <c r="W1318" s="593" t="s">
        <v>449</v>
      </c>
      <c r="X1318" s="1029" t="s">
        <v>6786</v>
      </c>
    </row>
    <row r="1319" spans="2:24" s="397" customFormat="1" ht="51" hidden="1" x14ac:dyDescent="0.2">
      <c r="B1319" s="593" t="s">
        <v>441</v>
      </c>
      <c r="C1319" s="593" t="s">
        <v>571</v>
      </c>
      <c r="D1319" s="593" t="s">
        <v>448</v>
      </c>
      <c r="E1319" s="593" t="s">
        <v>441</v>
      </c>
      <c r="F1319" s="593" t="s">
        <v>513</v>
      </c>
      <c r="G1319" s="593" t="s">
        <v>442</v>
      </c>
      <c r="H1319" s="593" t="s">
        <v>454</v>
      </c>
      <c r="I1319" s="593" t="s">
        <v>443</v>
      </c>
      <c r="J1319" s="593" t="s">
        <v>443</v>
      </c>
      <c r="K1319" s="593" t="s">
        <v>443</v>
      </c>
      <c r="L1319" s="593" t="s">
        <v>443</v>
      </c>
      <c r="M1319" s="593" t="s">
        <v>443</v>
      </c>
      <c r="N1319" s="1024" t="str">
        <f t="shared" si="42"/>
        <v>1.9.3.1.02.0.2.00.00.00.00.00</v>
      </c>
      <c r="O1319" s="593" t="s">
        <v>6549</v>
      </c>
      <c r="P1319" s="1026" t="s">
        <v>6787</v>
      </c>
      <c r="Q1319" s="1026" t="s">
        <v>6783</v>
      </c>
      <c r="R1319" s="593" t="str">
        <f t="shared" si="41"/>
        <v>A</v>
      </c>
      <c r="S1319" s="593" t="s">
        <v>447</v>
      </c>
      <c r="T1319" s="593" t="s">
        <v>441</v>
      </c>
      <c r="U1319" s="1025">
        <v>1</v>
      </c>
      <c r="V1319" s="593" t="s">
        <v>448</v>
      </c>
      <c r="W1319" s="593" t="s">
        <v>449</v>
      </c>
      <c r="X1319" s="1029" t="s">
        <v>6786</v>
      </c>
    </row>
    <row r="1320" spans="2:24" s="397" customFormat="1" hidden="1" x14ac:dyDescent="0.2">
      <c r="B1320" s="593" t="s">
        <v>441</v>
      </c>
      <c r="C1320" s="593" t="s">
        <v>571</v>
      </c>
      <c r="D1320" s="593" t="s">
        <v>448</v>
      </c>
      <c r="E1320" s="593" t="s">
        <v>441</v>
      </c>
      <c r="F1320" s="593" t="s">
        <v>504</v>
      </c>
      <c r="G1320" s="593" t="s">
        <v>442</v>
      </c>
      <c r="H1320" s="593" t="s">
        <v>442</v>
      </c>
      <c r="I1320" s="593" t="s">
        <v>443</v>
      </c>
      <c r="J1320" s="593" t="s">
        <v>443</v>
      </c>
      <c r="K1320" s="593" t="s">
        <v>443</v>
      </c>
      <c r="L1320" s="593" t="s">
        <v>443</v>
      </c>
      <c r="M1320" s="593" t="s">
        <v>443</v>
      </c>
      <c r="N1320" s="1024" t="str">
        <f t="shared" si="42"/>
        <v>1.9.3.1.03.0.0.00.00.00.00.00</v>
      </c>
      <c r="O1320" s="1025">
        <v>2023</v>
      </c>
      <c r="P1320" s="1026" t="s">
        <v>2018</v>
      </c>
      <c r="Q1320" s="1026" t="s">
        <v>2019</v>
      </c>
      <c r="R1320" s="593" t="str">
        <f t="shared" si="41"/>
        <v>S</v>
      </c>
      <c r="S1320" s="593" t="s">
        <v>447</v>
      </c>
      <c r="T1320" s="593" t="s">
        <v>448</v>
      </c>
      <c r="U1320" s="1025">
        <v>2</v>
      </c>
      <c r="V1320" s="593" t="s">
        <v>448</v>
      </c>
      <c r="W1320" s="593" t="s">
        <v>449</v>
      </c>
      <c r="X1320" s="1029"/>
    </row>
    <row r="1321" spans="2:24" s="397" customFormat="1" hidden="1" x14ac:dyDescent="0.2">
      <c r="B1321" s="593" t="s">
        <v>441</v>
      </c>
      <c r="C1321" s="593" t="s">
        <v>571</v>
      </c>
      <c r="D1321" s="593" t="s">
        <v>448</v>
      </c>
      <c r="E1321" s="593" t="s">
        <v>441</v>
      </c>
      <c r="F1321" s="593" t="s">
        <v>504</v>
      </c>
      <c r="G1321" s="595" t="s">
        <v>442</v>
      </c>
      <c r="H1321" s="593" t="s">
        <v>441</v>
      </c>
      <c r="I1321" s="593" t="s">
        <v>443</v>
      </c>
      <c r="J1321" s="593" t="s">
        <v>443</v>
      </c>
      <c r="K1321" s="593" t="s">
        <v>443</v>
      </c>
      <c r="L1321" s="593" t="s">
        <v>443</v>
      </c>
      <c r="M1321" s="593" t="s">
        <v>443</v>
      </c>
      <c r="N1321" s="1024" t="str">
        <f t="shared" si="42"/>
        <v>1.9.3.1.03.0.1.00.00.00.00.00</v>
      </c>
      <c r="O1321" s="1025">
        <v>2023</v>
      </c>
      <c r="P1321" s="1026" t="s">
        <v>2020</v>
      </c>
      <c r="Q1321" s="1026" t="s">
        <v>2019</v>
      </c>
      <c r="R1321" s="593" t="str">
        <f t="shared" si="41"/>
        <v>A</v>
      </c>
      <c r="S1321" s="593" t="s">
        <v>447</v>
      </c>
      <c r="T1321" s="593" t="s">
        <v>448</v>
      </c>
      <c r="U1321" s="1025">
        <v>1</v>
      </c>
      <c r="V1321" s="593" t="s">
        <v>448</v>
      </c>
      <c r="W1321" s="593" t="s">
        <v>449</v>
      </c>
      <c r="X1321" s="1029"/>
    </row>
    <row r="1322" spans="2:24" s="397" customFormat="1" hidden="1" x14ac:dyDescent="0.2">
      <c r="B1322" s="593" t="s">
        <v>441</v>
      </c>
      <c r="C1322" s="593" t="s">
        <v>571</v>
      </c>
      <c r="D1322" s="593" t="s">
        <v>448</v>
      </c>
      <c r="E1322" s="593" t="s">
        <v>441</v>
      </c>
      <c r="F1322" s="593" t="s">
        <v>504</v>
      </c>
      <c r="G1322" s="595" t="s">
        <v>442</v>
      </c>
      <c r="H1322" s="593" t="s">
        <v>454</v>
      </c>
      <c r="I1322" s="593" t="s">
        <v>443</v>
      </c>
      <c r="J1322" s="593" t="s">
        <v>443</v>
      </c>
      <c r="K1322" s="593" t="s">
        <v>443</v>
      </c>
      <c r="L1322" s="593" t="s">
        <v>443</v>
      </c>
      <c r="M1322" s="593" t="s">
        <v>443</v>
      </c>
      <c r="N1322" s="1024" t="str">
        <f t="shared" si="42"/>
        <v>1.9.3.1.03.0.2.00.00.00.00.00</v>
      </c>
      <c r="O1322" s="1025">
        <v>2023</v>
      </c>
      <c r="P1322" s="1026" t="s">
        <v>2021</v>
      </c>
      <c r="Q1322" s="1026" t="s">
        <v>2019</v>
      </c>
      <c r="R1322" s="593" t="str">
        <f t="shared" si="41"/>
        <v>A</v>
      </c>
      <c r="S1322" s="593" t="s">
        <v>447</v>
      </c>
      <c r="T1322" s="593" t="s">
        <v>448</v>
      </c>
      <c r="U1322" s="1025">
        <v>1</v>
      </c>
      <c r="V1322" s="593" t="s">
        <v>448</v>
      </c>
      <c r="W1322" s="593" t="s">
        <v>449</v>
      </c>
      <c r="X1322" s="1029"/>
    </row>
    <row r="1323" spans="2:24" s="397" customFormat="1" hidden="1" x14ac:dyDescent="0.2">
      <c r="B1323" s="593" t="s">
        <v>441</v>
      </c>
      <c r="C1323" s="593" t="s">
        <v>571</v>
      </c>
      <c r="D1323" s="593" t="s">
        <v>448</v>
      </c>
      <c r="E1323" s="593" t="s">
        <v>441</v>
      </c>
      <c r="F1323" s="593" t="s">
        <v>949</v>
      </c>
      <c r="G1323" s="593" t="s">
        <v>442</v>
      </c>
      <c r="H1323" s="593" t="s">
        <v>442</v>
      </c>
      <c r="I1323" s="593" t="s">
        <v>443</v>
      </c>
      <c r="J1323" s="593" t="s">
        <v>443</v>
      </c>
      <c r="K1323" s="593" t="s">
        <v>443</v>
      </c>
      <c r="L1323" s="593" t="s">
        <v>443</v>
      </c>
      <c r="M1323" s="593" t="s">
        <v>443</v>
      </c>
      <c r="N1323" s="1024" t="str">
        <f t="shared" si="42"/>
        <v>1.9.3.1.05.0.0.00.00.00.00.00</v>
      </c>
      <c r="O1323" s="1025">
        <v>2023</v>
      </c>
      <c r="P1323" s="1026" t="s">
        <v>2022</v>
      </c>
      <c r="Q1323" s="1026" t="s">
        <v>2023</v>
      </c>
      <c r="R1323" s="593" t="str">
        <f t="shared" si="41"/>
        <v>S</v>
      </c>
      <c r="S1323" s="593" t="s">
        <v>447</v>
      </c>
      <c r="T1323" s="593" t="s">
        <v>448</v>
      </c>
      <c r="U1323" s="1025">
        <v>2</v>
      </c>
      <c r="V1323" s="593" t="s">
        <v>448</v>
      </c>
      <c r="W1323" s="593" t="s">
        <v>449</v>
      </c>
      <c r="X1323" s="1029"/>
    </row>
    <row r="1324" spans="2:24" s="397" customFormat="1" hidden="1" x14ac:dyDescent="0.2">
      <c r="B1324" s="593" t="s">
        <v>441</v>
      </c>
      <c r="C1324" s="593" t="s">
        <v>571</v>
      </c>
      <c r="D1324" s="593" t="s">
        <v>448</v>
      </c>
      <c r="E1324" s="593" t="s">
        <v>441</v>
      </c>
      <c r="F1324" s="593" t="s">
        <v>949</v>
      </c>
      <c r="G1324" s="595" t="s">
        <v>442</v>
      </c>
      <c r="H1324" s="593" t="s">
        <v>441</v>
      </c>
      <c r="I1324" s="593" t="s">
        <v>443</v>
      </c>
      <c r="J1324" s="593" t="s">
        <v>443</v>
      </c>
      <c r="K1324" s="593" t="s">
        <v>443</v>
      </c>
      <c r="L1324" s="593" t="s">
        <v>443</v>
      </c>
      <c r="M1324" s="593" t="s">
        <v>443</v>
      </c>
      <c r="N1324" s="1024" t="str">
        <f t="shared" si="42"/>
        <v>1.9.3.1.05.0.1.00.00.00.00.00</v>
      </c>
      <c r="O1324" s="1025">
        <v>2023</v>
      </c>
      <c r="P1324" s="1026" t="s">
        <v>2024</v>
      </c>
      <c r="Q1324" s="1026" t="s">
        <v>2023</v>
      </c>
      <c r="R1324" s="593" t="str">
        <f t="shared" si="41"/>
        <v>A</v>
      </c>
      <c r="S1324" s="593" t="s">
        <v>447</v>
      </c>
      <c r="T1324" s="593" t="s">
        <v>448</v>
      </c>
      <c r="U1324" s="1025">
        <v>1</v>
      </c>
      <c r="V1324" s="593" t="s">
        <v>448</v>
      </c>
      <c r="W1324" s="593" t="s">
        <v>449</v>
      </c>
      <c r="X1324" s="1029"/>
    </row>
    <row r="1325" spans="2:24" s="397" customFormat="1" hidden="1" x14ac:dyDescent="0.2">
      <c r="B1325" s="593" t="s">
        <v>441</v>
      </c>
      <c r="C1325" s="593" t="s">
        <v>571</v>
      </c>
      <c r="D1325" s="593" t="s">
        <v>448</v>
      </c>
      <c r="E1325" s="593" t="s">
        <v>441</v>
      </c>
      <c r="F1325" s="593" t="s">
        <v>949</v>
      </c>
      <c r="G1325" s="595" t="s">
        <v>442</v>
      </c>
      <c r="H1325" s="593" t="s">
        <v>454</v>
      </c>
      <c r="I1325" s="593" t="s">
        <v>443</v>
      </c>
      <c r="J1325" s="593" t="s">
        <v>443</v>
      </c>
      <c r="K1325" s="593" t="s">
        <v>443</v>
      </c>
      <c r="L1325" s="593" t="s">
        <v>443</v>
      </c>
      <c r="M1325" s="593" t="s">
        <v>443</v>
      </c>
      <c r="N1325" s="1024" t="str">
        <f t="shared" si="42"/>
        <v>1.9.3.1.05.0.2.00.00.00.00.00</v>
      </c>
      <c r="O1325" s="1025">
        <v>2023</v>
      </c>
      <c r="P1325" s="1026" t="s">
        <v>2025</v>
      </c>
      <c r="Q1325" s="1026" t="s">
        <v>2023</v>
      </c>
      <c r="R1325" s="593" t="str">
        <f t="shared" si="41"/>
        <v>A</v>
      </c>
      <c r="S1325" s="593" t="s">
        <v>447</v>
      </c>
      <c r="T1325" s="593" t="s">
        <v>448</v>
      </c>
      <c r="U1325" s="1025">
        <v>1</v>
      </c>
      <c r="V1325" s="593" t="s">
        <v>448</v>
      </c>
      <c r="W1325" s="593" t="s">
        <v>449</v>
      </c>
      <c r="X1325" s="1029"/>
    </row>
    <row r="1326" spans="2:24" s="397" customFormat="1" hidden="1" x14ac:dyDescent="0.2">
      <c r="B1326" s="593" t="s">
        <v>441</v>
      </c>
      <c r="C1326" s="593" t="s">
        <v>571</v>
      </c>
      <c r="D1326" s="593" t="s">
        <v>448</v>
      </c>
      <c r="E1326" s="593" t="s">
        <v>441</v>
      </c>
      <c r="F1326" s="593" t="s">
        <v>953</v>
      </c>
      <c r="G1326" s="593" t="s">
        <v>442</v>
      </c>
      <c r="H1326" s="593" t="s">
        <v>442</v>
      </c>
      <c r="I1326" s="593" t="s">
        <v>443</v>
      </c>
      <c r="J1326" s="593" t="s">
        <v>443</v>
      </c>
      <c r="K1326" s="593" t="s">
        <v>443</v>
      </c>
      <c r="L1326" s="593" t="s">
        <v>443</v>
      </c>
      <c r="M1326" s="593" t="s">
        <v>443</v>
      </c>
      <c r="N1326" s="1024" t="str">
        <f t="shared" si="42"/>
        <v>1.9.3.1.06.0.0.00.00.00.00.00</v>
      </c>
      <c r="O1326" s="1025">
        <v>2023</v>
      </c>
      <c r="P1326" s="1026" t="s">
        <v>2026</v>
      </c>
      <c r="Q1326" s="1026" t="s">
        <v>2027</v>
      </c>
      <c r="R1326" s="593" t="str">
        <f t="shared" si="41"/>
        <v>S</v>
      </c>
      <c r="S1326" s="593" t="s">
        <v>447</v>
      </c>
      <c r="T1326" s="593" t="s">
        <v>448</v>
      </c>
      <c r="U1326" s="1025">
        <v>2</v>
      </c>
      <c r="V1326" s="593" t="s">
        <v>448</v>
      </c>
      <c r="W1326" s="593" t="s">
        <v>449</v>
      </c>
      <c r="X1326" s="1029"/>
    </row>
    <row r="1327" spans="2:24" s="397" customFormat="1" hidden="1" x14ac:dyDescent="0.2">
      <c r="B1327" s="593" t="s">
        <v>441</v>
      </c>
      <c r="C1327" s="593" t="s">
        <v>571</v>
      </c>
      <c r="D1327" s="593" t="s">
        <v>448</v>
      </c>
      <c r="E1327" s="593" t="s">
        <v>441</v>
      </c>
      <c r="F1327" s="593" t="s">
        <v>953</v>
      </c>
      <c r="G1327" s="595" t="s">
        <v>442</v>
      </c>
      <c r="H1327" s="593" t="s">
        <v>441</v>
      </c>
      <c r="I1327" s="593" t="s">
        <v>443</v>
      </c>
      <c r="J1327" s="593" t="s">
        <v>443</v>
      </c>
      <c r="K1327" s="593" t="s">
        <v>443</v>
      </c>
      <c r="L1327" s="593" t="s">
        <v>443</v>
      </c>
      <c r="M1327" s="593" t="s">
        <v>443</v>
      </c>
      <c r="N1327" s="1024" t="str">
        <f t="shared" si="42"/>
        <v>1.9.3.1.06.0.1.00.00.00.00.00</v>
      </c>
      <c r="O1327" s="1025">
        <v>2023</v>
      </c>
      <c r="P1327" s="1026" t="s">
        <v>2028</v>
      </c>
      <c r="Q1327" s="1026" t="s">
        <v>2027</v>
      </c>
      <c r="R1327" s="593" t="str">
        <f t="shared" si="41"/>
        <v>A</v>
      </c>
      <c r="S1327" s="593" t="s">
        <v>447</v>
      </c>
      <c r="T1327" s="593" t="s">
        <v>448</v>
      </c>
      <c r="U1327" s="1025">
        <v>1</v>
      </c>
      <c r="V1327" s="593" t="s">
        <v>448</v>
      </c>
      <c r="W1327" s="593" t="s">
        <v>449</v>
      </c>
      <c r="X1327" s="1029"/>
    </row>
    <row r="1328" spans="2:24" s="397" customFormat="1" hidden="1" x14ac:dyDescent="0.2">
      <c r="B1328" s="593" t="s">
        <v>441</v>
      </c>
      <c r="C1328" s="593" t="s">
        <v>571</v>
      </c>
      <c r="D1328" s="593" t="s">
        <v>448</v>
      </c>
      <c r="E1328" s="593" t="s">
        <v>441</v>
      </c>
      <c r="F1328" s="593" t="s">
        <v>953</v>
      </c>
      <c r="G1328" s="595" t="s">
        <v>442</v>
      </c>
      <c r="H1328" s="593" t="s">
        <v>454</v>
      </c>
      <c r="I1328" s="593" t="s">
        <v>443</v>
      </c>
      <c r="J1328" s="593" t="s">
        <v>443</v>
      </c>
      <c r="K1328" s="593" t="s">
        <v>443</v>
      </c>
      <c r="L1328" s="593" t="s">
        <v>443</v>
      </c>
      <c r="M1328" s="593" t="s">
        <v>443</v>
      </c>
      <c r="N1328" s="1024" t="str">
        <f t="shared" si="42"/>
        <v>1.9.3.1.06.0.2.00.00.00.00.00</v>
      </c>
      <c r="O1328" s="1025">
        <v>2023</v>
      </c>
      <c r="P1328" s="1026" t="s">
        <v>2029</v>
      </c>
      <c r="Q1328" s="1026" t="s">
        <v>2027</v>
      </c>
      <c r="R1328" s="593" t="str">
        <f t="shared" si="41"/>
        <v>A</v>
      </c>
      <c r="S1328" s="593" t="s">
        <v>447</v>
      </c>
      <c r="T1328" s="593" t="s">
        <v>448</v>
      </c>
      <c r="U1328" s="1025">
        <v>1</v>
      </c>
      <c r="V1328" s="593" t="s">
        <v>448</v>
      </c>
      <c r="W1328" s="593" t="s">
        <v>449</v>
      </c>
      <c r="X1328" s="1029"/>
    </row>
    <row r="1329" spans="2:24" s="397" customFormat="1" ht="142.5" hidden="1" customHeight="1" x14ac:dyDescent="0.2">
      <c r="B1329" s="593" t="s">
        <v>441</v>
      </c>
      <c r="C1329" s="593" t="s">
        <v>571</v>
      </c>
      <c r="D1329" s="593" t="s">
        <v>448</v>
      </c>
      <c r="E1329" s="593" t="s">
        <v>441</v>
      </c>
      <c r="F1329" s="593" t="s">
        <v>574</v>
      </c>
      <c r="G1329" s="595" t="s">
        <v>442</v>
      </c>
      <c r="H1329" s="593" t="s">
        <v>442</v>
      </c>
      <c r="I1329" s="593" t="s">
        <v>443</v>
      </c>
      <c r="J1329" s="593" t="s">
        <v>443</v>
      </c>
      <c r="K1329" s="593" t="s">
        <v>443</v>
      </c>
      <c r="L1329" s="593" t="s">
        <v>443</v>
      </c>
      <c r="M1329" s="593" t="s">
        <v>443</v>
      </c>
      <c r="N1329" s="1024" t="str">
        <f t="shared" si="42"/>
        <v>1.9.3.1.99.0.0.00.00.00.00.00</v>
      </c>
      <c r="O1329" s="593" t="s">
        <v>6549</v>
      </c>
      <c r="P1329" s="1026" t="s">
        <v>6788</v>
      </c>
      <c r="Q1329" s="1026" t="s">
        <v>6789</v>
      </c>
      <c r="R1329" s="593" t="str">
        <f t="shared" si="41"/>
        <v>S</v>
      </c>
      <c r="S1329" s="593" t="s">
        <v>447</v>
      </c>
      <c r="T1329" s="593" t="s">
        <v>448</v>
      </c>
      <c r="U1329" s="1025">
        <v>2</v>
      </c>
      <c r="V1329" s="593" t="s">
        <v>448</v>
      </c>
      <c r="W1329" s="593" t="s">
        <v>449</v>
      </c>
      <c r="X1329" s="1029" t="s">
        <v>6790</v>
      </c>
    </row>
    <row r="1330" spans="2:24" s="397" customFormat="1" ht="25.5" hidden="1" x14ac:dyDescent="0.2">
      <c r="B1330" s="593" t="s">
        <v>441</v>
      </c>
      <c r="C1330" s="593" t="s">
        <v>571</v>
      </c>
      <c r="D1330" s="593" t="s">
        <v>448</v>
      </c>
      <c r="E1330" s="593" t="s">
        <v>441</v>
      </c>
      <c r="F1330" s="593" t="s">
        <v>574</v>
      </c>
      <c r="G1330" s="595" t="s">
        <v>442</v>
      </c>
      <c r="H1330" s="593" t="s">
        <v>441</v>
      </c>
      <c r="I1330" s="593" t="s">
        <v>443</v>
      </c>
      <c r="J1330" s="593" t="s">
        <v>443</v>
      </c>
      <c r="K1330" s="593" t="s">
        <v>443</v>
      </c>
      <c r="L1330" s="593" t="s">
        <v>443</v>
      </c>
      <c r="M1330" s="593" t="s">
        <v>443</v>
      </c>
      <c r="N1330" s="1024" t="str">
        <f t="shared" si="42"/>
        <v>1.9.3.1.99.0.1.00.00.00.00.00</v>
      </c>
      <c r="O1330" s="593" t="s">
        <v>6549</v>
      </c>
      <c r="P1330" s="1026" t="s">
        <v>6791</v>
      </c>
      <c r="Q1330" s="1026" t="s">
        <v>6792</v>
      </c>
      <c r="R1330" s="593" t="str">
        <f t="shared" si="41"/>
        <v>A</v>
      </c>
      <c r="S1330" s="593" t="s">
        <v>447</v>
      </c>
      <c r="T1330" s="593" t="s">
        <v>448</v>
      </c>
      <c r="U1330" s="1025">
        <v>1</v>
      </c>
      <c r="V1330" s="593" t="s">
        <v>448</v>
      </c>
      <c r="W1330" s="593" t="s">
        <v>449</v>
      </c>
      <c r="X1330" s="1028" t="s">
        <v>6555</v>
      </c>
    </row>
    <row r="1331" spans="2:24" s="397" customFormat="1" ht="25.5" hidden="1" x14ac:dyDescent="0.2">
      <c r="B1331" s="593" t="s">
        <v>441</v>
      </c>
      <c r="C1331" s="593" t="s">
        <v>571</v>
      </c>
      <c r="D1331" s="593" t="s">
        <v>448</v>
      </c>
      <c r="E1331" s="593" t="s">
        <v>441</v>
      </c>
      <c r="F1331" s="593" t="s">
        <v>574</v>
      </c>
      <c r="G1331" s="595" t="s">
        <v>442</v>
      </c>
      <c r="H1331" s="593" t="s">
        <v>454</v>
      </c>
      <c r="I1331" s="593" t="s">
        <v>443</v>
      </c>
      <c r="J1331" s="593" t="s">
        <v>443</v>
      </c>
      <c r="K1331" s="593" t="s">
        <v>443</v>
      </c>
      <c r="L1331" s="593" t="s">
        <v>443</v>
      </c>
      <c r="M1331" s="593" t="s">
        <v>443</v>
      </c>
      <c r="N1331" s="1024" t="str">
        <f t="shared" si="42"/>
        <v>1.9.3.1.99.0.2.00.00.00.00.00</v>
      </c>
      <c r="O1331" s="593" t="s">
        <v>6549</v>
      </c>
      <c r="P1331" s="1026" t="s">
        <v>6793</v>
      </c>
      <c r="Q1331" s="1026" t="s">
        <v>6792</v>
      </c>
      <c r="R1331" s="593" t="str">
        <f t="shared" si="41"/>
        <v>A</v>
      </c>
      <c r="S1331" s="593" t="s">
        <v>447</v>
      </c>
      <c r="T1331" s="593" t="s">
        <v>448</v>
      </c>
      <c r="U1331" s="1025">
        <v>1</v>
      </c>
      <c r="V1331" s="593" t="s">
        <v>448</v>
      </c>
      <c r="W1331" s="593" t="s">
        <v>449</v>
      </c>
      <c r="X1331" s="1028" t="s">
        <v>6555</v>
      </c>
    </row>
    <row r="1332" spans="2:24" s="397" customFormat="1" hidden="1" x14ac:dyDescent="0.2">
      <c r="B1332" s="593" t="s">
        <v>441</v>
      </c>
      <c r="C1332" s="593" t="s">
        <v>571</v>
      </c>
      <c r="D1332" s="593" t="s">
        <v>469</v>
      </c>
      <c r="E1332" s="593" t="s">
        <v>442</v>
      </c>
      <c r="F1332" s="593" t="s">
        <v>443</v>
      </c>
      <c r="G1332" s="593" t="s">
        <v>442</v>
      </c>
      <c r="H1332" s="593" t="s">
        <v>442</v>
      </c>
      <c r="I1332" s="593" t="s">
        <v>443</v>
      </c>
      <c r="J1332" s="593" t="s">
        <v>443</v>
      </c>
      <c r="K1332" s="593" t="s">
        <v>443</v>
      </c>
      <c r="L1332" s="593" t="s">
        <v>443</v>
      </c>
      <c r="M1332" s="593" t="s">
        <v>443</v>
      </c>
      <c r="N1332" s="1024" t="str">
        <f t="shared" si="42"/>
        <v>1.9.4.0.00.0.0.00.00.00.00.00</v>
      </c>
      <c r="O1332" s="1025">
        <v>2023</v>
      </c>
      <c r="P1332" s="1026" t="s">
        <v>2030</v>
      </c>
      <c r="Q1332" s="1026" t="s">
        <v>2031</v>
      </c>
      <c r="R1332" s="593" t="str">
        <f t="shared" si="41"/>
        <v>S</v>
      </c>
      <c r="S1332" s="593" t="s">
        <v>447</v>
      </c>
      <c r="T1332" s="593" t="s">
        <v>441</v>
      </c>
      <c r="U1332" s="1025">
        <v>2</v>
      </c>
      <c r="V1332" s="593" t="s">
        <v>448</v>
      </c>
      <c r="W1332" s="593" t="s">
        <v>449</v>
      </c>
      <c r="X1332" s="1029"/>
    </row>
    <row r="1333" spans="2:24" s="397" customFormat="1" hidden="1" x14ac:dyDescent="0.2">
      <c r="B1333" s="593" t="s">
        <v>441</v>
      </c>
      <c r="C1333" s="593" t="s">
        <v>571</v>
      </c>
      <c r="D1333" s="593" t="s">
        <v>469</v>
      </c>
      <c r="E1333" s="593" t="s">
        <v>441</v>
      </c>
      <c r="F1333" s="593" t="s">
        <v>443</v>
      </c>
      <c r="G1333" s="593" t="s">
        <v>442</v>
      </c>
      <c r="H1333" s="593" t="s">
        <v>442</v>
      </c>
      <c r="I1333" s="593" t="s">
        <v>443</v>
      </c>
      <c r="J1333" s="593" t="s">
        <v>443</v>
      </c>
      <c r="K1333" s="593" t="s">
        <v>443</v>
      </c>
      <c r="L1333" s="593" t="s">
        <v>443</v>
      </c>
      <c r="M1333" s="593" t="s">
        <v>443</v>
      </c>
      <c r="N1333" s="1024" t="str">
        <f t="shared" si="42"/>
        <v>1.9.4.1.00.0.0.00.00.00.00.00</v>
      </c>
      <c r="O1333" s="1025">
        <v>2023</v>
      </c>
      <c r="P1333" s="1026" t="s">
        <v>2032</v>
      </c>
      <c r="Q1333" s="1026" t="s">
        <v>1412</v>
      </c>
      <c r="R1333" s="593" t="str">
        <f t="shared" si="41"/>
        <v>S</v>
      </c>
      <c r="S1333" s="593" t="s">
        <v>447</v>
      </c>
      <c r="T1333" s="593" t="s">
        <v>441</v>
      </c>
      <c r="U1333" s="1025">
        <v>2</v>
      </c>
      <c r="V1333" s="593" t="s">
        <v>448</v>
      </c>
      <c r="W1333" s="593" t="s">
        <v>449</v>
      </c>
      <c r="X1333" s="1029"/>
    </row>
    <row r="1334" spans="2:24" s="397" customFormat="1" hidden="1" x14ac:dyDescent="0.2">
      <c r="B1334" s="593" t="s">
        <v>441</v>
      </c>
      <c r="C1334" s="593" t="s">
        <v>571</v>
      </c>
      <c r="D1334" s="593" t="s">
        <v>469</v>
      </c>
      <c r="E1334" s="593" t="s">
        <v>441</v>
      </c>
      <c r="F1334" s="593" t="s">
        <v>458</v>
      </c>
      <c r="G1334" s="593" t="s">
        <v>442</v>
      </c>
      <c r="H1334" s="593" t="s">
        <v>442</v>
      </c>
      <c r="I1334" s="593" t="s">
        <v>443</v>
      </c>
      <c r="J1334" s="593" t="s">
        <v>443</v>
      </c>
      <c r="K1334" s="593" t="s">
        <v>443</v>
      </c>
      <c r="L1334" s="593" t="s">
        <v>443</v>
      </c>
      <c r="M1334" s="593" t="s">
        <v>443</v>
      </c>
      <c r="N1334" s="1024" t="str">
        <f t="shared" si="42"/>
        <v>1.9.4.1.01.0.0.00.00.00.00.00</v>
      </c>
      <c r="O1334" s="1025">
        <v>2023</v>
      </c>
      <c r="P1334" s="1026" t="s">
        <v>2033</v>
      </c>
      <c r="Q1334" s="1026" t="s">
        <v>2034</v>
      </c>
      <c r="R1334" s="593" t="str">
        <f t="shared" si="41"/>
        <v>S</v>
      </c>
      <c r="S1334" s="593" t="s">
        <v>447</v>
      </c>
      <c r="T1334" s="593" t="s">
        <v>441</v>
      </c>
      <c r="U1334" s="1025">
        <v>2</v>
      </c>
      <c r="V1334" s="593" t="s">
        <v>448</v>
      </c>
      <c r="W1334" s="593" t="s">
        <v>449</v>
      </c>
      <c r="X1334" s="1029"/>
    </row>
    <row r="1335" spans="2:24" s="397" customFormat="1" hidden="1" x14ac:dyDescent="0.2">
      <c r="B1335" s="593" t="s">
        <v>441</v>
      </c>
      <c r="C1335" s="593" t="s">
        <v>571</v>
      </c>
      <c r="D1335" s="593" t="s">
        <v>469</v>
      </c>
      <c r="E1335" s="593" t="s">
        <v>441</v>
      </c>
      <c r="F1335" s="593" t="s">
        <v>458</v>
      </c>
      <c r="G1335" s="595" t="s">
        <v>442</v>
      </c>
      <c r="H1335" s="593" t="s">
        <v>441</v>
      </c>
      <c r="I1335" s="593" t="s">
        <v>443</v>
      </c>
      <c r="J1335" s="593" t="s">
        <v>443</v>
      </c>
      <c r="K1335" s="593" t="s">
        <v>443</v>
      </c>
      <c r="L1335" s="593" t="s">
        <v>443</v>
      </c>
      <c r="M1335" s="593" t="s">
        <v>443</v>
      </c>
      <c r="N1335" s="1024" t="str">
        <f t="shared" si="42"/>
        <v>1.9.4.1.01.0.1.00.00.00.00.00</v>
      </c>
      <c r="O1335" s="1025">
        <v>2023</v>
      </c>
      <c r="P1335" s="1026" t="s">
        <v>2035</v>
      </c>
      <c r="Q1335" s="1026" t="s">
        <v>2034</v>
      </c>
      <c r="R1335" s="593" t="str">
        <f t="shared" si="41"/>
        <v>A</v>
      </c>
      <c r="S1335" s="593" t="s">
        <v>447</v>
      </c>
      <c r="T1335" s="593" t="s">
        <v>441</v>
      </c>
      <c r="U1335" s="1025">
        <v>1</v>
      </c>
      <c r="V1335" s="593" t="s">
        <v>448</v>
      </c>
      <c r="W1335" s="593" t="s">
        <v>449</v>
      </c>
      <c r="X1335" s="1028"/>
    </row>
    <row r="1336" spans="2:24" s="397" customFormat="1" hidden="1" x14ac:dyDescent="0.2">
      <c r="B1336" s="593" t="s">
        <v>441</v>
      </c>
      <c r="C1336" s="593" t="s">
        <v>571</v>
      </c>
      <c r="D1336" s="593" t="s">
        <v>469</v>
      </c>
      <c r="E1336" s="593" t="s">
        <v>441</v>
      </c>
      <c r="F1336" s="593" t="s">
        <v>513</v>
      </c>
      <c r="G1336" s="593" t="s">
        <v>442</v>
      </c>
      <c r="H1336" s="593" t="s">
        <v>442</v>
      </c>
      <c r="I1336" s="593" t="s">
        <v>443</v>
      </c>
      <c r="J1336" s="593" t="s">
        <v>443</v>
      </c>
      <c r="K1336" s="593" t="s">
        <v>443</v>
      </c>
      <c r="L1336" s="593" t="s">
        <v>443</v>
      </c>
      <c r="M1336" s="593" t="s">
        <v>443</v>
      </c>
      <c r="N1336" s="1024" t="str">
        <f t="shared" si="42"/>
        <v>1.9.4.1.02.0.0.00.00.00.00.00</v>
      </c>
      <c r="O1336" s="1025">
        <v>2023</v>
      </c>
      <c r="P1336" s="1026" t="s">
        <v>2036</v>
      </c>
      <c r="Q1336" s="1026" t="s">
        <v>2037</v>
      </c>
      <c r="R1336" s="593" t="str">
        <f t="shared" si="41"/>
        <v>S</v>
      </c>
      <c r="S1336" s="593" t="s">
        <v>447</v>
      </c>
      <c r="T1336" s="593" t="s">
        <v>441</v>
      </c>
      <c r="U1336" s="1025">
        <v>2</v>
      </c>
      <c r="V1336" s="593" t="s">
        <v>448</v>
      </c>
      <c r="W1336" s="593" t="s">
        <v>449</v>
      </c>
      <c r="X1336" s="1029"/>
    </row>
    <row r="1337" spans="2:24" s="397" customFormat="1" hidden="1" x14ac:dyDescent="0.2">
      <c r="B1337" s="593" t="s">
        <v>441</v>
      </c>
      <c r="C1337" s="593" t="s">
        <v>571</v>
      </c>
      <c r="D1337" s="593" t="s">
        <v>469</v>
      </c>
      <c r="E1337" s="593" t="s">
        <v>441</v>
      </c>
      <c r="F1337" s="593" t="s">
        <v>513</v>
      </c>
      <c r="G1337" s="593" t="s">
        <v>454</v>
      </c>
      <c r="H1337" s="593" t="s">
        <v>442</v>
      </c>
      <c r="I1337" s="593" t="s">
        <v>443</v>
      </c>
      <c r="J1337" s="593" t="s">
        <v>443</v>
      </c>
      <c r="K1337" s="593" t="s">
        <v>443</v>
      </c>
      <c r="L1337" s="593" t="s">
        <v>443</v>
      </c>
      <c r="M1337" s="593" t="s">
        <v>443</v>
      </c>
      <c r="N1337" s="1024" t="str">
        <f t="shared" si="42"/>
        <v>1.9.4.1.02.2.0.00.00.00.00.00</v>
      </c>
      <c r="O1337" s="1025">
        <v>2023</v>
      </c>
      <c r="P1337" s="1026" t="s">
        <v>2038</v>
      </c>
      <c r="Q1337" s="1026" t="s">
        <v>2039</v>
      </c>
      <c r="R1337" s="593" t="str">
        <f t="shared" si="41"/>
        <v>S</v>
      </c>
      <c r="S1337" s="593" t="s">
        <v>447</v>
      </c>
      <c r="T1337" s="593" t="s">
        <v>441</v>
      </c>
      <c r="U1337" s="1025">
        <v>2</v>
      </c>
      <c r="V1337" s="593" t="s">
        <v>448</v>
      </c>
      <c r="W1337" s="593" t="s">
        <v>449</v>
      </c>
      <c r="X1337" s="1029"/>
    </row>
    <row r="1338" spans="2:24" s="397" customFormat="1" hidden="1" x14ac:dyDescent="0.2">
      <c r="B1338" s="593" t="s">
        <v>441</v>
      </c>
      <c r="C1338" s="593" t="s">
        <v>571</v>
      </c>
      <c r="D1338" s="593" t="s">
        <v>469</v>
      </c>
      <c r="E1338" s="593" t="s">
        <v>441</v>
      </c>
      <c r="F1338" s="593" t="s">
        <v>513</v>
      </c>
      <c r="G1338" s="593" t="s">
        <v>454</v>
      </c>
      <c r="H1338" s="593" t="s">
        <v>441</v>
      </c>
      <c r="I1338" s="593" t="s">
        <v>443</v>
      </c>
      <c r="J1338" s="593" t="s">
        <v>443</v>
      </c>
      <c r="K1338" s="593" t="s">
        <v>443</v>
      </c>
      <c r="L1338" s="593" t="s">
        <v>443</v>
      </c>
      <c r="M1338" s="593" t="s">
        <v>443</v>
      </c>
      <c r="N1338" s="1024" t="str">
        <f t="shared" si="42"/>
        <v>1.9.4.1.02.2.1.00.00.00.00.00</v>
      </c>
      <c r="O1338" s="1025">
        <v>2023</v>
      </c>
      <c r="P1338" s="1026" t="s">
        <v>2040</v>
      </c>
      <c r="Q1338" s="1026" t="s">
        <v>2039</v>
      </c>
      <c r="R1338" s="593" t="str">
        <f t="shared" si="41"/>
        <v>A</v>
      </c>
      <c r="S1338" s="593" t="s">
        <v>447</v>
      </c>
      <c r="T1338" s="593" t="s">
        <v>441</v>
      </c>
      <c r="U1338" s="1025">
        <v>1</v>
      </c>
      <c r="V1338" s="593" t="s">
        <v>448</v>
      </c>
      <c r="W1338" s="593" t="s">
        <v>449</v>
      </c>
      <c r="X1338" s="1028"/>
    </row>
    <row r="1339" spans="2:24" s="397" customFormat="1" hidden="1" x14ac:dyDescent="0.2">
      <c r="B1339" s="593" t="s">
        <v>441</v>
      </c>
      <c r="C1339" s="593" t="s">
        <v>571</v>
      </c>
      <c r="D1339" s="593" t="s">
        <v>469</v>
      </c>
      <c r="E1339" s="593" t="s">
        <v>441</v>
      </c>
      <c r="F1339" s="593" t="s">
        <v>513</v>
      </c>
      <c r="G1339" s="593" t="s">
        <v>448</v>
      </c>
      <c r="H1339" s="593" t="s">
        <v>442</v>
      </c>
      <c r="I1339" s="593" t="s">
        <v>443</v>
      </c>
      <c r="J1339" s="593" t="s">
        <v>443</v>
      </c>
      <c r="K1339" s="593" t="s">
        <v>443</v>
      </c>
      <c r="L1339" s="593" t="s">
        <v>443</v>
      </c>
      <c r="M1339" s="593" t="s">
        <v>443</v>
      </c>
      <c r="N1339" s="1024" t="str">
        <f t="shared" si="42"/>
        <v>1.9.4.1.02.3.0.00.00.00.00.00</v>
      </c>
      <c r="O1339" s="1025">
        <v>2023</v>
      </c>
      <c r="P1339" s="1026" t="s">
        <v>2041</v>
      </c>
      <c r="Q1339" s="1026" t="s">
        <v>2042</v>
      </c>
      <c r="R1339" s="593" t="str">
        <f t="shared" si="41"/>
        <v>S</v>
      </c>
      <c r="S1339" s="593" t="s">
        <v>447</v>
      </c>
      <c r="T1339" s="593" t="s">
        <v>441</v>
      </c>
      <c r="U1339" s="1025">
        <v>2</v>
      </c>
      <c r="V1339" s="593" t="s">
        <v>448</v>
      </c>
      <c r="W1339" s="593" t="s">
        <v>449</v>
      </c>
      <c r="X1339" s="1029"/>
    </row>
    <row r="1340" spans="2:24" s="397" customFormat="1" hidden="1" x14ac:dyDescent="0.2">
      <c r="B1340" s="593" t="s">
        <v>441</v>
      </c>
      <c r="C1340" s="593" t="s">
        <v>571</v>
      </c>
      <c r="D1340" s="593" t="s">
        <v>469</v>
      </c>
      <c r="E1340" s="593" t="s">
        <v>441</v>
      </c>
      <c r="F1340" s="593" t="s">
        <v>513</v>
      </c>
      <c r="G1340" s="593" t="s">
        <v>448</v>
      </c>
      <c r="H1340" s="593" t="s">
        <v>441</v>
      </c>
      <c r="I1340" s="593" t="s">
        <v>443</v>
      </c>
      <c r="J1340" s="593" t="s">
        <v>443</v>
      </c>
      <c r="K1340" s="593" t="s">
        <v>443</v>
      </c>
      <c r="L1340" s="593" t="s">
        <v>443</v>
      </c>
      <c r="M1340" s="593" t="s">
        <v>443</v>
      </c>
      <c r="N1340" s="1024" t="str">
        <f t="shared" si="42"/>
        <v>1.9.4.1.02.3.1.00.00.00.00.00</v>
      </c>
      <c r="O1340" s="1025">
        <v>2023</v>
      </c>
      <c r="P1340" s="1026" t="s">
        <v>2043</v>
      </c>
      <c r="Q1340" s="1026" t="s">
        <v>2042</v>
      </c>
      <c r="R1340" s="593" t="str">
        <f t="shared" si="41"/>
        <v>A</v>
      </c>
      <c r="S1340" s="593" t="s">
        <v>447</v>
      </c>
      <c r="T1340" s="593" t="s">
        <v>441</v>
      </c>
      <c r="U1340" s="1025">
        <v>1</v>
      </c>
      <c r="V1340" s="593" t="s">
        <v>448</v>
      </c>
      <c r="W1340" s="593" t="s">
        <v>449</v>
      </c>
      <c r="X1340" s="1028"/>
    </row>
    <row r="1341" spans="2:24" s="397" customFormat="1" ht="25.5" hidden="1" x14ac:dyDescent="0.2">
      <c r="B1341" s="593" t="s">
        <v>441</v>
      </c>
      <c r="C1341" s="593" t="s">
        <v>571</v>
      </c>
      <c r="D1341" s="593" t="s">
        <v>469</v>
      </c>
      <c r="E1341" s="593" t="s">
        <v>441</v>
      </c>
      <c r="F1341" s="593" t="s">
        <v>504</v>
      </c>
      <c r="G1341" s="593" t="s">
        <v>442</v>
      </c>
      <c r="H1341" s="593" t="s">
        <v>442</v>
      </c>
      <c r="I1341" s="593" t="s">
        <v>443</v>
      </c>
      <c r="J1341" s="593" t="s">
        <v>443</v>
      </c>
      <c r="K1341" s="593" t="s">
        <v>443</v>
      </c>
      <c r="L1341" s="593" t="s">
        <v>443</v>
      </c>
      <c r="M1341" s="593" t="s">
        <v>443</v>
      </c>
      <c r="N1341" s="1024" t="str">
        <f t="shared" si="42"/>
        <v>1.9.4.1.03.0.0.00.00.00.00.00</v>
      </c>
      <c r="O1341" s="1025">
        <v>2023</v>
      </c>
      <c r="P1341" s="1026" t="s">
        <v>6794</v>
      </c>
      <c r="Q1341" s="1026" t="s">
        <v>6795</v>
      </c>
      <c r="R1341" s="593" t="str">
        <f t="shared" si="41"/>
        <v>S</v>
      </c>
      <c r="S1341" s="593" t="s">
        <v>447</v>
      </c>
      <c r="T1341" s="593" t="s">
        <v>441</v>
      </c>
      <c r="U1341" s="1025">
        <v>2</v>
      </c>
      <c r="V1341" s="593" t="s">
        <v>448</v>
      </c>
      <c r="W1341" s="593" t="s">
        <v>449</v>
      </c>
      <c r="X1341" s="1029" t="s">
        <v>6796</v>
      </c>
    </row>
    <row r="1342" spans="2:24" s="397" customFormat="1" ht="25.5" hidden="1" x14ac:dyDescent="0.2">
      <c r="B1342" s="593" t="s">
        <v>441</v>
      </c>
      <c r="C1342" s="593" t="s">
        <v>571</v>
      </c>
      <c r="D1342" s="593" t="s">
        <v>469</v>
      </c>
      <c r="E1342" s="593" t="s">
        <v>441</v>
      </c>
      <c r="F1342" s="593" t="s">
        <v>504</v>
      </c>
      <c r="G1342" s="595" t="s">
        <v>442</v>
      </c>
      <c r="H1342" s="593" t="s">
        <v>441</v>
      </c>
      <c r="I1342" s="593" t="s">
        <v>443</v>
      </c>
      <c r="J1342" s="593" t="s">
        <v>443</v>
      </c>
      <c r="K1342" s="593" t="s">
        <v>443</v>
      </c>
      <c r="L1342" s="593" t="s">
        <v>443</v>
      </c>
      <c r="M1342" s="593" t="s">
        <v>443</v>
      </c>
      <c r="N1342" s="1024" t="str">
        <f t="shared" si="42"/>
        <v>1.9.4.1.03.0.1.00.00.00.00.00</v>
      </c>
      <c r="O1342" s="1025">
        <v>2023</v>
      </c>
      <c r="P1342" s="1026" t="s">
        <v>6797</v>
      </c>
      <c r="Q1342" s="1026" t="s">
        <v>6795</v>
      </c>
      <c r="R1342" s="593" t="str">
        <f t="shared" si="41"/>
        <v>A</v>
      </c>
      <c r="S1342" s="593" t="s">
        <v>447</v>
      </c>
      <c r="T1342" s="593" t="s">
        <v>441</v>
      </c>
      <c r="U1342" s="1025">
        <v>1</v>
      </c>
      <c r="V1342" s="593" t="s">
        <v>448</v>
      </c>
      <c r="W1342" s="593" t="s">
        <v>449</v>
      </c>
      <c r="X1342" s="1029" t="s">
        <v>6796</v>
      </c>
    </row>
    <row r="1343" spans="2:24" s="397" customFormat="1" hidden="1" x14ac:dyDescent="0.2">
      <c r="B1343" s="593" t="s">
        <v>441</v>
      </c>
      <c r="C1343" s="593" t="s">
        <v>571</v>
      </c>
      <c r="D1343" s="593" t="s">
        <v>469</v>
      </c>
      <c r="E1343" s="593" t="s">
        <v>441</v>
      </c>
      <c r="F1343" s="593" t="s">
        <v>574</v>
      </c>
      <c r="G1343" s="593" t="s">
        <v>442</v>
      </c>
      <c r="H1343" s="593" t="s">
        <v>442</v>
      </c>
      <c r="I1343" s="593" t="s">
        <v>443</v>
      </c>
      <c r="J1343" s="593" t="s">
        <v>443</v>
      </c>
      <c r="K1343" s="593" t="s">
        <v>443</v>
      </c>
      <c r="L1343" s="593" t="s">
        <v>443</v>
      </c>
      <c r="M1343" s="593" t="s">
        <v>443</v>
      </c>
      <c r="N1343" s="1024" t="str">
        <f t="shared" si="42"/>
        <v>1.9.4.1.99.0.0.00.00.00.00.00</v>
      </c>
      <c r="O1343" s="1025">
        <v>2023</v>
      </c>
      <c r="P1343" s="1026" t="s">
        <v>2047</v>
      </c>
      <c r="Q1343" s="1026" t="s">
        <v>2048</v>
      </c>
      <c r="R1343" s="593" t="str">
        <f t="shared" si="41"/>
        <v>S</v>
      </c>
      <c r="S1343" s="593" t="s">
        <v>447</v>
      </c>
      <c r="T1343" s="593" t="s">
        <v>441</v>
      </c>
      <c r="U1343" s="1025">
        <v>2</v>
      </c>
      <c r="V1343" s="593" t="s">
        <v>448</v>
      </c>
      <c r="W1343" s="593" t="s">
        <v>449</v>
      </c>
      <c r="X1343" s="1029"/>
    </row>
    <row r="1344" spans="2:24" s="397" customFormat="1" hidden="1" x14ac:dyDescent="0.2">
      <c r="B1344" s="593" t="s">
        <v>441</v>
      </c>
      <c r="C1344" s="593" t="s">
        <v>571</v>
      </c>
      <c r="D1344" s="593" t="s">
        <v>469</v>
      </c>
      <c r="E1344" s="593" t="s">
        <v>441</v>
      </c>
      <c r="F1344" s="593" t="s">
        <v>574</v>
      </c>
      <c r="G1344" s="595" t="s">
        <v>442</v>
      </c>
      <c r="H1344" s="593" t="s">
        <v>441</v>
      </c>
      <c r="I1344" s="593" t="s">
        <v>443</v>
      </c>
      <c r="J1344" s="593" t="s">
        <v>443</v>
      </c>
      <c r="K1344" s="593" t="s">
        <v>443</v>
      </c>
      <c r="L1344" s="593" t="s">
        <v>443</v>
      </c>
      <c r="M1344" s="593" t="s">
        <v>443</v>
      </c>
      <c r="N1344" s="1024" t="str">
        <f t="shared" si="42"/>
        <v>1.9.4.1.99.0.1.00.00.00.00.00</v>
      </c>
      <c r="O1344" s="1025">
        <v>2023</v>
      </c>
      <c r="P1344" s="1026" t="s">
        <v>2049</v>
      </c>
      <c r="Q1344" s="1026" t="s">
        <v>2048</v>
      </c>
      <c r="R1344" s="593" t="str">
        <f t="shared" si="41"/>
        <v>A</v>
      </c>
      <c r="S1344" s="593" t="s">
        <v>447</v>
      </c>
      <c r="T1344" s="593" t="s">
        <v>441</v>
      </c>
      <c r="U1344" s="1025">
        <v>1</v>
      </c>
      <c r="V1344" s="593" t="s">
        <v>448</v>
      </c>
      <c r="W1344" s="593" t="s">
        <v>449</v>
      </c>
      <c r="X1344" s="1028"/>
    </row>
    <row r="1345" spans="2:24" s="397" customFormat="1" hidden="1" x14ac:dyDescent="0.2">
      <c r="B1345" s="593" t="s">
        <v>441</v>
      </c>
      <c r="C1345" s="593" t="s">
        <v>571</v>
      </c>
      <c r="D1345" s="593" t="s">
        <v>469</v>
      </c>
      <c r="E1345" s="593" t="s">
        <v>454</v>
      </c>
      <c r="F1345" s="593" t="s">
        <v>443</v>
      </c>
      <c r="G1345" s="593" t="s">
        <v>442</v>
      </c>
      <c r="H1345" s="593" t="s">
        <v>442</v>
      </c>
      <c r="I1345" s="593" t="s">
        <v>443</v>
      </c>
      <c r="J1345" s="593" t="s">
        <v>443</v>
      </c>
      <c r="K1345" s="593" t="s">
        <v>443</v>
      </c>
      <c r="L1345" s="593" t="s">
        <v>443</v>
      </c>
      <c r="M1345" s="593" t="s">
        <v>443</v>
      </c>
      <c r="N1345" s="1024" t="str">
        <f t="shared" si="42"/>
        <v>1.9.4.2.00.0.0.00.00.00.00.00</v>
      </c>
      <c r="O1345" s="1025">
        <v>2023</v>
      </c>
      <c r="P1345" s="1026" t="s">
        <v>2050</v>
      </c>
      <c r="Q1345" s="1026" t="s">
        <v>1412</v>
      </c>
      <c r="R1345" s="593" t="str">
        <f t="shared" si="41"/>
        <v>S</v>
      </c>
      <c r="S1345" s="593" t="s">
        <v>447</v>
      </c>
      <c r="T1345" s="593" t="s">
        <v>441</v>
      </c>
      <c r="U1345" s="1025">
        <v>2</v>
      </c>
      <c r="V1345" s="593" t="s">
        <v>448</v>
      </c>
      <c r="W1345" s="593" t="s">
        <v>449</v>
      </c>
      <c r="X1345" s="1029"/>
    </row>
    <row r="1346" spans="2:24" s="397" customFormat="1" hidden="1" x14ac:dyDescent="0.2">
      <c r="B1346" s="593" t="s">
        <v>441</v>
      </c>
      <c r="C1346" s="593" t="s">
        <v>571</v>
      </c>
      <c r="D1346" s="593" t="s">
        <v>469</v>
      </c>
      <c r="E1346" s="593" t="s">
        <v>454</v>
      </c>
      <c r="F1346" s="593" t="s">
        <v>458</v>
      </c>
      <c r="G1346" s="593" t="s">
        <v>442</v>
      </c>
      <c r="H1346" s="593" t="s">
        <v>442</v>
      </c>
      <c r="I1346" s="593" t="s">
        <v>443</v>
      </c>
      <c r="J1346" s="593" t="s">
        <v>443</v>
      </c>
      <c r="K1346" s="593" t="s">
        <v>443</v>
      </c>
      <c r="L1346" s="593" t="s">
        <v>443</v>
      </c>
      <c r="M1346" s="593" t="s">
        <v>443</v>
      </c>
      <c r="N1346" s="1024" t="str">
        <f t="shared" si="42"/>
        <v>1.9.4.2.01.0.0.00.00.00.00.00</v>
      </c>
      <c r="O1346" s="1025">
        <v>2023</v>
      </c>
      <c r="P1346" s="1026" t="s">
        <v>2051</v>
      </c>
      <c r="Q1346" s="1026" t="s">
        <v>2052</v>
      </c>
      <c r="R1346" s="593" t="str">
        <f t="shared" si="41"/>
        <v>S</v>
      </c>
      <c r="S1346" s="593" t="s">
        <v>447</v>
      </c>
      <c r="T1346" s="593" t="s">
        <v>441</v>
      </c>
      <c r="U1346" s="1025">
        <v>2</v>
      </c>
      <c r="V1346" s="593" t="s">
        <v>448</v>
      </c>
      <c r="W1346" s="593" t="s">
        <v>449</v>
      </c>
      <c r="X1346" s="1029"/>
    </row>
    <row r="1347" spans="2:24" s="397" customFormat="1" hidden="1" x14ac:dyDescent="0.2">
      <c r="B1347" s="593" t="s">
        <v>441</v>
      </c>
      <c r="C1347" s="593" t="s">
        <v>571</v>
      </c>
      <c r="D1347" s="593" t="s">
        <v>469</v>
      </c>
      <c r="E1347" s="593" t="s">
        <v>454</v>
      </c>
      <c r="F1347" s="593" t="s">
        <v>458</v>
      </c>
      <c r="G1347" s="595" t="s">
        <v>442</v>
      </c>
      <c r="H1347" s="593" t="s">
        <v>441</v>
      </c>
      <c r="I1347" s="593" t="s">
        <v>443</v>
      </c>
      <c r="J1347" s="593" t="s">
        <v>443</v>
      </c>
      <c r="K1347" s="593" t="s">
        <v>443</v>
      </c>
      <c r="L1347" s="593" t="s">
        <v>443</v>
      </c>
      <c r="M1347" s="593" t="s">
        <v>443</v>
      </c>
      <c r="N1347" s="1024" t="str">
        <f t="shared" si="42"/>
        <v>1.9.4.2.01.0.1.00.00.00.00.00</v>
      </c>
      <c r="O1347" s="1025">
        <v>2023</v>
      </c>
      <c r="P1347" s="1026" t="s">
        <v>2053</v>
      </c>
      <c r="Q1347" s="1026" t="s">
        <v>2052</v>
      </c>
      <c r="R1347" s="593" t="str">
        <f t="shared" ref="R1347:R1410" si="43">IF(U1347=2,"S","A")</f>
        <v>A</v>
      </c>
      <c r="S1347" s="593" t="s">
        <v>447</v>
      </c>
      <c r="T1347" s="593" t="s">
        <v>441</v>
      </c>
      <c r="U1347" s="1025">
        <v>1</v>
      </c>
      <c r="V1347" s="593" t="s">
        <v>448</v>
      </c>
      <c r="W1347" s="593" t="s">
        <v>449</v>
      </c>
      <c r="X1347" s="1028"/>
    </row>
    <row r="1348" spans="2:24" s="397" customFormat="1" hidden="1" x14ac:dyDescent="0.2">
      <c r="B1348" s="593" t="s">
        <v>441</v>
      </c>
      <c r="C1348" s="593" t="s">
        <v>571</v>
      </c>
      <c r="D1348" s="593" t="s">
        <v>469</v>
      </c>
      <c r="E1348" s="593" t="s">
        <v>454</v>
      </c>
      <c r="F1348" s="593" t="s">
        <v>513</v>
      </c>
      <c r="G1348" s="593" t="s">
        <v>442</v>
      </c>
      <c r="H1348" s="593" t="s">
        <v>442</v>
      </c>
      <c r="I1348" s="593" t="s">
        <v>443</v>
      </c>
      <c r="J1348" s="593" t="s">
        <v>443</v>
      </c>
      <c r="K1348" s="593" t="s">
        <v>443</v>
      </c>
      <c r="L1348" s="593" t="s">
        <v>443</v>
      </c>
      <c r="M1348" s="593" t="s">
        <v>443</v>
      </c>
      <c r="N1348" s="1024" t="str">
        <f t="shared" si="42"/>
        <v>1.9.4.2.02.0.0.00.00.00.00.00</v>
      </c>
      <c r="O1348" s="1025">
        <v>2023</v>
      </c>
      <c r="P1348" s="1026" t="s">
        <v>2054</v>
      </c>
      <c r="Q1348" s="1026" t="s">
        <v>2055</v>
      </c>
      <c r="R1348" s="593" t="str">
        <f t="shared" si="43"/>
        <v>S</v>
      </c>
      <c r="S1348" s="593" t="s">
        <v>447</v>
      </c>
      <c r="T1348" s="593" t="s">
        <v>441</v>
      </c>
      <c r="U1348" s="1025">
        <v>2</v>
      </c>
      <c r="V1348" s="593" t="s">
        <v>448</v>
      </c>
      <c r="W1348" s="593" t="s">
        <v>449</v>
      </c>
      <c r="X1348" s="1029"/>
    </row>
    <row r="1349" spans="2:24" s="397" customFormat="1" hidden="1" x14ac:dyDescent="0.2">
      <c r="B1349" s="593" t="s">
        <v>441</v>
      </c>
      <c r="C1349" s="593" t="s">
        <v>571</v>
      </c>
      <c r="D1349" s="593" t="s">
        <v>469</v>
      </c>
      <c r="E1349" s="593" t="s">
        <v>454</v>
      </c>
      <c r="F1349" s="593" t="s">
        <v>513</v>
      </c>
      <c r="G1349" s="595" t="s">
        <v>442</v>
      </c>
      <c r="H1349" s="593" t="s">
        <v>441</v>
      </c>
      <c r="I1349" s="593" t="s">
        <v>443</v>
      </c>
      <c r="J1349" s="593" t="s">
        <v>443</v>
      </c>
      <c r="K1349" s="593" t="s">
        <v>443</v>
      </c>
      <c r="L1349" s="593" t="s">
        <v>443</v>
      </c>
      <c r="M1349" s="593" t="s">
        <v>443</v>
      </c>
      <c r="N1349" s="1024" t="str">
        <f t="shared" si="42"/>
        <v>1.9.4.2.02.0.1.00.00.00.00.00</v>
      </c>
      <c r="O1349" s="1025">
        <v>2023</v>
      </c>
      <c r="P1349" s="1026" t="s">
        <v>2056</v>
      </c>
      <c r="Q1349" s="1026" t="s">
        <v>2055</v>
      </c>
      <c r="R1349" s="593" t="str">
        <f t="shared" si="43"/>
        <v>A</v>
      </c>
      <c r="S1349" s="593" t="s">
        <v>447</v>
      </c>
      <c r="T1349" s="593" t="s">
        <v>441</v>
      </c>
      <c r="U1349" s="1025">
        <v>1</v>
      </c>
      <c r="V1349" s="593" t="s">
        <v>448</v>
      </c>
      <c r="W1349" s="593" t="s">
        <v>449</v>
      </c>
      <c r="X1349" s="1028"/>
    </row>
    <row r="1350" spans="2:24" s="397" customFormat="1" hidden="1" x14ac:dyDescent="0.2">
      <c r="B1350" s="593" t="s">
        <v>441</v>
      </c>
      <c r="C1350" s="593" t="s">
        <v>571</v>
      </c>
      <c r="D1350" s="593" t="s">
        <v>469</v>
      </c>
      <c r="E1350" s="593" t="s">
        <v>454</v>
      </c>
      <c r="F1350" s="593" t="s">
        <v>504</v>
      </c>
      <c r="G1350" s="593" t="s">
        <v>442</v>
      </c>
      <c r="H1350" s="593" t="s">
        <v>442</v>
      </c>
      <c r="I1350" s="593" t="s">
        <v>443</v>
      </c>
      <c r="J1350" s="593" t="s">
        <v>443</v>
      </c>
      <c r="K1350" s="593" t="s">
        <v>443</v>
      </c>
      <c r="L1350" s="593" t="s">
        <v>443</v>
      </c>
      <c r="M1350" s="593" t="s">
        <v>443</v>
      </c>
      <c r="N1350" s="1024" t="str">
        <f t="shared" si="42"/>
        <v>1.9.4.2.03.0.0.00.00.00.00.00</v>
      </c>
      <c r="O1350" s="1025">
        <v>2023</v>
      </c>
      <c r="P1350" s="1026" t="s">
        <v>2057</v>
      </c>
      <c r="Q1350" s="1026" t="s">
        <v>2058</v>
      </c>
      <c r="R1350" s="593" t="str">
        <f t="shared" si="43"/>
        <v>S</v>
      </c>
      <c r="S1350" s="593" t="s">
        <v>447</v>
      </c>
      <c r="T1350" s="593" t="s">
        <v>441</v>
      </c>
      <c r="U1350" s="1025">
        <v>2</v>
      </c>
      <c r="V1350" s="593" t="s">
        <v>448</v>
      </c>
      <c r="W1350" s="593" t="s">
        <v>449</v>
      </c>
      <c r="X1350" s="1029"/>
    </row>
    <row r="1351" spans="2:24" s="397" customFormat="1" hidden="1" x14ac:dyDescent="0.2">
      <c r="B1351" s="593" t="s">
        <v>441</v>
      </c>
      <c r="C1351" s="593" t="s">
        <v>571</v>
      </c>
      <c r="D1351" s="593" t="s">
        <v>469</v>
      </c>
      <c r="E1351" s="593" t="s">
        <v>454</v>
      </c>
      <c r="F1351" s="593" t="s">
        <v>504</v>
      </c>
      <c r="G1351" s="595" t="s">
        <v>442</v>
      </c>
      <c r="H1351" s="593" t="s">
        <v>441</v>
      </c>
      <c r="I1351" s="593" t="s">
        <v>443</v>
      </c>
      <c r="J1351" s="593" t="s">
        <v>443</v>
      </c>
      <c r="K1351" s="593" t="s">
        <v>443</v>
      </c>
      <c r="L1351" s="593" t="s">
        <v>443</v>
      </c>
      <c r="M1351" s="593" t="s">
        <v>443</v>
      </c>
      <c r="N1351" s="1024" t="str">
        <f t="shared" si="42"/>
        <v>1.9.4.2.03.0.1.00.00.00.00.00</v>
      </c>
      <c r="O1351" s="1025">
        <v>2023</v>
      </c>
      <c r="P1351" s="1026" t="s">
        <v>2059</v>
      </c>
      <c r="Q1351" s="1026" t="s">
        <v>2058</v>
      </c>
      <c r="R1351" s="593" t="str">
        <f t="shared" si="43"/>
        <v>A</v>
      </c>
      <c r="S1351" s="593" t="s">
        <v>447</v>
      </c>
      <c r="T1351" s="593" t="s">
        <v>441</v>
      </c>
      <c r="U1351" s="1025">
        <v>1</v>
      </c>
      <c r="V1351" s="593" t="s">
        <v>448</v>
      </c>
      <c r="W1351" s="593" t="s">
        <v>449</v>
      </c>
      <c r="X1351" s="1028"/>
    </row>
    <row r="1352" spans="2:24" s="397" customFormat="1" hidden="1" x14ac:dyDescent="0.2">
      <c r="B1352" s="593" t="s">
        <v>441</v>
      </c>
      <c r="C1352" s="593" t="s">
        <v>571</v>
      </c>
      <c r="D1352" s="593" t="s">
        <v>469</v>
      </c>
      <c r="E1352" s="593" t="s">
        <v>454</v>
      </c>
      <c r="F1352" s="593" t="s">
        <v>574</v>
      </c>
      <c r="G1352" s="593" t="s">
        <v>442</v>
      </c>
      <c r="H1352" s="593" t="s">
        <v>442</v>
      </c>
      <c r="I1352" s="593" t="s">
        <v>443</v>
      </c>
      <c r="J1352" s="593" t="s">
        <v>443</v>
      </c>
      <c r="K1352" s="593" t="s">
        <v>443</v>
      </c>
      <c r="L1352" s="593" t="s">
        <v>443</v>
      </c>
      <c r="M1352" s="593" t="s">
        <v>443</v>
      </c>
      <c r="N1352" s="1024" t="str">
        <f t="shared" ref="N1352:N1415" si="44">B1352&amp;"."&amp;C1352&amp;"."&amp;D1352&amp;"."&amp;E1352&amp;"."&amp;F1352&amp;"."&amp;G1352&amp;"."&amp;H1352&amp;"."&amp;I1352&amp;"."&amp;J1352&amp;"."&amp;K1352&amp;"."&amp;L1352&amp;"."&amp;M1352</f>
        <v>1.9.4.2.99.0.0.00.00.00.00.00</v>
      </c>
      <c r="O1352" s="1025">
        <v>2023</v>
      </c>
      <c r="P1352" s="1026" t="s">
        <v>2060</v>
      </c>
      <c r="Q1352" s="1026" t="s">
        <v>2061</v>
      </c>
      <c r="R1352" s="593" t="str">
        <f t="shared" si="43"/>
        <v>S</v>
      </c>
      <c r="S1352" s="593" t="s">
        <v>447</v>
      </c>
      <c r="T1352" s="593" t="s">
        <v>441</v>
      </c>
      <c r="U1352" s="1025">
        <v>2</v>
      </c>
      <c r="V1352" s="593" t="s">
        <v>448</v>
      </c>
      <c r="W1352" s="593" t="s">
        <v>449</v>
      </c>
      <c r="X1352" s="1029"/>
    </row>
    <row r="1353" spans="2:24" s="397" customFormat="1" hidden="1" x14ac:dyDescent="0.2">
      <c r="B1353" s="593" t="s">
        <v>441</v>
      </c>
      <c r="C1353" s="593" t="s">
        <v>571</v>
      </c>
      <c r="D1353" s="593" t="s">
        <v>469</v>
      </c>
      <c r="E1353" s="593" t="s">
        <v>454</v>
      </c>
      <c r="F1353" s="593" t="s">
        <v>574</v>
      </c>
      <c r="G1353" s="595" t="s">
        <v>442</v>
      </c>
      <c r="H1353" s="593" t="s">
        <v>441</v>
      </c>
      <c r="I1353" s="593" t="s">
        <v>443</v>
      </c>
      <c r="J1353" s="593" t="s">
        <v>443</v>
      </c>
      <c r="K1353" s="593" t="s">
        <v>443</v>
      </c>
      <c r="L1353" s="593" t="s">
        <v>443</v>
      </c>
      <c r="M1353" s="593" t="s">
        <v>443</v>
      </c>
      <c r="N1353" s="1024" t="str">
        <f t="shared" si="44"/>
        <v>1.9.4.2.99.0.1.00.00.00.00.00</v>
      </c>
      <c r="O1353" s="1025">
        <v>2023</v>
      </c>
      <c r="P1353" s="1026" t="s">
        <v>2062</v>
      </c>
      <c r="Q1353" s="1026" t="s">
        <v>2061</v>
      </c>
      <c r="R1353" s="593" t="str">
        <f t="shared" si="43"/>
        <v>S</v>
      </c>
      <c r="S1353" s="593" t="s">
        <v>447</v>
      </c>
      <c r="T1353" s="593" t="s">
        <v>441</v>
      </c>
      <c r="U1353" s="1025">
        <v>2</v>
      </c>
      <c r="V1353" s="593" t="s">
        <v>448</v>
      </c>
      <c r="W1353" s="593" t="s">
        <v>449</v>
      </c>
      <c r="X1353" s="1028"/>
    </row>
    <row r="1354" spans="2:24" s="397" customFormat="1" hidden="1" x14ac:dyDescent="0.2">
      <c r="B1354" s="593" t="s">
        <v>441</v>
      </c>
      <c r="C1354" s="593" t="s">
        <v>571</v>
      </c>
      <c r="D1354" s="593" t="s">
        <v>469</v>
      </c>
      <c r="E1354" s="593" t="s">
        <v>448</v>
      </c>
      <c r="F1354" s="593" t="s">
        <v>443</v>
      </c>
      <c r="G1354" s="593" t="s">
        <v>442</v>
      </c>
      <c r="H1354" s="593" t="s">
        <v>442</v>
      </c>
      <c r="I1354" s="593" t="s">
        <v>443</v>
      </c>
      <c r="J1354" s="593" t="s">
        <v>443</v>
      </c>
      <c r="K1354" s="593" t="s">
        <v>443</v>
      </c>
      <c r="L1354" s="593" t="s">
        <v>443</v>
      </c>
      <c r="M1354" s="593" t="s">
        <v>443</v>
      </c>
      <c r="N1354" s="1024" t="str">
        <f t="shared" si="44"/>
        <v>1.9.4.3.00.0.0.00.00.00.00.00</v>
      </c>
      <c r="O1354" s="1025">
        <v>2023</v>
      </c>
      <c r="P1354" s="1026" t="s">
        <v>2063</v>
      </c>
      <c r="Q1354" s="1026" t="s">
        <v>1412</v>
      </c>
      <c r="R1354" s="593" t="str">
        <f t="shared" si="43"/>
        <v>S</v>
      </c>
      <c r="S1354" s="593" t="s">
        <v>447</v>
      </c>
      <c r="T1354" s="593" t="s">
        <v>441</v>
      </c>
      <c r="U1354" s="1025">
        <v>2</v>
      </c>
      <c r="V1354" s="593" t="s">
        <v>448</v>
      </c>
      <c r="W1354" s="593" t="s">
        <v>449</v>
      </c>
      <c r="X1354" s="1029"/>
    </row>
    <row r="1355" spans="2:24" s="397" customFormat="1" hidden="1" x14ac:dyDescent="0.2">
      <c r="B1355" s="593" t="s">
        <v>441</v>
      </c>
      <c r="C1355" s="593" t="s">
        <v>571</v>
      </c>
      <c r="D1355" s="593" t="s">
        <v>469</v>
      </c>
      <c r="E1355" s="593" t="s">
        <v>448</v>
      </c>
      <c r="F1355" s="593" t="s">
        <v>458</v>
      </c>
      <c r="G1355" s="593" t="s">
        <v>442</v>
      </c>
      <c r="H1355" s="593" t="s">
        <v>442</v>
      </c>
      <c r="I1355" s="593" t="s">
        <v>443</v>
      </c>
      <c r="J1355" s="593" t="s">
        <v>443</v>
      </c>
      <c r="K1355" s="593" t="s">
        <v>443</v>
      </c>
      <c r="L1355" s="593" t="s">
        <v>443</v>
      </c>
      <c r="M1355" s="593" t="s">
        <v>443</v>
      </c>
      <c r="N1355" s="1024" t="str">
        <f t="shared" si="44"/>
        <v>1.9.4.3.01.0.0.00.00.00.00.00</v>
      </c>
      <c r="O1355" s="1025">
        <v>2023</v>
      </c>
      <c r="P1355" s="1026" t="s">
        <v>2064</v>
      </c>
      <c r="Q1355" s="1026" t="s">
        <v>2065</v>
      </c>
      <c r="R1355" s="593" t="str">
        <f t="shared" si="43"/>
        <v>S</v>
      </c>
      <c r="S1355" s="593" t="s">
        <v>447</v>
      </c>
      <c r="T1355" s="593" t="s">
        <v>441</v>
      </c>
      <c r="U1355" s="1025">
        <v>2</v>
      </c>
      <c r="V1355" s="593" t="s">
        <v>448</v>
      </c>
      <c r="W1355" s="593" t="s">
        <v>449</v>
      </c>
      <c r="X1355" s="1029"/>
    </row>
    <row r="1356" spans="2:24" s="397" customFormat="1" hidden="1" x14ac:dyDescent="0.2">
      <c r="B1356" s="593" t="s">
        <v>441</v>
      </c>
      <c r="C1356" s="593" t="s">
        <v>571</v>
      </c>
      <c r="D1356" s="593" t="s">
        <v>469</v>
      </c>
      <c r="E1356" s="593" t="s">
        <v>448</v>
      </c>
      <c r="F1356" s="593" t="s">
        <v>458</v>
      </c>
      <c r="G1356" s="595" t="s">
        <v>442</v>
      </c>
      <c r="H1356" s="593" t="s">
        <v>441</v>
      </c>
      <c r="I1356" s="593" t="s">
        <v>443</v>
      </c>
      <c r="J1356" s="593" t="s">
        <v>443</v>
      </c>
      <c r="K1356" s="593" t="s">
        <v>443</v>
      </c>
      <c r="L1356" s="593" t="s">
        <v>443</v>
      </c>
      <c r="M1356" s="593" t="s">
        <v>443</v>
      </c>
      <c r="N1356" s="1024" t="str">
        <f t="shared" si="44"/>
        <v>1.9.4.3.01.0.1.00.00.00.00.00</v>
      </c>
      <c r="O1356" s="1025">
        <v>2023</v>
      </c>
      <c r="P1356" s="1026" t="s">
        <v>2066</v>
      </c>
      <c r="Q1356" s="1026" t="s">
        <v>2065</v>
      </c>
      <c r="R1356" s="593" t="str">
        <f t="shared" si="43"/>
        <v>A</v>
      </c>
      <c r="S1356" s="593" t="s">
        <v>447</v>
      </c>
      <c r="T1356" s="593" t="s">
        <v>441</v>
      </c>
      <c r="U1356" s="1025">
        <v>1</v>
      </c>
      <c r="V1356" s="593" t="s">
        <v>448</v>
      </c>
      <c r="W1356" s="593" t="s">
        <v>449</v>
      </c>
      <c r="X1356" s="1028"/>
    </row>
    <row r="1357" spans="2:24" s="397" customFormat="1" hidden="1" x14ac:dyDescent="0.2">
      <c r="B1357" s="593" t="s">
        <v>441</v>
      </c>
      <c r="C1357" s="593" t="s">
        <v>571</v>
      </c>
      <c r="D1357" s="593" t="s">
        <v>469</v>
      </c>
      <c r="E1357" s="593" t="s">
        <v>469</v>
      </c>
      <c r="F1357" s="593" t="s">
        <v>443</v>
      </c>
      <c r="G1357" s="593" t="s">
        <v>442</v>
      </c>
      <c r="H1357" s="593" t="s">
        <v>442</v>
      </c>
      <c r="I1357" s="593" t="s">
        <v>443</v>
      </c>
      <c r="J1357" s="593" t="s">
        <v>443</v>
      </c>
      <c r="K1357" s="593" t="s">
        <v>443</v>
      </c>
      <c r="L1357" s="593" t="s">
        <v>443</v>
      </c>
      <c r="M1357" s="593" t="s">
        <v>443</v>
      </c>
      <c r="N1357" s="1024" t="str">
        <f t="shared" si="44"/>
        <v>1.9.4.4.00.0.0.00.00.00.00.00</v>
      </c>
      <c r="O1357" s="1025">
        <v>2023</v>
      </c>
      <c r="P1357" s="1026" t="s">
        <v>2067</v>
      </c>
      <c r="Q1357" s="1026" t="s">
        <v>1412</v>
      </c>
      <c r="R1357" s="593" t="str">
        <f t="shared" si="43"/>
        <v>S</v>
      </c>
      <c r="S1357" s="593" t="s">
        <v>447</v>
      </c>
      <c r="T1357" s="593" t="s">
        <v>441</v>
      </c>
      <c r="U1357" s="1025">
        <v>2</v>
      </c>
      <c r="V1357" s="593" t="s">
        <v>448</v>
      </c>
      <c r="W1357" s="593" t="s">
        <v>449</v>
      </c>
      <c r="X1357" s="1029"/>
    </row>
    <row r="1358" spans="2:24" s="397" customFormat="1" hidden="1" x14ac:dyDescent="0.2">
      <c r="B1358" s="593" t="s">
        <v>441</v>
      </c>
      <c r="C1358" s="593" t="s">
        <v>571</v>
      </c>
      <c r="D1358" s="593" t="s">
        <v>469</v>
      </c>
      <c r="E1358" s="593" t="s">
        <v>469</v>
      </c>
      <c r="F1358" s="593" t="s">
        <v>504</v>
      </c>
      <c r="G1358" s="593" t="s">
        <v>442</v>
      </c>
      <c r="H1358" s="593" t="s">
        <v>442</v>
      </c>
      <c r="I1358" s="593" t="s">
        <v>443</v>
      </c>
      <c r="J1358" s="593" t="s">
        <v>443</v>
      </c>
      <c r="K1358" s="593" t="s">
        <v>443</v>
      </c>
      <c r="L1358" s="593" t="s">
        <v>443</v>
      </c>
      <c r="M1358" s="593" t="s">
        <v>443</v>
      </c>
      <c r="N1358" s="1024" t="str">
        <f t="shared" si="44"/>
        <v>1.9.4.4.03.0.0.00.00.00.00.00</v>
      </c>
      <c r="O1358" s="1025">
        <v>2023</v>
      </c>
      <c r="P1358" s="1026" t="s">
        <v>2068</v>
      </c>
      <c r="Q1358" s="1026" t="s">
        <v>2069</v>
      </c>
      <c r="R1358" s="593" t="str">
        <f t="shared" si="43"/>
        <v>S</v>
      </c>
      <c r="S1358" s="593" t="s">
        <v>447</v>
      </c>
      <c r="T1358" s="593" t="s">
        <v>441</v>
      </c>
      <c r="U1358" s="1025">
        <v>2</v>
      </c>
      <c r="V1358" s="593" t="s">
        <v>448</v>
      </c>
      <c r="W1358" s="593" t="s">
        <v>449</v>
      </c>
      <c r="X1358" s="1029"/>
    </row>
    <row r="1359" spans="2:24" s="397" customFormat="1" hidden="1" x14ac:dyDescent="0.2">
      <c r="B1359" s="593" t="s">
        <v>441</v>
      </c>
      <c r="C1359" s="593" t="s">
        <v>571</v>
      </c>
      <c r="D1359" s="593" t="s">
        <v>469</v>
      </c>
      <c r="E1359" s="593" t="s">
        <v>469</v>
      </c>
      <c r="F1359" s="593" t="s">
        <v>504</v>
      </c>
      <c r="G1359" s="595" t="s">
        <v>442</v>
      </c>
      <c r="H1359" s="593" t="s">
        <v>441</v>
      </c>
      <c r="I1359" s="593" t="s">
        <v>443</v>
      </c>
      <c r="J1359" s="593" t="s">
        <v>443</v>
      </c>
      <c r="K1359" s="593" t="s">
        <v>443</v>
      </c>
      <c r="L1359" s="593" t="s">
        <v>443</v>
      </c>
      <c r="M1359" s="593" t="s">
        <v>443</v>
      </c>
      <c r="N1359" s="1024" t="str">
        <f t="shared" si="44"/>
        <v>1.9.4.4.03.0.1.00.00.00.00.00</v>
      </c>
      <c r="O1359" s="1025">
        <v>2023</v>
      </c>
      <c r="P1359" s="1026" t="s">
        <v>2070</v>
      </c>
      <c r="Q1359" s="1026" t="s">
        <v>2069</v>
      </c>
      <c r="R1359" s="593" t="str">
        <f t="shared" si="43"/>
        <v>A</v>
      </c>
      <c r="S1359" s="593" t="s">
        <v>447</v>
      </c>
      <c r="T1359" s="593" t="s">
        <v>441</v>
      </c>
      <c r="U1359" s="1025">
        <v>1</v>
      </c>
      <c r="V1359" s="593" t="s">
        <v>448</v>
      </c>
      <c r="W1359" s="593" t="s">
        <v>449</v>
      </c>
      <c r="X1359" s="1028"/>
    </row>
    <row r="1360" spans="2:24" s="397" customFormat="1" hidden="1" x14ac:dyDescent="0.2">
      <c r="B1360" s="593" t="s">
        <v>441</v>
      </c>
      <c r="C1360" s="593" t="s">
        <v>571</v>
      </c>
      <c r="D1360" s="593" t="s">
        <v>469</v>
      </c>
      <c r="E1360" s="593" t="s">
        <v>469</v>
      </c>
      <c r="F1360" s="593" t="s">
        <v>599</v>
      </c>
      <c r="G1360" s="593" t="s">
        <v>442</v>
      </c>
      <c r="H1360" s="593" t="s">
        <v>442</v>
      </c>
      <c r="I1360" s="593" t="s">
        <v>443</v>
      </c>
      <c r="J1360" s="593" t="s">
        <v>443</v>
      </c>
      <c r="K1360" s="593" t="s">
        <v>443</v>
      </c>
      <c r="L1360" s="593" t="s">
        <v>443</v>
      </c>
      <c r="M1360" s="593" t="s">
        <v>443</v>
      </c>
      <c r="N1360" s="1024" t="str">
        <f t="shared" si="44"/>
        <v>1.9.4.4.04.0.0.00.00.00.00.00</v>
      </c>
      <c r="O1360" s="1025">
        <v>2023</v>
      </c>
      <c r="P1360" s="1026" t="s">
        <v>2071</v>
      </c>
      <c r="Q1360" s="1026" t="s">
        <v>2072</v>
      </c>
      <c r="R1360" s="593" t="str">
        <f t="shared" si="43"/>
        <v>S</v>
      </c>
      <c r="S1360" s="593" t="s">
        <v>447</v>
      </c>
      <c r="T1360" s="593" t="s">
        <v>441</v>
      </c>
      <c r="U1360" s="1025">
        <v>2</v>
      </c>
      <c r="V1360" s="593" t="s">
        <v>448</v>
      </c>
      <c r="W1360" s="593" t="s">
        <v>449</v>
      </c>
      <c r="X1360" s="1029"/>
    </row>
    <row r="1361" spans="1:26" hidden="1" x14ac:dyDescent="0.2">
      <c r="A1361" s="397"/>
      <c r="B1361" s="593" t="s">
        <v>441</v>
      </c>
      <c r="C1361" s="593" t="s">
        <v>571</v>
      </c>
      <c r="D1361" s="593" t="s">
        <v>469</v>
      </c>
      <c r="E1361" s="593" t="s">
        <v>469</v>
      </c>
      <c r="F1361" s="593" t="s">
        <v>599</v>
      </c>
      <c r="G1361" s="595" t="s">
        <v>442</v>
      </c>
      <c r="H1361" s="593" t="s">
        <v>441</v>
      </c>
      <c r="I1361" s="593" t="s">
        <v>443</v>
      </c>
      <c r="J1361" s="593" t="s">
        <v>443</v>
      </c>
      <c r="K1361" s="593" t="s">
        <v>443</v>
      </c>
      <c r="L1361" s="593" t="s">
        <v>443</v>
      </c>
      <c r="M1361" s="593" t="s">
        <v>443</v>
      </c>
      <c r="N1361" s="1024" t="str">
        <f t="shared" si="44"/>
        <v>1.9.4.4.04.0.1.00.00.00.00.00</v>
      </c>
      <c r="O1361" s="1025">
        <v>2023</v>
      </c>
      <c r="P1361" s="1026" t="s">
        <v>2073</v>
      </c>
      <c r="Q1361" s="1026" t="s">
        <v>2072</v>
      </c>
      <c r="R1361" s="593" t="str">
        <f t="shared" si="43"/>
        <v>A</v>
      </c>
      <c r="S1361" s="593" t="s">
        <v>447</v>
      </c>
      <c r="T1361" s="593" t="s">
        <v>441</v>
      </c>
      <c r="U1361" s="1025">
        <v>1</v>
      </c>
      <c r="V1361" s="593" t="s">
        <v>448</v>
      </c>
      <c r="W1361" s="593" t="s">
        <v>449</v>
      </c>
      <c r="X1361" s="1028"/>
      <c r="Z1361" s="397"/>
    </row>
    <row r="1362" spans="1:26" hidden="1" x14ac:dyDescent="0.2">
      <c r="A1362" s="397"/>
      <c r="B1362" s="593" t="s">
        <v>441</v>
      </c>
      <c r="C1362" s="593" t="s">
        <v>571</v>
      </c>
      <c r="D1362" s="593" t="s">
        <v>469</v>
      </c>
      <c r="E1362" s="593" t="s">
        <v>469</v>
      </c>
      <c r="F1362" s="593" t="s">
        <v>949</v>
      </c>
      <c r="G1362" s="593" t="s">
        <v>442</v>
      </c>
      <c r="H1362" s="593" t="s">
        <v>442</v>
      </c>
      <c r="I1362" s="593" t="s">
        <v>443</v>
      </c>
      <c r="J1362" s="593" t="s">
        <v>443</v>
      </c>
      <c r="K1362" s="593" t="s">
        <v>443</v>
      </c>
      <c r="L1362" s="593" t="s">
        <v>443</v>
      </c>
      <c r="M1362" s="593" t="s">
        <v>443</v>
      </c>
      <c r="N1362" s="1024" t="str">
        <f t="shared" si="44"/>
        <v>1.9.4.4.05.0.0.00.00.00.00.00</v>
      </c>
      <c r="O1362" s="1025">
        <v>2023</v>
      </c>
      <c r="P1362" s="1026" t="s">
        <v>2074</v>
      </c>
      <c r="Q1362" s="1026" t="s">
        <v>2075</v>
      </c>
      <c r="R1362" s="593" t="str">
        <f t="shared" si="43"/>
        <v>S</v>
      </c>
      <c r="S1362" s="593" t="s">
        <v>447</v>
      </c>
      <c r="T1362" s="593" t="s">
        <v>441</v>
      </c>
      <c r="U1362" s="1025">
        <v>2</v>
      </c>
      <c r="V1362" s="593" t="s">
        <v>448</v>
      </c>
      <c r="W1362" s="593" t="s">
        <v>449</v>
      </c>
      <c r="X1362" s="1029"/>
      <c r="Z1362" s="397"/>
    </row>
    <row r="1363" spans="1:26" hidden="1" x14ac:dyDescent="0.2">
      <c r="A1363" s="397"/>
      <c r="B1363" s="593" t="s">
        <v>441</v>
      </c>
      <c r="C1363" s="593" t="s">
        <v>571</v>
      </c>
      <c r="D1363" s="593" t="s">
        <v>469</v>
      </c>
      <c r="E1363" s="593" t="s">
        <v>469</v>
      </c>
      <c r="F1363" s="593" t="s">
        <v>949</v>
      </c>
      <c r="G1363" s="595" t="s">
        <v>442</v>
      </c>
      <c r="H1363" s="593" t="s">
        <v>441</v>
      </c>
      <c r="I1363" s="593" t="s">
        <v>443</v>
      </c>
      <c r="J1363" s="593" t="s">
        <v>443</v>
      </c>
      <c r="K1363" s="593" t="s">
        <v>443</v>
      </c>
      <c r="L1363" s="593" t="s">
        <v>443</v>
      </c>
      <c r="M1363" s="593" t="s">
        <v>443</v>
      </c>
      <c r="N1363" s="1024" t="str">
        <f t="shared" si="44"/>
        <v>1.9.4.4.05.0.1.00.00.00.00.00</v>
      </c>
      <c r="O1363" s="1025">
        <v>2023</v>
      </c>
      <c r="P1363" s="1026" t="s">
        <v>2076</v>
      </c>
      <c r="Q1363" s="1026" t="s">
        <v>2075</v>
      </c>
      <c r="R1363" s="593" t="str">
        <f t="shared" si="43"/>
        <v>A</v>
      </c>
      <c r="S1363" s="593" t="s">
        <v>447</v>
      </c>
      <c r="T1363" s="593" t="s">
        <v>441</v>
      </c>
      <c r="U1363" s="1025">
        <v>1</v>
      </c>
      <c r="V1363" s="593" t="s">
        <v>448</v>
      </c>
      <c r="W1363" s="593" t="s">
        <v>449</v>
      </c>
      <c r="X1363" s="1028"/>
      <c r="Z1363" s="397"/>
    </row>
    <row r="1364" spans="1:26" hidden="1" x14ac:dyDescent="0.2">
      <c r="A1364" s="397"/>
      <c r="B1364" s="593" t="s">
        <v>441</v>
      </c>
      <c r="C1364" s="593" t="s">
        <v>571</v>
      </c>
      <c r="D1364" s="593" t="s">
        <v>469</v>
      </c>
      <c r="E1364" s="593" t="s">
        <v>469</v>
      </c>
      <c r="F1364" s="593" t="s">
        <v>953</v>
      </c>
      <c r="G1364" s="593" t="s">
        <v>442</v>
      </c>
      <c r="H1364" s="593" t="s">
        <v>442</v>
      </c>
      <c r="I1364" s="593" t="s">
        <v>443</v>
      </c>
      <c r="J1364" s="593" t="s">
        <v>443</v>
      </c>
      <c r="K1364" s="593" t="s">
        <v>443</v>
      </c>
      <c r="L1364" s="593" t="s">
        <v>443</v>
      </c>
      <c r="M1364" s="593" t="s">
        <v>443</v>
      </c>
      <c r="N1364" s="1024" t="str">
        <f t="shared" si="44"/>
        <v>1.9.4.4.06.0.0.00.00.00.00.00</v>
      </c>
      <c r="O1364" s="1025">
        <v>2023</v>
      </c>
      <c r="P1364" s="1026" t="s">
        <v>2077</v>
      </c>
      <c r="Q1364" s="1026" t="s">
        <v>2078</v>
      </c>
      <c r="R1364" s="593" t="str">
        <f t="shared" si="43"/>
        <v>S</v>
      </c>
      <c r="S1364" s="593" t="s">
        <v>447</v>
      </c>
      <c r="T1364" s="593" t="s">
        <v>441</v>
      </c>
      <c r="U1364" s="1025">
        <v>2</v>
      </c>
      <c r="V1364" s="593" t="s">
        <v>448</v>
      </c>
      <c r="W1364" s="593" t="s">
        <v>449</v>
      </c>
      <c r="X1364" s="1029"/>
      <c r="Z1364" s="397"/>
    </row>
    <row r="1365" spans="1:26" hidden="1" x14ac:dyDescent="0.2">
      <c r="A1365" s="397"/>
      <c r="B1365" s="593" t="s">
        <v>441</v>
      </c>
      <c r="C1365" s="593" t="s">
        <v>571</v>
      </c>
      <c r="D1365" s="593" t="s">
        <v>469</v>
      </c>
      <c r="E1365" s="593" t="s">
        <v>469</v>
      </c>
      <c r="F1365" s="593" t="s">
        <v>953</v>
      </c>
      <c r="G1365" s="595" t="s">
        <v>442</v>
      </c>
      <c r="H1365" s="593" t="s">
        <v>441</v>
      </c>
      <c r="I1365" s="593" t="s">
        <v>443</v>
      </c>
      <c r="J1365" s="593" t="s">
        <v>443</v>
      </c>
      <c r="K1365" s="593" t="s">
        <v>443</v>
      </c>
      <c r="L1365" s="593" t="s">
        <v>443</v>
      </c>
      <c r="M1365" s="593" t="s">
        <v>443</v>
      </c>
      <c r="N1365" s="1024" t="str">
        <f t="shared" si="44"/>
        <v>1.9.4.4.06.0.1.00.00.00.00.00</v>
      </c>
      <c r="O1365" s="1025">
        <v>2023</v>
      </c>
      <c r="P1365" s="1026" t="s">
        <v>2079</v>
      </c>
      <c r="Q1365" s="1026" t="s">
        <v>2078</v>
      </c>
      <c r="R1365" s="593" t="str">
        <f t="shared" si="43"/>
        <v>A</v>
      </c>
      <c r="S1365" s="593" t="s">
        <v>447</v>
      </c>
      <c r="T1365" s="593" t="s">
        <v>441</v>
      </c>
      <c r="U1365" s="1025">
        <v>1</v>
      </c>
      <c r="V1365" s="593" t="s">
        <v>448</v>
      </c>
      <c r="W1365" s="593" t="s">
        <v>449</v>
      </c>
      <c r="X1365" s="1028"/>
      <c r="Z1365" s="397"/>
    </row>
    <row r="1366" spans="1:26" hidden="1" x14ac:dyDescent="0.2">
      <c r="A1366" s="397"/>
      <c r="B1366" s="593" t="s">
        <v>441</v>
      </c>
      <c r="C1366" s="593" t="s">
        <v>571</v>
      </c>
      <c r="D1366" s="593" t="s">
        <v>469</v>
      </c>
      <c r="E1366" s="593" t="s">
        <v>469</v>
      </c>
      <c r="F1366" s="593" t="s">
        <v>1785</v>
      </c>
      <c r="G1366" s="593" t="s">
        <v>442</v>
      </c>
      <c r="H1366" s="593" t="s">
        <v>442</v>
      </c>
      <c r="I1366" s="593" t="s">
        <v>443</v>
      </c>
      <c r="J1366" s="593" t="s">
        <v>443</v>
      </c>
      <c r="K1366" s="593" t="s">
        <v>443</v>
      </c>
      <c r="L1366" s="593" t="s">
        <v>443</v>
      </c>
      <c r="M1366" s="593" t="s">
        <v>443</v>
      </c>
      <c r="N1366" s="1024" t="str">
        <f t="shared" si="44"/>
        <v>1.9.4.4.07.0.0.00.00.00.00.00</v>
      </c>
      <c r="O1366" s="1025">
        <v>2023</v>
      </c>
      <c r="P1366" s="1026" t="s">
        <v>2080</v>
      </c>
      <c r="Q1366" s="1026" t="s">
        <v>2081</v>
      </c>
      <c r="R1366" s="593" t="str">
        <f t="shared" si="43"/>
        <v>S</v>
      </c>
      <c r="S1366" s="593" t="s">
        <v>447</v>
      </c>
      <c r="T1366" s="593" t="s">
        <v>441</v>
      </c>
      <c r="U1366" s="1025">
        <v>2</v>
      </c>
      <c r="V1366" s="593" t="s">
        <v>448</v>
      </c>
      <c r="W1366" s="593" t="s">
        <v>449</v>
      </c>
      <c r="X1366" s="1029"/>
      <c r="Z1366" s="397"/>
    </row>
    <row r="1367" spans="1:26" hidden="1" x14ac:dyDescent="0.2">
      <c r="A1367" s="397"/>
      <c r="B1367" s="593" t="s">
        <v>441</v>
      </c>
      <c r="C1367" s="593" t="s">
        <v>571</v>
      </c>
      <c r="D1367" s="593" t="s">
        <v>469</v>
      </c>
      <c r="E1367" s="593" t="s">
        <v>469</v>
      </c>
      <c r="F1367" s="593" t="s">
        <v>1785</v>
      </c>
      <c r="G1367" s="593" t="s">
        <v>441</v>
      </c>
      <c r="H1367" s="593" t="s">
        <v>442</v>
      </c>
      <c r="I1367" s="593" t="s">
        <v>443</v>
      </c>
      <c r="J1367" s="593" t="s">
        <v>443</v>
      </c>
      <c r="K1367" s="593" t="s">
        <v>443</v>
      </c>
      <c r="L1367" s="593" t="s">
        <v>443</v>
      </c>
      <c r="M1367" s="593" t="s">
        <v>443</v>
      </c>
      <c r="N1367" s="1024" t="str">
        <f t="shared" si="44"/>
        <v>1.9.4.4.07.1.0.00.00.00.00.00</v>
      </c>
      <c r="O1367" s="1025">
        <v>2023</v>
      </c>
      <c r="P1367" s="1026" t="s">
        <v>2082</v>
      </c>
      <c r="Q1367" s="1026" t="s">
        <v>2083</v>
      </c>
      <c r="R1367" s="593" t="str">
        <f t="shared" si="43"/>
        <v>S</v>
      </c>
      <c r="S1367" s="593" t="s">
        <v>447</v>
      </c>
      <c r="T1367" s="593" t="s">
        <v>441</v>
      </c>
      <c r="U1367" s="1025">
        <v>2</v>
      </c>
      <c r="V1367" s="593" t="s">
        <v>448</v>
      </c>
      <c r="W1367" s="593" t="s">
        <v>449</v>
      </c>
      <c r="X1367" s="1029"/>
      <c r="Z1367" s="397"/>
    </row>
    <row r="1368" spans="1:26" hidden="1" x14ac:dyDescent="0.2">
      <c r="A1368" s="397"/>
      <c r="B1368" s="593" t="s">
        <v>441</v>
      </c>
      <c r="C1368" s="593" t="s">
        <v>571</v>
      </c>
      <c r="D1368" s="593" t="s">
        <v>469</v>
      </c>
      <c r="E1368" s="593" t="s">
        <v>469</v>
      </c>
      <c r="F1368" s="593" t="s">
        <v>1785</v>
      </c>
      <c r="G1368" s="593" t="s">
        <v>441</v>
      </c>
      <c r="H1368" s="593" t="s">
        <v>441</v>
      </c>
      <c r="I1368" s="593" t="s">
        <v>443</v>
      </c>
      <c r="J1368" s="593" t="s">
        <v>443</v>
      </c>
      <c r="K1368" s="593" t="s">
        <v>443</v>
      </c>
      <c r="L1368" s="593" t="s">
        <v>443</v>
      </c>
      <c r="M1368" s="593" t="s">
        <v>443</v>
      </c>
      <c r="N1368" s="1024" t="str">
        <f t="shared" si="44"/>
        <v>1.9.4.4.07.1.1.00.00.00.00.00</v>
      </c>
      <c r="O1368" s="1025">
        <v>2023</v>
      </c>
      <c r="P1368" s="1026" t="s">
        <v>2084</v>
      </c>
      <c r="Q1368" s="1026" t="s">
        <v>2083</v>
      </c>
      <c r="R1368" s="593" t="str">
        <f t="shared" si="43"/>
        <v>S</v>
      </c>
      <c r="S1368" s="593" t="s">
        <v>447</v>
      </c>
      <c r="T1368" s="593" t="s">
        <v>441</v>
      </c>
      <c r="U1368" s="1025">
        <v>2</v>
      </c>
      <c r="V1368" s="593" t="s">
        <v>448</v>
      </c>
      <c r="W1368" s="593" t="s">
        <v>449</v>
      </c>
      <c r="X1368" s="1028"/>
      <c r="Z1368" s="397"/>
    </row>
    <row r="1369" spans="1:26" hidden="1" x14ac:dyDescent="0.2">
      <c r="A1369" s="397"/>
      <c r="B1369" s="593" t="s">
        <v>441</v>
      </c>
      <c r="C1369" s="593" t="s">
        <v>571</v>
      </c>
      <c r="D1369" s="593" t="s">
        <v>469</v>
      </c>
      <c r="E1369" s="593" t="s">
        <v>571</v>
      </c>
      <c r="F1369" s="593" t="s">
        <v>443</v>
      </c>
      <c r="G1369" s="593" t="s">
        <v>442</v>
      </c>
      <c r="H1369" s="593" t="s">
        <v>442</v>
      </c>
      <c r="I1369" s="593" t="s">
        <v>443</v>
      </c>
      <c r="J1369" s="593" t="s">
        <v>443</v>
      </c>
      <c r="K1369" s="593" t="s">
        <v>443</v>
      </c>
      <c r="L1369" s="593" t="s">
        <v>443</v>
      </c>
      <c r="M1369" s="593" t="s">
        <v>443</v>
      </c>
      <c r="N1369" s="1024" t="str">
        <f t="shared" si="44"/>
        <v>1.9.4.9.00.0.0.00.00.00.00.00</v>
      </c>
      <c r="O1369" s="1025">
        <v>2023</v>
      </c>
      <c r="P1369" s="1026" t="s">
        <v>2085</v>
      </c>
      <c r="Q1369" s="1026" t="s">
        <v>1412</v>
      </c>
      <c r="R1369" s="593" t="str">
        <f t="shared" si="43"/>
        <v>S</v>
      </c>
      <c r="S1369" s="593" t="s">
        <v>447</v>
      </c>
      <c r="T1369" s="593" t="s">
        <v>441</v>
      </c>
      <c r="U1369" s="1025">
        <v>2</v>
      </c>
      <c r="V1369" s="593" t="s">
        <v>448</v>
      </c>
      <c r="W1369" s="593" t="s">
        <v>449</v>
      </c>
      <c r="X1369" s="1029"/>
      <c r="Z1369" s="397"/>
    </row>
    <row r="1370" spans="1:26" hidden="1" x14ac:dyDescent="0.2">
      <c r="A1370" s="397"/>
      <c r="B1370" s="593" t="s">
        <v>441</v>
      </c>
      <c r="C1370" s="593" t="s">
        <v>571</v>
      </c>
      <c r="D1370" s="593" t="s">
        <v>469</v>
      </c>
      <c r="E1370" s="593" t="s">
        <v>571</v>
      </c>
      <c r="F1370" s="593" t="s">
        <v>574</v>
      </c>
      <c r="G1370" s="593" t="s">
        <v>442</v>
      </c>
      <c r="H1370" s="593" t="s">
        <v>442</v>
      </c>
      <c r="I1370" s="593" t="s">
        <v>443</v>
      </c>
      <c r="J1370" s="593" t="s">
        <v>443</v>
      </c>
      <c r="K1370" s="593" t="s">
        <v>443</v>
      </c>
      <c r="L1370" s="593" t="s">
        <v>443</v>
      </c>
      <c r="M1370" s="593" t="s">
        <v>443</v>
      </c>
      <c r="N1370" s="1024" t="str">
        <f t="shared" si="44"/>
        <v>1.9.4.9.99.0.0.00.00.00.00.00</v>
      </c>
      <c r="O1370" s="1025">
        <v>2023</v>
      </c>
      <c r="P1370" s="1026" t="s">
        <v>2086</v>
      </c>
      <c r="Q1370" s="1026" t="s">
        <v>2087</v>
      </c>
      <c r="R1370" s="593" t="str">
        <f t="shared" si="43"/>
        <v>S</v>
      </c>
      <c r="S1370" s="593" t="s">
        <v>447</v>
      </c>
      <c r="T1370" s="593" t="s">
        <v>441</v>
      </c>
      <c r="U1370" s="1025">
        <v>2</v>
      </c>
      <c r="V1370" s="593" t="s">
        <v>448</v>
      </c>
      <c r="W1370" s="593" t="s">
        <v>449</v>
      </c>
      <c r="X1370" s="1029"/>
      <c r="Z1370" s="397"/>
    </row>
    <row r="1371" spans="1:26" hidden="1" x14ac:dyDescent="0.2">
      <c r="A1371" s="397"/>
      <c r="B1371" s="593" t="s">
        <v>441</v>
      </c>
      <c r="C1371" s="593" t="s">
        <v>571</v>
      </c>
      <c r="D1371" s="593" t="s">
        <v>469</v>
      </c>
      <c r="E1371" s="593" t="s">
        <v>571</v>
      </c>
      <c r="F1371" s="593" t="s">
        <v>574</v>
      </c>
      <c r="G1371" s="595" t="s">
        <v>442</v>
      </c>
      <c r="H1371" s="593" t="s">
        <v>441</v>
      </c>
      <c r="I1371" s="593" t="s">
        <v>443</v>
      </c>
      <c r="J1371" s="593" t="s">
        <v>443</v>
      </c>
      <c r="K1371" s="593" t="s">
        <v>443</v>
      </c>
      <c r="L1371" s="593" t="s">
        <v>443</v>
      </c>
      <c r="M1371" s="593" t="s">
        <v>443</v>
      </c>
      <c r="N1371" s="1024" t="str">
        <f t="shared" si="44"/>
        <v>1.9.4.9.99.0.1.00.00.00.00.00</v>
      </c>
      <c r="O1371" s="1025">
        <v>2023</v>
      </c>
      <c r="P1371" s="1026" t="s">
        <v>2088</v>
      </c>
      <c r="Q1371" s="1026" t="s">
        <v>2087</v>
      </c>
      <c r="R1371" s="593" t="str">
        <f t="shared" si="43"/>
        <v>S</v>
      </c>
      <c r="S1371" s="593" t="s">
        <v>447</v>
      </c>
      <c r="T1371" s="593" t="s">
        <v>441</v>
      </c>
      <c r="U1371" s="1025">
        <v>2</v>
      </c>
      <c r="V1371" s="593" t="s">
        <v>448</v>
      </c>
      <c r="W1371" s="593" t="s">
        <v>449</v>
      </c>
      <c r="X1371" s="1028"/>
      <c r="Z1371" s="397"/>
    </row>
    <row r="1372" spans="1:26" hidden="1" x14ac:dyDescent="0.2">
      <c r="A1372" s="963"/>
      <c r="B1372" s="593" t="s">
        <v>441</v>
      </c>
      <c r="C1372" s="593" t="s">
        <v>571</v>
      </c>
      <c r="D1372" s="593" t="s">
        <v>571</v>
      </c>
      <c r="E1372" s="593" t="s">
        <v>442</v>
      </c>
      <c r="F1372" s="593" t="s">
        <v>443</v>
      </c>
      <c r="G1372" s="593" t="s">
        <v>442</v>
      </c>
      <c r="H1372" s="593" t="s">
        <v>442</v>
      </c>
      <c r="I1372" s="593" t="s">
        <v>443</v>
      </c>
      <c r="J1372" s="593" t="s">
        <v>443</v>
      </c>
      <c r="K1372" s="593" t="s">
        <v>443</v>
      </c>
      <c r="L1372" s="593" t="s">
        <v>443</v>
      </c>
      <c r="M1372" s="593" t="s">
        <v>443</v>
      </c>
      <c r="N1372" s="1024" t="str">
        <f t="shared" si="44"/>
        <v>1.9.9.0.00.0.0.00.00.00.00.00</v>
      </c>
      <c r="O1372" s="1025">
        <v>2023</v>
      </c>
      <c r="P1372" s="1026" t="s">
        <v>2089</v>
      </c>
      <c r="Q1372" s="1026" t="s">
        <v>2090</v>
      </c>
      <c r="R1372" s="593" t="str">
        <f t="shared" si="43"/>
        <v>S</v>
      </c>
      <c r="S1372" s="593" t="s">
        <v>447</v>
      </c>
      <c r="T1372" s="593" t="s">
        <v>448</v>
      </c>
      <c r="U1372" s="1025">
        <v>2</v>
      </c>
      <c r="V1372" s="593" t="s">
        <v>448</v>
      </c>
      <c r="W1372" s="593" t="s">
        <v>449</v>
      </c>
      <c r="X1372" s="1028"/>
      <c r="Z1372" s="397"/>
    </row>
    <row r="1373" spans="1:26" hidden="1" x14ac:dyDescent="0.2">
      <c r="A1373" s="963"/>
      <c r="B1373" s="593" t="s">
        <v>441</v>
      </c>
      <c r="C1373" s="593" t="s">
        <v>571</v>
      </c>
      <c r="D1373" s="593" t="s">
        <v>571</v>
      </c>
      <c r="E1373" s="593" t="s">
        <v>571</v>
      </c>
      <c r="F1373" s="593" t="s">
        <v>443</v>
      </c>
      <c r="G1373" s="593" t="s">
        <v>442</v>
      </c>
      <c r="H1373" s="593" t="s">
        <v>442</v>
      </c>
      <c r="I1373" s="593" t="s">
        <v>443</v>
      </c>
      <c r="J1373" s="593" t="s">
        <v>443</v>
      </c>
      <c r="K1373" s="593" t="s">
        <v>443</v>
      </c>
      <c r="L1373" s="593" t="s">
        <v>443</v>
      </c>
      <c r="M1373" s="593" t="s">
        <v>443</v>
      </c>
      <c r="N1373" s="1024" t="str">
        <f t="shared" si="44"/>
        <v>1.9.9.9.00.0.0.00.00.00.00.00</v>
      </c>
      <c r="O1373" s="1025">
        <v>2023</v>
      </c>
      <c r="P1373" s="1026" t="s">
        <v>1749</v>
      </c>
      <c r="Q1373" s="1026" t="s">
        <v>1412</v>
      </c>
      <c r="R1373" s="593" t="str">
        <f t="shared" si="43"/>
        <v>S</v>
      </c>
      <c r="S1373" s="593" t="s">
        <v>447</v>
      </c>
      <c r="T1373" s="593" t="s">
        <v>441</v>
      </c>
      <c r="U1373" s="1025">
        <v>2</v>
      </c>
      <c r="V1373" s="593" t="s">
        <v>448</v>
      </c>
      <c r="W1373" s="593" t="s">
        <v>449</v>
      </c>
      <c r="X1373" s="1029"/>
      <c r="Z1373" s="397"/>
    </row>
    <row r="1374" spans="1:26" hidden="1" x14ac:dyDescent="0.2">
      <c r="A1374" s="397"/>
      <c r="B1374" s="593" t="s">
        <v>441</v>
      </c>
      <c r="C1374" s="593" t="s">
        <v>571</v>
      </c>
      <c r="D1374" s="593" t="s">
        <v>571</v>
      </c>
      <c r="E1374" s="593" t="s">
        <v>571</v>
      </c>
      <c r="F1374" s="593" t="s">
        <v>458</v>
      </c>
      <c r="G1374" s="593" t="s">
        <v>442</v>
      </c>
      <c r="H1374" s="593" t="s">
        <v>442</v>
      </c>
      <c r="I1374" s="593" t="s">
        <v>443</v>
      </c>
      <c r="J1374" s="593" t="s">
        <v>443</v>
      </c>
      <c r="K1374" s="593" t="s">
        <v>443</v>
      </c>
      <c r="L1374" s="593" t="s">
        <v>443</v>
      </c>
      <c r="M1374" s="593" t="s">
        <v>443</v>
      </c>
      <c r="N1374" s="1024" t="str">
        <f t="shared" si="44"/>
        <v>1.9.9.9.01.0.0.00.00.00.00.00</v>
      </c>
      <c r="O1374" s="1025">
        <v>2023</v>
      </c>
      <c r="P1374" s="1026" t="s">
        <v>2091</v>
      </c>
      <c r="Q1374" s="1026" t="s">
        <v>2092</v>
      </c>
      <c r="R1374" s="593" t="str">
        <f t="shared" si="43"/>
        <v>S</v>
      </c>
      <c r="S1374" s="593" t="s">
        <v>447</v>
      </c>
      <c r="T1374" s="593" t="s">
        <v>448</v>
      </c>
      <c r="U1374" s="1025">
        <v>2</v>
      </c>
      <c r="V1374" s="593" t="s">
        <v>448</v>
      </c>
      <c r="W1374" s="593" t="s">
        <v>449</v>
      </c>
      <c r="X1374" s="1029"/>
      <c r="Z1374" s="397"/>
    </row>
    <row r="1375" spans="1:26" hidden="1" x14ac:dyDescent="0.2">
      <c r="A1375" s="397"/>
      <c r="B1375" s="593" t="s">
        <v>441</v>
      </c>
      <c r="C1375" s="593" t="s">
        <v>571</v>
      </c>
      <c r="D1375" s="593" t="s">
        <v>571</v>
      </c>
      <c r="E1375" s="593" t="s">
        <v>571</v>
      </c>
      <c r="F1375" s="593" t="s">
        <v>458</v>
      </c>
      <c r="G1375" s="595" t="s">
        <v>442</v>
      </c>
      <c r="H1375" s="593" t="s">
        <v>441</v>
      </c>
      <c r="I1375" s="593" t="s">
        <v>443</v>
      </c>
      <c r="J1375" s="593" t="s">
        <v>443</v>
      </c>
      <c r="K1375" s="593" t="s">
        <v>443</v>
      </c>
      <c r="L1375" s="593" t="s">
        <v>443</v>
      </c>
      <c r="M1375" s="593" t="s">
        <v>443</v>
      </c>
      <c r="N1375" s="1024" t="str">
        <f t="shared" si="44"/>
        <v>1.9.9.9.01.0.1.00.00.00.00.00</v>
      </c>
      <c r="O1375" s="1025">
        <v>2023</v>
      </c>
      <c r="P1375" s="1026" t="s">
        <v>2093</v>
      </c>
      <c r="Q1375" s="1026" t="s">
        <v>2092</v>
      </c>
      <c r="R1375" s="593" t="str">
        <f t="shared" si="43"/>
        <v>A</v>
      </c>
      <c r="S1375" s="593" t="s">
        <v>447</v>
      </c>
      <c r="T1375" s="593" t="s">
        <v>448</v>
      </c>
      <c r="U1375" s="1025">
        <v>1</v>
      </c>
      <c r="V1375" s="593" t="s">
        <v>448</v>
      </c>
      <c r="W1375" s="593" t="s">
        <v>449</v>
      </c>
      <c r="X1375" s="1028"/>
      <c r="Z1375" s="397"/>
    </row>
    <row r="1376" spans="1:26" hidden="1" x14ac:dyDescent="0.2">
      <c r="A1376" s="397"/>
      <c r="B1376" s="593" t="s">
        <v>441</v>
      </c>
      <c r="C1376" s="593" t="s">
        <v>571</v>
      </c>
      <c r="D1376" s="593" t="s">
        <v>571</v>
      </c>
      <c r="E1376" s="593" t="s">
        <v>571</v>
      </c>
      <c r="F1376" s="593" t="s">
        <v>458</v>
      </c>
      <c r="G1376" s="595" t="s">
        <v>442</v>
      </c>
      <c r="H1376" s="593" t="s">
        <v>454</v>
      </c>
      <c r="I1376" s="593" t="s">
        <v>443</v>
      </c>
      <c r="J1376" s="593" t="s">
        <v>443</v>
      </c>
      <c r="K1376" s="593" t="s">
        <v>443</v>
      </c>
      <c r="L1376" s="593" t="s">
        <v>443</v>
      </c>
      <c r="M1376" s="593" t="s">
        <v>443</v>
      </c>
      <c r="N1376" s="1024" t="str">
        <f t="shared" si="44"/>
        <v>1.9.9.9.01.0.2.00.00.00.00.00</v>
      </c>
      <c r="O1376" s="1025">
        <v>2023</v>
      </c>
      <c r="P1376" s="1026" t="s">
        <v>2094</v>
      </c>
      <c r="Q1376" s="1026" t="s">
        <v>2092</v>
      </c>
      <c r="R1376" s="593" t="str">
        <f t="shared" si="43"/>
        <v>A</v>
      </c>
      <c r="S1376" s="593" t="s">
        <v>447</v>
      </c>
      <c r="T1376" s="593" t="s">
        <v>448</v>
      </c>
      <c r="U1376" s="1025">
        <v>1</v>
      </c>
      <c r="V1376" s="593" t="s">
        <v>448</v>
      </c>
      <c r="W1376" s="593" t="s">
        <v>449</v>
      </c>
      <c r="X1376" s="1028"/>
      <c r="Z1376" s="397"/>
    </row>
    <row r="1377" spans="2:24" s="397" customFormat="1" hidden="1" x14ac:dyDescent="0.2">
      <c r="B1377" s="593" t="s">
        <v>441</v>
      </c>
      <c r="C1377" s="593" t="s">
        <v>571</v>
      </c>
      <c r="D1377" s="593" t="s">
        <v>571</v>
      </c>
      <c r="E1377" s="593" t="s">
        <v>571</v>
      </c>
      <c r="F1377" s="593" t="s">
        <v>458</v>
      </c>
      <c r="G1377" s="595" t="s">
        <v>442</v>
      </c>
      <c r="H1377" s="593" t="s">
        <v>471</v>
      </c>
      <c r="I1377" s="593" t="s">
        <v>443</v>
      </c>
      <c r="J1377" s="593" t="s">
        <v>443</v>
      </c>
      <c r="K1377" s="593" t="s">
        <v>443</v>
      </c>
      <c r="L1377" s="593" t="s">
        <v>443</v>
      </c>
      <c r="M1377" s="593" t="s">
        <v>443</v>
      </c>
      <c r="N1377" s="1024" t="str">
        <f t="shared" si="44"/>
        <v>1.9.9.9.01.0.5.00.00.00.00.00</v>
      </c>
      <c r="O1377" s="1025">
        <v>2023</v>
      </c>
      <c r="P1377" s="1026" t="s">
        <v>2095</v>
      </c>
      <c r="Q1377" s="1026" t="s">
        <v>2092</v>
      </c>
      <c r="R1377" s="593" t="str">
        <f t="shared" si="43"/>
        <v>A</v>
      </c>
      <c r="S1377" s="593" t="s">
        <v>447</v>
      </c>
      <c r="T1377" s="593" t="s">
        <v>448</v>
      </c>
      <c r="U1377" s="1025">
        <v>1</v>
      </c>
      <c r="V1377" s="593" t="s">
        <v>448</v>
      </c>
      <c r="W1377" s="593" t="s">
        <v>449</v>
      </c>
      <c r="X1377" s="1028"/>
    </row>
    <row r="1378" spans="2:24" s="397" customFormat="1" hidden="1" x14ac:dyDescent="0.2">
      <c r="B1378" s="593" t="s">
        <v>441</v>
      </c>
      <c r="C1378" s="593" t="s">
        <v>571</v>
      </c>
      <c r="D1378" s="593" t="s">
        <v>571</v>
      </c>
      <c r="E1378" s="593" t="s">
        <v>571</v>
      </c>
      <c r="F1378" s="593" t="s">
        <v>458</v>
      </c>
      <c r="G1378" s="595" t="s">
        <v>442</v>
      </c>
      <c r="H1378" s="593" t="s">
        <v>473</v>
      </c>
      <c r="I1378" s="593" t="s">
        <v>443</v>
      </c>
      <c r="J1378" s="593" t="s">
        <v>443</v>
      </c>
      <c r="K1378" s="593" t="s">
        <v>443</v>
      </c>
      <c r="L1378" s="593" t="s">
        <v>443</v>
      </c>
      <c r="M1378" s="593" t="s">
        <v>443</v>
      </c>
      <c r="N1378" s="1024" t="str">
        <f t="shared" si="44"/>
        <v>1.9.9.9.01.0.6.00.00.00.00.00</v>
      </c>
      <c r="O1378" s="1025">
        <v>2023</v>
      </c>
      <c r="P1378" s="1026" t="s">
        <v>2096</v>
      </c>
      <c r="Q1378" s="1026" t="s">
        <v>2092</v>
      </c>
      <c r="R1378" s="593" t="str">
        <f t="shared" si="43"/>
        <v>A</v>
      </c>
      <c r="S1378" s="593" t="s">
        <v>447</v>
      </c>
      <c r="T1378" s="593" t="s">
        <v>448</v>
      </c>
      <c r="U1378" s="1025">
        <v>1</v>
      </c>
      <c r="V1378" s="593" t="s">
        <v>448</v>
      </c>
      <c r="W1378" s="593" t="s">
        <v>449</v>
      </c>
      <c r="X1378" s="1028"/>
    </row>
    <row r="1379" spans="2:24" s="397" customFormat="1" ht="25.5" hidden="1" x14ac:dyDescent="0.2">
      <c r="B1379" s="593" t="s">
        <v>441</v>
      </c>
      <c r="C1379" s="593" t="s">
        <v>571</v>
      </c>
      <c r="D1379" s="593" t="s">
        <v>571</v>
      </c>
      <c r="E1379" s="593" t="s">
        <v>571</v>
      </c>
      <c r="F1379" s="593" t="s">
        <v>504</v>
      </c>
      <c r="G1379" s="593" t="s">
        <v>442</v>
      </c>
      <c r="H1379" s="593" t="s">
        <v>442</v>
      </c>
      <c r="I1379" s="593" t="s">
        <v>443</v>
      </c>
      <c r="J1379" s="593" t="s">
        <v>443</v>
      </c>
      <c r="K1379" s="593" t="s">
        <v>443</v>
      </c>
      <c r="L1379" s="593" t="s">
        <v>443</v>
      </c>
      <c r="M1379" s="593" t="s">
        <v>443</v>
      </c>
      <c r="N1379" s="1024" t="str">
        <f t="shared" si="44"/>
        <v>1.9.9.9.03.0.0.00.00.00.00.00</v>
      </c>
      <c r="O1379" s="1025">
        <v>2023</v>
      </c>
      <c r="P1379" s="1026" t="s">
        <v>6798</v>
      </c>
      <c r="Q1379" s="1026" t="s">
        <v>6799</v>
      </c>
      <c r="R1379" s="593" t="str">
        <f t="shared" si="43"/>
        <v>S</v>
      </c>
      <c r="S1379" s="593" t="s">
        <v>447</v>
      </c>
      <c r="T1379" s="593" t="s">
        <v>448</v>
      </c>
      <c r="U1379" s="1025">
        <v>2</v>
      </c>
      <c r="V1379" s="593" t="s">
        <v>448</v>
      </c>
      <c r="W1379" s="593" t="s">
        <v>449</v>
      </c>
      <c r="X1379" s="1029" t="s">
        <v>6796</v>
      </c>
    </row>
    <row r="1380" spans="2:24" s="397" customFormat="1" hidden="1" x14ac:dyDescent="0.2">
      <c r="B1380" s="593" t="s">
        <v>441</v>
      </c>
      <c r="C1380" s="593" t="s">
        <v>571</v>
      </c>
      <c r="D1380" s="593" t="s">
        <v>571</v>
      </c>
      <c r="E1380" s="593" t="s">
        <v>571</v>
      </c>
      <c r="F1380" s="593" t="s">
        <v>504</v>
      </c>
      <c r="G1380" s="595" t="s">
        <v>442</v>
      </c>
      <c r="H1380" s="593" t="s">
        <v>441</v>
      </c>
      <c r="I1380" s="593" t="s">
        <v>443</v>
      </c>
      <c r="J1380" s="593" t="s">
        <v>443</v>
      </c>
      <c r="K1380" s="593" t="s">
        <v>443</v>
      </c>
      <c r="L1380" s="593" t="s">
        <v>443</v>
      </c>
      <c r="M1380" s="593" t="s">
        <v>443</v>
      </c>
      <c r="N1380" s="1024" t="str">
        <f t="shared" si="44"/>
        <v>1.9.9.9.03.0.1.00.00.00.00.00</v>
      </c>
      <c r="O1380" s="1025">
        <v>2023</v>
      </c>
      <c r="P1380" s="1026" t="s">
        <v>2099</v>
      </c>
      <c r="Q1380" s="1026" t="s">
        <v>2098</v>
      </c>
      <c r="R1380" s="593" t="str">
        <f t="shared" si="43"/>
        <v>A</v>
      </c>
      <c r="S1380" s="593" t="s">
        <v>447</v>
      </c>
      <c r="T1380" s="593" t="s">
        <v>448</v>
      </c>
      <c r="U1380" s="1025">
        <v>1</v>
      </c>
      <c r="V1380" s="593" t="s">
        <v>448</v>
      </c>
      <c r="W1380" s="593" t="s">
        <v>449</v>
      </c>
      <c r="X1380" s="1028"/>
    </row>
    <row r="1381" spans="2:24" s="397" customFormat="1" hidden="1" x14ac:dyDescent="0.2">
      <c r="B1381" s="593" t="s">
        <v>441</v>
      </c>
      <c r="C1381" s="593" t="s">
        <v>571</v>
      </c>
      <c r="D1381" s="593" t="s">
        <v>571</v>
      </c>
      <c r="E1381" s="593" t="s">
        <v>571</v>
      </c>
      <c r="F1381" s="593" t="s">
        <v>504</v>
      </c>
      <c r="G1381" s="595" t="s">
        <v>442</v>
      </c>
      <c r="H1381" s="593" t="s">
        <v>454</v>
      </c>
      <c r="I1381" s="593" t="s">
        <v>443</v>
      </c>
      <c r="J1381" s="593" t="s">
        <v>443</v>
      </c>
      <c r="K1381" s="593" t="s">
        <v>443</v>
      </c>
      <c r="L1381" s="593" t="s">
        <v>443</v>
      </c>
      <c r="M1381" s="593" t="s">
        <v>443</v>
      </c>
      <c r="N1381" s="1024" t="str">
        <f t="shared" si="44"/>
        <v>1.9.9.9.03.0.2.00.00.00.00.00</v>
      </c>
      <c r="O1381" s="1025">
        <v>2023</v>
      </c>
      <c r="P1381" s="1026" t="s">
        <v>2100</v>
      </c>
      <c r="Q1381" s="1026" t="s">
        <v>2098</v>
      </c>
      <c r="R1381" s="593" t="str">
        <f t="shared" si="43"/>
        <v>A</v>
      </c>
      <c r="S1381" s="593" t="s">
        <v>447</v>
      </c>
      <c r="T1381" s="593" t="s">
        <v>448</v>
      </c>
      <c r="U1381" s="1025">
        <v>1</v>
      </c>
      <c r="V1381" s="593" t="s">
        <v>448</v>
      </c>
      <c r="W1381" s="593" t="s">
        <v>449</v>
      </c>
      <c r="X1381" s="1028"/>
    </row>
    <row r="1382" spans="2:24" s="397" customFormat="1" hidden="1" x14ac:dyDescent="0.2">
      <c r="B1382" s="593" t="s">
        <v>441</v>
      </c>
      <c r="C1382" s="593" t="s">
        <v>571</v>
      </c>
      <c r="D1382" s="593" t="s">
        <v>571</v>
      </c>
      <c r="E1382" s="593" t="s">
        <v>571</v>
      </c>
      <c r="F1382" s="593" t="s">
        <v>504</v>
      </c>
      <c r="G1382" s="595" t="s">
        <v>442</v>
      </c>
      <c r="H1382" s="593" t="s">
        <v>448</v>
      </c>
      <c r="I1382" s="593" t="s">
        <v>443</v>
      </c>
      <c r="J1382" s="593" t="s">
        <v>443</v>
      </c>
      <c r="K1382" s="593" t="s">
        <v>443</v>
      </c>
      <c r="L1382" s="593" t="s">
        <v>443</v>
      </c>
      <c r="M1382" s="593" t="s">
        <v>443</v>
      </c>
      <c r="N1382" s="1024" t="str">
        <f t="shared" si="44"/>
        <v>1.9.9.9.03.0.3.00.00.00.00.00</v>
      </c>
      <c r="O1382" s="1025">
        <v>2023</v>
      </c>
      <c r="P1382" s="1026" t="s">
        <v>2101</v>
      </c>
      <c r="Q1382" s="1026" t="s">
        <v>2098</v>
      </c>
      <c r="R1382" s="593" t="str">
        <f t="shared" si="43"/>
        <v>A</v>
      </c>
      <c r="S1382" s="593" t="s">
        <v>447</v>
      </c>
      <c r="T1382" s="593" t="s">
        <v>448</v>
      </c>
      <c r="U1382" s="1025">
        <v>1</v>
      </c>
      <c r="V1382" s="593" t="s">
        <v>448</v>
      </c>
      <c r="W1382" s="593" t="s">
        <v>449</v>
      </c>
      <c r="X1382" s="1028"/>
    </row>
    <row r="1383" spans="2:24" s="397" customFormat="1" hidden="1" x14ac:dyDescent="0.2">
      <c r="B1383" s="593" t="s">
        <v>441</v>
      </c>
      <c r="C1383" s="593" t="s">
        <v>571</v>
      </c>
      <c r="D1383" s="593" t="s">
        <v>571</v>
      </c>
      <c r="E1383" s="593" t="s">
        <v>571</v>
      </c>
      <c r="F1383" s="593" t="s">
        <v>504</v>
      </c>
      <c r="G1383" s="595" t="s">
        <v>442</v>
      </c>
      <c r="H1383" s="593" t="s">
        <v>469</v>
      </c>
      <c r="I1383" s="593" t="s">
        <v>443</v>
      </c>
      <c r="J1383" s="593" t="s">
        <v>443</v>
      </c>
      <c r="K1383" s="593" t="s">
        <v>443</v>
      </c>
      <c r="L1383" s="593" t="s">
        <v>443</v>
      </c>
      <c r="M1383" s="593" t="s">
        <v>443</v>
      </c>
      <c r="N1383" s="1024" t="str">
        <f t="shared" si="44"/>
        <v>1.9.9.9.03.0.4.00.00.00.00.00</v>
      </c>
      <c r="O1383" s="1025">
        <v>2023</v>
      </c>
      <c r="P1383" s="1026" t="s">
        <v>2102</v>
      </c>
      <c r="Q1383" s="1026" t="s">
        <v>2098</v>
      </c>
      <c r="R1383" s="593" t="str">
        <f t="shared" si="43"/>
        <v>A</v>
      </c>
      <c r="S1383" s="593" t="s">
        <v>447</v>
      </c>
      <c r="T1383" s="593" t="s">
        <v>448</v>
      </c>
      <c r="U1383" s="1025">
        <v>1</v>
      </c>
      <c r="V1383" s="593" t="s">
        <v>448</v>
      </c>
      <c r="W1383" s="593" t="s">
        <v>449</v>
      </c>
      <c r="X1383" s="1028"/>
    </row>
    <row r="1384" spans="2:24" s="397" customFormat="1" hidden="1" x14ac:dyDescent="0.2">
      <c r="B1384" s="593" t="s">
        <v>441</v>
      </c>
      <c r="C1384" s="593" t="s">
        <v>571</v>
      </c>
      <c r="D1384" s="593" t="s">
        <v>571</v>
      </c>
      <c r="E1384" s="593" t="s">
        <v>571</v>
      </c>
      <c r="F1384" s="593" t="s">
        <v>504</v>
      </c>
      <c r="G1384" s="595" t="s">
        <v>442</v>
      </c>
      <c r="H1384" s="593" t="s">
        <v>471</v>
      </c>
      <c r="I1384" s="593" t="s">
        <v>443</v>
      </c>
      <c r="J1384" s="593" t="s">
        <v>443</v>
      </c>
      <c r="K1384" s="593" t="s">
        <v>443</v>
      </c>
      <c r="L1384" s="593" t="s">
        <v>443</v>
      </c>
      <c r="M1384" s="593" t="s">
        <v>443</v>
      </c>
      <c r="N1384" s="1024" t="str">
        <f t="shared" si="44"/>
        <v>1.9.9.9.03.0.5.00.00.00.00.00</v>
      </c>
      <c r="O1384" s="1025">
        <v>2023</v>
      </c>
      <c r="P1384" s="1026" t="s">
        <v>2103</v>
      </c>
      <c r="Q1384" s="1026" t="s">
        <v>2098</v>
      </c>
      <c r="R1384" s="593" t="str">
        <f t="shared" si="43"/>
        <v>A</v>
      </c>
      <c r="S1384" s="593" t="s">
        <v>447</v>
      </c>
      <c r="T1384" s="593" t="s">
        <v>448</v>
      </c>
      <c r="U1384" s="1025">
        <v>1</v>
      </c>
      <c r="V1384" s="593" t="s">
        <v>448</v>
      </c>
      <c r="W1384" s="593" t="s">
        <v>449</v>
      </c>
      <c r="X1384" s="1028"/>
    </row>
    <row r="1385" spans="2:24" s="397" customFormat="1" hidden="1" x14ac:dyDescent="0.2">
      <c r="B1385" s="593" t="s">
        <v>441</v>
      </c>
      <c r="C1385" s="593" t="s">
        <v>571</v>
      </c>
      <c r="D1385" s="593" t="s">
        <v>571</v>
      </c>
      <c r="E1385" s="593" t="s">
        <v>571</v>
      </c>
      <c r="F1385" s="593" t="s">
        <v>504</v>
      </c>
      <c r="G1385" s="595" t="s">
        <v>442</v>
      </c>
      <c r="H1385" s="593" t="s">
        <v>473</v>
      </c>
      <c r="I1385" s="593" t="s">
        <v>443</v>
      </c>
      <c r="J1385" s="593" t="s">
        <v>443</v>
      </c>
      <c r="K1385" s="593" t="s">
        <v>443</v>
      </c>
      <c r="L1385" s="593" t="s">
        <v>443</v>
      </c>
      <c r="M1385" s="593" t="s">
        <v>443</v>
      </c>
      <c r="N1385" s="1024" t="str">
        <f t="shared" si="44"/>
        <v>1.9.9.9.03.0.6.00.00.00.00.00</v>
      </c>
      <c r="O1385" s="1025">
        <v>2023</v>
      </c>
      <c r="P1385" s="1026" t="s">
        <v>2104</v>
      </c>
      <c r="Q1385" s="1026" t="s">
        <v>2098</v>
      </c>
      <c r="R1385" s="593" t="str">
        <f t="shared" si="43"/>
        <v>A</v>
      </c>
      <c r="S1385" s="593" t="s">
        <v>447</v>
      </c>
      <c r="T1385" s="593" t="s">
        <v>448</v>
      </c>
      <c r="U1385" s="1025">
        <v>1</v>
      </c>
      <c r="V1385" s="593" t="s">
        <v>448</v>
      </c>
      <c r="W1385" s="593" t="s">
        <v>449</v>
      </c>
      <c r="X1385" s="1028"/>
    </row>
    <row r="1386" spans="2:24" s="397" customFormat="1" hidden="1" x14ac:dyDescent="0.2">
      <c r="B1386" s="593" t="s">
        <v>441</v>
      </c>
      <c r="C1386" s="593" t="s">
        <v>571</v>
      </c>
      <c r="D1386" s="593" t="s">
        <v>571</v>
      </c>
      <c r="E1386" s="593" t="s">
        <v>571</v>
      </c>
      <c r="F1386" s="593" t="s">
        <v>504</v>
      </c>
      <c r="G1386" s="595" t="s">
        <v>442</v>
      </c>
      <c r="H1386" s="593" t="s">
        <v>475</v>
      </c>
      <c r="I1386" s="593" t="s">
        <v>443</v>
      </c>
      <c r="J1386" s="593" t="s">
        <v>443</v>
      </c>
      <c r="K1386" s="593" t="s">
        <v>443</v>
      </c>
      <c r="L1386" s="593" t="s">
        <v>443</v>
      </c>
      <c r="M1386" s="593" t="s">
        <v>443</v>
      </c>
      <c r="N1386" s="1024" t="str">
        <f t="shared" si="44"/>
        <v>1.9.9.9.03.0.7.00.00.00.00.00</v>
      </c>
      <c r="O1386" s="1025">
        <v>2023</v>
      </c>
      <c r="P1386" s="1026" t="s">
        <v>2105</v>
      </c>
      <c r="Q1386" s="1026" t="s">
        <v>2098</v>
      </c>
      <c r="R1386" s="593" t="str">
        <f t="shared" si="43"/>
        <v>A</v>
      </c>
      <c r="S1386" s="593" t="s">
        <v>447</v>
      </c>
      <c r="T1386" s="593" t="s">
        <v>448</v>
      </c>
      <c r="U1386" s="1025">
        <v>1</v>
      </c>
      <c r="V1386" s="593" t="s">
        <v>448</v>
      </c>
      <c r="W1386" s="593" t="s">
        <v>449</v>
      </c>
      <c r="X1386" s="1028"/>
    </row>
    <row r="1387" spans="2:24" s="397" customFormat="1" hidden="1" x14ac:dyDescent="0.2">
      <c r="B1387" s="593" t="s">
        <v>441</v>
      </c>
      <c r="C1387" s="593" t="s">
        <v>571</v>
      </c>
      <c r="D1387" s="593" t="s">
        <v>571</v>
      </c>
      <c r="E1387" s="593" t="s">
        <v>571</v>
      </c>
      <c r="F1387" s="593" t="s">
        <v>504</v>
      </c>
      <c r="G1387" s="595" t="s">
        <v>442</v>
      </c>
      <c r="H1387" s="593" t="s">
        <v>477</v>
      </c>
      <c r="I1387" s="593" t="s">
        <v>443</v>
      </c>
      <c r="J1387" s="593" t="s">
        <v>443</v>
      </c>
      <c r="K1387" s="593" t="s">
        <v>443</v>
      </c>
      <c r="L1387" s="593" t="s">
        <v>443</v>
      </c>
      <c r="M1387" s="593" t="s">
        <v>443</v>
      </c>
      <c r="N1387" s="1024" t="str">
        <f t="shared" si="44"/>
        <v>1.9.9.9.03.0.8.00.00.00.00.00</v>
      </c>
      <c r="O1387" s="1025">
        <v>2023</v>
      </c>
      <c r="P1387" s="1026" t="s">
        <v>2106</v>
      </c>
      <c r="Q1387" s="1026" t="s">
        <v>2098</v>
      </c>
      <c r="R1387" s="593" t="str">
        <f t="shared" si="43"/>
        <v>A</v>
      </c>
      <c r="S1387" s="593" t="s">
        <v>447</v>
      </c>
      <c r="T1387" s="593" t="s">
        <v>448</v>
      </c>
      <c r="U1387" s="1025">
        <v>1</v>
      </c>
      <c r="V1387" s="593" t="s">
        <v>448</v>
      </c>
      <c r="W1387" s="593" t="s">
        <v>449</v>
      </c>
      <c r="X1387" s="1028"/>
    </row>
    <row r="1388" spans="2:24" s="397" customFormat="1" hidden="1" x14ac:dyDescent="0.2">
      <c r="B1388" s="593" t="s">
        <v>441</v>
      </c>
      <c r="C1388" s="593" t="s">
        <v>571</v>
      </c>
      <c r="D1388" s="593" t="s">
        <v>571</v>
      </c>
      <c r="E1388" s="593" t="s">
        <v>571</v>
      </c>
      <c r="F1388" s="593" t="s">
        <v>953</v>
      </c>
      <c r="G1388" s="593" t="s">
        <v>442</v>
      </c>
      <c r="H1388" s="593" t="s">
        <v>442</v>
      </c>
      <c r="I1388" s="593" t="s">
        <v>443</v>
      </c>
      <c r="J1388" s="593" t="s">
        <v>443</v>
      </c>
      <c r="K1388" s="593" t="s">
        <v>443</v>
      </c>
      <c r="L1388" s="593" t="s">
        <v>443</v>
      </c>
      <c r="M1388" s="593" t="s">
        <v>443</v>
      </c>
      <c r="N1388" s="1024" t="str">
        <f t="shared" si="44"/>
        <v>1.9.9.9.06.0.0.00.00.00.00.00</v>
      </c>
      <c r="O1388" s="1025">
        <v>2023</v>
      </c>
      <c r="P1388" s="1026" t="s">
        <v>2107</v>
      </c>
      <c r="Q1388" s="1026" t="s">
        <v>2108</v>
      </c>
      <c r="R1388" s="593" t="str">
        <f t="shared" si="43"/>
        <v>S</v>
      </c>
      <c r="S1388" s="593" t="s">
        <v>447</v>
      </c>
      <c r="T1388" s="593" t="s">
        <v>441</v>
      </c>
      <c r="U1388" s="1025">
        <v>2</v>
      </c>
      <c r="V1388" s="593" t="s">
        <v>448</v>
      </c>
      <c r="W1388" s="593" t="s">
        <v>449</v>
      </c>
      <c r="X1388" s="1029"/>
    </row>
    <row r="1389" spans="2:24" s="397" customFormat="1" hidden="1" x14ac:dyDescent="0.2">
      <c r="B1389" s="593" t="s">
        <v>441</v>
      </c>
      <c r="C1389" s="593" t="s">
        <v>571</v>
      </c>
      <c r="D1389" s="593" t="s">
        <v>571</v>
      </c>
      <c r="E1389" s="593" t="s">
        <v>571</v>
      </c>
      <c r="F1389" s="593" t="s">
        <v>953</v>
      </c>
      <c r="G1389" s="595" t="s">
        <v>442</v>
      </c>
      <c r="H1389" s="593" t="s">
        <v>441</v>
      </c>
      <c r="I1389" s="593" t="s">
        <v>443</v>
      </c>
      <c r="J1389" s="593" t="s">
        <v>443</v>
      </c>
      <c r="K1389" s="593" t="s">
        <v>443</v>
      </c>
      <c r="L1389" s="593" t="s">
        <v>443</v>
      </c>
      <c r="M1389" s="593" t="s">
        <v>443</v>
      </c>
      <c r="N1389" s="1024" t="str">
        <f t="shared" si="44"/>
        <v>1.9.9.9.06.0.1.00.00.00.00.00</v>
      </c>
      <c r="O1389" s="1025">
        <v>2023</v>
      </c>
      <c r="P1389" s="1026" t="s">
        <v>2109</v>
      </c>
      <c r="Q1389" s="1026" t="s">
        <v>2108</v>
      </c>
      <c r="R1389" s="593" t="str">
        <f t="shared" si="43"/>
        <v>A</v>
      </c>
      <c r="S1389" s="593" t="s">
        <v>447</v>
      </c>
      <c r="T1389" s="593" t="s">
        <v>441</v>
      </c>
      <c r="U1389" s="1025">
        <v>1</v>
      </c>
      <c r="V1389" s="593" t="s">
        <v>448</v>
      </c>
      <c r="W1389" s="593" t="s">
        <v>449</v>
      </c>
      <c r="X1389" s="1028"/>
    </row>
    <row r="1390" spans="2:24" s="397" customFormat="1" hidden="1" x14ac:dyDescent="0.2">
      <c r="B1390" s="593" t="s">
        <v>441</v>
      </c>
      <c r="C1390" s="593" t="s">
        <v>571</v>
      </c>
      <c r="D1390" s="593" t="s">
        <v>571</v>
      </c>
      <c r="E1390" s="593" t="s">
        <v>571</v>
      </c>
      <c r="F1390" s="593" t="s">
        <v>953</v>
      </c>
      <c r="G1390" s="595" t="s">
        <v>442</v>
      </c>
      <c r="H1390" s="593" t="s">
        <v>454</v>
      </c>
      <c r="I1390" s="593" t="s">
        <v>443</v>
      </c>
      <c r="J1390" s="593" t="s">
        <v>443</v>
      </c>
      <c r="K1390" s="593" t="s">
        <v>443</v>
      </c>
      <c r="L1390" s="593" t="s">
        <v>443</v>
      </c>
      <c r="M1390" s="593" t="s">
        <v>443</v>
      </c>
      <c r="N1390" s="1024" t="str">
        <f t="shared" si="44"/>
        <v>1.9.9.9.06.0.2.00.00.00.00.00</v>
      </c>
      <c r="O1390" s="1025">
        <v>2023</v>
      </c>
      <c r="P1390" s="1026" t="s">
        <v>2110</v>
      </c>
      <c r="Q1390" s="1026" t="s">
        <v>2108</v>
      </c>
      <c r="R1390" s="593" t="str">
        <f t="shared" si="43"/>
        <v>A</v>
      </c>
      <c r="S1390" s="593" t="s">
        <v>447</v>
      </c>
      <c r="T1390" s="593" t="s">
        <v>441</v>
      </c>
      <c r="U1390" s="1025">
        <v>1</v>
      </c>
      <c r="V1390" s="593" t="s">
        <v>448</v>
      </c>
      <c r="W1390" s="593" t="s">
        <v>449</v>
      </c>
      <c r="X1390" s="1028"/>
    </row>
    <row r="1391" spans="2:24" s="397" customFormat="1" hidden="1" x14ac:dyDescent="0.2">
      <c r="B1391" s="593" t="s">
        <v>441</v>
      </c>
      <c r="C1391" s="593" t="s">
        <v>571</v>
      </c>
      <c r="D1391" s="593" t="s">
        <v>571</v>
      </c>
      <c r="E1391" s="593" t="s">
        <v>571</v>
      </c>
      <c r="F1391" s="593" t="s">
        <v>2111</v>
      </c>
      <c r="G1391" s="593" t="s">
        <v>442</v>
      </c>
      <c r="H1391" s="593" t="s">
        <v>442</v>
      </c>
      <c r="I1391" s="593" t="s">
        <v>443</v>
      </c>
      <c r="J1391" s="593" t="s">
        <v>443</v>
      </c>
      <c r="K1391" s="593" t="s">
        <v>443</v>
      </c>
      <c r="L1391" s="593" t="s">
        <v>443</v>
      </c>
      <c r="M1391" s="593" t="s">
        <v>443</v>
      </c>
      <c r="N1391" s="1024" t="str">
        <f t="shared" si="44"/>
        <v>1.9.9.9.11.0.0.00.00.00.00.00</v>
      </c>
      <c r="O1391" s="1025">
        <v>2023</v>
      </c>
      <c r="P1391" s="1026" t="s">
        <v>2112</v>
      </c>
      <c r="Q1391" s="1026" t="s">
        <v>2113</v>
      </c>
      <c r="R1391" s="593" t="str">
        <f t="shared" si="43"/>
        <v>S</v>
      </c>
      <c r="S1391" s="593" t="s">
        <v>447</v>
      </c>
      <c r="T1391" s="593" t="s">
        <v>448</v>
      </c>
      <c r="U1391" s="1025">
        <v>2</v>
      </c>
      <c r="V1391" s="593" t="s">
        <v>448</v>
      </c>
      <c r="W1391" s="593" t="s">
        <v>449</v>
      </c>
      <c r="X1391" s="1029"/>
    </row>
    <row r="1392" spans="2:24" s="397" customFormat="1" hidden="1" x14ac:dyDescent="0.2">
      <c r="B1392" s="593" t="s">
        <v>441</v>
      </c>
      <c r="C1392" s="593" t="s">
        <v>571</v>
      </c>
      <c r="D1392" s="593" t="s">
        <v>571</v>
      </c>
      <c r="E1392" s="593" t="s">
        <v>571</v>
      </c>
      <c r="F1392" s="593" t="s">
        <v>2111</v>
      </c>
      <c r="G1392" s="595" t="s">
        <v>442</v>
      </c>
      <c r="H1392" s="593" t="s">
        <v>441</v>
      </c>
      <c r="I1392" s="593" t="s">
        <v>443</v>
      </c>
      <c r="J1392" s="593" t="s">
        <v>443</v>
      </c>
      <c r="K1392" s="593" t="s">
        <v>443</v>
      </c>
      <c r="L1392" s="593" t="s">
        <v>443</v>
      </c>
      <c r="M1392" s="593" t="s">
        <v>443</v>
      </c>
      <c r="N1392" s="1024" t="str">
        <f t="shared" si="44"/>
        <v>1.9.9.9.11.0.1.00.00.00.00.00</v>
      </c>
      <c r="O1392" s="1025">
        <v>2023</v>
      </c>
      <c r="P1392" s="1026" t="s">
        <v>2114</v>
      </c>
      <c r="Q1392" s="1026" t="s">
        <v>2113</v>
      </c>
      <c r="R1392" s="593" t="str">
        <f t="shared" si="43"/>
        <v>A</v>
      </c>
      <c r="S1392" s="593" t="s">
        <v>447</v>
      </c>
      <c r="T1392" s="593" t="s">
        <v>448</v>
      </c>
      <c r="U1392" s="1025">
        <v>1</v>
      </c>
      <c r="V1392" s="593" t="s">
        <v>448</v>
      </c>
      <c r="W1392" s="593" t="s">
        <v>449</v>
      </c>
      <c r="X1392" s="1028"/>
    </row>
    <row r="1393" spans="1:26" hidden="1" x14ac:dyDescent="0.2">
      <c r="A1393" s="397"/>
      <c r="B1393" s="593" t="s">
        <v>441</v>
      </c>
      <c r="C1393" s="593" t="s">
        <v>571</v>
      </c>
      <c r="D1393" s="593" t="s">
        <v>571</v>
      </c>
      <c r="E1393" s="593" t="s">
        <v>571</v>
      </c>
      <c r="F1393" s="593" t="s">
        <v>1938</v>
      </c>
      <c r="G1393" s="593" t="s">
        <v>442</v>
      </c>
      <c r="H1393" s="593" t="s">
        <v>442</v>
      </c>
      <c r="I1393" s="593" t="s">
        <v>443</v>
      </c>
      <c r="J1393" s="593" t="s">
        <v>443</v>
      </c>
      <c r="K1393" s="593" t="s">
        <v>443</v>
      </c>
      <c r="L1393" s="593" t="s">
        <v>443</v>
      </c>
      <c r="M1393" s="593" t="s">
        <v>443</v>
      </c>
      <c r="N1393" s="1024" t="str">
        <f t="shared" si="44"/>
        <v>1.9.9.9.12.0.0.00.00.00.00.00</v>
      </c>
      <c r="O1393" s="1025">
        <v>2023</v>
      </c>
      <c r="P1393" s="1026" t="s">
        <v>2115</v>
      </c>
      <c r="Q1393" s="1026" t="s">
        <v>2116</v>
      </c>
      <c r="R1393" s="593" t="str">
        <f t="shared" si="43"/>
        <v>S</v>
      </c>
      <c r="S1393" s="593" t="s">
        <v>447</v>
      </c>
      <c r="T1393" s="593" t="s">
        <v>441</v>
      </c>
      <c r="U1393" s="1025">
        <v>2</v>
      </c>
      <c r="V1393" s="593" t="s">
        <v>448</v>
      </c>
      <c r="W1393" s="593" t="s">
        <v>449</v>
      </c>
      <c r="X1393" s="1029"/>
      <c r="Z1393" s="397"/>
    </row>
    <row r="1394" spans="1:26" hidden="1" x14ac:dyDescent="0.2">
      <c r="A1394" s="397"/>
      <c r="B1394" s="593" t="s">
        <v>441</v>
      </c>
      <c r="C1394" s="593" t="s">
        <v>571</v>
      </c>
      <c r="D1394" s="593" t="s">
        <v>571</v>
      </c>
      <c r="E1394" s="593" t="s">
        <v>571</v>
      </c>
      <c r="F1394" s="593" t="s">
        <v>1938</v>
      </c>
      <c r="G1394" s="593" t="s">
        <v>441</v>
      </c>
      <c r="H1394" s="593" t="s">
        <v>442</v>
      </c>
      <c r="I1394" s="593" t="s">
        <v>443</v>
      </c>
      <c r="J1394" s="593" t="s">
        <v>443</v>
      </c>
      <c r="K1394" s="593" t="s">
        <v>443</v>
      </c>
      <c r="L1394" s="593" t="s">
        <v>443</v>
      </c>
      <c r="M1394" s="593" t="s">
        <v>443</v>
      </c>
      <c r="N1394" s="1024" t="str">
        <f t="shared" si="44"/>
        <v>1.9.9.9.12.1.0.00.00.00.00.00</v>
      </c>
      <c r="O1394" s="1025">
        <v>2023</v>
      </c>
      <c r="P1394" s="1026" t="s">
        <v>2117</v>
      </c>
      <c r="Q1394" s="1026" t="s">
        <v>2118</v>
      </c>
      <c r="R1394" s="593" t="str">
        <f t="shared" si="43"/>
        <v>S</v>
      </c>
      <c r="S1394" s="593" t="s">
        <v>447</v>
      </c>
      <c r="T1394" s="593" t="s">
        <v>441</v>
      </c>
      <c r="U1394" s="1025">
        <v>2</v>
      </c>
      <c r="V1394" s="593" t="s">
        <v>448</v>
      </c>
      <c r="W1394" s="593" t="s">
        <v>449</v>
      </c>
      <c r="X1394" s="1029"/>
      <c r="Z1394" s="397"/>
    </row>
    <row r="1395" spans="1:26" hidden="1" x14ac:dyDescent="0.2">
      <c r="A1395" s="397"/>
      <c r="B1395" s="593" t="s">
        <v>441</v>
      </c>
      <c r="C1395" s="593" t="s">
        <v>571</v>
      </c>
      <c r="D1395" s="593" t="s">
        <v>571</v>
      </c>
      <c r="E1395" s="593" t="s">
        <v>571</v>
      </c>
      <c r="F1395" s="593" t="s">
        <v>1938</v>
      </c>
      <c r="G1395" s="593" t="s">
        <v>441</v>
      </c>
      <c r="H1395" s="593" t="s">
        <v>441</v>
      </c>
      <c r="I1395" s="593" t="s">
        <v>443</v>
      </c>
      <c r="J1395" s="593" t="s">
        <v>443</v>
      </c>
      <c r="K1395" s="593" t="s">
        <v>443</v>
      </c>
      <c r="L1395" s="593" t="s">
        <v>443</v>
      </c>
      <c r="M1395" s="593" t="s">
        <v>443</v>
      </c>
      <c r="N1395" s="1024" t="str">
        <f t="shared" si="44"/>
        <v>1.9.9.9.12.1.1.00.00.00.00.00</v>
      </c>
      <c r="O1395" s="1025">
        <v>2023</v>
      </c>
      <c r="P1395" s="1026" t="s">
        <v>2119</v>
      </c>
      <c r="Q1395" s="1026" t="s">
        <v>2118</v>
      </c>
      <c r="R1395" s="593" t="str">
        <f t="shared" si="43"/>
        <v>A</v>
      </c>
      <c r="S1395" s="593" t="s">
        <v>447</v>
      </c>
      <c r="T1395" s="593" t="s">
        <v>441</v>
      </c>
      <c r="U1395" s="1025">
        <v>1</v>
      </c>
      <c r="V1395" s="593" t="s">
        <v>448</v>
      </c>
      <c r="W1395" s="593" t="s">
        <v>449</v>
      </c>
      <c r="X1395" s="1028"/>
      <c r="Z1395" s="397"/>
    </row>
    <row r="1396" spans="1:26" hidden="1" x14ac:dyDescent="0.2">
      <c r="A1396" s="397"/>
      <c r="B1396" s="593" t="s">
        <v>441</v>
      </c>
      <c r="C1396" s="593" t="s">
        <v>571</v>
      </c>
      <c r="D1396" s="593" t="s">
        <v>571</v>
      </c>
      <c r="E1396" s="593" t="s">
        <v>571</v>
      </c>
      <c r="F1396" s="593" t="s">
        <v>1938</v>
      </c>
      <c r="G1396" s="593" t="s">
        <v>441</v>
      </c>
      <c r="H1396" s="593" t="s">
        <v>454</v>
      </c>
      <c r="I1396" s="593" t="s">
        <v>443</v>
      </c>
      <c r="J1396" s="593" t="s">
        <v>443</v>
      </c>
      <c r="K1396" s="593" t="s">
        <v>443</v>
      </c>
      <c r="L1396" s="593" t="s">
        <v>443</v>
      </c>
      <c r="M1396" s="593" t="s">
        <v>443</v>
      </c>
      <c r="N1396" s="1024" t="str">
        <f t="shared" si="44"/>
        <v>1.9.9.9.12.1.2.00.00.00.00.00</v>
      </c>
      <c r="O1396" s="1025">
        <v>2023</v>
      </c>
      <c r="P1396" s="1026" t="s">
        <v>2120</v>
      </c>
      <c r="Q1396" s="1026" t="s">
        <v>2118</v>
      </c>
      <c r="R1396" s="593" t="str">
        <f t="shared" si="43"/>
        <v>A</v>
      </c>
      <c r="S1396" s="593" t="s">
        <v>447</v>
      </c>
      <c r="T1396" s="593" t="s">
        <v>441</v>
      </c>
      <c r="U1396" s="1025">
        <v>1</v>
      </c>
      <c r="V1396" s="593" t="s">
        <v>448</v>
      </c>
      <c r="W1396" s="593" t="s">
        <v>449</v>
      </c>
      <c r="X1396" s="1028"/>
      <c r="Z1396" s="397"/>
    </row>
    <row r="1397" spans="1:26" hidden="1" x14ac:dyDescent="0.2">
      <c r="A1397" s="397"/>
      <c r="B1397" s="593" t="s">
        <v>441</v>
      </c>
      <c r="C1397" s="593" t="s">
        <v>571</v>
      </c>
      <c r="D1397" s="593" t="s">
        <v>571</v>
      </c>
      <c r="E1397" s="593" t="s">
        <v>571</v>
      </c>
      <c r="F1397" s="593" t="s">
        <v>1938</v>
      </c>
      <c r="G1397" s="593" t="s">
        <v>454</v>
      </c>
      <c r="H1397" s="593" t="s">
        <v>442</v>
      </c>
      <c r="I1397" s="593" t="s">
        <v>443</v>
      </c>
      <c r="J1397" s="593" t="s">
        <v>443</v>
      </c>
      <c r="K1397" s="593" t="s">
        <v>443</v>
      </c>
      <c r="L1397" s="593" t="s">
        <v>443</v>
      </c>
      <c r="M1397" s="593" t="s">
        <v>443</v>
      </c>
      <c r="N1397" s="1024" t="str">
        <f t="shared" si="44"/>
        <v>1.9.9.9.12.2.0.00.00.00.00.00</v>
      </c>
      <c r="O1397" s="1025">
        <v>2023</v>
      </c>
      <c r="P1397" s="1026" t="s">
        <v>2121</v>
      </c>
      <c r="Q1397" s="1026" t="s">
        <v>2122</v>
      </c>
      <c r="R1397" s="593" t="str">
        <f t="shared" si="43"/>
        <v>S</v>
      </c>
      <c r="S1397" s="593" t="s">
        <v>447</v>
      </c>
      <c r="T1397" s="593" t="s">
        <v>441</v>
      </c>
      <c r="U1397" s="1025">
        <v>2</v>
      </c>
      <c r="V1397" s="593" t="s">
        <v>448</v>
      </c>
      <c r="W1397" s="593" t="s">
        <v>449</v>
      </c>
      <c r="X1397" s="1029"/>
      <c r="Z1397" s="397"/>
    </row>
    <row r="1398" spans="1:26" hidden="1" x14ac:dyDescent="0.2">
      <c r="A1398" s="397"/>
      <c r="B1398" s="593" t="s">
        <v>441</v>
      </c>
      <c r="C1398" s="593" t="s">
        <v>571</v>
      </c>
      <c r="D1398" s="593" t="s">
        <v>571</v>
      </c>
      <c r="E1398" s="593" t="s">
        <v>571</v>
      </c>
      <c r="F1398" s="593" t="s">
        <v>1938</v>
      </c>
      <c r="G1398" s="593" t="s">
        <v>454</v>
      </c>
      <c r="H1398" s="593" t="s">
        <v>441</v>
      </c>
      <c r="I1398" s="593" t="s">
        <v>443</v>
      </c>
      <c r="J1398" s="593" t="s">
        <v>443</v>
      </c>
      <c r="K1398" s="593" t="s">
        <v>443</v>
      </c>
      <c r="L1398" s="593" t="s">
        <v>443</v>
      </c>
      <c r="M1398" s="593" t="s">
        <v>443</v>
      </c>
      <c r="N1398" s="1024" t="str">
        <f t="shared" si="44"/>
        <v>1.9.9.9.12.2.1.00.00.00.00.00</v>
      </c>
      <c r="O1398" s="1025">
        <v>2023</v>
      </c>
      <c r="P1398" s="1026" t="s">
        <v>2123</v>
      </c>
      <c r="Q1398" s="1026" t="s">
        <v>2122</v>
      </c>
      <c r="R1398" s="593" t="str">
        <f t="shared" si="43"/>
        <v>A</v>
      </c>
      <c r="S1398" s="593" t="s">
        <v>447</v>
      </c>
      <c r="T1398" s="593" t="s">
        <v>441</v>
      </c>
      <c r="U1398" s="1025">
        <v>1</v>
      </c>
      <c r="V1398" s="593" t="s">
        <v>448</v>
      </c>
      <c r="W1398" s="593" t="s">
        <v>449</v>
      </c>
      <c r="X1398" s="1028"/>
      <c r="Z1398" s="397"/>
    </row>
    <row r="1399" spans="1:26" hidden="1" x14ac:dyDescent="0.2">
      <c r="A1399" s="397"/>
      <c r="B1399" s="593" t="s">
        <v>441</v>
      </c>
      <c r="C1399" s="593" t="s">
        <v>571</v>
      </c>
      <c r="D1399" s="593" t="s">
        <v>571</v>
      </c>
      <c r="E1399" s="593" t="s">
        <v>571</v>
      </c>
      <c r="F1399" s="593" t="s">
        <v>1938</v>
      </c>
      <c r="G1399" s="593" t="s">
        <v>454</v>
      </c>
      <c r="H1399" s="593" t="s">
        <v>454</v>
      </c>
      <c r="I1399" s="593" t="s">
        <v>443</v>
      </c>
      <c r="J1399" s="593" t="s">
        <v>443</v>
      </c>
      <c r="K1399" s="593" t="s">
        <v>443</v>
      </c>
      <c r="L1399" s="593" t="s">
        <v>443</v>
      </c>
      <c r="M1399" s="593" t="s">
        <v>443</v>
      </c>
      <c r="N1399" s="1024" t="str">
        <f t="shared" si="44"/>
        <v>1.9.9.9.12.2.2.00.00.00.00.00</v>
      </c>
      <c r="O1399" s="1025">
        <v>2023</v>
      </c>
      <c r="P1399" s="1026" t="s">
        <v>2124</v>
      </c>
      <c r="Q1399" s="1026" t="s">
        <v>2122</v>
      </c>
      <c r="R1399" s="593" t="str">
        <f t="shared" si="43"/>
        <v>A</v>
      </c>
      <c r="S1399" s="593" t="s">
        <v>447</v>
      </c>
      <c r="T1399" s="593" t="s">
        <v>441</v>
      </c>
      <c r="U1399" s="1025">
        <v>1</v>
      </c>
      <c r="V1399" s="593" t="s">
        <v>448</v>
      </c>
      <c r="W1399" s="593" t="s">
        <v>449</v>
      </c>
      <c r="X1399" s="1028"/>
      <c r="Z1399" s="397"/>
    </row>
    <row r="1400" spans="1:26" hidden="1" x14ac:dyDescent="0.2">
      <c r="A1400" s="397"/>
      <c r="B1400" s="593" t="s">
        <v>441</v>
      </c>
      <c r="C1400" s="593" t="s">
        <v>571</v>
      </c>
      <c r="D1400" s="593" t="s">
        <v>571</v>
      </c>
      <c r="E1400" s="593" t="s">
        <v>571</v>
      </c>
      <c r="F1400" s="593" t="s">
        <v>1829</v>
      </c>
      <c r="G1400" s="593" t="s">
        <v>442</v>
      </c>
      <c r="H1400" s="593" t="s">
        <v>442</v>
      </c>
      <c r="I1400" s="593" t="s">
        <v>443</v>
      </c>
      <c r="J1400" s="593" t="s">
        <v>443</v>
      </c>
      <c r="K1400" s="593" t="s">
        <v>443</v>
      </c>
      <c r="L1400" s="593" t="s">
        <v>443</v>
      </c>
      <c r="M1400" s="593" t="s">
        <v>443</v>
      </c>
      <c r="N1400" s="1024" t="str">
        <f t="shared" si="44"/>
        <v>1.9.9.9.13.0.0.00.00.00.00.00</v>
      </c>
      <c r="O1400" s="1025">
        <v>2023</v>
      </c>
      <c r="P1400" s="1026" t="s">
        <v>2125</v>
      </c>
      <c r="Q1400" s="1026" t="s">
        <v>2126</v>
      </c>
      <c r="R1400" s="593" t="str">
        <f t="shared" si="43"/>
        <v>S</v>
      </c>
      <c r="S1400" s="593" t="s">
        <v>447</v>
      </c>
      <c r="T1400" s="593" t="s">
        <v>441</v>
      </c>
      <c r="U1400" s="1025">
        <v>2</v>
      </c>
      <c r="V1400" s="593" t="s">
        <v>448</v>
      </c>
      <c r="W1400" s="593" t="s">
        <v>449</v>
      </c>
      <c r="X1400" s="1029"/>
      <c r="Z1400" s="397"/>
    </row>
    <row r="1401" spans="1:26" hidden="1" x14ac:dyDescent="0.2">
      <c r="A1401" s="397"/>
      <c r="B1401" s="593" t="s">
        <v>441</v>
      </c>
      <c r="C1401" s="593" t="s">
        <v>571</v>
      </c>
      <c r="D1401" s="593" t="s">
        <v>571</v>
      </c>
      <c r="E1401" s="593" t="s">
        <v>571</v>
      </c>
      <c r="F1401" s="593" t="s">
        <v>1829</v>
      </c>
      <c r="G1401" s="595" t="s">
        <v>442</v>
      </c>
      <c r="H1401" s="593" t="s">
        <v>441</v>
      </c>
      <c r="I1401" s="593" t="s">
        <v>443</v>
      </c>
      <c r="J1401" s="593" t="s">
        <v>443</v>
      </c>
      <c r="K1401" s="593" t="s">
        <v>443</v>
      </c>
      <c r="L1401" s="593" t="s">
        <v>443</v>
      </c>
      <c r="M1401" s="593" t="s">
        <v>443</v>
      </c>
      <c r="N1401" s="1024" t="str">
        <f t="shared" si="44"/>
        <v>1.9.9.9.13.0.1.00.00.00.00.00</v>
      </c>
      <c r="O1401" s="1025">
        <v>2023</v>
      </c>
      <c r="P1401" s="1026" t="s">
        <v>2127</v>
      </c>
      <c r="Q1401" s="1026" t="s">
        <v>2126</v>
      </c>
      <c r="R1401" s="593" t="str">
        <f t="shared" si="43"/>
        <v>A</v>
      </c>
      <c r="S1401" s="593" t="s">
        <v>447</v>
      </c>
      <c r="T1401" s="593" t="s">
        <v>441</v>
      </c>
      <c r="U1401" s="1025">
        <v>1</v>
      </c>
      <c r="V1401" s="593" t="s">
        <v>448</v>
      </c>
      <c r="W1401" s="593" t="s">
        <v>449</v>
      </c>
      <c r="X1401" s="1028"/>
      <c r="Z1401" s="397"/>
    </row>
    <row r="1402" spans="1:26" hidden="1" x14ac:dyDescent="0.2">
      <c r="A1402" s="397"/>
      <c r="B1402" s="593" t="s">
        <v>441</v>
      </c>
      <c r="C1402" s="593" t="s">
        <v>571</v>
      </c>
      <c r="D1402" s="593" t="s">
        <v>571</v>
      </c>
      <c r="E1402" s="593" t="s">
        <v>571</v>
      </c>
      <c r="F1402" s="593" t="s">
        <v>1829</v>
      </c>
      <c r="G1402" s="595" t="s">
        <v>442</v>
      </c>
      <c r="H1402" s="593" t="s">
        <v>454</v>
      </c>
      <c r="I1402" s="593" t="s">
        <v>443</v>
      </c>
      <c r="J1402" s="593" t="s">
        <v>443</v>
      </c>
      <c r="K1402" s="593" t="s">
        <v>443</v>
      </c>
      <c r="L1402" s="593" t="s">
        <v>443</v>
      </c>
      <c r="M1402" s="593" t="s">
        <v>443</v>
      </c>
      <c r="N1402" s="1024" t="str">
        <f t="shared" si="44"/>
        <v>1.9.9.9.13.0.2.00.00.00.00.00</v>
      </c>
      <c r="O1402" s="1025">
        <v>2023</v>
      </c>
      <c r="P1402" s="1026" t="s">
        <v>2128</v>
      </c>
      <c r="Q1402" s="1026" t="s">
        <v>2126</v>
      </c>
      <c r="R1402" s="593" t="str">
        <f t="shared" si="43"/>
        <v>A</v>
      </c>
      <c r="S1402" s="593" t="s">
        <v>447</v>
      </c>
      <c r="T1402" s="593" t="s">
        <v>441</v>
      </c>
      <c r="U1402" s="1025">
        <v>1</v>
      </c>
      <c r="V1402" s="593" t="s">
        <v>448</v>
      </c>
      <c r="W1402" s="593" t="s">
        <v>449</v>
      </c>
      <c r="X1402" s="1028"/>
      <c r="Z1402" s="397"/>
    </row>
    <row r="1403" spans="1:26" hidden="1" x14ac:dyDescent="0.2">
      <c r="A1403" s="963"/>
      <c r="B1403" s="593" t="s">
        <v>441</v>
      </c>
      <c r="C1403" s="593" t="s">
        <v>571</v>
      </c>
      <c r="D1403" s="593" t="s">
        <v>571</v>
      </c>
      <c r="E1403" s="593" t="s">
        <v>571</v>
      </c>
      <c r="F1403" s="593" t="s">
        <v>2129</v>
      </c>
      <c r="G1403" s="593" t="s">
        <v>442</v>
      </c>
      <c r="H1403" s="593" t="s">
        <v>442</v>
      </c>
      <c r="I1403" s="593" t="s">
        <v>443</v>
      </c>
      <c r="J1403" s="593" t="s">
        <v>443</v>
      </c>
      <c r="K1403" s="593" t="s">
        <v>443</v>
      </c>
      <c r="L1403" s="593" t="s">
        <v>443</v>
      </c>
      <c r="M1403" s="593" t="s">
        <v>443</v>
      </c>
      <c r="N1403" s="1024" t="str">
        <f t="shared" si="44"/>
        <v>1.9.9.9.16.0.0.00.00.00.00.00</v>
      </c>
      <c r="O1403" s="1025">
        <v>2023</v>
      </c>
      <c r="P1403" s="1026" t="s">
        <v>2130</v>
      </c>
      <c r="Q1403" s="1026" t="s">
        <v>2131</v>
      </c>
      <c r="R1403" s="593" t="str">
        <f t="shared" si="43"/>
        <v>S</v>
      </c>
      <c r="S1403" s="593" t="s">
        <v>447</v>
      </c>
      <c r="T1403" s="593" t="s">
        <v>441</v>
      </c>
      <c r="U1403" s="1025">
        <v>2</v>
      </c>
      <c r="V1403" s="593" t="s">
        <v>448</v>
      </c>
      <c r="W1403" s="593" t="s">
        <v>449</v>
      </c>
      <c r="X1403" s="1029"/>
      <c r="Z1403" s="397"/>
    </row>
    <row r="1404" spans="1:26" hidden="1" x14ac:dyDescent="0.2">
      <c r="A1404" s="963"/>
      <c r="B1404" s="593" t="s">
        <v>441</v>
      </c>
      <c r="C1404" s="593" t="s">
        <v>571</v>
      </c>
      <c r="D1404" s="593" t="s">
        <v>571</v>
      </c>
      <c r="E1404" s="593" t="s">
        <v>571</v>
      </c>
      <c r="F1404" s="593" t="s">
        <v>2129</v>
      </c>
      <c r="G1404" s="593" t="s">
        <v>441</v>
      </c>
      <c r="H1404" s="593" t="s">
        <v>442</v>
      </c>
      <c r="I1404" s="593" t="s">
        <v>443</v>
      </c>
      <c r="J1404" s="593" t="s">
        <v>443</v>
      </c>
      <c r="K1404" s="593" t="s">
        <v>443</v>
      </c>
      <c r="L1404" s="593" t="s">
        <v>443</v>
      </c>
      <c r="M1404" s="593" t="s">
        <v>443</v>
      </c>
      <c r="N1404" s="1024" t="str">
        <f t="shared" si="44"/>
        <v>1.9.9.9.16.1.0.00.00.00.00.00</v>
      </c>
      <c r="O1404" s="1025">
        <v>2023</v>
      </c>
      <c r="P1404" s="1026" t="s">
        <v>2132</v>
      </c>
      <c r="Q1404" s="1026" t="s">
        <v>2133</v>
      </c>
      <c r="R1404" s="593" t="str">
        <f t="shared" si="43"/>
        <v>S</v>
      </c>
      <c r="S1404" s="593" t="s">
        <v>447</v>
      </c>
      <c r="T1404" s="593" t="s">
        <v>441</v>
      </c>
      <c r="U1404" s="1025">
        <v>2</v>
      </c>
      <c r="V1404" s="593" t="s">
        <v>448</v>
      </c>
      <c r="W1404" s="593" t="s">
        <v>449</v>
      </c>
      <c r="X1404" s="1029"/>
      <c r="Z1404" s="397"/>
    </row>
    <row r="1405" spans="1:26" hidden="1" x14ac:dyDescent="0.2">
      <c r="A1405" s="397"/>
      <c r="B1405" s="593" t="s">
        <v>441</v>
      </c>
      <c r="C1405" s="593" t="s">
        <v>571</v>
      </c>
      <c r="D1405" s="593" t="s">
        <v>571</v>
      </c>
      <c r="E1405" s="593" t="s">
        <v>571</v>
      </c>
      <c r="F1405" s="593" t="s">
        <v>2129</v>
      </c>
      <c r="G1405" s="593" t="s">
        <v>441</v>
      </c>
      <c r="H1405" s="593" t="s">
        <v>441</v>
      </c>
      <c r="I1405" s="593" t="s">
        <v>443</v>
      </c>
      <c r="J1405" s="593" t="s">
        <v>443</v>
      </c>
      <c r="K1405" s="593" t="s">
        <v>443</v>
      </c>
      <c r="L1405" s="593" t="s">
        <v>443</v>
      </c>
      <c r="M1405" s="593" t="s">
        <v>443</v>
      </c>
      <c r="N1405" s="1024" t="str">
        <f t="shared" si="44"/>
        <v>1.9.9.9.16.1.1.00.00.00.00.00</v>
      </c>
      <c r="O1405" s="1025">
        <v>2023</v>
      </c>
      <c r="P1405" s="1026" t="s">
        <v>2134</v>
      </c>
      <c r="Q1405" s="1026" t="s">
        <v>2133</v>
      </c>
      <c r="R1405" s="593" t="str">
        <f t="shared" si="43"/>
        <v>A</v>
      </c>
      <c r="S1405" s="593" t="s">
        <v>447</v>
      </c>
      <c r="T1405" s="593" t="s">
        <v>441</v>
      </c>
      <c r="U1405" s="1025">
        <v>1</v>
      </c>
      <c r="V1405" s="593" t="s">
        <v>448</v>
      </c>
      <c r="W1405" s="593" t="s">
        <v>449</v>
      </c>
      <c r="X1405" s="1028"/>
      <c r="Z1405" s="397"/>
    </row>
    <row r="1406" spans="1:26" hidden="1" x14ac:dyDescent="0.2">
      <c r="A1406" s="397"/>
      <c r="B1406" s="593" t="s">
        <v>441</v>
      </c>
      <c r="C1406" s="593" t="s">
        <v>571</v>
      </c>
      <c r="D1406" s="593" t="s">
        <v>571</v>
      </c>
      <c r="E1406" s="593" t="s">
        <v>571</v>
      </c>
      <c r="F1406" s="593" t="s">
        <v>2129</v>
      </c>
      <c r="G1406" s="593" t="s">
        <v>441</v>
      </c>
      <c r="H1406" s="593" t="s">
        <v>454</v>
      </c>
      <c r="I1406" s="593" t="s">
        <v>443</v>
      </c>
      <c r="J1406" s="593" t="s">
        <v>443</v>
      </c>
      <c r="K1406" s="593" t="s">
        <v>443</v>
      </c>
      <c r="L1406" s="593" t="s">
        <v>443</v>
      </c>
      <c r="M1406" s="593" t="s">
        <v>443</v>
      </c>
      <c r="N1406" s="1024" t="str">
        <f t="shared" si="44"/>
        <v>1.9.9.9.16.1.2.00.00.00.00.00</v>
      </c>
      <c r="O1406" s="1025">
        <v>2023</v>
      </c>
      <c r="P1406" s="1026" t="s">
        <v>2135</v>
      </c>
      <c r="Q1406" s="1026" t="s">
        <v>2133</v>
      </c>
      <c r="R1406" s="593" t="str">
        <f t="shared" si="43"/>
        <v>A</v>
      </c>
      <c r="S1406" s="593" t="s">
        <v>447</v>
      </c>
      <c r="T1406" s="593" t="s">
        <v>441</v>
      </c>
      <c r="U1406" s="1025">
        <v>1</v>
      </c>
      <c r="V1406" s="593" t="s">
        <v>448</v>
      </c>
      <c r="W1406" s="593" t="s">
        <v>449</v>
      </c>
      <c r="X1406" s="1028"/>
      <c r="Z1406" s="397"/>
    </row>
    <row r="1407" spans="1:26" hidden="1" x14ac:dyDescent="0.2">
      <c r="A1407" s="963"/>
      <c r="B1407" s="593" t="s">
        <v>441</v>
      </c>
      <c r="C1407" s="593" t="s">
        <v>571</v>
      </c>
      <c r="D1407" s="593" t="s">
        <v>571</v>
      </c>
      <c r="E1407" s="593" t="s">
        <v>571</v>
      </c>
      <c r="F1407" s="593" t="s">
        <v>2623</v>
      </c>
      <c r="G1407" s="593" t="s">
        <v>442</v>
      </c>
      <c r="H1407" s="593" t="s">
        <v>442</v>
      </c>
      <c r="I1407" s="593" t="s">
        <v>443</v>
      </c>
      <c r="J1407" s="593" t="s">
        <v>443</v>
      </c>
      <c r="K1407" s="593" t="s">
        <v>443</v>
      </c>
      <c r="L1407" s="593" t="s">
        <v>443</v>
      </c>
      <c r="M1407" s="593" t="s">
        <v>443</v>
      </c>
      <c r="N1407" s="1024" t="str">
        <f t="shared" si="44"/>
        <v>1.9.9.9.18.0.0.00.00.00.00.00</v>
      </c>
      <c r="O1407" s="593" t="s">
        <v>6549</v>
      </c>
      <c r="P1407" s="1026" t="s">
        <v>6800</v>
      </c>
      <c r="Q1407" s="1026" t="s">
        <v>6801</v>
      </c>
      <c r="R1407" s="593" t="str">
        <f t="shared" si="43"/>
        <v>S</v>
      </c>
      <c r="S1407" s="593" t="s">
        <v>447</v>
      </c>
      <c r="T1407" s="593" t="s">
        <v>441</v>
      </c>
      <c r="U1407" s="1025">
        <v>2</v>
      </c>
      <c r="V1407" s="593" t="s">
        <v>448</v>
      </c>
      <c r="W1407" s="593" t="s">
        <v>449</v>
      </c>
      <c r="X1407" s="1028" t="s">
        <v>6551</v>
      </c>
      <c r="Z1407" s="397"/>
    </row>
    <row r="1408" spans="1:26" ht="25.5" hidden="1" x14ac:dyDescent="0.2">
      <c r="A1408" s="963"/>
      <c r="B1408" s="593" t="s">
        <v>441</v>
      </c>
      <c r="C1408" s="593" t="s">
        <v>571</v>
      </c>
      <c r="D1408" s="593" t="s">
        <v>571</v>
      </c>
      <c r="E1408" s="593" t="s">
        <v>571</v>
      </c>
      <c r="F1408" s="593" t="s">
        <v>2623</v>
      </c>
      <c r="G1408" s="593" t="s">
        <v>442</v>
      </c>
      <c r="H1408" s="593" t="s">
        <v>441</v>
      </c>
      <c r="I1408" s="593" t="s">
        <v>443</v>
      </c>
      <c r="J1408" s="593" t="s">
        <v>443</v>
      </c>
      <c r="K1408" s="593" t="s">
        <v>443</v>
      </c>
      <c r="L1408" s="593" t="s">
        <v>443</v>
      </c>
      <c r="M1408" s="593" t="s">
        <v>443</v>
      </c>
      <c r="N1408" s="1024" t="str">
        <f t="shared" si="44"/>
        <v>1.9.9.9.18.0.1.00.00.00.00.00</v>
      </c>
      <c r="O1408" s="593" t="s">
        <v>6549</v>
      </c>
      <c r="P1408" s="1026" t="s">
        <v>6802</v>
      </c>
      <c r="Q1408" s="1026" t="s">
        <v>6803</v>
      </c>
      <c r="R1408" s="593" t="str">
        <f t="shared" si="43"/>
        <v>S</v>
      </c>
      <c r="S1408" s="593" t="s">
        <v>447</v>
      </c>
      <c r="T1408" s="593" t="s">
        <v>441</v>
      </c>
      <c r="U1408" s="1025">
        <v>2</v>
      </c>
      <c r="V1408" s="593" t="s">
        <v>448</v>
      </c>
      <c r="W1408" s="593" t="s">
        <v>449</v>
      </c>
      <c r="X1408" s="1028" t="s">
        <v>6555</v>
      </c>
      <c r="Z1408" s="397"/>
    </row>
    <row r="1409" spans="1:26" ht="25.5" hidden="1" x14ac:dyDescent="0.2">
      <c r="A1409" s="963"/>
      <c r="B1409" s="593" t="s">
        <v>441</v>
      </c>
      <c r="C1409" s="593" t="s">
        <v>571</v>
      </c>
      <c r="D1409" s="593" t="s">
        <v>571</v>
      </c>
      <c r="E1409" s="593" t="s">
        <v>571</v>
      </c>
      <c r="F1409" s="593" t="s">
        <v>2623</v>
      </c>
      <c r="G1409" s="593" t="s">
        <v>442</v>
      </c>
      <c r="H1409" s="593" t="s">
        <v>454</v>
      </c>
      <c r="I1409" s="593" t="s">
        <v>443</v>
      </c>
      <c r="J1409" s="593" t="s">
        <v>443</v>
      </c>
      <c r="K1409" s="593" t="s">
        <v>443</v>
      </c>
      <c r="L1409" s="593" t="s">
        <v>443</v>
      </c>
      <c r="M1409" s="593" t="s">
        <v>443</v>
      </c>
      <c r="N1409" s="1024" t="str">
        <f t="shared" si="44"/>
        <v>1.9.9.9.18.0.2.00.00.00.00.00</v>
      </c>
      <c r="O1409" s="593" t="s">
        <v>6549</v>
      </c>
      <c r="P1409" s="1026" t="s">
        <v>6804</v>
      </c>
      <c r="Q1409" s="1026" t="s">
        <v>6803</v>
      </c>
      <c r="R1409" s="593" t="str">
        <f t="shared" si="43"/>
        <v>S</v>
      </c>
      <c r="S1409" s="593" t="s">
        <v>447</v>
      </c>
      <c r="T1409" s="593" t="s">
        <v>441</v>
      </c>
      <c r="U1409" s="1025">
        <v>2</v>
      </c>
      <c r="V1409" s="593" t="s">
        <v>448</v>
      </c>
      <c r="W1409" s="593" t="s">
        <v>449</v>
      </c>
      <c r="X1409" s="1028" t="s">
        <v>6555</v>
      </c>
      <c r="Z1409" s="397"/>
    </row>
    <row r="1410" spans="1:26" ht="25.5" hidden="1" x14ac:dyDescent="0.2">
      <c r="A1410" s="963"/>
      <c r="B1410" s="593" t="s">
        <v>441</v>
      </c>
      <c r="C1410" s="593" t="s">
        <v>571</v>
      </c>
      <c r="D1410" s="593" t="s">
        <v>571</v>
      </c>
      <c r="E1410" s="593" t="s">
        <v>571</v>
      </c>
      <c r="F1410" s="593" t="s">
        <v>2623</v>
      </c>
      <c r="G1410" s="593" t="s">
        <v>442</v>
      </c>
      <c r="H1410" s="593" t="s">
        <v>448</v>
      </c>
      <c r="I1410" s="593" t="s">
        <v>443</v>
      </c>
      <c r="J1410" s="593" t="s">
        <v>443</v>
      </c>
      <c r="K1410" s="593" t="s">
        <v>443</v>
      </c>
      <c r="L1410" s="593" t="s">
        <v>443</v>
      </c>
      <c r="M1410" s="593" t="s">
        <v>443</v>
      </c>
      <c r="N1410" s="1024" t="str">
        <f t="shared" si="44"/>
        <v>1.9.9.9.18.0.3.00.00.00.00.00</v>
      </c>
      <c r="O1410" s="593" t="s">
        <v>6549</v>
      </c>
      <c r="P1410" s="1026" t="s">
        <v>6805</v>
      </c>
      <c r="Q1410" s="1026" t="s">
        <v>6803</v>
      </c>
      <c r="R1410" s="593" t="str">
        <f t="shared" si="43"/>
        <v>S</v>
      </c>
      <c r="S1410" s="593" t="s">
        <v>447</v>
      </c>
      <c r="T1410" s="593" t="s">
        <v>441</v>
      </c>
      <c r="U1410" s="1025">
        <v>2</v>
      </c>
      <c r="V1410" s="593" t="s">
        <v>448</v>
      </c>
      <c r="W1410" s="593" t="s">
        <v>449</v>
      </c>
      <c r="X1410" s="1028" t="s">
        <v>6555</v>
      </c>
      <c r="Z1410" s="397"/>
    </row>
    <row r="1411" spans="1:26" ht="25.5" hidden="1" x14ac:dyDescent="0.2">
      <c r="A1411" s="963"/>
      <c r="B1411" s="593" t="s">
        <v>441</v>
      </c>
      <c r="C1411" s="593" t="s">
        <v>571</v>
      </c>
      <c r="D1411" s="593" t="s">
        <v>571</v>
      </c>
      <c r="E1411" s="593" t="s">
        <v>571</v>
      </c>
      <c r="F1411" s="593" t="s">
        <v>2623</v>
      </c>
      <c r="G1411" s="593" t="s">
        <v>442</v>
      </c>
      <c r="H1411" s="593" t="s">
        <v>469</v>
      </c>
      <c r="I1411" s="593" t="s">
        <v>443</v>
      </c>
      <c r="J1411" s="593" t="s">
        <v>443</v>
      </c>
      <c r="K1411" s="593" t="s">
        <v>443</v>
      </c>
      <c r="L1411" s="593" t="s">
        <v>443</v>
      </c>
      <c r="M1411" s="593" t="s">
        <v>443</v>
      </c>
      <c r="N1411" s="1024" t="str">
        <f t="shared" si="44"/>
        <v>1.9.9.9.18.0.4.00.00.00.00.00</v>
      </c>
      <c r="O1411" s="593" t="s">
        <v>6549</v>
      </c>
      <c r="P1411" s="1026" t="s">
        <v>6806</v>
      </c>
      <c r="Q1411" s="1026" t="s">
        <v>6803</v>
      </c>
      <c r="R1411" s="593" t="str">
        <f t="shared" ref="R1411:R1474" si="45">IF(U1411=2,"S","A")</f>
        <v>S</v>
      </c>
      <c r="S1411" s="593" t="s">
        <v>447</v>
      </c>
      <c r="T1411" s="593" t="s">
        <v>441</v>
      </c>
      <c r="U1411" s="1025">
        <v>2</v>
      </c>
      <c r="V1411" s="593" t="s">
        <v>448</v>
      </c>
      <c r="W1411" s="593" t="s">
        <v>449</v>
      </c>
      <c r="X1411" s="1028" t="s">
        <v>6555</v>
      </c>
      <c r="Z1411" s="397"/>
    </row>
    <row r="1412" spans="1:26" hidden="1" x14ac:dyDescent="0.2">
      <c r="A1412" s="963"/>
      <c r="B1412" s="593" t="s">
        <v>441</v>
      </c>
      <c r="C1412" s="593" t="s">
        <v>571</v>
      </c>
      <c r="D1412" s="593" t="s">
        <v>571</v>
      </c>
      <c r="E1412" s="593" t="s">
        <v>571</v>
      </c>
      <c r="F1412" s="593" t="s">
        <v>3363</v>
      </c>
      <c r="G1412" s="593" t="s">
        <v>442</v>
      </c>
      <c r="H1412" s="593" t="s">
        <v>442</v>
      </c>
      <c r="I1412" s="593" t="s">
        <v>443</v>
      </c>
      <c r="J1412" s="593" t="s">
        <v>443</v>
      </c>
      <c r="K1412" s="593" t="s">
        <v>443</v>
      </c>
      <c r="L1412" s="593" t="s">
        <v>443</v>
      </c>
      <c r="M1412" s="593" t="s">
        <v>443</v>
      </c>
      <c r="N1412" s="1024" t="str">
        <f t="shared" si="44"/>
        <v>1.9.9.9.19.0.0.00.00.00.00.00</v>
      </c>
      <c r="O1412" s="593" t="s">
        <v>6549</v>
      </c>
      <c r="P1412" s="1026" t="s">
        <v>6807</v>
      </c>
      <c r="Q1412" s="1026" t="s">
        <v>6808</v>
      </c>
      <c r="R1412" s="593" t="str">
        <f t="shared" si="45"/>
        <v>S</v>
      </c>
      <c r="S1412" s="593" t="s">
        <v>447</v>
      </c>
      <c r="T1412" s="593" t="s">
        <v>441</v>
      </c>
      <c r="U1412" s="1025">
        <v>2</v>
      </c>
      <c r="V1412" s="593" t="s">
        <v>448</v>
      </c>
      <c r="W1412" s="593" t="s">
        <v>449</v>
      </c>
      <c r="X1412" s="1028" t="s">
        <v>6551</v>
      </c>
      <c r="Z1412" s="397"/>
    </row>
    <row r="1413" spans="1:26" ht="25.5" hidden="1" x14ac:dyDescent="0.2">
      <c r="A1413" s="963"/>
      <c r="B1413" s="593" t="s">
        <v>441</v>
      </c>
      <c r="C1413" s="593" t="s">
        <v>571</v>
      </c>
      <c r="D1413" s="593" t="s">
        <v>571</v>
      </c>
      <c r="E1413" s="593" t="s">
        <v>571</v>
      </c>
      <c r="F1413" s="593" t="s">
        <v>3363</v>
      </c>
      <c r="G1413" s="593" t="s">
        <v>442</v>
      </c>
      <c r="H1413" s="593" t="s">
        <v>441</v>
      </c>
      <c r="I1413" s="593" t="s">
        <v>443</v>
      </c>
      <c r="J1413" s="593" t="s">
        <v>443</v>
      </c>
      <c r="K1413" s="593" t="s">
        <v>443</v>
      </c>
      <c r="L1413" s="593" t="s">
        <v>443</v>
      </c>
      <c r="M1413" s="593" t="s">
        <v>443</v>
      </c>
      <c r="N1413" s="1024" t="str">
        <f t="shared" si="44"/>
        <v>1.9.9.9.19.0.1.00.00.00.00.00</v>
      </c>
      <c r="O1413" s="593" t="s">
        <v>6549</v>
      </c>
      <c r="P1413" s="1026" t="s">
        <v>6809</v>
      </c>
      <c r="Q1413" s="1026" t="s">
        <v>6808</v>
      </c>
      <c r="R1413" s="593" t="str">
        <f t="shared" si="45"/>
        <v>S</v>
      </c>
      <c r="S1413" s="593" t="s">
        <v>447</v>
      </c>
      <c r="T1413" s="593" t="s">
        <v>441</v>
      </c>
      <c r="U1413" s="1025">
        <v>2</v>
      </c>
      <c r="V1413" s="593" t="s">
        <v>448</v>
      </c>
      <c r="W1413" s="593" t="s">
        <v>449</v>
      </c>
      <c r="X1413" s="1028" t="s">
        <v>6555</v>
      </c>
      <c r="Z1413" s="397"/>
    </row>
    <row r="1414" spans="1:26" hidden="1" x14ac:dyDescent="0.2">
      <c r="A1414" s="963"/>
      <c r="B1414" s="593" t="s">
        <v>441</v>
      </c>
      <c r="C1414" s="593" t="s">
        <v>571</v>
      </c>
      <c r="D1414" s="593" t="s">
        <v>571</v>
      </c>
      <c r="E1414" s="593" t="s">
        <v>571</v>
      </c>
      <c r="F1414" s="593" t="s">
        <v>574</v>
      </c>
      <c r="G1414" s="593" t="s">
        <v>442</v>
      </c>
      <c r="H1414" s="593" t="s">
        <v>442</v>
      </c>
      <c r="I1414" s="593" t="s">
        <v>443</v>
      </c>
      <c r="J1414" s="593" t="s">
        <v>443</v>
      </c>
      <c r="K1414" s="593" t="s">
        <v>443</v>
      </c>
      <c r="L1414" s="593" t="s">
        <v>443</v>
      </c>
      <c r="M1414" s="593" t="s">
        <v>443</v>
      </c>
      <c r="N1414" s="1024" t="str">
        <f t="shared" si="44"/>
        <v>1.9.9.9.99.0.0.00.00.00.00.00</v>
      </c>
      <c r="O1414" s="1025">
        <v>2023</v>
      </c>
      <c r="P1414" s="1026" t="s">
        <v>2136</v>
      </c>
      <c r="Q1414" s="1026" t="s">
        <v>2137</v>
      </c>
      <c r="R1414" s="593" t="str">
        <f t="shared" si="45"/>
        <v>S</v>
      </c>
      <c r="S1414" s="593" t="s">
        <v>447</v>
      </c>
      <c r="T1414" s="593" t="s">
        <v>441</v>
      </c>
      <c r="U1414" s="1025">
        <v>2</v>
      </c>
      <c r="V1414" s="593" t="s">
        <v>448</v>
      </c>
      <c r="W1414" s="593" t="s">
        <v>449</v>
      </c>
      <c r="X1414" s="1029"/>
      <c r="Z1414" s="397"/>
    </row>
    <row r="1415" spans="1:26" hidden="1" x14ac:dyDescent="0.2">
      <c r="A1415" s="963"/>
      <c r="B1415" s="593" t="s">
        <v>441</v>
      </c>
      <c r="C1415" s="593" t="s">
        <v>571</v>
      </c>
      <c r="D1415" s="593" t="s">
        <v>571</v>
      </c>
      <c r="E1415" s="593" t="s">
        <v>571</v>
      </c>
      <c r="F1415" s="593" t="s">
        <v>574</v>
      </c>
      <c r="G1415" s="593" t="s">
        <v>441</v>
      </c>
      <c r="H1415" s="593" t="s">
        <v>442</v>
      </c>
      <c r="I1415" s="593" t="s">
        <v>443</v>
      </c>
      <c r="J1415" s="593" t="s">
        <v>443</v>
      </c>
      <c r="K1415" s="593" t="s">
        <v>443</v>
      </c>
      <c r="L1415" s="593" t="s">
        <v>443</v>
      </c>
      <c r="M1415" s="593" t="s">
        <v>443</v>
      </c>
      <c r="N1415" s="1024" t="str">
        <f t="shared" si="44"/>
        <v>1.9.9.9.99.1.0.00.00.00.00.00</v>
      </c>
      <c r="O1415" s="1025">
        <v>2023</v>
      </c>
      <c r="P1415" s="1026" t="s">
        <v>2138</v>
      </c>
      <c r="Q1415" s="1026" t="s">
        <v>2139</v>
      </c>
      <c r="R1415" s="1025" t="str">
        <f t="shared" si="45"/>
        <v>S</v>
      </c>
      <c r="S1415" s="593" t="s">
        <v>447</v>
      </c>
      <c r="T1415" s="593" t="s">
        <v>441</v>
      </c>
      <c r="U1415" s="1025">
        <v>2</v>
      </c>
      <c r="V1415" s="593" t="s">
        <v>448</v>
      </c>
      <c r="W1415" s="593" t="s">
        <v>449</v>
      </c>
      <c r="X1415" s="1029"/>
      <c r="Z1415" s="397"/>
    </row>
    <row r="1416" spans="1:26" hidden="1" x14ac:dyDescent="0.2">
      <c r="A1416" s="397"/>
      <c r="B1416" s="593" t="s">
        <v>441</v>
      </c>
      <c r="C1416" s="593" t="s">
        <v>571</v>
      </c>
      <c r="D1416" s="593" t="s">
        <v>571</v>
      </c>
      <c r="E1416" s="593" t="s">
        <v>571</v>
      </c>
      <c r="F1416" s="593" t="s">
        <v>574</v>
      </c>
      <c r="G1416" s="593" t="s">
        <v>441</v>
      </c>
      <c r="H1416" s="593" t="s">
        <v>441</v>
      </c>
      <c r="I1416" s="593" t="s">
        <v>443</v>
      </c>
      <c r="J1416" s="593" t="s">
        <v>443</v>
      </c>
      <c r="K1416" s="593" t="s">
        <v>443</v>
      </c>
      <c r="L1416" s="593" t="s">
        <v>443</v>
      </c>
      <c r="M1416" s="593" t="s">
        <v>443</v>
      </c>
      <c r="N1416" s="1024" t="str">
        <f t="shared" ref="N1416:N1479" si="46">B1416&amp;"."&amp;C1416&amp;"."&amp;D1416&amp;"."&amp;E1416&amp;"."&amp;F1416&amp;"."&amp;G1416&amp;"."&amp;H1416&amp;"."&amp;I1416&amp;"."&amp;J1416&amp;"."&amp;K1416&amp;"."&amp;L1416&amp;"."&amp;M1416</f>
        <v>1.9.9.9.99.1.1.00.00.00.00.00</v>
      </c>
      <c r="O1416" s="1025">
        <v>2023</v>
      </c>
      <c r="P1416" s="1026" t="s">
        <v>2140</v>
      </c>
      <c r="Q1416" s="1026" t="s">
        <v>2139</v>
      </c>
      <c r="R1416" s="1025" t="str">
        <f t="shared" si="45"/>
        <v>S</v>
      </c>
      <c r="S1416" s="593" t="s">
        <v>447</v>
      </c>
      <c r="T1416" s="593" t="s">
        <v>441</v>
      </c>
      <c r="U1416" s="1025">
        <v>2</v>
      </c>
      <c r="V1416" s="593" t="s">
        <v>448</v>
      </c>
      <c r="W1416" s="593" t="s">
        <v>449</v>
      </c>
      <c r="X1416" s="1029"/>
      <c r="Z1416" s="397"/>
    </row>
    <row r="1417" spans="1:26" hidden="1" x14ac:dyDescent="0.2">
      <c r="A1417" s="397"/>
      <c r="B1417" s="593" t="s">
        <v>441</v>
      </c>
      <c r="C1417" s="593" t="s">
        <v>571</v>
      </c>
      <c r="D1417" s="593" t="s">
        <v>571</v>
      </c>
      <c r="E1417" s="593" t="s">
        <v>571</v>
      </c>
      <c r="F1417" s="593" t="s">
        <v>574</v>
      </c>
      <c r="G1417" s="593" t="s">
        <v>441</v>
      </c>
      <c r="H1417" s="593" t="s">
        <v>454</v>
      </c>
      <c r="I1417" s="593" t="s">
        <v>443</v>
      </c>
      <c r="J1417" s="593" t="s">
        <v>443</v>
      </c>
      <c r="K1417" s="593" t="s">
        <v>443</v>
      </c>
      <c r="L1417" s="593" t="s">
        <v>443</v>
      </c>
      <c r="M1417" s="593" t="s">
        <v>443</v>
      </c>
      <c r="N1417" s="1024" t="str">
        <f t="shared" si="46"/>
        <v>1.9.9.9.99.1.2.00.00.00.00.00</v>
      </c>
      <c r="O1417" s="1025">
        <v>2023</v>
      </c>
      <c r="P1417" s="1026" t="s">
        <v>2141</v>
      </c>
      <c r="Q1417" s="1026" t="s">
        <v>2139</v>
      </c>
      <c r="R1417" s="1025" t="str">
        <f t="shared" si="45"/>
        <v>S</v>
      </c>
      <c r="S1417" s="593" t="s">
        <v>447</v>
      </c>
      <c r="T1417" s="593" t="s">
        <v>441</v>
      </c>
      <c r="U1417" s="1025">
        <v>2</v>
      </c>
      <c r="V1417" s="593" t="s">
        <v>448</v>
      </c>
      <c r="W1417" s="593" t="s">
        <v>449</v>
      </c>
      <c r="X1417" s="1029"/>
      <c r="Z1417" s="397"/>
    </row>
    <row r="1418" spans="1:26" hidden="1" x14ac:dyDescent="0.2">
      <c r="A1418" s="397"/>
      <c r="B1418" s="593" t="s">
        <v>441</v>
      </c>
      <c r="C1418" s="593" t="s">
        <v>571</v>
      </c>
      <c r="D1418" s="593" t="s">
        <v>571</v>
      </c>
      <c r="E1418" s="593" t="s">
        <v>571</v>
      </c>
      <c r="F1418" s="593" t="s">
        <v>574</v>
      </c>
      <c r="G1418" s="593" t="s">
        <v>441</v>
      </c>
      <c r="H1418" s="593" t="s">
        <v>448</v>
      </c>
      <c r="I1418" s="593" t="s">
        <v>443</v>
      </c>
      <c r="J1418" s="593" t="s">
        <v>443</v>
      </c>
      <c r="K1418" s="593" t="s">
        <v>443</v>
      </c>
      <c r="L1418" s="593" t="s">
        <v>443</v>
      </c>
      <c r="M1418" s="593" t="s">
        <v>443</v>
      </c>
      <c r="N1418" s="1024" t="str">
        <f t="shared" si="46"/>
        <v>1.9.9.9.99.1.3.00.00.00.00.00</v>
      </c>
      <c r="O1418" s="1025">
        <v>2023</v>
      </c>
      <c r="P1418" s="1026" t="s">
        <v>2142</v>
      </c>
      <c r="Q1418" s="1026" t="s">
        <v>2139</v>
      </c>
      <c r="R1418" s="1025" t="str">
        <f t="shared" si="45"/>
        <v>S</v>
      </c>
      <c r="S1418" s="593" t="s">
        <v>447</v>
      </c>
      <c r="T1418" s="593" t="s">
        <v>441</v>
      </c>
      <c r="U1418" s="1025">
        <v>2</v>
      </c>
      <c r="V1418" s="593" t="s">
        <v>448</v>
      </c>
      <c r="W1418" s="593" t="s">
        <v>449</v>
      </c>
      <c r="X1418" s="1029"/>
      <c r="Z1418" s="397"/>
    </row>
    <row r="1419" spans="1:26" hidden="1" x14ac:dyDescent="0.2">
      <c r="A1419" s="397"/>
      <c r="B1419" s="593" t="s">
        <v>441</v>
      </c>
      <c r="C1419" s="593" t="s">
        <v>571</v>
      </c>
      <c r="D1419" s="593" t="s">
        <v>571</v>
      </c>
      <c r="E1419" s="593" t="s">
        <v>571</v>
      </c>
      <c r="F1419" s="593" t="s">
        <v>574</v>
      </c>
      <c r="G1419" s="593" t="s">
        <v>441</v>
      </c>
      <c r="H1419" s="593" t="s">
        <v>469</v>
      </c>
      <c r="I1419" s="593" t="s">
        <v>443</v>
      </c>
      <c r="J1419" s="593" t="s">
        <v>443</v>
      </c>
      <c r="K1419" s="593" t="s">
        <v>443</v>
      </c>
      <c r="L1419" s="593" t="s">
        <v>443</v>
      </c>
      <c r="M1419" s="593" t="s">
        <v>443</v>
      </c>
      <c r="N1419" s="1024" t="str">
        <f t="shared" si="46"/>
        <v>1.9.9.9.99.1.4.00.00.00.00.00</v>
      </c>
      <c r="O1419" s="1025">
        <v>2023</v>
      </c>
      <c r="P1419" s="1026" t="s">
        <v>2143</v>
      </c>
      <c r="Q1419" s="1026" t="s">
        <v>2139</v>
      </c>
      <c r="R1419" s="1025" t="str">
        <f t="shared" si="45"/>
        <v>S</v>
      </c>
      <c r="S1419" s="593" t="s">
        <v>447</v>
      </c>
      <c r="T1419" s="593" t="s">
        <v>441</v>
      </c>
      <c r="U1419" s="1025">
        <v>2</v>
      </c>
      <c r="V1419" s="593" t="s">
        <v>448</v>
      </c>
      <c r="W1419" s="593" t="s">
        <v>449</v>
      </c>
      <c r="X1419" s="1029"/>
      <c r="Z1419" s="397"/>
    </row>
    <row r="1420" spans="1:26" hidden="1" x14ac:dyDescent="0.2">
      <c r="A1420" s="397"/>
      <c r="B1420" s="593" t="s">
        <v>441</v>
      </c>
      <c r="C1420" s="593" t="s">
        <v>571</v>
      </c>
      <c r="D1420" s="593" t="s">
        <v>571</v>
      </c>
      <c r="E1420" s="593" t="s">
        <v>571</v>
      </c>
      <c r="F1420" s="593" t="s">
        <v>574</v>
      </c>
      <c r="G1420" s="593" t="s">
        <v>441</v>
      </c>
      <c r="H1420" s="593" t="s">
        <v>471</v>
      </c>
      <c r="I1420" s="593" t="s">
        <v>443</v>
      </c>
      <c r="J1420" s="593" t="s">
        <v>443</v>
      </c>
      <c r="K1420" s="593" t="s">
        <v>443</v>
      </c>
      <c r="L1420" s="593" t="s">
        <v>443</v>
      </c>
      <c r="M1420" s="593" t="s">
        <v>443</v>
      </c>
      <c r="N1420" s="1024" t="str">
        <f t="shared" si="46"/>
        <v>1.9.9.9.99.1.5.00.00.00.00.00</v>
      </c>
      <c r="O1420" s="1025">
        <v>2023</v>
      </c>
      <c r="P1420" s="1026" t="s">
        <v>2144</v>
      </c>
      <c r="Q1420" s="1026" t="s">
        <v>2139</v>
      </c>
      <c r="R1420" s="1025" t="str">
        <f t="shared" si="45"/>
        <v>S</v>
      </c>
      <c r="S1420" s="593" t="s">
        <v>447</v>
      </c>
      <c r="T1420" s="593" t="s">
        <v>441</v>
      </c>
      <c r="U1420" s="1025">
        <v>2</v>
      </c>
      <c r="V1420" s="593" t="s">
        <v>448</v>
      </c>
      <c r="W1420" s="593" t="s">
        <v>449</v>
      </c>
      <c r="X1420" s="1029"/>
      <c r="Z1420" s="397"/>
    </row>
    <row r="1421" spans="1:26" hidden="1" x14ac:dyDescent="0.2">
      <c r="A1421" s="397"/>
      <c r="B1421" s="593" t="s">
        <v>441</v>
      </c>
      <c r="C1421" s="593" t="s">
        <v>571</v>
      </c>
      <c r="D1421" s="593" t="s">
        <v>571</v>
      </c>
      <c r="E1421" s="593" t="s">
        <v>571</v>
      </c>
      <c r="F1421" s="593" t="s">
        <v>574</v>
      </c>
      <c r="G1421" s="593" t="s">
        <v>441</v>
      </c>
      <c r="H1421" s="593" t="s">
        <v>473</v>
      </c>
      <c r="I1421" s="593" t="s">
        <v>443</v>
      </c>
      <c r="J1421" s="593" t="s">
        <v>443</v>
      </c>
      <c r="K1421" s="593" t="s">
        <v>443</v>
      </c>
      <c r="L1421" s="593" t="s">
        <v>443</v>
      </c>
      <c r="M1421" s="593" t="s">
        <v>443</v>
      </c>
      <c r="N1421" s="1024" t="str">
        <f t="shared" si="46"/>
        <v>1.9.9.9.99.1.6.00.00.00.00.00</v>
      </c>
      <c r="O1421" s="1025">
        <v>2023</v>
      </c>
      <c r="P1421" s="1026" t="s">
        <v>2145</v>
      </c>
      <c r="Q1421" s="1026" t="s">
        <v>2139</v>
      </c>
      <c r="R1421" s="1025" t="str">
        <f t="shared" si="45"/>
        <v>S</v>
      </c>
      <c r="S1421" s="593" t="s">
        <v>447</v>
      </c>
      <c r="T1421" s="593" t="s">
        <v>441</v>
      </c>
      <c r="U1421" s="1025">
        <v>2</v>
      </c>
      <c r="V1421" s="593" t="s">
        <v>448</v>
      </c>
      <c r="W1421" s="593" t="s">
        <v>449</v>
      </c>
      <c r="X1421" s="1029"/>
      <c r="Z1421" s="397"/>
    </row>
    <row r="1422" spans="1:26" hidden="1" x14ac:dyDescent="0.2">
      <c r="A1422" s="397"/>
      <c r="B1422" s="593" t="s">
        <v>441</v>
      </c>
      <c r="C1422" s="593" t="s">
        <v>571</v>
      </c>
      <c r="D1422" s="593" t="s">
        <v>571</v>
      </c>
      <c r="E1422" s="593" t="s">
        <v>571</v>
      </c>
      <c r="F1422" s="593" t="s">
        <v>574</v>
      </c>
      <c r="G1422" s="593" t="s">
        <v>441</v>
      </c>
      <c r="H1422" s="593" t="s">
        <v>475</v>
      </c>
      <c r="I1422" s="593" t="s">
        <v>443</v>
      </c>
      <c r="J1422" s="593" t="s">
        <v>443</v>
      </c>
      <c r="K1422" s="593" t="s">
        <v>443</v>
      </c>
      <c r="L1422" s="593" t="s">
        <v>443</v>
      </c>
      <c r="M1422" s="593" t="s">
        <v>443</v>
      </c>
      <c r="N1422" s="1024" t="str">
        <f t="shared" si="46"/>
        <v>1.9.9.9.99.1.7.00.00.00.00.00</v>
      </c>
      <c r="O1422" s="1025">
        <v>2023</v>
      </c>
      <c r="P1422" s="1026" t="s">
        <v>2146</v>
      </c>
      <c r="Q1422" s="1026" t="s">
        <v>2139</v>
      </c>
      <c r="R1422" s="1025" t="str">
        <f t="shared" si="45"/>
        <v>S</v>
      </c>
      <c r="S1422" s="593" t="s">
        <v>447</v>
      </c>
      <c r="T1422" s="593" t="s">
        <v>441</v>
      </c>
      <c r="U1422" s="1025">
        <v>2</v>
      </c>
      <c r="V1422" s="593" t="s">
        <v>448</v>
      </c>
      <c r="W1422" s="593" t="s">
        <v>449</v>
      </c>
      <c r="X1422" s="1029"/>
      <c r="Z1422" s="397"/>
    </row>
    <row r="1423" spans="1:26" hidden="1" x14ac:dyDescent="0.2">
      <c r="A1423" s="397"/>
      <c r="B1423" s="593" t="s">
        <v>441</v>
      </c>
      <c r="C1423" s="593" t="s">
        <v>571</v>
      </c>
      <c r="D1423" s="593" t="s">
        <v>571</v>
      </c>
      <c r="E1423" s="593" t="s">
        <v>571</v>
      </c>
      <c r="F1423" s="593" t="s">
        <v>574</v>
      </c>
      <c r="G1423" s="593" t="s">
        <v>441</v>
      </c>
      <c r="H1423" s="593" t="s">
        <v>477</v>
      </c>
      <c r="I1423" s="593" t="s">
        <v>443</v>
      </c>
      <c r="J1423" s="593" t="s">
        <v>443</v>
      </c>
      <c r="K1423" s="593" t="s">
        <v>443</v>
      </c>
      <c r="L1423" s="593" t="s">
        <v>443</v>
      </c>
      <c r="M1423" s="593" t="s">
        <v>443</v>
      </c>
      <c r="N1423" s="1024" t="str">
        <f t="shared" si="46"/>
        <v>1.9.9.9.99.1.8.00.00.00.00.00</v>
      </c>
      <c r="O1423" s="1025">
        <v>2023</v>
      </c>
      <c r="P1423" s="1026" t="s">
        <v>2147</v>
      </c>
      <c r="Q1423" s="1026" t="s">
        <v>2139</v>
      </c>
      <c r="R1423" s="1025" t="str">
        <f t="shared" si="45"/>
        <v>S</v>
      </c>
      <c r="S1423" s="593" t="s">
        <v>447</v>
      </c>
      <c r="T1423" s="593" t="s">
        <v>441</v>
      </c>
      <c r="U1423" s="1025">
        <v>2</v>
      </c>
      <c r="V1423" s="593" t="s">
        <v>448</v>
      </c>
      <c r="W1423" s="593" t="s">
        <v>449</v>
      </c>
      <c r="X1423" s="1029"/>
      <c r="Z1423" s="397"/>
    </row>
    <row r="1424" spans="1:26" hidden="1" x14ac:dyDescent="0.2">
      <c r="A1424" s="963"/>
      <c r="B1424" s="593" t="s">
        <v>441</v>
      </c>
      <c r="C1424" s="593" t="s">
        <v>571</v>
      </c>
      <c r="D1424" s="593" t="s">
        <v>571</v>
      </c>
      <c r="E1424" s="593" t="s">
        <v>571</v>
      </c>
      <c r="F1424" s="593" t="s">
        <v>574</v>
      </c>
      <c r="G1424" s="593" t="s">
        <v>454</v>
      </c>
      <c r="H1424" s="593" t="s">
        <v>442</v>
      </c>
      <c r="I1424" s="593" t="s">
        <v>443</v>
      </c>
      <c r="J1424" s="593" t="s">
        <v>443</v>
      </c>
      <c r="K1424" s="593" t="s">
        <v>443</v>
      </c>
      <c r="L1424" s="593" t="s">
        <v>443</v>
      </c>
      <c r="M1424" s="593" t="s">
        <v>443</v>
      </c>
      <c r="N1424" s="1024" t="str">
        <f t="shared" si="46"/>
        <v>1.9.9.9.99.2.0.00.00.00.00.00</v>
      </c>
      <c r="O1424" s="1025">
        <v>2023</v>
      </c>
      <c r="P1424" s="1026" t="s">
        <v>2148</v>
      </c>
      <c r="Q1424" s="1026" t="s">
        <v>2149</v>
      </c>
      <c r="R1424" s="593" t="str">
        <f t="shared" si="45"/>
        <v>S</v>
      </c>
      <c r="S1424" s="593" t="s">
        <v>447</v>
      </c>
      <c r="T1424" s="593" t="s">
        <v>441</v>
      </c>
      <c r="U1424" s="1025">
        <v>2</v>
      </c>
      <c r="V1424" s="593" t="s">
        <v>448</v>
      </c>
      <c r="W1424" s="593" t="s">
        <v>449</v>
      </c>
      <c r="X1424" s="1029"/>
      <c r="Z1424" s="397"/>
    </row>
    <row r="1425" spans="1:26" hidden="1" x14ac:dyDescent="0.2">
      <c r="A1425" s="397"/>
      <c r="B1425" s="593" t="s">
        <v>441</v>
      </c>
      <c r="C1425" s="593" t="s">
        <v>571</v>
      </c>
      <c r="D1425" s="593" t="s">
        <v>571</v>
      </c>
      <c r="E1425" s="593" t="s">
        <v>571</v>
      </c>
      <c r="F1425" s="593" t="s">
        <v>574</v>
      </c>
      <c r="G1425" s="593" t="s">
        <v>454</v>
      </c>
      <c r="H1425" s="593" t="s">
        <v>441</v>
      </c>
      <c r="I1425" s="593" t="s">
        <v>443</v>
      </c>
      <c r="J1425" s="593" t="s">
        <v>443</v>
      </c>
      <c r="K1425" s="593" t="s">
        <v>443</v>
      </c>
      <c r="L1425" s="593" t="s">
        <v>443</v>
      </c>
      <c r="M1425" s="593" t="s">
        <v>443</v>
      </c>
      <c r="N1425" s="1024" t="str">
        <f t="shared" si="46"/>
        <v>1.9.9.9.99.2.1.00.00.00.00.00</v>
      </c>
      <c r="O1425" s="1025">
        <v>2023</v>
      </c>
      <c r="P1425" s="1026" t="s">
        <v>2150</v>
      </c>
      <c r="Q1425" s="1026" t="s">
        <v>2149</v>
      </c>
      <c r="R1425" s="593" t="str">
        <f t="shared" si="45"/>
        <v>S</v>
      </c>
      <c r="S1425" s="593" t="s">
        <v>447</v>
      </c>
      <c r="T1425" s="593" t="s">
        <v>441</v>
      </c>
      <c r="U1425" s="1025">
        <v>2</v>
      </c>
      <c r="V1425" s="593" t="s">
        <v>448</v>
      </c>
      <c r="W1425" s="593" t="s">
        <v>449</v>
      </c>
      <c r="X1425" s="1028"/>
      <c r="Z1425" s="397"/>
    </row>
    <row r="1426" spans="1:26" hidden="1" x14ac:dyDescent="0.2">
      <c r="A1426" s="397"/>
      <c r="B1426" s="593" t="s">
        <v>441</v>
      </c>
      <c r="C1426" s="593" t="s">
        <v>571</v>
      </c>
      <c r="D1426" s="593" t="s">
        <v>571</v>
      </c>
      <c r="E1426" s="593" t="s">
        <v>571</v>
      </c>
      <c r="F1426" s="593" t="s">
        <v>574</v>
      </c>
      <c r="G1426" s="593" t="s">
        <v>454</v>
      </c>
      <c r="H1426" s="593" t="s">
        <v>454</v>
      </c>
      <c r="I1426" s="593" t="s">
        <v>443</v>
      </c>
      <c r="J1426" s="593" t="s">
        <v>443</v>
      </c>
      <c r="K1426" s="593" t="s">
        <v>443</v>
      </c>
      <c r="L1426" s="593" t="s">
        <v>443</v>
      </c>
      <c r="M1426" s="593" t="s">
        <v>443</v>
      </c>
      <c r="N1426" s="1024" t="str">
        <f t="shared" si="46"/>
        <v>1.9.9.9.99.2.2.00.00.00.00.00</v>
      </c>
      <c r="O1426" s="1025">
        <v>2023</v>
      </c>
      <c r="P1426" s="1026" t="s">
        <v>2151</v>
      </c>
      <c r="Q1426" s="1026" t="s">
        <v>2149</v>
      </c>
      <c r="R1426" s="593" t="str">
        <f t="shared" si="45"/>
        <v>S</v>
      </c>
      <c r="S1426" s="593" t="s">
        <v>447</v>
      </c>
      <c r="T1426" s="593" t="s">
        <v>441</v>
      </c>
      <c r="U1426" s="1025">
        <v>2</v>
      </c>
      <c r="V1426" s="593" t="s">
        <v>448</v>
      </c>
      <c r="W1426" s="593" t="s">
        <v>449</v>
      </c>
      <c r="X1426" s="1028"/>
      <c r="Z1426" s="397"/>
    </row>
    <row r="1427" spans="1:26" hidden="1" x14ac:dyDescent="0.2">
      <c r="A1427" s="397"/>
      <c r="B1427" s="593" t="s">
        <v>441</v>
      </c>
      <c r="C1427" s="593" t="s">
        <v>571</v>
      </c>
      <c r="D1427" s="593" t="s">
        <v>571</v>
      </c>
      <c r="E1427" s="593" t="s">
        <v>571</v>
      </c>
      <c r="F1427" s="593" t="s">
        <v>574</v>
      </c>
      <c r="G1427" s="593" t="s">
        <v>454</v>
      </c>
      <c r="H1427" s="593" t="s">
        <v>448</v>
      </c>
      <c r="I1427" s="593" t="s">
        <v>443</v>
      </c>
      <c r="J1427" s="593" t="s">
        <v>443</v>
      </c>
      <c r="K1427" s="593" t="s">
        <v>443</v>
      </c>
      <c r="L1427" s="593" t="s">
        <v>443</v>
      </c>
      <c r="M1427" s="593" t="s">
        <v>443</v>
      </c>
      <c r="N1427" s="1024" t="str">
        <f t="shared" si="46"/>
        <v>1.9.9.9.99.2.3.00.00.00.00.00</v>
      </c>
      <c r="O1427" s="1025">
        <v>2023</v>
      </c>
      <c r="P1427" s="1026" t="s">
        <v>2152</v>
      </c>
      <c r="Q1427" s="1026" t="s">
        <v>2149</v>
      </c>
      <c r="R1427" s="593" t="str">
        <f t="shared" si="45"/>
        <v>S</v>
      </c>
      <c r="S1427" s="593" t="s">
        <v>447</v>
      </c>
      <c r="T1427" s="593" t="s">
        <v>441</v>
      </c>
      <c r="U1427" s="1025">
        <v>2</v>
      </c>
      <c r="V1427" s="593" t="s">
        <v>448</v>
      </c>
      <c r="W1427" s="593" t="s">
        <v>449</v>
      </c>
      <c r="X1427" s="1028"/>
      <c r="Z1427" s="397"/>
    </row>
    <row r="1428" spans="1:26" hidden="1" x14ac:dyDescent="0.2">
      <c r="A1428" s="397"/>
      <c r="B1428" s="593" t="s">
        <v>441</v>
      </c>
      <c r="C1428" s="593" t="s">
        <v>571</v>
      </c>
      <c r="D1428" s="593" t="s">
        <v>571</v>
      </c>
      <c r="E1428" s="593" t="s">
        <v>571</v>
      </c>
      <c r="F1428" s="593" t="s">
        <v>574</v>
      </c>
      <c r="G1428" s="593" t="s">
        <v>454</v>
      </c>
      <c r="H1428" s="593" t="s">
        <v>469</v>
      </c>
      <c r="I1428" s="593" t="s">
        <v>443</v>
      </c>
      <c r="J1428" s="593" t="s">
        <v>443</v>
      </c>
      <c r="K1428" s="593" t="s">
        <v>443</v>
      </c>
      <c r="L1428" s="593" t="s">
        <v>443</v>
      </c>
      <c r="M1428" s="593" t="s">
        <v>443</v>
      </c>
      <c r="N1428" s="1024" t="str">
        <f t="shared" si="46"/>
        <v>1.9.9.9.99.2.4.00.00.00.00.00</v>
      </c>
      <c r="O1428" s="1025">
        <v>2023</v>
      </c>
      <c r="P1428" s="1026" t="s">
        <v>2153</v>
      </c>
      <c r="Q1428" s="1026" t="s">
        <v>2149</v>
      </c>
      <c r="R1428" s="593" t="str">
        <f t="shared" si="45"/>
        <v>S</v>
      </c>
      <c r="S1428" s="593" t="s">
        <v>447</v>
      </c>
      <c r="T1428" s="593" t="s">
        <v>441</v>
      </c>
      <c r="U1428" s="1025">
        <v>2</v>
      </c>
      <c r="V1428" s="593" t="s">
        <v>448</v>
      </c>
      <c r="W1428" s="593" t="s">
        <v>449</v>
      </c>
      <c r="X1428" s="1028"/>
      <c r="Z1428" s="397"/>
    </row>
    <row r="1429" spans="1:26" hidden="1" x14ac:dyDescent="0.2">
      <c r="A1429" s="397"/>
      <c r="B1429" s="593" t="s">
        <v>441</v>
      </c>
      <c r="C1429" s="593" t="s">
        <v>571</v>
      </c>
      <c r="D1429" s="593" t="s">
        <v>571</v>
      </c>
      <c r="E1429" s="593" t="s">
        <v>571</v>
      </c>
      <c r="F1429" s="593" t="s">
        <v>574</v>
      </c>
      <c r="G1429" s="593" t="s">
        <v>454</v>
      </c>
      <c r="H1429" s="593" t="s">
        <v>471</v>
      </c>
      <c r="I1429" s="593" t="s">
        <v>443</v>
      </c>
      <c r="J1429" s="593" t="s">
        <v>443</v>
      </c>
      <c r="K1429" s="593" t="s">
        <v>443</v>
      </c>
      <c r="L1429" s="593" t="s">
        <v>443</v>
      </c>
      <c r="M1429" s="593" t="s">
        <v>443</v>
      </c>
      <c r="N1429" s="1024" t="str">
        <f t="shared" si="46"/>
        <v>1.9.9.9.99.2.5.00.00.00.00.00</v>
      </c>
      <c r="O1429" s="1025">
        <v>2023</v>
      </c>
      <c r="P1429" s="1026" t="s">
        <v>2154</v>
      </c>
      <c r="Q1429" s="1026" t="s">
        <v>2149</v>
      </c>
      <c r="R1429" s="593" t="str">
        <f t="shared" si="45"/>
        <v>S</v>
      </c>
      <c r="S1429" s="593" t="s">
        <v>447</v>
      </c>
      <c r="T1429" s="593" t="s">
        <v>441</v>
      </c>
      <c r="U1429" s="1025">
        <v>2</v>
      </c>
      <c r="V1429" s="593" t="s">
        <v>448</v>
      </c>
      <c r="W1429" s="593" t="s">
        <v>449</v>
      </c>
      <c r="X1429" s="1028"/>
      <c r="Z1429" s="397"/>
    </row>
    <row r="1430" spans="1:26" hidden="1" x14ac:dyDescent="0.2">
      <c r="A1430" s="397"/>
      <c r="B1430" s="593" t="s">
        <v>441</v>
      </c>
      <c r="C1430" s="593" t="s">
        <v>571</v>
      </c>
      <c r="D1430" s="593" t="s">
        <v>571</v>
      </c>
      <c r="E1430" s="593" t="s">
        <v>571</v>
      </c>
      <c r="F1430" s="593" t="s">
        <v>574</v>
      </c>
      <c r="G1430" s="593" t="s">
        <v>454</v>
      </c>
      <c r="H1430" s="593" t="s">
        <v>473</v>
      </c>
      <c r="I1430" s="593" t="s">
        <v>443</v>
      </c>
      <c r="J1430" s="593" t="s">
        <v>443</v>
      </c>
      <c r="K1430" s="593" t="s">
        <v>443</v>
      </c>
      <c r="L1430" s="593" t="s">
        <v>443</v>
      </c>
      <c r="M1430" s="593" t="s">
        <v>443</v>
      </c>
      <c r="N1430" s="1024" t="str">
        <f t="shared" si="46"/>
        <v>1.9.9.9.99.2.6.00.00.00.00.00</v>
      </c>
      <c r="O1430" s="1025">
        <v>2023</v>
      </c>
      <c r="P1430" s="1026" t="s">
        <v>2155</v>
      </c>
      <c r="Q1430" s="1026" t="s">
        <v>2149</v>
      </c>
      <c r="R1430" s="593" t="str">
        <f t="shared" si="45"/>
        <v>S</v>
      </c>
      <c r="S1430" s="593" t="s">
        <v>447</v>
      </c>
      <c r="T1430" s="593" t="s">
        <v>441</v>
      </c>
      <c r="U1430" s="1025">
        <v>2</v>
      </c>
      <c r="V1430" s="593" t="s">
        <v>448</v>
      </c>
      <c r="W1430" s="593" t="s">
        <v>449</v>
      </c>
      <c r="X1430" s="1028"/>
      <c r="Z1430" s="397"/>
    </row>
    <row r="1431" spans="1:26" hidden="1" x14ac:dyDescent="0.2">
      <c r="A1431" s="397"/>
      <c r="B1431" s="593" t="s">
        <v>441</v>
      </c>
      <c r="C1431" s="593" t="s">
        <v>571</v>
      </c>
      <c r="D1431" s="593" t="s">
        <v>571</v>
      </c>
      <c r="E1431" s="593" t="s">
        <v>571</v>
      </c>
      <c r="F1431" s="593" t="s">
        <v>574</v>
      </c>
      <c r="G1431" s="593" t="s">
        <v>454</v>
      </c>
      <c r="H1431" s="593" t="s">
        <v>475</v>
      </c>
      <c r="I1431" s="593" t="s">
        <v>443</v>
      </c>
      <c r="J1431" s="593" t="s">
        <v>443</v>
      </c>
      <c r="K1431" s="593" t="s">
        <v>443</v>
      </c>
      <c r="L1431" s="593" t="s">
        <v>443</v>
      </c>
      <c r="M1431" s="593" t="s">
        <v>443</v>
      </c>
      <c r="N1431" s="1024" t="str">
        <f t="shared" si="46"/>
        <v>1.9.9.9.99.2.7.00.00.00.00.00</v>
      </c>
      <c r="O1431" s="1025">
        <v>2023</v>
      </c>
      <c r="P1431" s="1026" t="s">
        <v>2156</v>
      </c>
      <c r="Q1431" s="1026" t="s">
        <v>2149</v>
      </c>
      <c r="R1431" s="593" t="str">
        <f t="shared" si="45"/>
        <v>S</v>
      </c>
      <c r="S1431" s="593" t="s">
        <v>447</v>
      </c>
      <c r="T1431" s="593" t="s">
        <v>441</v>
      </c>
      <c r="U1431" s="1025">
        <v>2</v>
      </c>
      <c r="V1431" s="593" t="s">
        <v>448</v>
      </c>
      <c r="W1431" s="593" t="s">
        <v>449</v>
      </c>
      <c r="X1431" s="1028"/>
      <c r="Z1431" s="397"/>
    </row>
    <row r="1432" spans="1:26" hidden="1" x14ac:dyDescent="0.2">
      <c r="A1432" s="397"/>
      <c r="B1432" s="593" t="s">
        <v>441</v>
      </c>
      <c r="C1432" s="593" t="s">
        <v>571</v>
      </c>
      <c r="D1432" s="593" t="s">
        <v>571</v>
      </c>
      <c r="E1432" s="593" t="s">
        <v>571</v>
      </c>
      <c r="F1432" s="593" t="s">
        <v>574</v>
      </c>
      <c r="G1432" s="593" t="s">
        <v>454</v>
      </c>
      <c r="H1432" s="593" t="s">
        <v>477</v>
      </c>
      <c r="I1432" s="593" t="s">
        <v>443</v>
      </c>
      <c r="J1432" s="593" t="s">
        <v>443</v>
      </c>
      <c r="K1432" s="593" t="s">
        <v>443</v>
      </c>
      <c r="L1432" s="593" t="s">
        <v>443</v>
      </c>
      <c r="M1432" s="593" t="s">
        <v>443</v>
      </c>
      <c r="N1432" s="1024" t="str">
        <f t="shared" si="46"/>
        <v>1.9.9.9.99.2.8.00.00.00.00.00</v>
      </c>
      <c r="O1432" s="1025">
        <v>2023</v>
      </c>
      <c r="P1432" s="1026" t="s">
        <v>2157</v>
      </c>
      <c r="Q1432" s="1026" t="s">
        <v>2149</v>
      </c>
      <c r="R1432" s="593" t="str">
        <f t="shared" si="45"/>
        <v>S</v>
      </c>
      <c r="S1432" s="593" t="s">
        <v>447</v>
      </c>
      <c r="T1432" s="593" t="s">
        <v>441</v>
      </c>
      <c r="U1432" s="1025">
        <v>2</v>
      </c>
      <c r="V1432" s="593" t="s">
        <v>448</v>
      </c>
      <c r="W1432" s="593" t="s">
        <v>449</v>
      </c>
      <c r="X1432" s="1028"/>
      <c r="Z1432" s="397"/>
    </row>
    <row r="1433" spans="1:26" hidden="1" x14ac:dyDescent="0.2">
      <c r="A1433" s="963"/>
      <c r="B1433" s="593" t="s">
        <v>441</v>
      </c>
      <c r="C1433" s="593" t="s">
        <v>571</v>
      </c>
      <c r="D1433" s="593" t="s">
        <v>571</v>
      </c>
      <c r="E1433" s="593" t="s">
        <v>571</v>
      </c>
      <c r="F1433" s="593" t="s">
        <v>574</v>
      </c>
      <c r="G1433" s="593" t="s">
        <v>448</v>
      </c>
      <c r="H1433" s="593" t="s">
        <v>442</v>
      </c>
      <c r="I1433" s="593" t="s">
        <v>443</v>
      </c>
      <c r="J1433" s="593" t="s">
        <v>443</v>
      </c>
      <c r="K1433" s="593" t="s">
        <v>443</v>
      </c>
      <c r="L1433" s="593" t="s">
        <v>443</v>
      </c>
      <c r="M1433" s="593" t="s">
        <v>443</v>
      </c>
      <c r="N1433" s="1024" t="str">
        <f t="shared" si="46"/>
        <v>1.9.9.9.99.3.0.00.00.00.00.00</v>
      </c>
      <c r="O1433" s="1025">
        <v>2023</v>
      </c>
      <c r="P1433" s="1026" t="s">
        <v>2158</v>
      </c>
      <c r="Q1433" s="1026" t="s">
        <v>2159</v>
      </c>
      <c r="R1433" s="593" t="str">
        <f t="shared" si="45"/>
        <v>S</v>
      </c>
      <c r="S1433" s="593" t="s">
        <v>447</v>
      </c>
      <c r="T1433" s="593" t="s">
        <v>441</v>
      </c>
      <c r="U1433" s="1025">
        <v>2</v>
      </c>
      <c r="V1433" s="593" t="s">
        <v>448</v>
      </c>
      <c r="W1433" s="593" t="s">
        <v>449</v>
      </c>
      <c r="X1433" s="1029"/>
      <c r="Z1433" s="397"/>
    </row>
    <row r="1434" spans="1:26" hidden="1" x14ac:dyDescent="0.2">
      <c r="A1434" s="397"/>
      <c r="B1434" s="593" t="s">
        <v>441</v>
      </c>
      <c r="C1434" s="593" t="s">
        <v>571</v>
      </c>
      <c r="D1434" s="593" t="s">
        <v>571</v>
      </c>
      <c r="E1434" s="593" t="s">
        <v>571</v>
      </c>
      <c r="F1434" s="593" t="s">
        <v>574</v>
      </c>
      <c r="G1434" s="593" t="s">
        <v>448</v>
      </c>
      <c r="H1434" s="593" t="s">
        <v>441</v>
      </c>
      <c r="I1434" s="593" t="s">
        <v>443</v>
      </c>
      <c r="J1434" s="593" t="s">
        <v>443</v>
      </c>
      <c r="K1434" s="593" t="s">
        <v>443</v>
      </c>
      <c r="L1434" s="593" t="s">
        <v>443</v>
      </c>
      <c r="M1434" s="593" t="s">
        <v>443</v>
      </c>
      <c r="N1434" s="1024" t="str">
        <f t="shared" si="46"/>
        <v>1.9.9.9.99.3.1.00.00.00.00.00</v>
      </c>
      <c r="O1434" s="1025">
        <v>2023</v>
      </c>
      <c r="P1434" s="1026" t="s">
        <v>2160</v>
      </c>
      <c r="Q1434" s="1026" t="s">
        <v>2159</v>
      </c>
      <c r="R1434" s="593" t="str">
        <f t="shared" si="45"/>
        <v>S</v>
      </c>
      <c r="S1434" s="593" t="s">
        <v>447</v>
      </c>
      <c r="T1434" s="593" t="s">
        <v>441</v>
      </c>
      <c r="U1434" s="1025">
        <v>2</v>
      </c>
      <c r="V1434" s="593" t="s">
        <v>448</v>
      </c>
      <c r="W1434" s="593" t="s">
        <v>449</v>
      </c>
      <c r="X1434" s="1028"/>
      <c r="Z1434" s="397"/>
    </row>
    <row r="1435" spans="1:26" hidden="1" x14ac:dyDescent="0.2">
      <c r="A1435" s="397"/>
      <c r="B1435" s="593" t="s">
        <v>441</v>
      </c>
      <c r="C1435" s="593" t="s">
        <v>571</v>
      </c>
      <c r="D1435" s="593" t="s">
        <v>571</v>
      </c>
      <c r="E1435" s="593" t="s">
        <v>571</v>
      </c>
      <c r="F1435" s="593" t="s">
        <v>574</v>
      </c>
      <c r="G1435" s="593" t="s">
        <v>448</v>
      </c>
      <c r="H1435" s="593" t="s">
        <v>454</v>
      </c>
      <c r="I1435" s="593" t="s">
        <v>443</v>
      </c>
      <c r="J1435" s="593" t="s">
        <v>443</v>
      </c>
      <c r="K1435" s="593" t="s">
        <v>443</v>
      </c>
      <c r="L1435" s="593" t="s">
        <v>443</v>
      </c>
      <c r="M1435" s="593" t="s">
        <v>443</v>
      </c>
      <c r="N1435" s="1024" t="str">
        <f t="shared" si="46"/>
        <v>1.9.9.9.99.3.2.00.00.00.00.00</v>
      </c>
      <c r="O1435" s="1025">
        <v>2023</v>
      </c>
      <c r="P1435" s="1026" t="s">
        <v>2161</v>
      </c>
      <c r="Q1435" s="1026" t="s">
        <v>2159</v>
      </c>
      <c r="R1435" s="593" t="str">
        <f t="shared" si="45"/>
        <v>S</v>
      </c>
      <c r="S1435" s="593" t="s">
        <v>447</v>
      </c>
      <c r="T1435" s="593" t="s">
        <v>441</v>
      </c>
      <c r="U1435" s="1025">
        <v>2</v>
      </c>
      <c r="V1435" s="593" t="s">
        <v>448</v>
      </c>
      <c r="W1435" s="593" t="s">
        <v>449</v>
      </c>
      <c r="X1435" s="1028"/>
      <c r="Z1435" s="397"/>
    </row>
    <row r="1436" spans="1:26" hidden="1" x14ac:dyDescent="0.2">
      <c r="A1436" s="397"/>
      <c r="B1436" s="593" t="s">
        <v>441</v>
      </c>
      <c r="C1436" s="593" t="s">
        <v>571</v>
      </c>
      <c r="D1436" s="593" t="s">
        <v>571</v>
      </c>
      <c r="E1436" s="593" t="s">
        <v>571</v>
      </c>
      <c r="F1436" s="593" t="s">
        <v>574</v>
      </c>
      <c r="G1436" s="593" t="s">
        <v>448</v>
      </c>
      <c r="H1436" s="593" t="s">
        <v>448</v>
      </c>
      <c r="I1436" s="593" t="s">
        <v>443</v>
      </c>
      <c r="J1436" s="593" t="s">
        <v>443</v>
      </c>
      <c r="K1436" s="593" t="s">
        <v>443</v>
      </c>
      <c r="L1436" s="593" t="s">
        <v>443</v>
      </c>
      <c r="M1436" s="593" t="s">
        <v>443</v>
      </c>
      <c r="N1436" s="1024" t="str">
        <f t="shared" si="46"/>
        <v>1.9.9.9.99.3.3.00.00.00.00.00</v>
      </c>
      <c r="O1436" s="1025">
        <v>2023</v>
      </c>
      <c r="P1436" s="1026" t="s">
        <v>2162</v>
      </c>
      <c r="Q1436" s="1026" t="s">
        <v>2159</v>
      </c>
      <c r="R1436" s="593" t="str">
        <f t="shared" si="45"/>
        <v>S</v>
      </c>
      <c r="S1436" s="593" t="s">
        <v>447</v>
      </c>
      <c r="T1436" s="593" t="s">
        <v>441</v>
      </c>
      <c r="U1436" s="1025">
        <v>2</v>
      </c>
      <c r="V1436" s="593" t="s">
        <v>448</v>
      </c>
      <c r="W1436" s="593" t="s">
        <v>449</v>
      </c>
      <c r="X1436" s="1028"/>
      <c r="Z1436" s="397"/>
    </row>
    <row r="1437" spans="1:26" hidden="1" x14ac:dyDescent="0.2">
      <c r="A1437" s="397"/>
      <c r="B1437" s="593" t="s">
        <v>441</v>
      </c>
      <c r="C1437" s="593" t="s">
        <v>571</v>
      </c>
      <c r="D1437" s="593" t="s">
        <v>571</v>
      </c>
      <c r="E1437" s="593" t="s">
        <v>571</v>
      </c>
      <c r="F1437" s="593" t="s">
        <v>574</v>
      </c>
      <c r="G1437" s="593" t="s">
        <v>448</v>
      </c>
      <c r="H1437" s="593" t="s">
        <v>469</v>
      </c>
      <c r="I1437" s="593" t="s">
        <v>443</v>
      </c>
      <c r="J1437" s="593" t="s">
        <v>443</v>
      </c>
      <c r="K1437" s="593" t="s">
        <v>443</v>
      </c>
      <c r="L1437" s="593" t="s">
        <v>443</v>
      </c>
      <c r="M1437" s="593" t="s">
        <v>443</v>
      </c>
      <c r="N1437" s="1024" t="str">
        <f t="shared" si="46"/>
        <v>1.9.9.9.99.3.4.00.00.00.00.00</v>
      </c>
      <c r="O1437" s="1025">
        <v>2023</v>
      </c>
      <c r="P1437" s="1026" t="s">
        <v>2163</v>
      </c>
      <c r="Q1437" s="1026" t="s">
        <v>2159</v>
      </c>
      <c r="R1437" s="593" t="str">
        <f t="shared" si="45"/>
        <v>S</v>
      </c>
      <c r="S1437" s="593" t="s">
        <v>447</v>
      </c>
      <c r="T1437" s="593" t="s">
        <v>441</v>
      </c>
      <c r="U1437" s="1025">
        <v>2</v>
      </c>
      <c r="V1437" s="593" t="s">
        <v>448</v>
      </c>
      <c r="W1437" s="593" t="s">
        <v>449</v>
      </c>
      <c r="X1437" s="1028"/>
      <c r="Z1437" s="397"/>
    </row>
    <row r="1438" spans="1:26" hidden="1" x14ac:dyDescent="0.2">
      <c r="A1438" s="397"/>
      <c r="B1438" s="593" t="s">
        <v>441</v>
      </c>
      <c r="C1438" s="593" t="s">
        <v>571</v>
      </c>
      <c r="D1438" s="593" t="s">
        <v>571</v>
      </c>
      <c r="E1438" s="593" t="s">
        <v>571</v>
      </c>
      <c r="F1438" s="593" t="s">
        <v>574</v>
      </c>
      <c r="G1438" s="593" t="s">
        <v>448</v>
      </c>
      <c r="H1438" s="593" t="s">
        <v>471</v>
      </c>
      <c r="I1438" s="593" t="s">
        <v>443</v>
      </c>
      <c r="J1438" s="593" t="s">
        <v>443</v>
      </c>
      <c r="K1438" s="593" t="s">
        <v>443</v>
      </c>
      <c r="L1438" s="593" t="s">
        <v>443</v>
      </c>
      <c r="M1438" s="593" t="s">
        <v>443</v>
      </c>
      <c r="N1438" s="1024" t="str">
        <f t="shared" si="46"/>
        <v>1.9.9.9.99.3.5.00.00.00.00.00</v>
      </c>
      <c r="O1438" s="1025">
        <v>2023</v>
      </c>
      <c r="P1438" s="1026" t="s">
        <v>2164</v>
      </c>
      <c r="Q1438" s="1026" t="s">
        <v>2159</v>
      </c>
      <c r="R1438" s="593" t="str">
        <f t="shared" si="45"/>
        <v>S</v>
      </c>
      <c r="S1438" s="593" t="s">
        <v>447</v>
      </c>
      <c r="T1438" s="593" t="s">
        <v>441</v>
      </c>
      <c r="U1438" s="1025">
        <v>2</v>
      </c>
      <c r="V1438" s="593" t="s">
        <v>448</v>
      </c>
      <c r="W1438" s="593" t="s">
        <v>449</v>
      </c>
      <c r="X1438" s="1028"/>
      <c r="Z1438" s="397"/>
    </row>
    <row r="1439" spans="1:26" hidden="1" x14ac:dyDescent="0.2">
      <c r="A1439" s="397"/>
      <c r="B1439" s="593" t="s">
        <v>441</v>
      </c>
      <c r="C1439" s="593" t="s">
        <v>571</v>
      </c>
      <c r="D1439" s="593" t="s">
        <v>571</v>
      </c>
      <c r="E1439" s="593" t="s">
        <v>571</v>
      </c>
      <c r="F1439" s="593" t="s">
        <v>574</v>
      </c>
      <c r="G1439" s="593" t="s">
        <v>448</v>
      </c>
      <c r="H1439" s="593" t="s">
        <v>473</v>
      </c>
      <c r="I1439" s="593" t="s">
        <v>443</v>
      </c>
      <c r="J1439" s="593" t="s">
        <v>443</v>
      </c>
      <c r="K1439" s="593" t="s">
        <v>443</v>
      </c>
      <c r="L1439" s="593" t="s">
        <v>443</v>
      </c>
      <c r="M1439" s="593" t="s">
        <v>443</v>
      </c>
      <c r="N1439" s="1024" t="str">
        <f t="shared" si="46"/>
        <v>1.9.9.9.99.3.6.00.00.00.00.00</v>
      </c>
      <c r="O1439" s="1025">
        <v>2023</v>
      </c>
      <c r="P1439" s="1026" t="s">
        <v>2165</v>
      </c>
      <c r="Q1439" s="1026" t="s">
        <v>2159</v>
      </c>
      <c r="R1439" s="593" t="str">
        <f t="shared" si="45"/>
        <v>S</v>
      </c>
      <c r="S1439" s="593" t="s">
        <v>447</v>
      </c>
      <c r="T1439" s="593" t="s">
        <v>441</v>
      </c>
      <c r="U1439" s="1025">
        <v>2</v>
      </c>
      <c r="V1439" s="593" t="s">
        <v>448</v>
      </c>
      <c r="W1439" s="593" t="s">
        <v>449</v>
      </c>
      <c r="X1439" s="1028"/>
      <c r="Z1439" s="397"/>
    </row>
    <row r="1440" spans="1:26" hidden="1" x14ac:dyDescent="0.2">
      <c r="A1440" s="397"/>
      <c r="B1440" s="593" t="s">
        <v>441</v>
      </c>
      <c r="C1440" s="593" t="s">
        <v>571</v>
      </c>
      <c r="D1440" s="593" t="s">
        <v>571</v>
      </c>
      <c r="E1440" s="593" t="s">
        <v>571</v>
      </c>
      <c r="F1440" s="593" t="s">
        <v>574</v>
      </c>
      <c r="G1440" s="593" t="s">
        <v>448</v>
      </c>
      <c r="H1440" s="593" t="s">
        <v>475</v>
      </c>
      <c r="I1440" s="593" t="s">
        <v>443</v>
      </c>
      <c r="J1440" s="593" t="s">
        <v>443</v>
      </c>
      <c r="K1440" s="593" t="s">
        <v>443</v>
      </c>
      <c r="L1440" s="593" t="s">
        <v>443</v>
      </c>
      <c r="M1440" s="593" t="s">
        <v>443</v>
      </c>
      <c r="N1440" s="1024" t="str">
        <f t="shared" si="46"/>
        <v>1.9.9.9.99.3.7.00.00.00.00.00</v>
      </c>
      <c r="O1440" s="1025">
        <v>2023</v>
      </c>
      <c r="P1440" s="1026" t="s">
        <v>2166</v>
      </c>
      <c r="Q1440" s="1026" t="s">
        <v>2159</v>
      </c>
      <c r="R1440" s="593" t="str">
        <f t="shared" si="45"/>
        <v>S</v>
      </c>
      <c r="S1440" s="593" t="s">
        <v>447</v>
      </c>
      <c r="T1440" s="593" t="s">
        <v>441</v>
      </c>
      <c r="U1440" s="1025">
        <v>2</v>
      </c>
      <c r="V1440" s="593" t="s">
        <v>448</v>
      </c>
      <c r="W1440" s="593" t="s">
        <v>449</v>
      </c>
      <c r="X1440" s="1028"/>
      <c r="Z1440" s="397"/>
    </row>
    <row r="1441" spans="1:26" hidden="1" x14ac:dyDescent="0.2">
      <c r="A1441" s="397"/>
      <c r="B1441" s="593" t="s">
        <v>441</v>
      </c>
      <c r="C1441" s="593" t="s">
        <v>571</v>
      </c>
      <c r="D1441" s="593" t="s">
        <v>571</v>
      </c>
      <c r="E1441" s="593" t="s">
        <v>571</v>
      </c>
      <c r="F1441" s="593" t="s">
        <v>574</v>
      </c>
      <c r="G1441" s="593" t="s">
        <v>448</v>
      </c>
      <c r="H1441" s="593" t="s">
        <v>477</v>
      </c>
      <c r="I1441" s="593" t="s">
        <v>443</v>
      </c>
      <c r="J1441" s="593" t="s">
        <v>443</v>
      </c>
      <c r="K1441" s="593" t="s">
        <v>443</v>
      </c>
      <c r="L1441" s="593" t="s">
        <v>443</v>
      </c>
      <c r="M1441" s="593" t="s">
        <v>443</v>
      </c>
      <c r="N1441" s="1024" t="str">
        <f t="shared" si="46"/>
        <v>1.9.9.9.99.3.8.00.00.00.00.00</v>
      </c>
      <c r="O1441" s="1025">
        <v>2023</v>
      </c>
      <c r="P1441" s="1026" t="s">
        <v>2167</v>
      </c>
      <c r="Q1441" s="1026" t="s">
        <v>2159</v>
      </c>
      <c r="R1441" s="593" t="str">
        <f t="shared" si="45"/>
        <v>S</v>
      </c>
      <c r="S1441" s="593" t="s">
        <v>447</v>
      </c>
      <c r="T1441" s="593" t="s">
        <v>441</v>
      </c>
      <c r="U1441" s="1025">
        <v>2</v>
      </c>
      <c r="V1441" s="593" t="s">
        <v>448</v>
      </c>
      <c r="W1441" s="593" t="s">
        <v>449</v>
      </c>
      <c r="X1441" s="1028"/>
      <c r="Z1441" s="397"/>
    </row>
    <row r="1442" spans="1:26" hidden="1" x14ac:dyDescent="0.2">
      <c r="A1442" s="397"/>
      <c r="B1442" s="593" t="s">
        <v>454</v>
      </c>
      <c r="C1442" s="593" t="s">
        <v>442</v>
      </c>
      <c r="D1442" s="593" t="s">
        <v>442</v>
      </c>
      <c r="E1442" s="593" t="s">
        <v>442</v>
      </c>
      <c r="F1442" s="593" t="s">
        <v>443</v>
      </c>
      <c r="G1442" s="593" t="s">
        <v>442</v>
      </c>
      <c r="H1442" s="593" t="s">
        <v>442</v>
      </c>
      <c r="I1442" s="593" t="s">
        <v>443</v>
      </c>
      <c r="J1442" s="593" t="s">
        <v>443</v>
      </c>
      <c r="K1442" s="593" t="s">
        <v>443</v>
      </c>
      <c r="L1442" s="593" t="s">
        <v>443</v>
      </c>
      <c r="M1442" s="593" t="s">
        <v>443</v>
      </c>
      <c r="N1442" s="1024" t="str">
        <f t="shared" si="46"/>
        <v>2.0.0.0.00.0.0.00.00.00.00.00</v>
      </c>
      <c r="O1442" s="1025">
        <v>2023</v>
      </c>
      <c r="P1442" s="1026" t="s">
        <v>2168</v>
      </c>
      <c r="Q1442" s="1026" t="s">
        <v>2169</v>
      </c>
      <c r="R1442" s="593" t="str">
        <f t="shared" si="45"/>
        <v>S</v>
      </c>
      <c r="S1442" s="593" t="s">
        <v>447</v>
      </c>
      <c r="T1442" s="593" t="s">
        <v>448</v>
      </c>
      <c r="U1442" s="1025">
        <v>2</v>
      </c>
      <c r="V1442" s="593" t="s">
        <v>448</v>
      </c>
      <c r="W1442" s="593" t="s">
        <v>449</v>
      </c>
      <c r="X1442" s="1028"/>
      <c r="Z1442" s="397"/>
    </row>
    <row r="1443" spans="1:26" hidden="1" x14ac:dyDescent="0.2">
      <c r="A1443" s="397"/>
      <c r="B1443" s="593" t="s">
        <v>454</v>
      </c>
      <c r="C1443" s="593" t="s">
        <v>441</v>
      </c>
      <c r="D1443" s="593" t="s">
        <v>442</v>
      </c>
      <c r="E1443" s="593" t="s">
        <v>442</v>
      </c>
      <c r="F1443" s="593" t="s">
        <v>443</v>
      </c>
      <c r="G1443" s="593" t="s">
        <v>442</v>
      </c>
      <c r="H1443" s="593" t="s">
        <v>442</v>
      </c>
      <c r="I1443" s="593" t="s">
        <v>443</v>
      </c>
      <c r="J1443" s="593" t="s">
        <v>443</v>
      </c>
      <c r="K1443" s="593" t="s">
        <v>443</v>
      </c>
      <c r="L1443" s="593" t="s">
        <v>443</v>
      </c>
      <c r="M1443" s="593" t="s">
        <v>443</v>
      </c>
      <c r="N1443" s="1024" t="str">
        <f t="shared" si="46"/>
        <v>2.1.0.0.00.0.0.00.00.00.00.00</v>
      </c>
      <c r="O1443" s="1025">
        <v>2023</v>
      </c>
      <c r="P1443" s="1026" t="s">
        <v>2170</v>
      </c>
      <c r="Q1443" s="1026" t="s">
        <v>2171</v>
      </c>
      <c r="R1443" s="593" t="str">
        <f t="shared" si="45"/>
        <v>S</v>
      </c>
      <c r="S1443" s="593" t="s">
        <v>447</v>
      </c>
      <c r="T1443" s="593" t="s">
        <v>448</v>
      </c>
      <c r="U1443" s="1025">
        <v>2</v>
      </c>
      <c r="V1443" s="593" t="s">
        <v>448</v>
      </c>
      <c r="W1443" s="593" t="s">
        <v>449</v>
      </c>
      <c r="X1443" s="1028"/>
      <c r="Z1443" s="397"/>
    </row>
    <row r="1444" spans="1:26" hidden="1" x14ac:dyDescent="0.2">
      <c r="A1444" s="397"/>
      <c r="B1444" s="593" t="s">
        <v>454</v>
      </c>
      <c r="C1444" s="593" t="s">
        <v>441</v>
      </c>
      <c r="D1444" s="593" t="s">
        <v>441</v>
      </c>
      <c r="E1444" s="593" t="s">
        <v>442</v>
      </c>
      <c r="F1444" s="593" t="s">
        <v>443</v>
      </c>
      <c r="G1444" s="593" t="s">
        <v>442</v>
      </c>
      <c r="H1444" s="593" t="s">
        <v>442</v>
      </c>
      <c r="I1444" s="593" t="s">
        <v>443</v>
      </c>
      <c r="J1444" s="593" t="s">
        <v>443</v>
      </c>
      <c r="K1444" s="593" t="s">
        <v>443</v>
      </c>
      <c r="L1444" s="593" t="s">
        <v>443</v>
      </c>
      <c r="M1444" s="593" t="s">
        <v>443</v>
      </c>
      <c r="N1444" s="1024" t="str">
        <f t="shared" si="46"/>
        <v>2.1.1.0.00.0.0.00.00.00.00.00</v>
      </c>
      <c r="O1444" s="1025">
        <v>2023</v>
      </c>
      <c r="P1444" s="1026" t="s">
        <v>2172</v>
      </c>
      <c r="Q1444" s="1026" t="s">
        <v>2173</v>
      </c>
      <c r="R1444" s="593" t="str">
        <f t="shared" si="45"/>
        <v>S</v>
      </c>
      <c r="S1444" s="593" t="s">
        <v>447</v>
      </c>
      <c r="T1444" s="593" t="s">
        <v>448</v>
      </c>
      <c r="U1444" s="1025">
        <v>2</v>
      </c>
      <c r="V1444" s="593" t="s">
        <v>448</v>
      </c>
      <c r="W1444" s="593" t="s">
        <v>449</v>
      </c>
      <c r="X1444" s="1028"/>
      <c r="Z1444" s="397"/>
    </row>
    <row r="1445" spans="1:26" hidden="1" x14ac:dyDescent="0.2">
      <c r="A1445" s="397"/>
      <c r="B1445" s="593" t="s">
        <v>454</v>
      </c>
      <c r="C1445" s="593" t="s">
        <v>441</v>
      </c>
      <c r="D1445" s="593" t="s">
        <v>441</v>
      </c>
      <c r="E1445" s="593" t="s">
        <v>454</v>
      </c>
      <c r="F1445" s="593" t="s">
        <v>443</v>
      </c>
      <c r="G1445" s="593" t="s">
        <v>442</v>
      </c>
      <c r="H1445" s="593" t="s">
        <v>442</v>
      </c>
      <c r="I1445" s="593" t="s">
        <v>443</v>
      </c>
      <c r="J1445" s="593" t="s">
        <v>443</v>
      </c>
      <c r="K1445" s="593" t="s">
        <v>443</v>
      </c>
      <c r="L1445" s="593" t="s">
        <v>443</v>
      </c>
      <c r="M1445" s="593" t="s">
        <v>443</v>
      </c>
      <c r="N1445" s="1024" t="str">
        <f t="shared" si="46"/>
        <v>2.1.1.2.00.0.0.00.00.00.00.00</v>
      </c>
      <c r="O1445" s="1025">
        <v>2023</v>
      </c>
      <c r="P1445" s="1026" t="s">
        <v>2174</v>
      </c>
      <c r="Q1445" s="1026" t="s">
        <v>2175</v>
      </c>
      <c r="R1445" s="593" t="str">
        <f t="shared" si="45"/>
        <v>S</v>
      </c>
      <c r="S1445" s="593" t="s">
        <v>447</v>
      </c>
      <c r="T1445" s="593" t="s">
        <v>441</v>
      </c>
      <c r="U1445" s="1025">
        <v>2</v>
      </c>
      <c r="V1445" s="593" t="s">
        <v>448</v>
      </c>
      <c r="W1445" s="593" t="s">
        <v>449</v>
      </c>
      <c r="X1445" s="1029"/>
      <c r="Z1445" s="397"/>
    </row>
    <row r="1446" spans="1:26" hidden="1" x14ac:dyDescent="0.2">
      <c r="A1446" s="963"/>
      <c r="B1446" s="593" t="s">
        <v>454</v>
      </c>
      <c r="C1446" s="593" t="s">
        <v>441</v>
      </c>
      <c r="D1446" s="593" t="s">
        <v>441</v>
      </c>
      <c r="E1446" s="593" t="s">
        <v>454</v>
      </c>
      <c r="F1446" s="593" t="s">
        <v>479</v>
      </c>
      <c r="G1446" s="593" t="s">
        <v>442</v>
      </c>
      <c r="H1446" s="593" t="s">
        <v>442</v>
      </c>
      <c r="I1446" s="593" t="s">
        <v>443</v>
      </c>
      <c r="J1446" s="593" t="s">
        <v>443</v>
      </c>
      <c r="K1446" s="593" t="s">
        <v>443</v>
      </c>
      <c r="L1446" s="593" t="s">
        <v>443</v>
      </c>
      <c r="M1446" s="593" t="s">
        <v>443</v>
      </c>
      <c r="N1446" s="1024" t="str">
        <f t="shared" si="46"/>
        <v>2.1.1.2.50.0.0.00.00.00.00.00</v>
      </c>
      <c r="O1446" s="1025">
        <v>2023</v>
      </c>
      <c r="P1446" s="1026" t="s">
        <v>2176</v>
      </c>
      <c r="Q1446" s="1026" t="s">
        <v>2177</v>
      </c>
      <c r="R1446" s="593" t="str">
        <f t="shared" si="45"/>
        <v>S</v>
      </c>
      <c r="S1446" s="593" t="s">
        <v>447</v>
      </c>
      <c r="T1446" s="593" t="s">
        <v>448</v>
      </c>
      <c r="U1446" s="1025">
        <v>2</v>
      </c>
      <c r="V1446" s="593" t="s">
        <v>448</v>
      </c>
      <c r="W1446" s="593" t="s">
        <v>449</v>
      </c>
      <c r="X1446" s="1029"/>
      <c r="Z1446" s="397"/>
    </row>
    <row r="1447" spans="1:26" hidden="1" x14ac:dyDescent="0.2">
      <c r="A1447" s="963"/>
      <c r="B1447" s="593" t="s">
        <v>454</v>
      </c>
      <c r="C1447" s="593" t="s">
        <v>441</v>
      </c>
      <c r="D1447" s="593" t="s">
        <v>441</v>
      </c>
      <c r="E1447" s="593" t="s">
        <v>454</v>
      </c>
      <c r="F1447" s="593" t="s">
        <v>479</v>
      </c>
      <c r="G1447" s="595" t="s">
        <v>442</v>
      </c>
      <c r="H1447" s="593" t="s">
        <v>441</v>
      </c>
      <c r="I1447" s="593" t="s">
        <v>443</v>
      </c>
      <c r="J1447" s="593" t="s">
        <v>443</v>
      </c>
      <c r="K1447" s="593" t="s">
        <v>443</v>
      </c>
      <c r="L1447" s="593" t="s">
        <v>443</v>
      </c>
      <c r="M1447" s="593" t="s">
        <v>443</v>
      </c>
      <c r="N1447" s="1024" t="str">
        <f t="shared" si="46"/>
        <v>2.1.1.2.50.0.1.00.00.00.00.00</v>
      </c>
      <c r="O1447" s="1025">
        <v>2023</v>
      </c>
      <c r="P1447" s="1026" t="s">
        <v>2178</v>
      </c>
      <c r="Q1447" s="1026" t="s">
        <v>2177</v>
      </c>
      <c r="R1447" s="593" t="str">
        <f t="shared" si="45"/>
        <v>A</v>
      </c>
      <c r="S1447" s="593" t="s">
        <v>447</v>
      </c>
      <c r="T1447" s="593" t="s">
        <v>448</v>
      </c>
      <c r="U1447" s="1025">
        <v>1</v>
      </c>
      <c r="V1447" s="593" t="s">
        <v>448</v>
      </c>
      <c r="W1447" s="593" t="s">
        <v>449</v>
      </c>
      <c r="X1447" s="1028"/>
      <c r="Z1447" s="397"/>
    </row>
    <row r="1448" spans="1:26" hidden="1" x14ac:dyDescent="0.2">
      <c r="A1448" s="963"/>
      <c r="B1448" s="593" t="s">
        <v>454</v>
      </c>
      <c r="C1448" s="593" t="s">
        <v>441</v>
      </c>
      <c r="D1448" s="593" t="s">
        <v>441</v>
      </c>
      <c r="E1448" s="593" t="s">
        <v>454</v>
      </c>
      <c r="F1448" s="593" t="s">
        <v>537</v>
      </c>
      <c r="G1448" s="593" t="s">
        <v>442</v>
      </c>
      <c r="H1448" s="593" t="s">
        <v>442</v>
      </c>
      <c r="I1448" s="593" t="s">
        <v>443</v>
      </c>
      <c r="J1448" s="593" t="s">
        <v>443</v>
      </c>
      <c r="K1448" s="593" t="s">
        <v>443</v>
      </c>
      <c r="L1448" s="593" t="s">
        <v>443</v>
      </c>
      <c r="M1448" s="593" t="s">
        <v>443</v>
      </c>
      <c r="N1448" s="1024" t="str">
        <f t="shared" si="46"/>
        <v>2.1.1.2.51.0.0.00.00.00.00.00</v>
      </c>
      <c r="O1448" s="1025">
        <v>2023</v>
      </c>
      <c r="P1448" s="1026" t="s">
        <v>2179</v>
      </c>
      <c r="Q1448" s="1026" t="s">
        <v>2180</v>
      </c>
      <c r="R1448" s="593" t="str">
        <f t="shared" si="45"/>
        <v>S</v>
      </c>
      <c r="S1448" s="593" t="s">
        <v>447</v>
      </c>
      <c r="T1448" s="593" t="s">
        <v>448</v>
      </c>
      <c r="U1448" s="1025">
        <v>2</v>
      </c>
      <c r="V1448" s="593" t="s">
        <v>448</v>
      </c>
      <c r="W1448" s="593" t="s">
        <v>449</v>
      </c>
      <c r="X1448" s="1029"/>
      <c r="Z1448" s="397"/>
    </row>
    <row r="1449" spans="1:26" hidden="1" x14ac:dyDescent="0.2">
      <c r="A1449" s="963"/>
      <c r="B1449" s="593" t="s">
        <v>454</v>
      </c>
      <c r="C1449" s="593" t="s">
        <v>441</v>
      </c>
      <c r="D1449" s="593" t="s">
        <v>441</v>
      </c>
      <c r="E1449" s="593" t="s">
        <v>454</v>
      </c>
      <c r="F1449" s="593" t="s">
        <v>537</v>
      </c>
      <c r="G1449" s="595" t="s">
        <v>442</v>
      </c>
      <c r="H1449" s="593" t="s">
        <v>441</v>
      </c>
      <c r="I1449" s="593" t="s">
        <v>443</v>
      </c>
      <c r="J1449" s="593" t="s">
        <v>443</v>
      </c>
      <c r="K1449" s="593" t="s">
        <v>443</v>
      </c>
      <c r="L1449" s="593" t="s">
        <v>443</v>
      </c>
      <c r="M1449" s="593" t="s">
        <v>443</v>
      </c>
      <c r="N1449" s="1024" t="str">
        <f t="shared" si="46"/>
        <v>2.1.1.2.51.0.1.00.00.00.00.00</v>
      </c>
      <c r="O1449" s="1025">
        <v>2023</v>
      </c>
      <c r="P1449" s="1026" t="s">
        <v>2181</v>
      </c>
      <c r="Q1449" s="1026" t="s">
        <v>2180</v>
      </c>
      <c r="R1449" s="593" t="str">
        <f t="shared" si="45"/>
        <v>A</v>
      </c>
      <c r="S1449" s="593" t="s">
        <v>447</v>
      </c>
      <c r="T1449" s="593" t="s">
        <v>448</v>
      </c>
      <c r="U1449" s="1025">
        <v>1</v>
      </c>
      <c r="V1449" s="593" t="s">
        <v>448</v>
      </c>
      <c r="W1449" s="593" t="s">
        <v>449</v>
      </c>
      <c r="X1449" s="1028"/>
      <c r="Z1449" s="397"/>
    </row>
    <row r="1450" spans="1:26" hidden="1" x14ac:dyDescent="0.2">
      <c r="A1450" s="963"/>
      <c r="B1450" s="593" t="s">
        <v>454</v>
      </c>
      <c r="C1450" s="593" t="s">
        <v>441</v>
      </c>
      <c r="D1450" s="593" t="s">
        <v>441</v>
      </c>
      <c r="E1450" s="593" t="s">
        <v>454</v>
      </c>
      <c r="F1450" s="593" t="s">
        <v>560</v>
      </c>
      <c r="G1450" s="593" t="s">
        <v>442</v>
      </c>
      <c r="H1450" s="593" t="s">
        <v>442</v>
      </c>
      <c r="I1450" s="593" t="s">
        <v>443</v>
      </c>
      <c r="J1450" s="593" t="s">
        <v>443</v>
      </c>
      <c r="K1450" s="593" t="s">
        <v>443</v>
      </c>
      <c r="L1450" s="593" t="s">
        <v>443</v>
      </c>
      <c r="M1450" s="593" t="s">
        <v>443</v>
      </c>
      <c r="N1450" s="1024" t="str">
        <f t="shared" si="46"/>
        <v>2.1.1.2.52.0.0.00.00.00.00.00</v>
      </c>
      <c r="O1450" s="1025">
        <v>2023</v>
      </c>
      <c r="P1450" s="1026" t="s">
        <v>2182</v>
      </c>
      <c r="Q1450" s="1026" t="s">
        <v>2183</v>
      </c>
      <c r="R1450" s="593" t="str">
        <f t="shared" si="45"/>
        <v>S</v>
      </c>
      <c r="S1450" s="593" t="s">
        <v>447</v>
      </c>
      <c r="T1450" s="593" t="s">
        <v>448</v>
      </c>
      <c r="U1450" s="1025">
        <v>2</v>
      </c>
      <c r="V1450" s="593" t="s">
        <v>448</v>
      </c>
      <c r="W1450" s="593" t="s">
        <v>449</v>
      </c>
      <c r="X1450" s="1029"/>
      <c r="Z1450" s="397"/>
    </row>
    <row r="1451" spans="1:26" hidden="1" x14ac:dyDescent="0.2">
      <c r="A1451" s="963"/>
      <c r="B1451" s="593" t="s">
        <v>454</v>
      </c>
      <c r="C1451" s="593" t="s">
        <v>441</v>
      </c>
      <c r="D1451" s="593" t="s">
        <v>441</v>
      </c>
      <c r="E1451" s="593" t="s">
        <v>454</v>
      </c>
      <c r="F1451" s="593" t="s">
        <v>560</v>
      </c>
      <c r="G1451" s="595" t="s">
        <v>442</v>
      </c>
      <c r="H1451" s="593" t="s">
        <v>441</v>
      </c>
      <c r="I1451" s="593" t="s">
        <v>443</v>
      </c>
      <c r="J1451" s="593" t="s">
        <v>443</v>
      </c>
      <c r="K1451" s="593" t="s">
        <v>443</v>
      </c>
      <c r="L1451" s="593" t="s">
        <v>443</v>
      </c>
      <c r="M1451" s="593" t="s">
        <v>443</v>
      </c>
      <c r="N1451" s="1024" t="str">
        <f t="shared" si="46"/>
        <v>2.1.1.2.52.0.1.00.00.00.00.00</v>
      </c>
      <c r="O1451" s="1025">
        <v>2023</v>
      </c>
      <c r="P1451" s="1026" t="s">
        <v>2184</v>
      </c>
      <c r="Q1451" s="1026" t="s">
        <v>2183</v>
      </c>
      <c r="R1451" s="593" t="str">
        <f t="shared" si="45"/>
        <v>A</v>
      </c>
      <c r="S1451" s="593" t="s">
        <v>447</v>
      </c>
      <c r="T1451" s="593" t="s">
        <v>448</v>
      </c>
      <c r="U1451" s="1025">
        <v>1</v>
      </c>
      <c r="V1451" s="593" t="s">
        <v>448</v>
      </c>
      <c r="W1451" s="593" t="s">
        <v>449</v>
      </c>
      <c r="X1451" s="1028"/>
      <c r="Z1451" s="397"/>
    </row>
    <row r="1452" spans="1:26" hidden="1" x14ac:dyDescent="0.2">
      <c r="A1452" s="963"/>
      <c r="B1452" s="593" t="s">
        <v>454</v>
      </c>
      <c r="C1452" s="593" t="s">
        <v>441</v>
      </c>
      <c r="D1452" s="593" t="s">
        <v>441</v>
      </c>
      <c r="E1452" s="593" t="s">
        <v>454</v>
      </c>
      <c r="F1452" s="593" t="s">
        <v>491</v>
      </c>
      <c r="G1452" s="593" t="s">
        <v>442</v>
      </c>
      <c r="H1452" s="593" t="s">
        <v>442</v>
      </c>
      <c r="I1452" s="593" t="s">
        <v>443</v>
      </c>
      <c r="J1452" s="593" t="s">
        <v>443</v>
      </c>
      <c r="K1452" s="593" t="s">
        <v>443</v>
      </c>
      <c r="L1452" s="593" t="s">
        <v>443</v>
      </c>
      <c r="M1452" s="593" t="s">
        <v>443</v>
      </c>
      <c r="N1452" s="1024" t="str">
        <f t="shared" si="46"/>
        <v>2.1.1.2.53.0.0.00.00.00.00.00</v>
      </c>
      <c r="O1452" s="1025">
        <v>2023</v>
      </c>
      <c r="P1452" s="1026" t="s">
        <v>2185</v>
      </c>
      <c r="Q1452" s="1026" t="s">
        <v>2186</v>
      </c>
      <c r="R1452" s="593" t="str">
        <f t="shared" si="45"/>
        <v>S</v>
      </c>
      <c r="S1452" s="593" t="s">
        <v>447</v>
      </c>
      <c r="T1452" s="593" t="s">
        <v>448</v>
      </c>
      <c r="U1452" s="1025">
        <v>2</v>
      </c>
      <c r="V1452" s="593" t="s">
        <v>448</v>
      </c>
      <c r="W1452" s="593" t="s">
        <v>449</v>
      </c>
      <c r="X1452" s="1029"/>
      <c r="Z1452" s="397"/>
    </row>
    <row r="1453" spans="1:26" hidden="1" x14ac:dyDescent="0.2">
      <c r="A1453" s="963"/>
      <c r="B1453" s="593" t="s">
        <v>454</v>
      </c>
      <c r="C1453" s="593" t="s">
        <v>441</v>
      </c>
      <c r="D1453" s="593" t="s">
        <v>441</v>
      </c>
      <c r="E1453" s="593" t="s">
        <v>454</v>
      </c>
      <c r="F1453" s="593" t="s">
        <v>491</v>
      </c>
      <c r="G1453" s="595" t="s">
        <v>442</v>
      </c>
      <c r="H1453" s="593" t="s">
        <v>441</v>
      </c>
      <c r="I1453" s="593" t="s">
        <v>443</v>
      </c>
      <c r="J1453" s="593" t="s">
        <v>443</v>
      </c>
      <c r="K1453" s="593" t="s">
        <v>443</v>
      </c>
      <c r="L1453" s="593" t="s">
        <v>443</v>
      </c>
      <c r="M1453" s="593" t="s">
        <v>443</v>
      </c>
      <c r="N1453" s="1024" t="str">
        <f t="shared" si="46"/>
        <v>2.1.1.2.53.0.1.00.00.00.00.00</v>
      </c>
      <c r="O1453" s="1025">
        <v>2023</v>
      </c>
      <c r="P1453" s="1026" t="s">
        <v>2187</v>
      </c>
      <c r="Q1453" s="1026" t="s">
        <v>2186</v>
      </c>
      <c r="R1453" s="593" t="str">
        <f t="shared" si="45"/>
        <v>A</v>
      </c>
      <c r="S1453" s="593" t="s">
        <v>447</v>
      </c>
      <c r="T1453" s="593" t="s">
        <v>448</v>
      </c>
      <c r="U1453" s="1025">
        <v>1</v>
      </c>
      <c r="V1453" s="593" t="s">
        <v>448</v>
      </c>
      <c r="W1453" s="593" t="s">
        <v>449</v>
      </c>
      <c r="X1453" s="1028"/>
      <c r="Z1453" s="397"/>
    </row>
    <row r="1454" spans="1:26" hidden="1" x14ac:dyDescent="0.2">
      <c r="A1454" s="963"/>
      <c r="B1454" s="593" t="s">
        <v>454</v>
      </c>
      <c r="C1454" s="593" t="s">
        <v>441</v>
      </c>
      <c r="D1454" s="593" t="s">
        <v>441</v>
      </c>
      <c r="E1454" s="593" t="s">
        <v>454</v>
      </c>
      <c r="F1454" s="593" t="s">
        <v>1427</v>
      </c>
      <c r="G1454" s="593" t="s">
        <v>442</v>
      </c>
      <c r="H1454" s="593" t="s">
        <v>442</v>
      </c>
      <c r="I1454" s="593" t="s">
        <v>443</v>
      </c>
      <c r="J1454" s="593" t="s">
        <v>443</v>
      </c>
      <c r="K1454" s="593" t="s">
        <v>443</v>
      </c>
      <c r="L1454" s="593" t="s">
        <v>443</v>
      </c>
      <c r="M1454" s="593" t="s">
        <v>443</v>
      </c>
      <c r="N1454" s="1024" t="str">
        <f t="shared" si="46"/>
        <v>2.1.1.2.54.0.0.00.00.00.00.00</v>
      </c>
      <c r="O1454" s="1025">
        <v>2023</v>
      </c>
      <c r="P1454" s="1026" t="s">
        <v>2188</v>
      </c>
      <c r="Q1454" s="1026" t="s">
        <v>2189</v>
      </c>
      <c r="R1454" s="593" t="str">
        <f t="shared" si="45"/>
        <v>S</v>
      </c>
      <c r="S1454" s="593" t="s">
        <v>447</v>
      </c>
      <c r="T1454" s="593" t="s">
        <v>448</v>
      </c>
      <c r="U1454" s="1025">
        <v>2</v>
      </c>
      <c r="V1454" s="593" t="s">
        <v>448</v>
      </c>
      <c r="W1454" s="593" t="s">
        <v>449</v>
      </c>
      <c r="X1454" s="1029"/>
      <c r="Z1454" s="397"/>
    </row>
    <row r="1455" spans="1:26" hidden="1" x14ac:dyDescent="0.2">
      <c r="A1455" s="963"/>
      <c r="B1455" s="593" t="s">
        <v>454</v>
      </c>
      <c r="C1455" s="593" t="s">
        <v>441</v>
      </c>
      <c r="D1455" s="593" t="s">
        <v>441</v>
      </c>
      <c r="E1455" s="593" t="s">
        <v>454</v>
      </c>
      <c r="F1455" s="593" t="s">
        <v>1427</v>
      </c>
      <c r="G1455" s="595" t="s">
        <v>442</v>
      </c>
      <c r="H1455" s="593" t="s">
        <v>441</v>
      </c>
      <c r="I1455" s="593" t="s">
        <v>443</v>
      </c>
      <c r="J1455" s="593" t="s">
        <v>443</v>
      </c>
      <c r="K1455" s="593" t="s">
        <v>443</v>
      </c>
      <c r="L1455" s="593" t="s">
        <v>443</v>
      </c>
      <c r="M1455" s="593" t="s">
        <v>443</v>
      </c>
      <c r="N1455" s="1024" t="str">
        <f t="shared" si="46"/>
        <v>2.1.1.2.54.0.1.00.00.00.00.00</v>
      </c>
      <c r="O1455" s="1025">
        <v>2023</v>
      </c>
      <c r="P1455" s="1026" t="s">
        <v>2190</v>
      </c>
      <c r="Q1455" s="1026" t="s">
        <v>2189</v>
      </c>
      <c r="R1455" s="593" t="str">
        <f t="shared" si="45"/>
        <v>A</v>
      </c>
      <c r="S1455" s="593" t="s">
        <v>447</v>
      </c>
      <c r="T1455" s="593" t="s">
        <v>448</v>
      </c>
      <c r="U1455" s="1025">
        <v>1</v>
      </c>
      <c r="V1455" s="593" t="s">
        <v>448</v>
      </c>
      <c r="W1455" s="593" t="s">
        <v>449</v>
      </c>
      <c r="X1455" s="1028"/>
      <c r="Z1455" s="397"/>
    </row>
    <row r="1456" spans="1:26" hidden="1" x14ac:dyDescent="0.2">
      <c r="A1456" s="963"/>
      <c r="B1456" s="593" t="s">
        <v>454</v>
      </c>
      <c r="C1456" s="593" t="s">
        <v>441</v>
      </c>
      <c r="D1456" s="593" t="s">
        <v>441</v>
      </c>
      <c r="E1456" s="593" t="s">
        <v>454</v>
      </c>
      <c r="F1456" s="593" t="s">
        <v>1431</v>
      </c>
      <c r="G1456" s="593" t="s">
        <v>442</v>
      </c>
      <c r="H1456" s="593" t="s">
        <v>442</v>
      </c>
      <c r="I1456" s="593" t="s">
        <v>443</v>
      </c>
      <c r="J1456" s="593" t="s">
        <v>443</v>
      </c>
      <c r="K1456" s="593" t="s">
        <v>443</v>
      </c>
      <c r="L1456" s="593" t="s">
        <v>443</v>
      </c>
      <c r="M1456" s="593" t="s">
        <v>443</v>
      </c>
      <c r="N1456" s="1024" t="str">
        <f t="shared" si="46"/>
        <v>2.1.1.2.55.0.0.00.00.00.00.00</v>
      </c>
      <c r="O1456" s="1025">
        <v>2023</v>
      </c>
      <c r="P1456" s="1026" t="s">
        <v>2191</v>
      </c>
      <c r="Q1456" s="1026" t="s">
        <v>2192</v>
      </c>
      <c r="R1456" s="593" t="str">
        <f t="shared" si="45"/>
        <v>S</v>
      </c>
      <c r="S1456" s="593" t="s">
        <v>447</v>
      </c>
      <c r="T1456" s="593" t="s">
        <v>448</v>
      </c>
      <c r="U1456" s="1025">
        <v>2</v>
      </c>
      <c r="V1456" s="593" t="s">
        <v>448</v>
      </c>
      <c r="W1456" s="593" t="s">
        <v>449</v>
      </c>
      <c r="X1456" s="1029"/>
      <c r="Z1456" s="397"/>
    </row>
    <row r="1457" spans="1:26" hidden="1" x14ac:dyDescent="0.2">
      <c r="A1457" s="963"/>
      <c r="B1457" s="593" t="s">
        <v>454</v>
      </c>
      <c r="C1457" s="593" t="s">
        <v>441</v>
      </c>
      <c r="D1457" s="593" t="s">
        <v>441</v>
      </c>
      <c r="E1457" s="593" t="s">
        <v>454</v>
      </c>
      <c r="F1457" s="593" t="s">
        <v>1431</v>
      </c>
      <c r="G1457" s="595" t="s">
        <v>442</v>
      </c>
      <c r="H1457" s="593" t="s">
        <v>441</v>
      </c>
      <c r="I1457" s="593" t="s">
        <v>443</v>
      </c>
      <c r="J1457" s="593" t="s">
        <v>443</v>
      </c>
      <c r="K1457" s="593" t="s">
        <v>443</v>
      </c>
      <c r="L1457" s="593" t="s">
        <v>443</v>
      </c>
      <c r="M1457" s="593" t="s">
        <v>443</v>
      </c>
      <c r="N1457" s="1024" t="str">
        <f t="shared" si="46"/>
        <v>2.1.1.2.55.0.1.00.00.00.00.00</v>
      </c>
      <c r="O1457" s="1025">
        <v>2023</v>
      </c>
      <c r="P1457" s="1026" t="s">
        <v>2193</v>
      </c>
      <c r="Q1457" s="1026" t="s">
        <v>2192</v>
      </c>
      <c r="R1457" s="593" t="str">
        <f t="shared" si="45"/>
        <v>A</v>
      </c>
      <c r="S1457" s="593" t="s">
        <v>447</v>
      </c>
      <c r="T1457" s="593" t="s">
        <v>448</v>
      </c>
      <c r="U1457" s="1025">
        <v>1</v>
      </c>
      <c r="V1457" s="593" t="s">
        <v>448</v>
      </c>
      <c r="W1457" s="593" t="s">
        <v>449</v>
      </c>
      <c r="X1457" s="1028"/>
      <c r="Z1457" s="397"/>
    </row>
    <row r="1458" spans="1:26" hidden="1" x14ac:dyDescent="0.2">
      <c r="A1458" s="963"/>
      <c r="B1458" s="593" t="s">
        <v>454</v>
      </c>
      <c r="C1458" s="593" t="s">
        <v>441</v>
      </c>
      <c r="D1458" s="593" t="s">
        <v>441</v>
      </c>
      <c r="E1458" s="593" t="s">
        <v>454</v>
      </c>
      <c r="F1458" s="593" t="s">
        <v>1534</v>
      </c>
      <c r="G1458" s="593" t="s">
        <v>442</v>
      </c>
      <c r="H1458" s="593" t="s">
        <v>442</v>
      </c>
      <c r="I1458" s="593" t="s">
        <v>443</v>
      </c>
      <c r="J1458" s="593" t="s">
        <v>443</v>
      </c>
      <c r="K1458" s="593" t="s">
        <v>443</v>
      </c>
      <c r="L1458" s="593" t="s">
        <v>443</v>
      </c>
      <c r="M1458" s="593" t="s">
        <v>443</v>
      </c>
      <c r="N1458" s="1024" t="str">
        <f t="shared" si="46"/>
        <v>2.1.1.2.56.0.0.00.00.00.00.00</v>
      </c>
      <c r="O1458" s="1025">
        <v>2023</v>
      </c>
      <c r="P1458" s="1026" t="s">
        <v>2194</v>
      </c>
      <c r="Q1458" s="1026" t="s">
        <v>2195</v>
      </c>
      <c r="R1458" s="593" t="str">
        <f t="shared" si="45"/>
        <v>S</v>
      </c>
      <c r="S1458" s="593" t="s">
        <v>447</v>
      </c>
      <c r="T1458" s="593" t="s">
        <v>448</v>
      </c>
      <c r="U1458" s="1025">
        <v>2</v>
      </c>
      <c r="V1458" s="593" t="s">
        <v>448</v>
      </c>
      <c r="W1458" s="593" t="s">
        <v>449</v>
      </c>
      <c r="X1458" s="1029"/>
      <c r="Z1458" s="397"/>
    </row>
    <row r="1459" spans="1:26" hidden="1" x14ac:dyDescent="0.2">
      <c r="A1459" s="963"/>
      <c r="B1459" s="593" t="s">
        <v>454</v>
      </c>
      <c r="C1459" s="593" t="s">
        <v>441</v>
      </c>
      <c r="D1459" s="593" t="s">
        <v>441</v>
      </c>
      <c r="E1459" s="593" t="s">
        <v>454</v>
      </c>
      <c r="F1459" s="593" t="s">
        <v>1534</v>
      </c>
      <c r="G1459" s="595" t="s">
        <v>442</v>
      </c>
      <c r="H1459" s="593" t="s">
        <v>441</v>
      </c>
      <c r="I1459" s="593" t="s">
        <v>443</v>
      </c>
      <c r="J1459" s="593" t="s">
        <v>443</v>
      </c>
      <c r="K1459" s="593" t="s">
        <v>443</v>
      </c>
      <c r="L1459" s="593" t="s">
        <v>443</v>
      </c>
      <c r="M1459" s="593" t="s">
        <v>443</v>
      </c>
      <c r="N1459" s="1024" t="str">
        <f t="shared" si="46"/>
        <v>2.1.1.2.56.0.1.00.00.00.00.00</v>
      </c>
      <c r="O1459" s="1025">
        <v>2023</v>
      </c>
      <c r="P1459" s="1026" t="s">
        <v>2196</v>
      </c>
      <c r="Q1459" s="1026" t="s">
        <v>2195</v>
      </c>
      <c r="R1459" s="593" t="str">
        <f t="shared" si="45"/>
        <v>A</v>
      </c>
      <c r="S1459" s="593" t="s">
        <v>447</v>
      </c>
      <c r="T1459" s="593" t="s">
        <v>448</v>
      </c>
      <c r="U1459" s="1025">
        <v>1</v>
      </c>
      <c r="V1459" s="593" t="s">
        <v>448</v>
      </c>
      <c r="W1459" s="593" t="s">
        <v>449</v>
      </c>
      <c r="X1459" s="1028"/>
      <c r="Z1459" s="397"/>
    </row>
    <row r="1460" spans="1:26" hidden="1" x14ac:dyDescent="0.2">
      <c r="A1460" s="397"/>
      <c r="B1460" s="593" t="s">
        <v>454</v>
      </c>
      <c r="C1460" s="593" t="s">
        <v>441</v>
      </c>
      <c r="D1460" s="593" t="s">
        <v>441</v>
      </c>
      <c r="E1460" s="593" t="s">
        <v>571</v>
      </c>
      <c r="F1460" s="593" t="s">
        <v>443</v>
      </c>
      <c r="G1460" s="593" t="s">
        <v>442</v>
      </c>
      <c r="H1460" s="593" t="s">
        <v>442</v>
      </c>
      <c r="I1460" s="593" t="s">
        <v>443</v>
      </c>
      <c r="J1460" s="593" t="s">
        <v>443</v>
      </c>
      <c r="K1460" s="593" t="s">
        <v>443</v>
      </c>
      <c r="L1460" s="593" t="s">
        <v>443</v>
      </c>
      <c r="M1460" s="593" t="s">
        <v>443</v>
      </c>
      <c r="N1460" s="1024" t="str">
        <f t="shared" si="46"/>
        <v>2.1.1.9.00.0.0.00.00.00.00.00</v>
      </c>
      <c r="O1460" s="1025">
        <v>2023</v>
      </c>
      <c r="P1460" s="1026" t="s">
        <v>2197</v>
      </c>
      <c r="Q1460" s="1026" t="s">
        <v>2198</v>
      </c>
      <c r="R1460" s="593" t="str">
        <f t="shared" si="45"/>
        <v>S</v>
      </c>
      <c r="S1460" s="593" t="s">
        <v>447</v>
      </c>
      <c r="T1460" s="593" t="s">
        <v>448</v>
      </c>
      <c r="U1460" s="1025">
        <v>2</v>
      </c>
      <c r="V1460" s="593" t="s">
        <v>448</v>
      </c>
      <c r="W1460" s="593" t="s">
        <v>449</v>
      </c>
      <c r="X1460" s="1028"/>
      <c r="Z1460" s="397"/>
    </row>
    <row r="1461" spans="1:26" hidden="1" x14ac:dyDescent="0.2">
      <c r="A1461" s="397"/>
      <c r="B1461" s="593" t="s">
        <v>454</v>
      </c>
      <c r="C1461" s="593" t="s">
        <v>441</v>
      </c>
      <c r="D1461" s="593" t="s">
        <v>441</v>
      </c>
      <c r="E1461" s="593" t="s">
        <v>571</v>
      </c>
      <c r="F1461" s="593" t="s">
        <v>574</v>
      </c>
      <c r="G1461" s="593" t="s">
        <v>442</v>
      </c>
      <c r="H1461" s="593" t="s">
        <v>442</v>
      </c>
      <c r="I1461" s="593" t="s">
        <v>443</v>
      </c>
      <c r="J1461" s="593" t="s">
        <v>443</v>
      </c>
      <c r="K1461" s="593" t="s">
        <v>443</v>
      </c>
      <c r="L1461" s="593" t="s">
        <v>443</v>
      </c>
      <c r="M1461" s="593" t="s">
        <v>443</v>
      </c>
      <c r="N1461" s="1024" t="str">
        <f t="shared" si="46"/>
        <v>2.1.1.9.99.0.0.00.00.00.00.00</v>
      </c>
      <c r="O1461" s="1025">
        <v>2023</v>
      </c>
      <c r="P1461" s="1026" t="s">
        <v>2197</v>
      </c>
      <c r="Q1461" s="1026" t="s">
        <v>2199</v>
      </c>
      <c r="R1461" s="593" t="str">
        <f t="shared" si="45"/>
        <v>S</v>
      </c>
      <c r="S1461" s="593" t="s">
        <v>447</v>
      </c>
      <c r="T1461" s="593" t="s">
        <v>448</v>
      </c>
      <c r="U1461" s="1025">
        <v>2</v>
      </c>
      <c r="V1461" s="593" t="s">
        <v>448</v>
      </c>
      <c r="W1461" s="593" t="s">
        <v>449</v>
      </c>
      <c r="X1461" s="1029"/>
      <c r="Z1461" s="397"/>
    </row>
    <row r="1462" spans="1:26" hidden="1" x14ac:dyDescent="0.2">
      <c r="A1462" s="397"/>
      <c r="B1462" s="593" t="s">
        <v>454</v>
      </c>
      <c r="C1462" s="593" t="s">
        <v>441</v>
      </c>
      <c r="D1462" s="593" t="s">
        <v>441</v>
      </c>
      <c r="E1462" s="593" t="s">
        <v>571</v>
      </c>
      <c r="F1462" s="593" t="s">
        <v>574</v>
      </c>
      <c r="G1462" s="595" t="s">
        <v>442</v>
      </c>
      <c r="H1462" s="593" t="s">
        <v>441</v>
      </c>
      <c r="I1462" s="593" t="s">
        <v>443</v>
      </c>
      <c r="J1462" s="593" t="s">
        <v>443</v>
      </c>
      <c r="K1462" s="593" t="s">
        <v>443</v>
      </c>
      <c r="L1462" s="593" t="s">
        <v>443</v>
      </c>
      <c r="M1462" s="593" t="s">
        <v>443</v>
      </c>
      <c r="N1462" s="1024" t="str">
        <f t="shared" si="46"/>
        <v>2.1.1.9.99.0.1.00.00.00.00.00</v>
      </c>
      <c r="O1462" s="1025">
        <v>2023</v>
      </c>
      <c r="P1462" s="1026" t="s">
        <v>2200</v>
      </c>
      <c r="Q1462" s="1026" t="s">
        <v>2199</v>
      </c>
      <c r="R1462" s="593" t="str">
        <f t="shared" si="45"/>
        <v>S</v>
      </c>
      <c r="S1462" s="593" t="s">
        <v>447</v>
      </c>
      <c r="T1462" s="593" t="s">
        <v>448</v>
      </c>
      <c r="U1462" s="1025">
        <v>2</v>
      </c>
      <c r="V1462" s="593" t="s">
        <v>448</v>
      </c>
      <c r="W1462" s="593" t="s">
        <v>449</v>
      </c>
      <c r="X1462" s="1028"/>
      <c r="Z1462" s="397"/>
    </row>
    <row r="1463" spans="1:26" hidden="1" x14ac:dyDescent="0.2">
      <c r="A1463" s="397"/>
      <c r="B1463" s="593" t="s">
        <v>454</v>
      </c>
      <c r="C1463" s="593" t="s">
        <v>441</v>
      </c>
      <c r="D1463" s="593" t="s">
        <v>454</v>
      </c>
      <c r="E1463" s="593" t="s">
        <v>442</v>
      </c>
      <c r="F1463" s="593" t="s">
        <v>443</v>
      </c>
      <c r="G1463" s="593" t="s">
        <v>442</v>
      </c>
      <c r="H1463" s="593" t="s">
        <v>442</v>
      </c>
      <c r="I1463" s="593" t="s">
        <v>443</v>
      </c>
      <c r="J1463" s="593" t="s">
        <v>443</v>
      </c>
      <c r="K1463" s="593" t="s">
        <v>443</v>
      </c>
      <c r="L1463" s="593" t="s">
        <v>443</v>
      </c>
      <c r="M1463" s="593" t="s">
        <v>443</v>
      </c>
      <c r="N1463" s="1024" t="str">
        <f t="shared" si="46"/>
        <v>2.1.2.0.00.0.0.00.00.00.00.00</v>
      </c>
      <c r="O1463" s="1025">
        <v>2023</v>
      </c>
      <c r="P1463" s="1026" t="s">
        <v>2201</v>
      </c>
      <c r="Q1463" s="1026" t="s">
        <v>2202</v>
      </c>
      <c r="R1463" s="593" t="str">
        <f t="shared" si="45"/>
        <v>S</v>
      </c>
      <c r="S1463" s="593" t="s">
        <v>447</v>
      </c>
      <c r="T1463" s="593" t="s">
        <v>448</v>
      </c>
      <c r="U1463" s="1025">
        <v>2</v>
      </c>
      <c r="V1463" s="593" t="s">
        <v>448</v>
      </c>
      <c r="W1463" s="593" t="s">
        <v>449</v>
      </c>
      <c r="X1463" s="1028"/>
      <c r="Z1463" s="397"/>
    </row>
    <row r="1464" spans="1:26" hidden="1" x14ac:dyDescent="0.2">
      <c r="A1464" s="397"/>
      <c r="B1464" s="593" t="s">
        <v>454</v>
      </c>
      <c r="C1464" s="593" t="s">
        <v>441</v>
      </c>
      <c r="D1464" s="593" t="s">
        <v>454</v>
      </c>
      <c r="E1464" s="593" t="s">
        <v>454</v>
      </c>
      <c r="F1464" s="593" t="s">
        <v>443</v>
      </c>
      <c r="G1464" s="593" t="s">
        <v>442</v>
      </c>
      <c r="H1464" s="593" t="s">
        <v>442</v>
      </c>
      <c r="I1464" s="593" t="s">
        <v>443</v>
      </c>
      <c r="J1464" s="593" t="s">
        <v>443</v>
      </c>
      <c r="K1464" s="593" t="s">
        <v>443</v>
      </c>
      <c r="L1464" s="593" t="s">
        <v>443</v>
      </c>
      <c r="M1464" s="593" t="s">
        <v>443</v>
      </c>
      <c r="N1464" s="1024" t="str">
        <f t="shared" si="46"/>
        <v>2.1.2.2.00.0.0.00.00.00.00.00</v>
      </c>
      <c r="O1464" s="1025">
        <v>2023</v>
      </c>
      <c r="P1464" s="1026" t="s">
        <v>2203</v>
      </c>
      <c r="Q1464" s="1026" t="s">
        <v>2204</v>
      </c>
      <c r="R1464" s="593" t="str">
        <f t="shared" si="45"/>
        <v>S</v>
      </c>
      <c r="S1464" s="593" t="s">
        <v>447</v>
      </c>
      <c r="T1464" s="593" t="s">
        <v>448</v>
      </c>
      <c r="U1464" s="1025">
        <v>2</v>
      </c>
      <c r="V1464" s="593" t="s">
        <v>448</v>
      </c>
      <c r="W1464" s="593" t="s">
        <v>449</v>
      </c>
      <c r="X1464" s="1029"/>
      <c r="Z1464" s="397"/>
    </row>
    <row r="1465" spans="1:26" hidden="1" x14ac:dyDescent="0.2">
      <c r="A1465" s="397"/>
      <c r="B1465" s="593" t="s">
        <v>454</v>
      </c>
      <c r="C1465" s="593" t="s">
        <v>441</v>
      </c>
      <c r="D1465" s="593" t="s">
        <v>454</v>
      </c>
      <c r="E1465" s="593" t="s">
        <v>454</v>
      </c>
      <c r="F1465" s="593" t="s">
        <v>479</v>
      </c>
      <c r="G1465" s="593" t="s">
        <v>442</v>
      </c>
      <c r="H1465" s="593" t="s">
        <v>442</v>
      </c>
      <c r="I1465" s="593" t="s">
        <v>443</v>
      </c>
      <c r="J1465" s="593" t="s">
        <v>443</v>
      </c>
      <c r="K1465" s="593" t="s">
        <v>443</v>
      </c>
      <c r="L1465" s="593" t="s">
        <v>443</v>
      </c>
      <c r="M1465" s="593" t="s">
        <v>443</v>
      </c>
      <c r="N1465" s="1024" t="str">
        <f t="shared" si="46"/>
        <v>2.1.2.2.50.0.0.00.00.00.00.00</v>
      </c>
      <c r="O1465" s="1025">
        <v>2023</v>
      </c>
      <c r="P1465" s="1026" t="s">
        <v>2205</v>
      </c>
      <c r="Q1465" s="1026" t="s">
        <v>2206</v>
      </c>
      <c r="R1465" s="593" t="str">
        <f t="shared" si="45"/>
        <v>S</v>
      </c>
      <c r="S1465" s="593" t="s">
        <v>447</v>
      </c>
      <c r="T1465" s="593" t="s">
        <v>448</v>
      </c>
      <c r="U1465" s="1025">
        <v>2</v>
      </c>
      <c r="V1465" s="593" t="s">
        <v>448</v>
      </c>
      <c r="W1465" s="593" t="s">
        <v>449</v>
      </c>
      <c r="X1465" s="1029"/>
      <c r="Z1465" s="397"/>
    </row>
    <row r="1466" spans="1:26" hidden="1" x14ac:dyDescent="0.2">
      <c r="A1466" s="397"/>
      <c r="B1466" s="593" t="s">
        <v>454</v>
      </c>
      <c r="C1466" s="593" t="s">
        <v>441</v>
      </c>
      <c r="D1466" s="593" t="s">
        <v>454</v>
      </c>
      <c r="E1466" s="593" t="s">
        <v>454</v>
      </c>
      <c r="F1466" s="593" t="s">
        <v>479</v>
      </c>
      <c r="G1466" s="595" t="s">
        <v>442</v>
      </c>
      <c r="H1466" s="593" t="s">
        <v>441</v>
      </c>
      <c r="I1466" s="593" t="s">
        <v>443</v>
      </c>
      <c r="J1466" s="593" t="s">
        <v>443</v>
      </c>
      <c r="K1466" s="593" t="s">
        <v>443</v>
      </c>
      <c r="L1466" s="593" t="s">
        <v>443</v>
      </c>
      <c r="M1466" s="593" t="s">
        <v>443</v>
      </c>
      <c r="N1466" s="1024" t="str">
        <f t="shared" si="46"/>
        <v>2.1.2.2.50.0.1.00.00.00.00.00</v>
      </c>
      <c r="O1466" s="1025">
        <v>2023</v>
      </c>
      <c r="P1466" s="1026" t="s">
        <v>2207</v>
      </c>
      <c r="Q1466" s="1026" t="s">
        <v>2206</v>
      </c>
      <c r="R1466" s="593" t="str">
        <f t="shared" si="45"/>
        <v>A</v>
      </c>
      <c r="S1466" s="593" t="s">
        <v>447</v>
      </c>
      <c r="T1466" s="593" t="s">
        <v>448</v>
      </c>
      <c r="U1466" s="1025">
        <v>1</v>
      </c>
      <c r="V1466" s="593" t="s">
        <v>448</v>
      </c>
      <c r="W1466" s="593" t="s">
        <v>449</v>
      </c>
      <c r="X1466" s="1028"/>
      <c r="Z1466" s="397"/>
    </row>
    <row r="1467" spans="1:26" hidden="1" x14ac:dyDescent="0.2">
      <c r="A1467" s="397"/>
      <c r="B1467" s="593" t="s">
        <v>454</v>
      </c>
      <c r="C1467" s="593" t="s">
        <v>441</v>
      </c>
      <c r="D1467" s="593" t="s">
        <v>454</v>
      </c>
      <c r="E1467" s="593" t="s">
        <v>454</v>
      </c>
      <c r="F1467" s="593" t="s">
        <v>537</v>
      </c>
      <c r="G1467" s="593" t="s">
        <v>442</v>
      </c>
      <c r="H1467" s="593" t="s">
        <v>442</v>
      </c>
      <c r="I1467" s="593" t="s">
        <v>443</v>
      </c>
      <c r="J1467" s="593" t="s">
        <v>443</v>
      </c>
      <c r="K1467" s="593" t="s">
        <v>443</v>
      </c>
      <c r="L1467" s="593" t="s">
        <v>443</v>
      </c>
      <c r="M1467" s="593" t="s">
        <v>443</v>
      </c>
      <c r="N1467" s="1024" t="str">
        <f t="shared" si="46"/>
        <v>2.1.2.2.51.0.0.00.00.00.00.00</v>
      </c>
      <c r="O1467" s="1025">
        <v>2023</v>
      </c>
      <c r="P1467" s="1026" t="s">
        <v>2208</v>
      </c>
      <c r="Q1467" s="1026" t="s">
        <v>2209</v>
      </c>
      <c r="R1467" s="593" t="str">
        <f t="shared" si="45"/>
        <v>S</v>
      </c>
      <c r="S1467" s="593" t="s">
        <v>447</v>
      </c>
      <c r="T1467" s="593" t="s">
        <v>448</v>
      </c>
      <c r="U1467" s="1025">
        <v>2</v>
      </c>
      <c r="V1467" s="593" t="s">
        <v>448</v>
      </c>
      <c r="W1467" s="593" t="s">
        <v>449</v>
      </c>
      <c r="X1467" s="1029"/>
      <c r="Z1467" s="397"/>
    </row>
    <row r="1468" spans="1:26" hidden="1" x14ac:dyDescent="0.2">
      <c r="A1468" s="397"/>
      <c r="B1468" s="593" t="s">
        <v>454</v>
      </c>
      <c r="C1468" s="593" t="s">
        <v>441</v>
      </c>
      <c r="D1468" s="593" t="s">
        <v>454</v>
      </c>
      <c r="E1468" s="593" t="s">
        <v>454</v>
      </c>
      <c r="F1468" s="593" t="s">
        <v>537</v>
      </c>
      <c r="G1468" s="595" t="s">
        <v>442</v>
      </c>
      <c r="H1468" s="593" t="s">
        <v>441</v>
      </c>
      <c r="I1468" s="593" t="s">
        <v>443</v>
      </c>
      <c r="J1468" s="593" t="s">
        <v>443</v>
      </c>
      <c r="K1468" s="593" t="s">
        <v>443</v>
      </c>
      <c r="L1468" s="593" t="s">
        <v>443</v>
      </c>
      <c r="M1468" s="593" t="s">
        <v>443</v>
      </c>
      <c r="N1468" s="1024" t="str">
        <f t="shared" si="46"/>
        <v>2.1.2.2.51.0.1.00.00.00.00.00</v>
      </c>
      <c r="O1468" s="1025">
        <v>2023</v>
      </c>
      <c r="P1468" s="1026" t="s">
        <v>2210</v>
      </c>
      <c r="Q1468" s="1026" t="s">
        <v>2209</v>
      </c>
      <c r="R1468" s="593" t="str">
        <f t="shared" si="45"/>
        <v>A</v>
      </c>
      <c r="S1468" s="593" t="s">
        <v>447</v>
      </c>
      <c r="T1468" s="593" t="s">
        <v>448</v>
      </c>
      <c r="U1468" s="1025">
        <v>1</v>
      </c>
      <c r="V1468" s="593" t="s">
        <v>448</v>
      </c>
      <c r="W1468" s="593" t="s">
        <v>449</v>
      </c>
      <c r="X1468" s="1028"/>
      <c r="Z1468" s="397"/>
    </row>
    <row r="1469" spans="1:26" hidden="1" x14ac:dyDescent="0.2">
      <c r="A1469" s="397"/>
      <c r="B1469" s="593" t="s">
        <v>454</v>
      </c>
      <c r="C1469" s="593" t="s">
        <v>441</v>
      </c>
      <c r="D1469" s="593" t="s">
        <v>454</v>
      </c>
      <c r="E1469" s="593" t="s">
        <v>454</v>
      </c>
      <c r="F1469" s="593" t="s">
        <v>560</v>
      </c>
      <c r="G1469" s="593" t="s">
        <v>442</v>
      </c>
      <c r="H1469" s="593" t="s">
        <v>442</v>
      </c>
      <c r="I1469" s="593" t="s">
        <v>443</v>
      </c>
      <c r="J1469" s="593" t="s">
        <v>443</v>
      </c>
      <c r="K1469" s="593" t="s">
        <v>443</v>
      </c>
      <c r="L1469" s="593" t="s">
        <v>443</v>
      </c>
      <c r="M1469" s="593" t="s">
        <v>443</v>
      </c>
      <c r="N1469" s="1024" t="str">
        <f t="shared" si="46"/>
        <v>2.1.2.2.52.0.0.00.00.00.00.00</v>
      </c>
      <c r="O1469" s="1025">
        <v>2023</v>
      </c>
      <c r="P1469" s="1026" t="s">
        <v>2211</v>
      </c>
      <c r="Q1469" s="1026" t="s">
        <v>2212</v>
      </c>
      <c r="R1469" s="593" t="str">
        <f t="shared" si="45"/>
        <v>S</v>
      </c>
      <c r="S1469" s="593" t="s">
        <v>447</v>
      </c>
      <c r="T1469" s="593" t="s">
        <v>448</v>
      </c>
      <c r="U1469" s="1025">
        <v>2</v>
      </c>
      <c r="V1469" s="593" t="s">
        <v>448</v>
      </c>
      <c r="W1469" s="593" t="s">
        <v>449</v>
      </c>
      <c r="X1469" s="1029"/>
      <c r="Z1469" s="397"/>
    </row>
    <row r="1470" spans="1:26" hidden="1" x14ac:dyDescent="0.2">
      <c r="A1470" s="397"/>
      <c r="B1470" s="593" t="s">
        <v>454</v>
      </c>
      <c r="C1470" s="593" t="s">
        <v>441</v>
      </c>
      <c r="D1470" s="593" t="s">
        <v>454</v>
      </c>
      <c r="E1470" s="593" t="s">
        <v>454</v>
      </c>
      <c r="F1470" s="593" t="s">
        <v>560</v>
      </c>
      <c r="G1470" s="595" t="s">
        <v>442</v>
      </c>
      <c r="H1470" s="593" t="s">
        <v>441</v>
      </c>
      <c r="I1470" s="593" t="s">
        <v>443</v>
      </c>
      <c r="J1470" s="593" t="s">
        <v>443</v>
      </c>
      <c r="K1470" s="593" t="s">
        <v>443</v>
      </c>
      <c r="L1470" s="593" t="s">
        <v>443</v>
      </c>
      <c r="M1470" s="593" t="s">
        <v>443</v>
      </c>
      <c r="N1470" s="1024" t="str">
        <f t="shared" si="46"/>
        <v>2.1.2.2.52.0.1.00.00.00.00.00</v>
      </c>
      <c r="O1470" s="1025">
        <v>2023</v>
      </c>
      <c r="P1470" s="1026" t="s">
        <v>2213</v>
      </c>
      <c r="Q1470" s="1026" t="s">
        <v>2212</v>
      </c>
      <c r="R1470" s="593" t="str">
        <f t="shared" si="45"/>
        <v>A</v>
      </c>
      <c r="S1470" s="593" t="s">
        <v>447</v>
      </c>
      <c r="T1470" s="593" t="s">
        <v>448</v>
      </c>
      <c r="U1470" s="1025">
        <v>1</v>
      </c>
      <c r="V1470" s="593" t="s">
        <v>448</v>
      </c>
      <c r="W1470" s="593" t="s">
        <v>449</v>
      </c>
      <c r="X1470" s="1028"/>
      <c r="Z1470" s="397"/>
    </row>
    <row r="1471" spans="1:26" hidden="1" x14ac:dyDescent="0.2">
      <c r="A1471" s="397"/>
      <c r="B1471" s="593" t="s">
        <v>454</v>
      </c>
      <c r="C1471" s="593" t="s">
        <v>441</v>
      </c>
      <c r="D1471" s="593" t="s">
        <v>454</v>
      </c>
      <c r="E1471" s="593" t="s">
        <v>454</v>
      </c>
      <c r="F1471" s="593" t="s">
        <v>491</v>
      </c>
      <c r="G1471" s="593" t="s">
        <v>442</v>
      </c>
      <c r="H1471" s="593" t="s">
        <v>442</v>
      </c>
      <c r="I1471" s="593" t="s">
        <v>443</v>
      </c>
      <c r="J1471" s="593" t="s">
        <v>443</v>
      </c>
      <c r="K1471" s="593" t="s">
        <v>443</v>
      </c>
      <c r="L1471" s="593" t="s">
        <v>443</v>
      </c>
      <c r="M1471" s="593" t="s">
        <v>443</v>
      </c>
      <c r="N1471" s="1024" t="str">
        <f t="shared" si="46"/>
        <v>2.1.2.2.53.0.0.00.00.00.00.00</v>
      </c>
      <c r="O1471" s="1025">
        <v>2023</v>
      </c>
      <c r="P1471" s="1026" t="s">
        <v>2214</v>
      </c>
      <c r="Q1471" s="1026" t="s">
        <v>2215</v>
      </c>
      <c r="R1471" s="593" t="str">
        <f t="shared" si="45"/>
        <v>S</v>
      </c>
      <c r="S1471" s="593" t="s">
        <v>447</v>
      </c>
      <c r="T1471" s="593" t="s">
        <v>448</v>
      </c>
      <c r="U1471" s="1025">
        <v>2</v>
      </c>
      <c r="V1471" s="593" t="s">
        <v>448</v>
      </c>
      <c r="W1471" s="593" t="s">
        <v>449</v>
      </c>
      <c r="X1471" s="1029"/>
      <c r="Z1471" s="397"/>
    </row>
    <row r="1472" spans="1:26" hidden="1" x14ac:dyDescent="0.2">
      <c r="A1472" s="397"/>
      <c r="B1472" s="593" t="s">
        <v>454</v>
      </c>
      <c r="C1472" s="593" t="s">
        <v>441</v>
      </c>
      <c r="D1472" s="593" t="s">
        <v>454</v>
      </c>
      <c r="E1472" s="593" t="s">
        <v>454</v>
      </c>
      <c r="F1472" s="593" t="s">
        <v>491</v>
      </c>
      <c r="G1472" s="595" t="s">
        <v>442</v>
      </c>
      <c r="H1472" s="593" t="s">
        <v>441</v>
      </c>
      <c r="I1472" s="593" t="s">
        <v>443</v>
      </c>
      <c r="J1472" s="593" t="s">
        <v>443</v>
      </c>
      <c r="K1472" s="593" t="s">
        <v>443</v>
      </c>
      <c r="L1472" s="593" t="s">
        <v>443</v>
      </c>
      <c r="M1472" s="593" t="s">
        <v>443</v>
      </c>
      <c r="N1472" s="1024" t="str">
        <f t="shared" si="46"/>
        <v>2.1.2.2.53.0.1.00.00.00.00.00</v>
      </c>
      <c r="O1472" s="1025">
        <v>2023</v>
      </c>
      <c r="P1472" s="1026" t="s">
        <v>2216</v>
      </c>
      <c r="Q1472" s="1026" t="s">
        <v>2215</v>
      </c>
      <c r="R1472" s="593" t="str">
        <f t="shared" si="45"/>
        <v>A</v>
      </c>
      <c r="S1472" s="593" t="s">
        <v>447</v>
      </c>
      <c r="T1472" s="593" t="s">
        <v>448</v>
      </c>
      <c r="U1472" s="1025">
        <v>1</v>
      </c>
      <c r="V1472" s="593" t="s">
        <v>448</v>
      </c>
      <c r="W1472" s="593" t="s">
        <v>449</v>
      </c>
      <c r="X1472" s="1028"/>
      <c r="Z1472" s="397"/>
    </row>
    <row r="1473" spans="2:24" s="397" customFormat="1" hidden="1" x14ac:dyDescent="0.2">
      <c r="B1473" s="593" t="s">
        <v>454</v>
      </c>
      <c r="C1473" s="593" t="s">
        <v>441</v>
      </c>
      <c r="D1473" s="593" t="s">
        <v>454</v>
      </c>
      <c r="E1473" s="593" t="s">
        <v>454</v>
      </c>
      <c r="F1473" s="593" t="s">
        <v>1427</v>
      </c>
      <c r="G1473" s="593" t="s">
        <v>442</v>
      </c>
      <c r="H1473" s="593" t="s">
        <v>442</v>
      </c>
      <c r="I1473" s="593" t="s">
        <v>443</v>
      </c>
      <c r="J1473" s="593" t="s">
        <v>443</v>
      </c>
      <c r="K1473" s="593" t="s">
        <v>443</v>
      </c>
      <c r="L1473" s="593" t="s">
        <v>443</v>
      </c>
      <c r="M1473" s="593" t="s">
        <v>443</v>
      </c>
      <c r="N1473" s="1024" t="str">
        <f t="shared" si="46"/>
        <v>2.1.2.2.54.0.0.00.00.00.00.00</v>
      </c>
      <c r="O1473" s="1025">
        <v>2023</v>
      </c>
      <c r="P1473" s="1026" t="s">
        <v>2217</v>
      </c>
      <c r="Q1473" s="1026" t="s">
        <v>2218</v>
      </c>
      <c r="R1473" s="593" t="str">
        <f t="shared" si="45"/>
        <v>S</v>
      </c>
      <c r="S1473" s="593" t="s">
        <v>447</v>
      </c>
      <c r="T1473" s="593" t="s">
        <v>448</v>
      </c>
      <c r="U1473" s="1025">
        <v>2</v>
      </c>
      <c r="V1473" s="593" t="s">
        <v>448</v>
      </c>
      <c r="W1473" s="593" t="s">
        <v>449</v>
      </c>
      <c r="X1473" s="1029"/>
    </row>
    <row r="1474" spans="2:24" s="397" customFormat="1" hidden="1" x14ac:dyDescent="0.2">
      <c r="B1474" s="593" t="s">
        <v>454</v>
      </c>
      <c r="C1474" s="593" t="s">
        <v>441</v>
      </c>
      <c r="D1474" s="593" t="s">
        <v>454</v>
      </c>
      <c r="E1474" s="593" t="s">
        <v>454</v>
      </c>
      <c r="F1474" s="593" t="s">
        <v>1427</v>
      </c>
      <c r="G1474" s="595" t="s">
        <v>442</v>
      </c>
      <c r="H1474" s="593" t="s">
        <v>441</v>
      </c>
      <c r="I1474" s="593" t="s">
        <v>443</v>
      </c>
      <c r="J1474" s="593" t="s">
        <v>443</v>
      </c>
      <c r="K1474" s="593" t="s">
        <v>443</v>
      </c>
      <c r="L1474" s="593" t="s">
        <v>443</v>
      </c>
      <c r="M1474" s="593" t="s">
        <v>443</v>
      </c>
      <c r="N1474" s="1024" t="str">
        <f t="shared" si="46"/>
        <v>2.1.2.2.54.0.1.00.00.00.00.00</v>
      </c>
      <c r="O1474" s="1025">
        <v>2023</v>
      </c>
      <c r="P1474" s="1026" t="s">
        <v>2219</v>
      </c>
      <c r="Q1474" s="1026" t="s">
        <v>2218</v>
      </c>
      <c r="R1474" s="593" t="str">
        <f t="shared" si="45"/>
        <v>A</v>
      </c>
      <c r="S1474" s="593" t="s">
        <v>447</v>
      </c>
      <c r="T1474" s="593" t="s">
        <v>448</v>
      </c>
      <c r="U1474" s="1025">
        <v>1</v>
      </c>
      <c r="V1474" s="593" t="s">
        <v>448</v>
      </c>
      <c r="W1474" s="593" t="s">
        <v>449</v>
      </c>
      <c r="X1474" s="1028"/>
    </row>
    <row r="1475" spans="2:24" s="397" customFormat="1" hidden="1" x14ac:dyDescent="0.2">
      <c r="B1475" s="593" t="s">
        <v>454</v>
      </c>
      <c r="C1475" s="593" t="s">
        <v>441</v>
      </c>
      <c r="D1475" s="593" t="s">
        <v>454</v>
      </c>
      <c r="E1475" s="593" t="s">
        <v>454</v>
      </c>
      <c r="F1475" s="593" t="s">
        <v>1431</v>
      </c>
      <c r="G1475" s="593" t="s">
        <v>442</v>
      </c>
      <c r="H1475" s="593" t="s">
        <v>442</v>
      </c>
      <c r="I1475" s="593" t="s">
        <v>443</v>
      </c>
      <c r="J1475" s="593" t="s">
        <v>443</v>
      </c>
      <c r="K1475" s="593" t="s">
        <v>443</v>
      </c>
      <c r="L1475" s="593" t="s">
        <v>443</v>
      </c>
      <c r="M1475" s="593" t="s">
        <v>443</v>
      </c>
      <c r="N1475" s="1024" t="str">
        <f t="shared" si="46"/>
        <v>2.1.2.2.55.0.0.00.00.00.00.00</v>
      </c>
      <c r="O1475" s="1025">
        <v>2023</v>
      </c>
      <c r="P1475" s="1026" t="s">
        <v>2220</v>
      </c>
      <c r="Q1475" s="1026" t="s">
        <v>2221</v>
      </c>
      <c r="R1475" s="593" t="str">
        <f t="shared" ref="R1475:R1538" si="47">IF(U1475=2,"S","A")</f>
        <v>S</v>
      </c>
      <c r="S1475" s="593" t="s">
        <v>447</v>
      </c>
      <c r="T1475" s="593" t="s">
        <v>448</v>
      </c>
      <c r="U1475" s="1025">
        <v>2</v>
      </c>
      <c r="V1475" s="593" t="s">
        <v>448</v>
      </c>
      <c r="W1475" s="593" t="s">
        <v>449</v>
      </c>
      <c r="X1475" s="1029"/>
    </row>
    <row r="1476" spans="2:24" s="397" customFormat="1" hidden="1" x14ac:dyDescent="0.2">
      <c r="B1476" s="593" t="s">
        <v>454</v>
      </c>
      <c r="C1476" s="593" t="s">
        <v>441</v>
      </c>
      <c r="D1476" s="593" t="s">
        <v>454</v>
      </c>
      <c r="E1476" s="593" t="s">
        <v>454</v>
      </c>
      <c r="F1476" s="593" t="s">
        <v>1431</v>
      </c>
      <c r="G1476" s="595" t="s">
        <v>442</v>
      </c>
      <c r="H1476" s="593" t="s">
        <v>441</v>
      </c>
      <c r="I1476" s="593" t="s">
        <v>443</v>
      </c>
      <c r="J1476" s="593" t="s">
        <v>443</v>
      </c>
      <c r="K1476" s="593" t="s">
        <v>443</v>
      </c>
      <c r="L1476" s="593" t="s">
        <v>443</v>
      </c>
      <c r="M1476" s="593" t="s">
        <v>443</v>
      </c>
      <c r="N1476" s="1024" t="str">
        <f t="shared" si="46"/>
        <v>2.1.2.2.55.0.1.00.00.00.00.00</v>
      </c>
      <c r="O1476" s="1025">
        <v>2023</v>
      </c>
      <c r="P1476" s="1026" t="s">
        <v>2222</v>
      </c>
      <c r="Q1476" s="1026" t="s">
        <v>2221</v>
      </c>
      <c r="R1476" s="593" t="str">
        <f t="shared" si="47"/>
        <v>A</v>
      </c>
      <c r="S1476" s="593" t="s">
        <v>447</v>
      </c>
      <c r="T1476" s="593" t="s">
        <v>448</v>
      </c>
      <c r="U1476" s="1025">
        <v>1</v>
      </c>
      <c r="V1476" s="593" t="s">
        <v>448</v>
      </c>
      <c r="W1476" s="593" t="s">
        <v>449</v>
      </c>
      <c r="X1476" s="1028"/>
    </row>
    <row r="1477" spans="2:24" s="397" customFormat="1" hidden="1" x14ac:dyDescent="0.2">
      <c r="B1477" s="593" t="s">
        <v>454</v>
      </c>
      <c r="C1477" s="593" t="s">
        <v>441</v>
      </c>
      <c r="D1477" s="593" t="s">
        <v>454</v>
      </c>
      <c r="E1477" s="593" t="s">
        <v>571</v>
      </c>
      <c r="F1477" s="593" t="s">
        <v>443</v>
      </c>
      <c r="G1477" s="593" t="s">
        <v>442</v>
      </c>
      <c r="H1477" s="593" t="s">
        <v>442</v>
      </c>
      <c r="I1477" s="593" t="s">
        <v>443</v>
      </c>
      <c r="J1477" s="593" t="s">
        <v>443</v>
      </c>
      <c r="K1477" s="593" t="s">
        <v>443</v>
      </c>
      <c r="L1477" s="593" t="s">
        <v>443</v>
      </c>
      <c r="M1477" s="593" t="s">
        <v>443</v>
      </c>
      <c r="N1477" s="1024" t="str">
        <f t="shared" si="46"/>
        <v>2.1.2.9.00.0.0.00.00.00.00.00</v>
      </c>
      <c r="O1477" s="1025">
        <v>2023</v>
      </c>
      <c r="P1477" s="1026" t="s">
        <v>2223</v>
      </c>
      <c r="Q1477" s="1026" t="s">
        <v>2224</v>
      </c>
      <c r="R1477" s="593" t="str">
        <f t="shared" si="47"/>
        <v>S</v>
      </c>
      <c r="S1477" s="593" t="s">
        <v>447</v>
      </c>
      <c r="T1477" s="593" t="s">
        <v>448</v>
      </c>
      <c r="U1477" s="1025">
        <v>2</v>
      </c>
      <c r="V1477" s="593" t="s">
        <v>448</v>
      </c>
      <c r="W1477" s="593" t="s">
        <v>449</v>
      </c>
      <c r="X1477" s="1028"/>
    </row>
    <row r="1478" spans="2:24" s="397" customFormat="1" hidden="1" x14ac:dyDescent="0.2">
      <c r="B1478" s="593" t="s">
        <v>454</v>
      </c>
      <c r="C1478" s="593" t="s">
        <v>441</v>
      </c>
      <c r="D1478" s="593" t="s">
        <v>454</v>
      </c>
      <c r="E1478" s="593" t="s">
        <v>571</v>
      </c>
      <c r="F1478" s="593" t="s">
        <v>574</v>
      </c>
      <c r="G1478" s="593" t="s">
        <v>442</v>
      </c>
      <c r="H1478" s="593" t="s">
        <v>442</v>
      </c>
      <c r="I1478" s="593" t="s">
        <v>443</v>
      </c>
      <c r="J1478" s="593" t="s">
        <v>443</v>
      </c>
      <c r="K1478" s="593" t="s">
        <v>443</v>
      </c>
      <c r="L1478" s="593" t="s">
        <v>443</v>
      </c>
      <c r="M1478" s="593" t="s">
        <v>443</v>
      </c>
      <c r="N1478" s="1024" t="str">
        <f t="shared" si="46"/>
        <v>2.1.2.9.99.0.0.00.00.00.00.00</v>
      </c>
      <c r="O1478" s="1025">
        <v>2023</v>
      </c>
      <c r="P1478" s="1026" t="s">
        <v>2223</v>
      </c>
      <c r="Q1478" s="1026" t="s">
        <v>2225</v>
      </c>
      <c r="R1478" s="593" t="str">
        <f t="shared" si="47"/>
        <v>S</v>
      </c>
      <c r="S1478" s="593" t="s">
        <v>447</v>
      </c>
      <c r="T1478" s="593" t="s">
        <v>448</v>
      </c>
      <c r="U1478" s="1025">
        <v>2</v>
      </c>
      <c r="V1478" s="593" t="s">
        <v>448</v>
      </c>
      <c r="W1478" s="593" t="s">
        <v>449</v>
      </c>
      <c r="X1478" s="1029"/>
    </row>
    <row r="1479" spans="2:24" s="397" customFormat="1" hidden="1" x14ac:dyDescent="0.2">
      <c r="B1479" s="593" t="s">
        <v>454</v>
      </c>
      <c r="C1479" s="593" t="s">
        <v>441</v>
      </c>
      <c r="D1479" s="593" t="s">
        <v>454</v>
      </c>
      <c r="E1479" s="593" t="s">
        <v>571</v>
      </c>
      <c r="F1479" s="593" t="s">
        <v>574</v>
      </c>
      <c r="G1479" s="595" t="s">
        <v>442</v>
      </c>
      <c r="H1479" s="593" t="s">
        <v>441</v>
      </c>
      <c r="I1479" s="593" t="s">
        <v>443</v>
      </c>
      <c r="J1479" s="593" t="s">
        <v>443</v>
      </c>
      <c r="K1479" s="593" t="s">
        <v>443</v>
      </c>
      <c r="L1479" s="593" t="s">
        <v>443</v>
      </c>
      <c r="M1479" s="593" t="s">
        <v>443</v>
      </c>
      <c r="N1479" s="1024" t="str">
        <f t="shared" si="46"/>
        <v>2.1.2.9.99.0.1.00.00.00.00.00</v>
      </c>
      <c r="O1479" s="1025">
        <v>2023</v>
      </c>
      <c r="P1479" s="1026" t="s">
        <v>2226</v>
      </c>
      <c r="Q1479" s="1026" t="s">
        <v>2225</v>
      </c>
      <c r="R1479" s="593" t="str">
        <f t="shared" si="47"/>
        <v>S</v>
      </c>
      <c r="S1479" s="593" t="s">
        <v>447</v>
      </c>
      <c r="T1479" s="593" t="s">
        <v>448</v>
      </c>
      <c r="U1479" s="1025">
        <v>2</v>
      </c>
      <c r="V1479" s="593" t="s">
        <v>448</v>
      </c>
      <c r="W1479" s="593" t="s">
        <v>449</v>
      </c>
      <c r="X1479" s="1028"/>
    </row>
    <row r="1480" spans="2:24" s="397" customFormat="1" hidden="1" x14ac:dyDescent="0.2">
      <c r="B1480" s="593" t="s">
        <v>454</v>
      </c>
      <c r="C1480" s="593" t="s">
        <v>454</v>
      </c>
      <c r="D1480" s="593" t="s">
        <v>442</v>
      </c>
      <c r="E1480" s="593" t="s">
        <v>442</v>
      </c>
      <c r="F1480" s="593" t="s">
        <v>443</v>
      </c>
      <c r="G1480" s="593" t="s">
        <v>442</v>
      </c>
      <c r="H1480" s="593" t="s">
        <v>442</v>
      </c>
      <c r="I1480" s="593" t="s">
        <v>443</v>
      </c>
      <c r="J1480" s="593" t="s">
        <v>443</v>
      </c>
      <c r="K1480" s="593" t="s">
        <v>443</v>
      </c>
      <c r="L1480" s="593" t="s">
        <v>443</v>
      </c>
      <c r="M1480" s="593" t="s">
        <v>443</v>
      </c>
      <c r="N1480" s="1024" t="str">
        <f t="shared" ref="N1480:N1543" si="48">B1480&amp;"."&amp;C1480&amp;"."&amp;D1480&amp;"."&amp;E1480&amp;"."&amp;F1480&amp;"."&amp;G1480&amp;"."&amp;H1480&amp;"."&amp;I1480&amp;"."&amp;J1480&amp;"."&amp;K1480&amp;"."&amp;L1480&amp;"."&amp;M1480</f>
        <v>2.2.0.0.00.0.0.00.00.00.00.00</v>
      </c>
      <c r="O1480" s="1025">
        <v>2023</v>
      </c>
      <c r="P1480" s="1026" t="s">
        <v>2227</v>
      </c>
      <c r="Q1480" s="1026" t="s">
        <v>2228</v>
      </c>
      <c r="R1480" s="593" t="str">
        <f t="shared" si="47"/>
        <v>S</v>
      </c>
      <c r="S1480" s="593" t="s">
        <v>447</v>
      </c>
      <c r="T1480" s="593" t="s">
        <v>441</v>
      </c>
      <c r="U1480" s="1025">
        <v>2</v>
      </c>
      <c r="V1480" s="593" t="s">
        <v>448</v>
      </c>
      <c r="W1480" s="593" t="s">
        <v>449</v>
      </c>
      <c r="X1480" s="1028"/>
    </row>
    <row r="1481" spans="2:24" s="397" customFormat="1" hidden="1" x14ac:dyDescent="0.2">
      <c r="B1481" s="593" t="s">
        <v>454</v>
      </c>
      <c r="C1481" s="593" t="s">
        <v>454</v>
      </c>
      <c r="D1481" s="593" t="s">
        <v>441</v>
      </c>
      <c r="E1481" s="593" t="s">
        <v>442</v>
      </c>
      <c r="F1481" s="593" t="s">
        <v>443</v>
      </c>
      <c r="G1481" s="593" t="s">
        <v>442</v>
      </c>
      <c r="H1481" s="593" t="s">
        <v>442</v>
      </c>
      <c r="I1481" s="593" t="s">
        <v>443</v>
      </c>
      <c r="J1481" s="593" t="s">
        <v>443</v>
      </c>
      <c r="K1481" s="593" t="s">
        <v>443</v>
      </c>
      <c r="L1481" s="593" t="s">
        <v>443</v>
      </c>
      <c r="M1481" s="593" t="s">
        <v>443</v>
      </c>
      <c r="N1481" s="1024" t="str">
        <f t="shared" si="48"/>
        <v>2.2.1.0.00.0.0.00.00.00.00.00</v>
      </c>
      <c r="O1481" s="1025">
        <v>2023</v>
      </c>
      <c r="P1481" s="1026" t="s">
        <v>2229</v>
      </c>
      <c r="Q1481" s="1026" t="s">
        <v>2230</v>
      </c>
      <c r="R1481" s="593" t="str">
        <f t="shared" si="47"/>
        <v>S</v>
      </c>
      <c r="S1481" s="593" t="s">
        <v>447</v>
      </c>
      <c r="T1481" s="593" t="s">
        <v>441</v>
      </c>
      <c r="U1481" s="1025">
        <v>2</v>
      </c>
      <c r="V1481" s="593" t="s">
        <v>448</v>
      </c>
      <c r="W1481" s="593" t="s">
        <v>449</v>
      </c>
      <c r="X1481" s="1028"/>
    </row>
    <row r="1482" spans="2:24" s="397" customFormat="1" hidden="1" x14ac:dyDescent="0.2">
      <c r="B1482" s="593" t="s">
        <v>454</v>
      </c>
      <c r="C1482" s="593" t="s">
        <v>454</v>
      </c>
      <c r="D1482" s="593" t="s">
        <v>441</v>
      </c>
      <c r="E1482" s="593" t="s">
        <v>441</v>
      </c>
      <c r="F1482" s="593" t="s">
        <v>443</v>
      </c>
      <c r="G1482" s="593" t="s">
        <v>442</v>
      </c>
      <c r="H1482" s="593" t="s">
        <v>442</v>
      </c>
      <c r="I1482" s="593" t="s">
        <v>443</v>
      </c>
      <c r="J1482" s="593" t="s">
        <v>443</v>
      </c>
      <c r="K1482" s="593" t="s">
        <v>443</v>
      </c>
      <c r="L1482" s="593" t="s">
        <v>443</v>
      </c>
      <c r="M1482" s="593" t="s">
        <v>443</v>
      </c>
      <c r="N1482" s="1024" t="str">
        <f t="shared" si="48"/>
        <v>2.2.1.1.00.0.0.00.00.00.00.00</v>
      </c>
      <c r="O1482" s="1025">
        <v>2023</v>
      </c>
      <c r="P1482" s="1026" t="s">
        <v>6810</v>
      </c>
      <c r="Q1482" s="1026" t="s">
        <v>2232</v>
      </c>
      <c r="R1482" s="593" t="str">
        <f t="shared" si="47"/>
        <v>S</v>
      </c>
      <c r="S1482" s="593" t="s">
        <v>447</v>
      </c>
      <c r="T1482" s="593" t="s">
        <v>441</v>
      </c>
      <c r="U1482" s="1025">
        <v>2</v>
      </c>
      <c r="V1482" s="593" t="s">
        <v>448</v>
      </c>
      <c r="W1482" s="593" t="s">
        <v>449</v>
      </c>
      <c r="X1482" s="1028" t="s">
        <v>6811</v>
      </c>
    </row>
    <row r="1483" spans="2:24" s="397" customFormat="1" hidden="1" x14ac:dyDescent="0.2">
      <c r="B1483" s="593" t="s">
        <v>454</v>
      </c>
      <c r="C1483" s="593" t="s">
        <v>454</v>
      </c>
      <c r="D1483" s="593" t="s">
        <v>441</v>
      </c>
      <c r="E1483" s="593" t="s">
        <v>441</v>
      </c>
      <c r="F1483" s="593" t="s">
        <v>458</v>
      </c>
      <c r="G1483" s="593" t="s">
        <v>442</v>
      </c>
      <c r="H1483" s="593" t="s">
        <v>442</v>
      </c>
      <c r="I1483" s="593" t="s">
        <v>443</v>
      </c>
      <c r="J1483" s="593" t="s">
        <v>443</v>
      </c>
      <c r="K1483" s="593" t="s">
        <v>443</v>
      </c>
      <c r="L1483" s="593" t="s">
        <v>443</v>
      </c>
      <c r="M1483" s="593" t="s">
        <v>443</v>
      </c>
      <c r="N1483" s="1024" t="str">
        <f t="shared" si="48"/>
        <v>2.2.1.1.01.0.0.00.00.00.00.00</v>
      </c>
      <c r="O1483" s="1025">
        <v>2023</v>
      </c>
      <c r="P1483" s="1026" t="s">
        <v>2233</v>
      </c>
      <c r="Q1483" s="1026" t="s">
        <v>2234</v>
      </c>
      <c r="R1483" s="593" t="str">
        <f t="shared" si="47"/>
        <v>S</v>
      </c>
      <c r="S1483" s="593" t="s">
        <v>447</v>
      </c>
      <c r="T1483" s="593" t="s">
        <v>441</v>
      </c>
      <c r="U1483" s="1025">
        <v>2</v>
      </c>
      <c r="V1483" s="593" t="s">
        <v>448</v>
      </c>
      <c r="W1483" s="593" t="s">
        <v>449</v>
      </c>
      <c r="X1483" s="1029"/>
    </row>
    <row r="1484" spans="2:24" s="397" customFormat="1" hidden="1" x14ac:dyDescent="0.2">
      <c r="B1484" s="593" t="s">
        <v>454</v>
      </c>
      <c r="C1484" s="593" t="s">
        <v>454</v>
      </c>
      <c r="D1484" s="593" t="s">
        <v>441</v>
      </c>
      <c r="E1484" s="593" t="s">
        <v>441</v>
      </c>
      <c r="F1484" s="593" t="s">
        <v>458</v>
      </c>
      <c r="G1484" s="595" t="s">
        <v>442</v>
      </c>
      <c r="H1484" s="593" t="s">
        <v>441</v>
      </c>
      <c r="I1484" s="593" t="s">
        <v>443</v>
      </c>
      <c r="J1484" s="593" t="s">
        <v>443</v>
      </c>
      <c r="K1484" s="593" t="s">
        <v>443</v>
      </c>
      <c r="L1484" s="593" t="s">
        <v>443</v>
      </c>
      <c r="M1484" s="593" t="s">
        <v>443</v>
      </c>
      <c r="N1484" s="1024" t="str">
        <f t="shared" si="48"/>
        <v>2.2.1.1.01.0.1.00.00.00.00.00</v>
      </c>
      <c r="O1484" s="1025">
        <v>2023</v>
      </c>
      <c r="P1484" s="1026" t="s">
        <v>2235</v>
      </c>
      <c r="Q1484" s="1026" t="s">
        <v>2234</v>
      </c>
      <c r="R1484" s="593" t="str">
        <f t="shared" si="47"/>
        <v>A</v>
      </c>
      <c r="S1484" s="593" t="s">
        <v>447</v>
      </c>
      <c r="T1484" s="593" t="s">
        <v>441</v>
      </c>
      <c r="U1484" s="1025">
        <v>1</v>
      </c>
      <c r="V1484" s="593" t="s">
        <v>448</v>
      </c>
      <c r="W1484" s="593" t="s">
        <v>449</v>
      </c>
      <c r="X1484" s="1028"/>
    </row>
    <row r="1485" spans="2:24" s="397" customFormat="1" hidden="1" x14ac:dyDescent="0.2">
      <c r="B1485" s="593" t="s">
        <v>454</v>
      </c>
      <c r="C1485" s="593" t="s">
        <v>454</v>
      </c>
      <c r="D1485" s="593" t="s">
        <v>441</v>
      </c>
      <c r="E1485" s="593" t="s">
        <v>441</v>
      </c>
      <c r="F1485" s="593" t="s">
        <v>513</v>
      </c>
      <c r="G1485" s="593" t="s">
        <v>442</v>
      </c>
      <c r="H1485" s="593" t="s">
        <v>442</v>
      </c>
      <c r="I1485" s="593" t="s">
        <v>443</v>
      </c>
      <c r="J1485" s="593" t="s">
        <v>443</v>
      </c>
      <c r="K1485" s="593" t="s">
        <v>443</v>
      </c>
      <c r="L1485" s="593" t="s">
        <v>443</v>
      </c>
      <c r="M1485" s="593" t="s">
        <v>443</v>
      </c>
      <c r="N1485" s="1024" t="str">
        <f t="shared" si="48"/>
        <v>2.2.1.1.02.0.0.00.00.00.00.00</v>
      </c>
      <c r="O1485" s="1025">
        <v>2023</v>
      </c>
      <c r="P1485" s="1026" t="s">
        <v>2236</v>
      </c>
      <c r="Q1485" s="1026" t="s">
        <v>2237</v>
      </c>
      <c r="R1485" s="593" t="str">
        <f t="shared" si="47"/>
        <v>S</v>
      </c>
      <c r="S1485" s="593" t="s">
        <v>447</v>
      </c>
      <c r="T1485" s="593" t="s">
        <v>441</v>
      </c>
      <c r="U1485" s="1025">
        <v>2</v>
      </c>
      <c r="V1485" s="593" t="s">
        <v>448</v>
      </c>
      <c r="W1485" s="593" t="s">
        <v>449</v>
      </c>
      <c r="X1485" s="1029"/>
    </row>
    <row r="1486" spans="2:24" s="397" customFormat="1" hidden="1" x14ac:dyDescent="0.2">
      <c r="B1486" s="593" t="s">
        <v>454</v>
      </c>
      <c r="C1486" s="593" t="s">
        <v>454</v>
      </c>
      <c r="D1486" s="593" t="s">
        <v>441</v>
      </c>
      <c r="E1486" s="593" t="s">
        <v>441</v>
      </c>
      <c r="F1486" s="593" t="s">
        <v>513</v>
      </c>
      <c r="G1486" s="595" t="s">
        <v>442</v>
      </c>
      <c r="H1486" s="593" t="s">
        <v>441</v>
      </c>
      <c r="I1486" s="593" t="s">
        <v>443</v>
      </c>
      <c r="J1486" s="593" t="s">
        <v>443</v>
      </c>
      <c r="K1486" s="593" t="s">
        <v>443</v>
      </c>
      <c r="L1486" s="593" t="s">
        <v>443</v>
      </c>
      <c r="M1486" s="593" t="s">
        <v>443</v>
      </c>
      <c r="N1486" s="1024" t="str">
        <f t="shared" si="48"/>
        <v>2.2.1.1.02.0.1.00.00.00.00.00</v>
      </c>
      <c r="O1486" s="1025">
        <v>2023</v>
      </c>
      <c r="P1486" s="1026" t="s">
        <v>2238</v>
      </c>
      <c r="Q1486" s="1026" t="s">
        <v>2237</v>
      </c>
      <c r="R1486" s="593" t="str">
        <f t="shared" si="47"/>
        <v>A</v>
      </c>
      <c r="S1486" s="593" t="s">
        <v>447</v>
      </c>
      <c r="T1486" s="593" t="s">
        <v>441</v>
      </c>
      <c r="U1486" s="1025">
        <v>1</v>
      </c>
      <c r="V1486" s="593" t="s">
        <v>448</v>
      </c>
      <c r="W1486" s="593" t="s">
        <v>449</v>
      </c>
      <c r="X1486" s="1028"/>
    </row>
    <row r="1487" spans="2:24" s="397" customFormat="1" hidden="1" x14ac:dyDescent="0.2">
      <c r="B1487" s="593" t="s">
        <v>454</v>
      </c>
      <c r="C1487" s="593" t="s">
        <v>454</v>
      </c>
      <c r="D1487" s="593" t="s">
        <v>441</v>
      </c>
      <c r="E1487" s="593" t="s">
        <v>454</v>
      </c>
      <c r="F1487" s="593" t="s">
        <v>443</v>
      </c>
      <c r="G1487" s="593" t="s">
        <v>442</v>
      </c>
      <c r="H1487" s="593" t="s">
        <v>442</v>
      </c>
      <c r="I1487" s="593" t="s">
        <v>443</v>
      </c>
      <c r="J1487" s="593" t="s">
        <v>443</v>
      </c>
      <c r="K1487" s="593" t="s">
        <v>443</v>
      </c>
      <c r="L1487" s="593" t="s">
        <v>443</v>
      </c>
      <c r="M1487" s="593" t="s">
        <v>443</v>
      </c>
      <c r="N1487" s="1024" t="str">
        <f t="shared" si="48"/>
        <v>2.2.1.2.00.0.0.00.00.00.00.00</v>
      </c>
      <c r="O1487" s="1025">
        <v>2023</v>
      </c>
      <c r="P1487" s="1026" t="s">
        <v>2239</v>
      </c>
      <c r="Q1487" s="1026" t="s">
        <v>2240</v>
      </c>
      <c r="R1487" s="593" t="str">
        <f t="shared" si="47"/>
        <v>S</v>
      </c>
      <c r="S1487" s="593" t="s">
        <v>447</v>
      </c>
      <c r="T1487" s="593" t="s">
        <v>441</v>
      </c>
      <c r="U1487" s="1025">
        <v>2</v>
      </c>
      <c r="V1487" s="593" t="s">
        <v>448</v>
      </c>
      <c r="W1487" s="593" t="s">
        <v>449</v>
      </c>
      <c r="X1487" s="1029"/>
    </row>
    <row r="1488" spans="2:24" s="397" customFormat="1" hidden="1" x14ac:dyDescent="0.2">
      <c r="B1488" s="593" t="s">
        <v>454</v>
      </c>
      <c r="C1488" s="593" t="s">
        <v>454</v>
      </c>
      <c r="D1488" s="593" t="s">
        <v>441</v>
      </c>
      <c r="E1488" s="593" t="s">
        <v>454</v>
      </c>
      <c r="F1488" s="593" t="s">
        <v>513</v>
      </c>
      <c r="G1488" s="593" t="s">
        <v>442</v>
      </c>
      <c r="H1488" s="593" t="s">
        <v>442</v>
      </c>
      <c r="I1488" s="593" t="s">
        <v>443</v>
      </c>
      <c r="J1488" s="593" t="s">
        <v>443</v>
      </c>
      <c r="K1488" s="593" t="s">
        <v>443</v>
      </c>
      <c r="L1488" s="593" t="s">
        <v>443</v>
      </c>
      <c r="M1488" s="593" t="s">
        <v>443</v>
      </c>
      <c r="N1488" s="1024" t="str">
        <f t="shared" si="48"/>
        <v>2.2.1.2.02.0.0.00.00.00.00.00</v>
      </c>
      <c r="O1488" s="1025">
        <v>2023</v>
      </c>
      <c r="P1488" s="1026" t="s">
        <v>2241</v>
      </c>
      <c r="Q1488" s="1026" t="s">
        <v>2242</v>
      </c>
      <c r="R1488" s="593" t="str">
        <f t="shared" si="47"/>
        <v>S</v>
      </c>
      <c r="S1488" s="593" t="s">
        <v>447</v>
      </c>
      <c r="T1488" s="593" t="s">
        <v>441</v>
      </c>
      <c r="U1488" s="1025">
        <v>2</v>
      </c>
      <c r="V1488" s="593" t="s">
        <v>448</v>
      </c>
      <c r="W1488" s="593" t="s">
        <v>449</v>
      </c>
      <c r="X1488" s="1029"/>
    </row>
    <row r="1489" spans="2:24" s="397" customFormat="1" hidden="1" x14ac:dyDescent="0.2">
      <c r="B1489" s="593" t="s">
        <v>454</v>
      </c>
      <c r="C1489" s="593" t="s">
        <v>454</v>
      </c>
      <c r="D1489" s="593" t="s">
        <v>441</v>
      </c>
      <c r="E1489" s="593" t="s">
        <v>454</v>
      </c>
      <c r="F1489" s="593" t="s">
        <v>513</v>
      </c>
      <c r="G1489" s="595" t="s">
        <v>442</v>
      </c>
      <c r="H1489" s="593" t="s">
        <v>441</v>
      </c>
      <c r="I1489" s="593" t="s">
        <v>443</v>
      </c>
      <c r="J1489" s="593" t="s">
        <v>443</v>
      </c>
      <c r="K1489" s="593" t="s">
        <v>443</v>
      </c>
      <c r="L1489" s="593" t="s">
        <v>443</v>
      </c>
      <c r="M1489" s="593" t="s">
        <v>443</v>
      </c>
      <c r="N1489" s="1024" t="str">
        <f t="shared" si="48"/>
        <v>2.2.1.2.02.0.1.00.00.00.00.00</v>
      </c>
      <c r="O1489" s="1025">
        <v>2023</v>
      </c>
      <c r="P1489" s="1026" t="s">
        <v>2243</v>
      </c>
      <c r="Q1489" s="1026" t="s">
        <v>2242</v>
      </c>
      <c r="R1489" s="593" t="str">
        <f t="shared" si="47"/>
        <v>A</v>
      </c>
      <c r="S1489" s="593" t="s">
        <v>447</v>
      </c>
      <c r="T1489" s="593" t="s">
        <v>441</v>
      </c>
      <c r="U1489" s="1025">
        <v>1</v>
      </c>
      <c r="V1489" s="593" t="s">
        <v>448</v>
      </c>
      <c r="W1489" s="593" t="s">
        <v>449</v>
      </c>
      <c r="X1489" s="1028"/>
    </row>
    <row r="1490" spans="2:24" s="397" customFormat="1" hidden="1" x14ac:dyDescent="0.2">
      <c r="B1490" s="593" t="s">
        <v>454</v>
      </c>
      <c r="C1490" s="593" t="s">
        <v>454</v>
      </c>
      <c r="D1490" s="593" t="s">
        <v>441</v>
      </c>
      <c r="E1490" s="593" t="s">
        <v>454</v>
      </c>
      <c r="F1490" s="593" t="s">
        <v>504</v>
      </c>
      <c r="G1490" s="593" t="s">
        <v>442</v>
      </c>
      <c r="H1490" s="593" t="s">
        <v>442</v>
      </c>
      <c r="I1490" s="593" t="s">
        <v>443</v>
      </c>
      <c r="J1490" s="593" t="s">
        <v>443</v>
      </c>
      <c r="K1490" s="593" t="s">
        <v>443</v>
      </c>
      <c r="L1490" s="593" t="s">
        <v>443</v>
      </c>
      <c r="M1490" s="593" t="s">
        <v>443</v>
      </c>
      <c r="N1490" s="1024" t="str">
        <f t="shared" si="48"/>
        <v>2.2.1.2.03.0.0.00.00.00.00.00</v>
      </c>
      <c r="O1490" s="1025">
        <v>2023</v>
      </c>
      <c r="P1490" s="1026" t="s">
        <v>2244</v>
      </c>
      <c r="Q1490" s="1026" t="s">
        <v>2245</v>
      </c>
      <c r="R1490" s="593" t="str">
        <f t="shared" si="47"/>
        <v>S</v>
      </c>
      <c r="S1490" s="593" t="s">
        <v>447</v>
      </c>
      <c r="T1490" s="593" t="s">
        <v>441</v>
      </c>
      <c r="U1490" s="1025">
        <v>2</v>
      </c>
      <c r="V1490" s="593" t="s">
        <v>448</v>
      </c>
      <c r="W1490" s="593" t="s">
        <v>449</v>
      </c>
      <c r="X1490" s="1029"/>
    </row>
    <row r="1491" spans="2:24" s="397" customFormat="1" hidden="1" x14ac:dyDescent="0.2">
      <c r="B1491" s="593" t="s">
        <v>454</v>
      </c>
      <c r="C1491" s="593" t="s">
        <v>454</v>
      </c>
      <c r="D1491" s="593" t="s">
        <v>441</v>
      </c>
      <c r="E1491" s="593" t="s">
        <v>454</v>
      </c>
      <c r="F1491" s="593" t="s">
        <v>504</v>
      </c>
      <c r="G1491" s="595" t="s">
        <v>442</v>
      </c>
      <c r="H1491" s="593" t="s">
        <v>441</v>
      </c>
      <c r="I1491" s="593" t="s">
        <v>443</v>
      </c>
      <c r="J1491" s="593" t="s">
        <v>443</v>
      </c>
      <c r="K1491" s="593" t="s">
        <v>443</v>
      </c>
      <c r="L1491" s="593" t="s">
        <v>443</v>
      </c>
      <c r="M1491" s="593" t="s">
        <v>443</v>
      </c>
      <c r="N1491" s="1024" t="str">
        <f t="shared" si="48"/>
        <v>2.2.1.2.03.0.1.00.00.00.00.00</v>
      </c>
      <c r="O1491" s="1025">
        <v>2023</v>
      </c>
      <c r="P1491" s="1026" t="s">
        <v>2246</v>
      </c>
      <c r="Q1491" s="1026" t="s">
        <v>2245</v>
      </c>
      <c r="R1491" s="593" t="str">
        <f t="shared" si="47"/>
        <v>A</v>
      </c>
      <c r="S1491" s="593" t="s">
        <v>447</v>
      </c>
      <c r="T1491" s="593" t="s">
        <v>441</v>
      </c>
      <c r="U1491" s="1025">
        <v>1</v>
      </c>
      <c r="V1491" s="593" t="s">
        <v>448</v>
      </c>
      <c r="W1491" s="593" t="s">
        <v>449</v>
      </c>
      <c r="X1491" s="1028"/>
    </row>
    <row r="1492" spans="2:24" s="397" customFormat="1" hidden="1" x14ac:dyDescent="0.2">
      <c r="B1492" s="593" t="s">
        <v>454</v>
      </c>
      <c r="C1492" s="593" t="s">
        <v>454</v>
      </c>
      <c r="D1492" s="593" t="s">
        <v>441</v>
      </c>
      <c r="E1492" s="593" t="s">
        <v>448</v>
      </c>
      <c r="F1492" s="593" t="s">
        <v>443</v>
      </c>
      <c r="G1492" s="593" t="s">
        <v>442</v>
      </c>
      <c r="H1492" s="593" t="s">
        <v>442</v>
      </c>
      <c r="I1492" s="593" t="s">
        <v>443</v>
      </c>
      <c r="J1492" s="593" t="s">
        <v>443</v>
      </c>
      <c r="K1492" s="593" t="s">
        <v>443</v>
      </c>
      <c r="L1492" s="593" t="s">
        <v>443</v>
      </c>
      <c r="M1492" s="593" t="s">
        <v>443</v>
      </c>
      <c r="N1492" s="1024" t="str">
        <f t="shared" si="48"/>
        <v>2.2.1.3.00.0.0.00.00.00.00.00</v>
      </c>
      <c r="O1492" s="1025">
        <v>2023</v>
      </c>
      <c r="P1492" s="1026" t="s">
        <v>2247</v>
      </c>
      <c r="Q1492" s="1026" t="s">
        <v>2248</v>
      </c>
      <c r="R1492" s="593" t="str">
        <f t="shared" si="47"/>
        <v>S</v>
      </c>
      <c r="S1492" s="593" t="s">
        <v>447</v>
      </c>
      <c r="T1492" s="593" t="s">
        <v>441</v>
      </c>
      <c r="U1492" s="1025">
        <v>2</v>
      </c>
      <c r="V1492" s="593" t="s">
        <v>448</v>
      </c>
      <c r="W1492" s="593" t="s">
        <v>449</v>
      </c>
      <c r="X1492" s="1028"/>
    </row>
    <row r="1493" spans="2:24" s="397" customFormat="1" hidden="1" x14ac:dyDescent="0.2">
      <c r="B1493" s="593" t="s">
        <v>454</v>
      </c>
      <c r="C1493" s="593" t="s">
        <v>454</v>
      </c>
      <c r="D1493" s="593" t="s">
        <v>441</v>
      </c>
      <c r="E1493" s="593" t="s">
        <v>448</v>
      </c>
      <c r="F1493" s="593" t="s">
        <v>458</v>
      </c>
      <c r="G1493" s="593" t="s">
        <v>442</v>
      </c>
      <c r="H1493" s="593" t="s">
        <v>442</v>
      </c>
      <c r="I1493" s="593" t="s">
        <v>443</v>
      </c>
      <c r="J1493" s="593" t="s">
        <v>443</v>
      </c>
      <c r="K1493" s="593" t="s">
        <v>443</v>
      </c>
      <c r="L1493" s="593" t="s">
        <v>443</v>
      </c>
      <c r="M1493" s="593" t="s">
        <v>443</v>
      </c>
      <c r="N1493" s="1024" t="str">
        <f t="shared" si="48"/>
        <v>2.2.1.3.01.0.0.00.00.00.00.00</v>
      </c>
      <c r="O1493" s="1025">
        <v>2023</v>
      </c>
      <c r="P1493" s="1026" t="s">
        <v>2247</v>
      </c>
      <c r="Q1493" s="1026" t="s">
        <v>2249</v>
      </c>
      <c r="R1493" s="593" t="str">
        <f t="shared" si="47"/>
        <v>S</v>
      </c>
      <c r="S1493" s="593" t="s">
        <v>447</v>
      </c>
      <c r="T1493" s="593" t="s">
        <v>441</v>
      </c>
      <c r="U1493" s="1025">
        <v>2</v>
      </c>
      <c r="V1493" s="593" t="s">
        <v>448</v>
      </c>
      <c r="W1493" s="593" t="s">
        <v>449</v>
      </c>
      <c r="X1493" s="1029"/>
    </row>
    <row r="1494" spans="2:24" s="397" customFormat="1" hidden="1" x14ac:dyDescent="0.2">
      <c r="B1494" s="593" t="s">
        <v>454</v>
      </c>
      <c r="C1494" s="593" t="s">
        <v>454</v>
      </c>
      <c r="D1494" s="593" t="s">
        <v>441</v>
      </c>
      <c r="E1494" s="593" t="s">
        <v>448</v>
      </c>
      <c r="F1494" s="593" t="s">
        <v>458</v>
      </c>
      <c r="G1494" s="595" t="s">
        <v>442</v>
      </c>
      <c r="H1494" s="593" t="s">
        <v>441</v>
      </c>
      <c r="I1494" s="593" t="s">
        <v>443</v>
      </c>
      <c r="J1494" s="593" t="s">
        <v>443</v>
      </c>
      <c r="K1494" s="593" t="s">
        <v>443</v>
      </c>
      <c r="L1494" s="593" t="s">
        <v>443</v>
      </c>
      <c r="M1494" s="593" t="s">
        <v>443</v>
      </c>
      <c r="N1494" s="1024" t="str">
        <f t="shared" si="48"/>
        <v>2.2.1.3.01.0.1.00.00.00.00.00</v>
      </c>
      <c r="O1494" s="1025">
        <v>2023</v>
      </c>
      <c r="P1494" s="1026" t="s">
        <v>2250</v>
      </c>
      <c r="Q1494" s="1026" t="s">
        <v>2249</v>
      </c>
      <c r="R1494" s="593" t="str">
        <f t="shared" si="47"/>
        <v>A</v>
      </c>
      <c r="S1494" s="593" t="s">
        <v>447</v>
      </c>
      <c r="T1494" s="593" t="s">
        <v>441</v>
      </c>
      <c r="U1494" s="1025">
        <v>1</v>
      </c>
      <c r="V1494" s="593" t="s">
        <v>448</v>
      </c>
      <c r="W1494" s="593" t="s">
        <v>449</v>
      </c>
      <c r="X1494" s="1028"/>
    </row>
    <row r="1495" spans="2:24" s="397" customFormat="1" hidden="1" x14ac:dyDescent="0.2">
      <c r="B1495" s="593" t="s">
        <v>454</v>
      </c>
      <c r="C1495" s="593" t="s">
        <v>454</v>
      </c>
      <c r="D1495" s="593" t="s">
        <v>441</v>
      </c>
      <c r="E1495" s="593" t="s">
        <v>448</v>
      </c>
      <c r="F1495" s="593" t="s">
        <v>458</v>
      </c>
      <c r="G1495" s="595" t="s">
        <v>442</v>
      </c>
      <c r="H1495" s="593" t="s">
        <v>448</v>
      </c>
      <c r="I1495" s="593" t="s">
        <v>443</v>
      </c>
      <c r="J1495" s="593" t="s">
        <v>443</v>
      </c>
      <c r="K1495" s="593" t="s">
        <v>443</v>
      </c>
      <c r="L1495" s="593" t="s">
        <v>443</v>
      </c>
      <c r="M1495" s="593" t="s">
        <v>443</v>
      </c>
      <c r="N1495" s="1024" t="str">
        <f t="shared" si="48"/>
        <v>2.2.1.3.01.0.3.00.00.00.00.00</v>
      </c>
      <c r="O1495" s="1025">
        <v>2023</v>
      </c>
      <c r="P1495" s="1026" t="s">
        <v>2251</v>
      </c>
      <c r="Q1495" s="1026" t="s">
        <v>2249</v>
      </c>
      <c r="R1495" s="593" t="str">
        <f t="shared" si="47"/>
        <v>A</v>
      </c>
      <c r="S1495" s="593" t="s">
        <v>447</v>
      </c>
      <c r="T1495" s="593" t="s">
        <v>441</v>
      </c>
      <c r="U1495" s="1025">
        <v>1</v>
      </c>
      <c r="V1495" s="593" t="s">
        <v>448</v>
      </c>
      <c r="W1495" s="593" t="s">
        <v>449</v>
      </c>
      <c r="X1495" s="1028"/>
    </row>
    <row r="1496" spans="2:24" s="397" customFormat="1" hidden="1" x14ac:dyDescent="0.2">
      <c r="B1496" s="593" t="s">
        <v>454</v>
      </c>
      <c r="C1496" s="593" t="s">
        <v>454</v>
      </c>
      <c r="D1496" s="593" t="s">
        <v>454</v>
      </c>
      <c r="E1496" s="593" t="s">
        <v>442</v>
      </c>
      <c r="F1496" s="593" t="s">
        <v>443</v>
      </c>
      <c r="G1496" s="593" t="s">
        <v>442</v>
      </c>
      <c r="H1496" s="593" t="s">
        <v>442</v>
      </c>
      <c r="I1496" s="593" t="s">
        <v>443</v>
      </c>
      <c r="J1496" s="593" t="s">
        <v>443</v>
      </c>
      <c r="K1496" s="593" t="s">
        <v>443</v>
      </c>
      <c r="L1496" s="593" t="s">
        <v>443</v>
      </c>
      <c r="M1496" s="593" t="s">
        <v>443</v>
      </c>
      <c r="N1496" s="1024" t="str">
        <f t="shared" si="48"/>
        <v>2.2.2.0.00.0.0.00.00.00.00.00</v>
      </c>
      <c r="O1496" s="1025">
        <v>2023</v>
      </c>
      <c r="P1496" s="1026" t="s">
        <v>2252</v>
      </c>
      <c r="Q1496" s="1026" t="s">
        <v>2253</v>
      </c>
      <c r="R1496" s="593" t="str">
        <f t="shared" si="47"/>
        <v>S</v>
      </c>
      <c r="S1496" s="593" t="s">
        <v>447</v>
      </c>
      <c r="T1496" s="593" t="s">
        <v>441</v>
      </c>
      <c r="U1496" s="1025">
        <v>2</v>
      </c>
      <c r="V1496" s="593" t="s">
        <v>448</v>
      </c>
      <c r="W1496" s="593" t="s">
        <v>449</v>
      </c>
      <c r="X1496" s="1028"/>
    </row>
    <row r="1497" spans="2:24" s="397" customFormat="1" hidden="1" x14ac:dyDescent="0.2">
      <c r="B1497" s="593" t="s">
        <v>454</v>
      </c>
      <c r="C1497" s="593" t="s">
        <v>454</v>
      </c>
      <c r="D1497" s="593" t="s">
        <v>454</v>
      </c>
      <c r="E1497" s="593" t="s">
        <v>441</v>
      </c>
      <c r="F1497" s="593" t="s">
        <v>443</v>
      </c>
      <c r="G1497" s="593" t="s">
        <v>442</v>
      </c>
      <c r="H1497" s="593" t="s">
        <v>442</v>
      </c>
      <c r="I1497" s="593" t="s">
        <v>443</v>
      </c>
      <c r="J1497" s="593" t="s">
        <v>443</v>
      </c>
      <c r="K1497" s="593" t="s">
        <v>443</v>
      </c>
      <c r="L1497" s="593" t="s">
        <v>443</v>
      </c>
      <c r="M1497" s="593" t="s">
        <v>443</v>
      </c>
      <c r="N1497" s="1024" t="str">
        <f t="shared" si="48"/>
        <v>2.2.2.1.00.0.0.00.00.00.00.00</v>
      </c>
      <c r="O1497" s="1025">
        <v>2023</v>
      </c>
      <c r="P1497" s="1026" t="s">
        <v>2252</v>
      </c>
      <c r="Q1497" s="1026" t="s">
        <v>2254</v>
      </c>
      <c r="R1497" s="593" t="str">
        <f t="shared" si="47"/>
        <v>S</v>
      </c>
      <c r="S1497" s="593" t="s">
        <v>447</v>
      </c>
      <c r="T1497" s="593" t="s">
        <v>441</v>
      </c>
      <c r="U1497" s="1025">
        <v>2</v>
      </c>
      <c r="V1497" s="593" t="s">
        <v>448</v>
      </c>
      <c r="W1497" s="593" t="s">
        <v>449</v>
      </c>
      <c r="X1497" s="1029"/>
    </row>
    <row r="1498" spans="2:24" s="397" customFormat="1" hidden="1" x14ac:dyDescent="0.2">
      <c r="B1498" s="593" t="s">
        <v>454</v>
      </c>
      <c r="C1498" s="593" t="s">
        <v>454</v>
      </c>
      <c r="D1498" s="593" t="s">
        <v>454</v>
      </c>
      <c r="E1498" s="593" t="s">
        <v>441</v>
      </c>
      <c r="F1498" s="593" t="s">
        <v>458</v>
      </c>
      <c r="G1498" s="593" t="s">
        <v>442</v>
      </c>
      <c r="H1498" s="593" t="s">
        <v>442</v>
      </c>
      <c r="I1498" s="593" t="s">
        <v>443</v>
      </c>
      <c r="J1498" s="593" t="s">
        <v>443</v>
      </c>
      <c r="K1498" s="593" t="s">
        <v>443</v>
      </c>
      <c r="L1498" s="593" t="s">
        <v>443</v>
      </c>
      <c r="M1498" s="593" t="s">
        <v>443</v>
      </c>
      <c r="N1498" s="1024" t="str">
        <f t="shared" si="48"/>
        <v>2.2.2.1.01.0.0.00.00.00.00.00</v>
      </c>
      <c r="O1498" s="1025">
        <v>2023</v>
      </c>
      <c r="P1498" s="1026" t="s">
        <v>2252</v>
      </c>
      <c r="Q1498" s="1026" t="s">
        <v>2255</v>
      </c>
      <c r="R1498" s="593" t="str">
        <f t="shared" si="47"/>
        <v>S</v>
      </c>
      <c r="S1498" s="593" t="s">
        <v>447</v>
      </c>
      <c r="T1498" s="593" t="s">
        <v>441</v>
      </c>
      <c r="U1498" s="1025">
        <v>2</v>
      </c>
      <c r="V1498" s="593" t="s">
        <v>448</v>
      </c>
      <c r="W1498" s="593" t="s">
        <v>449</v>
      </c>
      <c r="X1498" s="1029"/>
    </row>
    <row r="1499" spans="2:24" s="397" customFormat="1" hidden="1" x14ac:dyDescent="0.2">
      <c r="B1499" s="593" t="s">
        <v>454</v>
      </c>
      <c r="C1499" s="593" t="s">
        <v>454</v>
      </c>
      <c r="D1499" s="593" t="s">
        <v>454</v>
      </c>
      <c r="E1499" s="593" t="s">
        <v>441</v>
      </c>
      <c r="F1499" s="593" t="s">
        <v>458</v>
      </c>
      <c r="G1499" s="595" t="s">
        <v>442</v>
      </c>
      <c r="H1499" s="593" t="s">
        <v>441</v>
      </c>
      <c r="I1499" s="593" t="s">
        <v>443</v>
      </c>
      <c r="J1499" s="593" t="s">
        <v>443</v>
      </c>
      <c r="K1499" s="593" t="s">
        <v>443</v>
      </c>
      <c r="L1499" s="593" t="s">
        <v>443</v>
      </c>
      <c r="M1499" s="593" t="s">
        <v>443</v>
      </c>
      <c r="N1499" s="1024" t="str">
        <f t="shared" si="48"/>
        <v>2.2.2.1.01.0.1.00.00.00.00.00</v>
      </c>
      <c r="O1499" s="1025">
        <v>2023</v>
      </c>
      <c r="P1499" s="1026" t="s">
        <v>2256</v>
      </c>
      <c r="Q1499" s="1026" t="s">
        <v>2255</v>
      </c>
      <c r="R1499" s="593" t="str">
        <f t="shared" si="47"/>
        <v>A</v>
      </c>
      <c r="S1499" s="593" t="s">
        <v>447</v>
      </c>
      <c r="T1499" s="593" t="s">
        <v>441</v>
      </c>
      <c r="U1499" s="1025">
        <v>1</v>
      </c>
      <c r="V1499" s="593" t="s">
        <v>448</v>
      </c>
      <c r="W1499" s="593" t="s">
        <v>449</v>
      </c>
      <c r="X1499" s="1028"/>
    </row>
    <row r="1500" spans="2:24" s="397" customFormat="1" hidden="1" x14ac:dyDescent="0.2">
      <c r="B1500" s="593" t="s">
        <v>454</v>
      </c>
      <c r="C1500" s="593" t="s">
        <v>454</v>
      </c>
      <c r="D1500" s="593" t="s">
        <v>454</v>
      </c>
      <c r="E1500" s="593" t="s">
        <v>441</v>
      </c>
      <c r="F1500" s="593" t="s">
        <v>458</v>
      </c>
      <c r="G1500" s="595" t="s">
        <v>442</v>
      </c>
      <c r="H1500" s="593" t="s">
        <v>448</v>
      </c>
      <c r="I1500" s="593" t="s">
        <v>443</v>
      </c>
      <c r="J1500" s="593" t="s">
        <v>443</v>
      </c>
      <c r="K1500" s="593" t="s">
        <v>443</v>
      </c>
      <c r="L1500" s="593" t="s">
        <v>443</v>
      </c>
      <c r="M1500" s="593" t="s">
        <v>443</v>
      </c>
      <c r="N1500" s="1024" t="str">
        <f t="shared" si="48"/>
        <v>2.2.2.1.01.0.3.00.00.00.00.00</v>
      </c>
      <c r="O1500" s="1025">
        <v>2023</v>
      </c>
      <c r="P1500" s="1026" t="s">
        <v>2257</v>
      </c>
      <c r="Q1500" s="1026" t="s">
        <v>2255</v>
      </c>
      <c r="R1500" s="593" t="str">
        <f t="shared" si="47"/>
        <v>A</v>
      </c>
      <c r="S1500" s="593" t="s">
        <v>447</v>
      </c>
      <c r="T1500" s="593" t="s">
        <v>441</v>
      </c>
      <c r="U1500" s="1025">
        <v>1</v>
      </c>
      <c r="V1500" s="593" t="s">
        <v>448</v>
      </c>
      <c r="W1500" s="593" t="s">
        <v>449</v>
      </c>
      <c r="X1500" s="1028"/>
    </row>
    <row r="1501" spans="2:24" s="397" customFormat="1" hidden="1" x14ac:dyDescent="0.2">
      <c r="B1501" s="593" t="s">
        <v>454</v>
      </c>
      <c r="C1501" s="593" t="s">
        <v>454</v>
      </c>
      <c r="D1501" s="593" t="s">
        <v>454</v>
      </c>
      <c r="E1501" s="593" t="s">
        <v>441</v>
      </c>
      <c r="F1501" s="593" t="s">
        <v>504</v>
      </c>
      <c r="G1501" s="593" t="s">
        <v>442</v>
      </c>
      <c r="H1501" s="593" t="s">
        <v>442</v>
      </c>
      <c r="I1501" s="593" t="s">
        <v>443</v>
      </c>
      <c r="J1501" s="593" t="s">
        <v>443</v>
      </c>
      <c r="K1501" s="593" t="s">
        <v>443</v>
      </c>
      <c r="L1501" s="593" t="s">
        <v>443</v>
      </c>
      <c r="M1501" s="593" t="s">
        <v>443</v>
      </c>
      <c r="N1501" s="1024" t="str">
        <f t="shared" si="48"/>
        <v>2.2.2.1.03.0.0.00.00.00.00.00</v>
      </c>
      <c r="O1501" s="1025">
        <v>2023</v>
      </c>
      <c r="P1501" s="1026" t="s">
        <v>2258</v>
      </c>
      <c r="Q1501" s="1026" t="s">
        <v>2259</v>
      </c>
      <c r="R1501" s="593" t="str">
        <f t="shared" si="47"/>
        <v>S</v>
      </c>
      <c r="S1501" s="593" t="s">
        <v>447</v>
      </c>
      <c r="T1501" s="593" t="s">
        <v>441</v>
      </c>
      <c r="U1501" s="1025">
        <v>2</v>
      </c>
      <c r="V1501" s="593" t="s">
        <v>448</v>
      </c>
      <c r="W1501" s="593" t="s">
        <v>449</v>
      </c>
      <c r="X1501" s="1029"/>
    </row>
    <row r="1502" spans="2:24" s="397" customFormat="1" hidden="1" x14ac:dyDescent="0.2">
      <c r="B1502" s="593" t="s">
        <v>454</v>
      </c>
      <c r="C1502" s="593" t="s">
        <v>454</v>
      </c>
      <c r="D1502" s="593" t="s">
        <v>454</v>
      </c>
      <c r="E1502" s="593" t="s">
        <v>441</v>
      </c>
      <c r="F1502" s="593" t="s">
        <v>504</v>
      </c>
      <c r="G1502" s="595" t="s">
        <v>442</v>
      </c>
      <c r="H1502" s="593" t="s">
        <v>441</v>
      </c>
      <c r="I1502" s="593" t="s">
        <v>443</v>
      </c>
      <c r="J1502" s="593" t="s">
        <v>443</v>
      </c>
      <c r="K1502" s="593" t="s">
        <v>443</v>
      </c>
      <c r="L1502" s="593" t="s">
        <v>443</v>
      </c>
      <c r="M1502" s="593" t="s">
        <v>443</v>
      </c>
      <c r="N1502" s="1024" t="str">
        <f t="shared" si="48"/>
        <v>2.2.2.1.03.0.1.00.00.00.00.00</v>
      </c>
      <c r="O1502" s="1025">
        <v>2023</v>
      </c>
      <c r="P1502" s="1026" t="s">
        <v>2260</v>
      </c>
      <c r="Q1502" s="1026" t="s">
        <v>2259</v>
      </c>
      <c r="R1502" s="593" t="str">
        <f t="shared" si="47"/>
        <v>A</v>
      </c>
      <c r="S1502" s="593" t="s">
        <v>447</v>
      </c>
      <c r="T1502" s="593" t="s">
        <v>441</v>
      </c>
      <c r="U1502" s="1025">
        <v>1</v>
      </c>
      <c r="V1502" s="593" t="s">
        <v>448</v>
      </c>
      <c r="W1502" s="593" t="s">
        <v>449</v>
      </c>
      <c r="X1502" s="1028"/>
    </row>
    <row r="1503" spans="2:24" s="397" customFormat="1" hidden="1" x14ac:dyDescent="0.2">
      <c r="B1503" s="593" t="s">
        <v>454</v>
      </c>
      <c r="C1503" s="593" t="s">
        <v>454</v>
      </c>
      <c r="D1503" s="593" t="s">
        <v>448</v>
      </c>
      <c r="E1503" s="593" t="s">
        <v>442</v>
      </c>
      <c r="F1503" s="593" t="s">
        <v>443</v>
      </c>
      <c r="G1503" s="593" t="s">
        <v>442</v>
      </c>
      <c r="H1503" s="593" t="s">
        <v>442</v>
      </c>
      <c r="I1503" s="593" t="s">
        <v>443</v>
      </c>
      <c r="J1503" s="593" t="s">
        <v>443</v>
      </c>
      <c r="K1503" s="593" t="s">
        <v>443</v>
      </c>
      <c r="L1503" s="593" t="s">
        <v>443</v>
      </c>
      <c r="M1503" s="593" t="s">
        <v>443</v>
      </c>
      <c r="N1503" s="1024" t="str">
        <f t="shared" si="48"/>
        <v>2.2.3.0.00.0.0.00.00.00.00.00</v>
      </c>
      <c r="O1503" s="1025">
        <v>2023</v>
      </c>
      <c r="P1503" s="1026" t="s">
        <v>2261</v>
      </c>
      <c r="Q1503" s="1026" t="s">
        <v>2262</v>
      </c>
      <c r="R1503" s="593" t="str">
        <f t="shared" si="47"/>
        <v>S</v>
      </c>
      <c r="S1503" s="593" t="s">
        <v>447</v>
      </c>
      <c r="T1503" s="593" t="s">
        <v>441</v>
      </c>
      <c r="U1503" s="1025">
        <v>2</v>
      </c>
      <c r="V1503" s="593" t="s">
        <v>448</v>
      </c>
      <c r="W1503" s="593" t="s">
        <v>449</v>
      </c>
      <c r="X1503" s="1028"/>
    </row>
    <row r="1504" spans="2:24" s="397" customFormat="1" hidden="1" x14ac:dyDescent="0.2">
      <c r="B1504" s="593" t="s">
        <v>454</v>
      </c>
      <c r="C1504" s="593" t="s">
        <v>454</v>
      </c>
      <c r="D1504" s="593" t="s">
        <v>448</v>
      </c>
      <c r="E1504" s="593" t="s">
        <v>441</v>
      </c>
      <c r="F1504" s="593" t="s">
        <v>443</v>
      </c>
      <c r="G1504" s="593" t="s">
        <v>442</v>
      </c>
      <c r="H1504" s="593" t="s">
        <v>442</v>
      </c>
      <c r="I1504" s="593" t="s">
        <v>443</v>
      </c>
      <c r="J1504" s="593" t="s">
        <v>443</v>
      </c>
      <c r="K1504" s="593" t="s">
        <v>443</v>
      </c>
      <c r="L1504" s="593" t="s">
        <v>443</v>
      </c>
      <c r="M1504" s="593" t="s">
        <v>443</v>
      </c>
      <c r="N1504" s="1024" t="str">
        <f t="shared" si="48"/>
        <v>2.2.3.1.00.0.0.00.00.00.00.00</v>
      </c>
      <c r="O1504" s="1025">
        <v>2023</v>
      </c>
      <c r="P1504" s="1026" t="s">
        <v>2261</v>
      </c>
      <c r="Q1504" s="1026" t="s">
        <v>2263</v>
      </c>
      <c r="R1504" s="593" t="str">
        <f t="shared" si="47"/>
        <v>S</v>
      </c>
      <c r="S1504" s="593" t="s">
        <v>447</v>
      </c>
      <c r="T1504" s="593" t="s">
        <v>441</v>
      </c>
      <c r="U1504" s="1025">
        <v>2</v>
      </c>
      <c r="V1504" s="593" t="s">
        <v>448</v>
      </c>
      <c r="W1504" s="593" t="s">
        <v>449</v>
      </c>
      <c r="X1504" s="1029"/>
    </row>
    <row r="1505" spans="1:26" s="1035" customFormat="1" hidden="1" x14ac:dyDescent="0.2">
      <c r="A1505" s="397"/>
      <c r="B1505" s="593" t="s">
        <v>454</v>
      </c>
      <c r="C1505" s="593" t="s">
        <v>454</v>
      </c>
      <c r="D1505" s="593" t="s">
        <v>448</v>
      </c>
      <c r="E1505" s="593" t="s">
        <v>441</v>
      </c>
      <c r="F1505" s="593" t="s">
        <v>458</v>
      </c>
      <c r="G1505" s="593" t="s">
        <v>442</v>
      </c>
      <c r="H1505" s="593" t="s">
        <v>442</v>
      </c>
      <c r="I1505" s="593" t="s">
        <v>443</v>
      </c>
      <c r="J1505" s="593" t="s">
        <v>443</v>
      </c>
      <c r="K1505" s="593" t="s">
        <v>443</v>
      </c>
      <c r="L1505" s="593" t="s">
        <v>443</v>
      </c>
      <c r="M1505" s="593" t="s">
        <v>443</v>
      </c>
      <c r="N1505" s="1024" t="str">
        <f t="shared" si="48"/>
        <v>2.2.3.1.01.0.0.00.00.00.00.00</v>
      </c>
      <c r="O1505" s="1025">
        <v>2023</v>
      </c>
      <c r="P1505" s="1026" t="s">
        <v>2261</v>
      </c>
      <c r="Q1505" s="1026" t="s">
        <v>2264</v>
      </c>
      <c r="R1505" s="593" t="str">
        <f t="shared" si="47"/>
        <v>S</v>
      </c>
      <c r="S1505" s="593" t="s">
        <v>447</v>
      </c>
      <c r="T1505" s="593" t="s">
        <v>441</v>
      </c>
      <c r="U1505" s="1025">
        <v>2</v>
      </c>
      <c r="V1505" s="593" t="s">
        <v>448</v>
      </c>
      <c r="W1505" s="593" t="s">
        <v>449</v>
      </c>
      <c r="X1505" s="1029"/>
    </row>
    <row r="1506" spans="1:26" s="1035" customFormat="1" hidden="1" x14ac:dyDescent="0.2">
      <c r="A1506" s="397"/>
      <c r="B1506" s="593" t="s">
        <v>454</v>
      </c>
      <c r="C1506" s="593" t="s">
        <v>454</v>
      </c>
      <c r="D1506" s="593" t="s">
        <v>448</v>
      </c>
      <c r="E1506" s="593" t="s">
        <v>441</v>
      </c>
      <c r="F1506" s="593" t="s">
        <v>458</v>
      </c>
      <c r="G1506" s="595" t="s">
        <v>442</v>
      </c>
      <c r="H1506" s="593" t="s">
        <v>441</v>
      </c>
      <c r="I1506" s="593" t="s">
        <v>443</v>
      </c>
      <c r="J1506" s="593" t="s">
        <v>443</v>
      </c>
      <c r="K1506" s="593" t="s">
        <v>443</v>
      </c>
      <c r="L1506" s="593" t="s">
        <v>443</v>
      </c>
      <c r="M1506" s="593" t="s">
        <v>443</v>
      </c>
      <c r="N1506" s="1024" t="str">
        <f t="shared" si="48"/>
        <v>2.2.3.1.01.0.1.00.00.00.00.00</v>
      </c>
      <c r="O1506" s="1025">
        <v>2023</v>
      </c>
      <c r="P1506" s="1026" t="s">
        <v>2265</v>
      </c>
      <c r="Q1506" s="1026" t="s">
        <v>2264</v>
      </c>
      <c r="R1506" s="593" t="str">
        <f t="shared" si="47"/>
        <v>A</v>
      </c>
      <c r="S1506" s="593" t="s">
        <v>447</v>
      </c>
      <c r="T1506" s="593" t="s">
        <v>441</v>
      </c>
      <c r="U1506" s="1025">
        <v>1</v>
      </c>
      <c r="V1506" s="593" t="s">
        <v>448</v>
      </c>
      <c r="W1506" s="593" t="s">
        <v>449</v>
      </c>
      <c r="X1506" s="1028"/>
    </row>
    <row r="1507" spans="1:26" hidden="1" x14ac:dyDescent="0.2">
      <c r="A1507" s="397"/>
      <c r="B1507" s="593" t="s">
        <v>454</v>
      </c>
      <c r="C1507" s="593" t="s">
        <v>454</v>
      </c>
      <c r="D1507" s="593" t="s">
        <v>448</v>
      </c>
      <c r="E1507" s="593" t="s">
        <v>441</v>
      </c>
      <c r="F1507" s="593" t="s">
        <v>458</v>
      </c>
      <c r="G1507" s="595" t="s">
        <v>442</v>
      </c>
      <c r="H1507" s="593" t="s">
        <v>448</v>
      </c>
      <c r="I1507" s="593" t="s">
        <v>443</v>
      </c>
      <c r="J1507" s="593" t="s">
        <v>443</v>
      </c>
      <c r="K1507" s="593" t="s">
        <v>443</v>
      </c>
      <c r="L1507" s="593" t="s">
        <v>443</v>
      </c>
      <c r="M1507" s="593" t="s">
        <v>443</v>
      </c>
      <c r="N1507" s="1024" t="str">
        <f t="shared" si="48"/>
        <v>2.2.3.1.01.0.3.00.00.00.00.00</v>
      </c>
      <c r="O1507" s="1025">
        <v>2023</v>
      </c>
      <c r="P1507" s="1026" t="s">
        <v>2266</v>
      </c>
      <c r="Q1507" s="1026" t="s">
        <v>2264</v>
      </c>
      <c r="R1507" s="593" t="str">
        <f t="shared" si="47"/>
        <v>A</v>
      </c>
      <c r="S1507" s="593" t="s">
        <v>447</v>
      </c>
      <c r="T1507" s="593" t="s">
        <v>441</v>
      </c>
      <c r="U1507" s="1025">
        <v>1</v>
      </c>
      <c r="V1507" s="593" t="s">
        <v>448</v>
      </c>
      <c r="W1507" s="593" t="s">
        <v>449</v>
      </c>
      <c r="X1507" s="1028"/>
      <c r="Z1507" s="397"/>
    </row>
    <row r="1508" spans="1:26" hidden="1" x14ac:dyDescent="0.2">
      <c r="A1508" s="397"/>
      <c r="B1508" s="593" t="s">
        <v>454</v>
      </c>
      <c r="C1508" s="593" t="s">
        <v>448</v>
      </c>
      <c r="D1508" s="593" t="s">
        <v>442</v>
      </c>
      <c r="E1508" s="593" t="s">
        <v>442</v>
      </c>
      <c r="F1508" s="593" t="s">
        <v>443</v>
      </c>
      <c r="G1508" s="593" t="s">
        <v>442</v>
      </c>
      <c r="H1508" s="593" t="s">
        <v>442</v>
      </c>
      <c r="I1508" s="593" t="s">
        <v>443</v>
      </c>
      <c r="J1508" s="593" t="s">
        <v>443</v>
      </c>
      <c r="K1508" s="593" t="s">
        <v>443</v>
      </c>
      <c r="L1508" s="593" t="s">
        <v>443</v>
      </c>
      <c r="M1508" s="593" t="s">
        <v>443</v>
      </c>
      <c r="N1508" s="1024" t="str">
        <f t="shared" si="48"/>
        <v>2.3.0.0.00.0.0.00.00.00.00.00</v>
      </c>
      <c r="O1508" s="1025">
        <v>2023</v>
      </c>
      <c r="P1508" s="1026" t="s">
        <v>2267</v>
      </c>
      <c r="Q1508" s="1026" t="s">
        <v>2268</v>
      </c>
      <c r="R1508" s="593" t="str">
        <f t="shared" si="47"/>
        <v>S</v>
      </c>
      <c r="S1508" s="593" t="s">
        <v>447</v>
      </c>
      <c r="T1508" s="593" t="s">
        <v>441</v>
      </c>
      <c r="U1508" s="1025">
        <v>2</v>
      </c>
      <c r="V1508" s="593" t="s">
        <v>448</v>
      </c>
      <c r="W1508" s="593" t="s">
        <v>449</v>
      </c>
      <c r="X1508" s="1028"/>
      <c r="Z1508" s="397"/>
    </row>
    <row r="1509" spans="1:26" hidden="1" x14ac:dyDescent="0.2">
      <c r="A1509" s="397"/>
      <c r="B1509" s="593" t="s">
        <v>454</v>
      </c>
      <c r="C1509" s="593" t="s">
        <v>448</v>
      </c>
      <c r="D1509" s="593" t="s">
        <v>441</v>
      </c>
      <c r="E1509" s="593" t="s">
        <v>442</v>
      </c>
      <c r="F1509" s="593" t="s">
        <v>443</v>
      </c>
      <c r="G1509" s="593" t="s">
        <v>442</v>
      </c>
      <c r="H1509" s="593" t="s">
        <v>442</v>
      </c>
      <c r="I1509" s="593" t="s">
        <v>443</v>
      </c>
      <c r="J1509" s="593" t="s">
        <v>443</v>
      </c>
      <c r="K1509" s="593" t="s">
        <v>443</v>
      </c>
      <c r="L1509" s="593" t="s">
        <v>443</v>
      </c>
      <c r="M1509" s="593" t="s">
        <v>443</v>
      </c>
      <c r="N1509" s="1024" t="str">
        <f t="shared" si="48"/>
        <v>2.3.1.0.00.0.0.00.00.00.00.00</v>
      </c>
      <c r="O1509" s="1025">
        <v>2023</v>
      </c>
      <c r="P1509" s="1026" t="s">
        <v>2267</v>
      </c>
      <c r="Q1509" s="1026" t="s">
        <v>1412</v>
      </c>
      <c r="R1509" s="593" t="str">
        <f t="shared" si="47"/>
        <v>S</v>
      </c>
      <c r="S1509" s="593" t="s">
        <v>447</v>
      </c>
      <c r="T1509" s="593" t="s">
        <v>441</v>
      </c>
      <c r="U1509" s="1025">
        <v>2</v>
      </c>
      <c r="V1509" s="593" t="s">
        <v>448</v>
      </c>
      <c r="W1509" s="593" t="s">
        <v>449</v>
      </c>
      <c r="X1509" s="1029"/>
      <c r="Z1509" s="397"/>
    </row>
    <row r="1510" spans="1:26" hidden="1" x14ac:dyDescent="0.2">
      <c r="A1510" s="397"/>
      <c r="B1510" s="593" t="s">
        <v>454</v>
      </c>
      <c r="C1510" s="593" t="s">
        <v>448</v>
      </c>
      <c r="D1510" s="593" t="s">
        <v>441</v>
      </c>
      <c r="E1510" s="593" t="s">
        <v>441</v>
      </c>
      <c r="F1510" s="593" t="s">
        <v>443</v>
      </c>
      <c r="G1510" s="593" t="s">
        <v>442</v>
      </c>
      <c r="H1510" s="593" t="s">
        <v>442</v>
      </c>
      <c r="I1510" s="593" t="s">
        <v>443</v>
      </c>
      <c r="J1510" s="593" t="s">
        <v>443</v>
      </c>
      <c r="K1510" s="593" t="s">
        <v>443</v>
      </c>
      <c r="L1510" s="593" t="s">
        <v>443</v>
      </c>
      <c r="M1510" s="593" t="s">
        <v>443</v>
      </c>
      <c r="N1510" s="1024" t="str">
        <f t="shared" si="48"/>
        <v>2.3.1.1.00.0.0.00.00.00.00.00</v>
      </c>
      <c r="O1510" s="1025">
        <v>2023</v>
      </c>
      <c r="P1510" s="1026" t="s">
        <v>2267</v>
      </c>
      <c r="Q1510" s="1026" t="s">
        <v>1412</v>
      </c>
      <c r="R1510" s="593" t="str">
        <f t="shared" si="47"/>
        <v>S</v>
      </c>
      <c r="S1510" s="593" t="s">
        <v>447</v>
      </c>
      <c r="T1510" s="593" t="s">
        <v>441</v>
      </c>
      <c r="U1510" s="1025">
        <v>2</v>
      </c>
      <c r="V1510" s="593" t="s">
        <v>448</v>
      </c>
      <c r="W1510" s="593" t="s">
        <v>449</v>
      </c>
      <c r="X1510" s="1029"/>
      <c r="Z1510" s="397"/>
    </row>
    <row r="1511" spans="1:26" hidden="1" x14ac:dyDescent="0.2">
      <c r="A1511" s="397"/>
      <c r="B1511" s="593" t="s">
        <v>454</v>
      </c>
      <c r="C1511" s="593" t="s">
        <v>448</v>
      </c>
      <c r="D1511" s="593" t="s">
        <v>441</v>
      </c>
      <c r="E1511" s="593" t="s">
        <v>441</v>
      </c>
      <c r="F1511" s="593" t="s">
        <v>599</v>
      </c>
      <c r="G1511" s="593" t="s">
        <v>442</v>
      </c>
      <c r="H1511" s="593" t="s">
        <v>442</v>
      </c>
      <c r="I1511" s="593" t="s">
        <v>443</v>
      </c>
      <c r="J1511" s="593" t="s">
        <v>443</v>
      </c>
      <c r="K1511" s="593" t="s">
        <v>443</v>
      </c>
      <c r="L1511" s="593" t="s">
        <v>443</v>
      </c>
      <c r="M1511" s="593" t="s">
        <v>443</v>
      </c>
      <c r="N1511" s="1024" t="str">
        <f t="shared" si="48"/>
        <v>2.3.1.1.04.0.0.00.00.00.00.00</v>
      </c>
      <c r="O1511" s="1025">
        <v>2023</v>
      </c>
      <c r="P1511" s="1026" t="s">
        <v>2269</v>
      </c>
      <c r="Q1511" s="1026" t="s">
        <v>2270</v>
      </c>
      <c r="R1511" s="593" t="str">
        <f t="shared" si="47"/>
        <v>S</v>
      </c>
      <c r="S1511" s="593" t="s">
        <v>447</v>
      </c>
      <c r="T1511" s="593" t="s">
        <v>441</v>
      </c>
      <c r="U1511" s="1025">
        <v>2</v>
      </c>
      <c r="V1511" s="593" t="s">
        <v>448</v>
      </c>
      <c r="W1511" s="593" t="s">
        <v>449</v>
      </c>
      <c r="X1511" s="1029"/>
      <c r="Z1511" s="397"/>
    </row>
    <row r="1512" spans="1:26" hidden="1" x14ac:dyDescent="0.2">
      <c r="A1512" s="397"/>
      <c r="B1512" s="593" t="s">
        <v>454</v>
      </c>
      <c r="C1512" s="593" t="s">
        <v>448</v>
      </c>
      <c r="D1512" s="593" t="s">
        <v>441</v>
      </c>
      <c r="E1512" s="593" t="s">
        <v>441</v>
      </c>
      <c r="F1512" s="593" t="s">
        <v>599</v>
      </c>
      <c r="G1512" s="595" t="s">
        <v>442</v>
      </c>
      <c r="H1512" s="593" t="s">
        <v>441</v>
      </c>
      <c r="I1512" s="593" t="s">
        <v>443</v>
      </c>
      <c r="J1512" s="593" t="s">
        <v>443</v>
      </c>
      <c r="K1512" s="593" t="s">
        <v>443</v>
      </c>
      <c r="L1512" s="593" t="s">
        <v>443</v>
      </c>
      <c r="M1512" s="593" t="s">
        <v>443</v>
      </c>
      <c r="N1512" s="1024" t="str">
        <f t="shared" si="48"/>
        <v>2.3.1.1.04.0.1.00.00.00.00.00</v>
      </c>
      <c r="O1512" s="1025">
        <v>2023</v>
      </c>
      <c r="P1512" s="1026" t="s">
        <v>2271</v>
      </c>
      <c r="Q1512" s="1026" t="s">
        <v>2270</v>
      </c>
      <c r="R1512" s="593" t="str">
        <f t="shared" si="47"/>
        <v>A</v>
      </c>
      <c r="S1512" s="593" t="s">
        <v>447</v>
      </c>
      <c r="T1512" s="593" t="s">
        <v>441</v>
      </c>
      <c r="U1512" s="1025">
        <v>1</v>
      </c>
      <c r="V1512" s="593" t="s">
        <v>448</v>
      </c>
      <c r="W1512" s="593" t="s">
        <v>449</v>
      </c>
      <c r="X1512" s="1028"/>
      <c r="Z1512" s="397"/>
    </row>
    <row r="1513" spans="1:26" hidden="1" x14ac:dyDescent="0.2">
      <c r="A1513" s="397"/>
      <c r="B1513" s="593" t="s">
        <v>454</v>
      </c>
      <c r="C1513" s="593" t="s">
        <v>448</v>
      </c>
      <c r="D1513" s="593" t="s">
        <v>441</v>
      </c>
      <c r="E1513" s="593" t="s">
        <v>441</v>
      </c>
      <c r="F1513" s="593" t="s">
        <v>599</v>
      </c>
      <c r="G1513" s="595" t="s">
        <v>442</v>
      </c>
      <c r="H1513" s="593" t="s">
        <v>448</v>
      </c>
      <c r="I1513" s="593" t="s">
        <v>443</v>
      </c>
      <c r="J1513" s="593" t="s">
        <v>443</v>
      </c>
      <c r="K1513" s="593" t="s">
        <v>443</v>
      </c>
      <c r="L1513" s="593" t="s">
        <v>443</v>
      </c>
      <c r="M1513" s="593" t="s">
        <v>443</v>
      </c>
      <c r="N1513" s="1024" t="str">
        <f t="shared" si="48"/>
        <v>2.3.1.1.04.0.3.00.00.00.00.00</v>
      </c>
      <c r="O1513" s="1025">
        <v>2023</v>
      </c>
      <c r="P1513" s="1026" t="s">
        <v>2272</v>
      </c>
      <c r="Q1513" s="1026" t="s">
        <v>2270</v>
      </c>
      <c r="R1513" s="593" t="str">
        <f t="shared" si="47"/>
        <v>A</v>
      </c>
      <c r="S1513" s="593" t="s">
        <v>447</v>
      </c>
      <c r="T1513" s="593" t="s">
        <v>441</v>
      </c>
      <c r="U1513" s="1025">
        <v>1</v>
      </c>
      <c r="V1513" s="593" t="s">
        <v>448</v>
      </c>
      <c r="W1513" s="593" t="s">
        <v>449</v>
      </c>
      <c r="X1513" s="1028"/>
      <c r="Z1513" s="397"/>
    </row>
    <row r="1514" spans="1:26" hidden="1" x14ac:dyDescent="0.2">
      <c r="A1514" s="397"/>
      <c r="B1514" s="593" t="s">
        <v>454</v>
      </c>
      <c r="C1514" s="593" t="s">
        <v>448</v>
      </c>
      <c r="D1514" s="593" t="s">
        <v>441</v>
      </c>
      <c r="E1514" s="593" t="s">
        <v>441</v>
      </c>
      <c r="F1514" s="593" t="s">
        <v>953</v>
      </c>
      <c r="G1514" s="593" t="s">
        <v>442</v>
      </c>
      <c r="H1514" s="593" t="s">
        <v>442</v>
      </c>
      <c r="I1514" s="593" t="s">
        <v>443</v>
      </c>
      <c r="J1514" s="593" t="s">
        <v>443</v>
      </c>
      <c r="K1514" s="593" t="s">
        <v>443</v>
      </c>
      <c r="L1514" s="593" t="s">
        <v>443</v>
      </c>
      <c r="M1514" s="593" t="s">
        <v>443</v>
      </c>
      <c r="N1514" s="1024" t="str">
        <f t="shared" si="48"/>
        <v>2.3.1.1.06.0.0.00.00.00.00.00</v>
      </c>
      <c r="O1514" s="1025">
        <v>2023</v>
      </c>
      <c r="P1514" s="1026" t="s">
        <v>2273</v>
      </c>
      <c r="Q1514" s="1026" t="s">
        <v>2270</v>
      </c>
      <c r="R1514" s="593" t="str">
        <f t="shared" si="47"/>
        <v>S</v>
      </c>
      <c r="S1514" s="593" t="s">
        <v>447</v>
      </c>
      <c r="T1514" s="593" t="s">
        <v>441</v>
      </c>
      <c r="U1514" s="1025">
        <v>2</v>
      </c>
      <c r="V1514" s="593" t="s">
        <v>448</v>
      </c>
      <c r="W1514" s="593" t="s">
        <v>449</v>
      </c>
      <c r="X1514" s="1029"/>
      <c r="Z1514" s="397"/>
    </row>
    <row r="1515" spans="1:26" hidden="1" x14ac:dyDescent="0.2">
      <c r="A1515" s="397"/>
      <c r="B1515" s="593" t="s">
        <v>454</v>
      </c>
      <c r="C1515" s="593" t="s">
        <v>448</v>
      </c>
      <c r="D1515" s="593" t="s">
        <v>441</v>
      </c>
      <c r="E1515" s="593" t="s">
        <v>441</v>
      </c>
      <c r="F1515" s="593" t="s">
        <v>953</v>
      </c>
      <c r="G1515" s="595" t="s">
        <v>442</v>
      </c>
      <c r="H1515" s="593" t="s">
        <v>441</v>
      </c>
      <c r="I1515" s="593" t="s">
        <v>443</v>
      </c>
      <c r="J1515" s="593" t="s">
        <v>443</v>
      </c>
      <c r="K1515" s="593" t="s">
        <v>443</v>
      </c>
      <c r="L1515" s="593" t="s">
        <v>443</v>
      </c>
      <c r="M1515" s="593" t="s">
        <v>443</v>
      </c>
      <c r="N1515" s="1024" t="str">
        <f t="shared" si="48"/>
        <v>2.3.1.1.06.0.1.00.00.00.00.00</v>
      </c>
      <c r="O1515" s="1025">
        <v>2023</v>
      </c>
      <c r="P1515" s="1026" t="s">
        <v>2274</v>
      </c>
      <c r="Q1515" s="1026" t="s">
        <v>2270</v>
      </c>
      <c r="R1515" s="593" t="str">
        <f t="shared" si="47"/>
        <v>A</v>
      </c>
      <c r="S1515" s="593" t="s">
        <v>447</v>
      </c>
      <c r="T1515" s="593" t="s">
        <v>441</v>
      </c>
      <c r="U1515" s="1025">
        <v>1</v>
      </c>
      <c r="V1515" s="593" t="s">
        <v>448</v>
      </c>
      <c r="W1515" s="593" t="s">
        <v>449</v>
      </c>
      <c r="X1515" s="1028"/>
      <c r="Z1515" s="397"/>
    </row>
    <row r="1516" spans="1:26" hidden="1" x14ac:dyDescent="0.2">
      <c r="A1516" s="397"/>
      <c r="B1516" s="593" t="s">
        <v>454</v>
      </c>
      <c r="C1516" s="593" t="s">
        <v>448</v>
      </c>
      <c r="D1516" s="593" t="s">
        <v>441</v>
      </c>
      <c r="E1516" s="593" t="s">
        <v>441</v>
      </c>
      <c r="F1516" s="593" t="s">
        <v>953</v>
      </c>
      <c r="G1516" s="595" t="s">
        <v>442</v>
      </c>
      <c r="H1516" s="593" t="s">
        <v>448</v>
      </c>
      <c r="I1516" s="593" t="s">
        <v>443</v>
      </c>
      <c r="J1516" s="593" t="s">
        <v>443</v>
      </c>
      <c r="K1516" s="593" t="s">
        <v>443</v>
      </c>
      <c r="L1516" s="593" t="s">
        <v>443</v>
      </c>
      <c r="M1516" s="593" t="s">
        <v>443</v>
      </c>
      <c r="N1516" s="1024" t="str">
        <f t="shared" si="48"/>
        <v>2.3.1.1.06.0.3.00.00.00.00.00</v>
      </c>
      <c r="O1516" s="1025">
        <v>2023</v>
      </c>
      <c r="P1516" s="1026" t="s">
        <v>2275</v>
      </c>
      <c r="Q1516" s="1026" t="s">
        <v>2270</v>
      </c>
      <c r="R1516" s="593" t="str">
        <f t="shared" si="47"/>
        <v>A</v>
      </c>
      <c r="S1516" s="593" t="s">
        <v>447</v>
      </c>
      <c r="T1516" s="593" t="s">
        <v>441</v>
      </c>
      <c r="U1516" s="1025">
        <v>1</v>
      </c>
      <c r="V1516" s="593" t="s">
        <v>448</v>
      </c>
      <c r="W1516" s="593" t="s">
        <v>449</v>
      </c>
      <c r="X1516" s="1028"/>
      <c r="Z1516" s="397"/>
    </row>
    <row r="1517" spans="1:26" hidden="1" x14ac:dyDescent="0.2">
      <c r="A1517" s="397"/>
      <c r="B1517" s="593" t="s">
        <v>454</v>
      </c>
      <c r="C1517" s="593" t="s">
        <v>448</v>
      </c>
      <c r="D1517" s="593" t="s">
        <v>441</v>
      </c>
      <c r="E1517" s="593" t="s">
        <v>441</v>
      </c>
      <c r="F1517" s="593" t="s">
        <v>1785</v>
      </c>
      <c r="G1517" s="593" t="s">
        <v>442</v>
      </c>
      <c r="H1517" s="593" t="s">
        <v>442</v>
      </c>
      <c r="I1517" s="593" t="s">
        <v>443</v>
      </c>
      <c r="J1517" s="593" t="s">
        <v>443</v>
      </c>
      <c r="K1517" s="593" t="s">
        <v>443</v>
      </c>
      <c r="L1517" s="593" t="s">
        <v>443</v>
      </c>
      <c r="M1517" s="593" t="s">
        <v>443</v>
      </c>
      <c r="N1517" s="1024" t="str">
        <f t="shared" si="48"/>
        <v>2.3.1.1.07.0.0.00.00.00.00.00</v>
      </c>
      <c r="O1517" s="1025">
        <v>2023</v>
      </c>
      <c r="P1517" s="1026" t="s">
        <v>2276</v>
      </c>
      <c r="Q1517" s="1026" t="s">
        <v>2277</v>
      </c>
      <c r="R1517" s="593" t="str">
        <f t="shared" si="47"/>
        <v>S</v>
      </c>
      <c r="S1517" s="593" t="s">
        <v>447</v>
      </c>
      <c r="T1517" s="593" t="s">
        <v>441</v>
      </c>
      <c r="U1517" s="1025">
        <v>2</v>
      </c>
      <c r="V1517" s="593" t="s">
        <v>448</v>
      </c>
      <c r="W1517" s="593" t="s">
        <v>449</v>
      </c>
      <c r="X1517" s="1029"/>
      <c r="Z1517" s="397"/>
    </row>
    <row r="1518" spans="1:26" hidden="1" x14ac:dyDescent="0.2">
      <c r="A1518" s="397"/>
      <c r="B1518" s="593" t="s">
        <v>454</v>
      </c>
      <c r="C1518" s="593" t="s">
        <v>448</v>
      </c>
      <c r="D1518" s="593" t="s">
        <v>441</v>
      </c>
      <c r="E1518" s="593" t="s">
        <v>441</v>
      </c>
      <c r="F1518" s="593" t="s">
        <v>1785</v>
      </c>
      <c r="G1518" s="593" t="s">
        <v>441</v>
      </c>
      <c r="H1518" s="593" t="s">
        <v>442</v>
      </c>
      <c r="I1518" s="593" t="s">
        <v>443</v>
      </c>
      <c r="J1518" s="593" t="s">
        <v>443</v>
      </c>
      <c r="K1518" s="593" t="s">
        <v>443</v>
      </c>
      <c r="L1518" s="593" t="s">
        <v>443</v>
      </c>
      <c r="M1518" s="593" t="s">
        <v>443</v>
      </c>
      <c r="N1518" s="1024" t="str">
        <f t="shared" si="48"/>
        <v>2.3.1.1.07.1.0.00.00.00.00.00</v>
      </c>
      <c r="O1518" s="1025">
        <v>2023</v>
      </c>
      <c r="P1518" s="1026" t="s">
        <v>2278</v>
      </c>
      <c r="Q1518" s="1026" t="s">
        <v>2279</v>
      </c>
      <c r="R1518" s="593" t="str">
        <f t="shared" si="47"/>
        <v>S</v>
      </c>
      <c r="S1518" s="593" t="s">
        <v>447</v>
      </c>
      <c r="T1518" s="593" t="s">
        <v>441</v>
      </c>
      <c r="U1518" s="1025">
        <v>2</v>
      </c>
      <c r="V1518" s="593" t="s">
        <v>448</v>
      </c>
      <c r="W1518" s="593" t="s">
        <v>449</v>
      </c>
      <c r="X1518" s="1029"/>
      <c r="Z1518" s="397"/>
    </row>
    <row r="1519" spans="1:26" hidden="1" x14ac:dyDescent="0.2">
      <c r="A1519" s="397"/>
      <c r="B1519" s="593" t="s">
        <v>454</v>
      </c>
      <c r="C1519" s="593" t="s">
        <v>448</v>
      </c>
      <c r="D1519" s="593" t="s">
        <v>441</v>
      </c>
      <c r="E1519" s="593" t="s">
        <v>441</v>
      </c>
      <c r="F1519" s="593" t="s">
        <v>1785</v>
      </c>
      <c r="G1519" s="593" t="s">
        <v>441</v>
      </c>
      <c r="H1519" s="593" t="s">
        <v>441</v>
      </c>
      <c r="I1519" s="593" t="s">
        <v>443</v>
      </c>
      <c r="J1519" s="593" t="s">
        <v>443</v>
      </c>
      <c r="K1519" s="593" t="s">
        <v>443</v>
      </c>
      <c r="L1519" s="593" t="s">
        <v>443</v>
      </c>
      <c r="M1519" s="593" t="s">
        <v>443</v>
      </c>
      <c r="N1519" s="1024" t="str">
        <f t="shared" si="48"/>
        <v>2.3.1.1.07.1.1.00.00.00.00.00</v>
      </c>
      <c r="O1519" s="1025">
        <v>2023</v>
      </c>
      <c r="P1519" s="1026" t="s">
        <v>2280</v>
      </c>
      <c r="Q1519" s="1026" t="s">
        <v>2279</v>
      </c>
      <c r="R1519" s="593" t="str">
        <f t="shared" si="47"/>
        <v>S</v>
      </c>
      <c r="S1519" s="593" t="s">
        <v>447</v>
      </c>
      <c r="T1519" s="593" t="s">
        <v>441</v>
      </c>
      <c r="U1519" s="1025">
        <v>2</v>
      </c>
      <c r="V1519" s="593" t="s">
        <v>448</v>
      </c>
      <c r="W1519" s="593" t="s">
        <v>449</v>
      </c>
      <c r="X1519" s="1028"/>
      <c r="Z1519" s="397"/>
    </row>
    <row r="1520" spans="1:26" hidden="1" x14ac:dyDescent="0.2">
      <c r="A1520" s="397"/>
      <c r="B1520" s="593" t="s">
        <v>454</v>
      </c>
      <c r="C1520" s="593" t="s">
        <v>448</v>
      </c>
      <c r="D1520" s="593" t="s">
        <v>441</v>
      </c>
      <c r="E1520" s="593" t="s">
        <v>441</v>
      </c>
      <c r="F1520" s="593" t="s">
        <v>1785</v>
      </c>
      <c r="G1520" s="593" t="s">
        <v>441</v>
      </c>
      <c r="H1520" s="593" t="s">
        <v>448</v>
      </c>
      <c r="I1520" s="593" t="s">
        <v>443</v>
      </c>
      <c r="J1520" s="593" t="s">
        <v>443</v>
      </c>
      <c r="K1520" s="593" t="s">
        <v>443</v>
      </c>
      <c r="L1520" s="593" t="s">
        <v>443</v>
      </c>
      <c r="M1520" s="593" t="s">
        <v>443</v>
      </c>
      <c r="N1520" s="1024" t="str">
        <f t="shared" si="48"/>
        <v>2.3.1.1.07.1.3.00.00.00.00.00</v>
      </c>
      <c r="O1520" s="1025">
        <v>2023</v>
      </c>
      <c r="P1520" s="1026" t="s">
        <v>2281</v>
      </c>
      <c r="Q1520" s="1026" t="s">
        <v>2279</v>
      </c>
      <c r="R1520" s="593" t="str">
        <f t="shared" si="47"/>
        <v>S</v>
      </c>
      <c r="S1520" s="593" t="s">
        <v>447</v>
      </c>
      <c r="T1520" s="593" t="s">
        <v>441</v>
      </c>
      <c r="U1520" s="1025">
        <v>2</v>
      </c>
      <c r="V1520" s="593" t="s">
        <v>448</v>
      </c>
      <c r="W1520" s="593" t="s">
        <v>449</v>
      </c>
      <c r="X1520" s="1028"/>
      <c r="Z1520" s="397"/>
    </row>
    <row r="1521" spans="2:24" s="397" customFormat="1" hidden="1" x14ac:dyDescent="0.2">
      <c r="B1521" s="593" t="s">
        <v>454</v>
      </c>
      <c r="C1521" s="593" t="s">
        <v>448</v>
      </c>
      <c r="D1521" s="593" t="s">
        <v>441</v>
      </c>
      <c r="E1521" s="593" t="s">
        <v>441</v>
      </c>
      <c r="F1521" s="593" t="s">
        <v>1785</v>
      </c>
      <c r="G1521" s="593" t="s">
        <v>448</v>
      </c>
      <c r="H1521" s="593" t="s">
        <v>442</v>
      </c>
      <c r="I1521" s="593" t="s">
        <v>443</v>
      </c>
      <c r="J1521" s="593" t="s">
        <v>443</v>
      </c>
      <c r="K1521" s="593" t="s">
        <v>443</v>
      </c>
      <c r="L1521" s="593" t="s">
        <v>443</v>
      </c>
      <c r="M1521" s="593" t="s">
        <v>443</v>
      </c>
      <c r="N1521" s="1024" t="str">
        <f t="shared" si="48"/>
        <v>2.3.1.1.07.3.0.00.00.00.00.00</v>
      </c>
      <c r="O1521" s="1025">
        <v>2023</v>
      </c>
      <c r="P1521" s="1026" t="s">
        <v>2282</v>
      </c>
      <c r="Q1521" s="1026" t="s">
        <v>2283</v>
      </c>
      <c r="R1521" s="593" t="str">
        <f t="shared" si="47"/>
        <v>S</v>
      </c>
      <c r="S1521" s="593" t="s">
        <v>447</v>
      </c>
      <c r="T1521" s="593" t="s">
        <v>441</v>
      </c>
      <c r="U1521" s="1025">
        <v>2</v>
      </c>
      <c r="V1521" s="593" t="s">
        <v>448</v>
      </c>
      <c r="W1521" s="593" t="s">
        <v>449</v>
      </c>
      <c r="X1521" s="1028"/>
    </row>
    <row r="1522" spans="2:24" s="397" customFormat="1" hidden="1" x14ac:dyDescent="0.2">
      <c r="B1522" s="593" t="s">
        <v>454</v>
      </c>
      <c r="C1522" s="593" t="s">
        <v>448</v>
      </c>
      <c r="D1522" s="593" t="s">
        <v>441</v>
      </c>
      <c r="E1522" s="593" t="s">
        <v>441</v>
      </c>
      <c r="F1522" s="593" t="s">
        <v>1785</v>
      </c>
      <c r="G1522" s="593" t="s">
        <v>448</v>
      </c>
      <c r="H1522" s="593" t="s">
        <v>441</v>
      </c>
      <c r="I1522" s="593" t="s">
        <v>443</v>
      </c>
      <c r="J1522" s="593" t="s">
        <v>443</v>
      </c>
      <c r="K1522" s="593" t="s">
        <v>443</v>
      </c>
      <c r="L1522" s="593" t="s">
        <v>443</v>
      </c>
      <c r="M1522" s="593" t="s">
        <v>443</v>
      </c>
      <c r="N1522" s="1024" t="str">
        <f t="shared" si="48"/>
        <v>2.3.1.1.07.3.1.00.00.00.00.00</v>
      </c>
      <c r="O1522" s="1025">
        <v>2023</v>
      </c>
      <c r="P1522" s="1026" t="s">
        <v>2284</v>
      </c>
      <c r="Q1522" s="1026" t="s">
        <v>2283</v>
      </c>
      <c r="R1522" s="593" t="str">
        <f t="shared" si="47"/>
        <v>A</v>
      </c>
      <c r="S1522" s="593" t="s">
        <v>447</v>
      </c>
      <c r="T1522" s="593" t="s">
        <v>441</v>
      </c>
      <c r="U1522" s="1025">
        <v>1</v>
      </c>
      <c r="V1522" s="593" t="s">
        <v>448</v>
      </c>
      <c r="W1522" s="593" t="s">
        <v>449</v>
      </c>
      <c r="X1522" s="1028"/>
    </row>
    <row r="1523" spans="2:24" s="397" customFormat="1" hidden="1" x14ac:dyDescent="0.2">
      <c r="B1523" s="593" t="s">
        <v>454</v>
      </c>
      <c r="C1523" s="593" t="s">
        <v>448</v>
      </c>
      <c r="D1523" s="593" t="s">
        <v>441</v>
      </c>
      <c r="E1523" s="593" t="s">
        <v>441</v>
      </c>
      <c r="F1523" s="593" t="s">
        <v>1785</v>
      </c>
      <c r="G1523" s="593" t="s">
        <v>448</v>
      </c>
      <c r="H1523" s="593" t="s">
        <v>448</v>
      </c>
      <c r="I1523" s="593" t="s">
        <v>443</v>
      </c>
      <c r="J1523" s="593" t="s">
        <v>443</v>
      </c>
      <c r="K1523" s="593" t="s">
        <v>443</v>
      </c>
      <c r="L1523" s="593" t="s">
        <v>443</v>
      </c>
      <c r="M1523" s="593" t="s">
        <v>443</v>
      </c>
      <c r="N1523" s="1024" t="str">
        <f t="shared" si="48"/>
        <v>2.3.1.1.07.3.3.00.00.00.00.00</v>
      </c>
      <c r="O1523" s="1025">
        <v>2023</v>
      </c>
      <c r="P1523" s="1026" t="s">
        <v>2285</v>
      </c>
      <c r="Q1523" s="1026" t="s">
        <v>2283</v>
      </c>
      <c r="R1523" s="593" t="str">
        <f t="shared" si="47"/>
        <v>A</v>
      </c>
      <c r="S1523" s="593" t="s">
        <v>447</v>
      </c>
      <c r="T1523" s="593" t="s">
        <v>441</v>
      </c>
      <c r="U1523" s="1025">
        <v>1</v>
      </c>
      <c r="V1523" s="593" t="s">
        <v>448</v>
      </c>
      <c r="W1523" s="593" t="s">
        <v>449</v>
      </c>
      <c r="X1523" s="1028"/>
    </row>
    <row r="1524" spans="2:24" s="397" customFormat="1" hidden="1" x14ac:dyDescent="0.2">
      <c r="B1524" s="593" t="s">
        <v>454</v>
      </c>
      <c r="C1524" s="593" t="s">
        <v>469</v>
      </c>
      <c r="D1524" s="593" t="s">
        <v>442</v>
      </c>
      <c r="E1524" s="593" t="s">
        <v>442</v>
      </c>
      <c r="F1524" s="593" t="s">
        <v>443</v>
      </c>
      <c r="G1524" s="593" t="s">
        <v>442</v>
      </c>
      <c r="H1524" s="593" t="s">
        <v>442</v>
      </c>
      <c r="I1524" s="593" t="s">
        <v>443</v>
      </c>
      <c r="J1524" s="593" t="s">
        <v>443</v>
      </c>
      <c r="K1524" s="593" t="s">
        <v>443</v>
      </c>
      <c r="L1524" s="593" t="s">
        <v>443</v>
      </c>
      <c r="M1524" s="593" t="s">
        <v>443</v>
      </c>
      <c r="N1524" s="1024" t="str">
        <f t="shared" si="48"/>
        <v>2.4.0.0.00.0.0.00.00.00.00.00</v>
      </c>
      <c r="O1524" s="1025">
        <v>2023</v>
      </c>
      <c r="P1524" s="1026" t="s">
        <v>2286</v>
      </c>
      <c r="Q1524" s="1026" t="s">
        <v>2287</v>
      </c>
      <c r="R1524" s="593" t="str">
        <f t="shared" si="47"/>
        <v>S</v>
      </c>
      <c r="S1524" s="605" t="s">
        <v>1408</v>
      </c>
      <c r="T1524" s="593" t="s">
        <v>448</v>
      </c>
      <c r="U1524" s="1025">
        <v>2</v>
      </c>
      <c r="V1524" s="593" t="s">
        <v>448</v>
      </c>
      <c r="W1524" s="593" t="s">
        <v>449</v>
      </c>
      <c r="X1524" s="1028"/>
    </row>
    <row r="1525" spans="2:24" s="397" customFormat="1" hidden="1" x14ac:dyDescent="0.2">
      <c r="B1525" s="593" t="s">
        <v>454</v>
      </c>
      <c r="C1525" s="593" t="s">
        <v>469</v>
      </c>
      <c r="D1525" s="593" t="s">
        <v>441</v>
      </c>
      <c r="E1525" s="593" t="s">
        <v>442</v>
      </c>
      <c r="F1525" s="593" t="s">
        <v>443</v>
      </c>
      <c r="G1525" s="593" t="s">
        <v>442</v>
      </c>
      <c r="H1525" s="593" t="s">
        <v>442</v>
      </c>
      <c r="I1525" s="593" t="s">
        <v>443</v>
      </c>
      <c r="J1525" s="593" t="s">
        <v>443</v>
      </c>
      <c r="K1525" s="593" t="s">
        <v>443</v>
      </c>
      <c r="L1525" s="593" t="s">
        <v>443</v>
      </c>
      <c r="M1525" s="593" t="s">
        <v>443</v>
      </c>
      <c r="N1525" s="1024" t="str">
        <f t="shared" si="48"/>
        <v>2.4.1.0.00.0.0.00.00.00.00.00</v>
      </c>
      <c r="O1525" s="1025">
        <v>2023</v>
      </c>
      <c r="P1525" s="1026" t="s">
        <v>1409</v>
      </c>
      <c r="Q1525" s="1026" t="s">
        <v>2289</v>
      </c>
      <c r="R1525" s="593" t="str">
        <f t="shared" si="47"/>
        <v>S</v>
      </c>
      <c r="S1525" s="605" t="s">
        <v>1408</v>
      </c>
      <c r="T1525" s="593" t="s">
        <v>448</v>
      </c>
      <c r="U1525" s="1025">
        <v>2</v>
      </c>
      <c r="V1525" s="593" t="s">
        <v>448</v>
      </c>
      <c r="W1525" s="593" t="s">
        <v>449</v>
      </c>
      <c r="X1525" s="1028"/>
    </row>
    <row r="1526" spans="2:24" s="397" customFormat="1" hidden="1" x14ac:dyDescent="0.2">
      <c r="B1526" s="593" t="s">
        <v>454</v>
      </c>
      <c r="C1526" s="593" t="s">
        <v>469</v>
      </c>
      <c r="D1526" s="593" t="s">
        <v>441</v>
      </c>
      <c r="E1526" s="593" t="s">
        <v>441</v>
      </c>
      <c r="F1526" s="593" t="s">
        <v>443</v>
      </c>
      <c r="G1526" s="593" t="s">
        <v>442</v>
      </c>
      <c r="H1526" s="593" t="s">
        <v>442</v>
      </c>
      <c r="I1526" s="593" t="s">
        <v>443</v>
      </c>
      <c r="J1526" s="593" t="s">
        <v>443</v>
      </c>
      <c r="K1526" s="593" t="s">
        <v>443</v>
      </c>
      <c r="L1526" s="593" t="s">
        <v>443</v>
      </c>
      <c r="M1526" s="593" t="s">
        <v>443</v>
      </c>
      <c r="N1526" s="1024" t="str">
        <f t="shared" si="48"/>
        <v>2.4.1.1.00.0.0.00.00.00.00.00</v>
      </c>
      <c r="O1526" s="1025">
        <v>2023</v>
      </c>
      <c r="P1526" s="1026" t="s">
        <v>1673</v>
      </c>
      <c r="Q1526" s="1026" t="s">
        <v>1412</v>
      </c>
      <c r="R1526" s="593" t="str">
        <f t="shared" si="47"/>
        <v>S</v>
      </c>
      <c r="S1526" s="605" t="s">
        <v>1408</v>
      </c>
      <c r="T1526" s="593" t="s">
        <v>448</v>
      </c>
      <c r="U1526" s="1025">
        <v>2</v>
      </c>
      <c r="V1526" s="593" t="s">
        <v>448</v>
      </c>
      <c r="W1526" s="593" t="s">
        <v>449</v>
      </c>
      <c r="X1526" s="1029"/>
    </row>
    <row r="1527" spans="2:24" s="397" customFormat="1" hidden="1" x14ac:dyDescent="0.2">
      <c r="B1527" s="593" t="s">
        <v>454</v>
      </c>
      <c r="C1527" s="593" t="s">
        <v>469</v>
      </c>
      <c r="D1527" s="593" t="s">
        <v>441</v>
      </c>
      <c r="E1527" s="593" t="s">
        <v>441</v>
      </c>
      <c r="F1527" s="593" t="s">
        <v>479</v>
      </c>
      <c r="G1527" s="593" t="s">
        <v>442</v>
      </c>
      <c r="H1527" s="593" t="s">
        <v>442</v>
      </c>
      <c r="I1527" s="593" t="s">
        <v>443</v>
      </c>
      <c r="J1527" s="593" t="s">
        <v>443</v>
      </c>
      <c r="K1527" s="593" t="s">
        <v>443</v>
      </c>
      <c r="L1527" s="593" t="s">
        <v>443</v>
      </c>
      <c r="M1527" s="593" t="s">
        <v>443</v>
      </c>
      <c r="N1527" s="1024" t="str">
        <f t="shared" si="48"/>
        <v>2.4.1.1.50.0.0.00.00.00.00.00</v>
      </c>
      <c r="O1527" s="1025">
        <v>2023</v>
      </c>
      <c r="P1527" s="1026" t="s">
        <v>2290</v>
      </c>
      <c r="Q1527" s="1026" t="s">
        <v>2291</v>
      </c>
      <c r="R1527" s="593" t="str">
        <f t="shared" si="47"/>
        <v>S</v>
      </c>
      <c r="S1527" s="605" t="s">
        <v>1408</v>
      </c>
      <c r="T1527" s="593" t="s">
        <v>448</v>
      </c>
      <c r="U1527" s="1025">
        <v>2</v>
      </c>
      <c r="V1527" s="593" t="s">
        <v>448</v>
      </c>
      <c r="W1527" s="593" t="s">
        <v>449</v>
      </c>
      <c r="X1527" s="1029"/>
    </row>
    <row r="1528" spans="2:24" s="397" customFormat="1" hidden="1" x14ac:dyDescent="0.2">
      <c r="B1528" s="593" t="s">
        <v>454</v>
      </c>
      <c r="C1528" s="593" t="s">
        <v>469</v>
      </c>
      <c r="D1528" s="593" t="s">
        <v>441</v>
      </c>
      <c r="E1528" s="593" t="s">
        <v>441</v>
      </c>
      <c r="F1528" s="593" t="s">
        <v>479</v>
      </c>
      <c r="G1528" s="593" t="s">
        <v>441</v>
      </c>
      <c r="H1528" s="593" t="s">
        <v>442</v>
      </c>
      <c r="I1528" s="593" t="s">
        <v>443</v>
      </c>
      <c r="J1528" s="593" t="s">
        <v>443</v>
      </c>
      <c r="K1528" s="593" t="s">
        <v>443</v>
      </c>
      <c r="L1528" s="593" t="s">
        <v>443</v>
      </c>
      <c r="M1528" s="593" t="s">
        <v>443</v>
      </c>
      <c r="N1528" s="1024" t="str">
        <f t="shared" si="48"/>
        <v>2.4.1.1.50.1.0.00.00.00.00.00</v>
      </c>
      <c r="O1528" s="1025">
        <v>2023</v>
      </c>
      <c r="P1528" s="1026" t="s">
        <v>1468</v>
      </c>
      <c r="Q1528" s="1026" t="s">
        <v>2292</v>
      </c>
      <c r="R1528" s="593" t="str">
        <f t="shared" si="47"/>
        <v>S</v>
      </c>
      <c r="S1528" s="605" t="s">
        <v>1408</v>
      </c>
      <c r="T1528" s="593" t="s">
        <v>448</v>
      </c>
      <c r="U1528" s="1025">
        <v>2</v>
      </c>
      <c r="V1528" s="593" t="s">
        <v>448</v>
      </c>
      <c r="W1528" s="593" t="s">
        <v>449</v>
      </c>
      <c r="X1528" s="1029"/>
    </row>
    <row r="1529" spans="2:24" s="397" customFormat="1" hidden="1" x14ac:dyDescent="0.2">
      <c r="B1529" s="593" t="s">
        <v>454</v>
      </c>
      <c r="C1529" s="593" t="s">
        <v>469</v>
      </c>
      <c r="D1529" s="593" t="s">
        <v>441</v>
      </c>
      <c r="E1529" s="593" t="s">
        <v>441</v>
      </c>
      <c r="F1529" s="593" t="s">
        <v>479</v>
      </c>
      <c r="G1529" s="593" t="s">
        <v>441</v>
      </c>
      <c r="H1529" s="593" t="s">
        <v>441</v>
      </c>
      <c r="I1529" s="593" t="s">
        <v>443</v>
      </c>
      <c r="J1529" s="593" t="s">
        <v>443</v>
      </c>
      <c r="K1529" s="593" t="s">
        <v>443</v>
      </c>
      <c r="L1529" s="593" t="s">
        <v>443</v>
      </c>
      <c r="M1529" s="593" t="s">
        <v>443</v>
      </c>
      <c r="N1529" s="1024" t="str">
        <f t="shared" si="48"/>
        <v>2.4.1.1.50.1.1.00.00.00.00.00</v>
      </c>
      <c r="O1529" s="1025">
        <v>2023</v>
      </c>
      <c r="P1529" s="1026" t="s">
        <v>1470</v>
      </c>
      <c r="Q1529" s="1026" t="s">
        <v>2292</v>
      </c>
      <c r="R1529" s="593" t="str">
        <f t="shared" si="47"/>
        <v>A</v>
      </c>
      <c r="S1529" s="605" t="s">
        <v>1408</v>
      </c>
      <c r="T1529" s="593" t="s">
        <v>448</v>
      </c>
      <c r="U1529" s="1025">
        <v>1</v>
      </c>
      <c r="V1529" s="593" t="s">
        <v>448</v>
      </c>
      <c r="W1529" s="593" t="s">
        <v>449</v>
      </c>
      <c r="X1529" s="1028"/>
    </row>
    <row r="1530" spans="2:24" s="397" customFormat="1" hidden="1" x14ac:dyDescent="0.2">
      <c r="B1530" s="593" t="s">
        <v>454</v>
      </c>
      <c r="C1530" s="593" t="s">
        <v>469</v>
      </c>
      <c r="D1530" s="593" t="s">
        <v>441</v>
      </c>
      <c r="E1530" s="593" t="s">
        <v>441</v>
      </c>
      <c r="F1530" s="593" t="s">
        <v>479</v>
      </c>
      <c r="G1530" s="593" t="s">
        <v>454</v>
      </c>
      <c r="H1530" s="593" t="s">
        <v>442</v>
      </c>
      <c r="I1530" s="593" t="s">
        <v>443</v>
      </c>
      <c r="J1530" s="593" t="s">
        <v>443</v>
      </c>
      <c r="K1530" s="593" t="s">
        <v>443</v>
      </c>
      <c r="L1530" s="593" t="s">
        <v>443</v>
      </c>
      <c r="M1530" s="593" t="s">
        <v>443</v>
      </c>
      <c r="N1530" s="1024" t="str">
        <f t="shared" si="48"/>
        <v>2.4.1.1.50.2.0.00.00.00.00.00</v>
      </c>
      <c r="O1530" s="1025">
        <v>2023</v>
      </c>
      <c r="P1530" s="1026" t="s">
        <v>1471</v>
      </c>
      <c r="Q1530" s="1026" t="s">
        <v>2293</v>
      </c>
      <c r="R1530" s="593" t="str">
        <f t="shared" si="47"/>
        <v>S</v>
      </c>
      <c r="S1530" s="605" t="s">
        <v>1408</v>
      </c>
      <c r="T1530" s="593" t="s">
        <v>448</v>
      </c>
      <c r="U1530" s="1025">
        <v>2</v>
      </c>
      <c r="V1530" s="593" t="s">
        <v>448</v>
      </c>
      <c r="W1530" s="593" t="s">
        <v>449</v>
      </c>
      <c r="X1530" s="1029"/>
    </row>
    <row r="1531" spans="2:24" s="397" customFormat="1" hidden="1" x14ac:dyDescent="0.2">
      <c r="B1531" s="593" t="s">
        <v>454</v>
      </c>
      <c r="C1531" s="593" t="s">
        <v>469</v>
      </c>
      <c r="D1531" s="593" t="s">
        <v>441</v>
      </c>
      <c r="E1531" s="593" t="s">
        <v>441</v>
      </c>
      <c r="F1531" s="593" t="s">
        <v>479</v>
      </c>
      <c r="G1531" s="593" t="s">
        <v>454</v>
      </c>
      <c r="H1531" s="593" t="s">
        <v>441</v>
      </c>
      <c r="I1531" s="593" t="s">
        <v>443</v>
      </c>
      <c r="J1531" s="593" t="s">
        <v>443</v>
      </c>
      <c r="K1531" s="593" t="s">
        <v>443</v>
      </c>
      <c r="L1531" s="593" t="s">
        <v>443</v>
      </c>
      <c r="M1531" s="593" t="s">
        <v>443</v>
      </c>
      <c r="N1531" s="1024" t="str">
        <f t="shared" si="48"/>
        <v>2.4.1.1.50.2.1.00.00.00.00.00</v>
      </c>
      <c r="O1531" s="1025">
        <v>2023</v>
      </c>
      <c r="P1531" s="1026" t="s">
        <v>1473</v>
      </c>
      <c r="Q1531" s="1026" t="s">
        <v>2293</v>
      </c>
      <c r="R1531" s="593" t="str">
        <f t="shared" si="47"/>
        <v>A</v>
      </c>
      <c r="S1531" s="605" t="s">
        <v>1408</v>
      </c>
      <c r="T1531" s="593" t="s">
        <v>448</v>
      </c>
      <c r="U1531" s="1025">
        <v>1</v>
      </c>
      <c r="V1531" s="593" t="s">
        <v>448</v>
      </c>
      <c r="W1531" s="593" t="s">
        <v>449</v>
      </c>
      <c r="X1531" s="1028"/>
    </row>
    <row r="1532" spans="2:24" s="397" customFormat="1" hidden="1" x14ac:dyDescent="0.2">
      <c r="B1532" s="593" t="s">
        <v>454</v>
      </c>
      <c r="C1532" s="593" t="s">
        <v>469</v>
      </c>
      <c r="D1532" s="593" t="s">
        <v>441</v>
      </c>
      <c r="E1532" s="593" t="s">
        <v>441</v>
      </c>
      <c r="F1532" s="593" t="s">
        <v>479</v>
      </c>
      <c r="G1532" s="593" t="s">
        <v>448</v>
      </c>
      <c r="H1532" s="593" t="s">
        <v>442</v>
      </c>
      <c r="I1532" s="593" t="s">
        <v>443</v>
      </c>
      <c r="J1532" s="593" t="s">
        <v>443</v>
      </c>
      <c r="K1532" s="593" t="s">
        <v>443</v>
      </c>
      <c r="L1532" s="593" t="s">
        <v>443</v>
      </c>
      <c r="M1532" s="593" t="s">
        <v>443</v>
      </c>
      <c r="N1532" s="1024" t="str">
        <f t="shared" si="48"/>
        <v>2.4.1.1.50.3.0.00.00.00.00.00</v>
      </c>
      <c r="O1532" s="1025">
        <v>2023</v>
      </c>
      <c r="P1532" s="1026" t="s">
        <v>1474</v>
      </c>
      <c r="Q1532" s="1026" t="s">
        <v>2294</v>
      </c>
      <c r="R1532" s="593" t="str">
        <f t="shared" si="47"/>
        <v>S</v>
      </c>
      <c r="S1532" s="605" t="s">
        <v>1408</v>
      </c>
      <c r="T1532" s="593" t="s">
        <v>448</v>
      </c>
      <c r="U1532" s="1025">
        <v>2</v>
      </c>
      <c r="V1532" s="593" t="s">
        <v>448</v>
      </c>
      <c r="W1532" s="593" t="s">
        <v>449</v>
      </c>
      <c r="X1532" s="1029"/>
    </row>
    <row r="1533" spans="2:24" s="397" customFormat="1" hidden="1" x14ac:dyDescent="0.2">
      <c r="B1533" s="593" t="s">
        <v>454</v>
      </c>
      <c r="C1533" s="593" t="s">
        <v>469</v>
      </c>
      <c r="D1533" s="593" t="s">
        <v>441</v>
      </c>
      <c r="E1533" s="593" t="s">
        <v>441</v>
      </c>
      <c r="F1533" s="593" t="s">
        <v>479</v>
      </c>
      <c r="G1533" s="593" t="s">
        <v>448</v>
      </c>
      <c r="H1533" s="593" t="s">
        <v>441</v>
      </c>
      <c r="I1533" s="593" t="s">
        <v>443</v>
      </c>
      <c r="J1533" s="593" t="s">
        <v>443</v>
      </c>
      <c r="K1533" s="593" t="s">
        <v>443</v>
      </c>
      <c r="L1533" s="593" t="s">
        <v>443</v>
      </c>
      <c r="M1533" s="593" t="s">
        <v>443</v>
      </c>
      <c r="N1533" s="1024" t="str">
        <f t="shared" si="48"/>
        <v>2.4.1.1.50.3.1.00.00.00.00.00</v>
      </c>
      <c r="O1533" s="1025">
        <v>2023</v>
      </c>
      <c r="P1533" s="1026" t="s">
        <v>1476</v>
      </c>
      <c r="Q1533" s="1026" t="s">
        <v>2294</v>
      </c>
      <c r="R1533" s="593" t="str">
        <f t="shared" si="47"/>
        <v>A</v>
      </c>
      <c r="S1533" s="605" t="s">
        <v>1408</v>
      </c>
      <c r="T1533" s="593" t="s">
        <v>448</v>
      </c>
      <c r="U1533" s="1025">
        <v>1</v>
      </c>
      <c r="V1533" s="593" t="s">
        <v>448</v>
      </c>
      <c r="W1533" s="593" t="s">
        <v>449</v>
      </c>
      <c r="X1533" s="1028"/>
    </row>
    <row r="1534" spans="2:24" s="397" customFormat="1" hidden="1" x14ac:dyDescent="0.2">
      <c r="B1534" s="593" t="s">
        <v>454</v>
      </c>
      <c r="C1534" s="593" t="s">
        <v>469</v>
      </c>
      <c r="D1534" s="593" t="s">
        <v>441</v>
      </c>
      <c r="E1534" s="593" t="s">
        <v>441</v>
      </c>
      <c r="F1534" s="593" t="s">
        <v>479</v>
      </c>
      <c r="G1534" s="593" t="s">
        <v>469</v>
      </c>
      <c r="H1534" s="593" t="s">
        <v>442</v>
      </c>
      <c r="I1534" s="593" t="s">
        <v>443</v>
      </c>
      <c r="J1534" s="593" t="s">
        <v>443</v>
      </c>
      <c r="K1534" s="593" t="s">
        <v>443</v>
      </c>
      <c r="L1534" s="593" t="s">
        <v>443</v>
      </c>
      <c r="M1534" s="593" t="s">
        <v>443</v>
      </c>
      <c r="N1534" s="1024" t="str">
        <f t="shared" si="48"/>
        <v>2.4.1.1.50.4.0.00.00.00.00.00</v>
      </c>
      <c r="O1534" s="1025">
        <v>2023</v>
      </c>
      <c r="P1534" s="1026" t="s">
        <v>1477</v>
      </c>
      <c r="Q1534" s="1026" t="s">
        <v>2295</v>
      </c>
      <c r="R1534" s="593" t="str">
        <f t="shared" si="47"/>
        <v>S</v>
      </c>
      <c r="S1534" s="605" t="s">
        <v>1408</v>
      </c>
      <c r="T1534" s="593" t="s">
        <v>448</v>
      </c>
      <c r="U1534" s="1025">
        <v>2</v>
      </c>
      <c r="V1534" s="593" t="s">
        <v>448</v>
      </c>
      <c r="W1534" s="593" t="s">
        <v>449</v>
      </c>
      <c r="X1534" s="1029"/>
    </row>
    <row r="1535" spans="2:24" s="397" customFormat="1" hidden="1" x14ac:dyDescent="0.2">
      <c r="B1535" s="593" t="s">
        <v>454</v>
      </c>
      <c r="C1535" s="593" t="s">
        <v>469</v>
      </c>
      <c r="D1535" s="593" t="s">
        <v>441</v>
      </c>
      <c r="E1535" s="593" t="s">
        <v>441</v>
      </c>
      <c r="F1535" s="593" t="s">
        <v>479</v>
      </c>
      <c r="G1535" s="593" t="s">
        <v>469</v>
      </c>
      <c r="H1535" s="593" t="s">
        <v>441</v>
      </c>
      <c r="I1535" s="593" t="s">
        <v>443</v>
      </c>
      <c r="J1535" s="593" t="s">
        <v>443</v>
      </c>
      <c r="K1535" s="593" t="s">
        <v>443</v>
      </c>
      <c r="L1535" s="593" t="s">
        <v>443</v>
      </c>
      <c r="M1535" s="593" t="s">
        <v>443</v>
      </c>
      <c r="N1535" s="1024" t="str">
        <f t="shared" si="48"/>
        <v>2.4.1.1.50.4.1.00.00.00.00.00</v>
      </c>
      <c r="O1535" s="1025">
        <v>2023</v>
      </c>
      <c r="P1535" s="1026" t="s">
        <v>1479</v>
      </c>
      <c r="Q1535" s="1026" t="s">
        <v>2295</v>
      </c>
      <c r="R1535" s="593" t="str">
        <f t="shared" si="47"/>
        <v>A</v>
      </c>
      <c r="S1535" s="605" t="s">
        <v>1408</v>
      </c>
      <c r="T1535" s="593" t="s">
        <v>448</v>
      </c>
      <c r="U1535" s="1025">
        <v>1</v>
      </c>
      <c r="V1535" s="593" t="s">
        <v>448</v>
      </c>
      <c r="W1535" s="593" t="s">
        <v>449</v>
      </c>
      <c r="X1535" s="1028"/>
    </row>
    <row r="1536" spans="2:24" s="397" customFormat="1" hidden="1" x14ac:dyDescent="0.2">
      <c r="B1536" s="593" t="s">
        <v>454</v>
      </c>
      <c r="C1536" s="593" t="s">
        <v>469</v>
      </c>
      <c r="D1536" s="593" t="s">
        <v>441</v>
      </c>
      <c r="E1536" s="593" t="s">
        <v>441</v>
      </c>
      <c r="F1536" s="593" t="s">
        <v>479</v>
      </c>
      <c r="G1536" s="593" t="s">
        <v>471</v>
      </c>
      <c r="H1536" s="593" t="s">
        <v>442</v>
      </c>
      <c r="I1536" s="593" t="s">
        <v>443</v>
      </c>
      <c r="J1536" s="593" t="s">
        <v>443</v>
      </c>
      <c r="K1536" s="593" t="s">
        <v>443</v>
      </c>
      <c r="L1536" s="593" t="s">
        <v>443</v>
      </c>
      <c r="M1536" s="593" t="s">
        <v>443</v>
      </c>
      <c r="N1536" s="1024" t="str">
        <f t="shared" si="48"/>
        <v>2.4.1.1.50.5.0.00.00.00.00.00</v>
      </c>
      <c r="O1536" s="1025">
        <v>2023</v>
      </c>
      <c r="P1536" s="1026" t="s">
        <v>1480</v>
      </c>
      <c r="Q1536" s="1026" t="s">
        <v>2296</v>
      </c>
      <c r="R1536" s="593" t="str">
        <f t="shared" si="47"/>
        <v>S</v>
      </c>
      <c r="S1536" s="605" t="s">
        <v>1408</v>
      </c>
      <c r="T1536" s="593" t="s">
        <v>448</v>
      </c>
      <c r="U1536" s="1025">
        <v>2</v>
      </c>
      <c r="V1536" s="593" t="s">
        <v>448</v>
      </c>
      <c r="W1536" s="593" t="s">
        <v>449</v>
      </c>
      <c r="X1536" s="1029"/>
    </row>
    <row r="1537" spans="2:24" s="397" customFormat="1" hidden="1" x14ac:dyDescent="0.2">
      <c r="B1537" s="593" t="s">
        <v>454</v>
      </c>
      <c r="C1537" s="593" t="s">
        <v>469</v>
      </c>
      <c r="D1537" s="593" t="s">
        <v>441</v>
      </c>
      <c r="E1537" s="593" t="s">
        <v>441</v>
      </c>
      <c r="F1537" s="593" t="s">
        <v>479</v>
      </c>
      <c r="G1537" s="593" t="s">
        <v>471</v>
      </c>
      <c r="H1537" s="593" t="s">
        <v>441</v>
      </c>
      <c r="I1537" s="593" t="s">
        <v>443</v>
      </c>
      <c r="J1537" s="593" t="s">
        <v>443</v>
      </c>
      <c r="K1537" s="593" t="s">
        <v>443</v>
      </c>
      <c r="L1537" s="593" t="s">
        <v>443</v>
      </c>
      <c r="M1537" s="593" t="s">
        <v>443</v>
      </c>
      <c r="N1537" s="1024" t="str">
        <f t="shared" si="48"/>
        <v>2.4.1.1.50.5.1.00.00.00.00.00</v>
      </c>
      <c r="O1537" s="1025">
        <v>2023</v>
      </c>
      <c r="P1537" s="1026" t="s">
        <v>1482</v>
      </c>
      <c r="Q1537" s="1026" t="s">
        <v>2296</v>
      </c>
      <c r="R1537" s="593" t="str">
        <f t="shared" si="47"/>
        <v>A</v>
      </c>
      <c r="S1537" s="605" t="s">
        <v>1408</v>
      </c>
      <c r="T1537" s="593" t="s">
        <v>448</v>
      </c>
      <c r="U1537" s="1025">
        <v>1</v>
      </c>
      <c r="V1537" s="593" t="s">
        <v>448</v>
      </c>
      <c r="W1537" s="593" t="s">
        <v>449</v>
      </c>
      <c r="X1537" s="1028"/>
    </row>
    <row r="1538" spans="2:24" s="397" customFormat="1" hidden="1" x14ac:dyDescent="0.2">
      <c r="B1538" s="593" t="s">
        <v>454</v>
      </c>
      <c r="C1538" s="593" t="s">
        <v>469</v>
      </c>
      <c r="D1538" s="593" t="s">
        <v>441</v>
      </c>
      <c r="E1538" s="593" t="s">
        <v>441</v>
      </c>
      <c r="F1538" s="593" t="s">
        <v>479</v>
      </c>
      <c r="G1538" s="593" t="s">
        <v>571</v>
      </c>
      <c r="H1538" s="593" t="s">
        <v>442</v>
      </c>
      <c r="I1538" s="593" t="s">
        <v>443</v>
      </c>
      <c r="J1538" s="593" t="s">
        <v>443</v>
      </c>
      <c r="K1538" s="593" t="s">
        <v>443</v>
      </c>
      <c r="L1538" s="593" t="s">
        <v>443</v>
      </c>
      <c r="M1538" s="593" t="s">
        <v>443</v>
      </c>
      <c r="N1538" s="1024" t="str">
        <f t="shared" si="48"/>
        <v>2.4.1.1.50.9.0.00.00.00.00.00</v>
      </c>
      <c r="O1538" s="1025">
        <v>2023</v>
      </c>
      <c r="P1538" s="1026" t="s">
        <v>1483</v>
      </c>
      <c r="Q1538" s="1026" t="s">
        <v>2297</v>
      </c>
      <c r="R1538" s="593" t="str">
        <f t="shared" si="47"/>
        <v>S</v>
      </c>
      <c r="S1538" s="605" t="s">
        <v>1408</v>
      </c>
      <c r="T1538" s="593" t="s">
        <v>448</v>
      </c>
      <c r="U1538" s="1025">
        <v>2</v>
      </c>
      <c r="V1538" s="593" t="s">
        <v>448</v>
      </c>
      <c r="W1538" s="593" t="s">
        <v>449</v>
      </c>
      <c r="X1538" s="1029"/>
    </row>
    <row r="1539" spans="2:24" s="397" customFormat="1" hidden="1" x14ac:dyDescent="0.2">
      <c r="B1539" s="593" t="s">
        <v>454</v>
      </c>
      <c r="C1539" s="593" t="s">
        <v>469</v>
      </c>
      <c r="D1539" s="593" t="s">
        <v>441</v>
      </c>
      <c r="E1539" s="593" t="s">
        <v>441</v>
      </c>
      <c r="F1539" s="593" t="s">
        <v>479</v>
      </c>
      <c r="G1539" s="593" t="s">
        <v>571</v>
      </c>
      <c r="H1539" s="593" t="s">
        <v>441</v>
      </c>
      <c r="I1539" s="593" t="s">
        <v>443</v>
      </c>
      <c r="J1539" s="593" t="s">
        <v>443</v>
      </c>
      <c r="K1539" s="593" t="s">
        <v>443</v>
      </c>
      <c r="L1539" s="593" t="s">
        <v>443</v>
      </c>
      <c r="M1539" s="593" t="s">
        <v>443</v>
      </c>
      <c r="N1539" s="1024" t="str">
        <f t="shared" si="48"/>
        <v>2.4.1.1.50.9.1.00.00.00.00.00</v>
      </c>
      <c r="O1539" s="1025">
        <v>2023</v>
      </c>
      <c r="P1539" s="1026" t="s">
        <v>1485</v>
      </c>
      <c r="Q1539" s="1026" t="s">
        <v>2297</v>
      </c>
      <c r="R1539" s="593" t="str">
        <f t="shared" ref="R1539:R1602" si="49">IF(U1539=2,"S","A")</f>
        <v>S</v>
      </c>
      <c r="S1539" s="605" t="s">
        <v>1408</v>
      </c>
      <c r="T1539" s="593" t="s">
        <v>448</v>
      </c>
      <c r="U1539" s="1025">
        <v>2</v>
      </c>
      <c r="V1539" s="593" t="s">
        <v>448</v>
      </c>
      <c r="W1539" s="593" t="s">
        <v>449</v>
      </c>
      <c r="X1539" s="1028"/>
    </row>
    <row r="1540" spans="2:24" s="397" customFormat="1" hidden="1" x14ac:dyDescent="0.2">
      <c r="B1540" s="593" t="s">
        <v>454</v>
      </c>
      <c r="C1540" s="593" t="s">
        <v>469</v>
      </c>
      <c r="D1540" s="593" t="s">
        <v>441</v>
      </c>
      <c r="E1540" s="593" t="s">
        <v>441</v>
      </c>
      <c r="F1540" s="593" t="s">
        <v>537</v>
      </c>
      <c r="G1540" s="593" t="s">
        <v>442</v>
      </c>
      <c r="H1540" s="593" t="s">
        <v>442</v>
      </c>
      <c r="I1540" s="593" t="s">
        <v>443</v>
      </c>
      <c r="J1540" s="593" t="s">
        <v>443</v>
      </c>
      <c r="K1540" s="593" t="s">
        <v>443</v>
      </c>
      <c r="L1540" s="593" t="s">
        <v>443</v>
      </c>
      <c r="M1540" s="593" t="s">
        <v>443</v>
      </c>
      <c r="N1540" s="1024" t="str">
        <f t="shared" si="48"/>
        <v>2.4.1.1.51.0.0.00.00.00.00.00</v>
      </c>
      <c r="O1540" s="1025">
        <v>2023</v>
      </c>
      <c r="P1540" s="1026" t="s">
        <v>2298</v>
      </c>
      <c r="Q1540" s="1026" t="s">
        <v>2299</v>
      </c>
      <c r="R1540" s="593" t="str">
        <f t="shared" si="49"/>
        <v>S</v>
      </c>
      <c r="S1540" s="605" t="s">
        <v>1408</v>
      </c>
      <c r="T1540" s="593" t="s">
        <v>448</v>
      </c>
      <c r="U1540" s="1025">
        <v>2</v>
      </c>
      <c r="V1540" s="593" t="s">
        <v>448</v>
      </c>
      <c r="W1540" s="593" t="s">
        <v>449</v>
      </c>
      <c r="X1540" s="1029"/>
    </row>
    <row r="1541" spans="2:24" s="397" customFormat="1" hidden="1" x14ac:dyDescent="0.2">
      <c r="B1541" s="593" t="s">
        <v>454</v>
      </c>
      <c r="C1541" s="593" t="s">
        <v>469</v>
      </c>
      <c r="D1541" s="593" t="s">
        <v>441</v>
      </c>
      <c r="E1541" s="593" t="s">
        <v>441</v>
      </c>
      <c r="F1541" s="593" t="s">
        <v>537</v>
      </c>
      <c r="G1541" s="593" t="s">
        <v>441</v>
      </c>
      <c r="H1541" s="593" t="s">
        <v>442</v>
      </c>
      <c r="I1541" s="593" t="s">
        <v>443</v>
      </c>
      <c r="J1541" s="593" t="s">
        <v>443</v>
      </c>
      <c r="K1541" s="593" t="s">
        <v>443</v>
      </c>
      <c r="L1541" s="593" t="s">
        <v>443</v>
      </c>
      <c r="M1541" s="593" t="s">
        <v>443</v>
      </c>
      <c r="N1541" s="1024" t="str">
        <f t="shared" si="48"/>
        <v>2.4.1.1.51.1.0.00.00.00.00.00</v>
      </c>
      <c r="O1541" s="1025">
        <v>2023</v>
      </c>
      <c r="P1541" s="1026" t="s">
        <v>1488</v>
      </c>
      <c r="Q1541" s="1026" t="s">
        <v>2300</v>
      </c>
      <c r="R1541" s="593" t="str">
        <f t="shared" si="49"/>
        <v>S</v>
      </c>
      <c r="S1541" s="605" t="s">
        <v>1408</v>
      </c>
      <c r="T1541" s="593" t="s">
        <v>448</v>
      </c>
      <c r="U1541" s="1025">
        <v>2</v>
      </c>
      <c r="V1541" s="593" t="s">
        <v>448</v>
      </c>
      <c r="W1541" s="593" t="s">
        <v>449</v>
      </c>
      <c r="X1541" s="1029"/>
    </row>
    <row r="1542" spans="2:24" s="397" customFormat="1" hidden="1" x14ac:dyDescent="0.2">
      <c r="B1542" s="593" t="s">
        <v>454</v>
      </c>
      <c r="C1542" s="593" t="s">
        <v>469</v>
      </c>
      <c r="D1542" s="593" t="s">
        <v>441</v>
      </c>
      <c r="E1542" s="593" t="s">
        <v>441</v>
      </c>
      <c r="F1542" s="593" t="s">
        <v>537</v>
      </c>
      <c r="G1542" s="593" t="s">
        <v>441</v>
      </c>
      <c r="H1542" s="593" t="s">
        <v>441</v>
      </c>
      <c r="I1542" s="593" t="s">
        <v>443</v>
      </c>
      <c r="J1542" s="593" t="s">
        <v>443</v>
      </c>
      <c r="K1542" s="593" t="s">
        <v>443</v>
      </c>
      <c r="L1542" s="593" t="s">
        <v>443</v>
      </c>
      <c r="M1542" s="593" t="s">
        <v>443</v>
      </c>
      <c r="N1542" s="1024" t="str">
        <f t="shared" si="48"/>
        <v>2.4.1.1.51.1.1.00.00.00.00.00</v>
      </c>
      <c r="O1542" s="1025">
        <v>2023</v>
      </c>
      <c r="P1542" s="1026" t="s">
        <v>1490</v>
      </c>
      <c r="Q1542" s="1026" t="s">
        <v>2300</v>
      </c>
      <c r="R1542" s="593" t="str">
        <f t="shared" si="49"/>
        <v>A</v>
      </c>
      <c r="S1542" s="605" t="s">
        <v>1408</v>
      </c>
      <c r="T1542" s="593" t="s">
        <v>448</v>
      </c>
      <c r="U1542" s="1025">
        <v>1</v>
      </c>
      <c r="V1542" s="593" t="s">
        <v>448</v>
      </c>
      <c r="W1542" s="593" t="s">
        <v>449</v>
      </c>
      <c r="X1542" s="1028"/>
    </row>
    <row r="1543" spans="2:24" s="397" customFormat="1" hidden="1" x14ac:dyDescent="0.2">
      <c r="B1543" s="593" t="s">
        <v>454</v>
      </c>
      <c r="C1543" s="593" t="s">
        <v>469</v>
      </c>
      <c r="D1543" s="593" t="s">
        <v>441</v>
      </c>
      <c r="E1543" s="593" t="s">
        <v>441</v>
      </c>
      <c r="F1543" s="593" t="s">
        <v>537</v>
      </c>
      <c r="G1543" s="593" t="s">
        <v>454</v>
      </c>
      <c r="H1543" s="593" t="s">
        <v>442</v>
      </c>
      <c r="I1543" s="593" t="s">
        <v>443</v>
      </c>
      <c r="J1543" s="593" t="s">
        <v>443</v>
      </c>
      <c r="K1543" s="593" t="s">
        <v>443</v>
      </c>
      <c r="L1543" s="593" t="s">
        <v>443</v>
      </c>
      <c r="M1543" s="593" t="s">
        <v>443</v>
      </c>
      <c r="N1543" s="1024" t="str">
        <f t="shared" si="48"/>
        <v>2.4.1.1.51.2.0.00.00.00.00.00</v>
      </c>
      <c r="O1543" s="1025">
        <v>2023</v>
      </c>
      <c r="P1543" s="1026" t="s">
        <v>1491</v>
      </c>
      <c r="Q1543" s="1026" t="s">
        <v>2301</v>
      </c>
      <c r="R1543" s="593" t="str">
        <f t="shared" si="49"/>
        <v>S</v>
      </c>
      <c r="S1543" s="605" t="s">
        <v>1408</v>
      </c>
      <c r="T1543" s="593" t="s">
        <v>448</v>
      </c>
      <c r="U1543" s="1025">
        <v>2</v>
      </c>
      <c r="V1543" s="593" t="s">
        <v>448</v>
      </c>
      <c r="W1543" s="593" t="s">
        <v>449</v>
      </c>
      <c r="X1543" s="1029"/>
    </row>
    <row r="1544" spans="2:24" s="397" customFormat="1" hidden="1" x14ac:dyDescent="0.2">
      <c r="B1544" s="593" t="s">
        <v>454</v>
      </c>
      <c r="C1544" s="593" t="s">
        <v>469</v>
      </c>
      <c r="D1544" s="593" t="s">
        <v>441</v>
      </c>
      <c r="E1544" s="593" t="s">
        <v>441</v>
      </c>
      <c r="F1544" s="593" t="s">
        <v>537</v>
      </c>
      <c r="G1544" s="593" t="s">
        <v>454</v>
      </c>
      <c r="H1544" s="593" t="s">
        <v>441</v>
      </c>
      <c r="I1544" s="593" t="s">
        <v>443</v>
      </c>
      <c r="J1544" s="593" t="s">
        <v>443</v>
      </c>
      <c r="K1544" s="593" t="s">
        <v>443</v>
      </c>
      <c r="L1544" s="593" t="s">
        <v>443</v>
      </c>
      <c r="M1544" s="593" t="s">
        <v>443</v>
      </c>
      <c r="N1544" s="1024" t="str">
        <f t="shared" ref="N1544:N1607" si="50">B1544&amp;"."&amp;C1544&amp;"."&amp;D1544&amp;"."&amp;E1544&amp;"."&amp;F1544&amp;"."&amp;G1544&amp;"."&amp;H1544&amp;"."&amp;I1544&amp;"."&amp;J1544&amp;"."&amp;K1544&amp;"."&amp;L1544&amp;"."&amp;M1544</f>
        <v>2.4.1.1.51.2.1.00.00.00.00.00</v>
      </c>
      <c r="O1544" s="1025">
        <v>2023</v>
      </c>
      <c r="P1544" s="1026" t="s">
        <v>1493</v>
      </c>
      <c r="Q1544" s="1026" t="s">
        <v>2301</v>
      </c>
      <c r="R1544" s="593" t="str">
        <f t="shared" si="49"/>
        <v>A</v>
      </c>
      <c r="S1544" s="605" t="s">
        <v>1408</v>
      </c>
      <c r="T1544" s="593" t="s">
        <v>448</v>
      </c>
      <c r="U1544" s="1025">
        <v>1</v>
      </c>
      <c r="V1544" s="593" t="s">
        <v>448</v>
      </c>
      <c r="W1544" s="593" t="s">
        <v>449</v>
      </c>
      <c r="X1544" s="1028"/>
    </row>
    <row r="1545" spans="2:24" s="397" customFormat="1" hidden="1" x14ac:dyDescent="0.2">
      <c r="B1545" s="593" t="s">
        <v>454</v>
      </c>
      <c r="C1545" s="593" t="s">
        <v>469</v>
      </c>
      <c r="D1545" s="593" t="s">
        <v>441</v>
      </c>
      <c r="E1545" s="593" t="s">
        <v>441</v>
      </c>
      <c r="F1545" s="593" t="s">
        <v>537</v>
      </c>
      <c r="G1545" s="593" t="s">
        <v>448</v>
      </c>
      <c r="H1545" s="593" t="s">
        <v>442</v>
      </c>
      <c r="I1545" s="593" t="s">
        <v>443</v>
      </c>
      <c r="J1545" s="593" t="s">
        <v>443</v>
      </c>
      <c r="K1545" s="593" t="s">
        <v>443</v>
      </c>
      <c r="L1545" s="593" t="s">
        <v>443</v>
      </c>
      <c r="M1545" s="593" t="s">
        <v>443</v>
      </c>
      <c r="N1545" s="1024" t="str">
        <f t="shared" si="50"/>
        <v>2.4.1.1.51.3.0.00.00.00.00.00</v>
      </c>
      <c r="O1545" s="1025">
        <v>2023</v>
      </c>
      <c r="P1545" s="1026" t="s">
        <v>1497</v>
      </c>
      <c r="Q1545" s="1026" t="s">
        <v>2302</v>
      </c>
      <c r="R1545" s="593" t="str">
        <f t="shared" si="49"/>
        <v>S</v>
      </c>
      <c r="S1545" s="605" t="s">
        <v>1408</v>
      </c>
      <c r="T1545" s="593" t="s">
        <v>448</v>
      </c>
      <c r="U1545" s="1025">
        <v>2</v>
      </c>
      <c r="V1545" s="593" t="s">
        <v>448</v>
      </c>
      <c r="W1545" s="593" t="s">
        <v>449</v>
      </c>
      <c r="X1545" s="1029"/>
    </row>
    <row r="1546" spans="2:24" s="397" customFormat="1" hidden="1" x14ac:dyDescent="0.2">
      <c r="B1546" s="593" t="s">
        <v>454</v>
      </c>
      <c r="C1546" s="593" t="s">
        <v>469</v>
      </c>
      <c r="D1546" s="593" t="s">
        <v>441</v>
      </c>
      <c r="E1546" s="593" t="s">
        <v>441</v>
      </c>
      <c r="F1546" s="593" t="s">
        <v>537</v>
      </c>
      <c r="G1546" s="593" t="s">
        <v>448</v>
      </c>
      <c r="H1546" s="593" t="s">
        <v>441</v>
      </c>
      <c r="I1546" s="593" t="s">
        <v>443</v>
      </c>
      <c r="J1546" s="593" t="s">
        <v>443</v>
      </c>
      <c r="K1546" s="593" t="s">
        <v>443</v>
      </c>
      <c r="L1546" s="593" t="s">
        <v>443</v>
      </c>
      <c r="M1546" s="593" t="s">
        <v>443</v>
      </c>
      <c r="N1546" s="1024" t="str">
        <f t="shared" si="50"/>
        <v>2.4.1.1.51.3.1.00.00.00.00.00</v>
      </c>
      <c r="O1546" s="1025">
        <v>2023</v>
      </c>
      <c r="P1546" s="1026" t="s">
        <v>1499</v>
      </c>
      <c r="Q1546" s="1026" t="s">
        <v>2302</v>
      </c>
      <c r="R1546" s="593" t="str">
        <f t="shared" si="49"/>
        <v>A</v>
      </c>
      <c r="S1546" s="605" t="s">
        <v>1408</v>
      </c>
      <c r="T1546" s="593" t="s">
        <v>448</v>
      </c>
      <c r="U1546" s="1025">
        <v>1</v>
      </c>
      <c r="V1546" s="593" t="s">
        <v>448</v>
      </c>
      <c r="W1546" s="593" t="s">
        <v>449</v>
      </c>
      <c r="X1546" s="1028"/>
    </row>
    <row r="1547" spans="2:24" s="397" customFormat="1" hidden="1" x14ac:dyDescent="0.2">
      <c r="B1547" s="593" t="s">
        <v>454</v>
      </c>
      <c r="C1547" s="593" t="s">
        <v>469</v>
      </c>
      <c r="D1547" s="593" t="s">
        <v>441</v>
      </c>
      <c r="E1547" s="593" t="s">
        <v>441</v>
      </c>
      <c r="F1547" s="593" t="s">
        <v>537</v>
      </c>
      <c r="G1547" s="593" t="s">
        <v>469</v>
      </c>
      <c r="H1547" s="593" t="s">
        <v>442</v>
      </c>
      <c r="I1547" s="593" t="s">
        <v>443</v>
      </c>
      <c r="J1547" s="593" t="s">
        <v>443</v>
      </c>
      <c r="K1547" s="593" t="s">
        <v>443</v>
      </c>
      <c r="L1547" s="593" t="s">
        <v>443</v>
      </c>
      <c r="M1547" s="593" t="s">
        <v>443</v>
      </c>
      <c r="N1547" s="1024" t="str">
        <f t="shared" si="50"/>
        <v>2.4.1.1.51.4.0.00.00.00.00.00</v>
      </c>
      <c r="O1547" s="1025">
        <v>2023</v>
      </c>
      <c r="P1547" s="1026" t="s">
        <v>1494</v>
      </c>
      <c r="Q1547" s="1026" t="s">
        <v>2303</v>
      </c>
      <c r="R1547" s="593" t="str">
        <f t="shared" si="49"/>
        <v>S</v>
      </c>
      <c r="S1547" s="605" t="s">
        <v>1408</v>
      </c>
      <c r="T1547" s="593" t="s">
        <v>448</v>
      </c>
      <c r="U1547" s="1025">
        <v>2</v>
      </c>
      <c r="V1547" s="593" t="s">
        <v>448</v>
      </c>
      <c r="W1547" s="593" t="s">
        <v>449</v>
      </c>
      <c r="X1547" s="1029"/>
    </row>
    <row r="1548" spans="2:24" s="397" customFormat="1" hidden="1" x14ac:dyDescent="0.2">
      <c r="B1548" s="593" t="s">
        <v>454</v>
      </c>
      <c r="C1548" s="593" t="s">
        <v>469</v>
      </c>
      <c r="D1548" s="593" t="s">
        <v>441</v>
      </c>
      <c r="E1548" s="593" t="s">
        <v>441</v>
      </c>
      <c r="F1548" s="593" t="s">
        <v>537</v>
      </c>
      <c r="G1548" s="593" t="s">
        <v>469</v>
      </c>
      <c r="H1548" s="593" t="s">
        <v>441</v>
      </c>
      <c r="I1548" s="593" t="s">
        <v>443</v>
      </c>
      <c r="J1548" s="593" t="s">
        <v>443</v>
      </c>
      <c r="K1548" s="593" t="s">
        <v>443</v>
      </c>
      <c r="L1548" s="593" t="s">
        <v>443</v>
      </c>
      <c r="M1548" s="593" t="s">
        <v>443</v>
      </c>
      <c r="N1548" s="1024" t="str">
        <f t="shared" si="50"/>
        <v>2.4.1.1.51.4.1.00.00.00.00.00</v>
      </c>
      <c r="O1548" s="1025">
        <v>2023</v>
      </c>
      <c r="P1548" s="1026" t="s">
        <v>1496</v>
      </c>
      <c r="Q1548" s="1026" t="s">
        <v>2303</v>
      </c>
      <c r="R1548" s="593" t="str">
        <f t="shared" si="49"/>
        <v>A</v>
      </c>
      <c r="S1548" s="605" t="s">
        <v>1408</v>
      </c>
      <c r="T1548" s="593" t="s">
        <v>448</v>
      </c>
      <c r="U1548" s="1025">
        <v>1</v>
      </c>
      <c r="V1548" s="593" t="s">
        <v>448</v>
      </c>
      <c r="W1548" s="593" t="s">
        <v>449</v>
      </c>
      <c r="X1548" s="1028"/>
    </row>
    <row r="1549" spans="2:24" s="397" customFormat="1" hidden="1" x14ac:dyDescent="0.2">
      <c r="B1549" s="593" t="s">
        <v>454</v>
      </c>
      <c r="C1549" s="593" t="s">
        <v>469</v>
      </c>
      <c r="D1549" s="593" t="s">
        <v>441</v>
      </c>
      <c r="E1549" s="593" t="s">
        <v>441</v>
      </c>
      <c r="F1549" s="593" t="s">
        <v>537</v>
      </c>
      <c r="G1549" s="593" t="s">
        <v>471</v>
      </c>
      <c r="H1549" s="593" t="s">
        <v>442</v>
      </c>
      <c r="I1549" s="593" t="s">
        <v>443</v>
      </c>
      <c r="J1549" s="593" t="s">
        <v>443</v>
      </c>
      <c r="K1549" s="593" t="s">
        <v>443</v>
      </c>
      <c r="L1549" s="593" t="s">
        <v>443</v>
      </c>
      <c r="M1549" s="593" t="s">
        <v>443</v>
      </c>
      <c r="N1549" s="1024" t="str">
        <f t="shared" si="50"/>
        <v>2.4.1.1.51.5.0.00.00.00.00.00</v>
      </c>
      <c r="O1549" s="1025">
        <v>2023</v>
      </c>
      <c r="P1549" s="1026" t="s">
        <v>1500</v>
      </c>
      <c r="Q1549" s="1026" t="s">
        <v>2304</v>
      </c>
      <c r="R1549" s="593" t="str">
        <f t="shared" si="49"/>
        <v>S</v>
      </c>
      <c r="S1549" s="605" t="s">
        <v>1408</v>
      </c>
      <c r="T1549" s="593" t="s">
        <v>448</v>
      </c>
      <c r="U1549" s="1025">
        <v>2</v>
      </c>
      <c r="V1549" s="593" t="s">
        <v>448</v>
      </c>
      <c r="W1549" s="593" t="s">
        <v>449</v>
      </c>
      <c r="X1549" s="1029"/>
    </row>
    <row r="1550" spans="2:24" s="397" customFormat="1" hidden="1" x14ac:dyDescent="0.2">
      <c r="B1550" s="593" t="s">
        <v>454</v>
      </c>
      <c r="C1550" s="593" t="s">
        <v>469</v>
      </c>
      <c r="D1550" s="593" t="s">
        <v>441</v>
      </c>
      <c r="E1550" s="593" t="s">
        <v>441</v>
      </c>
      <c r="F1550" s="593" t="s">
        <v>537</v>
      </c>
      <c r="G1550" s="593" t="s">
        <v>471</v>
      </c>
      <c r="H1550" s="593" t="s">
        <v>441</v>
      </c>
      <c r="I1550" s="593" t="s">
        <v>443</v>
      </c>
      <c r="J1550" s="593" t="s">
        <v>443</v>
      </c>
      <c r="K1550" s="593" t="s">
        <v>443</v>
      </c>
      <c r="L1550" s="593" t="s">
        <v>443</v>
      </c>
      <c r="M1550" s="593" t="s">
        <v>443</v>
      </c>
      <c r="N1550" s="1024" t="str">
        <f t="shared" si="50"/>
        <v>2.4.1.1.51.5.1.00.00.00.00.00</v>
      </c>
      <c r="O1550" s="1025">
        <v>2023</v>
      </c>
      <c r="P1550" s="1026" t="s">
        <v>1502</v>
      </c>
      <c r="Q1550" s="1026" t="s">
        <v>2304</v>
      </c>
      <c r="R1550" s="593" t="str">
        <f t="shared" si="49"/>
        <v>A</v>
      </c>
      <c r="S1550" s="605" t="s">
        <v>1408</v>
      </c>
      <c r="T1550" s="593" t="s">
        <v>448</v>
      </c>
      <c r="U1550" s="1025">
        <v>1</v>
      </c>
      <c r="V1550" s="593" t="s">
        <v>448</v>
      </c>
      <c r="W1550" s="593" t="s">
        <v>449</v>
      </c>
      <c r="X1550" s="1028"/>
    </row>
    <row r="1551" spans="2:24" s="397" customFormat="1" hidden="1" x14ac:dyDescent="0.2">
      <c r="B1551" s="593" t="s">
        <v>454</v>
      </c>
      <c r="C1551" s="593" t="s">
        <v>469</v>
      </c>
      <c r="D1551" s="593" t="s">
        <v>441</v>
      </c>
      <c r="E1551" s="593" t="s">
        <v>441</v>
      </c>
      <c r="F1551" s="593" t="s">
        <v>537</v>
      </c>
      <c r="G1551" s="593" t="s">
        <v>571</v>
      </c>
      <c r="H1551" s="593" t="s">
        <v>442</v>
      </c>
      <c r="I1551" s="593" t="s">
        <v>443</v>
      </c>
      <c r="J1551" s="593" t="s">
        <v>443</v>
      </c>
      <c r="K1551" s="593" t="s">
        <v>443</v>
      </c>
      <c r="L1551" s="593" t="s">
        <v>443</v>
      </c>
      <c r="M1551" s="593" t="s">
        <v>443</v>
      </c>
      <c r="N1551" s="1024" t="str">
        <f t="shared" si="50"/>
        <v>2.4.1.1.51.9.0.00.00.00.00.00</v>
      </c>
      <c r="O1551" s="1025">
        <v>2023</v>
      </c>
      <c r="P1551" s="1026" t="s">
        <v>1503</v>
      </c>
      <c r="Q1551" s="1026" t="s">
        <v>2305</v>
      </c>
      <c r="R1551" s="593" t="str">
        <f t="shared" si="49"/>
        <v>S</v>
      </c>
      <c r="S1551" s="605" t="s">
        <v>1408</v>
      </c>
      <c r="T1551" s="593" t="s">
        <v>448</v>
      </c>
      <c r="U1551" s="1025">
        <v>2</v>
      </c>
      <c r="V1551" s="593" t="s">
        <v>448</v>
      </c>
      <c r="W1551" s="593" t="s">
        <v>449</v>
      </c>
      <c r="X1551" s="1029"/>
    </row>
    <row r="1552" spans="2:24" s="397" customFormat="1" hidden="1" x14ac:dyDescent="0.2">
      <c r="B1552" s="593" t="s">
        <v>454</v>
      </c>
      <c r="C1552" s="593" t="s">
        <v>469</v>
      </c>
      <c r="D1552" s="593" t="s">
        <v>441</v>
      </c>
      <c r="E1552" s="593" t="s">
        <v>441</v>
      </c>
      <c r="F1552" s="593" t="s">
        <v>537</v>
      </c>
      <c r="G1552" s="593" t="s">
        <v>571</v>
      </c>
      <c r="H1552" s="593" t="s">
        <v>441</v>
      </c>
      <c r="I1552" s="593" t="s">
        <v>443</v>
      </c>
      <c r="J1552" s="593" t="s">
        <v>443</v>
      </c>
      <c r="K1552" s="593" t="s">
        <v>443</v>
      </c>
      <c r="L1552" s="593" t="s">
        <v>443</v>
      </c>
      <c r="M1552" s="593" t="s">
        <v>443</v>
      </c>
      <c r="N1552" s="1024" t="str">
        <f t="shared" si="50"/>
        <v>2.4.1.1.51.9.1.00.00.00.00.00</v>
      </c>
      <c r="O1552" s="1025">
        <v>2023</v>
      </c>
      <c r="P1552" s="1026" t="s">
        <v>1505</v>
      </c>
      <c r="Q1552" s="1026" t="s">
        <v>2305</v>
      </c>
      <c r="R1552" s="593" t="str">
        <f t="shared" si="49"/>
        <v>S</v>
      </c>
      <c r="S1552" s="605" t="s">
        <v>1408</v>
      </c>
      <c r="T1552" s="593" t="s">
        <v>448</v>
      </c>
      <c r="U1552" s="1025">
        <v>2</v>
      </c>
      <c r="V1552" s="593" t="s">
        <v>448</v>
      </c>
      <c r="W1552" s="593" t="s">
        <v>449</v>
      </c>
      <c r="X1552" s="1028"/>
    </row>
    <row r="1553" spans="2:24" s="397" customFormat="1" hidden="1" x14ac:dyDescent="0.2">
      <c r="B1553" s="593" t="s">
        <v>454</v>
      </c>
      <c r="C1553" s="593" t="s">
        <v>469</v>
      </c>
      <c r="D1553" s="593" t="s">
        <v>441</v>
      </c>
      <c r="E1553" s="593" t="s">
        <v>441</v>
      </c>
      <c r="F1553" s="593" t="s">
        <v>574</v>
      </c>
      <c r="G1553" s="593" t="s">
        <v>442</v>
      </c>
      <c r="H1553" s="593" t="s">
        <v>442</v>
      </c>
      <c r="I1553" s="593" t="s">
        <v>443</v>
      </c>
      <c r="J1553" s="593" t="s">
        <v>443</v>
      </c>
      <c r="K1553" s="593" t="s">
        <v>443</v>
      </c>
      <c r="L1553" s="593" t="s">
        <v>443</v>
      </c>
      <c r="M1553" s="593" t="s">
        <v>443</v>
      </c>
      <c r="N1553" s="1024" t="str">
        <f t="shared" si="50"/>
        <v>2.4.1.1.99.0.0.00.00.00.00.00</v>
      </c>
      <c r="O1553" s="1025">
        <v>2023</v>
      </c>
      <c r="P1553" s="1026" t="s">
        <v>1506</v>
      </c>
      <c r="Q1553" s="1026" t="s">
        <v>2306</v>
      </c>
      <c r="R1553" s="593" t="str">
        <f t="shared" si="49"/>
        <v>S</v>
      </c>
      <c r="S1553" s="605" t="s">
        <v>1408</v>
      </c>
      <c r="T1553" s="593" t="s">
        <v>448</v>
      </c>
      <c r="U1553" s="1025">
        <v>2</v>
      </c>
      <c r="V1553" s="593" t="s">
        <v>448</v>
      </c>
      <c r="W1553" s="593" t="s">
        <v>449</v>
      </c>
      <c r="X1553" s="1030"/>
    </row>
    <row r="1554" spans="2:24" s="397" customFormat="1" hidden="1" x14ac:dyDescent="0.2">
      <c r="B1554" s="593" t="s">
        <v>454</v>
      </c>
      <c r="C1554" s="593" t="s">
        <v>469</v>
      </c>
      <c r="D1554" s="593" t="s">
        <v>441</v>
      </c>
      <c r="E1554" s="593" t="s">
        <v>441</v>
      </c>
      <c r="F1554" s="593" t="s">
        <v>574</v>
      </c>
      <c r="G1554" s="595" t="s">
        <v>442</v>
      </c>
      <c r="H1554" s="593" t="s">
        <v>441</v>
      </c>
      <c r="I1554" s="593" t="s">
        <v>443</v>
      </c>
      <c r="J1554" s="593" t="s">
        <v>443</v>
      </c>
      <c r="K1554" s="593" t="s">
        <v>443</v>
      </c>
      <c r="L1554" s="593" t="s">
        <v>443</v>
      </c>
      <c r="M1554" s="593" t="s">
        <v>443</v>
      </c>
      <c r="N1554" s="1024" t="str">
        <f t="shared" si="50"/>
        <v>2.4.1.1.99.0.1.00.00.00.00.00</v>
      </c>
      <c r="O1554" s="1025">
        <v>2023</v>
      </c>
      <c r="P1554" s="1026" t="s">
        <v>1508</v>
      </c>
      <c r="Q1554" s="1026" t="s">
        <v>2306</v>
      </c>
      <c r="R1554" s="593" t="str">
        <f t="shared" si="49"/>
        <v>S</v>
      </c>
      <c r="S1554" s="605" t="s">
        <v>1408</v>
      </c>
      <c r="T1554" s="593" t="s">
        <v>448</v>
      </c>
      <c r="U1554" s="1025">
        <v>2</v>
      </c>
      <c r="V1554" s="593" t="s">
        <v>448</v>
      </c>
      <c r="W1554" s="593" t="s">
        <v>449</v>
      </c>
      <c r="X1554" s="1028"/>
    </row>
    <row r="1555" spans="2:24" s="397" customFormat="1" hidden="1" x14ac:dyDescent="0.2">
      <c r="B1555" s="593" t="s">
        <v>454</v>
      </c>
      <c r="C1555" s="593" t="s">
        <v>469</v>
      </c>
      <c r="D1555" s="593" t="s">
        <v>441</v>
      </c>
      <c r="E1555" s="593" t="s">
        <v>454</v>
      </c>
      <c r="F1555" s="593" t="s">
        <v>443</v>
      </c>
      <c r="G1555" s="593" t="s">
        <v>442</v>
      </c>
      <c r="H1555" s="593" t="s">
        <v>442</v>
      </c>
      <c r="I1555" s="593" t="s">
        <v>443</v>
      </c>
      <c r="J1555" s="593" t="s">
        <v>443</v>
      </c>
      <c r="K1555" s="593" t="s">
        <v>443</v>
      </c>
      <c r="L1555" s="593" t="s">
        <v>443</v>
      </c>
      <c r="M1555" s="593" t="s">
        <v>443</v>
      </c>
      <c r="N1555" s="1024" t="str">
        <f t="shared" si="50"/>
        <v>2.4.1.2.00.0.0.00.00.00.00.00</v>
      </c>
      <c r="O1555" s="1025">
        <v>2023</v>
      </c>
      <c r="P1555" s="1026" t="s">
        <v>1509</v>
      </c>
      <c r="Q1555" s="1026" t="s">
        <v>1412</v>
      </c>
      <c r="R1555" s="593" t="str">
        <f t="shared" si="49"/>
        <v>S</v>
      </c>
      <c r="S1555" s="605" t="s">
        <v>1408</v>
      </c>
      <c r="T1555" s="593" t="s">
        <v>448</v>
      </c>
      <c r="U1555" s="1025">
        <v>2</v>
      </c>
      <c r="V1555" s="593" t="s">
        <v>448</v>
      </c>
      <c r="W1555" s="593" t="s">
        <v>449</v>
      </c>
      <c r="X1555" s="1029"/>
    </row>
    <row r="1556" spans="2:24" s="397" customFormat="1" hidden="1" x14ac:dyDescent="0.2">
      <c r="B1556" s="593" t="s">
        <v>454</v>
      </c>
      <c r="C1556" s="593" t="s">
        <v>469</v>
      </c>
      <c r="D1556" s="593" t="s">
        <v>441</v>
      </c>
      <c r="E1556" s="593" t="s">
        <v>454</v>
      </c>
      <c r="F1556" s="593" t="s">
        <v>479</v>
      </c>
      <c r="G1556" s="593" t="s">
        <v>442</v>
      </c>
      <c r="H1556" s="593" t="s">
        <v>442</v>
      </c>
      <c r="I1556" s="593" t="s">
        <v>443</v>
      </c>
      <c r="J1556" s="593" t="s">
        <v>443</v>
      </c>
      <c r="K1556" s="593" t="s">
        <v>443</v>
      </c>
      <c r="L1556" s="593" t="s">
        <v>443</v>
      </c>
      <c r="M1556" s="593" t="s">
        <v>443</v>
      </c>
      <c r="N1556" s="1024" t="str">
        <f t="shared" si="50"/>
        <v>2.4.1.2.50.0.0.00.00.00.00.00</v>
      </c>
      <c r="O1556" s="1025">
        <v>2023</v>
      </c>
      <c r="P1556" s="1026" t="s">
        <v>1665</v>
      </c>
      <c r="Q1556" s="1026" t="s">
        <v>2307</v>
      </c>
      <c r="R1556" s="593" t="str">
        <f t="shared" si="49"/>
        <v>S</v>
      </c>
      <c r="S1556" s="605" t="s">
        <v>1408</v>
      </c>
      <c r="T1556" s="593" t="s">
        <v>448</v>
      </c>
      <c r="U1556" s="1025">
        <v>2</v>
      </c>
      <c r="V1556" s="593" t="s">
        <v>448</v>
      </c>
      <c r="W1556" s="593" t="s">
        <v>449</v>
      </c>
      <c r="X1556" s="1029"/>
    </row>
    <row r="1557" spans="2:24" s="397" customFormat="1" hidden="1" x14ac:dyDescent="0.2">
      <c r="B1557" s="593" t="s">
        <v>454</v>
      </c>
      <c r="C1557" s="593" t="s">
        <v>469</v>
      </c>
      <c r="D1557" s="593" t="s">
        <v>441</v>
      </c>
      <c r="E1557" s="593" t="s">
        <v>454</v>
      </c>
      <c r="F1557" s="593" t="s">
        <v>479</v>
      </c>
      <c r="G1557" s="593" t="s">
        <v>441</v>
      </c>
      <c r="H1557" s="593" t="s">
        <v>442</v>
      </c>
      <c r="I1557" s="593" t="s">
        <v>443</v>
      </c>
      <c r="J1557" s="593" t="s">
        <v>443</v>
      </c>
      <c r="K1557" s="593" t="s">
        <v>443</v>
      </c>
      <c r="L1557" s="593" t="s">
        <v>443</v>
      </c>
      <c r="M1557" s="593" t="s">
        <v>443</v>
      </c>
      <c r="N1557" s="1024" t="str">
        <f t="shared" si="50"/>
        <v>2.4.1.2.50.1.0.00.00.00.00.00</v>
      </c>
      <c r="O1557" s="1025">
        <v>2023</v>
      </c>
      <c r="P1557" s="1026" t="s">
        <v>2308</v>
      </c>
      <c r="Q1557" s="1026" t="s">
        <v>2309</v>
      </c>
      <c r="R1557" s="593" t="str">
        <f t="shared" si="49"/>
        <v>S</v>
      </c>
      <c r="S1557" s="605" t="s">
        <v>1408</v>
      </c>
      <c r="T1557" s="593" t="s">
        <v>448</v>
      </c>
      <c r="U1557" s="1025">
        <v>2</v>
      </c>
      <c r="V1557" s="593" t="s">
        <v>448</v>
      </c>
      <c r="W1557" s="593" t="s">
        <v>449</v>
      </c>
      <c r="X1557" s="1029"/>
    </row>
    <row r="1558" spans="2:24" s="397" customFormat="1" hidden="1" x14ac:dyDescent="0.2">
      <c r="B1558" s="593" t="s">
        <v>454</v>
      </c>
      <c r="C1558" s="593" t="s">
        <v>469</v>
      </c>
      <c r="D1558" s="593" t="s">
        <v>441</v>
      </c>
      <c r="E1558" s="593" t="s">
        <v>454</v>
      </c>
      <c r="F1558" s="593" t="s">
        <v>479</v>
      </c>
      <c r="G1558" s="593" t="s">
        <v>441</v>
      </c>
      <c r="H1558" s="593" t="s">
        <v>441</v>
      </c>
      <c r="I1558" s="593" t="s">
        <v>443</v>
      </c>
      <c r="J1558" s="593" t="s">
        <v>443</v>
      </c>
      <c r="K1558" s="593" t="s">
        <v>443</v>
      </c>
      <c r="L1558" s="593" t="s">
        <v>443</v>
      </c>
      <c r="M1558" s="593" t="s">
        <v>443</v>
      </c>
      <c r="N1558" s="1024" t="str">
        <f t="shared" si="50"/>
        <v>2.4.1.2.50.1.1.00.00.00.00.00</v>
      </c>
      <c r="O1558" s="1025">
        <v>2023</v>
      </c>
      <c r="P1558" s="1026" t="s">
        <v>2310</v>
      </c>
      <c r="Q1558" s="1026" t="s">
        <v>2309</v>
      </c>
      <c r="R1558" s="593" t="str">
        <f t="shared" si="49"/>
        <v>A</v>
      </c>
      <c r="S1558" s="605" t="s">
        <v>1408</v>
      </c>
      <c r="T1558" s="593" t="s">
        <v>448</v>
      </c>
      <c r="U1558" s="1025">
        <v>1</v>
      </c>
      <c r="V1558" s="593" t="s">
        <v>448</v>
      </c>
      <c r="W1558" s="593" t="s">
        <v>449</v>
      </c>
      <c r="X1558" s="1028"/>
    </row>
    <row r="1559" spans="2:24" s="397" customFormat="1" hidden="1" x14ac:dyDescent="0.2">
      <c r="B1559" s="593" t="s">
        <v>454</v>
      </c>
      <c r="C1559" s="593" t="s">
        <v>469</v>
      </c>
      <c r="D1559" s="593" t="s">
        <v>441</v>
      </c>
      <c r="E1559" s="593" t="s">
        <v>454</v>
      </c>
      <c r="F1559" s="593" t="s">
        <v>479</v>
      </c>
      <c r="G1559" s="593" t="s">
        <v>454</v>
      </c>
      <c r="H1559" s="593" t="s">
        <v>442</v>
      </c>
      <c r="I1559" s="593" t="s">
        <v>443</v>
      </c>
      <c r="J1559" s="593" t="s">
        <v>443</v>
      </c>
      <c r="K1559" s="593" t="s">
        <v>443</v>
      </c>
      <c r="L1559" s="593" t="s">
        <v>443</v>
      </c>
      <c r="M1559" s="593" t="s">
        <v>443</v>
      </c>
      <c r="N1559" s="1024" t="str">
        <f t="shared" si="50"/>
        <v>2.4.1.2.50.2.0.00.00.00.00.00</v>
      </c>
      <c r="O1559" s="1025">
        <v>2023</v>
      </c>
      <c r="P1559" s="1026" t="s">
        <v>2311</v>
      </c>
      <c r="Q1559" s="1026" t="s">
        <v>2312</v>
      </c>
      <c r="R1559" s="593" t="str">
        <f t="shared" si="49"/>
        <v>S</v>
      </c>
      <c r="S1559" s="605" t="s">
        <v>1408</v>
      </c>
      <c r="T1559" s="593" t="s">
        <v>448</v>
      </c>
      <c r="U1559" s="1025">
        <v>2</v>
      </c>
      <c r="V1559" s="593" t="s">
        <v>448</v>
      </c>
      <c r="W1559" s="593" t="s">
        <v>449</v>
      </c>
      <c r="X1559" s="1029"/>
    </row>
    <row r="1560" spans="2:24" s="397" customFormat="1" hidden="1" x14ac:dyDescent="0.2">
      <c r="B1560" s="593" t="s">
        <v>454</v>
      </c>
      <c r="C1560" s="593" t="s">
        <v>469</v>
      </c>
      <c r="D1560" s="593" t="s">
        <v>441</v>
      </c>
      <c r="E1560" s="593" t="s">
        <v>454</v>
      </c>
      <c r="F1560" s="593" t="s">
        <v>479</v>
      </c>
      <c r="G1560" s="593" t="s">
        <v>454</v>
      </c>
      <c r="H1560" s="593" t="s">
        <v>441</v>
      </c>
      <c r="I1560" s="593" t="s">
        <v>443</v>
      </c>
      <c r="J1560" s="593" t="s">
        <v>443</v>
      </c>
      <c r="K1560" s="593" t="s">
        <v>443</v>
      </c>
      <c r="L1560" s="593" t="s">
        <v>443</v>
      </c>
      <c r="M1560" s="593" t="s">
        <v>443</v>
      </c>
      <c r="N1560" s="1024" t="str">
        <f t="shared" si="50"/>
        <v>2.4.1.2.50.2.1.00.00.00.00.00</v>
      </c>
      <c r="O1560" s="1025">
        <v>2023</v>
      </c>
      <c r="P1560" s="1026" t="s">
        <v>2313</v>
      </c>
      <c r="Q1560" s="1026" t="s">
        <v>2312</v>
      </c>
      <c r="R1560" s="593" t="str">
        <f t="shared" si="49"/>
        <v>A</v>
      </c>
      <c r="S1560" s="605" t="s">
        <v>1408</v>
      </c>
      <c r="T1560" s="593" t="s">
        <v>448</v>
      </c>
      <c r="U1560" s="1025">
        <v>1</v>
      </c>
      <c r="V1560" s="593" t="s">
        <v>448</v>
      </c>
      <c r="W1560" s="593" t="s">
        <v>449</v>
      </c>
      <c r="X1560" s="1028"/>
    </row>
    <row r="1561" spans="2:24" s="397" customFormat="1" hidden="1" x14ac:dyDescent="0.2">
      <c r="B1561" s="593" t="s">
        <v>454</v>
      </c>
      <c r="C1561" s="593" t="s">
        <v>469</v>
      </c>
      <c r="D1561" s="593" t="s">
        <v>441</v>
      </c>
      <c r="E1561" s="593" t="s">
        <v>454</v>
      </c>
      <c r="F1561" s="593" t="s">
        <v>479</v>
      </c>
      <c r="G1561" s="593" t="s">
        <v>571</v>
      </c>
      <c r="H1561" s="593" t="s">
        <v>442</v>
      </c>
      <c r="I1561" s="593" t="s">
        <v>443</v>
      </c>
      <c r="J1561" s="593" t="s">
        <v>443</v>
      </c>
      <c r="K1561" s="593" t="s">
        <v>443</v>
      </c>
      <c r="L1561" s="593" t="s">
        <v>443</v>
      </c>
      <c r="M1561" s="593" t="s">
        <v>443</v>
      </c>
      <c r="N1561" s="1024" t="str">
        <f t="shared" si="50"/>
        <v>2.4.1.2.50.9.0.00.00.00.00.00</v>
      </c>
      <c r="O1561" s="1025">
        <v>2023</v>
      </c>
      <c r="P1561" s="1026" t="s">
        <v>2314</v>
      </c>
      <c r="Q1561" s="1026" t="s">
        <v>2315</v>
      </c>
      <c r="R1561" s="593" t="str">
        <f t="shared" si="49"/>
        <v>S</v>
      </c>
      <c r="S1561" s="605" t="s">
        <v>1408</v>
      </c>
      <c r="T1561" s="593" t="s">
        <v>448</v>
      </c>
      <c r="U1561" s="1025">
        <v>2</v>
      </c>
      <c r="V1561" s="593" t="s">
        <v>448</v>
      </c>
      <c r="W1561" s="593" t="s">
        <v>449</v>
      </c>
      <c r="X1561" s="1029"/>
    </row>
    <row r="1562" spans="2:24" s="397" customFormat="1" hidden="1" x14ac:dyDescent="0.2">
      <c r="B1562" s="593" t="s">
        <v>454</v>
      </c>
      <c r="C1562" s="593" t="s">
        <v>469</v>
      </c>
      <c r="D1562" s="593" t="s">
        <v>441</v>
      </c>
      <c r="E1562" s="593" t="s">
        <v>454</v>
      </c>
      <c r="F1562" s="593" t="s">
        <v>479</v>
      </c>
      <c r="G1562" s="593" t="s">
        <v>571</v>
      </c>
      <c r="H1562" s="593" t="s">
        <v>441</v>
      </c>
      <c r="I1562" s="593" t="s">
        <v>443</v>
      </c>
      <c r="J1562" s="593" t="s">
        <v>443</v>
      </c>
      <c r="K1562" s="593" t="s">
        <v>443</v>
      </c>
      <c r="L1562" s="593" t="s">
        <v>443</v>
      </c>
      <c r="M1562" s="593" t="s">
        <v>443</v>
      </c>
      <c r="N1562" s="1024" t="str">
        <f t="shared" si="50"/>
        <v>2.4.1.2.50.9.1.00.00.00.00.00</v>
      </c>
      <c r="O1562" s="1025">
        <v>2023</v>
      </c>
      <c r="P1562" s="1026" t="s">
        <v>2316</v>
      </c>
      <c r="Q1562" s="1026" t="s">
        <v>2315</v>
      </c>
      <c r="R1562" s="593" t="str">
        <f t="shared" si="49"/>
        <v>A</v>
      </c>
      <c r="S1562" s="605" t="s">
        <v>1408</v>
      </c>
      <c r="T1562" s="593" t="s">
        <v>448</v>
      </c>
      <c r="U1562" s="1025">
        <v>1</v>
      </c>
      <c r="V1562" s="593" t="s">
        <v>448</v>
      </c>
      <c r="W1562" s="593" t="s">
        <v>449</v>
      </c>
      <c r="X1562" s="1028"/>
    </row>
    <row r="1563" spans="2:24" s="397" customFormat="1" hidden="1" x14ac:dyDescent="0.2">
      <c r="B1563" s="593" t="s">
        <v>454</v>
      </c>
      <c r="C1563" s="593" t="s">
        <v>469</v>
      </c>
      <c r="D1563" s="593" t="s">
        <v>441</v>
      </c>
      <c r="E1563" s="593" t="s">
        <v>448</v>
      </c>
      <c r="F1563" s="593" t="s">
        <v>443</v>
      </c>
      <c r="G1563" s="593" t="s">
        <v>442</v>
      </c>
      <c r="H1563" s="593" t="s">
        <v>442</v>
      </c>
      <c r="I1563" s="593" t="s">
        <v>443</v>
      </c>
      <c r="J1563" s="593" t="s">
        <v>443</v>
      </c>
      <c r="K1563" s="593" t="s">
        <v>443</v>
      </c>
      <c r="L1563" s="593" t="s">
        <v>443</v>
      </c>
      <c r="M1563" s="593" t="s">
        <v>443</v>
      </c>
      <c r="N1563" s="1024" t="str">
        <f t="shared" si="50"/>
        <v>2.4.1.3.00.0.0.00.00.00.00.00</v>
      </c>
      <c r="O1563" s="1025">
        <v>2023</v>
      </c>
      <c r="P1563" s="1026" t="s">
        <v>1564</v>
      </c>
      <c r="Q1563" s="1026" t="s">
        <v>2317</v>
      </c>
      <c r="R1563" s="593" t="str">
        <f t="shared" si="49"/>
        <v>S</v>
      </c>
      <c r="S1563" s="605" t="s">
        <v>1408</v>
      </c>
      <c r="T1563" s="593" t="s">
        <v>448</v>
      </c>
      <c r="U1563" s="1025">
        <v>2</v>
      </c>
      <c r="V1563" s="593" t="s">
        <v>448</v>
      </c>
      <c r="W1563" s="593" t="s">
        <v>449</v>
      </c>
      <c r="X1563" s="1029"/>
    </row>
    <row r="1564" spans="2:24" s="397" customFormat="1" hidden="1" x14ac:dyDescent="0.2">
      <c r="B1564" s="593" t="s">
        <v>454</v>
      </c>
      <c r="C1564" s="593" t="s">
        <v>469</v>
      </c>
      <c r="D1564" s="593" t="s">
        <v>441</v>
      </c>
      <c r="E1564" s="593" t="s">
        <v>448</v>
      </c>
      <c r="F1564" s="593" t="s">
        <v>479</v>
      </c>
      <c r="G1564" s="593" t="s">
        <v>442</v>
      </c>
      <c r="H1564" s="593" t="s">
        <v>442</v>
      </c>
      <c r="I1564" s="593" t="s">
        <v>443</v>
      </c>
      <c r="J1564" s="593" t="s">
        <v>443</v>
      </c>
      <c r="K1564" s="593" t="s">
        <v>443</v>
      </c>
      <c r="L1564" s="593" t="s">
        <v>443</v>
      </c>
      <c r="M1564" s="593" t="s">
        <v>443</v>
      </c>
      <c r="N1564" s="1024" t="str">
        <f t="shared" si="50"/>
        <v>2.4.1.3.50.0.0.00.00.00.00.00</v>
      </c>
      <c r="O1564" s="1025">
        <v>2023</v>
      </c>
      <c r="P1564" s="1026" t="s">
        <v>1564</v>
      </c>
      <c r="Q1564" s="1026" t="s">
        <v>2318</v>
      </c>
      <c r="R1564" s="593" t="str">
        <f t="shared" si="49"/>
        <v>S</v>
      </c>
      <c r="S1564" s="605" t="s">
        <v>1408</v>
      </c>
      <c r="T1564" s="593" t="s">
        <v>448</v>
      </c>
      <c r="U1564" s="1025">
        <v>2</v>
      </c>
      <c r="V1564" s="593" t="s">
        <v>448</v>
      </c>
      <c r="W1564" s="593" t="s">
        <v>449</v>
      </c>
      <c r="X1564" s="1029"/>
    </row>
    <row r="1565" spans="2:24" s="397" customFormat="1" hidden="1" x14ac:dyDescent="0.2">
      <c r="B1565" s="593" t="s">
        <v>454</v>
      </c>
      <c r="C1565" s="593" t="s">
        <v>469</v>
      </c>
      <c r="D1565" s="593" t="s">
        <v>441</v>
      </c>
      <c r="E1565" s="593" t="s">
        <v>448</v>
      </c>
      <c r="F1565" s="593" t="s">
        <v>479</v>
      </c>
      <c r="G1565" s="595" t="s">
        <v>442</v>
      </c>
      <c r="H1565" s="593" t="s">
        <v>441</v>
      </c>
      <c r="I1565" s="593" t="s">
        <v>443</v>
      </c>
      <c r="J1565" s="593" t="s">
        <v>443</v>
      </c>
      <c r="K1565" s="593" t="s">
        <v>443</v>
      </c>
      <c r="L1565" s="593" t="s">
        <v>443</v>
      </c>
      <c r="M1565" s="593" t="s">
        <v>443</v>
      </c>
      <c r="N1565" s="1024" t="str">
        <f t="shared" si="50"/>
        <v>2.4.1.3.50.0.1.00.00.00.00.00</v>
      </c>
      <c r="O1565" s="1025">
        <v>2023</v>
      </c>
      <c r="P1565" s="1026" t="s">
        <v>1566</v>
      </c>
      <c r="Q1565" s="1026" t="s">
        <v>2318</v>
      </c>
      <c r="R1565" s="593" t="str">
        <f t="shared" si="49"/>
        <v>A</v>
      </c>
      <c r="S1565" s="605" t="s">
        <v>1408</v>
      </c>
      <c r="T1565" s="593" t="s">
        <v>448</v>
      </c>
      <c r="U1565" s="1025">
        <v>1</v>
      </c>
      <c r="V1565" s="593" t="s">
        <v>448</v>
      </c>
      <c r="W1565" s="593" t="s">
        <v>449</v>
      </c>
      <c r="X1565" s="1028"/>
    </row>
    <row r="1566" spans="2:24" s="397" customFormat="1" hidden="1" x14ac:dyDescent="0.2">
      <c r="B1566" s="593" t="s">
        <v>454</v>
      </c>
      <c r="C1566" s="593" t="s">
        <v>469</v>
      </c>
      <c r="D1566" s="593" t="s">
        <v>441</v>
      </c>
      <c r="E1566" s="593" t="s">
        <v>469</v>
      </c>
      <c r="F1566" s="593" t="s">
        <v>443</v>
      </c>
      <c r="G1566" s="593" t="s">
        <v>442</v>
      </c>
      <c r="H1566" s="593" t="s">
        <v>442</v>
      </c>
      <c r="I1566" s="593" t="s">
        <v>443</v>
      </c>
      <c r="J1566" s="593" t="s">
        <v>443</v>
      </c>
      <c r="K1566" s="593" t="s">
        <v>443</v>
      </c>
      <c r="L1566" s="593" t="s">
        <v>443</v>
      </c>
      <c r="M1566" s="593" t="s">
        <v>443</v>
      </c>
      <c r="N1566" s="1024" t="str">
        <f t="shared" si="50"/>
        <v>2.4.1.4.00.0.0.00.00.00.00.00</v>
      </c>
      <c r="O1566" s="1025">
        <v>2023</v>
      </c>
      <c r="P1566" s="1026" t="s">
        <v>2319</v>
      </c>
      <c r="Q1566" s="1026" t="s">
        <v>2320</v>
      </c>
      <c r="R1566" s="593" t="str">
        <f t="shared" si="49"/>
        <v>S</v>
      </c>
      <c r="S1566" s="605" t="s">
        <v>1408</v>
      </c>
      <c r="T1566" s="593" t="s">
        <v>448</v>
      </c>
      <c r="U1566" s="1025">
        <v>2</v>
      </c>
      <c r="V1566" s="593" t="s">
        <v>448</v>
      </c>
      <c r="W1566" s="593" t="s">
        <v>449</v>
      </c>
      <c r="X1566" s="1029"/>
    </row>
    <row r="1567" spans="2:24" s="397" customFormat="1" hidden="1" x14ac:dyDescent="0.2">
      <c r="B1567" s="593" t="s">
        <v>454</v>
      </c>
      <c r="C1567" s="593" t="s">
        <v>469</v>
      </c>
      <c r="D1567" s="593" t="s">
        <v>441</v>
      </c>
      <c r="E1567" s="593" t="s">
        <v>469</v>
      </c>
      <c r="F1567" s="593" t="s">
        <v>479</v>
      </c>
      <c r="G1567" s="593" t="s">
        <v>442</v>
      </c>
      <c r="H1567" s="593" t="s">
        <v>442</v>
      </c>
      <c r="I1567" s="593" t="s">
        <v>443</v>
      </c>
      <c r="J1567" s="593" t="s">
        <v>443</v>
      </c>
      <c r="K1567" s="593" t="s">
        <v>443</v>
      </c>
      <c r="L1567" s="593" t="s">
        <v>443</v>
      </c>
      <c r="M1567" s="593" t="s">
        <v>443</v>
      </c>
      <c r="N1567" s="1024" t="str">
        <f t="shared" si="50"/>
        <v>2.4.1.4.50.0.0.00.00.00.00.00</v>
      </c>
      <c r="O1567" s="1025">
        <v>2023</v>
      </c>
      <c r="P1567" s="1026" t="s">
        <v>1569</v>
      </c>
      <c r="Q1567" s="1026" t="s">
        <v>2321</v>
      </c>
      <c r="R1567" s="593" t="str">
        <f t="shared" si="49"/>
        <v>S</v>
      </c>
      <c r="S1567" s="605" t="s">
        <v>1408</v>
      </c>
      <c r="T1567" s="593" t="s">
        <v>448</v>
      </c>
      <c r="U1567" s="1025">
        <v>2</v>
      </c>
      <c r="V1567" s="593" t="s">
        <v>448</v>
      </c>
      <c r="W1567" s="593" t="s">
        <v>449</v>
      </c>
      <c r="X1567" s="1029"/>
    </row>
    <row r="1568" spans="2:24" s="397" customFormat="1" hidden="1" x14ac:dyDescent="0.2">
      <c r="B1568" s="593" t="s">
        <v>454</v>
      </c>
      <c r="C1568" s="593" t="s">
        <v>469</v>
      </c>
      <c r="D1568" s="593" t="s">
        <v>441</v>
      </c>
      <c r="E1568" s="593" t="s">
        <v>469</v>
      </c>
      <c r="F1568" s="593" t="s">
        <v>479</v>
      </c>
      <c r="G1568" s="595" t="s">
        <v>442</v>
      </c>
      <c r="H1568" s="593" t="s">
        <v>441</v>
      </c>
      <c r="I1568" s="593" t="s">
        <v>443</v>
      </c>
      <c r="J1568" s="593" t="s">
        <v>443</v>
      </c>
      <c r="K1568" s="593" t="s">
        <v>443</v>
      </c>
      <c r="L1568" s="593" t="s">
        <v>443</v>
      </c>
      <c r="M1568" s="593" t="s">
        <v>443</v>
      </c>
      <c r="N1568" s="1024" t="str">
        <f t="shared" si="50"/>
        <v>2.4.1.4.50.0.1.00.00.00.00.00</v>
      </c>
      <c r="O1568" s="1025">
        <v>2023</v>
      </c>
      <c r="P1568" s="1026" t="s">
        <v>1571</v>
      </c>
      <c r="Q1568" s="1026" t="s">
        <v>2321</v>
      </c>
      <c r="R1568" s="593" t="str">
        <f t="shared" si="49"/>
        <v>A</v>
      </c>
      <c r="S1568" s="605" t="s">
        <v>1408</v>
      </c>
      <c r="T1568" s="593" t="s">
        <v>448</v>
      </c>
      <c r="U1568" s="1025">
        <v>1</v>
      </c>
      <c r="V1568" s="593" t="s">
        <v>448</v>
      </c>
      <c r="W1568" s="593" t="s">
        <v>449</v>
      </c>
      <c r="X1568" s="1028"/>
    </row>
    <row r="1569" spans="2:24" s="397" customFormat="1" hidden="1" x14ac:dyDescent="0.2">
      <c r="B1569" s="593" t="s">
        <v>454</v>
      </c>
      <c r="C1569" s="593" t="s">
        <v>469</v>
      </c>
      <c r="D1569" s="593" t="s">
        <v>441</v>
      </c>
      <c r="E1569" s="593" t="s">
        <v>469</v>
      </c>
      <c r="F1569" s="593" t="s">
        <v>537</v>
      </c>
      <c r="G1569" s="593" t="s">
        <v>442</v>
      </c>
      <c r="H1569" s="593" t="s">
        <v>442</v>
      </c>
      <c r="I1569" s="593" t="s">
        <v>443</v>
      </c>
      <c r="J1569" s="593" t="s">
        <v>443</v>
      </c>
      <c r="K1569" s="593" t="s">
        <v>443</v>
      </c>
      <c r="L1569" s="593" t="s">
        <v>443</v>
      </c>
      <c r="M1569" s="593" t="s">
        <v>443</v>
      </c>
      <c r="N1569" s="1024" t="str">
        <f t="shared" si="50"/>
        <v>2.4.1.4.51.0.0.00.00.00.00.00</v>
      </c>
      <c r="O1569" s="1025">
        <v>2023</v>
      </c>
      <c r="P1569" s="1026" t="s">
        <v>2322</v>
      </c>
      <c r="Q1569" s="1026" t="s">
        <v>2323</v>
      </c>
      <c r="R1569" s="593" t="str">
        <f t="shared" si="49"/>
        <v>S</v>
      </c>
      <c r="S1569" s="605" t="s">
        <v>1408</v>
      </c>
      <c r="T1569" s="593" t="s">
        <v>448</v>
      </c>
      <c r="U1569" s="1025">
        <v>2</v>
      </c>
      <c r="V1569" s="593" t="s">
        <v>448</v>
      </c>
      <c r="W1569" s="593" t="s">
        <v>449</v>
      </c>
      <c r="X1569" s="1029"/>
    </row>
    <row r="1570" spans="2:24" s="397" customFormat="1" hidden="1" x14ac:dyDescent="0.2">
      <c r="B1570" s="593" t="s">
        <v>454</v>
      </c>
      <c r="C1570" s="593" t="s">
        <v>469</v>
      </c>
      <c r="D1570" s="593" t="s">
        <v>441</v>
      </c>
      <c r="E1570" s="593" t="s">
        <v>469</v>
      </c>
      <c r="F1570" s="593" t="s">
        <v>537</v>
      </c>
      <c r="G1570" s="595" t="s">
        <v>442</v>
      </c>
      <c r="H1570" s="593" t="s">
        <v>441</v>
      </c>
      <c r="I1570" s="593" t="s">
        <v>443</v>
      </c>
      <c r="J1570" s="593" t="s">
        <v>443</v>
      </c>
      <c r="K1570" s="593" t="s">
        <v>443</v>
      </c>
      <c r="L1570" s="593" t="s">
        <v>443</v>
      </c>
      <c r="M1570" s="593" t="s">
        <v>443</v>
      </c>
      <c r="N1570" s="1024" t="str">
        <f t="shared" si="50"/>
        <v>2.4.1.4.51.0.1.00.00.00.00.00</v>
      </c>
      <c r="O1570" s="1025">
        <v>2023</v>
      </c>
      <c r="P1570" s="1026" t="s">
        <v>2324</v>
      </c>
      <c r="Q1570" s="1026" t="s">
        <v>2323</v>
      </c>
      <c r="R1570" s="593" t="str">
        <f t="shared" si="49"/>
        <v>A</v>
      </c>
      <c r="S1570" s="605" t="s">
        <v>1408</v>
      </c>
      <c r="T1570" s="593" t="s">
        <v>448</v>
      </c>
      <c r="U1570" s="1025">
        <v>1</v>
      </c>
      <c r="V1570" s="593" t="s">
        <v>448</v>
      </c>
      <c r="W1570" s="593" t="s">
        <v>449</v>
      </c>
      <c r="X1570" s="1028"/>
    </row>
    <row r="1571" spans="2:24" s="397" customFormat="1" hidden="1" x14ac:dyDescent="0.2">
      <c r="B1571" s="593" t="s">
        <v>454</v>
      </c>
      <c r="C1571" s="593" t="s">
        <v>469</v>
      </c>
      <c r="D1571" s="593" t="s">
        <v>441</v>
      </c>
      <c r="E1571" s="593" t="s">
        <v>469</v>
      </c>
      <c r="F1571" s="593" t="s">
        <v>560</v>
      </c>
      <c r="G1571" s="593" t="s">
        <v>442</v>
      </c>
      <c r="H1571" s="593" t="s">
        <v>442</v>
      </c>
      <c r="I1571" s="593" t="s">
        <v>443</v>
      </c>
      <c r="J1571" s="593" t="s">
        <v>443</v>
      </c>
      <c r="K1571" s="593" t="s">
        <v>443</v>
      </c>
      <c r="L1571" s="593" t="s">
        <v>443</v>
      </c>
      <c r="M1571" s="593" t="s">
        <v>443</v>
      </c>
      <c r="N1571" s="1024" t="str">
        <f t="shared" si="50"/>
        <v>2.4.1.4.52.0.0.00.00.00.00.00</v>
      </c>
      <c r="O1571" s="1025">
        <v>2023</v>
      </c>
      <c r="P1571" s="1026" t="s">
        <v>2325</v>
      </c>
      <c r="Q1571" s="1026" t="s">
        <v>2326</v>
      </c>
      <c r="R1571" s="593" t="str">
        <f t="shared" si="49"/>
        <v>S</v>
      </c>
      <c r="S1571" s="605" t="s">
        <v>1408</v>
      </c>
      <c r="T1571" s="593" t="s">
        <v>448</v>
      </c>
      <c r="U1571" s="1025">
        <v>2</v>
      </c>
      <c r="V1571" s="593" t="s">
        <v>448</v>
      </c>
      <c r="W1571" s="593" t="s">
        <v>449</v>
      </c>
      <c r="X1571" s="1029"/>
    </row>
    <row r="1572" spans="2:24" s="397" customFormat="1" hidden="1" x14ac:dyDescent="0.2">
      <c r="B1572" s="593" t="s">
        <v>454</v>
      </c>
      <c r="C1572" s="593" t="s">
        <v>469</v>
      </c>
      <c r="D1572" s="593" t="s">
        <v>441</v>
      </c>
      <c r="E1572" s="593" t="s">
        <v>469</v>
      </c>
      <c r="F1572" s="593" t="s">
        <v>560</v>
      </c>
      <c r="G1572" s="595" t="s">
        <v>442</v>
      </c>
      <c r="H1572" s="593" t="s">
        <v>441</v>
      </c>
      <c r="I1572" s="593" t="s">
        <v>443</v>
      </c>
      <c r="J1572" s="593" t="s">
        <v>443</v>
      </c>
      <c r="K1572" s="593" t="s">
        <v>443</v>
      </c>
      <c r="L1572" s="593" t="s">
        <v>443</v>
      </c>
      <c r="M1572" s="593" t="s">
        <v>443</v>
      </c>
      <c r="N1572" s="1024" t="str">
        <f t="shared" si="50"/>
        <v>2.4.1.4.52.0.1.00.00.00.00.00</v>
      </c>
      <c r="O1572" s="1025">
        <v>2023</v>
      </c>
      <c r="P1572" s="1026" t="s">
        <v>2327</v>
      </c>
      <c r="Q1572" s="1026" t="s">
        <v>2326</v>
      </c>
      <c r="R1572" s="593" t="str">
        <f t="shared" si="49"/>
        <v>A</v>
      </c>
      <c r="S1572" s="605" t="s">
        <v>1408</v>
      </c>
      <c r="T1572" s="593" t="s">
        <v>448</v>
      </c>
      <c r="U1572" s="1025">
        <v>1</v>
      </c>
      <c r="V1572" s="593" t="s">
        <v>448</v>
      </c>
      <c r="W1572" s="593" t="s">
        <v>449</v>
      </c>
      <c r="X1572" s="1028"/>
    </row>
    <row r="1573" spans="2:24" s="397" customFormat="1" hidden="1" x14ac:dyDescent="0.2">
      <c r="B1573" s="593" t="s">
        <v>454</v>
      </c>
      <c r="C1573" s="593" t="s">
        <v>469</v>
      </c>
      <c r="D1573" s="593" t="s">
        <v>441</v>
      </c>
      <c r="E1573" s="593" t="s">
        <v>469</v>
      </c>
      <c r="F1573" s="593" t="s">
        <v>491</v>
      </c>
      <c r="G1573" s="593" t="s">
        <v>442</v>
      </c>
      <c r="H1573" s="593" t="s">
        <v>442</v>
      </c>
      <c r="I1573" s="593" t="s">
        <v>443</v>
      </c>
      <c r="J1573" s="593" t="s">
        <v>443</v>
      </c>
      <c r="K1573" s="593" t="s">
        <v>443</v>
      </c>
      <c r="L1573" s="593" t="s">
        <v>443</v>
      </c>
      <c r="M1573" s="593" t="s">
        <v>443</v>
      </c>
      <c r="N1573" s="1024" t="str">
        <f t="shared" si="50"/>
        <v>2.4.1.4.53.0.0.00.00.00.00.00</v>
      </c>
      <c r="O1573" s="1025">
        <v>2023</v>
      </c>
      <c r="P1573" s="1026" t="s">
        <v>2328</v>
      </c>
      <c r="Q1573" s="1026" t="s">
        <v>2329</v>
      </c>
      <c r="R1573" s="593" t="str">
        <f t="shared" si="49"/>
        <v>S</v>
      </c>
      <c r="S1573" s="605" t="s">
        <v>1408</v>
      </c>
      <c r="T1573" s="593" t="s">
        <v>448</v>
      </c>
      <c r="U1573" s="1025">
        <v>2</v>
      </c>
      <c r="V1573" s="593" t="s">
        <v>448</v>
      </c>
      <c r="W1573" s="593" t="s">
        <v>449</v>
      </c>
      <c r="X1573" s="1029"/>
    </row>
    <row r="1574" spans="2:24" s="397" customFormat="1" hidden="1" x14ac:dyDescent="0.2">
      <c r="B1574" s="593" t="s">
        <v>454</v>
      </c>
      <c r="C1574" s="593" t="s">
        <v>469</v>
      </c>
      <c r="D1574" s="593" t="s">
        <v>441</v>
      </c>
      <c r="E1574" s="593" t="s">
        <v>469</v>
      </c>
      <c r="F1574" s="593" t="s">
        <v>491</v>
      </c>
      <c r="G1574" s="595" t="s">
        <v>442</v>
      </c>
      <c r="H1574" s="593" t="s">
        <v>441</v>
      </c>
      <c r="I1574" s="593" t="s">
        <v>443</v>
      </c>
      <c r="J1574" s="593" t="s">
        <v>443</v>
      </c>
      <c r="K1574" s="593" t="s">
        <v>443</v>
      </c>
      <c r="L1574" s="593" t="s">
        <v>443</v>
      </c>
      <c r="M1574" s="593" t="s">
        <v>443</v>
      </c>
      <c r="N1574" s="1024" t="str">
        <f t="shared" si="50"/>
        <v>2.4.1.4.53.0.1.00.00.00.00.00</v>
      </c>
      <c r="O1574" s="1025">
        <v>2023</v>
      </c>
      <c r="P1574" s="1026" t="s">
        <v>2330</v>
      </c>
      <c r="Q1574" s="1026" t="s">
        <v>2329</v>
      </c>
      <c r="R1574" s="593" t="str">
        <f t="shared" si="49"/>
        <v>A</v>
      </c>
      <c r="S1574" s="605" t="s">
        <v>1408</v>
      </c>
      <c r="T1574" s="593" t="s">
        <v>448</v>
      </c>
      <c r="U1574" s="1025">
        <v>1</v>
      </c>
      <c r="V1574" s="593" t="s">
        <v>448</v>
      </c>
      <c r="W1574" s="593" t="s">
        <v>449</v>
      </c>
      <c r="X1574" s="1028"/>
    </row>
    <row r="1575" spans="2:24" s="397" customFormat="1" hidden="1" x14ac:dyDescent="0.2">
      <c r="B1575" s="593" t="s">
        <v>454</v>
      </c>
      <c r="C1575" s="593" t="s">
        <v>469</v>
      </c>
      <c r="D1575" s="593" t="s">
        <v>441</v>
      </c>
      <c r="E1575" s="593" t="s">
        <v>469</v>
      </c>
      <c r="F1575" s="593" t="s">
        <v>1427</v>
      </c>
      <c r="G1575" s="593" t="s">
        <v>442</v>
      </c>
      <c r="H1575" s="593" t="s">
        <v>442</v>
      </c>
      <c r="I1575" s="593" t="s">
        <v>443</v>
      </c>
      <c r="J1575" s="593" t="s">
        <v>443</v>
      </c>
      <c r="K1575" s="593" t="s">
        <v>443</v>
      </c>
      <c r="L1575" s="593" t="s">
        <v>443</v>
      </c>
      <c r="M1575" s="593" t="s">
        <v>443</v>
      </c>
      <c r="N1575" s="1024" t="str">
        <f t="shared" si="50"/>
        <v>2.4.1.4.54.0.0.00.00.00.00.00</v>
      </c>
      <c r="O1575" s="1025">
        <v>2023</v>
      </c>
      <c r="P1575" s="1026" t="s">
        <v>2331</v>
      </c>
      <c r="Q1575" s="1026" t="s">
        <v>2332</v>
      </c>
      <c r="R1575" s="593" t="str">
        <f t="shared" si="49"/>
        <v>S</v>
      </c>
      <c r="S1575" s="605" t="s">
        <v>1408</v>
      </c>
      <c r="T1575" s="593" t="s">
        <v>448</v>
      </c>
      <c r="U1575" s="1025">
        <v>2</v>
      </c>
      <c r="V1575" s="593" t="s">
        <v>448</v>
      </c>
      <c r="W1575" s="593" t="s">
        <v>449</v>
      </c>
      <c r="X1575" s="1029"/>
    </row>
    <row r="1576" spans="2:24" s="397" customFormat="1" hidden="1" x14ac:dyDescent="0.2">
      <c r="B1576" s="593" t="s">
        <v>454</v>
      </c>
      <c r="C1576" s="593" t="s">
        <v>469</v>
      </c>
      <c r="D1576" s="593" t="s">
        <v>441</v>
      </c>
      <c r="E1576" s="593" t="s">
        <v>469</v>
      </c>
      <c r="F1576" s="593" t="s">
        <v>1427</v>
      </c>
      <c r="G1576" s="595" t="s">
        <v>442</v>
      </c>
      <c r="H1576" s="593" t="s">
        <v>441</v>
      </c>
      <c r="I1576" s="593" t="s">
        <v>443</v>
      </c>
      <c r="J1576" s="593" t="s">
        <v>443</v>
      </c>
      <c r="K1576" s="593" t="s">
        <v>443</v>
      </c>
      <c r="L1576" s="593" t="s">
        <v>443</v>
      </c>
      <c r="M1576" s="593" t="s">
        <v>443</v>
      </c>
      <c r="N1576" s="1024" t="str">
        <f t="shared" si="50"/>
        <v>2.4.1.4.54.0.1.00.00.00.00.00</v>
      </c>
      <c r="O1576" s="1025">
        <v>2023</v>
      </c>
      <c r="P1576" s="1026" t="s">
        <v>2333</v>
      </c>
      <c r="Q1576" s="1026" t="s">
        <v>2332</v>
      </c>
      <c r="R1576" s="593" t="str">
        <f t="shared" si="49"/>
        <v>A</v>
      </c>
      <c r="S1576" s="605" t="s">
        <v>1408</v>
      </c>
      <c r="T1576" s="593" t="s">
        <v>448</v>
      </c>
      <c r="U1576" s="1025">
        <v>1</v>
      </c>
      <c r="V1576" s="593" t="s">
        <v>448</v>
      </c>
      <c r="W1576" s="593" t="s">
        <v>449</v>
      </c>
      <c r="X1576" s="1028"/>
    </row>
    <row r="1577" spans="2:24" s="397" customFormat="1" hidden="1" x14ac:dyDescent="0.2">
      <c r="B1577" s="593" t="s">
        <v>454</v>
      </c>
      <c r="C1577" s="593" t="s">
        <v>469</v>
      </c>
      <c r="D1577" s="593" t="s">
        <v>441</v>
      </c>
      <c r="E1577" s="593" t="s">
        <v>469</v>
      </c>
      <c r="F1577" s="593" t="s">
        <v>574</v>
      </c>
      <c r="G1577" s="593" t="s">
        <v>442</v>
      </c>
      <c r="H1577" s="593" t="s">
        <v>442</v>
      </c>
      <c r="I1577" s="593" t="s">
        <v>443</v>
      </c>
      <c r="J1577" s="593" t="s">
        <v>443</v>
      </c>
      <c r="K1577" s="593" t="s">
        <v>443</v>
      </c>
      <c r="L1577" s="593" t="s">
        <v>443</v>
      </c>
      <c r="M1577" s="593" t="s">
        <v>443</v>
      </c>
      <c r="N1577" s="1024" t="str">
        <f t="shared" si="50"/>
        <v>2.4.1.4.99.0.0.00.00.00.00.00</v>
      </c>
      <c r="O1577" s="1025">
        <v>2023</v>
      </c>
      <c r="P1577" s="1026" t="s">
        <v>1584</v>
      </c>
      <c r="Q1577" s="1026" t="s">
        <v>2334</v>
      </c>
      <c r="R1577" s="593" t="str">
        <f t="shared" si="49"/>
        <v>S</v>
      </c>
      <c r="S1577" s="605" t="s">
        <v>1408</v>
      </c>
      <c r="T1577" s="593" t="s">
        <v>448</v>
      </c>
      <c r="U1577" s="1025">
        <v>2</v>
      </c>
      <c r="V1577" s="593" t="s">
        <v>448</v>
      </c>
      <c r="W1577" s="593" t="s">
        <v>449</v>
      </c>
      <c r="X1577" s="1030"/>
    </row>
    <row r="1578" spans="2:24" s="397" customFormat="1" hidden="1" x14ac:dyDescent="0.2">
      <c r="B1578" s="593" t="s">
        <v>454</v>
      </c>
      <c r="C1578" s="593" t="s">
        <v>469</v>
      </c>
      <c r="D1578" s="593" t="s">
        <v>441</v>
      </c>
      <c r="E1578" s="593" t="s">
        <v>469</v>
      </c>
      <c r="F1578" s="593" t="s">
        <v>574</v>
      </c>
      <c r="G1578" s="595" t="s">
        <v>442</v>
      </c>
      <c r="H1578" s="593" t="s">
        <v>441</v>
      </c>
      <c r="I1578" s="593" t="s">
        <v>443</v>
      </c>
      <c r="J1578" s="593" t="s">
        <v>443</v>
      </c>
      <c r="K1578" s="593" t="s">
        <v>443</v>
      </c>
      <c r="L1578" s="593" t="s">
        <v>443</v>
      </c>
      <c r="M1578" s="593" t="s">
        <v>443</v>
      </c>
      <c r="N1578" s="1024" t="str">
        <f t="shared" si="50"/>
        <v>2.4.1.4.99.0.1.00.00.00.00.00</v>
      </c>
      <c r="O1578" s="1025">
        <v>2023</v>
      </c>
      <c r="P1578" s="1026" t="s">
        <v>1586</v>
      </c>
      <c r="Q1578" s="1026" t="s">
        <v>2334</v>
      </c>
      <c r="R1578" s="593" t="str">
        <f t="shared" si="49"/>
        <v>S</v>
      </c>
      <c r="S1578" s="605" t="s">
        <v>1408</v>
      </c>
      <c r="T1578" s="593" t="s">
        <v>448</v>
      </c>
      <c r="U1578" s="1025">
        <v>2</v>
      </c>
      <c r="V1578" s="593" t="s">
        <v>448</v>
      </c>
      <c r="W1578" s="593" t="s">
        <v>449</v>
      </c>
      <c r="X1578" s="1028"/>
    </row>
    <row r="1579" spans="2:24" s="397" customFormat="1" hidden="1" x14ac:dyDescent="0.2">
      <c r="B1579" s="593" t="s">
        <v>454</v>
      </c>
      <c r="C1579" s="593" t="s">
        <v>469</v>
      </c>
      <c r="D1579" s="593" t="s">
        <v>441</v>
      </c>
      <c r="E1579" s="593" t="s">
        <v>571</v>
      </c>
      <c r="F1579" s="593" t="s">
        <v>443</v>
      </c>
      <c r="G1579" s="593" t="s">
        <v>442</v>
      </c>
      <c r="H1579" s="593" t="s">
        <v>442</v>
      </c>
      <c r="I1579" s="593" t="s">
        <v>443</v>
      </c>
      <c r="J1579" s="593" t="s">
        <v>443</v>
      </c>
      <c r="K1579" s="593" t="s">
        <v>443</v>
      </c>
      <c r="L1579" s="593" t="s">
        <v>443</v>
      </c>
      <c r="M1579" s="593" t="s">
        <v>443</v>
      </c>
      <c r="N1579" s="1024" t="str">
        <f t="shared" si="50"/>
        <v>2.4.1.9.00.0.0.00.00.00.00.00</v>
      </c>
      <c r="O1579" s="1025">
        <v>2023</v>
      </c>
      <c r="P1579" s="1026" t="s">
        <v>1587</v>
      </c>
      <c r="Q1579" s="1026" t="s">
        <v>2335</v>
      </c>
      <c r="R1579" s="593" t="str">
        <f t="shared" si="49"/>
        <v>S</v>
      </c>
      <c r="S1579" s="605" t="s">
        <v>1408</v>
      </c>
      <c r="T1579" s="593" t="s">
        <v>441</v>
      </c>
      <c r="U1579" s="1025">
        <v>2</v>
      </c>
      <c r="V1579" s="593" t="s">
        <v>448</v>
      </c>
      <c r="W1579" s="593" t="s">
        <v>449</v>
      </c>
      <c r="X1579" s="1029"/>
    </row>
    <row r="1580" spans="2:24" s="397" customFormat="1" hidden="1" x14ac:dyDescent="0.2">
      <c r="B1580" s="593" t="s">
        <v>454</v>
      </c>
      <c r="C1580" s="593" t="s">
        <v>469</v>
      </c>
      <c r="D1580" s="593" t="s">
        <v>441</v>
      </c>
      <c r="E1580" s="593" t="s">
        <v>571</v>
      </c>
      <c r="F1580" s="593" t="s">
        <v>479</v>
      </c>
      <c r="G1580" s="593" t="s">
        <v>442</v>
      </c>
      <c r="H1580" s="593" t="s">
        <v>442</v>
      </c>
      <c r="I1580" s="593" t="s">
        <v>443</v>
      </c>
      <c r="J1580" s="593" t="s">
        <v>443</v>
      </c>
      <c r="K1580" s="593" t="s">
        <v>443</v>
      </c>
      <c r="L1580" s="593" t="s">
        <v>443</v>
      </c>
      <c r="M1580" s="593" t="s">
        <v>443</v>
      </c>
      <c r="N1580" s="1024" t="str">
        <f t="shared" si="50"/>
        <v>2.4.1.9.50.0.0.00.00.00.00.00</v>
      </c>
      <c r="O1580" s="1025">
        <v>2023</v>
      </c>
      <c r="P1580" s="1026" t="s">
        <v>1591</v>
      </c>
      <c r="Q1580" s="1026" t="s">
        <v>2336</v>
      </c>
      <c r="R1580" s="593" t="str">
        <f t="shared" si="49"/>
        <v>S</v>
      </c>
      <c r="S1580" s="605" t="s">
        <v>1408</v>
      </c>
      <c r="T1580" s="593" t="s">
        <v>448</v>
      </c>
      <c r="U1580" s="1025">
        <v>2</v>
      </c>
      <c r="V1580" s="593" t="s">
        <v>448</v>
      </c>
      <c r="W1580" s="593" t="s">
        <v>449</v>
      </c>
      <c r="X1580" s="1029"/>
    </row>
    <row r="1581" spans="2:24" s="397" customFormat="1" hidden="1" x14ac:dyDescent="0.2">
      <c r="B1581" s="593" t="s">
        <v>454</v>
      </c>
      <c r="C1581" s="593" t="s">
        <v>469</v>
      </c>
      <c r="D1581" s="593" t="s">
        <v>441</v>
      </c>
      <c r="E1581" s="593" t="s">
        <v>571</v>
      </c>
      <c r="F1581" s="593" t="s">
        <v>479</v>
      </c>
      <c r="G1581" s="595" t="s">
        <v>442</v>
      </c>
      <c r="H1581" s="593" t="s">
        <v>441</v>
      </c>
      <c r="I1581" s="593" t="s">
        <v>443</v>
      </c>
      <c r="J1581" s="593" t="s">
        <v>443</v>
      </c>
      <c r="K1581" s="593" t="s">
        <v>443</v>
      </c>
      <c r="L1581" s="593" t="s">
        <v>443</v>
      </c>
      <c r="M1581" s="593" t="s">
        <v>443</v>
      </c>
      <c r="N1581" s="1024" t="str">
        <f t="shared" si="50"/>
        <v>2.4.1.9.50.0.1.00.00.00.00.00</v>
      </c>
      <c r="O1581" s="1025">
        <v>2023</v>
      </c>
      <c r="P1581" s="1026" t="s">
        <v>2337</v>
      </c>
      <c r="Q1581" s="1026" t="s">
        <v>2336</v>
      </c>
      <c r="R1581" s="593" t="str">
        <f t="shared" si="49"/>
        <v>A</v>
      </c>
      <c r="S1581" s="605" t="s">
        <v>1408</v>
      </c>
      <c r="T1581" s="593" t="s">
        <v>448</v>
      </c>
      <c r="U1581" s="1025">
        <v>1</v>
      </c>
      <c r="V1581" s="593" t="s">
        <v>448</v>
      </c>
      <c r="W1581" s="593" t="s">
        <v>449</v>
      </c>
      <c r="X1581" s="1028"/>
    </row>
    <row r="1582" spans="2:24" s="397" customFormat="1" hidden="1" x14ac:dyDescent="0.2">
      <c r="B1582" s="593" t="s">
        <v>454</v>
      </c>
      <c r="C1582" s="593" t="s">
        <v>469</v>
      </c>
      <c r="D1582" s="593" t="s">
        <v>441</v>
      </c>
      <c r="E1582" s="593" t="s">
        <v>571</v>
      </c>
      <c r="F1582" s="593" t="s">
        <v>537</v>
      </c>
      <c r="G1582" s="593" t="s">
        <v>442</v>
      </c>
      <c r="H1582" s="593" t="s">
        <v>442</v>
      </c>
      <c r="I1582" s="593" t="s">
        <v>443</v>
      </c>
      <c r="J1582" s="593" t="s">
        <v>443</v>
      </c>
      <c r="K1582" s="593" t="s">
        <v>443</v>
      </c>
      <c r="L1582" s="593" t="s">
        <v>443</v>
      </c>
      <c r="M1582" s="593" t="s">
        <v>443</v>
      </c>
      <c r="N1582" s="1024" t="str">
        <f t="shared" si="50"/>
        <v>2.4.1.9.51.0.0.00.00.00.00.00</v>
      </c>
      <c r="O1582" s="1025">
        <v>2023</v>
      </c>
      <c r="P1582" s="1026" t="s">
        <v>2338</v>
      </c>
      <c r="Q1582" s="1026" t="s">
        <v>2336</v>
      </c>
      <c r="R1582" s="593" t="str">
        <f t="shared" si="49"/>
        <v>S</v>
      </c>
      <c r="S1582" s="605" t="s">
        <v>1408</v>
      </c>
      <c r="T1582" s="593" t="s">
        <v>448</v>
      </c>
      <c r="U1582" s="1025">
        <v>2</v>
      </c>
      <c r="V1582" s="593" t="s">
        <v>448</v>
      </c>
      <c r="W1582" s="593" t="s">
        <v>449</v>
      </c>
      <c r="X1582" s="1029"/>
    </row>
    <row r="1583" spans="2:24" s="397" customFormat="1" hidden="1" x14ac:dyDescent="0.2">
      <c r="B1583" s="593" t="s">
        <v>454</v>
      </c>
      <c r="C1583" s="593" t="s">
        <v>469</v>
      </c>
      <c r="D1583" s="593" t="s">
        <v>441</v>
      </c>
      <c r="E1583" s="593" t="s">
        <v>571</v>
      </c>
      <c r="F1583" s="593" t="s">
        <v>537</v>
      </c>
      <c r="G1583" s="595" t="s">
        <v>442</v>
      </c>
      <c r="H1583" s="593" t="s">
        <v>441</v>
      </c>
      <c r="I1583" s="593" t="s">
        <v>443</v>
      </c>
      <c r="J1583" s="593" t="s">
        <v>443</v>
      </c>
      <c r="K1583" s="593" t="s">
        <v>443</v>
      </c>
      <c r="L1583" s="593" t="s">
        <v>443</v>
      </c>
      <c r="M1583" s="593" t="s">
        <v>443</v>
      </c>
      <c r="N1583" s="1024" t="str">
        <f t="shared" si="50"/>
        <v>2.4.1.9.51.0.1.00.00.00.00.00</v>
      </c>
      <c r="O1583" s="1025">
        <v>2023</v>
      </c>
      <c r="P1583" s="1026" t="s">
        <v>2341</v>
      </c>
      <c r="Q1583" s="1026" t="s">
        <v>2336</v>
      </c>
      <c r="R1583" s="593" t="str">
        <f t="shared" si="49"/>
        <v>A</v>
      </c>
      <c r="S1583" s="605" t="s">
        <v>1408</v>
      </c>
      <c r="T1583" s="593" t="s">
        <v>448</v>
      </c>
      <c r="U1583" s="1025">
        <v>1</v>
      </c>
      <c r="V1583" s="593" t="s">
        <v>448</v>
      </c>
      <c r="W1583" s="593" t="s">
        <v>449</v>
      </c>
      <c r="X1583" s="1028"/>
    </row>
    <row r="1584" spans="2:24" s="397" customFormat="1" ht="55.5" hidden="1" customHeight="1" x14ac:dyDescent="0.2">
      <c r="B1584" s="593" t="s">
        <v>454</v>
      </c>
      <c r="C1584" s="593" t="s">
        <v>469</v>
      </c>
      <c r="D1584" s="593" t="s">
        <v>441</v>
      </c>
      <c r="E1584" s="593" t="s">
        <v>571</v>
      </c>
      <c r="F1584" s="593" t="s">
        <v>491</v>
      </c>
      <c r="G1584" s="595" t="s">
        <v>442</v>
      </c>
      <c r="H1584" s="593" t="s">
        <v>442</v>
      </c>
      <c r="I1584" s="593" t="s">
        <v>443</v>
      </c>
      <c r="J1584" s="593" t="s">
        <v>443</v>
      </c>
      <c r="K1584" s="593" t="s">
        <v>443</v>
      </c>
      <c r="L1584" s="593" t="s">
        <v>443</v>
      </c>
      <c r="M1584" s="593" t="s">
        <v>443</v>
      </c>
      <c r="N1584" s="1024" t="str">
        <f t="shared" si="50"/>
        <v>2.4.1.9.53.0.0.00.00.00.00.00</v>
      </c>
      <c r="O1584" s="593" t="s">
        <v>6549</v>
      </c>
      <c r="P1584" s="1026" t="s">
        <v>6812</v>
      </c>
      <c r="Q1584" s="1026" t="s">
        <v>6813</v>
      </c>
      <c r="R1584" s="593" t="str">
        <f t="shared" si="49"/>
        <v>S</v>
      </c>
      <c r="S1584" s="605" t="s">
        <v>1408</v>
      </c>
      <c r="T1584" s="593" t="s">
        <v>448</v>
      </c>
      <c r="U1584" s="1025">
        <v>2</v>
      </c>
      <c r="V1584" s="593" t="s">
        <v>448</v>
      </c>
      <c r="W1584" s="593" t="s">
        <v>449</v>
      </c>
      <c r="X1584" s="961" t="s">
        <v>6551</v>
      </c>
    </row>
    <row r="1585" spans="2:24" s="397" customFormat="1" ht="51.75" hidden="1" customHeight="1" x14ac:dyDescent="0.2">
      <c r="B1585" s="593" t="s">
        <v>454</v>
      </c>
      <c r="C1585" s="593" t="s">
        <v>469</v>
      </c>
      <c r="D1585" s="593" t="s">
        <v>441</v>
      </c>
      <c r="E1585" s="593" t="s">
        <v>571</v>
      </c>
      <c r="F1585" s="593" t="s">
        <v>491</v>
      </c>
      <c r="G1585" s="595" t="s">
        <v>442</v>
      </c>
      <c r="H1585" s="593" t="s">
        <v>441</v>
      </c>
      <c r="I1585" s="593" t="s">
        <v>443</v>
      </c>
      <c r="J1585" s="593" t="s">
        <v>443</v>
      </c>
      <c r="K1585" s="593" t="s">
        <v>443</v>
      </c>
      <c r="L1585" s="593" t="s">
        <v>443</v>
      </c>
      <c r="M1585" s="593" t="s">
        <v>443</v>
      </c>
      <c r="N1585" s="1024" t="str">
        <f t="shared" si="50"/>
        <v>2.4.1.9.53.0.1.00.00.00.00.00</v>
      </c>
      <c r="O1585" s="593" t="s">
        <v>6549</v>
      </c>
      <c r="P1585" s="1026" t="s">
        <v>6814</v>
      </c>
      <c r="Q1585" s="1026" t="s">
        <v>6813</v>
      </c>
      <c r="R1585" s="593" t="str">
        <f t="shared" si="49"/>
        <v>A</v>
      </c>
      <c r="S1585" s="605" t="s">
        <v>1408</v>
      </c>
      <c r="T1585" s="593" t="s">
        <v>448</v>
      </c>
      <c r="U1585" s="1025">
        <v>1</v>
      </c>
      <c r="V1585" s="593" t="s">
        <v>448</v>
      </c>
      <c r="W1585" s="593" t="s">
        <v>449</v>
      </c>
      <c r="X1585" s="961" t="s">
        <v>6555</v>
      </c>
    </row>
    <row r="1586" spans="2:24" s="397" customFormat="1" ht="51.75" hidden="1" customHeight="1" x14ac:dyDescent="0.2">
      <c r="B1586" s="1049" t="s">
        <v>454</v>
      </c>
      <c r="C1586" s="593" t="s">
        <v>469</v>
      </c>
      <c r="D1586" s="593" t="s">
        <v>441</v>
      </c>
      <c r="E1586" s="593" t="s">
        <v>571</v>
      </c>
      <c r="F1586" s="593" t="s">
        <v>1427</v>
      </c>
      <c r="G1586" s="595" t="s">
        <v>442</v>
      </c>
      <c r="H1586" s="593" t="s">
        <v>442</v>
      </c>
      <c r="I1586" s="593" t="s">
        <v>443</v>
      </c>
      <c r="J1586" s="593" t="s">
        <v>443</v>
      </c>
      <c r="K1586" s="593" t="s">
        <v>443</v>
      </c>
      <c r="L1586" s="593" t="s">
        <v>443</v>
      </c>
      <c r="M1586" s="593" t="s">
        <v>443</v>
      </c>
      <c r="N1586" s="1024" t="str">
        <f t="shared" si="50"/>
        <v>2.4.1.9.54.0.0.00.00.00.00.00</v>
      </c>
      <c r="O1586" s="593" t="s">
        <v>6549</v>
      </c>
      <c r="P1586" s="1026" t="s">
        <v>6815</v>
      </c>
      <c r="Q1586" s="1026" t="s">
        <v>1597</v>
      </c>
      <c r="R1586" s="593" t="str">
        <f t="shared" si="49"/>
        <v>S</v>
      </c>
      <c r="S1586" s="605" t="s">
        <v>1408</v>
      </c>
      <c r="T1586" s="593" t="s">
        <v>448</v>
      </c>
      <c r="U1586" s="1025">
        <v>2</v>
      </c>
      <c r="V1586" s="593" t="s">
        <v>448</v>
      </c>
      <c r="W1586" s="593" t="s">
        <v>449</v>
      </c>
      <c r="X1586" s="961" t="s">
        <v>6551</v>
      </c>
    </row>
    <row r="1587" spans="2:24" s="397" customFormat="1" hidden="1" x14ac:dyDescent="0.2">
      <c r="B1587" s="1050" t="s">
        <v>454</v>
      </c>
      <c r="C1587" s="1051" t="s">
        <v>469</v>
      </c>
      <c r="D1587" s="1051" t="s">
        <v>441</v>
      </c>
      <c r="E1587" s="1051" t="s">
        <v>571</v>
      </c>
      <c r="F1587" s="1051" t="s">
        <v>1427</v>
      </c>
      <c r="G1587" s="1051" t="s">
        <v>441</v>
      </c>
      <c r="H1587" s="593" t="s">
        <v>442</v>
      </c>
      <c r="I1587" s="593" t="s">
        <v>443</v>
      </c>
      <c r="J1587" s="593" t="s">
        <v>443</v>
      </c>
      <c r="K1587" s="593" t="s">
        <v>443</v>
      </c>
      <c r="L1587" s="593" t="s">
        <v>443</v>
      </c>
      <c r="M1587" s="593" t="s">
        <v>443</v>
      </c>
      <c r="N1587" s="1024" t="str">
        <f t="shared" si="50"/>
        <v>2.4.1.9.54.1.0.00.00.00.00.00</v>
      </c>
      <c r="O1587" s="593" t="s">
        <v>6549</v>
      </c>
      <c r="P1587" s="1026" t="s">
        <v>1598</v>
      </c>
      <c r="Q1587" s="1026" t="s">
        <v>6816</v>
      </c>
      <c r="R1587" s="593" t="str">
        <f t="shared" si="49"/>
        <v>S</v>
      </c>
      <c r="S1587" s="605" t="s">
        <v>1408</v>
      </c>
      <c r="T1587" s="593" t="s">
        <v>448</v>
      </c>
      <c r="U1587" s="1025">
        <v>2</v>
      </c>
      <c r="V1587" s="593" t="s">
        <v>448</v>
      </c>
      <c r="W1587" s="593" t="s">
        <v>449</v>
      </c>
      <c r="X1587" s="961" t="s">
        <v>6551</v>
      </c>
    </row>
    <row r="1588" spans="2:24" s="397" customFormat="1" hidden="1" x14ac:dyDescent="0.2">
      <c r="B1588" s="1050" t="s">
        <v>454</v>
      </c>
      <c r="C1588" s="1051" t="s">
        <v>469</v>
      </c>
      <c r="D1588" s="1051" t="s">
        <v>441</v>
      </c>
      <c r="E1588" s="1051" t="s">
        <v>571</v>
      </c>
      <c r="F1588" s="1051" t="s">
        <v>1427</v>
      </c>
      <c r="G1588" s="1051" t="s">
        <v>441</v>
      </c>
      <c r="H1588" s="593">
        <v>1</v>
      </c>
      <c r="I1588" s="593" t="s">
        <v>443</v>
      </c>
      <c r="J1588" s="593" t="s">
        <v>443</v>
      </c>
      <c r="K1588" s="593" t="s">
        <v>443</v>
      </c>
      <c r="L1588" s="593" t="s">
        <v>443</v>
      </c>
      <c r="M1588" s="593" t="s">
        <v>443</v>
      </c>
      <c r="N1588" s="1024" t="str">
        <f t="shared" si="50"/>
        <v>2.4.1.9.54.1.1.00.00.00.00.00</v>
      </c>
      <c r="O1588" s="593" t="s">
        <v>6549</v>
      </c>
      <c r="P1588" s="1026" t="s">
        <v>1600</v>
      </c>
      <c r="Q1588" s="1026" t="s">
        <v>6816</v>
      </c>
      <c r="R1588" s="593" t="str">
        <f t="shared" si="49"/>
        <v>A</v>
      </c>
      <c r="S1588" s="605" t="s">
        <v>1408</v>
      </c>
      <c r="T1588" s="593" t="s">
        <v>448</v>
      </c>
      <c r="U1588" s="1025">
        <v>1</v>
      </c>
      <c r="V1588" s="593" t="s">
        <v>448</v>
      </c>
      <c r="W1588" s="593" t="s">
        <v>449</v>
      </c>
      <c r="X1588" s="961" t="s">
        <v>6555</v>
      </c>
    </row>
    <row r="1589" spans="2:24" s="397" customFormat="1" hidden="1" x14ac:dyDescent="0.2">
      <c r="B1589" s="1050" t="s">
        <v>454</v>
      </c>
      <c r="C1589" s="1051" t="s">
        <v>469</v>
      </c>
      <c r="D1589" s="1051" t="s">
        <v>441</v>
      </c>
      <c r="E1589" s="1051" t="s">
        <v>571</v>
      </c>
      <c r="F1589" s="1051" t="s">
        <v>1427</v>
      </c>
      <c r="G1589" s="1051" t="s">
        <v>454</v>
      </c>
      <c r="H1589" s="593" t="s">
        <v>442</v>
      </c>
      <c r="I1589" s="593" t="s">
        <v>443</v>
      </c>
      <c r="J1589" s="593" t="s">
        <v>443</v>
      </c>
      <c r="K1589" s="593" t="s">
        <v>443</v>
      </c>
      <c r="L1589" s="593" t="s">
        <v>443</v>
      </c>
      <c r="M1589" s="593" t="s">
        <v>443</v>
      </c>
      <c r="N1589" s="1024" t="str">
        <f t="shared" si="50"/>
        <v>2.4.1.9.54.2.0.00.00.00.00.00</v>
      </c>
      <c r="O1589" s="593" t="s">
        <v>6549</v>
      </c>
      <c r="P1589" s="1026" t="s">
        <v>1601</v>
      </c>
      <c r="Q1589" s="1026" t="s">
        <v>6817</v>
      </c>
      <c r="R1589" s="593" t="str">
        <f t="shared" si="49"/>
        <v>S</v>
      </c>
      <c r="S1589" s="605" t="s">
        <v>1408</v>
      </c>
      <c r="T1589" s="593" t="s">
        <v>448</v>
      </c>
      <c r="U1589" s="1025">
        <v>2</v>
      </c>
      <c r="V1589" s="593" t="s">
        <v>448</v>
      </c>
      <c r="W1589" s="593" t="s">
        <v>449</v>
      </c>
      <c r="X1589" s="961" t="s">
        <v>6551</v>
      </c>
    </row>
    <row r="1590" spans="2:24" s="397" customFormat="1" hidden="1" x14ac:dyDescent="0.2">
      <c r="B1590" s="1050" t="s">
        <v>454</v>
      </c>
      <c r="C1590" s="1051" t="s">
        <v>469</v>
      </c>
      <c r="D1590" s="1051" t="s">
        <v>441</v>
      </c>
      <c r="E1590" s="1051" t="s">
        <v>571</v>
      </c>
      <c r="F1590" s="1051" t="s">
        <v>1427</v>
      </c>
      <c r="G1590" s="1051" t="s">
        <v>454</v>
      </c>
      <c r="H1590" s="593">
        <v>1</v>
      </c>
      <c r="I1590" s="593" t="s">
        <v>443</v>
      </c>
      <c r="J1590" s="593" t="s">
        <v>443</v>
      </c>
      <c r="K1590" s="593" t="s">
        <v>443</v>
      </c>
      <c r="L1590" s="593" t="s">
        <v>443</v>
      </c>
      <c r="M1590" s="593" t="s">
        <v>443</v>
      </c>
      <c r="N1590" s="1024" t="str">
        <f t="shared" si="50"/>
        <v>2.4.1.9.54.2.1.00.00.00.00.00</v>
      </c>
      <c r="O1590" s="593" t="s">
        <v>6549</v>
      </c>
      <c r="P1590" s="1026" t="s">
        <v>6818</v>
      </c>
      <c r="Q1590" s="1026" t="s">
        <v>6817</v>
      </c>
      <c r="R1590" s="593" t="str">
        <f t="shared" si="49"/>
        <v>A</v>
      </c>
      <c r="S1590" s="605" t="s">
        <v>1408</v>
      </c>
      <c r="T1590" s="593" t="s">
        <v>448</v>
      </c>
      <c r="U1590" s="1025">
        <v>1</v>
      </c>
      <c r="V1590" s="593" t="s">
        <v>448</v>
      </c>
      <c r="W1590" s="593" t="s">
        <v>449</v>
      </c>
      <c r="X1590" s="961" t="s">
        <v>6555</v>
      </c>
    </row>
    <row r="1591" spans="2:24" s="397" customFormat="1" hidden="1" x14ac:dyDescent="0.2">
      <c r="B1591" s="593" t="s">
        <v>454</v>
      </c>
      <c r="C1591" s="593" t="s">
        <v>469</v>
      </c>
      <c r="D1591" s="593" t="s">
        <v>441</v>
      </c>
      <c r="E1591" s="593" t="s">
        <v>571</v>
      </c>
      <c r="F1591" s="593" t="s">
        <v>574</v>
      </c>
      <c r="G1591" s="593" t="s">
        <v>442</v>
      </c>
      <c r="H1591" s="593" t="s">
        <v>442</v>
      </c>
      <c r="I1591" s="593" t="s">
        <v>443</v>
      </c>
      <c r="J1591" s="593" t="s">
        <v>443</v>
      </c>
      <c r="K1591" s="593" t="s">
        <v>443</v>
      </c>
      <c r="L1591" s="593" t="s">
        <v>443</v>
      </c>
      <c r="M1591" s="593" t="s">
        <v>443</v>
      </c>
      <c r="N1591" s="1024" t="str">
        <f t="shared" si="50"/>
        <v>2.4.1.9.99.0.0.00.00.00.00.00</v>
      </c>
      <c r="O1591" s="1025">
        <v>2023</v>
      </c>
      <c r="P1591" s="1026" t="s">
        <v>2342</v>
      </c>
      <c r="Q1591" s="1026" t="s">
        <v>2335</v>
      </c>
      <c r="R1591" s="593" t="str">
        <f t="shared" si="49"/>
        <v>S</v>
      </c>
      <c r="S1591" s="605" t="s">
        <v>1408</v>
      </c>
      <c r="T1591" s="593" t="s">
        <v>441</v>
      </c>
      <c r="U1591" s="1025">
        <v>2</v>
      </c>
      <c r="V1591" s="593" t="s">
        <v>448</v>
      </c>
      <c r="W1591" s="593" t="s">
        <v>449</v>
      </c>
      <c r="X1591" s="1029"/>
    </row>
    <row r="1592" spans="2:24" s="397" customFormat="1" hidden="1" x14ac:dyDescent="0.2">
      <c r="B1592" s="593" t="s">
        <v>454</v>
      </c>
      <c r="C1592" s="593" t="s">
        <v>469</v>
      </c>
      <c r="D1592" s="593" t="s">
        <v>441</v>
      </c>
      <c r="E1592" s="593" t="s">
        <v>571</v>
      </c>
      <c r="F1592" s="593" t="s">
        <v>574</v>
      </c>
      <c r="G1592" s="595" t="s">
        <v>442</v>
      </c>
      <c r="H1592" s="593" t="s">
        <v>441</v>
      </c>
      <c r="I1592" s="593" t="s">
        <v>443</v>
      </c>
      <c r="J1592" s="593" t="s">
        <v>443</v>
      </c>
      <c r="K1592" s="593" t="s">
        <v>443</v>
      </c>
      <c r="L1592" s="593" t="s">
        <v>443</v>
      </c>
      <c r="M1592" s="593" t="s">
        <v>443</v>
      </c>
      <c r="N1592" s="1024" t="str">
        <f t="shared" si="50"/>
        <v>2.4.1.9.99.0.1.00.00.00.00.00</v>
      </c>
      <c r="O1592" s="1025">
        <v>2023</v>
      </c>
      <c r="P1592" s="1026" t="s">
        <v>2343</v>
      </c>
      <c r="Q1592" s="1026" t="s">
        <v>2335</v>
      </c>
      <c r="R1592" s="593" t="str">
        <f t="shared" si="49"/>
        <v>S</v>
      </c>
      <c r="S1592" s="605" t="s">
        <v>1408</v>
      </c>
      <c r="T1592" s="593" t="s">
        <v>441</v>
      </c>
      <c r="U1592" s="1025">
        <v>2</v>
      </c>
      <c r="V1592" s="593" t="s">
        <v>448</v>
      </c>
      <c r="W1592" s="593" t="s">
        <v>449</v>
      </c>
      <c r="X1592" s="1028"/>
    </row>
    <row r="1593" spans="2:24" s="397" customFormat="1" hidden="1" x14ac:dyDescent="0.2">
      <c r="B1593" s="593" t="s">
        <v>454</v>
      </c>
      <c r="C1593" s="593" t="s">
        <v>469</v>
      </c>
      <c r="D1593" s="593" t="s">
        <v>454</v>
      </c>
      <c r="E1593" s="593" t="s">
        <v>442</v>
      </c>
      <c r="F1593" s="593" t="s">
        <v>443</v>
      </c>
      <c r="G1593" s="593" t="s">
        <v>442</v>
      </c>
      <c r="H1593" s="593" t="s">
        <v>442</v>
      </c>
      <c r="I1593" s="593" t="s">
        <v>443</v>
      </c>
      <c r="J1593" s="593" t="s">
        <v>443</v>
      </c>
      <c r="K1593" s="593" t="s">
        <v>443</v>
      </c>
      <c r="L1593" s="593" t="s">
        <v>443</v>
      </c>
      <c r="M1593" s="593" t="s">
        <v>443</v>
      </c>
      <c r="N1593" s="1024" t="str">
        <f t="shared" si="50"/>
        <v>2.4.2.0.00.0.0.00.00.00.00.00</v>
      </c>
      <c r="O1593" s="1025">
        <v>2023</v>
      </c>
      <c r="P1593" s="1026" t="s">
        <v>1619</v>
      </c>
      <c r="Q1593" s="1026" t="s">
        <v>2345</v>
      </c>
      <c r="R1593" s="593" t="str">
        <f t="shared" si="49"/>
        <v>S</v>
      </c>
      <c r="S1593" s="605" t="s">
        <v>1408</v>
      </c>
      <c r="T1593" s="593" t="s">
        <v>448</v>
      </c>
      <c r="U1593" s="1025">
        <v>2</v>
      </c>
      <c r="V1593" s="593" t="s">
        <v>448</v>
      </c>
      <c r="W1593" s="593" t="s">
        <v>449</v>
      </c>
      <c r="X1593" s="1028"/>
    </row>
    <row r="1594" spans="2:24" s="397" customFormat="1" hidden="1" x14ac:dyDescent="0.2">
      <c r="B1594" s="593" t="s">
        <v>454</v>
      </c>
      <c r="C1594" s="593" t="s">
        <v>469</v>
      </c>
      <c r="D1594" s="593" t="s">
        <v>454</v>
      </c>
      <c r="E1594" s="593" t="s">
        <v>441</v>
      </c>
      <c r="F1594" s="593" t="s">
        <v>443</v>
      </c>
      <c r="G1594" s="593" t="s">
        <v>442</v>
      </c>
      <c r="H1594" s="593" t="s">
        <v>442</v>
      </c>
      <c r="I1594" s="593" t="s">
        <v>443</v>
      </c>
      <c r="J1594" s="593" t="s">
        <v>443</v>
      </c>
      <c r="K1594" s="593" t="s">
        <v>443</v>
      </c>
      <c r="L1594" s="593" t="s">
        <v>443</v>
      </c>
      <c r="M1594" s="593" t="s">
        <v>443</v>
      </c>
      <c r="N1594" s="1024" t="str">
        <f t="shared" si="50"/>
        <v>2.4.2.1.00.0.0.00.00.00.00.00</v>
      </c>
      <c r="O1594" s="1025">
        <v>2023</v>
      </c>
      <c r="P1594" s="1026" t="s">
        <v>2346</v>
      </c>
      <c r="Q1594" s="1026" t="s">
        <v>2347</v>
      </c>
      <c r="R1594" s="593" t="str">
        <f t="shared" si="49"/>
        <v>S</v>
      </c>
      <c r="S1594" s="605" t="s">
        <v>1408</v>
      </c>
      <c r="T1594" s="593" t="s">
        <v>448</v>
      </c>
      <c r="U1594" s="1025">
        <v>2</v>
      </c>
      <c r="V1594" s="593" t="s">
        <v>448</v>
      </c>
      <c r="W1594" s="593" t="s">
        <v>449</v>
      </c>
      <c r="X1594" s="1029"/>
    </row>
    <row r="1595" spans="2:24" s="397" customFormat="1" hidden="1" x14ac:dyDescent="0.2">
      <c r="B1595" s="593" t="s">
        <v>454</v>
      </c>
      <c r="C1595" s="593" t="s">
        <v>469</v>
      </c>
      <c r="D1595" s="593" t="s">
        <v>454</v>
      </c>
      <c r="E1595" s="593" t="s">
        <v>441</v>
      </c>
      <c r="F1595" s="593" t="s">
        <v>479</v>
      </c>
      <c r="G1595" s="593" t="s">
        <v>442</v>
      </c>
      <c r="H1595" s="593" t="s">
        <v>442</v>
      </c>
      <c r="I1595" s="593" t="s">
        <v>443</v>
      </c>
      <c r="J1595" s="593" t="s">
        <v>443</v>
      </c>
      <c r="K1595" s="593" t="s">
        <v>443</v>
      </c>
      <c r="L1595" s="593" t="s">
        <v>443</v>
      </c>
      <c r="M1595" s="593" t="s">
        <v>443</v>
      </c>
      <c r="N1595" s="1024" t="str">
        <f t="shared" si="50"/>
        <v>2.4.2.1.50.0.0.00.00.00.00.00</v>
      </c>
      <c r="O1595" s="1025">
        <v>2023</v>
      </c>
      <c r="P1595" s="1026" t="s">
        <v>1465</v>
      </c>
      <c r="Q1595" s="1026" t="s">
        <v>2348</v>
      </c>
      <c r="R1595" s="593" t="str">
        <f t="shared" si="49"/>
        <v>S</v>
      </c>
      <c r="S1595" s="605" t="s">
        <v>1408</v>
      </c>
      <c r="T1595" s="593" t="s">
        <v>448</v>
      </c>
      <c r="U1595" s="1025">
        <v>2</v>
      </c>
      <c r="V1595" s="593" t="s">
        <v>448</v>
      </c>
      <c r="W1595" s="593" t="s">
        <v>449</v>
      </c>
      <c r="X1595" s="1029"/>
    </row>
    <row r="1596" spans="2:24" s="397" customFormat="1" hidden="1" x14ac:dyDescent="0.2">
      <c r="B1596" s="593" t="s">
        <v>454</v>
      </c>
      <c r="C1596" s="593" t="s">
        <v>469</v>
      </c>
      <c r="D1596" s="593" t="s">
        <v>454</v>
      </c>
      <c r="E1596" s="593" t="s">
        <v>441</v>
      </c>
      <c r="F1596" s="593" t="s">
        <v>479</v>
      </c>
      <c r="G1596" s="595" t="s">
        <v>442</v>
      </c>
      <c r="H1596" s="593" t="s">
        <v>441</v>
      </c>
      <c r="I1596" s="593" t="s">
        <v>443</v>
      </c>
      <c r="J1596" s="593" t="s">
        <v>443</v>
      </c>
      <c r="K1596" s="593" t="s">
        <v>443</v>
      </c>
      <c r="L1596" s="593" t="s">
        <v>443</v>
      </c>
      <c r="M1596" s="593" t="s">
        <v>443</v>
      </c>
      <c r="N1596" s="1024" t="str">
        <f t="shared" si="50"/>
        <v>2.4.2.1.50.0.1.00.00.00.00.00</v>
      </c>
      <c r="O1596" s="1025">
        <v>2023</v>
      </c>
      <c r="P1596" s="1026" t="s">
        <v>1648</v>
      </c>
      <c r="Q1596" s="1026" t="s">
        <v>2348</v>
      </c>
      <c r="R1596" s="593" t="str">
        <f t="shared" si="49"/>
        <v>A</v>
      </c>
      <c r="S1596" s="605" t="s">
        <v>1408</v>
      </c>
      <c r="T1596" s="593" t="s">
        <v>448</v>
      </c>
      <c r="U1596" s="1025">
        <v>1</v>
      </c>
      <c r="V1596" s="593" t="s">
        <v>448</v>
      </c>
      <c r="W1596" s="593" t="s">
        <v>449</v>
      </c>
      <c r="X1596" s="1028"/>
    </row>
    <row r="1597" spans="2:24" s="397" customFormat="1" hidden="1" x14ac:dyDescent="0.2">
      <c r="B1597" s="593" t="s">
        <v>454</v>
      </c>
      <c r="C1597" s="593" t="s">
        <v>469</v>
      </c>
      <c r="D1597" s="593" t="s">
        <v>454</v>
      </c>
      <c r="E1597" s="593" t="s">
        <v>454</v>
      </c>
      <c r="F1597" s="593" t="s">
        <v>443</v>
      </c>
      <c r="G1597" s="593" t="s">
        <v>442</v>
      </c>
      <c r="H1597" s="593" t="s">
        <v>442</v>
      </c>
      <c r="I1597" s="593" t="s">
        <v>443</v>
      </c>
      <c r="J1597" s="593" t="s">
        <v>443</v>
      </c>
      <c r="K1597" s="593" t="s">
        <v>443</v>
      </c>
      <c r="L1597" s="593" t="s">
        <v>443</v>
      </c>
      <c r="M1597" s="593" t="s">
        <v>443</v>
      </c>
      <c r="N1597" s="1024" t="str">
        <f t="shared" si="50"/>
        <v>2.4.2.2.00.0.0.00.00.00.00.00</v>
      </c>
      <c r="O1597" s="1025">
        <v>2023</v>
      </c>
      <c r="P1597" s="1026" t="s">
        <v>1649</v>
      </c>
      <c r="Q1597" s="1026" t="s">
        <v>2349</v>
      </c>
      <c r="R1597" s="593" t="str">
        <f t="shared" si="49"/>
        <v>S</v>
      </c>
      <c r="S1597" s="605" t="s">
        <v>1408</v>
      </c>
      <c r="T1597" s="593" t="s">
        <v>448</v>
      </c>
      <c r="U1597" s="1025">
        <v>2</v>
      </c>
      <c r="V1597" s="593" t="s">
        <v>448</v>
      </c>
      <c r="W1597" s="593" t="s">
        <v>449</v>
      </c>
      <c r="X1597" s="1029"/>
    </row>
    <row r="1598" spans="2:24" s="397" customFormat="1" hidden="1" x14ac:dyDescent="0.2">
      <c r="B1598" s="593" t="s">
        <v>454</v>
      </c>
      <c r="C1598" s="593" t="s">
        <v>469</v>
      </c>
      <c r="D1598" s="593" t="s">
        <v>454</v>
      </c>
      <c r="E1598" s="593" t="s">
        <v>454</v>
      </c>
      <c r="F1598" s="593" t="s">
        <v>479</v>
      </c>
      <c r="G1598" s="593" t="s">
        <v>442</v>
      </c>
      <c r="H1598" s="593" t="s">
        <v>442</v>
      </c>
      <c r="I1598" s="593" t="s">
        <v>443</v>
      </c>
      <c r="J1598" s="593" t="s">
        <v>443</v>
      </c>
      <c r="K1598" s="593" t="s">
        <v>443</v>
      </c>
      <c r="L1598" s="593" t="s">
        <v>443</v>
      </c>
      <c r="M1598" s="593" t="s">
        <v>443</v>
      </c>
      <c r="N1598" s="1024" t="str">
        <f t="shared" si="50"/>
        <v>2.4.2.2.50.0.0.00.00.00.00.00</v>
      </c>
      <c r="O1598" s="1025">
        <v>2023</v>
      </c>
      <c r="P1598" s="1026" t="s">
        <v>2350</v>
      </c>
      <c r="Q1598" s="1026" t="s">
        <v>2351</v>
      </c>
      <c r="R1598" s="593" t="str">
        <f t="shared" si="49"/>
        <v>S</v>
      </c>
      <c r="S1598" s="605" t="s">
        <v>1408</v>
      </c>
      <c r="T1598" s="593" t="s">
        <v>448</v>
      </c>
      <c r="U1598" s="1025">
        <v>2</v>
      </c>
      <c r="V1598" s="593" t="s">
        <v>448</v>
      </c>
      <c r="W1598" s="593" t="s">
        <v>449</v>
      </c>
      <c r="X1598" s="1029"/>
    </row>
    <row r="1599" spans="2:24" s="397" customFormat="1" hidden="1" x14ac:dyDescent="0.2">
      <c r="B1599" s="593" t="s">
        <v>454</v>
      </c>
      <c r="C1599" s="593" t="s">
        <v>469</v>
      </c>
      <c r="D1599" s="593" t="s">
        <v>454</v>
      </c>
      <c r="E1599" s="593" t="s">
        <v>454</v>
      </c>
      <c r="F1599" s="593" t="s">
        <v>479</v>
      </c>
      <c r="G1599" s="595" t="s">
        <v>442</v>
      </c>
      <c r="H1599" s="593" t="s">
        <v>441</v>
      </c>
      <c r="I1599" s="593" t="s">
        <v>443</v>
      </c>
      <c r="J1599" s="593" t="s">
        <v>443</v>
      </c>
      <c r="K1599" s="593" t="s">
        <v>443</v>
      </c>
      <c r="L1599" s="593" t="s">
        <v>443</v>
      </c>
      <c r="M1599" s="593" t="s">
        <v>443</v>
      </c>
      <c r="N1599" s="1024" t="str">
        <f t="shared" si="50"/>
        <v>2.4.2.2.50.0.1.00.00.00.00.00</v>
      </c>
      <c r="O1599" s="1025">
        <v>2023</v>
      </c>
      <c r="P1599" s="1026" t="s">
        <v>2352</v>
      </c>
      <c r="Q1599" s="1026" t="s">
        <v>2351</v>
      </c>
      <c r="R1599" s="593" t="str">
        <f t="shared" si="49"/>
        <v>A</v>
      </c>
      <c r="S1599" s="605" t="s">
        <v>1408</v>
      </c>
      <c r="T1599" s="593" t="s">
        <v>448</v>
      </c>
      <c r="U1599" s="1025">
        <v>1</v>
      </c>
      <c r="V1599" s="593" t="s">
        <v>448</v>
      </c>
      <c r="W1599" s="593" t="s">
        <v>449</v>
      </c>
      <c r="X1599" s="1028"/>
    </row>
    <row r="1600" spans="2:24" s="397" customFormat="1" hidden="1" x14ac:dyDescent="0.2">
      <c r="B1600" s="593" t="s">
        <v>454</v>
      </c>
      <c r="C1600" s="593" t="s">
        <v>469</v>
      </c>
      <c r="D1600" s="593" t="s">
        <v>454</v>
      </c>
      <c r="E1600" s="593" t="s">
        <v>454</v>
      </c>
      <c r="F1600" s="593" t="s">
        <v>537</v>
      </c>
      <c r="G1600" s="593" t="s">
        <v>442</v>
      </c>
      <c r="H1600" s="593" t="s">
        <v>442</v>
      </c>
      <c r="I1600" s="593" t="s">
        <v>443</v>
      </c>
      <c r="J1600" s="593" t="s">
        <v>443</v>
      </c>
      <c r="K1600" s="593" t="s">
        <v>443</v>
      </c>
      <c r="L1600" s="593" t="s">
        <v>443</v>
      </c>
      <c r="M1600" s="593" t="s">
        <v>443</v>
      </c>
      <c r="N1600" s="1024" t="str">
        <f t="shared" si="50"/>
        <v>2.4.2.2.51.0.0.00.00.00.00.00</v>
      </c>
      <c r="O1600" s="1025">
        <v>2023</v>
      </c>
      <c r="P1600" s="1026" t="s">
        <v>2353</v>
      </c>
      <c r="Q1600" s="1026" t="s">
        <v>2354</v>
      </c>
      <c r="R1600" s="593" t="str">
        <f t="shared" si="49"/>
        <v>S</v>
      </c>
      <c r="S1600" s="605" t="s">
        <v>1408</v>
      </c>
      <c r="T1600" s="593" t="s">
        <v>448</v>
      </c>
      <c r="U1600" s="1025">
        <v>2</v>
      </c>
      <c r="V1600" s="593" t="s">
        <v>448</v>
      </c>
      <c r="W1600" s="593" t="s">
        <v>449</v>
      </c>
      <c r="X1600" s="1029"/>
    </row>
    <row r="1601" spans="2:24" s="397" customFormat="1" hidden="1" x14ac:dyDescent="0.2">
      <c r="B1601" s="593" t="s">
        <v>454</v>
      </c>
      <c r="C1601" s="593" t="s">
        <v>469</v>
      </c>
      <c r="D1601" s="593" t="s">
        <v>454</v>
      </c>
      <c r="E1601" s="593" t="s">
        <v>454</v>
      </c>
      <c r="F1601" s="593" t="s">
        <v>537</v>
      </c>
      <c r="G1601" s="595" t="s">
        <v>442</v>
      </c>
      <c r="H1601" s="593" t="s">
        <v>441</v>
      </c>
      <c r="I1601" s="593" t="s">
        <v>443</v>
      </c>
      <c r="J1601" s="593" t="s">
        <v>443</v>
      </c>
      <c r="K1601" s="593" t="s">
        <v>443</v>
      </c>
      <c r="L1601" s="593" t="s">
        <v>443</v>
      </c>
      <c r="M1601" s="593" t="s">
        <v>443</v>
      </c>
      <c r="N1601" s="1024" t="str">
        <f t="shared" si="50"/>
        <v>2.4.2.2.51.0.1.00.00.00.00.00</v>
      </c>
      <c r="O1601" s="1025">
        <v>2023</v>
      </c>
      <c r="P1601" s="1026" t="s">
        <v>1656</v>
      </c>
      <c r="Q1601" s="1026" t="s">
        <v>2354</v>
      </c>
      <c r="R1601" s="593" t="str">
        <f t="shared" si="49"/>
        <v>A</v>
      </c>
      <c r="S1601" s="605" t="s">
        <v>1408</v>
      </c>
      <c r="T1601" s="593" t="s">
        <v>448</v>
      </c>
      <c r="U1601" s="1025">
        <v>1</v>
      </c>
      <c r="V1601" s="593" t="s">
        <v>448</v>
      </c>
      <c r="W1601" s="593" t="s">
        <v>449</v>
      </c>
      <c r="X1601" s="1028"/>
    </row>
    <row r="1602" spans="2:24" s="397" customFormat="1" hidden="1" x14ac:dyDescent="0.2">
      <c r="B1602" s="593" t="s">
        <v>454</v>
      </c>
      <c r="C1602" s="593" t="s">
        <v>469</v>
      </c>
      <c r="D1602" s="593" t="s">
        <v>454</v>
      </c>
      <c r="E1602" s="593" t="s">
        <v>454</v>
      </c>
      <c r="F1602" s="593" t="s">
        <v>560</v>
      </c>
      <c r="G1602" s="593" t="s">
        <v>442</v>
      </c>
      <c r="H1602" s="593" t="s">
        <v>442</v>
      </c>
      <c r="I1602" s="593" t="s">
        <v>443</v>
      </c>
      <c r="J1602" s="593" t="s">
        <v>443</v>
      </c>
      <c r="K1602" s="593" t="s">
        <v>443</v>
      </c>
      <c r="L1602" s="593" t="s">
        <v>443</v>
      </c>
      <c r="M1602" s="593" t="s">
        <v>443</v>
      </c>
      <c r="N1602" s="1024" t="str">
        <f t="shared" si="50"/>
        <v>2.4.2.2.52.0.0.00.00.00.00.00</v>
      </c>
      <c r="O1602" s="1025">
        <v>2023</v>
      </c>
      <c r="P1602" s="1026" t="s">
        <v>2355</v>
      </c>
      <c r="Q1602" s="1026" t="s">
        <v>2356</v>
      </c>
      <c r="R1602" s="593" t="str">
        <f t="shared" si="49"/>
        <v>S</v>
      </c>
      <c r="S1602" s="605" t="s">
        <v>1408</v>
      </c>
      <c r="T1602" s="593" t="s">
        <v>448</v>
      </c>
      <c r="U1602" s="1025">
        <v>2</v>
      </c>
      <c r="V1602" s="593" t="s">
        <v>448</v>
      </c>
      <c r="W1602" s="593" t="s">
        <v>449</v>
      </c>
      <c r="X1602" s="1029"/>
    </row>
    <row r="1603" spans="2:24" s="397" customFormat="1" hidden="1" x14ac:dyDescent="0.2">
      <c r="B1603" s="593" t="s">
        <v>454</v>
      </c>
      <c r="C1603" s="593" t="s">
        <v>469</v>
      </c>
      <c r="D1603" s="593" t="s">
        <v>454</v>
      </c>
      <c r="E1603" s="593" t="s">
        <v>454</v>
      </c>
      <c r="F1603" s="593" t="s">
        <v>560</v>
      </c>
      <c r="G1603" s="595" t="s">
        <v>442</v>
      </c>
      <c r="H1603" s="593" t="s">
        <v>441</v>
      </c>
      <c r="I1603" s="593" t="s">
        <v>443</v>
      </c>
      <c r="J1603" s="593" t="s">
        <v>443</v>
      </c>
      <c r="K1603" s="593" t="s">
        <v>443</v>
      </c>
      <c r="L1603" s="593" t="s">
        <v>443</v>
      </c>
      <c r="M1603" s="593" t="s">
        <v>443</v>
      </c>
      <c r="N1603" s="1024" t="str">
        <f t="shared" si="50"/>
        <v>2.4.2.2.52.0.1.00.00.00.00.00</v>
      </c>
      <c r="O1603" s="1025">
        <v>2023</v>
      </c>
      <c r="P1603" s="1026" t="s">
        <v>2357</v>
      </c>
      <c r="Q1603" s="1026" t="s">
        <v>2356</v>
      </c>
      <c r="R1603" s="593" t="str">
        <f t="shared" ref="R1603:R1666" si="51">IF(U1603=2,"S","A")</f>
        <v>A</v>
      </c>
      <c r="S1603" s="605" t="s">
        <v>1408</v>
      </c>
      <c r="T1603" s="593" t="s">
        <v>448</v>
      </c>
      <c r="U1603" s="1025">
        <v>1</v>
      </c>
      <c r="V1603" s="593" t="s">
        <v>448</v>
      </c>
      <c r="W1603" s="593" t="s">
        <v>449</v>
      </c>
      <c r="X1603" s="1028"/>
    </row>
    <row r="1604" spans="2:24" s="397" customFormat="1" hidden="1" x14ac:dyDescent="0.2">
      <c r="B1604" s="593" t="s">
        <v>454</v>
      </c>
      <c r="C1604" s="593" t="s">
        <v>469</v>
      </c>
      <c r="D1604" s="593" t="s">
        <v>454</v>
      </c>
      <c r="E1604" s="593" t="s">
        <v>454</v>
      </c>
      <c r="F1604" s="593" t="s">
        <v>491</v>
      </c>
      <c r="G1604" s="593" t="s">
        <v>442</v>
      </c>
      <c r="H1604" s="593" t="s">
        <v>442</v>
      </c>
      <c r="I1604" s="593" t="s">
        <v>443</v>
      </c>
      <c r="J1604" s="593" t="s">
        <v>443</v>
      </c>
      <c r="K1604" s="593" t="s">
        <v>443</v>
      </c>
      <c r="L1604" s="593" t="s">
        <v>443</v>
      </c>
      <c r="M1604" s="593" t="s">
        <v>443</v>
      </c>
      <c r="N1604" s="1024" t="str">
        <f t="shared" si="50"/>
        <v>2.4.2.2.53.0.0.00.00.00.00.00</v>
      </c>
      <c r="O1604" s="1025">
        <v>2023</v>
      </c>
      <c r="P1604" s="1026" t="s">
        <v>2358</v>
      </c>
      <c r="Q1604" s="1026" t="s">
        <v>2359</v>
      </c>
      <c r="R1604" s="593" t="str">
        <f t="shared" si="51"/>
        <v>S</v>
      </c>
      <c r="S1604" s="605" t="s">
        <v>1408</v>
      </c>
      <c r="T1604" s="593" t="s">
        <v>448</v>
      </c>
      <c r="U1604" s="1025">
        <v>2</v>
      </c>
      <c r="V1604" s="593" t="s">
        <v>448</v>
      </c>
      <c r="W1604" s="593" t="s">
        <v>449</v>
      </c>
      <c r="X1604" s="1029"/>
    </row>
    <row r="1605" spans="2:24" s="397" customFormat="1" hidden="1" x14ac:dyDescent="0.2">
      <c r="B1605" s="593" t="s">
        <v>454</v>
      </c>
      <c r="C1605" s="593" t="s">
        <v>469</v>
      </c>
      <c r="D1605" s="593" t="s">
        <v>454</v>
      </c>
      <c r="E1605" s="593" t="s">
        <v>454</v>
      </c>
      <c r="F1605" s="593" t="s">
        <v>491</v>
      </c>
      <c r="G1605" s="595" t="s">
        <v>442</v>
      </c>
      <c r="H1605" s="593" t="s">
        <v>441</v>
      </c>
      <c r="I1605" s="593" t="s">
        <v>443</v>
      </c>
      <c r="J1605" s="593" t="s">
        <v>443</v>
      </c>
      <c r="K1605" s="593" t="s">
        <v>443</v>
      </c>
      <c r="L1605" s="593" t="s">
        <v>443</v>
      </c>
      <c r="M1605" s="593" t="s">
        <v>443</v>
      </c>
      <c r="N1605" s="1024" t="str">
        <f t="shared" si="50"/>
        <v>2.4.2.2.53.0.1.00.00.00.00.00</v>
      </c>
      <c r="O1605" s="1025">
        <v>2023</v>
      </c>
      <c r="P1605" s="1026" t="s">
        <v>2360</v>
      </c>
      <c r="Q1605" s="1026" t="s">
        <v>2359</v>
      </c>
      <c r="R1605" s="593" t="str">
        <f t="shared" si="51"/>
        <v>A</v>
      </c>
      <c r="S1605" s="605" t="s">
        <v>1408</v>
      </c>
      <c r="T1605" s="593" t="s">
        <v>448</v>
      </c>
      <c r="U1605" s="1025">
        <v>1</v>
      </c>
      <c r="V1605" s="593" t="s">
        <v>448</v>
      </c>
      <c r="W1605" s="593" t="s">
        <v>449</v>
      </c>
      <c r="X1605" s="1028"/>
    </row>
    <row r="1606" spans="2:24" s="397" customFormat="1" hidden="1" x14ac:dyDescent="0.2">
      <c r="B1606" s="593" t="s">
        <v>454</v>
      </c>
      <c r="C1606" s="593" t="s">
        <v>469</v>
      </c>
      <c r="D1606" s="593" t="s">
        <v>454</v>
      </c>
      <c r="E1606" s="593" t="s">
        <v>454</v>
      </c>
      <c r="F1606" s="593" t="s">
        <v>1427</v>
      </c>
      <c r="G1606" s="593" t="s">
        <v>442</v>
      </c>
      <c r="H1606" s="593" t="s">
        <v>442</v>
      </c>
      <c r="I1606" s="593" t="s">
        <v>443</v>
      </c>
      <c r="J1606" s="593" t="s">
        <v>443</v>
      </c>
      <c r="K1606" s="593" t="s">
        <v>443</v>
      </c>
      <c r="L1606" s="593" t="s">
        <v>443</v>
      </c>
      <c r="M1606" s="593" t="s">
        <v>443</v>
      </c>
      <c r="N1606" s="1024" t="str">
        <f t="shared" si="50"/>
        <v>2.4.2.2.54.0.0.00.00.00.00.00</v>
      </c>
      <c r="O1606" s="1025">
        <v>2023</v>
      </c>
      <c r="P1606" s="1026" t="s">
        <v>2361</v>
      </c>
      <c r="Q1606" s="1026" t="s">
        <v>2362</v>
      </c>
      <c r="R1606" s="593" t="str">
        <f t="shared" si="51"/>
        <v>S</v>
      </c>
      <c r="S1606" s="605" t="s">
        <v>1408</v>
      </c>
      <c r="T1606" s="593" t="s">
        <v>448</v>
      </c>
      <c r="U1606" s="1025">
        <v>2</v>
      </c>
      <c r="V1606" s="593" t="s">
        <v>448</v>
      </c>
      <c r="W1606" s="593" t="s">
        <v>449</v>
      </c>
      <c r="X1606" s="1029"/>
    </row>
    <row r="1607" spans="2:24" s="397" customFormat="1" hidden="1" x14ac:dyDescent="0.2">
      <c r="B1607" s="593" t="s">
        <v>454</v>
      </c>
      <c r="C1607" s="593" t="s">
        <v>469</v>
      </c>
      <c r="D1607" s="593" t="s">
        <v>454</v>
      </c>
      <c r="E1607" s="593" t="s">
        <v>454</v>
      </c>
      <c r="F1607" s="593" t="s">
        <v>1427</v>
      </c>
      <c r="G1607" s="595" t="s">
        <v>442</v>
      </c>
      <c r="H1607" s="593" t="s">
        <v>441</v>
      </c>
      <c r="I1607" s="593" t="s">
        <v>443</v>
      </c>
      <c r="J1607" s="593" t="s">
        <v>443</v>
      </c>
      <c r="K1607" s="593" t="s">
        <v>443</v>
      </c>
      <c r="L1607" s="593" t="s">
        <v>443</v>
      </c>
      <c r="M1607" s="593" t="s">
        <v>443</v>
      </c>
      <c r="N1607" s="1024" t="str">
        <f t="shared" si="50"/>
        <v>2.4.2.2.54.0.1.00.00.00.00.00</v>
      </c>
      <c r="O1607" s="1025">
        <v>2023</v>
      </c>
      <c r="P1607" s="1026" t="s">
        <v>2363</v>
      </c>
      <c r="Q1607" s="1026" t="s">
        <v>2362</v>
      </c>
      <c r="R1607" s="593" t="str">
        <f t="shared" si="51"/>
        <v>A</v>
      </c>
      <c r="S1607" s="605" t="s">
        <v>1408</v>
      </c>
      <c r="T1607" s="593" t="s">
        <v>448</v>
      </c>
      <c r="U1607" s="1025">
        <v>1</v>
      </c>
      <c r="V1607" s="593" t="s">
        <v>448</v>
      </c>
      <c r="W1607" s="593" t="s">
        <v>449</v>
      </c>
      <c r="X1607" s="1028"/>
    </row>
    <row r="1608" spans="2:24" s="397" customFormat="1" hidden="1" x14ac:dyDescent="0.2">
      <c r="B1608" s="593" t="s">
        <v>454</v>
      </c>
      <c r="C1608" s="593" t="s">
        <v>469</v>
      </c>
      <c r="D1608" s="593" t="s">
        <v>454</v>
      </c>
      <c r="E1608" s="593" t="s">
        <v>454</v>
      </c>
      <c r="F1608" s="593" t="s">
        <v>574</v>
      </c>
      <c r="G1608" s="593" t="s">
        <v>442</v>
      </c>
      <c r="H1608" s="593" t="s">
        <v>442</v>
      </c>
      <c r="I1608" s="593" t="s">
        <v>443</v>
      </c>
      <c r="J1608" s="593" t="s">
        <v>443</v>
      </c>
      <c r="K1608" s="593" t="s">
        <v>443</v>
      </c>
      <c r="L1608" s="593" t="s">
        <v>443</v>
      </c>
      <c r="M1608" s="593" t="s">
        <v>443</v>
      </c>
      <c r="N1608" s="1024" t="str">
        <f t="shared" ref="N1608:N1671" si="52">B1608&amp;"."&amp;C1608&amp;"."&amp;D1608&amp;"."&amp;E1608&amp;"."&amp;F1608&amp;"."&amp;G1608&amp;"."&amp;H1608&amp;"."&amp;I1608&amp;"."&amp;J1608&amp;"."&amp;K1608&amp;"."&amp;L1608&amp;"."&amp;M1608</f>
        <v>2.4.2.2.99.0.0.00.00.00.00.00</v>
      </c>
      <c r="O1608" s="1025">
        <v>2023</v>
      </c>
      <c r="P1608" s="1026" t="s">
        <v>2364</v>
      </c>
      <c r="Q1608" s="1026" t="s">
        <v>2365</v>
      </c>
      <c r="R1608" s="593" t="str">
        <f t="shared" si="51"/>
        <v>S</v>
      </c>
      <c r="S1608" s="605" t="s">
        <v>1408</v>
      </c>
      <c r="T1608" s="593" t="s">
        <v>448</v>
      </c>
      <c r="U1608" s="1025">
        <v>2</v>
      </c>
      <c r="V1608" s="593" t="s">
        <v>448</v>
      </c>
      <c r="W1608" s="593" t="s">
        <v>449</v>
      </c>
      <c r="X1608" s="1030"/>
    </row>
    <row r="1609" spans="2:24" s="397" customFormat="1" hidden="1" x14ac:dyDescent="0.2">
      <c r="B1609" s="593" t="s">
        <v>454</v>
      </c>
      <c r="C1609" s="593" t="s">
        <v>469</v>
      </c>
      <c r="D1609" s="593" t="s">
        <v>454</v>
      </c>
      <c r="E1609" s="593" t="s">
        <v>454</v>
      </c>
      <c r="F1609" s="593" t="s">
        <v>574</v>
      </c>
      <c r="G1609" s="595" t="s">
        <v>442</v>
      </c>
      <c r="H1609" s="593" t="s">
        <v>441</v>
      </c>
      <c r="I1609" s="593" t="s">
        <v>443</v>
      </c>
      <c r="J1609" s="593" t="s">
        <v>443</v>
      </c>
      <c r="K1609" s="593" t="s">
        <v>443</v>
      </c>
      <c r="L1609" s="593" t="s">
        <v>443</v>
      </c>
      <c r="M1609" s="593" t="s">
        <v>443</v>
      </c>
      <c r="N1609" s="1024" t="str">
        <f t="shared" si="52"/>
        <v>2.4.2.2.99.0.1.00.00.00.00.00</v>
      </c>
      <c r="O1609" s="1025">
        <v>2023</v>
      </c>
      <c r="P1609" s="1026" t="s">
        <v>2366</v>
      </c>
      <c r="Q1609" s="1026" t="s">
        <v>2365</v>
      </c>
      <c r="R1609" s="593" t="str">
        <f t="shared" si="51"/>
        <v>S</v>
      </c>
      <c r="S1609" s="605" t="s">
        <v>1408</v>
      </c>
      <c r="T1609" s="593" t="s">
        <v>448</v>
      </c>
      <c r="U1609" s="1025">
        <v>2</v>
      </c>
      <c r="V1609" s="593" t="s">
        <v>448</v>
      </c>
      <c r="W1609" s="593" t="s">
        <v>449</v>
      </c>
      <c r="X1609" s="1028"/>
    </row>
    <row r="1610" spans="2:24" s="397" customFormat="1" hidden="1" x14ac:dyDescent="0.2">
      <c r="B1610" s="593" t="s">
        <v>454</v>
      </c>
      <c r="C1610" s="593" t="s">
        <v>469</v>
      </c>
      <c r="D1610" s="593" t="s">
        <v>454</v>
      </c>
      <c r="E1610" s="593" t="s">
        <v>571</v>
      </c>
      <c r="F1610" s="593" t="s">
        <v>443</v>
      </c>
      <c r="G1610" s="593" t="s">
        <v>442</v>
      </c>
      <c r="H1610" s="593" t="s">
        <v>442</v>
      </c>
      <c r="I1610" s="593" t="s">
        <v>443</v>
      </c>
      <c r="J1610" s="593" t="s">
        <v>443</v>
      </c>
      <c r="K1610" s="593" t="s">
        <v>443</v>
      </c>
      <c r="L1610" s="593" t="s">
        <v>443</v>
      </c>
      <c r="M1610" s="593" t="s">
        <v>443</v>
      </c>
      <c r="N1610" s="1024" t="str">
        <f t="shared" si="52"/>
        <v>2.4.2.9.00.0.0.00.00.00.00.00</v>
      </c>
      <c r="O1610" s="1025">
        <v>2023</v>
      </c>
      <c r="P1610" s="1026" t="s">
        <v>2367</v>
      </c>
      <c r="Q1610" s="1026" t="s">
        <v>2368</v>
      </c>
      <c r="R1610" s="593" t="str">
        <f t="shared" si="51"/>
        <v>S</v>
      </c>
      <c r="S1610" s="605" t="s">
        <v>1408</v>
      </c>
      <c r="T1610" s="593" t="s">
        <v>448</v>
      </c>
      <c r="U1610" s="1025">
        <v>2</v>
      </c>
      <c r="V1610" s="593" t="s">
        <v>448</v>
      </c>
      <c r="W1610" s="593" t="s">
        <v>449</v>
      </c>
      <c r="X1610" s="1029"/>
    </row>
    <row r="1611" spans="2:24" s="397" customFormat="1" hidden="1" x14ac:dyDescent="0.2">
      <c r="B1611" s="593" t="s">
        <v>454</v>
      </c>
      <c r="C1611" s="593" t="s">
        <v>469</v>
      </c>
      <c r="D1611" s="593" t="s">
        <v>454</v>
      </c>
      <c r="E1611" s="593" t="s">
        <v>571</v>
      </c>
      <c r="F1611" s="593" t="s">
        <v>479</v>
      </c>
      <c r="G1611" s="593" t="s">
        <v>442</v>
      </c>
      <c r="H1611" s="593" t="s">
        <v>442</v>
      </c>
      <c r="I1611" s="593" t="s">
        <v>443</v>
      </c>
      <c r="J1611" s="593" t="s">
        <v>443</v>
      </c>
      <c r="K1611" s="593" t="s">
        <v>443</v>
      </c>
      <c r="L1611" s="593" t="s">
        <v>443</v>
      </c>
      <c r="M1611" s="593" t="s">
        <v>443</v>
      </c>
      <c r="N1611" s="1024" t="str">
        <f t="shared" si="52"/>
        <v>2.4.2.9.50.0.0.00.00.00.00.00</v>
      </c>
      <c r="O1611" s="1025">
        <v>2023</v>
      </c>
      <c r="P1611" s="1026" t="s">
        <v>2369</v>
      </c>
      <c r="Q1611" s="1026" t="s">
        <v>2370</v>
      </c>
      <c r="R1611" s="593" t="str">
        <f t="shared" si="51"/>
        <v>S</v>
      </c>
      <c r="S1611" s="605" t="s">
        <v>1408</v>
      </c>
      <c r="T1611" s="593" t="s">
        <v>448</v>
      </c>
      <c r="U1611" s="1025">
        <v>2</v>
      </c>
      <c r="V1611" s="593" t="s">
        <v>448</v>
      </c>
      <c r="W1611" s="593" t="s">
        <v>449</v>
      </c>
      <c r="X1611" s="1029"/>
    </row>
    <row r="1612" spans="2:24" s="397" customFormat="1" hidden="1" x14ac:dyDescent="0.2">
      <c r="B1612" s="593" t="s">
        <v>454</v>
      </c>
      <c r="C1612" s="593" t="s">
        <v>469</v>
      </c>
      <c r="D1612" s="593" t="s">
        <v>454</v>
      </c>
      <c r="E1612" s="593" t="s">
        <v>571</v>
      </c>
      <c r="F1612" s="593" t="s">
        <v>479</v>
      </c>
      <c r="G1612" s="595" t="s">
        <v>442</v>
      </c>
      <c r="H1612" s="593" t="s">
        <v>441</v>
      </c>
      <c r="I1612" s="593" t="s">
        <v>443</v>
      </c>
      <c r="J1612" s="593" t="s">
        <v>443</v>
      </c>
      <c r="K1612" s="593" t="s">
        <v>443</v>
      </c>
      <c r="L1612" s="593" t="s">
        <v>443</v>
      </c>
      <c r="M1612" s="593" t="s">
        <v>443</v>
      </c>
      <c r="N1612" s="1024" t="str">
        <f t="shared" si="52"/>
        <v>2.4.2.9.50.0.1.00.00.00.00.00</v>
      </c>
      <c r="O1612" s="1025">
        <v>2023</v>
      </c>
      <c r="P1612" s="1026" t="s">
        <v>2371</v>
      </c>
      <c r="Q1612" s="1026" t="s">
        <v>2370</v>
      </c>
      <c r="R1612" s="593" t="str">
        <f t="shared" si="51"/>
        <v>A</v>
      </c>
      <c r="S1612" s="605" t="s">
        <v>1408</v>
      </c>
      <c r="T1612" s="593" t="s">
        <v>448</v>
      </c>
      <c r="U1612" s="1025">
        <v>1</v>
      </c>
      <c r="V1612" s="593" t="s">
        <v>448</v>
      </c>
      <c r="W1612" s="593" t="s">
        <v>449</v>
      </c>
      <c r="X1612" s="1028"/>
    </row>
    <row r="1613" spans="2:24" s="397" customFormat="1" hidden="1" x14ac:dyDescent="0.2">
      <c r="B1613" s="593" t="s">
        <v>454</v>
      </c>
      <c r="C1613" s="593" t="s">
        <v>469</v>
      </c>
      <c r="D1613" s="593" t="s">
        <v>454</v>
      </c>
      <c r="E1613" s="593" t="s">
        <v>571</v>
      </c>
      <c r="F1613" s="593" t="s">
        <v>537</v>
      </c>
      <c r="G1613" s="593" t="s">
        <v>442</v>
      </c>
      <c r="H1613" s="593" t="s">
        <v>442</v>
      </c>
      <c r="I1613" s="593" t="s">
        <v>443</v>
      </c>
      <c r="J1613" s="593" t="s">
        <v>443</v>
      </c>
      <c r="K1613" s="593" t="s">
        <v>443</v>
      </c>
      <c r="L1613" s="593" t="s">
        <v>443</v>
      </c>
      <c r="M1613" s="593" t="s">
        <v>443</v>
      </c>
      <c r="N1613" s="1024" t="str">
        <f t="shared" si="52"/>
        <v>2.4.2.9.51.0.0.00.00.00.00.00</v>
      </c>
      <c r="O1613" s="1025">
        <v>2023</v>
      </c>
      <c r="P1613" s="1026" t="s">
        <v>1665</v>
      </c>
      <c r="Q1613" s="1026" t="s">
        <v>2372</v>
      </c>
      <c r="R1613" s="593" t="str">
        <f t="shared" si="51"/>
        <v>S</v>
      </c>
      <c r="S1613" s="605" t="s">
        <v>1408</v>
      </c>
      <c r="T1613" s="593" t="s">
        <v>448</v>
      </c>
      <c r="U1613" s="1025">
        <v>2</v>
      </c>
      <c r="V1613" s="593" t="s">
        <v>448</v>
      </c>
      <c r="W1613" s="593" t="s">
        <v>449</v>
      </c>
      <c r="X1613" s="1029"/>
    </row>
    <row r="1614" spans="2:24" s="397" customFormat="1" hidden="1" x14ac:dyDescent="0.2">
      <c r="B1614" s="593" t="s">
        <v>454</v>
      </c>
      <c r="C1614" s="593" t="s">
        <v>469</v>
      </c>
      <c r="D1614" s="593" t="s">
        <v>454</v>
      </c>
      <c r="E1614" s="593" t="s">
        <v>571</v>
      </c>
      <c r="F1614" s="593" t="s">
        <v>537</v>
      </c>
      <c r="G1614" s="595" t="s">
        <v>442</v>
      </c>
      <c r="H1614" s="593" t="s">
        <v>441</v>
      </c>
      <c r="I1614" s="593" t="s">
        <v>443</v>
      </c>
      <c r="J1614" s="593" t="s">
        <v>443</v>
      </c>
      <c r="K1614" s="593" t="s">
        <v>443</v>
      </c>
      <c r="L1614" s="593" t="s">
        <v>443</v>
      </c>
      <c r="M1614" s="593" t="s">
        <v>443</v>
      </c>
      <c r="N1614" s="1024" t="str">
        <f t="shared" si="52"/>
        <v>2.4.2.9.51.0.1.00.00.00.00.00</v>
      </c>
      <c r="O1614" s="1025">
        <v>2023</v>
      </c>
      <c r="P1614" s="1026" t="s">
        <v>1667</v>
      </c>
      <c r="Q1614" s="1026" t="s">
        <v>2372</v>
      </c>
      <c r="R1614" s="593" t="str">
        <f t="shared" si="51"/>
        <v>A</v>
      </c>
      <c r="S1614" s="605" t="s">
        <v>1408</v>
      </c>
      <c r="T1614" s="593" t="s">
        <v>448</v>
      </c>
      <c r="U1614" s="1025">
        <v>1</v>
      </c>
      <c r="V1614" s="593" t="s">
        <v>448</v>
      </c>
      <c r="W1614" s="593" t="s">
        <v>449</v>
      </c>
      <c r="X1614" s="1028"/>
    </row>
    <row r="1615" spans="2:24" s="397" customFormat="1" hidden="1" x14ac:dyDescent="0.2">
      <c r="B1615" s="593" t="s">
        <v>454</v>
      </c>
      <c r="C1615" s="593" t="s">
        <v>469</v>
      </c>
      <c r="D1615" s="593" t="s">
        <v>454</v>
      </c>
      <c r="E1615" s="593" t="s">
        <v>571</v>
      </c>
      <c r="F1615" s="593" t="s">
        <v>574</v>
      </c>
      <c r="G1615" s="593" t="s">
        <v>442</v>
      </c>
      <c r="H1615" s="593" t="s">
        <v>442</v>
      </c>
      <c r="I1615" s="593" t="s">
        <v>443</v>
      </c>
      <c r="J1615" s="593" t="s">
        <v>443</v>
      </c>
      <c r="K1615" s="593" t="s">
        <v>443</v>
      </c>
      <c r="L1615" s="593" t="s">
        <v>443</v>
      </c>
      <c r="M1615" s="593" t="s">
        <v>443</v>
      </c>
      <c r="N1615" s="1024" t="str">
        <f t="shared" si="52"/>
        <v>2.4.2.9.99.0.0.00.00.00.00.00</v>
      </c>
      <c r="O1615" s="1025">
        <v>2023</v>
      </c>
      <c r="P1615" s="1026" t="s">
        <v>2367</v>
      </c>
      <c r="Q1615" s="1026" t="s">
        <v>2373</v>
      </c>
      <c r="R1615" s="593" t="str">
        <f t="shared" si="51"/>
        <v>S</v>
      </c>
      <c r="S1615" s="605" t="s">
        <v>1408</v>
      </c>
      <c r="T1615" s="593" t="s">
        <v>448</v>
      </c>
      <c r="U1615" s="1025">
        <v>2</v>
      </c>
      <c r="V1615" s="593" t="s">
        <v>448</v>
      </c>
      <c r="W1615" s="593" t="s">
        <v>449</v>
      </c>
      <c r="X1615" s="1029"/>
    </row>
    <row r="1616" spans="2:24" s="397" customFormat="1" hidden="1" x14ac:dyDescent="0.2">
      <c r="B1616" s="593" t="s">
        <v>454</v>
      </c>
      <c r="C1616" s="593" t="s">
        <v>469</v>
      </c>
      <c r="D1616" s="593" t="s">
        <v>454</v>
      </c>
      <c r="E1616" s="593" t="s">
        <v>571</v>
      </c>
      <c r="F1616" s="593" t="s">
        <v>574</v>
      </c>
      <c r="G1616" s="595" t="s">
        <v>442</v>
      </c>
      <c r="H1616" s="593" t="s">
        <v>441</v>
      </c>
      <c r="I1616" s="593" t="s">
        <v>443</v>
      </c>
      <c r="J1616" s="593" t="s">
        <v>443</v>
      </c>
      <c r="K1616" s="593" t="s">
        <v>443</v>
      </c>
      <c r="L1616" s="593" t="s">
        <v>443</v>
      </c>
      <c r="M1616" s="593" t="s">
        <v>443</v>
      </c>
      <c r="N1616" s="1024" t="str">
        <f t="shared" si="52"/>
        <v>2.4.2.9.99.0.1.00.00.00.00.00</v>
      </c>
      <c r="O1616" s="1025">
        <v>2023</v>
      </c>
      <c r="P1616" s="1026" t="s">
        <v>2374</v>
      </c>
      <c r="Q1616" s="1026" t="s">
        <v>2373</v>
      </c>
      <c r="R1616" s="593" t="str">
        <f t="shared" si="51"/>
        <v>S</v>
      </c>
      <c r="S1616" s="605" t="s">
        <v>1408</v>
      </c>
      <c r="T1616" s="593" t="s">
        <v>448</v>
      </c>
      <c r="U1616" s="1025">
        <v>2</v>
      </c>
      <c r="V1616" s="593" t="s">
        <v>448</v>
      </c>
      <c r="W1616" s="593" t="s">
        <v>449</v>
      </c>
      <c r="X1616" s="1028"/>
    </row>
    <row r="1617" spans="2:24" s="397" customFormat="1" hidden="1" x14ac:dyDescent="0.2">
      <c r="B1617" s="593" t="s">
        <v>454</v>
      </c>
      <c r="C1617" s="593" t="s">
        <v>469</v>
      </c>
      <c r="D1617" s="593" t="s">
        <v>448</v>
      </c>
      <c r="E1617" s="593" t="s">
        <v>442</v>
      </c>
      <c r="F1617" s="593" t="s">
        <v>443</v>
      </c>
      <c r="G1617" s="593" t="s">
        <v>442</v>
      </c>
      <c r="H1617" s="593" t="s">
        <v>442</v>
      </c>
      <c r="I1617" s="593" t="s">
        <v>443</v>
      </c>
      <c r="J1617" s="593" t="s">
        <v>443</v>
      </c>
      <c r="K1617" s="593" t="s">
        <v>443</v>
      </c>
      <c r="L1617" s="593" t="s">
        <v>443</v>
      </c>
      <c r="M1617" s="593" t="s">
        <v>443</v>
      </c>
      <c r="N1617" s="1024" t="str">
        <f t="shared" si="52"/>
        <v>2.4.3.0.00.0.0.00.00.00.00.00</v>
      </c>
      <c r="O1617" s="1025">
        <v>2023</v>
      </c>
      <c r="P1617" s="1026" t="s">
        <v>1671</v>
      </c>
      <c r="Q1617" s="1026" t="s">
        <v>2376</v>
      </c>
      <c r="R1617" s="593" t="str">
        <f t="shared" si="51"/>
        <v>S</v>
      </c>
      <c r="S1617" s="605" t="s">
        <v>1408</v>
      </c>
      <c r="T1617" s="593" t="s">
        <v>448</v>
      </c>
      <c r="U1617" s="1025">
        <v>2</v>
      </c>
      <c r="V1617" s="593" t="s">
        <v>448</v>
      </c>
      <c r="W1617" s="593" t="s">
        <v>449</v>
      </c>
      <c r="X1617" s="1028"/>
    </row>
    <row r="1618" spans="2:24" s="397" customFormat="1" hidden="1" x14ac:dyDescent="0.2">
      <c r="B1618" s="593" t="s">
        <v>454</v>
      </c>
      <c r="C1618" s="593" t="s">
        <v>469</v>
      </c>
      <c r="D1618" s="593" t="s">
        <v>448</v>
      </c>
      <c r="E1618" s="593" t="s">
        <v>441</v>
      </c>
      <c r="F1618" s="593" t="s">
        <v>443</v>
      </c>
      <c r="G1618" s="593" t="s">
        <v>442</v>
      </c>
      <c r="H1618" s="593" t="s">
        <v>442</v>
      </c>
      <c r="I1618" s="593" t="s">
        <v>443</v>
      </c>
      <c r="J1618" s="593" t="s">
        <v>443</v>
      </c>
      <c r="K1618" s="593" t="s">
        <v>443</v>
      </c>
      <c r="L1618" s="593" t="s">
        <v>443</v>
      </c>
      <c r="M1618" s="593" t="s">
        <v>443</v>
      </c>
      <c r="N1618" s="1024" t="str">
        <f t="shared" si="52"/>
        <v>2.4.3.1.00.0.0.00.00.00.00.00</v>
      </c>
      <c r="O1618" s="1025">
        <v>2023</v>
      </c>
      <c r="P1618" s="1026" t="s">
        <v>2377</v>
      </c>
      <c r="Q1618" s="1026" t="s">
        <v>2378</v>
      </c>
      <c r="R1618" s="593" t="str">
        <f t="shared" si="51"/>
        <v>S</v>
      </c>
      <c r="S1618" s="605" t="s">
        <v>1408</v>
      </c>
      <c r="T1618" s="593" t="s">
        <v>448</v>
      </c>
      <c r="U1618" s="1025">
        <v>2</v>
      </c>
      <c r="V1618" s="593" t="s">
        <v>448</v>
      </c>
      <c r="W1618" s="593" t="s">
        <v>449</v>
      </c>
      <c r="X1618" s="1029"/>
    </row>
    <row r="1619" spans="2:24" s="397" customFormat="1" hidden="1" x14ac:dyDescent="0.2">
      <c r="B1619" s="593" t="s">
        <v>454</v>
      </c>
      <c r="C1619" s="593" t="s">
        <v>469</v>
      </c>
      <c r="D1619" s="593" t="s">
        <v>448</v>
      </c>
      <c r="E1619" s="593" t="s">
        <v>441</v>
      </c>
      <c r="F1619" s="593" t="s">
        <v>479</v>
      </c>
      <c r="G1619" s="593" t="s">
        <v>442</v>
      </c>
      <c r="H1619" s="593" t="s">
        <v>442</v>
      </c>
      <c r="I1619" s="593" t="s">
        <v>443</v>
      </c>
      <c r="J1619" s="593" t="s">
        <v>443</v>
      </c>
      <c r="K1619" s="593" t="s">
        <v>443</v>
      </c>
      <c r="L1619" s="593" t="s">
        <v>443</v>
      </c>
      <c r="M1619" s="593" t="s">
        <v>443</v>
      </c>
      <c r="N1619" s="1024" t="str">
        <f t="shared" si="52"/>
        <v>2.4.3.1.50.0.0.00.00.00.00.00</v>
      </c>
      <c r="O1619" s="1025">
        <v>2023</v>
      </c>
      <c r="P1619" s="1026" t="s">
        <v>2377</v>
      </c>
      <c r="Q1619" s="1026" t="s">
        <v>2379</v>
      </c>
      <c r="R1619" s="593" t="str">
        <f t="shared" si="51"/>
        <v>S</v>
      </c>
      <c r="S1619" s="605" t="s">
        <v>1408</v>
      </c>
      <c r="T1619" s="593" t="s">
        <v>448</v>
      </c>
      <c r="U1619" s="1025">
        <v>2</v>
      </c>
      <c r="V1619" s="593" t="s">
        <v>448</v>
      </c>
      <c r="W1619" s="593" t="s">
        <v>449</v>
      </c>
      <c r="X1619" s="1029"/>
    </row>
    <row r="1620" spans="2:24" s="397" customFormat="1" hidden="1" x14ac:dyDescent="0.2">
      <c r="B1620" s="593" t="s">
        <v>454</v>
      </c>
      <c r="C1620" s="593" t="s">
        <v>469</v>
      </c>
      <c r="D1620" s="593" t="s">
        <v>448</v>
      </c>
      <c r="E1620" s="593" t="s">
        <v>441</v>
      </c>
      <c r="F1620" s="593" t="s">
        <v>479</v>
      </c>
      <c r="G1620" s="595" t="s">
        <v>442</v>
      </c>
      <c r="H1620" s="593" t="s">
        <v>441</v>
      </c>
      <c r="I1620" s="593" t="s">
        <v>443</v>
      </c>
      <c r="J1620" s="593" t="s">
        <v>443</v>
      </c>
      <c r="K1620" s="593" t="s">
        <v>443</v>
      </c>
      <c r="L1620" s="593" t="s">
        <v>443</v>
      </c>
      <c r="M1620" s="593" t="s">
        <v>443</v>
      </c>
      <c r="N1620" s="1024" t="str">
        <f t="shared" si="52"/>
        <v>2.4.3.1.50.0.1.00.00.00.00.00</v>
      </c>
      <c r="O1620" s="1025">
        <v>2023</v>
      </c>
      <c r="P1620" s="1026" t="s">
        <v>2380</v>
      </c>
      <c r="Q1620" s="1026" t="s">
        <v>2379</v>
      </c>
      <c r="R1620" s="593" t="str">
        <f t="shared" si="51"/>
        <v>A</v>
      </c>
      <c r="S1620" s="605" t="s">
        <v>1408</v>
      </c>
      <c r="T1620" s="593" t="s">
        <v>448</v>
      </c>
      <c r="U1620" s="1025">
        <v>1</v>
      </c>
      <c r="V1620" s="593" t="s">
        <v>448</v>
      </c>
      <c r="W1620" s="593" t="s">
        <v>449</v>
      </c>
      <c r="X1620" s="1028"/>
    </row>
    <row r="1621" spans="2:24" s="397" customFormat="1" hidden="1" x14ac:dyDescent="0.2">
      <c r="B1621" s="593" t="s">
        <v>454</v>
      </c>
      <c r="C1621" s="593" t="s">
        <v>469</v>
      </c>
      <c r="D1621" s="593" t="s">
        <v>448</v>
      </c>
      <c r="E1621" s="593" t="s">
        <v>454</v>
      </c>
      <c r="F1621" s="593" t="s">
        <v>443</v>
      </c>
      <c r="G1621" s="593" t="s">
        <v>442</v>
      </c>
      <c r="H1621" s="593" t="s">
        <v>442</v>
      </c>
      <c r="I1621" s="593" t="s">
        <v>443</v>
      </c>
      <c r="J1621" s="593" t="s">
        <v>443</v>
      </c>
      <c r="K1621" s="593" t="s">
        <v>443</v>
      </c>
      <c r="L1621" s="593" t="s">
        <v>443</v>
      </c>
      <c r="M1621" s="593" t="s">
        <v>443</v>
      </c>
      <c r="N1621" s="1024" t="str">
        <f t="shared" si="52"/>
        <v>2.4.3.2.00.0.0.00.00.00.00.00</v>
      </c>
      <c r="O1621" s="1025">
        <v>2023</v>
      </c>
      <c r="P1621" s="1026" t="s">
        <v>1675</v>
      </c>
      <c r="Q1621" s="1026" t="s">
        <v>2381</v>
      </c>
      <c r="R1621" s="593" t="str">
        <f t="shared" si="51"/>
        <v>S</v>
      </c>
      <c r="S1621" s="605" t="s">
        <v>1408</v>
      </c>
      <c r="T1621" s="593" t="s">
        <v>448</v>
      </c>
      <c r="U1621" s="1025">
        <v>2</v>
      </c>
      <c r="V1621" s="593" t="s">
        <v>448</v>
      </c>
      <c r="W1621" s="593" t="s">
        <v>449</v>
      </c>
      <c r="X1621" s="1029"/>
    </row>
    <row r="1622" spans="2:24" s="397" customFormat="1" hidden="1" x14ac:dyDescent="0.2">
      <c r="B1622" s="593" t="s">
        <v>454</v>
      </c>
      <c r="C1622" s="593" t="s">
        <v>469</v>
      </c>
      <c r="D1622" s="593" t="s">
        <v>448</v>
      </c>
      <c r="E1622" s="593" t="s">
        <v>454</v>
      </c>
      <c r="F1622" s="593" t="s">
        <v>479</v>
      </c>
      <c r="G1622" s="593" t="s">
        <v>442</v>
      </c>
      <c r="H1622" s="593" t="s">
        <v>442</v>
      </c>
      <c r="I1622" s="593" t="s">
        <v>443</v>
      </c>
      <c r="J1622" s="593" t="s">
        <v>443</v>
      </c>
      <c r="K1622" s="593" t="s">
        <v>443</v>
      </c>
      <c r="L1622" s="593" t="s">
        <v>443</v>
      </c>
      <c r="M1622" s="593" t="s">
        <v>443</v>
      </c>
      <c r="N1622" s="1024" t="str">
        <f t="shared" si="52"/>
        <v>2.4.3.2.50.0.0.00.00.00.00.00</v>
      </c>
      <c r="O1622" s="1025">
        <v>2023</v>
      </c>
      <c r="P1622" s="1026" t="s">
        <v>2382</v>
      </c>
      <c r="Q1622" s="1026" t="s">
        <v>2383</v>
      </c>
      <c r="R1622" s="593" t="str">
        <f t="shared" si="51"/>
        <v>S</v>
      </c>
      <c r="S1622" s="605" t="s">
        <v>1408</v>
      </c>
      <c r="T1622" s="593" t="s">
        <v>448</v>
      </c>
      <c r="U1622" s="1025">
        <v>2</v>
      </c>
      <c r="V1622" s="593" t="s">
        <v>448</v>
      </c>
      <c r="W1622" s="593" t="s">
        <v>449</v>
      </c>
      <c r="X1622" s="1029"/>
    </row>
    <row r="1623" spans="2:24" s="397" customFormat="1" hidden="1" x14ac:dyDescent="0.2">
      <c r="B1623" s="593" t="s">
        <v>454</v>
      </c>
      <c r="C1623" s="593" t="s">
        <v>469</v>
      </c>
      <c r="D1623" s="593" t="s">
        <v>448</v>
      </c>
      <c r="E1623" s="593" t="s">
        <v>454</v>
      </c>
      <c r="F1623" s="593" t="s">
        <v>479</v>
      </c>
      <c r="G1623" s="595" t="s">
        <v>442</v>
      </c>
      <c r="H1623" s="593" t="s">
        <v>441</v>
      </c>
      <c r="I1623" s="593" t="s">
        <v>443</v>
      </c>
      <c r="J1623" s="593" t="s">
        <v>443</v>
      </c>
      <c r="K1623" s="593" t="s">
        <v>443</v>
      </c>
      <c r="L1623" s="593" t="s">
        <v>443</v>
      </c>
      <c r="M1623" s="593" t="s">
        <v>443</v>
      </c>
      <c r="N1623" s="1024" t="str">
        <f t="shared" si="52"/>
        <v>2.4.3.2.50.0.1.00.00.00.00.00</v>
      </c>
      <c r="O1623" s="1025">
        <v>2023</v>
      </c>
      <c r="P1623" s="1026" t="s">
        <v>2384</v>
      </c>
      <c r="Q1623" s="1026" t="s">
        <v>2383</v>
      </c>
      <c r="R1623" s="593" t="str">
        <f t="shared" si="51"/>
        <v>A</v>
      </c>
      <c r="S1623" s="605" t="s">
        <v>1408</v>
      </c>
      <c r="T1623" s="593" t="s">
        <v>448</v>
      </c>
      <c r="U1623" s="1025">
        <v>1</v>
      </c>
      <c r="V1623" s="593" t="s">
        <v>448</v>
      </c>
      <c r="W1623" s="593" t="s">
        <v>449</v>
      </c>
      <c r="X1623" s="1028"/>
    </row>
    <row r="1624" spans="2:24" s="397" customFormat="1" hidden="1" x14ac:dyDescent="0.2">
      <c r="B1624" s="593" t="s">
        <v>454</v>
      </c>
      <c r="C1624" s="593" t="s">
        <v>469</v>
      </c>
      <c r="D1624" s="593" t="s">
        <v>448</v>
      </c>
      <c r="E1624" s="593" t="s">
        <v>454</v>
      </c>
      <c r="F1624" s="593" t="s">
        <v>537</v>
      </c>
      <c r="G1624" s="593" t="s">
        <v>442</v>
      </c>
      <c r="H1624" s="593" t="s">
        <v>442</v>
      </c>
      <c r="I1624" s="593" t="s">
        <v>443</v>
      </c>
      <c r="J1624" s="593" t="s">
        <v>443</v>
      </c>
      <c r="K1624" s="593" t="s">
        <v>443</v>
      </c>
      <c r="L1624" s="593" t="s">
        <v>443</v>
      </c>
      <c r="M1624" s="593" t="s">
        <v>443</v>
      </c>
      <c r="N1624" s="1024" t="str">
        <f t="shared" si="52"/>
        <v>2.4.3.2.51.0.0.00.00.00.00.00</v>
      </c>
      <c r="O1624" s="1025">
        <v>2023</v>
      </c>
      <c r="P1624" s="1026" t="s">
        <v>1681</v>
      </c>
      <c r="Q1624" s="1026" t="s">
        <v>2385</v>
      </c>
      <c r="R1624" s="593" t="str">
        <f t="shared" si="51"/>
        <v>S</v>
      </c>
      <c r="S1624" s="605" t="s">
        <v>1408</v>
      </c>
      <c r="T1624" s="593" t="s">
        <v>448</v>
      </c>
      <c r="U1624" s="1025">
        <v>2</v>
      </c>
      <c r="V1624" s="593" t="s">
        <v>448</v>
      </c>
      <c r="W1624" s="593" t="s">
        <v>449</v>
      </c>
      <c r="X1624" s="1029"/>
    </row>
    <row r="1625" spans="2:24" s="397" customFormat="1" hidden="1" x14ac:dyDescent="0.2">
      <c r="B1625" s="593" t="s">
        <v>454</v>
      </c>
      <c r="C1625" s="593" t="s">
        <v>469</v>
      </c>
      <c r="D1625" s="593" t="s">
        <v>448</v>
      </c>
      <c r="E1625" s="593" t="s">
        <v>454</v>
      </c>
      <c r="F1625" s="593" t="s">
        <v>537</v>
      </c>
      <c r="G1625" s="595" t="s">
        <v>442</v>
      </c>
      <c r="H1625" s="593" t="s">
        <v>441</v>
      </c>
      <c r="I1625" s="593" t="s">
        <v>443</v>
      </c>
      <c r="J1625" s="593" t="s">
        <v>443</v>
      </c>
      <c r="K1625" s="593" t="s">
        <v>443</v>
      </c>
      <c r="L1625" s="593" t="s">
        <v>443</v>
      </c>
      <c r="M1625" s="593" t="s">
        <v>443</v>
      </c>
      <c r="N1625" s="1024" t="str">
        <f t="shared" si="52"/>
        <v>2.4.3.2.51.0.1.00.00.00.00.00</v>
      </c>
      <c r="O1625" s="1025">
        <v>2023</v>
      </c>
      <c r="P1625" s="1026" t="s">
        <v>1683</v>
      </c>
      <c r="Q1625" s="1026" t="s">
        <v>2385</v>
      </c>
      <c r="R1625" s="593" t="str">
        <f t="shared" si="51"/>
        <v>A</v>
      </c>
      <c r="S1625" s="605" t="s">
        <v>1408</v>
      </c>
      <c r="T1625" s="593" t="s">
        <v>448</v>
      </c>
      <c r="U1625" s="1025">
        <v>1</v>
      </c>
      <c r="V1625" s="593" t="s">
        <v>448</v>
      </c>
      <c r="W1625" s="593" t="s">
        <v>449</v>
      </c>
      <c r="X1625" s="1028"/>
    </row>
    <row r="1626" spans="2:24" s="397" customFormat="1" hidden="1" x14ac:dyDescent="0.2">
      <c r="B1626" s="593" t="s">
        <v>454</v>
      </c>
      <c r="C1626" s="593" t="s">
        <v>469</v>
      </c>
      <c r="D1626" s="593" t="s">
        <v>448</v>
      </c>
      <c r="E1626" s="593" t="s">
        <v>454</v>
      </c>
      <c r="F1626" s="593" t="s">
        <v>560</v>
      </c>
      <c r="G1626" s="593" t="s">
        <v>442</v>
      </c>
      <c r="H1626" s="593" t="s">
        <v>442</v>
      </c>
      <c r="I1626" s="593" t="s">
        <v>443</v>
      </c>
      <c r="J1626" s="593" t="s">
        <v>443</v>
      </c>
      <c r="K1626" s="593" t="s">
        <v>443</v>
      </c>
      <c r="L1626" s="593" t="s">
        <v>443</v>
      </c>
      <c r="M1626" s="593" t="s">
        <v>443</v>
      </c>
      <c r="N1626" s="1024" t="str">
        <f t="shared" si="52"/>
        <v>2.4.3.2.52.0.0.00.00.00.00.00</v>
      </c>
      <c r="O1626" s="1025">
        <v>2023</v>
      </c>
      <c r="P1626" s="1026" t="s">
        <v>2386</v>
      </c>
      <c r="Q1626" s="1026" t="s">
        <v>2387</v>
      </c>
      <c r="R1626" s="593" t="str">
        <f t="shared" si="51"/>
        <v>S</v>
      </c>
      <c r="S1626" s="605" t="s">
        <v>1408</v>
      </c>
      <c r="T1626" s="593" t="s">
        <v>448</v>
      </c>
      <c r="U1626" s="1025">
        <v>2</v>
      </c>
      <c r="V1626" s="593" t="s">
        <v>448</v>
      </c>
      <c r="W1626" s="593" t="s">
        <v>449</v>
      </c>
      <c r="X1626" s="1029"/>
    </row>
    <row r="1627" spans="2:24" s="397" customFormat="1" hidden="1" x14ac:dyDescent="0.2">
      <c r="B1627" s="593" t="s">
        <v>454</v>
      </c>
      <c r="C1627" s="593" t="s">
        <v>469</v>
      </c>
      <c r="D1627" s="593" t="s">
        <v>448</v>
      </c>
      <c r="E1627" s="593" t="s">
        <v>454</v>
      </c>
      <c r="F1627" s="593" t="s">
        <v>560</v>
      </c>
      <c r="G1627" s="595" t="s">
        <v>442</v>
      </c>
      <c r="H1627" s="593" t="s">
        <v>441</v>
      </c>
      <c r="I1627" s="593" t="s">
        <v>443</v>
      </c>
      <c r="J1627" s="593" t="s">
        <v>443</v>
      </c>
      <c r="K1627" s="593" t="s">
        <v>443</v>
      </c>
      <c r="L1627" s="593" t="s">
        <v>443</v>
      </c>
      <c r="M1627" s="593" t="s">
        <v>443</v>
      </c>
      <c r="N1627" s="1024" t="str">
        <f t="shared" si="52"/>
        <v>2.4.3.2.52.0.1.00.00.00.00.00</v>
      </c>
      <c r="O1627" s="1025">
        <v>2023</v>
      </c>
      <c r="P1627" s="1026" t="s">
        <v>2388</v>
      </c>
      <c r="Q1627" s="1026" t="s">
        <v>2387</v>
      </c>
      <c r="R1627" s="593" t="str">
        <f t="shared" si="51"/>
        <v>A</v>
      </c>
      <c r="S1627" s="605" t="s">
        <v>1408</v>
      </c>
      <c r="T1627" s="593" t="s">
        <v>448</v>
      </c>
      <c r="U1627" s="1025">
        <v>1</v>
      </c>
      <c r="V1627" s="593" t="s">
        <v>448</v>
      </c>
      <c r="W1627" s="593" t="s">
        <v>449</v>
      </c>
      <c r="X1627" s="1028"/>
    </row>
    <row r="1628" spans="2:24" s="397" customFormat="1" hidden="1" x14ac:dyDescent="0.2">
      <c r="B1628" s="593" t="s">
        <v>454</v>
      </c>
      <c r="C1628" s="593" t="s">
        <v>469</v>
      </c>
      <c r="D1628" s="593" t="s">
        <v>448</v>
      </c>
      <c r="E1628" s="593" t="s">
        <v>454</v>
      </c>
      <c r="F1628" s="593" t="s">
        <v>574</v>
      </c>
      <c r="G1628" s="593" t="s">
        <v>442</v>
      </c>
      <c r="H1628" s="593" t="s">
        <v>442</v>
      </c>
      <c r="I1628" s="593" t="s">
        <v>443</v>
      </c>
      <c r="J1628" s="593" t="s">
        <v>443</v>
      </c>
      <c r="K1628" s="593" t="s">
        <v>443</v>
      </c>
      <c r="L1628" s="593" t="s">
        <v>443</v>
      </c>
      <c r="M1628" s="593" t="s">
        <v>443</v>
      </c>
      <c r="N1628" s="1024" t="str">
        <f t="shared" si="52"/>
        <v>2.4.3.2.99.0.0.00.00.00.00.00</v>
      </c>
      <c r="O1628" s="1025">
        <v>2023</v>
      </c>
      <c r="P1628" s="1026" t="s">
        <v>1684</v>
      </c>
      <c r="Q1628" s="1026" t="s">
        <v>2389</v>
      </c>
      <c r="R1628" s="593" t="str">
        <f t="shared" si="51"/>
        <v>S</v>
      </c>
      <c r="S1628" s="605" t="s">
        <v>1408</v>
      </c>
      <c r="T1628" s="593" t="s">
        <v>448</v>
      </c>
      <c r="U1628" s="1025">
        <v>2</v>
      </c>
      <c r="V1628" s="593" t="s">
        <v>448</v>
      </c>
      <c r="W1628" s="593" t="s">
        <v>449</v>
      </c>
      <c r="X1628" s="1030"/>
    </row>
    <row r="1629" spans="2:24" s="397" customFormat="1" hidden="1" x14ac:dyDescent="0.2">
      <c r="B1629" s="593" t="s">
        <v>454</v>
      </c>
      <c r="C1629" s="593" t="s">
        <v>469</v>
      </c>
      <c r="D1629" s="593" t="s">
        <v>448</v>
      </c>
      <c r="E1629" s="593" t="s">
        <v>454</v>
      </c>
      <c r="F1629" s="593" t="s">
        <v>574</v>
      </c>
      <c r="G1629" s="595" t="s">
        <v>442</v>
      </c>
      <c r="H1629" s="593" t="s">
        <v>441</v>
      </c>
      <c r="I1629" s="593" t="s">
        <v>443</v>
      </c>
      <c r="J1629" s="593" t="s">
        <v>443</v>
      </c>
      <c r="K1629" s="593" t="s">
        <v>443</v>
      </c>
      <c r="L1629" s="593" t="s">
        <v>443</v>
      </c>
      <c r="M1629" s="593" t="s">
        <v>443</v>
      </c>
      <c r="N1629" s="1024" t="str">
        <f t="shared" si="52"/>
        <v>2.4.3.2.99.0.1.00.00.00.00.00</v>
      </c>
      <c r="O1629" s="1025">
        <v>2023</v>
      </c>
      <c r="P1629" s="1026" t="s">
        <v>1686</v>
      </c>
      <c r="Q1629" s="1026" t="s">
        <v>2389</v>
      </c>
      <c r="R1629" s="593" t="str">
        <f t="shared" si="51"/>
        <v>S</v>
      </c>
      <c r="S1629" s="605" t="s">
        <v>1408</v>
      </c>
      <c r="T1629" s="593" t="s">
        <v>448</v>
      </c>
      <c r="U1629" s="1025">
        <v>2</v>
      </c>
      <c r="V1629" s="593" t="s">
        <v>448</v>
      </c>
      <c r="W1629" s="593" t="s">
        <v>449</v>
      </c>
      <c r="X1629" s="1028"/>
    </row>
    <row r="1630" spans="2:24" s="397" customFormat="1" hidden="1" x14ac:dyDescent="0.2">
      <c r="B1630" s="593" t="s">
        <v>454</v>
      </c>
      <c r="C1630" s="593" t="s">
        <v>469</v>
      </c>
      <c r="D1630" s="593" t="s">
        <v>448</v>
      </c>
      <c r="E1630" s="593" t="s">
        <v>571</v>
      </c>
      <c r="F1630" s="593" t="s">
        <v>443</v>
      </c>
      <c r="G1630" s="593" t="s">
        <v>442</v>
      </c>
      <c r="H1630" s="593" t="s">
        <v>442</v>
      </c>
      <c r="I1630" s="593" t="s">
        <v>443</v>
      </c>
      <c r="J1630" s="593" t="s">
        <v>443</v>
      </c>
      <c r="K1630" s="593" t="s">
        <v>443</v>
      </c>
      <c r="L1630" s="593" t="s">
        <v>443</v>
      </c>
      <c r="M1630" s="593" t="s">
        <v>443</v>
      </c>
      <c r="N1630" s="1024" t="str">
        <f t="shared" si="52"/>
        <v>2.4.3.9.00.0.0.00.00.00.00.00</v>
      </c>
      <c r="O1630" s="1025">
        <v>2023</v>
      </c>
      <c r="P1630" s="1026" t="s">
        <v>1687</v>
      </c>
      <c r="Q1630" s="1026" t="s">
        <v>2390</v>
      </c>
      <c r="R1630" s="593" t="str">
        <f t="shared" si="51"/>
        <v>S</v>
      </c>
      <c r="S1630" s="605" t="s">
        <v>1408</v>
      </c>
      <c r="T1630" s="593" t="s">
        <v>448</v>
      </c>
      <c r="U1630" s="1025">
        <v>2</v>
      </c>
      <c r="V1630" s="593" t="s">
        <v>448</v>
      </c>
      <c r="W1630" s="593" t="s">
        <v>449</v>
      </c>
      <c r="X1630" s="1029"/>
    </row>
    <row r="1631" spans="2:24" s="397" customFormat="1" hidden="1" x14ac:dyDescent="0.2">
      <c r="B1631" s="593" t="s">
        <v>454</v>
      </c>
      <c r="C1631" s="593" t="s">
        <v>469</v>
      </c>
      <c r="D1631" s="593" t="s">
        <v>448</v>
      </c>
      <c r="E1631" s="593" t="s">
        <v>571</v>
      </c>
      <c r="F1631" s="593" t="s">
        <v>479</v>
      </c>
      <c r="G1631" s="593" t="s">
        <v>442</v>
      </c>
      <c r="H1631" s="593" t="s">
        <v>442</v>
      </c>
      <c r="I1631" s="593" t="s">
        <v>443</v>
      </c>
      <c r="J1631" s="593" t="s">
        <v>443</v>
      </c>
      <c r="K1631" s="593" t="s">
        <v>443</v>
      </c>
      <c r="L1631" s="593" t="s">
        <v>443</v>
      </c>
      <c r="M1631" s="593" t="s">
        <v>443</v>
      </c>
      <c r="N1631" s="1024" t="str">
        <f t="shared" si="52"/>
        <v>2.4.3.9.50.0.0.00.00.00.00.00</v>
      </c>
      <c r="O1631" s="1025">
        <v>2023</v>
      </c>
      <c r="P1631" s="1026" t="s">
        <v>1688</v>
      </c>
      <c r="Q1631" s="1026" t="s">
        <v>2391</v>
      </c>
      <c r="R1631" s="593" t="str">
        <f t="shared" si="51"/>
        <v>S</v>
      </c>
      <c r="S1631" s="605" t="s">
        <v>1408</v>
      </c>
      <c r="T1631" s="593" t="s">
        <v>448</v>
      </c>
      <c r="U1631" s="1025">
        <v>2</v>
      </c>
      <c r="V1631" s="593" t="s">
        <v>448</v>
      </c>
      <c r="W1631" s="593" t="s">
        <v>449</v>
      </c>
      <c r="X1631" s="1029"/>
    </row>
    <row r="1632" spans="2:24" s="397" customFormat="1" hidden="1" x14ac:dyDescent="0.2">
      <c r="B1632" s="593" t="s">
        <v>454</v>
      </c>
      <c r="C1632" s="593" t="s">
        <v>469</v>
      </c>
      <c r="D1632" s="593" t="s">
        <v>448</v>
      </c>
      <c r="E1632" s="593" t="s">
        <v>571</v>
      </c>
      <c r="F1632" s="593" t="s">
        <v>479</v>
      </c>
      <c r="G1632" s="595" t="s">
        <v>442</v>
      </c>
      <c r="H1632" s="593" t="s">
        <v>441</v>
      </c>
      <c r="I1632" s="593" t="s">
        <v>443</v>
      </c>
      <c r="J1632" s="593" t="s">
        <v>443</v>
      </c>
      <c r="K1632" s="593" t="s">
        <v>443</v>
      </c>
      <c r="L1632" s="593" t="s">
        <v>443</v>
      </c>
      <c r="M1632" s="593" t="s">
        <v>443</v>
      </c>
      <c r="N1632" s="1024" t="str">
        <f t="shared" si="52"/>
        <v>2.4.3.9.50.0.1.00.00.00.00.00</v>
      </c>
      <c r="O1632" s="1025">
        <v>2023</v>
      </c>
      <c r="P1632" s="1026" t="s">
        <v>2392</v>
      </c>
      <c r="Q1632" s="1026" t="s">
        <v>2391</v>
      </c>
      <c r="R1632" s="593" t="str">
        <f t="shared" si="51"/>
        <v>A</v>
      </c>
      <c r="S1632" s="605" t="s">
        <v>1408</v>
      </c>
      <c r="T1632" s="593" t="s">
        <v>448</v>
      </c>
      <c r="U1632" s="1025">
        <v>1</v>
      </c>
      <c r="V1632" s="593" t="s">
        <v>448</v>
      </c>
      <c r="W1632" s="593" t="s">
        <v>449</v>
      </c>
      <c r="X1632" s="1028"/>
    </row>
    <row r="1633" spans="2:24" s="397" customFormat="1" hidden="1" x14ac:dyDescent="0.2">
      <c r="B1633" s="593" t="s">
        <v>454</v>
      </c>
      <c r="C1633" s="593" t="s">
        <v>469</v>
      </c>
      <c r="D1633" s="593" t="s">
        <v>448</v>
      </c>
      <c r="E1633" s="593" t="s">
        <v>571</v>
      </c>
      <c r="F1633" s="593" t="s">
        <v>574</v>
      </c>
      <c r="G1633" s="593" t="s">
        <v>442</v>
      </c>
      <c r="H1633" s="593" t="s">
        <v>442</v>
      </c>
      <c r="I1633" s="593" t="s">
        <v>443</v>
      </c>
      <c r="J1633" s="593" t="s">
        <v>443</v>
      </c>
      <c r="K1633" s="593" t="s">
        <v>443</v>
      </c>
      <c r="L1633" s="593" t="s">
        <v>443</v>
      </c>
      <c r="M1633" s="593" t="s">
        <v>443</v>
      </c>
      <c r="N1633" s="1024" t="str">
        <f t="shared" si="52"/>
        <v>2.4.3.9.99.0.0.00.00.00.00.00</v>
      </c>
      <c r="O1633" s="1025">
        <v>2023</v>
      </c>
      <c r="P1633" s="1026" t="s">
        <v>1687</v>
      </c>
      <c r="Q1633" s="1026" t="s">
        <v>2393</v>
      </c>
      <c r="R1633" s="593" t="str">
        <f t="shared" si="51"/>
        <v>S</v>
      </c>
      <c r="S1633" s="605" t="s">
        <v>1408</v>
      </c>
      <c r="T1633" s="593" t="s">
        <v>448</v>
      </c>
      <c r="U1633" s="1025">
        <v>2</v>
      </c>
      <c r="V1633" s="593" t="s">
        <v>448</v>
      </c>
      <c r="W1633" s="593" t="s">
        <v>449</v>
      </c>
      <c r="X1633" s="1029"/>
    </row>
    <row r="1634" spans="2:24" s="397" customFormat="1" hidden="1" x14ac:dyDescent="0.2">
      <c r="B1634" s="593" t="s">
        <v>454</v>
      </c>
      <c r="C1634" s="593" t="s">
        <v>469</v>
      </c>
      <c r="D1634" s="593" t="s">
        <v>448</v>
      </c>
      <c r="E1634" s="593" t="s">
        <v>571</v>
      </c>
      <c r="F1634" s="593" t="s">
        <v>574</v>
      </c>
      <c r="G1634" s="595" t="s">
        <v>442</v>
      </c>
      <c r="H1634" s="593" t="s">
        <v>441</v>
      </c>
      <c r="I1634" s="593" t="s">
        <v>443</v>
      </c>
      <c r="J1634" s="593" t="s">
        <v>443</v>
      </c>
      <c r="K1634" s="593" t="s">
        <v>443</v>
      </c>
      <c r="L1634" s="593" t="s">
        <v>443</v>
      </c>
      <c r="M1634" s="593" t="s">
        <v>443</v>
      </c>
      <c r="N1634" s="1024" t="str">
        <f t="shared" si="52"/>
        <v>2.4.3.9.99.0.1.00.00.00.00.00</v>
      </c>
      <c r="O1634" s="1025">
        <v>2023</v>
      </c>
      <c r="P1634" s="1026" t="s">
        <v>1693</v>
      </c>
      <c r="Q1634" s="1026" t="s">
        <v>2393</v>
      </c>
      <c r="R1634" s="593" t="str">
        <f t="shared" si="51"/>
        <v>S</v>
      </c>
      <c r="S1634" s="605" t="s">
        <v>1408</v>
      </c>
      <c r="T1634" s="593" t="s">
        <v>448</v>
      </c>
      <c r="U1634" s="1025">
        <v>2</v>
      </c>
      <c r="V1634" s="593" t="s">
        <v>448</v>
      </c>
      <c r="W1634" s="593" t="s">
        <v>449</v>
      </c>
      <c r="X1634" s="1028"/>
    </row>
    <row r="1635" spans="2:24" s="397" customFormat="1" hidden="1" x14ac:dyDescent="0.2">
      <c r="B1635" s="593" t="s">
        <v>454</v>
      </c>
      <c r="C1635" s="593" t="s">
        <v>469</v>
      </c>
      <c r="D1635" s="593" t="s">
        <v>469</v>
      </c>
      <c r="E1635" s="593" t="s">
        <v>442</v>
      </c>
      <c r="F1635" s="593" t="s">
        <v>443</v>
      </c>
      <c r="G1635" s="593" t="s">
        <v>442</v>
      </c>
      <c r="H1635" s="593" t="s">
        <v>442</v>
      </c>
      <c r="I1635" s="593" t="s">
        <v>443</v>
      </c>
      <c r="J1635" s="593" t="s">
        <v>443</v>
      </c>
      <c r="K1635" s="593" t="s">
        <v>443</v>
      </c>
      <c r="L1635" s="593" t="s">
        <v>443</v>
      </c>
      <c r="M1635" s="593" t="s">
        <v>443</v>
      </c>
      <c r="N1635" s="1024" t="str">
        <f t="shared" si="52"/>
        <v>2.4.4.0.00.0.0.00.00.00.00.00</v>
      </c>
      <c r="O1635" s="1025">
        <v>2023</v>
      </c>
      <c r="P1635" s="1026" t="s">
        <v>1694</v>
      </c>
      <c r="Q1635" s="1026" t="s">
        <v>2395</v>
      </c>
      <c r="R1635" s="593" t="str">
        <f t="shared" si="51"/>
        <v>S</v>
      </c>
      <c r="S1635" s="605" t="s">
        <v>1408</v>
      </c>
      <c r="T1635" s="593" t="s">
        <v>448</v>
      </c>
      <c r="U1635" s="1025">
        <v>2</v>
      </c>
      <c r="V1635" s="593" t="s">
        <v>448</v>
      </c>
      <c r="W1635" s="593" t="s">
        <v>449</v>
      </c>
      <c r="X1635" s="1028"/>
    </row>
    <row r="1636" spans="2:24" s="397" customFormat="1" hidden="1" x14ac:dyDescent="0.2">
      <c r="B1636" s="593" t="s">
        <v>454</v>
      </c>
      <c r="C1636" s="593" t="s">
        <v>469</v>
      </c>
      <c r="D1636" s="593" t="s">
        <v>469</v>
      </c>
      <c r="E1636" s="593" t="s">
        <v>441</v>
      </c>
      <c r="F1636" s="593" t="s">
        <v>443</v>
      </c>
      <c r="G1636" s="593" t="s">
        <v>442</v>
      </c>
      <c r="H1636" s="593" t="s">
        <v>442</v>
      </c>
      <c r="I1636" s="593" t="s">
        <v>443</v>
      </c>
      <c r="J1636" s="593" t="s">
        <v>443</v>
      </c>
      <c r="K1636" s="593" t="s">
        <v>443</v>
      </c>
      <c r="L1636" s="593" t="s">
        <v>443</v>
      </c>
      <c r="M1636" s="593" t="s">
        <v>443</v>
      </c>
      <c r="N1636" s="1024" t="str">
        <f t="shared" si="52"/>
        <v>2.4.4.1.00.0.0.00.00.00.00.00</v>
      </c>
      <c r="O1636" s="1025">
        <v>2023</v>
      </c>
      <c r="P1636" s="1026" t="s">
        <v>1694</v>
      </c>
      <c r="Q1636" s="1026" t="s">
        <v>2396</v>
      </c>
      <c r="R1636" s="593" t="str">
        <f t="shared" si="51"/>
        <v>S</v>
      </c>
      <c r="S1636" s="605" t="s">
        <v>1408</v>
      </c>
      <c r="T1636" s="593" t="s">
        <v>448</v>
      </c>
      <c r="U1636" s="1025">
        <v>2</v>
      </c>
      <c r="V1636" s="593" t="s">
        <v>448</v>
      </c>
      <c r="W1636" s="593" t="s">
        <v>449</v>
      </c>
      <c r="X1636" s="1029"/>
    </row>
    <row r="1637" spans="2:24" s="397" customFormat="1" hidden="1" x14ac:dyDescent="0.2">
      <c r="B1637" s="593" t="s">
        <v>454</v>
      </c>
      <c r="C1637" s="593" t="s">
        <v>469</v>
      </c>
      <c r="D1637" s="593" t="s">
        <v>469</v>
      </c>
      <c r="E1637" s="593" t="s">
        <v>441</v>
      </c>
      <c r="F1637" s="593" t="s">
        <v>479</v>
      </c>
      <c r="G1637" s="593" t="s">
        <v>442</v>
      </c>
      <c r="H1637" s="593" t="s">
        <v>442</v>
      </c>
      <c r="I1637" s="593" t="s">
        <v>443</v>
      </c>
      <c r="J1637" s="593" t="s">
        <v>443</v>
      </c>
      <c r="K1637" s="593" t="s">
        <v>443</v>
      </c>
      <c r="L1637" s="593" t="s">
        <v>443</v>
      </c>
      <c r="M1637" s="593" t="s">
        <v>443</v>
      </c>
      <c r="N1637" s="1024" t="str">
        <f t="shared" si="52"/>
        <v>2.4.4.1.50.0.0.00.00.00.00.00</v>
      </c>
      <c r="O1637" s="1025">
        <v>2023</v>
      </c>
      <c r="P1637" s="1026" t="s">
        <v>2397</v>
      </c>
      <c r="Q1637" s="1026" t="s">
        <v>2398</v>
      </c>
      <c r="R1637" s="593" t="str">
        <f t="shared" si="51"/>
        <v>S</v>
      </c>
      <c r="S1637" s="605" t="s">
        <v>1408</v>
      </c>
      <c r="T1637" s="593" t="s">
        <v>448</v>
      </c>
      <c r="U1637" s="1025">
        <v>2</v>
      </c>
      <c r="V1637" s="593" t="s">
        <v>448</v>
      </c>
      <c r="W1637" s="593" t="s">
        <v>449</v>
      </c>
      <c r="X1637" s="1029"/>
    </row>
    <row r="1638" spans="2:24" s="397" customFormat="1" hidden="1" x14ac:dyDescent="0.2">
      <c r="B1638" s="593" t="s">
        <v>454</v>
      </c>
      <c r="C1638" s="593" t="s">
        <v>469</v>
      </c>
      <c r="D1638" s="593" t="s">
        <v>469</v>
      </c>
      <c r="E1638" s="593" t="s">
        <v>441</v>
      </c>
      <c r="F1638" s="593" t="s">
        <v>479</v>
      </c>
      <c r="G1638" s="595" t="s">
        <v>442</v>
      </c>
      <c r="H1638" s="593" t="s">
        <v>441</v>
      </c>
      <c r="I1638" s="593" t="s">
        <v>443</v>
      </c>
      <c r="J1638" s="593" t="s">
        <v>443</v>
      </c>
      <c r="K1638" s="593" t="s">
        <v>443</v>
      </c>
      <c r="L1638" s="593" t="s">
        <v>443</v>
      </c>
      <c r="M1638" s="593" t="s">
        <v>443</v>
      </c>
      <c r="N1638" s="1024" t="str">
        <f t="shared" si="52"/>
        <v>2.4.4.1.50.0.1.00.00.00.00.00</v>
      </c>
      <c r="O1638" s="1025">
        <v>2023</v>
      </c>
      <c r="P1638" s="1026" t="s">
        <v>2399</v>
      </c>
      <c r="Q1638" s="1026" t="s">
        <v>2398</v>
      </c>
      <c r="R1638" s="593" t="str">
        <f t="shared" si="51"/>
        <v>A</v>
      </c>
      <c r="S1638" s="605" t="s">
        <v>1408</v>
      </c>
      <c r="T1638" s="593" t="s">
        <v>448</v>
      </c>
      <c r="U1638" s="1025">
        <v>1</v>
      </c>
      <c r="V1638" s="593" t="s">
        <v>448</v>
      </c>
      <c r="W1638" s="593" t="s">
        <v>449</v>
      </c>
      <c r="X1638" s="1028"/>
    </row>
    <row r="1639" spans="2:24" s="397" customFormat="1" hidden="1" x14ac:dyDescent="0.2">
      <c r="B1639" s="593" t="s">
        <v>454</v>
      </c>
      <c r="C1639" s="593" t="s">
        <v>469</v>
      </c>
      <c r="D1639" s="593" t="s">
        <v>469</v>
      </c>
      <c r="E1639" s="593" t="s">
        <v>441</v>
      </c>
      <c r="F1639" s="593" t="s">
        <v>537</v>
      </c>
      <c r="G1639" s="593" t="s">
        <v>442</v>
      </c>
      <c r="H1639" s="593" t="s">
        <v>442</v>
      </c>
      <c r="I1639" s="593" t="s">
        <v>443</v>
      </c>
      <c r="J1639" s="593" t="s">
        <v>443</v>
      </c>
      <c r="K1639" s="593" t="s">
        <v>443</v>
      </c>
      <c r="L1639" s="593" t="s">
        <v>443</v>
      </c>
      <c r="M1639" s="593" t="s">
        <v>443</v>
      </c>
      <c r="N1639" s="1024" t="str">
        <f t="shared" si="52"/>
        <v>2.4.4.1.51.0.0.00.00.00.00.00</v>
      </c>
      <c r="O1639" s="1025">
        <v>2023</v>
      </c>
      <c r="P1639" s="1026" t="s">
        <v>2400</v>
      </c>
      <c r="Q1639" s="1026" t="s">
        <v>2401</v>
      </c>
      <c r="R1639" s="593" t="str">
        <f t="shared" si="51"/>
        <v>S</v>
      </c>
      <c r="S1639" s="605" t="s">
        <v>1408</v>
      </c>
      <c r="T1639" s="593" t="s">
        <v>448</v>
      </c>
      <c r="U1639" s="1025">
        <v>2</v>
      </c>
      <c r="V1639" s="593" t="s">
        <v>448</v>
      </c>
      <c r="W1639" s="593" t="s">
        <v>449</v>
      </c>
      <c r="X1639" s="1029"/>
    </row>
    <row r="1640" spans="2:24" s="397" customFormat="1" hidden="1" x14ac:dyDescent="0.2">
      <c r="B1640" s="593" t="s">
        <v>454</v>
      </c>
      <c r="C1640" s="593" t="s">
        <v>469</v>
      </c>
      <c r="D1640" s="593" t="s">
        <v>469</v>
      </c>
      <c r="E1640" s="593" t="s">
        <v>441</v>
      </c>
      <c r="F1640" s="593" t="s">
        <v>537</v>
      </c>
      <c r="G1640" s="595" t="s">
        <v>442</v>
      </c>
      <c r="H1640" s="593" t="s">
        <v>441</v>
      </c>
      <c r="I1640" s="593" t="s">
        <v>443</v>
      </c>
      <c r="J1640" s="593" t="s">
        <v>443</v>
      </c>
      <c r="K1640" s="593" t="s">
        <v>443</v>
      </c>
      <c r="L1640" s="593" t="s">
        <v>443</v>
      </c>
      <c r="M1640" s="593" t="s">
        <v>443</v>
      </c>
      <c r="N1640" s="1024" t="str">
        <f t="shared" si="52"/>
        <v>2.4.4.1.51.0.1.00.00.00.00.00</v>
      </c>
      <c r="O1640" s="1025">
        <v>2023</v>
      </c>
      <c r="P1640" s="1026" t="s">
        <v>2402</v>
      </c>
      <c r="Q1640" s="1026" t="s">
        <v>2401</v>
      </c>
      <c r="R1640" s="593" t="str">
        <f t="shared" si="51"/>
        <v>A</v>
      </c>
      <c r="S1640" s="605" t="s">
        <v>1408</v>
      </c>
      <c r="T1640" s="593" t="s">
        <v>448</v>
      </c>
      <c r="U1640" s="1025">
        <v>1</v>
      </c>
      <c r="V1640" s="593" t="s">
        <v>448</v>
      </c>
      <c r="W1640" s="593" t="s">
        <v>449</v>
      </c>
      <c r="X1640" s="1028"/>
    </row>
    <row r="1641" spans="2:24" s="397" customFormat="1" hidden="1" x14ac:dyDescent="0.2">
      <c r="B1641" s="593" t="s">
        <v>454</v>
      </c>
      <c r="C1641" s="593" t="s">
        <v>469</v>
      </c>
      <c r="D1641" s="593" t="s">
        <v>469</v>
      </c>
      <c r="E1641" s="593" t="s">
        <v>441</v>
      </c>
      <c r="F1641" s="593" t="s">
        <v>574</v>
      </c>
      <c r="G1641" s="593" t="s">
        <v>442</v>
      </c>
      <c r="H1641" s="593" t="s">
        <v>442</v>
      </c>
      <c r="I1641" s="593" t="s">
        <v>443</v>
      </c>
      <c r="J1641" s="593" t="s">
        <v>443</v>
      </c>
      <c r="K1641" s="593" t="s">
        <v>443</v>
      </c>
      <c r="L1641" s="593" t="s">
        <v>443</v>
      </c>
      <c r="M1641" s="593" t="s">
        <v>443</v>
      </c>
      <c r="N1641" s="1024" t="str">
        <f t="shared" si="52"/>
        <v>2.4.4.1.99.0.0.00.00.00.00.00</v>
      </c>
      <c r="O1641" s="1025">
        <v>2023</v>
      </c>
      <c r="P1641" s="1026" t="s">
        <v>1702</v>
      </c>
      <c r="Q1641" s="1026" t="s">
        <v>2403</v>
      </c>
      <c r="R1641" s="593" t="str">
        <f t="shared" si="51"/>
        <v>S</v>
      </c>
      <c r="S1641" s="605" t="s">
        <v>1408</v>
      </c>
      <c r="T1641" s="593" t="s">
        <v>448</v>
      </c>
      <c r="U1641" s="1025">
        <v>2</v>
      </c>
      <c r="V1641" s="593" t="s">
        <v>448</v>
      </c>
      <c r="W1641" s="593" t="s">
        <v>449</v>
      </c>
      <c r="X1641" s="1030"/>
    </row>
    <row r="1642" spans="2:24" s="397" customFormat="1" hidden="1" x14ac:dyDescent="0.2">
      <c r="B1642" s="593" t="s">
        <v>454</v>
      </c>
      <c r="C1642" s="593" t="s">
        <v>469</v>
      </c>
      <c r="D1642" s="593" t="s">
        <v>469</v>
      </c>
      <c r="E1642" s="593" t="s">
        <v>441</v>
      </c>
      <c r="F1642" s="593" t="s">
        <v>574</v>
      </c>
      <c r="G1642" s="595" t="s">
        <v>442</v>
      </c>
      <c r="H1642" s="593" t="s">
        <v>441</v>
      </c>
      <c r="I1642" s="593" t="s">
        <v>443</v>
      </c>
      <c r="J1642" s="593" t="s">
        <v>443</v>
      </c>
      <c r="K1642" s="593" t="s">
        <v>443</v>
      </c>
      <c r="L1642" s="593" t="s">
        <v>443</v>
      </c>
      <c r="M1642" s="593" t="s">
        <v>443</v>
      </c>
      <c r="N1642" s="1024" t="str">
        <f t="shared" si="52"/>
        <v>2.4.4.1.99.0.1.00.00.00.00.00</v>
      </c>
      <c r="O1642" s="1025">
        <v>2023</v>
      </c>
      <c r="P1642" s="1026" t="s">
        <v>1704</v>
      </c>
      <c r="Q1642" s="1026" t="s">
        <v>2403</v>
      </c>
      <c r="R1642" s="593" t="str">
        <f t="shared" si="51"/>
        <v>S</v>
      </c>
      <c r="S1642" s="605" t="s">
        <v>1408</v>
      </c>
      <c r="T1642" s="593" t="s">
        <v>448</v>
      </c>
      <c r="U1642" s="1025">
        <v>2</v>
      </c>
      <c r="V1642" s="593" t="s">
        <v>448</v>
      </c>
      <c r="W1642" s="593" t="s">
        <v>449</v>
      </c>
      <c r="X1642" s="1028"/>
    </row>
    <row r="1643" spans="2:24" s="397" customFormat="1" hidden="1" x14ac:dyDescent="0.2">
      <c r="B1643" s="593" t="s">
        <v>454</v>
      </c>
      <c r="C1643" s="593" t="s">
        <v>469</v>
      </c>
      <c r="D1643" s="593" t="s">
        <v>471</v>
      </c>
      <c r="E1643" s="593" t="s">
        <v>442</v>
      </c>
      <c r="F1643" s="593" t="s">
        <v>443</v>
      </c>
      <c r="G1643" s="593" t="s">
        <v>442</v>
      </c>
      <c r="H1643" s="593" t="s">
        <v>442</v>
      </c>
      <c r="I1643" s="593" t="s">
        <v>443</v>
      </c>
      <c r="J1643" s="593" t="s">
        <v>443</v>
      </c>
      <c r="K1643" s="593" t="s">
        <v>443</v>
      </c>
      <c r="L1643" s="593" t="s">
        <v>443</v>
      </c>
      <c r="M1643" s="593" t="s">
        <v>443</v>
      </c>
      <c r="N1643" s="1024" t="str">
        <f t="shared" si="52"/>
        <v>2.4.5.0.00.0.0.00.00.00.00.00</v>
      </c>
      <c r="O1643" s="1025">
        <v>2023</v>
      </c>
      <c r="P1643" s="1026" t="s">
        <v>1705</v>
      </c>
      <c r="Q1643" s="1026" t="s">
        <v>2404</v>
      </c>
      <c r="R1643" s="593" t="str">
        <f t="shared" si="51"/>
        <v>S</v>
      </c>
      <c r="S1643" s="605" t="s">
        <v>1408</v>
      </c>
      <c r="T1643" s="593" t="s">
        <v>448</v>
      </c>
      <c r="U1643" s="1025">
        <v>2</v>
      </c>
      <c r="V1643" s="593" t="s">
        <v>448</v>
      </c>
      <c r="W1643" s="593" t="s">
        <v>449</v>
      </c>
      <c r="X1643" s="1028"/>
    </row>
    <row r="1644" spans="2:24" s="397" customFormat="1" hidden="1" x14ac:dyDescent="0.2">
      <c r="B1644" s="593" t="s">
        <v>454</v>
      </c>
      <c r="C1644" s="593" t="s">
        <v>469</v>
      </c>
      <c r="D1644" s="593" t="s">
        <v>471</v>
      </c>
      <c r="E1644" s="593" t="s">
        <v>441</v>
      </c>
      <c r="F1644" s="593" t="s">
        <v>443</v>
      </c>
      <c r="G1644" s="593" t="s">
        <v>442</v>
      </c>
      <c r="H1644" s="593" t="s">
        <v>442</v>
      </c>
      <c r="I1644" s="593" t="s">
        <v>443</v>
      </c>
      <c r="J1644" s="593" t="s">
        <v>443</v>
      </c>
      <c r="K1644" s="593" t="s">
        <v>443</v>
      </c>
      <c r="L1644" s="593" t="s">
        <v>443</v>
      </c>
      <c r="M1644" s="593" t="s">
        <v>443</v>
      </c>
      <c r="N1644" s="1024" t="str">
        <f t="shared" si="52"/>
        <v>2.4.5.1.00.0.0.00.00.00.00.00</v>
      </c>
      <c r="O1644" s="1025">
        <v>2023</v>
      </c>
      <c r="P1644" s="1026" t="s">
        <v>1705</v>
      </c>
      <c r="Q1644" s="1026" t="s">
        <v>2405</v>
      </c>
      <c r="R1644" s="593" t="str">
        <f t="shared" si="51"/>
        <v>S</v>
      </c>
      <c r="S1644" s="605" t="s">
        <v>1408</v>
      </c>
      <c r="T1644" s="593" t="s">
        <v>448</v>
      </c>
      <c r="U1644" s="1025">
        <v>2</v>
      </c>
      <c r="V1644" s="593" t="s">
        <v>448</v>
      </c>
      <c r="W1644" s="593" t="s">
        <v>449</v>
      </c>
      <c r="X1644" s="1029"/>
    </row>
    <row r="1645" spans="2:24" s="397" customFormat="1" hidden="1" x14ac:dyDescent="0.2">
      <c r="B1645" s="593" t="s">
        <v>454</v>
      </c>
      <c r="C1645" s="593" t="s">
        <v>469</v>
      </c>
      <c r="D1645" s="593" t="s">
        <v>471</v>
      </c>
      <c r="E1645" s="593" t="s">
        <v>441</v>
      </c>
      <c r="F1645" s="593" t="s">
        <v>458</v>
      </c>
      <c r="G1645" s="593" t="s">
        <v>442</v>
      </c>
      <c r="H1645" s="593" t="s">
        <v>442</v>
      </c>
      <c r="I1645" s="593" t="s">
        <v>443</v>
      </c>
      <c r="J1645" s="593" t="s">
        <v>443</v>
      </c>
      <c r="K1645" s="593" t="s">
        <v>443</v>
      </c>
      <c r="L1645" s="593" t="s">
        <v>443</v>
      </c>
      <c r="M1645" s="593" t="s">
        <v>443</v>
      </c>
      <c r="N1645" s="1024" t="str">
        <f t="shared" si="52"/>
        <v>2.4.5.1.01.0.0.00.00.00.00.00</v>
      </c>
      <c r="O1645" s="1025">
        <v>2023</v>
      </c>
      <c r="P1645" s="1026" t="s">
        <v>1705</v>
      </c>
      <c r="Q1645" s="1026" t="s">
        <v>2406</v>
      </c>
      <c r="R1645" s="593" t="str">
        <f t="shared" si="51"/>
        <v>S</v>
      </c>
      <c r="S1645" s="605" t="s">
        <v>1408</v>
      </c>
      <c r="T1645" s="593" t="s">
        <v>448</v>
      </c>
      <c r="U1645" s="1025">
        <v>2</v>
      </c>
      <c r="V1645" s="593" t="s">
        <v>448</v>
      </c>
      <c r="W1645" s="593" t="s">
        <v>449</v>
      </c>
      <c r="X1645" s="1029"/>
    </row>
    <row r="1646" spans="2:24" s="397" customFormat="1" hidden="1" x14ac:dyDescent="0.2">
      <c r="B1646" s="593" t="s">
        <v>454</v>
      </c>
      <c r="C1646" s="593" t="s">
        <v>469</v>
      </c>
      <c r="D1646" s="593" t="s">
        <v>471</v>
      </c>
      <c r="E1646" s="593" t="s">
        <v>441</v>
      </c>
      <c r="F1646" s="593" t="s">
        <v>458</v>
      </c>
      <c r="G1646" s="595" t="s">
        <v>442</v>
      </c>
      <c r="H1646" s="593" t="s">
        <v>441</v>
      </c>
      <c r="I1646" s="593" t="s">
        <v>443</v>
      </c>
      <c r="J1646" s="593" t="s">
        <v>443</v>
      </c>
      <c r="K1646" s="593" t="s">
        <v>443</v>
      </c>
      <c r="L1646" s="593" t="s">
        <v>443</v>
      </c>
      <c r="M1646" s="593" t="s">
        <v>443</v>
      </c>
      <c r="N1646" s="1024" t="str">
        <f t="shared" si="52"/>
        <v>2.4.5.1.01.0.1.00.00.00.00.00</v>
      </c>
      <c r="O1646" s="1025">
        <v>2023</v>
      </c>
      <c r="P1646" s="1026" t="s">
        <v>2407</v>
      </c>
      <c r="Q1646" s="1026" t="s">
        <v>2406</v>
      </c>
      <c r="R1646" s="593" t="str">
        <f t="shared" si="51"/>
        <v>S</v>
      </c>
      <c r="S1646" s="605" t="s">
        <v>1408</v>
      </c>
      <c r="T1646" s="593" t="s">
        <v>448</v>
      </c>
      <c r="U1646" s="1025">
        <v>2</v>
      </c>
      <c r="V1646" s="593" t="s">
        <v>448</v>
      </c>
      <c r="W1646" s="593" t="s">
        <v>449</v>
      </c>
      <c r="X1646" s="1028"/>
    </row>
    <row r="1647" spans="2:24" s="397" customFormat="1" hidden="1" x14ac:dyDescent="0.2">
      <c r="B1647" s="593" t="s">
        <v>454</v>
      </c>
      <c r="C1647" s="593" t="s">
        <v>469</v>
      </c>
      <c r="D1647" s="593" t="s">
        <v>473</v>
      </c>
      <c r="E1647" s="593" t="s">
        <v>442</v>
      </c>
      <c r="F1647" s="593" t="s">
        <v>443</v>
      </c>
      <c r="G1647" s="593" t="s">
        <v>442</v>
      </c>
      <c r="H1647" s="593" t="s">
        <v>442</v>
      </c>
      <c r="I1647" s="593" t="s">
        <v>443</v>
      </c>
      <c r="J1647" s="593" t="s">
        <v>443</v>
      </c>
      <c r="K1647" s="593" t="s">
        <v>443</v>
      </c>
      <c r="L1647" s="593" t="s">
        <v>443</v>
      </c>
      <c r="M1647" s="593" t="s">
        <v>443</v>
      </c>
      <c r="N1647" s="1024" t="str">
        <f t="shared" si="52"/>
        <v>2.4.6.0.00.0.0.00.00.00.00.00</v>
      </c>
      <c r="O1647" s="1025">
        <v>2023</v>
      </c>
      <c r="P1647" s="1026" t="s">
        <v>1715</v>
      </c>
      <c r="Q1647" s="1026" t="s">
        <v>2408</v>
      </c>
      <c r="R1647" s="593" t="str">
        <f t="shared" si="51"/>
        <v>S</v>
      </c>
      <c r="S1647" s="605" t="s">
        <v>1408</v>
      </c>
      <c r="T1647" s="593" t="s">
        <v>448</v>
      </c>
      <c r="U1647" s="1025">
        <v>2</v>
      </c>
      <c r="V1647" s="593" t="s">
        <v>448</v>
      </c>
      <c r="W1647" s="593" t="s">
        <v>449</v>
      </c>
      <c r="X1647" s="1028"/>
    </row>
    <row r="1648" spans="2:24" s="397" customFormat="1" hidden="1" x14ac:dyDescent="0.2">
      <c r="B1648" s="593" t="s">
        <v>454</v>
      </c>
      <c r="C1648" s="593" t="s">
        <v>469</v>
      </c>
      <c r="D1648" s="593" t="s">
        <v>473</v>
      </c>
      <c r="E1648" s="593" t="s">
        <v>441</v>
      </c>
      <c r="F1648" s="593" t="s">
        <v>443</v>
      </c>
      <c r="G1648" s="593" t="s">
        <v>442</v>
      </c>
      <c r="H1648" s="593" t="s">
        <v>442</v>
      </c>
      <c r="I1648" s="593" t="s">
        <v>443</v>
      </c>
      <c r="J1648" s="593" t="s">
        <v>443</v>
      </c>
      <c r="K1648" s="593" t="s">
        <v>443</v>
      </c>
      <c r="L1648" s="593" t="s">
        <v>443</v>
      </c>
      <c r="M1648" s="593" t="s">
        <v>443</v>
      </c>
      <c r="N1648" s="1024" t="str">
        <f t="shared" si="52"/>
        <v>2.4.6.1.00.0.0.00.00.00.00.00</v>
      </c>
      <c r="O1648" s="1025">
        <v>2023</v>
      </c>
      <c r="P1648" s="1026" t="s">
        <v>1715</v>
      </c>
      <c r="Q1648" s="1026" t="s">
        <v>2409</v>
      </c>
      <c r="R1648" s="593" t="str">
        <f t="shared" si="51"/>
        <v>S</v>
      </c>
      <c r="S1648" s="605" t="s">
        <v>1408</v>
      </c>
      <c r="T1648" s="593" t="s">
        <v>448</v>
      </c>
      <c r="U1648" s="1025">
        <v>2</v>
      </c>
      <c r="V1648" s="593" t="s">
        <v>448</v>
      </c>
      <c r="W1648" s="593" t="s">
        <v>449</v>
      </c>
      <c r="X1648" s="1029"/>
    </row>
    <row r="1649" spans="2:24" s="397" customFormat="1" hidden="1" x14ac:dyDescent="0.2">
      <c r="B1649" s="593" t="s">
        <v>454</v>
      </c>
      <c r="C1649" s="593" t="s">
        <v>469</v>
      </c>
      <c r="D1649" s="593" t="s">
        <v>473</v>
      </c>
      <c r="E1649" s="593" t="s">
        <v>441</v>
      </c>
      <c r="F1649" s="593" t="s">
        <v>479</v>
      </c>
      <c r="G1649" s="593" t="s">
        <v>442</v>
      </c>
      <c r="H1649" s="593" t="s">
        <v>442</v>
      </c>
      <c r="I1649" s="593" t="s">
        <v>443</v>
      </c>
      <c r="J1649" s="593" t="s">
        <v>443</v>
      </c>
      <c r="K1649" s="593" t="s">
        <v>443</v>
      </c>
      <c r="L1649" s="593" t="s">
        <v>443</v>
      </c>
      <c r="M1649" s="593" t="s">
        <v>443</v>
      </c>
      <c r="N1649" s="1024" t="str">
        <f t="shared" si="52"/>
        <v>2.4.6.1.50.0.0.00.00.00.00.00</v>
      </c>
      <c r="O1649" s="1025">
        <v>2023</v>
      </c>
      <c r="P1649" s="1026" t="s">
        <v>2410</v>
      </c>
      <c r="Q1649" s="1026" t="s">
        <v>2411</v>
      </c>
      <c r="R1649" s="593" t="str">
        <f t="shared" si="51"/>
        <v>S</v>
      </c>
      <c r="S1649" s="605" t="s">
        <v>1408</v>
      </c>
      <c r="T1649" s="593" t="s">
        <v>448</v>
      </c>
      <c r="U1649" s="1025">
        <v>2</v>
      </c>
      <c r="V1649" s="593" t="s">
        <v>448</v>
      </c>
      <c r="W1649" s="593" t="s">
        <v>449</v>
      </c>
      <c r="X1649" s="1029"/>
    </row>
    <row r="1650" spans="2:24" s="397" customFormat="1" hidden="1" x14ac:dyDescent="0.2">
      <c r="B1650" s="593" t="s">
        <v>454</v>
      </c>
      <c r="C1650" s="593" t="s">
        <v>469</v>
      </c>
      <c r="D1650" s="593" t="s">
        <v>473</v>
      </c>
      <c r="E1650" s="593" t="s">
        <v>441</v>
      </c>
      <c r="F1650" s="593" t="s">
        <v>479</v>
      </c>
      <c r="G1650" s="595" t="s">
        <v>442</v>
      </c>
      <c r="H1650" s="593" t="s">
        <v>441</v>
      </c>
      <c r="I1650" s="593" t="s">
        <v>443</v>
      </c>
      <c r="J1650" s="593" t="s">
        <v>443</v>
      </c>
      <c r="K1650" s="593" t="s">
        <v>443</v>
      </c>
      <c r="L1650" s="593" t="s">
        <v>443</v>
      </c>
      <c r="M1650" s="593" t="s">
        <v>443</v>
      </c>
      <c r="N1650" s="1024" t="str">
        <f t="shared" si="52"/>
        <v>2.4.6.1.50.0.1.00.00.00.00.00</v>
      </c>
      <c r="O1650" s="1025">
        <v>2023</v>
      </c>
      <c r="P1650" s="1026" t="s">
        <v>2412</v>
      </c>
      <c r="Q1650" s="1026" t="s">
        <v>2411</v>
      </c>
      <c r="R1650" s="593" t="str">
        <f t="shared" si="51"/>
        <v>A</v>
      </c>
      <c r="S1650" s="605" t="s">
        <v>1408</v>
      </c>
      <c r="T1650" s="593" t="s">
        <v>448</v>
      </c>
      <c r="U1650" s="1025">
        <v>1</v>
      </c>
      <c r="V1650" s="593" t="s">
        <v>448</v>
      </c>
      <c r="W1650" s="593" t="s">
        <v>449</v>
      </c>
      <c r="X1650" s="1028"/>
    </row>
    <row r="1651" spans="2:24" s="397" customFormat="1" hidden="1" x14ac:dyDescent="0.2">
      <c r="B1651" s="593" t="s">
        <v>454</v>
      </c>
      <c r="C1651" s="593" t="s">
        <v>469</v>
      </c>
      <c r="D1651" s="593" t="s">
        <v>473</v>
      </c>
      <c r="E1651" s="593" t="s">
        <v>441</v>
      </c>
      <c r="F1651" s="593" t="s">
        <v>537</v>
      </c>
      <c r="G1651" s="593" t="s">
        <v>442</v>
      </c>
      <c r="H1651" s="593" t="s">
        <v>442</v>
      </c>
      <c r="I1651" s="593" t="s">
        <v>443</v>
      </c>
      <c r="J1651" s="593" t="s">
        <v>443</v>
      </c>
      <c r="K1651" s="593" t="s">
        <v>443</v>
      </c>
      <c r="L1651" s="593" t="s">
        <v>443</v>
      </c>
      <c r="M1651" s="593" t="s">
        <v>443</v>
      </c>
      <c r="N1651" s="1024" t="str">
        <f t="shared" si="52"/>
        <v>2.4.6.1.51.0.0.00.00.00.00.00</v>
      </c>
      <c r="O1651" s="1025">
        <v>2023</v>
      </c>
      <c r="P1651" s="1026" t="s">
        <v>2413</v>
      </c>
      <c r="Q1651" s="1026" t="s">
        <v>2414</v>
      </c>
      <c r="R1651" s="593" t="str">
        <f t="shared" si="51"/>
        <v>S</v>
      </c>
      <c r="S1651" s="605" t="s">
        <v>1408</v>
      </c>
      <c r="T1651" s="593" t="s">
        <v>448</v>
      </c>
      <c r="U1651" s="1025">
        <v>2</v>
      </c>
      <c r="V1651" s="593" t="s">
        <v>448</v>
      </c>
      <c r="W1651" s="593" t="s">
        <v>449</v>
      </c>
      <c r="X1651" s="1029"/>
    </row>
    <row r="1652" spans="2:24" s="397" customFormat="1" hidden="1" x14ac:dyDescent="0.2">
      <c r="B1652" s="593" t="s">
        <v>454</v>
      </c>
      <c r="C1652" s="593" t="s">
        <v>469</v>
      </c>
      <c r="D1652" s="593" t="s">
        <v>473</v>
      </c>
      <c r="E1652" s="593" t="s">
        <v>441</v>
      </c>
      <c r="F1652" s="593" t="s">
        <v>537</v>
      </c>
      <c r="G1652" s="595" t="s">
        <v>442</v>
      </c>
      <c r="H1652" s="593" t="s">
        <v>441</v>
      </c>
      <c r="I1652" s="593" t="s">
        <v>443</v>
      </c>
      <c r="J1652" s="593" t="s">
        <v>443</v>
      </c>
      <c r="K1652" s="593" t="s">
        <v>443</v>
      </c>
      <c r="L1652" s="593" t="s">
        <v>443</v>
      </c>
      <c r="M1652" s="593" t="s">
        <v>443</v>
      </c>
      <c r="N1652" s="1024" t="str">
        <f t="shared" si="52"/>
        <v>2.4.6.1.51.0.1.00.00.00.00.00</v>
      </c>
      <c r="O1652" s="1025">
        <v>2023</v>
      </c>
      <c r="P1652" s="1026" t="s">
        <v>2415</v>
      </c>
      <c r="Q1652" s="1026" t="s">
        <v>2414</v>
      </c>
      <c r="R1652" s="593" t="str">
        <f t="shared" si="51"/>
        <v>A</v>
      </c>
      <c r="S1652" s="605" t="s">
        <v>1408</v>
      </c>
      <c r="T1652" s="593" t="s">
        <v>448</v>
      </c>
      <c r="U1652" s="1025">
        <v>1</v>
      </c>
      <c r="V1652" s="593" t="s">
        <v>448</v>
      </c>
      <c r="W1652" s="593" t="s">
        <v>449</v>
      </c>
      <c r="X1652" s="1028"/>
    </row>
    <row r="1653" spans="2:24" s="397" customFormat="1" hidden="1" x14ac:dyDescent="0.2">
      <c r="B1653" s="593" t="s">
        <v>454</v>
      </c>
      <c r="C1653" s="593" t="s">
        <v>469</v>
      </c>
      <c r="D1653" s="593" t="s">
        <v>473</v>
      </c>
      <c r="E1653" s="593" t="s">
        <v>441</v>
      </c>
      <c r="F1653" s="593" t="s">
        <v>574</v>
      </c>
      <c r="G1653" s="593" t="s">
        <v>442</v>
      </c>
      <c r="H1653" s="593" t="s">
        <v>442</v>
      </c>
      <c r="I1653" s="593" t="s">
        <v>443</v>
      </c>
      <c r="J1653" s="593" t="s">
        <v>443</v>
      </c>
      <c r="K1653" s="593" t="s">
        <v>443</v>
      </c>
      <c r="L1653" s="593" t="s">
        <v>443</v>
      </c>
      <c r="M1653" s="593" t="s">
        <v>443</v>
      </c>
      <c r="N1653" s="1024" t="str">
        <f t="shared" si="52"/>
        <v>2.4.6.1.99.0.0.00.00.00.00.00</v>
      </c>
      <c r="O1653" s="1025">
        <v>2023</v>
      </c>
      <c r="P1653" s="1026" t="s">
        <v>1726</v>
      </c>
      <c r="Q1653" s="1026" t="s">
        <v>2416</v>
      </c>
      <c r="R1653" s="593" t="str">
        <f t="shared" si="51"/>
        <v>S</v>
      </c>
      <c r="S1653" s="605" t="s">
        <v>1408</v>
      </c>
      <c r="T1653" s="593" t="s">
        <v>448</v>
      </c>
      <c r="U1653" s="1025">
        <v>2</v>
      </c>
      <c r="V1653" s="593" t="s">
        <v>448</v>
      </c>
      <c r="W1653" s="593" t="s">
        <v>449</v>
      </c>
      <c r="X1653" s="1030"/>
    </row>
    <row r="1654" spans="2:24" s="397" customFormat="1" hidden="1" x14ac:dyDescent="0.2">
      <c r="B1654" s="593" t="s">
        <v>454</v>
      </c>
      <c r="C1654" s="593" t="s">
        <v>469</v>
      </c>
      <c r="D1654" s="593" t="s">
        <v>473</v>
      </c>
      <c r="E1654" s="593" t="s">
        <v>441</v>
      </c>
      <c r="F1654" s="593" t="s">
        <v>574</v>
      </c>
      <c r="G1654" s="595" t="s">
        <v>442</v>
      </c>
      <c r="H1654" s="593" t="s">
        <v>441</v>
      </c>
      <c r="I1654" s="593" t="s">
        <v>443</v>
      </c>
      <c r="J1654" s="593" t="s">
        <v>443</v>
      </c>
      <c r="K1654" s="593" t="s">
        <v>443</v>
      </c>
      <c r="L1654" s="593" t="s">
        <v>443</v>
      </c>
      <c r="M1654" s="593" t="s">
        <v>443</v>
      </c>
      <c r="N1654" s="1024" t="str">
        <f t="shared" si="52"/>
        <v>2.4.6.1.99.0.1.00.00.00.00.00</v>
      </c>
      <c r="O1654" s="1025">
        <v>2023</v>
      </c>
      <c r="P1654" s="1026" t="s">
        <v>1728</v>
      </c>
      <c r="Q1654" s="1026" t="s">
        <v>2416</v>
      </c>
      <c r="R1654" s="593" t="str">
        <f t="shared" si="51"/>
        <v>S</v>
      </c>
      <c r="S1654" s="605" t="s">
        <v>1408</v>
      </c>
      <c r="T1654" s="593" t="s">
        <v>448</v>
      </c>
      <c r="U1654" s="1025">
        <v>2</v>
      </c>
      <c r="V1654" s="593" t="s">
        <v>448</v>
      </c>
      <c r="W1654" s="593" t="s">
        <v>449</v>
      </c>
      <c r="X1654" s="1028"/>
    </row>
    <row r="1655" spans="2:24" s="397" customFormat="1" hidden="1" x14ac:dyDescent="0.2">
      <c r="B1655" s="593" t="s">
        <v>454</v>
      </c>
      <c r="C1655" s="593" t="s">
        <v>469</v>
      </c>
      <c r="D1655" s="593" t="s">
        <v>571</v>
      </c>
      <c r="E1655" s="593" t="s">
        <v>442</v>
      </c>
      <c r="F1655" s="593" t="s">
        <v>443</v>
      </c>
      <c r="G1655" s="593" t="s">
        <v>442</v>
      </c>
      <c r="H1655" s="593" t="s">
        <v>442</v>
      </c>
      <c r="I1655" s="593" t="s">
        <v>443</v>
      </c>
      <c r="J1655" s="593" t="s">
        <v>443</v>
      </c>
      <c r="K1655" s="593" t="s">
        <v>443</v>
      </c>
      <c r="L1655" s="593" t="s">
        <v>443</v>
      </c>
      <c r="M1655" s="593" t="s">
        <v>443</v>
      </c>
      <c r="N1655" s="1024" t="str">
        <f t="shared" si="52"/>
        <v>2.4.9.0.00.0.0.00.00.00.00.00</v>
      </c>
      <c r="O1655" s="1025">
        <v>2023</v>
      </c>
      <c r="P1655" s="1026" t="s">
        <v>2417</v>
      </c>
      <c r="Q1655" s="1026" t="s">
        <v>2418</v>
      </c>
      <c r="R1655" s="593" t="str">
        <f t="shared" si="51"/>
        <v>S</v>
      </c>
      <c r="S1655" s="605" t="s">
        <v>1408</v>
      </c>
      <c r="T1655" s="593" t="s">
        <v>448</v>
      </c>
      <c r="U1655" s="1025">
        <v>2</v>
      </c>
      <c r="V1655" s="593" t="s">
        <v>448</v>
      </c>
      <c r="W1655" s="593" t="s">
        <v>449</v>
      </c>
      <c r="X1655" s="1029"/>
    </row>
    <row r="1656" spans="2:24" s="397" customFormat="1" hidden="1" x14ac:dyDescent="0.2">
      <c r="B1656" s="593" t="s">
        <v>454</v>
      </c>
      <c r="C1656" s="593" t="s">
        <v>469</v>
      </c>
      <c r="D1656" s="593" t="s">
        <v>571</v>
      </c>
      <c r="E1656" s="593" t="s">
        <v>441</v>
      </c>
      <c r="F1656" s="593" t="s">
        <v>443</v>
      </c>
      <c r="G1656" s="593" t="s">
        <v>442</v>
      </c>
      <c r="H1656" s="593" t="s">
        <v>442</v>
      </c>
      <c r="I1656" s="593" t="s">
        <v>443</v>
      </c>
      <c r="J1656" s="593" t="s">
        <v>443</v>
      </c>
      <c r="K1656" s="593" t="s">
        <v>443</v>
      </c>
      <c r="L1656" s="593" t="s">
        <v>443</v>
      </c>
      <c r="M1656" s="593" t="s">
        <v>443</v>
      </c>
      <c r="N1656" s="1024" t="str">
        <f t="shared" si="52"/>
        <v>2.4.9.1.00.0.0.00.00.00.00.00</v>
      </c>
      <c r="O1656" s="1025">
        <v>2023</v>
      </c>
      <c r="P1656" s="1026" t="s">
        <v>1730</v>
      </c>
      <c r="Q1656" s="1026" t="s">
        <v>2419</v>
      </c>
      <c r="R1656" s="593" t="str">
        <f t="shared" si="51"/>
        <v>S</v>
      </c>
      <c r="S1656" s="605" t="s">
        <v>1408</v>
      </c>
      <c r="T1656" s="593" t="s">
        <v>448</v>
      </c>
      <c r="U1656" s="1025">
        <v>2</v>
      </c>
      <c r="V1656" s="593" t="s">
        <v>448</v>
      </c>
      <c r="W1656" s="593" t="s">
        <v>449</v>
      </c>
      <c r="X1656" s="1029"/>
    </row>
    <row r="1657" spans="2:24" s="397" customFormat="1" hidden="1" x14ac:dyDescent="0.2">
      <c r="B1657" s="593" t="s">
        <v>454</v>
      </c>
      <c r="C1657" s="593" t="s">
        <v>469</v>
      </c>
      <c r="D1657" s="593" t="s">
        <v>571</v>
      </c>
      <c r="E1657" s="593" t="s">
        <v>441</v>
      </c>
      <c r="F1657" s="593" t="s">
        <v>479</v>
      </c>
      <c r="G1657" s="593" t="s">
        <v>442</v>
      </c>
      <c r="H1657" s="593" t="s">
        <v>442</v>
      </c>
      <c r="I1657" s="593" t="s">
        <v>443</v>
      </c>
      <c r="J1657" s="593" t="s">
        <v>443</v>
      </c>
      <c r="K1657" s="593" t="s">
        <v>443</v>
      </c>
      <c r="L1657" s="593" t="s">
        <v>443</v>
      </c>
      <c r="M1657" s="593" t="s">
        <v>443</v>
      </c>
      <c r="N1657" s="1024" t="str">
        <f t="shared" si="52"/>
        <v>2.4.9.1.50.0.0.00.00.00.00.00</v>
      </c>
      <c r="O1657" s="1025">
        <v>2023</v>
      </c>
      <c r="P1657" s="1026" t="s">
        <v>2420</v>
      </c>
      <c r="Q1657" s="1026" t="s">
        <v>2421</v>
      </c>
      <c r="R1657" s="593" t="str">
        <f t="shared" si="51"/>
        <v>S</v>
      </c>
      <c r="S1657" s="605" t="s">
        <v>1408</v>
      </c>
      <c r="T1657" s="593" t="s">
        <v>448</v>
      </c>
      <c r="U1657" s="1025">
        <v>2</v>
      </c>
      <c r="V1657" s="593" t="s">
        <v>448</v>
      </c>
      <c r="W1657" s="593" t="s">
        <v>449</v>
      </c>
      <c r="X1657" s="1029"/>
    </row>
    <row r="1658" spans="2:24" s="397" customFormat="1" hidden="1" x14ac:dyDescent="0.2">
      <c r="B1658" s="593" t="s">
        <v>454</v>
      </c>
      <c r="C1658" s="593" t="s">
        <v>469</v>
      </c>
      <c r="D1658" s="593" t="s">
        <v>571</v>
      </c>
      <c r="E1658" s="593" t="s">
        <v>441</v>
      </c>
      <c r="F1658" s="593" t="s">
        <v>479</v>
      </c>
      <c r="G1658" s="595" t="s">
        <v>442</v>
      </c>
      <c r="H1658" s="593" t="s">
        <v>441</v>
      </c>
      <c r="I1658" s="593" t="s">
        <v>443</v>
      </c>
      <c r="J1658" s="593" t="s">
        <v>443</v>
      </c>
      <c r="K1658" s="593" t="s">
        <v>443</v>
      </c>
      <c r="L1658" s="593" t="s">
        <v>443</v>
      </c>
      <c r="M1658" s="593" t="s">
        <v>443</v>
      </c>
      <c r="N1658" s="1024" t="str">
        <f t="shared" si="52"/>
        <v>2.4.9.1.50.0.1.00.00.00.00.00</v>
      </c>
      <c r="O1658" s="1025">
        <v>2023</v>
      </c>
      <c r="P1658" s="1026" t="s">
        <v>2422</v>
      </c>
      <c r="Q1658" s="1026" t="s">
        <v>2421</v>
      </c>
      <c r="R1658" s="593" t="str">
        <f t="shared" si="51"/>
        <v>A</v>
      </c>
      <c r="S1658" s="605" t="s">
        <v>1408</v>
      </c>
      <c r="T1658" s="593" t="s">
        <v>448</v>
      </c>
      <c r="U1658" s="1025">
        <v>1</v>
      </c>
      <c r="V1658" s="593" t="s">
        <v>448</v>
      </c>
      <c r="W1658" s="593" t="s">
        <v>449</v>
      </c>
      <c r="X1658" s="1028"/>
    </row>
    <row r="1659" spans="2:24" s="397" customFormat="1" hidden="1" x14ac:dyDescent="0.2">
      <c r="B1659" s="593" t="s">
        <v>454</v>
      </c>
      <c r="C1659" s="593" t="s">
        <v>469</v>
      </c>
      <c r="D1659" s="593" t="s">
        <v>571</v>
      </c>
      <c r="E1659" s="593" t="s">
        <v>441</v>
      </c>
      <c r="F1659" s="593" t="s">
        <v>537</v>
      </c>
      <c r="G1659" s="593" t="s">
        <v>442</v>
      </c>
      <c r="H1659" s="593" t="s">
        <v>442</v>
      </c>
      <c r="I1659" s="593" t="s">
        <v>443</v>
      </c>
      <c r="J1659" s="593" t="s">
        <v>443</v>
      </c>
      <c r="K1659" s="593" t="s">
        <v>443</v>
      </c>
      <c r="L1659" s="593" t="s">
        <v>443</v>
      </c>
      <c r="M1659" s="593" t="s">
        <v>443</v>
      </c>
      <c r="N1659" s="1024" t="str">
        <f t="shared" si="52"/>
        <v>2.4.9.1.51.0.0.00.00.00.00.00</v>
      </c>
      <c r="O1659" s="1025">
        <v>2023</v>
      </c>
      <c r="P1659" s="1026" t="s">
        <v>2423</v>
      </c>
      <c r="Q1659" s="1026" t="s">
        <v>2424</v>
      </c>
      <c r="R1659" s="593" t="str">
        <f t="shared" si="51"/>
        <v>S</v>
      </c>
      <c r="S1659" s="605" t="s">
        <v>1408</v>
      </c>
      <c r="T1659" s="593" t="s">
        <v>448</v>
      </c>
      <c r="U1659" s="1025">
        <v>2</v>
      </c>
      <c r="V1659" s="593" t="s">
        <v>448</v>
      </c>
      <c r="W1659" s="593" t="s">
        <v>449</v>
      </c>
      <c r="X1659" s="1029"/>
    </row>
    <row r="1660" spans="2:24" s="397" customFormat="1" hidden="1" x14ac:dyDescent="0.2">
      <c r="B1660" s="593" t="s">
        <v>454</v>
      </c>
      <c r="C1660" s="593" t="s">
        <v>469</v>
      </c>
      <c r="D1660" s="593" t="s">
        <v>571</v>
      </c>
      <c r="E1660" s="593" t="s">
        <v>441</v>
      </c>
      <c r="F1660" s="593" t="s">
        <v>537</v>
      </c>
      <c r="G1660" s="595" t="s">
        <v>442</v>
      </c>
      <c r="H1660" s="593" t="s">
        <v>441</v>
      </c>
      <c r="I1660" s="593" t="s">
        <v>443</v>
      </c>
      <c r="J1660" s="593" t="s">
        <v>443</v>
      </c>
      <c r="K1660" s="593" t="s">
        <v>443</v>
      </c>
      <c r="L1660" s="593" t="s">
        <v>443</v>
      </c>
      <c r="M1660" s="593" t="s">
        <v>443</v>
      </c>
      <c r="N1660" s="1024" t="str">
        <f t="shared" si="52"/>
        <v>2.4.9.1.51.0.1.00.00.00.00.00</v>
      </c>
      <c r="O1660" s="1025">
        <v>2023</v>
      </c>
      <c r="P1660" s="1026" t="s">
        <v>2425</v>
      </c>
      <c r="Q1660" s="1026" t="s">
        <v>2424</v>
      </c>
      <c r="R1660" s="593" t="str">
        <f t="shared" si="51"/>
        <v>A</v>
      </c>
      <c r="S1660" s="605" t="s">
        <v>1408</v>
      </c>
      <c r="T1660" s="593" t="s">
        <v>448</v>
      </c>
      <c r="U1660" s="1025">
        <v>1</v>
      </c>
      <c r="V1660" s="593" t="s">
        <v>448</v>
      </c>
      <c r="W1660" s="593" t="s">
        <v>449</v>
      </c>
      <c r="X1660" s="1028"/>
    </row>
    <row r="1661" spans="2:24" s="397" customFormat="1" hidden="1" x14ac:dyDescent="0.2">
      <c r="B1661" s="593" t="s">
        <v>454</v>
      </c>
      <c r="C1661" s="593" t="s">
        <v>469</v>
      </c>
      <c r="D1661" s="593" t="s">
        <v>571</v>
      </c>
      <c r="E1661" s="593" t="s">
        <v>441</v>
      </c>
      <c r="F1661" s="593" t="s">
        <v>574</v>
      </c>
      <c r="G1661" s="593" t="s">
        <v>442</v>
      </c>
      <c r="H1661" s="593" t="s">
        <v>442</v>
      </c>
      <c r="I1661" s="593" t="s">
        <v>443</v>
      </c>
      <c r="J1661" s="593" t="s">
        <v>443</v>
      </c>
      <c r="K1661" s="593" t="s">
        <v>443</v>
      </c>
      <c r="L1661" s="593" t="s">
        <v>443</v>
      </c>
      <c r="M1661" s="593" t="s">
        <v>443</v>
      </c>
      <c r="N1661" s="1024" t="str">
        <f t="shared" si="52"/>
        <v>2.4.9.1.99.0.0.00.00.00.00.00</v>
      </c>
      <c r="O1661" s="1025">
        <v>2023</v>
      </c>
      <c r="P1661" s="1026" t="s">
        <v>1739</v>
      </c>
      <c r="Q1661" s="1026" t="s">
        <v>2426</v>
      </c>
      <c r="R1661" s="593" t="str">
        <f t="shared" si="51"/>
        <v>S</v>
      </c>
      <c r="S1661" s="605" t="s">
        <v>1408</v>
      </c>
      <c r="T1661" s="593" t="s">
        <v>448</v>
      </c>
      <c r="U1661" s="1025">
        <v>2</v>
      </c>
      <c r="V1661" s="593" t="s">
        <v>448</v>
      </c>
      <c r="W1661" s="593" t="s">
        <v>449</v>
      </c>
      <c r="X1661" s="1030"/>
    </row>
    <row r="1662" spans="2:24" s="397" customFormat="1" hidden="1" x14ac:dyDescent="0.2">
      <c r="B1662" s="593" t="s">
        <v>454</v>
      </c>
      <c r="C1662" s="593" t="s">
        <v>469</v>
      </c>
      <c r="D1662" s="593" t="s">
        <v>571</v>
      </c>
      <c r="E1662" s="593" t="s">
        <v>441</v>
      </c>
      <c r="F1662" s="593" t="s">
        <v>574</v>
      </c>
      <c r="G1662" s="595" t="s">
        <v>442</v>
      </c>
      <c r="H1662" s="593" t="s">
        <v>441</v>
      </c>
      <c r="I1662" s="593" t="s">
        <v>443</v>
      </c>
      <c r="J1662" s="593" t="s">
        <v>443</v>
      </c>
      <c r="K1662" s="593" t="s">
        <v>443</v>
      </c>
      <c r="L1662" s="593" t="s">
        <v>443</v>
      </c>
      <c r="M1662" s="593" t="s">
        <v>443</v>
      </c>
      <c r="N1662" s="1024" t="str">
        <f t="shared" si="52"/>
        <v>2.4.9.1.99.0.1.00.00.00.00.00</v>
      </c>
      <c r="O1662" s="1025">
        <v>2023</v>
      </c>
      <c r="P1662" s="1026" t="s">
        <v>1741</v>
      </c>
      <c r="Q1662" s="1026" t="s">
        <v>2426</v>
      </c>
      <c r="R1662" s="593" t="str">
        <f t="shared" si="51"/>
        <v>S</v>
      </c>
      <c r="S1662" s="605" t="s">
        <v>1408</v>
      </c>
      <c r="T1662" s="593" t="s">
        <v>448</v>
      </c>
      <c r="U1662" s="1025">
        <v>2</v>
      </c>
      <c r="V1662" s="593" t="s">
        <v>448</v>
      </c>
      <c r="W1662" s="593" t="s">
        <v>449</v>
      </c>
      <c r="X1662" s="1028"/>
    </row>
    <row r="1663" spans="2:24" s="397" customFormat="1" hidden="1" x14ac:dyDescent="0.2">
      <c r="B1663" s="593" t="s">
        <v>454</v>
      </c>
      <c r="C1663" s="593" t="s">
        <v>469</v>
      </c>
      <c r="D1663" s="593" t="s">
        <v>571</v>
      </c>
      <c r="E1663" s="593" t="s">
        <v>454</v>
      </c>
      <c r="F1663" s="593" t="s">
        <v>443</v>
      </c>
      <c r="G1663" s="593" t="s">
        <v>442</v>
      </c>
      <c r="H1663" s="593" t="s">
        <v>442</v>
      </c>
      <c r="I1663" s="593" t="s">
        <v>443</v>
      </c>
      <c r="J1663" s="593" t="s">
        <v>443</v>
      </c>
      <c r="K1663" s="593" t="s">
        <v>443</v>
      </c>
      <c r="L1663" s="593" t="s">
        <v>443</v>
      </c>
      <c r="M1663" s="593" t="s">
        <v>443</v>
      </c>
      <c r="N1663" s="1024" t="str">
        <f t="shared" si="52"/>
        <v>2.4.9.2.00.0.0.00.00.00.00.00</v>
      </c>
      <c r="O1663" s="1025">
        <v>2023</v>
      </c>
      <c r="P1663" s="1026" t="s">
        <v>1742</v>
      </c>
      <c r="Q1663" s="1026" t="s">
        <v>2427</v>
      </c>
      <c r="R1663" s="593" t="str">
        <f t="shared" si="51"/>
        <v>S</v>
      </c>
      <c r="S1663" s="605" t="s">
        <v>1408</v>
      </c>
      <c r="T1663" s="593" t="s">
        <v>448</v>
      </c>
      <c r="U1663" s="1025">
        <v>2</v>
      </c>
      <c r="V1663" s="593" t="s">
        <v>448</v>
      </c>
      <c r="W1663" s="593" t="s">
        <v>449</v>
      </c>
      <c r="X1663" s="1029"/>
    </row>
    <row r="1664" spans="2:24" s="397" customFormat="1" hidden="1" x14ac:dyDescent="0.2">
      <c r="B1664" s="593" t="s">
        <v>454</v>
      </c>
      <c r="C1664" s="593" t="s">
        <v>469</v>
      </c>
      <c r="D1664" s="593" t="s">
        <v>571</v>
      </c>
      <c r="E1664" s="593" t="s">
        <v>454</v>
      </c>
      <c r="F1664" s="593" t="s">
        <v>458</v>
      </c>
      <c r="G1664" s="593" t="s">
        <v>442</v>
      </c>
      <c r="H1664" s="593" t="s">
        <v>442</v>
      </c>
      <c r="I1664" s="593" t="s">
        <v>443</v>
      </c>
      <c r="J1664" s="593" t="s">
        <v>443</v>
      </c>
      <c r="K1664" s="593" t="s">
        <v>443</v>
      </c>
      <c r="L1664" s="593" t="s">
        <v>443</v>
      </c>
      <c r="M1664" s="593" t="s">
        <v>443</v>
      </c>
      <c r="N1664" s="1024" t="str">
        <f t="shared" si="52"/>
        <v>2.4.9.2.01.0.0.00.00.00.00.00</v>
      </c>
      <c r="O1664" s="1025">
        <v>2023</v>
      </c>
      <c r="P1664" s="1026" t="s">
        <v>1742</v>
      </c>
      <c r="Q1664" s="1026" t="s">
        <v>2428</v>
      </c>
      <c r="R1664" s="593" t="str">
        <f t="shared" si="51"/>
        <v>S</v>
      </c>
      <c r="S1664" s="605" t="s">
        <v>1408</v>
      </c>
      <c r="T1664" s="593" t="s">
        <v>448</v>
      </c>
      <c r="U1664" s="1025">
        <v>2</v>
      </c>
      <c r="V1664" s="593" t="s">
        <v>448</v>
      </c>
      <c r="W1664" s="593" t="s">
        <v>449</v>
      </c>
      <c r="X1664" s="1029"/>
    </row>
    <row r="1665" spans="1:26" hidden="1" x14ac:dyDescent="0.2">
      <c r="A1665" s="397"/>
      <c r="B1665" s="593" t="s">
        <v>454</v>
      </c>
      <c r="C1665" s="593" t="s">
        <v>469</v>
      </c>
      <c r="D1665" s="593" t="s">
        <v>571</v>
      </c>
      <c r="E1665" s="593" t="s">
        <v>454</v>
      </c>
      <c r="F1665" s="593" t="s">
        <v>458</v>
      </c>
      <c r="G1665" s="595" t="s">
        <v>442</v>
      </c>
      <c r="H1665" s="593" t="s">
        <v>441</v>
      </c>
      <c r="I1665" s="593" t="s">
        <v>443</v>
      </c>
      <c r="J1665" s="593" t="s">
        <v>443</v>
      </c>
      <c r="K1665" s="593" t="s">
        <v>443</v>
      </c>
      <c r="L1665" s="593" t="s">
        <v>443</v>
      </c>
      <c r="M1665" s="593" t="s">
        <v>443</v>
      </c>
      <c r="N1665" s="1024" t="str">
        <f t="shared" si="52"/>
        <v>2.4.9.2.01.0.1.00.00.00.00.00</v>
      </c>
      <c r="O1665" s="1025">
        <v>2023</v>
      </c>
      <c r="P1665" s="1026" t="s">
        <v>1744</v>
      </c>
      <c r="Q1665" s="1026" t="s">
        <v>2428</v>
      </c>
      <c r="R1665" s="593" t="str">
        <f t="shared" si="51"/>
        <v>S</v>
      </c>
      <c r="S1665" s="605" t="s">
        <v>1408</v>
      </c>
      <c r="T1665" s="593" t="s">
        <v>448</v>
      </c>
      <c r="U1665" s="1025">
        <v>2</v>
      </c>
      <c r="V1665" s="593" t="s">
        <v>448</v>
      </c>
      <c r="W1665" s="593" t="s">
        <v>449</v>
      </c>
      <c r="X1665" s="1028"/>
      <c r="Z1665" s="397"/>
    </row>
    <row r="1666" spans="1:26" hidden="1" x14ac:dyDescent="0.2">
      <c r="A1666" s="397"/>
      <c r="B1666" s="593" t="s">
        <v>454</v>
      </c>
      <c r="C1666" s="593" t="s">
        <v>469</v>
      </c>
      <c r="D1666" s="593" t="s">
        <v>571</v>
      </c>
      <c r="E1666" s="593" t="s">
        <v>571</v>
      </c>
      <c r="F1666" s="593" t="s">
        <v>443</v>
      </c>
      <c r="G1666" s="593" t="s">
        <v>442</v>
      </c>
      <c r="H1666" s="593" t="s">
        <v>442</v>
      </c>
      <c r="I1666" s="593" t="s">
        <v>443</v>
      </c>
      <c r="J1666" s="593" t="s">
        <v>443</v>
      </c>
      <c r="K1666" s="593" t="s">
        <v>443</v>
      </c>
      <c r="L1666" s="593" t="s">
        <v>443</v>
      </c>
      <c r="M1666" s="593" t="s">
        <v>443</v>
      </c>
      <c r="N1666" s="1024" t="str">
        <f t="shared" si="52"/>
        <v>2.4.9.9.00.0.0.00.00.00.00.00</v>
      </c>
      <c r="O1666" s="1025">
        <v>2023</v>
      </c>
      <c r="P1666" s="1026" t="s">
        <v>2429</v>
      </c>
      <c r="Q1666" s="1026" t="s">
        <v>2430</v>
      </c>
      <c r="R1666" s="593" t="str">
        <f t="shared" si="51"/>
        <v>S</v>
      </c>
      <c r="S1666" s="605" t="s">
        <v>1408</v>
      </c>
      <c r="T1666" s="593" t="s">
        <v>448</v>
      </c>
      <c r="U1666" s="1025">
        <v>2</v>
      </c>
      <c r="V1666" s="593" t="s">
        <v>448</v>
      </c>
      <c r="W1666" s="593" t="s">
        <v>449</v>
      </c>
      <c r="X1666" s="1029"/>
      <c r="Z1666" s="397"/>
    </row>
    <row r="1667" spans="1:26" hidden="1" x14ac:dyDescent="0.2">
      <c r="A1667" s="397"/>
      <c r="B1667" s="593" t="s">
        <v>454</v>
      </c>
      <c r="C1667" s="593" t="s">
        <v>469</v>
      </c>
      <c r="D1667" s="593" t="s">
        <v>571</v>
      </c>
      <c r="E1667" s="593" t="s">
        <v>571</v>
      </c>
      <c r="F1667" s="593" t="s">
        <v>574</v>
      </c>
      <c r="G1667" s="593" t="s">
        <v>442</v>
      </c>
      <c r="H1667" s="593" t="s">
        <v>442</v>
      </c>
      <c r="I1667" s="593" t="s">
        <v>443</v>
      </c>
      <c r="J1667" s="593" t="s">
        <v>443</v>
      </c>
      <c r="K1667" s="593" t="s">
        <v>443</v>
      </c>
      <c r="L1667" s="593" t="s">
        <v>443</v>
      </c>
      <c r="M1667" s="593" t="s">
        <v>443</v>
      </c>
      <c r="N1667" s="1024" t="str">
        <f t="shared" si="52"/>
        <v>2.4.9.9.99.0.0.00.00.00.00.00</v>
      </c>
      <c r="O1667" s="1025">
        <v>2023</v>
      </c>
      <c r="P1667" s="1026" t="s">
        <v>2429</v>
      </c>
      <c r="Q1667" s="1026" t="s">
        <v>2431</v>
      </c>
      <c r="R1667" s="593" t="str">
        <f t="shared" ref="R1667:R1686" si="53">IF(U1667=2,"S","A")</f>
        <v>S</v>
      </c>
      <c r="S1667" s="605" t="s">
        <v>1408</v>
      </c>
      <c r="T1667" s="593" t="s">
        <v>448</v>
      </c>
      <c r="U1667" s="1025">
        <v>2</v>
      </c>
      <c r="V1667" s="593" t="s">
        <v>448</v>
      </c>
      <c r="W1667" s="593" t="s">
        <v>449</v>
      </c>
      <c r="X1667" s="1029"/>
      <c r="Z1667" s="397"/>
    </row>
    <row r="1668" spans="1:26" hidden="1" x14ac:dyDescent="0.2">
      <c r="A1668" s="397"/>
      <c r="B1668" s="593" t="s">
        <v>454</v>
      </c>
      <c r="C1668" s="593" t="s">
        <v>469</v>
      </c>
      <c r="D1668" s="593" t="s">
        <v>571</v>
      </c>
      <c r="E1668" s="593" t="s">
        <v>571</v>
      </c>
      <c r="F1668" s="593" t="s">
        <v>574</v>
      </c>
      <c r="G1668" s="595" t="s">
        <v>442</v>
      </c>
      <c r="H1668" s="593" t="s">
        <v>441</v>
      </c>
      <c r="I1668" s="593" t="s">
        <v>443</v>
      </c>
      <c r="J1668" s="593" t="s">
        <v>443</v>
      </c>
      <c r="K1668" s="593" t="s">
        <v>443</v>
      </c>
      <c r="L1668" s="593" t="s">
        <v>443</v>
      </c>
      <c r="M1668" s="593" t="s">
        <v>443</v>
      </c>
      <c r="N1668" s="1024" t="str">
        <f t="shared" si="52"/>
        <v>2.4.9.9.99.0.1.00.00.00.00.00</v>
      </c>
      <c r="O1668" s="1025">
        <v>2023</v>
      </c>
      <c r="P1668" s="1026" t="s">
        <v>2432</v>
      </c>
      <c r="Q1668" s="1026" t="s">
        <v>2431</v>
      </c>
      <c r="R1668" s="593" t="str">
        <f t="shared" si="53"/>
        <v>S</v>
      </c>
      <c r="S1668" s="605" t="s">
        <v>1408</v>
      </c>
      <c r="T1668" s="593" t="s">
        <v>448</v>
      </c>
      <c r="U1668" s="1025">
        <v>2</v>
      </c>
      <c r="V1668" s="593" t="s">
        <v>448</v>
      </c>
      <c r="W1668" s="593" t="s">
        <v>449</v>
      </c>
      <c r="X1668" s="1028"/>
      <c r="Z1668" s="397"/>
    </row>
    <row r="1669" spans="1:26" hidden="1" x14ac:dyDescent="0.2">
      <c r="A1669" s="397"/>
      <c r="B1669" s="593" t="s">
        <v>454</v>
      </c>
      <c r="C1669" s="593" t="s">
        <v>571</v>
      </c>
      <c r="D1669" s="593" t="s">
        <v>442</v>
      </c>
      <c r="E1669" s="593" t="s">
        <v>442</v>
      </c>
      <c r="F1669" s="593" t="s">
        <v>443</v>
      </c>
      <c r="G1669" s="593" t="s">
        <v>442</v>
      </c>
      <c r="H1669" s="593" t="s">
        <v>442</v>
      </c>
      <c r="I1669" s="593" t="s">
        <v>443</v>
      </c>
      <c r="J1669" s="593" t="s">
        <v>443</v>
      </c>
      <c r="K1669" s="593" t="s">
        <v>443</v>
      </c>
      <c r="L1669" s="593" t="s">
        <v>443</v>
      </c>
      <c r="M1669" s="593" t="s">
        <v>443</v>
      </c>
      <c r="N1669" s="1024" t="str">
        <f t="shared" si="52"/>
        <v>2.9.0.0.00.0.0.00.00.00.00.00</v>
      </c>
      <c r="O1669" s="1025">
        <v>2023</v>
      </c>
      <c r="P1669" s="1026" t="s">
        <v>2433</v>
      </c>
      <c r="Q1669" s="1026" t="s">
        <v>2434</v>
      </c>
      <c r="R1669" s="593" t="str">
        <f t="shared" si="53"/>
        <v>S</v>
      </c>
      <c r="S1669" s="593" t="s">
        <v>447</v>
      </c>
      <c r="T1669" s="593" t="s">
        <v>448</v>
      </c>
      <c r="U1669" s="1025">
        <v>2</v>
      </c>
      <c r="V1669" s="593" t="s">
        <v>448</v>
      </c>
      <c r="W1669" s="593" t="s">
        <v>449</v>
      </c>
      <c r="X1669" s="1028"/>
      <c r="Z1669" s="397"/>
    </row>
    <row r="1670" spans="1:26" hidden="1" x14ac:dyDescent="0.2">
      <c r="A1670" s="397"/>
      <c r="B1670" s="593" t="s">
        <v>454</v>
      </c>
      <c r="C1670" s="593" t="s">
        <v>571</v>
      </c>
      <c r="D1670" s="593" t="s">
        <v>441</v>
      </c>
      <c r="E1670" s="593" t="s">
        <v>442</v>
      </c>
      <c r="F1670" s="593" t="s">
        <v>443</v>
      </c>
      <c r="G1670" s="593" t="s">
        <v>442</v>
      </c>
      <c r="H1670" s="593" t="s">
        <v>442</v>
      </c>
      <c r="I1670" s="593" t="s">
        <v>443</v>
      </c>
      <c r="J1670" s="593" t="s">
        <v>443</v>
      </c>
      <c r="K1670" s="593" t="s">
        <v>443</v>
      </c>
      <c r="L1670" s="593" t="s">
        <v>443</v>
      </c>
      <c r="M1670" s="593" t="s">
        <v>443</v>
      </c>
      <c r="N1670" s="1024" t="str">
        <f t="shared" si="52"/>
        <v>2.9.1.0.00.0.0.00.00.00.00.00</v>
      </c>
      <c r="O1670" s="1025">
        <v>2023</v>
      </c>
      <c r="P1670" s="1026" t="s">
        <v>2435</v>
      </c>
      <c r="Q1670" s="1026" t="s">
        <v>2436</v>
      </c>
      <c r="R1670" s="593" t="str">
        <f t="shared" si="53"/>
        <v>S</v>
      </c>
      <c r="S1670" s="593" t="s">
        <v>447</v>
      </c>
      <c r="T1670" s="593" t="s">
        <v>448</v>
      </c>
      <c r="U1670" s="1025">
        <v>2</v>
      </c>
      <c r="V1670" s="593" t="s">
        <v>448</v>
      </c>
      <c r="W1670" s="593" t="s">
        <v>449</v>
      </c>
      <c r="X1670" s="1028"/>
      <c r="Z1670" s="397"/>
    </row>
    <row r="1671" spans="1:26" hidden="1" x14ac:dyDescent="0.2">
      <c r="A1671" s="397"/>
      <c r="B1671" s="593" t="s">
        <v>454</v>
      </c>
      <c r="C1671" s="593" t="s">
        <v>571</v>
      </c>
      <c r="D1671" s="593" t="s">
        <v>441</v>
      </c>
      <c r="E1671" s="593" t="s">
        <v>441</v>
      </c>
      <c r="F1671" s="593" t="s">
        <v>443</v>
      </c>
      <c r="G1671" s="593" t="s">
        <v>442</v>
      </c>
      <c r="H1671" s="593" t="s">
        <v>442</v>
      </c>
      <c r="I1671" s="593" t="s">
        <v>443</v>
      </c>
      <c r="J1671" s="593" t="s">
        <v>443</v>
      </c>
      <c r="K1671" s="593" t="s">
        <v>443</v>
      </c>
      <c r="L1671" s="593" t="s">
        <v>443</v>
      </c>
      <c r="M1671" s="593" t="s">
        <v>443</v>
      </c>
      <c r="N1671" s="1024" t="str">
        <f t="shared" si="52"/>
        <v>2.9.1.1.00.0.0.00.00.00.00.00</v>
      </c>
      <c r="O1671" s="1025">
        <v>2023</v>
      </c>
      <c r="P1671" s="1026" t="s">
        <v>2435</v>
      </c>
      <c r="Q1671" s="1026" t="s">
        <v>2437</v>
      </c>
      <c r="R1671" s="593" t="str">
        <f t="shared" si="53"/>
        <v>S</v>
      </c>
      <c r="S1671" s="593" t="s">
        <v>447</v>
      </c>
      <c r="T1671" s="593" t="s">
        <v>448</v>
      </c>
      <c r="U1671" s="1025">
        <v>2</v>
      </c>
      <c r="V1671" s="593" t="s">
        <v>448</v>
      </c>
      <c r="W1671" s="593" t="s">
        <v>449</v>
      </c>
      <c r="X1671" s="1029"/>
      <c r="Z1671" s="397"/>
    </row>
    <row r="1672" spans="1:26" hidden="1" x14ac:dyDescent="0.2">
      <c r="A1672" s="397"/>
      <c r="B1672" s="593" t="s">
        <v>454</v>
      </c>
      <c r="C1672" s="593" t="s">
        <v>571</v>
      </c>
      <c r="D1672" s="593" t="s">
        <v>441</v>
      </c>
      <c r="E1672" s="593" t="s">
        <v>441</v>
      </c>
      <c r="F1672" s="593" t="s">
        <v>458</v>
      </c>
      <c r="G1672" s="593" t="s">
        <v>442</v>
      </c>
      <c r="H1672" s="593" t="s">
        <v>442</v>
      </c>
      <c r="I1672" s="593" t="s">
        <v>443</v>
      </c>
      <c r="J1672" s="593" t="s">
        <v>443</v>
      </c>
      <c r="K1672" s="593" t="s">
        <v>443</v>
      </c>
      <c r="L1672" s="593" t="s">
        <v>443</v>
      </c>
      <c r="M1672" s="593" t="s">
        <v>443</v>
      </c>
      <c r="N1672" s="1024" t="str">
        <f t="shared" ref="N1672:N1686" si="54">B1672&amp;"."&amp;C1672&amp;"."&amp;D1672&amp;"."&amp;E1672&amp;"."&amp;F1672&amp;"."&amp;G1672&amp;"."&amp;H1672&amp;"."&amp;I1672&amp;"."&amp;J1672&amp;"."&amp;K1672&amp;"."&amp;L1672&amp;"."&amp;M1672</f>
        <v>2.9.1.1.01.0.0.00.00.00.00.00</v>
      </c>
      <c r="O1672" s="1025">
        <v>2023</v>
      </c>
      <c r="P1672" s="1026" t="s">
        <v>2435</v>
      </c>
      <c r="Q1672" s="1026" t="s">
        <v>2438</v>
      </c>
      <c r="R1672" s="593" t="str">
        <f t="shared" si="53"/>
        <v>S</v>
      </c>
      <c r="S1672" s="593" t="s">
        <v>447</v>
      </c>
      <c r="T1672" s="593" t="s">
        <v>448</v>
      </c>
      <c r="U1672" s="1025">
        <v>2</v>
      </c>
      <c r="V1672" s="593" t="s">
        <v>448</v>
      </c>
      <c r="W1672" s="593" t="s">
        <v>449</v>
      </c>
      <c r="X1672" s="1029"/>
      <c r="Z1672" s="397"/>
    </row>
    <row r="1673" spans="1:26" hidden="1" x14ac:dyDescent="0.2">
      <c r="A1673" s="397"/>
      <c r="B1673" s="593" t="s">
        <v>454</v>
      </c>
      <c r="C1673" s="593" t="s">
        <v>571</v>
      </c>
      <c r="D1673" s="593" t="s">
        <v>441</v>
      </c>
      <c r="E1673" s="593" t="s">
        <v>441</v>
      </c>
      <c r="F1673" s="593" t="s">
        <v>458</v>
      </c>
      <c r="G1673" s="595" t="s">
        <v>442</v>
      </c>
      <c r="H1673" s="593" t="s">
        <v>441</v>
      </c>
      <c r="I1673" s="593" t="s">
        <v>443</v>
      </c>
      <c r="J1673" s="593" t="s">
        <v>443</v>
      </c>
      <c r="K1673" s="593" t="s">
        <v>443</v>
      </c>
      <c r="L1673" s="593" t="s">
        <v>443</v>
      </c>
      <c r="M1673" s="593" t="s">
        <v>443</v>
      </c>
      <c r="N1673" s="1024" t="str">
        <f t="shared" si="54"/>
        <v>2.9.1.1.01.0.1.00.00.00.00.00</v>
      </c>
      <c r="O1673" s="1025">
        <v>2023</v>
      </c>
      <c r="P1673" s="1026" t="s">
        <v>2439</v>
      </c>
      <c r="Q1673" s="1026" t="s">
        <v>2438</v>
      </c>
      <c r="R1673" s="593" t="str">
        <f t="shared" si="53"/>
        <v>A</v>
      </c>
      <c r="S1673" s="593" t="s">
        <v>447</v>
      </c>
      <c r="T1673" s="593" t="s">
        <v>448</v>
      </c>
      <c r="U1673" s="1025">
        <v>1</v>
      </c>
      <c r="V1673" s="593" t="s">
        <v>448</v>
      </c>
      <c r="W1673" s="593" t="s">
        <v>449</v>
      </c>
      <c r="X1673" s="1028"/>
      <c r="Z1673" s="397"/>
    </row>
    <row r="1674" spans="1:26" hidden="1" x14ac:dyDescent="0.2">
      <c r="A1674" s="397"/>
      <c r="B1674" s="593" t="s">
        <v>454</v>
      </c>
      <c r="C1674" s="593" t="s">
        <v>571</v>
      </c>
      <c r="D1674" s="593" t="s">
        <v>469</v>
      </c>
      <c r="E1674" s="593" t="s">
        <v>442</v>
      </c>
      <c r="F1674" s="593" t="s">
        <v>443</v>
      </c>
      <c r="G1674" s="593" t="s">
        <v>442</v>
      </c>
      <c r="H1674" s="593" t="s">
        <v>442</v>
      </c>
      <c r="I1674" s="593" t="s">
        <v>443</v>
      </c>
      <c r="J1674" s="593" t="s">
        <v>443</v>
      </c>
      <c r="K1674" s="593" t="s">
        <v>443</v>
      </c>
      <c r="L1674" s="593" t="s">
        <v>443</v>
      </c>
      <c r="M1674" s="593" t="s">
        <v>443</v>
      </c>
      <c r="N1674" s="1024" t="str">
        <f t="shared" si="54"/>
        <v>2.9.4.0.00.0.0.00.00.00.00.00</v>
      </c>
      <c r="O1674" s="1025">
        <v>2023</v>
      </c>
      <c r="P1674" s="1026" t="s">
        <v>2440</v>
      </c>
      <c r="Q1674" s="1026" t="s">
        <v>2441</v>
      </c>
      <c r="R1674" s="593" t="str">
        <f t="shared" si="53"/>
        <v>S</v>
      </c>
      <c r="S1674" s="605" t="s">
        <v>1408</v>
      </c>
      <c r="T1674" s="593" t="s">
        <v>448</v>
      </c>
      <c r="U1674" s="1025">
        <v>2</v>
      </c>
      <c r="V1674" s="593" t="s">
        <v>448</v>
      </c>
      <c r="W1674" s="593" t="s">
        <v>449</v>
      </c>
      <c r="X1674" s="1028"/>
      <c r="Z1674" s="397"/>
    </row>
    <row r="1675" spans="1:26" hidden="1" x14ac:dyDescent="0.2">
      <c r="A1675" s="397"/>
      <c r="B1675" s="593" t="s">
        <v>454</v>
      </c>
      <c r="C1675" s="593" t="s">
        <v>571</v>
      </c>
      <c r="D1675" s="593" t="s">
        <v>469</v>
      </c>
      <c r="E1675" s="593" t="s">
        <v>441</v>
      </c>
      <c r="F1675" s="593" t="s">
        <v>443</v>
      </c>
      <c r="G1675" s="593" t="s">
        <v>442</v>
      </c>
      <c r="H1675" s="593" t="s">
        <v>442</v>
      </c>
      <c r="I1675" s="593" t="s">
        <v>443</v>
      </c>
      <c r="J1675" s="593" t="s">
        <v>443</v>
      </c>
      <c r="K1675" s="593" t="s">
        <v>443</v>
      </c>
      <c r="L1675" s="593" t="s">
        <v>443</v>
      </c>
      <c r="M1675" s="593" t="s">
        <v>443</v>
      </c>
      <c r="N1675" s="1024" t="str">
        <f t="shared" si="54"/>
        <v>2.9.4.1.00.0.0.00.00.00.00.00</v>
      </c>
      <c r="O1675" s="1025">
        <v>2023</v>
      </c>
      <c r="P1675" s="1026" t="s">
        <v>2440</v>
      </c>
      <c r="Q1675" s="1026" t="s">
        <v>2442</v>
      </c>
      <c r="R1675" s="593" t="str">
        <f t="shared" si="53"/>
        <v>S</v>
      </c>
      <c r="S1675" s="605" t="s">
        <v>1408</v>
      </c>
      <c r="T1675" s="593" t="s">
        <v>448</v>
      </c>
      <c r="U1675" s="1025">
        <v>2</v>
      </c>
      <c r="V1675" s="593" t="s">
        <v>448</v>
      </c>
      <c r="W1675" s="593" t="s">
        <v>449</v>
      </c>
      <c r="X1675" s="1029"/>
      <c r="Z1675" s="397"/>
    </row>
    <row r="1676" spans="1:26" hidden="1" x14ac:dyDescent="0.2">
      <c r="A1676" s="397"/>
      <c r="B1676" s="593" t="s">
        <v>454</v>
      </c>
      <c r="C1676" s="593" t="s">
        <v>571</v>
      </c>
      <c r="D1676" s="593" t="s">
        <v>469</v>
      </c>
      <c r="E1676" s="593" t="s">
        <v>441</v>
      </c>
      <c r="F1676" s="593" t="s">
        <v>458</v>
      </c>
      <c r="G1676" s="593" t="s">
        <v>442</v>
      </c>
      <c r="H1676" s="593" t="s">
        <v>442</v>
      </c>
      <c r="I1676" s="593" t="s">
        <v>443</v>
      </c>
      <c r="J1676" s="593" t="s">
        <v>443</v>
      </c>
      <c r="K1676" s="593" t="s">
        <v>443</v>
      </c>
      <c r="L1676" s="593" t="s">
        <v>443</v>
      </c>
      <c r="M1676" s="593" t="s">
        <v>443</v>
      </c>
      <c r="N1676" s="1024" t="str">
        <f t="shared" si="54"/>
        <v>2.9.4.1.01.0.0.00.00.00.00.00</v>
      </c>
      <c r="O1676" s="1025">
        <v>2023</v>
      </c>
      <c r="P1676" s="1026" t="s">
        <v>2440</v>
      </c>
      <c r="Q1676" s="1026" t="s">
        <v>2443</v>
      </c>
      <c r="R1676" s="593" t="str">
        <f t="shared" si="53"/>
        <v>S</v>
      </c>
      <c r="S1676" s="605" t="s">
        <v>1408</v>
      </c>
      <c r="T1676" s="593" t="s">
        <v>448</v>
      </c>
      <c r="U1676" s="1025">
        <v>2</v>
      </c>
      <c r="V1676" s="593" t="s">
        <v>448</v>
      </c>
      <c r="W1676" s="593" t="s">
        <v>449</v>
      </c>
      <c r="X1676" s="1029"/>
      <c r="Z1676" s="397"/>
    </row>
    <row r="1677" spans="1:26" hidden="1" x14ac:dyDescent="0.2">
      <c r="A1677" s="397"/>
      <c r="B1677" s="593" t="s">
        <v>454</v>
      </c>
      <c r="C1677" s="593" t="s">
        <v>571</v>
      </c>
      <c r="D1677" s="593" t="s">
        <v>469</v>
      </c>
      <c r="E1677" s="593" t="s">
        <v>441</v>
      </c>
      <c r="F1677" s="593" t="s">
        <v>458</v>
      </c>
      <c r="G1677" s="595" t="s">
        <v>442</v>
      </c>
      <c r="H1677" s="593" t="s">
        <v>441</v>
      </c>
      <c r="I1677" s="593" t="s">
        <v>443</v>
      </c>
      <c r="J1677" s="593" t="s">
        <v>443</v>
      </c>
      <c r="K1677" s="593" t="s">
        <v>443</v>
      </c>
      <c r="L1677" s="593" t="s">
        <v>443</v>
      </c>
      <c r="M1677" s="593" t="s">
        <v>443</v>
      </c>
      <c r="N1677" s="1024" t="str">
        <f t="shared" si="54"/>
        <v>2.9.4.1.01.0.1.00.00.00.00.00</v>
      </c>
      <c r="O1677" s="1025">
        <v>2023</v>
      </c>
      <c r="P1677" s="1026" t="s">
        <v>2444</v>
      </c>
      <c r="Q1677" s="1026" t="s">
        <v>2443</v>
      </c>
      <c r="R1677" s="593" t="str">
        <f t="shared" si="53"/>
        <v>A</v>
      </c>
      <c r="S1677" s="605" t="s">
        <v>1408</v>
      </c>
      <c r="T1677" s="593" t="s">
        <v>448</v>
      </c>
      <c r="U1677" s="1025">
        <v>1</v>
      </c>
      <c r="V1677" s="593" t="s">
        <v>448</v>
      </c>
      <c r="W1677" s="593" t="s">
        <v>449</v>
      </c>
      <c r="X1677" s="1028"/>
      <c r="Z1677" s="397"/>
    </row>
    <row r="1678" spans="1:26" hidden="1" x14ac:dyDescent="0.2">
      <c r="A1678" s="397"/>
      <c r="B1678" s="593" t="s">
        <v>454</v>
      </c>
      <c r="C1678" s="593" t="s">
        <v>571</v>
      </c>
      <c r="D1678" s="593" t="s">
        <v>571</v>
      </c>
      <c r="E1678" s="593" t="s">
        <v>442</v>
      </c>
      <c r="F1678" s="593" t="s">
        <v>443</v>
      </c>
      <c r="G1678" s="593" t="s">
        <v>442</v>
      </c>
      <c r="H1678" s="593" t="s">
        <v>442</v>
      </c>
      <c r="I1678" s="593" t="s">
        <v>443</v>
      </c>
      <c r="J1678" s="593" t="s">
        <v>443</v>
      </c>
      <c r="K1678" s="593" t="s">
        <v>443</v>
      </c>
      <c r="L1678" s="593" t="s">
        <v>443</v>
      </c>
      <c r="M1678" s="593" t="s">
        <v>443</v>
      </c>
      <c r="N1678" s="1024" t="str">
        <f t="shared" si="54"/>
        <v>2.9.9.0.00.0.0.00.00.00.00.00</v>
      </c>
      <c r="O1678" s="1025">
        <v>2023</v>
      </c>
      <c r="P1678" s="1026" t="s">
        <v>2445</v>
      </c>
      <c r="Q1678" s="1026" t="s">
        <v>2446</v>
      </c>
      <c r="R1678" s="593" t="str">
        <f t="shared" si="53"/>
        <v>S</v>
      </c>
      <c r="S1678" s="605" t="s">
        <v>447</v>
      </c>
      <c r="T1678" s="593" t="s">
        <v>448</v>
      </c>
      <c r="U1678" s="1025">
        <v>2</v>
      </c>
      <c r="V1678" s="593" t="s">
        <v>448</v>
      </c>
      <c r="W1678" s="593" t="s">
        <v>449</v>
      </c>
      <c r="X1678" s="1028"/>
    </row>
    <row r="1679" spans="1:26" hidden="1" x14ac:dyDescent="0.2">
      <c r="A1679" s="397"/>
      <c r="B1679" s="593" t="s">
        <v>454</v>
      </c>
      <c r="C1679" s="593" t="s">
        <v>571</v>
      </c>
      <c r="D1679" s="593" t="s">
        <v>571</v>
      </c>
      <c r="E1679" s="593" t="s">
        <v>571</v>
      </c>
      <c r="F1679" s="593" t="s">
        <v>443</v>
      </c>
      <c r="G1679" s="593" t="s">
        <v>442</v>
      </c>
      <c r="H1679" s="593" t="s">
        <v>442</v>
      </c>
      <c r="I1679" s="593" t="s">
        <v>443</v>
      </c>
      <c r="J1679" s="593" t="s">
        <v>443</v>
      </c>
      <c r="K1679" s="593" t="s">
        <v>443</v>
      </c>
      <c r="L1679" s="593" t="s">
        <v>443</v>
      </c>
      <c r="M1679" s="593" t="s">
        <v>443</v>
      </c>
      <c r="N1679" s="1024" t="str">
        <f t="shared" si="54"/>
        <v>2.9.9.9.00.0.0.00.00.00.00.00</v>
      </c>
      <c r="O1679" s="1025">
        <v>2023</v>
      </c>
      <c r="P1679" s="1026" t="s">
        <v>2433</v>
      </c>
      <c r="Q1679" s="1026" t="s">
        <v>2447</v>
      </c>
      <c r="R1679" s="593" t="str">
        <f t="shared" si="53"/>
        <v>S</v>
      </c>
      <c r="S1679" s="593" t="s">
        <v>447</v>
      </c>
      <c r="T1679" s="593" t="s">
        <v>448</v>
      </c>
      <c r="U1679" s="1025">
        <v>2</v>
      </c>
      <c r="V1679" s="593" t="s">
        <v>448</v>
      </c>
      <c r="W1679" s="593" t="s">
        <v>449</v>
      </c>
      <c r="X1679" s="1029"/>
      <c r="Z1679" s="397"/>
    </row>
    <row r="1680" spans="1:26" hidden="1" x14ac:dyDescent="0.2">
      <c r="A1680" s="397"/>
      <c r="B1680" s="593" t="s">
        <v>454</v>
      </c>
      <c r="C1680" s="593" t="s">
        <v>571</v>
      </c>
      <c r="D1680" s="593" t="s">
        <v>571</v>
      </c>
      <c r="E1680" s="593" t="s">
        <v>571</v>
      </c>
      <c r="F1680" s="593" t="s">
        <v>479</v>
      </c>
      <c r="G1680" s="593" t="s">
        <v>442</v>
      </c>
      <c r="H1680" s="593" t="s">
        <v>442</v>
      </c>
      <c r="I1680" s="593" t="s">
        <v>443</v>
      </c>
      <c r="J1680" s="593" t="s">
        <v>443</v>
      </c>
      <c r="K1680" s="593" t="s">
        <v>443</v>
      </c>
      <c r="L1680" s="593" t="s">
        <v>443</v>
      </c>
      <c r="M1680" s="593" t="s">
        <v>443</v>
      </c>
      <c r="N1680" s="1024" t="str">
        <f t="shared" si="54"/>
        <v>2.9.9.9.50.0.0.00.00.00.00.00</v>
      </c>
      <c r="O1680" s="1025">
        <v>2023</v>
      </c>
      <c r="P1680" s="1026" t="s">
        <v>2448</v>
      </c>
      <c r="Q1680" s="1026" t="s">
        <v>2449</v>
      </c>
      <c r="R1680" s="593" t="str">
        <f t="shared" si="53"/>
        <v>S</v>
      </c>
      <c r="S1680" s="593" t="s">
        <v>447</v>
      </c>
      <c r="T1680" s="593" t="s">
        <v>448</v>
      </c>
      <c r="U1680" s="1025">
        <v>2</v>
      </c>
      <c r="V1680" s="593" t="s">
        <v>448</v>
      </c>
      <c r="W1680" s="593" t="s">
        <v>449</v>
      </c>
      <c r="X1680" s="1029"/>
      <c r="Z1680" s="397"/>
    </row>
    <row r="1681" spans="1:26" hidden="1" x14ac:dyDescent="0.2">
      <c r="A1681" s="397"/>
      <c r="B1681" s="593" t="s">
        <v>454</v>
      </c>
      <c r="C1681" s="593" t="s">
        <v>571</v>
      </c>
      <c r="D1681" s="593" t="s">
        <v>571</v>
      </c>
      <c r="E1681" s="593" t="s">
        <v>571</v>
      </c>
      <c r="F1681" s="593" t="s">
        <v>479</v>
      </c>
      <c r="G1681" s="595" t="s">
        <v>442</v>
      </c>
      <c r="H1681" s="593" t="s">
        <v>441</v>
      </c>
      <c r="I1681" s="593" t="s">
        <v>443</v>
      </c>
      <c r="J1681" s="593" t="s">
        <v>443</v>
      </c>
      <c r="K1681" s="593" t="s">
        <v>443</v>
      </c>
      <c r="L1681" s="593" t="s">
        <v>443</v>
      </c>
      <c r="M1681" s="593" t="s">
        <v>443</v>
      </c>
      <c r="N1681" s="1024" t="str">
        <f t="shared" si="54"/>
        <v>2.9.9.9.50.0.1.00.00.00.00.00</v>
      </c>
      <c r="O1681" s="1025">
        <v>2023</v>
      </c>
      <c r="P1681" s="1026" t="s">
        <v>2450</v>
      </c>
      <c r="Q1681" s="1026" t="s">
        <v>2449</v>
      </c>
      <c r="R1681" s="593" t="str">
        <f t="shared" si="53"/>
        <v>A</v>
      </c>
      <c r="S1681" s="593" t="s">
        <v>447</v>
      </c>
      <c r="T1681" s="593" t="s">
        <v>448</v>
      </c>
      <c r="U1681" s="1025">
        <v>1</v>
      </c>
      <c r="V1681" s="593" t="s">
        <v>448</v>
      </c>
      <c r="W1681" s="593" t="s">
        <v>449</v>
      </c>
      <c r="X1681" s="1028"/>
      <c r="Z1681" s="397"/>
    </row>
    <row r="1682" spans="1:26" hidden="1" x14ac:dyDescent="0.2">
      <c r="A1682" s="397"/>
      <c r="B1682" s="593" t="s">
        <v>454</v>
      </c>
      <c r="C1682" s="593" t="s">
        <v>571</v>
      </c>
      <c r="D1682" s="593" t="s">
        <v>571</v>
      </c>
      <c r="E1682" s="593" t="s">
        <v>571</v>
      </c>
      <c r="F1682" s="593" t="s">
        <v>574</v>
      </c>
      <c r="G1682" s="593" t="s">
        <v>442</v>
      </c>
      <c r="H1682" s="593" t="s">
        <v>442</v>
      </c>
      <c r="I1682" s="593" t="s">
        <v>443</v>
      </c>
      <c r="J1682" s="593" t="s">
        <v>443</v>
      </c>
      <c r="K1682" s="593" t="s">
        <v>443</v>
      </c>
      <c r="L1682" s="593" t="s">
        <v>443</v>
      </c>
      <c r="M1682" s="593" t="s">
        <v>443</v>
      </c>
      <c r="N1682" s="1024" t="str">
        <f t="shared" si="54"/>
        <v>2.9.9.9.99.0.0.00.00.00.00.00</v>
      </c>
      <c r="O1682" s="1025">
        <v>2023</v>
      </c>
      <c r="P1682" s="1026" t="s">
        <v>2433</v>
      </c>
      <c r="Q1682" s="1026" t="s">
        <v>2451</v>
      </c>
      <c r="R1682" s="593" t="str">
        <f t="shared" si="53"/>
        <v>S</v>
      </c>
      <c r="S1682" s="593" t="s">
        <v>447</v>
      </c>
      <c r="T1682" s="593" t="s">
        <v>448</v>
      </c>
      <c r="U1682" s="1025">
        <v>2</v>
      </c>
      <c r="V1682" s="593" t="s">
        <v>448</v>
      </c>
      <c r="W1682" s="593" t="s">
        <v>449</v>
      </c>
      <c r="X1682" s="1029"/>
      <c r="Z1682" s="397"/>
    </row>
    <row r="1683" spans="1:26" hidden="1" x14ac:dyDescent="0.2">
      <c r="A1683" s="397"/>
      <c r="B1683" s="593" t="s">
        <v>454</v>
      </c>
      <c r="C1683" s="593" t="s">
        <v>571</v>
      </c>
      <c r="D1683" s="593" t="s">
        <v>571</v>
      </c>
      <c r="E1683" s="593" t="s">
        <v>571</v>
      </c>
      <c r="F1683" s="593" t="s">
        <v>574</v>
      </c>
      <c r="G1683" s="595" t="s">
        <v>442</v>
      </c>
      <c r="H1683" s="593" t="s">
        <v>441</v>
      </c>
      <c r="I1683" s="593" t="s">
        <v>443</v>
      </c>
      <c r="J1683" s="593" t="s">
        <v>443</v>
      </c>
      <c r="K1683" s="593" t="s">
        <v>443</v>
      </c>
      <c r="L1683" s="593" t="s">
        <v>443</v>
      </c>
      <c r="M1683" s="593" t="s">
        <v>443</v>
      </c>
      <c r="N1683" s="1024" t="str">
        <f t="shared" si="54"/>
        <v>2.9.9.9.99.0.1.00.00.00.00.00</v>
      </c>
      <c r="O1683" s="1025">
        <v>2023</v>
      </c>
      <c r="P1683" s="1026" t="s">
        <v>2452</v>
      </c>
      <c r="Q1683" s="1026" t="s">
        <v>2451</v>
      </c>
      <c r="R1683" s="593" t="str">
        <f t="shared" si="53"/>
        <v>S</v>
      </c>
      <c r="S1683" s="593" t="s">
        <v>447</v>
      </c>
      <c r="T1683" s="593" t="s">
        <v>448</v>
      </c>
      <c r="U1683" s="1025">
        <v>2</v>
      </c>
      <c r="V1683" s="593" t="s">
        <v>448</v>
      </c>
      <c r="W1683" s="593" t="s">
        <v>449</v>
      </c>
      <c r="X1683" s="1028"/>
      <c r="Z1683" s="397"/>
    </row>
    <row r="1684" spans="1:26" hidden="1" x14ac:dyDescent="0.2">
      <c r="A1684" s="397"/>
      <c r="B1684" s="593" t="s">
        <v>571</v>
      </c>
      <c r="C1684" s="593" t="s">
        <v>442</v>
      </c>
      <c r="D1684" s="593" t="s">
        <v>442</v>
      </c>
      <c r="E1684" s="593" t="s">
        <v>442</v>
      </c>
      <c r="F1684" s="593" t="s">
        <v>443</v>
      </c>
      <c r="G1684" s="593" t="s">
        <v>442</v>
      </c>
      <c r="H1684" s="593" t="s">
        <v>442</v>
      </c>
      <c r="I1684" s="593" t="s">
        <v>443</v>
      </c>
      <c r="J1684" s="593" t="s">
        <v>443</v>
      </c>
      <c r="K1684" s="593" t="s">
        <v>443</v>
      </c>
      <c r="L1684" s="593" t="s">
        <v>443</v>
      </c>
      <c r="M1684" s="593" t="s">
        <v>443</v>
      </c>
      <c r="N1684" s="1024" t="str">
        <f t="shared" si="54"/>
        <v>9.0.0.0.00.0.0.00.00.00.00.00</v>
      </c>
      <c r="O1684" s="1025">
        <v>2023</v>
      </c>
      <c r="P1684" s="1026" t="s">
        <v>2453</v>
      </c>
      <c r="Q1684" s="1026" t="s">
        <v>2454</v>
      </c>
      <c r="R1684" s="593" t="str">
        <f t="shared" si="53"/>
        <v>S</v>
      </c>
      <c r="S1684" s="605" t="s">
        <v>1408</v>
      </c>
      <c r="T1684" s="593" t="s">
        <v>448</v>
      </c>
      <c r="U1684" s="1025">
        <v>2</v>
      </c>
      <c r="V1684" s="593" t="s">
        <v>448</v>
      </c>
      <c r="W1684" s="593" t="s">
        <v>449</v>
      </c>
      <c r="X1684" s="1028"/>
      <c r="Z1684" s="397"/>
    </row>
    <row r="1685" spans="1:26" ht="15" hidden="1" customHeight="1" x14ac:dyDescent="0.2">
      <c r="A1685" s="397"/>
      <c r="B1685" s="593" t="s">
        <v>571</v>
      </c>
      <c r="C1685" s="593" t="s">
        <v>571</v>
      </c>
      <c r="D1685" s="593" t="s">
        <v>442</v>
      </c>
      <c r="E1685" s="593" t="s">
        <v>442</v>
      </c>
      <c r="F1685" s="593" t="s">
        <v>443</v>
      </c>
      <c r="G1685" s="593" t="s">
        <v>442</v>
      </c>
      <c r="H1685" s="593" t="s">
        <v>442</v>
      </c>
      <c r="I1685" s="593" t="s">
        <v>443</v>
      </c>
      <c r="J1685" s="593" t="s">
        <v>443</v>
      </c>
      <c r="K1685" s="593" t="s">
        <v>443</v>
      </c>
      <c r="L1685" s="593" t="s">
        <v>443</v>
      </c>
      <c r="M1685" s="593" t="s">
        <v>443</v>
      </c>
      <c r="N1685" s="1024" t="str">
        <f t="shared" si="54"/>
        <v>9.9.0.0.00.0.0.00.00.00.00.00</v>
      </c>
      <c r="O1685" s="1025">
        <v>2023</v>
      </c>
      <c r="P1685" s="1026" t="s">
        <v>2455</v>
      </c>
      <c r="Q1685" s="1026" t="s">
        <v>2456</v>
      </c>
      <c r="R1685" s="593" t="str">
        <f t="shared" si="53"/>
        <v>S</v>
      </c>
      <c r="S1685" s="605" t="s">
        <v>1408</v>
      </c>
      <c r="T1685" s="593" t="s">
        <v>448</v>
      </c>
      <c r="U1685" s="1025">
        <v>2</v>
      </c>
      <c r="V1685" s="593" t="s">
        <v>448</v>
      </c>
      <c r="W1685" s="593" t="s">
        <v>449</v>
      </c>
      <c r="X1685" s="1028"/>
      <c r="Z1685" s="397"/>
    </row>
    <row r="1686" spans="1:26" ht="26.25" hidden="1" customHeight="1" x14ac:dyDescent="0.2">
      <c r="A1686" s="397" t="s">
        <v>6819</v>
      </c>
      <c r="B1686" s="593" t="s">
        <v>571</v>
      </c>
      <c r="C1686" s="593" t="s">
        <v>571</v>
      </c>
      <c r="D1686" s="593" t="s">
        <v>571</v>
      </c>
      <c r="E1686" s="593" t="s">
        <v>442</v>
      </c>
      <c r="F1686" s="593" t="s">
        <v>443</v>
      </c>
      <c r="G1686" s="593" t="s">
        <v>442</v>
      </c>
      <c r="H1686" s="593" t="s">
        <v>442</v>
      </c>
      <c r="I1686" s="593" t="s">
        <v>443</v>
      </c>
      <c r="J1686" s="593" t="s">
        <v>443</v>
      </c>
      <c r="K1686" s="593" t="s">
        <v>443</v>
      </c>
      <c r="L1686" s="593" t="s">
        <v>443</v>
      </c>
      <c r="M1686" s="593" t="s">
        <v>443</v>
      </c>
      <c r="N1686" s="1024" t="str">
        <f t="shared" si="54"/>
        <v>9.9.9.0.00.0.0.00.00.00.00.00</v>
      </c>
      <c r="O1686" s="1025">
        <v>2023</v>
      </c>
      <c r="P1686" s="1026" t="s">
        <v>2458</v>
      </c>
      <c r="Q1686" s="1026" t="s">
        <v>2459</v>
      </c>
      <c r="R1686" s="593" t="str">
        <f t="shared" si="53"/>
        <v>S</v>
      </c>
      <c r="S1686" s="605" t="s">
        <v>1408</v>
      </c>
      <c r="T1686" s="593" t="s">
        <v>448</v>
      </c>
      <c r="U1686" s="1025">
        <v>2</v>
      </c>
      <c r="V1686" s="593" t="s">
        <v>448</v>
      </c>
      <c r="W1686" s="593" t="s">
        <v>449</v>
      </c>
      <c r="X1686" s="1028"/>
      <c r="Z1686" s="397"/>
    </row>
    <row r="1689" spans="1:26" x14ac:dyDescent="0.2">
      <c r="P1689" s="1053"/>
      <c r="Q1689" s="1053"/>
    </row>
    <row r="1690" spans="1:26" x14ac:dyDescent="0.2">
      <c r="Q1690" s="1053"/>
    </row>
    <row r="1694" spans="1:26" x14ac:dyDescent="0.2">
      <c r="P1694" s="1053"/>
      <c r="Q1694" s="1053"/>
    </row>
  </sheetData>
  <autoFilter ref="A7:Z1686" xr:uid="{EE732480-627C-4CDE-8DEE-13A9D03F7E7B}">
    <filterColumn colId="15">
      <filters>
        <filter val="Auxílio Financeiro - Outorga Crédito Tributário ICMS - Art. 5º, Inciso V, EC nº 123/2022"/>
        <filter val="Auxílio Financeiro - Outorga Crédito Tributário ICMS - Art. 5º, Inciso V, EC nº 123/2022 - Principal"/>
        <filter val="Cota-Parte da Transferência da Compensação Financeira das Perdas com Arrecadação de ICMS - LC nº 194/2022"/>
        <filter val="Cota-Parte da Transferência da Compensação Financeira das Perdas com Arrecadação de ICMS - LC nº 194/2022 - Principal"/>
        <filter val="Cota-Parte do ICMS"/>
        <filter val="Cota-Parte do ICMS - Principal"/>
      </filters>
    </filterColumn>
  </autoFilter>
  <conditionalFormatting sqref="N1591:N1048576 N5 N1 N8:N1581">
    <cfRule type="duplicateValues" dxfId="4819" priority="1760"/>
  </conditionalFormatting>
  <conditionalFormatting sqref="N1687:N1048576">
    <cfRule type="duplicateValues" dxfId="4818" priority="1759"/>
  </conditionalFormatting>
  <conditionalFormatting sqref="C168:E168 G168 G177 C177:E177 C186:E186 G186 C247:E247 G247 G256 C256:E256 C261:E261 G261 G266:G267 C266:E267 C277:E277 G277 C272:E272 G272 G343 C343:E343 C352:E352 G352 G357 C357:E357 G383:G384 C383:E384 C386:E387 G386:G387 G389 C389:E389 C148:E148 G148 G776 C776:E776 C778:E778 G778 C830:E830 G830 C846:E848 G846:G848 C844:E844 G844 C842:E842 G842 C840:E840 G840 C837:E838 G837:G838 G832:G833 C832:E833 C835:E835 G835 G850 C850:E850 C852:E852 G852 G854 C854:E854 C856:E856 G856 G858 C858:E858 C860:E861 G860:G861 G863 C863:E863 C870:E870 G870 G872 C872:E872 C874:E874 G874 G876:G877 C876:E877 C879:E879 G879 G881 C881:E881 C883:E883 G883 G885:G886 C885:E886 C888:E888 G888 G890 C890:E890 C892:E892 G892 G894 C894:E894 C896:E896 G896 C898:E898 G898 G900:G902 C900:E902 C914:E914 G914 G916 C916:E916 C918:E918 G918 G920 C920:E920 C933:E933 G933 C931:E931 G931 G952 C952:E952 C954:E955 G954:G955 G944 C944:E944 C946:E946 G946 G948:G950 C948:E950 G942 C942:E942 G940 C940:E940 G957:G958 C957:E958 C960:E960 G960 C974:E976 G974:G976 G978 C978:E978 G990:G993 C990:E993 C995:E995 G995 G997 C997:E997 G1006 C1006:E1006 G1004 C1004:E1004 C904:E904 G904 G906 C906:E906 C908:E909 G908:G909 G1046 C1046:E1046 C1030:E1031 G1030:G1031 G1062 C1062:E1062 C1069:E1069 G1069 G1078:G1079 C1078:E1079 C1084:E1085 G1084:G1085 C1082:E1082 G1082 C1097:E1097 G1097 G1114 C1114:E1114 C1136:E1136 G1136 G1139 C1139:E1139 C1142:E1142 G1142 G1173 C1173:E1173 C1175:E1175 G1175 C1181:E1181 G1181 G1192 C1192:E1192 C1201:E1202 G1201:G1202 G1213 C1213:E1213 G1286:G1287 C1286:E1287 C1303:E1303 G1303 C1301:E1301 G1301 C1295:E1296 G1295:G1296 C1293:E1293 G1293 C1291:E1291 G1291 C1289:E1289 G1289 G1310 C1310:E1310 G1307:G1308 C1307:E1308 C1325:E1325 G1325 C1333:E1334 G1333:G1334 G1391 C1391:E1391 G1389 C1389:E1389 G1387 C1387:E1387 G1385 C1385:E1385 G1383 C1383:E1383 G1381 C1381:E1381 G1415 C1415:E1415 G1404 C1404:E1404 G1402 C1402:E1402 G1400 C1400:E1400 G1425 C1425:E1425 C1430:E1430 G1430 G1453 C1453:E1453 C1488:E1492 G1488:G1492 C1478:E1479 G1478:G1479 C1498:E1501 G1498:G1501 G1503 C1503:E1503 C1505:E1505 G1505 C1509:E1510 G1509:G1510 G1518 C1518:E1518 C1526:E1528 G1526:G1528 G1530 C1530:E1530 C1532:E1532 G1532 G1534 C1534:E1534 C1536:E1536 G1536 C1541:E1541 G1541 G1543 C1543:E1543 C1545:E1547 G1545:G1547 C1552:E1552 G1552 G1557 C1557:E1557 C1563:E1563 G1563 C1573:E1573 G1573 C1593:E1594 G1593:G1594 C1581:E1581 G1581 C1579:E1579 G1579 C1610:E1613 G1610:G1613 C1133:E1133 G1133 G374 C374:E374 C376:E376 G376 G378 C378:E378 C380:E380 G380 C1554:E1555 G1554:G1555 G1538:G1539 C1538:E1539 C999:E1002 G999:G1002 C987:E988 G987:G988 G980:G981 C980:E981 C962:E963 G962:G963 C922:E923 G922:G923 C143:E143 G143 G115:G116 C115:E116 C195:E199 G195:G199 C827:E828 G827:G828 G911:G912 C911:E912 G1222 C1222:E1222 G1298:G1299 C1298:E1299 G1340 C1340:E1340 C1347:E1347 G1347 G1367 C1367:E1367 C1427:E1428 G1427:G1428 C1515:E1515 G1515 C1549:E1550 G1549:G1550 C1559:E1561 G1559:G1561 C1575:E1577 G1575:G1577 G22:G86 C22:E86 C95:E97 G95:G97 G282:G295 C282:E295 C330:E334 G330:G334 G370:G372 C370:E372 C395:E397 G395:G397 C1177:E1177 G1177 G1312:G1315 C1312:E1315 C1393:E1394 G1393:G1394 C1417:E1418 G1417:G1418 G1420:G1423 C1420:E1423 C1432:E1433 G1432:G1433 G1442:G1444 C1442:E1444 G1455:G1457 C1455:E1457 G1466:G1469 C1466:E1469 G1565:G1567 C1565:E1567 G1569:G1571 C1569:E1571 G1601:G1603 C1601:E1603 C1605:E1607 G1605:G1607 G1015:G1017 C1015:E1017 G1123:G1127 C1123:E1127 G1154:G1157 C1154:E1157 C1343:E1344 G1343:G1344 G313:G315 C313:E315 C415:E415 G415 G133:G134 C133:E134 C391:E392 G391:G392 C465:E483 G1237:G1238 C1237:E1238 G1105 C1105:E1105 G1087 C1087:E1087 C1019:E1020 G1019:G1020 G717 C717:E717 C726:E726 G726 G744 C744:E744 G735 C735:E735 G492:G493 C492:E493 C502:E502 G502 G761:G765 C761:E765 G522 C522:E522 C531:E534 G531:G534 G546:G548 C546:E548 C557:E560 G557:G560 G569:G572 C569:E572 C581:E584 G581:G584 G620:G623 C620:E623 G611 C611:E611 G602 C602:E602 G593 C593:E593 G465:G483 G8:G13 C8:E13 G1375:G1379 C1375:E1379 C1396:E1398 G1396:G1398 C697:E697 G697 C688:E688 G688 C669:E669 G669 G678:G679 C678:E679 G1305 C1305:E1305 G406:G408 C406:E408 C413:E413 G413 C124:E125 G124:G125 C157:E159 G157:G159 G418:G419 C418:E419 C422:E423 G422:G423 G434:G436 C434:E436 G511:G513 C511:E513 C772:E774 G772:G774 C1130:E1130 G1130 G928:G929 C928:E929 G937:G938 C937:E938 G204 C204:E204 C209:E209 G209 G214 C214:E214 C229:E230 G229:G230 C220:E220 G220 G241:G242 C241:E242 G222:G224 C222:E224 G235 C235:E235 C445:E445 G445 C447:E455 G447:G455 C652:E652 G652 G660 C660:E660 C706:E708 G706:G708 C1164:E1164 G1164 G1179 C1179:E1179 G1357 C1357:E1357 C1687:E1048576 G106 C106:E106 G1256:G1258 C1256:E1258 C5:E6 G5:G6 G1494:G1496 C1494:E1496 G1507 C1507:E1507 C1523:E1524 G1523:G1524 G971:G972 C971:E972 C983:E985 G983:G985 C1597:E1599 G1597:G1599 C1666:E1672 G1591 C1591:E1591 G300:G304 C300:E304 C1241:E1248 G1241:G1248 C1328:E1331 G1328:G1331 G1337 C1337:E1337 G1406:G1413 C1406:E1413 G865:G868 C865:E868 G1639:G1048576 G1 C1:E1 G1266:G1284 C1266:E1284 G965:G969 C965:E969 G1008:G1011 C1008:E1011">
    <cfRule type="containsText" dxfId="4817" priority="1758" operator="containsText" text="0">
      <formula>NOT(ISERROR(SEARCH("0",C1)))</formula>
    </cfRule>
  </conditionalFormatting>
  <conditionalFormatting sqref="I168:N168 F168 F177 I177:N177 I186:N186 F186 I247:N247 F247 F256 I256:N256 I261:N261 F261 F266:F267 I266:N267 I277:N277 F277 I272:N272 F272 F343 I343:N343 I352:N352 F352 F357 I357:N357 F383:F384 I383:N384 I386:N387 F386:F387 F389 I389:N389 I148:N148 F148 F776 I776:N776 I778:N778 F778 I830:N830 F830 I846:N848 F846:F848 I844:N844 F844 I842:N842 F842 I840:N840 F840 I837:N838 F837:F838 F832:F833 I832:N833 I835:N835 F835 F850 I850:N850 I852:N852 F852 F854 I854:N854 I856:N856 F856 F858 I858:N858 I860:N861 F860:F861 F863 I863:N863 I870:N870 F870 F872 I872:N872 I874:N874 F874 F876:F877 I876:N877 I879:N879 F879 F881 I881:N881 I883:N883 F883 F885:F886 I885:N886 I888:N888 F888 F890 I890:N890 I892:N892 F892 F894 I894:N894 I896:N896 F896 I898:N898 F898 F900:F902 I900:N902 I914:N914 F914 F916 I916:N916 I918:N918 F918 F920 I920:N920 I933:N933 F933 I931:N931 F931 F952 I952:N952 I954:N955 F954:F955 F944 I944:N944 I946:N946 F946 F948:F950 I948:N950 F942 I942:N942 F940 I940:N940 F957:F958 I957:N958 I960:N960 F960 I974:N976 F974:F976 F978 I978:N978 F990:F993 I990:N993 I995:N995 F995 F997 I997:N997 F1006 I1006:N1006 F1004 I1004:N1004 I904:N904 F904 F906 I906:N906 I908:N909 F908:F909 F1046 I1046:N1046 I1030:N1031 F1030:F1031 F1062 I1062:N1062 I1069:N1069 F1069 F1078:F1079 I1078:N1079 I1084:N1085 F1084:F1085 I1082:N1082 F1082 I1097:N1097 F1097 F1114 I1114:N1114 I1136:N1136 F1136 F1139 I1139:N1139 I1142:N1142 F1142 F1173 I1173:N1173 I1175:N1175 F1175 I1181:N1181 F1181 F1192 I1192:N1192 I1201:N1202 F1201:F1202 F1213 I1213:N1213 I1284:N1284 F1286:F1287 I1286:N1287 I1303:N1303 F1303 I1301:N1301 F1301 I1295:N1296 F1295:F1296 I1293:N1293 F1293 I1291:N1291 F1291 I1289:N1289 F1289 F1310 I1310:N1310 F1307:F1308 I1307:N1308 I1325:N1325 F1325 I1333:N1334 F1333:F1334 F1391 I1391:N1391 F1389 I1389:N1389 F1387 I1387:N1387 F1385 I1385:N1385 F1383 I1383:N1383 F1381 I1381:N1381 F1415 I1415:N1415 F1404 I1404:N1404 F1402 I1402:N1402 F1400 I1400:N1400 F1425 I1425:N1425 I1430:N1430 F1430 F1453 I1453:N1453 I1488:N1492 F1488:F1492 I1478:N1479 F1478:F1479 I1498:N1501 F1498:F1501 F1503 I1503:N1503 I1505:N1505 F1505 I1509:N1510 F1509:F1510 F1518 I1518:N1518 I1526:N1528 F1526:F1528 F1530 I1530:N1530 I1532:N1532 F1532 F1534 I1534:N1534 I1536:N1536 F1536 I1541:N1541 F1541 F1543 I1543:N1543 I1545:N1547 F1545:F1547 I1552:N1552 F1552 F1557 I1557:N1557 I1563:N1563 F1563 I1573:N1573 F1573 I1593:N1594 F1593:F1594 I1581:N1581 F1581 I1579:N1579 F1579 I1610:N1613 F1610:F1613 I1133:N1133 F1133 F374 I374:N374 I376:N376 F376 F378 I378:N378 I380:N380 F380 I1554:N1555 F1554:F1555 F1538:F1539 I1538:N1539 I999:N1002 F999:F1002 I987:N988 F987:F988 F980:F981 I980:N981 I962:N963 F962:F963 I922:N923 F922:F923 I143:N143 F143 F115:F116 I115:N116 I195:N199 F195:F199 I827:N828 F827:F828 F911:F912 I911:N912 F1222 I1222:N1222 I1266:N1266 F1298:F1299 I1298:N1299 F1340 I1340:N1340 I1347:N1347 F1347 F1367 I1367:N1367 I1427:N1428 F1427:F1428 I1515:N1515 F1515 I1549:N1550 F1549:F1550 I1559:N1561 F1559:F1561 I1575:N1577 F1575:F1577 F22:F86 I22:N86 I95:N97 F95:F97 F282:F295 I282:N295 I330:N334 F330:F334 F370:F372 I370:N372 I395:N397 F395:F397 I1177:N1177 F1177 F1312:F1315 I1312:N1315 I1393:N1394 F1393:F1394 I1417:N1418 F1417:F1418 F1420:F1423 I1420:N1423 I1432:N1433 F1432:F1433 F1442:F1444 I1442:N1444 F1455:F1457 I1455:N1457 F1466:F1469 I1466:N1469 F1565:F1567 I1565:N1567 F1569:F1571 I1569:N1571 F1601:F1603 I1601:N1603 I1605:N1607 F1605:F1607 F1015:F1017 I1015:N1017 F1123:F1127 I1123:N1127 F1154:F1157 I1154:N1157 I1343:N1344 F1343:F1344 F313:F315 I313:N315 I415:N415 F415 F133:F134 I133:N134 I391:N392 F391:F392 I465:N483 F465:F483 F1237:F1238 I1237:N1238 F1105 I1105:N1105 F1087 I1087:N1087 I1019:N1020 F1019:F1020 F717 I717:N717 I726:N726 F726 F744 I744:N744 F735 I735:N735 F492:F493 I492:N493 I502:N502 F502 F761:F765 I761:N765 F522 I522:N522 I531:N534 F531:F534 F546:F548 I546:N548 I557:N560 F557:F560 F569:F572 I569:N572 I581:N584 F581:F584 F620:F623 I620:N623 F611 I611:N611 F602 I602:N602 F593 I593:N593 I8:N13 F8:F13 F1375:F1379 I1375:N1379 I1396:N1398 F1396:F1398 I697:N697 F697 I688:N688 F688 I669:N669 F669 F678:F679 I678:N679 F1305 I1305:N1305 F406:F408 I406:N408 I413:N413 F413 I124:N125 F124:F125 I157:N159 F157:F159 F418:F419 I418:N419 I422:N423 F422:F423 F434:F436 I434:N436 F511:F513 I511:N513 I772:N774 F772:F774 I1130:N1130 F1130 F928:F929 I928:N929 F937:F938 I937:N938 F204 I204:N204 I209:N209 F209 F214 I214:N214 I229:N230 F229:F230 I220:N220 F220 F241:F242 I241:N242 F222:F224 I222:N224 F235 I235:N235 I445:N445 F445 I447:N455 F447:F455 I652:N652 F652 F660 I660:N660 I706:N708 F706:F708 I1164:N1164 F1164 F1179 I1179:N1179 F1357 I1357:N1357 F106 I106:N106 F1256:F1258 I1256:N1258 I5:N6 F5:F6 F1494:F1496 I1494:N1496 F1507 I1507:N1507 I1523:N1524 F1523:F1524 F971:F972 I971:N972 I983:N985 F983:F985 I1597:N1599 F1597:F1599 I1639:N1048576 F1656:F1048576 F1591 I1591:N1591 I300:N304 F300:F304 I1241:N1248 F1241:F1248 I1328:N1331 F1328:F1331 F1337 I1337:N1337 F1406:F1413 I1406:N1413 F865:F868 I865:N868 F1 I1:N1 I1272:N1272 N1259:N1261 J1267:M1271 J1273:M1277 F1266:F1284 J1279:M1283 F965:F969 I965:N969 F1008:F1011 I1008:N1011">
    <cfRule type="containsText" dxfId="4816" priority="1757" operator="containsText" text="00">
      <formula>NOT(ISERROR(SEARCH("00",F1)))</formula>
    </cfRule>
  </conditionalFormatting>
  <conditionalFormatting sqref="C88:E88 G88">
    <cfRule type="containsText" dxfId="4815" priority="1756" operator="containsText" text="0">
      <formula>NOT(ISERROR(SEARCH("0",C88)))</formula>
    </cfRule>
  </conditionalFormatting>
  <conditionalFormatting sqref="I88:N88 F88">
    <cfRule type="containsText" dxfId="4814" priority="1755" operator="containsText" text="00">
      <formula>NOT(ISERROR(SEARCH("00",F88)))</formula>
    </cfRule>
  </conditionalFormatting>
  <conditionalFormatting sqref="G160 C160:E160">
    <cfRule type="containsText" dxfId="4813" priority="1754" operator="containsText" text="0">
      <formula>NOT(ISERROR(SEARCH("0",C160)))</formula>
    </cfRule>
  </conditionalFormatting>
  <conditionalFormatting sqref="F160 I160:N160">
    <cfRule type="containsText" dxfId="4812" priority="1753" operator="containsText" text="00">
      <formula>NOT(ISERROR(SEARCH("00",F160)))</formula>
    </cfRule>
  </conditionalFormatting>
  <conditionalFormatting sqref="G161 C161:E161">
    <cfRule type="containsText" dxfId="4811" priority="1752" operator="containsText" text="0">
      <formula>NOT(ISERROR(SEARCH("0",C161)))</formula>
    </cfRule>
  </conditionalFormatting>
  <conditionalFormatting sqref="F161 I161:N161">
    <cfRule type="containsText" dxfId="4810" priority="1751" operator="containsText" text="00">
      <formula>NOT(ISERROR(SEARCH("00",F161)))</formula>
    </cfRule>
  </conditionalFormatting>
  <conditionalFormatting sqref="G162 C162:E162">
    <cfRule type="containsText" dxfId="4809" priority="1750" operator="containsText" text="0">
      <formula>NOT(ISERROR(SEARCH("0",C162)))</formula>
    </cfRule>
  </conditionalFormatting>
  <conditionalFormatting sqref="F162 I162:N162">
    <cfRule type="containsText" dxfId="4808" priority="1749" operator="containsText" text="00">
      <formula>NOT(ISERROR(SEARCH("00",F162)))</formula>
    </cfRule>
  </conditionalFormatting>
  <conditionalFormatting sqref="G163 C163:E163">
    <cfRule type="containsText" dxfId="4807" priority="1748" operator="containsText" text="0">
      <formula>NOT(ISERROR(SEARCH("0",C163)))</formula>
    </cfRule>
  </conditionalFormatting>
  <conditionalFormatting sqref="F163 I163:N163">
    <cfRule type="containsText" dxfId="4806" priority="1747" operator="containsText" text="00">
      <formula>NOT(ISERROR(SEARCH("00",F163)))</formula>
    </cfRule>
  </conditionalFormatting>
  <conditionalFormatting sqref="G164 C164:E164">
    <cfRule type="containsText" dxfId="4805" priority="1746" operator="containsText" text="0">
      <formula>NOT(ISERROR(SEARCH("0",C164)))</formula>
    </cfRule>
  </conditionalFormatting>
  <conditionalFormatting sqref="F164 I164:N164">
    <cfRule type="containsText" dxfId="4804" priority="1745" operator="containsText" text="00">
      <formula>NOT(ISERROR(SEARCH("00",F164)))</formula>
    </cfRule>
  </conditionalFormatting>
  <conditionalFormatting sqref="G165 C165:E165">
    <cfRule type="containsText" dxfId="4803" priority="1744" operator="containsText" text="0">
      <formula>NOT(ISERROR(SEARCH("0",C165)))</formula>
    </cfRule>
  </conditionalFormatting>
  <conditionalFormatting sqref="F165 I165:N165">
    <cfRule type="containsText" dxfId="4802" priority="1743" operator="containsText" text="00">
      <formula>NOT(ISERROR(SEARCH("00",F165)))</formula>
    </cfRule>
  </conditionalFormatting>
  <conditionalFormatting sqref="G166 C166:E166">
    <cfRule type="containsText" dxfId="4801" priority="1742" operator="containsText" text="0">
      <formula>NOT(ISERROR(SEARCH("0",C166)))</formula>
    </cfRule>
  </conditionalFormatting>
  <conditionalFormatting sqref="F166 I166:N166">
    <cfRule type="containsText" dxfId="4800" priority="1741" operator="containsText" text="00">
      <formula>NOT(ISERROR(SEARCH("00",F166)))</formula>
    </cfRule>
  </conditionalFormatting>
  <conditionalFormatting sqref="G167 C167:E167">
    <cfRule type="containsText" dxfId="4799" priority="1740" operator="containsText" text="0">
      <formula>NOT(ISERROR(SEARCH("0",C167)))</formula>
    </cfRule>
  </conditionalFormatting>
  <conditionalFormatting sqref="F167 I167:N167">
    <cfRule type="containsText" dxfId="4798" priority="1739" operator="containsText" text="00">
      <formula>NOT(ISERROR(SEARCH("00",F167)))</formula>
    </cfRule>
  </conditionalFormatting>
  <conditionalFormatting sqref="C169:E169 G169">
    <cfRule type="containsText" dxfId="4797" priority="1738" operator="containsText" text="0">
      <formula>NOT(ISERROR(SEARCH("0",C169)))</formula>
    </cfRule>
  </conditionalFormatting>
  <conditionalFormatting sqref="I169:N169 F169">
    <cfRule type="containsText" dxfId="4796" priority="1737" operator="containsText" text="00">
      <formula>NOT(ISERROR(SEARCH("00",F169)))</formula>
    </cfRule>
  </conditionalFormatting>
  <conditionalFormatting sqref="C170:E170 G170">
    <cfRule type="containsText" dxfId="4795" priority="1736" operator="containsText" text="0">
      <formula>NOT(ISERROR(SEARCH("0",C170)))</formula>
    </cfRule>
  </conditionalFormatting>
  <conditionalFormatting sqref="I170:N170 F170">
    <cfRule type="containsText" dxfId="4794" priority="1735" operator="containsText" text="00">
      <formula>NOT(ISERROR(SEARCH("00",F170)))</formula>
    </cfRule>
  </conditionalFormatting>
  <conditionalFormatting sqref="C171:E171 G171">
    <cfRule type="containsText" dxfId="4793" priority="1734" operator="containsText" text="0">
      <formula>NOT(ISERROR(SEARCH("0",C171)))</formula>
    </cfRule>
  </conditionalFormatting>
  <conditionalFormatting sqref="I171:N171 F171">
    <cfRule type="containsText" dxfId="4792" priority="1733" operator="containsText" text="00">
      <formula>NOT(ISERROR(SEARCH("00",F171)))</formula>
    </cfRule>
  </conditionalFormatting>
  <conditionalFormatting sqref="C172:E172 G172">
    <cfRule type="containsText" dxfId="4791" priority="1732" operator="containsText" text="0">
      <formula>NOT(ISERROR(SEARCH("0",C172)))</formula>
    </cfRule>
  </conditionalFormatting>
  <conditionalFormatting sqref="I172:N172 F172">
    <cfRule type="containsText" dxfId="4790" priority="1731" operator="containsText" text="00">
      <formula>NOT(ISERROR(SEARCH("00",F172)))</formula>
    </cfRule>
  </conditionalFormatting>
  <conditionalFormatting sqref="C173:E173 G173">
    <cfRule type="containsText" dxfId="4789" priority="1730" operator="containsText" text="0">
      <formula>NOT(ISERROR(SEARCH("0",C173)))</formula>
    </cfRule>
  </conditionalFormatting>
  <conditionalFormatting sqref="I173:N173 F173">
    <cfRule type="containsText" dxfId="4788" priority="1729" operator="containsText" text="00">
      <formula>NOT(ISERROR(SEARCH("00",F173)))</formula>
    </cfRule>
  </conditionalFormatting>
  <conditionalFormatting sqref="C174:E174 G174">
    <cfRule type="containsText" dxfId="4787" priority="1728" operator="containsText" text="0">
      <formula>NOT(ISERROR(SEARCH("0",C174)))</formula>
    </cfRule>
  </conditionalFormatting>
  <conditionalFormatting sqref="I174:N174 F174">
    <cfRule type="containsText" dxfId="4786" priority="1727" operator="containsText" text="00">
      <formula>NOT(ISERROR(SEARCH("00",F174)))</formula>
    </cfRule>
  </conditionalFormatting>
  <conditionalFormatting sqref="C175:E175 G175">
    <cfRule type="containsText" dxfId="4785" priority="1726" operator="containsText" text="0">
      <formula>NOT(ISERROR(SEARCH("0",C175)))</formula>
    </cfRule>
  </conditionalFormatting>
  <conditionalFormatting sqref="I175:N175 F175">
    <cfRule type="containsText" dxfId="4784" priority="1725" operator="containsText" text="00">
      <formula>NOT(ISERROR(SEARCH("00",F175)))</formula>
    </cfRule>
  </conditionalFormatting>
  <conditionalFormatting sqref="C176:E176 G176">
    <cfRule type="containsText" dxfId="4783" priority="1724" operator="containsText" text="0">
      <formula>NOT(ISERROR(SEARCH("0",C176)))</formula>
    </cfRule>
  </conditionalFormatting>
  <conditionalFormatting sqref="I176:N176 F176">
    <cfRule type="containsText" dxfId="4782" priority="1723" operator="containsText" text="00">
      <formula>NOT(ISERROR(SEARCH("00",F176)))</formula>
    </cfRule>
  </conditionalFormatting>
  <conditionalFormatting sqref="G178 C178:E178">
    <cfRule type="containsText" dxfId="4781" priority="1722" operator="containsText" text="0">
      <formula>NOT(ISERROR(SEARCH("0",C178)))</formula>
    </cfRule>
  </conditionalFormatting>
  <conditionalFormatting sqref="F178 I178:N178">
    <cfRule type="containsText" dxfId="4780" priority="1721" operator="containsText" text="00">
      <formula>NOT(ISERROR(SEARCH("00",F178)))</formula>
    </cfRule>
  </conditionalFormatting>
  <conditionalFormatting sqref="G179 C179:E179">
    <cfRule type="containsText" dxfId="4779" priority="1720" operator="containsText" text="0">
      <formula>NOT(ISERROR(SEARCH("0",C179)))</formula>
    </cfRule>
  </conditionalFormatting>
  <conditionalFormatting sqref="F179 I179:N179">
    <cfRule type="containsText" dxfId="4778" priority="1719" operator="containsText" text="00">
      <formula>NOT(ISERROR(SEARCH("00",F179)))</formula>
    </cfRule>
  </conditionalFormatting>
  <conditionalFormatting sqref="G180 C180:E180">
    <cfRule type="containsText" dxfId="4777" priority="1718" operator="containsText" text="0">
      <formula>NOT(ISERROR(SEARCH("0",C180)))</formula>
    </cfRule>
  </conditionalFormatting>
  <conditionalFormatting sqref="F180 I180:N180">
    <cfRule type="containsText" dxfId="4776" priority="1717" operator="containsText" text="00">
      <formula>NOT(ISERROR(SEARCH("00",F180)))</formula>
    </cfRule>
  </conditionalFormatting>
  <conditionalFormatting sqref="G181 C181:E181">
    <cfRule type="containsText" dxfId="4775" priority="1716" operator="containsText" text="0">
      <formula>NOT(ISERROR(SEARCH("0",C181)))</formula>
    </cfRule>
  </conditionalFormatting>
  <conditionalFormatting sqref="F181 I181:N181">
    <cfRule type="containsText" dxfId="4774" priority="1715" operator="containsText" text="00">
      <formula>NOT(ISERROR(SEARCH("00",F181)))</formula>
    </cfRule>
  </conditionalFormatting>
  <conditionalFormatting sqref="G182 C182:E182">
    <cfRule type="containsText" dxfId="4773" priority="1714" operator="containsText" text="0">
      <formula>NOT(ISERROR(SEARCH("0",C182)))</formula>
    </cfRule>
  </conditionalFormatting>
  <conditionalFormatting sqref="F182 I182:N182">
    <cfRule type="containsText" dxfId="4772" priority="1713" operator="containsText" text="00">
      <formula>NOT(ISERROR(SEARCH("00",F182)))</formula>
    </cfRule>
  </conditionalFormatting>
  <conditionalFormatting sqref="G183 C183:E183">
    <cfRule type="containsText" dxfId="4771" priority="1712" operator="containsText" text="0">
      <formula>NOT(ISERROR(SEARCH("0",C183)))</formula>
    </cfRule>
  </conditionalFormatting>
  <conditionalFormatting sqref="F183 I183:N183">
    <cfRule type="containsText" dxfId="4770" priority="1711" operator="containsText" text="00">
      <formula>NOT(ISERROR(SEARCH("00",F183)))</formula>
    </cfRule>
  </conditionalFormatting>
  <conditionalFormatting sqref="G184 C184:E184">
    <cfRule type="containsText" dxfId="4769" priority="1710" operator="containsText" text="0">
      <formula>NOT(ISERROR(SEARCH("0",C184)))</formula>
    </cfRule>
  </conditionalFormatting>
  <conditionalFormatting sqref="F184 I184:N184">
    <cfRule type="containsText" dxfId="4768" priority="1709" operator="containsText" text="00">
      <formula>NOT(ISERROR(SEARCH("00",F184)))</formula>
    </cfRule>
  </conditionalFormatting>
  <conditionalFormatting sqref="G185 C185:E185">
    <cfRule type="containsText" dxfId="4767" priority="1708" operator="containsText" text="0">
      <formula>NOT(ISERROR(SEARCH("0",C185)))</formula>
    </cfRule>
  </conditionalFormatting>
  <conditionalFormatting sqref="F185 I185:N185">
    <cfRule type="containsText" dxfId="4766" priority="1707" operator="containsText" text="00">
      <formula>NOT(ISERROR(SEARCH("00",F185)))</formula>
    </cfRule>
  </conditionalFormatting>
  <conditionalFormatting sqref="C187:E187 G187">
    <cfRule type="containsText" dxfId="4765" priority="1706" operator="containsText" text="0">
      <formula>NOT(ISERROR(SEARCH("0",C187)))</formula>
    </cfRule>
  </conditionalFormatting>
  <conditionalFormatting sqref="I187:N187 F187">
    <cfRule type="containsText" dxfId="4764" priority="1705" operator="containsText" text="00">
      <formula>NOT(ISERROR(SEARCH("00",F187)))</formula>
    </cfRule>
  </conditionalFormatting>
  <conditionalFormatting sqref="C188:E188 G188">
    <cfRule type="containsText" dxfId="4763" priority="1704" operator="containsText" text="0">
      <formula>NOT(ISERROR(SEARCH("0",C188)))</formula>
    </cfRule>
  </conditionalFormatting>
  <conditionalFormatting sqref="I188:N188 F188">
    <cfRule type="containsText" dxfId="4762" priority="1703" operator="containsText" text="00">
      <formula>NOT(ISERROR(SEARCH("00",F188)))</formula>
    </cfRule>
  </conditionalFormatting>
  <conditionalFormatting sqref="C189:E189 G189">
    <cfRule type="containsText" dxfId="4761" priority="1702" operator="containsText" text="0">
      <formula>NOT(ISERROR(SEARCH("0",C189)))</formula>
    </cfRule>
  </conditionalFormatting>
  <conditionalFormatting sqref="I189:N189 F189">
    <cfRule type="containsText" dxfId="4760" priority="1701" operator="containsText" text="00">
      <formula>NOT(ISERROR(SEARCH("00",F189)))</formula>
    </cfRule>
  </conditionalFormatting>
  <conditionalFormatting sqref="C190:E190 G190">
    <cfRule type="containsText" dxfId="4759" priority="1700" operator="containsText" text="0">
      <formula>NOT(ISERROR(SEARCH("0",C190)))</formula>
    </cfRule>
  </conditionalFormatting>
  <conditionalFormatting sqref="I190:N190 F190">
    <cfRule type="containsText" dxfId="4758" priority="1699" operator="containsText" text="00">
      <formula>NOT(ISERROR(SEARCH("00",F190)))</formula>
    </cfRule>
  </conditionalFormatting>
  <conditionalFormatting sqref="C191:E191 G191">
    <cfRule type="containsText" dxfId="4757" priority="1698" operator="containsText" text="0">
      <formula>NOT(ISERROR(SEARCH("0",C191)))</formula>
    </cfRule>
  </conditionalFormatting>
  <conditionalFormatting sqref="I191:N191 F191">
    <cfRule type="containsText" dxfId="4756" priority="1697" operator="containsText" text="00">
      <formula>NOT(ISERROR(SEARCH("00",F191)))</formula>
    </cfRule>
  </conditionalFormatting>
  <conditionalFormatting sqref="C192:E192 G192">
    <cfRule type="containsText" dxfId="4755" priority="1696" operator="containsText" text="0">
      <formula>NOT(ISERROR(SEARCH("0",C192)))</formula>
    </cfRule>
  </conditionalFormatting>
  <conditionalFormatting sqref="I192:N192 F192">
    <cfRule type="containsText" dxfId="4754" priority="1695" operator="containsText" text="00">
      <formula>NOT(ISERROR(SEARCH("00",F192)))</formula>
    </cfRule>
  </conditionalFormatting>
  <conditionalFormatting sqref="C193:E193 G193">
    <cfRule type="containsText" dxfId="4753" priority="1694" operator="containsText" text="0">
      <formula>NOT(ISERROR(SEARCH("0",C193)))</formula>
    </cfRule>
  </conditionalFormatting>
  <conditionalFormatting sqref="I193:N193 F193">
    <cfRule type="containsText" dxfId="4752" priority="1693" operator="containsText" text="00">
      <formula>NOT(ISERROR(SEARCH("00",F193)))</formula>
    </cfRule>
  </conditionalFormatting>
  <conditionalFormatting sqref="C194:E194 G194">
    <cfRule type="containsText" dxfId="4751" priority="1692" operator="containsText" text="0">
      <formula>NOT(ISERROR(SEARCH("0",C194)))</formula>
    </cfRule>
  </conditionalFormatting>
  <conditionalFormatting sqref="I194:N194 F194">
    <cfRule type="containsText" dxfId="4750" priority="1691" operator="containsText" text="00">
      <formula>NOT(ISERROR(SEARCH("00",F194)))</formula>
    </cfRule>
  </conditionalFormatting>
  <conditionalFormatting sqref="G246 C246:E246">
    <cfRule type="containsText" dxfId="4749" priority="1690" operator="containsText" text="0">
      <formula>NOT(ISERROR(SEARCH("0",C246)))</formula>
    </cfRule>
  </conditionalFormatting>
  <conditionalFormatting sqref="F246 I246:N246">
    <cfRule type="containsText" dxfId="4748" priority="1689" operator="containsText" text="00">
      <formula>NOT(ISERROR(SEARCH("00",F246)))</formula>
    </cfRule>
  </conditionalFormatting>
  <conditionalFormatting sqref="C255:E255 G255">
    <cfRule type="containsText" dxfId="4747" priority="1688" operator="containsText" text="0">
      <formula>NOT(ISERROR(SEARCH("0",C255)))</formula>
    </cfRule>
  </conditionalFormatting>
  <conditionalFormatting sqref="I255:N255 F255">
    <cfRule type="containsText" dxfId="4746" priority="1687" operator="containsText" text="00">
      <formula>NOT(ISERROR(SEARCH("00",F255)))</formula>
    </cfRule>
  </conditionalFormatting>
  <conditionalFormatting sqref="G260 C260:E260">
    <cfRule type="containsText" dxfId="4745" priority="1686" operator="containsText" text="0">
      <formula>NOT(ISERROR(SEARCH("0",C260)))</formula>
    </cfRule>
  </conditionalFormatting>
  <conditionalFormatting sqref="F260 I260:N260">
    <cfRule type="containsText" dxfId="4744" priority="1685" operator="containsText" text="00">
      <formula>NOT(ISERROR(SEARCH("00",F260)))</formula>
    </cfRule>
  </conditionalFormatting>
  <conditionalFormatting sqref="C265:E265 G265">
    <cfRule type="containsText" dxfId="4743" priority="1684" operator="containsText" text="0">
      <formula>NOT(ISERROR(SEARCH("0",C265)))</formula>
    </cfRule>
  </conditionalFormatting>
  <conditionalFormatting sqref="I265:N265 F265">
    <cfRule type="containsText" dxfId="4742" priority="1683" operator="containsText" text="00">
      <formula>NOT(ISERROR(SEARCH("00",F265)))</formula>
    </cfRule>
  </conditionalFormatting>
  <conditionalFormatting sqref="G281 C281:E281">
    <cfRule type="containsText" dxfId="4741" priority="1682" operator="containsText" text="0">
      <formula>NOT(ISERROR(SEARCH("0",C281)))</formula>
    </cfRule>
  </conditionalFormatting>
  <conditionalFormatting sqref="F281 I281:N281">
    <cfRule type="containsText" dxfId="4740" priority="1681" operator="containsText" text="00">
      <formula>NOT(ISERROR(SEARCH("00",F281)))</formula>
    </cfRule>
  </conditionalFormatting>
  <conditionalFormatting sqref="G276 C276:E276">
    <cfRule type="containsText" dxfId="4739" priority="1680" operator="containsText" text="0">
      <formula>NOT(ISERROR(SEARCH("0",C276)))</formula>
    </cfRule>
  </conditionalFormatting>
  <conditionalFormatting sqref="F276 I276:N276">
    <cfRule type="containsText" dxfId="4738" priority="1679" operator="containsText" text="00">
      <formula>NOT(ISERROR(SEARCH("00",F276)))</formula>
    </cfRule>
  </conditionalFormatting>
  <conditionalFormatting sqref="G271 C271:E271">
    <cfRule type="containsText" dxfId="4737" priority="1678" operator="containsText" text="0">
      <formula>NOT(ISERROR(SEARCH("0",C271)))</formula>
    </cfRule>
  </conditionalFormatting>
  <conditionalFormatting sqref="F271 I271:N271">
    <cfRule type="containsText" dxfId="4736" priority="1677" operator="containsText" text="00">
      <formula>NOT(ISERROR(SEARCH("00",F271)))</formula>
    </cfRule>
  </conditionalFormatting>
  <conditionalFormatting sqref="C296:E296 G296">
    <cfRule type="containsText" dxfId="4735" priority="1676" operator="containsText" text="0">
      <formula>NOT(ISERROR(SEARCH("0",C296)))</formula>
    </cfRule>
  </conditionalFormatting>
  <conditionalFormatting sqref="I296:N296 F296">
    <cfRule type="containsText" dxfId="4734" priority="1675" operator="containsText" text="00">
      <formula>NOT(ISERROR(SEARCH("00",F296)))</formula>
    </cfRule>
  </conditionalFormatting>
  <conditionalFormatting sqref="G305 C305:E305">
    <cfRule type="containsText" dxfId="4733" priority="1674" operator="containsText" text="0">
      <formula>NOT(ISERROR(SEARCH("0",C305)))</formula>
    </cfRule>
  </conditionalFormatting>
  <conditionalFormatting sqref="F305 I305:N305">
    <cfRule type="containsText" dxfId="4732" priority="1673" operator="containsText" text="00">
      <formula>NOT(ISERROR(SEARCH("00",F305)))</formula>
    </cfRule>
  </conditionalFormatting>
  <conditionalFormatting sqref="G316 C316:E316">
    <cfRule type="containsText" dxfId="4731" priority="1672" operator="containsText" text="0">
      <formula>NOT(ISERROR(SEARCH("0",C316)))</formula>
    </cfRule>
  </conditionalFormatting>
  <conditionalFormatting sqref="F316 I316:N316">
    <cfRule type="containsText" dxfId="4730" priority="1671" operator="containsText" text="00">
      <formula>NOT(ISERROR(SEARCH("00",F316)))</formula>
    </cfRule>
  </conditionalFormatting>
  <conditionalFormatting sqref="G317 C317:E317">
    <cfRule type="containsText" dxfId="4729" priority="1670" operator="containsText" text="0">
      <formula>NOT(ISERROR(SEARCH("0",C317)))</formula>
    </cfRule>
  </conditionalFormatting>
  <conditionalFormatting sqref="F317 I317:N317">
    <cfRule type="containsText" dxfId="4728" priority="1669" operator="containsText" text="00">
      <formula>NOT(ISERROR(SEARCH("00",F317)))</formula>
    </cfRule>
  </conditionalFormatting>
  <conditionalFormatting sqref="G318 C318:E318">
    <cfRule type="containsText" dxfId="4727" priority="1668" operator="containsText" text="0">
      <formula>NOT(ISERROR(SEARCH("0",C318)))</formula>
    </cfRule>
  </conditionalFormatting>
  <conditionalFormatting sqref="F318 I318:N318">
    <cfRule type="containsText" dxfId="4726" priority="1667" operator="containsText" text="00">
      <formula>NOT(ISERROR(SEARCH("00",F318)))</formula>
    </cfRule>
  </conditionalFormatting>
  <conditionalFormatting sqref="G319 C319:E319">
    <cfRule type="containsText" dxfId="4725" priority="1666" operator="containsText" text="0">
      <formula>NOT(ISERROR(SEARCH("0",C319)))</formula>
    </cfRule>
  </conditionalFormatting>
  <conditionalFormatting sqref="F319 I319:N319">
    <cfRule type="containsText" dxfId="4724" priority="1665" operator="containsText" text="00">
      <formula>NOT(ISERROR(SEARCH("00",F319)))</formula>
    </cfRule>
  </conditionalFormatting>
  <conditionalFormatting sqref="G320 C320:E320">
    <cfRule type="containsText" dxfId="4723" priority="1664" operator="containsText" text="0">
      <formula>NOT(ISERROR(SEARCH("0",C320)))</formula>
    </cfRule>
  </conditionalFormatting>
  <conditionalFormatting sqref="F320 I320:N320">
    <cfRule type="containsText" dxfId="4722" priority="1663" operator="containsText" text="00">
      <formula>NOT(ISERROR(SEARCH("00",F320)))</formula>
    </cfRule>
  </conditionalFormatting>
  <conditionalFormatting sqref="G321:G327 C321:E327">
    <cfRule type="containsText" dxfId="4721" priority="1662" operator="containsText" text="0">
      <formula>NOT(ISERROR(SEARCH("0",C321)))</formula>
    </cfRule>
  </conditionalFormatting>
  <conditionalFormatting sqref="F321:F327 I321:N327">
    <cfRule type="containsText" dxfId="4720" priority="1661" operator="containsText" text="00">
      <formula>NOT(ISERROR(SEARCH("00",F321)))</formula>
    </cfRule>
  </conditionalFormatting>
  <conditionalFormatting sqref="G328 C328:E328">
    <cfRule type="containsText" dxfId="4719" priority="1660" operator="containsText" text="0">
      <formula>NOT(ISERROR(SEARCH("0",C328)))</formula>
    </cfRule>
  </conditionalFormatting>
  <conditionalFormatting sqref="F328 I328:N328">
    <cfRule type="containsText" dxfId="4718" priority="1659" operator="containsText" text="00">
      <formula>NOT(ISERROR(SEARCH("00",F328)))</formula>
    </cfRule>
  </conditionalFormatting>
  <conditionalFormatting sqref="G329 C329:E329">
    <cfRule type="containsText" dxfId="4717" priority="1658" operator="containsText" text="0">
      <formula>NOT(ISERROR(SEARCH("0",C329)))</formula>
    </cfRule>
  </conditionalFormatting>
  <conditionalFormatting sqref="F329 I329:N329">
    <cfRule type="containsText" dxfId="4716" priority="1657" operator="containsText" text="00">
      <formula>NOT(ISERROR(SEARCH("00",F329)))</formula>
    </cfRule>
  </conditionalFormatting>
  <conditionalFormatting sqref="C335:E335 G335">
    <cfRule type="containsText" dxfId="4715" priority="1656" operator="containsText" text="0">
      <formula>NOT(ISERROR(SEARCH("0",C335)))</formula>
    </cfRule>
  </conditionalFormatting>
  <conditionalFormatting sqref="I335:N335 F335">
    <cfRule type="containsText" dxfId="4714" priority="1655" operator="containsText" text="00">
      <formula>NOT(ISERROR(SEARCH("00",F335)))</formula>
    </cfRule>
  </conditionalFormatting>
  <conditionalFormatting sqref="G344 C344:E344">
    <cfRule type="containsText" dxfId="4713" priority="1654" operator="containsText" text="0">
      <formula>NOT(ISERROR(SEARCH("0",C344)))</formula>
    </cfRule>
  </conditionalFormatting>
  <conditionalFormatting sqref="F344 I344:N344">
    <cfRule type="containsText" dxfId="4712" priority="1653" operator="containsText" text="00">
      <formula>NOT(ISERROR(SEARCH("00",F344)))</formula>
    </cfRule>
  </conditionalFormatting>
  <conditionalFormatting sqref="C353:E353 G353">
    <cfRule type="containsText" dxfId="4711" priority="1652" operator="containsText" text="0">
      <formula>NOT(ISERROR(SEARCH("0",C353)))</formula>
    </cfRule>
  </conditionalFormatting>
  <conditionalFormatting sqref="I353:N353 F353">
    <cfRule type="containsText" dxfId="4710" priority="1651" operator="containsText" text="00">
      <formula>NOT(ISERROR(SEARCH("00",F353)))</formula>
    </cfRule>
  </conditionalFormatting>
  <conditionalFormatting sqref="G358 C358:E358">
    <cfRule type="containsText" dxfId="4709" priority="1650" operator="containsText" text="0">
      <formula>NOT(ISERROR(SEARCH("0",C358)))</formula>
    </cfRule>
  </conditionalFormatting>
  <conditionalFormatting sqref="F358 I358:N358">
    <cfRule type="containsText" dxfId="4708" priority="1649" operator="containsText" text="00">
      <formula>NOT(ISERROR(SEARCH("00",F358)))</formula>
    </cfRule>
  </conditionalFormatting>
  <conditionalFormatting sqref="C382:E382 G382">
    <cfRule type="containsText" dxfId="4707" priority="1648" operator="containsText" text="0">
      <formula>NOT(ISERROR(SEARCH("0",C382)))</formula>
    </cfRule>
  </conditionalFormatting>
  <conditionalFormatting sqref="I382:N382 F382">
    <cfRule type="containsText" dxfId="4706" priority="1647" operator="containsText" text="00">
      <formula>NOT(ISERROR(SEARCH("00",F382)))</formula>
    </cfRule>
  </conditionalFormatting>
  <conditionalFormatting sqref="G385 C385:E385">
    <cfRule type="containsText" dxfId="4705" priority="1646" operator="containsText" text="0">
      <formula>NOT(ISERROR(SEARCH("0",C385)))</formula>
    </cfRule>
  </conditionalFormatting>
  <conditionalFormatting sqref="F385 I385:N385">
    <cfRule type="containsText" dxfId="4704" priority="1645" operator="containsText" text="00">
      <formula>NOT(ISERROR(SEARCH("00",F385)))</formula>
    </cfRule>
  </conditionalFormatting>
  <conditionalFormatting sqref="C388:E388 G388">
    <cfRule type="containsText" dxfId="4703" priority="1644" operator="containsText" text="0">
      <formula>NOT(ISERROR(SEARCH("0",C388)))</formula>
    </cfRule>
  </conditionalFormatting>
  <conditionalFormatting sqref="I388:N388 F388">
    <cfRule type="containsText" dxfId="4702" priority="1643" operator="containsText" text="00">
      <formula>NOT(ISERROR(SEARCH("00",F388)))</formula>
    </cfRule>
  </conditionalFormatting>
  <conditionalFormatting sqref="G393 C393:E393">
    <cfRule type="containsText" dxfId="4701" priority="1642" operator="containsText" text="0">
      <formula>NOT(ISERROR(SEARCH("0",C393)))</formula>
    </cfRule>
  </conditionalFormatting>
  <conditionalFormatting sqref="F393 I393:N393">
    <cfRule type="containsText" dxfId="4700" priority="1641" operator="containsText" text="00">
      <formula>NOT(ISERROR(SEARCH("00",F393)))</formula>
    </cfRule>
  </conditionalFormatting>
  <conditionalFormatting sqref="G144 C144:E144">
    <cfRule type="containsText" dxfId="4699" priority="1640" operator="containsText" text="0">
      <formula>NOT(ISERROR(SEARCH("0",C144)))</formula>
    </cfRule>
  </conditionalFormatting>
  <conditionalFormatting sqref="F144 I144:N144">
    <cfRule type="containsText" dxfId="4698" priority="1639" operator="containsText" text="00">
      <formula>NOT(ISERROR(SEARCH("00",F144)))</formula>
    </cfRule>
  </conditionalFormatting>
  <conditionalFormatting sqref="C149:E149 G149">
    <cfRule type="containsText" dxfId="4697" priority="1638" operator="containsText" text="0">
      <formula>NOT(ISERROR(SEARCH("0",C149)))</formula>
    </cfRule>
  </conditionalFormatting>
  <conditionalFormatting sqref="I149:N149 F149">
    <cfRule type="containsText" dxfId="4696" priority="1637" operator="containsText" text="00">
      <formula>NOT(ISERROR(SEARCH("00",F149)))</formula>
    </cfRule>
  </conditionalFormatting>
  <conditionalFormatting sqref="C14:E14 G14">
    <cfRule type="containsText" dxfId="4695" priority="1636" operator="containsText" text="0">
      <formula>NOT(ISERROR(SEARCH("0",C14)))</formula>
    </cfRule>
  </conditionalFormatting>
  <conditionalFormatting sqref="I14:N14 F14">
    <cfRule type="containsText" dxfId="4694" priority="1635" operator="containsText" text="00">
      <formula>NOT(ISERROR(SEARCH("00",F14)))</formula>
    </cfRule>
  </conditionalFormatting>
  <conditionalFormatting sqref="C15:E15 G15">
    <cfRule type="containsText" dxfId="4693" priority="1634" operator="containsText" text="0">
      <formula>NOT(ISERROR(SEARCH("0",C15)))</formula>
    </cfRule>
  </conditionalFormatting>
  <conditionalFormatting sqref="I15:N15 F15">
    <cfRule type="containsText" dxfId="4692" priority="1633" operator="containsText" text="00">
      <formula>NOT(ISERROR(SEARCH("00",F15)))</formula>
    </cfRule>
  </conditionalFormatting>
  <conditionalFormatting sqref="C16:E16 G16">
    <cfRule type="containsText" dxfId="4691" priority="1632" operator="containsText" text="0">
      <formula>NOT(ISERROR(SEARCH("0",C16)))</formula>
    </cfRule>
  </conditionalFormatting>
  <conditionalFormatting sqref="I16:N16 F16">
    <cfRule type="containsText" dxfId="4690" priority="1631" operator="containsText" text="00">
      <formula>NOT(ISERROR(SEARCH("00",F16)))</formula>
    </cfRule>
  </conditionalFormatting>
  <conditionalFormatting sqref="C17:E17 G17">
    <cfRule type="containsText" dxfId="4689" priority="1630" operator="containsText" text="0">
      <formula>NOT(ISERROR(SEARCH("0",C17)))</formula>
    </cfRule>
  </conditionalFormatting>
  <conditionalFormatting sqref="I17:N17 F17">
    <cfRule type="containsText" dxfId="4688" priority="1629" operator="containsText" text="00">
      <formula>NOT(ISERROR(SEARCH("00",F17)))</formula>
    </cfRule>
  </conditionalFormatting>
  <conditionalFormatting sqref="C18:E18 G18">
    <cfRule type="containsText" dxfId="4687" priority="1628" operator="containsText" text="0">
      <formula>NOT(ISERROR(SEARCH("0",C18)))</formula>
    </cfRule>
  </conditionalFormatting>
  <conditionalFormatting sqref="I18:N18 F18">
    <cfRule type="containsText" dxfId="4686" priority="1627" operator="containsText" text="00">
      <formula>NOT(ISERROR(SEARCH("00",F18)))</formula>
    </cfRule>
  </conditionalFormatting>
  <conditionalFormatting sqref="C19:E19 G19">
    <cfRule type="containsText" dxfId="4685" priority="1626" operator="containsText" text="0">
      <formula>NOT(ISERROR(SEARCH("0",C19)))</formula>
    </cfRule>
  </conditionalFormatting>
  <conditionalFormatting sqref="I19:N19 F19">
    <cfRule type="containsText" dxfId="4684" priority="1625" operator="containsText" text="00">
      <formula>NOT(ISERROR(SEARCH("00",F19)))</formula>
    </cfRule>
  </conditionalFormatting>
  <conditionalFormatting sqref="C20:E20 G20">
    <cfRule type="containsText" dxfId="4683" priority="1624" operator="containsText" text="0">
      <formula>NOT(ISERROR(SEARCH("0",C20)))</formula>
    </cfRule>
  </conditionalFormatting>
  <conditionalFormatting sqref="I20:N20 F20">
    <cfRule type="containsText" dxfId="4682" priority="1623" operator="containsText" text="00">
      <formula>NOT(ISERROR(SEARCH("00",F20)))</formula>
    </cfRule>
  </conditionalFormatting>
  <conditionalFormatting sqref="C21:E21 G21">
    <cfRule type="containsText" dxfId="4681" priority="1622" operator="containsText" text="0">
      <formula>NOT(ISERROR(SEARCH("0",C21)))</formula>
    </cfRule>
  </conditionalFormatting>
  <conditionalFormatting sqref="I21:N21 F21">
    <cfRule type="containsText" dxfId="4680" priority="1621" operator="containsText" text="00">
      <formula>NOT(ISERROR(SEARCH("00",F21)))</formula>
    </cfRule>
  </conditionalFormatting>
  <conditionalFormatting sqref="G780:G826 C780:E826">
    <cfRule type="containsText" dxfId="4679" priority="1620" operator="containsText" text="0">
      <formula>NOT(ISERROR(SEARCH("0",C780)))</formula>
    </cfRule>
  </conditionalFormatting>
  <conditionalFormatting sqref="F780:F826 I780:N826">
    <cfRule type="containsText" dxfId="4678" priority="1619" operator="containsText" text="00">
      <formula>NOT(ISERROR(SEARCH("00",F780)))</formula>
    </cfRule>
  </conditionalFormatting>
  <conditionalFormatting sqref="C775:E775 G775">
    <cfRule type="containsText" dxfId="4677" priority="1618" operator="containsText" text="0">
      <formula>NOT(ISERROR(SEARCH("0",C775)))</formula>
    </cfRule>
  </conditionalFormatting>
  <conditionalFormatting sqref="I775:N775 F775">
    <cfRule type="containsText" dxfId="4676" priority="1617" operator="containsText" text="00">
      <formula>NOT(ISERROR(SEARCH("00",F775)))</formula>
    </cfRule>
  </conditionalFormatting>
  <conditionalFormatting sqref="G777 C777:E777">
    <cfRule type="containsText" dxfId="4675" priority="1616" operator="containsText" text="0">
      <formula>NOT(ISERROR(SEARCH("0",C777)))</formula>
    </cfRule>
  </conditionalFormatting>
  <conditionalFormatting sqref="F777 I777:N777">
    <cfRule type="containsText" dxfId="4674" priority="1615" operator="containsText" text="00">
      <formula>NOT(ISERROR(SEARCH("00",F777)))</formula>
    </cfRule>
  </conditionalFormatting>
  <conditionalFormatting sqref="C779:E779 G779">
    <cfRule type="containsText" dxfId="4673" priority="1614" operator="containsText" text="0">
      <formula>NOT(ISERROR(SEARCH("0",C779)))</formula>
    </cfRule>
  </conditionalFormatting>
  <conditionalFormatting sqref="I779:N779 F779">
    <cfRule type="containsText" dxfId="4672" priority="1613" operator="containsText" text="00">
      <formula>NOT(ISERROR(SEARCH("00",F779)))</formula>
    </cfRule>
  </conditionalFormatting>
  <conditionalFormatting sqref="G829 C829:E829">
    <cfRule type="containsText" dxfId="4671" priority="1612" operator="containsText" text="0">
      <formula>NOT(ISERROR(SEARCH("0",C829)))</formula>
    </cfRule>
  </conditionalFormatting>
  <conditionalFormatting sqref="F829 I829:N829">
    <cfRule type="containsText" dxfId="4670" priority="1611" operator="containsText" text="00">
      <formula>NOT(ISERROR(SEARCH("00",F829)))</formula>
    </cfRule>
  </conditionalFormatting>
  <conditionalFormatting sqref="C831:E831 G831">
    <cfRule type="containsText" dxfId="4669" priority="1610" operator="containsText" text="0">
      <formula>NOT(ISERROR(SEARCH("0",C831)))</formula>
    </cfRule>
  </conditionalFormatting>
  <conditionalFormatting sqref="I831:N831 F831">
    <cfRule type="containsText" dxfId="4668" priority="1609" operator="containsText" text="00">
      <formula>NOT(ISERROR(SEARCH("00",F831)))</formula>
    </cfRule>
  </conditionalFormatting>
  <conditionalFormatting sqref="G845 C845:E845">
    <cfRule type="containsText" dxfId="4667" priority="1608" operator="containsText" text="0">
      <formula>NOT(ISERROR(SEARCH("0",C845)))</formula>
    </cfRule>
  </conditionalFormatting>
  <conditionalFormatting sqref="F845 I845:N845">
    <cfRule type="containsText" dxfId="4666" priority="1607" operator="containsText" text="00">
      <formula>NOT(ISERROR(SEARCH("00",F845)))</formula>
    </cfRule>
  </conditionalFormatting>
  <conditionalFormatting sqref="G843 C843:E843">
    <cfRule type="containsText" dxfId="4665" priority="1606" operator="containsText" text="0">
      <formula>NOT(ISERROR(SEARCH("0",C843)))</formula>
    </cfRule>
  </conditionalFormatting>
  <conditionalFormatting sqref="F843 I843:N843">
    <cfRule type="containsText" dxfId="4664" priority="1605" operator="containsText" text="00">
      <formula>NOT(ISERROR(SEARCH("00",F843)))</formula>
    </cfRule>
  </conditionalFormatting>
  <conditionalFormatting sqref="G841 C841:E841">
    <cfRule type="containsText" dxfId="4663" priority="1604" operator="containsText" text="0">
      <formula>NOT(ISERROR(SEARCH("0",C841)))</formula>
    </cfRule>
  </conditionalFormatting>
  <conditionalFormatting sqref="F841 I841:N841">
    <cfRule type="containsText" dxfId="4662" priority="1603" operator="containsText" text="00">
      <formula>NOT(ISERROR(SEARCH("00",F841)))</formula>
    </cfRule>
  </conditionalFormatting>
  <conditionalFormatting sqref="G839 C839:E839">
    <cfRule type="containsText" dxfId="4661" priority="1602" operator="containsText" text="0">
      <formula>NOT(ISERROR(SEARCH("0",C839)))</formula>
    </cfRule>
  </conditionalFormatting>
  <conditionalFormatting sqref="F839 I839:N839">
    <cfRule type="containsText" dxfId="4660" priority="1601" operator="containsText" text="00">
      <formula>NOT(ISERROR(SEARCH("00",F839)))</formula>
    </cfRule>
  </conditionalFormatting>
  <conditionalFormatting sqref="G836 C836:E836">
    <cfRule type="containsText" dxfId="4659" priority="1600" operator="containsText" text="0">
      <formula>NOT(ISERROR(SEARCH("0",C836)))</formula>
    </cfRule>
  </conditionalFormatting>
  <conditionalFormatting sqref="F836 I836:N836">
    <cfRule type="containsText" dxfId="4658" priority="1599" operator="containsText" text="00">
      <formula>NOT(ISERROR(SEARCH("00",F836)))</formula>
    </cfRule>
  </conditionalFormatting>
  <conditionalFormatting sqref="G834 C834:E834">
    <cfRule type="containsText" dxfId="4657" priority="1598" operator="containsText" text="0">
      <formula>NOT(ISERROR(SEARCH("0",C834)))</formula>
    </cfRule>
  </conditionalFormatting>
  <conditionalFormatting sqref="F834 I834:N834">
    <cfRule type="containsText" dxfId="4656" priority="1597" operator="containsText" text="00">
      <formula>NOT(ISERROR(SEARCH("00",F834)))</formula>
    </cfRule>
  </conditionalFormatting>
  <conditionalFormatting sqref="C849:E849 G849">
    <cfRule type="containsText" dxfId="4655" priority="1596" operator="containsText" text="0">
      <formula>NOT(ISERROR(SEARCH("0",C849)))</formula>
    </cfRule>
  </conditionalFormatting>
  <conditionalFormatting sqref="I849:N849 F849">
    <cfRule type="containsText" dxfId="4654" priority="1595" operator="containsText" text="00">
      <formula>NOT(ISERROR(SEARCH("00",F849)))</formula>
    </cfRule>
  </conditionalFormatting>
  <conditionalFormatting sqref="G851 C851:E851">
    <cfRule type="containsText" dxfId="4653" priority="1594" operator="containsText" text="0">
      <formula>NOT(ISERROR(SEARCH("0",C851)))</formula>
    </cfRule>
  </conditionalFormatting>
  <conditionalFormatting sqref="F851 I851:N851">
    <cfRule type="containsText" dxfId="4652" priority="1593" operator="containsText" text="00">
      <formula>NOT(ISERROR(SEARCH("00",F851)))</formula>
    </cfRule>
  </conditionalFormatting>
  <conditionalFormatting sqref="C853:E853 G853">
    <cfRule type="containsText" dxfId="4651" priority="1592" operator="containsText" text="0">
      <formula>NOT(ISERROR(SEARCH("0",C853)))</formula>
    </cfRule>
  </conditionalFormatting>
  <conditionalFormatting sqref="I853:N853 F853">
    <cfRule type="containsText" dxfId="4650" priority="1591" operator="containsText" text="00">
      <formula>NOT(ISERROR(SEARCH("00",F853)))</formula>
    </cfRule>
  </conditionalFormatting>
  <conditionalFormatting sqref="G855 C855:E855">
    <cfRule type="containsText" dxfId="4649" priority="1590" operator="containsText" text="0">
      <formula>NOT(ISERROR(SEARCH("0",C855)))</formula>
    </cfRule>
  </conditionalFormatting>
  <conditionalFormatting sqref="F855 I855:N855">
    <cfRule type="containsText" dxfId="4648" priority="1589" operator="containsText" text="00">
      <formula>NOT(ISERROR(SEARCH("00",F855)))</formula>
    </cfRule>
  </conditionalFormatting>
  <conditionalFormatting sqref="C857:E857 G857">
    <cfRule type="containsText" dxfId="4647" priority="1588" operator="containsText" text="0">
      <formula>NOT(ISERROR(SEARCH("0",C857)))</formula>
    </cfRule>
  </conditionalFormatting>
  <conditionalFormatting sqref="I857:N857 F857">
    <cfRule type="containsText" dxfId="4646" priority="1587" operator="containsText" text="00">
      <formula>NOT(ISERROR(SEARCH("00",F857)))</formula>
    </cfRule>
  </conditionalFormatting>
  <conditionalFormatting sqref="G859 C859:E859">
    <cfRule type="containsText" dxfId="4645" priority="1586" operator="containsText" text="0">
      <formula>NOT(ISERROR(SEARCH("0",C859)))</formula>
    </cfRule>
  </conditionalFormatting>
  <conditionalFormatting sqref="F859 I859:N859">
    <cfRule type="containsText" dxfId="4644" priority="1585" operator="containsText" text="00">
      <formula>NOT(ISERROR(SEARCH("00",F859)))</formula>
    </cfRule>
  </conditionalFormatting>
  <conditionalFormatting sqref="C862:E862 G862">
    <cfRule type="containsText" dxfId="4643" priority="1584" operator="containsText" text="0">
      <formula>NOT(ISERROR(SEARCH("0",C862)))</formula>
    </cfRule>
  </conditionalFormatting>
  <conditionalFormatting sqref="I862:N862 F862">
    <cfRule type="containsText" dxfId="4642" priority="1583" operator="containsText" text="00">
      <formula>NOT(ISERROR(SEARCH("00",F862)))</formula>
    </cfRule>
  </conditionalFormatting>
  <conditionalFormatting sqref="G864 C864:E864">
    <cfRule type="containsText" dxfId="4641" priority="1582" operator="containsText" text="0">
      <formula>NOT(ISERROR(SEARCH("0",C864)))</formula>
    </cfRule>
  </conditionalFormatting>
  <conditionalFormatting sqref="F864 I864:N864">
    <cfRule type="containsText" dxfId="4640" priority="1581" operator="containsText" text="00">
      <formula>NOT(ISERROR(SEARCH("00",F864)))</formula>
    </cfRule>
  </conditionalFormatting>
  <conditionalFormatting sqref="G869 C869:E869">
    <cfRule type="containsText" dxfId="4639" priority="1580" operator="containsText" text="0">
      <formula>NOT(ISERROR(SEARCH("0",C869)))</formula>
    </cfRule>
  </conditionalFormatting>
  <conditionalFormatting sqref="F869 I869:N869">
    <cfRule type="containsText" dxfId="4638" priority="1579" operator="containsText" text="00">
      <formula>NOT(ISERROR(SEARCH("00",F869)))</formula>
    </cfRule>
  </conditionalFormatting>
  <conditionalFormatting sqref="C871:E871 G871">
    <cfRule type="containsText" dxfId="4637" priority="1578" operator="containsText" text="0">
      <formula>NOT(ISERROR(SEARCH("0",C871)))</formula>
    </cfRule>
  </conditionalFormatting>
  <conditionalFormatting sqref="I871:N871 F871">
    <cfRule type="containsText" dxfId="4636" priority="1577" operator="containsText" text="00">
      <formula>NOT(ISERROR(SEARCH("00",F871)))</formula>
    </cfRule>
  </conditionalFormatting>
  <conditionalFormatting sqref="G873 C873:E873">
    <cfRule type="containsText" dxfId="4635" priority="1576" operator="containsText" text="0">
      <formula>NOT(ISERROR(SEARCH("0",C873)))</formula>
    </cfRule>
  </conditionalFormatting>
  <conditionalFormatting sqref="F873 I873:N873">
    <cfRule type="containsText" dxfId="4634" priority="1575" operator="containsText" text="00">
      <formula>NOT(ISERROR(SEARCH("00",F873)))</formula>
    </cfRule>
  </conditionalFormatting>
  <conditionalFormatting sqref="C875:E875 G875">
    <cfRule type="containsText" dxfId="4633" priority="1574" operator="containsText" text="0">
      <formula>NOT(ISERROR(SEARCH("0",C875)))</formula>
    </cfRule>
  </conditionalFormatting>
  <conditionalFormatting sqref="I875:N875 F875">
    <cfRule type="containsText" dxfId="4632" priority="1573" operator="containsText" text="00">
      <formula>NOT(ISERROR(SEARCH("00",F875)))</formula>
    </cfRule>
  </conditionalFormatting>
  <conditionalFormatting sqref="G878 C878:E878">
    <cfRule type="containsText" dxfId="4631" priority="1572" operator="containsText" text="0">
      <formula>NOT(ISERROR(SEARCH("0",C878)))</formula>
    </cfRule>
  </conditionalFormatting>
  <conditionalFormatting sqref="F878 I878:N878">
    <cfRule type="containsText" dxfId="4630" priority="1571" operator="containsText" text="00">
      <formula>NOT(ISERROR(SEARCH("00",F878)))</formula>
    </cfRule>
  </conditionalFormatting>
  <conditionalFormatting sqref="C880:E880 G880">
    <cfRule type="containsText" dxfId="4629" priority="1570" operator="containsText" text="0">
      <formula>NOT(ISERROR(SEARCH("0",C880)))</formula>
    </cfRule>
  </conditionalFormatting>
  <conditionalFormatting sqref="I880:N880 F880">
    <cfRule type="containsText" dxfId="4628" priority="1569" operator="containsText" text="00">
      <formula>NOT(ISERROR(SEARCH("00",F880)))</formula>
    </cfRule>
  </conditionalFormatting>
  <conditionalFormatting sqref="G882 C882:E882">
    <cfRule type="containsText" dxfId="4627" priority="1568" operator="containsText" text="0">
      <formula>NOT(ISERROR(SEARCH("0",C882)))</formula>
    </cfRule>
  </conditionalFormatting>
  <conditionalFormatting sqref="F882 I882:N882">
    <cfRule type="containsText" dxfId="4626" priority="1567" operator="containsText" text="00">
      <formula>NOT(ISERROR(SEARCH("00",F882)))</formula>
    </cfRule>
  </conditionalFormatting>
  <conditionalFormatting sqref="C884:E884 G884">
    <cfRule type="containsText" dxfId="4625" priority="1566" operator="containsText" text="0">
      <formula>NOT(ISERROR(SEARCH("0",C884)))</formula>
    </cfRule>
  </conditionalFormatting>
  <conditionalFormatting sqref="I884:N884 F884">
    <cfRule type="containsText" dxfId="4624" priority="1565" operator="containsText" text="00">
      <formula>NOT(ISERROR(SEARCH("00",F884)))</formula>
    </cfRule>
  </conditionalFormatting>
  <conditionalFormatting sqref="G887 C887:E887">
    <cfRule type="containsText" dxfId="4623" priority="1564" operator="containsText" text="0">
      <formula>NOT(ISERROR(SEARCH("0",C887)))</formula>
    </cfRule>
  </conditionalFormatting>
  <conditionalFormatting sqref="F887 I887:N887">
    <cfRule type="containsText" dxfId="4622" priority="1563" operator="containsText" text="00">
      <formula>NOT(ISERROR(SEARCH("00",F887)))</formula>
    </cfRule>
  </conditionalFormatting>
  <conditionalFormatting sqref="C889:E889 G889">
    <cfRule type="containsText" dxfId="4621" priority="1562" operator="containsText" text="0">
      <formula>NOT(ISERROR(SEARCH("0",C889)))</formula>
    </cfRule>
  </conditionalFormatting>
  <conditionalFormatting sqref="I889:N889 F889">
    <cfRule type="containsText" dxfId="4620" priority="1561" operator="containsText" text="00">
      <formula>NOT(ISERROR(SEARCH("00",F889)))</formula>
    </cfRule>
  </conditionalFormatting>
  <conditionalFormatting sqref="G891 C891:E891">
    <cfRule type="containsText" dxfId="4619" priority="1560" operator="containsText" text="0">
      <formula>NOT(ISERROR(SEARCH("0",C891)))</formula>
    </cfRule>
  </conditionalFormatting>
  <conditionalFormatting sqref="F891 I891:N891">
    <cfRule type="containsText" dxfId="4618" priority="1559" operator="containsText" text="00">
      <formula>NOT(ISERROR(SEARCH("00",F891)))</formula>
    </cfRule>
  </conditionalFormatting>
  <conditionalFormatting sqref="C893:E893 G893">
    <cfRule type="containsText" dxfId="4617" priority="1558" operator="containsText" text="0">
      <formula>NOT(ISERROR(SEARCH("0",C893)))</formula>
    </cfRule>
  </conditionalFormatting>
  <conditionalFormatting sqref="I893:N893 F893">
    <cfRule type="containsText" dxfId="4616" priority="1557" operator="containsText" text="00">
      <formula>NOT(ISERROR(SEARCH("00",F893)))</formula>
    </cfRule>
  </conditionalFormatting>
  <conditionalFormatting sqref="G895 C895:E895">
    <cfRule type="containsText" dxfId="4615" priority="1556" operator="containsText" text="0">
      <formula>NOT(ISERROR(SEARCH("0",C895)))</formula>
    </cfRule>
  </conditionalFormatting>
  <conditionalFormatting sqref="F895 I895:N895">
    <cfRule type="containsText" dxfId="4614" priority="1555" operator="containsText" text="00">
      <formula>NOT(ISERROR(SEARCH("00",F895)))</formula>
    </cfRule>
  </conditionalFormatting>
  <conditionalFormatting sqref="C897:E897 G897">
    <cfRule type="containsText" dxfId="4613" priority="1554" operator="containsText" text="0">
      <formula>NOT(ISERROR(SEARCH("0",C897)))</formula>
    </cfRule>
  </conditionalFormatting>
  <conditionalFormatting sqref="I897:N897 F897">
    <cfRule type="containsText" dxfId="4612" priority="1553" operator="containsText" text="00">
      <formula>NOT(ISERROR(SEARCH("00",F897)))</formula>
    </cfRule>
  </conditionalFormatting>
  <conditionalFormatting sqref="C899:E899 G899">
    <cfRule type="containsText" dxfId="4611" priority="1552" operator="containsText" text="0">
      <formula>NOT(ISERROR(SEARCH("0",C899)))</formula>
    </cfRule>
  </conditionalFormatting>
  <conditionalFormatting sqref="I899:N899 F899">
    <cfRule type="containsText" dxfId="4610" priority="1551" operator="containsText" text="00">
      <formula>NOT(ISERROR(SEARCH("00",F899)))</formula>
    </cfRule>
  </conditionalFormatting>
  <conditionalFormatting sqref="G913 C913:E913">
    <cfRule type="containsText" dxfId="4609" priority="1550" operator="containsText" text="0">
      <formula>NOT(ISERROR(SEARCH("0",C913)))</formula>
    </cfRule>
  </conditionalFormatting>
  <conditionalFormatting sqref="F913 I913:N913">
    <cfRule type="containsText" dxfId="4608" priority="1549" operator="containsText" text="00">
      <formula>NOT(ISERROR(SEARCH("00",F913)))</formula>
    </cfRule>
  </conditionalFormatting>
  <conditionalFormatting sqref="C915:E915 G915">
    <cfRule type="containsText" dxfId="4607" priority="1548" operator="containsText" text="0">
      <formula>NOT(ISERROR(SEARCH("0",C915)))</formula>
    </cfRule>
  </conditionalFormatting>
  <conditionalFormatting sqref="I915:N915 F915">
    <cfRule type="containsText" dxfId="4606" priority="1547" operator="containsText" text="00">
      <formula>NOT(ISERROR(SEARCH("00",F915)))</formula>
    </cfRule>
  </conditionalFormatting>
  <conditionalFormatting sqref="G917 C917:E917">
    <cfRule type="containsText" dxfId="4605" priority="1546" operator="containsText" text="0">
      <formula>NOT(ISERROR(SEARCH("0",C917)))</formula>
    </cfRule>
  </conditionalFormatting>
  <conditionalFormatting sqref="F917 I917:N917">
    <cfRule type="containsText" dxfId="4604" priority="1545" operator="containsText" text="00">
      <formula>NOT(ISERROR(SEARCH("00",F917)))</formula>
    </cfRule>
  </conditionalFormatting>
  <conditionalFormatting sqref="C919:E919 G919">
    <cfRule type="containsText" dxfId="4603" priority="1544" operator="containsText" text="0">
      <formula>NOT(ISERROR(SEARCH("0",C919)))</formula>
    </cfRule>
  </conditionalFormatting>
  <conditionalFormatting sqref="I919:N919 F919">
    <cfRule type="containsText" dxfId="4602" priority="1543" operator="containsText" text="00">
      <formula>NOT(ISERROR(SEARCH("00",F919)))</formula>
    </cfRule>
  </conditionalFormatting>
  <conditionalFormatting sqref="G921 C921:E921">
    <cfRule type="containsText" dxfId="4601" priority="1542" operator="containsText" text="0">
      <formula>NOT(ISERROR(SEARCH("0",C921)))</formula>
    </cfRule>
  </conditionalFormatting>
  <conditionalFormatting sqref="F921 I921:N921">
    <cfRule type="containsText" dxfId="4600" priority="1541" operator="containsText" text="00">
      <formula>NOT(ISERROR(SEARCH("00",F921)))</formula>
    </cfRule>
  </conditionalFormatting>
  <conditionalFormatting sqref="G924 C924:E924">
    <cfRule type="containsText" dxfId="4599" priority="1540" operator="containsText" text="0">
      <formula>NOT(ISERROR(SEARCH("0",C924)))</formula>
    </cfRule>
  </conditionalFormatting>
  <conditionalFormatting sqref="F924 I924:N924">
    <cfRule type="containsText" dxfId="4598" priority="1539" operator="containsText" text="00">
      <formula>NOT(ISERROR(SEARCH("00",F924)))</formula>
    </cfRule>
  </conditionalFormatting>
  <conditionalFormatting sqref="C927:E927 G927">
    <cfRule type="containsText" dxfId="4597" priority="1538" operator="containsText" text="0">
      <formula>NOT(ISERROR(SEARCH("0",C927)))</formula>
    </cfRule>
  </conditionalFormatting>
  <conditionalFormatting sqref="I927:N927 F927">
    <cfRule type="containsText" dxfId="4596" priority="1537" operator="containsText" text="00">
      <formula>NOT(ISERROR(SEARCH("00",F927)))</formula>
    </cfRule>
  </conditionalFormatting>
  <conditionalFormatting sqref="G932 C932:E932">
    <cfRule type="containsText" dxfId="4595" priority="1536" operator="containsText" text="0">
      <formula>NOT(ISERROR(SEARCH("0",C932)))</formula>
    </cfRule>
  </conditionalFormatting>
  <conditionalFormatting sqref="F932 I932:N932">
    <cfRule type="containsText" dxfId="4594" priority="1535" operator="containsText" text="00">
      <formula>NOT(ISERROR(SEARCH("00",F932)))</formula>
    </cfRule>
  </conditionalFormatting>
  <conditionalFormatting sqref="G930 C930:E930">
    <cfRule type="containsText" dxfId="4593" priority="1534" operator="containsText" text="0">
      <formula>NOT(ISERROR(SEARCH("0",C930)))</formula>
    </cfRule>
  </conditionalFormatting>
  <conditionalFormatting sqref="F930 I930:N930">
    <cfRule type="containsText" dxfId="4592" priority="1533" operator="containsText" text="00">
      <formula>NOT(ISERROR(SEARCH("00",F930)))</formula>
    </cfRule>
  </conditionalFormatting>
  <conditionalFormatting sqref="C951:E951 G951">
    <cfRule type="containsText" dxfId="4591" priority="1532" operator="containsText" text="0">
      <formula>NOT(ISERROR(SEARCH("0",C951)))</formula>
    </cfRule>
  </conditionalFormatting>
  <conditionalFormatting sqref="I951:N951 F951">
    <cfRule type="containsText" dxfId="4590" priority="1531" operator="containsText" text="00">
      <formula>NOT(ISERROR(SEARCH("00",F951)))</formula>
    </cfRule>
  </conditionalFormatting>
  <conditionalFormatting sqref="G953 C953:E953">
    <cfRule type="containsText" dxfId="4589" priority="1530" operator="containsText" text="0">
      <formula>NOT(ISERROR(SEARCH("0",C953)))</formula>
    </cfRule>
  </conditionalFormatting>
  <conditionalFormatting sqref="F953 I953:N953">
    <cfRule type="containsText" dxfId="4588" priority="1529" operator="containsText" text="00">
      <formula>NOT(ISERROR(SEARCH("00",F953)))</formula>
    </cfRule>
  </conditionalFormatting>
  <conditionalFormatting sqref="C943:E943 G943">
    <cfRule type="containsText" dxfId="4587" priority="1528" operator="containsText" text="0">
      <formula>NOT(ISERROR(SEARCH("0",C943)))</formula>
    </cfRule>
  </conditionalFormatting>
  <conditionalFormatting sqref="I943:N943 F943">
    <cfRule type="containsText" dxfId="4586" priority="1527" operator="containsText" text="00">
      <formula>NOT(ISERROR(SEARCH("00",F943)))</formula>
    </cfRule>
  </conditionalFormatting>
  <conditionalFormatting sqref="G945 C945:E945">
    <cfRule type="containsText" dxfId="4585" priority="1526" operator="containsText" text="0">
      <formula>NOT(ISERROR(SEARCH("0",C945)))</formula>
    </cfRule>
  </conditionalFormatting>
  <conditionalFormatting sqref="F945 I945:N945">
    <cfRule type="containsText" dxfId="4584" priority="1525" operator="containsText" text="00">
      <formula>NOT(ISERROR(SEARCH("00",F945)))</formula>
    </cfRule>
  </conditionalFormatting>
  <conditionalFormatting sqref="C947:E947 G947">
    <cfRule type="containsText" dxfId="4583" priority="1524" operator="containsText" text="0">
      <formula>NOT(ISERROR(SEARCH("0",C947)))</formula>
    </cfRule>
  </conditionalFormatting>
  <conditionalFormatting sqref="I947:N947 F947">
    <cfRule type="containsText" dxfId="4582" priority="1523" operator="containsText" text="00">
      <formula>NOT(ISERROR(SEARCH("00",F947)))</formula>
    </cfRule>
  </conditionalFormatting>
  <conditionalFormatting sqref="C941:E941 G941">
    <cfRule type="containsText" dxfId="4581" priority="1522" operator="containsText" text="0">
      <formula>NOT(ISERROR(SEARCH("0",C941)))</formula>
    </cfRule>
  </conditionalFormatting>
  <conditionalFormatting sqref="I941:N941 F941">
    <cfRule type="containsText" dxfId="4580" priority="1521" operator="containsText" text="00">
      <formula>NOT(ISERROR(SEARCH("00",F941)))</formula>
    </cfRule>
  </conditionalFormatting>
  <conditionalFormatting sqref="C939:E939 G939">
    <cfRule type="containsText" dxfId="4579" priority="1520" operator="containsText" text="0">
      <formula>NOT(ISERROR(SEARCH("0",C939)))</formula>
    </cfRule>
  </conditionalFormatting>
  <conditionalFormatting sqref="I939:N939 F939">
    <cfRule type="containsText" dxfId="4578" priority="1519" operator="containsText" text="00">
      <formula>NOT(ISERROR(SEARCH("00",F939)))</formula>
    </cfRule>
  </conditionalFormatting>
  <conditionalFormatting sqref="C956:E956 G956">
    <cfRule type="containsText" dxfId="4577" priority="1518" operator="containsText" text="0">
      <formula>NOT(ISERROR(SEARCH("0",C956)))</formula>
    </cfRule>
  </conditionalFormatting>
  <conditionalFormatting sqref="I956:N956 F956">
    <cfRule type="containsText" dxfId="4576" priority="1517" operator="containsText" text="00">
      <formula>NOT(ISERROR(SEARCH("00",F956)))</formula>
    </cfRule>
  </conditionalFormatting>
  <conditionalFormatting sqref="G961 C961:E961">
    <cfRule type="containsText" dxfId="4575" priority="1516" operator="containsText" text="0">
      <formula>NOT(ISERROR(SEARCH("0",C961)))</formula>
    </cfRule>
  </conditionalFormatting>
  <conditionalFormatting sqref="F961 I961:N961">
    <cfRule type="containsText" dxfId="4574" priority="1515" operator="containsText" text="00">
      <formula>NOT(ISERROR(SEARCH("00",F961)))</formula>
    </cfRule>
  </conditionalFormatting>
  <conditionalFormatting sqref="G959 C959:E959">
    <cfRule type="containsText" dxfId="4573" priority="1514" operator="containsText" text="0">
      <formula>NOT(ISERROR(SEARCH("0",C959)))</formula>
    </cfRule>
  </conditionalFormatting>
  <conditionalFormatting sqref="F959 I959:N959">
    <cfRule type="containsText" dxfId="4572" priority="1513" operator="containsText" text="00">
      <formula>NOT(ISERROR(SEARCH("00",F959)))</formula>
    </cfRule>
  </conditionalFormatting>
  <conditionalFormatting sqref="C964:E964 G964">
    <cfRule type="containsText" dxfId="4571" priority="1512" operator="containsText" text="0">
      <formula>NOT(ISERROR(SEARCH("0",C964)))</formula>
    </cfRule>
  </conditionalFormatting>
  <conditionalFormatting sqref="I964:N964 F964">
    <cfRule type="containsText" dxfId="4570" priority="1511" operator="containsText" text="00">
      <formula>NOT(ISERROR(SEARCH("00",F964)))</formula>
    </cfRule>
  </conditionalFormatting>
  <conditionalFormatting sqref="G970 C970:E970">
    <cfRule type="containsText" dxfId="4569" priority="1510" operator="containsText" text="0">
      <formula>NOT(ISERROR(SEARCH("0",C970)))</formula>
    </cfRule>
  </conditionalFormatting>
  <conditionalFormatting sqref="F970 I970:N970">
    <cfRule type="containsText" dxfId="4568" priority="1509" operator="containsText" text="00">
      <formula>NOT(ISERROR(SEARCH("00",F970)))</formula>
    </cfRule>
  </conditionalFormatting>
  <conditionalFormatting sqref="G973 C973:E973">
    <cfRule type="containsText" dxfId="4567" priority="1508" operator="containsText" text="0">
      <formula>NOT(ISERROR(SEARCH("0",C973)))</formula>
    </cfRule>
  </conditionalFormatting>
  <conditionalFormatting sqref="F973 I973:N973">
    <cfRule type="containsText" dxfId="4566" priority="1507" operator="containsText" text="00">
      <formula>NOT(ISERROR(SEARCH("00",F973)))</formula>
    </cfRule>
  </conditionalFormatting>
  <conditionalFormatting sqref="C979:E979 G979">
    <cfRule type="containsText" dxfId="4565" priority="1506" operator="containsText" text="0">
      <formula>NOT(ISERROR(SEARCH("0",C979)))</formula>
    </cfRule>
  </conditionalFormatting>
  <conditionalFormatting sqref="I979:N979 F979">
    <cfRule type="containsText" dxfId="4564" priority="1505" operator="containsText" text="00">
      <formula>NOT(ISERROR(SEARCH("00",F979)))</formula>
    </cfRule>
  </conditionalFormatting>
  <conditionalFormatting sqref="C977:E977 G977">
    <cfRule type="containsText" dxfId="4563" priority="1504" operator="containsText" text="0">
      <formula>NOT(ISERROR(SEARCH("0",C977)))</formula>
    </cfRule>
  </conditionalFormatting>
  <conditionalFormatting sqref="I977:N977 F977">
    <cfRule type="containsText" dxfId="4562" priority="1503" operator="containsText" text="00">
      <formula>NOT(ISERROR(SEARCH("00",F977)))</formula>
    </cfRule>
  </conditionalFormatting>
  <conditionalFormatting sqref="C982:E982 G982">
    <cfRule type="containsText" dxfId="4561" priority="1502" operator="containsText" text="0">
      <formula>NOT(ISERROR(SEARCH("0",C982)))</formula>
    </cfRule>
  </conditionalFormatting>
  <conditionalFormatting sqref="I982:N982 F982">
    <cfRule type="containsText" dxfId="4560" priority="1501" operator="containsText" text="00">
      <formula>NOT(ISERROR(SEARCH("00",F982)))</formula>
    </cfRule>
  </conditionalFormatting>
  <conditionalFormatting sqref="G986 C986:E986">
    <cfRule type="containsText" dxfId="4559" priority="1500" operator="containsText" text="0">
      <formula>NOT(ISERROR(SEARCH("0",C986)))</formula>
    </cfRule>
  </conditionalFormatting>
  <conditionalFormatting sqref="F986 I986:N986">
    <cfRule type="containsText" dxfId="4558" priority="1499" operator="containsText" text="00">
      <formula>NOT(ISERROR(SEARCH("00",F986)))</formula>
    </cfRule>
  </conditionalFormatting>
  <conditionalFormatting sqref="C989:E989 G989">
    <cfRule type="containsText" dxfId="4557" priority="1498" operator="containsText" text="0">
      <formula>NOT(ISERROR(SEARCH("0",C989)))</formula>
    </cfRule>
  </conditionalFormatting>
  <conditionalFormatting sqref="I989:N989 F989">
    <cfRule type="containsText" dxfId="4556" priority="1497" operator="containsText" text="00">
      <formula>NOT(ISERROR(SEARCH("00",F989)))</formula>
    </cfRule>
  </conditionalFormatting>
  <conditionalFormatting sqref="G994 C994:E994">
    <cfRule type="containsText" dxfId="4555" priority="1496" operator="containsText" text="0">
      <formula>NOT(ISERROR(SEARCH("0",C994)))</formula>
    </cfRule>
  </conditionalFormatting>
  <conditionalFormatting sqref="F994 I994:N994">
    <cfRule type="containsText" dxfId="4554" priority="1495" operator="containsText" text="00">
      <formula>NOT(ISERROR(SEARCH("00",F994)))</formula>
    </cfRule>
  </conditionalFormatting>
  <conditionalFormatting sqref="C996:E996 G996">
    <cfRule type="containsText" dxfId="4553" priority="1494" operator="containsText" text="0">
      <formula>NOT(ISERROR(SEARCH("0",C996)))</formula>
    </cfRule>
  </conditionalFormatting>
  <conditionalFormatting sqref="I996:N996 F996">
    <cfRule type="containsText" dxfId="4552" priority="1493" operator="containsText" text="00">
      <formula>NOT(ISERROR(SEARCH("00",F996)))</formula>
    </cfRule>
  </conditionalFormatting>
  <conditionalFormatting sqref="G998 C998:E998">
    <cfRule type="containsText" dxfId="4551" priority="1492" operator="containsText" text="0">
      <formula>NOT(ISERROR(SEARCH("0",C998)))</formula>
    </cfRule>
  </conditionalFormatting>
  <conditionalFormatting sqref="F998 I998:N998">
    <cfRule type="containsText" dxfId="4550" priority="1491" operator="containsText" text="00">
      <formula>NOT(ISERROR(SEARCH("00",F998)))</formula>
    </cfRule>
  </conditionalFormatting>
  <conditionalFormatting sqref="C1007:E1007 G1007">
    <cfRule type="containsText" dxfId="4549" priority="1490" operator="containsText" text="0">
      <formula>NOT(ISERROR(SEARCH("0",C1007)))</formula>
    </cfRule>
  </conditionalFormatting>
  <conditionalFormatting sqref="I1007:N1007 F1007">
    <cfRule type="containsText" dxfId="4548" priority="1489" operator="containsText" text="00">
      <formula>NOT(ISERROR(SEARCH("00",F1007)))</formula>
    </cfRule>
  </conditionalFormatting>
  <conditionalFormatting sqref="C1005:E1005 G1005">
    <cfRule type="containsText" dxfId="4547" priority="1488" operator="containsText" text="0">
      <formula>NOT(ISERROR(SEARCH("0",C1005)))</formula>
    </cfRule>
  </conditionalFormatting>
  <conditionalFormatting sqref="I1005:N1005 F1005">
    <cfRule type="containsText" dxfId="4546" priority="1487" operator="containsText" text="00">
      <formula>NOT(ISERROR(SEARCH("00",F1005)))</formula>
    </cfRule>
  </conditionalFormatting>
  <conditionalFormatting sqref="C1003:E1003 G1003">
    <cfRule type="containsText" dxfId="4545" priority="1486" operator="containsText" text="0">
      <formula>NOT(ISERROR(SEARCH("0",C1003)))</formula>
    </cfRule>
  </conditionalFormatting>
  <conditionalFormatting sqref="I1003:N1003 F1003">
    <cfRule type="containsText" dxfId="4544" priority="1485" operator="containsText" text="00">
      <formula>NOT(ISERROR(SEARCH("00",F1003)))</formula>
    </cfRule>
  </conditionalFormatting>
  <conditionalFormatting sqref="C1013:E1013 G1013">
    <cfRule type="containsText" dxfId="4543" priority="1484" operator="containsText" text="0">
      <formula>NOT(ISERROR(SEARCH("0",C1013)))</formula>
    </cfRule>
  </conditionalFormatting>
  <conditionalFormatting sqref="I1013:N1013 F1013">
    <cfRule type="containsText" dxfId="4542" priority="1483" operator="containsText" text="00">
      <formula>NOT(ISERROR(SEARCH("00",F1013)))</formula>
    </cfRule>
  </conditionalFormatting>
  <conditionalFormatting sqref="G1012 C1012:E1012">
    <cfRule type="containsText" dxfId="4541" priority="1482" operator="containsText" text="0">
      <formula>NOT(ISERROR(SEARCH("0",C1012)))</formula>
    </cfRule>
  </conditionalFormatting>
  <conditionalFormatting sqref="F1012 I1012:N1012">
    <cfRule type="containsText" dxfId="4540" priority="1481" operator="containsText" text="00">
      <formula>NOT(ISERROR(SEARCH("00",F1012)))</formula>
    </cfRule>
  </conditionalFormatting>
  <conditionalFormatting sqref="G1014 C1014:E1014">
    <cfRule type="containsText" dxfId="4539" priority="1480" operator="containsText" text="0">
      <formula>NOT(ISERROR(SEARCH("0",C1014)))</formula>
    </cfRule>
  </conditionalFormatting>
  <conditionalFormatting sqref="F1014 I1014:N1014">
    <cfRule type="containsText" dxfId="4538" priority="1479" operator="containsText" text="00">
      <formula>NOT(ISERROR(SEARCH("00",F1014)))</formula>
    </cfRule>
  </conditionalFormatting>
  <conditionalFormatting sqref="G910 C910:E910">
    <cfRule type="containsText" dxfId="4537" priority="1478" operator="containsText" text="0">
      <formula>NOT(ISERROR(SEARCH("0",C910)))</formula>
    </cfRule>
  </conditionalFormatting>
  <conditionalFormatting sqref="F910 I910:N910">
    <cfRule type="containsText" dxfId="4536" priority="1477" operator="containsText" text="00">
      <formula>NOT(ISERROR(SEARCH("00",F910)))</formula>
    </cfRule>
  </conditionalFormatting>
  <conditionalFormatting sqref="G903 C903:E903">
    <cfRule type="containsText" dxfId="4535" priority="1476" operator="containsText" text="0">
      <formula>NOT(ISERROR(SEARCH("0",C903)))</formula>
    </cfRule>
  </conditionalFormatting>
  <conditionalFormatting sqref="F903 I903:N903">
    <cfRule type="containsText" dxfId="4534" priority="1475" operator="containsText" text="00">
      <formula>NOT(ISERROR(SEARCH("00",F903)))</formula>
    </cfRule>
  </conditionalFormatting>
  <conditionalFormatting sqref="C905:E905 G905">
    <cfRule type="containsText" dxfId="4533" priority="1474" operator="containsText" text="0">
      <formula>NOT(ISERROR(SEARCH("0",C905)))</formula>
    </cfRule>
  </conditionalFormatting>
  <conditionalFormatting sqref="I905:N905 F905">
    <cfRule type="containsText" dxfId="4532" priority="1473" operator="containsText" text="00">
      <formula>NOT(ISERROR(SEARCH("00",F905)))</formula>
    </cfRule>
  </conditionalFormatting>
  <conditionalFormatting sqref="G907 C907:E907">
    <cfRule type="containsText" dxfId="4531" priority="1472" operator="containsText" text="0">
      <formula>NOT(ISERROR(SEARCH("0",C907)))</formula>
    </cfRule>
  </conditionalFormatting>
  <conditionalFormatting sqref="F907 I907:N907">
    <cfRule type="containsText" dxfId="4530" priority="1471" operator="containsText" text="00">
      <formula>NOT(ISERROR(SEARCH("00",F907)))</formula>
    </cfRule>
  </conditionalFormatting>
  <conditionalFormatting sqref="G1032 C1032:E1032">
    <cfRule type="containsText" dxfId="4529" priority="1470" operator="containsText" text="0">
      <formula>NOT(ISERROR(SEARCH("0",C1032)))</formula>
    </cfRule>
  </conditionalFormatting>
  <conditionalFormatting sqref="F1032 I1032:N1032">
    <cfRule type="containsText" dxfId="4528" priority="1469" operator="containsText" text="00">
      <formula>NOT(ISERROR(SEARCH("00",F1032)))</formula>
    </cfRule>
  </conditionalFormatting>
  <conditionalFormatting sqref="C1038:E1038 G1038">
    <cfRule type="containsText" dxfId="4527" priority="1468" operator="containsText" text="0">
      <formula>NOT(ISERROR(SEARCH("0",C1038)))</formula>
    </cfRule>
  </conditionalFormatting>
  <conditionalFormatting sqref="I1038:N1038 F1038">
    <cfRule type="containsText" dxfId="4526" priority="1467" operator="containsText" text="00">
      <formula>NOT(ISERROR(SEARCH("00",F1038)))</formula>
    </cfRule>
  </conditionalFormatting>
  <conditionalFormatting sqref="G1047 C1047:E1047">
    <cfRule type="containsText" dxfId="4525" priority="1466" operator="containsText" text="0">
      <formula>NOT(ISERROR(SEARCH("0",C1047)))</formula>
    </cfRule>
  </conditionalFormatting>
  <conditionalFormatting sqref="F1047 I1047:N1047">
    <cfRule type="containsText" dxfId="4524" priority="1465" operator="containsText" text="00">
      <formula>NOT(ISERROR(SEARCH("00",F1047)))</formula>
    </cfRule>
  </conditionalFormatting>
  <conditionalFormatting sqref="G1021 C1021:E1021">
    <cfRule type="containsText" dxfId="4523" priority="1464" operator="containsText" text="0">
      <formula>NOT(ISERROR(SEARCH("0",C1021)))</formula>
    </cfRule>
  </conditionalFormatting>
  <conditionalFormatting sqref="F1021 I1021:N1021">
    <cfRule type="containsText" dxfId="4522" priority="1463" operator="containsText" text="00">
      <formula>NOT(ISERROR(SEARCH("00",F1021)))</formula>
    </cfRule>
  </conditionalFormatting>
  <conditionalFormatting sqref="C1054:E1054 G1054">
    <cfRule type="containsText" dxfId="4521" priority="1462" operator="containsText" text="0">
      <formula>NOT(ISERROR(SEARCH("0",C1054)))</formula>
    </cfRule>
  </conditionalFormatting>
  <conditionalFormatting sqref="I1054:N1054 F1054">
    <cfRule type="containsText" dxfId="4520" priority="1461" operator="containsText" text="00">
      <formula>NOT(ISERROR(SEARCH("00",F1054)))</formula>
    </cfRule>
  </conditionalFormatting>
  <conditionalFormatting sqref="C1070:E1070 G1070">
    <cfRule type="containsText" dxfId="4519" priority="1460" operator="containsText" text="0">
      <formula>NOT(ISERROR(SEARCH("0",C1070)))</formula>
    </cfRule>
  </conditionalFormatting>
  <conditionalFormatting sqref="I1070:N1070 F1070">
    <cfRule type="containsText" dxfId="4518" priority="1459" operator="containsText" text="00">
      <formula>NOT(ISERROR(SEARCH("00",F1070)))</formula>
    </cfRule>
  </conditionalFormatting>
  <conditionalFormatting sqref="G1083 C1083:E1083">
    <cfRule type="containsText" dxfId="4517" priority="1458" operator="containsText" text="0">
      <formula>NOT(ISERROR(SEARCH("0",C1083)))</formula>
    </cfRule>
  </conditionalFormatting>
  <conditionalFormatting sqref="F1083 I1083:N1083">
    <cfRule type="containsText" dxfId="4516" priority="1457" operator="containsText" text="00">
      <formula>NOT(ISERROR(SEARCH("00",F1083)))</formula>
    </cfRule>
  </conditionalFormatting>
  <conditionalFormatting sqref="G1080 C1080:E1080">
    <cfRule type="containsText" dxfId="4515" priority="1456" operator="containsText" text="0">
      <formula>NOT(ISERROR(SEARCH("0",C1080)))</formula>
    </cfRule>
  </conditionalFormatting>
  <conditionalFormatting sqref="F1080 I1080:N1080">
    <cfRule type="containsText" dxfId="4514" priority="1455" operator="containsText" text="00">
      <formula>NOT(ISERROR(SEARCH("00",F1080)))</formula>
    </cfRule>
  </conditionalFormatting>
  <conditionalFormatting sqref="C1088:E1088 G1088">
    <cfRule type="containsText" dxfId="4513" priority="1454" operator="containsText" text="0">
      <formula>NOT(ISERROR(SEARCH("0",C1088)))</formula>
    </cfRule>
  </conditionalFormatting>
  <conditionalFormatting sqref="I1088:N1088 F1088">
    <cfRule type="containsText" dxfId="4512" priority="1453" operator="containsText" text="00">
      <formula>NOT(ISERROR(SEARCH("00",F1088)))</formula>
    </cfRule>
  </conditionalFormatting>
  <conditionalFormatting sqref="C1096:E1096 G1096">
    <cfRule type="containsText" dxfId="4511" priority="1452" operator="containsText" text="0">
      <formula>NOT(ISERROR(SEARCH("0",C1096)))</formula>
    </cfRule>
  </conditionalFormatting>
  <conditionalFormatting sqref="I1096:N1096 F1096">
    <cfRule type="containsText" dxfId="4510" priority="1451" operator="containsText" text="00">
      <formula>NOT(ISERROR(SEARCH("00",F1096)))</formula>
    </cfRule>
  </conditionalFormatting>
  <conditionalFormatting sqref="C1106:E1106 G1106">
    <cfRule type="containsText" dxfId="4509" priority="1450" operator="containsText" text="0">
      <formula>NOT(ISERROR(SEARCH("0",C1106)))</formula>
    </cfRule>
  </conditionalFormatting>
  <conditionalFormatting sqref="I1106:N1106 F1106">
    <cfRule type="containsText" dxfId="4508" priority="1449" operator="containsText" text="00">
      <formula>NOT(ISERROR(SEARCH("00",F1106)))</formula>
    </cfRule>
  </conditionalFormatting>
  <conditionalFormatting sqref="G1115 C1115:E1115">
    <cfRule type="containsText" dxfId="4507" priority="1448" operator="containsText" text="0">
      <formula>NOT(ISERROR(SEARCH("0",C1115)))</formula>
    </cfRule>
  </conditionalFormatting>
  <conditionalFormatting sqref="F1115 I1115:N1115">
    <cfRule type="containsText" dxfId="4506" priority="1447" operator="containsText" text="00">
      <formula>NOT(ISERROR(SEARCH("00",F1115)))</formula>
    </cfRule>
  </conditionalFormatting>
  <conditionalFormatting sqref="C1131:E1131 G1131">
    <cfRule type="containsText" dxfId="4505" priority="1446" operator="containsText" text="0">
      <formula>NOT(ISERROR(SEARCH("0",C1131)))</formula>
    </cfRule>
  </conditionalFormatting>
  <conditionalFormatting sqref="I1131:N1131 F1131">
    <cfRule type="containsText" dxfId="4504" priority="1445" operator="containsText" text="00">
      <formula>NOT(ISERROR(SEARCH("00",F1131)))</formula>
    </cfRule>
  </conditionalFormatting>
  <conditionalFormatting sqref="G1134 C1134:E1134">
    <cfRule type="containsText" dxfId="4503" priority="1444" operator="containsText" text="0">
      <formula>NOT(ISERROR(SEARCH("0",C1134)))</formula>
    </cfRule>
  </conditionalFormatting>
  <conditionalFormatting sqref="F1134 I1134:N1134">
    <cfRule type="containsText" dxfId="4502" priority="1443" operator="containsText" text="00">
      <formula>NOT(ISERROR(SEARCH("00",F1134)))</formula>
    </cfRule>
  </conditionalFormatting>
  <conditionalFormatting sqref="C1137:E1137 G1137">
    <cfRule type="containsText" dxfId="4501" priority="1442" operator="containsText" text="0">
      <formula>NOT(ISERROR(SEARCH("0",C1137)))</formula>
    </cfRule>
  </conditionalFormatting>
  <conditionalFormatting sqref="I1137:N1137 F1137">
    <cfRule type="containsText" dxfId="4500" priority="1441" operator="containsText" text="00">
      <formula>NOT(ISERROR(SEARCH("00",F1137)))</formula>
    </cfRule>
  </conditionalFormatting>
  <conditionalFormatting sqref="G1143 C1143:E1143">
    <cfRule type="containsText" dxfId="4499" priority="1440" operator="containsText" text="0">
      <formula>NOT(ISERROR(SEARCH("0",C1143)))</formula>
    </cfRule>
  </conditionalFormatting>
  <conditionalFormatting sqref="F1143 I1143:N1143">
    <cfRule type="containsText" dxfId="4498" priority="1439" operator="containsText" text="00">
      <formula>NOT(ISERROR(SEARCH("00",F1143)))</formula>
    </cfRule>
  </conditionalFormatting>
  <conditionalFormatting sqref="G1140 C1140:E1140">
    <cfRule type="containsText" dxfId="4497" priority="1438" operator="containsText" text="0">
      <formula>NOT(ISERROR(SEARCH("0",C1140)))</formula>
    </cfRule>
  </conditionalFormatting>
  <conditionalFormatting sqref="F1140 I1140:N1140">
    <cfRule type="containsText" dxfId="4496" priority="1437" operator="containsText" text="00">
      <formula>NOT(ISERROR(SEARCH("00",F1140)))</formula>
    </cfRule>
  </conditionalFormatting>
  <conditionalFormatting sqref="C1165:E1165 G1165">
    <cfRule type="containsText" dxfId="4495" priority="1436" operator="containsText" text="0">
      <formula>NOT(ISERROR(SEARCH("0",C1165)))</formula>
    </cfRule>
  </conditionalFormatting>
  <conditionalFormatting sqref="I1165:N1165 F1165">
    <cfRule type="containsText" dxfId="4494" priority="1435" operator="containsText" text="00">
      <formula>NOT(ISERROR(SEARCH("00",F1165)))</formula>
    </cfRule>
  </conditionalFormatting>
  <conditionalFormatting sqref="G1174 C1174:E1174">
    <cfRule type="containsText" dxfId="4493" priority="1434" operator="containsText" text="0">
      <formula>NOT(ISERROR(SEARCH("0",C1174)))</formula>
    </cfRule>
  </conditionalFormatting>
  <conditionalFormatting sqref="F1174 I1174:N1174">
    <cfRule type="containsText" dxfId="4492" priority="1433" operator="containsText" text="00">
      <formula>NOT(ISERROR(SEARCH("00",F1174)))</formula>
    </cfRule>
  </conditionalFormatting>
  <conditionalFormatting sqref="C1176:E1176 G1176">
    <cfRule type="containsText" dxfId="4491" priority="1432" operator="containsText" text="0">
      <formula>NOT(ISERROR(SEARCH("0",C1176)))</formula>
    </cfRule>
  </conditionalFormatting>
  <conditionalFormatting sqref="I1176:N1176 F1176">
    <cfRule type="containsText" dxfId="4490" priority="1431" operator="containsText" text="00">
      <formula>NOT(ISERROR(SEARCH("00",F1176)))</formula>
    </cfRule>
  </conditionalFormatting>
  <conditionalFormatting sqref="G1180 C1180:E1180">
    <cfRule type="containsText" dxfId="4489" priority="1430" operator="containsText" text="0">
      <formula>NOT(ISERROR(SEARCH("0",C1180)))</formula>
    </cfRule>
  </conditionalFormatting>
  <conditionalFormatting sqref="F1180 I1180:N1180">
    <cfRule type="containsText" dxfId="4488" priority="1429" operator="containsText" text="00">
      <formula>NOT(ISERROR(SEARCH("00",F1180)))</formula>
    </cfRule>
  </conditionalFormatting>
  <conditionalFormatting sqref="C1182:E1191 G1182:G1191">
    <cfRule type="containsText" dxfId="4487" priority="1428" operator="containsText" text="0">
      <formula>NOT(ISERROR(SEARCH("0",C1182)))</formula>
    </cfRule>
  </conditionalFormatting>
  <conditionalFormatting sqref="F1182:F1191 I1182:N1191">
    <cfRule type="containsText" dxfId="4486" priority="1427" operator="containsText" text="00">
      <formula>NOT(ISERROR(SEARCH("00",F1182)))</formula>
    </cfRule>
  </conditionalFormatting>
  <conditionalFormatting sqref="G1193 C1193:E1193">
    <cfRule type="containsText" dxfId="4485" priority="1426" operator="containsText" text="0">
      <formula>NOT(ISERROR(SEARCH("0",C1193)))</formula>
    </cfRule>
  </conditionalFormatting>
  <conditionalFormatting sqref="F1193 I1193:N1193">
    <cfRule type="containsText" dxfId="4484" priority="1425" operator="containsText" text="00">
      <formula>NOT(ISERROR(SEARCH("00",F1193)))</formula>
    </cfRule>
  </conditionalFormatting>
  <conditionalFormatting sqref="C1203:E1203 G1203">
    <cfRule type="containsText" dxfId="4483" priority="1424" operator="containsText" text="0">
      <formula>NOT(ISERROR(SEARCH("0",C1203)))</formula>
    </cfRule>
  </conditionalFormatting>
  <conditionalFormatting sqref="I1203:N1203 F1203">
    <cfRule type="containsText" dxfId="4482" priority="1423" operator="containsText" text="00">
      <formula>NOT(ISERROR(SEARCH("00",F1203)))</formula>
    </cfRule>
  </conditionalFormatting>
  <conditionalFormatting sqref="G1214 C1214:E1214">
    <cfRule type="containsText" dxfId="4481" priority="1422" operator="containsText" text="0">
      <formula>NOT(ISERROR(SEARCH("0",C1214)))</formula>
    </cfRule>
  </conditionalFormatting>
  <conditionalFormatting sqref="F1214 I1214:N1214">
    <cfRule type="containsText" dxfId="4480" priority="1421" operator="containsText" text="00">
      <formula>NOT(ISERROR(SEARCH("00",F1214)))</formula>
    </cfRule>
  </conditionalFormatting>
  <conditionalFormatting sqref="G1215 C1215:E1215">
    <cfRule type="containsText" dxfId="4479" priority="1420" operator="containsText" text="0">
      <formula>NOT(ISERROR(SEARCH("0",C1215)))</formula>
    </cfRule>
  </conditionalFormatting>
  <conditionalFormatting sqref="F1215 I1215:N1215">
    <cfRule type="containsText" dxfId="4478" priority="1419" operator="containsText" text="00">
      <formula>NOT(ISERROR(SEARCH("00",F1215)))</formula>
    </cfRule>
  </conditionalFormatting>
  <conditionalFormatting sqref="C1223:E1223 G1223">
    <cfRule type="containsText" dxfId="4477" priority="1418" operator="containsText" text="0">
      <formula>NOT(ISERROR(SEARCH("0",C1223)))</formula>
    </cfRule>
  </conditionalFormatting>
  <conditionalFormatting sqref="I1223:N1223 F1223">
    <cfRule type="containsText" dxfId="4476" priority="1417" operator="containsText" text="00">
      <formula>NOT(ISERROR(SEARCH("00",F1223)))</formula>
    </cfRule>
  </conditionalFormatting>
  <conditionalFormatting sqref="C1236:E1237 G1236:G1237">
    <cfRule type="containsText" dxfId="4475" priority="1416" operator="containsText" text="0">
      <formula>NOT(ISERROR(SEARCH("0",C1236)))</formula>
    </cfRule>
  </conditionalFormatting>
  <conditionalFormatting sqref="I1236:N1237 F1236:F1237">
    <cfRule type="containsText" dxfId="4474" priority="1415" operator="containsText" text="00">
      <formula>NOT(ISERROR(SEARCH("00",F1236)))</formula>
    </cfRule>
  </conditionalFormatting>
  <conditionalFormatting sqref="G1239:G1240 C1239:E1240">
    <cfRule type="containsText" dxfId="4473" priority="1414" operator="containsText" text="0">
      <formula>NOT(ISERROR(SEARCH("0",C1239)))</formula>
    </cfRule>
  </conditionalFormatting>
  <conditionalFormatting sqref="F1239:F1240 I1239:N1240">
    <cfRule type="containsText" dxfId="4472" priority="1413" operator="containsText" text="00">
      <formula>NOT(ISERROR(SEARCH("00",F1239)))</formula>
    </cfRule>
  </conditionalFormatting>
  <conditionalFormatting sqref="C1259:E1265 G1259:G1265">
    <cfRule type="containsText" dxfId="4471" priority="1412" operator="containsText" text="0">
      <formula>NOT(ISERROR(SEARCH("0",C1259)))</formula>
    </cfRule>
  </conditionalFormatting>
  <conditionalFormatting sqref="F1259:F1265 I1259:N1259 J1260:N1265">
    <cfRule type="containsText" dxfId="4470" priority="1411" operator="containsText" text="00">
      <formula>NOT(ISERROR(SEARCH("00",F1259)))</formula>
    </cfRule>
  </conditionalFormatting>
  <conditionalFormatting sqref="I1278:N1278">
    <cfRule type="containsText" dxfId="4469" priority="1410" operator="containsText" text="00">
      <formula>NOT(ISERROR(SEARCH("00",I1278)))</formula>
    </cfRule>
  </conditionalFormatting>
  <conditionalFormatting sqref="C1285:E1285 G1285">
    <cfRule type="containsText" dxfId="4468" priority="1409" operator="containsText" text="0">
      <formula>NOT(ISERROR(SEARCH("0",C1285)))</formula>
    </cfRule>
  </conditionalFormatting>
  <conditionalFormatting sqref="I1285:N1285 F1285">
    <cfRule type="containsText" dxfId="4467" priority="1408" operator="containsText" text="00">
      <formula>NOT(ISERROR(SEARCH("00",F1285)))</formula>
    </cfRule>
  </conditionalFormatting>
  <conditionalFormatting sqref="G1302 C1302:E1302">
    <cfRule type="containsText" dxfId="4466" priority="1407" operator="containsText" text="0">
      <formula>NOT(ISERROR(SEARCH("0",C1302)))</formula>
    </cfRule>
  </conditionalFormatting>
  <conditionalFormatting sqref="F1302 I1302:N1302">
    <cfRule type="containsText" dxfId="4465" priority="1406" operator="containsText" text="00">
      <formula>NOT(ISERROR(SEARCH("00",F1302)))</formula>
    </cfRule>
  </conditionalFormatting>
  <conditionalFormatting sqref="G1300 C1300:E1300">
    <cfRule type="containsText" dxfId="4464" priority="1405" operator="containsText" text="0">
      <formula>NOT(ISERROR(SEARCH("0",C1300)))</formula>
    </cfRule>
  </conditionalFormatting>
  <conditionalFormatting sqref="F1300 I1300:N1300">
    <cfRule type="containsText" dxfId="4463" priority="1404" operator="containsText" text="00">
      <formula>NOT(ISERROR(SEARCH("00",F1300)))</formula>
    </cfRule>
  </conditionalFormatting>
  <conditionalFormatting sqref="G1297 C1297:E1297">
    <cfRule type="containsText" dxfId="4462" priority="1403" operator="containsText" text="0">
      <formula>NOT(ISERROR(SEARCH("0",C1297)))</formula>
    </cfRule>
  </conditionalFormatting>
  <conditionalFormatting sqref="F1297 I1297:N1297">
    <cfRule type="containsText" dxfId="4461" priority="1402" operator="containsText" text="00">
      <formula>NOT(ISERROR(SEARCH("00",F1297)))</formula>
    </cfRule>
  </conditionalFormatting>
  <conditionalFormatting sqref="G1294 C1294:E1294">
    <cfRule type="containsText" dxfId="4460" priority="1401" operator="containsText" text="0">
      <formula>NOT(ISERROR(SEARCH("0",C1294)))</formula>
    </cfRule>
  </conditionalFormatting>
  <conditionalFormatting sqref="F1294 I1294:N1294">
    <cfRule type="containsText" dxfId="4459" priority="1400" operator="containsText" text="00">
      <formula>NOT(ISERROR(SEARCH("00",F1294)))</formula>
    </cfRule>
  </conditionalFormatting>
  <conditionalFormatting sqref="G1292 C1292:E1292">
    <cfRule type="containsText" dxfId="4458" priority="1399" operator="containsText" text="0">
      <formula>NOT(ISERROR(SEARCH("0",C1292)))</formula>
    </cfRule>
  </conditionalFormatting>
  <conditionalFormatting sqref="F1292 I1292:N1292">
    <cfRule type="containsText" dxfId="4457" priority="1398" operator="containsText" text="00">
      <formula>NOT(ISERROR(SEARCH("00",F1292)))</formula>
    </cfRule>
  </conditionalFormatting>
  <conditionalFormatting sqref="G1290 C1290:E1290">
    <cfRule type="containsText" dxfId="4456" priority="1397" operator="containsText" text="0">
      <formula>NOT(ISERROR(SEARCH("0",C1290)))</formula>
    </cfRule>
  </conditionalFormatting>
  <conditionalFormatting sqref="F1290 I1290:N1290">
    <cfRule type="containsText" dxfId="4455" priority="1396" operator="containsText" text="00">
      <formula>NOT(ISERROR(SEARCH("00",F1290)))</formula>
    </cfRule>
  </conditionalFormatting>
  <conditionalFormatting sqref="G1288 C1288:E1288">
    <cfRule type="containsText" dxfId="4454" priority="1395" operator="containsText" text="0">
      <formula>NOT(ISERROR(SEARCH("0",C1288)))</formula>
    </cfRule>
  </conditionalFormatting>
  <conditionalFormatting sqref="F1288 I1288:N1288">
    <cfRule type="containsText" dxfId="4453" priority="1394" operator="containsText" text="00">
      <formula>NOT(ISERROR(SEARCH("00",F1288)))</formula>
    </cfRule>
  </conditionalFormatting>
  <conditionalFormatting sqref="C1309:E1309 G1309">
    <cfRule type="containsText" dxfId="4452" priority="1393" operator="containsText" text="0">
      <formula>NOT(ISERROR(SEARCH("0",C1309)))</formula>
    </cfRule>
  </conditionalFormatting>
  <conditionalFormatting sqref="I1309:N1309 F1309">
    <cfRule type="containsText" dxfId="4451" priority="1392" operator="containsText" text="00">
      <formula>NOT(ISERROR(SEARCH("00",F1309)))</formula>
    </cfRule>
  </conditionalFormatting>
  <conditionalFormatting sqref="C1311:E1311 G1311">
    <cfRule type="containsText" dxfId="4450" priority="1391" operator="containsText" text="0">
      <formula>NOT(ISERROR(SEARCH("0",C1311)))</formula>
    </cfRule>
  </conditionalFormatting>
  <conditionalFormatting sqref="I1311:N1311 F1311">
    <cfRule type="containsText" dxfId="4449" priority="1390" operator="containsText" text="00">
      <formula>NOT(ISERROR(SEARCH("00",F1311)))</formula>
    </cfRule>
  </conditionalFormatting>
  <conditionalFormatting sqref="C1306:E1306 G1306">
    <cfRule type="containsText" dxfId="4448" priority="1389" operator="containsText" text="0">
      <formula>NOT(ISERROR(SEARCH("0",C1306)))</formula>
    </cfRule>
  </conditionalFormatting>
  <conditionalFormatting sqref="I1306:N1306 F1306">
    <cfRule type="containsText" dxfId="4447" priority="1388" operator="containsText" text="00">
      <formula>NOT(ISERROR(SEARCH("00",F1306)))</formula>
    </cfRule>
  </conditionalFormatting>
  <conditionalFormatting sqref="C1316:E1316 G1316">
    <cfRule type="containsText" dxfId="4446" priority="1387" operator="containsText" text="0">
      <formula>NOT(ISERROR(SEARCH("0",C1316)))</formula>
    </cfRule>
  </conditionalFormatting>
  <conditionalFormatting sqref="I1316:N1316 F1316">
    <cfRule type="containsText" dxfId="4445" priority="1386" operator="containsText" text="00">
      <formula>NOT(ISERROR(SEARCH("00",F1316)))</formula>
    </cfRule>
  </conditionalFormatting>
  <conditionalFormatting sqref="C1326:E1326 G1326">
    <cfRule type="containsText" dxfId="4444" priority="1385" operator="containsText" text="0">
      <formula>NOT(ISERROR(SEARCH("0",C1326)))</formula>
    </cfRule>
  </conditionalFormatting>
  <conditionalFormatting sqref="I1326:N1326 F1326">
    <cfRule type="containsText" dxfId="4443" priority="1384" operator="containsText" text="00">
      <formula>NOT(ISERROR(SEARCH("00",F1326)))</formula>
    </cfRule>
  </conditionalFormatting>
  <conditionalFormatting sqref="G1332 C1332:E1332">
    <cfRule type="containsText" dxfId="4442" priority="1383" operator="containsText" text="0">
      <formula>NOT(ISERROR(SEARCH("0",C1332)))</formula>
    </cfRule>
  </conditionalFormatting>
  <conditionalFormatting sqref="F1332 I1332:N1332">
    <cfRule type="containsText" dxfId="4441" priority="1382" operator="containsText" text="00">
      <formula>NOT(ISERROR(SEARCH("00",F1332)))</formula>
    </cfRule>
  </conditionalFormatting>
  <conditionalFormatting sqref="C1335:E1335 G1335">
    <cfRule type="containsText" dxfId="4440" priority="1381" operator="containsText" text="0">
      <formula>NOT(ISERROR(SEARCH("0",C1335)))</formula>
    </cfRule>
  </conditionalFormatting>
  <conditionalFormatting sqref="I1335:N1335 F1335">
    <cfRule type="containsText" dxfId="4439" priority="1380" operator="containsText" text="00">
      <formula>NOT(ISERROR(SEARCH("00",F1335)))</formula>
    </cfRule>
  </conditionalFormatting>
  <conditionalFormatting sqref="G1338 C1338:E1338">
    <cfRule type="containsText" dxfId="4438" priority="1379" operator="containsText" text="0">
      <formula>NOT(ISERROR(SEARCH("0",C1338)))</formula>
    </cfRule>
  </conditionalFormatting>
  <conditionalFormatting sqref="F1338 I1338:N1338">
    <cfRule type="containsText" dxfId="4437" priority="1378" operator="containsText" text="00">
      <formula>NOT(ISERROR(SEARCH("00",F1338)))</formula>
    </cfRule>
  </conditionalFormatting>
  <conditionalFormatting sqref="C1345:E1345 G1345">
    <cfRule type="containsText" dxfId="4436" priority="1377" operator="containsText" text="0">
      <formula>NOT(ISERROR(SEARCH("0",C1345)))</formula>
    </cfRule>
  </conditionalFormatting>
  <conditionalFormatting sqref="I1345:N1345 F1345">
    <cfRule type="containsText" dxfId="4435" priority="1376" operator="containsText" text="00">
      <formula>NOT(ISERROR(SEARCH("00",F1345)))</formula>
    </cfRule>
  </conditionalFormatting>
  <conditionalFormatting sqref="C1366:E1366 G1366">
    <cfRule type="containsText" dxfId="4434" priority="1375" operator="containsText" text="0">
      <formula>NOT(ISERROR(SEARCH("0",C1366)))</formula>
    </cfRule>
  </conditionalFormatting>
  <conditionalFormatting sqref="I1366:N1366 F1366">
    <cfRule type="containsText" dxfId="4433" priority="1374" operator="containsText" text="00">
      <formula>NOT(ISERROR(SEARCH("00",F1366)))</formula>
    </cfRule>
  </conditionalFormatting>
  <conditionalFormatting sqref="G1358 C1358:E1358">
    <cfRule type="containsText" dxfId="4432" priority="1373" operator="containsText" text="0">
      <formula>NOT(ISERROR(SEARCH("0",C1358)))</formula>
    </cfRule>
  </conditionalFormatting>
  <conditionalFormatting sqref="F1358 I1358:N1358">
    <cfRule type="containsText" dxfId="4431" priority="1372" operator="containsText" text="00">
      <formula>NOT(ISERROR(SEARCH("00",F1358)))</formula>
    </cfRule>
  </conditionalFormatting>
  <conditionalFormatting sqref="C1392:E1392 G1392">
    <cfRule type="containsText" dxfId="4430" priority="1371" operator="containsText" text="0">
      <formula>NOT(ISERROR(SEARCH("0",C1392)))</formula>
    </cfRule>
  </conditionalFormatting>
  <conditionalFormatting sqref="I1392:N1392 F1392">
    <cfRule type="containsText" dxfId="4429" priority="1370" operator="containsText" text="00">
      <formula>NOT(ISERROR(SEARCH("00",F1392)))</formula>
    </cfRule>
  </conditionalFormatting>
  <conditionalFormatting sqref="C1390:E1390 G1390">
    <cfRule type="containsText" dxfId="4428" priority="1369" operator="containsText" text="0">
      <formula>NOT(ISERROR(SEARCH("0",C1390)))</formula>
    </cfRule>
  </conditionalFormatting>
  <conditionalFormatting sqref="I1390:N1390 F1390">
    <cfRule type="containsText" dxfId="4427" priority="1368" operator="containsText" text="00">
      <formula>NOT(ISERROR(SEARCH("00",F1390)))</formula>
    </cfRule>
  </conditionalFormatting>
  <conditionalFormatting sqref="C1388:E1388 G1388">
    <cfRule type="containsText" dxfId="4426" priority="1367" operator="containsText" text="0">
      <formula>NOT(ISERROR(SEARCH("0",C1388)))</formula>
    </cfRule>
  </conditionalFormatting>
  <conditionalFormatting sqref="I1388:N1388 F1388">
    <cfRule type="containsText" dxfId="4425" priority="1366" operator="containsText" text="00">
      <formula>NOT(ISERROR(SEARCH("00",F1388)))</formula>
    </cfRule>
  </conditionalFormatting>
  <conditionalFormatting sqref="C1386:E1386 G1386">
    <cfRule type="containsText" dxfId="4424" priority="1365" operator="containsText" text="0">
      <formula>NOT(ISERROR(SEARCH("0",C1386)))</formula>
    </cfRule>
  </conditionalFormatting>
  <conditionalFormatting sqref="I1386:N1386 F1386">
    <cfRule type="containsText" dxfId="4423" priority="1364" operator="containsText" text="00">
      <formula>NOT(ISERROR(SEARCH("00",F1386)))</formula>
    </cfRule>
  </conditionalFormatting>
  <conditionalFormatting sqref="C1384:E1384 G1384">
    <cfRule type="containsText" dxfId="4422" priority="1363" operator="containsText" text="0">
      <formula>NOT(ISERROR(SEARCH("0",C1384)))</formula>
    </cfRule>
  </conditionalFormatting>
  <conditionalFormatting sqref="I1384:N1384 F1384">
    <cfRule type="containsText" dxfId="4421" priority="1362" operator="containsText" text="00">
      <formula>NOT(ISERROR(SEARCH("00",F1384)))</formula>
    </cfRule>
  </conditionalFormatting>
  <conditionalFormatting sqref="C1382:E1382 G1382">
    <cfRule type="containsText" dxfId="4420" priority="1361" operator="containsText" text="0">
      <formula>NOT(ISERROR(SEARCH("0",C1382)))</formula>
    </cfRule>
  </conditionalFormatting>
  <conditionalFormatting sqref="I1382:N1382 F1382">
    <cfRule type="containsText" dxfId="4419" priority="1360" operator="containsText" text="00">
      <formula>NOT(ISERROR(SEARCH("00",F1382)))</formula>
    </cfRule>
  </conditionalFormatting>
  <conditionalFormatting sqref="C1380:E1380 G1380">
    <cfRule type="containsText" dxfId="4418" priority="1359" operator="containsText" text="0">
      <formula>NOT(ISERROR(SEARCH("0",C1380)))</formula>
    </cfRule>
  </conditionalFormatting>
  <conditionalFormatting sqref="I1380:N1380 F1380">
    <cfRule type="containsText" dxfId="4417" priority="1358" operator="containsText" text="00">
      <formula>NOT(ISERROR(SEARCH("00",F1380)))</formula>
    </cfRule>
  </conditionalFormatting>
  <conditionalFormatting sqref="G1395 C1395:E1395">
    <cfRule type="containsText" dxfId="4416" priority="1357" operator="containsText" text="0">
      <formula>NOT(ISERROR(SEARCH("0",C1395)))</formula>
    </cfRule>
  </conditionalFormatting>
  <conditionalFormatting sqref="F1395 I1395:N1395">
    <cfRule type="containsText" dxfId="4415" priority="1356" operator="containsText" text="00">
      <formula>NOT(ISERROR(SEARCH("00",F1395)))</formula>
    </cfRule>
  </conditionalFormatting>
  <conditionalFormatting sqref="C1416:E1416 G1416">
    <cfRule type="containsText" dxfId="4414" priority="1355" operator="containsText" text="0">
      <formula>NOT(ISERROR(SEARCH("0",C1416)))</formula>
    </cfRule>
  </conditionalFormatting>
  <conditionalFormatting sqref="I1416:N1416 F1416">
    <cfRule type="containsText" dxfId="4413" priority="1354" operator="containsText" text="00">
      <formula>NOT(ISERROR(SEARCH("00",F1416)))</formula>
    </cfRule>
  </conditionalFormatting>
  <conditionalFormatting sqref="C1414:E1414 G1414">
    <cfRule type="containsText" dxfId="4412" priority="1353" operator="containsText" text="0">
      <formula>NOT(ISERROR(SEARCH("0",C1414)))</formula>
    </cfRule>
  </conditionalFormatting>
  <conditionalFormatting sqref="I1414:N1414 F1414">
    <cfRule type="containsText" dxfId="4411" priority="1352" operator="containsText" text="00">
      <formula>NOT(ISERROR(SEARCH("00",F1414)))</formula>
    </cfRule>
  </conditionalFormatting>
  <conditionalFormatting sqref="C1405:E1405 G1405">
    <cfRule type="containsText" dxfId="4410" priority="1351" operator="containsText" text="0">
      <formula>NOT(ISERROR(SEARCH("0",C1405)))</formula>
    </cfRule>
  </conditionalFormatting>
  <conditionalFormatting sqref="I1405:N1405 F1405">
    <cfRule type="containsText" dxfId="4409" priority="1350" operator="containsText" text="00">
      <formula>NOT(ISERROR(SEARCH("00",F1405)))</formula>
    </cfRule>
  </conditionalFormatting>
  <conditionalFormatting sqref="C1403:E1403 G1403">
    <cfRule type="containsText" dxfId="4408" priority="1349" operator="containsText" text="0">
      <formula>NOT(ISERROR(SEARCH("0",C1403)))</formula>
    </cfRule>
  </conditionalFormatting>
  <conditionalFormatting sqref="I1403:N1403 F1403">
    <cfRule type="containsText" dxfId="4407" priority="1348" operator="containsText" text="00">
      <formula>NOT(ISERROR(SEARCH("00",F1403)))</formula>
    </cfRule>
  </conditionalFormatting>
  <conditionalFormatting sqref="C1401:E1401 G1401">
    <cfRule type="containsText" dxfId="4406" priority="1347" operator="containsText" text="0">
      <formula>NOT(ISERROR(SEARCH("0",C1401)))</formula>
    </cfRule>
  </conditionalFormatting>
  <conditionalFormatting sqref="I1401:N1401 F1401">
    <cfRule type="containsText" dxfId="4405" priority="1346" operator="containsText" text="00">
      <formula>NOT(ISERROR(SEARCH("00",F1401)))</formula>
    </cfRule>
  </conditionalFormatting>
  <conditionalFormatting sqref="C1399:E1399 G1399">
    <cfRule type="containsText" dxfId="4404" priority="1345" operator="containsText" text="0">
      <formula>NOT(ISERROR(SEARCH("0",C1399)))</formula>
    </cfRule>
  </conditionalFormatting>
  <conditionalFormatting sqref="I1399:N1399 F1399">
    <cfRule type="containsText" dxfId="4403" priority="1344" operator="containsText" text="00">
      <formula>NOT(ISERROR(SEARCH("00",F1399)))</formula>
    </cfRule>
  </conditionalFormatting>
  <conditionalFormatting sqref="G1419 C1419:E1419">
    <cfRule type="containsText" dxfId="4402" priority="1343" operator="containsText" text="0">
      <formula>NOT(ISERROR(SEARCH("0",C1419)))</formula>
    </cfRule>
  </conditionalFormatting>
  <conditionalFormatting sqref="F1419 I1419:N1419">
    <cfRule type="containsText" dxfId="4401" priority="1342" operator="containsText" text="00">
      <formula>NOT(ISERROR(SEARCH("00",F1419)))</formula>
    </cfRule>
  </conditionalFormatting>
  <conditionalFormatting sqref="C1426:E1426 G1426">
    <cfRule type="containsText" dxfId="4400" priority="1341" operator="containsText" text="0">
      <formula>NOT(ISERROR(SEARCH("0",C1426)))</formula>
    </cfRule>
  </conditionalFormatting>
  <conditionalFormatting sqref="I1426:N1426 F1426">
    <cfRule type="containsText" dxfId="4399" priority="1340" operator="containsText" text="00">
      <formula>NOT(ISERROR(SEARCH("00",F1426)))</formula>
    </cfRule>
  </conditionalFormatting>
  <conditionalFormatting sqref="C1424:E1424 G1424">
    <cfRule type="containsText" dxfId="4398" priority="1339" operator="containsText" text="0">
      <formula>NOT(ISERROR(SEARCH("0",C1424)))</formula>
    </cfRule>
  </conditionalFormatting>
  <conditionalFormatting sqref="I1424:N1424 F1424">
    <cfRule type="containsText" dxfId="4397" priority="1338" operator="containsText" text="00">
      <formula>NOT(ISERROR(SEARCH("00",F1424)))</formula>
    </cfRule>
  </conditionalFormatting>
  <conditionalFormatting sqref="G1429 C1429:E1429">
    <cfRule type="containsText" dxfId="4396" priority="1337" operator="containsText" text="0">
      <formula>NOT(ISERROR(SEARCH("0",C1429)))</formula>
    </cfRule>
  </conditionalFormatting>
  <conditionalFormatting sqref="F1429 I1429:N1429">
    <cfRule type="containsText" dxfId="4395" priority="1336" operator="containsText" text="00">
      <formula>NOT(ISERROR(SEARCH("00",F1429)))</formula>
    </cfRule>
  </conditionalFormatting>
  <conditionalFormatting sqref="C1431:E1431 G1431">
    <cfRule type="containsText" dxfId="4394" priority="1335" operator="containsText" text="0">
      <formula>NOT(ISERROR(SEARCH("0",C1431)))</formula>
    </cfRule>
  </conditionalFormatting>
  <conditionalFormatting sqref="I1431:N1431 F1431">
    <cfRule type="containsText" dxfId="4393" priority="1334" operator="containsText" text="00">
      <formula>NOT(ISERROR(SEARCH("00",F1431)))</formula>
    </cfRule>
  </conditionalFormatting>
  <conditionalFormatting sqref="G1441 C1441:E1441">
    <cfRule type="containsText" dxfId="4392" priority="1333" operator="containsText" text="0">
      <formula>NOT(ISERROR(SEARCH("0",C1441)))</formula>
    </cfRule>
  </conditionalFormatting>
  <conditionalFormatting sqref="F1441 I1441:N1441">
    <cfRule type="containsText" dxfId="4391" priority="1332" operator="containsText" text="00">
      <formula>NOT(ISERROR(SEARCH("00",F1441)))</formula>
    </cfRule>
  </conditionalFormatting>
  <conditionalFormatting sqref="C1445:E1445 G1445">
    <cfRule type="containsText" dxfId="4390" priority="1331" operator="containsText" text="0">
      <formula>NOT(ISERROR(SEARCH("0",C1445)))</formula>
    </cfRule>
  </conditionalFormatting>
  <conditionalFormatting sqref="I1445:N1445 F1445">
    <cfRule type="containsText" dxfId="4389" priority="1330" operator="containsText" text="00">
      <formula>NOT(ISERROR(SEARCH("00",F1445)))</formula>
    </cfRule>
  </conditionalFormatting>
  <conditionalFormatting sqref="G1454 C1454:E1454">
    <cfRule type="containsText" dxfId="4388" priority="1329" operator="containsText" text="0">
      <formula>NOT(ISERROR(SEARCH("0",C1454)))</formula>
    </cfRule>
  </conditionalFormatting>
  <conditionalFormatting sqref="F1454 I1454:N1454">
    <cfRule type="containsText" dxfId="4387" priority="1328" operator="containsText" text="00">
      <formula>NOT(ISERROR(SEARCH("00",F1454)))</formula>
    </cfRule>
  </conditionalFormatting>
  <conditionalFormatting sqref="C1458:E1458 G1458">
    <cfRule type="containsText" dxfId="4386" priority="1327" operator="containsText" text="0">
      <formula>NOT(ISERROR(SEARCH("0",C1458)))</formula>
    </cfRule>
  </conditionalFormatting>
  <conditionalFormatting sqref="I1458:N1458 F1458">
    <cfRule type="containsText" dxfId="4385" priority="1326" operator="containsText" text="00">
      <formula>NOT(ISERROR(SEARCH("00",F1458)))</formula>
    </cfRule>
  </conditionalFormatting>
  <conditionalFormatting sqref="G1480 C1480:E1480">
    <cfRule type="containsText" dxfId="4384" priority="1325" operator="containsText" text="0">
      <formula>NOT(ISERROR(SEARCH("0",C1480)))</formula>
    </cfRule>
  </conditionalFormatting>
  <conditionalFormatting sqref="F1480 I1480:N1480">
    <cfRule type="containsText" dxfId="4383" priority="1324" operator="containsText" text="00">
      <formula>NOT(ISERROR(SEARCH("00",F1480)))</formula>
    </cfRule>
  </conditionalFormatting>
  <conditionalFormatting sqref="G1470 C1470:E1470">
    <cfRule type="containsText" dxfId="4382" priority="1323" operator="containsText" text="0">
      <formula>NOT(ISERROR(SEARCH("0",C1470)))</formula>
    </cfRule>
  </conditionalFormatting>
  <conditionalFormatting sqref="F1470 I1470:N1470">
    <cfRule type="containsText" dxfId="4381" priority="1322" operator="containsText" text="00">
      <formula>NOT(ISERROR(SEARCH("00",F1470)))</formula>
    </cfRule>
  </conditionalFormatting>
  <conditionalFormatting sqref="C1493:E1493 G1493">
    <cfRule type="containsText" dxfId="4380" priority="1321" operator="containsText" text="0">
      <formula>NOT(ISERROR(SEARCH("0",C1493)))</formula>
    </cfRule>
  </conditionalFormatting>
  <conditionalFormatting sqref="I1493:N1493 F1493">
    <cfRule type="containsText" dxfId="4379" priority="1320" operator="containsText" text="00">
      <formula>NOT(ISERROR(SEARCH("00",F1493)))</formula>
    </cfRule>
  </conditionalFormatting>
  <conditionalFormatting sqref="G1497 C1497:E1497">
    <cfRule type="containsText" dxfId="4378" priority="1319" operator="containsText" text="0">
      <formula>NOT(ISERROR(SEARCH("0",C1497)))</formula>
    </cfRule>
  </conditionalFormatting>
  <conditionalFormatting sqref="F1497 I1497:N1497">
    <cfRule type="containsText" dxfId="4377" priority="1318" operator="containsText" text="00">
      <formula>NOT(ISERROR(SEARCH("00",F1497)))</formula>
    </cfRule>
  </conditionalFormatting>
  <conditionalFormatting sqref="C1502:E1502 G1502">
    <cfRule type="containsText" dxfId="4376" priority="1317" operator="containsText" text="0">
      <formula>NOT(ISERROR(SEARCH("0",C1502)))</formula>
    </cfRule>
  </conditionalFormatting>
  <conditionalFormatting sqref="I1502:N1502 F1502">
    <cfRule type="containsText" dxfId="4375" priority="1316" operator="containsText" text="00">
      <formula>NOT(ISERROR(SEARCH("00",F1502)))</formula>
    </cfRule>
  </conditionalFormatting>
  <conditionalFormatting sqref="G1504 C1504:E1504">
    <cfRule type="containsText" dxfId="4374" priority="1315" operator="containsText" text="0">
      <formula>NOT(ISERROR(SEARCH("0",C1504)))</formula>
    </cfRule>
  </conditionalFormatting>
  <conditionalFormatting sqref="F1504 I1504:N1504">
    <cfRule type="containsText" dxfId="4373" priority="1314" operator="containsText" text="00">
      <formula>NOT(ISERROR(SEARCH("00",F1504)))</formula>
    </cfRule>
  </conditionalFormatting>
  <conditionalFormatting sqref="C1506:E1506 G1506">
    <cfRule type="containsText" dxfId="4372" priority="1313" operator="containsText" text="0">
      <formula>NOT(ISERROR(SEARCH("0",C1506)))</formula>
    </cfRule>
  </conditionalFormatting>
  <conditionalFormatting sqref="I1506:N1506 F1506">
    <cfRule type="containsText" dxfId="4371" priority="1312" operator="containsText" text="00">
      <formula>NOT(ISERROR(SEARCH("00",F1506)))</formula>
    </cfRule>
  </conditionalFormatting>
  <conditionalFormatting sqref="G1508 C1508:E1508">
    <cfRule type="containsText" dxfId="4370" priority="1311" operator="containsText" text="0">
      <formula>NOT(ISERROR(SEARCH("0",C1508)))</formula>
    </cfRule>
  </conditionalFormatting>
  <conditionalFormatting sqref="F1508 I1508:N1508">
    <cfRule type="containsText" dxfId="4369" priority="1310" operator="containsText" text="00">
      <formula>NOT(ISERROR(SEARCH("00",F1508)))</formula>
    </cfRule>
  </conditionalFormatting>
  <conditionalFormatting sqref="C1514:E1514 G1514">
    <cfRule type="containsText" dxfId="4368" priority="1309" operator="containsText" text="0">
      <formula>NOT(ISERROR(SEARCH("0",C1514)))</formula>
    </cfRule>
  </conditionalFormatting>
  <conditionalFormatting sqref="I1514:N1514 F1514">
    <cfRule type="containsText" dxfId="4367" priority="1308" operator="containsText" text="00">
      <formula>NOT(ISERROR(SEARCH("00",F1514)))</formula>
    </cfRule>
  </conditionalFormatting>
  <conditionalFormatting sqref="G1516 C1516:E1516">
    <cfRule type="containsText" dxfId="4366" priority="1307" operator="containsText" text="0">
      <formula>NOT(ISERROR(SEARCH("0",C1516)))</formula>
    </cfRule>
  </conditionalFormatting>
  <conditionalFormatting sqref="F1516 I1516:N1516">
    <cfRule type="containsText" dxfId="4365" priority="1306" operator="containsText" text="00">
      <formula>NOT(ISERROR(SEARCH("00",F1516)))</formula>
    </cfRule>
  </conditionalFormatting>
  <conditionalFormatting sqref="C1517:E1517 G1517">
    <cfRule type="containsText" dxfId="4364" priority="1305" operator="containsText" text="0">
      <formula>NOT(ISERROR(SEARCH("0",C1517)))</formula>
    </cfRule>
  </conditionalFormatting>
  <conditionalFormatting sqref="I1517:N1517 F1517">
    <cfRule type="containsText" dxfId="4363" priority="1304" operator="containsText" text="00">
      <formula>NOT(ISERROR(SEARCH("00",F1517)))</formula>
    </cfRule>
  </conditionalFormatting>
  <conditionalFormatting sqref="G1519 C1519:E1519">
    <cfRule type="containsText" dxfId="4362" priority="1303" operator="containsText" text="0">
      <formula>NOT(ISERROR(SEARCH("0",C1519)))</formula>
    </cfRule>
  </conditionalFormatting>
  <conditionalFormatting sqref="F1519 I1519:N1519">
    <cfRule type="containsText" dxfId="4361" priority="1302" operator="containsText" text="00">
      <formula>NOT(ISERROR(SEARCH("00",F1519)))</formula>
    </cfRule>
  </conditionalFormatting>
  <conditionalFormatting sqref="G1525 C1525:E1525">
    <cfRule type="containsText" dxfId="4360" priority="1301" operator="containsText" text="0">
      <formula>NOT(ISERROR(SEARCH("0",C1525)))</formula>
    </cfRule>
  </conditionalFormatting>
  <conditionalFormatting sqref="F1525 I1525:N1525">
    <cfRule type="containsText" dxfId="4359" priority="1300" operator="containsText" text="00">
      <formula>NOT(ISERROR(SEARCH("00",F1525)))</formula>
    </cfRule>
  </conditionalFormatting>
  <conditionalFormatting sqref="C1529:E1529 G1529">
    <cfRule type="containsText" dxfId="4358" priority="1299" operator="containsText" text="0">
      <formula>NOT(ISERROR(SEARCH("0",C1529)))</formula>
    </cfRule>
  </conditionalFormatting>
  <conditionalFormatting sqref="I1529:N1529 F1529">
    <cfRule type="containsText" dxfId="4357" priority="1298" operator="containsText" text="00">
      <formula>NOT(ISERROR(SEARCH("00",F1529)))</formula>
    </cfRule>
  </conditionalFormatting>
  <conditionalFormatting sqref="G1531 C1531:E1531">
    <cfRule type="containsText" dxfId="4356" priority="1297" operator="containsText" text="0">
      <formula>NOT(ISERROR(SEARCH("0",C1531)))</formula>
    </cfRule>
  </conditionalFormatting>
  <conditionalFormatting sqref="F1531 I1531:N1531">
    <cfRule type="containsText" dxfId="4355" priority="1296" operator="containsText" text="00">
      <formula>NOT(ISERROR(SEARCH("00",F1531)))</formula>
    </cfRule>
  </conditionalFormatting>
  <conditionalFormatting sqref="C1533:E1533 G1533">
    <cfRule type="containsText" dxfId="4354" priority="1295" operator="containsText" text="0">
      <formula>NOT(ISERROR(SEARCH("0",C1533)))</formula>
    </cfRule>
  </conditionalFormatting>
  <conditionalFormatting sqref="I1533:N1533 F1533">
    <cfRule type="containsText" dxfId="4353" priority="1294" operator="containsText" text="00">
      <formula>NOT(ISERROR(SEARCH("00",F1533)))</formula>
    </cfRule>
  </conditionalFormatting>
  <conditionalFormatting sqref="G1535 C1535:E1535">
    <cfRule type="containsText" dxfId="4352" priority="1293" operator="containsText" text="0">
      <formula>NOT(ISERROR(SEARCH("0",C1535)))</formula>
    </cfRule>
  </conditionalFormatting>
  <conditionalFormatting sqref="F1535 I1535:N1535">
    <cfRule type="containsText" dxfId="4351" priority="1292" operator="containsText" text="00">
      <formula>NOT(ISERROR(SEARCH("00",F1535)))</formula>
    </cfRule>
  </conditionalFormatting>
  <conditionalFormatting sqref="C1537:E1537 G1537">
    <cfRule type="containsText" dxfId="4350" priority="1291" operator="containsText" text="0">
      <formula>NOT(ISERROR(SEARCH("0",C1537)))</formula>
    </cfRule>
  </conditionalFormatting>
  <conditionalFormatting sqref="I1537:N1537 F1537">
    <cfRule type="containsText" dxfId="4349" priority="1290" operator="containsText" text="00">
      <formula>NOT(ISERROR(SEARCH("00",F1537)))</formula>
    </cfRule>
  </conditionalFormatting>
  <conditionalFormatting sqref="G1540 C1540:E1540">
    <cfRule type="containsText" dxfId="4348" priority="1289" operator="containsText" text="0">
      <formula>NOT(ISERROR(SEARCH("0",C1540)))</formula>
    </cfRule>
  </conditionalFormatting>
  <conditionalFormatting sqref="F1540 I1540:N1540">
    <cfRule type="containsText" dxfId="4347" priority="1288" operator="containsText" text="00">
      <formula>NOT(ISERROR(SEARCH("00",F1540)))</formula>
    </cfRule>
  </conditionalFormatting>
  <conditionalFormatting sqref="C1542:E1542 G1542">
    <cfRule type="containsText" dxfId="4346" priority="1287" operator="containsText" text="0">
      <formula>NOT(ISERROR(SEARCH("0",C1542)))</formula>
    </cfRule>
  </conditionalFormatting>
  <conditionalFormatting sqref="I1542:N1542 F1542">
    <cfRule type="containsText" dxfId="4345" priority="1286" operator="containsText" text="00">
      <formula>NOT(ISERROR(SEARCH("00",F1542)))</formula>
    </cfRule>
  </conditionalFormatting>
  <conditionalFormatting sqref="G1544 C1544:E1544">
    <cfRule type="containsText" dxfId="4344" priority="1285" operator="containsText" text="0">
      <formula>NOT(ISERROR(SEARCH("0",C1544)))</formula>
    </cfRule>
  </conditionalFormatting>
  <conditionalFormatting sqref="F1544 I1544:N1544">
    <cfRule type="containsText" dxfId="4343" priority="1284" operator="containsText" text="00">
      <formula>NOT(ISERROR(SEARCH("00",F1544)))</formula>
    </cfRule>
  </conditionalFormatting>
  <conditionalFormatting sqref="C1548:E1548 G1548">
    <cfRule type="containsText" dxfId="4342" priority="1283" operator="containsText" text="0">
      <formula>NOT(ISERROR(SEARCH("0",C1548)))</formula>
    </cfRule>
  </conditionalFormatting>
  <conditionalFormatting sqref="I1548:N1548 F1548">
    <cfRule type="containsText" dxfId="4341" priority="1282" operator="containsText" text="00">
      <formula>NOT(ISERROR(SEARCH("00",F1548)))</formula>
    </cfRule>
  </conditionalFormatting>
  <conditionalFormatting sqref="G1553 C1553:E1553">
    <cfRule type="containsText" dxfId="4340" priority="1281" operator="containsText" text="0">
      <formula>NOT(ISERROR(SEARCH("0",C1553)))</formula>
    </cfRule>
  </conditionalFormatting>
  <conditionalFormatting sqref="F1553 I1553:N1553">
    <cfRule type="containsText" dxfId="4339" priority="1280" operator="containsText" text="00">
      <formula>NOT(ISERROR(SEARCH("00",F1553)))</formula>
    </cfRule>
  </conditionalFormatting>
  <conditionalFormatting sqref="G1551 C1551:E1551">
    <cfRule type="containsText" dxfId="4338" priority="1279" operator="containsText" text="0">
      <formula>NOT(ISERROR(SEARCH("0",C1551)))</formula>
    </cfRule>
  </conditionalFormatting>
  <conditionalFormatting sqref="F1551 I1551:N1551">
    <cfRule type="containsText" dxfId="4337" priority="1278" operator="containsText" text="00">
      <formula>NOT(ISERROR(SEARCH("00",F1551)))</formula>
    </cfRule>
  </conditionalFormatting>
  <conditionalFormatting sqref="C1558:E1558 G1558">
    <cfRule type="containsText" dxfId="4336" priority="1277" operator="containsText" text="0">
      <formula>NOT(ISERROR(SEARCH("0",C1558)))</formula>
    </cfRule>
  </conditionalFormatting>
  <conditionalFormatting sqref="I1558:N1558 F1558">
    <cfRule type="containsText" dxfId="4335" priority="1276" operator="containsText" text="00">
      <formula>NOT(ISERROR(SEARCH("00",F1558)))</formula>
    </cfRule>
  </conditionalFormatting>
  <conditionalFormatting sqref="C1556:E1556 G1556">
    <cfRule type="containsText" dxfId="4334" priority="1275" operator="containsText" text="0">
      <formula>NOT(ISERROR(SEARCH("0",C1556)))</formula>
    </cfRule>
  </conditionalFormatting>
  <conditionalFormatting sqref="I1556:N1556 F1556">
    <cfRule type="containsText" dxfId="4333" priority="1274" operator="containsText" text="00">
      <formula>NOT(ISERROR(SEARCH("00",F1556)))</formula>
    </cfRule>
  </conditionalFormatting>
  <conditionalFormatting sqref="G1564 C1564:E1564">
    <cfRule type="containsText" dxfId="4332" priority="1273" operator="containsText" text="0">
      <formula>NOT(ISERROR(SEARCH("0",C1564)))</formula>
    </cfRule>
  </conditionalFormatting>
  <conditionalFormatting sqref="F1564 I1564:N1564">
    <cfRule type="containsText" dxfId="4331" priority="1272" operator="containsText" text="00">
      <formula>NOT(ISERROR(SEARCH("00",F1564)))</formula>
    </cfRule>
  </conditionalFormatting>
  <conditionalFormatting sqref="G1562 C1562:E1562">
    <cfRule type="containsText" dxfId="4330" priority="1271" operator="containsText" text="0">
      <formula>NOT(ISERROR(SEARCH("0",C1562)))</formula>
    </cfRule>
  </conditionalFormatting>
  <conditionalFormatting sqref="F1562 I1562:N1562">
    <cfRule type="containsText" dxfId="4329" priority="1270" operator="containsText" text="00">
      <formula>NOT(ISERROR(SEARCH("00",F1562)))</formula>
    </cfRule>
  </conditionalFormatting>
  <conditionalFormatting sqref="C1568:E1568 G1568">
    <cfRule type="containsText" dxfId="4328" priority="1269" operator="containsText" text="0">
      <formula>NOT(ISERROR(SEARCH("0",C1568)))</formula>
    </cfRule>
  </conditionalFormatting>
  <conditionalFormatting sqref="I1568:N1568 F1568">
    <cfRule type="containsText" dxfId="4327" priority="1268" operator="containsText" text="00">
      <formula>NOT(ISERROR(SEARCH("00",F1568)))</formula>
    </cfRule>
  </conditionalFormatting>
  <conditionalFormatting sqref="G1572 C1572:E1572">
    <cfRule type="containsText" dxfId="4326" priority="1267" operator="containsText" text="0">
      <formula>NOT(ISERROR(SEARCH("0",C1572)))</formula>
    </cfRule>
  </conditionalFormatting>
  <conditionalFormatting sqref="F1572 I1572:N1572">
    <cfRule type="containsText" dxfId="4325" priority="1266" operator="containsText" text="00">
      <formula>NOT(ISERROR(SEARCH("00",F1572)))</formula>
    </cfRule>
  </conditionalFormatting>
  <conditionalFormatting sqref="C1574:E1574 G1574">
    <cfRule type="containsText" dxfId="4324" priority="1265" operator="containsText" text="0">
      <formula>NOT(ISERROR(SEARCH("0",C1574)))</formula>
    </cfRule>
  </conditionalFormatting>
  <conditionalFormatting sqref="I1574:N1574 F1574">
    <cfRule type="containsText" dxfId="4323" priority="1264" operator="containsText" text="00">
      <formula>NOT(ISERROR(SEARCH("00",F1574)))</formula>
    </cfRule>
  </conditionalFormatting>
  <conditionalFormatting sqref="G1592 C1592:E1592">
    <cfRule type="containsText" dxfId="4322" priority="1263" operator="containsText" text="0">
      <formula>NOT(ISERROR(SEARCH("0",C1592)))</formula>
    </cfRule>
  </conditionalFormatting>
  <conditionalFormatting sqref="F1592 I1592:N1592">
    <cfRule type="containsText" dxfId="4321" priority="1262" operator="containsText" text="00">
      <formula>NOT(ISERROR(SEARCH("00",F1592)))</formula>
    </cfRule>
  </conditionalFormatting>
  <conditionalFormatting sqref="G1580 C1580:E1580">
    <cfRule type="containsText" dxfId="4320" priority="1261" operator="containsText" text="0">
      <formula>NOT(ISERROR(SEARCH("0",C1580)))</formula>
    </cfRule>
  </conditionalFormatting>
  <conditionalFormatting sqref="F1580 I1580:N1580">
    <cfRule type="containsText" dxfId="4319" priority="1260" operator="containsText" text="00">
      <formula>NOT(ISERROR(SEARCH("00",F1580)))</formula>
    </cfRule>
  </conditionalFormatting>
  <conditionalFormatting sqref="G1578 C1578:E1578">
    <cfRule type="containsText" dxfId="4318" priority="1259" operator="containsText" text="0">
      <formula>NOT(ISERROR(SEARCH("0",C1578)))</formula>
    </cfRule>
  </conditionalFormatting>
  <conditionalFormatting sqref="F1578 I1578:N1578">
    <cfRule type="containsText" dxfId="4317" priority="1258" operator="containsText" text="00">
      <formula>NOT(ISERROR(SEARCH("00",F1578)))</formula>
    </cfRule>
  </conditionalFormatting>
  <conditionalFormatting sqref="C1595:E1595 G1595">
    <cfRule type="containsText" dxfId="4316" priority="1257" operator="containsText" text="0">
      <formula>NOT(ISERROR(SEARCH("0",C1595)))</formula>
    </cfRule>
  </conditionalFormatting>
  <conditionalFormatting sqref="I1595:N1595 F1595">
    <cfRule type="containsText" dxfId="4315" priority="1256" operator="containsText" text="00">
      <formula>NOT(ISERROR(SEARCH("00",F1595)))</formula>
    </cfRule>
  </conditionalFormatting>
  <conditionalFormatting sqref="G1600 C1600:E1600">
    <cfRule type="containsText" dxfId="4314" priority="1255" operator="containsText" text="0">
      <formula>NOT(ISERROR(SEARCH("0",C1600)))</formula>
    </cfRule>
  </conditionalFormatting>
  <conditionalFormatting sqref="F1600 I1600:N1600">
    <cfRule type="containsText" dxfId="4313" priority="1254" operator="containsText" text="00">
      <formula>NOT(ISERROR(SEARCH("00",F1600)))</formula>
    </cfRule>
  </conditionalFormatting>
  <conditionalFormatting sqref="C1604:E1604 G1604">
    <cfRule type="containsText" dxfId="4312" priority="1253" operator="containsText" text="0">
      <formula>NOT(ISERROR(SEARCH("0",C1604)))</formula>
    </cfRule>
  </conditionalFormatting>
  <conditionalFormatting sqref="I1604:N1604 F1604">
    <cfRule type="containsText" dxfId="4311" priority="1252" operator="containsText" text="00">
      <formula>NOT(ISERROR(SEARCH("00",F1604)))</formula>
    </cfRule>
  </conditionalFormatting>
  <conditionalFormatting sqref="G1608 C1608:E1608">
    <cfRule type="containsText" dxfId="4310" priority="1251" operator="containsText" text="0">
      <formula>NOT(ISERROR(SEARCH("0",C1608)))</formula>
    </cfRule>
  </conditionalFormatting>
  <conditionalFormatting sqref="F1608 I1608:N1608">
    <cfRule type="containsText" dxfId="4309" priority="1250" operator="containsText" text="00">
      <formula>NOT(ISERROR(SEARCH("00",F1608)))</formula>
    </cfRule>
  </conditionalFormatting>
  <conditionalFormatting sqref="C1609:E1609 G1609">
    <cfRule type="containsText" dxfId="4308" priority="1249" operator="containsText" text="0">
      <formula>NOT(ISERROR(SEARCH("0",C1609)))</formula>
    </cfRule>
  </conditionalFormatting>
  <conditionalFormatting sqref="I1609:N1609 F1609">
    <cfRule type="containsText" dxfId="4307" priority="1248" operator="containsText" text="00">
      <formula>NOT(ISERROR(SEARCH("00",F1609)))</formula>
    </cfRule>
  </conditionalFormatting>
  <conditionalFormatting sqref="C373:E373 G373">
    <cfRule type="containsText" dxfId="4306" priority="1247" operator="containsText" text="0">
      <formula>NOT(ISERROR(SEARCH("0",C373)))</formula>
    </cfRule>
  </conditionalFormatting>
  <conditionalFormatting sqref="I373:N373 F373">
    <cfRule type="containsText" dxfId="4305" priority="1246" operator="containsText" text="00">
      <formula>NOT(ISERROR(SEARCH("00",F373)))</formula>
    </cfRule>
  </conditionalFormatting>
  <conditionalFormatting sqref="G375 C375:E375">
    <cfRule type="containsText" dxfId="4304" priority="1245" operator="containsText" text="0">
      <formula>NOT(ISERROR(SEARCH("0",C375)))</formula>
    </cfRule>
  </conditionalFormatting>
  <conditionalFormatting sqref="F375 I375:N375">
    <cfRule type="containsText" dxfId="4303" priority="1244" operator="containsText" text="00">
      <formula>NOT(ISERROR(SEARCH("00",F375)))</formula>
    </cfRule>
  </conditionalFormatting>
  <conditionalFormatting sqref="C377:E377 G377">
    <cfRule type="containsText" dxfId="4302" priority="1243" operator="containsText" text="0">
      <formula>NOT(ISERROR(SEARCH("0",C377)))</formula>
    </cfRule>
  </conditionalFormatting>
  <conditionalFormatting sqref="I377:N377 F377">
    <cfRule type="containsText" dxfId="4301" priority="1242" operator="containsText" text="00">
      <formula>NOT(ISERROR(SEARCH("00",F377)))</formula>
    </cfRule>
  </conditionalFormatting>
  <conditionalFormatting sqref="G379 C379:E379">
    <cfRule type="containsText" dxfId="4300" priority="1241" operator="containsText" text="0">
      <formula>NOT(ISERROR(SEARCH("0",C379)))</formula>
    </cfRule>
  </conditionalFormatting>
  <conditionalFormatting sqref="F379 I379:N379">
    <cfRule type="containsText" dxfId="4299" priority="1240" operator="containsText" text="00">
      <formula>NOT(ISERROR(SEARCH("00",F379)))</formula>
    </cfRule>
  </conditionalFormatting>
  <conditionalFormatting sqref="C381:E381 G381">
    <cfRule type="containsText" dxfId="4298" priority="1239" operator="containsText" text="0">
      <formula>NOT(ISERROR(SEARCH("0",C381)))</formula>
    </cfRule>
  </conditionalFormatting>
  <conditionalFormatting sqref="I381:N381 F381">
    <cfRule type="containsText" dxfId="4297" priority="1238" operator="containsText" text="00">
      <formula>NOT(ISERROR(SEARCH("00",F381)))</formula>
    </cfRule>
  </conditionalFormatting>
  <conditionalFormatting sqref="C414:E414 G414">
    <cfRule type="containsText" dxfId="4296" priority="1237" operator="containsText" text="0">
      <formula>NOT(ISERROR(SEARCH("0",C414)))</formula>
    </cfRule>
  </conditionalFormatting>
  <conditionalFormatting sqref="I414:N414 F414">
    <cfRule type="containsText" dxfId="4295" priority="1236" operator="containsText" text="00">
      <formula>NOT(ISERROR(SEARCH("00",F414)))</formula>
    </cfRule>
  </conditionalFormatting>
  <conditionalFormatting sqref="G135:G142 C135:E142">
    <cfRule type="containsText" dxfId="4294" priority="1235" operator="containsText" text="0">
      <formula>NOT(ISERROR(SEARCH("0",C135)))</formula>
    </cfRule>
  </conditionalFormatting>
  <conditionalFormatting sqref="F135:F142 I135:N142">
    <cfRule type="containsText" dxfId="4293" priority="1234" operator="containsText" text="00">
      <formula>NOT(ISERROR(SEARCH("00",F135)))</formula>
    </cfRule>
  </conditionalFormatting>
  <conditionalFormatting sqref="G107 C107:E107">
    <cfRule type="containsText" dxfId="4292" priority="1233" operator="containsText" text="0">
      <formula>NOT(ISERROR(SEARCH("0",C107)))</formula>
    </cfRule>
  </conditionalFormatting>
  <conditionalFormatting sqref="F107 I107:N107">
    <cfRule type="containsText" dxfId="4291" priority="1232" operator="containsText" text="00">
      <formula>NOT(ISERROR(SEARCH("00",F107)))</formula>
    </cfRule>
  </conditionalFormatting>
  <conditionalFormatting sqref="G108 C108:E108">
    <cfRule type="containsText" dxfId="4290" priority="1231" operator="containsText" text="0">
      <formula>NOT(ISERROR(SEARCH("0",C108)))</formula>
    </cfRule>
  </conditionalFormatting>
  <conditionalFormatting sqref="F108 I108:N108">
    <cfRule type="containsText" dxfId="4289" priority="1230" operator="containsText" text="00">
      <formula>NOT(ISERROR(SEARCH("00",F108)))</formula>
    </cfRule>
  </conditionalFormatting>
  <conditionalFormatting sqref="G109 C109:E109">
    <cfRule type="containsText" dxfId="4288" priority="1229" operator="containsText" text="0">
      <formula>NOT(ISERROR(SEARCH("0",C109)))</formula>
    </cfRule>
  </conditionalFormatting>
  <conditionalFormatting sqref="F109 I109:N109">
    <cfRule type="containsText" dxfId="4287" priority="1228" operator="containsText" text="00">
      <formula>NOT(ISERROR(SEARCH("00",F109)))</formula>
    </cfRule>
  </conditionalFormatting>
  <conditionalFormatting sqref="G110:G114 C110:E114">
    <cfRule type="containsText" dxfId="4286" priority="1227" operator="containsText" text="0">
      <formula>NOT(ISERROR(SEARCH("0",C110)))</formula>
    </cfRule>
  </conditionalFormatting>
  <conditionalFormatting sqref="F110:F114 I110:N114">
    <cfRule type="containsText" dxfId="4285" priority="1226" operator="containsText" text="00">
      <formula>NOT(ISERROR(SEARCH("00",F110)))</formula>
    </cfRule>
  </conditionalFormatting>
  <conditionalFormatting sqref="C1132:E1132 G1132">
    <cfRule type="containsText" dxfId="4284" priority="1225" operator="containsText" text="0">
      <formula>NOT(ISERROR(SEARCH("0",C1132)))</formula>
    </cfRule>
  </conditionalFormatting>
  <conditionalFormatting sqref="I1132:N1132 F1132">
    <cfRule type="containsText" dxfId="4283" priority="1224" operator="containsText" text="00">
      <formula>NOT(ISERROR(SEARCH("00",F1132)))</formula>
    </cfRule>
  </conditionalFormatting>
  <conditionalFormatting sqref="G1135 C1135:E1135">
    <cfRule type="containsText" dxfId="4282" priority="1223" operator="containsText" text="0">
      <formula>NOT(ISERROR(SEARCH("0",C1135)))</formula>
    </cfRule>
  </conditionalFormatting>
  <conditionalFormatting sqref="F1135 I1135:N1135">
    <cfRule type="containsText" dxfId="4281" priority="1222" operator="containsText" text="00">
      <formula>NOT(ISERROR(SEARCH("00",F1135)))</formula>
    </cfRule>
  </conditionalFormatting>
  <conditionalFormatting sqref="C1138:E1138 G1138">
    <cfRule type="containsText" dxfId="4280" priority="1221" operator="containsText" text="0">
      <formula>NOT(ISERROR(SEARCH("0",C1138)))</formula>
    </cfRule>
  </conditionalFormatting>
  <conditionalFormatting sqref="I1138:N1138 F1138">
    <cfRule type="containsText" dxfId="4279" priority="1220" operator="containsText" text="00">
      <formula>NOT(ISERROR(SEARCH("00",F1138)))</formula>
    </cfRule>
  </conditionalFormatting>
  <conditionalFormatting sqref="G1141 C1141:E1141">
    <cfRule type="containsText" dxfId="4278" priority="1219" operator="containsText" text="0">
      <formula>NOT(ISERROR(SEARCH("0",C1141)))</formula>
    </cfRule>
  </conditionalFormatting>
  <conditionalFormatting sqref="F1141 I1141:N1141">
    <cfRule type="containsText" dxfId="4277" priority="1218" operator="containsText" text="00">
      <formula>NOT(ISERROR(SEARCH("00",F1141)))</formula>
    </cfRule>
  </conditionalFormatting>
  <conditionalFormatting sqref="G1144:G1153 C1144:E1153">
    <cfRule type="containsText" dxfId="4276" priority="1217" operator="containsText" text="0">
      <formula>NOT(ISERROR(SEARCH("0",C1144)))</formula>
    </cfRule>
  </conditionalFormatting>
  <conditionalFormatting sqref="F1144:F1153 I1144:N1153">
    <cfRule type="containsText" dxfId="4275" priority="1216" operator="containsText" text="00">
      <formula>NOT(ISERROR(SEARCH("00",F1144)))</formula>
    </cfRule>
  </conditionalFormatting>
  <conditionalFormatting sqref="C1166:E1166 G1166">
    <cfRule type="containsText" dxfId="4274" priority="1215" operator="containsText" text="0">
      <formula>NOT(ISERROR(SEARCH("0",C1166)))</formula>
    </cfRule>
  </conditionalFormatting>
  <conditionalFormatting sqref="I1166:N1166 F1166">
    <cfRule type="containsText" dxfId="4273" priority="1214" operator="containsText" text="00">
      <formula>NOT(ISERROR(SEARCH("00",F1166)))</formula>
    </cfRule>
  </conditionalFormatting>
  <conditionalFormatting sqref="C1204:E1204 G1204">
    <cfRule type="containsText" dxfId="4272" priority="1213" operator="containsText" text="0">
      <formula>NOT(ISERROR(SEARCH("0",C1204)))</formula>
    </cfRule>
  </conditionalFormatting>
  <conditionalFormatting sqref="I1204:N1204 F1204">
    <cfRule type="containsText" dxfId="4271" priority="1212" operator="containsText" text="00">
      <formula>NOT(ISERROR(SEARCH("00",F1204)))</formula>
    </cfRule>
  </conditionalFormatting>
  <conditionalFormatting sqref="C1248:E1248 G1248">
    <cfRule type="containsText" dxfId="4270" priority="1211" operator="containsText" text="0">
      <formula>NOT(ISERROR(SEARCH("0",C1248)))</formula>
    </cfRule>
  </conditionalFormatting>
  <conditionalFormatting sqref="I1248:N1248 F1248">
    <cfRule type="containsText" dxfId="4269" priority="1210" operator="containsText" text="00">
      <formula>NOT(ISERROR(SEARCH("00",F1248)))</formula>
    </cfRule>
  </conditionalFormatting>
  <conditionalFormatting sqref="G1240 C1240:E1240">
    <cfRule type="containsText" dxfId="4268" priority="1209" operator="containsText" text="0">
      <formula>NOT(ISERROR(SEARCH("0",C1240)))</formula>
    </cfRule>
  </conditionalFormatting>
  <conditionalFormatting sqref="F1240 I1240:N1240">
    <cfRule type="containsText" dxfId="4267" priority="1208" operator="containsText" text="00">
      <formula>NOT(ISERROR(SEARCH("00",F1240)))</formula>
    </cfRule>
  </conditionalFormatting>
  <conditionalFormatting sqref="C1319:E1319 G1319">
    <cfRule type="containsText" dxfId="4266" priority="1207" operator="containsText" text="0">
      <formula>NOT(ISERROR(SEARCH("0",C1319)))</formula>
    </cfRule>
  </conditionalFormatting>
  <conditionalFormatting sqref="I1319:N1319 F1319">
    <cfRule type="containsText" dxfId="4265" priority="1206" operator="containsText" text="00">
      <formula>NOT(ISERROR(SEARCH("00",F1319)))</formula>
    </cfRule>
  </conditionalFormatting>
  <conditionalFormatting sqref="C1336:E1336 G1336">
    <cfRule type="containsText" dxfId="4264" priority="1205" operator="containsText" text="0">
      <formula>NOT(ISERROR(SEARCH("0",C1336)))</formula>
    </cfRule>
  </conditionalFormatting>
  <conditionalFormatting sqref="I1336:N1336 F1336">
    <cfRule type="containsText" dxfId="4263" priority="1204" operator="containsText" text="00">
      <formula>NOT(ISERROR(SEARCH("00",F1336)))</formula>
    </cfRule>
  </conditionalFormatting>
  <conditionalFormatting sqref="G1339 C1339:E1339">
    <cfRule type="containsText" dxfId="4262" priority="1203" operator="containsText" text="0">
      <formula>NOT(ISERROR(SEARCH("0",C1339)))</formula>
    </cfRule>
  </conditionalFormatting>
  <conditionalFormatting sqref="F1339 I1339:N1339">
    <cfRule type="containsText" dxfId="4261" priority="1202" operator="containsText" text="00">
      <formula>NOT(ISERROR(SEARCH("00",F1339)))</formula>
    </cfRule>
  </conditionalFormatting>
  <conditionalFormatting sqref="G1341 C1341:E1341">
    <cfRule type="containsText" dxfId="4260" priority="1201" operator="containsText" text="0">
      <formula>NOT(ISERROR(SEARCH("0",C1341)))</formula>
    </cfRule>
  </conditionalFormatting>
  <conditionalFormatting sqref="F1341 I1341:N1341">
    <cfRule type="containsText" dxfId="4259" priority="1200" operator="containsText" text="00">
      <formula>NOT(ISERROR(SEARCH("00",F1341)))</formula>
    </cfRule>
  </conditionalFormatting>
  <conditionalFormatting sqref="G1342 C1342:E1342">
    <cfRule type="containsText" dxfId="4258" priority="1199" operator="containsText" text="0">
      <formula>NOT(ISERROR(SEARCH("0",C1342)))</formula>
    </cfRule>
  </conditionalFormatting>
  <conditionalFormatting sqref="F1342 I1342:N1342">
    <cfRule type="containsText" dxfId="4257" priority="1198" operator="containsText" text="00">
      <formula>NOT(ISERROR(SEARCH("00",F1342)))</formula>
    </cfRule>
  </conditionalFormatting>
  <conditionalFormatting sqref="C1346:E1346 G1346">
    <cfRule type="containsText" dxfId="4256" priority="1197" operator="containsText" text="0">
      <formula>NOT(ISERROR(SEARCH("0",C1346)))</formula>
    </cfRule>
  </conditionalFormatting>
  <conditionalFormatting sqref="I1346:N1346 F1346">
    <cfRule type="containsText" dxfId="4255" priority="1196" operator="containsText" text="00">
      <formula>NOT(ISERROR(SEARCH("00",F1346)))</formula>
    </cfRule>
  </conditionalFormatting>
  <conditionalFormatting sqref="G1359 C1359:E1359">
    <cfRule type="containsText" dxfId="4254" priority="1195" operator="containsText" text="0">
      <formula>NOT(ISERROR(SEARCH("0",C1359)))</formula>
    </cfRule>
  </conditionalFormatting>
  <conditionalFormatting sqref="F1359 I1359:N1359">
    <cfRule type="containsText" dxfId="4253" priority="1194" operator="containsText" text="00">
      <formula>NOT(ISERROR(SEARCH("00",F1359)))</formula>
    </cfRule>
  </conditionalFormatting>
  <conditionalFormatting sqref="G1374 C1374:E1374">
    <cfRule type="containsText" dxfId="4252" priority="1193" operator="containsText" text="0">
      <formula>NOT(ISERROR(SEARCH("0",C1374)))</formula>
    </cfRule>
  </conditionalFormatting>
  <conditionalFormatting sqref="F1374 I1374:N1374">
    <cfRule type="containsText" dxfId="4251" priority="1192" operator="containsText" text="00">
      <formula>NOT(ISERROR(SEARCH("00",F1374)))</formula>
    </cfRule>
  </conditionalFormatting>
  <conditionalFormatting sqref="G145 C145:E145">
    <cfRule type="containsText" dxfId="4250" priority="1191" operator="containsText" text="0">
      <formula>NOT(ISERROR(SEARCH("0",C145)))</formula>
    </cfRule>
  </conditionalFormatting>
  <conditionalFormatting sqref="F145 I145:N145">
    <cfRule type="containsText" dxfId="4249" priority="1190" operator="containsText" text="00">
      <formula>NOT(ISERROR(SEARCH("00",F145)))</formula>
    </cfRule>
  </conditionalFormatting>
  <conditionalFormatting sqref="C150:E150 G150">
    <cfRule type="containsText" dxfId="4248" priority="1189" operator="containsText" text="0">
      <formula>NOT(ISERROR(SEARCH("0",C150)))</formula>
    </cfRule>
  </conditionalFormatting>
  <conditionalFormatting sqref="I150:N150 F150">
    <cfRule type="containsText" dxfId="4247" priority="1188" operator="containsText" text="00">
      <formula>NOT(ISERROR(SEARCH("00",F150)))</formula>
    </cfRule>
  </conditionalFormatting>
  <conditionalFormatting sqref="C87:E87 G87">
    <cfRule type="containsText" dxfId="4246" priority="1187" operator="containsText" text="0">
      <formula>NOT(ISERROR(SEARCH("0",C87)))</formula>
    </cfRule>
  </conditionalFormatting>
  <conditionalFormatting sqref="I87:N87 F87">
    <cfRule type="containsText" dxfId="4245" priority="1186" operator="containsText" text="00">
      <formula>NOT(ISERROR(SEARCH("00",F87)))</formula>
    </cfRule>
  </conditionalFormatting>
  <conditionalFormatting sqref="G126 C126:E126">
    <cfRule type="containsText" dxfId="4244" priority="1185" operator="containsText" text="0">
      <formula>NOT(ISERROR(SEARCH("0",C126)))</formula>
    </cfRule>
  </conditionalFormatting>
  <conditionalFormatting sqref="F126 I126:N126">
    <cfRule type="containsText" dxfId="4243" priority="1184" operator="containsText" text="00">
      <formula>NOT(ISERROR(SEARCH("00",F126)))</formula>
    </cfRule>
  </conditionalFormatting>
  <conditionalFormatting sqref="C297:E297 G297">
    <cfRule type="containsText" dxfId="4242" priority="1183" operator="containsText" text="0">
      <formula>NOT(ISERROR(SEARCH("0",C297)))</formula>
    </cfRule>
  </conditionalFormatting>
  <conditionalFormatting sqref="I297:N297 F297">
    <cfRule type="containsText" dxfId="4241" priority="1182" operator="containsText" text="00">
      <formula>NOT(ISERROR(SEARCH("00",F297)))</formula>
    </cfRule>
  </conditionalFormatting>
  <conditionalFormatting sqref="G306 C306:E306">
    <cfRule type="containsText" dxfId="4240" priority="1181" operator="containsText" text="0">
      <formula>NOT(ISERROR(SEARCH("0",C306)))</formula>
    </cfRule>
  </conditionalFormatting>
  <conditionalFormatting sqref="F306 I306:N306">
    <cfRule type="containsText" dxfId="4239" priority="1180" operator="containsText" text="00">
      <formula>NOT(ISERROR(SEARCH("00",F306)))</formula>
    </cfRule>
  </conditionalFormatting>
  <conditionalFormatting sqref="G365 C365:E365">
    <cfRule type="containsText" dxfId="4238" priority="1179" operator="containsText" text="0">
      <formula>NOT(ISERROR(SEARCH("0",C365)))</formula>
    </cfRule>
  </conditionalFormatting>
  <conditionalFormatting sqref="F365 I365:N365">
    <cfRule type="containsText" dxfId="4237" priority="1178" operator="containsText" text="00">
      <formula>NOT(ISERROR(SEARCH("00",F365)))</formula>
    </cfRule>
  </conditionalFormatting>
  <conditionalFormatting sqref="C354:E354 G354">
    <cfRule type="containsText" dxfId="4236" priority="1177" operator="containsText" text="0">
      <formula>NOT(ISERROR(SEARCH("0",C354)))</formula>
    </cfRule>
  </conditionalFormatting>
  <conditionalFormatting sqref="I354:N354 F354">
    <cfRule type="containsText" dxfId="4235" priority="1176" operator="containsText" text="00">
      <formula>NOT(ISERROR(SEARCH("00",F354)))</formula>
    </cfRule>
  </conditionalFormatting>
  <conditionalFormatting sqref="G394 C394:E394">
    <cfRule type="containsText" dxfId="4234" priority="1175" operator="containsText" text="0">
      <formula>NOT(ISERROR(SEARCH("0",C394)))</formula>
    </cfRule>
  </conditionalFormatting>
  <conditionalFormatting sqref="F394 I394:N394">
    <cfRule type="containsText" dxfId="4233" priority="1174" operator="containsText" text="00">
      <formula>NOT(ISERROR(SEARCH("00",F394)))</formula>
    </cfRule>
  </conditionalFormatting>
  <conditionalFormatting sqref="G390 C390:E390">
    <cfRule type="containsText" dxfId="4232" priority="1173" operator="containsText" text="0">
      <formula>NOT(ISERROR(SEARCH("0",C390)))</formula>
    </cfRule>
  </conditionalFormatting>
  <conditionalFormatting sqref="F390 I390:N390">
    <cfRule type="containsText" dxfId="4231" priority="1172" operator="containsText" text="00">
      <formula>NOT(ISERROR(SEARCH("00",F390)))</formula>
    </cfRule>
  </conditionalFormatting>
  <conditionalFormatting sqref="C464:E464 G464">
    <cfRule type="containsText" dxfId="4230" priority="1171" operator="containsText" text="0">
      <formula>NOT(ISERROR(SEARCH("0",C464)))</formula>
    </cfRule>
  </conditionalFormatting>
  <conditionalFormatting sqref="I464:N464 F464">
    <cfRule type="containsText" dxfId="4229" priority="1170" operator="containsText" text="00">
      <formula>NOT(ISERROR(SEARCH("00",F464)))</formula>
    </cfRule>
  </conditionalFormatting>
  <conditionalFormatting sqref="C1596:E1596 G1596">
    <cfRule type="containsText" dxfId="4228" priority="1169" operator="containsText" text="0">
      <formula>NOT(ISERROR(SEARCH("0",C1596)))</formula>
    </cfRule>
  </conditionalFormatting>
  <conditionalFormatting sqref="I1596:N1596 F1596">
    <cfRule type="containsText" dxfId="4227" priority="1168" operator="containsText" text="00">
      <formula>NOT(ISERROR(SEARCH("00",F1596)))</formula>
    </cfRule>
  </conditionalFormatting>
  <conditionalFormatting sqref="G1200 C1200:E1200">
    <cfRule type="containsText" dxfId="4226" priority="1167" operator="containsText" text="0">
      <formula>NOT(ISERROR(SEARCH("0",C1200)))</formula>
    </cfRule>
  </conditionalFormatting>
  <conditionalFormatting sqref="F1200 I1200:N1200">
    <cfRule type="containsText" dxfId="4225" priority="1166" operator="containsText" text="00">
      <formula>NOT(ISERROR(SEARCH("00",F1200)))</formula>
    </cfRule>
  </conditionalFormatting>
  <conditionalFormatting sqref="G1116 C1116:E1116">
    <cfRule type="containsText" dxfId="4224" priority="1165" operator="containsText" text="0">
      <formula>NOT(ISERROR(SEARCH("0",C1116)))</formula>
    </cfRule>
  </conditionalFormatting>
  <conditionalFormatting sqref="F1116 I1116:N1116">
    <cfRule type="containsText" dxfId="4223" priority="1164" operator="containsText" text="00">
      <formula>NOT(ISERROR(SEARCH("00",F1116)))</formula>
    </cfRule>
  </conditionalFormatting>
  <conditionalFormatting sqref="C1107:E1107 G1107">
    <cfRule type="containsText" dxfId="4222" priority="1163" operator="containsText" text="0">
      <formula>NOT(ISERROR(SEARCH("0",C1107)))</formula>
    </cfRule>
  </conditionalFormatting>
  <conditionalFormatting sqref="I1107:N1107 F1107">
    <cfRule type="containsText" dxfId="4221" priority="1162" operator="containsText" text="00">
      <formula>NOT(ISERROR(SEARCH("00",F1107)))</formula>
    </cfRule>
  </conditionalFormatting>
  <conditionalFormatting sqref="C1098:E1098 G1098">
    <cfRule type="containsText" dxfId="4220" priority="1161" operator="containsText" text="0">
      <formula>NOT(ISERROR(SEARCH("0",C1098)))</formula>
    </cfRule>
  </conditionalFormatting>
  <conditionalFormatting sqref="I1098:N1098 F1098">
    <cfRule type="containsText" dxfId="4219" priority="1160" operator="containsText" text="00">
      <formula>NOT(ISERROR(SEARCH("00",F1098)))</formula>
    </cfRule>
  </conditionalFormatting>
  <conditionalFormatting sqref="G1086 C1086:E1086">
    <cfRule type="containsText" dxfId="4218" priority="1159" operator="containsText" text="0">
      <formula>NOT(ISERROR(SEARCH("0",C1086)))</formula>
    </cfRule>
  </conditionalFormatting>
  <conditionalFormatting sqref="F1086 I1086:N1086">
    <cfRule type="containsText" dxfId="4217" priority="1158" operator="containsText" text="00">
      <formula>NOT(ISERROR(SEARCH("00",F1086)))</formula>
    </cfRule>
  </conditionalFormatting>
  <conditionalFormatting sqref="C1089:E1089 G1089">
    <cfRule type="containsText" dxfId="4216" priority="1157" operator="containsText" text="0">
      <formula>NOT(ISERROR(SEARCH("0",C1089)))</formula>
    </cfRule>
  </conditionalFormatting>
  <conditionalFormatting sqref="I1089:N1089 F1089">
    <cfRule type="containsText" dxfId="4215" priority="1156" operator="containsText" text="00">
      <formula>NOT(ISERROR(SEARCH("00",F1089)))</formula>
    </cfRule>
  </conditionalFormatting>
  <conditionalFormatting sqref="G1081 C1081:E1081">
    <cfRule type="containsText" dxfId="4214" priority="1155" operator="containsText" text="0">
      <formula>NOT(ISERROR(SEARCH("0",C1081)))</formula>
    </cfRule>
  </conditionalFormatting>
  <conditionalFormatting sqref="F1081 I1081:N1081">
    <cfRule type="containsText" dxfId="4213" priority="1154" operator="containsText" text="00">
      <formula>NOT(ISERROR(SEARCH("00",F1081)))</formula>
    </cfRule>
  </conditionalFormatting>
  <conditionalFormatting sqref="C1071:E1071 G1071">
    <cfRule type="containsText" dxfId="4212" priority="1153" operator="containsText" text="0">
      <formula>NOT(ISERROR(SEARCH("0",C1071)))</formula>
    </cfRule>
  </conditionalFormatting>
  <conditionalFormatting sqref="I1071:N1071 F1071">
    <cfRule type="containsText" dxfId="4211" priority="1152" operator="containsText" text="00">
      <formula>NOT(ISERROR(SEARCH("00",F1071)))</formula>
    </cfRule>
  </conditionalFormatting>
  <conditionalFormatting sqref="C1055:E1055 G1055">
    <cfRule type="containsText" dxfId="4210" priority="1151" operator="containsText" text="0">
      <formula>NOT(ISERROR(SEARCH("0",C1055)))</formula>
    </cfRule>
  </conditionalFormatting>
  <conditionalFormatting sqref="I1055:N1055 F1055">
    <cfRule type="containsText" dxfId="4209" priority="1150" operator="containsText" text="00">
      <formula>NOT(ISERROR(SEARCH("00",F1055)))</formula>
    </cfRule>
  </conditionalFormatting>
  <conditionalFormatting sqref="G1048 C1048:E1048">
    <cfRule type="containsText" dxfId="4208" priority="1149" operator="containsText" text="0">
      <formula>NOT(ISERROR(SEARCH("0",C1048)))</formula>
    </cfRule>
  </conditionalFormatting>
  <conditionalFormatting sqref="F1048 I1048:N1048">
    <cfRule type="containsText" dxfId="4207" priority="1148" operator="containsText" text="00">
      <formula>NOT(ISERROR(SEARCH("00",F1048)))</formula>
    </cfRule>
  </conditionalFormatting>
  <conditionalFormatting sqref="C1039:E1039 G1039">
    <cfRule type="containsText" dxfId="4206" priority="1147" operator="containsText" text="0">
      <formula>NOT(ISERROR(SEARCH("0",C1039)))</formula>
    </cfRule>
  </conditionalFormatting>
  <conditionalFormatting sqref="I1039:N1039 F1039">
    <cfRule type="containsText" dxfId="4205" priority="1146" operator="containsText" text="00">
      <formula>NOT(ISERROR(SEARCH("00",F1039)))</formula>
    </cfRule>
  </conditionalFormatting>
  <conditionalFormatting sqref="G1033 C1033:E1033">
    <cfRule type="containsText" dxfId="4204" priority="1145" operator="containsText" text="0">
      <formula>NOT(ISERROR(SEARCH("0",C1033)))</formula>
    </cfRule>
  </conditionalFormatting>
  <conditionalFormatting sqref="F1033 I1033:N1033">
    <cfRule type="containsText" dxfId="4203" priority="1144" operator="containsText" text="00">
      <formula>NOT(ISERROR(SEARCH("00",F1033)))</formula>
    </cfRule>
  </conditionalFormatting>
  <conditionalFormatting sqref="C1018:E1018 G1018">
    <cfRule type="containsText" dxfId="4202" priority="1143" operator="containsText" text="0">
      <formula>NOT(ISERROR(SEARCH("0",C1018)))</formula>
    </cfRule>
  </conditionalFormatting>
  <conditionalFormatting sqref="I1018:N1018 F1018">
    <cfRule type="containsText" dxfId="4201" priority="1142" operator="containsText" text="00">
      <formula>NOT(ISERROR(SEARCH("00",F1018)))</formula>
    </cfRule>
  </conditionalFormatting>
  <conditionalFormatting sqref="C925:E925 G925">
    <cfRule type="containsText" dxfId="4200" priority="1141" operator="containsText" text="0">
      <formula>NOT(ISERROR(SEARCH("0",C925)))</formula>
    </cfRule>
  </conditionalFormatting>
  <conditionalFormatting sqref="I925:N925 F925">
    <cfRule type="containsText" dxfId="4199" priority="1140" operator="containsText" text="00">
      <formula>NOT(ISERROR(SEARCH("00",F925)))</formula>
    </cfRule>
  </conditionalFormatting>
  <conditionalFormatting sqref="C926:E926 G926">
    <cfRule type="containsText" dxfId="4198" priority="1139" operator="containsText" text="0">
      <formula>NOT(ISERROR(SEARCH("0",C926)))</formula>
    </cfRule>
  </conditionalFormatting>
  <conditionalFormatting sqref="I926:N926 F926">
    <cfRule type="containsText" dxfId="4197" priority="1138" operator="containsText" text="00">
      <formula>NOT(ISERROR(SEARCH("00",F926)))</formula>
    </cfRule>
  </conditionalFormatting>
  <conditionalFormatting sqref="C709:E709 G709">
    <cfRule type="containsText" dxfId="4196" priority="1137" operator="containsText" text="0">
      <formula>NOT(ISERROR(SEARCH("0",C709)))</formula>
    </cfRule>
  </conditionalFormatting>
  <conditionalFormatting sqref="I709:N709 F709">
    <cfRule type="containsText" dxfId="4195" priority="1136" operator="containsText" text="00">
      <formula>NOT(ISERROR(SEARCH("00",F709)))</formula>
    </cfRule>
  </conditionalFormatting>
  <conditionalFormatting sqref="G718 C718:E718">
    <cfRule type="containsText" dxfId="4194" priority="1135" operator="containsText" text="0">
      <formula>NOT(ISERROR(SEARCH("0",C718)))</formula>
    </cfRule>
  </conditionalFormatting>
  <conditionalFormatting sqref="F718 I718:N718">
    <cfRule type="containsText" dxfId="4193" priority="1134" operator="containsText" text="00">
      <formula>NOT(ISERROR(SEARCH("00",F718)))</formula>
    </cfRule>
  </conditionalFormatting>
  <conditionalFormatting sqref="G725 C725:E725">
    <cfRule type="containsText" dxfId="4192" priority="1133" operator="containsText" text="0">
      <formula>NOT(ISERROR(SEARCH("0",C725)))</formula>
    </cfRule>
  </conditionalFormatting>
  <conditionalFormatting sqref="F725 I725:N725">
    <cfRule type="containsText" dxfId="4191" priority="1132" operator="containsText" text="00">
      <formula>NOT(ISERROR(SEARCH("00",F725)))</formula>
    </cfRule>
  </conditionalFormatting>
  <conditionalFormatting sqref="C745:E745 G745">
    <cfRule type="containsText" dxfId="4190" priority="1131" operator="containsText" text="0">
      <formula>NOT(ISERROR(SEARCH("0",C745)))</formula>
    </cfRule>
  </conditionalFormatting>
  <conditionalFormatting sqref="I745:N745 F745">
    <cfRule type="containsText" dxfId="4189" priority="1130" operator="containsText" text="00">
      <formula>NOT(ISERROR(SEARCH("00",F745)))</formula>
    </cfRule>
  </conditionalFormatting>
  <conditionalFormatting sqref="C752:E752 G752">
    <cfRule type="containsText" dxfId="4188" priority="1129" operator="containsText" text="0">
      <formula>NOT(ISERROR(SEARCH("0",C752)))</formula>
    </cfRule>
  </conditionalFormatting>
  <conditionalFormatting sqref="I752:N752 F752">
    <cfRule type="containsText" dxfId="4187" priority="1128" operator="containsText" text="00">
      <formula>NOT(ISERROR(SEARCH("00",F752)))</formula>
    </cfRule>
  </conditionalFormatting>
  <conditionalFormatting sqref="C736:E736 G736">
    <cfRule type="containsText" dxfId="4186" priority="1127" operator="containsText" text="0">
      <formula>NOT(ISERROR(SEARCH("0",C736)))</formula>
    </cfRule>
  </conditionalFormatting>
  <conditionalFormatting sqref="I736:N736 F736">
    <cfRule type="containsText" dxfId="4185" priority="1126" operator="containsText" text="00">
      <formula>NOT(ISERROR(SEARCH("00",F736)))</formula>
    </cfRule>
  </conditionalFormatting>
  <conditionalFormatting sqref="C727:E727 G727">
    <cfRule type="containsText" dxfId="4184" priority="1125" operator="containsText" text="0">
      <formula>NOT(ISERROR(SEARCH("0",C727)))</formula>
    </cfRule>
  </conditionalFormatting>
  <conditionalFormatting sqref="I727:N727 F727">
    <cfRule type="containsText" dxfId="4183" priority="1124" operator="containsText" text="00">
      <formula>NOT(ISERROR(SEARCH("00",F727)))</formula>
    </cfRule>
  </conditionalFormatting>
  <conditionalFormatting sqref="C734:E734 G734">
    <cfRule type="containsText" dxfId="4182" priority="1123" operator="containsText" text="0">
      <formula>NOT(ISERROR(SEARCH("0",C734)))</formula>
    </cfRule>
  </conditionalFormatting>
  <conditionalFormatting sqref="I734:N734 F734">
    <cfRule type="containsText" dxfId="4181" priority="1122" operator="containsText" text="00">
      <formula>NOT(ISERROR(SEARCH("00",F734)))</formula>
    </cfRule>
  </conditionalFormatting>
  <conditionalFormatting sqref="C1327:E1327 G1327">
    <cfRule type="containsText" dxfId="4180" priority="1121" operator="containsText" text="0">
      <formula>NOT(ISERROR(SEARCH("0",C1327)))</formula>
    </cfRule>
  </conditionalFormatting>
  <conditionalFormatting sqref="I1327:N1327 F1327">
    <cfRule type="containsText" dxfId="4179" priority="1120" operator="containsText" text="00">
      <formula>NOT(ISERROR(SEARCH("00",F1327)))</formula>
    </cfRule>
  </conditionalFormatting>
  <conditionalFormatting sqref="C484:E485 G484:G485">
    <cfRule type="containsText" dxfId="4178" priority="1119" operator="containsText" text="0">
      <formula>NOT(ISERROR(SEARCH("0",C484)))</formula>
    </cfRule>
  </conditionalFormatting>
  <conditionalFormatting sqref="I484:N485 F484:F485">
    <cfRule type="containsText" dxfId="4177" priority="1118" operator="containsText" text="00">
      <formula>NOT(ISERROR(SEARCH("00",F484)))</formula>
    </cfRule>
  </conditionalFormatting>
  <conditionalFormatting sqref="G494:G495 C494:E495">
    <cfRule type="containsText" dxfId="4176" priority="1117" operator="containsText" text="0">
      <formula>NOT(ISERROR(SEARCH("0",C494)))</formula>
    </cfRule>
  </conditionalFormatting>
  <conditionalFormatting sqref="F494:F495 I494:N495">
    <cfRule type="containsText" dxfId="4175" priority="1116" operator="containsText" text="00">
      <formula>NOT(ISERROR(SEARCH("00",F494)))</formula>
    </cfRule>
  </conditionalFormatting>
  <conditionalFormatting sqref="C753:E753 G753 G760 C760:E760">
    <cfRule type="containsText" dxfId="4174" priority="1115" operator="containsText" text="0">
      <formula>NOT(ISERROR(SEARCH("0",C753)))</formula>
    </cfRule>
  </conditionalFormatting>
  <conditionalFormatting sqref="I753:N753 F753 F760 I760:N760">
    <cfRule type="containsText" dxfId="4173" priority="1114" operator="containsText" text="00">
      <formula>NOT(ISERROR(SEARCH("00",F753)))</formula>
    </cfRule>
  </conditionalFormatting>
  <conditionalFormatting sqref="C514:E514 G514 G521 C521:E521">
    <cfRule type="containsText" dxfId="4172" priority="1113" operator="containsText" text="0">
      <formula>NOT(ISERROR(SEARCH("0",C514)))</formula>
    </cfRule>
  </conditionalFormatting>
  <conditionalFormatting sqref="I514:N514 F514 F521 I521:N521">
    <cfRule type="containsText" dxfId="4171" priority="1112" operator="containsText" text="00">
      <formula>NOT(ISERROR(SEARCH("00",F514)))</formula>
    </cfRule>
  </conditionalFormatting>
  <conditionalFormatting sqref="G523 C523:E523">
    <cfRule type="containsText" dxfId="4170" priority="1111" operator="containsText" text="0">
      <formula>NOT(ISERROR(SEARCH("0",C523)))</formula>
    </cfRule>
  </conditionalFormatting>
  <conditionalFormatting sqref="F523 I523:N523">
    <cfRule type="containsText" dxfId="4169" priority="1110" operator="containsText" text="00">
      <formula>NOT(ISERROR(SEARCH("00",F523)))</formula>
    </cfRule>
  </conditionalFormatting>
  <conditionalFormatting sqref="G524 C524:E524">
    <cfRule type="containsText" dxfId="4168" priority="1109" operator="containsText" text="0">
      <formula>NOT(ISERROR(SEARCH("0",C524)))</formula>
    </cfRule>
  </conditionalFormatting>
  <conditionalFormatting sqref="F524 I524:N524">
    <cfRule type="containsText" dxfId="4167" priority="1108" operator="containsText" text="00">
      <formula>NOT(ISERROR(SEARCH("00",F524)))</formula>
    </cfRule>
  </conditionalFormatting>
  <conditionalFormatting sqref="C535:E535 G535">
    <cfRule type="containsText" dxfId="4166" priority="1107" operator="containsText" text="0">
      <formula>NOT(ISERROR(SEARCH("0",C535)))</formula>
    </cfRule>
  </conditionalFormatting>
  <conditionalFormatting sqref="I535:N535 F535">
    <cfRule type="containsText" dxfId="4165" priority="1106" operator="containsText" text="00">
      <formula>NOT(ISERROR(SEARCH("00",F535)))</formula>
    </cfRule>
  </conditionalFormatting>
  <conditionalFormatting sqref="C536:E536 G536">
    <cfRule type="containsText" dxfId="4164" priority="1105" operator="containsText" text="0">
      <formula>NOT(ISERROR(SEARCH("0",C536)))</formula>
    </cfRule>
  </conditionalFormatting>
  <conditionalFormatting sqref="I536:N536 F536">
    <cfRule type="containsText" dxfId="4163" priority="1104" operator="containsText" text="00">
      <formula>NOT(ISERROR(SEARCH("00",F536)))</formula>
    </cfRule>
  </conditionalFormatting>
  <conditionalFormatting sqref="G549:G550 C549:E550">
    <cfRule type="containsText" dxfId="4162" priority="1103" operator="containsText" text="0">
      <formula>NOT(ISERROR(SEARCH("0",C549)))</formula>
    </cfRule>
  </conditionalFormatting>
  <conditionalFormatting sqref="F549:F550 I549:N550">
    <cfRule type="containsText" dxfId="4161" priority="1102" operator="containsText" text="00">
      <formula>NOT(ISERROR(SEARCH("00",F549)))</formula>
    </cfRule>
  </conditionalFormatting>
  <conditionalFormatting sqref="C561:E562 G561:G562">
    <cfRule type="containsText" dxfId="4160" priority="1101" operator="containsText" text="0">
      <formula>NOT(ISERROR(SEARCH("0",C561)))</formula>
    </cfRule>
  </conditionalFormatting>
  <conditionalFormatting sqref="I561:N562 F561:F562">
    <cfRule type="containsText" dxfId="4159" priority="1100" operator="containsText" text="00">
      <formula>NOT(ISERROR(SEARCH("00",F561)))</formula>
    </cfRule>
  </conditionalFormatting>
  <conditionalFormatting sqref="G573:G574 C573:E574">
    <cfRule type="containsText" dxfId="4158" priority="1099" operator="containsText" text="0">
      <formula>NOT(ISERROR(SEARCH("0",C573)))</formula>
    </cfRule>
  </conditionalFormatting>
  <conditionalFormatting sqref="F573:F574 I573:N574">
    <cfRule type="containsText" dxfId="4157" priority="1098" operator="containsText" text="00">
      <formula>NOT(ISERROR(SEARCH("00",F573)))</formula>
    </cfRule>
  </conditionalFormatting>
  <conditionalFormatting sqref="C612:E613 G612:G613">
    <cfRule type="containsText" dxfId="4156" priority="1097" operator="containsText" text="0">
      <formula>NOT(ISERROR(SEARCH("0",C612)))</formula>
    </cfRule>
  </conditionalFormatting>
  <conditionalFormatting sqref="I612:N613 F612:F613">
    <cfRule type="containsText" dxfId="4155" priority="1096" operator="containsText" text="00">
      <formula>NOT(ISERROR(SEARCH("00",F612)))</formula>
    </cfRule>
  </conditionalFormatting>
  <conditionalFormatting sqref="C603:E604 G603:G604">
    <cfRule type="containsText" dxfId="4154" priority="1095" operator="containsText" text="0">
      <formula>NOT(ISERROR(SEARCH("0",C603)))</formula>
    </cfRule>
  </conditionalFormatting>
  <conditionalFormatting sqref="I603:N604 F603:F604">
    <cfRule type="containsText" dxfId="4153" priority="1094" operator="containsText" text="00">
      <formula>NOT(ISERROR(SEARCH("00",F603)))</formula>
    </cfRule>
  </conditionalFormatting>
  <conditionalFormatting sqref="C594:E594 G594 G601 C601:E601">
    <cfRule type="containsText" dxfId="4152" priority="1093" operator="containsText" text="0">
      <formula>NOT(ISERROR(SEARCH("0",C594)))</formula>
    </cfRule>
  </conditionalFormatting>
  <conditionalFormatting sqref="I594:N594 F594 F601 I601:N601">
    <cfRule type="containsText" dxfId="4151" priority="1092" operator="containsText" text="00">
      <formula>NOT(ISERROR(SEARCH("00",F594)))</formula>
    </cfRule>
  </conditionalFormatting>
  <conditionalFormatting sqref="C585:E586 G585:G586">
    <cfRule type="containsText" dxfId="4150" priority="1091" operator="containsText" text="0">
      <formula>NOT(ISERROR(SEARCH("0",C585)))</formula>
    </cfRule>
  </conditionalFormatting>
  <conditionalFormatting sqref="I585:N586 F585:F586">
    <cfRule type="containsText" dxfId="4149" priority="1090" operator="containsText" text="00">
      <formula>NOT(ISERROR(SEARCH("00",F585)))</formula>
    </cfRule>
  </conditionalFormatting>
  <conditionalFormatting sqref="G705 C705:E705">
    <cfRule type="containsText" dxfId="4148" priority="1089" operator="containsText" text="0">
      <formula>NOT(ISERROR(SEARCH("0",C705)))</formula>
    </cfRule>
  </conditionalFormatting>
  <conditionalFormatting sqref="F705 I705:N705">
    <cfRule type="containsText" dxfId="4147" priority="1088" operator="containsText" text="00">
      <formula>NOT(ISERROR(SEARCH("00",F705)))</formula>
    </cfRule>
  </conditionalFormatting>
  <conditionalFormatting sqref="G689 C689:E689">
    <cfRule type="containsText" dxfId="4146" priority="1087" operator="containsText" text="0">
      <formula>NOT(ISERROR(SEARCH("0",C689)))</formula>
    </cfRule>
  </conditionalFormatting>
  <conditionalFormatting sqref="F689 I689:N689">
    <cfRule type="containsText" dxfId="4145" priority="1086" operator="containsText" text="00">
      <formula>NOT(ISERROR(SEARCH("00",F689)))</formula>
    </cfRule>
  </conditionalFormatting>
  <conditionalFormatting sqref="G680 C680:E680">
    <cfRule type="containsText" dxfId="4144" priority="1085" operator="containsText" text="0">
      <formula>NOT(ISERROR(SEARCH("0",C680)))</formula>
    </cfRule>
  </conditionalFormatting>
  <conditionalFormatting sqref="F680 I680:N680">
    <cfRule type="containsText" dxfId="4143" priority="1084" operator="containsText" text="00">
      <formula>NOT(ISERROR(SEARCH("00",F680)))</formula>
    </cfRule>
  </conditionalFormatting>
  <conditionalFormatting sqref="G661 C661:E661">
    <cfRule type="containsText" dxfId="4142" priority="1083" operator="containsText" text="0">
      <formula>NOT(ISERROR(SEARCH("0",C661)))</formula>
    </cfRule>
  </conditionalFormatting>
  <conditionalFormatting sqref="F661 I661:N661">
    <cfRule type="containsText" dxfId="4141" priority="1082" operator="containsText" text="00">
      <formula>NOT(ISERROR(SEARCH("00",F661)))</formula>
    </cfRule>
  </conditionalFormatting>
  <conditionalFormatting sqref="C670:E670 G670">
    <cfRule type="containsText" dxfId="4140" priority="1081" operator="containsText" text="0">
      <formula>NOT(ISERROR(SEARCH("0",C670)))</formula>
    </cfRule>
  </conditionalFormatting>
  <conditionalFormatting sqref="I670:N670 F670">
    <cfRule type="containsText" dxfId="4139" priority="1080" operator="containsText" text="00">
      <formula>NOT(ISERROR(SEARCH("00",F670)))</formula>
    </cfRule>
  </conditionalFormatting>
  <conditionalFormatting sqref="G624 C624:E624">
    <cfRule type="containsText" dxfId="4138" priority="1079" operator="containsText" text="0">
      <formula>NOT(ISERROR(SEARCH("0",C624)))</formula>
    </cfRule>
  </conditionalFormatting>
  <conditionalFormatting sqref="F624 I624:N624">
    <cfRule type="containsText" dxfId="4137" priority="1078" operator="containsText" text="00">
      <formula>NOT(ISERROR(SEARCH("00",F624)))</formula>
    </cfRule>
  </conditionalFormatting>
  <conditionalFormatting sqref="C651:E651 G651">
    <cfRule type="containsText" dxfId="4136" priority="1077" operator="containsText" text="0">
      <formula>NOT(ISERROR(SEARCH("0",C651)))</formula>
    </cfRule>
  </conditionalFormatting>
  <conditionalFormatting sqref="I651:N651 F651">
    <cfRule type="containsText" dxfId="4135" priority="1076" operator="containsText" text="00">
      <formula>NOT(ISERROR(SEARCH("00",F651)))</formula>
    </cfRule>
  </conditionalFormatting>
  <conditionalFormatting sqref="C1304:E1304 G1304">
    <cfRule type="containsText" dxfId="4134" priority="1075" operator="containsText" text="0">
      <formula>NOT(ISERROR(SEARCH("0",C1304)))</formula>
    </cfRule>
  </conditionalFormatting>
  <conditionalFormatting sqref="I1304:N1304 F1304">
    <cfRule type="containsText" dxfId="4133" priority="1074" operator="containsText" text="00">
      <formula>NOT(ISERROR(SEARCH("00",F1304)))</formula>
    </cfRule>
  </conditionalFormatting>
  <conditionalFormatting sqref="C398:E398 G398">
    <cfRule type="containsText" dxfId="4132" priority="1073" operator="containsText" text="0">
      <formula>NOT(ISERROR(SEARCH("0",C398)))</formula>
    </cfRule>
  </conditionalFormatting>
  <conditionalFormatting sqref="I398:N398 F398">
    <cfRule type="containsText" dxfId="4131" priority="1072" operator="containsText" text="00">
      <formula>NOT(ISERROR(SEARCH("00",F398)))</formula>
    </cfRule>
  </conditionalFormatting>
  <conditionalFormatting sqref="C399:E399 G399">
    <cfRule type="containsText" dxfId="4130" priority="1071" operator="containsText" text="0">
      <formula>NOT(ISERROR(SEARCH("0",C399)))</formula>
    </cfRule>
  </conditionalFormatting>
  <conditionalFormatting sqref="I399:N399 F399">
    <cfRule type="containsText" dxfId="4129" priority="1070" operator="containsText" text="00">
      <formula>NOT(ISERROR(SEARCH("00",F399)))</formula>
    </cfRule>
  </conditionalFormatting>
  <conditionalFormatting sqref="G409 C409:E409">
    <cfRule type="containsText" dxfId="4128" priority="1069" operator="containsText" text="0">
      <formula>NOT(ISERROR(SEARCH("0",C409)))</formula>
    </cfRule>
  </conditionalFormatting>
  <conditionalFormatting sqref="F409 I409:N409">
    <cfRule type="containsText" dxfId="4127" priority="1068" operator="containsText" text="00">
      <formula>NOT(ISERROR(SEARCH("00",F409)))</formula>
    </cfRule>
  </conditionalFormatting>
  <conditionalFormatting sqref="G410 C410:E410">
    <cfRule type="containsText" dxfId="4126" priority="1067" operator="containsText" text="0">
      <formula>NOT(ISERROR(SEARCH("0",C410)))</formula>
    </cfRule>
  </conditionalFormatting>
  <conditionalFormatting sqref="F410 I410:N410">
    <cfRule type="containsText" dxfId="4125" priority="1066" operator="containsText" text="00">
      <formula>NOT(ISERROR(SEARCH("00",F410)))</formula>
    </cfRule>
  </conditionalFormatting>
  <conditionalFormatting sqref="C89:E90 G89:G90">
    <cfRule type="containsText" dxfId="4124" priority="1065" operator="containsText" text="0">
      <formula>NOT(ISERROR(SEARCH("0",C89)))</formula>
    </cfRule>
  </conditionalFormatting>
  <conditionalFormatting sqref="I89:N90 F89:F90">
    <cfRule type="containsText" dxfId="4123" priority="1064" operator="containsText" text="00">
      <formula>NOT(ISERROR(SEARCH("00",F89)))</formula>
    </cfRule>
  </conditionalFormatting>
  <conditionalFormatting sqref="G117:G123 C117:E123">
    <cfRule type="containsText" dxfId="4122" priority="1063" operator="containsText" text="0">
      <formula>NOT(ISERROR(SEARCH("0",C117)))</formula>
    </cfRule>
  </conditionalFormatting>
  <conditionalFormatting sqref="F117:F123 I117:N123">
    <cfRule type="containsText" dxfId="4121" priority="1062" operator="containsText" text="00">
      <formula>NOT(ISERROR(SEARCH("00",F117)))</formula>
    </cfRule>
  </conditionalFormatting>
  <conditionalFormatting sqref="G127:G128 C127:E128">
    <cfRule type="containsText" dxfId="4120" priority="1061" operator="containsText" text="0">
      <formula>NOT(ISERROR(SEARCH("0",C127)))</formula>
    </cfRule>
  </conditionalFormatting>
  <conditionalFormatting sqref="F127:F128 I127:N128">
    <cfRule type="containsText" dxfId="4119" priority="1060" operator="containsText" text="00">
      <formula>NOT(ISERROR(SEARCH("00",F127)))</formula>
    </cfRule>
  </conditionalFormatting>
  <conditionalFormatting sqref="G146:G147 C146:E147">
    <cfRule type="containsText" dxfId="4118" priority="1059" operator="containsText" text="0">
      <formula>NOT(ISERROR(SEARCH("0",C146)))</formula>
    </cfRule>
  </conditionalFormatting>
  <conditionalFormatting sqref="F146:F147 I146:N147">
    <cfRule type="containsText" dxfId="4117" priority="1058" operator="containsText" text="00">
      <formula>NOT(ISERROR(SEARCH("00",F146)))</formula>
    </cfRule>
  </conditionalFormatting>
  <conditionalFormatting sqref="C151:E151 G151 G156 C156:E156">
    <cfRule type="containsText" dxfId="4116" priority="1057" operator="containsText" text="0">
      <formula>NOT(ISERROR(SEARCH("0",C151)))</formula>
    </cfRule>
  </conditionalFormatting>
  <conditionalFormatting sqref="I151:N151 F151 F156 I156:N156">
    <cfRule type="containsText" dxfId="4115" priority="1056" operator="containsText" text="00">
      <formula>NOT(ISERROR(SEARCH("00",F151)))</formula>
    </cfRule>
  </conditionalFormatting>
  <conditionalFormatting sqref="C298:E299 G298:G299">
    <cfRule type="containsText" dxfId="4114" priority="1055" operator="containsText" text="0">
      <formula>NOT(ISERROR(SEARCH("0",C298)))</formula>
    </cfRule>
  </conditionalFormatting>
  <conditionalFormatting sqref="I298:N299 F298:F299">
    <cfRule type="containsText" dxfId="4113" priority="1054" operator="containsText" text="00">
      <formula>NOT(ISERROR(SEARCH("00",F298)))</formula>
    </cfRule>
  </conditionalFormatting>
  <conditionalFormatting sqref="G307 C307:E307 C312:E312 G312">
    <cfRule type="containsText" dxfId="4112" priority="1053" operator="containsText" text="0">
      <formula>NOT(ISERROR(SEARCH("0",C307)))</formula>
    </cfRule>
  </conditionalFormatting>
  <conditionalFormatting sqref="F307 I307:N307 I312:N312 F312">
    <cfRule type="containsText" dxfId="4111" priority="1052" operator="containsText" text="00">
      <formula>NOT(ISERROR(SEARCH("00",F307)))</formula>
    </cfRule>
  </conditionalFormatting>
  <conditionalFormatting sqref="C336:E337 G336:G337 G342 C342:E342">
    <cfRule type="containsText" dxfId="4110" priority="1051" operator="containsText" text="0">
      <formula>NOT(ISERROR(SEARCH("0",C336)))</formula>
    </cfRule>
  </conditionalFormatting>
  <conditionalFormatting sqref="I336:N337 F336:F337 F342 I342:N342">
    <cfRule type="containsText" dxfId="4109" priority="1050" operator="containsText" text="00">
      <formula>NOT(ISERROR(SEARCH("00",F336)))</formula>
    </cfRule>
  </conditionalFormatting>
  <conditionalFormatting sqref="G345:G346 C345:E346 C351:E351 G351">
    <cfRule type="containsText" dxfId="4108" priority="1049" operator="containsText" text="0">
      <formula>NOT(ISERROR(SEARCH("0",C345)))</formula>
    </cfRule>
  </conditionalFormatting>
  <conditionalFormatting sqref="F345:F346 I345:N346 I351:N351 F351">
    <cfRule type="containsText" dxfId="4107" priority="1048" operator="containsText" text="00">
      <formula>NOT(ISERROR(SEARCH("00",F345)))</formula>
    </cfRule>
  </conditionalFormatting>
  <conditionalFormatting sqref="C355:E356 G355:G356">
    <cfRule type="containsText" dxfId="4106" priority="1047" operator="containsText" text="0">
      <formula>NOT(ISERROR(SEARCH("0",C355)))</formula>
    </cfRule>
  </conditionalFormatting>
  <conditionalFormatting sqref="I355:N356 F355:F356">
    <cfRule type="containsText" dxfId="4105" priority="1046" operator="containsText" text="00">
      <formula>NOT(ISERROR(SEARCH("00",F355)))</formula>
    </cfRule>
  </conditionalFormatting>
  <conditionalFormatting sqref="C400:E400 G400 G405 C405:E405">
    <cfRule type="containsText" dxfId="4104" priority="1045" operator="containsText" text="0">
      <formula>NOT(ISERROR(SEARCH("0",C400)))</formula>
    </cfRule>
  </conditionalFormatting>
  <conditionalFormatting sqref="I400:N400 F400 F405 I405:N405">
    <cfRule type="containsText" dxfId="4103" priority="1044" operator="containsText" text="00">
      <formula>NOT(ISERROR(SEARCH("00",F400)))</formula>
    </cfRule>
  </conditionalFormatting>
  <conditionalFormatting sqref="G411:G412 C411:E412">
    <cfRule type="containsText" dxfId="4102" priority="1043" operator="containsText" text="0">
      <formula>NOT(ISERROR(SEARCH("0",C411)))</formula>
    </cfRule>
  </conditionalFormatting>
  <conditionalFormatting sqref="F411:F412 I411:N412">
    <cfRule type="containsText" dxfId="4101" priority="1042" operator="containsText" text="00">
      <formula>NOT(ISERROR(SEARCH("00",F411)))</formula>
    </cfRule>
  </conditionalFormatting>
  <conditionalFormatting sqref="C416:E417 G416:G417">
    <cfRule type="containsText" dxfId="4100" priority="1041" operator="containsText" text="0">
      <formula>NOT(ISERROR(SEARCH("0",C416)))</formula>
    </cfRule>
  </conditionalFormatting>
  <conditionalFormatting sqref="I416:N417 F416:F417">
    <cfRule type="containsText" dxfId="4099" priority="1040" operator="containsText" text="00">
      <formula>NOT(ISERROR(SEARCH("00",F416)))</formula>
    </cfRule>
  </conditionalFormatting>
  <conditionalFormatting sqref="G420 C420:E420">
    <cfRule type="containsText" dxfId="4098" priority="1039" operator="containsText" text="0">
      <formula>NOT(ISERROR(SEARCH("0",C420)))</formula>
    </cfRule>
  </conditionalFormatting>
  <conditionalFormatting sqref="F420 I420:N420">
    <cfRule type="containsText" dxfId="4097" priority="1038" operator="containsText" text="00">
      <formula>NOT(ISERROR(SEARCH("00",F420)))</formula>
    </cfRule>
  </conditionalFormatting>
  <conditionalFormatting sqref="G421 C421:E421">
    <cfRule type="containsText" dxfId="4096" priority="1037" operator="containsText" text="0">
      <formula>NOT(ISERROR(SEARCH("0",C421)))</formula>
    </cfRule>
  </conditionalFormatting>
  <conditionalFormatting sqref="F421 I421:N421">
    <cfRule type="containsText" dxfId="4095" priority="1036" operator="containsText" text="00">
      <formula>NOT(ISERROR(SEARCH("00",F421)))</formula>
    </cfRule>
  </conditionalFormatting>
  <conditionalFormatting sqref="C424:E425 G424:G425">
    <cfRule type="containsText" dxfId="4094" priority="1035" operator="containsText" text="0">
      <formula>NOT(ISERROR(SEARCH("0",C424)))</formula>
    </cfRule>
  </conditionalFormatting>
  <conditionalFormatting sqref="I424:N425 F424:F425">
    <cfRule type="containsText" dxfId="4093" priority="1034" operator="containsText" text="00">
      <formula>NOT(ISERROR(SEARCH("00",F424)))</formula>
    </cfRule>
  </conditionalFormatting>
  <conditionalFormatting sqref="G496:G497 C496:E497">
    <cfRule type="containsText" dxfId="4092" priority="1033" operator="containsText" text="0">
      <formula>NOT(ISERROR(SEARCH("0",C496)))</formula>
    </cfRule>
  </conditionalFormatting>
  <conditionalFormatting sqref="F496:F497 I496:N497">
    <cfRule type="containsText" dxfId="4091" priority="1032" operator="containsText" text="00">
      <formula>NOT(ISERROR(SEARCH("00",F496)))</formula>
    </cfRule>
  </conditionalFormatting>
  <conditionalFormatting sqref="C503:E503 G503 G510 C510:E510">
    <cfRule type="containsText" dxfId="4090" priority="1031" operator="containsText" text="0">
      <formula>NOT(ISERROR(SEARCH("0",C503)))</formula>
    </cfRule>
  </conditionalFormatting>
  <conditionalFormatting sqref="I503:N503 F503 F510 I510:N510">
    <cfRule type="containsText" dxfId="4089" priority="1030" operator="containsText" text="00">
      <formula>NOT(ISERROR(SEARCH("00",F503)))</formula>
    </cfRule>
  </conditionalFormatting>
  <conditionalFormatting sqref="G525 C525:E525 C530:E530 G530">
    <cfRule type="containsText" dxfId="4088" priority="1029" operator="containsText" text="0">
      <formula>NOT(ISERROR(SEARCH("0",C525)))</formula>
    </cfRule>
  </conditionalFormatting>
  <conditionalFormatting sqref="F525 I525:N525 I530:N530 F530">
    <cfRule type="containsText" dxfId="4087" priority="1028" operator="containsText" text="00">
      <formula>NOT(ISERROR(SEARCH("00",F525)))</formula>
    </cfRule>
  </conditionalFormatting>
  <conditionalFormatting sqref="C537:E537 G537 C545:E545 G545">
    <cfRule type="containsText" dxfId="4086" priority="1027" operator="containsText" text="0">
      <formula>NOT(ISERROR(SEARCH("0",C537)))</formula>
    </cfRule>
  </conditionalFormatting>
  <conditionalFormatting sqref="I537:N537 F537 I545:N545 F545">
    <cfRule type="containsText" dxfId="4085" priority="1026" operator="containsText" text="00">
      <formula>NOT(ISERROR(SEARCH("00",F537)))</formula>
    </cfRule>
  </conditionalFormatting>
  <conditionalFormatting sqref="G551 C551:E551 C556:E556 G556">
    <cfRule type="containsText" dxfId="4084" priority="1025" operator="containsText" text="0">
      <formula>NOT(ISERROR(SEARCH("0",C551)))</formula>
    </cfRule>
  </conditionalFormatting>
  <conditionalFormatting sqref="F551 I551:N551 I556:N556 F556">
    <cfRule type="containsText" dxfId="4083" priority="1024" operator="containsText" text="00">
      <formula>NOT(ISERROR(SEARCH("00",F551)))</formula>
    </cfRule>
  </conditionalFormatting>
  <conditionalFormatting sqref="C563:E563 G563 G568 C568:E568">
    <cfRule type="containsText" dxfId="4082" priority="1023" operator="containsText" text="0">
      <formula>NOT(ISERROR(SEARCH("0",C563)))</formula>
    </cfRule>
  </conditionalFormatting>
  <conditionalFormatting sqref="I563:N563 F563 F568 I568:N568">
    <cfRule type="containsText" dxfId="4081" priority="1022" operator="containsText" text="00">
      <formula>NOT(ISERROR(SEARCH("00",F563)))</formula>
    </cfRule>
  </conditionalFormatting>
  <conditionalFormatting sqref="G575 C575:E575 C580:E580 G580">
    <cfRule type="containsText" dxfId="4080" priority="1021" operator="containsText" text="0">
      <formula>NOT(ISERROR(SEARCH("0",C575)))</formula>
    </cfRule>
  </conditionalFormatting>
  <conditionalFormatting sqref="F575 I575:N575 I580:N580 F580">
    <cfRule type="containsText" dxfId="4079" priority="1020" operator="containsText" text="00">
      <formula>NOT(ISERROR(SEARCH("00",F575)))</formula>
    </cfRule>
  </conditionalFormatting>
  <conditionalFormatting sqref="C587:E587 G587 G592 C592:E592">
    <cfRule type="containsText" dxfId="4078" priority="1019" operator="containsText" text="0">
      <formula>NOT(ISERROR(SEARCH("0",C587)))</formula>
    </cfRule>
  </conditionalFormatting>
  <conditionalFormatting sqref="I587:N587 F587 F592 I592:N592">
    <cfRule type="containsText" dxfId="4077" priority="1018" operator="containsText" text="00">
      <formula>NOT(ISERROR(SEARCH("00",F587)))</formula>
    </cfRule>
  </conditionalFormatting>
  <conditionalFormatting sqref="C605:E605 G605 G610 C610:E610">
    <cfRule type="containsText" dxfId="4076" priority="1017" operator="containsText" text="0">
      <formula>NOT(ISERROR(SEARCH("0",C605)))</formula>
    </cfRule>
  </conditionalFormatting>
  <conditionalFormatting sqref="I605:N605 F605 F610 I610:N610">
    <cfRule type="containsText" dxfId="4075" priority="1016" operator="containsText" text="00">
      <formula>NOT(ISERROR(SEARCH("00",F605)))</formula>
    </cfRule>
  </conditionalFormatting>
  <conditionalFormatting sqref="C614:E614 G614 G619 C619:E619">
    <cfRule type="containsText" dxfId="4074" priority="1015" operator="containsText" text="0">
      <formula>NOT(ISERROR(SEARCH("0",C614)))</formula>
    </cfRule>
  </conditionalFormatting>
  <conditionalFormatting sqref="I614:N614 F614 F619 I619:N619">
    <cfRule type="containsText" dxfId="4073" priority="1014" operator="containsText" text="00">
      <formula>NOT(ISERROR(SEARCH("00",F614)))</formula>
    </cfRule>
  </conditionalFormatting>
  <conditionalFormatting sqref="G766 C766:E766 G771 C771:E771">
    <cfRule type="containsText" dxfId="4072" priority="1013" operator="containsText" text="0">
      <formula>NOT(ISERROR(SEARCH("0",C766)))</formula>
    </cfRule>
  </conditionalFormatting>
  <conditionalFormatting sqref="F766 I766:N766 F771 I771:N771">
    <cfRule type="containsText" dxfId="4071" priority="1012" operator="containsText" text="00">
      <formula>NOT(ISERROR(SEARCH("00",F766)))</formula>
    </cfRule>
  </conditionalFormatting>
  <conditionalFormatting sqref="G1034 C1034:E1034">
    <cfRule type="containsText" dxfId="4070" priority="1011" operator="containsText" text="0">
      <formula>NOT(ISERROR(SEARCH("0",C1034)))</formula>
    </cfRule>
  </conditionalFormatting>
  <conditionalFormatting sqref="F1034 I1034:N1034">
    <cfRule type="containsText" dxfId="4069" priority="1010" operator="containsText" text="00">
      <formula>NOT(ISERROR(SEARCH("00",F1034)))</formula>
    </cfRule>
  </conditionalFormatting>
  <conditionalFormatting sqref="C1040:E1041 G1040:G1041">
    <cfRule type="containsText" dxfId="4068" priority="1009" operator="containsText" text="0">
      <formula>NOT(ISERROR(SEARCH("0",C1040)))</formula>
    </cfRule>
  </conditionalFormatting>
  <conditionalFormatting sqref="I1040:N1041 F1040:F1041">
    <cfRule type="containsText" dxfId="4067" priority="1008" operator="containsText" text="00">
      <formula>NOT(ISERROR(SEARCH("00",F1040)))</formula>
    </cfRule>
  </conditionalFormatting>
  <conditionalFormatting sqref="G1049:G1050 C1049:E1050">
    <cfRule type="containsText" dxfId="4066" priority="1007" operator="containsText" text="0">
      <formula>NOT(ISERROR(SEARCH("0",C1049)))</formula>
    </cfRule>
  </conditionalFormatting>
  <conditionalFormatting sqref="F1049:F1050 I1049:N1050">
    <cfRule type="containsText" dxfId="4065" priority="1006" operator="containsText" text="00">
      <formula>NOT(ISERROR(SEARCH("00",F1049)))</formula>
    </cfRule>
  </conditionalFormatting>
  <conditionalFormatting sqref="C1056:E1057 G1056:G1057">
    <cfRule type="containsText" dxfId="4064" priority="1005" operator="containsText" text="0">
      <formula>NOT(ISERROR(SEARCH("0",C1056)))</formula>
    </cfRule>
  </conditionalFormatting>
  <conditionalFormatting sqref="I1056:N1057 F1056:F1057">
    <cfRule type="containsText" dxfId="4063" priority="1004" operator="containsText" text="00">
      <formula>NOT(ISERROR(SEARCH("00",F1056)))</formula>
    </cfRule>
  </conditionalFormatting>
  <conditionalFormatting sqref="G1063:G1064 C1063:E1064">
    <cfRule type="containsText" dxfId="4062" priority="1003" operator="containsText" text="0">
      <formula>NOT(ISERROR(SEARCH("0",C1063)))</formula>
    </cfRule>
  </conditionalFormatting>
  <conditionalFormatting sqref="F1063:F1064 I1063:N1064">
    <cfRule type="containsText" dxfId="4061" priority="1002" operator="containsText" text="00">
      <formula>NOT(ISERROR(SEARCH("00",F1063)))</formula>
    </cfRule>
  </conditionalFormatting>
  <conditionalFormatting sqref="C1072:E1073 G1072:G1073">
    <cfRule type="containsText" dxfId="4060" priority="1001" operator="containsText" text="0">
      <formula>NOT(ISERROR(SEARCH("0",C1072)))</formula>
    </cfRule>
  </conditionalFormatting>
  <conditionalFormatting sqref="I1072:N1073 F1072:F1073">
    <cfRule type="containsText" dxfId="4059" priority="1000" operator="containsText" text="00">
      <formula>NOT(ISERROR(SEARCH("00",F1072)))</formula>
    </cfRule>
  </conditionalFormatting>
  <conditionalFormatting sqref="C1090:E1091 G1090:G1091">
    <cfRule type="containsText" dxfId="4058" priority="999" operator="containsText" text="0">
      <formula>NOT(ISERROR(SEARCH("0",C1090)))</formula>
    </cfRule>
  </conditionalFormatting>
  <conditionalFormatting sqref="I1090:N1091 F1090:F1091">
    <cfRule type="containsText" dxfId="4057" priority="998" operator="containsText" text="00">
      <formula>NOT(ISERROR(SEARCH("00",F1090)))</formula>
    </cfRule>
  </conditionalFormatting>
  <conditionalFormatting sqref="C1099:E1100 G1099:G1100">
    <cfRule type="containsText" dxfId="4056" priority="997" operator="containsText" text="0">
      <formula>NOT(ISERROR(SEARCH("0",C1099)))</formula>
    </cfRule>
  </conditionalFormatting>
  <conditionalFormatting sqref="I1099:N1100 F1099:F1100">
    <cfRule type="containsText" dxfId="4055" priority="996" operator="containsText" text="00">
      <formula>NOT(ISERROR(SEARCH("00",F1099)))</formula>
    </cfRule>
  </conditionalFormatting>
  <conditionalFormatting sqref="C1108:E1109 G1108:G1109">
    <cfRule type="containsText" dxfId="4054" priority="995" operator="containsText" text="0">
      <formula>NOT(ISERROR(SEARCH("0",C1108)))</formula>
    </cfRule>
  </conditionalFormatting>
  <conditionalFormatting sqref="I1108:N1109 F1108:F1109">
    <cfRule type="containsText" dxfId="4053" priority="994" operator="containsText" text="00">
      <formula>NOT(ISERROR(SEARCH("00",F1108)))</formula>
    </cfRule>
  </conditionalFormatting>
  <conditionalFormatting sqref="C1205:E1206 G1205:G1206">
    <cfRule type="containsText" dxfId="4052" priority="993" operator="containsText" text="0">
      <formula>NOT(ISERROR(SEARCH("0",C1205)))</formula>
    </cfRule>
  </conditionalFormatting>
  <conditionalFormatting sqref="I1205:N1206 F1205:F1206">
    <cfRule type="containsText" dxfId="4051" priority="992" operator="containsText" text="00">
      <formula>NOT(ISERROR(SEARCH("00",F1205)))</formula>
    </cfRule>
  </conditionalFormatting>
  <conditionalFormatting sqref="G1216 C1216:E1216">
    <cfRule type="containsText" dxfId="4050" priority="991" operator="containsText" text="0">
      <formula>NOT(ISERROR(SEARCH("0",C1216)))</formula>
    </cfRule>
  </conditionalFormatting>
  <conditionalFormatting sqref="F1216 I1216:N1216">
    <cfRule type="containsText" dxfId="4049" priority="990" operator="containsText" text="00">
      <formula>NOT(ISERROR(SEARCH("00",F1216)))</formula>
    </cfRule>
  </conditionalFormatting>
  <conditionalFormatting sqref="G1217 C1217:E1217">
    <cfRule type="containsText" dxfId="4048" priority="989" operator="containsText" text="0">
      <formula>NOT(ISERROR(SEARCH("0",C1217)))</formula>
    </cfRule>
  </conditionalFormatting>
  <conditionalFormatting sqref="F1217 I1217:N1217">
    <cfRule type="containsText" dxfId="4047" priority="988" operator="containsText" text="00">
      <formula>NOT(ISERROR(SEARCH("00",F1217)))</formula>
    </cfRule>
  </conditionalFormatting>
  <conditionalFormatting sqref="S1128:S1129">
    <cfRule type="containsText" dxfId="4046" priority="987" operator="containsText" text="2">
      <formula>NOT(ISERROR(SEARCH("2",S1128)))</formula>
    </cfRule>
  </conditionalFormatting>
  <conditionalFormatting sqref="S1128:S1129">
    <cfRule type="containsText" dxfId="4045" priority="986" operator="containsText" text="1">
      <formula>NOT(ISERROR(SEARCH("1",S1128)))</formula>
    </cfRule>
  </conditionalFormatting>
  <conditionalFormatting sqref="C1128:E1129 G1128:G1129">
    <cfRule type="containsText" dxfId="4044" priority="985" operator="containsText" text="0">
      <formula>NOT(ISERROR(SEARCH("0",C1128)))</formula>
    </cfRule>
  </conditionalFormatting>
  <conditionalFormatting sqref="I1128:N1129 F1128:F1129">
    <cfRule type="containsText" dxfId="4043" priority="984" operator="containsText" text="00">
      <formula>NOT(ISERROR(SEARCH("00",F1128)))</formula>
    </cfRule>
  </conditionalFormatting>
  <conditionalFormatting sqref="C308:E308 G308">
    <cfRule type="containsText" dxfId="4042" priority="983" operator="containsText" text="0">
      <formula>NOT(ISERROR(SEARCH("0",C308)))</formula>
    </cfRule>
  </conditionalFormatting>
  <conditionalFormatting sqref="I308:N308 F308">
    <cfRule type="containsText" dxfId="4041" priority="982" operator="containsText" text="00">
      <formula>NOT(ISERROR(SEARCH("00",F308)))</formula>
    </cfRule>
  </conditionalFormatting>
  <conditionalFormatting sqref="G309:G310 C309:E310">
    <cfRule type="containsText" dxfId="4040" priority="981" operator="containsText" text="0">
      <formula>NOT(ISERROR(SEARCH("0",C309)))</formula>
    </cfRule>
  </conditionalFormatting>
  <conditionalFormatting sqref="F309:F310 I309:N310">
    <cfRule type="containsText" dxfId="4039" priority="980" operator="containsText" text="00">
      <formula>NOT(ISERROR(SEARCH("00",F309)))</formula>
    </cfRule>
  </conditionalFormatting>
  <conditionalFormatting sqref="C311:E311 G311">
    <cfRule type="containsText" dxfId="4038" priority="979" operator="containsText" text="0">
      <formula>NOT(ISERROR(SEARCH("0",C311)))</formula>
    </cfRule>
  </conditionalFormatting>
  <conditionalFormatting sqref="I311:N311 F311">
    <cfRule type="containsText" dxfId="4037" priority="978" operator="containsText" text="00">
      <formula>NOT(ISERROR(SEARCH("00",F311)))</formula>
    </cfRule>
  </conditionalFormatting>
  <conditionalFormatting sqref="C338:E339 G338:G339">
    <cfRule type="containsText" dxfId="4036" priority="977" operator="containsText" text="0">
      <formula>NOT(ISERROR(SEARCH("0",C338)))</formula>
    </cfRule>
  </conditionalFormatting>
  <conditionalFormatting sqref="I338:N339 F338:F339">
    <cfRule type="containsText" dxfId="4035" priority="976" operator="containsText" text="00">
      <formula>NOT(ISERROR(SEARCH("00",F338)))</formula>
    </cfRule>
  </conditionalFormatting>
  <conditionalFormatting sqref="G340:G341 C340:E341">
    <cfRule type="containsText" dxfId="4034" priority="975" operator="containsText" text="0">
      <formula>NOT(ISERROR(SEARCH("0",C340)))</formula>
    </cfRule>
  </conditionalFormatting>
  <conditionalFormatting sqref="F340:F341 I340:N341">
    <cfRule type="containsText" dxfId="4033" priority="974" operator="containsText" text="00">
      <formula>NOT(ISERROR(SEARCH("00",F340)))</formula>
    </cfRule>
  </conditionalFormatting>
  <conditionalFormatting sqref="C349:E350 G349:G350">
    <cfRule type="containsText" dxfId="4032" priority="973" operator="containsText" text="0">
      <formula>NOT(ISERROR(SEARCH("0",C349)))</formula>
    </cfRule>
  </conditionalFormatting>
  <conditionalFormatting sqref="I349:N350 F349:F350">
    <cfRule type="containsText" dxfId="4031" priority="972" operator="containsText" text="00">
      <formula>NOT(ISERROR(SEARCH("00",F349)))</formula>
    </cfRule>
  </conditionalFormatting>
  <conditionalFormatting sqref="G347:G348 C347:E348">
    <cfRule type="containsText" dxfId="4030" priority="971" operator="containsText" text="0">
      <formula>NOT(ISERROR(SEARCH("0",C347)))</formula>
    </cfRule>
  </conditionalFormatting>
  <conditionalFormatting sqref="F347:F348 I347:N348">
    <cfRule type="containsText" dxfId="4029" priority="970" operator="containsText" text="00">
      <formula>NOT(ISERROR(SEARCH("00",F347)))</formula>
    </cfRule>
  </conditionalFormatting>
  <conditionalFormatting sqref="G359:G364 C359:E364">
    <cfRule type="containsText" dxfId="4028" priority="969" operator="containsText" text="0">
      <formula>NOT(ISERROR(SEARCH("0",C359)))</formula>
    </cfRule>
  </conditionalFormatting>
  <conditionalFormatting sqref="F359:F364 I359:N364">
    <cfRule type="containsText" dxfId="4027" priority="968" operator="containsText" text="00">
      <formula>NOT(ISERROR(SEARCH("00",F359)))</formula>
    </cfRule>
  </conditionalFormatting>
  <conditionalFormatting sqref="G404 C404:E404">
    <cfRule type="containsText" dxfId="4026" priority="967" operator="containsText" text="0">
      <formula>NOT(ISERROR(SEARCH("0",C404)))</formula>
    </cfRule>
  </conditionalFormatting>
  <conditionalFormatting sqref="F404 I404:N404">
    <cfRule type="containsText" dxfId="4025" priority="966" operator="containsText" text="00">
      <formula>NOT(ISERROR(SEARCH("00",F404)))</formula>
    </cfRule>
  </conditionalFormatting>
  <conditionalFormatting sqref="C402:E402 G402">
    <cfRule type="containsText" dxfId="4024" priority="965" operator="containsText" text="0">
      <formula>NOT(ISERROR(SEARCH("0",C402)))</formula>
    </cfRule>
  </conditionalFormatting>
  <conditionalFormatting sqref="I402:N402 F402">
    <cfRule type="containsText" dxfId="4023" priority="964" operator="containsText" text="00">
      <formula>NOT(ISERROR(SEARCH("00",F402)))</formula>
    </cfRule>
  </conditionalFormatting>
  <conditionalFormatting sqref="C403:E403 G403">
    <cfRule type="containsText" dxfId="4022" priority="963" operator="containsText" text="0">
      <formula>NOT(ISERROR(SEARCH("0",C403)))</formula>
    </cfRule>
  </conditionalFormatting>
  <conditionalFormatting sqref="I403:N403 F403">
    <cfRule type="containsText" dxfId="4021" priority="962" operator="containsText" text="00">
      <formula>NOT(ISERROR(SEARCH("00",F403)))</formula>
    </cfRule>
  </conditionalFormatting>
  <conditionalFormatting sqref="C401:E401 G401">
    <cfRule type="containsText" dxfId="4020" priority="961" operator="containsText" text="0">
      <formula>NOT(ISERROR(SEARCH("0",C401)))</formula>
    </cfRule>
  </conditionalFormatting>
  <conditionalFormatting sqref="I401:N401 F401">
    <cfRule type="containsText" dxfId="4019" priority="960" operator="containsText" text="00">
      <formula>NOT(ISERROR(SEARCH("00",F401)))</formula>
    </cfRule>
  </conditionalFormatting>
  <conditionalFormatting sqref="C426:E430 G426:G430 G433 C433:E433">
    <cfRule type="containsText" dxfId="4018" priority="959" operator="containsText" text="0">
      <formula>NOT(ISERROR(SEARCH("0",C426)))</formula>
    </cfRule>
  </conditionalFormatting>
  <conditionalFormatting sqref="I426:N430 F426:F430 F433 I433:N433">
    <cfRule type="containsText" dxfId="4017" priority="958" operator="containsText" text="00">
      <formula>NOT(ISERROR(SEARCH("00",F426)))</formula>
    </cfRule>
  </conditionalFormatting>
  <conditionalFormatting sqref="G152 C152:E152">
    <cfRule type="containsText" dxfId="4016" priority="957" operator="containsText" text="0">
      <formula>NOT(ISERROR(SEARCH("0",C152)))</formula>
    </cfRule>
  </conditionalFormatting>
  <conditionalFormatting sqref="F152 I152:N152">
    <cfRule type="containsText" dxfId="4015" priority="956" operator="containsText" text="00">
      <formula>NOT(ISERROR(SEARCH("00",F152)))</formula>
    </cfRule>
  </conditionalFormatting>
  <conditionalFormatting sqref="G155 C155:E155">
    <cfRule type="containsText" dxfId="4014" priority="955" operator="containsText" text="0">
      <formula>NOT(ISERROR(SEARCH("0",C155)))</formula>
    </cfRule>
  </conditionalFormatting>
  <conditionalFormatting sqref="F155 I155:N155">
    <cfRule type="containsText" dxfId="4013" priority="954" operator="containsText" text="00">
      <formula>NOT(ISERROR(SEARCH("00",F155)))</formula>
    </cfRule>
  </conditionalFormatting>
  <conditionalFormatting sqref="C153:E154 G153:G154">
    <cfRule type="containsText" dxfId="4012" priority="953" operator="containsText" text="0">
      <formula>NOT(ISERROR(SEARCH("0",C153)))</formula>
    </cfRule>
  </conditionalFormatting>
  <conditionalFormatting sqref="I153:N154 F153:F154">
    <cfRule type="containsText" dxfId="4011" priority="952" operator="containsText" text="00">
      <formula>NOT(ISERROR(SEARCH("00",F153)))</formula>
    </cfRule>
  </conditionalFormatting>
  <conditionalFormatting sqref="C710:E710 G710">
    <cfRule type="containsText" dxfId="4010" priority="951" operator="containsText" text="0">
      <formula>NOT(ISERROR(SEARCH("0",C710)))</formula>
    </cfRule>
  </conditionalFormatting>
  <conditionalFormatting sqref="I710:N710 F710">
    <cfRule type="containsText" dxfId="4009" priority="950" operator="containsText" text="00">
      <formula>NOT(ISERROR(SEARCH("00",F710)))</formula>
    </cfRule>
  </conditionalFormatting>
  <conditionalFormatting sqref="C711:E711 G711">
    <cfRule type="containsText" dxfId="4008" priority="949" operator="containsText" text="0">
      <formula>NOT(ISERROR(SEARCH("0",C711)))</formula>
    </cfRule>
  </conditionalFormatting>
  <conditionalFormatting sqref="I711:N711 F711">
    <cfRule type="containsText" dxfId="4007" priority="948" operator="containsText" text="00">
      <formula>NOT(ISERROR(SEARCH("00",F711)))</formula>
    </cfRule>
  </conditionalFormatting>
  <conditionalFormatting sqref="C712:E712 G712">
    <cfRule type="containsText" dxfId="4006" priority="947" operator="containsText" text="0">
      <formula>NOT(ISERROR(SEARCH("0",C712)))</formula>
    </cfRule>
  </conditionalFormatting>
  <conditionalFormatting sqref="I712:N712 F712">
    <cfRule type="containsText" dxfId="4005" priority="946" operator="containsText" text="00">
      <formula>NOT(ISERROR(SEARCH("00",F712)))</formula>
    </cfRule>
  </conditionalFormatting>
  <conditionalFormatting sqref="C713:E714 G713:G714">
    <cfRule type="containsText" dxfId="4004" priority="945" operator="containsText" text="0">
      <formula>NOT(ISERROR(SEARCH("0",C713)))</formula>
    </cfRule>
  </conditionalFormatting>
  <conditionalFormatting sqref="I713:N714 F713:F714">
    <cfRule type="containsText" dxfId="4003" priority="944" operator="containsText" text="00">
      <formula>NOT(ISERROR(SEARCH("00",F713)))</formula>
    </cfRule>
  </conditionalFormatting>
  <conditionalFormatting sqref="C715:E715 G715">
    <cfRule type="containsText" dxfId="4002" priority="943" operator="containsText" text="0">
      <formula>NOT(ISERROR(SEARCH("0",C715)))</formula>
    </cfRule>
  </conditionalFormatting>
  <conditionalFormatting sqref="I715:N715 F715">
    <cfRule type="containsText" dxfId="4001" priority="942" operator="containsText" text="00">
      <formula>NOT(ISERROR(SEARCH("00",F715)))</formula>
    </cfRule>
  </conditionalFormatting>
  <conditionalFormatting sqref="C716:E716 G716">
    <cfRule type="containsText" dxfId="4000" priority="941" operator="containsText" text="0">
      <formula>NOT(ISERROR(SEARCH("0",C716)))</formula>
    </cfRule>
  </conditionalFormatting>
  <conditionalFormatting sqref="I716:N716 F716">
    <cfRule type="containsText" dxfId="3999" priority="940" operator="containsText" text="00">
      <formula>NOT(ISERROR(SEARCH("00",F716)))</formula>
    </cfRule>
  </conditionalFormatting>
  <conditionalFormatting sqref="G719:G724 C719:E724">
    <cfRule type="containsText" dxfId="3998" priority="939" operator="containsText" text="0">
      <formula>NOT(ISERROR(SEARCH("0",C719)))</formula>
    </cfRule>
  </conditionalFormatting>
  <conditionalFormatting sqref="F719:F724 I719:N724">
    <cfRule type="containsText" dxfId="3997" priority="938" operator="containsText" text="00">
      <formula>NOT(ISERROR(SEARCH("00",F719)))</formula>
    </cfRule>
  </conditionalFormatting>
  <conditionalFormatting sqref="C728:E728 G728">
    <cfRule type="containsText" dxfId="3996" priority="937" operator="containsText" text="0">
      <formula>NOT(ISERROR(SEARCH("0",C728)))</formula>
    </cfRule>
  </conditionalFormatting>
  <conditionalFormatting sqref="I728:N728 F728">
    <cfRule type="containsText" dxfId="3995" priority="936" operator="containsText" text="00">
      <formula>NOT(ISERROR(SEARCH("00",F728)))</formula>
    </cfRule>
  </conditionalFormatting>
  <conditionalFormatting sqref="C729:E733 G729:G733">
    <cfRule type="containsText" dxfId="3994" priority="935" operator="containsText" text="0">
      <formula>NOT(ISERROR(SEARCH("0",C729)))</formula>
    </cfRule>
  </conditionalFormatting>
  <conditionalFormatting sqref="I729:N733 F729:F733">
    <cfRule type="containsText" dxfId="3993" priority="934" operator="containsText" text="00">
      <formula>NOT(ISERROR(SEARCH("00",F729)))</formula>
    </cfRule>
  </conditionalFormatting>
  <conditionalFormatting sqref="C737:E737 G737">
    <cfRule type="containsText" dxfId="3992" priority="933" operator="containsText" text="0">
      <formula>NOT(ISERROR(SEARCH("0",C737)))</formula>
    </cfRule>
  </conditionalFormatting>
  <conditionalFormatting sqref="I737:N737 F737">
    <cfRule type="containsText" dxfId="3991" priority="932" operator="containsText" text="00">
      <formula>NOT(ISERROR(SEARCH("00",F737)))</formula>
    </cfRule>
  </conditionalFormatting>
  <conditionalFormatting sqref="C738:E738 G738">
    <cfRule type="containsText" dxfId="3990" priority="931" operator="containsText" text="0">
      <formula>NOT(ISERROR(SEARCH("0",C738)))</formula>
    </cfRule>
  </conditionalFormatting>
  <conditionalFormatting sqref="I738:N738 F738">
    <cfRule type="containsText" dxfId="3989" priority="930" operator="containsText" text="00">
      <formula>NOT(ISERROR(SEARCH("00",F738)))</formula>
    </cfRule>
  </conditionalFormatting>
  <conditionalFormatting sqref="C739:E739 G739">
    <cfRule type="containsText" dxfId="3988" priority="929" operator="containsText" text="0">
      <formula>NOT(ISERROR(SEARCH("0",C739)))</formula>
    </cfRule>
  </conditionalFormatting>
  <conditionalFormatting sqref="I739:N739 F739">
    <cfRule type="containsText" dxfId="3987" priority="928" operator="containsText" text="00">
      <formula>NOT(ISERROR(SEARCH("00",F739)))</formula>
    </cfRule>
  </conditionalFormatting>
  <conditionalFormatting sqref="C740:E740 G740">
    <cfRule type="containsText" dxfId="3986" priority="927" operator="containsText" text="0">
      <formula>NOT(ISERROR(SEARCH("0",C740)))</formula>
    </cfRule>
  </conditionalFormatting>
  <conditionalFormatting sqref="I740:N740 F740">
    <cfRule type="containsText" dxfId="3985" priority="926" operator="containsText" text="00">
      <formula>NOT(ISERROR(SEARCH("00",F740)))</formula>
    </cfRule>
  </conditionalFormatting>
  <conditionalFormatting sqref="C741:E741 G741">
    <cfRule type="containsText" dxfId="3984" priority="925" operator="containsText" text="0">
      <formula>NOT(ISERROR(SEARCH("0",C741)))</formula>
    </cfRule>
  </conditionalFormatting>
  <conditionalFormatting sqref="I741:N741 F741">
    <cfRule type="containsText" dxfId="3983" priority="924" operator="containsText" text="00">
      <formula>NOT(ISERROR(SEARCH("00",F741)))</formula>
    </cfRule>
  </conditionalFormatting>
  <conditionalFormatting sqref="C742:E742 G742">
    <cfRule type="containsText" dxfId="3982" priority="923" operator="containsText" text="0">
      <formula>NOT(ISERROR(SEARCH("0",C742)))</formula>
    </cfRule>
  </conditionalFormatting>
  <conditionalFormatting sqref="I742:N742 F742">
    <cfRule type="containsText" dxfId="3981" priority="922" operator="containsText" text="00">
      <formula>NOT(ISERROR(SEARCH("00",F742)))</formula>
    </cfRule>
  </conditionalFormatting>
  <conditionalFormatting sqref="C743:E743 G743">
    <cfRule type="containsText" dxfId="3980" priority="921" operator="containsText" text="0">
      <formula>NOT(ISERROR(SEARCH("0",C743)))</formula>
    </cfRule>
  </conditionalFormatting>
  <conditionalFormatting sqref="I743:N743 F743">
    <cfRule type="containsText" dxfId="3979" priority="920" operator="containsText" text="00">
      <formula>NOT(ISERROR(SEARCH("00",F743)))</formula>
    </cfRule>
  </conditionalFormatting>
  <conditionalFormatting sqref="C746:E746 G746">
    <cfRule type="containsText" dxfId="3978" priority="919" operator="containsText" text="0">
      <formula>NOT(ISERROR(SEARCH("0",C746)))</formula>
    </cfRule>
  </conditionalFormatting>
  <conditionalFormatting sqref="I746:N746 F746">
    <cfRule type="containsText" dxfId="3977" priority="918" operator="containsText" text="00">
      <formula>NOT(ISERROR(SEARCH("00",F746)))</formula>
    </cfRule>
  </conditionalFormatting>
  <conditionalFormatting sqref="C747:E751 G747:G751">
    <cfRule type="containsText" dxfId="3976" priority="917" operator="containsText" text="0">
      <formula>NOT(ISERROR(SEARCH("0",C747)))</formula>
    </cfRule>
  </conditionalFormatting>
  <conditionalFormatting sqref="I747:N751 F747:F751">
    <cfRule type="containsText" dxfId="3975" priority="916" operator="containsText" text="00">
      <formula>NOT(ISERROR(SEARCH("00",F747)))</formula>
    </cfRule>
  </conditionalFormatting>
  <conditionalFormatting sqref="P935">
    <cfRule type="duplicateValues" dxfId="3974" priority="915"/>
  </conditionalFormatting>
  <conditionalFormatting sqref="Q935">
    <cfRule type="duplicateValues" dxfId="3973" priority="913"/>
    <cfRule type="duplicateValues" dxfId="3972" priority="914"/>
  </conditionalFormatting>
  <conditionalFormatting sqref="Q935">
    <cfRule type="duplicateValues" dxfId="3971" priority="912"/>
  </conditionalFormatting>
  <conditionalFormatting sqref="C935:E935 G935">
    <cfRule type="containsText" dxfId="3970" priority="911" operator="containsText" text="0">
      <formula>NOT(ISERROR(SEARCH("0",C935)))</formula>
    </cfRule>
  </conditionalFormatting>
  <conditionalFormatting sqref="I935:N935 F935">
    <cfRule type="containsText" dxfId="3969" priority="910" operator="containsText" text="00">
      <formula>NOT(ISERROR(SEARCH("00",F935)))</formula>
    </cfRule>
  </conditionalFormatting>
  <conditionalFormatting sqref="P934">
    <cfRule type="duplicateValues" dxfId="3968" priority="909"/>
  </conditionalFormatting>
  <conditionalFormatting sqref="C934:E934 G934">
    <cfRule type="containsText" dxfId="3967" priority="908" operator="containsText" text="0">
      <formula>NOT(ISERROR(SEARCH("0",C934)))</formula>
    </cfRule>
  </conditionalFormatting>
  <conditionalFormatting sqref="I934:N934 F934">
    <cfRule type="containsText" dxfId="3966" priority="907" operator="containsText" text="00">
      <formula>NOT(ISERROR(SEARCH("00",F934)))</formula>
    </cfRule>
  </conditionalFormatting>
  <conditionalFormatting sqref="C936:E936 G936">
    <cfRule type="containsText" dxfId="3965" priority="906" operator="containsText" text="0">
      <formula>NOT(ISERROR(SEARCH("0",C936)))</formula>
    </cfRule>
  </conditionalFormatting>
  <conditionalFormatting sqref="I936:N936 F936">
    <cfRule type="containsText" dxfId="3964" priority="905" operator="containsText" text="00">
      <formula>NOT(ISERROR(SEARCH("00",F936)))</formula>
    </cfRule>
  </conditionalFormatting>
  <conditionalFormatting sqref="Q934">
    <cfRule type="duplicateValues" dxfId="3963" priority="903"/>
    <cfRule type="duplicateValues" dxfId="3962" priority="904"/>
  </conditionalFormatting>
  <conditionalFormatting sqref="Q934">
    <cfRule type="duplicateValues" dxfId="3961" priority="902"/>
  </conditionalFormatting>
  <conditionalFormatting sqref="P936">
    <cfRule type="duplicateValues" dxfId="3960" priority="901"/>
  </conditionalFormatting>
  <conditionalFormatting sqref="Q936">
    <cfRule type="duplicateValues" dxfId="3959" priority="899"/>
    <cfRule type="duplicateValues" dxfId="3958" priority="900"/>
  </conditionalFormatting>
  <conditionalFormatting sqref="Q936">
    <cfRule type="duplicateValues" dxfId="3957" priority="898"/>
  </conditionalFormatting>
  <conditionalFormatting sqref="C200:E200 G200">
    <cfRule type="containsText" dxfId="3956" priority="897" operator="containsText" text="0">
      <formula>NOT(ISERROR(SEARCH("0",C200)))</formula>
    </cfRule>
  </conditionalFormatting>
  <conditionalFormatting sqref="I200:N200 F200">
    <cfRule type="containsText" dxfId="3955" priority="896" operator="containsText" text="00">
      <formula>NOT(ISERROR(SEARCH("00",F200)))</formula>
    </cfRule>
  </conditionalFormatting>
  <conditionalFormatting sqref="C201:E201 G201">
    <cfRule type="containsText" dxfId="3954" priority="895" operator="containsText" text="0">
      <formula>NOT(ISERROR(SEARCH("0",C201)))</formula>
    </cfRule>
  </conditionalFormatting>
  <conditionalFormatting sqref="I201:N201 F201">
    <cfRule type="containsText" dxfId="3953" priority="894" operator="containsText" text="00">
      <formula>NOT(ISERROR(SEARCH("00",F201)))</formula>
    </cfRule>
  </conditionalFormatting>
  <conditionalFormatting sqref="C202:E203 G202:G203">
    <cfRule type="containsText" dxfId="3952" priority="893" operator="containsText" text="0">
      <formula>NOT(ISERROR(SEARCH("0",C202)))</formula>
    </cfRule>
  </conditionalFormatting>
  <conditionalFormatting sqref="I202:N203 F202:F203">
    <cfRule type="containsText" dxfId="3951" priority="892" operator="containsText" text="00">
      <formula>NOT(ISERROR(SEARCH("00",F202)))</formula>
    </cfRule>
  </conditionalFormatting>
  <conditionalFormatting sqref="G205 C205:E205">
    <cfRule type="containsText" dxfId="3950" priority="891" operator="containsText" text="0">
      <formula>NOT(ISERROR(SEARCH("0",C205)))</formula>
    </cfRule>
  </conditionalFormatting>
  <conditionalFormatting sqref="F205 I205:N205">
    <cfRule type="containsText" dxfId="3949" priority="890" operator="containsText" text="00">
      <formula>NOT(ISERROR(SEARCH("00",F205)))</formula>
    </cfRule>
  </conditionalFormatting>
  <conditionalFormatting sqref="C210:E210 G210">
    <cfRule type="containsText" dxfId="3948" priority="889" operator="containsText" text="0">
      <formula>NOT(ISERROR(SEARCH("0",C210)))</formula>
    </cfRule>
  </conditionalFormatting>
  <conditionalFormatting sqref="I210:N210 F210">
    <cfRule type="containsText" dxfId="3947" priority="888" operator="containsText" text="00">
      <formula>NOT(ISERROR(SEARCH("00",F210)))</formula>
    </cfRule>
  </conditionalFormatting>
  <conditionalFormatting sqref="G206:G208 C206:E208">
    <cfRule type="containsText" dxfId="3946" priority="887" operator="containsText" text="0">
      <formula>NOT(ISERROR(SEARCH("0",C206)))</formula>
    </cfRule>
  </conditionalFormatting>
  <conditionalFormatting sqref="F206:F208 I206:N208">
    <cfRule type="containsText" dxfId="3945" priority="886" operator="containsText" text="00">
      <formula>NOT(ISERROR(SEARCH("00",F206)))</formula>
    </cfRule>
  </conditionalFormatting>
  <conditionalFormatting sqref="C211:E213 G211:G213">
    <cfRule type="containsText" dxfId="3944" priority="885" operator="containsText" text="0">
      <formula>NOT(ISERROR(SEARCH("0",C211)))</formula>
    </cfRule>
  </conditionalFormatting>
  <conditionalFormatting sqref="I211:N213 F211:F213">
    <cfRule type="containsText" dxfId="3943" priority="884" operator="containsText" text="00">
      <formula>NOT(ISERROR(SEARCH("00",F211)))</formula>
    </cfRule>
  </conditionalFormatting>
  <conditionalFormatting sqref="G225 C225:E225">
    <cfRule type="containsText" dxfId="3942" priority="883" operator="containsText" text="0">
      <formula>NOT(ISERROR(SEARCH("0",C225)))</formula>
    </cfRule>
  </conditionalFormatting>
  <conditionalFormatting sqref="F225 I225:N225">
    <cfRule type="containsText" dxfId="3941" priority="882" operator="containsText" text="00">
      <formula>NOT(ISERROR(SEARCH("00",F225)))</formula>
    </cfRule>
  </conditionalFormatting>
  <conditionalFormatting sqref="G226:G228 C226:E228">
    <cfRule type="containsText" dxfId="3940" priority="881" operator="containsText" text="0">
      <formula>NOT(ISERROR(SEARCH("0",C226)))</formula>
    </cfRule>
  </conditionalFormatting>
  <conditionalFormatting sqref="F226:F228 I226:N228">
    <cfRule type="containsText" dxfId="3939" priority="880" operator="containsText" text="00">
      <formula>NOT(ISERROR(SEARCH("00",F226)))</formula>
    </cfRule>
  </conditionalFormatting>
  <conditionalFormatting sqref="G221 C221:E221">
    <cfRule type="containsText" dxfId="3938" priority="879" operator="containsText" text="0">
      <formula>NOT(ISERROR(SEARCH("0",C221)))</formula>
    </cfRule>
  </conditionalFormatting>
  <conditionalFormatting sqref="F221 I221:N221">
    <cfRule type="containsText" dxfId="3937" priority="878" operator="containsText" text="00">
      <formula>NOT(ISERROR(SEARCH("00",F221)))</formula>
    </cfRule>
  </conditionalFormatting>
  <conditionalFormatting sqref="G216:G218 C216:E218">
    <cfRule type="containsText" dxfId="3936" priority="877" operator="containsText" text="0">
      <formula>NOT(ISERROR(SEARCH("0",C216)))</formula>
    </cfRule>
  </conditionalFormatting>
  <conditionalFormatting sqref="F216:F218 I216:N218">
    <cfRule type="containsText" dxfId="3935" priority="876" operator="containsText" text="00">
      <formula>NOT(ISERROR(SEARCH("00",F216)))</formula>
    </cfRule>
  </conditionalFormatting>
  <conditionalFormatting sqref="C240:E240 G240">
    <cfRule type="containsText" dxfId="3934" priority="875" operator="containsText" text="0">
      <formula>NOT(ISERROR(SEARCH("0",C240)))</formula>
    </cfRule>
  </conditionalFormatting>
  <conditionalFormatting sqref="I240:N240 F240">
    <cfRule type="containsText" dxfId="3933" priority="874" operator="containsText" text="00">
      <formula>NOT(ISERROR(SEARCH("00",F240)))</formula>
    </cfRule>
  </conditionalFormatting>
  <conditionalFormatting sqref="G268:G270 C268:E270">
    <cfRule type="containsText" dxfId="3932" priority="873" operator="containsText" text="0">
      <formula>NOT(ISERROR(SEARCH("0",C268)))</formula>
    </cfRule>
  </conditionalFormatting>
  <conditionalFormatting sqref="F268:F270 I268:N270">
    <cfRule type="containsText" dxfId="3931" priority="872" operator="containsText" text="00">
      <formula>NOT(ISERROR(SEARCH("00",F268)))</formula>
    </cfRule>
  </conditionalFormatting>
  <conditionalFormatting sqref="G273:G275 C273:E275">
    <cfRule type="containsText" dxfId="3930" priority="871" operator="containsText" text="0">
      <formula>NOT(ISERROR(SEARCH("0",C273)))</formula>
    </cfRule>
  </conditionalFormatting>
  <conditionalFormatting sqref="F273:F275 I273:N275">
    <cfRule type="containsText" dxfId="3929" priority="870" operator="containsText" text="00">
      <formula>NOT(ISERROR(SEARCH("00",F273)))</formula>
    </cfRule>
  </conditionalFormatting>
  <conditionalFormatting sqref="G278:G280 C278:E280">
    <cfRule type="containsText" dxfId="3928" priority="869" operator="containsText" text="0">
      <formula>NOT(ISERROR(SEARCH("0",C278)))</formula>
    </cfRule>
  </conditionalFormatting>
  <conditionalFormatting sqref="F278:F280 I278:N280">
    <cfRule type="containsText" dxfId="3927" priority="868" operator="containsText" text="00">
      <formula>NOT(ISERROR(SEARCH("00",F278)))</formula>
    </cfRule>
  </conditionalFormatting>
  <conditionalFormatting sqref="G215 C215:E215">
    <cfRule type="containsText" dxfId="3926" priority="867" operator="containsText" text="0">
      <formula>NOT(ISERROR(SEARCH("0",C215)))</formula>
    </cfRule>
  </conditionalFormatting>
  <conditionalFormatting sqref="F215 I215:N215">
    <cfRule type="containsText" dxfId="3925" priority="866" operator="containsText" text="00">
      <formula>NOT(ISERROR(SEARCH("00",F215)))</formula>
    </cfRule>
  </conditionalFormatting>
  <conditionalFormatting sqref="C219:E219 G219">
    <cfRule type="containsText" dxfId="3924" priority="865" operator="containsText" text="0">
      <formula>NOT(ISERROR(SEARCH("0",C219)))</formula>
    </cfRule>
  </conditionalFormatting>
  <conditionalFormatting sqref="I219:N219 F219">
    <cfRule type="containsText" dxfId="3923" priority="864" operator="containsText" text="00">
      <formula>NOT(ISERROR(SEARCH("00",F219)))</formula>
    </cfRule>
  </conditionalFormatting>
  <conditionalFormatting sqref="C236:E236 G236">
    <cfRule type="containsText" dxfId="3922" priority="863" operator="containsText" text="0">
      <formula>NOT(ISERROR(SEARCH("0",C236)))</formula>
    </cfRule>
  </conditionalFormatting>
  <conditionalFormatting sqref="I236:N236 F236">
    <cfRule type="containsText" dxfId="3921" priority="862" operator="containsText" text="00">
      <formula>NOT(ISERROR(SEARCH("00",F236)))</formula>
    </cfRule>
  </conditionalFormatting>
  <conditionalFormatting sqref="C237:E239 G237:G239">
    <cfRule type="containsText" dxfId="3920" priority="861" operator="containsText" text="0">
      <formula>NOT(ISERROR(SEARCH("0",C237)))</formula>
    </cfRule>
  </conditionalFormatting>
  <conditionalFormatting sqref="I237:N239 F237:F239">
    <cfRule type="containsText" dxfId="3919" priority="860" operator="containsText" text="00">
      <formula>NOT(ISERROR(SEARCH("00",F237)))</formula>
    </cfRule>
  </conditionalFormatting>
  <conditionalFormatting sqref="C231:E231 G231">
    <cfRule type="containsText" dxfId="3918" priority="859" operator="containsText" text="0">
      <formula>NOT(ISERROR(SEARCH("0",C231)))</formula>
    </cfRule>
  </conditionalFormatting>
  <conditionalFormatting sqref="I231:N231 F231">
    <cfRule type="containsText" dxfId="3917" priority="858" operator="containsText" text="00">
      <formula>NOT(ISERROR(SEARCH("00",F231)))</formula>
    </cfRule>
  </conditionalFormatting>
  <conditionalFormatting sqref="C232:E234 G232:G234">
    <cfRule type="containsText" dxfId="3916" priority="857" operator="containsText" text="0">
      <formula>NOT(ISERROR(SEARCH("0",C232)))</formula>
    </cfRule>
  </conditionalFormatting>
  <conditionalFormatting sqref="I232:N234 F232:F234">
    <cfRule type="containsText" dxfId="3915" priority="856" operator="containsText" text="00">
      <formula>NOT(ISERROR(SEARCH("00",F232)))</formula>
    </cfRule>
  </conditionalFormatting>
  <conditionalFormatting sqref="G243:G245 C243:E245">
    <cfRule type="containsText" dxfId="3914" priority="855" operator="containsText" text="0">
      <formula>NOT(ISERROR(SEARCH("0",C243)))</formula>
    </cfRule>
  </conditionalFormatting>
  <conditionalFormatting sqref="F243:F245 I243:N245">
    <cfRule type="containsText" dxfId="3913" priority="854" operator="containsText" text="00">
      <formula>NOT(ISERROR(SEARCH("00",F243)))</formula>
    </cfRule>
  </conditionalFormatting>
  <conditionalFormatting sqref="C248:E249 G248:G249 G254 C254:E254">
    <cfRule type="containsText" dxfId="3912" priority="853" operator="containsText" text="0">
      <formula>NOT(ISERROR(SEARCH("0",C248)))</formula>
    </cfRule>
  </conditionalFormatting>
  <conditionalFormatting sqref="I248:N249 F248:F249 F254 I254:N254">
    <cfRule type="containsText" dxfId="3911" priority="852" operator="containsText" text="00">
      <formula>NOT(ISERROR(SEARCH("00",F248)))</formula>
    </cfRule>
  </conditionalFormatting>
  <conditionalFormatting sqref="G257:G259 C257:E259">
    <cfRule type="containsText" dxfId="3910" priority="851" operator="containsText" text="0">
      <formula>NOT(ISERROR(SEARCH("0",C257)))</formula>
    </cfRule>
  </conditionalFormatting>
  <conditionalFormatting sqref="F257:F259 I257:N259">
    <cfRule type="containsText" dxfId="3909" priority="850" operator="containsText" text="00">
      <formula>NOT(ISERROR(SEARCH("00",F257)))</formula>
    </cfRule>
  </conditionalFormatting>
  <conditionalFormatting sqref="C262:E263 G262:G263">
    <cfRule type="containsText" dxfId="3908" priority="849" operator="containsText" text="0">
      <formula>NOT(ISERROR(SEARCH("0",C262)))</formula>
    </cfRule>
  </conditionalFormatting>
  <conditionalFormatting sqref="I262:N263 F262:F263">
    <cfRule type="containsText" dxfId="3907" priority="848" operator="containsText" text="00">
      <formula>NOT(ISERROR(SEARCH("00",F262)))</formula>
    </cfRule>
  </conditionalFormatting>
  <conditionalFormatting sqref="C264:E264 G264">
    <cfRule type="containsText" dxfId="3906" priority="847" operator="containsText" text="0">
      <formula>NOT(ISERROR(SEARCH("0",C264)))</formula>
    </cfRule>
  </conditionalFormatting>
  <conditionalFormatting sqref="I264:N264 F264">
    <cfRule type="containsText" dxfId="3905" priority="846" operator="containsText" text="00">
      <formula>NOT(ISERROR(SEARCH("00",F264)))</formula>
    </cfRule>
  </conditionalFormatting>
  <conditionalFormatting sqref="G437:G443 C437:E443">
    <cfRule type="containsText" dxfId="3904" priority="845" operator="containsText" text="0">
      <formula>NOT(ISERROR(SEARCH("0",C437)))</formula>
    </cfRule>
  </conditionalFormatting>
  <conditionalFormatting sqref="F437:F443 I437:N443">
    <cfRule type="containsText" dxfId="3903" priority="844" operator="containsText" text="00">
      <formula>NOT(ISERROR(SEARCH("00",F437)))</formula>
    </cfRule>
  </conditionalFormatting>
  <conditionalFormatting sqref="G444 C444:E444">
    <cfRule type="containsText" dxfId="3902" priority="843" operator="containsText" text="0">
      <formula>NOT(ISERROR(SEARCH("0",C444)))</formula>
    </cfRule>
  </conditionalFormatting>
  <conditionalFormatting sqref="F444 I444:N444">
    <cfRule type="containsText" dxfId="3901" priority="842" operator="containsText" text="00">
      <formula>NOT(ISERROR(SEARCH("00",F444)))</formula>
    </cfRule>
  </conditionalFormatting>
  <conditionalFormatting sqref="C446:E446 G446">
    <cfRule type="containsText" dxfId="3900" priority="841" operator="containsText" text="0">
      <formula>NOT(ISERROR(SEARCH("0",C446)))</formula>
    </cfRule>
  </conditionalFormatting>
  <conditionalFormatting sqref="I446:N446 F446">
    <cfRule type="containsText" dxfId="3899" priority="840" operator="containsText" text="00">
      <formula>NOT(ISERROR(SEARCH("00",F446)))</formula>
    </cfRule>
  </conditionalFormatting>
  <conditionalFormatting sqref="C456:E456 G456">
    <cfRule type="containsText" dxfId="3898" priority="839" operator="containsText" text="0">
      <formula>NOT(ISERROR(SEARCH("0",C456)))</formula>
    </cfRule>
  </conditionalFormatting>
  <conditionalFormatting sqref="I456:N456 F456">
    <cfRule type="containsText" dxfId="3897" priority="838" operator="containsText" text="00">
      <formula>NOT(ISERROR(SEARCH("00",F456)))</formula>
    </cfRule>
  </conditionalFormatting>
  <conditionalFormatting sqref="C486:E491 G486:G491">
    <cfRule type="containsText" dxfId="3896" priority="837" operator="containsText" text="0">
      <formula>NOT(ISERROR(SEARCH("0",C486)))</formula>
    </cfRule>
  </conditionalFormatting>
  <conditionalFormatting sqref="I486:N491 F486:F491">
    <cfRule type="containsText" dxfId="3895" priority="836" operator="containsText" text="00">
      <formula>NOT(ISERROR(SEARCH("00",F486)))</formula>
    </cfRule>
  </conditionalFormatting>
  <conditionalFormatting sqref="C458:E463 G458:G463">
    <cfRule type="containsText" dxfId="3894" priority="835" operator="containsText" text="0">
      <formula>NOT(ISERROR(SEARCH("0",C458)))</formula>
    </cfRule>
  </conditionalFormatting>
  <conditionalFormatting sqref="I458:N463 F458:F463">
    <cfRule type="containsText" dxfId="3893" priority="834" operator="containsText" text="00">
      <formula>NOT(ISERROR(SEARCH("00",F458)))</formula>
    </cfRule>
  </conditionalFormatting>
  <conditionalFormatting sqref="C457:E457 G457">
    <cfRule type="containsText" dxfId="3892" priority="833" operator="containsText" text="0">
      <formula>NOT(ISERROR(SEARCH("0",C457)))</formula>
    </cfRule>
  </conditionalFormatting>
  <conditionalFormatting sqref="I457:N457 F457">
    <cfRule type="containsText" dxfId="3891" priority="832" operator="containsText" text="00">
      <formula>NOT(ISERROR(SEARCH("00",F457)))</formula>
    </cfRule>
  </conditionalFormatting>
  <conditionalFormatting sqref="G504:G509 C504:E509">
    <cfRule type="containsText" dxfId="3890" priority="831" operator="containsText" text="0">
      <formula>NOT(ISERROR(SEARCH("0",C504)))</formula>
    </cfRule>
  </conditionalFormatting>
  <conditionalFormatting sqref="F504:F509 I504:N509">
    <cfRule type="containsText" dxfId="3889" priority="830" operator="containsText" text="00">
      <formula>NOT(ISERROR(SEARCH("00",F504)))</formula>
    </cfRule>
  </conditionalFormatting>
  <conditionalFormatting sqref="G498:G499 C498:E499">
    <cfRule type="containsText" dxfId="3888" priority="829" operator="containsText" text="0">
      <formula>NOT(ISERROR(SEARCH("0",C498)))</formula>
    </cfRule>
  </conditionalFormatting>
  <conditionalFormatting sqref="F498:F499 I498:N499">
    <cfRule type="containsText" dxfId="3887" priority="828" operator="containsText" text="00">
      <formula>NOT(ISERROR(SEARCH("00",F498)))</formula>
    </cfRule>
  </conditionalFormatting>
  <conditionalFormatting sqref="G500:G501 C500:E501">
    <cfRule type="containsText" dxfId="3886" priority="827" operator="containsText" text="0">
      <formula>NOT(ISERROR(SEARCH("0",C500)))</formula>
    </cfRule>
  </conditionalFormatting>
  <conditionalFormatting sqref="F500:F501 I500:N501">
    <cfRule type="containsText" dxfId="3885" priority="826" operator="containsText" text="00">
      <formula>NOT(ISERROR(SEARCH("00",F500)))</formula>
    </cfRule>
  </conditionalFormatting>
  <conditionalFormatting sqref="C526:E526 G526">
    <cfRule type="containsText" dxfId="3884" priority="825" operator="containsText" text="0">
      <formula>NOT(ISERROR(SEARCH("0",C526)))</formula>
    </cfRule>
  </conditionalFormatting>
  <conditionalFormatting sqref="I526:N526 F526">
    <cfRule type="containsText" dxfId="3883" priority="824" operator="containsText" text="00">
      <formula>NOT(ISERROR(SEARCH("00",F526)))</formula>
    </cfRule>
  </conditionalFormatting>
  <conditionalFormatting sqref="G527:G528 C527:E528">
    <cfRule type="containsText" dxfId="3882" priority="823" operator="containsText" text="0">
      <formula>NOT(ISERROR(SEARCH("0",C527)))</formula>
    </cfRule>
  </conditionalFormatting>
  <conditionalFormatting sqref="F527:F528 I527:N528">
    <cfRule type="containsText" dxfId="3881" priority="822" operator="containsText" text="00">
      <formula>NOT(ISERROR(SEARCH("00",F527)))</formula>
    </cfRule>
  </conditionalFormatting>
  <conditionalFormatting sqref="C529:E529 G529">
    <cfRule type="containsText" dxfId="3880" priority="821" operator="containsText" text="0">
      <formula>NOT(ISERROR(SEARCH("0",C529)))</formula>
    </cfRule>
  </conditionalFormatting>
  <conditionalFormatting sqref="I529:N529 F529">
    <cfRule type="containsText" dxfId="3879" priority="820" operator="containsText" text="00">
      <formula>NOT(ISERROR(SEARCH("00",F529)))</formula>
    </cfRule>
  </conditionalFormatting>
  <conditionalFormatting sqref="G515:G520 C515:E520">
    <cfRule type="containsText" dxfId="3878" priority="819" operator="containsText" text="0">
      <formula>NOT(ISERROR(SEARCH("0",C515)))</formula>
    </cfRule>
  </conditionalFormatting>
  <conditionalFormatting sqref="F515:F520 I515:N520">
    <cfRule type="containsText" dxfId="3877" priority="818" operator="containsText" text="00">
      <formula>NOT(ISERROR(SEARCH("00",F515)))</formula>
    </cfRule>
  </conditionalFormatting>
  <conditionalFormatting sqref="G538 C538:E538">
    <cfRule type="containsText" dxfId="3876" priority="817" operator="containsText" text="0">
      <formula>NOT(ISERROR(SEARCH("0",C538)))</formula>
    </cfRule>
  </conditionalFormatting>
  <conditionalFormatting sqref="F538 I538:N538">
    <cfRule type="containsText" dxfId="3875" priority="816" operator="containsText" text="00">
      <formula>NOT(ISERROR(SEARCH("00",F538)))</formula>
    </cfRule>
  </conditionalFormatting>
  <conditionalFormatting sqref="C544:E544 G544">
    <cfRule type="containsText" dxfId="3874" priority="815" operator="containsText" text="0">
      <formula>NOT(ISERROR(SEARCH("0",C544)))</formula>
    </cfRule>
  </conditionalFormatting>
  <conditionalFormatting sqref="I544:N544 F544">
    <cfRule type="containsText" dxfId="3873" priority="814" operator="containsText" text="00">
      <formula>NOT(ISERROR(SEARCH("00",F544)))</formula>
    </cfRule>
  </conditionalFormatting>
  <conditionalFormatting sqref="C540:E543 G540:G543">
    <cfRule type="containsText" dxfId="3872" priority="813" operator="containsText" text="0">
      <formula>NOT(ISERROR(SEARCH("0",C540)))</formula>
    </cfRule>
  </conditionalFormatting>
  <conditionalFormatting sqref="I540:N543 F540:F543">
    <cfRule type="containsText" dxfId="3871" priority="812" operator="containsText" text="00">
      <formula>NOT(ISERROR(SEARCH("00",F540)))</formula>
    </cfRule>
  </conditionalFormatting>
  <conditionalFormatting sqref="C552:E552 G552">
    <cfRule type="containsText" dxfId="3870" priority="811" operator="containsText" text="0">
      <formula>NOT(ISERROR(SEARCH("0",C552)))</formula>
    </cfRule>
  </conditionalFormatting>
  <conditionalFormatting sqref="I552:N552 F552">
    <cfRule type="containsText" dxfId="3869" priority="810" operator="containsText" text="00">
      <formula>NOT(ISERROR(SEARCH("00",F552)))</formula>
    </cfRule>
  </conditionalFormatting>
  <conditionalFormatting sqref="G553:G554 C553:E554">
    <cfRule type="containsText" dxfId="3868" priority="809" operator="containsText" text="0">
      <formula>NOT(ISERROR(SEARCH("0",C553)))</formula>
    </cfRule>
  </conditionalFormatting>
  <conditionalFormatting sqref="F553:F554 I553:N554">
    <cfRule type="containsText" dxfId="3867" priority="808" operator="containsText" text="00">
      <formula>NOT(ISERROR(SEARCH("00",F553)))</formula>
    </cfRule>
  </conditionalFormatting>
  <conditionalFormatting sqref="C555:E555 G555">
    <cfRule type="containsText" dxfId="3866" priority="807" operator="containsText" text="0">
      <formula>NOT(ISERROR(SEARCH("0",C555)))</formula>
    </cfRule>
  </conditionalFormatting>
  <conditionalFormatting sqref="I555:N555 F555">
    <cfRule type="containsText" dxfId="3865" priority="806" operator="containsText" text="00">
      <formula>NOT(ISERROR(SEARCH("00",F555)))</formula>
    </cfRule>
  </conditionalFormatting>
  <conditionalFormatting sqref="G564 C564:E564">
    <cfRule type="containsText" dxfId="3864" priority="805" operator="containsText" text="0">
      <formula>NOT(ISERROR(SEARCH("0",C564)))</formula>
    </cfRule>
  </conditionalFormatting>
  <conditionalFormatting sqref="F564 I564:N564">
    <cfRule type="containsText" dxfId="3863" priority="804" operator="containsText" text="00">
      <formula>NOT(ISERROR(SEARCH("00",F564)))</formula>
    </cfRule>
  </conditionalFormatting>
  <conditionalFormatting sqref="C565:E566 G565:G566">
    <cfRule type="containsText" dxfId="3862" priority="803" operator="containsText" text="0">
      <formula>NOT(ISERROR(SEARCH("0",C565)))</formula>
    </cfRule>
  </conditionalFormatting>
  <conditionalFormatting sqref="I565:N566 F565:F566">
    <cfRule type="containsText" dxfId="3861" priority="802" operator="containsText" text="00">
      <formula>NOT(ISERROR(SEARCH("00",F565)))</formula>
    </cfRule>
  </conditionalFormatting>
  <conditionalFormatting sqref="G567 C567:E567">
    <cfRule type="containsText" dxfId="3860" priority="801" operator="containsText" text="0">
      <formula>NOT(ISERROR(SEARCH("0",C567)))</formula>
    </cfRule>
  </conditionalFormatting>
  <conditionalFormatting sqref="F567 I567:N567">
    <cfRule type="containsText" dxfId="3859" priority="800" operator="containsText" text="00">
      <formula>NOT(ISERROR(SEARCH("00",F567)))</formula>
    </cfRule>
  </conditionalFormatting>
  <conditionalFormatting sqref="C576:E576 G576">
    <cfRule type="containsText" dxfId="3858" priority="799" operator="containsText" text="0">
      <formula>NOT(ISERROR(SEARCH("0",C576)))</formula>
    </cfRule>
  </conditionalFormatting>
  <conditionalFormatting sqref="I576:N576 F576">
    <cfRule type="containsText" dxfId="3857" priority="798" operator="containsText" text="00">
      <formula>NOT(ISERROR(SEARCH("00",F576)))</formula>
    </cfRule>
  </conditionalFormatting>
  <conditionalFormatting sqref="G577:G578 C577:E578">
    <cfRule type="containsText" dxfId="3856" priority="797" operator="containsText" text="0">
      <formula>NOT(ISERROR(SEARCH("0",C577)))</formula>
    </cfRule>
  </conditionalFormatting>
  <conditionalFormatting sqref="F577:F578 I577:N578">
    <cfRule type="containsText" dxfId="3855" priority="796" operator="containsText" text="00">
      <formula>NOT(ISERROR(SEARCH("00",F577)))</formula>
    </cfRule>
  </conditionalFormatting>
  <conditionalFormatting sqref="C579:E579 G579">
    <cfRule type="containsText" dxfId="3854" priority="795" operator="containsText" text="0">
      <formula>NOT(ISERROR(SEARCH("0",C579)))</formula>
    </cfRule>
  </conditionalFormatting>
  <conditionalFormatting sqref="I579:N579 F579">
    <cfRule type="containsText" dxfId="3853" priority="794" operator="containsText" text="00">
      <formula>NOT(ISERROR(SEARCH("00",F579)))</formula>
    </cfRule>
  </conditionalFormatting>
  <conditionalFormatting sqref="C589:E590 G589:G590">
    <cfRule type="containsText" dxfId="3852" priority="793" operator="containsText" text="0">
      <formula>NOT(ISERROR(SEARCH("0",C589)))</formula>
    </cfRule>
  </conditionalFormatting>
  <conditionalFormatting sqref="I589:N590 F589:F590">
    <cfRule type="containsText" dxfId="3851" priority="792" operator="containsText" text="00">
      <formula>NOT(ISERROR(SEARCH("00",F589)))</formula>
    </cfRule>
  </conditionalFormatting>
  <conditionalFormatting sqref="G591 C591:E591">
    <cfRule type="containsText" dxfId="3850" priority="791" operator="containsText" text="0">
      <formula>NOT(ISERROR(SEARCH("0",C591)))</formula>
    </cfRule>
  </conditionalFormatting>
  <conditionalFormatting sqref="F591 I591:N591">
    <cfRule type="containsText" dxfId="3849" priority="790" operator="containsText" text="00">
      <formula>NOT(ISERROR(SEARCH("00",F591)))</formula>
    </cfRule>
  </conditionalFormatting>
  <conditionalFormatting sqref="G588 C588:E588">
    <cfRule type="containsText" dxfId="3848" priority="789" operator="containsText" text="0">
      <formula>NOT(ISERROR(SEARCH("0",C588)))</formula>
    </cfRule>
  </conditionalFormatting>
  <conditionalFormatting sqref="F588 I588:N588">
    <cfRule type="containsText" dxfId="3847" priority="788" operator="containsText" text="00">
      <formula>NOT(ISERROR(SEARCH("00",F588)))</formula>
    </cfRule>
  </conditionalFormatting>
  <conditionalFormatting sqref="G595:G600 C595:E600">
    <cfRule type="containsText" dxfId="3846" priority="787" operator="containsText" text="0">
      <formula>NOT(ISERROR(SEARCH("0",C595)))</formula>
    </cfRule>
  </conditionalFormatting>
  <conditionalFormatting sqref="F595:F600 I595:N600">
    <cfRule type="containsText" dxfId="3845" priority="786" operator="containsText" text="00">
      <formula>NOT(ISERROR(SEARCH("00",F595)))</formula>
    </cfRule>
  </conditionalFormatting>
  <conditionalFormatting sqref="G609 C609:E609">
    <cfRule type="containsText" dxfId="3844" priority="785" operator="containsText" text="0">
      <formula>NOT(ISERROR(SEARCH("0",C609)))</formula>
    </cfRule>
  </conditionalFormatting>
  <conditionalFormatting sqref="F609 I609:N609">
    <cfRule type="containsText" dxfId="3843" priority="784" operator="containsText" text="00">
      <formula>NOT(ISERROR(SEARCH("00",F609)))</formula>
    </cfRule>
  </conditionalFormatting>
  <conditionalFormatting sqref="G606 C606:E606">
    <cfRule type="containsText" dxfId="3842" priority="783" operator="containsText" text="0">
      <formula>NOT(ISERROR(SEARCH("0",C606)))</formula>
    </cfRule>
  </conditionalFormatting>
  <conditionalFormatting sqref="F606 I606:N606">
    <cfRule type="containsText" dxfId="3841" priority="782" operator="containsText" text="00">
      <formula>NOT(ISERROR(SEARCH("00",F606)))</formula>
    </cfRule>
  </conditionalFormatting>
  <conditionalFormatting sqref="C607:E608 G607:G608">
    <cfRule type="containsText" dxfId="3840" priority="781" operator="containsText" text="0">
      <formula>NOT(ISERROR(SEARCH("0",C607)))</formula>
    </cfRule>
  </conditionalFormatting>
  <conditionalFormatting sqref="I607:N608 F607:F608">
    <cfRule type="containsText" dxfId="3839" priority="780" operator="containsText" text="00">
      <formula>NOT(ISERROR(SEARCH("00",F607)))</formula>
    </cfRule>
  </conditionalFormatting>
  <conditionalFormatting sqref="G618 C618:E618">
    <cfRule type="containsText" dxfId="3838" priority="779" operator="containsText" text="0">
      <formula>NOT(ISERROR(SEARCH("0",C618)))</formula>
    </cfRule>
  </conditionalFormatting>
  <conditionalFormatting sqref="F618 I618:N618">
    <cfRule type="containsText" dxfId="3837" priority="778" operator="containsText" text="00">
      <formula>NOT(ISERROR(SEARCH("00",F618)))</formula>
    </cfRule>
  </conditionalFormatting>
  <conditionalFormatting sqref="G615 C615:E615">
    <cfRule type="containsText" dxfId="3836" priority="777" operator="containsText" text="0">
      <formula>NOT(ISERROR(SEARCH("0",C615)))</formula>
    </cfRule>
  </conditionalFormatting>
  <conditionalFormatting sqref="F615 I615:N615">
    <cfRule type="containsText" dxfId="3835" priority="776" operator="containsText" text="00">
      <formula>NOT(ISERROR(SEARCH("00",F615)))</formula>
    </cfRule>
  </conditionalFormatting>
  <conditionalFormatting sqref="C616:E617 G616:G617">
    <cfRule type="containsText" dxfId="3834" priority="775" operator="containsText" text="0">
      <formula>NOT(ISERROR(SEARCH("0",C616)))</formula>
    </cfRule>
  </conditionalFormatting>
  <conditionalFormatting sqref="I616:N617 F616:F617">
    <cfRule type="containsText" dxfId="3833" priority="774" operator="containsText" text="00">
      <formula>NOT(ISERROR(SEARCH("00",F616)))</formula>
    </cfRule>
  </conditionalFormatting>
  <conditionalFormatting sqref="C767:E767 G767">
    <cfRule type="containsText" dxfId="3832" priority="773" operator="containsText" text="0">
      <formula>NOT(ISERROR(SEARCH("0",C767)))</formula>
    </cfRule>
  </conditionalFormatting>
  <conditionalFormatting sqref="I767:N767 F767">
    <cfRule type="containsText" dxfId="3831" priority="772" operator="containsText" text="00">
      <formula>NOT(ISERROR(SEARCH("00",F767)))</formula>
    </cfRule>
  </conditionalFormatting>
  <conditionalFormatting sqref="G770 C770:E770">
    <cfRule type="containsText" dxfId="3830" priority="771" operator="containsText" text="0">
      <formula>NOT(ISERROR(SEARCH("0",C770)))</formula>
    </cfRule>
  </conditionalFormatting>
  <conditionalFormatting sqref="F770 I770:N770">
    <cfRule type="containsText" dxfId="3829" priority="770" operator="containsText" text="00">
      <formula>NOT(ISERROR(SEARCH("00",F770)))</formula>
    </cfRule>
  </conditionalFormatting>
  <conditionalFormatting sqref="G768:G769 C768:E769">
    <cfRule type="containsText" dxfId="3828" priority="769" operator="containsText" text="0">
      <formula>NOT(ISERROR(SEARCH("0",C768)))</formula>
    </cfRule>
  </conditionalFormatting>
  <conditionalFormatting sqref="F768:F769 I768:N769">
    <cfRule type="containsText" dxfId="3827" priority="768" operator="containsText" text="00">
      <formula>NOT(ISERROR(SEARCH("00",F768)))</formula>
    </cfRule>
  </conditionalFormatting>
  <conditionalFormatting sqref="G625:G650 C625:E650">
    <cfRule type="containsText" dxfId="3826" priority="767" operator="containsText" text="0">
      <formula>NOT(ISERROR(SEARCH("0",C625)))</formula>
    </cfRule>
  </conditionalFormatting>
  <conditionalFormatting sqref="F625:F650 I625:N650">
    <cfRule type="containsText" dxfId="3825" priority="766" operator="containsText" text="00">
      <formula>NOT(ISERROR(SEARCH("00",F625)))</formula>
    </cfRule>
  </conditionalFormatting>
  <conditionalFormatting sqref="C653:E659 G653:G659">
    <cfRule type="containsText" dxfId="3824" priority="765" operator="containsText" text="0">
      <formula>NOT(ISERROR(SEARCH("0",C653)))</formula>
    </cfRule>
  </conditionalFormatting>
  <conditionalFormatting sqref="I653:N659 F653:F659">
    <cfRule type="containsText" dxfId="3823" priority="764" operator="containsText" text="00">
      <formula>NOT(ISERROR(SEARCH("00",F653)))</formula>
    </cfRule>
  </conditionalFormatting>
  <conditionalFormatting sqref="G662:G668 C662:E668">
    <cfRule type="containsText" dxfId="3822" priority="763" operator="containsText" text="0">
      <formula>NOT(ISERROR(SEARCH("0",C662)))</formula>
    </cfRule>
  </conditionalFormatting>
  <conditionalFormatting sqref="F662:F668 I662:N668">
    <cfRule type="containsText" dxfId="3821" priority="762" operator="containsText" text="00">
      <formula>NOT(ISERROR(SEARCH("00",F662)))</formula>
    </cfRule>
  </conditionalFormatting>
  <conditionalFormatting sqref="C671:E677 G671:G677">
    <cfRule type="containsText" dxfId="3820" priority="761" operator="containsText" text="0">
      <formula>NOT(ISERROR(SEARCH("0",C671)))</formula>
    </cfRule>
  </conditionalFormatting>
  <conditionalFormatting sqref="I671:N677 F671:F677">
    <cfRule type="containsText" dxfId="3819" priority="760" operator="containsText" text="00">
      <formula>NOT(ISERROR(SEARCH("00",F671)))</formula>
    </cfRule>
  </conditionalFormatting>
  <conditionalFormatting sqref="G698:G704 C698:E704">
    <cfRule type="containsText" dxfId="3818" priority="759" operator="containsText" text="0">
      <formula>NOT(ISERROR(SEARCH("0",C698)))</formula>
    </cfRule>
  </conditionalFormatting>
  <conditionalFormatting sqref="F698:F704 I698:N704">
    <cfRule type="containsText" dxfId="3817" priority="758" operator="containsText" text="00">
      <formula>NOT(ISERROR(SEARCH("00",F698)))</formula>
    </cfRule>
  </conditionalFormatting>
  <conditionalFormatting sqref="G690:G696 C690:E696">
    <cfRule type="containsText" dxfId="3816" priority="757" operator="containsText" text="0">
      <formula>NOT(ISERROR(SEARCH("0",C690)))</formula>
    </cfRule>
  </conditionalFormatting>
  <conditionalFormatting sqref="F690:F696 I690:N696">
    <cfRule type="containsText" dxfId="3815" priority="756" operator="containsText" text="00">
      <formula>NOT(ISERROR(SEARCH("00",F690)))</formula>
    </cfRule>
  </conditionalFormatting>
  <conditionalFormatting sqref="G681:G687 C681:E687">
    <cfRule type="containsText" dxfId="3814" priority="755" operator="containsText" text="0">
      <formula>NOT(ISERROR(SEARCH("0",C681)))</formula>
    </cfRule>
  </conditionalFormatting>
  <conditionalFormatting sqref="F681:F687 I681:N687">
    <cfRule type="containsText" dxfId="3813" priority="754" operator="containsText" text="00">
      <formula>NOT(ISERROR(SEARCH("00",F681)))</formula>
    </cfRule>
  </conditionalFormatting>
  <conditionalFormatting sqref="G754 C754:E754">
    <cfRule type="containsText" dxfId="3812" priority="753" operator="containsText" text="0">
      <formula>NOT(ISERROR(SEARCH("0",C754)))</formula>
    </cfRule>
  </conditionalFormatting>
  <conditionalFormatting sqref="F754 I754:N754">
    <cfRule type="containsText" dxfId="3811" priority="752" operator="containsText" text="00">
      <formula>NOT(ISERROR(SEARCH("00",F754)))</formula>
    </cfRule>
  </conditionalFormatting>
  <conditionalFormatting sqref="G755:G759 C755:E759">
    <cfRule type="containsText" dxfId="3810" priority="751" operator="containsText" text="0">
      <formula>NOT(ISERROR(SEARCH("0",C755)))</formula>
    </cfRule>
  </conditionalFormatting>
  <conditionalFormatting sqref="F755:F759 I755:N759">
    <cfRule type="containsText" dxfId="3809" priority="750" operator="containsText" text="00">
      <formula>NOT(ISERROR(SEARCH("00",F755)))</formula>
    </cfRule>
  </conditionalFormatting>
  <conditionalFormatting sqref="G1022:G1028 C1022:E1028">
    <cfRule type="containsText" dxfId="3808" priority="749" operator="containsText" text="0">
      <formula>NOT(ISERROR(SEARCH("0",C1022)))</formula>
    </cfRule>
  </conditionalFormatting>
  <conditionalFormatting sqref="F1022:F1028 I1022:N1028">
    <cfRule type="containsText" dxfId="3807" priority="748" operator="containsText" text="00">
      <formula>NOT(ISERROR(SEARCH("00",F1022)))</formula>
    </cfRule>
  </conditionalFormatting>
  <conditionalFormatting sqref="G1035:G1037 C1035:E1037">
    <cfRule type="containsText" dxfId="3806" priority="747" operator="containsText" text="0">
      <formula>NOT(ISERROR(SEARCH("0",C1035)))</formula>
    </cfRule>
  </conditionalFormatting>
  <conditionalFormatting sqref="F1035:F1037 I1035:N1037">
    <cfRule type="containsText" dxfId="3805" priority="746" operator="containsText" text="00">
      <formula>NOT(ISERROR(SEARCH("00",F1035)))</formula>
    </cfRule>
  </conditionalFormatting>
  <conditionalFormatting sqref="C1042:E1045 G1042:G1045">
    <cfRule type="containsText" dxfId="3804" priority="745" operator="containsText" text="0">
      <formula>NOT(ISERROR(SEARCH("0",C1042)))</formula>
    </cfRule>
  </conditionalFormatting>
  <conditionalFormatting sqref="I1042:N1045 F1042:F1045">
    <cfRule type="containsText" dxfId="3803" priority="744" operator="containsText" text="00">
      <formula>NOT(ISERROR(SEARCH("00",F1042)))</formula>
    </cfRule>
  </conditionalFormatting>
  <conditionalFormatting sqref="G1051:G1053 C1051:E1053">
    <cfRule type="containsText" dxfId="3802" priority="743" operator="containsText" text="0">
      <formula>NOT(ISERROR(SEARCH("0",C1051)))</formula>
    </cfRule>
  </conditionalFormatting>
  <conditionalFormatting sqref="F1051:F1053 I1051:N1053">
    <cfRule type="containsText" dxfId="3801" priority="742" operator="containsText" text="00">
      <formula>NOT(ISERROR(SEARCH("00",F1051)))</formula>
    </cfRule>
  </conditionalFormatting>
  <conditionalFormatting sqref="C1058:E1061 G1058:G1061">
    <cfRule type="containsText" dxfId="3800" priority="741" operator="containsText" text="0">
      <formula>NOT(ISERROR(SEARCH("0",C1058)))</formula>
    </cfRule>
  </conditionalFormatting>
  <conditionalFormatting sqref="I1058:N1061 F1058:F1061">
    <cfRule type="containsText" dxfId="3799" priority="740" operator="containsText" text="00">
      <formula>NOT(ISERROR(SEARCH("00",F1058)))</formula>
    </cfRule>
  </conditionalFormatting>
  <conditionalFormatting sqref="G1065:G1068 C1065:E1068">
    <cfRule type="containsText" dxfId="3798" priority="739" operator="containsText" text="0">
      <formula>NOT(ISERROR(SEARCH("0",C1065)))</formula>
    </cfRule>
  </conditionalFormatting>
  <conditionalFormatting sqref="F1065:F1068 I1065:N1068">
    <cfRule type="containsText" dxfId="3797" priority="738" operator="containsText" text="00">
      <formula>NOT(ISERROR(SEARCH("00",F1065)))</formula>
    </cfRule>
  </conditionalFormatting>
  <conditionalFormatting sqref="C1074:E1077 G1074:G1077">
    <cfRule type="containsText" dxfId="3796" priority="737" operator="containsText" text="0">
      <formula>NOT(ISERROR(SEARCH("0",C1074)))</formula>
    </cfRule>
  </conditionalFormatting>
  <conditionalFormatting sqref="I1074:N1077 F1074:F1077">
    <cfRule type="containsText" dxfId="3795" priority="736" operator="containsText" text="00">
      <formula>NOT(ISERROR(SEARCH("00",F1074)))</formula>
    </cfRule>
  </conditionalFormatting>
  <conditionalFormatting sqref="C1094:E1095 G1094:G1095">
    <cfRule type="containsText" dxfId="3794" priority="735" operator="containsText" text="0">
      <formula>NOT(ISERROR(SEARCH("0",C1094)))</formula>
    </cfRule>
  </conditionalFormatting>
  <conditionalFormatting sqref="I1094:N1095 F1094:F1095">
    <cfRule type="containsText" dxfId="3793" priority="734" operator="containsText" text="00">
      <formula>NOT(ISERROR(SEARCH("00",F1094)))</formula>
    </cfRule>
  </conditionalFormatting>
  <conditionalFormatting sqref="C1092:E1093 G1092:G1093">
    <cfRule type="containsText" dxfId="3792" priority="733" operator="containsText" text="0">
      <formula>NOT(ISERROR(SEARCH("0",C1092)))</formula>
    </cfRule>
  </conditionalFormatting>
  <conditionalFormatting sqref="I1092:N1093 F1092:F1093">
    <cfRule type="containsText" dxfId="3791" priority="732" operator="containsText" text="00">
      <formula>NOT(ISERROR(SEARCH("00",F1092)))</formula>
    </cfRule>
  </conditionalFormatting>
  <conditionalFormatting sqref="C1103:E1104 G1103:G1104">
    <cfRule type="containsText" dxfId="3790" priority="731" operator="containsText" text="0">
      <formula>NOT(ISERROR(SEARCH("0",C1103)))</formula>
    </cfRule>
  </conditionalFormatting>
  <conditionalFormatting sqref="I1103:N1104 F1103:F1104">
    <cfRule type="containsText" dxfId="3789" priority="730" operator="containsText" text="00">
      <formula>NOT(ISERROR(SEARCH("00",F1103)))</formula>
    </cfRule>
  </conditionalFormatting>
  <conditionalFormatting sqref="C1101:E1102 G1101:G1102">
    <cfRule type="containsText" dxfId="3788" priority="729" operator="containsText" text="0">
      <formula>NOT(ISERROR(SEARCH("0",C1101)))</formula>
    </cfRule>
  </conditionalFormatting>
  <conditionalFormatting sqref="I1101:N1102 F1101:F1102">
    <cfRule type="containsText" dxfId="3787" priority="728" operator="containsText" text="00">
      <formula>NOT(ISERROR(SEARCH("00",F1101)))</formula>
    </cfRule>
  </conditionalFormatting>
  <conditionalFormatting sqref="C1110:E1113 G1110:G1113">
    <cfRule type="containsText" dxfId="3786" priority="727" operator="containsText" text="0">
      <formula>NOT(ISERROR(SEARCH("0",C1110)))</formula>
    </cfRule>
  </conditionalFormatting>
  <conditionalFormatting sqref="I1110:N1113 F1110:F1113">
    <cfRule type="containsText" dxfId="3785" priority="726" operator="containsText" text="00">
      <formula>NOT(ISERROR(SEARCH("00",F1110)))</formula>
    </cfRule>
  </conditionalFormatting>
  <conditionalFormatting sqref="G1117:G1122 C1117:E1122">
    <cfRule type="containsText" dxfId="3784" priority="725" operator="containsText" text="0">
      <formula>NOT(ISERROR(SEARCH("0",C1117)))</formula>
    </cfRule>
  </conditionalFormatting>
  <conditionalFormatting sqref="F1117:F1122 I1117:N1122">
    <cfRule type="containsText" dxfId="3783" priority="724" operator="containsText" text="00">
      <formula>NOT(ISERROR(SEARCH("00",F1117)))</formula>
    </cfRule>
  </conditionalFormatting>
  <conditionalFormatting sqref="G1158:G1163 C1158:E1163">
    <cfRule type="containsText" dxfId="3782" priority="723" operator="containsText" text="0">
      <formula>NOT(ISERROR(SEARCH("0",C1158)))</formula>
    </cfRule>
  </conditionalFormatting>
  <conditionalFormatting sqref="F1158:F1163 I1158:N1163">
    <cfRule type="containsText" dxfId="3781" priority="722" operator="containsText" text="00">
      <formula>NOT(ISERROR(SEARCH("00",F1158)))</formula>
    </cfRule>
  </conditionalFormatting>
  <conditionalFormatting sqref="C1167:E1172 G1167:G1172">
    <cfRule type="containsText" dxfId="3780" priority="721" operator="containsText" text="0">
      <formula>NOT(ISERROR(SEARCH("0",C1167)))</formula>
    </cfRule>
  </conditionalFormatting>
  <conditionalFormatting sqref="I1167:N1172 F1167:F1172">
    <cfRule type="containsText" dxfId="3779" priority="720" operator="containsText" text="00">
      <formula>NOT(ISERROR(SEARCH("00",F1167)))</formula>
    </cfRule>
  </conditionalFormatting>
  <conditionalFormatting sqref="C1178:E1178 G1178">
    <cfRule type="containsText" dxfId="3778" priority="719" operator="containsText" text="0">
      <formula>NOT(ISERROR(SEARCH("0",C1178)))</formula>
    </cfRule>
  </conditionalFormatting>
  <conditionalFormatting sqref="I1178:N1178 F1178">
    <cfRule type="containsText" dxfId="3777" priority="718" operator="containsText" text="00">
      <formula>NOT(ISERROR(SEARCH("00",F1178)))</formula>
    </cfRule>
  </conditionalFormatting>
  <conditionalFormatting sqref="G1194:G1199 C1194:E1199">
    <cfRule type="containsText" dxfId="3776" priority="717" operator="containsText" text="0">
      <formula>NOT(ISERROR(SEARCH("0",C1194)))</formula>
    </cfRule>
  </conditionalFormatting>
  <conditionalFormatting sqref="F1194:F1199 I1194:N1199">
    <cfRule type="containsText" dxfId="3775" priority="716" operator="containsText" text="00">
      <formula>NOT(ISERROR(SEARCH("00",F1194)))</formula>
    </cfRule>
  </conditionalFormatting>
  <conditionalFormatting sqref="G1321:G1322 C1321:E1322">
    <cfRule type="containsText" dxfId="3774" priority="715" operator="containsText" text="0">
      <formula>NOT(ISERROR(SEARCH("0",C1321)))</formula>
    </cfRule>
  </conditionalFormatting>
  <conditionalFormatting sqref="F1321:F1322 I1321:N1322">
    <cfRule type="containsText" dxfId="3773" priority="714" operator="containsText" text="00">
      <formula>NOT(ISERROR(SEARCH("00",F1321)))</formula>
    </cfRule>
  </conditionalFormatting>
  <conditionalFormatting sqref="G1320 C1320:E1320">
    <cfRule type="containsText" dxfId="3772" priority="713" operator="containsText" text="0">
      <formula>NOT(ISERROR(SEARCH("0",C1320)))</formula>
    </cfRule>
  </conditionalFormatting>
  <conditionalFormatting sqref="F1320 I1320:N1320">
    <cfRule type="containsText" dxfId="3771" priority="712" operator="containsText" text="00">
      <formula>NOT(ISERROR(SEARCH("00",F1320)))</formula>
    </cfRule>
  </conditionalFormatting>
  <conditionalFormatting sqref="G1323:G1324 C1323:E1324">
    <cfRule type="containsText" dxfId="3770" priority="711" operator="containsText" text="0">
      <formula>NOT(ISERROR(SEARCH("0",C1323)))</formula>
    </cfRule>
  </conditionalFormatting>
  <conditionalFormatting sqref="F1323:F1324 I1323:N1324">
    <cfRule type="containsText" dxfId="3769" priority="710" operator="containsText" text="00">
      <formula>NOT(ISERROR(SEARCH("00",F1323)))</formula>
    </cfRule>
  </conditionalFormatting>
  <conditionalFormatting sqref="G1360:G1365 C1360:E1365">
    <cfRule type="containsText" dxfId="3768" priority="709" operator="containsText" text="0">
      <formula>NOT(ISERROR(SEARCH("0",C1360)))</formula>
    </cfRule>
  </conditionalFormatting>
  <conditionalFormatting sqref="F1360:F1365 I1360:N1365">
    <cfRule type="containsText" dxfId="3767" priority="708" operator="containsText" text="00">
      <formula>NOT(ISERROR(SEARCH("00",F1360)))</formula>
    </cfRule>
  </conditionalFormatting>
  <conditionalFormatting sqref="G1368:G1373 C1368:E1373">
    <cfRule type="containsText" dxfId="3766" priority="707" operator="containsText" text="0">
      <formula>NOT(ISERROR(SEARCH("0",C1368)))</formula>
    </cfRule>
  </conditionalFormatting>
  <conditionalFormatting sqref="F1368:F1373 I1368:N1373">
    <cfRule type="containsText" dxfId="3765" priority="706" operator="containsText" text="00">
      <formula>NOT(ISERROR(SEARCH("00",F1368)))</formula>
    </cfRule>
  </conditionalFormatting>
  <conditionalFormatting sqref="G1348 C1348:E1348">
    <cfRule type="containsText" dxfId="3764" priority="705" operator="containsText" text="0">
      <formula>NOT(ISERROR(SEARCH("0",C1348)))</formula>
    </cfRule>
  </conditionalFormatting>
  <conditionalFormatting sqref="F1348 I1348:N1348">
    <cfRule type="containsText" dxfId="3763" priority="704" operator="containsText" text="00">
      <formula>NOT(ISERROR(SEARCH("00",F1348)))</formula>
    </cfRule>
  </conditionalFormatting>
  <conditionalFormatting sqref="G1349:G1356 C1349:E1356">
    <cfRule type="containsText" dxfId="3762" priority="703" operator="containsText" text="0">
      <formula>NOT(ISERROR(SEARCH("0",C1349)))</formula>
    </cfRule>
  </conditionalFormatting>
  <conditionalFormatting sqref="F1349:F1356 I1349:N1356">
    <cfRule type="containsText" dxfId="3761" priority="702" operator="containsText" text="00">
      <formula>NOT(ISERROR(SEARCH("00",F1349)))</formula>
    </cfRule>
  </conditionalFormatting>
  <conditionalFormatting sqref="C1209:E1210 G1209:G1210">
    <cfRule type="containsText" dxfId="3760" priority="701" operator="containsText" text="0">
      <formula>NOT(ISERROR(SEARCH("0",C1209)))</formula>
    </cfRule>
  </conditionalFormatting>
  <conditionalFormatting sqref="I1209:N1210 F1209:F1210">
    <cfRule type="containsText" dxfId="3759" priority="700" operator="containsText" text="00">
      <formula>NOT(ISERROR(SEARCH("00",F1209)))</formula>
    </cfRule>
  </conditionalFormatting>
  <conditionalFormatting sqref="C1207:E1208 G1207:G1208">
    <cfRule type="containsText" dxfId="3758" priority="699" operator="containsText" text="0">
      <formula>NOT(ISERROR(SEARCH("0",C1207)))</formula>
    </cfRule>
  </conditionalFormatting>
  <conditionalFormatting sqref="I1207:N1208 F1207:F1208">
    <cfRule type="containsText" dxfId="3757" priority="698" operator="containsText" text="00">
      <formula>NOT(ISERROR(SEARCH("00",F1207)))</formula>
    </cfRule>
  </conditionalFormatting>
  <conditionalFormatting sqref="G1220:G1221 C1220:E1221">
    <cfRule type="containsText" dxfId="3756" priority="697" operator="containsText" text="0">
      <formula>NOT(ISERROR(SEARCH("0",C1220)))</formula>
    </cfRule>
  </conditionalFormatting>
  <conditionalFormatting sqref="F1220:F1221 I1220:N1221">
    <cfRule type="containsText" dxfId="3755" priority="696" operator="containsText" text="00">
      <formula>NOT(ISERROR(SEARCH("00",F1220)))</formula>
    </cfRule>
  </conditionalFormatting>
  <conditionalFormatting sqref="G1218:G1219 C1218:E1219">
    <cfRule type="containsText" dxfId="3754" priority="695" operator="containsText" text="0">
      <formula>NOT(ISERROR(SEARCH("0",C1218)))</formula>
    </cfRule>
  </conditionalFormatting>
  <conditionalFormatting sqref="F1218:F1219 I1218:N1219">
    <cfRule type="containsText" dxfId="3753" priority="694" operator="containsText" text="00">
      <formula>NOT(ISERROR(SEARCH("00",F1218)))</formula>
    </cfRule>
  </conditionalFormatting>
  <conditionalFormatting sqref="C1224:E1225 G1224:G1225">
    <cfRule type="containsText" dxfId="3752" priority="693" operator="containsText" text="0">
      <formula>NOT(ISERROR(SEARCH("0",C1224)))</formula>
    </cfRule>
  </conditionalFormatting>
  <conditionalFormatting sqref="I1224:N1225 F1224:F1225">
    <cfRule type="containsText" dxfId="3751" priority="692" operator="containsText" text="00">
      <formula>NOT(ISERROR(SEARCH("00",F1224)))</formula>
    </cfRule>
  </conditionalFormatting>
  <conditionalFormatting sqref="G1434:G1440 C1434:E1440">
    <cfRule type="containsText" dxfId="3750" priority="691" operator="containsText" text="0">
      <formula>NOT(ISERROR(SEARCH("0",C1434)))</formula>
    </cfRule>
  </conditionalFormatting>
  <conditionalFormatting sqref="F1434:F1440 I1434:N1440">
    <cfRule type="containsText" dxfId="3749" priority="690" operator="containsText" text="00">
      <formula>NOT(ISERROR(SEARCH("00",F1434)))</formula>
    </cfRule>
  </conditionalFormatting>
  <conditionalFormatting sqref="C1446:E1452 G1446:G1452">
    <cfRule type="containsText" dxfId="3748" priority="689" operator="containsText" text="0">
      <formula>NOT(ISERROR(SEARCH("0",C1446)))</formula>
    </cfRule>
  </conditionalFormatting>
  <conditionalFormatting sqref="I1446:N1452 F1446:F1452">
    <cfRule type="containsText" dxfId="3747" priority="688" operator="containsText" text="00">
      <formula>NOT(ISERROR(SEARCH("00",F1446)))</formula>
    </cfRule>
  </conditionalFormatting>
  <conditionalFormatting sqref="C1459:E1465 G1459:G1465">
    <cfRule type="containsText" dxfId="3746" priority="687" operator="containsText" text="0">
      <formula>NOT(ISERROR(SEARCH("0",C1459)))</formula>
    </cfRule>
  </conditionalFormatting>
  <conditionalFormatting sqref="I1459:N1465 F1459:F1465">
    <cfRule type="containsText" dxfId="3745" priority="686" operator="containsText" text="00">
      <formula>NOT(ISERROR(SEARCH("00",F1459)))</formula>
    </cfRule>
  </conditionalFormatting>
  <conditionalFormatting sqref="G1471:G1477 C1471:E1477">
    <cfRule type="containsText" dxfId="3744" priority="685" operator="containsText" text="0">
      <formula>NOT(ISERROR(SEARCH("0",C1471)))</formula>
    </cfRule>
  </conditionalFormatting>
  <conditionalFormatting sqref="F1471:F1477 I1471:N1477">
    <cfRule type="containsText" dxfId="3743" priority="684" operator="containsText" text="00">
      <formula>NOT(ISERROR(SEARCH("00",F1471)))</formula>
    </cfRule>
  </conditionalFormatting>
  <conditionalFormatting sqref="G1481:G1487 C1481:E1487">
    <cfRule type="containsText" dxfId="3742" priority="683" operator="containsText" text="0">
      <formula>NOT(ISERROR(SEARCH("0",C1481)))</formula>
    </cfRule>
  </conditionalFormatting>
  <conditionalFormatting sqref="F1481:F1487 I1481:N1487">
    <cfRule type="containsText" dxfId="3741" priority="682" operator="containsText" text="00">
      <formula>NOT(ISERROR(SEARCH("00",F1481)))</formula>
    </cfRule>
  </conditionalFormatting>
  <conditionalFormatting sqref="C93:E94 G93:G94">
    <cfRule type="containsText" dxfId="3740" priority="681" operator="containsText" text="0">
      <formula>NOT(ISERROR(SEARCH("0",C93)))</formula>
    </cfRule>
  </conditionalFormatting>
  <conditionalFormatting sqref="I93:N94 F93:F94">
    <cfRule type="containsText" dxfId="3739" priority="680" operator="containsText" text="00">
      <formula>NOT(ISERROR(SEARCH("00",F93)))</formula>
    </cfRule>
  </conditionalFormatting>
  <conditionalFormatting sqref="C91:E92 G91:G92">
    <cfRule type="containsText" dxfId="3738" priority="679" operator="containsText" text="0">
      <formula>NOT(ISERROR(SEARCH("0",C91)))</formula>
    </cfRule>
  </conditionalFormatting>
  <conditionalFormatting sqref="I91:N92 F91:F92">
    <cfRule type="containsText" dxfId="3737" priority="678" operator="containsText" text="00">
      <formula>NOT(ISERROR(SEARCH("00",F91)))</formula>
    </cfRule>
  </conditionalFormatting>
  <conditionalFormatting sqref="C1614:E1614">
    <cfRule type="containsText" dxfId="3736" priority="677" operator="containsText" text="0">
      <formula>NOT(ISERROR(SEARCH("0",C1614)))</formula>
    </cfRule>
  </conditionalFormatting>
  <conditionalFormatting sqref="F1614">
    <cfRule type="containsText" dxfId="3735" priority="676" operator="containsText" text="00">
      <formula>NOT(ISERROR(SEARCH("00",F1614)))</formula>
    </cfRule>
  </conditionalFormatting>
  <conditionalFormatting sqref="C1616:E1616 C1622:E1622 C1624:E1624 C1628:E1628">
    <cfRule type="containsText" dxfId="3734" priority="675" operator="containsText" text="0">
      <formula>NOT(ISERROR(SEARCH("0",C1616)))</formula>
    </cfRule>
  </conditionalFormatting>
  <conditionalFormatting sqref="F1616 F1622 F1624 F1628">
    <cfRule type="containsText" dxfId="3733" priority="674" operator="containsText" text="00">
      <formula>NOT(ISERROR(SEARCH("00",F1616)))</formula>
    </cfRule>
  </conditionalFormatting>
  <conditionalFormatting sqref="G1614 G1616 G1622 G1624 G1628:G1629">
    <cfRule type="containsText" dxfId="3732" priority="673" operator="containsText" text="0">
      <formula>NOT(ISERROR(SEARCH("0",G1614)))</formula>
    </cfRule>
  </conditionalFormatting>
  <conditionalFormatting sqref="I1614:N1614 I1616:N1616 I1622:N1622 I1624:N1624 I1628:N1629">
    <cfRule type="containsText" dxfId="3731" priority="672" operator="containsText" text="00">
      <formula>NOT(ISERROR(SEARCH("00",I1614)))</formula>
    </cfRule>
  </conditionalFormatting>
  <conditionalFormatting sqref="C1615:E1615">
    <cfRule type="containsText" dxfId="3730" priority="671" operator="containsText" text="0">
      <formula>NOT(ISERROR(SEARCH("0",C1615)))</formula>
    </cfRule>
  </conditionalFormatting>
  <conditionalFormatting sqref="F1615">
    <cfRule type="containsText" dxfId="3729" priority="670" operator="containsText" text="00">
      <formula>NOT(ISERROR(SEARCH("00",F1615)))</formula>
    </cfRule>
  </conditionalFormatting>
  <conditionalFormatting sqref="G1615">
    <cfRule type="containsText" dxfId="3728" priority="669" operator="containsText" text="0">
      <formula>NOT(ISERROR(SEARCH("0",G1615)))</formula>
    </cfRule>
  </conditionalFormatting>
  <conditionalFormatting sqref="I1615:N1615">
    <cfRule type="containsText" dxfId="3727" priority="668" operator="containsText" text="00">
      <formula>NOT(ISERROR(SEARCH("00",I1615)))</formula>
    </cfRule>
  </conditionalFormatting>
  <conditionalFormatting sqref="C1617:E1617">
    <cfRule type="containsText" dxfId="3726" priority="667" operator="containsText" text="0">
      <formula>NOT(ISERROR(SEARCH("0",C1617)))</formula>
    </cfRule>
  </conditionalFormatting>
  <conditionalFormatting sqref="F1617">
    <cfRule type="containsText" dxfId="3725" priority="666" operator="containsText" text="00">
      <formula>NOT(ISERROR(SEARCH("00",F1617)))</formula>
    </cfRule>
  </conditionalFormatting>
  <conditionalFormatting sqref="G1617">
    <cfRule type="containsText" dxfId="3724" priority="665" operator="containsText" text="0">
      <formula>NOT(ISERROR(SEARCH("0",G1617)))</formula>
    </cfRule>
  </conditionalFormatting>
  <conditionalFormatting sqref="I1617:N1617">
    <cfRule type="containsText" dxfId="3723" priority="664" operator="containsText" text="00">
      <formula>NOT(ISERROR(SEARCH("00",I1617)))</formula>
    </cfRule>
  </conditionalFormatting>
  <conditionalFormatting sqref="C1618:E1618">
    <cfRule type="containsText" dxfId="3722" priority="663" operator="containsText" text="0">
      <formula>NOT(ISERROR(SEARCH("0",C1618)))</formula>
    </cfRule>
  </conditionalFormatting>
  <conditionalFormatting sqref="F1618">
    <cfRule type="containsText" dxfId="3721" priority="662" operator="containsText" text="00">
      <formula>NOT(ISERROR(SEARCH("00",F1618)))</formula>
    </cfRule>
  </conditionalFormatting>
  <conditionalFormatting sqref="G1618">
    <cfRule type="containsText" dxfId="3720" priority="661" operator="containsText" text="0">
      <formula>NOT(ISERROR(SEARCH("0",G1618)))</formula>
    </cfRule>
  </conditionalFormatting>
  <conditionalFormatting sqref="I1618:N1618">
    <cfRule type="containsText" dxfId="3719" priority="660" operator="containsText" text="00">
      <formula>NOT(ISERROR(SEARCH("00",I1618)))</formula>
    </cfRule>
  </conditionalFormatting>
  <conditionalFormatting sqref="C1619:E1619">
    <cfRule type="containsText" dxfId="3718" priority="659" operator="containsText" text="0">
      <formula>NOT(ISERROR(SEARCH("0",C1619)))</formula>
    </cfRule>
  </conditionalFormatting>
  <conditionalFormatting sqref="F1619">
    <cfRule type="containsText" dxfId="3717" priority="658" operator="containsText" text="00">
      <formula>NOT(ISERROR(SEARCH("00",F1619)))</formula>
    </cfRule>
  </conditionalFormatting>
  <conditionalFormatting sqref="G1619">
    <cfRule type="containsText" dxfId="3716" priority="657" operator="containsText" text="0">
      <formula>NOT(ISERROR(SEARCH("0",G1619)))</formula>
    </cfRule>
  </conditionalFormatting>
  <conditionalFormatting sqref="I1619:N1619">
    <cfRule type="containsText" dxfId="3715" priority="656" operator="containsText" text="00">
      <formula>NOT(ISERROR(SEARCH("00",I1619)))</formula>
    </cfRule>
  </conditionalFormatting>
  <conditionalFormatting sqref="C1620:E1620">
    <cfRule type="containsText" dxfId="3714" priority="655" operator="containsText" text="0">
      <formula>NOT(ISERROR(SEARCH("0",C1620)))</formula>
    </cfRule>
  </conditionalFormatting>
  <conditionalFormatting sqref="F1620">
    <cfRule type="containsText" dxfId="3713" priority="654" operator="containsText" text="00">
      <formula>NOT(ISERROR(SEARCH("00",F1620)))</formula>
    </cfRule>
  </conditionalFormatting>
  <conditionalFormatting sqref="G1620">
    <cfRule type="containsText" dxfId="3712" priority="653" operator="containsText" text="0">
      <formula>NOT(ISERROR(SEARCH("0",G1620)))</formula>
    </cfRule>
  </conditionalFormatting>
  <conditionalFormatting sqref="I1620:N1620">
    <cfRule type="containsText" dxfId="3711" priority="652" operator="containsText" text="00">
      <formula>NOT(ISERROR(SEARCH("00",I1620)))</formula>
    </cfRule>
  </conditionalFormatting>
  <conditionalFormatting sqref="C1621:E1621">
    <cfRule type="containsText" dxfId="3710" priority="651" operator="containsText" text="0">
      <formula>NOT(ISERROR(SEARCH("0",C1621)))</formula>
    </cfRule>
  </conditionalFormatting>
  <conditionalFormatting sqref="F1621">
    <cfRule type="containsText" dxfId="3709" priority="650" operator="containsText" text="00">
      <formula>NOT(ISERROR(SEARCH("00",F1621)))</formula>
    </cfRule>
  </conditionalFormatting>
  <conditionalFormatting sqref="G1621">
    <cfRule type="containsText" dxfId="3708" priority="649" operator="containsText" text="0">
      <formula>NOT(ISERROR(SEARCH("0",G1621)))</formula>
    </cfRule>
  </conditionalFormatting>
  <conditionalFormatting sqref="I1621:N1621">
    <cfRule type="containsText" dxfId="3707" priority="648" operator="containsText" text="00">
      <formula>NOT(ISERROR(SEARCH("00",I1621)))</formula>
    </cfRule>
  </conditionalFormatting>
  <conditionalFormatting sqref="C1623:E1623">
    <cfRule type="containsText" dxfId="3706" priority="647" operator="containsText" text="0">
      <formula>NOT(ISERROR(SEARCH("0",C1623)))</formula>
    </cfRule>
  </conditionalFormatting>
  <conditionalFormatting sqref="F1623">
    <cfRule type="containsText" dxfId="3705" priority="646" operator="containsText" text="00">
      <formula>NOT(ISERROR(SEARCH("00",F1623)))</formula>
    </cfRule>
  </conditionalFormatting>
  <conditionalFormatting sqref="G1623">
    <cfRule type="containsText" dxfId="3704" priority="645" operator="containsText" text="0">
      <formula>NOT(ISERROR(SEARCH("0",G1623)))</formula>
    </cfRule>
  </conditionalFormatting>
  <conditionalFormatting sqref="I1623:N1623">
    <cfRule type="containsText" dxfId="3703" priority="644" operator="containsText" text="00">
      <formula>NOT(ISERROR(SEARCH("00",I1623)))</formula>
    </cfRule>
  </conditionalFormatting>
  <conditionalFormatting sqref="C1625:E1625">
    <cfRule type="containsText" dxfId="3702" priority="643" operator="containsText" text="0">
      <formula>NOT(ISERROR(SEARCH("0",C1625)))</formula>
    </cfRule>
  </conditionalFormatting>
  <conditionalFormatting sqref="F1625">
    <cfRule type="containsText" dxfId="3701" priority="642" operator="containsText" text="00">
      <formula>NOT(ISERROR(SEARCH("00",F1625)))</formula>
    </cfRule>
  </conditionalFormatting>
  <conditionalFormatting sqref="G1625">
    <cfRule type="containsText" dxfId="3700" priority="641" operator="containsText" text="0">
      <formula>NOT(ISERROR(SEARCH("0",G1625)))</formula>
    </cfRule>
  </conditionalFormatting>
  <conditionalFormatting sqref="I1625:N1625">
    <cfRule type="containsText" dxfId="3699" priority="640" operator="containsText" text="00">
      <formula>NOT(ISERROR(SEARCH("00",I1625)))</formula>
    </cfRule>
  </conditionalFormatting>
  <conditionalFormatting sqref="C1626:E1626">
    <cfRule type="containsText" dxfId="3698" priority="639" operator="containsText" text="0">
      <formula>NOT(ISERROR(SEARCH("0",C1626)))</formula>
    </cfRule>
  </conditionalFormatting>
  <conditionalFormatting sqref="F1626">
    <cfRule type="containsText" dxfId="3697" priority="638" operator="containsText" text="00">
      <formula>NOT(ISERROR(SEARCH("00",F1626)))</formula>
    </cfRule>
  </conditionalFormatting>
  <conditionalFormatting sqref="G1626">
    <cfRule type="containsText" dxfId="3696" priority="637" operator="containsText" text="0">
      <formula>NOT(ISERROR(SEARCH("0",G1626)))</formula>
    </cfRule>
  </conditionalFormatting>
  <conditionalFormatting sqref="I1626:N1626">
    <cfRule type="containsText" dxfId="3695" priority="636" operator="containsText" text="00">
      <formula>NOT(ISERROR(SEARCH("00",I1626)))</formula>
    </cfRule>
  </conditionalFormatting>
  <conditionalFormatting sqref="C1627:E1627">
    <cfRule type="containsText" dxfId="3694" priority="635" operator="containsText" text="0">
      <formula>NOT(ISERROR(SEARCH("0",C1627)))</formula>
    </cfRule>
  </conditionalFormatting>
  <conditionalFormatting sqref="F1627">
    <cfRule type="containsText" dxfId="3693" priority="634" operator="containsText" text="00">
      <formula>NOT(ISERROR(SEARCH("00",F1627)))</formula>
    </cfRule>
  </conditionalFormatting>
  <conditionalFormatting sqref="G1627">
    <cfRule type="containsText" dxfId="3692" priority="633" operator="containsText" text="0">
      <formula>NOT(ISERROR(SEARCH("0",G1627)))</formula>
    </cfRule>
  </conditionalFormatting>
  <conditionalFormatting sqref="I1627:N1627">
    <cfRule type="containsText" dxfId="3691" priority="632" operator="containsText" text="00">
      <formula>NOT(ISERROR(SEARCH("00",I1627)))</formula>
    </cfRule>
  </conditionalFormatting>
  <conditionalFormatting sqref="G1630:G1631">
    <cfRule type="containsText" dxfId="3690" priority="631" operator="containsText" text="0">
      <formula>NOT(ISERROR(SEARCH("0",G1630)))</formula>
    </cfRule>
  </conditionalFormatting>
  <conditionalFormatting sqref="I1630:N1631">
    <cfRule type="containsText" dxfId="3689" priority="630" operator="containsText" text="00">
      <formula>NOT(ISERROR(SEARCH("00",I1630)))</formula>
    </cfRule>
  </conditionalFormatting>
  <conditionalFormatting sqref="G1632:G1633">
    <cfRule type="containsText" dxfId="3688" priority="629" operator="containsText" text="0">
      <formula>NOT(ISERROR(SEARCH("0",G1632)))</formula>
    </cfRule>
  </conditionalFormatting>
  <conditionalFormatting sqref="I1632:N1633">
    <cfRule type="containsText" dxfId="3687" priority="628" operator="containsText" text="00">
      <formula>NOT(ISERROR(SEARCH("00",I1632)))</formula>
    </cfRule>
  </conditionalFormatting>
  <conditionalFormatting sqref="G1634:G1635">
    <cfRule type="containsText" dxfId="3686" priority="627" operator="containsText" text="0">
      <formula>NOT(ISERROR(SEARCH("0",G1634)))</formula>
    </cfRule>
  </conditionalFormatting>
  <conditionalFormatting sqref="I1634:N1635">
    <cfRule type="containsText" dxfId="3685" priority="626" operator="containsText" text="00">
      <formula>NOT(ISERROR(SEARCH("00",I1634)))</formula>
    </cfRule>
  </conditionalFormatting>
  <conditionalFormatting sqref="G1636:G1637">
    <cfRule type="containsText" dxfId="3684" priority="625" operator="containsText" text="0">
      <formula>NOT(ISERROR(SEARCH("0",G1636)))</formula>
    </cfRule>
  </conditionalFormatting>
  <conditionalFormatting sqref="I1636:N1637">
    <cfRule type="containsText" dxfId="3683" priority="624" operator="containsText" text="00">
      <formula>NOT(ISERROR(SEARCH("00",I1636)))</formula>
    </cfRule>
  </conditionalFormatting>
  <conditionalFormatting sqref="C1629:E1629">
    <cfRule type="containsText" dxfId="3682" priority="623" operator="containsText" text="0">
      <formula>NOT(ISERROR(SEARCH("0",C1629)))</formula>
    </cfRule>
  </conditionalFormatting>
  <conditionalFormatting sqref="F1629">
    <cfRule type="containsText" dxfId="3681" priority="622" operator="containsText" text="00">
      <formula>NOT(ISERROR(SEARCH("00",F1629)))</formula>
    </cfRule>
  </conditionalFormatting>
  <conditionalFormatting sqref="C1630:E1630">
    <cfRule type="containsText" dxfId="3680" priority="621" operator="containsText" text="0">
      <formula>NOT(ISERROR(SEARCH("0",C1630)))</formula>
    </cfRule>
  </conditionalFormatting>
  <conditionalFormatting sqref="F1630">
    <cfRule type="containsText" dxfId="3679" priority="620" operator="containsText" text="00">
      <formula>NOT(ISERROR(SEARCH("00",F1630)))</formula>
    </cfRule>
  </conditionalFormatting>
  <conditionalFormatting sqref="C1631:E1635">
    <cfRule type="containsText" dxfId="3678" priority="619" operator="containsText" text="0">
      <formula>NOT(ISERROR(SEARCH("0",C1631)))</formula>
    </cfRule>
  </conditionalFormatting>
  <conditionalFormatting sqref="F1631:F1635">
    <cfRule type="containsText" dxfId="3677" priority="618" operator="containsText" text="00">
      <formula>NOT(ISERROR(SEARCH("00",F1631)))</formula>
    </cfRule>
  </conditionalFormatting>
  <conditionalFormatting sqref="C1636:E1637">
    <cfRule type="containsText" dxfId="3676" priority="617" operator="containsText" text="0">
      <formula>NOT(ISERROR(SEARCH("0",C1636)))</formula>
    </cfRule>
  </conditionalFormatting>
  <conditionalFormatting sqref="F1636:F1637">
    <cfRule type="containsText" dxfId="3675" priority="616" operator="containsText" text="00">
      <formula>NOT(ISERROR(SEARCH("00",F1636)))</formula>
    </cfRule>
  </conditionalFormatting>
  <conditionalFormatting sqref="C98:E98 G98">
    <cfRule type="containsText" dxfId="3674" priority="615" operator="containsText" text="0">
      <formula>NOT(ISERROR(SEARCH("0",C98)))</formula>
    </cfRule>
  </conditionalFormatting>
  <conditionalFormatting sqref="I98:N98 F98">
    <cfRule type="containsText" dxfId="3673" priority="614" operator="containsText" text="00">
      <formula>NOT(ISERROR(SEARCH("00",F98)))</formula>
    </cfRule>
  </conditionalFormatting>
  <conditionalFormatting sqref="C99:E105 G99:G105">
    <cfRule type="containsText" dxfId="3672" priority="613" operator="containsText" text="0">
      <formula>NOT(ISERROR(SEARCH("0",C99)))</formula>
    </cfRule>
  </conditionalFormatting>
  <conditionalFormatting sqref="I99:N105 F99:F105">
    <cfRule type="containsText" dxfId="3671" priority="612" operator="containsText" text="00">
      <formula>NOT(ISERROR(SEARCH("00",F99)))</formula>
    </cfRule>
  </conditionalFormatting>
  <conditionalFormatting sqref="G131:G132 C131:E132">
    <cfRule type="containsText" dxfId="3670" priority="611" operator="containsText" text="0">
      <formula>NOT(ISERROR(SEARCH("0",C131)))</formula>
    </cfRule>
  </conditionalFormatting>
  <conditionalFormatting sqref="F131:F132 I131:N132">
    <cfRule type="containsText" dxfId="3669" priority="610" operator="containsText" text="00">
      <formula>NOT(ISERROR(SEARCH("00",F131)))</formula>
    </cfRule>
  </conditionalFormatting>
  <conditionalFormatting sqref="G129:G130 C129:E130">
    <cfRule type="containsText" dxfId="3668" priority="609" operator="containsText" text="0">
      <formula>NOT(ISERROR(SEARCH("0",C129)))</formula>
    </cfRule>
  </conditionalFormatting>
  <conditionalFormatting sqref="F129:F130 I129:N130">
    <cfRule type="containsText" dxfId="3667" priority="608" operator="containsText" text="00">
      <formula>NOT(ISERROR(SEARCH("00",F129)))</formula>
    </cfRule>
  </conditionalFormatting>
  <conditionalFormatting sqref="G1638">
    <cfRule type="containsText" dxfId="3666" priority="607" operator="containsText" text="0">
      <formula>NOT(ISERROR(SEARCH("0",G1638)))</formula>
    </cfRule>
  </conditionalFormatting>
  <conditionalFormatting sqref="I1638:N1638">
    <cfRule type="containsText" dxfId="3665" priority="606" operator="containsText" text="00">
      <formula>NOT(ISERROR(SEARCH("00",I1638)))</formula>
    </cfRule>
  </conditionalFormatting>
  <conditionalFormatting sqref="C1638:E1638">
    <cfRule type="containsText" dxfId="3664" priority="605" operator="containsText" text="0">
      <formula>NOT(ISERROR(SEARCH("0",C1638)))</formula>
    </cfRule>
  </conditionalFormatting>
  <conditionalFormatting sqref="F1638">
    <cfRule type="containsText" dxfId="3663" priority="604" operator="containsText" text="00">
      <formula>NOT(ISERROR(SEARCH("00",F1638)))</formula>
    </cfRule>
  </conditionalFormatting>
  <conditionalFormatting sqref="C1647:E1647 C1656:E1656 C1665:E1665 D1657:E1664 D1674:E1686 C1673:E1673">
    <cfRule type="containsText" dxfId="3662" priority="603" operator="containsText" text="0">
      <formula>NOT(ISERROR(SEARCH("0",C1647)))</formula>
    </cfRule>
  </conditionalFormatting>
  <conditionalFormatting sqref="F1647">
    <cfRule type="containsText" dxfId="3661" priority="602" operator="containsText" text="00">
      <formula>NOT(ISERROR(SEARCH("00",F1647)))</formula>
    </cfRule>
  </conditionalFormatting>
  <conditionalFormatting sqref="C1639:E1646">
    <cfRule type="containsText" dxfId="3660" priority="601" operator="containsText" text="0">
      <formula>NOT(ISERROR(SEARCH("0",C1639)))</formula>
    </cfRule>
  </conditionalFormatting>
  <conditionalFormatting sqref="F1639:F1646">
    <cfRule type="containsText" dxfId="3659" priority="600" operator="containsText" text="00">
      <formula>NOT(ISERROR(SEARCH("00",F1639)))</formula>
    </cfRule>
  </conditionalFormatting>
  <conditionalFormatting sqref="C1648:E1655">
    <cfRule type="containsText" dxfId="3658" priority="599" operator="containsText" text="0">
      <formula>NOT(ISERROR(SEARCH("0",C1648)))</formula>
    </cfRule>
  </conditionalFormatting>
  <conditionalFormatting sqref="F1648:F1655">
    <cfRule type="containsText" dxfId="3657" priority="598" operator="containsText" text="00">
      <formula>NOT(ISERROR(SEARCH("00",F1648)))</formula>
    </cfRule>
  </conditionalFormatting>
  <conditionalFormatting sqref="C1657:C1664">
    <cfRule type="containsText" dxfId="3656" priority="597" operator="containsText" text="0">
      <formula>NOT(ISERROR(SEARCH("0",C1657)))</formula>
    </cfRule>
  </conditionalFormatting>
  <conditionalFormatting sqref="C1674:C1686">
    <cfRule type="containsText" dxfId="3655" priority="596" operator="containsText" text="0">
      <formula>NOT(ISERROR(SEARCH("0",C1674)))</formula>
    </cfRule>
  </conditionalFormatting>
  <conditionalFormatting sqref="G368:G369 C368:E369">
    <cfRule type="containsText" dxfId="3654" priority="595" operator="containsText" text="0">
      <formula>NOT(ISERROR(SEARCH("0",C368)))</formula>
    </cfRule>
  </conditionalFormatting>
  <conditionalFormatting sqref="F368:F369 I368:N369">
    <cfRule type="containsText" dxfId="3653" priority="594" operator="containsText" text="00">
      <formula>NOT(ISERROR(SEARCH("00",F368)))</formula>
    </cfRule>
  </conditionalFormatting>
  <conditionalFormatting sqref="G366:G367 C366:E367">
    <cfRule type="containsText" dxfId="3652" priority="593" operator="containsText" text="0">
      <formula>NOT(ISERROR(SEARCH("0",C366)))</formula>
    </cfRule>
  </conditionalFormatting>
  <conditionalFormatting sqref="F366:F367 I366:N367">
    <cfRule type="containsText" dxfId="3651" priority="592" operator="containsText" text="00">
      <formula>NOT(ISERROR(SEARCH("00",F366)))</formula>
    </cfRule>
  </conditionalFormatting>
  <conditionalFormatting sqref="C1211:E1212 G1211:G1212">
    <cfRule type="containsText" dxfId="3650" priority="591" operator="containsText" text="0">
      <formula>NOT(ISERROR(SEARCH("0",C1211)))</formula>
    </cfRule>
  </conditionalFormatting>
  <conditionalFormatting sqref="I1211:N1212 F1211:F1212">
    <cfRule type="containsText" dxfId="3649" priority="590" operator="containsText" text="00">
      <formula>NOT(ISERROR(SEARCH("00",F1211)))</formula>
    </cfRule>
  </conditionalFormatting>
  <conditionalFormatting sqref="C1249:E1250 G1249:G1250">
    <cfRule type="containsText" dxfId="3648" priority="589" operator="containsText" text="0">
      <formula>NOT(ISERROR(SEARCH("0",C1249)))</formula>
    </cfRule>
  </conditionalFormatting>
  <conditionalFormatting sqref="I1249:N1250 F1249:F1250">
    <cfRule type="containsText" dxfId="3647" priority="588" operator="containsText" text="00">
      <formula>NOT(ISERROR(SEARCH("00",F1249)))</formula>
    </cfRule>
  </conditionalFormatting>
  <conditionalFormatting sqref="C1249:E1250 G1249:G1250">
    <cfRule type="containsText" dxfId="3646" priority="587" operator="containsText" text="0">
      <formula>NOT(ISERROR(SEARCH("0",C1249)))</formula>
    </cfRule>
  </conditionalFormatting>
  <conditionalFormatting sqref="I1249:N1250 F1249:F1250">
    <cfRule type="containsText" dxfId="3645" priority="586" operator="containsText" text="00">
      <formula>NOT(ISERROR(SEARCH("00",F1249)))</formula>
    </cfRule>
  </conditionalFormatting>
  <conditionalFormatting sqref="C1251:E1251 G1251">
    <cfRule type="containsText" dxfId="3644" priority="585" operator="containsText" text="0">
      <formula>NOT(ISERROR(SEARCH("0",C1251)))</formula>
    </cfRule>
  </conditionalFormatting>
  <conditionalFormatting sqref="I1251:N1251 F1251">
    <cfRule type="containsText" dxfId="3643" priority="584" operator="containsText" text="00">
      <formula>NOT(ISERROR(SEARCH("00",F1251)))</formula>
    </cfRule>
  </conditionalFormatting>
  <conditionalFormatting sqref="C1251:E1251 G1251">
    <cfRule type="containsText" dxfId="3642" priority="583" operator="containsText" text="0">
      <formula>NOT(ISERROR(SEARCH("0",C1251)))</formula>
    </cfRule>
  </conditionalFormatting>
  <conditionalFormatting sqref="I1251:N1251 F1251">
    <cfRule type="containsText" dxfId="3641" priority="582" operator="containsText" text="00">
      <formula>NOT(ISERROR(SEARCH("00",F1251)))</formula>
    </cfRule>
  </conditionalFormatting>
  <conditionalFormatting sqref="C1252:E1253 G1252:G1253">
    <cfRule type="containsText" dxfId="3640" priority="581" operator="containsText" text="0">
      <formula>NOT(ISERROR(SEARCH("0",C1252)))</formula>
    </cfRule>
  </conditionalFormatting>
  <conditionalFormatting sqref="I1252:N1253 F1252:F1253">
    <cfRule type="containsText" dxfId="3639" priority="580" operator="containsText" text="00">
      <formula>NOT(ISERROR(SEARCH("00",F1252)))</formula>
    </cfRule>
  </conditionalFormatting>
  <conditionalFormatting sqref="C1252:E1253 G1252:G1253">
    <cfRule type="containsText" dxfId="3638" priority="579" operator="containsText" text="0">
      <formula>NOT(ISERROR(SEARCH("0",C1252)))</formula>
    </cfRule>
  </conditionalFormatting>
  <conditionalFormatting sqref="I1252:N1253 F1252:F1253">
    <cfRule type="containsText" dxfId="3637" priority="578" operator="containsText" text="00">
      <formula>NOT(ISERROR(SEARCH("00",F1252)))</formula>
    </cfRule>
  </conditionalFormatting>
  <conditionalFormatting sqref="C1254:E1255 G1254:G1255">
    <cfRule type="containsText" dxfId="3636" priority="577" operator="containsText" text="0">
      <formula>NOT(ISERROR(SEARCH("0",C1254)))</formula>
    </cfRule>
  </conditionalFormatting>
  <conditionalFormatting sqref="I1254:N1255 F1254:F1255">
    <cfRule type="containsText" dxfId="3635" priority="576" operator="containsText" text="00">
      <formula>NOT(ISERROR(SEARCH("00",F1254)))</formula>
    </cfRule>
  </conditionalFormatting>
  <conditionalFormatting sqref="C1254:E1255 G1254:G1255">
    <cfRule type="containsText" dxfId="3634" priority="575" operator="containsText" text="0">
      <formula>NOT(ISERROR(SEARCH("0",C1254)))</formula>
    </cfRule>
  </conditionalFormatting>
  <conditionalFormatting sqref="I1254:N1255 F1254:F1255">
    <cfRule type="containsText" dxfId="3633" priority="574" operator="containsText" text="00">
      <formula>NOT(ISERROR(SEARCH("00",F1254)))</formula>
    </cfRule>
  </conditionalFormatting>
  <conditionalFormatting sqref="C431:E432 G431:G432">
    <cfRule type="containsText" dxfId="3632" priority="573" operator="containsText" text="0">
      <formula>NOT(ISERROR(SEARCH("0",C431)))</formula>
    </cfRule>
  </conditionalFormatting>
  <conditionalFormatting sqref="I431:N432 F431:F432">
    <cfRule type="containsText" dxfId="3631" priority="572" operator="containsText" text="00">
      <formula>NOT(ISERROR(SEARCH("00",F431)))</formula>
    </cfRule>
  </conditionalFormatting>
  <conditionalFormatting sqref="B4 B2">
    <cfRule type="duplicateValues" dxfId="3630" priority="571"/>
  </conditionalFormatting>
  <conditionalFormatting sqref="B4 B2">
    <cfRule type="duplicateValues" dxfId="3629" priority="569"/>
    <cfRule type="duplicateValues" priority="570"/>
  </conditionalFormatting>
  <conditionalFormatting sqref="B2">
    <cfRule type="duplicateValues" dxfId="3628" priority="568"/>
  </conditionalFormatting>
  <conditionalFormatting sqref="Q7">
    <cfRule type="duplicateValues" dxfId="3627" priority="565"/>
    <cfRule type="duplicateValues" dxfId="3626" priority="566"/>
  </conditionalFormatting>
  <conditionalFormatting sqref="Q7">
    <cfRule type="duplicateValues" dxfId="3625" priority="564"/>
  </conditionalFormatting>
  <conditionalFormatting sqref="N7">
    <cfRule type="cellIs" dxfId="3624" priority="563" operator="equal">
      <formula>0</formula>
    </cfRule>
  </conditionalFormatting>
  <conditionalFormatting sqref="P7">
    <cfRule type="duplicateValues" dxfId="3623" priority="562"/>
  </conditionalFormatting>
  <conditionalFormatting sqref="P7">
    <cfRule type="duplicateValues" dxfId="3622" priority="560"/>
    <cfRule type="duplicateValues" dxfId="3621" priority="561"/>
  </conditionalFormatting>
  <conditionalFormatting sqref="P7">
    <cfRule type="duplicateValues" dxfId="3620" priority="559"/>
  </conditionalFormatting>
  <conditionalFormatting sqref="N7">
    <cfRule type="duplicateValues" dxfId="3619" priority="558"/>
  </conditionalFormatting>
  <conditionalFormatting sqref="N7">
    <cfRule type="duplicateValues" dxfId="3618" priority="556"/>
    <cfRule type="duplicateValues" dxfId="3617" priority="557"/>
  </conditionalFormatting>
  <conditionalFormatting sqref="N7">
    <cfRule type="duplicateValues" dxfId="3616" priority="555"/>
  </conditionalFormatting>
  <conditionalFormatting sqref="Q7">
    <cfRule type="duplicateValues" dxfId="3615" priority="567"/>
  </conditionalFormatting>
  <conditionalFormatting sqref="X7">
    <cfRule type="duplicateValues" dxfId="3614" priority="552"/>
    <cfRule type="duplicateValues" dxfId="3613" priority="553"/>
  </conditionalFormatting>
  <conditionalFormatting sqref="X7">
    <cfRule type="duplicateValues" dxfId="3612" priority="551"/>
  </conditionalFormatting>
  <conditionalFormatting sqref="X7">
    <cfRule type="duplicateValues" dxfId="3611" priority="554"/>
  </conditionalFormatting>
  <conditionalFormatting sqref="G1029 C1029:E1029">
    <cfRule type="containsText" dxfId="3610" priority="550" operator="containsText" text="0">
      <formula>NOT(ISERROR(SEARCH("0",C1029)))</formula>
    </cfRule>
  </conditionalFormatting>
  <conditionalFormatting sqref="F1029 I1029:N1029">
    <cfRule type="containsText" dxfId="3609" priority="549" operator="containsText" text="00">
      <formula>NOT(ISERROR(SEARCH("00",F1029)))</formula>
    </cfRule>
  </conditionalFormatting>
  <conditionalFormatting sqref="C250:E250 G250">
    <cfRule type="containsText" dxfId="3608" priority="548" operator="containsText" text="0">
      <formula>NOT(ISERROR(SEARCH("0",C250)))</formula>
    </cfRule>
  </conditionalFormatting>
  <conditionalFormatting sqref="I250:N250 F250">
    <cfRule type="containsText" dxfId="3607" priority="547" operator="containsText" text="00">
      <formula>NOT(ISERROR(SEARCH("00",F250)))</formula>
    </cfRule>
  </conditionalFormatting>
  <conditionalFormatting sqref="C251:E253 G251:G253">
    <cfRule type="containsText" dxfId="3606" priority="546" operator="containsText" text="0">
      <formula>NOT(ISERROR(SEARCH("0",C251)))</formula>
    </cfRule>
  </conditionalFormatting>
  <conditionalFormatting sqref="I251:N253 F251:F253">
    <cfRule type="containsText" dxfId="3605" priority="545" operator="containsText" text="00">
      <formula>NOT(ISERROR(SEARCH("00",F251)))</formula>
    </cfRule>
  </conditionalFormatting>
  <conditionalFormatting sqref="C1520:E1520 G1520">
    <cfRule type="containsText" dxfId="3604" priority="544" operator="containsText" text="0">
      <formula>NOT(ISERROR(SEARCH("0",C1520)))</formula>
    </cfRule>
  </conditionalFormatting>
  <conditionalFormatting sqref="I1520:N1520 F1520">
    <cfRule type="containsText" dxfId="3603" priority="543" operator="containsText" text="00">
      <formula>NOT(ISERROR(SEARCH("00",F1520)))</formula>
    </cfRule>
  </conditionalFormatting>
  <conditionalFormatting sqref="C1521:E1521 G1521">
    <cfRule type="containsText" dxfId="3602" priority="542" operator="containsText" text="0">
      <formula>NOT(ISERROR(SEARCH("0",C1521)))</formula>
    </cfRule>
  </conditionalFormatting>
  <conditionalFormatting sqref="I1521:N1521 F1521">
    <cfRule type="containsText" dxfId="3601" priority="541" operator="containsText" text="00">
      <formula>NOT(ISERROR(SEARCH("00",F1521)))</formula>
    </cfRule>
  </conditionalFormatting>
  <conditionalFormatting sqref="C1522:E1522 G1522">
    <cfRule type="containsText" dxfId="3600" priority="540" operator="containsText" text="0">
      <formula>NOT(ISERROR(SEARCH("0",C1522)))</formula>
    </cfRule>
  </conditionalFormatting>
  <conditionalFormatting sqref="I1522:N1522 F1522">
    <cfRule type="containsText" dxfId="3599" priority="539" operator="containsText" text="00">
      <formula>NOT(ISERROR(SEARCH("00",F1522)))</formula>
    </cfRule>
  </conditionalFormatting>
  <conditionalFormatting sqref="C1512:E1512 G1512">
    <cfRule type="containsText" dxfId="3598" priority="538" operator="containsText" text="0">
      <formula>NOT(ISERROR(SEARCH("0",C1512)))</formula>
    </cfRule>
  </conditionalFormatting>
  <conditionalFormatting sqref="I1512:N1512 F1512">
    <cfRule type="containsText" dxfId="3597" priority="537" operator="containsText" text="00">
      <formula>NOT(ISERROR(SEARCH("00",F1512)))</formula>
    </cfRule>
  </conditionalFormatting>
  <conditionalFormatting sqref="C1511:E1511 G1511">
    <cfRule type="containsText" dxfId="3596" priority="536" operator="containsText" text="0">
      <formula>NOT(ISERROR(SEARCH("0",C1511)))</formula>
    </cfRule>
  </conditionalFormatting>
  <conditionalFormatting sqref="I1511:N1511 F1511">
    <cfRule type="containsText" dxfId="3595" priority="535" operator="containsText" text="00">
      <formula>NOT(ISERROR(SEARCH("00",F1511)))</formula>
    </cfRule>
  </conditionalFormatting>
  <conditionalFormatting sqref="C1513:E1513 G1513">
    <cfRule type="containsText" dxfId="3594" priority="534" operator="containsText" text="0">
      <formula>NOT(ISERROR(SEARCH("0",C1513)))</formula>
    </cfRule>
  </conditionalFormatting>
  <conditionalFormatting sqref="I1513:N1513 F1513">
    <cfRule type="containsText" dxfId="3593" priority="533" operator="containsText" text="00">
      <formula>NOT(ISERROR(SEARCH("00",F1513)))</formula>
    </cfRule>
  </conditionalFormatting>
  <conditionalFormatting sqref="N8">
    <cfRule type="duplicateValues" dxfId="3592" priority="532"/>
  </conditionalFormatting>
  <conditionalFormatting sqref="C1226:E1226 G1226">
    <cfRule type="containsText" dxfId="3591" priority="531" operator="containsText" text="0">
      <formula>NOT(ISERROR(SEARCH("0",C1226)))</formula>
    </cfRule>
  </conditionalFormatting>
  <conditionalFormatting sqref="I1226:N1226 F1226">
    <cfRule type="containsText" dxfId="3590" priority="530" operator="containsText" text="00">
      <formula>NOT(ISERROR(SEARCH("00",F1226)))</formula>
    </cfRule>
  </conditionalFormatting>
  <conditionalFormatting sqref="C1231:E1231 G1231">
    <cfRule type="containsText" dxfId="3589" priority="529" operator="containsText" text="0">
      <formula>NOT(ISERROR(SEARCH("0",C1231)))</formula>
    </cfRule>
  </conditionalFormatting>
  <conditionalFormatting sqref="I1231:N1231 F1231">
    <cfRule type="containsText" dxfId="3588" priority="528" operator="containsText" text="00">
      <formula>NOT(ISERROR(SEARCH("00",F1231)))</formula>
    </cfRule>
  </conditionalFormatting>
  <conditionalFormatting sqref="C1227:E1227 G1227">
    <cfRule type="containsText" dxfId="3587" priority="527" operator="containsText" text="0">
      <formula>NOT(ISERROR(SEARCH("0",C1227)))</formula>
    </cfRule>
  </conditionalFormatting>
  <conditionalFormatting sqref="I1227:N1227 F1227">
    <cfRule type="containsText" dxfId="3586" priority="526" operator="containsText" text="00">
      <formula>NOT(ISERROR(SEARCH("00",F1227)))</formula>
    </cfRule>
  </conditionalFormatting>
  <conditionalFormatting sqref="C1228:E1228 G1228">
    <cfRule type="containsText" dxfId="3585" priority="525" operator="containsText" text="0">
      <formula>NOT(ISERROR(SEARCH("0",C1228)))</formula>
    </cfRule>
  </conditionalFormatting>
  <conditionalFormatting sqref="I1228:N1228 F1228">
    <cfRule type="containsText" dxfId="3584" priority="524" operator="containsText" text="00">
      <formula>NOT(ISERROR(SEARCH("00",F1228)))</formula>
    </cfRule>
  </conditionalFormatting>
  <conditionalFormatting sqref="C1229:E1229 G1229">
    <cfRule type="containsText" dxfId="3583" priority="523" operator="containsText" text="0">
      <formula>NOT(ISERROR(SEARCH("0",C1229)))</formula>
    </cfRule>
  </conditionalFormatting>
  <conditionalFormatting sqref="I1229:N1229 F1229">
    <cfRule type="containsText" dxfId="3582" priority="522" operator="containsText" text="00">
      <formula>NOT(ISERROR(SEARCH("00",F1229)))</formula>
    </cfRule>
  </conditionalFormatting>
  <conditionalFormatting sqref="C1230:E1230 G1230">
    <cfRule type="containsText" dxfId="3581" priority="521" operator="containsText" text="0">
      <formula>NOT(ISERROR(SEARCH("0",C1230)))</formula>
    </cfRule>
  </conditionalFormatting>
  <conditionalFormatting sqref="I1230:N1230 F1230">
    <cfRule type="containsText" dxfId="3580" priority="520" operator="containsText" text="00">
      <formula>NOT(ISERROR(SEARCH("00",F1230)))</formula>
    </cfRule>
  </conditionalFormatting>
  <conditionalFormatting sqref="C1232:E1232 G1232">
    <cfRule type="containsText" dxfId="3579" priority="519" operator="containsText" text="0">
      <formula>NOT(ISERROR(SEARCH("0",C1232)))</formula>
    </cfRule>
  </conditionalFormatting>
  <conditionalFormatting sqref="I1232:N1232 F1232">
    <cfRule type="containsText" dxfId="3578" priority="518" operator="containsText" text="00">
      <formula>NOT(ISERROR(SEARCH("00",F1232)))</formula>
    </cfRule>
  </conditionalFormatting>
  <conditionalFormatting sqref="C1233:E1233 G1233">
    <cfRule type="containsText" dxfId="3577" priority="517" operator="containsText" text="0">
      <formula>NOT(ISERROR(SEARCH("0",C1233)))</formula>
    </cfRule>
  </conditionalFormatting>
  <conditionalFormatting sqref="I1233:N1233 F1233">
    <cfRule type="containsText" dxfId="3576" priority="516" operator="containsText" text="00">
      <formula>NOT(ISERROR(SEARCH("00",F1233)))</formula>
    </cfRule>
  </conditionalFormatting>
  <conditionalFormatting sqref="C1234:E1234 G1234">
    <cfRule type="containsText" dxfId="3575" priority="515" operator="containsText" text="0">
      <formula>NOT(ISERROR(SEARCH("0",C1234)))</formula>
    </cfRule>
  </conditionalFormatting>
  <conditionalFormatting sqref="I1234:N1234 F1234">
    <cfRule type="containsText" dxfId="3574" priority="514" operator="containsText" text="00">
      <formula>NOT(ISERROR(SEARCH("00",F1234)))</formula>
    </cfRule>
  </conditionalFormatting>
  <conditionalFormatting sqref="C1235:E1235 G1235">
    <cfRule type="containsText" dxfId="3573" priority="513" operator="containsText" text="0">
      <formula>NOT(ISERROR(SEARCH("0",C1235)))</formula>
    </cfRule>
  </conditionalFormatting>
  <conditionalFormatting sqref="I1235:N1235 F1235">
    <cfRule type="containsText" dxfId="3572" priority="512" operator="containsText" text="00">
      <formula>NOT(ISERROR(SEARCH("00",F1235)))</formula>
    </cfRule>
  </conditionalFormatting>
  <conditionalFormatting sqref="C1583:E1586 G1583:G1586">
    <cfRule type="containsText" dxfId="3571" priority="511" operator="containsText" text="0">
      <formula>NOT(ISERROR(SEARCH("0",C1583)))</formula>
    </cfRule>
  </conditionalFormatting>
  <conditionalFormatting sqref="F1583:F1586 I1583:N1590">
    <cfRule type="containsText" dxfId="3570" priority="510" operator="containsText" text="00">
      <formula>NOT(ISERROR(SEARCH("00",F1583)))</formula>
    </cfRule>
  </conditionalFormatting>
  <conditionalFormatting sqref="G1582 C1582:E1582">
    <cfRule type="containsText" dxfId="3569" priority="509" operator="containsText" text="0">
      <formula>NOT(ISERROR(SEARCH("0",C1582)))</formula>
    </cfRule>
  </conditionalFormatting>
  <conditionalFormatting sqref="F1582 I1582:N1582">
    <cfRule type="containsText" dxfId="3568" priority="508" operator="containsText" text="00">
      <formula>NOT(ISERROR(SEARCH("00",F1582)))</formula>
    </cfRule>
  </conditionalFormatting>
  <conditionalFormatting sqref="P322:P323">
    <cfRule type="duplicateValues" dxfId="3567" priority="506"/>
    <cfRule type="duplicateValues" priority="507"/>
  </conditionalFormatting>
  <conditionalFormatting sqref="P324:P327">
    <cfRule type="duplicateValues" dxfId="3566" priority="504"/>
    <cfRule type="duplicateValues" priority="505"/>
  </conditionalFormatting>
  <conditionalFormatting sqref="C539:E539 G539">
    <cfRule type="containsText" dxfId="3565" priority="503" operator="containsText" text="0">
      <formula>NOT(ISERROR(SEARCH("0",C539)))</formula>
    </cfRule>
  </conditionalFormatting>
  <conditionalFormatting sqref="I539:N539 F539">
    <cfRule type="containsText" dxfId="3564" priority="502" operator="containsText" text="00">
      <formula>NOT(ISERROR(SEARCH("00",F539)))</formula>
    </cfRule>
  </conditionalFormatting>
  <conditionalFormatting sqref="P540:P542">
    <cfRule type="expression" dxfId="3563" priority="492">
      <formula>MID($H540,2,7)="0000000"</formula>
    </cfRule>
    <cfRule type="expression" dxfId="3562" priority="493">
      <formula>MID($H540,3,6)="000000"</formula>
    </cfRule>
    <cfRule type="expression" dxfId="3561" priority="494">
      <formula>MID($H540,4,5)="00000"</formula>
    </cfRule>
    <cfRule type="expression" dxfId="3560" priority="495">
      <formula>MID($H540,5,4)="0000"</formula>
    </cfRule>
    <cfRule type="expression" dxfId="3559" priority="496">
      <formula>MID($H540,7,2)="00"</formula>
    </cfRule>
    <cfRule type="expression" dxfId="3558" priority="497">
      <formula>MID($H540,8,1)="0"</formula>
    </cfRule>
    <cfRule type="expression" dxfId="3557" priority="498">
      <formula>$M540="Excluído"</formula>
    </cfRule>
    <cfRule type="expression" dxfId="3556" priority="499">
      <formula>$M540="Alterar"</formula>
    </cfRule>
    <cfRule type="expression" dxfId="3555" priority="500">
      <formula>$M540="Excluir"</formula>
    </cfRule>
    <cfRule type="expression" dxfId="3554" priority="501">
      <formula>$M540="Incluir"</formula>
    </cfRule>
  </conditionalFormatting>
  <conditionalFormatting sqref="P866">
    <cfRule type="expression" dxfId="3553" priority="482">
      <formula>MID($H866,2,7)="0000000"</formula>
    </cfRule>
    <cfRule type="expression" dxfId="3552" priority="483">
      <formula>MID($H866,3,6)="000000"</formula>
    </cfRule>
    <cfRule type="expression" dxfId="3551" priority="484">
      <formula>MID($H866,4,5)="00000"</formula>
    </cfRule>
    <cfRule type="expression" dxfId="3550" priority="485">
      <formula>MID($H866,5,4)="0000"</formula>
    </cfRule>
    <cfRule type="expression" dxfId="3549" priority="486">
      <formula>MID($H866,7,2)="00"</formula>
    </cfRule>
    <cfRule type="expression" dxfId="3548" priority="487">
      <formula>MID($H866,8,1)="0"</formula>
    </cfRule>
    <cfRule type="expression" dxfId="3547" priority="488">
      <formula>$M866="Excluído"</formula>
    </cfRule>
    <cfRule type="expression" dxfId="3546" priority="489">
      <formula>$M866="Alterar"</formula>
    </cfRule>
    <cfRule type="expression" dxfId="3545" priority="490">
      <formula>$M866="Excluir"</formula>
    </cfRule>
    <cfRule type="expression" dxfId="3544" priority="491">
      <formula>$M866="Incluir"</formula>
    </cfRule>
  </conditionalFormatting>
  <conditionalFormatting sqref="P867:P868">
    <cfRule type="expression" dxfId="3543" priority="472">
      <formula>MID($H867,2,7)="0000000"</formula>
    </cfRule>
    <cfRule type="expression" dxfId="3542" priority="473">
      <formula>MID($H867,3,6)="000000"</formula>
    </cfRule>
    <cfRule type="expression" dxfId="3541" priority="474">
      <formula>MID($H867,4,5)="00000"</formula>
    </cfRule>
    <cfRule type="expression" dxfId="3540" priority="475">
      <formula>MID($H867,5,4)="0000"</formula>
    </cfRule>
    <cfRule type="expression" dxfId="3539" priority="476">
      <formula>MID($H867,7,2)="00"</formula>
    </cfRule>
    <cfRule type="expression" dxfId="3538" priority="477">
      <formula>MID($H867,8,1)="0"</formula>
    </cfRule>
    <cfRule type="expression" dxfId="3537" priority="478">
      <formula>$M867="Excluído"</formula>
    </cfRule>
    <cfRule type="expression" dxfId="3536" priority="479">
      <formula>$M867="Alterar"</formula>
    </cfRule>
    <cfRule type="expression" dxfId="3535" priority="480">
      <formula>$M867="Excluir"</formula>
    </cfRule>
    <cfRule type="expression" dxfId="3534" priority="481">
      <formula>$M867="Incluir"</formula>
    </cfRule>
  </conditionalFormatting>
  <conditionalFormatting sqref="Q866">
    <cfRule type="expression" dxfId="3533" priority="462">
      <formula>MID($H866,2,7)="0000000"</formula>
    </cfRule>
    <cfRule type="expression" dxfId="3532" priority="463">
      <formula>MID($H866,3,6)="000000"</formula>
    </cfRule>
    <cfRule type="expression" dxfId="3531" priority="464">
      <formula>MID($H866,4,5)="00000"</formula>
    </cfRule>
    <cfRule type="expression" dxfId="3530" priority="465">
      <formula>MID($H866,5,4)="0000"</formula>
    </cfRule>
    <cfRule type="expression" dxfId="3529" priority="466">
      <formula>MID($H866,7,2)="00"</formula>
    </cfRule>
    <cfRule type="expression" dxfId="3528" priority="467">
      <formula>MID($H866,8,1)="0"</formula>
    </cfRule>
    <cfRule type="expression" dxfId="3527" priority="468">
      <formula>$M866="Excluído"</formula>
    </cfRule>
    <cfRule type="expression" dxfId="3526" priority="469">
      <formula>$M866="Alterar"</formula>
    </cfRule>
    <cfRule type="expression" dxfId="3525" priority="470">
      <formula>$M866="Excluir"</formula>
    </cfRule>
    <cfRule type="expression" dxfId="3524" priority="471">
      <formula>$M866="Incluir"</formula>
    </cfRule>
  </conditionalFormatting>
  <conditionalFormatting sqref="Q867:Q868">
    <cfRule type="expression" dxfId="3523" priority="452">
      <formula>MID($H867,2,7)="0000000"</formula>
    </cfRule>
    <cfRule type="expression" dxfId="3522" priority="453">
      <formula>MID($H867,3,6)="000000"</formula>
    </cfRule>
    <cfRule type="expression" dxfId="3521" priority="454">
      <formula>MID($H867,4,5)="00000"</formula>
    </cfRule>
    <cfRule type="expression" dxfId="3520" priority="455">
      <formula>MID($H867,5,4)="0000"</formula>
    </cfRule>
    <cfRule type="expression" dxfId="3519" priority="456">
      <formula>MID($H867,7,2)="00"</formula>
    </cfRule>
    <cfRule type="expression" dxfId="3518" priority="457">
      <formula>MID($H867,8,1)="0"</formula>
    </cfRule>
    <cfRule type="expression" dxfId="3517" priority="458">
      <formula>$M867="Excluído"</formula>
    </cfRule>
    <cfRule type="expression" dxfId="3516" priority="459">
      <formula>$M867="Alterar"</formula>
    </cfRule>
    <cfRule type="expression" dxfId="3515" priority="460">
      <formula>$M867="Excluir"</formula>
    </cfRule>
    <cfRule type="expression" dxfId="3514" priority="461">
      <formula>$M867="Incluir"</formula>
    </cfRule>
  </conditionalFormatting>
  <conditionalFormatting sqref="Q782:Q790">
    <cfRule type="expression" dxfId="3513" priority="442">
      <formula>MID($H782,2,7)="0000000"</formula>
    </cfRule>
    <cfRule type="expression" dxfId="3512" priority="443">
      <formula>MID($H782,3,6)="000000"</formula>
    </cfRule>
    <cfRule type="expression" dxfId="3511" priority="444">
      <formula>MID($H782,4,5)="00000"</formula>
    </cfRule>
    <cfRule type="expression" dxfId="3510" priority="445">
      <formula>MID($H782,5,4)="0000"</formula>
    </cfRule>
    <cfRule type="expression" dxfId="3509" priority="446">
      <formula>MID($H782,7,2)="00"</formula>
    </cfRule>
    <cfRule type="expression" dxfId="3508" priority="447">
      <formula>MID($H782,8,1)="0"</formula>
    </cfRule>
    <cfRule type="expression" dxfId="3507" priority="448">
      <formula>$M782="Excluído"</formula>
    </cfRule>
    <cfRule type="expression" dxfId="3506" priority="449">
      <formula>$M782="Alterar"</formula>
    </cfRule>
    <cfRule type="expression" dxfId="3505" priority="450">
      <formula>$M782="Excluir"</formula>
    </cfRule>
    <cfRule type="expression" dxfId="3504" priority="451">
      <formula>$M782="Incluir"</formula>
    </cfRule>
  </conditionalFormatting>
  <conditionalFormatting sqref="P782:P799">
    <cfRule type="expression" dxfId="3503" priority="432">
      <formula>MID($H782,2,7)="0000000"</formula>
    </cfRule>
    <cfRule type="expression" dxfId="3502" priority="433">
      <formula>MID($H782,3,6)="000000"</formula>
    </cfRule>
    <cfRule type="expression" dxfId="3501" priority="434">
      <formula>MID($H782,4,5)="00000"</formula>
    </cfRule>
    <cfRule type="expression" dxfId="3500" priority="435">
      <formula>MID($H782,5,4)="0000"</formula>
    </cfRule>
    <cfRule type="expression" dxfId="3499" priority="436">
      <formula>MID($H782,7,2)="00"</formula>
    </cfRule>
    <cfRule type="expression" dxfId="3498" priority="437">
      <formula>MID($H782,8,1)="0"</formula>
    </cfRule>
    <cfRule type="expression" dxfId="3497" priority="438">
      <formula>$M782="Excluído"</formula>
    </cfRule>
    <cfRule type="expression" dxfId="3496" priority="439">
      <formula>$M782="Alterar"</formula>
    </cfRule>
    <cfRule type="expression" dxfId="3495" priority="440">
      <formula>$M782="Excluir"</formula>
    </cfRule>
    <cfRule type="expression" dxfId="3494" priority="441">
      <formula>$M782="Incluir"</formula>
    </cfRule>
  </conditionalFormatting>
  <conditionalFormatting sqref="Q791:Q799">
    <cfRule type="expression" dxfId="3493" priority="422">
      <formula>MID($H791,2,7)="0000000"</formula>
    </cfRule>
    <cfRule type="expression" dxfId="3492" priority="423">
      <formula>MID($H791,3,6)="000000"</formula>
    </cfRule>
    <cfRule type="expression" dxfId="3491" priority="424">
      <formula>MID($H791,4,5)="00000"</formula>
    </cfRule>
    <cfRule type="expression" dxfId="3490" priority="425">
      <formula>MID($H791,5,4)="0000"</formula>
    </cfRule>
    <cfRule type="expression" dxfId="3489" priority="426">
      <formula>MID($H791,7,2)="00"</formula>
    </cfRule>
    <cfRule type="expression" dxfId="3488" priority="427">
      <formula>MID($H791,8,1)="0"</formula>
    </cfRule>
    <cfRule type="expression" dxfId="3487" priority="428">
      <formula>$M791="Excluído"</formula>
    </cfRule>
    <cfRule type="expression" dxfId="3486" priority="429">
      <formula>$M791="Alterar"</formula>
    </cfRule>
    <cfRule type="expression" dxfId="3485" priority="430">
      <formula>$M791="Excluir"</formula>
    </cfRule>
    <cfRule type="expression" dxfId="3484" priority="431">
      <formula>$M791="Incluir"</formula>
    </cfRule>
  </conditionalFormatting>
  <conditionalFormatting sqref="P800:P808">
    <cfRule type="expression" dxfId="3483" priority="412">
      <formula>MID($H800,2,7)="0000000"</formula>
    </cfRule>
    <cfRule type="expression" dxfId="3482" priority="413">
      <formula>MID($H800,3,6)="000000"</formula>
    </cfRule>
    <cfRule type="expression" dxfId="3481" priority="414">
      <formula>MID($H800,4,5)="00000"</formula>
    </cfRule>
    <cfRule type="expression" dxfId="3480" priority="415">
      <formula>MID($H800,5,4)="0000"</formula>
    </cfRule>
    <cfRule type="expression" dxfId="3479" priority="416">
      <formula>MID($H800,7,2)="00"</formula>
    </cfRule>
    <cfRule type="expression" dxfId="3478" priority="417">
      <formula>MID($H800,8,1)="0"</formula>
    </cfRule>
    <cfRule type="expression" dxfId="3477" priority="418">
      <formula>$M800="Excluído"</formula>
    </cfRule>
    <cfRule type="expression" dxfId="3476" priority="419">
      <formula>$M800="Alterar"</formula>
    </cfRule>
    <cfRule type="expression" dxfId="3475" priority="420">
      <formula>$M800="Excluir"</formula>
    </cfRule>
    <cfRule type="expression" dxfId="3474" priority="421">
      <formula>$M800="Incluir"</formula>
    </cfRule>
  </conditionalFormatting>
  <conditionalFormatting sqref="Q800:Q808">
    <cfRule type="expression" dxfId="3473" priority="402">
      <formula>MID($H800,2,7)="0000000"</formula>
    </cfRule>
    <cfRule type="expression" dxfId="3472" priority="403">
      <formula>MID($H800,3,6)="000000"</formula>
    </cfRule>
    <cfRule type="expression" dxfId="3471" priority="404">
      <formula>MID($H800,4,5)="00000"</formula>
    </cfRule>
    <cfRule type="expression" dxfId="3470" priority="405">
      <formula>MID($H800,5,4)="0000"</formula>
    </cfRule>
    <cfRule type="expression" dxfId="3469" priority="406">
      <formula>MID($H800,7,2)="00"</formula>
    </cfRule>
    <cfRule type="expression" dxfId="3468" priority="407">
      <formula>MID($H800,8,1)="0"</formula>
    </cfRule>
    <cfRule type="expression" dxfId="3467" priority="408">
      <formula>$M800="Excluído"</formula>
    </cfRule>
    <cfRule type="expression" dxfId="3466" priority="409">
      <formula>$M800="Alterar"</formula>
    </cfRule>
    <cfRule type="expression" dxfId="3465" priority="410">
      <formula>$M800="Excluir"</formula>
    </cfRule>
    <cfRule type="expression" dxfId="3464" priority="411">
      <formula>$M800="Incluir"</formula>
    </cfRule>
  </conditionalFormatting>
  <conditionalFormatting sqref="P809:P817">
    <cfRule type="expression" dxfId="3463" priority="392">
      <formula>MID($H809,2,7)="0000000"</formula>
    </cfRule>
    <cfRule type="expression" dxfId="3462" priority="393">
      <formula>MID($H809,3,6)="000000"</formula>
    </cfRule>
    <cfRule type="expression" dxfId="3461" priority="394">
      <formula>MID($H809,4,5)="00000"</formula>
    </cfRule>
    <cfRule type="expression" dxfId="3460" priority="395">
      <formula>MID($H809,5,4)="0000"</formula>
    </cfRule>
    <cfRule type="expression" dxfId="3459" priority="396">
      <formula>MID($H809,7,2)="00"</formula>
    </cfRule>
    <cfRule type="expression" dxfId="3458" priority="397">
      <formula>MID($H809,8,1)="0"</formula>
    </cfRule>
    <cfRule type="expression" dxfId="3457" priority="398">
      <formula>$M809="Excluído"</formula>
    </cfRule>
    <cfRule type="expression" dxfId="3456" priority="399">
      <formula>$M809="Alterar"</formula>
    </cfRule>
    <cfRule type="expression" dxfId="3455" priority="400">
      <formula>$M809="Excluir"</formula>
    </cfRule>
    <cfRule type="expression" dxfId="3454" priority="401">
      <formula>$M809="Incluir"</formula>
    </cfRule>
  </conditionalFormatting>
  <conditionalFormatting sqref="Q809:Q817">
    <cfRule type="expression" dxfId="3453" priority="382">
      <formula>MID($H809,2,7)="0000000"</formula>
    </cfRule>
    <cfRule type="expression" dxfId="3452" priority="383">
      <formula>MID($H809,3,6)="000000"</formula>
    </cfRule>
    <cfRule type="expression" dxfId="3451" priority="384">
      <formula>MID($H809,4,5)="00000"</formula>
    </cfRule>
    <cfRule type="expression" dxfId="3450" priority="385">
      <formula>MID($H809,5,4)="0000"</formula>
    </cfRule>
    <cfRule type="expression" dxfId="3449" priority="386">
      <formula>MID($H809,7,2)="00"</formula>
    </cfRule>
    <cfRule type="expression" dxfId="3448" priority="387">
      <formula>MID($H809,8,1)="0"</formula>
    </cfRule>
    <cfRule type="expression" dxfId="3447" priority="388">
      <formula>$M809="Excluído"</formula>
    </cfRule>
    <cfRule type="expression" dxfId="3446" priority="389">
      <formula>$M809="Alterar"</formula>
    </cfRule>
    <cfRule type="expression" dxfId="3445" priority="390">
      <formula>$M809="Excluir"</formula>
    </cfRule>
    <cfRule type="expression" dxfId="3444" priority="391">
      <formula>$M809="Incluir"</formula>
    </cfRule>
  </conditionalFormatting>
  <conditionalFormatting sqref="P818:P826">
    <cfRule type="expression" dxfId="3443" priority="372">
      <formula>MID($H818,2,7)="0000000"</formula>
    </cfRule>
    <cfRule type="expression" dxfId="3442" priority="373">
      <formula>MID($H818,3,6)="000000"</formula>
    </cfRule>
    <cfRule type="expression" dxfId="3441" priority="374">
      <formula>MID($H818,4,5)="00000"</formula>
    </cfRule>
    <cfRule type="expression" dxfId="3440" priority="375">
      <formula>MID($H818,5,4)="0000"</formula>
    </cfRule>
    <cfRule type="expression" dxfId="3439" priority="376">
      <formula>MID($H818,7,2)="00"</formula>
    </cfRule>
    <cfRule type="expression" dxfId="3438" priority="377">
      <formula>MID($H818,8,1)="0"</formula>
    </cfRule>
    <cfRule type="expression" dxfId="3437" priority="378">
      <formula>$M818="Excluído"</formula>
    </cfRule>
    <cfRule type="expression" dxfId="3436" priority="379">
      <formula>$M818="Alterar"</formula>
    </cfRule>
    <cfRule type="expression" dxfId="3435" priority="380">
      <formula>$M818="Excluir"</formula>
    </cfRule>
    <cfRule type="expression" dxfId="3434" priority="381">
      <formula>$M818="Incluir"</formula>
    </cfRule>
  </conditionalFormatting>
  <conditionalFormatting sqref="Q818:Q826">
    <cfRule type="expression" dxfId="3433" priority="362">
      <formula>MID($H818,2,7)="0000000"</formula>
    </cfRule>
    <cfRule type="expression" dxfId="3432" priority="363">
      <formula>MID($H818,3,6)="000000"</formula>
    </cfRule>
    <cfRule type="expression" dxfId="3431" priority="364">
      <formula>MID($H818,4,5)="00000"</formula>
    </cfRule>
    <cfRule type="expression" dxfId="3430" priority="365">
      <formula>MID($H818,5,4)="0000"</formula>
    </cfRule>
    <cfRule type="expression" dxfId="3429" priority="366">
      <formula>MID($H818,7,2)="00"</formula>
    </cfRule>
    <cfRule type="expression" dxfId="3428" priority="367">
      <formula>MID($H818,8,1)="0"</formula>
    </cfRule>
    <cfRule type="expression" dxfId="3427" priority="368">
      <formula>$M818="Excluído"</formula>
    </cfRule>
    <cfRule type="expression" dxfId="3426" priority="369">
      <formula>$M818="Alterar"</formula>
    </cfRule>
    <cfRule type="expression" dxfId="3425" priority="370">
      <formula>$M818="Excluir"</formula>
    </cfRule>
    <cfRule type="expression" dxfId="3424" priority="371">
      <formula>$M818="Incluir"</formula>
    </cfRule>
  </conditionalFormatting>
  <conditionalFormatting sqref="Q842:Q843">
    <cfRule type="expression" dxfId="3423" priority="352">
      <formula>MID($H842,2,7)="0000000"</formula>
    </cfRule>
    <cfRule type="expression" dxfId="3422" priority="353">
      <formula>MID($H842,3,6)="000000"</formula>
    </cfRule>
    <cfRule type="expression" dxfId="3421" priority="354">
      <formula>MID($H842,4,5)="00000"</formula>
    </cfRule>
    <cfRule type="expression" dxfId="3420" priority="355">
      <formula>MID($H842,5,4)="0000"</formula>
    </cfRule>
    <cfRule type="expression" dxfId="3419" priority="356">
      <formula>MID($H842,7,2)="00"</formula>
    </cfRule>
    <cfRule type="expression" dxfId="3418" priority="357">
      <formula>MID($H842,8,1)="0"</formula>
    </cfRule>
    <cfRule type="expression" dxfId="3417" priority="358">
      <formula>$M842="Excluído"</formula>
    </cfRule>
    <cfRule type="expression" dxfId="3416" priority="359">
      <formula>$M842="Alterar"</formula>
    </cfRule>
    <cfRule type="expression" dxfId="3415" priority="360">
      <formula>$M842="Excluir"</formula>
    </cfRule>
    <cfRule type="expression" dxfId="3414" priority="361">
      <formula>$M842="Incluir"</formula>
    </cfRule>
  </conditionalFormatting>
  <conditionalFormatting sqref="Q1057">
    <cfRule type="expression" dxfId="3413" priority="342">
      <formula>MID($H1057,2,7)="0000000"</formula>
    </cfRule>
    <cfRule type="expression" dxfId="3412" priority="343">
      <formula>MID($H1057,3,6)="000000"</formula>
    </cfRule>
    <cfRule type="expression" dxfId="3411" priority="344">
      <formula>MID($H1057,4,5)="00000"</formula>
    </cfRule>
    <cfRule type="expression" dxfId="3410" priority="345">
      <formula>MID($H1057,5,4)="0000"</formula>
    </cfRule>
    <cfRule type="expression" dxfId="3409" priority="346">
      <formula>MID($H1057,7,2)="00"</formula>
    </cfRule>
    <cfRule type="expression" dxfId="3408" priority="347">
      <formula>MID($H1057,8,1)="0"</formula>
    </cfRule>
    <cfRule type="expression" dxfId="3407" priority="348">
      <formula>$M1057="Excluído"</formula>
    </cfRule>
    <cfRule type="expression" dxfId="3406" priority="349">
      <formula>$M1057="Alterar"</formula>
    </cfRule>
    <cfRule type="expression" dxfId="3405" priority="350">
      <formula>$M1057="Excluir"</formula>
    </cfRule>
    <cfRule type="expression" dxfId="3404" priority="351">
      <formula>$M1057="Incluir"</formula>
    </cfRule>
  </conditionalFormatting>
  <conditionalFormatting sqref="P1145:P1153">
    <cfRule type="expression" dxfId="3403" priority="332">
      <formula>MID($H1145,2,7)="0000000"</formula>
    </cfRule>
    <cfRule type="expression" dxfId="3402" priority="333">
      <formula>MID($H1145,3,6)="000000"</formula>
    </cfRule>
    <cfRule type="expression" dxfId="3401" priority="334">
      <formula>MID($H1145,4,5)="00000"</formula>
    </cfRule>
    <cfRule type="expression" dxfId="3400" priority="335">
      <formula>MID($H1145,5,4)="0000"</formula>
    </cfRule>
    <cfRule type="expression" dxfId="3399" priority="336">
      <formula>MID($H1145,7,2)="00"</formula>
    </cfRule>
    <cfRule type="expression" dxfId="3398" priority="337">
      <formula>MID($H1145,8,1)="0"</formula>
    </cfRule>
    <cfRule type="expression" dxfId="3397" priority="338">
      <formula>$M1145="Excluído"</formula>
    </cfRule>
    <cfRule type="expression" dxfId="3396" priority="339">
      <formula>$M1145="Alterar"</formula>
    </cfRule>
    <cfRule type="expression" dxfId="3395" priority="340">
      <formula>$M1145="Excluir"</formula>
    </cfRule>
    <cfRule type="expression" dxfId="3394" priority="341">
      <formula>$M1145="Incluir"</formula>
    </cfRule>
  </conditionalFormatting>
  <conditionalFormatting sqref="Q1145:Q1153">
    <cfRule type="expression" dxfId="3393" priority="322">
      <formula>MID($H1145,2,7)="0000000"</formula>
    </cfRule>
    <cfRule type="expression" dxfId="3392" priority="323">
      <formula>MID($H1145,3,6)="000000"</formula>
    </cfRule>
    <cfRule type="expression" dxfId="3391" priority="324">
      <formula>MID($H1145,4,5)="00000"</formula>
    </cfRule>
    <cfRule type="expression" dxfId="3390" priority="325">
      <formula>MID($H1145,5,4)="0000"</formula>
    </cfRule>
    <cfRule type="expression" dxfId="3389" priority="326">
      <formula>MID($H1145,7,2)="00"</formula>
    </cfRule>
    <cfRule type="expression" dxfId="3388" priority="327">
      <formula>MID($H1145,8,1)="0"</formula>
    </cfRule>
    <cfRule type="expression" dxfId="3387" priority="328">
      <formula>$M1145="Excluído"</formula>
    </cfRule>
    <cfRule type="expression" dxfId="3386" priority="329">
      <formula>$M1145="Alterar"</formula>
    </cfRule>
    <cfRule type="expression" dxfId="3385" priority="330">
      <formula>$M1145="Excluir"</formula>
    </cfRule>
    <cfRule type="expression" dxfId="3384" priority="331">
      <formula>$M1145="Incluir"</formula>
    </cfRule>
  </conditionalFormatting>
  <conditionalFormatting sqref="Q1183">
    <cfRule type="expression" dxfId="3383" priority="312">
      <formula>MID($H1183,2,7)="0000000"</formula>
    </cfRule>
    <cfRule type="expression" dxfId="3382" priority="313">
      <formula>MID($H1183,3,6)="000000"</formula>
    </cfRule>
    <cfRule type="expression" dxfId="3381" priority="314">
      <formula>MID($H1183,4,5)="00000"</formula>
    </cfRule>
    <cfRule type="expression" dxfId="3380" priority="315">
      <formula>MID($H1183,5,4)="0000"</formula>
    </cfRule>
    <cfRule type="expression" dxfId="3379" priority="316">
      <formula>MID($H1183,7,2)="00"</formula>
    </cfRule>
    <cfRule type="expression" dxfId="3378" priority="317">
      <formula>MID($H1183,8,1)="0"</formula>
    </cfRule>
    <cfRule type="expression" dxfId="3377" priority="318">
      <formula>$M1183="Excluído"</formula>
    </cfRule>
    <cfRule type="expression" dxfId="3376" priority="319">
      <formula>$M1183="Alterar"</formula>
    </cfRule>
    <cfRule type="expression" dxfId="3375" priority="320">
      <formula>$M1183="Excluir"</formula>
    </cfRule>
    <cfRule type="expression" dxfId="3374" priority="321">
      <formula>$M1183="Incluir"</formula>
    </cfRule>
  </conditionalFormatting>
  <conditionalFormatting sqref="Q1184:Q1185">
    <cfRule type="expression" dxfId="3373" priority="302">
      <formula>MID($H1184,2,7)="0000000"</formula>
    </cfRule>
    <cfRule type="expression" dxfId="3372" priority="303">
      <formula>MID($H1184,3,6)="000000"</formula>
    </cfRule>
    <cfRule type="expression" dxfId="3371" priority="304">
      <formula>MID($H1184,4,5)="00000"</formula>
    </cfRule>
    <cfRule type="expression" dxfId="3370" priority="305">
      <formula>MID($H1184,5,4)="0000"</formula>
    </cfRule>
    <cfRule type="expression" dxfId="3369" priority="306">
      <formula>MID($H1184,7,2)="00"</formula>
    </cfRule>
    <cfRule type="expression" dxfId="3368" priority="307">
      <formula>MID($H1184,8,1)="0"</formula>
    </cfRule>
    <cfRule type="expression" dxfId="3367" priority="308">
      <formula>$M1184="Excluído"</formula>
    </cfRule>
    <cfRule type="expression" dxfId="3366" priority="309">
      <formula>$M1184="Alterar"</formula>
    </cfRule>
    <cfRule type="expression" dxfId="3365" priority="310">
      <formula>$M1184="Excluir"</formula>
    </cfRule>
    <cfRule type="expression" dxfId="3364" priority="311">
      <formula>$M1184="Incluir"</formula>
    </cfRule>
  </conditionalFormatting>
  <conditionalFormatting sqref="Q1186:Q1187">
    <cfRule type="expression" dxfId="3363" priority="292">
      <formula>MID($H1186,2,7)="0000000"</formula>
    </cfRule>
    <cfRule type="expression" dxfId="3362" priority="293">
      <formula>MID($H1186,3,6)="000000"</formula>
    </cfRule>
    <cfRule type="expression" dxfId="3361" priority="294">
      <formula>MID($H1186,4,5)="00000"</formula>
    </cfRule>
    <cfRule type="expression" dxfId="3360" priority="295">
      <formula>MID($H1186,5,4)="0000"</formula>
    </cfRule>
    <cfRule type="expression" dxfId="3359" priority="296">
      <formula>MID($H1186,7,2)="00"</formula>
    </cfRule>
    <cfRule type="expression" dxfId="3358" priority="297">
      <formula>MID($H1186,8,1)="0"</formula>
    </cfRule>
    <cfRule type="expression" dxfId="3357" priority="298">
      <formula>$M1186="Excluído"</formula>
    </cfRule>
    <cfRule type="expression" dxfId="3356" priority="299">
      <formula>$M1186="Alterar"</formula>
    </cfRule>
    <cfRule type="expression" dxfId="3355" priority="300">
      <formula>$M1186="Excluir"</formula>
    </cfRule>
    <cfRule type="expression" dxfId="3354" priority="301">
      <formula>$M1186="Incluir"</formula>
    </cfRule>
  </conditionalFormatting>
  <conditionalFormatting sqref="Q1188:Q1189">
    <cfRule type="expression" dxfId="3353" priority="282">
      <formula>MID($H1188,2,7)="0000000"</formula>
    </cfRule>
    <cfRule type="expression" dxfId="3352" priority="283">
      <formula>MID($H1188,3,6)="000000"</formula>
    </cfRule>
    <cfRule type="expression" dxfId="3351" priority="284">
      <formula>MID($H1188,4,5)="00000"</formula>
    </cfRule>
    <cfRule type="expression" dxfId="3350" priority="285">
      <formula>MID($H1188,5,4)="0000"</formula>
    </cfRule>
    <cfRule type="expression" dxfId="3349" priority="286">
      <formula>MID($H1188,7,2)="00"</formula>
    </cfRule>
    <cfRule type="expression" dxfId="3348" priority="287">
      <formula>MID($H1188,8,1)="0"</formula>
    </cfRule>
    <cfRule type="expression" dxfId="3347" priority="288">
      <formula>$M1188="Excluído"</formula>
    </cfRule>
    <cfRule type="expression" dxfId="3346" priority="289">
      <formula>$M1188="Alterar"</formula>
    </cfRule>
    <cfRule type="expression" dxfId="3345" priority="290">
      <formula>$M1188="Excluir"</formula>
    </cfRule>
    <cfRule type="expression" dxfId="3344" priority="291">
      <formula>$M1188="Incluir"</formula>
    </cfRule>
  </conditionalFormatting>
  <conditionalFormatting sqref="Q1190:Q1191">
    <cfRule type="expression" dxfId="3343" priority="272">
      <formula>MID($H1190,2,7)="0000000"</formula>
    </cfRule>
    <cfRule type="expression" dxfId="3342" priority="273">
      <formula>MID($H1190,3,6)="000000"</formula>
    </cfRule>
    <cfRule type="expression" dxfId="3341" priority="274">
      <formula>MID($H1190,4,5)="00000"</formula>
    </cfRule>
    <cfRule type="expression" dxfId="3340" priority="275">
      <formula>MID($H1190,5,4)="0000"</formula>
    </cfRule>
    <cfRule type="expression" dxfId="3339" priority="276">
      <formula>MID($H1190,7,2)="00"</formula>
    </cfRule>
    <cfRule type="expression" dxfId="3338" priority="277">
      <formula>MID($H1190,8,1)="0"</formula>
    </cfRule>
    <cfRule type="expression" dxfId="3337" priority="278">
      <formula>$M1190="Excluído"</formula>
    </cfRule>
    <cfRule type="expression" dxfId="3336" priority="279">
      <formula>$M1190="Alterar"</formula>
    </cfRule>
    <cfRule type="expression" dxfId="3335" priority="280">
      <formula>$M1190="Excluir"</formula>
    </cfRule>
    <cfRule type="expression" dxfId="3334" priority="281">
      <formula>$M1190="Incluir"</formula>
    </cfRule>
  </conditionalFormatting>
  <conditionalFormatting sqref="Q1236">
    <cfRule type="expression" dxfId="3333" priority="262">
      <formula>MID($H1236,2,7)="0000000"</formula>
    </cfRule>
    <cfRule type="expression" dxfId="3332" priority="263">
      <formula>MID($H1236,3,6)="000000"</formula>
    </cfRule>
    <cfRule type="expression" dxfId="3331" priority="264">
      <formula>MID($H1236,4,5)="00000"</formula>
    </cfRule>
    <cfRule type="expression" dxfId="3330" priority="265">
      <formula>MID($H1236,5,4)="0000"</formula>
    </cfRule>
    <cfRule type="expression" dxfId="3329" priority="266">
      <formula>MID($H1236,7,2)="00"</formula>
    </cfRule>
    <cfRule type="expression" dxfId="3328" priority="267">
      <formula>MID($H1236,8,1)="0"</formula>
    </cfRule>
    <cfRule type="expression" dxfId="3327" priority="268">
      <formula>$M1236="Excluído"</formula>
    </cfRule>
    <cfRule type="expression" dxfId="3326" priority="269">
      <formula>$M1236="Alterar"</formula>
    </cfRule>
    <cfRule type="expression" dxfId="3325" priority="270">
      <formula>$M1236="Excluir"</formula>
    </cfRule>
    <cfRule type="expression" dxfId="3324" priority="271">
      <formula>$M1236="Incluir"</formula>
    </cfRule>
  </conditionalFormatting>
  <conditionalFormatting sqref="Q1237">
    <cfRule type="expression" dxfId="3323" priority="252">
      <formula>MID($H1237,2,7)="0000000"</formula>
    </cfRule>
    <cfRule type="expression" dxfId="3322" priority="253">
      <formula>MID($H1237,3,6)="000000"</formula>
    </cfRule>
    <cfRule type="expression" dxfId="3321" priority="254">
      <formula>MID($H1237,4,5)="00000"</formula>
    </cfRule>
    <cfRule type="expression" dxfId="3320" priority="255">
      <formula>MID($H1237,5,4)="0000"</formula>
    </cfRule>
    <cfRule type="expression" dxfId="3319" priority="256">
      <formula>MID($H1237,7,2)="00"</formula>
    </cfRule>
    <cfRule type="expression" dxfId="3318" priority="257">
      <formula>MID($H1237,8,1)="0"</formula>
    </cfRule>
    <cfRule type="expression" dxfId="3317" priority="258">
      <formula>$M1237="Excluído"</formula>
    </cfRule>
    <cfRule type="expression" dxfId="3316" priority="259">
      <formula>$M1237="Alterar"</formula>
    </cfRule>
    <cfRule type="expression" dxfId="3315" priority="260">
      <formula>$M1237="Excluir"</formula>
    </cfRule>
    <cfRule type="expression" dxfId="3314" priority="261">
      <formula>$M1237="Incluir"</formula>
    </cfRule>
  </conditionalFormatting>
  <conditionalFormatting sqref="P1242">
    <cfRule type="expression" dxfId="3313" priority="242">
      <formula>MID($H1242,2,7)="0000000"</formula>
    </cfRule>
    <cfRule type="expression" dxfId="3312" priority="243">
      <formula>MID($H1242,3,6)="000000"</formula>
    </cfRule>
    <cfRule type="expression" dxfId="3311" priority="244">
      <formula>MID($H1242,4,5)="00000"</formula>
    </cfRule>
    <cfRule type="expression" dxfId="3310" priority="245">
      <formula>MID($H1242,5,4)="0000"</formula>
    </cfRule>
    <cfRule type="expression" dxfId="3309" priority="246">
      <formula>MID($H1242,7,2)="00"</formula>
    </cfRule>
    <cfRule type="expression" dxfId="3308" priority="247">
      <formula>MID($H1242,8,1)="0"</formula>
    </cfRule>
    <cfRule type="expression" dxfId="3307" priority="248">
      <formula>$M1242="Excluído"</formula>
    </cfRule>
    <cfRule type="expression" dxfId="3306" priority="249">
      <formula>$M1242="Alterar"</formula>
    </cfRule>
    <cfRule type="expression" dxfId="3305" priority="250">
      <formula>$M1242="Excluir"</formula>
    </cfRule>
    <cfRule type="expression" dxfId="3304" priority="251">
      <formula>$M1242="Incluir"</formula>
    </cfRule>
  </conditionalFormatting>
  <conditionalFormatting sqref="P1243">
    <cfRule type="expression" dxfId="3303" priority="232">
      <formula>MID($H1243,2,7)="0000000"</formula>
    </cfRule>
    <cfRule type="expression" dxfId="3302" priority="233">
      <formula>MID($H1243,3,6)="000000"</formula>
    </cfRule>
    <cfRule type="expression" dxfId="3301" priority="234">
      <formula>MID($H1243,4,5)="00000"</formula>
    </cfRule>
    <cfRule type="expression" dxfId="3300" priority="235">
      <formula>MID($H1243,5,4)="0000"</formula>
    </cfRule>
    <cfRule type="expression" dxfId="3299" priority="236">
      <formula>MID($H1243,7,2)="00"</formula>
    </cfRule>
    <cfRule type="expression" dxfId="3298" priority="237">
      <formula>MID($H1243,8,1)="0"</formula>
    </cfRule>
    <cfRule type="expression" dxfId="3297" priority="238">
      <formula>$M1243="Excluído"</formula>
    </cfRule>
    <cfRule type="expression" dxfId="3296" priority="239">
      <formula>$M1243="Alterar"</formula>
    </cfRule>
    <cfRule type="expression" dxfId="3295" priority="240">
      <formula>$M1243="Excluir"</formula>
    </cfRule>
    <cfRule type="expression" dxfId="3294" priority="241">
      <formula>$M1243="Incluir"</formula>
    </cfRule>
  </conditionalFormatting>
  <conditionalFormatting sqref="P1244">
    <cfRule type="expression" dxfId="3293" priority="222">
      <formula>MID($H1244,2,7)="0000000"</formula>
    </cfRule>
    <cfRule type="expression" dxfId="3292" priority="223">
      <formula>MID($H1244,3,6)="000000"</formula>
    </cfRule>
    <cfRule type="expression" dxfId="3291" priority="224">
      <formula>MID($H1244,4,5)="00000"</formula>
    </cfRule>
    <cfRule type="expression" dxfId="3290" priority="225">
      <formula>MID($H1244,5,4)="0000"</formula>
    </cfRule>
    <cfRule type="expression" dxfId="3289" priority="226">
      <formula>MID($H1244,7,2)="00"</formula>
    </cfRule>
    <cfRule type="expression" dxfId="3288" priority="227">
      <formula>MID($H1244,8,1)="0"</formula>
    </cfRule>
    <cfRule type="expression" dxfId="3287" priority="228">
      <formula>$M1244="Excluído"</formula>
    </cfRule>
    <cfRule type="expression" dxfId="3286" priority="229">
      <formula>$M1244="Alterar"</formula>
    </cfRule>
    <cfRule type="expression" dxfId="3285" priority="230">
      <formula>$M1244="Excluir"</formula>
    </cfRule>
    <cfRule type="expression" dxfId="3284" priority="231">
      <formula>$M1244="Incluir"</formula>
    </cfRule>
  </conditionalFormatting>
  <conditionalFormatting sqref="P1245">
    <cfRule type="expression" dxfId="3283" priority="212">
      <formula>MID($H1245,2,7)="0000000"</formula>
    </cfRule>
    <cfRule type="expression" dxfId="3282" priority="213">
      <formula>MID($H1245,3,6)="000000"</formula>
    </cfRule>
    <cfRule type="expression" dxfId="3281" priority="214">
      <formula>MID($H1245,4,5)="00000"</formula>
    </cfRule>
    <cfRule type="expression" dxfId="3280" priority="215">
      <formula>MID($H1245,5,4)="0000"</formula>
    </cfRule>
    <cfRule type="expression" dxfId="3279" priority="216">
      <formula>MID($H1245,7,2)="00"</formula>
    </cfRule>
    <cfRule type="expression" dxfId="3278" priority="217">
      <formula>MID($H1245,8,1)="0"</formula>
    </cfRule>
    <cfRule type="expression" dxfId="3277" priority="218">
      <formula>$M1245="Excluído"</formula>
    </cfRule>
    <cfRule type="expression" dxfId="3276" priority="219">
      <formula>$M1245="Alterar"</formula>
    </cfRule>
    <cfRule type="expression" dxfId="3275" priority="220">
      <formula>$M1245="Excluir"</formula>
    </cfRule>
    <cfRule type="expression" dxfId="3274" priority="221">
      <formula>$M1245="Incluir"</formula>
    </cfRule>
  </conditionalFormatting>
  <conditionalFormatting sqref="P1246">
    <cfRule type="expression" dxfId="3273" priority="202">
      <formula>MID($H1246,2,7)="0000000"</formula>
    </cfRule>
    <cfRule type="expression" dxfId="3272" priority="203">
      <formula>MID($H1246,3,6)="000000"</formula>
    </cfRule>
    <cfRule type="expression" dxfId="3271" priority="204">
      <formula>MID($H1246,4,5)="00000"</formula>
    </cfRule>
    <cfRule type="expression" dxfId="3270" priority="205">
      <formula>MID($H1246,5,4)="0000"</formula>
    </cfRule>
    <cfRule type="expression" dxfId="3269" priority="206">
      <formula>MID($H1246,7,2)="00"</formula>
    </cfRule>
    <cfRule type="expression" dxfId="3268" priority="207">
      <formula>MID($H1246,8,1)="0"</formula>
    </cfRule>
    <cfRule type="expression" dxfId="3267" priority="208">
      <formula>$M1246="Excluído"</formula>
    </cfRule>
    <cfRule type="expression" dxfId="3266" priority="209">
      <formula>$M1246="Alterar"</formula>
    </cfRule>
    <cfRule type="expression" dxfId="3265" priority="210">
      <formula>$M1246="Excluir"</formula>
    </cfRule>
    <cfRule type="expression" dxfId="3264" priority="211">
      <formula>$M1246="Incluir"</formula>
    </cfRule>
  </conditionalFormatting>
  <conditionalFormatting sqref="Q1242">
    <cfRule type="expression" dxfId="3263" priority="192">
      <formula>MID($H1242,2,7)="0000000"</formula>
    </cfRule>
    <cfRule type="expression" dxfId="3262" priority="193">
      <formula>MID($H1242,3,6)="000000"</formula>
    </cfRule>
    <cfRule type="expression" dxfId="3261" priority="194">
      <formula>MID($H1242,4,5)="00000"</formula>
    </cfRule>
    <cfRule type="expression" dxfId="3260" priority="195">
      <formula>MID($H1242,5,4)="0000"</formula>
    </cfRule>
    <cfRule type="expression" dxfId="3259" priority="196">
      <formula>MID($H1242,7,2)="00"</formula>
    </cfRule>
    <cfRule type="expression" dxfId="3258" priority="197">
      <formula>MID($H1242,8,1)="0"</formula>
    </cfRule>
    <cfRule type="expression" dxfId="3257" priority="198">
      <formula>$M1242="Excluído"</formula>
    </cfRule>
    <cfRule type="expression" dxfId="3256" priority="199">
      <formula>$M1242="Alterar"</formula>
    </cfRule>
    <cfRule type="expression" dxfId="3255" priority="200">
      <formula>$M1242="Excluir"</formula>
    </cfRule>
    <cfRule type="expression" dxfId="3254" priority="201">
      <formula>$M1242="Incluir"</formula>
    </cfRule>
  </conditionalFormatting>
  <conditionalFormatting sqref="Q1243:Q1244">
    <cfRule type="expression" dxfId="3253" priority="182">
      <formula>MID($H1243,2,7)="0000000"</formula>
    </cfRule>
    <cfRule type="expression" dxfId="3252" priority="183">
      <formula>MID($H1243,3,6)="000000"</formula>
    </cfRule>
    <cfRule type="expression" dxfId="3251" priority="184">
      <formula>MID($H1243,4,5)="00000"</formula>
    </cfRule>
    <cfRule type="expression" dxfId="3250" priority="185">
      <formula>MID($H1243,5,4)="0000"</formula>
    </cfRule>
    <cfRule type="expression" dxfId="3249" priority="186">
      <formula>MID($H1243,7,2)="00"</formula>
    </cfRule>
    <cfRule type="expression" dxfId="3248" priority="187">
      <formula>MID($H1243,8,1)="0"</formula>
    </cfRule>
    <cfRule type="expression" dxfId="3247" priority="188">
      <formula>$M1243="Excluído"</formula>
    </cfRule>
    <cfRule type="expression" dxfId="3246" priority="189">
      <formula>$M1243="Alterar"</formula>
    </cfRule>
    <cfRule type="expression" dxfId="3245" priority="190">
      <formula>$M1243="Excluir"</formula>
    </cfRule>
    <cfRule type="expression" dxfId="3244" priority="191">
      <formula>$M1243="Incluir"</formula>
    </cfRule>
  </conditionalFormatting>
  <conditionalFormatting sqref="Q1245:Q1246">
    <cfRule type="expression" dxfId="3243" priority="172">
      <formula>MID($H1245,2,7)="0000000"</formula>
    </cfRule>
    <cfRule type="expression" dxfId="3242" priority="173">
      <formula>MID($H1245,3,6)="000000"</formula>
    </cfRule>
    <cfRule type="expression" dxfId="3241" priority="174">
      <formula>MID($H1245,4,5)="00000"</formula>
    </cfRule>
    <cfRule type="expression" dxfId="3240" priority="175">
      <formula>MID($H1245,5,4)="0000"</formula>
    </cfRule>
    <cfRule type="expression" dxfId="3239" priority="176">
      <formula>MID($H1245,7,2)="00"</formula>
    </cfRule>
    <cfRule type="expression" dxfId="3238" priority="177">
      <formula>MID($H1245,8,1)="0"</formula>
    </cfRule>
    <cfRule type="expression" dxfId="3237" priority="178">
      <formula>$M1245="Excluído"</formula>
    </cfRule>
    <cfRule type="expression" dxfId="3236" priority="179">
      <formula>$M1245="Alterar"</formula>
    </cfRule>
    <cfRule type="expression" dxfId="3235" priority="180">
      <formula>$M1245="Excluir"</formula>
    </cfRule>
    <cfRule type="expression" dxfId="3234" priority="181">
      <formula>$M1245="Incluir"</formula>
    </cfRule>
  </conditionalFormatting>
  <conditionalFormatting sqref="C1317:E1317 G1317">
    <cfRule type="containsText" dxfId="3233" priority="171" operator="containsText" text="0">
      <formula>NOT(ISERROR(SEARCH("0",C1317)))</formula>
    </cfRule>
  </conditionalFormatting>
  <conditionalFormatting sqref="I1317:N1317 F1317">
    <cfRule type="containsText" dxfId="3232" priority="170" operator="containsText" text="00">
      <formula>NOT(ISERROR(SEARCH("00",F1317)))</formula>
    </cfRule>
  </conditionalFormatting>
  <conditionalFormatting sqref="C1318:E1318 G1318">
    <cfRule type="containsText" dxfId="3231" priority="169" operator="containsText" text="0">
      <formula>NOT(ISERROR(SEARCH("0",C1318)))</formula>
    </cfRule>
  </conditionalFormatting>
  <conditionalFormatting sqref="I1318:N1318 F1318">
    <cfRule type="containsText" dxfId="3230" priority="168" operator="containsText" text="00">
      <formula>NOT(ISERROR(SEARCH("00",F1318)))</formula>
    </cfRule>
  </conditionalFormatting>
  <conditionalFormatting sqref="Q1317:Q1319">
    <cfRule type="expression" dxfId="3229" priority="158">
      <formula>MID($H1317,2,7)="0000000"</formula>
    </cfRule>
    <cfRule type="expression" dxfId="3228" priority="159">
      <formula>MID($H1317,3,6)="000000"</formula>
    </cfRule>
    <cfRule type="expression" dxfId="3227" priority="160">
      <formula>MID($H1317,4,5)="00000"</formula>
    </cfRule>
    <cfRule type="expression" dxfId="3226" priority="161">
      <formula>MID($H1317,5,4)="0000"</formula>
    </cfRule>
    <cfRule type="expression" dxfId="3225" priority="162">
      <formula>MID($H1317,7,2)="00"</formula>
    </cfRule>
    <cfRule type="expression" dxfId="3224" priority="163">
      <formula>MID($H1317,8,1)="0"</formula>
    </cfRule>
    <cfRule type="expression" dxfId="3223" priority="164">
      <formula>$M1317="Excluído"</formula>
    </cfRule>
    <cfRule type="expression" dxfId="3222" priority="165">
      <formula>$M1317="Alterar"</formula>
    </cfRule>
    <cfRule type="expression" dxfId="3221" priority="166">
      <formula>$M1317="Excluir"</formula>
    </cfRule>
    <cfRule type="expression" dxfId="3220" priority="167">
      <formula>$M1317="Incluir"</formula>
    </cfRule>
  </conditionalFormatting>
  <conditionalFormatting sqref="Q1341 P1587:P1590">
    <cfRule type="expression" dxfId="3219" priority="148">
      <formula>MID($I1341,2,7)="0000000"</formula>
    </cfRule>
    <cfRule type="expression" dxfId="3218" priority="149">
      <formula>MID($I1341,3,6)="000000"</formula>
    </cfRule>
    <cfRule type="expression" dxfId="3217" priority="150">
      <formula>MID($I1341,4,5)="00000"</formula>
    </cfRule>
    <cfRule type="expression" dxfId="3216" priority="151">
      <formula>MID($I1341,5,4)="0000"</formula>
    </cfRule>
    <cfRule type="expression" dxfId="3215" priority="152">
      <formula>MID($I1341,7,2)="00"</formula>
    </cfRule>
    <cfRule type="expression" dxfId="3214" priority="153">
      <formula>MID($I1341,8,1)="0"</formula>
    </cfRule>
    <cfRule type="expression" dxfId="3213" priority="154">
      <formula>$N1341="Excluído"</formula>
    </cfRule>
    <cfRule type="expression" dxfId="3212" priority="155">
      <formula>$N1341="Alterar"</formula>
    </cfRule>
    <cfRule type="expression" dxfId="3211" priority="156">
      <formula>$N1341="Excluir"</formula>
    </cfRule>
    <cfRule type="expression" dxfId="3210" priority="157">
      <formula>$N1341="Incluir"</formula>
    </cfRule>
  </conditionalFormatting>
  <conditionalFormatting sqref="Q1342">
    <cfRule type="expression" dxfId="3209" priority="138">
      <formula>MID($I1342,2,7)="0000000"</formula>
    </cfRule>
    <cfRule type="expression" dxfId="3208" priority="139">
      <formula>MID($I1342,3,6)="000000"</formula>
    </cfRule>
    <cfRule type="expression" dxfId="3207" priority="140">
      <formula>MID($I1342,4,5)="00000"</formula>
    </cfRule>
    <cfRule type="expression" dxfId="3206" priority="141">
      <formula>MID($I1342,5,4)="0000"</formula>
    </cfRule>
    <cfRule type="expression" dxfId="3205" priority="142">
      <formula>MID($I1342,7,2)="00"</formula>
    </cfRule>
    <cfRule type="expression" dxfId="3204" priority="143">
      <formula>MID($I1342,8,1)="0"</formula>
    </cfRule>
    <cfRule type="expression" dxfId="3203" priority="144">
      <formula>$N1342="Excluído"</formula>
    </cfRule>
    <cfRule type="expression" dxfId="3202" priority="145">
      <formula>$N1342="Alterar"</formula>
    </cfRule>
    <cfRule type="expression" dxfId="3201" priority="146">
      <formula>$N1342="Excluir"</formula>
    </cfRule>
    <cfRule type="expression" dxfId="3200" priority="147">
      <formula>$N1342="Incluir"</formula>
    </cfRule>
  </conditionalFormatting>
  <conditionalFormatting sqref="P1584:P1585">
    <cfRule type="expression" dxfId="3199" priority="128">
      <formula>MID($I1584,2,7)="0000000"</formula>
    </cfRule>
    <cfRule type="expression" dxfId="3198" priority="129">
      <formula>MID($I1584,3,6)="000000"</formula>
    </cfRule>
    <cfRule type="expression" dxfId="3197" priority="130">
      <formula>MID($I1584,4,5)="00000"</formula>
    </cfRule>
    <cfRule type="expression" dxfId="3196" priority="131">
      <formula>MID($I1584,5,4)="0000"</formula>
    </cfRule>
    <cfRule type="expression" dxfId="3195" priority="132">
      <formula>MID($I1584,7,2)="00"</formula>
    </cfRule>
    <cfRule type="expression" dxfId="3194" priority="133">
      <formula>MID($I1584,8,1)="0"</formula>
    </cfRule>
    <cfRule type="expression" dxfId="3193" priority="134">
      <formula>$N1584="Excluído"</formula>
    </cfRule>
    <cfRule type="expression" dxfId="3192" priority="135">
      <formula>$N1584="Alterar"</formula>
    </cfRule>
    <cfRule type="expression" dxfId="3191" priority="136">
      <formula>$N1584="Excluir"</formula>
    </cfRule>
    <cfRule type="expression" dxfId="3190" priority="137">
      <formula>$N1584="Incluir"</formula>
    </cfRule>
  </conditionalFormatting>
  <conditionalFormatting sqref="B1587:G1590">
    <cfRule type="expression" dxfId="3189" priority="118">
      <formula>MID($I1587,2,7)="0000000"</formula>
    </cfRule>
    <cfRule type="expression" dxfId="3188" priority="119">
      <formula>MID($I1587,3,6)="000000"</formula>
    </cfRule>
    <cfRule type="expression" dxfId="3187" priority="120">
      <formula>MID($I1587,4,5)="00000"</formula>
    </cfRule>
    <cfRule type="expression" dxfId="3186" priority="121">
      <formula>MID($I1587,5,4)="0000"</formula>
    </cfRule>
    <cfRule type="expression" dxfId="3185" priority="122">
      <formula>MID($I1587,7,2)="00"</formula>
    </cfRule>
    <cfRule type="expression" dxfId="3184" priority="123">
      <formula>MID($I1587,8,1)="0"</formula>
    </cfRule>
    <cfRule type="expression" dxfId="3183" priority="124">
      <formula>$N1587="Excluído"</formula>
    </cfRule>
    <cfRule type="expression" dxfId="3182" priority="125">
      <formula>$N1587="Alterar"</formula>
    </cfRule>
    <cfRule type="expression" dxfId="3181" priority="126">
      <formula>$N1587="Excluir"</formula>
    </cfRule>
    <cfRule type="expression" dxfId="3180" priority="127">
      <formula>$N1587="Incluir"</formula>
    </cfRule>
  </conditionalFormatting>
  <conditionalFormatting sqref="P1586">
    <cfRule type="expression" dxfId="3179" priority="108">
      <formula>MID($I1586,2,7)="0000000"</formula>
    </cfRule>
    <cfRule type="expression" dxfId="3178" priority="109">
      <formula>MID($I1586,3,6)="000000"</formula>
    </cfRule>
    <cfRule type="expression" dxfId="3177" priority="110">
      <formula>MID($I1586,4,5)="00000"</formula>
    </cfRule>
    <cfRule type="expression" dxfId="3176" priority="111">
      <formula>MID($I1586,5,4)="0000"</formula>
    </cfRule>
    <cfRule type="expression" dxfId="3175" priority="112">
      <formula>MID($I1586,7,2)="00"</formula>
    </cfRule>
    <cfRule type="expression" dxfId="3174" priority="113">
      <formula>MID($I1586,8,1)="0"</formula>
    </cfRule>
    <cfRule type="expression" dxfId="3173" priority="114">
      <formula>$N1586="Excluído"</formula>
    </cfRule>
    <cfRule type="expression" dxfId="3172" priority="115">
      <formula>$N1586="Alterar"</formula>
    </cfRule>
    <cfRule type="expression" dxfId="3171" priority="116">
      <formula>$N1586="Excluir"</formula>
    </cfRule>
    <cfRule type="expression" dxfId="3170" priority="117">
      <formula>$N1586="Incluir"</formula>
    </cfRule>
  </conditionalFormatting>
  <conditionalFormatting sqref="Q1587:Q1588">
    <cfRule type="expression" dxfId="3169" priority="98">
      <formula>MID($I1587,2,7)="0000000"</formula>
    </cfRule>
    <cfRule type="expression" dxfId="3168" priority="99">
      <formula>MID($I1587,3,6)="000000"</formula>
    </cfRule>
    <cfRule type="expression" dxfId="3167" priority="100">
      <formula>MID($I1587,4,5)="00000"</formula>
    </cfRule>
    <cfRule type="expression" dxfId="3166" priority="101">
      <formula>MID($I1587,5,4)="0000"</formula>
    </cfRule>
    <cfRule type="expression" dxfId="3165" priority="102">
      <formula>MID($I1587,7,2)="00"</formula>
    </cfRule>
    <cfRule type="expression" dxfId="3164" priority="103">
      <formula>MID($I1587,8,1)="0"</formula>
    </cfRule>
    <cfRule type="expression" dxfId="3163" priority="104">
      <formula>$N1587="Excluído"</formula>
    </cfRule>
    <cfRule type="expression" dxfId="3162" priority="105">
      <formula>$N1587="Alterar"</formula>
    </cfRule>
    <cfRule type="expression" dxfId="3161" priority="106">
      <formula>$N1587="Excluir"</formula>
    </cfRule>
    <cfRule type="expression" dxfId="3160" priority="107">
      <formula>$N1587="Incluir"</formula>
    </cfRule>
  </conditionalFormatting>
  <conditionalFormatting sqref="Q1589:Q1590">
    <cfRule type="expression" dxfId="3159" priority="88">
      <formula>MID($I1589,2,7)="0000000"</formula>
    </cfRule>
    <cfRule type="expression" dxfId="3158" priority="89">
      <formula>MID($I1589,3,6)="000000"</formula>
    </cfRule>
    <cfRule type="expression" dxfId="3157" priority="90">
      <formula>MID($I1589,4,5)="00000"</formula>
    </cfRule>
    <cfRule type="expression" dxfId="3156" priority="91">
      <formula>MID($I1589,5,4)="0000"</formula>
    </cfRule>
    <cfRule type="expression" dxfId="3155" priority="92">
      <formula>MID($I1589,7,2)="00"</formula>
    </cfRule>
    <cfRule type="expression" dxfId="3154" priority="93">
      <formula>MID($I1589,8,1)="0"</formula>
    </cfRule>
    <cfRule type="expression" dxfId="3153" priority="94">
      <formula>$N1589="Excluído"</formula>
    </cfRule>
    <cfRule type="expression" dxfId="3152" priority="95">
      <formula>$N1589="Alterar"</formula>
    </cfRule>
    <cfRule type="expression" dxfId="3151" priority="96">
      <formula>$N1589="Excluir"</formula>
    </cfRule>
    <cfRule type="expression" dxfId="3150" priority="97">
      <formula>$N1589="Incluir"</formula>
    </cfRule>
  </conditionalFormatting>
  <conditionalFormatting sqref="N1582:N1590">
    <cfRule type="duplicateValues" dxfId="3149" priority="1761"/>
  </conditionalFormatting>
  <conditionalFormatting sqref="X1317">
    <cfRule type="expression" dxfId="3148" priority="78">
      <formula>MID($H1317,2,7)="0000000"</formula>
    </cfRule>
    <cfRule type="expression" dxfId="3147" priority="79">
      <formula>MID($H1317,3,6)="000000"</formula>
    </cfRule>
    <cfRule type="expression" dxfId="3146" priority="80">
      <formula>MID($H1317,4,5)="00000"</formula>
    </cfRule>
    <cfRule type="expression" dxfId="3145" priority="81">
      <formula>MID($H1317,5,4)="0000"</formula>
    </cfRule>
    <cfRule type="expression" dxfId="3144" priority="82">
      <formula>MID($H1317,7,2)="00"</formula>
    </cfRule>
    <cfRule type="expression" dxfId="3143" priority="83">
      <formula>MID($H1317,8,1)="0"</formula>
    </cfRule>
    <cfRule type="expression" dxfId="3142" priority="84">
      <formula>$M1317="Excluído"</formula>
    </cfRule>
    <cfRule type="expression" dxfId="3141" priority="85">
      <formula>$M1317="Alterar"</formula>
    </cfRule>
    <cfRule type="expression" dxfId="3140" priority="86">
      <formula>$M1317="Excluir"</formula>
    </cfRule>
    <cfRule type="expression" dxfId="3139" priority="87">
      <formula>$M1317="Incluir"</formula>
    </cfRule>
  </conditionalFormatting>
  <conditionalFormatting sqref="Q322">
    <cfRule type="expression" dxfId="3138" priority="68">
      <formula>MID($I322,2,7)="0000000"</formula>
    </cfRule>
    <cfRule type="expression" dxfId="3137" priority="69">
      <formula>MID($I322,3,6)="000000"</formula>
    </cfRule>
    <cfRule type="expression" dxfId="3136" priority="70">
      <formula>MID($I322,4,5)="00000"</formula>
    </cfRule>
    <cfRule type="expression" dxfId="3135" priority="71">
      <formula>MID($I322,5,4)="0000"</formula>
    </cfRule>
    <cfRule type="expression" dxfId="3134" priority="72">
      <formula>MID($I322,7,2)="00"</formula>
    </cfRule>
    <cfRule type="expression" dxfId="3133" priority="73">
      <formula>MID($I322,8,1)="0"</formula>
    </cfRule>
    <cfRule type="expression" dxfId="3132" priority="74">
      <formula>$N322="Excluído"</formula>
    </cfRule>
    <cfRule type="expression" dxfId="3131" priority="75">
      <formula>$N322="Alterar"</formula>
    </cfRule>
    <cfRule type="expression" dxfId="3130" priority="76">
      <formula>$N322="Excluir"</formula>
    </cfRule>
    <cfRule type="expression" dxfId="3129" priority="77">
      <formula>$N322="Incluir"</formula>
    </cfRule>
  </conditionalFormatting>
  <conditionalFormatting sqref="Q323">
    <cfRule type="expression" dxfId="3128" priority="58">
      <formula>MID($I323,2,7)="0000000"</formula>
    </cfRule>
    <cfRule type="expression" dxfId="3127" priority="59">
      <formula>MID($I323,3,6)="000000"</formula>
    </cfRule>
    <cfRule type="expression" dxfId="3126" priority="60">
      <formula>MID($I323,4,5)="00000"</formula>
    </cfRule>
    <cfRule type="expression" dxfId="3125" priority="61">
      <formula>MID($I323,5,4)="0000"</formula>
    </cfRule>
    <cfRule type="expression" dxfId="3124" priority="62">
      <formula>MID($I323,7,2)="00"</formula>
    </cfRule>
    <cfRule type="expression" dxfId="3123" priority="63">
      <formula>MID($I323,8,1)="0"</formula>
    </cfRule>
    <cfRule type="expression" dxfId="3122" priority="64">
      <formula>$N323="Excluído"</formula>
    </cfRule>
    <cfRule type="expression" dxfId="3121" priority="65">
      <formula>$N323="Alterar"</formula>
    </cfRule>
    <cfRule type="expression" dxfId="3120" priority="66">
      <formula>$N323="Excluir"</formula>
    </cfRule>
    <cfRule type="expression" dxfId="3119" priority="67">
      <formula>$N323="Incluir"</formula>
    </cfRule>
  </conditionalFormatting>
  <conditionalFormatting sqref="Q324:Q327">
    <cfRule type="expression" dxfId="3118" priority="48">
      <formula>MID($I324,2,7)="0000000"</formula>
    </cfRule>
    <cfRule type="expression" dxfId="3117" priority="49">
      <formula>MID($I324,3,6)="000000"</formula>
    </cfRule>
    <cfRule type="expression" dxfId="3116" priority="50">
      <formula>MID($I324,4,5)="00000"</formula>
    </cfRule>
    <cfRule type="expression" dxfId="3115" priority="51">
      <formula>MID($I324,5,4)="0000"</formula>
    </cfRule>
    <cfRule type="expression" dxfId="3114" priority="52">
      <formula>MID($I324,7,2)="00"</formula>
    </cfRule>
    <cfRule type="expression" dxfId="3113" priority="53">
      <formula>MID($I324,8,1)="0"</formula>
    </cfRule>
    <cfRule type="expression" dxfId="3112" priority="54">
      <formula>$N324="Excluído"</formula>
    </cfRule>
    <cfRule type="expression" dxfId="3111" priority="55">
      <formula>$N324="Alterar"</formula>
    </cfRule>
    <cfRule type="expression" dxfId="3110" priority="56">
      <formula>$N324="Excluir"</formula>
    </cfRule>
    <cfRule type="expression" dxfId="3109" priority="57">
      <formula>$N324="Incluir"</formula>
    </cfRule>
  </conditionalFormatting>
  <conditionalFormatting sqref="R1:R965 R970:R1048576">
    <cfRule type="containsText" dxfId="3108" priority="47" operator="containsText" text="S">
      <formula>NOT(ISERROR(SEARCH("S",R1)))</formula>
    </cfRule>
  </conditionalFormatting>
  <conditionalFormatting sqref="R43">
    <cfRule type="containsText" dxfId="3107" priority="46" operator="containsText" text="S">
      <formula>NOT(ISERROR(SEARCH("S",R43)))</formula>
    </cfRule>
  </conditionalFormatting>
  <conditionalFormatting sqref="W7">
    <cfRule type="cellIs" dxfId="3106" priority="45" operator="equal">
      <formula>0</formula>
    </cfRule>
  </conditionalFormatting>
  <conditionalFormatting sqref="H1:H6 H14:H1048576">
    <cfRule type="containsText" dxfId="3105" priority="36" operator="containsText" text="6">
      <formula>NOT(ISERROR(SEARCH("6",H1)))</formula>
    </cfRule>
    <cfRule type="containsText" dxfId="3104" priority="37" operator="containsText" text="8">
      <formula>NOT(ISERROR(SEARCH("8",H1)))</formula>
    </cfRule>
    <cfRule type="containsText" dxfId="3103" priority="38" operator="containsText" text="7">
      <formula>NOT(ISERROR(SEARCH("7",H1)))</formula>
    </cfRule>
    <cfRule type="containsText" dxfId="3102" priority="39" operator="containsText" text="2">
      <formula>NOT(ISERROR(SEARCH("2",H1)))</formula>
    </cfRule>
    <cfRule type="containsText" dxfId="3101" priority="40" operator="containsText" text="5">
      <formula>NOT(ISERROR(SEARCH("5",H1)))</formula>
    </cfRule>
    <cfRule type="containsText" dxfId="3100" priority="41" operator="containsText" text="4">
      <formula>NOT(ISERROR(SEARCH("4",H1)))</formula>
    </cfRule>
    <cfRule type="containsText" dxfId="3099" priority="42" operator="containsText" text="1">
      <formula>NOT(ISERROR(SEARCH("1",H1)))</formula>
    </cfRule>
    <cfRule type="containsText" dxfId="3098" priority="43" operator="containsText" text="2">
      <formula>NOT(ISERROR(SEARCH("2",H1)))</formula>
    </cfRule>
    <cfRule type="containsText" dxfId="3097" priority="44" operator="containsText" text="3">
      <formula>NOT(ISERROR(SEARCH("3",H1)))</formula>
    </cfRule>
  </conditionalFormatting>
  <conditionalFormatting sqref="H8:H11">
    <cfRule type="containsText" dxfId="3096" priority="35" operator="containsText" text="0">
      <formula>NOT(ISERROR(SEARCH("0",H8)))</formula>
    </cfRule>
  </conditionalFormatting>
  <conditionalFormatting sqref="H12">
    <cfRule type="containsText" dxfId="3095" priority="34" operator="containsText" text="0">
      <formula>NOT(ISERROR(SEARCH("0",H12)))</formula>
    </cfRule>
  </conditionalFormatting>
  <conditionalFormatting sqref="H13">
    <cfRule type="containsText" dxfId="3094" priority="33" operator="containsText" text="0">
      <formula>NOT(ISERROR(SEARCH("0",H13)))</formula>
    </cfRule>
  </conditionalFormatting>
  <conditionalFormatting sqref="C1:E6 C8:E1048576">
    <cfRule type="containsText" dxfId="3093" priority="32" operator="containsText" text="0">
      <formula>NOT(ISERROR(SEARCH("0",C1)))</formula>
    </cfRule>
  </conditionalFormatting>
  <conditionalFormatting sqref="H1:H6 H8:H1048576">
    <cfRule type="containsText" dxfId="3092" priority="29" operator="containsText" text="0">
      <formula>NOT(ISERROR(SEARCH("0",H1)))</formula>
    </cfRule>
    <cfRule type="containsText" dxfId="3091" priority="30" operator="containsText" text="1">
      <formula>NOT(ISERROR(SEARCH("1",H1)))</formula>
    </cfRule>
    <cfRule type="containsText" dxfId="3090" priority="31" operator="containsText" text="0">
      <formula>NOT(ISERROR(SEARCH("0",H1)))</formula>
    </cfRule>
  </conditionalFormatting>
  <conditionalFormatting sqref="I1:M6 I1266:M1266 J1260:M1265 I1272:M1272 I1278:M1278 J1267:M1271 J1273:M1277 J1279:M1283 I1284:M1048576 I8:M1259">
    <cfRule type="containsText" dxfId="3089" priority="28" operator="containsText" text="00">
      <formula>NOT(ISERROR(SEARCH("00",I1)))</formula>
    </cfRule>
  </conditionalFormatting>
  <conditionalFormatting sqref="C1:G6 C8:G1048576">
    <cfRule type="containsText" dxfId="3088" priority="27" operator="containsText" text="0">
      <formula>NOT(ISERROR(SEARCH("0",C1)))</formula>
    </cfRule>
  </conditionalFormatting>
  <conditionalFormatting sqref="N1591:N1048576 N1 B2:B4 B6 N5 N7:N1581">
    <cfRule type="duplicateValues" dxfId="3087" priority="1762"/>
  </conditionalFormatting>
  <conditionalFormatting sqref="B6 B2:B4 N1 N5 N7:N1048576">
    <cfRule type="duplicateValues" dxfId="3086" priority="1763"/>
  </conditionalFormatting>
  <conditionalFormatting sqref="P1260:P1265">
    <cfRule type="duplicateValues" dxfId="3085" priority="26"/>
  </conditionalFormatting>
  <conditionalFormatting sqref="Q1260:Q1265">
    <cfRule type="duplicateValues" dxfId="3084" priority="24"/>
    <cfRule type="duplicateValues" dxfId="3083" priority="25"/>
  </conditionalFormatting>
  <conditionalFormatting sqref="P1260:P1265">
    <cfRule type="duplicateValues" dxfId="3082" priority="23"/>
  </conditionalFormatting>
  <conditionalFormatting sqref="Q1260:Q1265">
    <cfRule type="duplicateValues" dxfId="3081" priority="22"/>
  </conditionalFormatting>
  <conditionalFormatting sqref="P1260:P1265">
    <cfRule type="duplicateValues" dxfId="3080" priority="21"/>
  </conditionalFormatting>
  <conditionalFormatting sqref="N1267">
    <cfRule type="containsText" dxfId="3079" priority="20" operator="containsText" text="00">
      <formula>NOT(ISERROR(SEARCH("00",N1267)))</formula>
    </cfRule>
  </conditionalFormatting>
  <conditionalFormatting sqref="N1268">
    <cfRule type="containsText" dxfId="3078" priority="19" operator="containsText" text="00">
      <formula>NOT(ISERROR(SEARCH("00",N1268)))</formula>
    </cfRule>
  </conditionalFormatting>
  <conditionalFormatting sqref="N1269">
    <cfRule type="containsText" dxfId="3077" priority="18" operator="containsText" text="00">
      <formula>NOT(ISERROR(SEARCH("00",N1269)))</formula>
    </cfRule>
  </conditionalFormatting>
  <conditionalFormatting sqref="N1270">
    <cfRule type="containsText" dxfId="3076" priority="17" operator="containsText" text="00">
      <formula>NOT(ISERROR(SEARCH("00",N1270)))</formula>
    </cfRule>
  </conditionalFormatting>
  <conditionalFormatting sqref="N1271">
    <cfRule type="containsText" dxfId="3075" priority="16" operator="containsText" text="00">
      <formula>NOT(ISERROR(SEARCH("00",N1271)))</formula>
    </cfRule>
  </conditionalFormatting>
  <conditionalFormatting sqref="N1273">
    <cfRule type="containsText" dxfId="3074" priority="15" operator="containsText" text="00">
      <formula>NOT(ISERROR(SEARCH("00",N1273)))</formula>
    </cfRule>
  </conditionalFormatting>
  <conditionalFormatting sqref="N1274">
    <cfRule type="containsText" dxfId="3073" priority="14" operator="containsText" text="00">
      <formula>NOT(ISERROR(SEARCH("00",N1274)))</formula>
    </cfRule>
  </conditionalFormatting>
  <conditionalFormatting sqref="N1275">
    <cfRule type="containsText" dxfId="3072" priority="13" operator="containsText" text="00">
      <formula>NOT(ISERROR(SEARCH("00",N1275)))</formula>
    </cfRule>
  </conditionalFormatting>
  <conditionalFormatting sqref="N1276">
    <cfRule type="containsText" dxfId="3071" priority="12" operator="containsText" text="00">
      <formula>NOT(ISERROR(SEARCH("00",N1276)))</formula>
    </cfRule>
  </conditionalFormatting>
  <conditionalFormatting sqref="N1277">
    <cfRule type="containsText" dxfId="3070" priority="11" operator="containsText" text="00">
      <formula>NOT(ISERROR(SEARCH("00",N1277)))</formula>
    </cfRule>
  </conditionalFormatting>
  <conditionalFormatting sqref="N1279">
    <cfRule type="containsText" dxfId="3069" priority="10" operator="containsText" text="00">
      <formula>NOT(ISERROR(SEARCH("00",N1279)))</formula>
    </cfRule>
  </conditionalFormatting>
  <conditionalFormatting sqref="N1280">
    <cfRule type="containsText" dxfId="3068" priority="9" operator="containsText" text="00">
      <formula>NOT(ISERROR(SEARCH("00",N1280)))</formula>
    </cfRule>
  </conditionalFormatting>
  <conditionalFormatting sqref="N1281">
    <cfRule type="containsText" dxfId="3067" priority="8" operator="containsText" text="00">
      <formula>NOT(ISERROR(SEARCH("00",N1281)))</formula>
    </cfRule>
  </conditionalFormatting>
  <conditionalFormatting sqref="N1282">
    <cfRule type="containsText" dxfId="3066" priority="7" operator="containsText" text="00">
      <formula>NOT(ISERROR(SEARCH("00",N1282)))</formula>
    </cfRule>
  </conditionalFormatting>
  <conditionalFormatting sqref="N1283">
    <cfRule type="containsText" dxfId="3065" priority="6" operator="containsText" text="00">
      <formula>NOT(ISERROR(SEARCH("00",N1283)))</formula>
    </cfRule>
  </conditionalFormatting>
  <conditionalFormatting sqref="N1:N1048576">
    <cfRule type="duplicateValues" dxfId="3064" priority="5"/>
  </conditionalFormatting>
  <conditionalFormatting sqref="I1260:I1265 I1267:I1271 I1273:I1277 I1279:I1283">
    <cfRule type="containsText" dxfId="3063" priority="3" operator="containsText" text="00">
      <formula>NOT(ISERROR(SEARCH("00",I1260)))</formula>
    </cfRule>
    <cfRule type="cellIs" dxfId="3062" priority="4" operator="equal">
      <formula>0</formula>
    </cfRule>
  </conditionalFormatting>
  <conditionalFormatting sqref="P1267:P1271">
    <cfRule type="duplicateValues" dxfId="3061" priority="1764"/>
  </conditionalFormatting>
  <conditionalFormatting sqref="Q1267:Q1271">
    <cfRule type="duplicateValues" dxfId="3060" priority="1765"/>
    <cfRule type="duplicateValues" dxfId="3059" priority="1766"/>
  </conditionalFormatting>
  <conditionalFormatting sqref="Q1267:Q1271">
    <cfRule type="duplicateValues" dxfId="3058" priority="1767"/>
  </conditionalFormatting>
  <conditionalFormatting sqref="P1273:P1277">
    <cfRule type="duplicateValues" dxfId="3057" priority="1768"/>
  </conditionalFormatting>
  <conditionalFormatting sqref="Q1273:Q1277">
    <cfRule type="duplicateValues" dxfId="3056" priority="1769"/>
    <cfRule type="duplicateValues" dxfId="3055" priority="1770"/>
  </conditionalFormatting>
  <conditionalFormatting sqref="Q1273:Q1277">
    <cfRule type="duplicateValues" dxfId="3054" priority="1771"/>
  </conditionalFormatting>
  <conditionalFormatting sqref="P1279:P1283">
    <cfRule type="duplicateValues" dxfId="3053" priority="1772"/>
  </conditionalFormatting>
  <conditionalFormatting sqref="Q1279:Q1283">
    <cfRule type="duplicateValues" dxfId="3052" priority="1773"/>
    <cfRule type="duplicateValues" dxfId="3051" priority="1774"/>
  </conditionalFormatting>
  <conditionalFormatting sqref="Q1279:Q1283">
    <cfRule type="duplicateValues" dxfId="3050" priority="1775"/>
  </conditionalFormatting>
  <conditionalFormatting sqref="I7:M7">
    <cfRule type="cellIs" dxfId="3049" priority="2" operator="equal">
      <formula>0</formula>
    </cfRule>
  </conditionalFormatting>
  <conditionalFormatting sqref="T7">
    <cfRule type="cellIs" dxfId="3048" priority="1" operator="equal">
      <formula>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4115-8278-460C-A05F-F4346DA4C605}">
  <sheetPr>
    <tabColor rgb="FF00B050"/>
  </sheetPr>
  <dimension ref="B1:O242"/>
  <sheetViews>
    <sheetView workbookViewId="0">
      <pane xSplit="14" ySplit="4" topLeftCell="O5" activePane="bottomRight" state="frozen"/>
      <selection pane="topRight" activeCell="O1" sqref="O1"/>
      <selection pane="bottomLeft" activeCell="A5" sqref="A5"/>
      <selection pane="bottomRight" activeCell="H20" sqref="H20"/>
    </sheetView>
  </sheetViews>
  <sheetFormatPr defaultRowHeight="12.75" x14ac:dyDescent="0.2"/>
  <cols>
    <col min="1" max="1" width="1.5703125" customWidth="1"/>
    <col min="4" max="4" width="9.140625" style="1189"/>
    <col min="5" max="5" width="27.28515625" customWidth="1"/>
    <col min="6" max="6" width="9.140625" style="1189"/>
    <col min="7" max="7" width="6.7109375" customWidth="1"/>
    <col min="8" max="8" width="3.42578125" customWidth="1"/>
    <col min="9" max="9" width="15" customWidth="1"/>
    <col min="11" max="11" width="16.5703125" customWidth="1"/>
    <col min="14" max="14" width="65.140625" customWidth="1"/>
  </cols>
  <sheetData>
    <row r="1" spans="2:15" x14ac:dyDescent="0.2">
      <c r="B1" s="382" t="s">
        <v>7166</v>
      </c>
    </row>
    <row r="2" spans="2:15" x14ac:dyDescent="0.2">
      <c r="B2" s="382" t="s">
        <v>7167</v>
      </c>
    </row>
    <row r="4" spans="2:15" x14ac:dyDescent="0.2">
      <c r="B4" s="1190" t="s">
        <v>7168</v>
      </c>
      <c r="C4" s="1190" t="s">
        <v>5422</v>
      </c>
      <c r="D4" s="1191" t="s">
        <v>4672</v>
      </c>
      <c r="E4" s="1190" t="s">
        <v>5424</v>
      </c>
      <c r="F4" s="1191" t="s">
        <v>7169</v>
      </c>
      <c r="G4" s="1190" t="s">
        <v>5425</v>
      </c>
      <c r="H4" s="1190" t="s">
        <v>2467</v>
      </c>
      <c r="I4" s="1190" t="s">
        <v>4678</v>
      </c>
      <c r="J4" s="1190" t="s">
        <v>2468</v>
      </c>
      <c r="K4" s="1190" t="s">
        <v>5426</v>
      </c>
      <c r="L4" s="1190" t="s">
        <v>5423</v>
      </c>
      <c r="M4" s="1190" t="s">
        <v>7170</v>
      </c>
      <c r="N4" s="1190" t="s">
        <v>7171</v>
      </c>
      <c r="O4" s="1190"/>
    </row>
    <row r="5" spans="2:15" x14ac:dyDescent="0.2">
      <c r="B5">
        <v>1</v>
      </c>
      <c r="C5">
        <v>1</v>
      </c>
      <c r="D5" s="1189">
        <v>1</v>
      </c>
      <c r="E5" t="s">
        <v>5428</v>
      </c>
      <c r="F5" s="1189">
        <v>1</v>
      </c>
      <c r="G5" t="s">
        <v>5433</v>
      </c>
      <c r="H5">
        <v>1</v>
      </c>
      <c r="I5" t="s">
        <v>5434</v>
      </c>
      <c r="J5">
        <v>1</v>
      </c>
      <c r="K5" t="s">
        <v>5435</v>
      </c>
      <c r="L5" t="s">
        <v>5432</v>
      </c>
      <c r="M5">
        <v>501</v>
      </c>
      <c r="N5" t="s">
        <v>7172</v>
      </c>
      <c r="O5" t="s">
        <v>7173</v>
      </c>
    </row>
    <row r="6" spans="2:15" x14ac:dyDescent="0.2">
      <c r="B6">
        <v>2</v>
      </c>
      <c r="C6">
        <v>1</v>
      </c>
      <c r="D6" s="1189">
        <v>1</v>
      </c>
      <c r="E6" t="s">
        <v>5428</v>
      </c>
      <c r="F6" s="1189">
        <v>7</v>
      </c>
      <c r="G6" t="s">
        <v>5429</v>
      </c>
      <c r="H6">
        <v>0</v>
      </c>
      <c r="I6" t="s">
        <v>5430</v>
      </c>
      <c r="J6">
        <v>0</v>
      </c>
      <c r="K6" t="s">
        <v>5431</v>
      </c>
      <c r="L6" t="s">
        <v>5436</v>
      </c>
      <c r="M6">
        <v>501</v>
      </c>
      <c r="N6" t="s">
        <v>7172</v>
      </c>
    </row>
    <row r="7" spans="2:15" x14ac:dyDescent="0.2">
      <c r="B7">
        <v>3</v>
      </c>
      <c r="C7">
        <v>40</v>
      </c>
      <c r="D7" s="1189">
        <v>8</v>
      </c>
      <c r="E7" t="s">
        <v>5440</v>
      </c>
      <c r="F7" s="1189">
        <v>3</v>
      </c>
      <c r="G7" t="s">
        <v>5441</v>
      </c>
      <c r="H7">
        <v>0</v>
      </c>
      <c r="I7" t="s">
        <v>5430</v>
      </c>
      <c r="J7">
        <v>0</v>
      </c>
      <c r="K7" t="s">
        <v>5431</v>
      </c>
      <c r="L7" t="s">
        <v>5439</v>
      </c>
      <c r="M7">
        <v>800</v>
      </c>
      <c r="N7" t="s">
        <v>7174</v>
      </c>
    </row>
    <row r="8" spans="2:15" x14ac:dyDescent="0.2">
      <c r="B8">
        <v>4</v>
      </c>
      <c r="C8">
        <v>68</v>
      </c>
      <c r="D8" s="1189">
        <v>1</v>
      </c>
      <c r="E8" t="s">
        <v>5428</v>
      </c>
      <c r="F8" s="1189">
        <v>99</v>
      </c>
      <c r="G8" t="s">
        <v>5443</v>
      </c>
      <c r="H8">
        <v>0</v>
      </c>
      <c r="I8" t="s">
        <v>5430</v>
      </c>
      <c r="J8">
        <v>0</v>
      </c>
      <c r="K8" t="s">
        <v>5431</v>
      </c>
      <c r="L8" t="s">
        <v>5442</v>
      </c>
      <c r="M8">
        <v>759</v>
      </c>
      <c r="N8" t="s">
        <v>7175</v>
      </c>
    </row>
    <row r="9" spans="2:15" x14ac:dyDescent="0.2">
      <c r="B9">
        <v>5</v>
      </c>
      <c r="C9">
        <v>69</v>
      </c>
      <c r="D9" s="1189">
        <v>1</v>
      </c>
      <c r="E9" t="s">
        <v>5428</v>
      </c>
      <c r="F9" s="1189">
        <v>99</v>
      </c>
      <c r="G9" t="s">
        <v>5443</v>
      </c>
      <c r="H9">
        <v>0</v>
      </c>
      <c r="I9" t="s">
        <v>5430</v>
      </c>
      <c r="J9">
        <v>0</v>
      </c>
      <c r="K9" t="s">
        <v>5431</v>
      </c>
      <c r="L9" t="s">
        <v>5444</v>
      </c>
      <c r="M9">
        <v>501</v>
      </c>
      <c r="N9" t="s">
        <v>7172</v>
      </c>
    </row>
    <row r="10" spans="2:15" x14ac:dyDescent="0.2">
      <c r="B10">
        <v>6</v>
      </c>
      <c r="C10">
        <v>75</v>
      </c>
      <c r="D10" s="1189">
        <v>10</v>
      </c>
      <c r="E10" t="s">
        <v>5446</v>
      </c>
      <c r="F10" s="1189">
        <v>1</v>
      </c>
      <c r="G10" t="s">
        <v>5433</v>
      </c>
      <c r="H10">
        <v>0</v>
      </c>
      <c r="I10" t="s">
        <v>5430</v>
      </c>
      <c r="J10">
        <v>0</v>
      </c>
      <c r="K10" t="s">
        <v>5431</v>
      </c>
      <c r="L10" t="s">
        <v>5445</v>
      </c>
      <c r="M10">
        <v>869</v>
      </c>
      <c r="N10" t="s">
        <v>7176</v>
      </c>
    </row>
    <row r="11" spans="2:15" x14ac:dyDescent="0.2">
      <c r="B11">
        <v>7</v>
      </c>
      <c r="C11">
        <v>75</v>
      </c>
      <c r="D11" s="1189">
        <v>10</v>
      </c>
      <c r="E11" t="s">
        <v>5446</v>
      </c>
      <c r="F11" s="1189">
        <v>2</v>
      </c>
      <c r="G11" t="s">
        <v>5447</v>
      </c>
      <c r="H11">
        <v>0</v>
      </c>
      <c r="I11" t="s">
        <v>5430</v>
      </c>
      <c r="J11">
        <v>0</v>
      </c>
      <c r="K11" t="s">
        <v>5431</v>
      </c>
      <c r="L11" t="s">
        <v>5445</v>
      </c>
      <c r="M11">
        <v>869</v>
      </c>
      <c r="N11" t="s">
        <v>7176</v>
      </c>
    </row>
    <row r="12" spans="2:15" x14ac:dyDescent="0.2">
      <c r="B12">
        <v>8</v>
      </c>
      <c r="C12">
        <v>75</v>
      </c>
      <c r="D12" s="1189">
        <v>10</v>
      </c>
      <c r="E12" t="s">
        <v>5446</v>
      </c>
      <c r="F12" s="1189">
        <v>99</v>
      </c>
      <c r="G12" t="s">
        <v>5443</v>
      </c>
      <c r="H12">
        <v>0</v>
      </c>
      <c r="I12" t="s">
        <v>5430</v>
      </c>
      <c r="J12">
        <v>0</v>
      </c>
      <c r="K12" t="s">
        <v>5431</v>
      </c>
      <c r="L12" t="s">
        <v>5445</v>
      </c>
      <c r="M12">
        <v>869</v>
      </c>
      <c r="N12" t="s">
        <v>7176</v>
      </c>
    </row>
    <row r="13" spans="2:15" x14ac:dyDescent="0.2">
      <c r="B13">
        <v>9</v>
      </c>
      <c r="C13">
        <v>100</v>
      </c>
      <c r="D13" s="1189">
        <v>8</v>
      </c>
      <c r="E13" t="s">
        <v>5440</v>
      </c>
      <c r="F13" s="1189">
        <v>3</v>
      </c>
      <c r="G13" t="s">
        <v>5441</v>
      </c>
      <c r="H13">
        <v>0</v>
      </c>
      <c r="I13" t="s">
        <v>5430</v>
      </c>
      <c r="J13">
        <v>0</v>
      </c>
      <c r="K13" t="s">
        <v>5431</v>
      </c>
      <c r="L13" t="s">
        <v>7177</v>
      </c>
      <c r="M13">
        <v>802</v>
      </c>
      <c r="N13" t="s">
        <v>7178</v>
      </c>
    </row>
    <row r="14" spans="2:15" x14ac:dyDescent="0.2">
      <c r="B14">
        <v>10</v>
      </c>
      <c r="C14">
        <v>101</v>
      </c>
      <c r="D14" s="1189">
        <v>2</v>
      </c>
      <c r="E14" t="s">
        <v>5451</v>
      </c>
      <c r="F14" s="1189">
        <v>1</v>
      </c>
      <c r="G14" t="s">
        <v>5433</v>
      </c>
      <c r="H14">
        <v>0</v>
      </c>
      <c r="I14" t="s">
        <v>5430</v>
      </c>
      <c r="J14">
        <v>0</v>
      </c>
      <c r="K14" t="s">
        <v>5431</v>
      </c>
      <c r="L14" t="s">
        <v>5450</v>
      </c>
      <c r="M14">
        <v>540</v>
      </c>
      <c r="N14" t="s">
        <v>7179</v>
      </c>
    </row>
    <row r="15" spans="2:15" x14ac:dyDescent="0.2">
      <c r="B15">
        <v>11</v>
      </c>
      <c r="C15">
        <v>102</v>
      </c>
      <c r="D15" s="1189">
        <v>2</v>
      </c>
      <c r="E15" t="s">
        <v>5451</v>
      </c>
      <c r="F15" s="1189">
        <v>1</v>
      </c>
      <c r="G15" t="s">
        <v>5433</v>
      </c>
      <c r="H15">
        <v>0</v>
      </c>
      <c r="I15" t="s">
        <v>5430</v>
      </c>
      <c r="J15">
        <v>0</v>
      </c>
      <c r="K15" t="s">
        <v>5431</v>
      </c>
      <c r="L15" t="s">
        <v>5452</v>
      </c>
      <c r="M15">
        <v>540</v>
      </c>
      <c r="N15" t="s">
        <v>7179</v>
      </c>
    </row>
    <row r="16" spans="2:15" x14ac:dyDescent="0.2">
      <c r="B16">
        <v>12</v>
      </c>
      <c r="C16">
        <v>103</v>
      </c>
      <c r="D16" s="1189">
        <v>1</v>
      </c>
      <c r="E16" t="s">
        <v>5428</v>
      </c>
      <c r="F16" s="1189">
        <v>1</v>
      </c>
      <c r="G16" t="s">
        <v>5433</v>
      </c>
      <c r="H16">
        <v>0</v>
      </c>
      <c r="I16" t="s">
        <v>5430</v>
      </c>
      <c r="J16">
        <v>0</v>
      </c>
      <c r="K16" t="s">
        <v>5431</v>
      </c>
      <c r="L16" t="s">
        <v>5453</v>
      </c>
      <c r="M16">
        <v>500</v>
      </c>
      <c r="N16" t="s">
        <v>7180</v>
      </c>
    </row>
    <row r="17" spans="2:14" x14ac:dyDescent="0.2">
      <c r="B17">
        <v>13</v>
      </c>
      <c r="C17">
        <v>104</v>
      </c>
      <c r="D17" s="1189">
        <v>1</v>
      </c>
      <c r="E17" t="s">
        <v>5428</v>
      </c>
      <c r="F17" s="1189">
        <v>1</v>
      </c>
      <c r="G17" t="s">
        <v>5433</v>
      </c>
      <c r="H17">
        <v>0</v>
      </c>
      <c r="I17" t="s">
        <v>5430</v>
      </c>
      <c r="J17">
        <v>0</v>
      </c>
      <c r="K17" t="s">
        <v>5431</v>
      </c>
      <c r="L17" t="s">
        <v>5454</v>
      </c>
      <c r="M17">
        <v>500</v>
      </c>
      <c r="N17" t="s">
        <v>7180</v>
      </c>
    </row>
    <row r="18" spans="2:14" x14ac:dyDescent="0.2">
      <c r="B18">
        <v>14</v>
      </c>
      <c r="C18">
        <v>105</v>
      </c>
      <c r="D18" s="1189">
        <v>4</v>
      </c>
      <c r="E18" t="s">
        <v>2227</v>
      </c>
      <c r="F18" s="1189">
        <v>1</v>
      </c>
      <c r="G18" t="s">
        <v>5433</v>
      </c>
      <c r="H18">
        <v>0</v>
      </c>
      <c r="I18" t="s">
        <v>5430</v>
      </c>
      <c r="J18">
        <v>0</v>
      </c>
      <c r="K18" t="s">
        <v>5431</v>
      </c>
      <c r="L18" t="s">
        <v>5455</v>
      </c>
      <c r="M18">
        <v>755</v>
      </c>
      <c r="N18" t="s">
        <v>7181</v>
      </c>
    </row>
    <row r="19" spans="2:14" x14ac:dyDescent="0.2">
      <c r="B19">
        <v>15</v>
      </c>
      <c r="C19">
        <v>107</v>
      </c>
      <c r="D19" s="1189">
        <v>99</v>
      </c>
      <c r="E19" t="s">
        <v>5457</v>
      </c>
      <c r="F19" s="1189">
        <v>1</v>
      </c>
      <c r="G19" t="s">
        <v>5433</v>
      </c>
      <c r="H19">
        <v>0</v>
      </c>
      <c r="I19" t="s">
        <v>5430</v>
      </c>
      <c r="J19">
        <v>0</v>
      </c>
      <c r="K19" t="s">
        <v>5431</v>
      </c>
      <c r="L19" t="s">
        <v>5456</v>
      </c>
      <c r="M19">
        <v>550</v>
      </c>
      <c r="N19" t="s">
        <v>7182</v>
      </c>
    </row>
    <row r="20" spans="2:14" x14ac:dyDescent="0.2">
      <c r="B20">
        <v>16</v>
      </c>
      <c r="C20">
        <v>303</v>
      </c>
      <c r="D20" s="1189">
        <v>1</v>
      </c>
      <c r="E20" t="s">
        <v>5428</v>
      </c>
      <c r="F20" s="1189">
        <v>2</v>
      </c>
      <c r="G20" t="s">
        <v>5447</v>
      </c>
      <c r="H20">
        <v>0</v>
      </c>
      <c r="I20" t="s">
        <v>5430</v>
      </c>
      <c r="J20">
        <v>0</v>
      </c>
      <c r="K20" t="s">
        <v>5431</v>
      </c>
      <c r="L20" t="s">
        <v>5458</v>
      </c>
      <c r="M20">
        <v>500</v>
      </c>
      <c r="N20" t="s">
        <v>7180</v>
      </c>
    </row>
    <row r="21" spans="2:14" x14ac:dyDescent="0.2">
      <c r="B21">
        <v>17</v>
      </c>
      <c r="C21">
        <v>304</v>
      </c>
      <c r="D21" s="1189">
        <v>4</v>
      </c>
      <c r="E21" t="s">
        <v>2227</v>
      </c>
      <c r="F21" s="1189">
        <v>2</v>
      </c>
      <c r="G21" t="s">
        <v>5447</v>
      </c>
      <c r="H21">
        <v>0</v>
      </c>
      <c r="I21" t="s">
        <v>5430</v>
      </c>
      <c r="J21">
        <v>0</v>
      </c>
      <c r="K21" t="s">
        <v>5431</v>
      </c>
      <c r="L21" t="s">
        <v>5459</v>
      </c>
      <c r="M21">
        <v>755</v>
      </c>
      <c r="N21" t="s">
        <v>7181</v>
      </c>
    </row>
    <row r="22" spans="2:14" x14ac:dyDescent="0.2">
      <c r="B22">
        <v>18</v>
      </c>
      <c r="C22">
        <v>369</v>
      </c>
      <c r="D22" s="1189">
        <v>9</v>
      </c>
      <c r="E22" t="s">
        <v>5461</v>
      </c>
      <c r="F22" s="1189">
        <v>2</v>
      </c>
      <c r="G22" t="s">
        <v>5447</v>
      </c>
      <c r="H22">
        <v>5</v>
      </c>
      <c r="I22" t="s">
        <v>5465</v>
      </c>
      <c r="J22">
        <v>20</v>
      </c>
      <c r="K22" t="s">
        <v>5463</v>
      </c>
      <c r="L22" t="s">
        <v>5464</v>
      </c>
      <c r="M22">
        <v>621</v>
      </c>
      <c r="N22" t="s">
        <v>7183</v>
      </c>
    </row>
    <row r="23" spans="2:14" x14ac:dyDescent="0.2">
      <c r="B23">
        <v>19</v>
      </c>
      <c r="C23">
        <v>369</v>
      </c>
      <c r="D23" s="1189">
        <v>9</v>
      </c>
      <c r="E23" t="s">
        <v>5461</v>
      </c>
      <c r="F23" s="1189">
        <v>2</v>
      </c>
      <c r="G23" t="s">
        <v>5447</v>
      </c>
      <c r="H23">
        <v>6</v>
      </c>
      <c r="I23" t="s">
        <v>5466</v>
      </c>
      <c r="J23">
        <v>20</v>
      </c>
      <c r="K23" t="s">
        <v>5463</v>
      </c>
      <c r="L23" t="s">
        <v>5464</v>
      </c>
      <c r="M23">
        <v>600</v>
      </c>
      <c r="N23" t="s">
        <v>7184</v>
      </c>
    </row>
    <row r="24" spans="2:14" x14ac:dyDescent="0.2">
      <c r="B24">
        <v>20</v>
      </c>
      <c r="C24">
        <v>495</v>
      </c>
      <c r="D24" s="1189">
        <v>9</v>
      </c>
      <c r="E24" t="s">
        <v>5461</v>
      </c>
      <c r="F24" s="1189">
        <v>2</v>
      </c>
      <c r="G24" t="s">
        <v>5447</v>
      </c>
      <c r="H24">
        <v>5</v>
      </c>
      <c r="I24" t="s">
        <v>5465</v>
      </c>
      <c r="J24">
        <v>20</v>
      </c>
      <c r="K24" t="s">
        <v>5463</v>
      </c>
      <c r="L24" t="s">
        <v>5470</v>
      </c>
      <c r="M24">
        <v>621</v>
      </c>
      <c r="N24" t="s">
        <v>7183</v>
      </c>
    </row>
    <row r="25" spans="2:14" x14ac:dyDescent="0.2">
      <c r="B25">
        <v>21</v>
      </c>
      <c r="C25">
        <v>495</v>
      </c>
      <c r="D25" s="1189">
        <v>9</v>
      </c>
      <c r="E25" t="s">
        <v>5461</v>
      </c>
      <c r="F25" s="1189">
        <v>2</v>
      </c>
      <c r="G25" t="s">
        <v>5447</v>
      </c>
      <c r="H25">
        <v>6</v>
      </c>
      <c r="I25" t="s">
        <v>5466</v>
      </c>
      <c r="J25">
        <v>20</v>
      </c>
      <c r="K25" t="s">
        <v>5463</v>
      </c>
      <c r="L25" t="s">
        <v>5470</v>
      </c>
      <c r="M25">
        <v>600</v>
      </c>
      <c r="N25" t="s">
        <v>7184</v>
      </c>
    </row>
    <row r="26" spans="2:14" x14ac:dyDescent="0.2">
      <c r="B26">
        <v>22</v>
      </c>
      <c r="C26">
        <v>496</v>
      </c>
      <c r="D26" s="1189">
        <v>9</v>
      </c>
      <c r="E26" t="s">
        <v>5461</v>
      </c>
      <c r="F26" s="1189">
        <v>2</v>
      </c>
      <c r="G26" t="s">
        <v>5447</v>
      </c>
      <c r="H26">
        <v>5</v>
      </c>
      <c r="I26" t="s">
        <v>5465</v>
      </c>
      <c r="J26">
        <v>20</v>
      </c>
      <c r="K26" t="s">
        <v>5463</v>
      </c>
      <c r="L26" t="s">
        <v>5472</v>
      </c>
      <c r="M26">
        <v>621</v>
      </c>
      <c r="N26" t="s">
        <v>7183</v>
      </c>
    </row>
    <row r="27" spans="2:14" x14ac:dyDescent="0.2">
      <c r="B27">
        <v>23</v>
      </c>
      <c r="C27">
        <v>496</v>
      </c>
      <c r="D27" s="1189">
        <v>9</v>
      </c>
      <c r="E27" t="s">
        <v>5461</v>
      </c>
      <c r="F27" s="1189">
        <v>2</v>
      </c>
      <c r="G27" t="s">
        <v>5447</v>
      </c>
      <c r="H27">
        <v>6</v>
      </c>
      <c r="I27" t="s">
        <v>5466</v>
      </c>
      <c r="J27">
        <v>20</v>
      </c>
      <c r="K27" t="s">
        <v>5463</v>
      </c>
      <c r="L27" t="s">
        <v>5472</v>
      </c>
      <c r="M27">
        <v>600</v>
      </c>
      <c r="N27" t="s">
        <v>7184</v>
      </c>
    </row>
    <row r="28" spans="2:14" x14ac:dyDescent="0.2">
      <c r="B28">
        <v>24</v>
      </c>
      <c r="C28">
        <v>497</v>
      </c>
      <c r="D28" s="1189">
        <v>9</v>
      </c>
      <c r="E28" t="s">
        <v>5461</v>
      </c>
      <c r="F28" s="1189">
        <v>2</v>
      </c>
      <c r="G28" t="s">
        <v>5447</v>
      </c>
      <c r="H28">
        <v>5</v>
      </c>
      <c r="I28" t="s">
        <v>5465</v>
      </c>
      <c r="J28">
        <v>20</v>
      </c>
      <c r="K28" t="s">
        <v>5463</v>
      </c>
      <c r="L28" t="s">
        <v>5474</v>
      </c>
      <c r="M28">
        <v>621</v>
      </c>
      <c r="N28" t="s">
        <v>7183</v>
      </c>
    </row>
    <row r="29" spans="2:14" x14ac:dyDescent="0.2">
      <c r="B29">
        <v>25</v>
      </c>
      <c r="C29">
        <v>497</v>
      </c>
      <c r="D29" s="1189">
        <v>9</v>
      </c>
      <c r="E29" t="s">
        <v>5461</v>
      </c>
      <c r="F29" s="1189">
        <v>2</v>
      </c>
      <c r="G29" t="s">
        <v>5447</v>
      </c>
      <c r="H29">
        <v>6</v>
      </c>
      <c r="I29" t="s">
        <v>5466</v>
      </c>
      <c r="J29">
        <v>20</v>
      </c>
      <c r="K29" t="s">
        <v>5463</v>
      </c>
      <c r="L29" t="s">
        <v>5474</v>
      </c>
      <c r="M29">
        <v>600</v>
      </c>
      <c r="N29" t="s">
        <v>7184</v>
      </c>
    </row>
    <row r="30" spans="2:14" x14ac:dyDescent="0.2">
      <c r="B30">
        <v>26</v>
      </c>
      <c r="C30">
        <v>498</v>
      </c>
      <c r="D30" s="1189">
        <v>9</v>
      </c>
      <c r="E30" t="s">
        <v>5461</v>
      </c>
      <c r="F30" s="1189">
        <v>2</v>
      </c>
      <c r="G30" t="s">
        <v>5447</v>
      </c>
      <c r="H30">
        <v>5</v>
      </c>
      <c r="I30" t="s">
        <v>5465</v>
      </c>
      <c r="J30">
        <v>20</v>
      </c>
      <c r="K30" t="s">
        <v>5463</v>
      </c>
      <c r="L30" t="s">
        <v>5476</v>
      </c>
      <c r="M30">
        <v>621</v>
      </c>
      <c r="N30" t="s">
        <v>7183</v>
      </c>
    </row>
    <row r="31" spans="2:14" x14ac:dyDescent="0.2">
      <c r="B31">
        <v>27</v>
      </c>
      <c r="C31">
        <v>498</v>
      </c>
      <c r="D31" s="1189">
        <v>9</v>
      </c>
      <c r="E31" t="s">
        <v>5461</v>
      </c>
      <c r="F31" s="1189">
        <v>2</v>
      </c>
      <c r="G31" t="s">
        <v>5447</v>
      </c>
      <c r="H31">
        <v>6</v>
      </c>
      <c r="I31" t="s">
        <v>5466</v>
      </c>
      <c r="J31">
        <v>20</v>
      </c>
      <c r="K31" t="s">
        <v>5463</v>
      </c>
      <c r="L31" t="s">
        <v>5476</v>
      </c>
      <c r="M31">
        <v>600</v>
      </c>
      <c r="N31" t="s">
        <v>7184</v>
      </c>
    </row>
    <row r="32" spans="2:14" x14ac:dyDescent="0.2">
      <c r="B32">
        <v>28</v>
      </c>
      <c r="C32">
        <v>499</v>
      </c>
      <c r="D32" s="1189">
        <v>9</v>
      </c>
      <c r="E32" t="s">
        <v>5461</v>
      </c>
      <c r="F32" s="1189">
        <v>2</v>
      </c>
      <c r="G32" t="s">
        <v>5447</v>
      </c>
      <c r="H32">
        <v>5</v>
      </c>
      <c r="I32" t="s">
        <v>5465</v>
      </c>
      <c r="J32">
        <v>20</v>
      </c>
      <c r="K32" t="s">
        <v>5463</v>
      </c>
      <c r="L32" t="s">
        <v>5478</v>
      </c>
      <c r="M32">
        <v>621</v>
      </c>
      <c r="N32" t="s">
        <v>7183</v>
      </c>
    </row>
    <row r="33" spans="2:14" x14ac:dyDescent="0.2">
      <c r="B33">
        <v>29</v>
      </c>
      <c r="C33">
        <v>499</v>
      </c>
      <c r="D33" s="1189">
        <v>9</v>
      </c>
      <c r="E33" t="s">
        <v>5461</v>
      </c>
      <c r="F33" s="1189">
        <v>2</v>
      </c>
      <c r="G33" t="s">
        <v>5447</v>
      </c>
      <c r="H33">
        <v>6</v>
      </c>
      <c r="I33" t="s">
        <v>5466</v>
      </c>
      <c r="J33">
        <v>20</v>
      </c>
      <c r="K33" t="s">
        <v>5463</v>
      </c>
      <c r="L33" t="s">
        <v>5478</v>
      </c>
      <c r="M33">
        <v>600</v>
      </c>
      <c r="N33" t="s">
        <v>7184</v>
      </c>
    </row>
    <row r="34" spans="2:14" x14ac:dyDescent="0.2">
      <c r="B34">
        <v>30</v>
      </c>
      <c r="C34">
        <v>500</v>
      </c>
      <c r="D34" s="1189">
        <v>9</v>
      </c>
      <c r="E34" t="s">
        <v>5461</v>
      </c>
      <c r="F34" s="1189">
        <v>2</v>
      </c>
      <c r="G34" t="s">
        <v>5447</v>
      </c>
      <c r="H34">
        <v>5</v>
      </c>
      <c r="I34" t="s">
        <v>5465</v>
      </c>
      <c r="J34">
        <v>20</v>
      </c>
      <c r="K34" t="s">
        <v>5463</v>
      </c>
      <c r="L34" t="s">
        <v>5480</v>
      </c>
      <c r="M34">
        <v>621</v>
      </c>
      <c r="N34" t="s">
        <v>7183</v>
      </c>
    </row>
    <row r="35" spans="2:14" x14ac:dyDescent="0.2">
      <c r="B35">
        <v>31</v>
      </c>
      <c r="C35">
        <v>500</v>
      </c>
      <c r="D35" s="1189">
        <v>9</v>
      </c>
      <c r="E35" t="s">
        <v>5461</v>
      </c>
      <c r="F35" s="1189">
        <v>2</v>
      </c>
      <c r="G35" t="s">
        <v>5447</v>
      </c>
      <c r="H35">
        <v>6</v>
      </c>
      <c r="I35" t="s">
        <v>5466</v>
      </c>
      <c r="J35">
        <v>20</v>
      </c>
      <c r="K35" t="s">
        <v>5463</v>
      </c>
      <c r="L35" t="s">
        <v>5480</v>
      </c>
      <c r="M35">
        <v>601</v>
      </c>
      <c r="N35" t="s">
        <v>7185</v>
      </c>
    </row>
    <row r="36" spans="2:14" x14ac:dyDescent="0.2">
      <c r="B36">
        <v>32</v>
      </c>
      <c r="C36">
        <v>501</v>
      </c>
      <c r="D36" s="1189">
        <v>4</v>
      </c>
      <c r="E36" t="s">
        <v>2227</v>
      </c>
      <c r="F36" s="1189">
        <v>99</v>
      </c>
      <c r="G36" t="s">
        <v>5443</v>
      </c>
      <c r="H36">
        <v>0</v>
      </c>
      <c r="I36" t="s">
        <v>5430</v>
      </c>
      <c r="J36">
        <v>0</v>
      </c>
      <c r="K36" t="s">
        <v>5431</v>
      </c>
      <c r="L36" t="s">
        <v>5482</v>
      </c>
      <c r="M36">
        <v>755</v>
      </c>
      <c r="N36" t="s">
        <v>7181</v>
      </c>
    </row>
    <row r="37" spans="2:14" x14ac:dyDescent="0.2">
      <c r="B37">
        <v>33</v>
      </c>
      <c r="C37">
        <v>502</v>
      </c>
      <c r="D37" s="1189">
        <v>4</v>
      </c>
      <c r="E37" t="s">
        <v>2227</v>
      </c>
      <c r="F37" s="1189">
        <v>99</v>
      </c>
      <c r="G37" t="s">
        <v>5443</v>
      </c>
      <c r="H37">
        <v>0</v>
      </c>
      <c r="I37" t="s">
        <v>5430</v>
      </c>
      <c r="J37">
        <v>0</v>
      </c>
      <c r="K37" t="s">
        <v>5431</v>
      </c>
      <c r="L37" t="s">
        <v>5483</v>
      </c>
      <c r="M37">
        <v>755</v>
      </c>
      <c r="N37" t="s">
        <v>7181</v>
      </c>
    </row>
    <row r="38" spans="2:14" x14ac:dyDescent="0.2">
      <c r="B38">
        <v>34</v>
      </c>
      <c r="C38">
        <v>503</v>
      </c>
      <c r="D38" s="1189">
        <v>4</v>
      </c>
      <c r="E38" t="s">
        <v>2227</v>
      </c>
      <c r="F38" s="1189">
        <v>4</v>
      </c>
      <c r="G38" t="s">
        <v>5485</v>
      </c>
      <c r="H38">
        <v>0</v>
      </c>
      <c r="I38" t="s">
        <v>5430</v>
      </c>
      <c r="J38">
        <v>0</v>
      </c>
      <c r="K38" t="s">
        <v>5431</v>
      </c>
      <c r="L38" t="s">
        <v>5484</v>
      </c>
      <c r="M38">
        <v>755</v>
      </c>
      <c r="N38" t="s">
        <v>7181</v>
      </c>
    </row>
    <row r="39" spans="2:14" x14ac:dyDescent="0.2">
      <c r="B39">
        <v>35</v>
      </c>
      <c r="C39">
        <v>504</v>
      </c>
      <c r="D39" s="1189">
        <v>99</v>
      </c>
      <c r="E39" t="s">
        <v>5457</v>
      </c>
      <c r="F39" s="1189">
        <v>99</v>
      </c>
      <c r="G39" t="s">
        <v>5443</v>
      </c>
      <c r="H39">
        <v>0</v>
      </c>
      <c r="I39" t="s">
        <v>5430</v>
      </c>
      <c r="J39">
        <v>0</v>
      </c>
      <c r="K39" t="s">
        <v>5431</v>
      </c>
      <c r="L39" t="s">
        <v>5486</v>
      </c>
      <c r="M39">
        <v>704</v>
      </c>
      <c r="N39" t="s">
        <v>7186</v>
      </c>
    </row>
    <row r="40" spans="2:14" x14ac:dyDescent="0.2">
      <c r="B40">
        <v>36</v>
      </c>
      <c r="C40">
        <v>505</v>
      </c>
      <c r="D40" s="1189">
        <v>99</v>
      </c>
      <c r="E40" t="s">
        <v>5457</v>
      </c>
      <c r="F40" s="1189">
        <v>99</v>
      </c>
      <c r="G40" t="s">
        <v>5443</v>
      </c>
      <c r="H40">
        <v>0</v>
      </c>
      <c r="I40" t="s">
        <v>5430</v>
      </c>
      <c r="J40">
        <v>0</v>
      </c>
      <c r="K40" t="s">
        <v>5431</v>
      </c>
      <c r="L40" t="s">
        <v>5487</v>
      </c>
      <c r="M40">
        <v>709</v>
      </c>
      <c r="N40" t="s">
        <v>7187</v>
      </c>
    </row>
    <row r="41" spans="2:14" x14ac:dyDescent="0.2">
      <c r="B41">
        <v>37</v>
      </c>
      <c r="C41">
        <v>506</v>
      </c>
      <c r="D41" s="1189">
        <v>4</v>
      </c>
      <c r="E41" t="s">
        <v>2227</v>
      </c>
      <c r="F41" s="1189">
        <v>99</v>
      </c>
      <c r="G41" t="s">
        <v>5443</v>
      </c>
      <c r="H41">
        <v>0</v>
      </c>
      <c r="I41" t="s">
        <v>5430</v>
      </c>
      <c r="J41">
        <v>0</v>
      </c>
      <c r="K41" t="s">
        <v>5431</v>
      </c>
      <c r="L41" t="s">
        <v>5488</v>
      </c>
      <c r="M41">
        <v>755</v>
      </c>
      <c r="N41" t="s">
        <v>7181</v>
      </c>
    </row>
    <row r="42" spans="2:14" x14ac:dyDescent="0.2">
      <c r="B42">
        <v>38</v>
      </c>
      <c r="C42">
        <v>507</v>
      </c>
      <c r="D42" s="1189">
        <v>99</v>
      </c>
      <c r="E42" t="s">
        <v>5457</v>
      </c>
      <c r="F42" s="1189">
        <v>99</v>
      </c>
      <c r="G42" t="s">
        <v>5443</v>
      </c>
      <c r="H42">
        <v>0</v>
      </c>
      <c r="I42" t="s">
        <v>5430</v>
      </c>
      <c r="J42">
        <v>0</v>
      </c>
      <c r="K42" t="s">
        <v>5431</v>
      </c>
      <c r="L42" t="s">
        <v>5489</v>
      </c>
      <c r="M42">
        <v>751</v>
      </c>
      <c r="N42" t="s">
        <v>7188</v>
      </c>
    </row>
    <row r="43" spans="2:14" x14ac:dyDescent="0.2">
      <c r="B43">
        <v>39</v>
      </c>
      <c r="C43">
        <v>508</v>
      </c>
      <c r="D43" s="1189">
        <v>99</v>
      </c>
      <c r="E43" t="s">
        <v>5457</v>
      </c>
      <c r="F43" s="1189">
        <v>99</v>
      </c>
      <c r="G43" t="s">
        <v>5443</v>
      </c>
      <c r="H43">
        <v>0</v>
      </c>
      <c r="I43" t="s">
        <v>5430</v>
      </c>
      <c r="J43">
        <v>0</v>
      </c>
      <c r="K43" t="s">
        <v>5431</v>
      </c>
      <c r="L43" t="s">
        <v>5490</v>
      </c>
      <c r="M43">
        <v>757</v>
      </c>
      <c r="N43" t="s">
        <v>7189</v>
      </c>
    </row>
    <row r="44" spans="2:14" x14ac:dyDescent="0.2">
      <c r="B44">
        <v>40</v>
      </c>
      <c r="C44">
        <v>509</v>
      </c>
      <c r="D44" s="1189">
        <v>99</v>
      </c>
      <c r="E44" t="s">
        <v>5457</v>
      </c>
      <c r="F44" s="1189">
        <v>99</v>
      </c>
      <c r="G44" t="s">
        <v>5443</v>
      </c>
      <c r="H44">
        <v>0</v>
      </c>
      <c r="I44" t="s">
        <v>5430</v>
      </c>
      <c r="J44">
        <v>0</v>
      </c>
      <c r="K44" t="s">
        <v>5431</v>
      </c>
      <c r="L44" t="s">
        <v>5491</v>
      </c>
      <c r="M44">
        <v>752</v>
      </c>
      <c r="N44" t="s">
        <v>7190</v>
      </c>
    </row>
    <row r="45" spans="2:14" x14ac:dyDescent="0.2">
      <c r="B45">
        <v>41</v>
      </c>
      <c r="C45">
        <v>510</v>
      </c>
      <c r="D45" s="1189">
        <v>1</v>
      </c>
      <c r="E45" t="s">
        <v>5428</v>
      </c>
      <c r="F45" s="1189">
        <v>7</v>
      </c>
      <c r="G45" t="s">
        <v>5429</v>
      </c>
      <c r="H45">
        <v>0</v>
      </c>
      <c r="I45" t="s">
        <v>5430</v>
      </c>
      <c r="J45">
        <v>0</v>
      </c>
      <c r="K45" t="s">
        <v>5431</v>
      </c>
      <c r="L45" t="s">
        <v>5492</v>
      </c>
      <c r="M45">
        <v>753</v>
      </c>
      <c r="N45" t="s">
        <v>7191</v>
      </c>
    </row>
    <row r="46" spans="2:14" x14ac:dyDescent="0.2">
      <c r="B46">
        <v>42</v>
      </c>
      <c r="C46">
        <v>511</v>
      </c>
      <c r="D46" s="1189">
        <v>1</v>
      </c>
      <c r="E46" t="s">
        <v>5428</v>
      </c>
      <c r="F46" s="1189">
        <v>7</v>
      </c>
      <c r="G46" t="s">
        <v>5429</v>
      </c>
      <c r="H46">
        <v>0</v>
      </c>
      <c r="I46" t="s">
        <v>5430</v>
      </c>
      <c r="J46">
        <v>0</v>
      </c>
      <c r="K46" t="s">
        <v>5431</v>
      </c>
      <c r="L46" t="s">
        <v>5493</v>
      </c>
      <c r="M46">
        <v>753</v>
      </c>
      <c r="N46" t="s">
        <v>7191</v>
      </c>
    </row>
    <row r="47" spans="2:14" x14ac:dyDescent="0.2">
      <c r="B47">
        <v>43</v>
      </c>
      <c r="C47">
        <v>512</v>
      </c>
      <c r="D47" s="1189">
        <v>99</v>
      </c>
      <c r="E47" t="s">
        <v>5457</v>
      </c>
      <c r="F47" s="1189">
        <v>99</v>
      </c>
      <c r="G47" t="s">
        <v>5443</v>
      </c>
      <c r="H47">
        <v>0</v>
      </c>
      <c r="I47" t="s">
        <v>5430</v>
      </c>
      <c r="J47">
        <v>0</v>
      </c>
      <c r="K47" t="s">
        <v>5431</v>
      </c>
      <c r="L47" t="s">
        <v>5494</v>
      </c>
      <c r="M47">
        <v>750</v>
      </c>
      <c r="N47" t="s">
        <v>7192</v>
      </c>
    </row>
    <row r="48" spans="2:14" x14ac:dyDescent="0.2">
      <c r="B48">
        <v>44</v>
      </c>
      <c r="C48">
        <v>513</v>
      </c>
      <c r="D48" s="1189">
        <v>99</v>
      </c>
      <c r="E48" t="s">
        <v>5457</v>
      </c>
      <c r="F48" s="1189">
        <v>4</v>
      </c>
      <c r="G48" t="s">
        <v>5485</v>
      </c>
      <c r="H48">
        <v>0</v>
      </c>
      <c r="I48" t="s">
        <v>5430</v>
      </c>
      <c r="J48">
        <v>0</v>
      </c>
      <c r="K48" t="s">
        <v>5431</v>
      </c>
      <c r="L48" t="s">
        <v>5495</v>
      </c>
      <c r="M48">
        <v>669</v>
      </c>
      <c r="N48" t="s">
        <v>7193</v>
      </c>
    </row>
    <row r="49" spans="2:14" x14ac:dyDescent="0.2">
      <c r="B49">
        <v>45</v>
      </c>
      <c r="C49">
        <v>514</v>
      </c>
      <c r="D49" s="1189">
        <v>99</v>
      </c>
      <c r="E49" t="s">
        <v>5457</v>
      </c>
      <c r="F49" s="1189">
        <v>99</v>
      </c>
      <c r="G49" t="s">
        <v>5443</v>
      </c>
      <c r="H49">
        <v>0</v>
      </c>
      <c r="I49" t="s">
        <v>5430</v>
      </c>
      <c r="J49">
        <v>0</v>
      </c>
      <c r="K49" t="s">
        <v>5431</v>
      </c>
      <c r="L49" t="s">
        <v>5496</v>
      </c>
      <c r="M49">
        <v>755</v>
      </c>
      <c r="N49" t="s">
        <v>7181</v>
      </c>
    </row>
    <row r="50" spans="2:14" x14ac:dyDescent="0.2">
      <c r="B50">
        <v>46</v>
      </c>
      <c r="C50">
        <v>515</v>
      </c>
      <c r="D50" s="1189">
        <v>99</v>
      </c>
      <c r="E50" t="s">
        <v>5457</v>
      </c>
      <c r="F50" s="1189">
        <v>99</v>
      </c>
      <c r="G50" t="s">
        <v>5443</v>
      </c>
      <c r="H50">
        <v>0</v>
      </c>
      <c r="I50" t="s">
        <v>5430</v>
      </c>
      <c r="J50">
        <v>0</v>
      </c>
      <c r="K50" t="s">
        <v>5431</v>
      </c>
      <c r="L50" t="s">
        <v>5497</v>
      </c>
      <c r="M50">
        <v>759</v>
      </c>
      <c r="N50" t="s">
        <v>7175</v>
      </c>
    </row>
    <row r="51" spans="2:14" x14ac:dyDescent="0.2">
      <c r="B51">
        <v>47</v>
      </c>
      <c r="C51">
        <v>516</v>
      </c>
      <c r="D51" s="1189">
        <v>1</v>
      </c>
      <c r="E51" t="s">
        <v>5428</v>
      </c>
      <c r="F51" s="1189">
        <v>7</v>
      </c>
      <c r="G51" t="s">
        <v>5429</v>
      </c>
      <c r="H51">
        <v>0</v>
      </c>
      <c r="I51" t="s">
        <v>5430</v>
      </c>
      <c r="J51">
        <v>0</v>
      </c>
      <c r="K51" t="s">
        <v>5431</v>
      </c>
      <c r="L51" t="s">
        <v>5498</v>
      </c>
      <c r="M51">
        <v>799</v>
      </c>
      <c r="N51" t="s">
        <v>7194</v>
      </c>
    </row>
    <row r="52" spans="2:14" x14ac:dyDescent="0.2">
      <c r="B52">
        <v>48</v>
      </c>
      <c r="C52">
        <v>550</v>
      </c>
      <c r="D52" s="1189">
        <v>8</v>
      </c>
      <c r="E52" t="s">
        <v>5440</v>
      </c>
      <c r="F52" s="1189">
        <v>3</v>
      </c>
      <c r="G52" t="s">
        <v>5441</v>
      </c>
      <c r="H52">
        <v>0</v>
      </c>
      <c r="I52" t="s">
        <v>5430</v>
      </c>
      <c r="J52">
        <v>0</v>
      </c>
      <c r="K52" t="s">
        <v>5431</v>
      </c>
      <c r="L52" t="s">
        <v>5502</v>
      </c>
      <c r="M52">
        <v>801</v>
      </c>
      <c r="N52" t="s">
        <v>7195</v>
      </c>
    </row>
    <row r="53" spans="2:14" x14ac:dyDescent="0.2">
      <c r="B53">
        <v>49</v>
      </c>
      <c r="C53">
        <v>551</v>
      </c>
      <c r="D53" s="1189">
        <v>8</v>
      </c>
      <c r="E53" t="s">
        <v>5440</v>
      </c>
      <c r="F53" s="1189">
        <v>3</v>
      </c>
      <c r="G53" t="s">
        <v>5441</v>
      </c>
      <c r="H53">
        <v>0</v>
      </c>
      <c r="I53" t="s">
        <v>5430</v>
      </c>
      <c r="J53">
        <v>0</v>
      </c>
      <c r="K53" t="s">
        <v>5431</v>
      </c>
      <c r="L53" t="s">
        <v>5503</v>
      </c>
      <c r="M53">
        <v>800</v>
      </c>
      <c r="N53" t="s">
        <v>7174</v>
      </c>
    </row>
    <row r="54" spans="2:14" x14ac:dyDescent="0.2">
      <c r="B54">
        <v>50</v>
      </c>
      <c r="C54">
        <v>552</v>
      </c>
      <c r="D54" s="1189">
        <v>4</v>
      </c>
      <c r="E54" t="s">
        <v>2227</v>
      </c>
      <c r="F54" s="1189">
        <v>99</v>
      </c>
      <c r="G54" t="s">
        <v>5443</v>
      </c>
      <c r="H54">
        <v>0</v>
      </c>
      <c r="I54" t="s">
        <v>5430</v>
      </c>
      <c r="J54">
        <v>0</v>
      </c>
      <c r="K54" t="s">
        <v>5431</v>
      </c>
      <c r="L54" t="s">
        <v>5504</v>
      </c>
      <c r="M54">
        <v>755</v>
      </c>
      <c r="N54" t="s">
        <v>7181</v>
      </c>
    </row>
    <row r="55" spans="2:14" x14ac:dyDescent="0.2">
      <c r="B55">
        <v>51</v>
      </c>
      <c r="C55">
        <v>555</v>
      </c>
      <c r="D55" s="1189">
        <v>99</v>
      </c>
      <c r="E55" t="s">
        <v>5457</v>
      </c>
      <c r="F55" s="1189">
        <v>99</v>
      </c>
      <c r="G55" t="s">
        <v>5443</v>
      </c>
      <c r="H55">
        <v>0</v>
      </c>
      <c r="I55" t="s">
        <v>5430</v>
      </c>
      <c r="J55">
        <v>0</v>
      </c>
      <c r="K55" t="s">
        <v>5431</v>
      </c>
      <c r="L55" t="s">
        <v>5505</v>
      </c>
      <c r="M55">
        <v>799</v>
      </c>
      <c r="N55" t="s">
        <v>7194</v>
      </c>
    </row>
    <row r="56" spans="2:14" x14ac:dyDescent="0.2">
      <c r="B56">
        <v>52</v>
      </c>
      <c r="C56">
        <v>556</v>
      </c>
      <c r="D56" s="1189">
        <v>99</v>
      </c>
      <c r="E56" t="s">
        <v>5457</v>
      </c>
      <c r="F56" s="1189">
        <v>99</v>
      </c>
      <c r="G56" t="s">
        <v>5443</v>
      </c>
      <c r="H56">
        <v>0</v>
      </c>
      <c r="I56" t="s">
        <v>5430</v>
      </c>
      <c r="J56">
        <v>0</v>
      </c>
      <c r="K56" t="s">
        <v>5431</v>
      </c>
      <c r="L56" t="s">
        <v>5506</v>
      </c>
      <c r="M56">
        <v>749</v>
      </c>
      <c r="N56" t="s">
        <v>7196</v>
      </c>
    </row>
    <row r="57" spans="2:14" x14ac:dyDescent="0.2">
      <c r="B57">
        <v>53</v>
      </c>
      <c r="C57">
        <v>879</v>
      </c>
      <c r="D57" s="1189">
        <v>9</v>
      </c>
      <c r="E57" t="s">
        <v>5461</v>
      </c>
      <c r="F57" s="1189">
        <v>4</v>
      </c>
      <c r="G57" t="s">
        <v>5485</v>
      </c>
      <c r="H57">
        <v>5</v>
      </c>
      <c r="I57" t="s">
        <v>5465</v>
      </c>
      <c r="J57">
        <v>4</v>
      </c>
      <c r="K57" t="s">
        <v>5508</v>
      </c>
      <c r="L57" t="s">
        <v>5507</v>
      </c>
      <c r="M57">
        <v>661</v>
      </c>
      <c r="N57" t="s">
        <v>7197</v>
      </c>
    </row>
    <row r="58" spans="2:14" x14ac:dyDescent="0.2">
      <c r="B58">
        <v>54</v>
      </c>
      <c r="C58">
        <v>879</v>
      </c>
      <c r="D58" s="1189">
        <v>9</v>
      </c>
      <c r="E58" t="s">
        <v>5461</v>
      </c>
      <c r="F58" s="1189">
        <v>4</v>
      </c>
      <c r="G58" t="s">
        <v>5485</v>
      </c>
      <c r="H58">
        <v>6</v>
      </c>
      <c r="I58" t="s">
        <v>5466</v>
      </c>
      <c r="J58">
        <v>4</v>
      </c>
      <c r="K58" t="s">
        <v>5508</v>
      </c>
      <c r="L58" t="s">
        <v>5507</v>
      </c>
      <c r="M58">
        <v>660</v>
      </c>
      <c r="N58" t="s">
        <v>7198</v>
      </c>
    </row>
    <row r="59" spans="2:14" x14ac:dyDescent="0.2">
      <c r="B59">
        <v>55</v>
      </c>
      <c r="C59">
        <v>880</v>
      </c>
      <c r="D59" s="1189">
        <v>3</v>
      </c>
      <c r="E59" t="s">
        <v>5511</v>
      </c>
      <c r="F59" s="1189">
        <v>4</v>
      </c>
      <c r="G59" t="s">
        <v>5485</v>
      </c>
      <c r="H59">
        <v>2</v>
      </c>
      <c r="I59" t="s">
        <v>5512</v>
      </c>
      <c r="J59">
        <v>10</v>
      </c>
      <c r="K59" t="s">
        <v>5513</v>
      </c>
      <c r="L59" t="s">
        <v>5510</v>
      </c>
      <c r="M59">
        <v>665</v>
      </c>
      <c r="N59" t="s">
        <v>7199</v>
      </c>
    </row>
    <row r="60" spans="2:14" x14ac:dyDescent="0.2">
      <c r="B60">
        <v>56</v>
      </c>
      <c r="C60">
        <v>900</v>
      </c>
      <c r="D60" s="1189">
        <v>3</v>
      </c>
      <c r="E60" t="s">
        <v>5511</v>
      </c>
      <c r="F60" s="1189">
        <v>6</v>
      </c>
      <c r="G60" t="s">
        <v>5515</v>
      </c>
      <c r="H60">
        <v>2</v>
      </c>
      <c r="I60" t="s">
        <v>5512</v>
      </c>
      <c r="J60">
        <v>11</v>
      </c>
      <c r="K60" t="s">
        <v>5516</v>
      </c>
      <c r="L60" t="s">
        <v>5514</v>
      </c>
      <c r="M60">
        <v>665</v>
      </c>
      <c r="N60" t="s">
        <v>7199</v>
      </c>
    </row>
    <row r="61" spans="2:14" x14ac:dyDescent="0.2">
      <c r="B61">
        <v>57</v>
      </c>
      <c r="C61">
        <v>900</v>
      </c>
      <c r="D61" s="1189">
        <v>9</v>
      </c>
      <c r="E61" t="s">
        <v>5461</v>
      </c>
      <c r="F61" s="1189">
        <v>6</v>
      </c>
      <c r="G61" t="s">
        <v>5515</v>
      </c>
      <c r="H61">
        <v>5</v>
      </c>
      <c r="I61" t="s">
        <v>5465</v>
      </c>
      <c r="J61">
        <v>5</v>
      </c>
      <c r="K61" t="s">
        <v>5517</v>
      </c>
      <c r="L61" t="s">
        <v>5514</v>
      </c>
      <c r="M61">
        <v>661</v>
      </c>
      <c r="N61" t="s">
        <v>7197</v>
      </c>
    </row>
    <row r="62" spans="2:14" x14ac:dyDescent="0.2">
      <c r="B62">
        <v>58</v>
      </c>
      <c r="C62">
        <v>900</v>
      </c>
      <c r="D62" s="1189">
        <v>9</v>
      </c>
      <c r="E62" t="s">
        <v>5461</v>
      </c>
      <c r="F62" s="1189">
        <v>6</v>
      </c>
      <c r="G62" t="s">
        <v>5515</v>
      </c>
      <c r="H62">
        <v>6</v>
      </c>
      <c r="I62" t="s">
        <v>5466</v>
      </c>
      <c r="J62">
        <v>5</v>
      </c>
      <c r="K62" t="s">
        <v>5517</v>
      </c>
      <c r="L62" t="s">
        <v>5514</v>
      </c>
      <c r="M62">
        <v>660</v>
      </c>
      <c r="N62" t="s">
        <v>7198</v>
      </c>
    </row>
    <row r="63" spans="2:14" x14ac:dyDescent="0.2">
      <c r="B63">
        <v>59</v>
      </c>
      <c r="C63">
        <v>934</v>
      </c>
      <c r="D63" s="1189">
        <v>9</v>
      </c>
      <c r="E63" t="s">
        <v>5461</v>
      </c>
      <c r="F63" s="1189">
        <v>6</v>
      </c>
      <c r="G63" t="s">
        <v>5515</v>
      </c>
      <c r="H63">
        <v>5</v>
      </c>
      <c r="I63" t="s">
        <v>5465</v>
      </c>
      <c r="J63">
        <v>6</v>
      </c>
      <c r="K63" t="s">
        <v>5522</v>
      </c>
      <c r="L63" t="s">
        <v>5521</v>
      </c>
      <c r="M63">
        <v>661</v>
      </c>
      <c r="N63" t="s">
        <v>7197</v>
      </c>
    </row>
    <row r="64" spans="2:14" x14ac:dyDescent="0.2">
      <c r="B64">
        <v>60</v>
      </c>
      <c r="C64">
        <v>934</v>
      </c>
      <c r="D64" s="1189">
        <v>9</v>
      </c>
      <c r="E64" t="s">
        <v>5461</v>
      </c>
      <c r="F64" s="1189">
        <v>6</v>
      </c>
      <c r="G64" t="s">
        <v>5515</v>
      </c>
      <c r="H64">
        <v>6</v>
      </c>
      <c r="I64" t="s">
        <v>5466</v>
      </c>
      <c r="J64">
        <v>6</v>
      </c>
      <c r="K64" t="s">
        <v>5522</v>
      </c>
      <c r="L64" t="s">
        <v>5521</v>
      </c>
      <c r="M64">
        <v>660</v>
      </c>
      <c r="N64" t="s">
        <v>7198</v>
      </c>
    </row>
    <row r="65" spans="2:14" x14ac:dyDescent="0.2">
      <c r="B65">
        <v>61</v>
      </c>
      <c r="C65">
        <v>935</v>
      </c>
      <c r="D65" s="1189">
        <v>9</v>
      </c>
      <c r="E65" t="s">
        <v>5461</v>
      </c>
      <c r="F65" s="1189">
        <v>6</v>
      </c>
      <c r="G65" t="s">
        <v>5515</v>
      </c>
      <c r="H65">
        <v>5</v>
      </c>
      <c r="I65" t="s">
        <v>5465</v>
      </c>
      <c r="J65">
        <v>7</v>
      </c>
      <c r="K65" t="s">
        <v>5524</v>
      </c>
      <c r="L65" t="s">
        <v>5523</v>
      </c>
      <c r="M65">
        <v>661</v>
      </c>
      <c r="N65" t="s">
        <v>7197</v>
      </c>
    </row>
    <row r="66" spans="2:14" x14ac:dyDescent="0.2">
      <c r="B66">
        <v>62</v>
      </c>
      <c r="C66">
        <v>935</v>
      </c>
      <c r="D66" s="1189">
        <v>9</v>
      </c>
      <c r="E66" t="s">
        <v>5461</v>
      </c>
      <c r="F66" s="1189">
        <v>6</v>
      </c>
      <c r="G66" t="s">
        <v>5515</v>
      </c>
      <c r="H66">
        <v>6</v>
      </c>
      <c r="I66" t="s">
        <v>5466</v>
      </c>
      <c r="J66">
        <v>7</v>
      </c>
      <c r="K66" t="s">
        <v>5524</v>
      </c>
      <c r="L66" t="s">
        <v>5523</v>
      </c>
      <c r="M66">
        <v>660</v>
      </c>
      <c r="N66" t="s">
        <v>7198</v>
      </c>
    </row>
    <row r="67" spans="2:14" x14ac:dyDescent="0.2">
      <c r="B67">
        <v>63</v>
      </c>
      <c r="C67">
        <v>936</v>
      </c>
      <c r="D67" s="1189">
        <v>9</v>
      </c>
      <c r="E67" t="s">
        <v>5461</v>
      </c>
      <c r="F67" s="1189">
        <v>6</v>
      </c>
      <c r="G67" t="s">
        <v>5515</v>
      </c>
      <c r="H67">
        <v>5</v>
      </c>
      <c r="I67" t="s">
        <v>5465</v>
      </c>
      <c r="J67">
        <v>8</v>
      </c>
      <c r="K67" t="s">
        <v>5526</v>
      </c>
      <c r="L67" t="s">
        <v>5525</v>
      </c>
      <c r="M67">
        <v>661</v>
      </c>
      <c r="N67" t="s">
        <v>7197</v>
      </c>
    </row>
    <row r="68" spans="2:14" x14ac:dyDescent="0.2">
      <c r="B68">
        <v>64</v>
      </c>
      <c r="C68">
        <v>936</v>
      </c>
      <c r="D68" s="1189">
        <v>9</v>
      </c>
      <c r="E68" t="s">
        <v>5461</v>
      </c>
      <c r="F68" s="1189">
        <v>6</v>
      </c>
      <c r="G68" t="s">
        <v>5515</v>
      </c>
      <c r="H68">
        <v>6</v>
      </c>
      <c r="I68" t="s">
        <v>5466</v>
      </c>
      <c r="J68">
        <v>8</v>
      </c>
      <c r="K68" t="s">
        <v>5526</v>
      </c>
      <c r="L68" t="s">
        <v>5525</v>
      </c>
      <c r="M68">
        <v>660</v>
      </c>
      <c r="N68" t="s">
        <v>7198</v>
      </c>
    </row>
    <row r="69" spans="2:14" x14ac:dyDescent="0.2">
      <c r="B69">
        <v>65</v>
      </c>
      <c r="C69">
        <v>937</v>
      </c>
      <c r="D69" s="1189">
        <v>9</v>
      </c>
      <c r="E69" t="s">
        <v>5461</v>
      </c>
      <c r="F69" s="1189">
        <v>6</v>
      </c>
      <c r="G69" t="s">
        <v>5515</v>
      </c>
      <c r="H69">
        <v>5</v>
      </c>
      <c r="I69" t="s">
        <v>5465</v>
      </c>
      <c r="J69">
        <v>9</v>
      </c>
      <c r="K69" t="s">
        <v>5527</v>
      </c>
      <c r="L69" t="s">
        <v>5527</v>
      </c>
      <c r="M69">
        <v>661</v>
      </c>
      <c r="N69" t="s">
        <v>7197</v>
      </c>
    </row>
    <row r="70" spans="2:14" x14ac:dyDescent="0.2">
      <c r="B70">
        <v>66</v>
      </c>
      <c r="C70">
        <v>937</v>
      </c>
      <c r="D70" s="1189">
        <v>9</v>
      </c>
      <c r="E70" t="s">
        <v>5461</v>
      </c>
      <c r="F70" s="1189">
        <v>6</v>
      </c>
      <c r="G70" t="s">
        <v>5515</v>
      </c>
      <c r="H70">
        <v>6</v>
      </c>
      <c r="I70" t="s">
        <v>5466</v>
      </c>
      <c r="J70">
        <v>9</v>
      </c>
      <c r="K70" t="s">
        <v>5527</v>
      </c>
      <c r="L70" t="s">
        <v>5527</v>
      </c>
      <c r="M70">
        <v>660</v>
      </c>
      <c r="N70" t="s">
        <v>7198</v>
      </c>
    </row>
    <row r="71" spans="2:14" x14ac:dyDescent="0.2">
      <c r="B71">
        <v>67</v>
      </c>
      <c r="C71">
        <v>999</v>
      </c>
      <c r="D71" s="1189">
        <v>1</v>
      </c>
      <c r="E71" t="s">
        <v>5428</v>
      </c>
      <c r="F71" s="1189">
        <v>1</v>
      </c>
      <c r="G71" t="s">
        <v>5433</v>
      </c>
      <c r="H71">
        <v>0</v>
      </c>
      <c r="I71" t="s">
        <v>5430</v>
      </c>
      <c r="J71">
        <v>0</v>
      </c>
      <c r="K71" t="s">
        <v>5431</v>
      </c>
      <c r="L71" t="s">
        <v>5532</v>
      </c>
      <c r="M71">
        <v>599</v>
      </c>
      <c r="N71" t="s">
        <v>7200</v>
      </c>
    </row>
    <row r="72" spans="2:14" x14ac:dyDescent="0.2">
      <c r="B72">
        <v>68</v>
      </c>
      <c r="C72">
        <v>999</v>
      </c>
      <c r="D72" s="1189">
        <v>1</v>
      </c>
      <c r="E72" t="s">
        <v>5428</v>
      </c>
      <c r="F72" s="1189">
        <v>2</v>
      </c>
      <c r="G72" t="s">
        <v>5447</v>
      </c>
      <c r="H72">
        <v>0</v>
      </c>
      <c r="I72" t="s">
        <v>5430</v>
      </c>
      <c r="J72">
        <v>0</v>
      </c>
      <c r="K72" t="s">
        <v>5431</v>
      </c>
      <c r="L72" t="s">
        <v>5532</v>
      </c>
      <c r="M72">
        <v>659</v>
      </c>
      <c r="N72" t="s">
        <v>7201</v>
      </c>
    </row>
    <row r="73" spans="2:14" x14ac:dyDescent="0.2">
      <c r="B73">
        <v>69</v>
      </c>
      <c r="C73">
        <v>999</v>
      </c>
      <c r="D73" s="1189">
        <v>1</v>
      </c>
      <c r="E73" t="s">
        <v>5428</v>
      </c>
      <c r="F73" s="1189">
        <v>99</v>
      </c>
      <c r="G73" t="s">
        <v>5443</v>
      </c>
      <c r="H73">
        <v>0</v>
      </c>
      <c r="I73" t="s">
        <v>5430</v>
      </c>
      <c r="J73">
        <v>0</v>
      </c>
      <c r="K73" t="s">
        <v>5431</v>
      </c>
      <c r="L73" t="s">
        <v>5532</v>
      </c>
      <c r="M73">
        <v>799</v>
      </c>
      <c r="N73" t="s">
        <v>7194</v>
      </c>
    </row>
    <row r="74" spans="2:14" x14ac:dyDescent="0.2">
      <c r="B74">
        <v>70</v>
      </c>
      <c r="C74">
        <v>1000</v>
      </c>
      <c r="D74" s="1189">
        <v>6</v>
      </c>
      <c r="E74" t="s">
        <v>5534</v>
      </c>
      <c r="F74" s="1189">
        <v>5</v>
      </c>
      <c r="G74" t="s">
        <v>5535</v>
      </c>
      <c r="H74">
        <v>0</v>
      </c>
      <c r="I74" t="s">
        <v>5430</v>
      </c>
      <c r="J74">
        <v>0</v>
      </c>
      <c r="K74" t="s">
        <v>5431</v>
      </c>
      <c r="L74" t="s">
        <v>5533</v>
      </c>
      <c r="M74">
        <v>880</v>
      </c>
      <c r="N74" t="s">
        <v>7202</v>
      </c>
    </row>
    <row r="75" spans="2:14" x14ac:dyDescent="0.2">
      <c r="B75">
        <v>71</v>
      </c>
      <c r="C75">
        <v>1001</v>
      </c>
      <c r="D75" s="1189">
        <v>6</v>
      </c>
      <c r="E75" t="s">
        <v>5534</v>
      </c>
      <c r="F75" s="1189">
        <v>5</v>
      </c>
      <c r="G75" t="s">
        <v>5535</v>
      </c>
      <c r="H75">
        <v>0</v>
      </c>
      <c r="I75" t="s">
        <v>5430</v>
      </c>
      <c r="J75">
        <v>0</v>
      </c>
      <c r="K75" t="s">
        <v>5431</v>
      </c>
      <c r="L75" t="s">
        <v>5536</v>
      </c>
      <c r="M75">
        <v>880</v>
      </c>
      <c r="N75" t="s">
        <v>7202</v>
      </c>
    </row>
    <row r="76" spans="2:14" x14ac:dyDescent="0.2">
      <c r="B76">
        <v>72</v>
      </c>
      <c r="C76">
        <v>1002</v>
      </c>
      <c r="D76" s="1189">
        <v>6</v>
      </c>
      <c r="E76" t="s">
        <v>5534</v>
      </c>
      <c r="F76" s="1189">
        <v>5</v>
      </c>
      <c r="G76" t="s">
        <v>5535</v>
      </c>
      <c r="H76">
        <v>0</v>
      </c>
      <c r="I76" t="s">
        <v>5430</v>
      </c>
      <c r="J76">
        <v>0</v>
      </c>
      <c r="K76" t="s">
        <v>5431</v>
      </c>
      <c r="L76" t="s">
        <v>5537</v>
      </c>
      <c r="M76">
        <v>880</v>
      </c>
      <c r="N76" t="s">
        <v>7202</v>
      </c>
    </row>
    <row r="77" spans="2:14" x14ac:dyDescent="0.2">
      <c r="B77">
        <v>73</v>
      </c>
      <c r="C77">
        <v>1003</v>
      </c>
      <c r="D77" s="1189">
        <v>6</v>
      </c>
      <c r="E77" t="s">
        <v>5534</v>
      </c>
      <c r="F77" s="1189">
        <v>5</v>
      </c>
      <c r="G77" t="s">
        <v>5535</v>
      </c>
      <c r="H77">
        <v>0</v>
      </c>
      <c r="I77" t="s">
        <v>5430</v>
      </c>
      <c r="J77">
        <v>0</v>
      </c>
      <c r="K77" t="s">
        <v>5431</v>
      </c>
      <c r="L77" t="s">
        <v>5538</v>
      </c>
      <c r="M77">
        <v>880</v>
      </c>
      <c r="N77" t="s">
        <v>7202</v>
      </c>
    </row>
    <row r="78" spans="2:14" x14ac:dyDescent="0.2">
      <c r="B78">
        <v>74</v>
      </c>
      <c r="C78">
        <v>1004</v>
      </c>
      <c r="D78" s="1189">
        <v>6</v>
      </c>
      <c r="E78" t="s">
        <v>5534</v>
      </c>
      <c r="F78" s="1189">
        <v>5</v>
      </c>
      <c r="G78" t="s">
        <v>5535</v>
      </c>
      <c r="H78">
        <v>0</v>
      </c>
      <c r="I78" t="s">
        <v>5430</v>
      </c>
      <c r="J78">
        <v>0</v>
      </c>
      <c r="K78" t="s">
        <v>5431</v>
      </c>
      <c r="L78" t="s">
        <v>5539</v>
      </c>
      <c r="M78">
        <v>880</v>
      </c>
      <c r="N78" t="s">
        <v>7202</v>
      </c>
    </row>
    <row r="79" spans="2:14" x14ac:dyDescent="0.2">
      <c r="B79">
        <v>75</v>
      </c>
      <c r="C79">
        <v>1005</v>
      </c>
      <c r="D79" s="1189">
        <v>3</v>
      </c>
      <c r="E79" t="s">
        <v>5511</v>
      </c>
      <c r="F79" s="1189">
        <v>1</v>
      </c>
      <c r="G79" t="s">
        <v>5433</v>
      </c>
      <c r="H79">
        <v>1</v>
      </c>
      <c r="I79" t="s">
        <v>5434</v>
      </c>
      <c r="J79">
        <v>1</v>
      </c>
      <c r="K79" t="s">
        <v>5435</v>
      </c>
      <c r="L79" t="s">
        <v>5540</v>
      </c>
      <c r="M79">
        <v>571</v>
      </c>
      <c r="N79" t="s">
        <v>7203</v>
      </c>
    </row>
    <row r="80" spans="2:14" x14ac:dyDescent="0.2">
      <c r="B80">
        <v>76</v>
      </c>
      <c r="C80">
        <v>1005</v>
      </c>
      <c r="D80" s="1189">
        <v>3</v>
      </c>
      <c r="E80" t="s">
        <v>5511</v>
      </c>
      <c r="F80" s="1189">
        <v>2</v>
      </c>
      <c r="G80" t="s">
        <v>5447</v>
      </c>
      <c r="H80">
        <v>1</v>
      </c>
      <c r="I80" t="s">
        <v>5434</v>
      </c>
      <c r="J80">
        <v>1</v>
      </c>
      <c r="K80" t="s">
        <v>5435</v>
      </c>
      <c r="L80" t="s">
        <v>5540</v>
      </c>
      <c r="M80">
        <v>632</v>
      </c>
      <c r="N80" t="s">
        <v>7204</v>
      </c>
    </row>
    <row r="81" spans="2:14" x14ac:dyDescent="0.2">
      <c r="B81">
        <v>77</v>
      </c>
      <c r="C81">
        <v>1005</v>
      </c>
      <c r="D81" s="1189">
        <v>3</v>
      </c>
      <c r="E81" t="s">
        <v>5511</v>
      </c>
      <c r="F81" s="1189">
        <v>4</v>
      </c>
      <c r="G81" t="s">
        <v>5485</v>
      </c>
      <c r="H81">
        <v>1</v>
      </c>
      <c r="I81" t="s">
        <v>5434</v>
      </c>
      <c r="J81">
        <v>1</v>
      </c>
      <c r="K81" t="s">
        <v>5435</v>
      </c>
      <c r="L81" t="s">
        <v>5540</v>
      </c>
      <c r="M81">
        <v>665</v>
      </c>
      <c r="N81" t="s">
        <v>7199</v>
      </c>
    </row>
    <row r="82" spans="2:14" x14ac:dyDescent="0.2">
      <c r="B82">
        <v>78</v>
      </c>
      <c r="C82">
        <v>1005</v>
      </c>
      <c r="D82" s="1189">
        <v>3</v>
      </c>
      <c r="E82" t="s">
        <v>5511</v>
      </c>
      <c r="F82" s="1189">
        <v>5</v>
      </c>
      <c r="G82" t="s">
        <v>5535</v>
      </c>
      <c r="H82">
        <v>1</v>
      </c>
      <c r="I82" t="s">
        <v>5434</v>
      </c>
      <c r="J82">
        <v>1</v>
      </c>
      <c r="K82" t="s">
        <v>5435</v>
      </c>
      <c r="L82" t="s">
        <v>5540</v>
      </c>
      <c r="M82">
        <v>701</v>
      </c>
      <c r="N82" t="s">
        <v>7205</v>
      </c>
    </row>
    <row r="83" spans="2:14" x14ac:dyDescent="0.2">
      <c r="B83">
        <v>79</v>
      </c>
      <c r="C83">
        <v>1005</v>
      </c>
      <c r="D83" s="1189">
        <v>3</v>
      </c>
      <c r="E83" t="s">
        <v>5511</v>
      </c>
      <c r="F83" s="1189">
        <v>99</v>
      </c>
      <c r="G83" t="s">
        <v>5443</v>
      </c>
      <c r="H83">
        <v>1</v>
      </c>
      <c r="I83" t="s">
        <v>5434</v>
      </c>
      <c r="J83">
        <v>1</v>
      </c>
      <c r="K83" t="s">
        <v>5435</v>
      </c>
      <c r="L83" t="s">
        <v>5540</v>
      </c>
      <c r="M83">
        <v>701</v>
      </c>
      <c r="N83" t="s">
        <v>7205</v>
      </c>
    </row>
    <row r="84" spans="2:14" x14ac:dyDescent="0.2">
      <c r="B84">
        <v>80</v>
      </c>
      <c r="C84">
        <v>1006</v>
      </c>
      <c r="D84" s="1189">
        <v>3</v>
      </c>
      <c r="E84" t="s">
        <v>5511</v>
      </c>
      <c r="F84" s="1189">
        <v>1</v>
      </c>
      <c r="G84" t="s">
        <v>5433</v>
      </c>
      <c r="H84">
        <v>1</v>
      </c>
      <c r="I84" t="s">
        <v>5434</v>
      </c>
      <c r="J84">
        <v>2</v>
      </c>
      <c r="K84" t="s">
        <v>5542</v>
      </c>
      <c r="L84" t="s">
        <v>5541</v>
      </c>
      <c r="M84">
        <v>570</v>
      </c>
      <c r="N84" t="s">
        <v>7206</v>
      </c>
    </row>
    <row r="85" spans="2:14" x14ac:dyDescent="0.2">
      <c r="B85">
        <v>81</v>
      </c>
      <c r="C85">
        <v>1006</v>
      </c>
      <c r="D85" s="1189">
        <v>3</v>
      </c>
      <c r="E85" t="s">
        <v>5511</v>
      </c>
      <c r="F85" s="1189">
        <v>2</v>
      </c>
      <c r="G85" t="s">
        <v>5447</v>
      </c>
      <c r="H85">
        <v>1</v>
      </c>
      <c r="I85" t="s">
        <v>5434</v>
      </c>
      <c r="J85">
        <v>2</v>
      </c>
      <c r="K85" t="s">
        <v>5542</v>
      </c>
      <c r="L85" t="s">
        <v>5541</v>
      </c>
      <c r="M85">
        <v>631</v>
      </c>
      <c r="N85" t="s">
        <v>7207</v>
      </c>
    </row>
    <row r="86" spans="2:14" x14ac:dyDescent="0.2">
      <c r="B86">
        <v>82</v>
      </c>
      <c r="C86">
        <v>1006</v>
      </c>
      <c r="D86" s="1189">
        <v>3</v>
      </c>
      <c r="E86" t="s">
        <v>5511</v>
      </c>
      <c r="F86" s="1189">
        <v>4</v>
      </c>
      <c r="G86" t="s">
        <v>5485</v>
      </c>
      <c r="H86">
        <v>1</v>
      </c>
      <c r="I86" t="s">
        <v>5434</v>
      </c>
      <c r="J86">
        <v>2</v>
      </c>
      <c r="K86" t="s">
        <v>5542</v>
      </c>
      <c r="L86" t="s">
        <v>5541</v>
      </c>
      <c r="M86">
        <v>665</v>
      </c>
      <c r="N86" t="s">
        <v>7199</v>
      </c>
    </row>
    <row r="87" spans="2:14" x14ac:dyDescent="0.2">
      <c r="B87">
        <v>83</v>
      </c>
      <c r="C87">
        <v>1006</v>
      </c>
      <c r="D87" s="1189">
        <v>3</v>
      </c>
      <c r="E87" t="s">
        <v>5511</v>
      </c>
      <c r="F87" s="1189">
        <v>5</v>
      </c>
      <c r="G87" t="s">
        <v>5535</v>
      </c>
      <c r="H87">
        <v>1</v>
      </c>
      <c r="I87" t="s">
        <v>5434</v>
      </c>
      <c r="J87">
        <v>2</v>
      </c>
      <c r="K87" t="s">
        <v>5542</v>
      </c>
      <c r="L87" t="s">
        <v>5541</v>
      </c>
      <c r="M87">
        <v>700</v>
      </c>
      <c r="N87" t="s">
        <v>7208</v>
      </c>
    </row>
    <row r="88" spans="2:14" x14ac:dyDescent="0.2">
      <c r="B88">
        <v>84</v>
      </c>
      <c r="C88">
        <v>1006</v>
      </c>
      <c r="D88" s="1189">
        <v>3</v>
      </c>
      <c r="E88" t="s">
        <v>5511</v>
      </c>
      <c r="F88" s="1189">
        <v>99</v>
      </c>
      <c r="G88" t="s">
        <v>5443</v>
      </c>
      <c r="H88">
        <v>1</v>
      </c>
      <c r="I88" t="s">
        <v>5434</v>
      </c>
      <c r="J88">
        <v>2</v>
      </c>
      <c r="K88" t="s">
        <v>5542</v>
      </c>
      <c r="L88" t="s">
        <v>5541</v>
      </c>
      <c r="M88">
        <v>700</v>
      </c>
      <c r="N88" t="s">
        <v>7208</v>
      </c>
    </row>
    <row r="89" spans="2:14" x14ac:dyDescent="0.2">
      <c r="B89">
        <v>85</v>
      </c>
      <c r="C89">
        <v>1007</v>
      </c>
      <c r="D89" s="1189">
        <v>3</v>
      </c>
      <c r="E89" t="s">
        <v>5511</v>
      </c>
      <c r="F89" s="1189">
        <v>1</v>
      </c>
      <c r="G89" t="s">
        <v>5433</v>
      </c>
      <c r="H89">
        <v>1</v>
      </c>
      <c r="I89" t="s">
        <v>5434</v>
      </c>
      <c r="J89">
        <v>3</v>
      </c>
      <c r="K89" t="s">
        <v>5543</v>
      </c>
      <c r="L89" t="s">
        <v>5543</v>
      </c>
      <c r="M89">
        <v>572</v>
      </c>
      <c r="N89" t="s">
        <v>7209</v>
      </c>
    </row>
    <row r="90" spans="2:14" x14ac:dyDescent="0.2">
      <c r="B90">
        <v>86</v>
      </c>
      <c r="C90">
        <v>1007</v>
      </c>
      <c r="D90" s="1189">
        <v>3</v>
      </c>
      <c r="E90" t="s">
        <v>5511</v>
      </c>
      <c r="F90" s="1189">
        <v>2</v>
      </c>
      <c r="G90" t="s">
        <v>5447</v>
      </c>
      <c r="H90">
        <v>1</v>
      </c>
      <c r="I90" t="s">
        <v>5434</v>
      </c>
      <c r="J90">
        <v>3</v>
      </c>
      <c r="K90" t="s">
        <v>5543</v>
      </c>
      <c r="L90" t="s">
        <v>5543</v>
      </c>
      <c r="M90">
        <v>633</v>
      </c>
      <c r="N90" t="s">
        <v>7210</v>
      </c>
    </row>
    <row r="91" spans="2:14" x14ac:dyDescent="0.2">
      <c r="B91">
        <v>87</v>
      </c>
      <c r="C91">
        <v>1007</v>
      </c>
      <c r="D91" s="1189">
        <v>3</v>
      </c>
      <c r="E91" t="s">
        <v>5511</v>
      </c>
      <c r="F91" s="1189">
        <v>4</v>
      </c>
      <c r="G91" t="s">
        <v>5485</v>
      </c>
      <c r="H91">
        <v>1</v>
      </c>
      <c r="I91" t="s">
        <v>5434</v>
      </c>
      <c r="J91">
        <v>3</v>
      </c>
      <c r="K91" t="s">
        <v>5543</v>
      </c>
      <c r="L91" t="s">
        <v>5543</v>
      </c>
      <c r="M91">
        <v>665</v>
      </c>
      <c r="N91" t="s">
        <v>7199</v>
      </c>
    </row>
    <row r="92" spans="2:14" x14ac:dyDescent="0.2">
      <c r="B92">
        <v>88</v>
      </c>
      <c r="C92">
        <v>1007</v>
      </c>
      <c r="D92" s="1189">
        <v>3</v>
      </c>
      <c r="E92" t="s">
        <v>5511</v>
      </c>
      <c r="F92" s="1189">
        <v>5</v>
      </c>
      <c r="G92" t="s">
        <v>5535</v>
      </c>
      <c r="H92">
        <v>1</v>
      </c>
      <c r="I92" t="s">
        <v>5434</v>
      </c>
      <c r="J92">
        <v>3</v>
      </c>
      <c r="K92" t="s">
        <v>5543</v>
      </c>
      <c r="L92" t="s">
        <v>5543</v>
      </c>
      <c r="M92">
        <v>702</v>
      </c>
      <c r="N92" t="s">
        <v>7211</v>
      </c>
    </row>
    <row r="93" spans="2:14" x14ac:dyDescent="0.2">
      <c r="B93">
        <v>89</v>
      </c>
      <c r="C93">
        <v>1007</v>
      </c>
      <c r="D93" s="1189">
        <v>3</v>
      </c>
      <c r="E93" t="s">
        <v>5511</v>
      </c>
      <c r="F93" s="1189">
        <v>99</v>
      </c>
      <c r="G93" t="s">
        <v>5443</v>
      </c>
      <c r="H93">
        <v>1</v>
      </c>
      <c r="I93" t="s">
        <v>5434</v>
      </c>
      <c r="J93">
        <v>3</v>
      </c>
      <c r="K93" t="s">
        <v>5543</v>
      </c>
      <c r="L93" t="s">
        <v>5543</v>
      </c>
      <c r="M93">
        <v>702</v>
      </c>
      <c r="N93" t="s">
        <v>7211</v>
      </c>
    </row>
    <row r="94" spans="2:14" x14ac:dyDescent="0.2">
      <c r="B94">
        <v>90</v>
      </c>
      <c r="C94">
        <v>1008</v>
      </c>
      <c r="D94" s="1189">
        <v>3</v>
      </c>
      <c r="E94" t="s">
        <v>5511</v>
      </c>
      <c r="F94" s="1189">
        <v>1</v>
      </c>
      <c r="G94" t="s">
        <v>5433</v>
      </c>
      <c r="H94">
        <v>2</v>
      </c>
      <c r="I94" t="s">
        <v>5512</v>
      </c>
      <c r="J94">
        <v>12</v>
      </c>
      <c r="K94" t="s">
        <v>5544</v>
      </c>
      <c r="L94" t="s">
        <v>5544</v>
      </c>
      <c r="M94">
        <v>575</v>
      </c>
      <c r="N94" t="s">
        <v>7212</v>
      </c>
    </row>
    <row r="95" spans="2:14" x14ac:dyDescent="0.2">
      <c r="B95">
        <v>91</v>
      </c>
      <c r="C95">
        <v>1008</v>
      </c>
      <c r="D95" s="1189">
        <v>3</v>
      </c>
      <c r="E95" t="s">
        <v>5511</v>
      </c>
      <c r="F95" s="1189">
        <v>2</v>
      </c>
      <c r="G95" t="s">
        <v>5447</v>
      </c>
      <c r="H95">
        <v>2</v>
      </c>
      <c r="I95" t="s">
        <v>5512</v>
      </c>
      <c r="J95">
        <v>12</v>
      </c>
      <c r="K95" t="s">
        <v>5544</v>
      </c>
      <c r="L95" t="s">
        <v>5544</v>
      </c>
      <c r="M95">
        <v>636</v>
      </c>
      <c r="N95" t="s">
        <v>7213</v>
      </c>
    </row>
    <row r="96" spans="2:14" x14ac:dyDescent="0.2">
      <c r="B96">
        <v>92</v>
      </c>
      <c r="C96">
        <v>1008</v>
      </c>
      <c r="D96" s="1189">
        <v>3</v>
      </c>
      <c r="E96" t="s">
        <v>5511</v>
      </c>
      <c r="F96" s="1189">
        <v>4</v>
      </c>
      <c r="G96" t="s">
        <v>5485</v>
      </c>
      <c r="H96">
        <v>2</v>
      </c>
      <c r="I96" t="s">
        <v>5512</v>
      </c>
      <c r="J96">
        <v>12</v>
      </c>
      <c r="K96" t="s">
        <v>5544</v>
      </c>
      <c r="L96" t="s">
        <v>5544</v>
      </c>
      <c r="M96">
        <v>665</v>
      </c>
      <c r="N96" t="s">
        <v>7199</v>
      </c>
    </row>
    <row r="97" spans="2:14" x14ac:dyDescent="0.2">
      <c r="B97">
        <v>93</v>
      </c>
      <c r="C97">
        <v>1008</v>
      </c>
      <c r="D97" s="1189">
        <v>3</v>
      </c>
      <c r="E97" t="s">
        <v>5511</v>
      </c>
      <c r="F97" s="1189">
        <v>5</v>
      </c>
      <c r="G97" t="s">
        <v>5535</v>
      </c>
      <c r="H97">
        <v>2</v>
      </c>
      <c r="I97" t="s">
        <v>5512</v>
      </c>
      <c r="J97">
        <v>12</v>
      </c>
      <c r="K97" t="s">
        <v>5544</v>
      </c>
      <c r="L97" t="s">
        <v>5544</v>
      </c>
      <c r="M97">
        <v>703</v>
      </c>
      <c r="N97" t="s">
        <v>7214</v>
      </c>
    </row>
    <row r="98" spans="2:14" x14ac:dyDescent="0.2">
      <c r="B98">
        <v>94</v>
      </c>
      <c r="C98">
        <v>1008</v>
      </c>
      <c r="D98" s="1189">
        <v>3</v>
      </c>
      <c r="E98" t="s">
        <v>5511</v>
      </c>
      <c r="F98" s="1189">
        <v>99</v>
      </c>
      <c r="G98" t="s">
        <v>5443</v>
      </c>
      <c r="H98">
        <v>2</v>
      </c>
      <c r="I98" t="s">
        <v>5512</v>
      </c>
      <c r="J98">
        <v>12</v>
      </c>
      <c r="K98" t="s">
        <v>5544</v>
      </c>
      <c r="L98" t="s">
        <v>5544</v>
      </c>
      <c r="M98">
        <v>703</v>
      </c>
      <c r="N98" t="s">
        <v>7214</v>
      </c>
    </row>
    <row r="99" spans="2:14" x14ac:dyDescent="0.2">
      <c r="B99">
        <v>95</v>
      </c>
      <c r="C99">
        <v>1009</v>
      </c>
      <c r="D99" s="1189">
        <v>5</v>
      </c>
      <c r="E99" t="s">
        <v>2170</v>
      </c>
      <c r="F99" s="1189">
        <v>1</v>
      </c>
      <c r="G99" t="s">
        <v>5433</v>
      </c>
      <c r="H99">
        <v>3</v>
      </c>
      <c r="I99" t="s">
        <v>5546</v>
      </c>
      <c r="J99">
        <v>15</v>
      </c>
      <c r="K99" t="s">
        <v>5547</v>
      </c>
      <c r="L99" t="s">
        <v>5545</v>
      </c>
      <c r="M99">
        <v>574</v>
      </c>
      <c r="N99" t="s">
        <v>7215</v>
      </c>
    </row>
    <row r="100" spans="2:14" x14ac:dyDescent="0.2">
      <c r="B100">
        <v>96</v>
      </c>
      <c r="C100">
        <v>1009</v>
      </c>
      <c r="D100" s="1189">
        <v>5</v>
      </c>
      <c r="E100" t="s">
        <v>2170</v>
      </c>
      <c r="F100" s="1189">
        <v>2</v>
      </c>
      <c r="G100" t="s">
        <v>5447</v>
      </c>
      <c r="H100">
        <v>3</v>
      </c>
      <c r="I100" t="s">
        <v>5546</v>
      </c>
      <c r="J100">
        <v>15</v>
      </c>
      <c r="K100" t="s">
        <v>5547</v>
      </c>
      <c r="L100" t="s">
        <v>5545</v>
      </c>
      <c r="M100">
        <v>634</v>
      </c>
      <c r="N100" t="s">
        <v>7216</v>
      </c>
    </row>
    <row r="101" spans="2:14" x14ac:dyDescent="0.2">
      <c r="B101">
        <v>97</v>
      </c>
      <c r="C101">
        <v>1009</v>
      </c>
      <c r="D101" s="1189">
        <v>5</v>
      </c>
      <c r="E101" t="s">
        <v>2170</v>
      </c>
      <c r="F101" s="1189">
        <v>5</v>
      </c>
      <c r="G101" t="s">
        <v>5535</v>
      </c>
      <c r="H101">
        <v>3</v>
      </c>
      <c r="I101" t="s">
        <v>5546</v>
      </c>
      <c r="J101">
        <v>15</v>
      </c>
      <c r="K101" t="s">
        <v>5547</v>
      </c>
      <c r="L101" t="s">
        <v>5545</v>
      </c>
      <c r="M101">
        <v>754</v>
      </c>
      <c r="N101" t="s">
        <v>7217</v>
      </c>
    </row>
    <row r="102" spans="2:14" x14ac:dyDescent="0.2">
      <c r="B102">
        <v>98</v>
      </c>
      <c r="C102">
        <v>1009</v>
      </c>
      <c r="D102" s="1189">
        <v>5</v>
      </c>
      <c r="E102" t="s">
        <v>2170</v>
      </c>
      <c r="F102" s="1189">
        <v>99</v>
      </c>
      <c r="G102" t="s">
        <v>5443</v>
      </c>
      <c r="H102">
        <v>3</v>
      </c>
      <c r="I102" t="s">
        <v>5546</v>
      </c>
      <c r="J102">
        <v>15</v>
      </c>
      <c r="K102" t="s">
        <v>5547</v>
      </c>
      <c r="L102" t="s">
        <v>5545</v>
      </c>
      <c r="M102">
        <v>754</v>
      </c>
      <c r="N102" t="s">
        <v>7217</v>
      </c>
    </row>
    <row r="103" spans="2:14" x14ac:dyDescent="0.2">
      <c r="B103">
        <v>99</v>
      </c>
      <c r="C103">
        <v>1010</v>
      </c>
      <c r="D103" s="1189">
        <v>5</v>
      </c>
      <c r="E103" t="s">
        <v>2170</v>
      </c>
      <c r="F103" s="1189">
        <v>1</v>
      </c>
      <c r="G103" t="s">
        <v>5433</v>
      </c>
      <c r="H103">
        <v>4</v>
      </c>
      <c r="I103" t="s">
        <v>5550</v>
      </c>
      <c r="J103">
        <v>17</v>
      </c>
      <c r="K103" t="s">
        <v>5551</v>
      </c>
      <c r="L103" t="s">
        <v>5549</v>
      </c>
      <c r="M103">
        <v>574</v>
      </c>
      <c r="N103" t="s">
        <v>7215</v>
      </c>
    </row>
    <row r="104" spans="2:14" x14ac:dyDescent="0.2">
      <c r="B104">
        <v>100</v>
      </c>
      <c r="C104">
        <v>1010</v>
      </c>
      <c r="D104" s="1189">
        <v>5</v>
      </c>
      <c r="E104" t="s">
        <v>2170</v>
      </c>
      <c r="F104" s="1189">
        <v>2</v>
      </c>
      <c r="G104" t="s">
        <v>5447</v>
      </c>
      <c r="H104">
        <v>4</v>
      </c>
      <c r="I104" t="s">
        <v>5550</v>
      </c>
      <c r="J104">
        <v>17</v>
      </c>
      <c r="K104" t="s">
        <v>5551</v>
      </c>
      <c r="L104" t="s">
        <v>5549</v>
      </c>
      <c r="M104">
        <v>634</v>
      </c>
      <c r="N104" t="s">
        <v>7216</v>
      </c>
    </row>
    <row r="105" spans="2:14" x14ac:dyDescent="0.2">
      <c r="B105">
        <v>101</v>
      </c>
      <c r="C105">
        <v>1010</v>
      </c>
      <c r="D105" s="1189">
        <v>5</v>
      </c>
      <c r="E105" t="s">
        <v>2170</v>
      </c>
      <c r="F105" s="1189">
        <v>5</v>
      </c>
      <c r="G105" t="s">
        <v>5535</v>
      </c>
      <c r="H105">
        <v>4</v>
      </c>
      <c r="I105" t="s">
        <v>5550</v>
      </c>
      <c r="J105">
        <v>17</v>
      </c>
      <c r="K105" t="s">
        <v>5551</v>
      </c>
      <c r="L105" t="s">
        <v>5549</v>
      </c>
      <c r="M105">
        <v>754</v>
      </c>
      <c r="N105" t="s">
        <v>7217</v>
      </c>
    </row>
    <row r="106" spans="2:14" x14ac:dyDescent="0.2">
      <c r="B106">
        <v>102</v>
      </c>
      <c r="C106">
        <v>1010</v>
      </c>
      <c r="D106" s="1189">
        <v>5</v>
      </c>
      <c r="E106" t="s">
        <v>2170</v>
      </c>
      <c r="F106" s="1189">
        <v>99</v>
      </c>
      <c r="G106" t="s">
        <v>5443</v>
      </c>
      <c r="H106">
        <v>4</v>
      </c>
      <c r="I106" t="s">
        <v>5550</v>
      </c>
      <c r="J106">
        <v>17</v>
      </c>
      <c r="K106" t="s">
        <v>5551</v>
      </c>
      <c r="L106" t="s">
        <v>5549</v>
      </c>
      <c r="M106">
        <v>754</v>
      </c>
      <c r="N106" t="s">
        <v>7217</v>
      </c>
    </row>
    <row r="107" spans="2:14" x14ac:dyDescent="0.2">
      <c r="B107">
        <v>103</v>
      </c>
      <c r="C107">
        <v>1011</v>
      </c>
      <c r="D107" s="1189">
        <v>9</v>
      </c>
      <c r="E107" t="s">
        <v>5461</v>
      </c>
      <c r="F107" s="1189">
        <v>1</v>
      </c>
      <c r="G107" t="s">
        <v>5433</v>
      </c>
      <c r="H107">
        <v>5</v>
      </c>
      <c r="I107" t="s">
        <v>5465</v>
      </c>
      <c r="J107">
        <v>18</v>
      </c>
      <c r="K107" t="s">
        <v>5552</v>
      </c>
      <c r="L107" t="s">
        <v>5552</v>
      </c>
      <c r="M107">
        <v>576</v>
      </c>
      <c r="N107" t="s">
        <v>7218</v>
      </c>
    </row>
    <row r="108" spans="2:14" x14ac:dyDescent="0.2">
      <c r="B108">
        <v>104</v>
      </c>
      <c r="C108">
        <v>1011</v>
      </c>
      <c r="D108" s="1189">
        <v>9</v>
      </c>
      <c r="E108" t="s">
        <v>5461</v>
      </c>
      <c r="F108" s="1189">
        <v>2</v>
      </c>
      <c r="G108" t="s">
        <v>5447</v>
      </c>
      <c r="H108">
        <v>5</v>
      </c>
      <c r="I108" t="s">
        <v>5465</v>
      </c>
      <c r="J108">
        <v>18</v>
      </c>
      <c r="K108" t="s">
        <v>5552</v>
      </c>
      <c r="L108" t="s">
        <v>5552</v>
      </c>
      <c r="M108">
        <v>621</v>
      </c>
      <c r="N108" t="s">
        <v>7183</v>
      </c>
    </row>
    <row r="109" spans="2:14" x14ac:dyDescent="0.2">
      <c r="B109">
        <v>105</v>
      </c>
      <c r="C109">
        <v>1011</v>
      </c>
      <c r="D109" s="1189">
        <v>9</v>
      </c>
      <c r="E109" t="s">
        <v>5461</v>
      </c>
      <c r="F109" s="1189">
        <v>5</v>
      </c>
      <c r="G109" t="s">
        <v>5535</v>
      </c>
      <c r="H109">
        <v>5</v>
      </c>
      <c r="I109" t="s">
        <v>5465</v>
      </c>
      <c r="J109">
        <v>18</v>
      </c>
      <c r="K109" t="s">
        <v>5552</v>
      </c>
      <c r="L109" t="s">
        <v>5552</v>
      </c>
      <c r="M109">
        <v>749</v>
      </c>
      <c r="N109" t="s">
        <v>7196</v>
      </c>
    </row>
    <row r="110" spans="2:14" x14ac:dyDescent="0.2">
      <c r="B110">
        <v>106</v>
      </c>
      <c r="C110">
        <v>1011</v>
      </c>
      <c r="D110" s="1189">
        <v>9</v>
      </c>
      <c r="E110" t="s">
        <v>5461</v>
      </c>
      <c r="F110" s="1189">
        <v>99</v>
      </c>
      <c r="G110" t="s">
        <v>5443</v>
      </c>
      <c r="H110">
        <v>5</v>
      </c>
      <c r="I110" t="s">
        <v>5465</v>
      </c>
      <c r="J110">
        <v>18</v>
      </c>
      <c r="K110" t="s">
        <v>5552</v>
      </c>
      <c r="L110" t="s">
        <v>5552</v>
      </c>
      <c r="M110">
        <v>749</v>
      </c>
      <c r="N110" t="s">
        <v>7196</v>
      </c>
    </row>
    <row r="111" spans="2:14" x14ac:dyDescent="0.2">
      <c r="B111">
        <v>107</v>
      </c>
      <c r="C111">
        <v>1011</v>
      </c>
      <c r="D111" s="1189">
        <v>9</v>
      </c>
      <c r="E111" t="s">
        <v>5461</v>
      </c>
      <c r="F111" s="1189">
        <v>1</v>
      </c>
      <c r="G111" t="s">
        <v>5433</v>
      </c>
      <c r="H111">
        <v>6</v>
      </c>
      <c r="I111" t="s">
        <v>5466</v>
      </c>
      <c r="J111">
        <v>18</v>
      </c>
      <c r="K111" t="s">
        <v>5552</v>
      </c>
      <c r="L111" t="s">
        <v>5552</v>
      </c>
      <c r="M111">
        <v>599</v>
      </c>
      <c r="N111" t="s">
        <v>7200</v>
      </c>
    </row>
    <row r="112" spans="2:14" x14ac:dyDescent="0.2">
      <c r="B112">
        <v>108</v>
      </c>
      <c r="C112">
        <v>1011</v>
      </c>
      <c r="D112" s="1189">
        <v>9</v>
      </c>
      <c r="E112" t="s">
        <v>5461</v>
      </c>
      <c r="F112" s="1189">
        <v>2</v>
      </c>
      <c r="G112" t="s">
        <v>5447</v>
      </c>
      <c r="H112">
        <v>6</v>
      </c>
      <c r="I112" t="s">
        <v>5466</v>
      </c>
      <c r="J112">
        <v>18</v>
      </c>
      <c r="K112" t="s">
        <v>5552</v>
      </c>
      <c r="L112" t="s">
        <v>5552</v>
      </c>
      <c r="M112">
        <v>659</v>
      </c>
      <c r="N112" t="s">
        <v>7201</v>
      </c>
    </row>
    <row r="113" spans="2:14" x14ac:dyDescent="0.2">
      <c r="B113">
        <v>109</v>
      </c>
      <c r="C113">
        <v>1011</v>
      </c>
      <c r="D113" s="1189">
        <v>9</v>
      </c>
      <c r="E113" t="s">
        <v>5461</v>
      </c>
      <c r="F113" s="1189">
        <v>4</v>
      </c>
      <c r="G113" t="s">
        <v>5485</v>
      </c>
      <c r="H113">
        <v>6</v>
      </c>
      <c r="I113" t="s">
        <v>5466</v>
      </c>
      <c r="J113">
        <v>18</v>
      </c>
      <c r="K113" t="s">
        <v>5552</v>
      </c>
      <c r="L113" t="s">
        <v>5552</v>
      </c>
      <c r="M113">
        <v>669</v>
      </c>
      <c r="N113" t="s">
        <v>7193</v>
      </c>
    </row>
    <row r="114" spans="2:14" x14ac:dyDescent="0.2">
      <c r="B114">
        <v>110</v>
      </c>
      <c r="C114">
        <v>1011</v>
      </c>
      <c r="D114" s="1189">
        <v>9</v>
      </c>
      <c r="E114" t="s">
        <v>5461</v>
      </c>
      <c r="F114" s="1189">
        <v>5</v>
      </c>
      <c r="G114" t="s">
        <v>5535</v>
      </c>
      <c r="H114">
        <v>6</v>
      </c>
      <c r="I114" t="s">
        <v>5466</v>
      </c>
      <c r="J114">
        <v>18</v>
      </c>
      <c r="K114" t="s">
        <v>5552</v>
      </c>
      <c r="L114" t="s">
        <v>5552</v>
      </c>
      <c r="M114">
        <v>749</v>
      </c>
      <c r="N114" t="s">
        <v>7196</v>
      </c>
    </row>
    <row r="115" spans="2:14" x14ac:dyDescent="0.2">
      <c r="B115">
        <v>111</v>
      </c>
      <c r="C115">
        <v>1011</v>
      </c>
      <c r="D115" s="1189">
        <v>9</v>
      </c>
      <c r="E115" t="s">
        <v>5461</v>
      </c>
      <c r="F115" s="1189">
        <v>99</v>
      </c>
      <c r="G115" t="s">
        <v>5443</v>
      </c>
      <c r="H115">
        <v>6</v>
      </c>
      <c r="I115" t="s">
        <v>5466</v>
      </c>
      <c r="J115">
        <v>18</v>
      </c>
      <c r="K115" t="s">
        <v>5552</v>
      </c>
      <c r="L115" t="s">
        <v>5552</v>
      </c>
      <c r="M115">
        <v>749</v>
      </c>
      <c r="N115" t="s">
        <v>7196</v>
      </c>
    </row>
    <row r="116" spans="2:14" x14ac:dyDescent="0.2">
      <c r="B116">
        <v>112</v>
      </c>
      <c r="C116">
        <v>1012</v>
      </c>
      <c r="D116" s="1189">
        <v>3</v>
      </c>
      <c r="E116" t="s">
        <v>5511</v>
      </c>
      <c r="F116" s="1189">
        <v>1</v>
      </c>
      <c r="G116" t="s">
        <v>5433</v>
      </c>
      <c r="H116">
        <v>2</v>
      </c>
      <c r="I116" t="s">
        <v>5512</v>
      </c>
      <c r="J116">
        <v>13</v>
      </c>
      <c r="K116" t="s">
        <v>5553</v>
      </c>
      <c r="L116" t="s">
        <v>5553</v>
      </c>
      <c r="M116">
        <v>575</v>
      </c>
      <c r="N116" t="s">
        <v>7212</v>
      </c>
    </row>
    <row r="117" spans="2:14" x14ac:dyDescent="0.2">
      <c r="B117">
        <v>113</v>
      </c>
      <c r="C117">
        <v>1012</v>
      </c>
      <c r="D117" s="1189">
        <v>3</v>
      </c>
      <c r="E117" t="s">
        <v>5511</v>
      </c>
      <c r="F117" s="1189">
        <v>2</v>
      </c>
      <c r="G117" t="s">
        <v>5447</v>
      </c>
      <c r="H117">
        <v>2</v>
      </c>
      <c r="I117" t="s">
        <v>5512</v>
      </c>
      <c r="J117">
        <v>13</v>
      </c>
      <c r="K117" t="s">
        <v>5553</v>
      </c>
      <c r="L117" t="s">
        <v>5553</v>
      </c>
      <c r="M117">
        <v>636</v>
      </c>
      <c r="N117" t="s">
        <v>7213</v>
      </c>
    </row>
    <row r="118" spans="2:14" x14ac:dyDescent="0.2">
      <c r="B118">
        <v>114</v>
      </c>
      <c r="C118">
        <v>1012</v>
      </c>
      <c r="D118" s="1189">
        <v>3</v>
      </c>
      <c r="E118" t="s">
        <v>5511</v>
      </c>
      <c r="F118" s="1189">
        <v>5</v>
      </c>
      <c r="G118" t="s">
        <v>5535</v>
      </c>
      <c r="H118">
        <v>2</v>
      </c>
      <c r="I118" t="s">
        <v>5512</v>
      </c>
      <c r="J118">
        <v>13</v>
      </c>
      <c r="K118" t="s">
        <v>5553</v>
      </c>
      <c r="L118" t="s">
        <v>5553</v>
      </c>
      <c r="M118">
        <v>703</v>
      </c>
      <c r="N118" t="s">
        <v>7214</v>
      </c>
    </row>
    <row r="119" spans="2:14" x14ac:dyDescent="0.2">
      <c r="B119">
        <v>115</v>
      </c>
      <c r="C119">
        <v>1012</v>
      </c>
      <c r="D119" s="1189">
        <v>3</v>
      </c>
      <c r="E119" t="s">
        <v>5511</v>
      </c>
      <c r="F119" s="1189">
        <v>99</v>
      </c>
      <c r="G119" t="s">
        <v>5443</v>
      </c>
      <c r="H119">
        <v>2</v>
      </c>
      <c r="I119" t="s">
        <v>5512</v>
      </c>
      <c r="J119">
        <v>13</v>
      </c>
      <c r="K119" t="s">
        <v>5553</v>
      </c>
      <c r="L119" t="s">
        <v>5553</v>
      </c>
      <c r="M119">
        <v>703</v>
      </c>
      <c r="N119" t="s">
        <v>7214</v>
      </c>
    </row>
    <row r="120" spans="2:14" x14ac:dyDescent="0.2">
      <c r="B120">
        <v>116</v>
      </c>
      <c r="C120">
        <v>933</v>
      </c>
      <c r="D120" s="1189">
        <v>9</v>
      </c>
      <c r="E120" t="s">
        <v>5461</v>
      </c>
      <c r="F120" s="1189">
        <v>6</v>
      </c>
      <c r="G120" t="s">
        <v>5515</v>
      </c>
      <c r="H120">
        <v>6</v>
      </c>
      <c r="I120" t="s">
        <v>5466</v>
      </c>
      <c r="J120">
        <v>19</v>
      </c>
      <c r="K120" t="s">
        <v>5519</v>
      </c>
      <c r="L120" t="s">
        <v>5520</v>
      </c>
      <c r="M120">
        <v>660</v>
      </c>
      <c r="N120" t="s">
        <v>7198</v>
      </c>
    </row>
    <row r="121" spans="2:14" x14ac:dyDescent="0.2">
      <c r="B121">
        <v>117</v>
      </c>
      <c r="C121">
        <v>0</v>
      </c>
      <c r="D121" s="1189">
        <v>1</v>
      </c>
      <c r="E121" t="s">
        <v>5428</v>
      </c>
      <c r="F121" s="1189">
        <v>7</v>
      </c>
      <c r="G121" t="s">
        <v>5429</v>
      </c>
      <c r="H121">
        <v>0</v>
      </c>
      <c r="I121" t="s">
        <v>5430</v>
      </c>
      <c r="J121">
        <v>0</v>
      </c>
      <c r="K121" t="s">
        <v>5431</v>
      </c>
      <c r="L121" t="s">
        <v>5427</v>
      </c>
      <c r="M121">
        <v>500</v>
      </c>
      <c r="N121" t="s">
        <v>7180</v>
      </c>
    </row>
    <row r="122" spans="2:14" x14ac:dyDescent="0.2">
      <c r="B122">
        <v>118</v>
      </c>
      <c r="C122">
        <v>94</v>
      </c>
      <c r="D122" s="1189">
        <v>94</v>
      </c>
      <c r="E122" t="s">
        <v>5449</v>
      </c>
      <c r="F122" s="1189">
        <v>99</v>
      </c>
      <c r="G122" t="s">
        <v>5443</v>
      </c>
      <c r="H122">
        <v>0</v>
      </c>
      <c r="I122" t="s">
        <v>5430</v>
      </c>
      <c r="J122">
        <v>0</v>
      </c>
      <c r="K122" t="s">
        <v>5431</v>
      </c>
      <c r="L122" t="s">
        <v>5448</v>
      </c>
      <c r="M122">
        <v>869</v>
      </c>
      <c r="N122" t="s">
        <v>7176</v>
      </c>
    </row>
    <row r="123" spans="2:14" x14ac:dyDescent="0.2">
      <c r="B123">
        <v>119</v>
      </c>
      <c r="C123">
        <v>1013</v>
      </c>
      <c r="D123" s="1189">
        <v>9</v>
      </c>
      <c r="E123" t="s">
        <v>5461</v>
      </c>
      <c r="F123" s="1189">
        <v>1</v>
      </c>
      <c r="G123" t="s">
        <v>5433</v>
      </c>
      <c r="H123">
        <v>5</v>
      </c>
      <c r="I123" t="s">
        <v>5465</v>
      </c>
      <c r="J123">
        <v>18</v>
      </c>
      <c r="K123" t="s">
        <v>5552</v>
      </c>
      <c r="L123" t="s">
        <v>5552</v>
      </c>
      <c r="M123">
        <v>576</v>
      </c>
      <c r="N123" t="s">
        <v>7218</v>
      </c>
    </row>
    <row r="124" spans="2:14" x14ac:dyDescent="0.2">
      <c r="B124">
        <v>120</v>
      </c>
      <c r="C124">
        <v>1014</v>
      </c>
      <c r="D124" s="1189">
        <v>11</v>
      </c>
      <c r="E124" t="s">
        <v>5462</v>
      </c>
      <c r="F124" s="1189">
        <v>1</v>
      </c>
      <c r="G124" t="s">
        <v>5433</v>
      </c>
      <c r="H124">
        <v>7</v>
      </c>
      <c r="I124" t="s">
        <v>5462</v>
      </c>
      <c r="J124">
        <v>21</v>
      </c>
      <c r="K124" t="s">
        <v>5462</v>
      </c>
      <c r="L124" t="s">
        <v>5462</v>
      </c>
      <c r="M124">
        <v>599</v>
      </c>
      <c r="N124" t="s">
        <v>7200</v>
      </c>
    </row>
    <row r="125" spans="2:14" x14ac:dyDescent="0.2">
      <c r="B125">
        <v>121</v>
      </c>
      <c r="C125">
        <v>1014</v>
      </c>
      <c r="D125" s="1189">
        <v>11</v>
      </c>
      <c r="E125" t="s">
        <v>5462</v>
      </c>
      <c r="F125" s="1189">
        <v>2</v>
      </c>
      <c r="G125" t="s">
        <v>5447</v>
      </c>
      <c r="H125">
        <v>7</v>
      </c>
      <c r="I125" t="s">
        <v>5462</v>
      </c>
      <c r="J125">
        <v>21</v>
      </c>
      <c r="K125" t="s">
        <v>5462</v>
      </c>
      <c r="L125" t="s">
        <v>5462</v>
      </c>
      <c r="M125">
        <v>659</v>
      </c>
      <c r="N125" t="s">
        <v>7201</v>
      </c>
    </row>
    <row r="126" spans="2:14" x14ac:dyDescent="0.2">
      <c r="B126">
        <v>122</v>
      </c>
      <c r="C126">
        <v>1014</v>
      </c>
      <c r="D126" s="1189">
        <v>11</v>
      </c>
      <c r="E126" t="s">
        <v>5462</v>
      </c>
      <c r="F126" s="1189">
        <v>99</v>
      </c>
      <c r="G126" t="s">
        <v>5443</v>
      </c>
      <c r="H126">
        <v>7</v>
      </c>
      <c r="I126" t="s">
        <v>5462</v>
      </c>
      <c r="J126">
        <v>21</v>
      </c>
      <c r="K126" t="s">
        <v>5462</v>
      </c>
      <c r="L126" t="s">
        <v>5462</v>
      </c>
      <c r="M126">
        <v>749</v>
      </c>
      <c r="N126" t="s">
        <v>7196</v>
      </c>
    </row>
    <row r="127" spans="2:14" x14ac:dyDescent="0.2">
      <c r="B127">
        <v>123</v>
      </c>
      <c r="C127">
        <v>369</v>
      </c>
      <c r="D127" s="1189">
        <v>9</v>
      </c>
      <c r="E127" t="s">
        <v>5461</v>
      </c>
      <c r="F127" s="1189">
        <v>2</v>
      </c>
      <c r="G127" t="s">
        <v>5447</v>
      </c>
      <c r="H127">
        <v>7</v>
      </c>
      <c r="I127" t="s">
        <v>5462</v>
      </c>
      <c r="J127">
        <v>20</v>
      </c>
      <c r="K127" t="s">
        <v>5463</v>
      </c>
      <c r="L127" t="s">
        <v>5460</v>
      </c>
      <c r="M127">
        <v>659</v>
      </c>
      <c r="N127" t="s">
        <v>7201</v>
      </c>
    </row>
    <row r="128" spans="2:14" x14ac:dyDescent="0.2">
      <c r="B128">
        <v>124</v>
      </c>
      <c r="C128">
        <v>495</v>
      </c>
      <c r="D128" s="1189">
        <v>9</v>
      </c>
      <c r="E128" t="s">
        <v>5461</v>
      </c>
      <c r="F128" s="1189">
        <v>2</v>
      </c>
      <c r="G128" t="s">
        <v>5447</v>
      </c>
      <c r="H128">
        <v>7</v>
      </c>
      <c r="I128" t="s">
        <v>5462</v>
      </c>
      <c r="J128">
        <v>20</v>
      </c>
      <c r="K128" t="s">
        <v>5463</v>
      </c>
      <c r="L128" t="s">
        <v>5470</v>
      </c>
      <c r="M128">
        <v>659</v>
      </c>
      <c r="N128" t="s">
        <v>7201</v>
      </c>
    </row>
    <row r="129" spans="2:14" x14ac:dyDescent="0.2">
      <c r="B129">
        <v>125</v>
      </c>
      <c r="C129">
        <v>496</v>
      </c>
      <c r="D129" s="1189">
        <v>9</v>
      </c>
      <c r="E129" t="s">
        <v>5461</v>
      </c>
      <c r="F129" s="1189">
        <v>2</v>
      </c>
      <c r="G129" t="s">
        <v>5447</v>
      </c>
      <c r="H129">
        <v>7</v>
      </c>
      <c r="I129" t="s">
        <v>5462</v>
      </c>
      <c r="J129">
        <v>20</v>
      </c>
      <c r="K129" t="s">
        <v>5463</v>
      </c>
      <c r="L129" t="s">
        <v>5472</v>
      </c>
      <c r="M129">
        <v>659</v>
      </c>
      <c r="N129" t="s">
        <v>7201</v>
      </c>
    </row>
    <row r="130" spans="2:14" x14ac:dyDescent="0.2">
      <c r="B130">
        <v>126</v>
      </c>
      <c r="C130">
        <v>497</v>
      </c>
      <c r="D130" s="1189">
        <v>9</v>
      </c>
      <c r="E130" t="s">
        <v>5461</v>
      </c>
      <c r="F130" s="1189">
        <v>2</v>
      </c>
      <c r="G130" t="s">
        <v>5447</v>
      </c>
      <c r="H130">
        <v>7</v>
      </c>
      <c r="I130" t="s">
        <v>5462</v>
      </c>
      <c r="J130">
        <v>20</v>
      </c>
      <c r="K130" t="s">
        <v>5463</v>
      </c>
      <c r="L130" t="s">
        <v>5474</v>
      </c>
      <c r="M130">
        <v>659</v>
      </c>
      <c r="N130" t="s">
        <v>7201</v>
      </c>
    </row>
    <row r="131" spans="2:14" x14ac:dyDescent="0.2">
      <c r="B131">
        <v>127</v>
      </c>
      <c r="C131">
        <v>498</v>
      </c>
      <c r="D131" s="1189">
        <v>9</v>
      </c>
      <c r="E131" t="s">
        <v>5461</v>
      </c>
      <c r="F131" s="1189">
        <v>2</v>
      </c>
      <c r="G131" t="s">
        <v>5447</v>
      </c>
      <c r="H131">
        <v>7</v>
      </c>
      <c r="I131" t="s">
        <v>5462</v>
      </c>
      <c r="J131">
        <v>20</v>
      </c>
      <c r="K131" t="s">
        <v>5463</v>
      </c>
      <c r="L131" t="s">
        <v>5476</v>
      </c>
      <c r="M131">
        <v>659</v>
      </c>
      <c r="N131" t="s">
        <v>7201</v>
      </c>
    </row>
    <row r="132" spans="2:14" x14ac:dyDescent="0.2">
      <c r="B132">
        <v>128</v>
      </c>
      <c r="C132">
        <v>499</v>
      </c>
      <c r="D132" s="1189">
        <v>9</v>
      </c>
      <c r="E132" t="s">
        <v>5461</v>
      </c>
      <c r="F132" s="1189">
        <v>2</v>
      </c>
      <c r="G132" t="s">
        <v>5447</v>
      </c>
      <c r="H132">
        <v>7</v>
      </c>
      <c r="I132" t="s">
        <v>5462</v>
      </c>
      <c r="J132">
        <v>20</v>
      </c>
      <c r="K132" t="s">
        <v>5463</v>
      </c>
      <c r="L132" t="s">
        <v>5478</v>
      </c>
      <c r="M132">
        <v>659</v>
      </c>
      <c r="N132" t="s">
        <v>7201</v>
      </c>
    </row>
    <row r="133" spans="2:14" x14ac:dyDescent="0.2">
      <c r="B133">
        <v>129</v>
      </c>
      <c r="C133">
        <v>500</v>
      </c>
      <c r="D133" s="1189">
        <v>9</v>
      </c>
      <c r="E133" t="s">
        <v>5461</v>
      </c>
      <c r="F133" s="1189">
        <v>2</v>
      </c>
      <c r="G133" t="s">
        <v>5447</v>
      </c>
      <c r="H133">
        <v>7</v>
      </c>
      <c r="I133" t="s">
        <v>5462</v>
      </c>
      <c r="J133">
        <v>20</v>
      </c>
      <c r="K133" t="s">
        <v>5463</v>
      </c>
      <c r="L133" t="s">
        <v>5480</v>
      </c>
      <c r="M133">
        <v>659</v>
      </c>
      <c r="N133" t="s">
        <v>7201</v>
      </c>
    </row>
    <row r="134" spans="2:14" x14ac:dyDescent="0.2">
      <c r="B134">
        <v>130</v>
      </c>
      <c r="C134">
        <v>879</v>
      </c>
      <c r="D134" s="1189">
        <v>9</v>
      </c>
      <c r="E134" t="s">
        <v>5461</v>
      </c>
      <c r="F134" s="1189">
        <v>4</v>
      </c>
      <c r="G134" t="s">
        <v>5485</v>
      </c>
      <c r="H134">
        <v>7</v>
      </c>
      <c r="I134" t="s">
        <v>5462</v>
      </c>
      <c r="J134">
        <v>4</v>
      </c>
      <c r="K134" t="s">
        <v>5508</v>
      </c>
      <c r="L134" t="s">
        <v>5509</v>
      </c>
      <c r="M134">
        <v>669</v>
      </c>
      <c r="N134" t="s">
        <v>7193</v>
      </c>
    </row>
    <row r="135" spans="2:14" x14ac:dyDescent="0.2">
      <c r="B135">
        <v>131</v>
      </c>
      <c r="C135">
        <v>900</v>
      </c>
      <c r="D135" s="1189">
        <v>9</v>
      </c>
      <c r="E135" t="s">
        <v>5461</v>
      </c>
      <c r="F135" s="1189">
        <v>6</v>
      </c>
      <c r="G135" t="s">
        <v>5515</v>
      </c>
      <c r="H135">
        <v>7</v>
      </c>
      <c r="I135" t="s">
        <v>5462</v>
      </c>
      <c r="J135">
        <v>5</v>
      </c>
      <c r="K135" t="s">
        <v>5517</v>
      </c>
      <c r="L135" t="s">
        <v>5514</v>
      </c>
      <c r="M135">
        <v>669</v>
      </c>
      <c r="N135" t="s">
        <v>7193</v>
      </c>
    </row>
    <row r="136" spans="2:14" x14ac:dyDescent="0.2">
      <c r="B136">
        <v>132</v>
      </c>
      <c r="C136">
        <v>934</v>
      </c>
      <c r="D136" s="1189">
        <v>9</v>
      </c>
      <c r="E136" t="s">
        <v>5461</v>
      </c>
      <c r="F136" s="1189">
        <v>6</v>
      </c>
      <c r="G136" t="s">
        <v>5515</v>
      </c>
      <c r="H136">
        <v>7</v>
      </c>
      <c r="I136" t="s">
        <v>5462</v>
      </c>
      <c r="J136">
        <v>6</v>
      </c>
      <c r="K136" t="s">
        <v>5522</v>
      </c>
      <c r="L136" t="s">
        <v>5521</v>
      </c>
      <c r="M136">
        <v>669</v>
      </c>
      <c r="N136" t="s">
        <v>7193</v>
      </c>
    </row>
    <row r="137" spans="2:14" x14ac:dyDescent="0.2">
      <c r="B137">
        <v>133</v>
      </c>
      <c r="C137">
        <v>935</v>
      </c>
      <c r="D137" s="1189">
        <v>9</v>
      </c>
      <c r="E137" t="s">
        <v>5461</v>
      </c>
      <c r="F137" s="1189">
        <v>6</v>
      </c>
      <c r="G137" t="s">
        <v>5515</v>
      </c>
      <c r="H137">
        <v>7</v>
      </c>
      <c r="I137" t="s">
        <v>5462</v>
      </c>
      <c r="J137">
        <v>7</v>
      </c>
      <c r="K137" t="s">
        <v>5524</v>
      </c>
      <c r="L137" t="s">
        <v>5523</v>
      </c>
      <c r="M137">
        <v>669</v>
      </c>
      <c r="N137" t="s">
        <v>7193</v>
      </c>
    </row>
    <row r="138" spans="2:14" x14ac:dyDescent="0.2">
      <c r="B138">
        <v>134</v>
      </c>
      <c r="C138">
        <v>936</v>
      </c>
      <c r="D138" s="1189">
        <v>9</v>
      </c>
      <c r="E138" t="s">
        <v>5461</v>
      </c>
      <c r="F138" s="1189">
        <v>6</v>
      </c>
      <c r="G138" t="s">
        <v>5515</v>
      </c>
      <c r="H138">
        <v>7</v>
      </c>
      <c r="I138" t="s">
        <v>5462</v>
      </c>
      <c r="J138">
        <v>8</v>
      </c>
      <c r="K138" t="s">
        <v>5526</v>
      </c>
      <c r="L138" t="s">
        <v>5525</v>
      </c>
      <c r="M138">
        <v>669</v>
      </c>
      <c r="N138" t="s">
        <v>7193</v>
      </c>
    </row>
    <row r="139" spans="2:14" x14ac:dyDescent="0.2">
      <c r="B139">
        <v>135</v>
      </c>
      <c r="C139">
        <v>937</v>
      </c>
      <c r="D139" s="1189">
        <v>9</v>
      </c>
      <c r="E139" t="s">
        <v>5461</v>
      </c>
      <c r="F139" s="1189">
        <v>6</v>
      </c>
      <c r="G139" t="s">
        <v>5515</v>
      </c>
      <c r="H139">
        <v>7</v>
      </c>
      <c r="I139" t="s">
        <v>5462</v>
      </c>
      <c r="J139">
        <v>9</v>
      </c>
      <c r="K139" t="s">
        <v>5527</v>
      </c>
      <c r="L139" t="s">
        <v>5527</v>
      </c>
      <c r="M139">
        <v>669</v>
      </c>
      <c r="N139" t="s">
        <v>7193</v>
      </c>
    </row>
    <row r="140" spans="2:14" x14ac:dyDescent="0.2">
      <c r="B140">
        <v>136</v>
      </c>
      <c r="C140">
        <v>1009</v>
      </c>
      <c r="D140" s="1189">
        <v>5</v>
      </c>
      <c r="E140" t="s">
        <v>2170</v>
      </c>
      <c r="F140" s="1189">
        <v>99</v>
      </c>
      <c r="G140" t="s">
        <v>5443</v>
      </c>
      <c r="H140">
        <v>3</v>
      </c>
      <c r="I140" t="s">
        <v>5546</v>
      </c>
      <c r="J140">
        <v>22</v>
      </c>
      <c r="K140" t="s">
        <v>5548</v>
      </c>
      <c r="L140" t="s">
        <v>5548</v>
      </c>
      <c r="M140">
        <v>754</v>
      </c>
      <c r="N140" t="s">
        <v>7217</v>
      </c>
    </row>
    <row r="141" spans="2:14" x14ac:dyDescent="0.2">
      <c r="B141">
        <v>137</v>
      </c>
      <c r="C141">
        <v>932</v>
      </c>
      <c r="D141" s="1189">
        <v>9</v>
      </c>
      <c r="E141" t="s">
        <v>5461</v>
      </c>
      <c r="F141" s="1189">
        <v>6</v>
      </c>
      <c r="G141" t="s">
        <v>5515</v>
      </c>
      <c r="H141">
        <v>6</v>
      </c>
      <c r="I141" t="s">
        <v>5466</v>
      </c>
      <c r="J141">
        <v>19</v>
      </c>
      <c r="K141" t="s">
        <v>5519</v>
      </c>
      <c r="L141" t="s">
        <v>5518</v>
      </c>
      <c r="M141">
        <v>660</v>
      </c>
      <c r="N141" t="s">
        <v>7198</v>
      </c>
    </row>
    <row r="142" spans="2:14" x14ac:dyDescent="0.2">
      <c r="B142">
        <v>138</v>
      </c>
      <c r="C142">
        <v>938</v>
      </c>
      <c r="D142" s="1189">
        <v>9</v>
      </c>
      <c r="E142" t="s">
        <v>5461</v>
      </c>
      <c r="F142" s="1189">
        <v>6</v>
      </c>
      <c r="G142" t="s">
        <v>5515</v>
      </c>
      <c r="H142">
        <v>5</v>
      </c>
      <c r="I142" t="s">
        <v>5465</v>
      </c>
      <c r="J142">
        <v>23</v>
      </c>
      <c r="K142" t="s">
        <v>5528</v>
      </c>
      <c r="L142" t="s">
        <v>5528</v>
      </c>
      <c r="M142">
        <v>661</v>
      </c>
      <c r="N142" t="s">
        <v>7197</v>
      </c>
    </row>
    <row r="143" spans="2:14" x14ac:dyDescent="0.2">
      <c r="B143">
        <v>139</v>
      </c>
      <c r="C143">
        <v>938</v>
      </c>
      <c r="D143" s="1189">
        <v>9</v>
      </c>
      <c r="E143" t="s">
        <v>5461</v>
      </c>
      <c r="F143" s="1189">
        <v>6</v>
      </c>
      <c r="G143" t="s">
        <v>5515</v>
      </c>
      <c r="H143">
        <v>6</v>
      </c>
      <c r="I143" t="s">
        <v>5466</v>
      </c>
      <c r="J143">
        <v>23</v>
      </c>
      <c r="K143" t="s">
        <v>5528</v>
      </c>
      <c r="L143" t="s">
        <v>5528</v>
      </c>
      <c r="M143">
        <v>660</v>
      </c>
      <c r="N143" t="s">
        <v>7198</v>
      </c>
    </row>
    <row r="144" spans="2:14" x14ac:dyDescent="0.2">
      <c r="B144">
        <v>140</v>
      </c>
      <c r="C144">
        <v>939</v>
      </c>
      <c r="D144" s="1189">
        <v>9</v>
      </c>
      <c r="E144" t="s">
        <v>5461</v>
      </c>
      <c r="F144" s="1189">
        <v>6</v>
      </c>
      <c r="G144" t="s">
        <v>5515</v>
      </c>
      <c r="H144">
        <v>5</v>
      </c>
      <c r="I144" t="s">
        <v>5465</v>
      </c>
      <c r="J144">
        <v>24</v>
      </c>
      <c r="K144" t="s">
        <v>5529</v>
      </c>
      <c r="L144" t="s">
        <v>5529</v>
      </c>
      <c r="M144">
        <v>661</v>
      </c>
      <c r="N144" t="s">
        <v>7197</v>
      </c>
    </row>
    <row r="145" spans="2:14" x14ac:dyDescent="0.2">
      <c r="B145">
        <v>141</v>
      </c>
      <c r="C145">
        <v>939</v>
      </c>
      <c r="D145" s="1189">
        <v>9</v>
      </c>
      <c r="E145" t="s">
        <v>5461</v>
      </c>
      <c r="F145" s="1189">
        <v>6</v>
      </c>
      <c r="G145" t="s">
        <v>5515</v>
      </c>
      <c r="H145">
        <v>6</v>
      </c>
      <c r="I145" t="s">
        <v>5466</v>
      </c>
      <c r="J145">
        <v>24</v>
      </c>
      <c r="K145" t="s">
        <v>5529</v>
      </c>
      <c r="L145" t="s">
        <v>5529</v>
      </c>
      <c r="M145">
        <v>660</v>
      </c>
      <c r="N145" t="s">
        <v>7198</v>
      </c>
    </row>
    <row r="146" spans="2:14" x14ac:dyDescent="0.2">
      <c r="B146">
        <v>142</v>
      </c>
      <c r="C146">
        <v>940</v>
      </c>
      <c r="D146" s="1189">
        <v>9</v>
      </c>
      <c r="E146" t="s">
        <v>5461</v>
      </c>
      <c r="F146" s="1189">
        <v>6</v>
      </c>
      <c r="G146" t="s">
        <v>5515</v>
      </c>
      <c r="H146">
        <v>5</v>
      </c>
      <c r="I146" t="s">
        <v>5465</v>
      </c>
      <c r="J146">
        <v>25</v>
      </c>
      <c r="K146" t="s">
        <v>5530</v>
      </c>
      <c r="L146" t="s">
        <v>7219</v>
      </c>
      <c r="M146">
        <v>661</v>
      </c>
      <c r="N146" t="s">
        <v>7197</v>
      </c>
    </row>
    <row r="147" spans="2:14" x14ac:dyDescent="0.2">
      <c r="B147">
        <v>143</v>
      </c>
      <c r="C147">
        <v>940</v>
      </c>
      <c r="D147" s="1189">
        <v>9</v>
      </c>
      <c r="E147" t="s">
        <v>5461</v>
      </c>
      <c r="F147" s="1189">
        <v>6</v>
      </c>
      <c r="G147" t="s">
        <v>5515</v>
      </c>
      <c r="H147">
        <v>6</v>
      </c>
      <c r="I147" t="s">
        <v>5466</v>
      </c>
      <c r="J147">
        <v>25</v>
      </c>
      <c r="K147" t="s">
        <v>5530</v>
      </c>
      <c r="L147" t="s">
        <v>7219</v>
      </c>
      <c r="M147">
        <v>660</v>
      </c>
      <c r="N147" t="s">
        <v>7198</v>
      </c>
    </row>
    <row r="148" spans="2:14" x14ac:dyDescent="0.2">
      <c r="B148">
        <v>144</v>
      </c>
      <c r="C148">
        <v>1011</v>
      </c>
      <c r="D148" s="1189">
        <v>9</v>
      </c>
      <c r="E148" t="s">
        <v>5461</v>
      </c>
      <c r="F148" s="1189">
        <v>4</v>
      </c>
      <c r="G148" t="s">
        <v>5485</v>
      </c>
      <c r="H148">
        <v>5</v>
      </c>
      <c r="I148" t="s">
        <v>5465</v>
      </c>
      <c r="J148">
        <v>18</v>
      </c>
      <c r="K148" t="s">
        <v>5552</v>
      </c>
      <c r="L148" t="s">
        <v>5552</v>
      </c>
      <c r="M148">
        <v>661</v>
      </c>
      <c r="N148" t="s">
        <v>7197</v>
      </c>
    </row>
    <row r="149" spans="2:14" x14ac:dyDescent="0.2">
      <c r="B149">
        <v>145</v>
      </c>
      <c r="C149">
        <v>2</v>
      </c>
      <c r="D149" s="1189">
        <v>1</v>
      </c>
      <c r="E149" t="s">
        <v>5428</v>
      </c>
      <c r="F149" s="1189">
        <v>7</v>
      </c>
      <c r="G149" t="s">
        <v>5429</v>
      </c>
      <c r="H149">
        <v>0</v>
      </c>
      <c r="I149" t="s">
        <v>5430</v>
      </c>
      <c r="J149">
        <v>0</v>
      </c>
      <c r="K149" t="s">
        <v>5431</v>
      </c>
      <c r="L149" t="s">
        <v>5437</v>
      </c>
      <c r="M149">
        <v>501</v>
      </c>
      <c r="N149" t="s">
        <v>7172</v>
      </c>
    </row>
    <row r="150" spans="2:14" x14ac:dyDescent="0.2">
      <c r="B150">
        <v>146</v>
      </c>
      <c r="C150">
        <v>517</v>
      </c>
      <c r="D150" s="1189">
        <v>99</v>
      </c>
      <c r="E150" t="s">
        <v>5457</v>
      </c>
      <c r="F150" s="1189">
        <v>1</v>
      </c>
      <c r="G150" t="s">
        <v>5433</v>
      </c>
      <c r="H150">
        <v>0</v>
      </c>
      <c r="I150" t="s">
        <v>5430</v>
      </c>
      <c r="J150">
        <v>0</v>
      </c>
      <c r="K150" t="s">
        <v>5431</v>
      </c>
      <c r="L150" t="s">
        <v>5499</v>
      </c>
      <c r="M150">
        <v>573</v>
      </c>
      <c r="N150" t="s">
        <v>7220</v>
      </c>
    </row>
    <row r="151" spans="2:14" x14ac:dyDescent="0.2">
      <c r="B151">
        <v>147</v>
      </c>
      <c r="C151">
        <v>517</v>
      </c>
      <c r="D151" s="1189">
        <v>99</v>
      </c>
      <c r="E151" t="s">
        <v>5457</v>
      </c>
      <c r="F151" s="1189">
        <v>2</v>
      </c>
      <c r="G151" t="s">
        <v>5447</v>
      </c>
      <c r="H151">
        <v>0</v>
      </c>
      <c r="I151" t="s">
        <v>5430</v>
      </c>
      <c r="J151">
        <v>0</v>
      </c>
      <c r="K151" t="s">
        <v>5431</v>
      </c>
      <c r="L151" t="s">
        <v>5499</v>
      </c>
      <c r="M151">
        <v>635</v>
      </c>
      <c r="N151" t="s">
        <v>7221</v>
      </c>
    </row>
    <row r="152" spans="2:14" x14ac:dyDescent="0.2">
      <c r="B152">
        <v>148</v>
      </c>
      <c r="C152">
        <v>1006</v>
      </c>
      <c r="D152" s="1189">
        <v>12</v>
      </c>
      <c r="E152" t="s">
        <v>5469</v>
      </c>
      <c r="F152" s="1189">
        <v>1</v>
      </c>
      <c r="G152" t="s">
        <v>5433</v>
      </c>
      <c r="H152">
        <v>1</v>
      </c>
      <c r="I152" t="s">
        <v>5434</v>
      </c>
      <c r="J152">
        <v>2</v>
      </c>
      <c r="K152" t="s">
        <v>5542</v>
      </c>
      <c r="L152" t="s">
        <v>5541</v>
      </c>
      <c r="M152">
        <v>570</v>
      </c>
      <c r="N152" t="s">
        <v>7206</v>
      </c>
    </row>
    <row r="153" spans="2:14" x14ac:dyDescent="0.2">
      <c r="B153">
        <v>149</v>
      </c>
      <c r="C153">
        <v>1006</v>
      </c>
      <c r="D153" s="1189">
        <v>12</v>
      </c>
      <c r="E153" t="s">
        <v>5469</v>
      </c>
      <c r="F153" s="1189">
        <v>2</v>
      </c>
      <c r="G153" t="s">
        <v>5447</v>
      </c>
      <c r="H153">
        <v>1</v>
      </c>
      <c r="I153" t="s">
        <v>5434</v>
      </c>
      <c r="J153">
        <v>2</v>
      </c>
      <c r="K153" t="s">
        <v>5542</v>
      </c>
      <c r="L153" t="s">
        <v>5541</v>
      </c>
      <c r="M153">
        <v>631</v>
      </c>
      <c r="N153" t="s">
        <v>7207</v>
      </c>
    </row>
    <row r="154" spans="2:14" x14ac:dyDescent="0.2">
      <c r="B154">
        <v>150</v>
      </c>
      <c r="C154">
        <v>1006</v>
      </c>
      <c r="D154" s="1189">
        <v>12</v>
      </c>
      <c r="E154" t="s">
        <v>5469</v>
      </c>
      <c r="F154" s="1189">
        <v>4</v>
      </c>
      <c r="G154" t="s">
        <v>5485</v>
      </c>
      <c r="H154">
        <v>1</v>
      </c>
      <c r="I154" t="s">
        <v>5434</v>
      </c>
      <c r="J154">
        <v>2</v>
      </c>
      <c r="K154" t="s">
        <v>5542</v>
      </c>
      <c r="L154" t="s">
        <v>5541</v>
      </c>
      <c r="M154">
        <v>665</v>
      </c>
      <c r="N154" t="s">
        <v>7199</v>
      </c>
    </row>
    <row r="155" spans="2:14" x14ac:dyDescent="0.2">
      <c r="B155">
        <v>151</v>
      </c>
      <c r="C155">
        <v>1006</v>
      </c>
      <c r="D155" s="1189">
        <v>12</v>
      </c>
      <c r="E155" t="s">
        <v>5469</v>
      </c>
      <c r="F155" s="1189">
        <v>5</v>
      </c>
      <c r="G155" t="s">
        <v>5535</v>
      </c>
      <c r="H155">
        <v>1</v>
      </c>
      <c r="I155" t="s">
        <v>5434</v>
      </c>
      <c r="J155">
        <v>2</v>
      </c>
      <c r="K155" t="s">
        <v>5542</v>
      </c>
      <c r="L155" t="s">
        <v>5541</v>
      </c>
      <c r="M155">
        <v>700</v>
      </c>
      <c r="N155" t="s">
        <v>7208</v>
      </c>
    </row>
    <row r="156" spans="2:14" x14ac:dyDescent="0.2">
      <c r="B156">
        <v>152</v>
      </c>
      <c r="C156">
        <v>1006</v>
      </c>
      <c r="D156" s="1189">
        <v>12</v>
      </c>
      <c r="E156" t="s">
        <v>5469</v>
      </c>
      <c r="F156" s="1189">
        <v>99</v>
      </c>
      <c r="G156" t="s">
        <v>5443</v>
      </c>
      <c r="H156">
        <v>1</v>
      </c>
      <c r="I156" t="s">
        <v>5434</v>
      </c>
      <c r="J156">
        <v>2</v>
      </c>
      <c r="K156" t="s">
        <v>5542</v>
      </c>
      <c r="L156" t="s">
        <v>5541</v>
      </c>
      <c r="M156">
        <v>700</v>
      </c>
      <c r="N156" t="s">
        <v>7208</v>
      </c>
    </row>
    <row r="157" spans="2:14" x14ac:dyDescent="0.2">
      <c r="B157">
        <v>153</v>
      </c>
      <c r="C157">
        <v>494</v>
      </c>
      <c r="D157" s="1189">
        <v>9</v>
      </c>
      <c r="E157" t="s">
        <v>5461</v>
      </c>
      <c r="F157" s="1189">
        <v>2</v>
      </c>
      <c r="G157" t="s">
        <v>5447</v>
      </c>
      <c r="H157">
        <v>5</v>
      </c>
      <c r="I157" t="s">
        <v>5465</v>
      </c>
      <c r="J157">
        <v>20</v>
      </c>
      <c r="K157" t="s">
        <v>5463</v>
      </c>
      <c r="L157" t="s">
        <v>5467</v>
      </c>
      <c r="M157">
        <v>621</v>
      </c>
      <c r="N157" t="s">
        <v>7183</v>
      </c>
    </row>
    <row r="158" spans="2:14" x14ac:dyDescent="0.2">
      <c r="B158">
        <v>154</v>
      </c>
      <c r="C158">
        <v>494</v>
      </c>
      <c r="D158" s="1189">
        <v>9</v>
      </c>
      <c r="E158" t="s">
        <v>5461</v>
      </c>
      <c r="F158" s="1189">
        <v>2</v>
      </c>
      <c r="G158" t="s">
        <v>5447</v>
      </c>
      <c r="H158">
        <v>6</v>
      </c>
      <c r="I158" t="s">
        <v>5466</v>
      </c>
      <c r="J158">
        <v>20</v>
      </c>
      <c r="K158" t="s">
        <v>5463</v>
      </c>
      <c r="L158" t="s">
        <v>5467</v>
      </c>
      <c r="M158">
        <v>600</v>
      </c>
      <c r="N158" t="s">
        <v>7184</v>
      </c>
    </row>
    <row r="159" spans="2:14" x14ac:dyDescent="0.2">
      <c r="B159">
        <v>155</v>
      </c>
      <c r="C159">
        <v>518</v>
      </c>
      <c r="D159" s="1189">
        <v>9</v>
      </c>
      <c r="E159" t="s">
        <v>5461</v>
      </c>
      <c r="F159" s="1189">
        <v>2</v>
      </c>
      <c r="G159" t="s">
        <v>5447</v>
      </c>
      <c r="H159">
        <v>5</v>
      </c>
      <c r="I159" t="s">
        <v>5465</v>
      </c>
      <c r="J159">
        <v>20</v>
      </c>
      <c r="K159" t="s">
        <v>5463</v>
      </c>
      <c r="L159" t="s">
        <v>5500</v>
      </c>
      <c r="M159">
        <v>621</v>
      </c>
      <c r="N159" t="s">
        <v>7183</v>
      </c>
    </row>
    <row r="160" spans="2:14" x14ac:dyDescent="0.2">
      <c r="B160">
        <v>156</v>
      </c>
      <c r="C160">
        <v>518</v>
      </c>
      <c r="D160" s="1189">
        <v>9</v>
      </c>
      <c r="E160" t="s">
        <v>5461</v>
      </c>
      <c r="F160" s="1189">
        <v>2</v>
      </c>
      <c r="G160" t="s">
        <v>5447</v>
      </c>
      <c r="H160">
        <v>6</v>
      </c>
      <c r="I160" t="s">
        <v>5466</v>
      </c>
      <c r="J160">
        <v>20</v>
      </c>
      <c r="K160" t="s">
        <v>5463</v>
      </c>
      <c r="L160" t="s">
        <v>5500</v>
      </c>
      <c r="M160">
        <v>601</v>
      </c>
      <c r="N160" t="s">
        <v>7185</v>
      </c>
    </row>
    <row r="161" spans="2:14" x14ac:dyDescent="0.2">
      <c r="B161">
        <v>157</v>
      </c>
      <c r="C161">
        <v>1011</v>
      </c>
      <c r="D161" s="1189">
        <v>9</v>
      </c>
      <c r="E161" t="s">
        <v>5461</v>
      </c>
      <c r="F161" s="1189">
        <v>6</v>
      </c>
      <c r="G161" t="s">
        <v>5515</v>
      </c>
      <c r="H161">
        <v>6</v>
      </c>
      <c r="I161" t="s">
        <v>5466</v>
      </c>
      <c r="J161">
        <v>19</v>
      </c>
      <c r="K161" t="s">
        <v>5519</v>
      </c>
      <c r="L161" t="s">
        <v>5552</v>
      </c>
      <c r="M161">
        <v>669</v>
      </c>
      <c r="N161" t="s">
        <v>7193</v>
      </c>
    </row>
    <row r="162" spans="2:14" x14ac:dyDescent="0.2">
      <c r="B162">
        <v>158</v>
      </c>
      <c r="C162">
        <v>1011</v>
      </c>
      <c r="D162" s="1189">
        <v>9</v>
      </c>
      <c r="E162" t="s">
        <v>5461</v>
      </c>
      <c r="F162" s="1189">
        <v>6</v>
      </c>
      <c r="G162" t="s">
        <v>5515</v>
      </c>
      <c r="H162">
        <v>5</v>
      </c>
      <c r="I162" t="s">
        <v>5465</v>
      </c>
      <c r="J162">
        <v>19</v>
      </c>
      <c r="K162" t="s">
        <v>5519</v>
      </c>
      <c r="L162" t="s">
        <v>5552</v>
      </c>
      <c r="M162">
        <v>669</v>
      </c>
      <c r="N162" t="s">
        <v>7193</v>
      </c>
    </row>
    <row r="163" spans="2:14" x14ac:dyDescent="0.2">
      <c r="B163">
        <v>159</v>
      </c>
      <c r="C163">
        <v>1006</v>
      </c>
      <c r="D163" s="1189">
        <v>12</v>
      </c>
      <c r="E163" t="s">
        <v>5469</v>
      </c>
      <c r="F163" s="1189">
        <v>6</v>
      </c>
      <c r="G163" t="s">
        <v>5515</v>
      </c>
      <c r="H163">
        <v>1</v>
      </c>
      <c r="I163" t="s">
        <v>5434</v>
      </c>
      <c r="J163">
        <v>2</v>
      </c>
      <c r="K163" t="s">
        <v>5542</v>
      </c>
      <c r="L163" t="s">
        <v>5541</v>
      </c>
      <c r="M163">
        <v>665</v>
      </c>
      <c r="N163" t="s">
        <v>7199</v>
      </c>
    </row>
    <row r="164" spans="2:14" x14ac:dyDescent="0.2">
      <c r="B164">
        <v>160</v>
      </c>
      <c r="C164">
        <v>1011</v>
      </c>
      <c r="D164" s="1189">
        <v>12</v>
      </c>
      <c r="E164" t="s">
        <v>5469</v>
      </c>
      <c r="F164" s="1189">
        <v>1</v>
      </c>
      <c r="G164" t="s">
        <v>5433</v>
      </c>
      <c r="H164">
        <v>6</v>
      </c>
      <c r="I164" t="s">
        <v>5466</v>
      </c>
      <c r="J164">
        <v>18</v>
      </c>
      <c r="K164" t="s">
        <v>5552</v>
      </c>
      <c r="L164" t="s">
        <v>5552</v>
      </c>
      <c r="M164">
        <v>599</v>
      </c>
      <c r="N164" t="s">
        <v>7200</v>
      </c>
    </row>
    <row r="165" spans="2:14" x14ac:dyDescent="0.2">
      <c r="B165">
        <v>161</v>
      </c>
      <c r="C165">
        <v>1011</v>
      </c>
      <c r="D165" s="1189">
        <v>12</v>
      </c>
      <c r="E165" t="s">
        <v>5469</v>
      </c>
      <c r="F165" s="1189">
        <v>2</v>
      </c>
      <c r="G165" t="s">
        <v>5447</v>
      </c>
      <c r="H165">
        <v>6</v>
      </c>
      <c r="I165" t="s">
        <v>5466</v>
      </c>
      <c r="J165">
        <v>18</v>
      </c>
      <c r="K165" t="s">
        <v>5552</v>
      </c>
      <c r="L165" t="s">
        <v>5552</v>
      </c>
      <c r="M165">
        <v>659</v>
      </c>
      <c r="N165" t="s">
        <v>7201</v>
      </c>
    </row>
    <row r="166" spans="2:14" x14ac:dyDescent="0.2">
      <c r="B166">
        <v>162</v>
      </c>
      <c r="C166">
        <v>1011</v>
      </c>
      <c r="D166" s="1189">
        <v>12</v>
      </c>
      <c r="E166" t="s">
        <v>5469</v>
      </c>
      <c r="F166" s="1189">
        <v>4</v>
      </c>
      <c r="G166" t="s">
        <v>5485</v>
      </c>
      <c r="H166">
        <v>6</v>
      </c>
      <c r="I166" t="s">
        <v>5466</v>
      </c>
      <c r="J166">
        <v>18</v>
      </c>
      <c r="K166" t="s">
        <v>5552</v>
      </c>
      <c r="L166" t="s">
        <v>5552</v>
      </c>
      <c r="M166">
        <v>669</v>
      </c>
      <c r="N166" t="s">
        <v>7193</v>
      </c>
    </row>
    <row r="167" spans="2:14" x14ac:dyDescent="0.2">
      <c r="B167">
        <v>163</v>
      </c>
      <c r="C167">
        <v>1011</v>
      </c>
      <c r="D167" s="1189">
        <v>12</v>
      </c>
      <c r="E167" t="s">
        <v>5469</v>
      </c>
      <c r="F167" s="1189">
        <v>5</v>
      </c>
      <c r="G167" t="s">
        <v>5535</v>
      </c>
      <c r="H167">
        <v>6</v>
      </c>
      <c r="I167" t="s">
        <v>5466</v>
      </c>
      <c r="J167">
        <v>18</v>
      </c>
      <c r="K167" t="s">
        <v>5552</v>
      </c>
      <c r="L167" t="s">
        <v>5552</v>
      </c>
      <c r="M167">
        <v>749</v>
      </c>
      <c r="N167" t="s">
        <v>7196</v>
      </c>
    </row>
    <row r="168" spans="2:14" x14ac:dyDescent="0.2">
      <c r="B168">
        <v>164</v>
      </c>
      <c r="C168">
        <v>1011</v>
      </c>
      <c r="D168" s="1189">
        <v>12</v>
      </c>
      <c r="E168" t="s">
        <v>5469</v>
      </c>
      <c r="F168" s="1189">
        <v>6</v>
      </c>
      <c r="G168" t="s">
        <v>5515</v>
      </c>
      <c r="H168">
        <v>6</v>
      </c>
      <c r="I168" t="s">
        <v>5466</v>
      </c>
      <c r="J168">
        <v>18</v>
      </c>
      <c r="K168" t="s">
        <v>5552</v>
      </c>
      <c r="L168" t="s">
        <v>5552</v>
      </c>
      <c r="M168">
        <v>669</v>
      </c>
      <c r="N168" t="s">
        <v>7193</v>
      </c>
    </row>
    <row r="169" spans="2:14" x14ac:dyDescent="0.2">
      <c r="B169">
        <v>165</v>
      </c>
      <c r="C169">
        <v>1011</v>
      </c>
      <c r="D169" s="1189">
        <v>12</v>
      </c>
      <c r="E169" t="s">
        <v>5469</v>
      </c>
      <c r="F169" s="1189">
        <v>99</v>
      </c>
      <c r="G169" t="s">
        <v>5443</v>
      </c>
      <c r="H169">
        <v>6</v>
      </c>
      <c r="I169" t="s">
        <v>5466</v>
      </c>
      <c r="J169">
        <v>18</v>
      </c>
      <c r="K169" t="s">
        <v>5552</v>
      </c>
      <c r="L169" t="s">
        <v>5552</v>
      </c>
      <c r="M169">
        <v>749</v>
      </c>
      <c r="N169" t="s">
        <v>7196</v>
      </c>
    </row>
    <row r="170" spans="2:14" x14ac:dyDescent="0.2">
      <c r="B170">
        <v>166</v>
      </c>
      <c r="C170">
        <v>494</v>
      </c>
      <c r="D170" s="1189">
        <v>12</v>
      </c>
      <c r="E170" t="s">
        <v>5469</v>
      </c>
      <c r="F170" s="1189">
        <v>2</v>
      </c>
      <c r="G170" t="s">
        <v>5447</v>
      </c>
      <c r="H170">
        <v>6</v>
      </c>
      <c r="I170" t="s">
        <v>5466</v>
      </c>
      <c r="J170">
        <v>20</v>
      </c>
      <c r="K170" t="s">
        <v>5463</v>
      </c>
      <c r="L170" t="s">
        <v>5468</v>
      </c>
      <c r="M170">
        <v>600</v>
      </c>
      <c r="N170" t="s">
        <v>7184</v>
      </c>
    </row>
    <row r="171" spans="2:14" x14ac:dyDescent="0.2">
      <c r="B171">
        <v>167</v>
      </c>
      <c r="C171">
        <v>495</v>
      </c>
      <c r="D171" s="1189">
        <v>12</v>
      </c>
      <c r="E171" t="s">
        <v>5469</v>
      </c>
      <c r="F171" s="1189">
        <v>2</v>
      </c>
      <c r="G171" t="s">
        <v>5447</v>
      </c>
      <c r="H171">
        <v>6</v>
      </c>
      <c r="I171" t="s">
        <v>5466</v>
      </c>
      <c r="J171">
        <v>20</v>
      </c>
      <c r="K171" t="s">
        <v>5463</v>
      </c>
      <c r="L171" t="s">
        <v>5471</v>
      </c>
      <c r="M171">
        <v>600</v>
      </c>
      <c r="N171" t="s">
        <v>7184</v>
      </c>
    </row>
    <row r="172" spans="2:14" x14ac:dyDescent="0.2">
      <c r="B172">
        <v>168</v>
      </c>
      <c r="C172">
        <v>496</v>
      </c>
      <c r="D172" s="1189">
        <v>12</v>
      </c>
      <c r="E172" t="s">
        <v>5469</v>
      </c>
      <c r="F172" s="1189">
        <v>2</v>
      </c>
      <c r="G172" t="s">
        <v>5447</v>
      </c>
      <c r="H172">
        <v>6</v>
      </c>
      <c r="I172" t="s">
        <v>5466</v>
      </c>
      <c r="J172">
        <v>20</v>
      </c>
      <c r="K172" t="s">
        <v>5463</v>
      </c>
      <c r="L172" t="s">
        <v>5473</v>
      </c>
      <c r="M172">
        <v>600</v>
      </c>
      <c r="N172" t="s">
        <v>7184</v>
      </c>
    </row>
    <row r="173" spans="2:14" x14ac:dyDescent="0.2">
      <c r="B173">
        <v>169</v>
      </c>
      <c r="C173">
        <v>497</v>
      </c>
      <c r="D173" s="1189">
        <v>12</v>
      </c>
      <c r="E173" t="s">
        <v>5469</v>
      </c>
      <c r="F173" s="1189">
        <v>2</v>
      </c>
      <c r="G173" t="s">
        <v>5447</v>
      </c>
      <c r="H173">
        <v>6</v>
      </c>
      <c r="I173" t="s">
        <v>5466</v>
      </c>
      <c r="J173">
        <v>20</v>
      </c>
      <c r="K173" t="s">
        <v>5463</v>
      </c>
      <c r="L173" t="s">
        <v>5475</v>
      </c>
      <c r="M173">
        <v>600</v>
      </c>
      <c r="N173" t="s">
        <v>7184</v>
      </c>
    </row>
    <row r="174" spans="2:14" x14ac:dyDescent="0.2">
      <c r="B174">
        <v>170</v>
      </c>
      <c r="C174">
        <v>498</v>
      </c>
      <c r="D174" s="1189">
        <v>12</v>
      </c>
      <c r="E174" t="s">
        <v>5469</v>
      </c>
      <c r="F174" s="1189">
        <v>2</v>
      </c>
      <c r="G174" t="s">
        <v>5447</v>
      </c>
      <c r="H174">
        <v>6</v>
      </c>
      <c r="I174" t="s">
        <v>5466</v>
      </c>
      <c r="J174">
        <v>20</v>
      </c>
      <c r="K174" t="s">
        <v>5463</v>
      </c>
      <c r="L174" t="s">
        <v>5477</v>
      </c>
      <c r="M174">
        <v>600</v>
      </c>
      <c r="N174" t="s">
        <v>7184</v>
      </c>
    </row>
    <row r="175" spans="2:14" x14ac:dyDescent="0.2">
      <c r="B175">
        <v>171</v>
      </c>
      <c r="C175">
        <v>499</v>
      </c>
      <c r="D175" s="1189">
        <v>12</v>
      </c>
      <c r="E175" t="s">
        <v>5469</v>
      </c>
      <c r="F175" s="1189">
        <v>2</v>
      </c>
      <c r="G175" t="s">
        <v>5447</v>
      </c>
      <c r="H175">
        <v>6</v>
      </c>
      <c r="I175" t="s">
        <v>5466</v>
      </c>
      <c r="J175">
        <v>20</v>
      </c>
      <c r="K175" t="s">
        <v>5463</v>
      </c>
      <c r="L175" t="s">
        <v>5479</v>
      </c>
      <c r="M175">
        <v>600</v>
      </c>
      <c r="N175" t="s">
        <v>7184</v>
      </c>
    </row>
    <row r="176" spans="2:14" x14ac:dyDescent="0.2">
      <c r="B176">
        <v>172</v>
      </c>
      <c r="C176">
        <v>500</v>
      </c>
      <c r="D176" s="1189">
        <v>12</v>
      </c>
      <c r="E176" t="s">
        <v>5469</v>
      </c>
      <c r="F176" s="1189">
        <v>2</v>
      </c>
      <c r="G176" t="s">
        <v>5447</v>
      </c>
      <c r="H176">
        <v>6</v>
      </c>
      <c r="I176" t="s">
        <v>5466</v>
      </c>
      <c r="J176">
        <v>20</v>
      </c>
      <c r="K176" t="s">
        <v>5463</v>
      </c>
      <c r="L176" t="s">
        <v>5481</v>
      </c>
      <c r="M176">
        <v>601</v>
      </c>
      <c r="N176" t="s">
        <v>7185</v>
      </c>
    </row>
    <row r="177" spans="2:14" x14ac:dyDescent="0.2">
      <c r="B177">
        <v>173</v>
      </c>
      <c r="C177">
        <v>518</v>
      </c>
      <c r="D177" s="1189">
        <v>12</v>
      </c>
      <c r="E177" t="s">
        <v>5469</v>
      </c>
      <c r="F177" s="1189">
        <v>2</v>
      </c>
      <c r="G177" t="s">
        <v>5447</v>
      </c>
      <c r="H177">
        <v>6</v>
      </c>
      <c r="I177" t="s">
        <v>5466</v>
      </c>
      <c r="J177">
        <v>20</v>
      </c>
      <c r="K177" t="s">
        <v>5463</v>
      </c>
      <c r="L177" t="s">
        <v>5501</v>
      </c>
      <c r="M177">
        <v>601</v>
      </c>
      <c r="N177" t="s">
        <v>7185</v>
      </c>
    </row>
    <row r="178" spans="2:14" x14ac:dyDescent="0.2">
      <c r="B178">
        <v>174</v>
      </c>
      <c r="C178">
        <v>3</v>
      </c>
      <c r="D178" s="1189">
        <v>13</v>
      </c>
      <c r="E178" t="s">
        <v>5438</v>
      </c>
      <c r="F178" s="1189">
        <v>7</v>
      </c>
      <c r="G178" t="s">
        <v>5429</v>
      </c>
      <c r="H178">
        <v>0</v>
      </c>
      <c r="I178" t="s">
        <v>5430</v>
      </c>
      <c r="J178">
        <v>0</v>
      </c>
      <c r="K178" t="s">
        <v>5431</v>
      </c>
      <c r="L178" t="s">
        <v>5438</v>
      </c>
      <c r="M178">
        <v>501</v>
      </c>
      <c r="N178" t="s">
        <v>7172</v>
      </c>
    </row>
    <row r="179" spans="2:14" x14ac:dyDescent="0.2">
      <c r="B179">
        <v>175</v>
      </c>
      <c r="C179">
        <v>941</v>
      </c>
      <c r="D179" s="1189">
        <v>9</v>
      </c>
      <c r="E179" t="s">
        <v>5461</v>
      </c>
      <c r="F179" s="1189">
        <v>6</v>
      </c>
      <c r="G179" t="s">
        <v>5515</v>
      </c>
      <c r="H179">
        <v>5</v>
      </c>
      <c r="I179" t="s">
        <v>5465</v>
      </c>
      <c r="J179">
        <v>26</v>
      </c>
      <c r="K179" t="s">
        <v>5531</v>
      </c>
      <c r="L179" t="s">
        <v>5531</v>
      </c>
      <c r="M179">
        <v>661</v>
      </c>
      <c r="N179" t="s">
        <v>7197</v>
      </c>
    </row>
    <row r="180" spans="2:14" x14ac:dyDescent="0.2">
      <c r="B180">
        <v>176</v>
      </c>
      <c r="C180">
        <v>941</v>
      </c>
      <c r="D180" s="1189">
        <v>9</v>
      </c>
      <c r="E180" t="s">
        <v>5461</v>
      </c>
      <c r="F180" s="1189">
        <v>6</v>
      </c>
      <c r="G180" t="s">
        <v>5515</v>
      </c>
      <c r="H180">
        <v>6</v>
      </c>
      <c r="I180" t="s">
        <v>5466</v>
      </c>
      <c r="J180">
        <v>26</v>
      </c>
      <c r="K180" t="s">
        <v>5531</v>
      </c>
      <c r="L180" t="s">
        <v>5531</v>
      </c>
      <c r="M180">
        <v>660</v>
      </c>
      <c r="N180" t="s">
        <v>7198</v>
      </c>
    </row>
    <row r="181" spans="2:14" x14ac:dyDescent="0.2">
      <c r="B181">
        <v>177</v>
      </c>
      <c r="C181">
        <v>1015</v>
      </c>
      <c r="D181" s="1189">
        <v>14</v>
      </c>
      <c r="E181" t="s">
        <v>5555</v>
      </c>
      <c r="F181" s="1189">
        <v>99</v>
      </c>
      <c r="G181" t="s">
        <v>5443</v>
      </c>
      <c r="H181">
        <v>0</v>
      </c>
      <c r="I181" t="s">
        <v>5430</v>
      </c>
      <c r="J181">
        <v>0</v>
      </c>
      <c r="K181" t="s">
        <v>5431</v>
      </c>
      <c r="L181" t="s">
        <v>5554</v>
      </c>
      <c r="M181">
        <v>704</v>
      </c>
      <c r="N181" t="s">
        <v>7186</v>
      </c>
    </row>
    <row r="182" spans="2:14" x14ac:dyDescent="0.2">
      <c r="B182">
        <v>178</v>
      </c>
      <c r="C182">
        <v>1016</v>
      </c>
      <c r="D182" s="1189">
        <v>12</v>
      </c>
      <c r="E182" t="s">
        <v>5469</v>
      </c>
      <c r="F182" s="1189">
        <v>99</v>
      </c>
      <c r="G182" t="s">
        <v>5443</v>
      </c>
      <c r="H182">
        <v>0</v>
      </c>
      <c r="I182" t="s">
        <v>5430</v>
      </c>
      <c r="J182">
        <v>0</v>
      </c>
      <c r="K182" t="s">
        <v>5431</v>
      </c>
      <c r="L182" t="s">
        <v>5556</v>
      </c>
      <c r="M182">
        <v>706</v>
      </c>
      <c r="N182" t="s">
        <v>2338</v>
      </c>
    </row>
    <row r="183" spans="2:14" x14ac:dyDescent="0.2">
      <c r="B183">
        <v>179</v>
      </c>
      <c r="C183">
        <v>1017</v>
      </c>
      <c r="D183" s="1189">
        <v>12</v>
      </c>
      <c r="E183" t="s">
        <v>5469</v>
      </c>
      <c r="F183" s="1189">
        <v>99</v>
      </c>
      <c r="G183" t="s">
        <v>5443</v>
      </c>
      <c r="H183">
        <v>0</v>
      </c>
      <c r="I183" t="s">
        <v>5430</v>
      </c>
      <c r="J183">
        <v>0</v>
      </c>
      <c r="K183" t="s">
        <v>5431</v>
      </c>
      <c r="L183" t="s">
        <v>5557</v>
      </c>
      <c r="M183">
        <v>749</v>
      </c>
      <c r="N183" t="s">
        <v>7196</v>
      </c>
    </row>
    <row r="184" spans="2:14" x14ac:dyDescent="0.2">
      <c r="B184">
        <v>180</v>
      </c>
      <c r="C184">
        <v>1018</v>
      </c>
      <c r="D184" s="1189">
        <v>12</v>
      </c>
      <c r="E184" t="s">
        <v>5469</v>
      </c>
      <c r="F184" s="1189">
        <v>99</v>
      </c>
      <c r="G184" t="s">
        <v>5443</v>
      </c>
      <c r="H184">
        <v>0</v>
      </c>
      <c r="I184" t="s">
        <v>5430</v>
      </c>
      <c r="J184">
        <v>0</v>
      </c>
      <c r="K184" t="s">
        <v>5431</v>
      </c>
      <c r="L184" t="s">
        <v>5558</v>
      </c>
      <c r="M184">
        <v>749</v>
      </c>
      <c r="N184" t="s">
        <v>7196</v>
      </c>
    </row>
    <row r="185" spans="2:14" x14ac:dyDescent="0.2">
      <c r="B185">
        <v>181</v>
      </c>
      <c r="C185">
        <v>1019</v>
      </c>
      <c r="D185" s="1189">
        <v>9</v>
      </c>
      <c r="E185" t="s">
        <v>5461</v>
      </c>
      <c r="F185" s="1189">
        <v>2</v>
      </c>
      <c r="G185" t="s">
        <v>5447</v>
      </c>
      <c r="H185">
        <v>6</v>
      </c>
      <c r="I185" t="s">
        <v>5466</v>
      </c>
      <c r="J185">
        <v>20</v>
      </c>
      <c r="K185" t="s">
        <v>5463</v>
      </c>
      <c r="L185" t="s">
        <v>5559</v>
      </c>
      <c r="M185">
        <v>602</v>
      </c>
      <c r="N185" t="s">
        <v>7222</v>
      </c>
    </row>
    <row r="186" spans="2:14" x14ac:dyDescent="0.2">
      <c r="B186">
        <v>182</v>
      </c>
      <c r="C186">
        <v>1020</v>
      </c>
      <c r="D186" s="1189">
        <v>9</v>
      </c>
      <c r="E186" t="s">
        <v>5461</v>
      </c>
      <c r="F186" s="1189">
        <v>2</v>
      </c>
      <c r="G186" t="s">
        <v>5447</v>
      </c>
      <c r="H186">
        <v>6</v>
      </c>
      <c r="I186" t="s">
        <v>5466</v>
      </c>
      <c r="J186">
        <v>20</v>
      </c>
      <c r="K186" t="s">
        <v>5463</v>
      </c>
      <c r="L186" t="s">
        <v>5561</v>
      </c>
      <c r="M186">
        <v>602</v>
      </c>
      <c r="N186" t="s">
        <v>7222</v>
      </c>
    </row>
    <row r="187" spans="2:14" x14ac:dyDescent="0.2">
      <c r="B187">
        <v>183</v>
      </c>
      <c r="C187">
        <v>1021</v>
      </c>
      <c r="D187" s="1189">
        <v>9</v>
      </c>
      <c r="E187" t="s">
        <v>5461</v>
      </c>
      <c r="F187" s="1189">
        <v>6</v>
      </c>
      <c r="G187" t="s">
        <v>5515</v>
      </c>
      <c r="H187">
        <v>5</v>
      </c>
      <c r="I187" t="s">
        <v>5465</v>
      </c>
      <c r="J187">
        <v>19</v>
      </c>
      <c r="K187" t="s">
        <v>5519</v>
      </c>
      <c r="L187" t="s">
        <v>5563</v>
      </c>
      <c r="M187">
        <v>661</v>
      </c>
      <c r="N187" t="s">
        <v>7197</v>
      </c>
    </row>
    <row r="188" spans="2:14" x14ac:dyDescent="0.2">
      <c r="B188">
        <v>184</v>
      </c>
      <c r="C188">
        <v>1022</v>
      </c>
      <c r="D188" s="1189">
        <v>9</v>
      </c>
      <c r="E188" t="s">
        <v>5461</v>
      </c>
      <c r="F188" s="1189">
        <v>6</v>
      </c>
      <c r="G188" t="s">
        <v>5515</v>
      </c>
      <c r="H188">
        <v>6</v>
      </c>
      <c r="I188" t="s">
        <v>5466</v>
      </c>
      <c r="J188">
        <v>19</v>
      </c>
      <c r="K188" t="s">
        <v>5519</v>
      </c>
      <c r="L188" t="s">
        <v>5564</v>
      </c>
      <c r="M188">
        <v>660</v>
      </c>
      <c r="N188" t="s">
        <v>7198</v>
      </c>
    </row>
    <row r="189" spans="2:14" x14ac:dyDescent="0.2">
      <c r="B189">
        <v>185</v>
      </c>
      <c r="C189">
        <v>1023</v>
      </c>
      <c r="D189" s="1189">
        <v>99</v>
      </c>
      <c r="E189" t="s">
        <v>5457</v>
      </c>
      <c r="F189" s="1189">
        <v>2</v>
      </c>
      <c r="G189" t="s">
        <v>5447</v>
      </c>
      <c r="H189">
        <v>5</v>
      </c>
      <c r="I189" t="s">
        <v>5465</v>
      </c>
      <c r="J189">
        <v>18</v>
      </c>
      <c r="K189" t="s">
        <v>5552</v>
      </c>
      <c r="L189" t="s">
        <v>5565</v>
      </c>
      <c r="M189">
        <v>659</v>
      </c>
      <c r="N189" t="s">
        <v>7201</v>
      </c>
    </row>
    <row r="190" spans="2:14" x14ac:dyDescent="0.2">
      <c r="B190">
        <v>186</v>
      </c>
      <c r="C190">
        <v>1024</v>
      </c>
      <c r="D190" s="1189">
        <v>9</v>
      </c>
      <c r="E190" t="s">
        <v>5461</v>
      </c>
      <c r="F190" s="1189">
        <v>99</v>
      </c>
      <c r="G190" t="s">
        <v>5443</v>
      </c>
      <c r="H190">
        <v>6</v>
      </c>
      <c r="I190" t="s">
        <v>5466</v>
      </c>
      <c r="J190">
        <v>18</v>
      </c>
      <c r="K190" t="s">
        <v>5552</v>
      </c>
      <c r="L190" t="s">
        <v>5566</v>
      </c>
      <c r="M190">
        <v>707</v>
      </c>
      <c r="N190" t="s">
        <v>7223</v>
      </c>
    </row>
    <row r="191" spans="2:14" x14ac:dyDescent="0.2">
      <c r="B191">
        <v>187</v>
      </c>
      <c r="C191">
        <v>1025</v>
      </c>
      <c r="D191" s="1189">
        <v>99</v>
      </c>
      <c r="E191" t="s">
        <v>5457</v>
      </c>
      <c r="F191" s="1189">
        <v>99</v>
      </c>
      <c r="G191" t="s">
        <v>5443</v>
      </c>
      <c r="H191">
        <v>0</v>
      </c>
      <c r="I191" t="s">
        <v>5430</v>
      </c>
      <c r="J191">
        <v>0</v>
      </c>
      <c r="K191" t="s">
        <v>5431</v>
      </c>
      <c r="L191" t="s">
        <v>5567</v>
      </c>
      <c r="M191">
        <v>757</v>
      </c>
      <c r="N191" t="s">
        <v>7189</v>
      </c>
    </row>
    <row r="192" spans="2:14" x14ac:dyDescent="0.2">
      <c r="B192">
        <v>188</v>
      </c>
      <c r="C192">
        <v>1026</v>
      </c>
      <c r="D192" s="1189">
        <v>99</v>
      </c>
      <c r="E192" t="s">
        <v>5457</v>
      </c>
      <c r="F192" s="1189">
        <v>99</v>
      </c>
      <c r="G192" t="s">
        <v>5443</v>
      </c>
      <c r="H192">
        <v>0</v>
      </c>
      <c r="I192" t="s">
        <v>5430</v>
      </c>
      <c r="J192">
        <v>0</v>
      </c>
      <c r="K192" t="s">
        <v>5431</v>
      </c>
      <c r="L192" t="s">
        <v>5568</v>
      </c>
      <c r="M192">
        <v>757</v>
      </c>
      <c r="N192" t="s">
        <v>7189</v>
      </c>
    </row>
    <row r="193" spans="2:14" x14ac:dyDescent="0.2">
      <c r="B193">
        <v>189</v>
      </c>
      <c r="C193">
        <v>1027</v>
      </c>
      <c r="D193" s="1189">
        <v>99</v>
      </c>
      <c r="E193" t="s">
        <v>5457</v>
      </c>
      <c r="F193" s="1189">
        <v>99</v>
      </c>
      <c r="G193" t="s">
        <v>5443</v>
      </c>
      <c r="H193">
        <v>0</v>
      </c>
      <c r="I193" t="s">
        <v>5430</v>
      </c>
      <c r="J193">
        <v>0</v>
      </c>
      <c r="K193" t="s">
        <v>5431</v>
      </c>
      <c r="L193" t="s">
        <v>5569</v>
      </c>
      <c r="M193">
        <v>758</v>
      </c>
      <c r="N193" t="s">
        <v>7224</v>
      </c>
    </row>
    <row r="194" spans="2:14" x14ac:dyDescent="0.2">
      <c r="B194">
        <v>190</v>
      </c>
      <c r="C194">
        <v>1028</v>
      </c>
      <c r="D194" s="1189">
        <v>99</v>
      </c>
      <c r="E194" t="s">
        <v>5457</v>
      </c>
      <c r="F194" s="1189">
        <v>99</v>
      </c>
      <c r="G194" t="s">
        <v>5443</v>
      </c>
      <c r="H194">
        <v>0</v>
      </c>
      <c r="I194" t="s">
        <v>5430</v>
      </c>
      <c r="J194">
        <v>0</v>
      </c>
      <c r="K194" t="s">
        <v>5431</v>
      </c>
      <c r="L194" t="s">
        <v>5570</v>
      </c>
      <c r="M194">
        <v>758</v>
      </c>
      <c r="N194" t="s">
        <v>7224</v>
      </c>
    </row>
    <row r="195" spans="2:14" x14ac:dyDescent="0.2">
      <c r="B195">
        <v>191</v>
      </c>
      <c r="C195">
        <v>1029</v>
      </c>
      <c r="D195" s="1189">
        <v>99</v>
      </c>
      <c r="E195" t="s">
        <v>5457</v>
      </c>
      <c r="F195" s="1189">
        <v>2</v>
      </c>
      <c r="G195" t="s">
        <v>5447</v>
      </c>
      <c r="H195">
        <v>1</v>
      </c>
      <c r="I195" t="s">
        <v>5434</v>
      </c>
      <c r="J195">
        <v>3</v>
      </c>
      <c r="K195" t="s">
        <v>5543</v>
      </c>
      <c r="L195" t="s">
        <v>5571</v>
      </c>
      <c r="M195">
        <v>659</v>
      </c>
      <c r="N195" t="s">
        <v>7201</v>
      </c>
    </row>
    <row r="196" spans="2:14" x14ac:dyDescent="0.2">
      <c r="B196">
        <v>192</v>
      </c>
      <c r="C196">
        <v>1030</v>
      </c>
      <c r="D196" s="1189">
        <v>99</v>
      </c>
      <c r="E196" t="s">
        <v>5457</v>
      </c>
      <c r="F196" s="1189">
        <v>2</v>
      </c>
      <c r="G196" t="s">
        <v>5447</v>
      </c>
      <c r="H196">
        <v>2</v>
      </c>
      <c r="I196" t="s">
        <v>5512</v>
      </c>
      <c r="J196">
        <v>12</v>
      </c>
      <c r="K196" t="s">
        <v>5544</v>
      </c>
      <c r="L196" t="s">
        <v>5572</v>
      </c>
      <c r="M196">
        <v>636</v>
      </c>
      <c r="N196" t="s">
        <v>7213</v>
      </c>
    </row>
    <row r="197" spans="2:14" x14ac:dyDescent="0.2">
      <c r="B197">
        <v>193</v>
      </c>
      <c r="C197">
        <v>1031</v>
      </c>
      <c r="D197" s="1189">
        <v>99</v>
      </c>
      <c r="E197" t="s">
        <v>5457</v>
      </c>
      <c r="F197" s="1189">
        <v>99</v>
      </c>
      <c r="G197" t="s">
        <v>5443</v>
      </c>
      <c r="H197">
        <v>6</v>
      </c>
      <c r="I197" t="s">
        <v>5466</v>
      </c>
      <c r="J197">
        <v>18</v>
      </c>
      <c r="K197" t="s">
        <v>5552</v>
      </c>
      <c r="L197" t="s">
        <v>5573</v>
      </c>
      <c r="M197">
        <v>749</v>
      </c>
      <c r="N197" t="s">
        <v>7196</v>
      </c>
    </row>
    <row r="198" spans="2:14" x14ac:dyDescent="0.2">
      <c r="B198">
        <v>194</v>
      </c>
      <c r="C198">
        <v>1032</v>
      </c>
      <c r="D198" s="1189">
        <v>99</v>
      </c>
      <c r="E198" t="s">
        <v>5457</v>
      </c>
      <c r="F198" s="1189">
        <v>2</v>
      </c>
      <c r="G198" t="s">
        <v>5447</v>
      </c>
      <c r="H198">
        <v>1</v>
      </c>
      <c r="I198" t="s">
        <v>5434</v>
      </c>
      <c r="J198">
        <v>1</v>
      </c>
      <c r="K198" t="s">
        <v>5435</v>
      </c>
      <c r="L198" t="s">
        <v>5574</v>
      </c>
      <c r="M198">
        <v>632</v>
      </c>
      <c r="N198" t="s">
        <v>7204</v>
      </c>
    </row>
    <row r="199" spans="2:14" x14ac:dyDescent="0.2">
      <c r="B199">
        <v>195</v>
      </c>
      <c r="C199">
        <v>1033</v>
      </c>
      <c r="D199" s="1189">
        <v>9</v>
      </c>
      <c r="E199" t="s">
        <v>5461</v>
      </c>
      <c r="F199" s="1189">
        <v>2</v>
      </c>
      <c r="G199" t="s">
        <v>5447</v>
      </c>
      <c r="H199">
        <v>6</v>
      </c>
      <c r="I199" t="s">
        <v>5466</v>
      </c>
      <c r="J199">
        <v>20</v>
      </c>
      <c r="K199" t="s">
        <v>5463</v>
      </c>
      <c r="L199" t="s">
        <v>5575</v>
      </c>
      <c r="M199">
        <v>603</v>
      </c>
      <c r="N199" t="s">
        <v>7225</v>
      </c>
    </row>
    <row r="200" spans="2:14" x14ac:dyDescent="0.2">
      <c r="B200">
        <v>196</v>
      </c>
      <c r="C200">
        <v>1034</v>
      </c>
      <c r="D200" s="1189">
        <v>3</v>
      </c>
      <c r="E200" t="s">
        <v>5511</v>
      </c>
      <c r="F200" s="1189">
        <v>2</v>
      </c>
      <c r="G200" t="s">
        <v>5447</v>
      </c>
      <c r="H200">
        <v>2</v>
      </c>
      <c r="I200" t="s">
        <v>5512</v>
      </c>
      <c r="J200">
        <v>2</v>
      </c>
      <c r="K200" t="s">
        <v>5542</v>
      </c>
      <c r="L200" t="s">
        <v>5577</v>
      </c>
      <c r="M200">
        <v>636</v>
      </c>
      <c r="N200" t="s">
        <v>7213</v>
      </c>
    </row>
    <row r="201" spans="2:14" x14ac:dyDescent="0.2">
      <c r="B201">
        <v>197</v>
      </c>
      <c r="C201">
        <v>1035</v>
      </c>
      <c r="D201" s="1189">
        <v>99</v>
      </c>
      <c r="E201" t="s">
        <v>5457</v>
      </c>
      <c r="F201" s="1189">
        <v>1</v>
      </c>
      <c r="G201" t="s">
        <v>5433</v>
      </c>
      <c r="H201">
        <v>0</v>
      </c>
      <c r="I201" t="s">
        <v>5430</v>
      </c>
      <c r="J201">
        <v>0</v>
      </c>
      <c r="K201" t="s">
        <v>5431</v>
      </c>
      <c r="L201" t="s">
        <v>5579</v>
      </c>
      <c r="M201">
        <v>599</v>
      </c>
      <c r="N201" t="s">
        <v>7200</v>
      </c>
    </row>
    <row r="202" spans="2:14" x14ac:dyDescent="0.2">
      <c r="B202">
        <v>198</v>
      </c>
      <c r="C202">
        <v>1019</v>
      </c>
      <c r="D202" s="1189">
        <v>12</v>
      </c>
      <c r="E202" t="s">
        <v>5469</v>
      </c>
      <c r="F202" s="1189">
        <v>2</v>
      </c>
      <c r="G202" t="s">
        <v>5447</v>
      </c>
      <c r="H202">
        <v>6</v>
      </c>
      <c r="I202" t="s">
        <v>5466</v>
      </c>
      <c r="J202">
        <v>20</v>
      </c>
      <c r="K202" t="s">
        <v>5463</v>
      </c>
      <c r="L202" t="s">
        <v>5560</v>
      </c>
      <c r="M202">
        <v>602</v>
      </c>
      <c r="N202" t="s">
        <v>7222</v>
      </c>
    </row>
    <row r="203" spans="2:14" x14ac:dyDescent="0.2">
      <c r="B203">
        <v>199</v>
      </c>
      <c r="C203">
        <v>1020</v>
      </c>
      <c r="D203" s="1189">
        <v>12</v>
      </c>
      <c r="E203" t="s">
        <v>5469</v>
      </c>
      <c r="F203" s="1189">
        <v>2</v>
      </c>
      <c r="G203" t="s">
        <v>5447</v>
      </c>
      <c r="H203">
        <v>6</v>
      </c>
      <c r="I203" t="s">
        <v>5466</v>
      </c>
      <c r="J203">
        <v>20</v>
      </c>
      <c r="K203" t="s">
        <v>5463</v>
      </c>
      <c r="L203" t="s">
        <v>5562</v>
      </c>
      <c r="M203">
        <v>602</v>
      </c>
      <c r="N203" t="s">
        <v>7222</v>
      </c>
    </row>
    <row r="204" spans="2:14" x14ac:dyDescent="0.2">
      <c r="B204">
        <v>200</v>
      </c>
      <c r="C204">
        <v>1033</v>
      </c>
      <c r="D204" s="1189">
        <v>12</v>
      </c>
      <c r="E204" t="s">
        <v>5469</v>
      </c>
      <c r="F204" s="1189">
        <v>2</v>
      </c>
      <c r="G204" t="s">
        <v>5447</v>
      </c>
      <c r="H204">
        <v>6</v>
      </c>
      <c r="I204" t="s">
        <v>5466</v>
      </c>
      <c r="J204">
        <v>20</v>
      </c>
      <c r="K204" t="s">
        <v>5463</v>
      </c>
      <c r="L204" t="s">
        <v>5576</v>
      </c>
      <c r="M204">
        <v>603</v>
      </c>
      <c r="N204" t="s">
        <v>7225</v>
      </c>
    </row>
    <row r="205" spans="2:14" x14ac:dyDescent="0.2">
      <c r="B205">
        <v>201</v>
      </c>
      <c r="C205">
        <v>1034</v>
      </c>
      <c r="D205" s="1189">
        <v>12</v>
      </c>
      <c r="E205" t="s">
        <v>5469</v>
      </c>
      <c r="F205" s="1189">
        <v>2</v>
      </c>
      <c r="G205" t="s">
        <v>5447</v>
      </c>
      <c r="H205">
        <v>2</v>
      </c>
      <c r="I205" t="s">
        <v>5512</v>
      </c>
      <c r="J205">
        <v>2</v>
      </c>
      <c r="K205" t="s">
        <v>5542</v>
      </c>
      <c r="L205" t="s">
        <v>5578</v>
      </c>
      <c r="M205">
        <v>636</v>
      </c>
      <c r="N205" t="s">
        <v>7213</v>
      </c>
    </row>
    <row r="206" spans="2:14" x14ac:dyDescent="0.2">
      <c r="B206">
        <v>202</v>
      </c>
      <c r="C206">
        <v>1034</v>
      </c>
      <c r="D206" s="1189">
        <v>12</v>
      </c>
      <c r="E206" t="s">
        <v>5469</v>
      </c>
      <c r="F206" s="1189">
        <v>2</v>
      </c>
      <c r="G206" t="s">
        <v>5447</v>
      </c>
      <c r="H206">
        <v>1</v>
      </c>
      <c r="I206" t="s">
        <v>5434</v>
      </c>
      <c r="J206">
        <v>2</v>
      </c>
      <c r="K206" t="s">
        <v>5542</v>
      </c>
      <c r="L206" t="s">
        <v>5578</v>
      </c>
      <c r="M206">
        <v>631</v>
      </c>
      <c r="N206" t="s">
        <v>7207</v>
      </c>
    </row>
    <row r="207" spans="2:14" x14ac:dyDescent="0.2">
      <c r="B207">
        <v>203</v>
      </c>
      <c r="C207">
        <v>1034</v>
      </c>
      <c r="D207" s="1189">
        <v>3</v>
      </c>
      <c r="E207" t="s">
        <v>5511</v>
      </c>
      <c r="F207" s="1189">
        <v>2</v>
      </c>
      <c r="G207" t="s">
        <v>5447</v>
      </c>
      <c r="H207">
        <v>1</v>
      </c>
      <c r="I207" t="s">
        <v>5434</v>
      </c>
      <c r="J207">
        <v>2</v>
      </c>
      <c r="K207" t="s">
        <v>5542</v>
      </c>
      <c r="L207" t="s">
        <v>5577</v>
      </c>
      <c r="M207">
        <v>631</v>
      </c>
      <c r="N207" t="s">
        <v>7207</v>
      </c>
    </row>
    <row r="208" spans="2:14" x14ac:dyDescent="0.2">
      <c r="B208">
        <v>204</v>
      </c>
      <c r="C208">
        <v>1036</v>
      </c>
      <c r="D208" s="1189">
        <v>2</v>
      </c>
      <c r="E208" t="s">
        <v>5451</v>
      </c>
      <c r="F208" s="1189">
        <v>1</v>
      </c>
      <c r="G208" t="s">
        <v>5433</v>
      </c>
      <c r="H208">
        <v>0</v>
      </c>
      <c r="I208" t="s">
        <v>5430</v>
      </c>
      <c r="J208">
        <v>0</v>
      </c>
      <c r="K208" t="s">
        <v>5431</v>
      </c>
      <c r="L208" t="s">
        <v>7226</v>
      </c>
      <c r="M208">
        <v>541</v>
      </c>
      <c r="N208" t="s">
        <v>7227</v>
      </c>
    </row>
    <row r="209" spans="2:14" x14ac:dyDescent="0.2">
      <c r="B209">
        <v>205</v>
      </c>
      <c r="C209">
        <v>1037</v>
      </c>
      <c r="D209" s="1189">
        <v>2</v>
      </c>
      <c r="E209" t="s">
        <v>5451</v>
      </c>
      <c r="F209" s="1189">
        <v>1</v>
      </c>
      <c r="G209" t="s">
        <v>5433</v>
      </c>
      <c r="H209">
        <v>0</v>
      </c>
      <c r="I209" t="s">
        <v>5430</v>
      </c>
      <c r="J209">
        <v>0</v>
      </c>
      <c r="K209" t="s">
        <v>5431</v>
      </c>
      <c r="L209" t="s">
        <v>5580</v>
      </c>
      <c r="M209">
        <v>541</v>
      </c>
      <c r="N209" t="s">
        <v>7227</v>
      </c>
    </row>
    <row r="210" spans="2:14" x14ac:dyDescent="0.2">
      <c r="B210">
        <v>206</v>
      </c>
      <c r="C210">
        <v>1038</v>
      </c>
      <c r="D210" s="1189">
        <v>2</v>
      </c>
      <c r="E210" t="s">
        <v>5451</v>
      </c>
      <c r="F210" s="1189">
        <v>1</v>
      </c>
      <c r="G210" t="s">
        <v>5433</v>
      </c>
      <c r="H210">
        <v>0</v>
      </c>
      <c r="I210" t="s">
        <v>5430</v>
      </c>
      <c r="J210">
        <v>0</v>
      </c>
      <c r="K210" t="s">
        <v>5431</v>
      </c>
      <c r="L210" t="s">
        <v>5581</v>
      </c>
      <c r="M210">
        <v>542</v>
      </c>
      <c r="N210" t="s">
        <v>7228</v>
      </c>
    </row>
    <row r="211" spans="2:14" x14ac:dyDescent="0.2">
      <c r="B211">
        <v>207</v>
      </c>
      <c r="C211">
        <v>1039</v>
      </c>
      <c r="D211" s="1189">
        <v>2</v>
      </c>
      <c r="E211" t="s">
        <v>5451</v>
      </c>
      <c r="F211" s="1189">
        <v>1</v>
      </c>
      <c r="G211" t="s">
        <v>5433</v>
      </c>
      <c r="H211">
        <v>0</v>
      </c>
      <c r="I211" t="s">
        <v>5430</v>
      </c>
      <c r="J211">
        <v>0</v>
      </c>
      <c r="K211" t="s">
        <v>5431</v>
      </c>
      <c r="L211" t="s">
        <v>5582</v>
      </c>
      <c r="M211">
        <v>542</v>
      </c>
      <c r="N211" t="s">
        <v>7228</v>
      </c>
    </row>
    <row r="212" spans="2:14" x14ac:dyDescent="0.2">
      <c r="B212">
        <v>208</v>
      </c>
      <c r="C212">
        <v>1040</v>
      </c>
      <c r="D212" s="1189">
        <v>2</v>
      </c>
      <c r="E212" t="s">
        <v>5451</v>
      </c>
      <c r="F212" s="1189">
        <v>1</v>
      </c>
      <c r="G212" t="s">
        <v>5433</v>
      </c>
      <c r="H212">
        <v>0</v>
      </c>
      <c r="I212" t="s">
        <v>5430</v>
      </c>
      <c r="J212">
        <v>0</v>
      </c>
      <c r="K212" t="s">
        <v>5431</v>
      </c>
      <c r="L212" t="s">
        <v>5583</v>
      </c>
      <c r="M212">
        <v>543</v>
      </c>
      <c r="N212" t="s">
        <v>7229</v>
      </c>
    </row>
    <row r="213" spans="2:14" x14ac:dyDescent="0.2">
      <c r="B213">
        <v>209</v>
      </c>
      <c r="C213">
        <v>1041</v>
      </c>
      <c r="D213" s="1189">
        <v>9</v>
      </c>
      <c r="E213" t="s">
        <v>5461</v>
      </c>
      <c r="F213" s="1189">
        <v>1</v>
      </c>
      <c r="G213" t="s">
        <v>5433</v>
      </c>
      <c r="H213">
        <v>6</v>
      </c>
      <c r="I213" t="s">
        <v>5466</v>
      </c>
      <c r="J213">
        <v>0</v>
      </c>
      <c r="K213" t="s">
        <v>5431</v>
      </c>
      <c r="L213" t="s">
        <v>5584</v>
      </c>
      <c r="M213">
        <v>551</v>
      </c>
      <c r="N213" t="s">
        <v>5584</v>
      </c>
    </row>
    <row r="214" spans="2:14" x14ac:dyDescent="0.2">
      <c r="B214">
        <v>210</v>
      </c>
      <c r="C214">
        <v>1042</v>
      </c>
      <c r="D214" s="1189">
        <v>9</v>
      </c>
      <c r="E214" t="s">
        <v>5461</v>
      </c>
      <c r="F214" s="1189">
        <v>1</v>
      </c>
      <c r="G214" t="s">
        <v>5433</v>
      </c>
      <c r="H214">
        <v>6</v>
      </c>
      <c r="I214" t="s">
        <v>5466</v>
      </c>
      <c r="J214">
        <v>0</v>
      </c>
      <c r="K214" t="s">
        <v>5431</v>
      </c>
      <c r="L214" t="s">
        <v>5585</v>
      </c>
      <c r="M214">
        <v>552</v>
      </c>
      <c r="N214" t="s">
        <v>5585</v>
      </c>
    </row>
    <row r="215" spans="2:14" x14ac:dyDescent="0.2">
      <c r="B215">
        <v>211</v>
      </c>
      <c r="C215">
        <v>1043</v>
      </c>
      <c r="D215" s="1189">
        <v>9</v>
      </c>
      <c r="E215" t="s">
        <v>5461</v>
      </c>
      <c r="F215" s="1189">
        <v>1</v>
      </c>
      <c r="G215" t="s">
        <v>5433</v>
      </c>
      <c r="H215">
        <v>6</v>
      </c>
      <c r="I215" t="s">
        <v>5466</v>
      </c>
      <c r="J215">
        <v>0</v>
      </c>
      <c r="K215" t="s">
        <v>5431</v>
      </c>
      <c r="L215" t="s">
        <v>5586</v>
      </c>
      <c r="M215">
        <v>553</v>
      </c>
      <c r="N215" t="s">
        <v>5586</v>
      </c>
    </row>
    <row r="216" spans="2:14" x14ac:dyDescent="0.2">
      <c r="B216">
        <v>212</v>
      </c>
      <c r="C216">
        <v>1044</v>
      </c>
      <c r="D216" s="1189">
        <v>9</v>
      </c>
      <c r="E216" t="s">
        <v>5461</v>
      </c>
      <c r="F216" s="1189">
        <v>1</v>
      </c>
      <c r="G216" t="s">
        <v>5433</v>
      </c>
      <c r="H216">
        <v>6</v>
      </c>
      <c r="I216" t="s">
        <v>5466</v>
      </c>
      <c r="J216">
        <v>0</v>
      </c>
      <c r="K216" t="s">
        <v>5431</v>
      </c>
      <c r="L216" t="s">
        <v>5587</v>
      </c>
      <c r="M216">
        <v>569</v>
      </c>
      <c r="N216" t="s">
        <v>5587</v>
      </c>
    </row>
    <row r="217" spans="2:14" x14ac:dyDescent="0.2">
      <c r="B217">
        <v>213</v>
      </c>
      <c r="C217">
        <v>1045</v>
      </c>
      <c r="D217" s="1189">
        <v>1</v>
      </c>
      <c r="E217" t="s">
        <v>5428</v>
      </c>
      <c r="F217" s="1189">
        <v>7</v>
      </c>
      <c r="G217" t="s">
        <v>5429</v>
      </c>
      <c r="H217">
        <v>0</v>
      </c>
      <c r="I217" t="s">
        <v>5430</v>
      </c>
      <c r="J217">
        <v>0</v>
      </c>
      <c r="K217" t="s">
        <v>5431</v>
      </c>
      <c r="L217" t="s">
        <v>7172</v>
      </c>
      <c r="M217">
        <v>501</v>
      </c>
      <c r="N217" t="s">
        <v>7172</v>
      </c>
    </row>
    <row r="218" spans="2:14" x14ac:dyDescent="0.2">
      <c r="B218">
        <v>214</v>
      </c>
      <c r="C218">
        <v>1046</v>
      </c>
      <c r="D218" s="1189">
        <v>8</v>
      </c>
      <c r="E218" t="s">
        <v>5440</v>
      </c>
      <c r="F218" s="1189">
        <v>3</v>
      </c>
      <c r="G218" t="s">
        <v>5441</v>
      </c>
      <c r="H218">
        <v>0</v>
      </c>
      <c r="I218" t="s">
        <v>5430</v>
      </c>
      <c r="J218">
        <v>0</v>
      </c>
      <c r="K218" t="s">
        <v>5431</v>
      </c>
      <c r="L218" t="s">
        <v>7195</v>
      </c>
      <c r="M218">
        <v>801</v>
      </c>
      <c r="N218" t="s">
        <v>7195</v>
      </c>
    </row>
    <row r="219" spans="2:14" x14ac:dyDescent="0.2">
      <c r="B219">
        <v>215</v>
      </c>
      <c r="C219">
        <v>1047</v>
      </c>
      <c r="D219" s="1189">
        <v>4</v>
      </c>
      <c r="E219" t="s">
        <v>2227</v>
      </c>
      <c r="F219" s="1189">
        <v>99</v>
      </c>
      <c r="G219" t="s">
        <v>5443</v>
      </c>
      <c r="H219">
        <v>0</v>
      </c>
      <c r="I219" t="s">
        <v>5430</v>
      </c>
      <c r="J219">
        <v>0</v>
      </c>
      <c r="K219" t="s">
        <v>5431</v>
      </c>
      <c r="L219" t="s">
        <v>7230</v>
      </c>
      <c r="M219">
        <v>756</v>
      </c>
      <c r="N219" t="s">
        <v>7230</v>
      </c>
    </row>
    <row r="220" spans="2:14" x14ac:dyDescent="0.2">
      <c r="B220">
        <v>216</v>
      </c>
      <c r="C220">
        <v>1048</v>
      </c>
      <c r="D220" s="1189">
        <v>94</v>
      </c>
      <c r="E220" t="s">
        <v>5449</v>
      </c>
      <c r="F220" s="1189">
        <v>99</v>
      </c>
      <c r="G220" t="s">
        <v>5443</v>
      </c>
      <c r="H220">
        <v>0</v>
      </c>
      <c r="I220" t="s">
        <v>5430</v>
      </c>
      <c r="J220">
        <v>0</v>
      </c>
      <c r="K220" t="s">
        <v>5431</v>
      </c>
      <c r="L220" t="s">
        <v>7231</v>
      </c>
      <c r="M220">
        <v>862</v>
      </c>
      <c r="N220" t="s">
        <v>7231</v>
      </c>
    </row>
    <row r="221" spans="2:14" x14ac:dyDescent="0.2">
      <c r="B221">
        <v>217</v>
      </c>
      <c r="C221">
        <v>1017</v>
      </c>
      <c r="D221" s="1189">
        <v>12</v>
      </c>
      <c r="E221" t="s">
        <v>5469</v>
      </c>
      <c r="F221" s="1189">
        <v>1</v>
      </c>
      <c r="G221" t="s">
        <v>5433</v>
      </c>
      <c r="H221">
        <v>1</v>
      </c>
      <c r="I221" t="s">
        <v>5434</v>
      </c>
      <c r="J221">
        <v>2</v>
      </c>
      <c r="K221" t="s">
        <v>5542</v>
      </c>
      <c r="L221" t="s">
        <v>5557</v>
      </c>
      <c r="M221">
        <v>570</v>
      </c>
      <c r="N221" t="s">
        <v>7206</v>
      </c>
    </row>
    <row r="222" spans="2:14" x14ac:dyDescent="0.2">
      <c r="B222">
        <v>218</v>
      </c>
      <c r="C222">
        <v>1017</v>
      </c>
      <c r="D222" s="1189">
        <v>12</v>
      </c>
      <c r="E222" t="s">
        <v>5469</v>
      </c>
      <c r="F222" s="1189">
        <v>6</v>
      </c>
      <c r="G222" t="s">
        <v>5515</v>
      </c>
      <c r="H222">
        <v>1</v>
      </c>
      <c r="I222" t="s">
        <v>5434</v>
      </c>
      <c r="J222">
        <v>2</v>
      </c>
      <c r="K222" t="s">
        <v>5542</v>
      </c>
      <c r="L222" t="s">
        <v>5557</v>
      </c>
      <c r="M222">
        <v>665</v>
      </c>
      <c r="N222" t="s">
        <v>7199</v>
      </c>
    </row>
    <row r="223" spans="2:14" x14ac:dyDescent="0.2">
      <c r="B223">
        <v>219</v>
      </c>
      <c r="C223">
        <v>1017</v>
      </c>
      <c r="D223" s="1189">
        <v>12</v>
      </c>
      <c r="E223" t="s">
        <v>5469</v>
      </c>
      <c r="F223" s="1189">
        <v>2</v>
      </c>
      <c r="G223" t="s">
        <v>5447</v>
      </c>
      <c r="H223">
        <v>1</v>
      </c>
      <c r="I223" t="s">
        <v>5434</v>
      </c>
      <c r="J223">
        <v>2</v>
      </c>
      <c r="K223" t="s">
        <v>5542</v>
      </c>
      <c r="L223" t="s">
        <v>5557</v>
      </c>
      <c r="M223">
        <v>631</v>
      </c>
      <c r="N223" t="s">
        <v>7207</v>
      </c>
    </row>
    <row r="224" spans="2:14" x14ac:dyDescent="0.2">
      <c r="B224">
        <v>220</v>
      </c>
      <c r="C224">
        <v>1017</v>
      </c>
      <c r="D224" s="1189">
        <v>12</v>
      </c>
      <c r="E224" t="s">
        <v>5469</v>
      </c>
      <c r="F224" s="1189">
        <v>99</v>
      </c>
      <c r="G224" t="s">
        <v>5443</v>
      </c>
      <c r="H224">
        <v>1</v>
      </c>
      <c r="I224" t="s">
        <v>5434</v>
      </c>
      <c r="J224">
        <v>2</v>
      </c>
      <c r="K224" t="s">
        <v>5542</v>
      </c>
      <c r="L224" t="s">
        <v>5557</v>
      </c>
      <c r="M224">
        <v>700</v>
      </c>
      <c r="N224" t="s">
        <v>7208</v>
      </c>
    </row>
    <row r="225" spans="2:14" x14ac:dyDescent="0.2">
      <c r="B225">
        <v>221</v>
      </c>
      <c r="C225">
        <v>1017</v>
      </c>
      <c r="D225" s="1189">
        <v>12</v>
      </c>
      <c r="E225" t="s">
        <v>5469</v>
      </c>
      <c r="F225" s="1189">
        <v>1</v>
      </c>
      <c r="G225" t="s">
        <v>5433</v>
      </c>
      <c r="H225">
        <v>0</v>
      </c>
      <c r="I225" t="s">
        <v>5430</v>
      </c>
      <c r="J225">
        <v>0</v>
      </c>
      <c r="K225" t="s">
        <v>5431</v>
      </c>
      <c r="L225" t="s">
        <v>5557</v>
      </c>
      <c r="M225">
        <v>599</v>
      </c>
      <c r="N225" t="s">
        <v>7200</v>
      </c>
    </row>
    <row r="226" spans="2:14" x14ac:dyDescent="0.2">
      <c r="B226">
        <v>222</v>
      </c>
      <c r="C226">
        <v>1017</v>
      </c>
      <c r="D226" s="1189">
        <v>12</v>
      </c>
      <c r="E226" t="s">
        <v>5469</v>
      </c>
      <c r="F226" s="1189">
        <v>6</v>
      </c>
      <c r="G226" t="s">
        <v>5515</v>
      </c>
      <c r="H226">
        <v>0</v>
      </c>
      <c r="I226" t="s">
        <v>5430</v>
      </c>
      <c r="J226">
        <v>0</v>
      </c>
      <c r="K226" t="s">
        <v>5431</v>
      </c>
      <c r="L226" t="s">
        <v>5557</v>
      </c>
      <c r="M226">
        <v>669</v>
      </c>
      <c r="N226" t="s">
        <v>7193</v>
      </c>
    </row>
    <row r="227" spans="2:14" x14ac:dyDescent="0.2">
      <c r="B227">
        <v>223</v>
      </c>
      <c r="C227">
        <v>1017</v>
      </c>
      <c r="D227" s="1189">
        <v>12</v>
      </c>
      <c r="E227" t="s">
        <v>5469</v>
      </c>
      <c r="F227" s="1189">
        <v>2</v>
      </c>
      <c r="G227" t="s">
        <v>5447</v>
      </c>
      <c r="H227">
        <v>0</v>
      </c>
      <c r="I227" t="s">
        <v>5430</v>
      </c>
      <c r="J227">
        <v>0</v>
      </c>
      <c r="K227" t="s">
        <v>5431</v>
      </c>
      <c r="L227" t="s">
        <v>5557</v>
      </c>
      <c r="M227">
        <v>659</v>
      </c>
      <c r="N227" t="s">
        <v>7201</v>
      </c>
    </row>
    <row r="228" spans="2:14" x14ac:dyDescent="0.2">
      <c r="B228">
        <v>224</v>
      </c>
      <c r="C228">
        <v>1049</v>
      </c>
      <c r="D228" s="1189">
        <v>8</v>
      </c>
      <c r="E228" t="s">
        <v>5440</v>
      </c>
      <c r="F228" s="1189">
        <v>3</v>
      </c>
      <c r="G228" t="s">
        <v>5441</v>
      </c>
      <c r="H228">
        <v>0</v>
      </c>
      <c r="I228" t="s">
        <v>5430</v>
      </c>
      <c r="J228">
        <v>0</v>
      </c>
      <c r="K228" t="s">
        <v>5431</v>
      </c>
      <c r="L228" t="s">
        <v>7232</v>
      </c>
      <c r="M228">
        <v>801</v>
      </c>
      <c r="N228" t="s">
        <v>7195</v>
      </c>
    </row>
    <row r="229" spans="2:14" x14ac:dyDescent="0.2">
      <c r="B229">
        <v>225</v>
      </c>
      <c r="C229">
        <v>1050</v>
      </c>
      <c r="D229" s="1189">
        <v>99</v>
      </c>
      <c r="E229" t="s">
        <v>5457</v>
      </c>
      <c r="F229" s="1189">
        <v>99</v>
      </c>
      <c r="G229" t="s">
        <v>5443</v>
      </c>
      <c r="H229">
        <v>0</v>
      </c>
      <c r="I229" t="s">
        <v>5430</v>
      </c>
      <c r="J229">
        <v>0</v>
      </c>
      <c r="K229" t="s">
        <v>5431</v>
      </c>
      <c r="L229" t="s">
        <v>7175</v>
      </c>
      <c r="M229">
        <v>759</v>
      </c>
      <c r="N229" t="s">
        <v>7175</v>
      </c>
    </row>
    <row r="230" spans="2:14" x14ac:dyDescent="0.2">
      <c r="B230">
        <v>226</v>
      </c>
      <c r="C230">
        <v>1051</v>
      </c>
      <c r="D230" s="1189">
        <v>9</v>
      </c>
      <c r="E230" t="s">
        <v>5461</v>
      </c>
      <c r="F230" s="1189">
        <v>2</v>
      </c>
      <c r="G230" t="s">
        <v>5447</v>
      </c>
      <c r="H230">
        <v>6</v>
      </c>
      <c r="I230" t="s">
        <v>5466</v>
      </c>
      <c r="J230">
        <v>20</v>
      </c>
      <c r="K230" t="s">
        <v>5463</v>
      </c>
      <c r="L230" t="s">
        <v>7233</v>
      </c>
      <c r="M230">
        <v>604</v>
      </c>
      <c r="N230" t="s">
        <v>7233</v>
      </c>
    </row>
    <row r="231" spans="2:14" x14ac:dyDescent="0.2">
      <c r="B231">
        <v>227</v>
      </c>
      <c r="C231">
        <v>1052</v>
      </c>
      <c r="D231" s="1189">
        <v>99</v>
      </c>
      <c r="E231" t="s">
        <v>5457</v>
      </c>
      <c r="F231" s="1189">
        <v>99</v>
      </c>
      <c r="G231" t="s">
        <v>5443</v>
      </c>
      <c r="H231">
        <v>0</v>
      </c>
      <c r="I231" t="s">
        <v>5430</v>
      </c>
      <c r="J231">
        <v>0</v>
      </c>
      <c r="K231" t="s">
        <v>5431</v>
      </c>
      <c r="L231" t="s">
        <v>7234</v>
      </c>
      <c r="M231">
        <v>708</v>
      </c>
      <c r="N231" t="s">
        <v>7234</v>
      </c>
    </row>
    <row r="232" spans="2:14" x14ac:dyDescent="0.2">
      <c r="B232">
        <v>228</v>
      </c>
      <c r="C232">
        <v>1053</v>
      </c>
      <c r="D232" s="1189">
        <v>9</v>
      </c>
      <c r="E232" t="s">
        <v>5461</v>
      </c>
      <c r="F232" s="1189">
        <v>99</v>
      </c>
      <c r="G232" t="s">
        <v>5443</v>
      </c>
      <c r="H232">
        <v>6</v>
      </c>
      <c r="I232" t="s">
        <v>5466</v>
      </c>
      <c r="J232">
        <v>18</v>
      </c>
      <c r="K232" t="s">
        <v>5552</v>
      </c>
      <c r="L232" t="s">
        <v>7235</v>
      </c>
      <c r="M232">
        <v>715</v>
      </c>
      <c r="N232" t="s">
        <v>7235</v>
      </c>
    </row>
    <row r="233" spans="2:14" x14ac:dyDescent="0.2">
      <c r="B233">
        <v>229</v>
      </c>
      <c r="C233">
        <v>1054</v>
      </c>
      <c r="D233" s="1189">
        <v>9</v>
      </c>
      <c r="E233" t="s">
        <v>5461</v>
      </c>
      <c r="F233" s="1189">
        <v>99</v>
      </c>
      <c r="G233" t="s">
        <v>5443</v>
      </c>
      <c r="H233">
        <v>6</v>
      </c>
      <c r="I233" t="s">
        <v>5466</v>
      </c>
      <c r="J233">
        <v>18</v>
      </c>
      <c r="K233" t="s">
        <v>5552</v>
      </c>
      <c r="L233" t="s">
        <v>7236</v>
      </c>
      <c r="M233">
        <v>716</v>
      </c>
      <c r="N233" t="s">
        <v>7236</v>
      </c>
    </row>
    <row r="234" spans="2:14" x14ac:dyDescent="0.2">
      <c r="B234">
        <v>230</v>
      </c>
      <c r="C234">
        <v>1055</v>
      </c>
      <c r="D234" s="1189">
        <v>9</v>
      </c>
      <c r="E234" t="s">
        <v>5461</v>
      </c>
      <c r="F234" s="1189">
        <v>99</v>
      </c>
      <c r="G234" t="s">
        <v>5443</v>
      </c>
      <c r="H234">
        <v>6</v>
      </c>
      <c r="I234" t="s">
        <v>5466</v>
      </c>
      <c r="J234">
        <v>18</v>
      </c>
      <c r="K234" t="s">
        <v>5552</v>
      </c>
      <c r="L234" t="s">
        <v>7237</v>
      </c>
      <c r="M234">
        <v>717</v>
      </c>
      <c r="N234" t="s">
        <v>7237</v>
      </c>
    </row>
    <row r="235" spans="2:14" x14ac:dyDescent="0.2">
      <c r="B235">
        <v>231</v>
      </c>
      <c r="C235">
        <v>1056</v>
      </c>
      <c r="D235" s="1189">
        <v>1</v>
      </c>
      <c r="E235" t="s">
        <v>5428</v>
      </c>
      <c r="F235" s="1189">
        <v>1</v>
      </c>
      <c r="G235" t="s">
        <v>5433</v>
      </c>
      <c r="H235">
        <v>0</v>
      </c>
      <c r="I235" t="s">
        <v>5430</v>
      </c>
      <c r="J235">
        <v>0</v>
      </c>
      <c r="K235" t="s">
        <v>5431</v>
      </c>
      <c r="L235" t="s">
        <v>7238</v>
      </c>
      <c r="M235">
        <v>718</v>
      </c>
      <c r="N235" t="s">
        <v>6693</v>
      </c>
    </row>
    <row r="236" spans="2:14" x14ac:dyDescent="0.2">
      <c r="B236">
        <v>232</v>
      </c>
      <c r="C236">
        <v>1057</v>
      </c>
      <c r="D236" s="1189">
        <v>1</v>
      </c>
      <c r="E236" t="s">
        <v>5428</v>
      </c>
      <c r="F236" s="1189">
        <v>7</v>
      </c>
      <c r="G236" t="s">
        <v>5429</v>
      </c>
      <c r="H236">
        <v>0</v>
      </c>
      <c r="I236" t="s">
        <v>5430</v>
      </c>
      <c r="J236">
        <v>0</v>
      </c>
      <c r="K236" t="s">
        <v>5431</v>
      </c>
      <c r="L236" t="s">
        <v>7239</v>
      </c>
      <c r="M236">
        <v>718</v>
      </c>
      <c r="N236" t="s">
        <v>6693</v>
      </c>
    </row>
    <row r="237" spans="2:14" x14ac:dyDescent="0.2">
      <c r="B237">
        <v>233</v>
      </c>
      <c r="C237">
        <v>1058</v>
      </c>
      <c r="D237" s="1189">
        <v>4</v>
      </c>
      <c r="E237" t="s">
        <v>2227</v>
      </c>
      <c r="F237" s="1189">
        <v>3</v>
      </c>
      <c r="G237" t="s">
        <v>5441</v>
      </c>
      <c r="H237">
        <v>0</v>
      </c>
      <c r="I237" t="s">
        <v>5430</v>
      </c>
      <c r="J237">
        <v>0</v>
      </c>
      <c r="K237" t="s">
        <v>5431</v>
      </c>
      <c r="L237" t="s">
        <v>7240</v>
      </c>
      <c r="M237">
        <v>801</v>
      </c>
      <c r="N237" t="s">
        <v>7195</v>
      </c>
    </row>
    <row r="238" spans="2:14" x14ac:dyDescent="0.2">
      <c r="B238">
        <v>234</v>
      </c>
      <c r="C238">
        <v>1059</v>
      </c>
      <c r="D238" s="1189">
        <v>4</v>
      </c>
      <c r="E238" t="s">
        <v>2227</v>
      </c>
      <c r="F238" s="1189">
        <v>3</v>
      </c>
      <c r="G238" t="s">
        <v>5441</v>
      </c>
      <c r="H238">
        <v>0</v>
      </c>
      <c r="I238" t="s">
        <v>5430</v>
      </c>
      <c r="J238">
        <v>0</v>
      </c>
      <c r="K238" t="s">
        <v>5431</v>
      </c>
      <c r="L238" t="s">
        <v>7241</v>
      </c>
      <c r="M238">
        <v>800</v>
      </c>
      <c r="N238" t="s">
        <v>7174</v>
      </c>
    </row>
    <row r="239" spans="2:14" x14ac:dyDescent="0.2">
      <c r="B239">
        <v>235</v>
      </c>
      <c r="C239">
        <v>1060</v>
      </c>
      <c r="D239" s="1189">
        <v>1</v>
      </c>
      <c r="E239" t="s">
        <v>5428</v>
      </c>
      <c r="F239" s="1189">
        <v>7</v>
      </c>
      <c r="G239" t="s">
        <v>5429</v>
      </c>
      <c r="H239">
        <v>0</v>
      </c>
      <c r="I239" t="s">
        <v>5430</v>
      </c>
      <c r="J239">
        <v>0</v>
      </c>
      <c r="K239" t="s">
        <v>5431</v>
      </c>
      <c r="L239" t="s">
        <v>7242</v>
      </c>
      <c r="M239">
        <v>502</v>
      </c>
      <c r="N239" t="s">
        <v>7243</v>
      </c>
    </row>
    <row r="240" spans="2:14" x14ac:dyDescent="0.2">
      <c r="B240">
        <v>236</v>
      </c>
      <c r="C240">
        <v>1061</v>
      </c>
      <c r="D240" s="1189">
        <v>1</v>
      </c>
      <c r="E240" t="s">
        <v>5428</v>
      </c>
      <c r="F240" s="1189">
        <v>1</v>
      </c>
      <c r="G240" t="s">
        <v>5433</v>
      </c>
      <c r="H240">
        <v>0</v>
      </c>
      <c r="I240" t="s">
        <v>5430</v>
      </c>
      <c r="J240">
        <v>0</v>
      </c>
      <c r="K240" t="s">
        <v>5431</v>
      </c>
      <c r="L240" t="s">
        <v>7244</v>
      </c>
      <c r="M240">
        <v>502</v>
      </c>
      <c r="N240" t="s">
        <v>7243</v>
      </c>
    </row>
    <row r="241" spans="2:14" x14ac:dyDescent="0.2">
      <c r="B241">
        <v>237</v>
      </c>
      <c r="C241">
        <v>1062</v>
      </c>
      <c r="D241" s="1189">
        <v>1</v>
      </c>
      <c r="E241" t="s">
        <v>5428</v>
      </c>
      <c r="F241" s="1189">
        <v>2</v>
      </c>
      <c r="G241" t="s">
        <v>5447</v>
      </c>
      <c r="H241">
        <v>0</v>
      </c>
      <c r="I241" t="s">
        <v>5430</v>
      </c>
      <c r="J241">
        <v>0</v>
      </c>
      <c r="K241" t="s">
        <v>5431</v>
      </c>
      <c r="L241" t="s">
        <v>7245</v>
      </c>
      <c r="M241">
        <v>502</v>
      </c>
      <c r="N241" t="s">
        <v>7243</v>
      </c>
    </row>
    <row r="242" spans="2:14" x14ac:dyDescent="0.2">
      <c r="B242">
        <v>238</v>
      </c>
      <c r="C242">
        <v>1063</v>
      </c>
      <c r="D242" s="1189">
        <v>9</v>
      </c>
      <c r="E242" t="s">
        <v>5461</v>
      </c>
      <c r="F242" s="1189">
        <v>99</v>
      </c>
      <c r="G242" t="s">
        <v>5443</v>
      </c>
      <c r="H242">
        <v>6</v>
      </c>
      <c r="I242" t="s">
        <v>5466</v>
      </c>
      <c r="J242">
        <v>18</v>
      </c>
      <c r="K242" t="s">
        <v>5552</v>
      </c>
      <c r="L242" t="s">
        <v>6688</v>
      </c>
      <c r="M242">
        <v>719</v>
      </c>
      <c r="N242" t="s">
        <v>6688</v>
      </c>
    </row>
  </sheetData>
  <autoFilter ref="B4:S242" xr:uid="{45024115-8278-460C-A05F-F4346DA4C605}"/>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TJ5PQS372A7Z-696952267-66453</_dlc_DocId>
    <_dlc_DocIdUrl xmlns="c947fe84-5a4f-4aa1-bcb3-e74de68cf7df">
      <Url>https://tcepr4.sharepoint.com/sites/TCEPR/COSIF/_layouts/15/DocIdRedir.aspx?ID=TJ5PQS372A7Z-696952267-66453</Url>
      <Description>TJ5PQS372A7Z-696952267-66453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2" ma:contentTypeDescription="Crie um novo documento." ma:contentTypeScope="" ma:versionID="a2dfaee659293075af2e71b461811198">
  <xsd:schema xmlns:xsd="http://www.w3.org/2001/XMLSchema" xmlns:xs="http://www.w3.org/2001/XMLSchema" xmlns:p="http://schemas.microsoft.com/office/2006/metadata/properties" xmlns:ns2="71ffb566-9767-4d3b-bbbf-23a9f2dbc464" xmlns:ns3="c947fe84-5a4f-4aa1-bcb3-e74de68cf7df" targetNamespace="http://schemas.microsoft.com/office/2006/metadata/properties" ma:root="true" ma:fieldsID="0568d217db92aad62a04b8d7c2d6cb6e" ns2:_="" ns3:_="">
    <xsd:import namespace="71ffb566-9767-4d3b-bbbf-23a9f2dbc464"/>
    <xsd:import namespace="c947fe84-5a4f-4aa1-bcb3-e74de68cf7df"/>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2C5F85-CA76-474F-8497-904CAA996AED}">
  <ds:schemaRefs>
    <ds:schemaRef ds:uri="http://schemas.microsoft.com/sharepoint/events"/>
  </ds:schemaRefs>
</ds:datastoreItem>
</file>

<file path=customXml/itemProps2.xml><?xml version="1.0" encoding="utf-8"?>
<ds:datastoreItem xmlns:ds="http://schemas.openxmlformats.org/officeDocument/2006/customXml" ds:itemID="{3662F290-EA33-4B2B-901E-23EAC7B42004}">
  <ds:schemaRefs>
    <ds:schemaRef ds:uri="http://schemas.microsoft.com/sharepoint/v3/contenttype/forms"/>
  </ds:schemaRefs>
</ds:datastoreItem>
</file>

<file path=customXml/itemProps3.xml><?xml version="1.0" encoding="utf-8"?>
<ds:datastoreItem xmlns:ds="http://schemas.openxmlformats.org/officeDocument/2006/customXml" ds:itemID="{6CCCD6DF-BF59-472A-83FF-F956393AB8E2}">
  <ds:schemaRefs>
    <ds:schemaRef ds:uri="http://schemas.microsoft.com/office/2006/documentManagement/types"/>
    <ds:schemaRef ds:uri="http://purl.org/dc/elements/1.1/"/>
    <ds:schemaRef ds:uri="http://purl.org/dc/dcmitype/"/>
    <ds:schemaRef ds:uri="http://schemas.microsoft.com/office/2006/metadata/properties"/>
    <ds:schemaRef ds:uri="http://purl.org/dc/terms/"/>
    <ds:schemaRef ds:uri="c947fe84-5a4f-4aa1-bcb3-e74de68cf7df"/>
    <ds:schemaRef ds:uri="http://www.w3.org/XML/1998/namespace"/>
    <ds:schemaRef ds:uri="http://schemas.microsoft.com/office/infopath/2007/PartnerControls"/>
    <ds:schemaRef ds:uri="http://schemas.openxmlformats.org/package/2006/metadata/core-properties"/>
    <ds:schemaRef ds:uri="71ffb566-9767-4d3b-bbbf-23a9f2dbc464"/>
  </ds:schemaRefs>
</ds:datastoreItem>
</file>

<file path=customXml/itemProps4.xml><?xml version="1.0" encoding="utf-8"?>
<ds:datastoreItem xmlns:ds="http://schemas.openxmlformats.org/officeDocument/2006/customXml" ds:itemID="{D2D43A78-E754-4BC9-B020-2DE3FB94E2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6</vt:i4>
      </vt:variant>
    </vt:vector>
  </HeadingPairs>
  <TitlesOfParts>
    <vt:vector size="20" baseType="lpstr">
      <vt:lpstr>Anexo 1 - BO resumo</vt:lpstr>
      <vt:lpstr>ASPS_TCE_PR-2022</vt:lpstr>
      <vt:lpstr>ASPS-MEM_2022</vt:lpstr>
      <vt:lpstr>MAPEAM-ASPS -STN-2023</vt:lpstr>
      <vt:lpstr>Anexo 12-STN-2023</vt:lpstr>
      <vt:lpstr>ASPS-MEM_2023_publicar</vt:lpstr>
      <vt:lpstr>desp 2023</vt:lpstr>
      <vt:lpstr>rec-2023</vt:lpstr>
      <vt:lpstr>FontePadrao</vt:lpstr>
      <vt:lpstr>SubF</vt:lpstr>
      <vt:lpstr>PC_DESP-2022</vt:lpstr>
      <vt:lpstr>Rec-2022</vt:lpstr>
      <vt:lpstr>DE_PARA_REC</vt:lpstr>
      <vt:lpstr>PC_DESP-2021</vt:lpstr>
      <vt:lpstr>'Anexo 1 - BO resumo'!Area_de_impressao</vt:lpstr>
      <vt:lpstr>'ASPS_TCE_PR-2022'!Area_de_impressao</vt:lpstr>
      <vt:lpstr>'ASPS-MEM_2022'!Area_de_impressao</vt:lpstr>
      <vt:lpstr>'ASPS-MEM_2023_publicar'!Area_de_impressao</vt:lpstr>
      <vt:lpstr>'ASPS-MEM_2022'!Titulos_de_impressao</vt:lpstr>
      <vt:lpstr>'ASPS-MEM_2023_publicar'!Titulos_de_impressao</vt:lpstr>
    </vt:vector>
  </TitlesOfParts>
  <Manager/>
  <Company>Ministério da Fazenda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RREO</dc:title>
  <dc:subject/>
  <dc:creator>GEINC/CCONT/STN</dc:creator>
  <cp:keywords/>
  <dc:description/>
  <cp:lastModifiedBy>Rute Perassoli Cordeiro</cp:lastModifiedBy>
  <cp:revision/>
  <cp:lastPrinted>2021-05-11T16:47:24Z</cp:lastPrinted>
  <dcterms:created xsi:type="dcterms:W3CDTF">2004-08-09T19:29:24Z</dcterms:created>
  <dcterms:modified xsi:type="dcterms:W3CDTF">2023-05-29T18:04:32Z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16577bbb-3e8d-4258-a5c8-3ed9de59c734</vt:lpwstr>
  </property>
</Properties>
</file>